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CO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J1882" i="4"/>
  <c r="J1883" i="4"/>
  <c r="J1884" i="4"/>
  <c r="J1885" i="4"/>
  <c r="J1886" i="4"/>
  <c r="J1887" i="4"/>
  <c r="J1888" i="4"/>
  <c r="J1889" i="4"/>
  <c r="J1890" i="4"/>
  <c r="J1891" i="4"/>
  <c r="J1892" i="4"/>
  <c r="J1893" i="4"/>
  <c r="J1894" i="4"/>
  <c r="J1895" i="4"/>
  <c r="J1896" i="4"/>
  <c r="J1897" i="4"/>
  <c r="J1898" i="4"/>
  <c r="J1899" i="4"/>
  <c r="J1900" i="4"/>
  <c r="J1901" i="4"/>
  <c r="J1902" i="4"/>
  <c r="J1903" i="4"/>
  <c r="J1904" i="4"/>
  <c r="J1905" i="4"/>
  <c r="J1906" i="4"/>
  <c r="J1907" i="4"/>
  <c r="J1908" i="4"/>
  <c r="J1909" i="4"/>
  <c r="J1910" i="4"/>
  <c r="J1911" i="4"/>
  <c r="J1912" i="4"/>
  <c r="J1913" i="4"/>
  <c r="J1914" i="4"/>
  <c r="J1915" i="4"/>
  <c r="J1916" i="4"/>
  <c r="J1917" i="4"/>
  <c r="J1918" i="4"/>
  <c r="J1919" i="4"/>
  <c r="J1920" i="4"/>
  <c r="J1921" i="4"/>
  <c r="J1922" i="4"/>
  <c r="J1923" i="4"/>
  <c r="J1924" i="4"/>
  <c r="J1925" i="4"/>
  <c r="J1926" i="4"/>
  <c r="J1927" i="4"/>
  <c r="J1928" i="4"/>
  <c r="J1929" i="4"/>
  <c r="J1930" i="4"/>
  <c r="J1931" i="4"/>
  <c r="J1932" i="4"/>
  <c r="J1933" i="4"/>
  <c r="J1934" i="4"/>
  <c r="J1935" i="4"/>
  <c r="J1936" i="4"/>
  <c r="J1937" i="4"/>
  <c r="J1938" i="4"/>
  <c r="J1939" i="4"/>
  <c r="J1940" i="4"/>
  <c r="J1941" i="4"/>
  <c r="J1942" i="4"/>
  <c r="J1943" i="4"/>
  <c r="J1944" i="4"/>
  <c r="J1945" i="4"/>
  <c r="J1946" i="4"/>
  <c r="J1947" i="4"/>
  <c r="J1948" i="4"/>
  <c r="J1949" i="4"/>
  <c r="J1950" i="4"/>
  <c r="J1951" i="4"/>
  <c r="J1952" i="4"/>
  <c r="J1953" i="4"/>
  <c r="J1954" i="4"/>
  <c r="J1955" i="4"/>
  <c r="J1956" i="4"/>
  <c r="J1957" i="4"/>
  <c r="J1958" i="4"/>
  <c r="J1959" i="4"/>
  <c r="J1960" i="4"/>
  <c r="J1961" i="4"/>
  <c r="J1962" i="4"/>
  <c r="J1963" i="4"/>
  <c r="J1964" i="4"/>
  <c r="J1965" i="4"/>
  <c r="J1966" i="4"/>
  <c r="J1967" i="4"/>
  <c r="J1968" i="4"/>
  <c r="J1969" i="4"/>
  <c r="J1970" i="4"/>
  <c r="J1971" i="4"/>
  <c r="J1972" i="4"/>
  <c r="J1973" i="4"/>
  <c r="J1974" i="4"/>
  <c r="J1975" i="4"/>
  <c r="J1976" i="4"/>
  <c r="J1977" i="4"/>
  <c r="J1978" i="4"/>
  <c r="J1979" i="4"/>
  <c r="J1980" i="4"/>
  <c r="J1981" i="4"/>
  <c r="J1982" i="4"/>
  <c r="J1983" i="4"/>
  <c r="J1984" i="4"/>
  <c r="J1985" i="4"/>
  <c r="J1986" i="4"/>
  <c r="J1987" i="4"/>
  <c r="J1988" i="4"/>
  <c r="J1989" i="4"/>
  <c r="J1990" i="4"/>
  <c r="J1991" i="4"/>
  <c r="J1992" i="4"/>
  <c r="J1993" i="4"/>
  <c r="J1994" i="4"/>
  <c r="J1995" i="4"/>
  <c r="J1996" i="4"/>
  <c r="J1997" i="4"/>
  <c r="J1998" i="4"/>
  <c r="J1999" i="4"/>
  <c r="J2000" i="4"/>
  <c r="J2001" i="4"/>
  <c r="J2002" i="4"/>
  <c r="J2003" i="4"/>
  <c r="J2004" i="4"/>
  <c r="J2005" i="4"/>
  <c r="J2006" i="4"/>
  <c r="J2007" i="4"/>
  <c r="J2008" i="4"/>
  <c r="J2009" i="4"/>
  <c r="J2010" i="4"/>
  <c r="J2011" i="4"/>
  <c r="J2012" i="4"/>
  <c r="J2013" i="4"/>
  <c r="J2014" i="4"/>
  <c r="J2015" i="4"/>
  <c r="J2016" i="4"/>
  <c r="J2017" i="4"/>
  <c r="J2018" i="4"/>
  <c r="J2019" i="4"/>
  <c r="J2020" i="4"/>
  <c r="J2021" i="4"/>
  <c r="J2022" i="4"/>
  <c r="J2023" i="4"/>
  <c r="J2024" i="4"/>
  <c r="J2025" i="4"/>
  <c r="J2026" i="4"/>
  <c r="J2027" i="4"/>
  <c r="J2028" i="4"/>
  <c r="J2029" i="4"/>
  <c r="J2030" i="4"/>
  <c r="J2031" i="4"/>
  <c r="J2032" i="4"/>
  <c r="J2033" i="4"/>
  <c r="J2034" i="4"/>
  <c r="J2035" i="4"/>
  <c r="J2036" i="4"/>
  <c r="J2037" i="4"/>
  <c r="J2038" i="4"/>
  <c r="J2039" i="4"/>
  <c r="J2040" i="4"/>
  <c r="J2041" i="4"/>
  <c r="J2042" i="4"/>
  <c r="J2043" i="4"/>
  <c r="J2044" i="4"/>
  <c r="J2045" i="4"/>
  <c r="J2046" i="4"/>
  <c r="J2047" i="4"/>
  <c r="J2048" i="4"/>
  <c r="J2049" i="4"/>
  <c r="J2050" i="4"/>
  <c r="J2051" i="4"/>
  <c r="J2052" i="4"/>
  <c r="J2053" i="4"/>
  <c r="J2054" i="4"/>
  <c r="J2055" i="4"/>
  <c r="J2056" i="4"/>
  <c r="J2057" i="4"/>
  <c r="J2058" i="4"/>
  <c r="J2059" i="4"/>
  <c r="J2060" i="4"/>
  <c r="J2061" i="4"/>
  <c r="J2062" i="4"/>
  <c r="J2063" i="4"/>
  <c r="J2064" i="4"/>
  <c r="J2065" i="4"/>
  <c r="J2066" i="4"/>
  <c r="J2067" i="4"/>
  <c r="J2068" i="4"/>
  <c r="J2069" i="4"/>
  <c r="J2070" i="4"/>
  <c r="J2071" i="4"/>
  <c r="J2072" i="4"/>
  <c r="J2073" i="4"/>
  <c r="J2074" i="4"/>
  <c r="J2075" i="4"/>
  <c r="J2076" i="4"/>
  <c r="J2077" i="4"/>
  <c r="J2078" i="4"/>
  <c r="J2079" i="4"/>
  <c r="J2080" i="4"/>
  <c r="J2081" i="4"/>
  <c r="J2082" i="4"/>
  <c r="J2083" i="4"/>
  <c r="J2084" i="4"/>
  <c r="J2085" i="4"/>
  <c r="J2086" i="4"/>
  <c r="J2087" i="4"/>
  <c r="J2088" i="4"/>
  <c r="J2089" i="4"/>
  <c r="J2090" i="4"/>
  <c r="J2091" i="4"/>
  <c r="J2092" i="4"/>
  <c r="J2093" i="4"/>
  <c r="J2094" i="4"/>
  <c r="J2095" i="4"/>
  <c r="J2096" i="4"/>
  <c r="J2097" i="4"/>
  <c r="J2098" i="4"/>
  <c r="J2099" i="4"/>
  <c r="J2100" i="4"/>
  <c r="J2101" i="4"/>
  <c r="J2102" i="4"/>
  <c r="J2103" i="4"/>
  <c r="J2104" i="4"/>
  <c r="J2105" i="4"/>
  <c r="J2106" i="4"/>
  <c r="J2107" i="4"/>
  <c r="J2108" i="4"/>
  <c r="J2109" i="4"/>
  <c r="J2110" i="4"/>
  <c r="J2111" i="4"/>
  <c r="J2112" i="4"/>
  <c r="J2113" i="4"/>
  <c r="J2114" i="4"/>
  <c r="J2115" i="4"/>
  <c r="J2116" i="4"/>
  <c r="J2117" i="4"/>
  <c r="J2118" i="4"/>
  <c r="J2119" i="4"/>
  <c r="J2120" i="4"/>
  <c r="J2121" i="4"/>
  <c r="J2122" i="4"/>
  <c r="J2123" i="4"/>
  <c r="J2124" i="4"/>
  <c r="J2125" i="4"/>
  <c r="J2126" i="4"/>
  <c r="J2127" i="4"/>
  <c r="J2128" i="4"/>
  <c r="J2129" i="4"/>
  <c r="J2130" i="4"/>
  <c r="J2131" i="4"/>
  <c r="J2132" i="4"/>
  <c r="J2133" i="4"/>
  <c r="J2134" i="4"/>
  <c r="J2135" i="4"/>
  <c r="J2136" i="4"/>
  <c r="J2137" i="4"/>
  <c r="J2138" i="4"/>
  <c r="J2139" i="4"/>
  <c r="J2140" i="4"/>
  <c r="J2141" i="4"/>
  <c r="J2142" i="4"/>
  <c r="J2143" i="4"/>
  <c r="J2144" i="4"/>
  <c r="J2145" i="4"/>
  <c r="J2146" i="4"/>
  <c r="J2147" i="4"/>
  <c r="J2148" i="4"/>
  <c r="J2149" i="4"/>
  <c r="J2150" i="4"/>
  <c r="J2151" i="4"/>
  <c r="J2152" i="4"/>
  <c r="J2153" i="4"/>
  <c r="J2154" i="4"/>
  <c r="J2155" i="4"/>
  <c r="J2156" i="4"/>
  <c r="J2157" i="4"/>
  <c r="J2158" i="4"/>
  <c r="J2159" i="4"/>
  <c r="J2160" i="4"/>
  <c r="J2161" i="4"/>
  <c r="J2162" i="4"/>
  <c r="J2163" i="4"/>
  <c r="J2164" i="4"/>
  <c r="J2165" i="4"/>
  <c r="J2166" i="4"/>
  <c r="J2167" i="4"/>
  <c r="J2168" i="4"/>
  <c r="J2169" i="4"/>
  <c r="J2170" i="4"/>
  <c r="J2171" i="4"/>
  <c r="J2172" i="4"/>
  <c r="J2173" i="4"/>
  <c r="J2174" i="4"/>
  <c r="J2175" i="4"/>
  <c r="J2176" i="4"/>
  <c r="J2177" i="4"/>
  <c r="J2178" i="4"/>
  <c r="J2179" i="4"/>
  <c r="J2180" i="4"/>
  <c r="J2181" i="4"/>
  <c r="J2182" i="4"/>
  <c r="J2183" i="4"/>
  <c r="J2184" i="4"/>
  <c r="J2185" i="4"/>
  <c r="J2186" i="4"/>
  <c r="J2187" i="4"/>
  <c r="J2188" i="4"/>
  <c r="J2189" i="4"/>
  <c r="J2190" i="4"/>
  <c r="J2191" i="4"/>
  <c r="J2192" i="4"/>
  <c r="J2193" i="4"/>
  <c r="J2194" i="4"/>
  <c r="J2195" i="4"/>
  <c r="J2196" i="4"/>
  <c r="J2197" i="4"/>
  <c r="J2198" i="4"/>
  <c r="J2199" i="4"/>
  <c r="J2200" i="4"/>
  <c r="J2201" i="4"/>
  <c r="J2202" i="4"/>
  <c r="J2203" i="4"/>
  <c r="J2204" i="4"/>
  <c r="J2205" i="4"/>
  <c r="J2206" i="4"/>
  <c r="J2207" i="4"/>
  <c r="J2208" i="4"/>
  <c r="J2209" i="4"/>
  <c r="J2210" i="4"/>
  <c r="J2211" i="4"/>
  <c r="J2212" i="4"/>
  <c r="J2213" i="4"/>
  <c r="J2214" i="4"/>
  <c r="J2215" i="4"/>
  <c r="J2216" i="4"/>
  <c r="J2217" i="4"/>
  <c r="J2218" i="4"/>
  <c r="J2219" i="4"/>
  <c r="J2220" i="4"/>
  <c r="J2221" i="4"/>
  <c r="J2222" i="4"/>
  <c r="J2223" i="4"/>
  <c r="J2224" i="4"/>
  <c r="J2225" i="4"/>
  <c r="J2226" i="4"/>
  <c r="J2227" i="4"/>
  <c r="J2228" i="4"/>
  <c r="J2229" i="4"/>
  <c r="J2230" i="4"/>
  <c r="J2231" i="4"/>
  <c r="J2232" i="4"/>
  <c r="J2233" i="4"/>
  <c r="J2234" i="4"/>
  <c r="J2235" i="4"/>
  <c r="J2236" i="4"/>
  <c r="J2237" i="4"/>
  <c r="J2238" i="4"/>
  <c r="J2239" i="4"/>
  <c r="J2240" i="4"/>
  <c r="J2241" i="4"/>
  <c r="J2242" i="4"/>
  <c r="J2243" i="4"/>
  <c r="J2244" i="4"/>
  <c r="J2245" i="4"/>
  <c r="J2246" i="4"/>
  <c r="J2247" i="4"/>
  <c r="J2248" i="4"/>
  <c r="J2249" i="4"/>
  <c r="J2250" i="4"/>
  <c r="J2251" i="4"/>
  <c r="J2252" i="4"/>
  <c r="J2253" i="4"/>
  <c r="J2254" i="4"/>
  <c r="J2255" i="4"/>
  <c r="J2256" i="4"/>
  <c r="J2257" i="4"/>
  <c r="J2258" i="4"/>
  <c r="J2259" i="4"/>
  <c r="J2260" i="4"/>
  <c r="J2261" i="4"/>
  <c r="J2262" i="4"/>
  <c r="J2263" i="4"/>
  <c r="J2264" i="4"/>
  <c r="J2265" i="4"/>
  <c r="J2266" i="4"/>
  <c r="J2267" i="4"/>
  <c r="J2268" i="4"/>
  <c r="J2269" i="4"/>
  <c r="J2270" i="4"/>
  <c r="J2271" i="4"/>
  <c r="J2272" i="4"/>
  <c r="J2273" i="4"/>
  <c r="J2274" i="4"/>
  <c r="J2275" i="4"/>
  <c r="J2276" i="4"/>
  <c r="J2277" i="4"/>
  <c r="J2278" i="4"/>
  <c r="J2279" i="4"/>
  <c r="J2280" i="4"/>
  <c r="J2281" i="4"/>
  <c r="J2282" i="4"/>
  <c r="J2283" i="4"/>
  <c r="J2284" i="4"/>
  <c r="J2285" i="4"/>
  <c r="J2286" i="4"/>
  <c r="J2287" i="4"/>
  <c r="J2288" i="4"/>
  <c r="J2289" i="4"/>
  <c r="J2290" i="4"/>
  <c r="J2291" i="4"/>
  <c r="J2292" i="4"/>
  <c r="J2293" i="4"/>
  <c r="J2294" i="4"/>
  <c r="J2295" i="4"/>
  <c r="J2296" i="4"/>
  <c r="J2297" i="4"/>
  <c r="J2298" i="4"/>
  <c r="J2299" i="4"/>
  <c r="J2300" i="4"/>
  <c r="J2301" i="4"/>
  <c r="J2302" i="4"/>
  <c r="J2303" i="4"/>
  <c r="J2304" i="4"/>
  <c r="J2305" i="4"/>
  <c r="J2306" i="4"/>
  <c r="J2307" i="4"/>
  <c r="J2308" i="4"/>
  <c r="J2309" i="4"/>
  <c r="J2310" i="4"/>
  <c r="J2311" i="4"/>
  <c r="J2312" i="4"/>
  <c r="J2313" i="4"/>
  <c r="J2314" i="4"/>
  <c r="J2315" i="4"/>
  <c r="J2316" i="4"/>
  <c r="J2317" i="4"/>
  <c r="J2318" i="4"/>
  <c r="J2319" i="4"/>
  <c r="J2320" i="4"/>
  <c r="J2321" i="4"/>
  <c r="J2322" i="4"/>
  <c r="J2323" i="4"/>
  <c r="J2324" i="4"/>
  <c r="J2325" i="4"/>
  <c r="J2326" i="4"/>
  <c r="J2327" i="4"/>
  <c r="J2328" i="4"/>
  <c r="J2329" i="4"/>
  <c r="J2330" i="4"/>
  <c r="J2331" i="4"/>
  <c r="J2332" i="4"/>
  <c r="J2333" i="4"/>
  <c r="J2334" i="4"/>
  <c r="J2335" i="4"/>
  <c r="J2336" i="4"/>
  <c r="J2337" i="4"/>
  <c r="J2338" i="4"/>
  <c r="J2339" i="4"/>
  <c r="J2340" i="4"/>
  <c r="J2341" i="4"/>
  <c r="J2342" i="4"/>
  <c r="J2343" i="4"/>
  <c r="J2344" i="4"/>
  <c r="J2345" i="4"/>
  <c r="J2346" i="4"/>
  <c r="J2347" i="4"/>
  <c r="J2348" i="4"/>
  <c r="J2349" i="4"/>
  <c r="J2350" i="4"/>
  <c r="J2351" i="4"/>
  <c r="J2352" i="4"/>
  <c r="J2353" i="4"/>
  <c r="J2354" i="4"/>
  <c r="J2355" i="4"/>
  <c r="J2356" i="4"/>
  <c r="J2357" i="4"/>
  <c r="J2358" i="4"/>
  <c r="J2359" i="4"/>
  <c r="J2360" i="4"/>
  <c r="J2361" i="4"/>
  <c r="J2362" i="4"/>
  <c r="J2363" i="4"/>
  <c r="J2364" i="4"/>
  <c r="J2365" i="4"/>
  <c r="J2366" i="4"/>
  <c r="J2367" i="4"/>
  <c r="J2368" i="4"/>
  <c r="J2369" i="4"/>
  <c r="J2370" i="4"/>
  <c r="J2371" i="4"/>
  <c r="J2372" i="4"/>
  <c r="J2373" i="4"/>
  <c r="J2374" i="4"/>
  <c r="J2375" i="4"/>
  <c r="J2376" i="4"/>
  <c r="J2377" i="4"/>
  <c r="J2378" i="4"/>
  <c r="J2379" i="4"/>
  <c r="J2380" i="4"/>
  <c r="J2381" i="4"/>
  <c r="J2382" i="4"/>
  <c r="J2383" i="4"/>
  <c r="J2384" i="4"/>
  <c r="J2385" i="4"/>
  <c r="J2386" i="4"/>
  <c r="J2387" i="4"/>
  <c r="J2388" i="4"/>
  <c r="J2389" i="4"/>
  <c r="J2390" i="4"/>
  <c r="J2391" i="4"/>
  <c r="J2392" i="4"/>
  <c r="J2393" i="4"/>
  <c r="J2394" i="4"/>
  <c r="J2395" i="4"/>
  <c r="J2396" i="4"/>
  <c r="J2397" i="4"/>
  <c r="J2398" i="4"/>
  <c r="J2399" i="4"/>
  <c r="J2400" i="4"/>
  <c r="J2401" i="4"/>
  <c r="J2402" i="4"/>
  <c r="J2403" i="4"/>
  <c r="J2404" i="4"/>
  <c r="J2405" i="4"/>
  <c r="J2406" i="4"/>
  <c r="J2407" i="4"/>
  <c r="J2408" i="4"/>
  <c r="J2409" i="4"/>
  <c r="J2410" i="4"/>
  <c r="J2411" i="4"/>
  <c r="J2412" i="4"/>
  <c r="J2413" i="4"/>
  <c r="J2414" i="4"/>
  <c r="J2415" i="4"/>
  <c r="J2416" i="4"/>
  <c r="J2417" i="4"/>
  <c r="J2418" i="4"/>
  <c r="J2419" i="4"/>
  <c r="J2420" i="4"/>
  <c r="J2421" i="4"/>
  <c r="J2422" i="4"/>
  <c r="J2423" i="4"/>
  <c r="J2424" i="4"/>
  <c r="J2425" i="4"/>
  <c r="J2426" i="4"/>
  <c r="J2427" i="4"/>
  <c r="J2428" i="4"/>
  <c r="J2429" i="4"/>
  <c r="J2430" i="4"/>
  <c r="J2431" i="4"/>
  <c r="J2432" i="4"/>
  <c r="J2433" i="4"/>
  <c r="J2434" i="4"/>
  <c r="J2435" i="4"/>
  <c r="J2436" i="4"/>
  <c r="J2437" i="4"/>
  <c r="J2438" i="4"/>
  <c r="J2439" i="4"/>
  <c r="J2440" i="4"/>
  <c r="J2441" i="4"/>
  <c r="J2442" i="4"/>
  <c r="J2443" i="4"/>
  <c r="J2444" i="4"/>
  <c r="J2445" i="4"/>
  <c r="J2446" i="4"/>
  <c r="J2447" i="4"/>
  <c r="J2448" i="4"/>
  <c r="J2449" i="4"/>
  <c r="J2450" i="4"/>
  <c r="J2451" i="4"/>
  <c r="J2452" i="4"/>
  <c r="J2453" i="4"/>
  <c r="J2454" i="4"/>
  <c r="J2455" i="4"/>
  <c r="J2456" i="4"/>
  <c r="J2457" i="4"/>
  <c r="J2458" i="4"/>
  <c r="J2459" i="4"/>
  <c r="J2460" i="4"/>
  <c r="J2461" i="4"/>
  <c r="J2462" i="4"/>
  <c r="J2463" i="4"/>
  <c r="J2464" i="4"/>
  <c r="J2465" i="4"/>
  <c r="J2466" i="4"/>
  <c r="J2467" i="4"/>
  <c r="J2468" i="4"/>
  <c r="J2469" i="4"/>
  <c r="J2470" i="4"/>
  <c r="J2471" i="4"/>
  <c r="J2472" i="4"/>
  <c r="J2473" i="4"/>
  <c r="J2474" i="4"/>
  <c r="J2475" i="4"/>
  <c r="J2476" i="4"/>
  <c r="J2477" i="4"/>
  <c r="J2478" i="4"/>
  <c r="J2479" i="4"/>
  <c r="J2480" i="4"/>
  <c r="J2481" i="4"/>
  <c r="J2482" i="4"/>
  <c r="J2483" i="4"/>
  <c r="J2484" i="4"/>
  <c r="J2485" i="4"/>
  <c r="J2486" i="4"/>
  <c r="J2487" i="4"/>
  <c r="J2488" i="4"/>
  <c r="J2489" i="4"/>
  <c r="J2490" i="4"/>
  <c r="J2491" i="4"/>
  <c r="J2492" i="4"/>
  <c r="J2493" i="4"/>
  <c r="J2494" i="4"/>
  <c r="J2495" i="4"/>
  <c r="J2496" i="4"/>
  <c r="J2497" i="4"/>
  <c r="J2498" i="4"/>
  <c r="J2499" i="4"/>
  <c r="J2500" i="4"/>
  <c r="J2501" i="4"/>
  <c r="J2502" i="4"/>
  <c r="J2503" i="4"/>
  <c r="J2504" i="4"/>
  <c r="J2505" i="4"/>
  <c r="J2506" i="4"/>
  <c r="J2507" i="4"/>
  <c r="J2508" i="4"/>
  <c r="J2509" i="4"/>
  <c r="J2510" i="4"/>
  <c r="J2511" i="4"/>
  <c r="J2512" i="4"/>
  <c r="J2513" i="4"/>
  <c r="J2514" i="4"/>
  <c r="J2515" i="4"/>
  <c r="J2516" i="4"/>
  <c r="J2517" i="4"/>
  <c r="J2518" i="4"/>
  <c r="J2519" i="4"/>
  <c r="J2520" i="4"/>
  <c r="J2521" i="4"/>
  <c r="J2522" i="4"/>
  <c r="J2523" i="4"/>
  <c r="J2524" i="4"/>
  <c r="J2525" i="4"/>
  <c r="J2526" i="4"/>
  <c r="J2527" i="4"/>
  <c r="J2528" i="4"/>
  <c r="J2529" i="4"/>
  <c r="J2530" i="4"/>
  <c r="J2531" i="4"/>
  <c r="J2532" i="4"/>
  <c r="J2533" i="4"/>
  <c r="J2534" i="4"/>
  <c r="J2535" i="4"/>
  <c r="J2536" i="4"/>
  <c r="J2537" i="4"/>
  <c r="J2538" i="4"/>
  <c r="J2539" i="4"/>
  <c r="J2540" i="4"/>
  <c r="J2541" i="4"/>
  <c r="J2542" i="4"/>
  <c r="J2543" i="4"/>
  <c r="J2544" i="4"/>
  <c r="J2545" i="4"/>
  <c r="J2546" i="4"/>
  <c r="J2547" i="4"/>
  <c r="J2548" i="4"/>
  <c r="J2549" i="4"/>
  <c r="J2550" i="4"/>
  <c r="J2551" i="4"/>
  <c r="J2552" i="4"/>
  <c r="J2553" i="4"/>
  <c r="J2554" i="4"/>
  <c r="J2555" i="4"/>
  <c r="J2556" i="4"/>
  <c r="J2557" i="4"/>
  <c r="J2558" i="4"/>
  <c r="J2559" i="4"/>
  <c r="J2560" i="4"/>
  <c r="J2561" i="4"/>
  <c r="J2562" i="4"/>
  <c r="J2563" i="4"/>
  <c r="J2564" i="4"/>
  <c r="J2565" i="4"/>
  <c r="J2566" i="4"/>
  <c r="J2567" i="4"/>
  <c r="J2568" i="4"/>
  <c r="J2569" i="4"/>
  <c r="J2570" i="4"/>
  <c r="J2571" i="4"/>
  <c r="J2572" i="4"/>
  <c r="J2573" i="4"/>
  <c r="J2574" i="4"/>
  <c r="J2575" i="4"/>
  <c r="J2576" i="4"/>
  <c r="J2577" i="4"/>
  <c r="J2578" i="4"/>
  <c r="J2579" i="4"/>
  <c r="J2580" i="4"/>
  <c r="J2581" i="4"/>
  <c r="J2582" i="4"/>
  <c r="J2583" i="4"/>
  <c r="J2584" i="4"/>
  <c r="J2585" i="4"/>
  <c r="J2586" i="4"/>
  <c r="J2587" i="4"/>
  <c r="J2588" i="4"/>
  <c r="J2589" i="4"/>
  <c r="J2590" i="4"/>
  <c r="J2591" i="4"/>
  <c r="J2592" i="4"/>
  <c r="J2593" i="4"/>
  <c r="J2594" i="4"/>
  <c r="J2595" i="4"/>
  <c r="J2596" i="4"/>
  <c r="J2597" i="4"/>
  <c r="J2598" i="4"/>
  <c r="J2599" i="4"/>
  <c r="J2600" i="4"/>
  <c r="J2601" i="4"/>
  <c r="J2602" i="4"/>
  <c r="J2603" i="4"/>
  <c r="J2604" i="4"/>
  <c r="J2605" i="4"/>
  <c r="J2606" i="4"/>
  <c r="J2607" i="4"/>
  <c r="J2608" i="4"/>
  <c r="J2609" i="4"/>
  <c r="J2610" i="4"/>
  <c r="J2611" i="4"/>
  <c r="J2612" i="4"/>
  <c r="J2613" i="4"/>
  <c r="J2614" i="4"/>
  <c r="J2615" i="4"/>
  <c r="J2616" i="4"/>
  <c r="J2617" i="4"/>
  <c r="J2618" i="4"/>
  <c r="J2619" i="4"/>
  <c r="J2620" i="4"/>
  <c r="J2621" i="4"/>
  <c r="J2622" i="4"/>
  <c r="J2623" i="4"/>
  <c r="J2624" i="4"/>
  <c r="J2625" i="4"/>
  <c r="J2626" i="4"/>
  <c r="J2627" i="4"/>
  <c r="J2628" i="4"/>
  <c r="J2629" i="4"/>
  <c r="J2630" i="4"/>
  <c r="J2631" i="4"/>
  <c r="J2632" i="4"/>
  <c r="J2633" i="4"/>
  <c r="J2634" i="4"/>
  <c r="J2635" i="4"/>
  <c r="J2636" i="4"/>
  <c r="J2637" i="4"/>
  <c r="J2638" i="4"/>
  <c r="J2639" i="4"/>
  <c r="J2640" i="4"/>
  <c r="J2641" i="4"/>
  <c r="J2642" i="4"/>
  <c r="J2643" i="4"/>
  <c r="J2644" i="4"/>
  <c r="J2645" i="4"/>
  <c r="J2646" i="4"/>
  <c r="J2647" i="4"/>
  <c r="J2648" i="4"/>
  <c r="J2649" i="4"/>
  <c r="J2650" i="4"/>
  <c r="J2651" i="4"/>
  <c r="J2652" i="4"/>
  <c r="J2653" i="4"/>
  <c r="J2654" i="4"/>
  <c r="J2655" i="4"/>
  <c r="J2656" i="4"/>
  <c r="J2657" i="4"/>
  <c r="J2658" i="4"/>
  <c r="J2659" i="4"/>
  <c r="J2660" i="4"/>
  <c r="J2661" i="4"/>
  <c r="J2662" i="4"/>
  <c r="J2663" i="4"/>
  <c r="J2664" i="4"/>
  <c r="J2665" i="4"/>
  <c r="J2666" i="4"/>
  <c r="J2667" i="4"/>
  <c r="J2668" i="4"/>
  <c r="J2669" i="4"/>
  <c r="J2670" i="4"/>
  <c r="J2671" i="4"/>
  <c r="J2672" i="4"/>
  <c r="J2673" i="4"/>
  <c r="J2674" i="4"/>
  <c r="J2675" i="4"/>
  <c r="J2676" i="4"/>
  <c r="J2677" i="4"/>
  <c r="J2678" i="4"/>
  <c r="J2679" i="4"/>
  <c r="J2680" i="4"/>
  <c r="J2681" i="4"/>
  <c r="J2682" i="4"/>
  <c r="J2683" i="4"/>
  <c r="J2684" i="4"/>
  <c r="J2685" i="4"/>
  <c r="J2686" i="4"/>
  <c r="J2687" i="4"/>
  <c r="J2688" i="4"/>
  <c r="J2689" i="4"/>
  <c r="J2690" i="4"/>
  <c r="J2691" i="4"/>
  <c r="J2692" i="4"/>
  <c r="J2693" i="4"/>
  <c r="J2694" i="4"/>
  <c r="J2695" i="4"/>
  <c r="J2696" i="4"/>
  <c r="J2697" i="4"/>
  <c r="J2698" i="4"/>
  <c r="J2699" i="4"/>
  <c r="J2700" i="4"/>
  <c r="J2701" i="4"/>
  <c r="J2702" i="4"/>
  <c r="J2703" i="4"/>
  <c r="J2704" i="4"/>
  <c r="J2705" i="4"/>
  <c r="J2706" i="4"/>
  <c r="J2707" i="4"/>
  <c r="J2708" i="4"/>
  <c r="J2709" i="4"/>
  <c r="J2710" i="4"/>
  <c r="J2711" i="4"/>
  <c r="J2712" i="4"/>
  <c r="J2713" i="4"/>
  <c r="J2714" i="4"/>
  <c r="J2715" i="4"/>
  <c r="J2716" i="4"/>
  <c r="J2717" i="4"/>
  <c r="J2718" i="4"/>
  <c r="J2719" i="4"/>
  <c r="J2720" i="4"/>
  <c r="J2721" i="4"/>
  <c r="J2722" i="4"/>
  <c r="J2723" i="4"/>
  <c r="J2724" i="4"/>
  <c r="J2725" i="4"/>
  <c r="J2726" i="4"/>
  <c r="J2727" i="4"/>
  <c r="J2728" i="4"/>
  <c r="J2729" i="4"/>
  <c r="J2730" i="4"/>
  <c r="J2731" i="4"/>
  <c r="J2732" i="4"/>
  <c r="J2733" i="4"/>
  <c r="J2734" i="4"/>
  <c r="J2735" i="4"/>
  <c r="J2736" i="4"/>
  <c r="J2737" i="4"/>
  <c r="J2738" i="4"/>
  <c r="J2739" i="4"/>
  <c r="J2740" i="4"/>
  <c r="J2741" i="4"/>
  <c r="J2742" i="4"/>
  <c r="J2743" i="4"/>
  <c r="J2744" i="4"/>
  <c r="J2745" i="4"/>
  <c r="J2746" i="4"/>
  <c r="J2747" i="4"/>
  <c r="J2748" i="4"/>
  <c r="J2749" i="4"/>
  <c r="J2750" i="4"/>
  <c r="J2751" i="4"/>
  <c r="J2752" i="4"/>
  <c r="J2753" i="4"/>
  <c r="J2754" i="4"/>
  <c r="J2755" i="4"/>
  <c r="J2756" i="4"/>
  <c r="J2757" i="4"/>
  <c r="J2758" i="4"/>
  <c r="J2759" i="4"/>
  <c r="J2760" i="4"/>
  <c r="J2761" i="4"/>
  <c r="J2762" i="4"/>
  <c r="J2763" i="4"/>
  <c r="J2764" i="4"/>
  <c r="J2765" i="4"/>
  <c r="J2766" i="4"/>
  <c r="J2767" i="4"/>
  <c r="J2768" i="4"/>
  <c r="J2769" i="4"/>
  <c r="J2770" i="4"/>
  <c r="J2771" i="4"/>
  <c r="J2772" i="4"/>
  <c r="J2773" i="4"/>
  <c r="J2774" i="4"/>
  <c r="J2775" i="4"/>
  <c r="J2776" i="4"/>
  <c r="J2777" i="4"/>
  <c r="J2778" i="4"/>
  <c r="J2779" i="4"/>
  <c r="J2780" i="4"/>
  <c r="J2781" i="4"/>
  <c r="J2782" i="4"/>
  <c r="J2783" i="4"/>
  <c r="J2784" i="4"/>
  <c r="J2785" i="4"/>
  <c r="J2786" i="4"/>
  <c r="J2787" i="4"/>
  <c r="J2788" i="4"/>
  <c r="J2789" i="4"/>
  <c r="J2790" i="4"/>
  <c r="J2791" i="4"/>
  <c r="J2792" i="4"/>
  <c r="J2793" i="4"/>
  <c r="J2794" i="4"/>
  <c r="J2795" i="4"/>
  <c r="J2796" i="4"/>
  <c r="J2797" i="4"/>
  <c r="J2798" i="4"/>
  <c r="J2799" i="4"/>
  <c r="J2800" i="4"/>
  <c r="J2801" i="4"/>
  <c r="J2802" i="4"/>
  <c r="J2803" i="4"/>
  <c r="J2804" i="4"/>
  <c r="J2805" i="4"/>
  <c r="J2806" i="4"/>
  <c r="J2807" i="4"/>
  <c r="J2808" i="4"/>
  <c r="J2809" i="4"/>
  <c r="J2810" i="4"/>
  <c r="J2811" i="4"/>
  <c r="J2812" i="4"/>
  <c r="J2813" i="4"/>
  <c r="J2814" i="4"/>
  <c r="J2815" i="4"/>
  <c r="J2816" i="4"/>
  <c r="J2817" i="4"/>
  <c r="J2818" i="4"/>
  <c r="J2819" i="4"/>
  <c r="J2820" i="4"/>
  <c r="J2821" i="4"/>
  <c r="J2822" i="4"/>
  <c r="J2823" i="4"/>
  <c r="J2824" i="4"/>
  <c r="J2825" i="4"/>
  <c r="J2826" i="4"/>
  <c r="J2827" i="4"/>
  <c r="J2828" i="4"/>
  <c r="J2829" i="4"/>
  <c r="J2830" i="4"/>
  <c r="J2831" i="4"/>
  <c r="J2832" i="4"/>
  <c r="J2833" i="4"/>
  <c r="J2834" i="4"/>
  <c r="J2835" i="4"/>
  <c r="J2836" i="4"/>
  <c r="J2837" i="4"/>
  <c r="J2838" i="4"/>
  <c r="J2839" i="4"/>
  <c r="J2840" i="4"/>
  <c r="J2841" i="4"/>
  <c r="J2842" i="4"/>
  <c r="J2843" i="4"/>
  <c r="J2844" i="4"/>
  <c r="J2845" i="4"/>
  <c r="J2846" i="4"/>
  <c r="J2847" i="4"/>
  <c r="J2848" i="4"/>
  <c r="J2849" i="4"/>
  <c r="J2850" i="4"/>
  <c r="J2851" i="4"/>
  <c r="J2852" i="4"/>
  <c r="J2853" i="4"/>
  <c r="J2854" i="4"/>
  <c r="J2855" i="4"/>
  <c r="J2856" i="4"/>
  <c r="J2857" i="4"/>
  <c r="J2858" i="4"/>
  <c r="J2859" i="4"/>
  <c r="J2860" i="4"/>
  <c r="J2861" i="4"/>
  <c r="J2862" i="4"/>
  <c r="J2863" i="4"/>
  <c r="J2864" i="4"/>
  <c r="J2865" i="4"/>
  <c r="J2866" i="4"/>
  <c r="J2867" i="4"/>
  <c r="J2868" i="4"/>
  <c r="J2869" i="4"/>
  <c r="J2870" i="4"/>
  <c r="J2871" i="4"/>
  <c r="J2872" i="4"/>
  <c r="J2873" i="4"/>
  <c r="J2874" i="4"/>
  <c r="J2875" i="4"/>
  <c r="J2876" i="4"/>
  <c r="J2877" i="4"/>
  <c r="J2878" i="4"/>
  <c r="J2879" i="4"/>
  <c r="J2880" i="4"/>
  <c r="J2881" i="4"/>
  <c r="J2882" i="4"/>
  <c r="J2883" i="4"/>
  <c r="J2884" i="4"/>
  <c r="J2885" i="4"/>
  <c r="J2886" i="4"/>
  <c r="J2887" i="4"/>
  <c r="J2888" i="4"/>
  <c r="J2889" i="4"/>
  <c r="J2890" i="4"/>
  <c r="J2891" i="4"/>
  <c r="J2892" i="4"/>
  <c r="J2893" i="4"/>
  <c r="J2894" i="4"/>
  <c r="J2895" i="4"/>
  <c r="J2896" i="4"/>
  <c r="J2897" i="4"/>
  <c r="J2898" i="4"/>
  <c r="J2899" i="4"/>
  <c r="J2900" i="4"/>
  <c r="J2901" i="4"/>
  <c r="J2902" i="4"/>
  <c r="J2903" i="4"/>
  <c r="J2904" i="4"/>
  <c r="J2905" i="4"/>
  <c r="J2906" i="4"/>
  <c r="J2907" i="4"/>
  <c r="J2908" i="4"/>
  <c r="J2909" i="4"/>
  <c r="J2910" i="4"/>
  <c r="J2911" i="4"/>
  <c r="J2912" i="4"/>
  <c r="J2913" i="4"/>
  <c r="J2914" i="4"/>
  <c r="J2915" i="4"/>
  <c r="J2916" i="4"/>
  <c r="J2917" i="4"/>
  <c r="J2918" i="4"/>
  <c r="J2919" i="4"/>
  <c r="J2920" i="4"/>
  <c r="J2921" i="4"/>
  <c r="J2922" i="4"/>
  <c r="J2923" i="4"/>
  <c r="J2924" i="4"/>
  <c r="J2925" i="4"/>
  <c r="J2926" i="4"/>
  <c r="J2927" i="4"/>
  <c r="J2928" i="4"/>
  <c r="J2929" i="4"/>
  <c r="J2930" i="4"/>
  <c r="J2931" i="4"/>
  <c r="J2932" i="4"/>
  <c r="J2933" i="4"/>
  <c r="J2934" i="4"/>
  <c r="J2935" i="4"/>
  <c r="J2936" i="4"/>
  <c r="J2937" i="4"/>
  <c r="J2938" i="4"/>
  <c r="J2939" i="4"/>
  <c r="J2940" i="4"/>
  <c r="J2941" i="4"/>
  <c r="J2942" i="4"/>
  <c r="J2943" i="4"/>
  <c r="J2944" i="4"/>
  <c r="J2945" i="4"/>
  <c r="J2946" i="4"/>
  <c r="J2947" i="4"/>
  <c r="J2948" i="4"/>
  <c r="J2949" i="4"/>
  <c r="J2950" i="4"/>
  <c r="J2951" i="4"/>
  <c r="J2952" i="4"/>
  <c r="J2953" i="4"/>
  <c r="J2954" i="4"/>
  <c r="J2955" i="4"/>
  <c r="J2956" i="4"/>
  <c r="J2957" i="4"/>
  <c r="J2958" i="4"/>
  <c r="J2959" i="4"/>
  <c r="J2960" i="4"/>
  <c r="J2961" i="4"/>
  <c r="J2962" i="4"/>
  <c r="J2963" i="4"/>
  <c r="J2964" i="4"/>
  <c r="J2965" i="4"/>
  <c r="J2966" i="4"/>
  <c r="J2967" i="4"/>
  <c r="J2968" i="4"/>
  <c r="J2969" i="4"/>
  <c r="J2970" i="4"/>
  <c r="J2971" i="4"/>
  <c r="J2972" i="4"/>
  <c r="J2973" i="4"/>
  <c r="J2974" i="4"/>
  <c r="J2975" i="4"/>
  <c r="J2976" i="4"/>
  <c r="J2977" i="4"/>
  <c r="J2978" i="4"/>
  <c r="J2979" i="4"/>
  <c r="J2980" i="4"/>
  <c r="J2981" i="4"/>
  <c r="J2982" i="4"/>
  <c r="J2983" i="4"/>
  <c r="J2984" i="4"/>
  <c r="J2985" i="4"/>
  <c r="J2986" i="4"/>
  <c r="J2987" i="4"/>
  <c r="J2988" i="4"/>
  <c r="J2989" i="4"/>
  <c r="J2990" i="4"/>
  <c r="J2991" i="4"/>
  <c r="J2992" i="4"/>
  <c r="J2993"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I1882" i="4"/>
  <c r="I1883" i="4"/>
  <c r="I1884" i="4"/>
  <c r="I1885" i="4"/>
  <c r="I1886" i="4"/>
  <c r="I1887" i="4"/>
  <c r="I1888" i="4"/>
  <c r="I1889" i="4"/>
  <c r="I1890" i="4"/>
  <c r="I1891" i="4"/>
  <c r="I1892" i="4"/>
  <c r="I1893" i="4"/>
  <c r="I1894" i="4"/>
  <c r="I1895" i="4"/>
  <c r="I1896" i="4"/>
  <c r="I1897" i="4"/>
  <c r="I1898" i="4"/>
  <c r="I1899" i="4"/>
  <c r="I1900" i="4"/>
  <c r="I1901" i="4"/>
  <c r="I1902" i="4"/>
  <c r="I1903" i="4"/>
  <c r="I1904" i="4"/>
  <c r="I1905" i="4"/>
  <c r="I1906" i="4"/>
  <c r="I1907" i="4"/>
  <c r="I1908" i="4"/>
  <c r="I1909" i="4"/>
  <c r="I1910" i="4"/>
  <c r="I1911" i="4"/>
  <c r="I1912" i="4"/>
  <c r="I1913" i="4"/>
  <c r="I1914" i="4"/>
  <c r="I1915" i="4"/>
  <c r="I1916" i="4"/>
  <c r="I1917" i="4"/>
  <c r="I1918" i="4"/>
  <c r="I1919" i="4"/>
  <c r="I1920" i="4"/>
  <c r="I1921" i="4"/>
  <c r="I1922" i="4"/>
  <c r="I1923" i="4"/>
  <c r="I1924" i="4"/>
  <c r="I1925" i="4"/>
  <c r="I1926" i="4"/>
  <c r="I1927" i="4"/>
  <c r="I1928" i="4"/>
  <c r="I1929" i="4"/>
  <c r="I1930" i="4"/>
  <c r="I1931" i="4"/>
  <c r="I1932" i="4"/>
  <c r="I1933" i="4"/>
  <c r="I1934" i="4"/>
  <c r="I1935" i="4"/>
  <c r="I1936" i="4"/>
  <c r="I1937" i="4"/>
  <c r="I1938" i="4"/>
  <c r="I1939" i="4"/>
  <c r="I1940" i="4"/>
  <c r="I1941" i="4"/>
  <c r="I1942" i="4"/>
  <c r="I1943" i="4"/>
  <c r="I1944" i="4"/>
  <c r="I1945" i="4"/>
  <c r="I1946" i="4"/>
  <c r="I1947" i="4"/>
  <c r="I1948" i="4"/>
  <c r="I1949" i="4"/>
  <c r="I1950" i="4"/>
  <c r="I1951" i="4"/>
  <c r="I1952" i="4"/>
  <c r="I1953" i="4"/>
  <c r="I1954" i="4"/>
  <c r="I1955" i="4"/>
  <c r="I1956" i="4"/>
  <c r="I1957" i="4"/>
  <c r="I1958" i="4"/>
  <c r="I1959" i="4"/>
  <c r="I1960" i="4"/>
  <c r="I1961" i="4"/>
  <c r="I1962" i="4"/>
  <c r="I1963" i="4"/>
  <c r="I1964" i="4"/>
  <c r="I1965" i="4"/>
  <c r="I1966" i="4"/>
  <c r="I1967" i="4"/>
  <c r="I1968" i="4"/>
  <c r="I1969" i="4"/>
  <c r="I1970" i="4"/>
  <c r="I1971" i="4"/>
  <c r="I1972" i="4"/>
  <c r="I1973" i="4"/>
  <c r="I1974" i="4"/>
  <c r="I1975" i="4"/>
  <c r="I1976" i="4"/>
  <c r="I1977" i="4"/>
  <c r="I1978" i="4"/>
  <c r="I1979" i="4"/>
  <c r="I1980" i="4"/>
  <c r="I1981" i="4"/>
  <c r="I1982" i="4"/>
  <c r="I1983" i="4"/>
  <c r="I1984" i="4"/>
  <c r="I1985" i="4"/>
  <c r="I1986" i="4"/>
  <c r="I1987" i="4"/>
  <c r="I1988" i="4"/>
  <c r="I1989" i="4"/>
  <c r="I1990" i="4"/>
  <c r="I1991" i="4"/>
  <c r="I1992" i="4"/>
  <c r="I1993" i="4"/>
  <c r="I1994" i="4"/>
  <c r="I1995" i="4"/>
  <c r="I1996" i="4"/>
  <c r="I1997" i="4"/>
  <c r="I1998" i="4"/>
  <c r="I1999" i="4"/>
  <c r="I2000" i="4"/>
  <c r="I2001" i="4"/>
  <c r="I2002" i="4"/>
  <c r="I2003" i="4"/>
  <c r="I2004" i="4"/>
  <c r="I2005" i="4"/>
  <c r="I2006" i="4"/>
  <c r="I2007" i="4"/>
  <c r="I2008" i="4"/>
  <c r="I2009" i="4"/>
  <c r="I2010" i="4"/>
  <c r="I2011" i="4"/>
  <c r="I2012" i="4"/>
  <c r="I2013" i="4"/>
  <c r="I2014" i="4"/>
  <c r="I2015" i="4"/>
  <c r="I2016" i="4"/>
  <c r="I2017" i="4"/>
  <c r="I2018" i="4"/>
  <c r="I2019" i="4"/>
  <c r="I2020" i="4"/>
  <c r="I2021" i="4"/>
  <c r="I2022" i="4"/>
  <c r="I2023" i="4"/>
  <c r="I2024" i="4"/>
  <c r="I2025" i="4"/>
  <c r="I2026" i="4"/>
  <c r="I2027" i="4"/>
  <c r="I2028" i="4"/>
  <c r="I2029" i="4"/>
  <c r="I2030" i="4"/>
  <c r="I2031" i="4"/>
  <c r="I2032" i="4"/>
  <c r="I2033" i="4"/>
  <c r="I2034" i="4"/>
  <c r="I2035" i="4"/>
  <c r="I2036" i="4"/>
  <c r="I2037" i="4"/>
  <c r="I2038" i="4"/>
  <c r="I2039" i="4"/>
  <c r="I2040" i="4"/>
  <c r="I2041" i="4"/>
  <c r="I2042" i="4"/>
  <c r="I2043" i="4"/>
  <c r="I2044" i="4"/>
  <c r="I2045" i="4"/>
  <c r="I2046" i="4"/>
  <c r="I2047" i="4"/>
  <c r="I2048" i="4"/>
  <c r="I2049" i="4"/>
  <c r="I2050" i="4"/>
  <c r="I2051" i="4"/>
  <c r="I2052" i="4"/>
  <c r="I2053" i="4"/>
  <c r="I2054" i="4"/>
  <c r="I2055" i="4"/>
  <c r="I2056" i="4"/>
  <c r="I2057" i="4"/>
  <c r="I2058" i="4"/>
  <c r="I2059" i="4"/>
  <c r="I2060" i="4"/>
  <c r="I2061" i="4"/>
  <c r="I2062" i="4"/>
  <c r="I2063" i="4"/>
  <c r="I2064" i="4"/>
  <c r="I2065" i="4"/>
  <c r="I2066" i="4"/>
  <c r="I2067" i="4"/>
  <c r="I2068" i="4"/>
  <c r="I2069" i="4"/>
  <c r="I2070" i="4"/>
  <c r="I2071" i="4"/>
  <c r="I2072" i="4"/>
  <c r="I2073" i="4"/>
  <c r="I2074" i="4"/>
  <c r="I2075" i="4"/>
  <c r="I2076" i="4"/>
  <c r="I2077" i="4"/>
  <c r="I2078" i="4"/>
  <c r="I2079" i="4"/>
  <c r="I2080" i="4"/>
  <c r="I2081" i="4"/>
  <c r="I2082" i="4"/>
  <c r="I2083" i="4"/>
  <c r="I2084" i="4"/>
  <c r="I2085" i="4"/>
  <c r="I2086" i="4"/>
  <c r="I2087" i="4"/>
  <c r="I2088" i="4"/>
  <c r="I2089" i="4"/>
  <c r="I2090" i="4"/>
  <c r="I2091" i="4"/>
  <c r="I2092" i="4"/>
  <c r="I2093" i="4"/>
  <c r="I2094" i="4"/>
  <c r="I2095" i="4"/>
  <c r="I2096" i="4"/>
  <c r="I2097" i="4"/>
  <c r="I2098" i="4"/>
  <c r="I2099" i="4"/>
  <c r="I2100" i="4"/>
  <c r="I2101" i="4"/>
  <c r="I2102" i="4"/>
  <c r="I2103" i="4"/>
  <c r="I2104" i="4"/>
  <c r="I2105" i="4"/>
  <c r="I2106" i="4"/>
  <c r="I2107" i="4"/>
  <c r="I2108" i="4"/>
  <c r="I2109" i="4"/>
  <c r="I2110" i="4"/>
  <c r="I2111" i="4"/>
  <c r="I2112" i="4"/>
  <c r="I2113" i="4"/>
  <c r="I2114" i="4"/>
  <c r="I2115" i="4"/>
  <c r="I2116" i="4"/>
  <c r="I2117" i="4"/>
  <c r="I2118" i="4"/>
  <c r="I2119" i="4"/>
  <c r="I2120" i="4"/>
  <c r="I2121" i="4"/>
  <c r="I2122" i="4"/>
  <c r="I2123" i="4"/>
  <c r="I2124" i="4"/>
  <c r="I2125" i="4"/>
  <c r="I2126" i="4"/>
  <c r="I2127" i="4"/>
  <c r="I2128" i="4"/>
  <c r="I2129" i="4"/>
  <c r="I2130" i="4"/>
  <c r="I2131" i="4"/>
  <c r="I2132" i="4"/>
  <c r="I2133" i="4"/>
  <c r="I2134" i="4"/>
  <c r="I2135" i="4"/>
  <c r="I2136" i="4"/>
  <c r="I2137" i="4"/>
  <c r="I2138" i="4"/>
  <c r="I2139" i="4"/>
  <c r="I2140" i="4"/>
  <c r="I2141" i="4"/>
  <c r="I2142" i="4"/>
  <c r="I2143" i="4"/>
  <c r="I2144" i="4"/>
  <c r="I2145" i="4"/>
  <c r="I2146" i="4"/>
  <c r="I2147" i="4"/>
  <c r="I2148" i="4"/>
  <c r="I2149" i="4"/>
  <c r="I2150" i="4"/>
  <c r="I2151" i="4"/>
  <c r="I2152" i="4"/>
  <c r="I2153" i="4"/>
  <c r="I2154" i="4"/>
  <c r="I2155" i="4"/>
  <c r="I2156" i="4"/>
  <c r="I2157" i="4"/>
  <c r="I2158" i="4"/>
  <c r="I2159" i="4"/>
  <c r="I2160" i="4"/>
  <c r="I2161" i="4"/>
  <c r="I2162" i="4"/>
  <c r="I2163" i="4"/>
  <c r="I2164" i="4"/>
  <c r="I2165" i="4"/>
  <c r="I2166" i="4"/>
  <c r="I2167" i="4"/>
  <c r="I2168" i="4"/>
  <c r="I2169" i="4"/>
  <c r="I2170" i="4"/>
  <c r="I2171" i="4"/>
  <c r="I2172" i="4"/>
  <c r="I2173" i="4"/>
  <c r="I2174" i="4"/>
  <c r="I2175" i="4"/>
  <c r="I2176" i="4"/>
  <c r="I2177" i="4"/>
  <c r="I2178" i="4"/>
  <c r="I2179" i="4"/>
  <c r="I2180" i="4"/>
  <c r="I2181" i="4"/>
  <c r="I2182" i="4"/>
  <c r="I2183" i="4"/>
  <c r="I2184" i="4"/>
  <c r="I2185" i="4"/>
  <c r="I2186" i="4"/>
  <c r="I2187" i="4"/>
  <c r="I2188" i="4"/>
  <c r="I2189" i="4"/>
  <c r="I2190" i="4"/>
  <c r="I2191" i="4"/>
  <c r="I2192" i="4"/>
  <c r="I2193" i="4"/>
  <c r="I2194" i="4"/>
  <c r="I2195" i="4"/>
  <c r="I2196" i="4"/>
  <c r="I2197" i="4"/>
  <c r="I2198" i="4"/>
  <c r="I2199" i="4"/>
  <c r="I2200" i="4"/>
  <c r="I2201" i="4"/>
  <c r="I2202" i="4"/>
  <c r="I2203" i="4"/>
  <c r="I2204" i="4"/>
  <c r="I2205" i="4"/>
  <c r="I2206" i="4"/>
  <c r="I2207" i="4"/>
  <c r="I2208" i="4"/>
  <c r="I2209" i="4"/>
  <c r="I2210" i="4"/>
  <c r="I2211" i="4"/>
  <c r="I2212" i="4"/>
  <c r="I2213" i="4"/>
  <c r="I2214" i="4"/>
  <c r="I2215" i="4"/>
  <c r="I2216" i="4"/>
  <c r="I2217" i="4"/>
  <c r="I2218" i="4"/>
  <c r="I2219" i="4"/>
  <c r="I2220" i="4"/>
  <c r="I2221" i="4"/>
  <c r="I2222" i="4"/>
  <c r="I2223" i="4"/>
  <c r="I2224" i="4"/>
  <c r="I2225" i="4"/>
  <c r="I2226" i="4"/>
  <c r="I2227" i="4"/>
  <c r="I2228" i="4"/>
  <c r="I2229" i="4"/>
  <c r="I2230" i="4"/>
  <c r="I2231" i="4"/>
  <c r="I2232" i="4"/>
  <c r="I2233" i="4"/>
  <c r="I2234" i="4"/>
  <c r="I2235" i="4"/>
  <c r="I2236" i="4"/>
  <c r="I2237" i="4"/>
  <c r="I2238" i="4"/>
  <c r="I2239" i="4"/>
  <c r="I2240" i="4"/>
  <c r="I2241" i="4"/>
  <c r="I2242" i="4"/>
  <c r="I2243" i="4"/>
  <c r="I2244" i="4"/>
  <c r="I2245" i="4"/>
  <c r="I2246" i="4"/>
  <c r="I2247" i="4"/>
  <c r="I2248" i="4"/>
  <c r="I2249" i="4"/>
  <c r="I2250" i="4"/>
  <c r="I2251" i="4"/>
  <c r="I2252" i="4"/>
  <c r="I2253" i="4"/>
  <c r="I2254" i="4"/>
  <c r="I2255" i="4"/>
  <c r="I2256" i="4"/>
  <c r="I2257" i="4"/>
  <c r="I2258" i="4"/>
  <c r="I2259" i="4"/>
  <c r="I2260" i="4"/>
  <c r="I2261" i="4"/>
  <c r="I2262" i="4"/>
  <c r="I2263" i="4"/>
  <c r="I2264" i="4"/>
  <c r="I2265" i="4"/>
  <c r="I2266" i="4"/>
  <c r="I2267" i="4"/>
  <c r="I2268" i="4"/>
  <c r="I2269" i="4"/>
  <c r="I2270" i="4"/>
  <c r="I2271" i="4"/>
  <c r="I2272" i="4"/>
  <c r="I2273" i="4"/>
  <c r="I2274" i="4"/>
  <c r="I2275" i="4"/>
  <c r="I2276" i="4"/>
  <c r="I2277" i="4"/>
  <c r="I2278" i="4"/>
  <c r="I2279" i="4"/>
  <c r="I2280" i="4"/>
  <c r="I2281" i="4"/>
  <c r="I2282" i="4"/>
  <c r="I2283" i="4"/>
  <c r="I2284" i="4"/>
  <c r="I2285" i="4"/>
  <c r="I2286" i="4"/>
  <c r="I2287" i="4"/>
  <c r="I2288" i="4"/>
  <c r="I2289" i="4"/>
  <c r="I2290" i="4"/>
  <c r="I2291" i="4"/>
  <c r="I2292" i="4"/>
  <c r="I2293" i="4"/>
  <c r="I2294" i="4"/>
  <c r="I2295" i="4"/>
  <c r="I2296" i="4"/>
  <c r="I2297" i="4"/>
  <c r="I2298" i="4"/>
  <c r="I2299" i="4"/>
  <c r="I2300" i="4"/>
  <c r="I2301" i="4"/>
  <c r="I2302" i="4"/>
  <c r="I2303" i="4"/>
  <c r="I2304" i="4"/>
  <c r="I2305" i="4"/>
  <c r="I2306" i="4"/>
  <c r="I2307" i="4"/>
  <c r="I2308" i="4"/>
  <c r="I2309" i="4"/>
  <c r="I2310" i="4"/>
  <c r="I2311" i="4"/>
  <c r="I2312" i="4"/>
  <c r="I2313" i="4"/>
  <c r="I2314" i="4"/>
  <c r="I2315" i="4"/>
  <c r="I2316" i="4"/>
  <c r="I2317" i="4"/>
  <c r="I2318" i="4"/>
  <c r="I2319" i="4"/>
  <c r="I2320" i="4"/>
  <c r="I2321" i="4"/>
  <c r="I2322" i="4"/>
  <c r="I2323" i="4"/>
  <c r="I2324" i="4"/>
  <c r="I2325" i="4"/>
  <c r="I2326" i="4"/>
  <c r="I2327" i="4"/>
  <c r="I2328" i="4"/>
  <c r="I2329" i="4"/>
  <c r="I2330" i="4"/>
  <c r="I2331" i="4"/>
  <c r="I2332" i="4"/>
  <c r="I2333" i="4"/>
  <c r="I2334" i="4"/>
  <c r="I2335" i="4"/>
  <c r="I2336" i="4"/>
  <c r="I2337" i="4"/>
  <c r="I2338" i="4"/>
  <c r="I2339" i="4"/>
  <c r="I2340" i="4"/>
  <c r="I2341" i="4"/>
  <c r="I2342" i="4"/>
  <c r="I2343" i="4"/>
  <c r="I2344" i="4"/>
  <c r="I2345" i="4"/>
  <c r="I2346" i="4"/>
  <c r="I2347" i="4"/>
  <c r="I2348" i="4"/>
  <c r="I2349" i="4"/>
  <c r="I2350" i="4"/>
  <c r="I2351" i="4"/>
  <c r="I2352" i="4"/>
  <c r="I2353" i="4"/>
  <c r="I2354" i="4"/>
  <c r="I2355" i="4"/>
  <c r="I2356" i="4"/>
  <c r="I2357" i="4"/>
  <c r="I2358" i="4"/>
  <c r="I2359" i="4"/>
  <c r="I2360" i="4"/>
  <c r="I2361" i="4"/>
  <c r="I2362" i="4"/>
  <c r="I2363" i="4"/>
  <c r="I2364" i="4"/>
  <c r="I2365" i="4"/>
  <c r="I2366" i="4"/>
  <c r="I2367" i="4"/>
  <c r="I2368" i="4"/>
  <c r="I2369" i="4"/>
  <c r="I2370" i="4"/>
  <c r="I2371" i="4"/>
  <c r="I2372" i="4"/>
  <c r="I2373" i="4"/>
  <c r="I2374" i="4"/>
  <c r="I2375" i="4"/>
  <c r="I2376" i="4"/>
  <c r="I2377" i="4"/>
  <c r="I2378" i="4"/>
  <c r="I2379" i="4"/>
  <c r="I2380" i="4"/>
  <c r="I2381" i="4"/>
  <c r="I2382" i="4"/>
  <c r="I2383" i="4"/>
  <c r="I2384" i="4"/>
  <c r="I2385" i="4"/>
  <c r="I2386" i="4"/>
  <c r="I2387" i="4"/>
  <c r="I2388" i="4"/>
  <c r="I2389" i="4"/>
  <c r="I2390" i="4"/>
  <c r="I2391" i="4"/>
  <c r="I2392" i="4"/>
  <c r="I2393" i="4"/>
  <c r="I2394" i="4"/>
  <c r="I2395" i="4"/>
  <c r="I2396" i="4"/>
  <c r="I2397" i="4"/>
  <c r="I2398" i="4"/>
  <c r="I2399" i="4"/>
  <c r="I2400" i="4"/>
  <c r="I2401" i="4"/>
  <c r="I2402" i="4"/>
  <c r="I2403" i="4"/>
  <c r="I2404" i="4"/>
  <c r="I2405" i="4"/>
  <c r="I2406" i="4"/>
  <c r="I2407" i="4"/>
  <c r="I2408" i="4"/>
  <c r="I2409" i="4"/>
  <c r="I2410" i="4"/>
  <c r="I2411" i="4"/>
  <c r="I2412" i="4"/>
  <c r="I2413" i="4"/>
  <c r="I2414" i="4"/>
  <c r="I2415" i="4"/>
  <c r="I2416" i="4"/>
  <c r="I2417" i="4"/>
  <c r="I2418" i="4"/>
  <c r="I2419" i="4"/>
  <c r="I2420" i="4"/>
  <c r="I2421" i="4"/>
  <c r="I2422" i="4"/>
  <c r="I2423" i="4"/>
  <c r="I2424" i="4"/>
  <c r="I2425" i="4"/>
  <c r="I2426" i="4"/>
  <c r="I2427" i="4"/>
  <c r="I2428" i="4"/>
  <c r="I2429" i="4"/>
  <c r="I2430" i="4"/>
  <c r="I2431" i="4"/>
  <c r="I2432" i="4"/>
  <c r="I2433" i="4"/>
  <c r="I2434" i="4"/>
  <c r="I2435" i="4"/>
  <c r="I2436" i="4"/>
  <c r="I2437" i="4"/>
  <c r="I2438" i="4"/>
  <c r="I2439" i="4"/>
  <c r="I2440" i="4"/>
  <c r="I2441" i="4"/>
  <c r="I2442" i="4"/>
  <c r="I2443" i="4"/>
  <c r="I2444" i="4"/>
  <c r="I2445" i="4"/>
  <c r="I2446" i="4"/>
  <c r="I2447" i="4"/>
  <c r="I2448" i="4"/>
  <c r="I2449" i="4"/>
  <c r="I2450" i="4"/>
  <c r="I2451" i="4"/>
  <c r="I2452" i="4"/>
  <c r="I2453" i="4"/>
  <c r="I2454" i="4"/>
  <c r="I2455" i="4"/>
  <c r="I2456" i="4"/>
  <c r="I2457" i="4"/>
  <c r="I2458" i="4"/>
  <c r="I2459" i="4"/>
  <c r="I2460" i="4"/>
  <c r="I2461" i="4"/>
  <c r="I2462" i="4"/>
  <c r="I2463" i="4"/>
  <c r="I2464" i="4"/>
  <c r="I2465" i="4"/>
  <c r="I2466" i="4"/>
  <c r="I2467" i="4"/>
  <c r="I2468" i="4"/>
  <c r="I2469" i="4"/>
  <c r="I2470" i="4"/>
  <c r="I2471" i="4"/>
  <c r="I2472" i="4"/>
  <c r="I2473" i="4"/>
  <c r="I2474" i="4"/>
  <c r="I2475" i="4"/>
  <c r="I2476" i="4"/>
  <c r="I2477" i="4"/>
  <c r="I2478" i="4"/>
  <c r="I2479" i="4"/>
  <c r="I2480" i="4"/>
  <c r="I2481" i="4"/>
  <c r="I2482" i="4"/>
  <c r="I2483" i="4"/>
  <c r="I2484" i="4"/>
  <c r="I2485" i="4"/>
  <c r="I2486" i="4"/>
  <c r="I2487" i="4"/>
  <c r="I2488" i="4"/>
  <c r="I2489" i="4"/>
  <c r="I2490" i="4"/>
  <c r="I2491" i="4"/>
  <c r="I2492" i="4"/>
  <c r="I2493" i="4"/>
  <c r="I2494" i="4"/>
  <c r="I2495" i="4"/>
  <c r="I2496" i="4"/>
  <c r="I2497" i="4"/>
  <c r="I2498" i="4"/>
  <c r="I2499" i="4"/>
  <c r="I2500" i="4"/>
  <c r="I2501" i="4"/>
  <c r="I2502" i="4"/>
  <c r="I2503" i="4"/>
  <c r="I2504" i="4"/>
  <c r="I2505" i="4"/>
  <c r="I2506" i="4"/>
  <c r="I2507" i="4"/>
  <c r="I2508" i="4"/>
  <c r="I2509" i="4"/>
  <c r="I2510" i="4"/>
  <c r="I2511" i="4"/>
  <c r="I2512" i="4"/>
  <c r="I2513" i="4"/>
  <c r="I2514" i="4"/>
  <c r="I2515" i="4"/>
  <c r="I2516" i="4"/>
  <c r="I2517" i="4"/>
  <c r="I2518" i="4"/>
  <c r="I2519" i="4"/>
  <c r="I2520" i="4"/>
  <c r="I2521" i="4"/>
  <c r="I2522" i="4"/>
  <c r="I2523" i="4"/>
  <c r="I2524" i="4"/>
  <c r="I2525" i="4"/>
  <c r="I2526" i="4"/>
  <c r="I2527" i="4"/>
  <c r="I2528" i="4"/>
  <c r="I2529" i="4"/>
  <c r="I2530" i="4"/>
  <c r="I2531" i="4"/>
  <c r="I2532" i="4"/>
  <c r="I2533" i="4"/>
  <c r="I2534" i="4"/>
  <c r="I2535" i="4"/>
  <c r="I2536" i="4"/>
  <c r="I2537" i="4"/>
  <c r="I2538" i="4"/>
  <c r="I2539" i="4"/>
  <c r="I2540" i="4"/>
  <c r="I2541" i="4"/>
  <c r="I2542" i="4"/>
  <c r="I2543" i="4"/>
  <c r="I2544" i="4"/>
  <c r="I2545" i="4"/>
  <c r="I2546" i="4"/>
  <c r="I2547" i="4"/>
  <c r="I2548" i="4"/>
  <c r="I2549" i="4"/>
  <c r="I2550" i="4"/>
  <c r="I2551" i="4"/>
  <c r="I2552" i="4"/>
  <c r="I2553" i="4"/>
  <c r="I2554" i="4"/>
  <c r="I2555" i="4"/>
  <c r="I2556" i="4"/>
  <c r="I2557" i="4"/>
  <c r="I2558" i="4"/>
  <c r="I2559" i="4"/>
  <c r="I2560" i="4"/>
  <c r="I2561" i="4"/>
  <c r="I2562" i="4"/>
  <c r="I2563" i="4"/>
  <c r="I2564" i="4"/>
  <c r="I2565" i="4"/>
  <c r="I2566" i="4"/>
  <c r="I2567" i="4"/>
  <c r="I2568" i="4"/>
  <c r="I2569" i="4"/>
  <c r="I2570" i="4"/>
  <c r="I2571" i="4"/>
  <c r="I2572" i="4"/>
  <c r="I2573" i="4"/>
  <c r="I2574" i="4"/>
  <c r="I2575" i="4"/>
  <c r="I2576" i="4"/>
  <c r="I2577" i="4"/>
  <c r="I2578" i="4"/>
  <c r="I2579" i="4"/>
  <c r="I2580" i="4"/>
  <c r="I2581" i="4"/>
  <c r="I2582" i="4"/>
  <c r="I2583" i="4"/>
  <c r="I2584" i="4"/>
  <c r="I2585" i="4"/>
  <c r="I2586" i="4"/>
  <c r="I2587" i="4"/>
  <c r="I2588" i="4"/>
  <c r="I2589" i="4"/>
  <c r="I2590" i="4"/>
  <c r="I2591" i="4"/>
  <c r="I2592" i="4"/>
  <c r="I2593" i="4"/>
  <c r="I2594" i="4"/>
  <c r="I2595" i="4"/>
  <c r="I2596" i="4"/>
  <c r="I2597" i="4"/>
  <c r="I2598" i="4"/>
  <c r="I2599" i="4"/>
  <c r="I2600" i="4"/>
  <c r="I2601" i="4"/>
  <c r="I2602" i="4"/>
  <c r="I2603" i="4"/>
  <c r="I2604" i="4"/>
  <c r="I2605" i="4"/>
  <c r="I2606" i="4"/>
  <c r="I2607" i="4"/>
  <c r="I2608" i="4"/>
  <c r="I2609" i="4"/>
  <c r="I2610" i="4"/>
  <c r="I2611" i="4"/>
  <c r="I2612" i="4"/>
  <c r="I2613" i="4"/>
  <c r="I2614" i="4"/>
  <c r="I2615" i="4"/>
  <c r="I2616" i="4"/>
  <c r="I2617" i="4"/>
  <c r="I2618" i="4"/>
  <c r="I2619" i="4"/>
  <c r="I2620" i="4"/>
  <c r="I2621" i="4"/>
  <c r="I2622" i="4"/>
  <c r="I2623" i="4"/>
  <c r="I2624" i="4"/>
  <c r="I2625" i="4"/>
  <c r="I2626" i="4"/>
  <c r="I2627" i="4"/>
  <c r="I2628" i="4"/>
  <c r="I2629" i="4"/>
  <c r="I2630" i="4"/>
  <c r="I2631" i="4"/>
  <c r="I2632" i="4"/>
  <c r="I2633" i="4"/>
  <c r="I2634" i="4"/>
  <c r="I2635" i="4"/>
  <c r="I2636" i="4"/>
  <c r="I2637" i="4"/>
  <c r="I2638" i="4"/>
  <c r="I2639" i="4"/>
  <c r="I2640" i="4"/>
  <c r="I2641" i="4"/>
  <c r="I2642" i="4"/>
  <c r="I2643" i="4"/>
  <c r="I2644" i="4"/>
  <c r="I2645" i="4"/>
  <c r="I2646" i="4"/>
  <c r="I2647" i="4"/>
  <c r="I2648" i="4"/>
  <c r="I2649" i="4"/>
  <c r="I2650" i="4"/>
  <c r="I2651" i="4"/>
  <c r="I2652" i="4"/>
  <c r="I2653" i="4"/>
  <c r="I2654" i="4"/>
  <c r="I2655" i="4"/>
  <c r="I2656" i="4"/>
  <c r="I2657" i="4"/>
  <c r="I2658" i="4"/>
  <c r="I2659" i="4"/>
  <c r="I2660" i="4"/>
  <c r="I2661" i="4"/>
  <c r="I2662" i="4"/>
  <c r="I2663" i="4"/>
  <c r="I2664" i="4"/>
  <c r="I2665" i="4"/>
  <c r="I2666" i="4"/>
  <c r="I2667" i="4"/>
  <c r="I2668" i="4"/>
  <c r="I2669" i="4"/>
  <c r="I2670" i="4"/>
  <c r="I2671" i="4"/>
  <c r="I2672" i="4"/>
  <c r="I2673" i="4"/>
  <c r="I2674" i="4"/>
  <c r="I2675" i="4"/>
  <c r="I2676" i="4"/>
  <c r="I2677" i="4"/>
  <c r="I2678" i="4"/>
  <c r="I2679" i="4"/>
  <c r="I2680" i="4"/>
  <c r="I2681" i="4"/>
  <c r="I2682" i="4"/>
  <c r="I2683" i="4"/>
  <c r="I2684" i="4"/>
  <c r="I2685" i="4"/>
  <c r="I2686" i="4"/>
  <c r="I2687" i="4"/>
  <c r="I2688" i="4"/>
  <c r="I2689" i="4"/>
  <c r="I2690" i="4"/>
  <c r="I2691" i="4"/>
  <c r="I2692" i="4"/>
  <c r="I2693" i="4"/>
  <c r="I2694" i="4"/>
  <c r="I2695" i="4"/>
  <c r="I2696" i="4"/>
  <c r="I2697" i="4"/>
  <c r="I2698" i="4"/>
  <c r="I2699" i="4"/>
  <c r="I2700" i="4"/>
  <c r="I2701" i="4"/>
  <c r="I2702" i="4"/>
  <c r="I2703" i="4"/>
  <c r="I2704" i="4"/>
  <c r="I2705" i="4"/>
  <c r="I2706" i="4"/>
  <c r="I2707" i="4"/>
  <c r="I2708" i="4"/>
  <c r="I2709" i="4"/>
  <c r="I2710" i="4"/>
  <c r="I2711" i="4"/>
  <c r="I2712" i="4"/>
  <c r="I2713" i="4"/>
  <c r="I2714" i="4"/>
  <c r="I2715" i="4"/>
  <c r="I2716" i="4"/>
  <c r="I2717" i="4"/>
  <c r="I2718" i="4"/>
  <c r="I2719" i="4"/>
  <c r="I2720" i="4"/>
  <c r="I2721" i="4"/>
  <c r="I2722" i="4"/>
  <c r="I2723" i="4"/>
  <c r="I2724" i="4"/>
  <c r="I2725" i="4"/>
  <c r="I2726" i="4"/>
  <c r="I2727" i="4"/>
  <c r="I2728" i="4"/>
  <c r="I2729" i="4"/>
  <c r="I2730" i="4"/>
  <c r="I2731" i="4"/>
  <c r="I2732" i="4"/>
  <c r="I2733" i="4"/>
  <c r="I2734" i="4"/>
  <c r="I2735" i="4"/>
  <c r="I2736" i="4"/>
  <c r="I2737" i="4"/>
  <c r="I2738" i="4"/>
  <c r="I2739" i="4"/>
  <c r="I2740" i="4"/>
  <c r="I2741" i="4"/>
  <c r="I2742" i="4"/>
  <c r="I2743" i="4"/>
  <c r="I2744" i="4"/>
  <c r="I2745" i="4"/>
  <c r="I2746" i="4"/>
  <c r="I2747" i="4"/>
  <c r="I2748" i="4"/>
  <c r="I2749" i="4"/>
  <c r="I2750" i="4"/>
  <c r="I2751" i="4"/>
  <c r="I2752" i="4"/>
  <c r="I2753" i="4"/>
  <c r="I2754" i="4"/>
  <c r="I2755" i="4"/>
  <c r="I2756" i="4"/>
  <c r="I2757" i="4"/>
  <c r="I2758" i="4"/>
  <c r="I2759" i="4"/>
  <c r="I2760" i="4"/>
  <c r="I2761" i="4"/>
  <c r="I2762" i="4"/>
  <c r="I2763" i="4"/>
  <c r="I2764" i="4"/>
  <c r="I2765" i="4"/>
  <c r="I2766" i="4"/>
  <c r="I2767" i="4"/>
  <c r="I2768" i="4"/>
  <c r="I2769" i="4"/>
  <c r="I2770" i="4"/>
  <c r="I2771" i="4"/>
  <c r="I2772" i="4"/>
  <c r="I2773" i="4"/>
  <c r="I2774" i="4"/>
  <c r="I2775" i="4"/>
  <c r="I2776" i="4"/>
  <c r="I2777" i="4"/>
  <c r="I2778" i="4"/>
  <c r="I2779" i="4"/>
  <c r="I2780" i="4"/>
  <c r="I2781" i="4"/>
  <c r="I2782" i="4"/>
  <c r="I2783" i="4"/>
  <c r="I2784" i="4"/>
  <c r="I2785" i="4"/>
  <c r="I2786" i="4"/>
  <c r="I2787" i="4"/>
  <c r="I2788" i="4"/>
  <c r="I2789" i="4"/>
  <c r="I2790" i="4"/>
  <c r="I2791" i="4"/>
  <c r="I2792" i="4"/>
  <c r="I2793" i="4"/>
  <c r="I2794" i="4"/>
  <c r="I2795" i="4"/>
  <c r="I2796" i="4"/>
  <c r="I2797" i="4"/>
  <c r="I2798" i="4"/>
  <c r="I2799" i="4"/>
  <c r="I2800" i="4"/>
  <c r="I2801" i="4"/>
  <c r="I2802" i="4"/>
  <c r="I2803" i="4"/>
  <c r="I2804" i="4"/>
  <c r="I2805" i="4"/>
  <c r="I2806" i="4"/>
  <c r="I2807" i="4"/>
  <c r="I2808" i="4"/>
  <c r="I2809" i="4"/>
  <c r="I2810" i="4"/>
  <c r="I2811" i="4"/>
  <c r="I2812" i="4"/>
  <c r="I2813" i="4"/>
  <c r="I2814" i="4"/>
  <c r="I2815" i="4"/>
  <c r="I2816" i="4"/>
  <c r="I2817" i="4"/>
  <c r="I2818" i="4"/>
  <c r="I2819" i="4"/>
  <c r="I2820" i="4"/>
  <c r="I2821" i="4"/>
  <c r="I2822" i="4"/>
  <c r="I2823" i="4"/>
  <c r="I2824" i="4"/>
  <c r="I2825" i="4"/>
  <c r="I2826" i="4"/>
  <c r="I2827" i="4"/>
  <c r="I2828" i="4"/>
  <c r="I2829" i="4"/>
  <c r="I2830" i="4"/>
  <c r="I2831" i="4"/>
  <c r="I2832" i="4"/>
  <c r="I2833" i="4"/>
  <c r="I2834" i="4"/>
  <c r="I2835" i="4"/>
  <c r="I2836" i="4"/>
  <c r="I2837" i="4"/>
  <c r="I2838" i="4"/>
  <c r="I2839" i="4"/>
  <c r="I2840" i="4"/>
  <c r="I2841" i="4"/>
  <c r="I2842" i="4"/>
  <c r="I2843" i="4"/>
  <c r="I2844" i="4"/>
  <c r="I2845" i="4"/>
  <c r="I2846" i="4"/>
  <c r="I2847" i="4"/>
  <c r="I2848" i="4"/>
  <c r="I2849" i="4"/>
  <c r="I2850" i="4"/>
  <c r="I2851" i="4"/>
  <c r="I2852" i="4"/>
  <c r="I2853" i="4"/>
  <c r="I2854" i="4"/>
  <c r="I2855" i="4"/>
  <c r="I2856" i="4"/>
  <c r="I2857" i="4"/>
  <c r="I2858" i="4"/>
  <c r="I2859" i="4"/>
  <c r="I2860" i="4"/>
  <c r="I2861" i="4"/>
  <c r="I2862" i="4"/>
  <c r="I2863" i="4"/>
  <c r="I2864" i="4"/>
  <c r="I2865" i="4"/>
  <c r="I2866" i="4"/>
  <c r="I2867" i="4"/>
  <c r="I2868" i="4"/>
  <c r="I2869" i="4"/>
  <c r="I2870" i="4"/>
  <c r="I2871" i="4"/>
  <c r="I2872" i="4"/>
  <c r="I2873" i="4"/>
  <c r="I2874" i="4"/>
  <c r="I2875" i="4"/>
  <c r="I2876" i="4"/>
  <c r="I2877" i="4"/>
  <c r="I2878" i="4"/>
  <c r="I2879" i="4"/>
  <c r="I2880" i="4"/>
  <c r="I2881" i="4"/>
  <c r="I2882" i="4"/>
  <c r="I2883" i="4"/>
  <c r="I2884" i="4"/>
  <c r="I2885" i="4"/>
  <c r="I2886" i="4"/>
  <c r="I2887" i="4"/>
  <c r="I2888" i="4"/>
  <c r="I2889" i="4"/>
  <c r="I2890" i="4"/>
  <c r="I2891" i="4"/>
  <c r="I2892" i="4"/>
  <c r="I2893" i="4"/>
  <c r="I2894" i="4"/>
  <c r="I2895" i="4"/>
  <c r="I2896" i="4"/>
  <c r="I2897" i="4"/>
  <c r="I2898" i="4"/>
  <c r="I2899" i="4"/>
  <c r="I2900" i="4"/>
  <c r="I2901" i="4"/>
  <c r="I2902" i="4"/>
  <c r="I2903" i="4"/>
  <c r="I2904" i="4"/>
  <c r="I2905" i="4"/>
  <c r="I2906" i="4"/>
  <c r="I2907" i="4"/>
  <c r="I2908" i="4"/>
  <c r="I2909" i="4"/>
  <c r="I2910" i="4"/>
  <c r="I2911" i="4"/>
  <c r="I2912" i="4"/>
  <c r="I2913" i="4"/>
  <c r="I2914" i="4"/>
  <c r="I2915" i="4"/>
  <c r="I2916" i="4"/>
  <c r="I2917" i="4"/>
  <c r="I2918" i="4"/>
  <c r="I2919" i="4"/>
  <c r="I2920" i="4"/>
  <c r="I2921" i="4"/>
  <c r="I2922" i="4"/>
  <c r="I2923" i="4"/>
  <c r="I2924" i="4"/>
  <c r="I2925" i="4"/>
  <c r="I2926" i="4"/>
  <c r="I2927" i="4"/>
  <c r="I2928" i="4"/>
  <c r="I2929" i="4"/>
  <c r="I2930" i="4"/>
  <c r="I2931" i="4"/>
  <c r="I2932" i="4"/>
  <c r="I2933" i="4"/>
  <c r="I2934" i="4"/>
  <c r="I2935" i="4"/>
  <c r="I2936" i="4"/>
  <c r="I2937" i="4"/>
  <c r="I2938" i="4"/>
  <c r="I2939" i="4"/>
  <c r="I2940" i="4"/>
  <c r="I2941" i="4"/>
  <c r="I2942" i="4"/>
  <c r="I2943" i="4"/>
  <c r="I2944" i="4"/>
  <c r="I2945" i="4"/>
  <c r="I2946" i="4"/>
  <c r="I2947" i="4"/>
  <c r="I2948" i="4"/>
  <c r="I2949" i="4"/>
  <c r="I2950" i="4"/>
  <c r="I2951" i="4"/>
  <c r="I2952" i="4"/>
  <c r="I2953" i="4"/>
  <c r="I2954" i="4"/>
  <c r="I2955" i="4"/>
  <c r="I2956" i="4"/>
  <c r="I2957" i="4"/>
  <c r="I2958" i="4"/>
  <c r="I2959" i="4"/>
  <c r="I2960" i="4"/>
  <c r="I2961" i="4"/>
  <c r="I2962" i="4"/>
  <c r="I2963" i="4"/>
  <c r="I2964" i="4"/>
  <c r="I2965" i="4"/>
  <c r="I2966" i="4"/>
  <c r="I2967" i="4"/>
  <c r="I2968" i="4"/>
  <c r="I2969" i="4"/>
  <c r="I2970" i="4"/>
  <c r="I2971" i="4"/>
  <c r="I2972" i="4"/>
  <c r="I2973" i="4"/>
  <c r="I2974" i="4"/>
  <c r="I2975" i="4"/>
  <c r="I2976" i="4"/>
  <c r="I2977" i="4"/>
  <c r="I2978" i="4"/>
  <c r="I2979" i="4"/>
  <c r="I2980" i="4"/>
  <c r="I2981" i="4"/>
  <c r="I2982" i="4"/>
  <c r="I2983" i="4"/>
  <c r="I2984" i="4"/>
  <c r="I2985" i="4"/>
  <c r="I2986" i="4"/>
  <c r="I2987" i="4"/>
  <c r="I2988" i="4"/>
  <c r="I2989" i="4"/>
  <c r="I2990" i="4"/>
  <c r="I2991" i="4"/>
  <c r="I2992" i="4"/>
  <c r="I2993" i="4"/>
  <c r="F34" i="12" l="1"/>
  <c r="G34" i="12"/>
  <c r="H34" i="12"/>
  <c r="I34" i="12"/>
  <c r="J34" i="12"/>
  <c r="K34" i="12"/>
  <c r="L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<sst xmlns="http://schemas.openxmlformats.org/spreadsheetml/2006/main" count="54374" uniqueCount="5770">
  <si>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</si>
  <si>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</si>
  <si>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</si>
  <si>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</si>
  <si>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</si>
  <si>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</si>
  <si>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</si>
  <si>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</si>
  <si>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</si>
  <si>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</si>
  <si>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</si>
  <si>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</si>
  <si>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</si>
  <si>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</si>
  <si>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</si>
  <si>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</si>
  <si>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</si>
  <si>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</si>
  <si>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</si>
  <si>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</si>
  <si>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</si>
  <si>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</si>
  <si>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</si>
  <si>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</si>
  <si>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</si>
  <si>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</si>
  <si>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</si>
  <si>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</si>
  <si>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</si>
  <si>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</si>
  <si>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</si>
  <si>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</si>
  <si>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</si>
  <si>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</si>
  <si>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</si>
  <si>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</si>
  <si>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</si>
  <si>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</si>
  <si>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</si>
  <si>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</si>
  <si>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</si>
  <si>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</si>
  <si>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</si>
  <si>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</si>
  <si>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</si>
  <si>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</si>
  <si>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</si>
  <si>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</si>
  <si>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</si>
  <si>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Wyoming Basin</t>
  </si>
  <si>
    <t>This ecoregion is a broad intermontane basin interrupted by hills and low mountains and dominated by arid grasslands and shrublands. Nearly surrounded by forest covered mountains, the region is somewhat drier than the Northwestern Great Plains (43) to the northeast and does not have the extensive cover of pinyon-juniper woodland found in the Colorado Plateaus (20) to the south. Much of the region is used for livestock grazing, although many areas lack sufficient vegetation to support this activity. The region contains major producing natural gas and petroleum fields. The Wyoming Basin also has extensive coal deposits along with areas of trona, bentonite, clay, and uranium mining.</t>
  </si>
  <si>
    <t>Colorado Plateaus</t>
  </si>
  <si>
    <t>Ecoregion 20 is an uplifted, eroded, and deeply dissected tableland. Its benches, mesas, buttes, salt valleys, cliffs, and canyons are formed in and underlain by thick layers of sedimentary rock. Precipitous side-walls mark abrupt changes in local relief, often of 1000 to 2000 feet or more. The region contains a greater extent of pinyon-juniper and Gambel oak woodlands than the Wyoming Basin (18) to the north. There are also large low lying areas containing saltbrush-greasewood (typical of hotter, drier areas), which are generally not found in the higher Arizona/New Mexico Plateau (22) to the south where grasslands were typically more common. Summer moisture from thunderstorms supports warm season grasses not found in the Central Basin and Range (13) to the west. Many endemic plants occur and species diversity is greater than in Ecoregion 13. Several national parks are located in this ecoregion and attract many visitors to view their arches, spires, and canyons.</t>
  </si>
  <si>
    <t>Southern Rockies</t>
  </si>
  <si>
    <t>The Southern Rockies are composed of steep, rugged mountains with high elevations. Although coniferous forests cover much of the region, as in most of the mountainous regions in the western United States, vegetation, as well as soil and land use, follows a pattern of elevational banding. The lowest elevations are generally grass or shrub covered and heavily grazed. Low to middle elevations are also grazed and covered by a variety of vegetation types including Douglas-fir, ponderosa pine, aspen, and juniper-oak woodlands. Middle to high elevations are largely covered by coniferous forests and have little grazing activity. The highest elevations have alpine characteristics.</t>
  </si>
  <si>
    <t>Arizona/New Mexico Plateau</t>
  </si>
  <si>
    <t>The Arizona/New Mexico Plateau represents a large transitional region between the drier shrublands and wooded higher relief tablelands of the Colorado Plateaus (20) in the north, the lower, hotter, less vegetated Mojave Basin and Range (14) in the west, and the semiarid grasslands of the Southwestern Tablelands (26) to the east. Higher, forest-covered mountainous ecoregions border the region on the northeast (21) and south (23). Local relief in the region varies from a few feet on plains and mesa tops to well over 1000 feet along tableland side slopes. The region extends across northern Arizona, northwestern New Mexico, and into the San Luis Valley of Colorado. Gunnison prairie dogs are a keystone species in many of the sagebrush ecosystems and their burrows provide habitat for other wildlife including burrowing owls, weasels, badgers, and a variety of snakes</t>
  </si>
  <si>
    <t>High Plains</t>
  </si>
  <si>
    <t>Higher and drier than the Central Great Plains (27) to the east, and in contrast to the irregular, mostly grassland or grazing land of the Northwestern Great Plains (43) to the north, much of the High Plains is characterized by smooth to slightly irregular plains having a high percentage of cropland. Grama-buffalo grass is the potential natural vegetation in this region as compared to mostly wheatgrass-needlegrass to the north, Trans-Pecos shrub savanna to the south, and taller grasses to the east. The northern boundary of this ecological region is also the approximate northern limit of winter wheat and sorghum and the southern limit of spring wheat.</t>
  </si>
  <si>
    <t>Southwestern Tablelands</t>
  </si>
  <si>
    <t>The southwestern Tablelands flank the High Plains (25) with red hued canyons, mesas, badlands, and dissected river breaks. Unlike most adjacent Great Plains ecological regions, little of the Southwestern Tablelands is in cropland. Much of this region is in sub-humid grassland and semiarid range land. The potential natural vegetation is grama-buffalo grass with some mesquite-buffalo grass in the southeast, juniper-scrub oak-midgrass savanna on escarpment bluffs, and shinnery (midgrass prairie with open low and shrubs) along the Canadian River.</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</si>
  <si>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</si>
  <si>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</si>
  <si>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</si>
  <si>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</si>
  <si>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</si>
  <si>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</si>
  <si>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</si>
  <si>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</si>
  <si>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</si>
  <si>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</si>
  <si>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</si>
  <si>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</si>
  <si>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</si>
  <si>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</si>
  <si>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</si>
  <si>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</si>
  <si>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</si>
  <si>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</si>
  <si>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</si>
  <si>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</si>
  <si>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</si>
  <si>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</si>
  <si>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</si>
  <si>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</si>
  <si>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</si>
  <si>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</si>
  <si>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</si>
  <si>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</si>
  <si>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</si>
  <si>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</si>
  <si>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</si>
  <si>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</si>
  <si>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</si>
  <si>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</si>
  <si>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</si>
  <si>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</si>
  <si>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</si>
  <si>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</si>
  <si>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</si>
  <si>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</si>
  <si>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</si>
  <si>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</si>
  <si>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</si>
  <si>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</si>
  <si>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</si>
  <si>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</si>
  <si>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</si>
  <si>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</si>
  <si>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</si>
  <si>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</si>
  <si>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</si>
  <si>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</si>
  <si>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</si>
  <si>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</si>
  <si>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</si>
  <si>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</si>
  <si>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</si>
  <si>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</si>
  <si>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</si>
  <si>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</si>
  <si>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</si>
  <si>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</si>
  <si>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</si>
  <si>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</si>
  <si>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</si>
  <si>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</si>
  <si>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</si>
  <si>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</si>
  <si>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</si>
  <si>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</si>
  <si>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</si>
  <si>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</si>
  <si>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</si>
  <si>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</si>
  <si>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</si>
  <si>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</si>
  <si>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</si>
  <si>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</si>
  <si>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</si>
  <si>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</si>
  <si>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</si>
  <si>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</si>
  <si>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</si>
  <si>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</si>
  <si>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</si>
  <si>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</si>
  <si>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</si>
  <si>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</si>
  <si>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</si>
  <si>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</si>
  <si>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</si>
  <si>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</si>
  <si>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</si>
  <si>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</si>
  <si>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</si>
  <si>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</si>
  <si>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</si>
  <si>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</si>
  <si>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</si>
  <si>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</si>
  <si>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</si>
  <si>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</si>
  <si>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</si>
  <si>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</si>
  <si>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</si>
  <si>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</si>
  <si>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</si>
  <si>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</si>
  <si>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</si>
  <si>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</si>
  <si>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</si>
  <si>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</si>
  <si>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</si>
  <si>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</si>
  <si>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</si>
  <si>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</si>
  <si>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</si>
  <si>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</si>
  <si>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</si>
  <si>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</si>
  <si>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</si>
  <si>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</si>
  <si>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</si>
  <si>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</si>
  <si>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</si>
  <si>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</si>
  <si>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</si>
  <si>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</si>
  <si>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</si>
  <si>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</si>
  <si>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</si>
  <si>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</si>
  <si>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</si>
  <si>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</si>
  <si>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</si>
  <si>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</si>
  <si>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</si>
  <si>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</si>
  <si>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</si>
  <si>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</si>
  <si>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</si>
  <si>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</si>
  <si>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</si>
  <si>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</si>
  <si>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</si>
  <si>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</si>
  <si>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</si>
  <si>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</si>
  <si>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</si>
  <si>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</si>
  <si>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</si>
  <si>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</si>
  <si>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</si>
  <si>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</si>
  <si>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</si>
  <si>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</si>
  <si>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</si>
  <si>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</si>
  <si>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</si>
  <si>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</si>
  <si>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</si>
  <si>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</si>
  <si>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</si>
  <si>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</si>
  <si>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</si>
  <si>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</si>
  <si>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</si>
  <si>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</si>
  <si>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</si>
  <si>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</si>
  <si>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</si>
  <si>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</si>
  <si>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</si>
  <si>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</si>
  <si>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</si>
  <si>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</si>
  <si>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</si>
  <si>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</si>
  <si>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</si>
  <si>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</si>
  <si>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</si>
  <si>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</si>
  <si>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</si>
  <si>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</si>
  <si>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</si>
  <si>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</si>
  <si>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</si>
  <si>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</si>
  <si>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</si>
  <si>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</si>
  <si>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</si>
  <si>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</si>
  <si>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</si>
  <si>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</si>
  <si>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</si>
  <si>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</si>
  <si>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</si>
  <si>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</si>
  <si>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</si>
  <si>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</si>
  <si>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</si>
  <si>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</si>
  <si>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</si>
  <si>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</si>
  <si>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</si>
  <si>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</si>
  <si>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</si>
  <si>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</si>
  <si>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</si>
  <si>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</si>
  <si>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</si>
  <si>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</si>
  <si>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</si>
  <si>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</si>
  <si>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</si>
  <si>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</si>
  <si>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</si>
  <si>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</si>
  <si>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</si>
  <si>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</si>
  <si>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</si>
  <si>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</si>
  <si>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</si>
  <si>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</si>
  <si>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</si>
  <si>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</si>
  <si>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</si>
  <si>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</si>
  <si>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</si>
  <si>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</si>
  <si>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</si>
  <si>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</si>
  <si>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</si>
  <si>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</si>
  <si>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</si>
  <si>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</si>
  <si>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</si>
  <si>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</si>
  <si>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</si>
  <si>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</si>
  <si>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</si>
  <si>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</si>
  <si>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</si>
  <si>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</si>
  <si>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</si>
  <si>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</si>
  <si>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</si>
  <si>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</si>
  <si>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</si>
  <si>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</si>
  <si>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</si>
  <si>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</si>
  <si>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</si>
  <si>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</si>
  <si>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</si>
  <si>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</si>
  <si>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</si>
  <si>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</si>
  <si>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</si>
  <si>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</si>
  <si>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</si>
  <si>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</si>
  <si>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Colorado</t>
  </si>
  <si>
    <t xml:space="preserve">ER 18 </t>
  </si>
  <si>
    <t xml:space="preserve">ER 20 </t>
  </si>
  <si>
    <t xml:space="preserve">ER 21 </t>
  </si>
  <si>
    <t xml:space="preserve">ER 22 </t>
  </si>
  <si>
    <t xml:space="preserve">ER 25 </t>
  </si>
  <si>
    <t xml:space="preserve">ER 26 </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</si>
  <si>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</si>
  <si>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</si>
  <si>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</si>
  <si>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</si>
  <si>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</si>
  <si>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(N1)</t>
  </si>
  <si>
    <t>State of Colorado Results</t>
  </si>
  <si>
    <r>
      <t>Colorado's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Colorado's 2,988</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</si>
  <si>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Arapaho Creek</t>
  </si>
  <si>
    <t>101800010101</t>
  </si>
  <si>
    <t>CO</t>
  </si>
  <si>
    <t>Upper Grizzly Creek</t>
  </si>
  <si>
    <t>101800010102</t>
  </si>
  <si>
    <t>Coyote Creek</t>
  </si>
  <si>
    <t>101800010103</t>
  </si>
  <si>
    <t>Friends Draw-Buffalo Creek</t>
  </si>
  <si>
    <t>101800010104</t>
  </si>
  <si>
    <t>Outlet Buffalo Creek</t>
  </si>
  <si>
    <t>101800010105</t>
  </si>
  <si>
    <t>Middle Grizzly Creek</t>
  </si>
  <si>
    <t>101800010106</t>
  </si>
  <si>
    <t>Soap Creek</t>
  </si>
  <si>
    <t>101800010107</t>
  </si>
  <si>
    <t>Lower Grizzly Creek</t>
  </si>
  <si>
    <t>101800010108</t>
  </si>
  <si>
    <t>Upper North Fork North Platte River</t>
  </si>
  <si>
    <t>101800010201</t>
  </si>
  <si>
    <t>Middle North Fork North Platte River</t>
  </si>
  <si>
    <t>101800010202</t>
  </si>
  <si>
    <t>Lake Creek</t>
  </si>
  <si>
    <t>101800010203</t>
  </si>
  <si>
    <t>Lower North Fork North Platte River</t>
  </si>
  <si>
    <t>101800010204</t>
  </si>
  <si>
    <t>Headwaters Little Grizzly Creek</t>
  </si>
  <si>
    <t>101800010301</t>
  </si>
  <si>
    <t>Newcomb Creek-Chedsey Creek</t>
  </si>
  <si>
    <t>101800010302</t>
  </si>
  <si>
    <t>Pole Mountain Lake-Little Grizzly Creek</t>
  </si>
  <si>
    <t>101800010303</t>
  </si>
  <si>
    <t>Beaver Creek</t>
  </si>
  <si>
    <t>101800010304</t>
  </si>
  <si>
    <t>Roaring Fork</t>
  </si>
  <si>
    <t>101800010305</t>
  </si>
  <si>
    <t>Delaney Lakes-North Platte River</t>
  </si>
  <si>
    <t>101800010306</t>
  </si>
  <si>
    <t>Jack Creek</t>
  </si>
  <si>
    <t>101800010401</t>
  </si>
  <si>
    <t>Headwaters Illinois River</t>
  </si>
  <si>
    <t>101800010402</t>
  </si>
  <si>
    <t>East Branch Willow Creek-Willow Creek</t>
  </si>
  <si>
    <t>101800010403</t>
  </si>
  <si>
    <t>McKinnon Creek-Willow Creek</t>
  </si>
  <si>
    <t>101800010404</t>
  </si>
  <si>
    <t>Deer Creek-Illinois River</t>
  </si>
  <si>
    <t>101800010405</t>
  </si>
  <si>
    <t>Spring Creek</t>
  </si>
  <si>
    <t>101800010406</t>
  </si>
  <si>
    <t>Potter Creek</t>
  </si>
  <si>
    <t>101800010407</t>
  </si>
  <si>
    <t>Owl Ridge-Illinois River</t>
  </si>
  <si>
    <t>101800010408</t>
  </si>
  <si>
    <t>Walden Reservoir</t>
  </si>
  <si>
    <t>101800010409</t>
  </si>
  <si>
    <t>South Fork Michigan River</t>
  </si>
  <si>
    <t>101800010501</t>
  </si>
  <si>
    <t>North Fork Michigan River</t>
  </si>
  <si>
    <t>101800010502</t>
  </si>
  <si>
    <t>Headwaters Michigan River</t>
  </si>
  <si>
    <t>101800010503</t>
  </si>
  <si>
    <t>Owl Creek</t>
  </si>
  <si>
    <t>101800010504</t>
  </si>
  <si>
    <t>Upper Michigan River</t>
  </si>
  <si>
    <t>101800010505</t>
  </si>
  <si>
    <t>Middle Michigan River</t>
  </si>
  <si>
    <t>101800010506</t>
  </si>
  <si>
    <t>Lower Michigan River</t>
  </si>
  <si>
    <t>101800010507</t>
  </si>
  <si>
    <t>Headwaters Canadian River</t>
  </si>
  <si>
    <t>101800010601</t>
  </si>
  <si>
    <t>Middle Canadian River</t>
  </si>
  <si>
    <t>101800010602</t>
  </si>
  <si>
    <t>101800010603</t>
  </si>
  <si>
    <t>Coon Creek-Canadian River</t>
  </si>
  <si>
    <t>101800010604</t>
  </si>
  <si>
    <t>Lower Canadian River</t>
  </si>
  <si>
    <t>101800010605</t>
  </si>
  <si>
    <t>Norrell Ranch-North Platte River</t>
  </si>
  <si>
    <t>101800010701</t>
  </si>
  <si>
    <t>Pinkham Creek</t>
  </si>
  <si>
    <t>101800010702</t>
  </si>
  <si>
    <t>California Gulch-North Platte River</t>
  </si>
  <si>
    <t>101800010703</t>
  </si>
  <si>
    <t>Camp Creek</t>
  </si>
  <si>
    <t>101800020102</t>
  </si>
  <si>
    <t>Threemile Creek-North Platte River</t>
  </si>
  <si>
    <t>101800020103</t>
  </si>
  <si>
    <t>South Fork Big Creek</t>
  </si>
  <si>
    <t>101800020301</t>
  </si>
  <si>
    <t>Encampment River-Gem Lake</t>
  </si>
  <si>
    <t>101800020501</t>
  </si>
  <si>
    <t>Encampment River-West Fork</t>
  </si>
  <si>
    <t>101800020502</t>
  </si>
  <si>
    <t>Laramie River-Rawah Creek</t>
  </si>
  <si>
    <t>101800100101</t>
  </si>
  <si>
    <t>Laramie River-Stub Creek</t>
  </si>
  <si>
    <t>101800100102</t>
  </si>
  <si>
    <t>Nunn Creek</t>
  </si>
  <si>
    <t>101800100103</t>
  </si>
  <si>
    <t>Mc Intyre Creek</t>
  </si>
  <si>
    <t>101800100104</t>
  </si>
  <si>
    <t>Jimmy Creek</t>
  </si>
  <si>
    <t>101800100105</t>
  </si>
  <si>
    <t>Laramie River-Stuck Creek</t>
  </si>
  <si>
    <t>101800100106</t>
  </si>
  <si>
    <t>La Garde Creek</t>
  </si>
  <si>
    <t>101800100107</t>
  </si>
  <si>
    <t>Johnson Creek</t>
  </si>
  <si>
    <t>101800100202</t>
  </si>
  <si>
    <t>Dry Creek-Shell Creek</t>
  </si>
  <si>
    <t>101800100302</t>
  </si>
  <si>
    <t>Sand Creek-Shell Creek</t>
  </si>
  <si>
    <t>101800100303</t>
  </si>
  <si>
    <t>Mosquito Creek</t>
  </si>
  <si>
    <t>101900010101</t>
  </si>
  <si>
    <t>Headwaters Middle Fork South Platte River</t>
  </si>
  <si>
    <t>101900010102</t>
  </si>
  <si>
    <t>Crooked Creek</t>
  </si>
  <si>
    <t>101900010103</t>
  </si>
  <si>
    <t>Beaver Creek-Middle Fork South Platte River</t>
  </si>
  <si>
    <t>101900010104</t>
  </si>
  <si>
    <t>Trout Creek</t>
  </si>
  <si>
    <t>101900010105</t>
  </si>
  <si>
    <t>101900010106</t>
  </si>
  <si>
    <t>The Basin</t>
  </si>
  <si>
    <t>101900010107</t>
  </si>
  <si>
    <t>Outlet Middle Fork South Platte River</t>
  </si>
  <si>
    <t>101900010108</t>
  </si>
  <si>
    <t>Twelve Mile Creek</t>
  </si>
  <si>
    <t>101900010201</t>
  </si>
  <si>
    <t>Headwaters South Fork South Platte River</t>
  </si>
  <si>
    <t>101900010202</t>
  </si>
  <si>
    <t>101900010203</t>
  </si>
  <si>
    <t>Salt Creek</t>
  </si>
  <si>
    <t>101900010204</t>
  </si>
  <si>
    <t>Antero Reservoir</t>
  </si>
  <si>
    <t>101900010205</t>
  </si>
  <si>
    <t>Headwaters Agate Creek</t>
  </si>
  <si>
    <t>101900010206</t>
  </si>
  <si>
    <t>Outlet Agate Creek</t>
  </si>
  <si>
    <t>101900010207</t>
  </si>
  <si>
    <t>High Creek</t>
  </si>
  <si>
    <t>101900010208</t>
  </si>
  <si>
    <t>Fourmile Creek</t>
  </si>
  <si>
    <t>101900010209</t>
  </si>
  <si>
    <t>101900010210</t>
  </si>
  <si>
    <t>Spinney Mountain</t>
  </si>
  <si>
    <t>101900010301</t>
  </si>
  <si>
    <t>Buffalo Gulch</t>
  </si>
  <si>
    <t>101900010302</t>
  </si>
  <si>
    <t>Three Mile Creek</t>
  </si>
  <si>
    <t>101900010303</t>
  </si>
  <si>
    <t>Headwaters Chase Gulch</t>
  </si>
  <si>
    <t>101900010304</t>
  </si>
  <si>
    <t>Outlet Chase Gulch</t>
  </si>
  <si>
    <t>101900010305</t>
  </si>
  <si>
    <t>Spinney Mountain Reservoir</t>
  </si>
  <si>
    <t>101900010306</t>
  </si>
  <si>
    <t>Elevenmile Reservoir</t>
  </si>
  <si>
    <t>101900010307</t>
  </si>
  <si>
    <t>Park Gulch</t>
  </si>
  <si>
    <t>101900010401</t>
  </si>
  <si>
    <t>Headwaters Tarryall Creek</t>
  </si>
  <si>
    <t>101900010402</t>
  </si>
  <si>
    <t>Jefferson Creek</t>
  </si>
  <si>
    <t>101900010403</t>
  </si>
  <si>
    <t>Michigan Creek</t>
  </si>
  <si>
    <t>101900010404</t>
  </si>
  <si>
    <t>Michigan Creek-Tarryall Creek</t>
  </si>
  <si>
    <t>101900010405</t>
  </si>
  <si>
    <t>Rock Creek</t>
  </si>
  <si>
    <t>101900010501</t>
  </si>
  <si>
    <t>Ruby Gulch</t>
  </si>
  <si>
    <t>101900010502</t>
  </si>
  <si>
    <t>Lower Tarryall</t>
  </si>
  <si>
    <t>101900010503</t>
  </si>
  <si>
    <t>Allen Creek-Tarryall Creek</t>
  </si>
  <si>
    <t>101900010504</t>
  </si>
  <si>
    <t>Marksbury Gulch</t>
  </si>
  <si>
    <t>101900010505</t>
  </si>
  <si>
    <t>Webber Park-Tarryall Creek</t>
  </si>
  <si>
    <t>101900010506</t>
  </si>
  <si>
    <t>Outlet Tarryall Creek</t>
  </si>
  <si>
    <t>101900010507</t>
  </si>
  <si>
    <t>Grape Creek</t>
  </si>
  <si>
    <t>101900010601</t>
  </si>
  <si>
    <t>Fish Creek</t>
  </si>
  <si>
    <t>101900010602</t>
  </si>
  <si>
    <t>Twin Creek</t>
  </si>
  <si>
    <t>101900010603</t>
  </si>
  <si>
    <t>Pulver Gulch</t>
  </si>
  <si>
    <t>101900010604</t>
  </si>
  <si>
    <t>Elevenmile Canyon</t>
  </si>
  <si>
    <t>101900010605</t>
  </si>
  <si>
    <t>Lower Lake George</t>
  </si>
  <si>
    <t>101900010606</t>
  </si>
  <si>
    <t>Rule Creek</t>
  </si>
  <si>
    <t>101900020101</t>
  </si>
  <si>
    <t>Headwaters Trout Creek</t>
  </si>
  <si>
    <t>101900020102</t>
  </si>
  <si>
    <t>Long Gulch-Trout Creek</t>
  </si>
  <si>
    <t>101900020103</t>
  </si>
  <si>
    <t>West Creek</t>
  </si>
  <si>
    <t>101900020104</t>
  </si>
  <si>
    <t>Horse Creek-Trout Creek</t>
  </si>
  <si>
    <t>101900020105</t>
  </si>
  <si>
    <t>Geneva Creek</t>
  </si>
  <si>
    <t>101900020201</t>
  </si>
  <si>
    <t>Headwaters North Fork South Platte River</t>
  </si>
  <si>
    <t>101900020202</t>
  </si>
  <si>
    <t>Craig Creek</t>
  </si>
  <si>
    <t>101900020203</t>
  </si>
  <si>
    <t>Bailey</t>
  </si>
  <si>
    <t>101900020204</t>
  </si>
  <si>
    <t>Deer Creek</t>
  </si>
  <si>
    <t>101900020301</t>
  </si>
  <si>
    <t>Elk Creek</t>
  </si>
  <si>
    <t>101900020302</t>
  </si>
  <si>
    <t>Buffalo Creek</t>
  </si>
  <si>
    <t>101900020303</t>
  </si>
  <si>
    <t>Rowland Gulch-North Fork South Platte River</t>
  </si>
  <si>
    <t>101900020304</t>
  </si>
  <si>
    <t>Last Resort Creek-North Fork South Platte River</t>
  </si>
  <si>
    <t>101900020305</t>
  </si>
  <si>
    <t>Headwaters Lost Creek</t>
  </si>
  <si>
    <t>101900020401</t>
  </si>
  <si>
    <t>Disappearing Lost Creek</t>
  </si>
  <si>
    <t>101900020402</t>
  </si>
  <si>
    <t>Goose Creek</t>
  </si>
  <si>
    <t>101900020403</t>
  </si>
  <si>
    <t>Cheesman Reservoir</t>
  </si>
  <si>
    <t>101900020404</t>
  </si>
  <si>
    <t>Wigwam Creek</t>
  </si>
  <si>
    <t>101900020405</t>
  </si>
  <si>
    <t>Fourmile Creek-South Platte River</t>
  </si>
  <si>
    <t>101900020406</t>
  </si>
  <si>
    <t>Gunbarrel Creek-South Platte River</t>
  </si>
  <si>
    <t>101900020407</t>
  </si>
  <si>
    <t>Pine Creek-South Platte River</t>
  </si>
  <si>
    <t>101900020408</t>
  </si>
  <si>
    <t>Carpenter Creek</t>
  </si>
  <si>
    <t>101900020501</t>
  </si>
  <si>
    <t>Upper East Plum Creek</t>
  </si>
  <si>
    <t>101900020502</t>
  </si>
  <si>
    <t>Middle East Plum Creek</t>
  </si>
  <si>
    <t>101900020503</t>
  </si>
  <si>
    <t>Lower East Plum Creek</t>
  </si>
  <si>
    <t>101900020504</t>
  </si>
  <si>
    <t>Bear Creek</t>
  </si>
  <si>
    <t>101900020601</t>
  </si>
  <si>
    <t>Headwaters West Plum Creek</t>
  </si>
  <si>
    <t>101900020602</t>
  </si>
  <si>
    <t>Dry Gulch Creek</t>
  </si>
  <si>
    <t>101900020603</t>
  </si>
  <si>
    <t>Jackson Creek</t>
  </si>
  <si>
    <t>101900020604</t>
  </si>
  <si>
    <t>Garber Creek</t>
  </si>
  <si>
    <t>101900020605</t>
  </si>
  <si>
    <t>West Plum Creek</t>
  </si>
  <si>
    <t>101900020606</t>
  </si>
  <si>
    <t>Indian Creek</t>
  </si>
  <si>
    <t>101900020607</t>
  </si>
  <si>
    <t>Plum Creek</t>
  </si>
  <si>
    <t>101900020608</t>
  </si>
  <si>
    <t>South Platte Canyon</t>
  </si>
  <si>
    <t>101900020701</t>
  </si>
  <si>
    <t>101900020702</t>
  </si>
  <si>
    <t>Chatfield Reservoir</t>
  </si>
  <si>
    <t>101900020703</t>
  </si>
  <si>
    <t>Vance Creek</t>
  </si>
  <si>
    <t>101900020801</t>
  </si>
  <si>
    <t>Headwaters Bear Creek</t>
  </si>
  <si>
    <t>101900020802</t>
  </si>
  <si>
    <t>Evergreen Lake-Bear Creek</t>
  </si>
  <si>
    <t>101900020803</t>
  </si>
  <si>
    <t>Cub Creek</t>
  </si>
  <si>
    <t>101900020804</t>
  </si>
  <si>
    <t>Troublesome Creek-Bear Creek</t>
  </si>
  <si>
    <t>101900020805</t>
  </si>
  <si>
    <t>Mount Vernon Creek-Bear Creek</t>
  </si>
  <si>
    <t>101900020806</t>
  </si>
  <si>
    <t>Turkey Creek</t>
  </si>
  <si>
    <t>101900020807</t>
  </si>
  <si>
    <t>Bear Creek Lake</t>
  </si>
  <si>
    <t>101900020808</t>
  </si>
  <si>
    <t>Outlet Bear Creek</t>
  </si>
  <si>
    <t>101900020809</t>
  </si>
  <si>
    <t>Dutch Creek-South Platte River</t>
  </si>
  <si>
    <t>101900020901</t>
  </si>
  <si>
    <t>Big Dry Creek</t>
  </si>
  <si>
    <t>101900020902</t>
  </si>
  <si>
    <t>Little Dry Creek</t>
  </si>
  <si>
    <t>101900020903</t>
  </si>
  <si>
    <t>101900020904</t>
  </si>
  <si>
    <t>Antelope Creek</t>
  </si>
  <si>
    <t>101900030101</t>
  </si>
  <si>
    <t>West Cherry Creek</t>
  </si>
  <si>
    <t>101900030102</t>
  </si>
  <si>
    <t>East Cherry Creek</t>
  </si>
  <si>
    <t>101900030103</t>
  </si>
  <si>
    <t>Lake Gulch</t>
  </si>
  <si>
    <t>101900030104</t>
  </si>
  <si>
    <t>Bayou Gulch</t>
  </si>
  <si>
    <t>101900030105</t>
  </si>
  <si>
    <t>Russellville Gulch-Cherry Creek</t>
  </si>
  <si>
    <t>101900030106</t>
  </si>
  <si>
    <t>Lemon Gulch-Cherry Creek</t>
  </si>
  <si>
    <t>101900030107</t>
  </si>
  <si>
    <t>Newlin Gulch-Cherry Creek</t>
  </si>
  <si>
    <t>101900030108</t>
  </si>
  <si>
    <t>Headwaters Coal Creek</t>
  </si>
  <si>
    <t>101900030201</t>
  </si>
  <si>
    <t>Coal Creek</t>
  </si>
  <si>
    <t>101900030202</t>
  </si>
  <si>
    <t>Toll Gate Creek</t>
  </si>
  <si>
    <t>101900030203</t>
  </si>
  <si>
    <t>Sand Creek</t>
  </si>
  <si>
    <t>101900030204</t>
  </si>
  <si>
    <t>Happy Canyon Creek-Cherry Creek</t>
  </si>
  <si>
    <t>101900030301</t>
  </si>
  <si>
    <t>Piney Creek</t>
  </si>
  <si>
    <t>101900030302</t>
  </si>
  <si>
    <t>Cherry Creek Lake-Cherry Creek</t>
  </si>
  <si>
    <t>101900030303</t>
  </si>
  <si>
    <t>Cherry Creek-South Platte River</t>
  </si>
  <si>
    <t>101900030304</t>
  </si>
  <si>
    <t>First Creek</t>
  </si>
  <si>
    <t>101900030401</t>
  </si>
  <si>
    <t>City of Thornton-South Platte River</t>
  </si>
  <si>
    <t>101900030402</t>
  </si>
  <si>
    <t>Second Creek</t>
  </si>
  <si>
    <t>101900030403</t>
  </si>
  <si>
    <t>Third Creek</t>
  </si>
  <si>
    <t>101900030404</t>
  </si>
  <si>
    <t>Todd Creek-South Platte River</t>
  </si>
  <si>
    <t>101900030405</t>
  </si>
  <si>
    <t>Upper Big Dry Creek</t>
  </si>
  <si>
    <t>101900030406</t>
  </si>
  <si>
    <t>Middle Big Dry Creek</t>
  </si>
  <si>
    <t>101900030407</t>
  </si>
  <si>
    <t>Lower Big Dry Creek</t>
  </si>
  <si>
    <t>101900030408</t>
  </si>
  <si>
    <t>City of Brighton-South Platte River</t>
  </si>
  <si>
    <t>101900030409</t>
  </si>
  <si>
    <t>Barr Lake</t>
  </si>
  <si>
    <t>101900030501</t>
  </si>
  <si>
    <t>Mile High Lakes-Beebe Seep Canal</t>
  </si>
  <si>
    <t>101900030502</t>
  </si>
  <si>
    <t>Sequine Gulch-Beebe Seep Canal</t>
  </si>
  <si>
    <t>101900030503</t>
  </si>
  <si>
    <t>Milton Reservoir-Beebe Seep Canal</t>
  </si>
  <si>
    <t>101900030504</t>
  </si>
  <si>
    <t>Lower Latham Reservoir</t>
  </si>
  <si>
    <t>101900030505</t>
  </si>
  <si>
    <t>101900030601</t>
  </si>
  <si>
    <t>City of Fort Lupton-South Platte River</t>
  </si>
  <si>
    <t>101900030602</t>
  </si>
  <si>
    <t>Town of Platteville-South Platte River</t>
  </si>
  <si>
    <t>101900030603</t>
  </si>
  <si>
    <t>Wildcat Mound-South Platte River</t>
  </si>
  <si>
    <t>101900030604</t>
  </si>
  <si>
    <t>Ashcroft Draw-South Platte River</t>
  </si>
  <si>
    <t>101900030605</t>
  </si>
  <si>
    <t>City of Evans-South Platte River</t>
  </si>
  <si>
    <t>101900030606</t>
  </si>
  <si>
    <t>Owl Creek-South Platte River</t>
  </si>
  <si>
    <t>101900030607</t>
  </si>
  <si>
    <t>Headwaters Running Creek</t>
  </si>
  <si>
    <t>101900030701</t>
  </si>
  <si>
    <t>Upper Running Creek</t>
  </si>
  <si>
    <t>101900030702</t>
  </si>
  <si>
    <t>Middle Running Creek</t>
  </si>
  <si>
    <t>101900030703</t>
  </si>
  <si>
    <t>Lower Running Creek</t>
  </si>
  <si>
    <t>101900030704</t>
  </si>
  <si>
    <t>Upper Box Elder Creek</t>
  </si>
  <si>
    <t>101900030705</t>
  </si>
  <si>
    <t>Community of Watkins-Box Elder Creek</t>
  </si>
  <si>
    <t>101900030706</t>
  </si>
  <si>
    <t>Boot Lake Reservoir-Box Elder Creek</t>
  </si>
  <si>
    <t>101900030707</t>
  </si>
  <si>
    <t>101900030801</t>
  </si>
  <si>
    <t>Horse Creek Reservoir-Horse Creek</t>
  </si>
  <si>
    <t>101900030802</t>
  </si>
  <si>
    <t>Jim Creek-Box Elder Creek</t>
  </si>
  <si>
    <t>101900030803</t>
  </si>
  <si>
    <t>Sky View School-Box Elder Creek</t>
  </si>
  <si>
    <t>101900030804</t>
  </si>
  <si>
    <t>Ennis Draw-Box Elder Creek</t>
  </si>
  <si>
    <t>101900030805</t>
  </si>
  <si>
    <t>Box Elder Creek</t>
  </si>
  <si>
    <t>101900030806</t>
  </si>
  <si>
    <t>Lost Sand Creek</t>
  </si>
  <si>
    <t>101900030901</t>
  </si>
  <si>
    <t>Settlement of Manila</t>
  </si>
  <si>
    <t>101900030902</t>
  </si>
  <si>
    <t>West Sand Creek</t>
  </si>
  <si>
    <t>101900030903</t>
  </si>
  <si>
    <t>Headwaters Sand Creek</t>
  </si>
  <si>
    <t>101900030904</t>
  </si>
  <si>
    <t>Lord Reservoir-Lost Creek</t>
  </si>
  <si>
    <t>101900030905</t>
  </si>
  <si>
    <t>Long Draw-Lost Creek</t>
  </si>
  <si>
    <t>101900030906</t>
  </si>
  <si>
    <t>Sand Creek-Lost Creek</t>
  </si>
  <si>
    <t>101900030907</t>
  </si>
  <si>
    <t>Town of Keenesburg-Lost Creek</t>
  </si>
  <si>
    <t>101900030908</t>
  </si>
  <si>
    <t>East Lost Creek-Lost Creek</t>
  </si>
  <si>
    <t>101900030909</t>
  </si>
  <si>
    <t>Lost Creek</t>
  </si>
  <si>
    <t>101900030910</t>
  </si>
  <si>
    <t>Seventy Ranch</t>
  </si>
  <si>
    <t>101900031001</t>
  </si>
  <si>
    <t>Settlement of Hardin-South Platte River</t>
  </si>
  <si>
    <t>101900031002</t>
  </si>
  <si>
    <t>Greasewood Lake-East Greasewood Flats</t>
  </si>
  <si>
    <t>101900031003</t>
  </si>
  <si>
    <t>West Greasewood Flats-Upper Sanborn Draw</t>
  </si>
  <si>
    <t>101900031004</t>
  </si>
  <si>
    <t>Middle Sanborn Draw</t>
  </si>
  <si>
    <t>101900031005</t>
  </si>
  <si>
    <t>Lower Sanborn Draw</t>
  </si>
  <si>
    <t>101900031006</t>
  </si>
  <si>
    <t>Spring Lake-South Platte River</t>
  </si>
  <si>
    <t>101900031007</t>
  </si>
  <si>
    <t>Empire Reservoir</t>
  </si>
  <si>
    <t>101900031101</t>
  </si>
  <si>
    <t>Hay Gulch-South Platte River</t>
  </si>
  <si>
    <t>101900031102</t>
  </si>
  <si>
    <t>Milliron Draw-South Platte River</t>
  </si>
  <si>
    <t>101900031103</t>
  </si>
  <si>
    <t>Greasewood Draw</t>
  </si>
  <si>
    <t>101900031104</t>
  </si>
  <si>
    <t>101900031105</t>
  </si>
  <si>
    <t>Jackson Reservoir</t>
  </si>
  <si>
    <t>101900031201</t>
  </si>
  <si>
    <t>Cottonwood Draw</t>
  </si>
  <si>
    <t>101900031202</t>
  </si>
  <si>
    <t>Jackson Lake-South Platte River</t>
  </si>
  <si>
    <t>101900031203</t>
  </si>
  <si>
    <t>Aker Draw</t>
  </si>
  <si>
    <t>101900031204</t>
  </si>
  <si>
    <t>Schaefer Draw-South Platte River</t>
  </si>
  <si>
    <t>101900031205</t>
  </si>
  <si>
    <t>Bijou No 2 Reservoir-South Platte River</t>
  </si>
  <si>
    <t>101900031206</t>
  </si>
  <si>
    <t>South Clear Creek</t>
  </si>
  <si>
    <t>101900040101</t>
  </si>
  <si>
    <t>Headwaters Clear Creek</t>
  </si>
  <si>
    <t>101900040102</t>
  </si>
  <si>
    <t>West Fork Clear Creek</t>
  </si>
  <si>
    <t>101900040103</t>
  </si>
  <si>
    <t>Silver Gulch-Clear Creek</t>
  </si>
  <si>
    <t>101900040104</t>
  </si>
  <si>
    <t>Fall River</t>
  </si>
  <si>
    <t>101900040201</t>
  </si>
  <si>
    <t>Mill Creek-Clear Creek</t>
  </si>
  <si>
    <t>101900040202</t>
  </si>
  <si>
    <t>Headwaters West Chicago Creek</t>
  </si>
  <si>
    <t>101900040203</t>
  </si>
  <si>
    <t>Outlet Chicago Creek</t>
  </si>
  <si>
    <t>101900040204</t>
  </si>
  <si>
    <t>Soda Creek</t>
  </si>
  <si>
    <t>101900040205</t>
  </si>
  <si>
    <t>North Clear Creek</t>
  </si>
  <si>
    <t>101900040206</t>
  </si>
  <si>
    <t>City of Idaho Springs-Clear Creek</t>
  </si>
  <si>
    <t>101900040207</t>
  </si>
  <si>
    <t>Upper Ralston Creek</t>
  </si>
  <si>
    <t>101900040301</t>
  </si>
  <si>
    <t>Middle Ralston Creek</t>
  </si>
  <si>
    <t>101900040302</t>
  </si>
  <si>
    <t>Van Bibber Creek</t>
  </si>
  <si>
    <t>101900040303</t>
  </si>
  <si>
    <t>Lower Ralston Creek</t>
  </si>
  <si>
    <t>101900040304</t>
  </si>
  <si>
    <t>Beaver Brook-Clear Creek</t>
  </si>
  <si>
    <t>101900040401</t>
  </si>
  <si>
    <t>Clear Creek Canyon</t>
  </si>
  <si>
    <t>101900040402</t>
  </si>
  <si>
    <t>Table Mountain-Clear Creek</t>
  </si>
  <si>
    <t>101900040403</t>
  </si>
  <si>
    <t>Outlet Clear Creek</t>
  </si>
  <si>
    <t>101900040404</t>
  </si>
  <si>
    <t>Headwaters South Saint Vrain Creek</t>
  </si>
  <si>
    <t>101900050101</t>
  </si>
  <si>
    <t>Middle Saint Vrain Creek</t>
  </si>
  <si>
    <t>101900050102</t>
  </si>
  <si>
    <t>Outlet South Saint Vrain Creek</t>
  </si>
  <si>
    <t>101900050103</t>
  </si>
  <si>
    <t>101900050201</t>
  </si>
  <si>
    <t>Headwaters North Saint Vrain Creek</t>
  </si>
  <si>
    <t>101900050202</t>
  </si>
  <si>
    <t>Cabin Creek</t>
  </si>
  <si>
    <t>101900050203</t>
  </si>
  <si>
    <t>Outlet North Saint Vrain Creek</t>
  </si>
  <si>
    <t>101900050204</t>
  </si>
  <si>
    <t>Little James Creek</t>
  </si>
  <si>
    <t>101900050301</t>
  </si>
  <si>
    <t>Upper Left Hand Creek</t>
  </si>
  <si>
    <t>101900050302</t>
  </si>
  <si>
    <t>Middle Left Hand Creek</t>
  </si>
  <si>
    <t>101900050303</t>
  </si>
  <si>
    <t>Lower Left Hand Creek</t>
  </si>
  <si>
    <t>101900050304</t>
  </si>
  <si>
    <t>North Boulder Creek</t>
  </si>
  <si>
    <t>101900050401</t>
  </si>
  <si>
    <t>Middle Boulder Creek</t>
  </si>
  <si>
    <t>101900050402</t>
  </si>
  <si>
    <t>101900050403</t>
  </si>
  <si>
    <t>Boulder Creek Canyon</t>
  </si>
  <si>
    <t>101900050404</t>
  </si>
  <si>
    <t>Fourmile Canyon Creek</t>
  </si>
  <si>
    <t>101900050405</t>
  </si>
  <si>
    <t>City of Boulder-Boulder Creek</t>
  </si>
  <si>
    <t>101900050406</t>
  </si>
  <si>
    <t>Headwaters South Boulder Creek</t>
  </si>
  <si>
    <t>101900050501</t>
  </si>
  <si>
    <t>Upper South Boulder Creek</t>
  </si>
  <si>
    <t>101900050502</t>
  </si>
  <si>
    <t>Middle South Boulder Creek</t>
  </si>
  <si>
    <t>101900050503</t>
  </si>
  <si>
    <t>Lower South Boulder Creek</t>
  </si>
  <si>
    <t>101900050504</t>
  </si>
  <si>
    <t>Dry Creek-Boulder Creek</t>
  </si>
  <si>
    <t>101900050601</t>
  </si>
  <si>
    <t>Upper Coal Creek</t>
  </si>
  <si>
    <t>101900050602</t>
  </si>
  <si>
    <t>Middle Coal Creek</t>
  </si>
  <si>
    <t>101900050603</t>
  </si>
  <si>
    <t>Lower Coal Creek</t>
  </si>
  <si>
    <t>101900050604</t>
  </si>
  <si>
    <t>Bullhead Gulch-Boulder Creek</t>
  </si>
  <si>
    <t>101900050605</t>
  </si>
  <si>
    <t>Indian Mountain-Saint Vrain Creek</t>
  </si>
  <si>
    <t>101900050701</t>
  </si>
  <si>
    <t>Dry Creek</t>
  </si>
  <si>
    <t>101900050702</t>
  </si>
  <si>
    <t>McIntosh Lake-Saint Vrain Creek</t>
  </si>
  <si>
    <t>101900050703</t>
  </si>
  <si>
    <t>Boulder Reservoir</t>
  </si>
  <si>
    <t>101900050704</t>
  </si>
  <si>
    <t>Outlet Boulder Creek</t>
  </si>
  <si>
    <t>101900050705</t>
  </si>
  <si>
    <t>Calkins Lake-Saint Vrain Creek</t>
  </si>
  <si>
    <t>101900050706</t>
  </si>
  <si>
    <t>Firestone Lake-Saint Vrain Creek</t>
  </si>
  <si>
    <t>101900050707</t>
  </si>
  <si>
    <t>Lake Thomas</t>
  </si>
  <si>
    <t>101900050708</t>
  </si>
  <si>
    <t>Outlet Saint Vrain Creek</t>
  </si>
  <si>
    <t>101900050709</t>
  </si>
  <si>
    <t>101900060101</t>
  </si>
  <si>
    <t>Headwaters North Fork Thompson River</t>
  </si>
  <si>
    <t>101900060102</t>
  </si>
  <si>
    <t>Miller Fork</t>
  </si>
  <si>
    <t>101900060103</t>
  </si>
  <si>
    <t>Outlet North Fork Thompson River</t>
  </si>
  <si>
    <t>101900060104</t>
  </si>
  <si>
    <t>Glacier Creek</t>
  </si>
  <si>
    <t>101900060201</t>
  </si>
  <si>
    <t>Headwaters Big Thompson River</t>
  </si>
  <si>
    <t>101900060202</t>
  </si>
  <si>
    <t>Wind River</t>
  </si>
  <si>
    <t>101900060203</t>
  </si>
  <si>
    <t>101900060204</t>
  </si>
  <si>
    <t>Black Canyon Creek</t>
  </si>
  <si>
    <t>101900060205</t>
  </si>
  <si>
    <t>101900060206</t>
  </si>
  <si>
    <t>Lake Estes-Big Thompson River</t>
  </si>
  <si>
    <t>101900060207</t>
  </si>
  <si>
    <t>Upper Buckhorn Creek</t>
  </si>
  <si>
    <t>101900060301</t>
  </si>
  <si>
    <t>Middle Buckhorn Creek</t>
  </si>
  <si>
    <t>101900060302</t>
  </si>
  <si>
    <t>Redstone Creek</t>
  </si>
  <si>
    <t>101900060303</t>
  </si>
  <si>
    <t>Lower Buckhorn Creek</t>
  </si>
  <si>
    <t>101900060304</t>
  </si>
  <si>
    <t>West Fork Little Thompson River</t>
  </si>
  <si>
    <t>101900060401</t>
  </si>
  <si>
    <t>Headwaters Little Thompson River</t>
  </si>
  <si>
    <t>101900060402</t>
  </si>
  <si>
    <t>North Fork Little Thompson River</t>
  </si>
  <si>
    <t>101900060403</t>
  </si>
  <si>
    <t>Dry Creek-Little Thompson River</t>
  </si>
  <si>
    <t>101900060404</t>
  </si>
  <si>
    <t>101900060501</t>
  </si>
  <si>
    <t>Ish Reservoir-Little Thompson River</t>
  </si>
  <si>
    <t>101900060502</t>
  </si>
  <si>
    <t>Handy Reservoir-Little Thompson River</t>
  </si>
  <si>
    <t>101900060503</t>
  </si>
  <si>
    <t>Outlet Little Thompson River</t>
  </si>
  <si>
    <t>101900060504</t>
  </si>
  <si>
    <t>Cedar Creek</t>
  </si>
  <si>
    <t>101900060601</t>
  </si>
  <si>
    <t>101900060602</t>
  </si>
  <si>
    <t>Big Thompson River Canyon</t>
  </si>
  <si>
    <t>101900060603</t>
  </si>
  <si>
    <t>Mariano Reservoir-Big Thompson River</t>
  </si>
  <si>
    <t>101900060604</t>
  </si>
  <si>
    <t>Boyd Lake-Big Thompson River</t>
  </si>
  <si>
    <t>101900060605</t>
  </si>
  <si>
    <t>101900060606</t>
  </si>
  <si>
    <t>Outlet Big Thompson River</t>
  </si>
  <si>
    <t>101900060607</t>
  </si>
  <si>
    <t>101900070101</t>
  </si>
  <si>
    <t>Headwaters South Fork Cache La Poudre River</t>
  </si>
  <si>
    <t>101900070102</t>
  </si>
  <si>
    <t>Pennock Creek</t>
  </si>
  <si>
    <t>101900070103</t>
  </si>
  <si>
    <t>Little Beaver Creek</t>
  </si>
  <si>
    <t>101900070104</t>
  </si>
  <si>
    <t>Pendergrass Creek-South Fork Cache La Poudre River</t>
  </si>
  <si>
    <t>101900070105</t>
  </si>
  <si>
    <t>Hague Creek</t>
  </si>
  <si>
    <t>101900070201</t>
  </si>
  <si>
    <t>Headwaters Cache La Poudre River</t>
  </si>
  <si>
    <t>101900070202</t>
  </si>
  <si>
    <t>La Poudre Pass Creek</t>
  </si>
  <si>
    <t>101900070203</t>
  </si>
  <si>
    <t>Joe Wright Creek</t>
  </si>
  <si>
    <t>101900070204</t>
  </si>
  <si>
    <t>Willow Creek-Cache La Poudre River</t>
  </si>
  <si>
    <t>101900070205</t>
  </si>
  <si>
    <t>Sheep Creek</t>
  </si>
  <si>
    <t>101900070206</t>
  </si>
  <si>
    <t>Roaring Creek</t>
  </si>
  <si>
    <t>101900070207</t>
  </si>
  <si>
    <t>Black Hollow-Cache La Poudre River</t>
  </si>
  <si>
    <t>101900070208</t>
  </si>
  <si>
    <t>Bennett Creek</t>
  </si>
  <si>
    <t>101900070209</t>
  </si>
  <si>
    <t>Sevenmile Creek-Cache La Poudre River</t>
  </si>
  <si>
    <t>101900070210</t>
  </si>
  <si>
    <t>Elkhorn Creek</t>
  </si>
  <si>
    <t>101900070301</t>
  </si>
  <si>
    <t>Youngs Gulch</t>
  </si>
  <si>
    <t>101900070302</t>
  </si>
  <si>
    <t>Skin Gulch-Cache La Poudre River</t>
  </si>
  <si>
    <t>101900070303</t>
  </si>
  <si>
    <t>Gordon Creek</t>
  </si>
  <si>
    <t>101900070304</t>
  </si>
  <si>
    <t>Hill Gulch-Cache La Poudre River</t>
  </si>
  <si>
    <t>101900070305</t>
  </si>
  <si>
    <t>North Fork Cache La Poudre River-Panhandle Creek</t>
  </si>
  <si>
    <t>101900070401</t>
  </si>
  <si>
    <t>Sheep Creek-North Fork Cache La Poudre Creek</t>
  </si>
  <si>
    <t>101900070402</t>
  </si>
  <si>
    <t>North Fork Cache La Poudre River-Bull Creek</t>
  </si>
  <si>
    <t>101900070403</t>
  </si>
  <si>
    <t>Trail Creek-North Fork Cache La Poudre River</t>
  </si>
  <si>
    <t>101900070404</t>
  </si>
  <si>
    <t>Lower Dale Creek</t>
  </si>
  <si>
    <t>101900070502</t>
  </si>
  <si>
    <t>Deadman Creek</t>
  </si>
  <si>
    <t>101900070504</t>
  </si>
  <si>
    <t>South Fork Lone Pine Creek</t>
  </si>
  <si>
    <t>101900070601</t>
  </si>
  <si>
    <t>North Fork Lone Pine Creek</t>
  </si>
  <si>
    <t>101900070602</t>
  </si>
  <si>
    <t>Lone Pine Creek</t>
  </si>
  <si>
    <t>101900070603</t>
  </si>
  <si>
    <t>Halligan Reservoir</t>
  </si>
  <si>
    <t>101900070701</t>
  </si>
  <si>
    <t>Rabbit Creek</t>
  </si>
  <si>
    <t>101900070702</t>
  </si>
  <si>
    <t>Stonewall Creek</t>
  </si>
  <si>
    <t>101900070703</t>
  </si>
  <si>
    <t>Miton Seaman Reservoir-North Fork Cache La Poudre River</t>
  </si>
  <si>
    <t>101900070704</t>
  </si>
  <si>
    <t>101900070801</t>
  </si>
  <si>
    <t>Horsetooth Reservoir</t>
  </si>
  <si>
    <t>101900070802</t>
  </si>
  <si>
    <t>Headwaters Dry Creek</t>
  </si>
  <si>
    <t>101900070803</t>
  </si>
  <si>
    <t>Douglas Reservoir-Dry Creek</t>
  </si>
  <si>
    <t>101900070804</t>
  </si>
  <si>
    <t>City of Fort Collins-Cache La Poudre River</t>
  </si>
  <si>
    <t>101900070805</t>
  </si>
  <si>
    <t>Upper Boxelder Creek</t>
  </si>
  <si>
    <t>101900070901</t>
  </si>
  <si>
    <t>Rawhide Creek-Boxelder Creek</t>
  </si>
  <si>
    <t>101900070902</t>
  </si>
  <si>
    <t>Lower Boxelder Creek</t>
  </si>
  <si>
    <t>101900070903</t>
  </si>
  <si>
    <t>Coal Creek-Boxelder Creek</t>
  </si>
  <si>
    <t>101900070904</t>
  </si>
  <si>
    <t>Indian Creek-Boxelder Creek</t>
  </si>
  <si>
    <t>101900070905</t>
  </si>
  <si>
    <t>Timnath Reservoir</t>
  </si>
  <si>
    <t>101900071001</t>
  </si>
  <si>
    <t>Fossil Creek-Reservoir-Cache La Poudre River</t>
  </si>
  <si>
    <t>101900071002</t>
  </si>
  <si>
    <t>Windsor Reservoir</t>
  </si>
  <si>
    <t>101900071003</t>
  </si>
  <si>
    <t>Sheep Draw</t>
  </si>
  <si>
    <t>101900071004</t>
  </si>
  <si>
    <t>101900071005</t>
  </si>
  <si>
    <t>Coalbank Creek</t>
  </si>
  <si>
    <t>101900071006</t>
  </si>
  <si>
    <t>Eaton Draw</t>
  </si>
  <si>
    <t>101900071007</t>
  </si>
  <si>
    <t>Outlet Cache La Poudre River</t>
  </si>
  <si>
    <t>101900071008</t>
  </si>
  <si>
    <t>Lower Lone Tree Creek</t>
  </si>
  <si>
    <t>101900080105</t>
  </si>
  <si>
    <t>Upper Spring Creek</t>
  </si>
  <si>
    <t>101900080201</t>
  </si>
  <si>
    <t>Middle Spring Creek</t>
  </si>
  <si>
    <t>101900080202</t>
  </si>
  <si>
    <t>Lower Spring Creek</t>
  </si>
  <si>
    <t>101900080203</t>
  </si>
  <si>
    <t>Antelope Reservoir-Lone Tree Creek</t>
  </si>
  <si>
    <t>101900080204</t>
  </si>
  <si>
    <t>Headwaters Owl Creek</t>
  </si>
  <si>
    <t>101900080301</t>
  </si>
  <si>
    <t>Little Owl Creek</t>
  </si>
  <si>
    <t>101900080302</t>
  </si>
  <si>
    <t>Eastman Creek-Owl Creek</t>
  </si>
  <si>
    <t>101900080303</t>
  </si>
  <si>
    <t>Owl Creek-Reservoir-Owl Creek</t>
  </si>
  <si>
    <t>101900080304</t>
  </si>
  <si>
    <t>Willow Creek</t>
  </si>
  <si>
    <t>101900080305</t>
  </si>
  <si>
    <t>Outlet Lone Tree Creek</t>
  </si>
  <si>
    <t>101900080306</t>
  </si>
  <si>
    <t>Hereford</t>
  </si>
  <si>
    <t>101900090204</t>
  </si>
  <si>
    <t>Crow Creek-101900090205</t>
  </si>
  <si>
    <t>101900090205</t>
  </si>
  <si>
    <t>Crow Creek-101900090206</t>
  </si>
  <si>
    <t>101900090206</t>
  </si>
  <si>
    <t>Jackson Draw</t>
  </si>
  <si>
    <t>101900090207</t>
  </si>
  <si>
    <t>Lower Simpson Creek</t>
  </si>
  <si>
    <t>101900090303</t>
  </si>
  <si>
    <t>Lower Little Crow Creek</t>
  </si>
  <si>
    <t>101900090304</t>
  </si>
  <si>
    <t>Upper Geary Creek</t>
  </si>
  <si>
    <t>101900090305</t>
  </si>
  <si>
    <t>Lower Geary Creek</t>
  </si>
  <si>
    <t>101900090306</t>
  </si>
  <si>
    <t>Upper Willow Creek-Little Crow Creek</t>
  </si>
  <si>
    <t>101900090307</t>
  </si>
  <si>
    <t>Lower Willow Creek-Little Crow Creek</t>
  </si>
  <si>
    <t>101900090308</t>
  </si>
  <si>
    <t>Wildhorse Creek</t>
  </si>
  <si>
    <t>101900090401</t>
  </si>
  <si>
    <t>101900090402</t>
  </si>
  <si>
    <t>Outlet Coal Creek</t>
  </si>
  <si>
    <t>101900090403</t>
  </si>
  <si>
    <t>Howard Creek-Crow Creek</t>
  </si>
  <si>
    <t>101900090501</t>
  </si>
  <si>
    <t>101900090502</t>
  </si>
  <si>
    <t>Bidwell Lake-Crow Creek</t>
  </si>
  <si>
    <t>101900090503</t>
  </si>
  <si>
    <t>Flying G Ranch-Crow Creek</t>
  </si>
  <si>
    <t>101900090504</t>
  </si>
  <si>
    <t>101900090601</t>
  </si>
  <si>
    <t>101900090602</t>
  </si>
  <si>
    <t>West Kiowa Creek</t>
  </si>
  <si>
    <t>101900100101</t>
  </si>
  <si>
    <t>Headwaters Kiowa Creek</t>
  </si>
  <si>
    <t>101900100102</t>
  </si>
  <si>
    <t>Gopher Creek-Kiowa Creek</t>
  </si>
  <si>
    <t>101900100103</t>
  </si>
  <si>
    <t>Headwaters Comanche Creek</t>
  </si>
  <si>
    <t>101900100201</t>
  </si>
  <si>
    <t>101900100202</t>
  </si>
  <si>
    <t>Little Comanche Creek-Comanche Creek</t>
  </si>
  <si>
    <t>101900100203</t>
  </si>
  <si>
    <t>Headwaters Wolf Creek</t>
  </si>
  <si>
    <t>101900100204</t>
  </si>
  <si>
    <t>Upper Wolf Creek</t>
  </si>
  <si>
    <t>101900100205</t>
  </si>
  <si>
    <t>Middle Wolf Creek</t>
  </si>
  <si>
    <t>101900100206</t>
  </si>
  <si>
    <t>Lower Wolf Creek</t>
  </si>
  <si>
    <t>101900100207</t>
  </si>
  <si>
    <t>City of Strasburg-Comanche Creek</t>
  </si>
  <si>
    <t>101900100208</t>
  </si>
  <si>
    <t>Outlet Comanche Creek</t>
  </si>
  <si>
    <t>101900100209</t>
  </si>
  <si>
    <t>Dry Creek-Kiowa Creek</t>
  </si>
  <si>
    <t>101900100301</t>
  </si>
  <si>
    <t>101900100302</t>
  </si>
  <si>
    <t>101900100303</t>
  </si>
  <si>
    <t>101900100304</t>
  </si>
  <si>
    <t>Mule Creek</t>
  </si>
  <si>
    <t>101900100401</t>
  </si>
  <si>
    <t>101900100402</t>
  </si>
  <si>
    <t>Rabbit Creek-Kiowa Creek</t>
  </si>
  <si>
    <t>101900100403</t>
  </si>
  <si>
    <t>Outlet Kiowa Creek</t>
  </si>
  <si>
    <t>101900100404</t>
  </si>
  <si>
    <t>Headwaters East Bijou Creek</t>
  </si>
  <si>
    <t>101900110101</t>
  </si>
  <si>
    <t>Reed Springs Creek</t>
  </si>
  <si>
    <t>101900110102</t>
  </si>
  <si>
    <t>Kuhns Crossing</t>
  </si>
  <si>
    <t>101900110103</t>
  </si>
  <si>
    <t>Sixshooter Gulch-East Bijou Creek</t>
  </si>
  <si>
    <t>101900110104</t>
  </si>
  <si>
    <t>Godfrey Gulch</t>
  </si>
  <si>
    <t>101900110105</t>
  </si>
  <si>
    <t>Agate Creek</t>
  </si>
  <si>
    <t>101900110106</t>
  </si>
  <si>
    <t>Ball Reservoir-East Bijou Creek</t>
  </si>
  <si>
    <t>101900110107</t>
  </si>
  <si>
    <t>101900110108</t>
  </si>
  <si>
    <t>First Creek-East Bijou Creek</t>
  </si>
  <si>
    <t>101900110109</t>
  </si>
  <si>
    <t>Headwaters West Bijou Creek</t>
  </si>
  <si>
    <t>101900110201</t>
  </si>
  <si>
    <t>Spring Branch</t>
  </si>
  <si>
    <t>101900110202</t>
  </si>
  <si>
    <t>101900110203</t>
  </si>
  <si>
    <t>Spring Gulch-West Bijou Creek</t>
  </si>
  <si>
    <t>101900110204</t>
  </si>
  <si>
    <t>101900110205</t>
  </si>
  <si>
    <t>East Gulch-West Bijou Creek</t>
  </si>
  <si>
    <t>101900110206</t>
  </si>
  <si>
    <t>Mule Gulch-West Bijou Creek</t>
  </si>
  <si>
    <t>101900110207</t>
  </si>
  <si>
    <t>Byers-West Bijou Creek</t>
  </si>
  <si>
    <t>101900110208</t>
  </si>
  <si>
    <t>101900110209</t>
  </si>
  <si>
    <t>Headwaters Middle Bijou Creek</t>
  </si>
  <si>
    <t>101900110301</t>
  </si>
  <si>
    <t>Upper Wilson Creek</t>
  </si>
  <si>
    <t>101900110302</t>
  </si>
  <si>
    <t>Middle Wilson Creek</t>
  </si>
  <si>
    <t>101900110303</t>
  </si>
  <si>
    <t>Lower Wilson Creek-Middle Bijou Creek</t>
  </si>
  <si>
    <t>101900110304</t>
  </si>
  <si>
    <t>Hay Gulch-Middle Bijou River</t>
  </si>
  <si>
    <t>101900110305</t>
  </si>
  <si>
    <t>101900110306</t>
  </si>
  <si>
    <t>Rattlesnake Creek</t>
  </si>
  <si>
    <t>101900110307</t>
  </si>
  <si>
    <t>Sherman Ranch Slough-Middle Bijou Creek</t>
  </si>
  <si>
    <t>101900110308</t>
  </si>
  <si>
    <t>Headwaters Muddy Creek</t>
  </si>
  <si>
    <t>101900110401</t>
  </si>
  <si>
    <t>Bolden Gulch-Muddy Creek</t>
  </si>
  <si>
    <t>101900110402</t>
  </si>
  <si>
    <t>Lone Tree Gulch-Muddy Creek</t>
  </si>
  <si>
    <t>101900110403</t>
  </si>
  <si>
    <t>East Fork Little Muddy Creek</t>
  </si>
  <si>
    <t>101900110404</t>
  </si>
  <si>
    <t>Potty Brown Creek</t>
  </si>
  <si>
    <t>101900110405</t>
  </si>
  <si>
    <t>Baseline Reservoir-Muddy Creek</t>
  </si>
  <si>
    <t>101900110406</t>
  </si>
  <si>
    <t>Nile Reservoir-Bijou Creek</t>
  </si>
  <si>
    <t>101900110501</t>
  </si>
  <si>
    <t>Headwaters Antelope Creek</t>
  </si>
  <si>
    <t>101900110502</t>
  </si>
  <si>
    <t>Outlet Antelope Creek</t>
  </si>
  <si>
    <t>101900110503</t>
  </si>
  <si>
    <t>Outlet Bijou Creek</t>
  </si>
  <si>
    <t>101900110504</t>
  </si>
  <si>
    <t>East Townsend</t>
  </si>
  <si>
    <t>101900120101</t>
  </si>
  <si>
    <t>Headwaters Badger Creek</t>
  </si>
  <si>
    <t>101900120102</t>
  </si>
  <si>
    <t>Shamrock-Badger Creek</t>
  </si>
  <si>
    <t>101900120103</t>
  </si>
  <si>
    <t>101900120104</t>
  </si>
  <si>
    <t>101900120105</t>
  </si>
  <si>
    <t>Tenmile Corner-Badger Creek</t>
  </si>
  <si>
    <t>101900120106</t>
  </si>
  <si>
    <t>Outlet Badger Creek</t>
  </si>
  <si>
    <t>101900120107</t>
  </si>
  <si>
    <t>Cris Lee Draw-South Platte River</t>
  </si>
  <si>
    <t>101900120201</t>
  </si>
  <si>
    <t>Headwaters Sand Arroyo Creek</t>
  </si>
  <si>
    <t>101900120202</t>
  </si>
  <si>
    <t>West Fork Sand Arroyo Creek-Sand Arroyo Creek</t>
  </si>
  <si>
    <t>101900120203</t>
  </si>
  <si>
    <t>Rosener Reservoir-Sand Arroyo Creek</t>
  </si>
  <si>
    <t>101900120204</t>
  </si>
  <si>
    <t>Rova Hill-Sand Arroyo Creek</t>
  </si>
  <si>
    <t>101900120205</t>
  </si>
  <si>
    <t>City of Fort Morgan-South Platte River</t>
  </si>
  <si>
    <t>101900120206</t>
  </si>
  <si>
    <t>101900120301</t>
  </si>
  <si>
    <t>Upper Wildcat Creek</t>
  </si>
  <si>
    <t>101900120302</t>
  </si>
  <si>
    <t>Middle Wildcat Creek</t>
  </si>
  <si>
    <t>101900120303</t>
  </si>
  <si>
    <t>Lower Wildcat Creek</t>
  </si>
  <si>
    <t>101900120304</t>
  </si>
  <si>
    <t>Dead Horse Draw</t>
  </si>
  <si>
    <t>101900120401</t>
  </si>
  <si>
    <t>Town of Snyder-South Platte River</t>
  </si>
  <si>
    <t>101900120402</t>
  </si>
  <si>
    <t>Peace Valley School</t>
  </si>
  <si>
    <t>101900120501</t>
  </si>
  <si>
    <t>City of Raymer</t>
  </si>
  <si>
    <t>101900120502</t>
  </si>
  <si>
    <t>101900120503</t>
  </si>
  <si>
    <t>Midway</t>
  </si>
  <si>
    <t>101900120601</t>
  </si>
  <si>
    <t>Headwaters Camp Creek</t>
  </si>
  <si>
    <t>101900120602</t>
  </si>
  <si>
    <t>Outlet Camp Creek</t>
  </si>
  <si>
    <t>101900120603</t>
  </si>
  <si>
    <t>Antelope Springs Church</t>
  </si>
  <si>
    <t>101900120604</t>
  </si>
  <si>
    <t>Town of Hillrose-South Platte River</t>
  </si>
  <si>
    <t>101900120605</t>
  </si>
  <si>
    <t>LF Draw</t>
  </si>
  <si>
    <t>101900120606</t>
  </si>
  <si>
    <t>Village of Messex-South Platte River</t>
  </si>
  <si>
    <t>101900120607</t>
  </si>
  <si>
    <t>101900120701</t>
  </si>
  <si>
    <t>Prewitt Reservoir</t>
  </si>
  <si>
    <t>101900120702</t>
  </si>
  <si>
    <t>Headwaters Twentytwo Slough</t>
  </si>
  <si>
    <t>101900120703</t>
  </si>
  <si>
    <t>Outlet Twentytwo Slough</t>
  </si>
  <si>
    <t>101900120704</t>
  </si>
  <si>
    <t>Town of Merino-South Platte River</t>
  </si>
  <si>
    <t>101900120705</t>
  </si>
  <si>
    <t>Buffalo Springs</t>
  </si>
  <si>
    <t>101900120706</t>
  </si>
  <si>
    <t>Summit Springs</t>
  </si>
  <si>
    <t>101900120707</t>
  </si>
  <si>
    <t>101900120708</t>
  </si>
  <si>
    <t>Atwood-South Platte River</t>
  </si>
  <si>
    <t>101900120709</t>
  </si>
  <si>
    <t>Twomile Creek</t>
  </si>
  <si>
    <t>101900120801</t>
  </si>
  <si>
    <t>Dipper Gap</t>
  </si>
  <si>
    <t>101900120802</t>
  </si>
  <si>
    <t>Headwaters Cedar Creek</t>
  </si>
  <si>
    <t>101900120803</t>
  </si>
  <si>
    <t>Headwaters George Creek</t>
  </si>
  <si>
    <t>101900120804</t>
  </si>
  <si>
    <t>Chimney Canyons</t>
  </si>
  <si>
    <t>101900120805</t>
  </si>
  <si>
    <t>George Creek</t>
  </si>
  <si>
    <t>101900120806</t>
  </si>
  <si>
    <t>Brush Creek-Cedar Creek</t>
  </si>
  <si>
    <t>101900120807</t>
  </si>
  <si>
    <t>North Sterling Reservoir</t>
  </si>
  <si>
    <t>101900120808</t>
  </si>
  <si>
    <t>Outlet Cedar Creek</t>
  </si>
  <si>
    <t>101900120809</t>
  </si>
  <si>
    <t>101900120901</t>
  </si>
  <si>
    <t>Wild Horse Creek</t>
  </si>
  <si>
    <t>101900120902</t>
  </si>
  <si>
    <t>Springdale Creek</t>
  </si>
  <si>
    <t>101900120903</t>
  </si>
  <si>
    <t>City of Sterling-South Platte River</t>
  </si>
  <si>
    <t>101900120904</t>
  </si>
  <si>
    <t>Minto Valley</t>
  </si>
  <si>
    <t>101900120905</t>
  </si>
  <si>
    <t>101900121001</t>
  </si>
  <si>
    <t>Sevenmile Creek</t>
  </si>
  <si>
    <t>101900121002</t>
  </si>
  <si>
    <t>Larson Pond</t>
  </si>
  <si>
    <t>101900121003</t>
  </si>
  <si>
    <t>Lewis Creek</t>
  </si>
  <si>
    <t>101900121004</t>
  </si>
  <si>
    <t>Town of Iliff-South Platte River</t>
  </si>
  <si>
    <t>101900121005</t>
  </si>
  <si>
    <t>Skinner Draw</t>
  </si>
  <si>
    <t>101900121101</t>
  </si>
  <si>
    <t>Spring Canyon</t>
  </si>
  <si>
    <t>101900121102</t>
  </si>
  <si>
    <t>Corral Creek</t>
  </si>
  <si>
    <t>101900121103</t>
  </si>
  <si>
    <t>Coyote Spring</t>
  </si>
  <si>
    <t>101900121104</t>
  </si>
  <si>
    <t>Tamarack Ranch-South Platte River</t>
  </si>
  <si>
    <t>101900121105</t>
  </si>
  <si>
    <t>Town of Crook</t>
  </si>
  <si>
    <t>101900121201</t>
  </si>
  <si>
    <t>Duck Creek</t>
  </si>
  <si>
    <t>101900121202</t>
  </si>
  <si>
    <t>Johnson Draw</t>
  </si>
  <si>
    <t>101900121203</t>
  </si>
  <si>
    <t>Headwaters Cottonwood Creek</t>
  </si>
  <si>
    <t>101900121204</t>
  </si>
  <si>
    <t>Julesberg Reservoir-Cottonwood Creek</t>
  </si>
  <si>
    <t>101900121206</t>
  </si>
  <si>
    <t>101900121207</t>
  </si>
  <si>
    <t>101900121301</t>
  </si>
  <si>
    <t>Town of Ovid-South Platte River</t>
  </si>
  <si>
    <t>101900121304</t>
  </si>
  <si>
    <t>Headwaters Beaver Creek</t>
  </si>
  <si>
    <t>101900130101</t>
  </si>
  <si>
    <t>Devil Canyon-Beaver Creek</t>
  </si>
  <si>
    <t>101900130102</t>
  </si>
  <si>
    <t>101900130103</t>
  </si>
  <si>
    <t>101900130104</t>
  </si>
  <si>
    <t>Cottonwood Creek</t>
  </si>
  <si>
    <t>101900130105</t>
  </si>
  <si>
    <t>101900130106</t>
  </si>
  <si>
    <t>Upper Sand Creek</t>
  </si>
  <si>
    <t>101900130201</t>
  </si>
  <si>
    <t>Headwaters Vega Creek</t>
  </si>
  <si>
    <t>101900130202</t>
  </si>
  <si>
    <t>Upper Vega Creek</t>
  </si>
  <si>
    <t>101900130203</t>
  </si>
  <si>
    <t>Middle Vega Creek</t>
  </si>
  <si>
    <t>101900130204</t>
  </si>
  <si>
    <t>Lower Vega Creek</t>
  </si>
  <si>
    <t>101900130205</t>
  </si>
  <si>
    <t>Middle Sand Creek</t>
  </si>
  <si>
    <t>101900130206</t>
  </si>
  <si>
    <t>Lower Sand Creek</t>
  </si>
  <si>
    <t>101900130207</t>
  </si>
  <si>
    <t>Headwaters Middlemist Creek</t>
  </si>
  <si>
    <t>101900130301</t>
  </si>
  <si>
    <t>Middlemist Creek</t>
  </si>
  <si>
    <t>101900130302</t>
  </si>
  <si>
    <t>Wetzel Creek</t>
  </si>
  <si>
    <t>101900130303</t>
  </si>
  <si>
    <t>Bobcat Canyon-Beaver Creek</t>
  </si>
  <si>
    <t>101900130304</t>
  </si>
  <si>
    <t>West Fork  Plum Bush Creek</t>
  </si>
  <si>
    <t>101900130305</t>
  </si>
  <si>
    <t>Plum Bush Creek</t>
  </si>
  <si>
    <t>101900130306</t>
  </si>
  <si>
    <t>101900130307</t>
  </si>
  <si>
    <t>101900130401</t>
  </si>
  <si>
    <t>101900130402</t>
  </si>
  <si>
    <t>Shears Draw</t>
  </si>
  <si>
    <t>101900130403</t>
  </si>
  <si>
    <t>Buck Creek</t>
  </si>
  <si>
    <t>101900130404</t>
  </si>
  <si>
    <t>Gary-Beaver Creek</t>
  </si>
  <si>
    <t>101900130405</t>
  </si>
  <si>
    <t>101900130406</t>
  </si>
  <si>
    <t>Ninemile Corner-Beaver Creek</t>
  </si>
  <si>
    <t>101900130407</t>
  </si>
  <si>
    <t>101900130408</t>
  </si>
  <si>
    <t>Outlet Beaver Creek</t>
  </si>
  <si>
    <t>101900130409</t>
  </si>
  <si>
    <t>Upper North Pawnee Creek</t>
  </si>
  <si>
    <t>101900140101</t>
  </si>
  <si>
    <t>Hightower Spring</t>
  </si>
  <si>
    <t>101900140102</t>
  </si>
  <si>
    <t>Igo Creek</t>
  </si>
  <si>
    <t>101900140103</t>
  </si>
  <si>
    <t>Middle North Pawnee Creek</t>
  </si>
  <si>
    <t>101900140104</t>
  </si>
  <si>
    <t>Lower North Pawnee Creek</t>
  </si>
  <si>
    <t>101900140105</t>
  </si>
  <si>
    <t>101900140201</t>
  </si>
  <si>
    <t>Headwaters Wild Horse Creek</t>
  </si>
  <si>
    <t>101900140202</t>
  </si>
  <si>
    <t>101900140203</t>
  </si>
  <si>
    <t>Outlet Wild Horse Creek</t>
  </si>
  <si>
    <t>101900140204</t>
  </si>
  <si>
    <t>Upper South Pawnee Creek</t>
  </si>
  <si>
    <t>101900140205</t>
  </si>
  <si>
    <t>Middle South Pawnee Creek</t>
  </si>
  <si>
    <t>101900140206</t>
  </si>
  <si>
    <t>Lower South Pawnee Creek</t>
  </si>
  <si>
    <t>101900140207</t>
  </si>
  <si>
    <t>101900140301</t>
  </si>
  <si>
    <t>101900140302</t>
  </si>
  <si>
    <t>101900140303</t>
  </si>
  <si>
    <t>101900140304</t>
  </si>
  <si>
    <t>East Stoneman Reservoir-Pawnee Creek</t>
  </si>
  <si>
    <t>101900140305</t>
  </si>
  <si>
    <t>Stoneham East</t>
  </si>
  <si>
    <t>101900140401</t>
  </si>
  <si>
    <t>Raymer Creek</t>
  </si>
  <si>
    <t>101900140402</t>
  </si>
  <si>
    <t>Pawnee Inlet Number 2-Pawnee Creek</t>
  </si>
  <si>
    <t>101900140403</t>
  </si>
  <si>
    <t>Stoneham West</t>
  </si>
  <si>
    <t>101900140404</t>
  </si>
  <si>
    <t>101900140405</t>
  </si>
  <si>
    <t>Pawnee Hills</t>
  </si>
  <si>
    <t>101900140406</t>
  </si>
  <si>
    <t>Outlet Pawnee Creek</t>
  </si>
  <si>
    <t>101900140407</t>
  </si>
  <si>
    <t>Upper Cow Creek</t>
  </si>
  <si>
    <t>101900160601</t>
  </si>
  <si>
    <t>101900170201</t>
  </si>
  <si>
    <t>101900170202</t>
  </si>
  <si>
    <t>Julesberg Municipal Airport</t>
  </si>
  <si>
    <t>101900180101</t>
  </si>
  <si>
    <t>Johnson Lake-South Platte River</t>
  </si>
  <si>
    <t>101900180102</t>
  </si>
  <si>
    <t>Hartley Draw</t>
  </si>
  <si>
    <t>101900180105</t>
  </si>
  <si>
    <t>Walks Camp Cemetary</t>
  </si>
  <si>
    <t>102500010101</t>
  </si>
  <si>
    <t>Headwaters Arikaree River</t>
  </si>
  <si>
    <t>102500010102</t>
  </si>
  <si>
    <t>Lickdab Creek</t>
  </si>
  <si>
    <t>102500010103</t>
  </si>
  <si>
    <t>Currie Creek-Arikaree River</t>
  </si>
  <si>
    <t>102500010104</t>
  </si>
  <si>
    <t>Dugout Creek</t>
  </si>
  <si>
    <t>102500010105</t>
  </si>
  <si>
    <t>Hackberry Creek</t>
  </si>
  <si>
    <t>102500010106</t>
  </si>
  <si>
    <t>Headwaters Hell Creek</t>
  </si>
  <si>
    <t>102500010107</t>
  </si>
  <si>
    <t>Outlet Hells Creek</t>
  </si>
  <si>
    <t>102500010108</t>
  </si>
  <si>
    <t>102500010109</t>
  </si>
  <si>
    <t>102500010110</t>
  </si>
  <si>
    <t>Headwaters Gordon Creek</t>
  </si>
  <si>
    <t>102500010201</t>
  </si>
  <si>
    <t>Upper Gordon Creek</t>
  </si>
  <si>
    <t>102500010202</t>
  </si>
  <si>
    <t>102500010203</t>
  </si>
  <si>
    <t>Middle Gordon Creek</t>
  </si>
  <si>
    <t>102500010204</t>
  </si>
  <si>
    <t>Lower Gordon Creek</t>
  </si>
  <si>
    <t>102500010205</t>
  </si>
  <si>
    <t>102500010301</t>
  </si>
  <si>
    <t>101500010302</t>
  </si>
  <si>
    <t>102500010302</t>
  </si>
  <si>
    <t>Headwaters North Branch Arikaree River</t>
  </si>
  <si>
    <t>102500010303</t>
  </si>
  <si>
    <t>Upper North Branch Arikaree River</t>
  </si>
  <si>
    <t>102500010304</t>
  </si>
  <si>
    <t>Falch Hill</t>
  </si>
  <si>
    <t>102500010305</t>
  </si>
  <si>
    <t>Middle North Branch Arikaree River</t>
  </si>
  <si>
    <t>102500010306</t>
  </si>
  <si>
    <t>102500010307</t>
  </si>
  <si>
    <t>Lower North Branch Arikaree River</t>
  </si>
  <si>
    <t>102500010308</t>
  </si>
  <si>
    <t>102500010309</t>
  </si>
  <si>
    <t>Sunnydale Church-Arikaree River</t>
  </si>
  <si>
    <t>102500010310</t>
  </si>
  <si>
    <t>Village of Cope-Arikaree River</t>
  </si>
  <si>
    <t>102500010401</t>
  </si>
  <si>
    <t>Payne Hill-Arikaree River</t>
  </si>
  <si>
    <t>102500010402</t>
  </si>
  <si>
    <t>102500010403</t>
  </si>
  <si>
    <t>102500010404</t>
  </si>
  <si>
    <t>Town of Joes-Arikaree River</t>
  </si>
  <si>
    <t>102500010405</t>
  </si>
  <si>
    <t>Adler Creek</t>
  </si>
  <si>
    <t>102500010406</t>
  </si>
  <si>
    <t>102500010407</t>
  </si>
  <si>
    <t>City of Anton</t>
  </si>
  <si>
    <t>102500010501</t>
  </si>
  <si>
    <t>Town of Arickaree</t>
  </si>
  <si>
    <t>102500010502</t>
  </si>
  <si>
    <t>102500010503</t>
  </si>
  <si>
    <t>102500010504</t>
  </si>
  <si>
    <t>102500010505</t>
  </si>
  <si>
    <t>North Fork Black Wolf Creek</t>
  </si>
  <si>
    <t>102500010601</t>
  </si>
  <si>
    <t>Headwaters Black Wolf Creek</t>
  </si>
  <si>
    <t>102500010602</t>
  </si>
  <si>
    <t>Outlet Black Wolf Creek</t>
  </si>
  <si>
    <t>102500010603</t>
  </si>
  <si>
    <t>102500010701</t>
  </si>
  <si>
    <t>102500010702</t>
  </si>
  <si>
    <t>102500010703</t>
  </si>
  <si>
    <t>102500010704</t>
  </si>
  <si>
    <t>Copperkettle Creek-Arikaree River</t>
  </si>
  <si>
    <t>102500010705</t>
  </si>
  <si>
    <t>Sand Creek-Arikaree River</t>
  </si>
  <si>
    <t>102500010706</t>
  </si>
  <si>
    <t>102500010801</t>
  </si>
  <si>
    <t>Dry Willow Creek</t>
  </si>
  <si>
    <t>102500010802</t>
  </si>
  <si>
    <t>Horse Creek-Arikaree River</t>
  </si>
  <si>
    <t>102500010803</t>
  </si>
  <si>
    <t>Brunker Creek</t>
  </si>
  <si>
    <t>102500020101</t>
  </si>
  <si>
    <t>City of Otis-Brunker Creek</t>
  </si>
  <si>
    <t>102500020102</t>
  </si>
  <si>
    <t>102500020201</t>
  </si>
  <si>
    <t>Headwaters Rock Creek</t>
  </si>
  <si>
    <t>102500020202</t>
  </si>
  <si>
    <t>Outlet Rock Creek</t>
  </si>
  <si>
    <t>102500020203</t>
  </si>
  <si>
    <t>Headwaters Coyote Creek</t>
  </si>
  <si>
    <t>102500020301</t>
  </si>
  <si>
    <t>Antelope Gap</t>
  </si>
  <si>
    <t>102500020302</t>
  </si>
  <si>
    <t>Outlet Coyote Creek</t>
  </si>
  <si>
    <t>102500020303</t>
  </si>
  <si>
    <t>Headwaters Surveyor Creek</t>
  </si>
  <si>
    <t>102500020401</t>
  </si>
  <si>
    <t>102500020402</t>
  </si>
  <si>
    <t>Upper Surveyor Creek</t>
  </si>
  <si>
    <t>102500020403</t>
  </si>
  <si>
    <t>Curtis Cemetery</t>
  </si>
  <si>
    <t>102500020404</t>
  </si>
  <si>
    <t>Hope Cemetery</t>
  </si>
  <si>
    <t>102500020405</t>
  </si>
  <si>
    <t>Middle Surveyor Creek</t>
  </si>
  <si>
    <t>102500020406</t>
  </si>
  <si>
    <t>Lower Surveyor Creek</t>
  </si>
  <si>
    <t>102500020407</t>
  </si>
  <si>
    <t>Outlet Surveyor Creek</t>
  </si>
  <si>
    <t>102500020408</t>
  </si>
  <si>
    <t>102500020501</t>
  </si>
  <si>
    <t>102500020502</t>
  </si>
  <si>
    <t>Outlet Hell Creek</t>
  </si>
  <si>
    <t>102500020503</t>
  </si>
  <si>
    <t>102500020504</t>
  </si>
  <si>
    <t>102500020505</t>
  </si>
  <si>
    <t>Anton Bethel Union Church</t>
  </si>
  <si>
    <t>102500020601</t>
  </si>
  <si>
    <t>102500020602</t>
  </si>
  <si>
    <t>102500020604</t>
  </si>
  <si>
    <t>102500020605</t>
  </si>
  <si>
    <t>Lee Cemetery</t>
  </si>
  <si>
    <t>102500020606</t>
  </si>
  <si>
    <t>102500020607</t>
  </si>
  <si>
    <t>102500020608</t>
  </si>
  <si>
    <t>Snyder Lake</t>
  </si>
  <si>
    <t>102500020609</t>
  </si>
  <si>
    <t>Town of Schramm</t>
  </si>
  <si>
    <t>102500020701</t>
  </si>
  <si>
    <t>102500020702</t>
  </si>
  <si>
    <t>City of Yuma</t>
  </si>
  <si>
    <t>102500020703</t>
  </si>
  <si>
    <t>102500020704</t>
  </si>
  <si>
    <t>102500020705</t>
  </si>
  <si>
    <t>Headwaters Chief Creek</t>
  </si>
  <si>
    <t>102500020706</t>
  </si>
  <si>
    <t>Outlet Chief Creek</t>
  </si>
  <si>
    <t>102500020707</t>
  </si>
  <si>
    <t>Mount Yuma</t>
  </si>
  <si>
    <t>102500020801</t>
  </si>
  <si>
    <t>Town of Heartstrong</t>
  </si>
  <si>
    <t>102500020802</t>
  </si>
  <si>
    <t>102500020803</t>
  </si>
  <si>
    <t>102500020804</t>
  </si>
  <si>
    <t>Headwaters North Fork Republican River</t>
  </si>
  <si>
    <t>102500020805</t>
  </si>
  <si>
    <t>102500020901</t>
  </si>
  <si>
    <t>Holy Joe Creek-North Fork Republican River</t>
  </si>
  <si>
    <t>102500020902</t>
  </si>
  <si>
    <t>Old Baldy Mountain</t>
  </si>
  <si>
    <t>102500020903</t>
  </si>
  <si>
    <t>Wauneta Peak</t>
  </si>
  <si>
    <t>102500020904</t>
  </si>
  <si>
    <t>Rush Creek</t>
  </si>
  <si>
    <t>102500020905</t>
  </si>
  <si>
    <t>Bloom Creek-North Fork Republican River</t>
  </si>
  <si>
    <t>102500020906</t>
  </si>
  <si>
    <t>Wages Peak</t>
  </si>
  <si>
    <t>102500021001</t>
  </si>
  <si>
    <t>Patent Creek</t>
  </si>
  <si>
    <t>102500021002</t>
  </si>
  <si>
    <t>Jarvis Cemetery</t>
  </si>
  <si>
    <t>102500021003</t>
  </si>
  <si>
    <t>102500021004</t>
  </si>
  <si>
    <t>Sheridan Peak</t>
  </si>
  <si>
    <t>102500021005</t>
  </si>
  <si>
    <t>Bushong Peak</t>
  </si>
  <si>
    <t>102500021006</t>
  </si>
  <si>
    <t>Ceres Peak</t>
  </si>
  <si>
    <t>102500021007</t>
  </si>
  <si>
    <t>Hughes Cemetery</t>
  </si>
  <si>
    <t>102500021102</t>
  </si>
  <si>
    <t>102500030101</t>
  </si>
  <si>
    <t>Headwaters Buffalo Creek</t>
  </si>
  <si>
    <t>102500030102</t>
  </si>
  <si>
    <t>102500030103</t>
  </si>
  <si>
    <t>102500030104</t>
  </si>
  <si>
    <t>102500030201</t>
  </si>
  <si>
    <t>102500030202</t>
  </si>
  <si>
    <t>102500030203</t>
  </si>
  <si>
    <t>102500030204</t>
  </si>
  <si>
    <t>Headwaters South Fork Republican River</t>
  </si>
  <si>
    <t>102500030301</t>
  </si>
  <si>
    <t>102500030302</t>
  </si>
  <si>
    <t>102500030303</t>
  </si>
  <si>
    <t>Mud Creek-South Fork Republican River</t>
  </si>
  <si>
    <t>102500030304</t>
  </si>
  <si>
    <t>102500030305</t>
  </si>
  <si>
    <t>102500030306</t>
  </si>
  <si>
    <t>102500030401</t>
  </si>
  <si>
    <t>102500030402</t>
  </si>
  <si>
    <t>Upper Hell Creek</t>
  </si>
  <si>
    <t>102500030403</t>
  </si>
  <si>
    <t>Middle Hell Creek</t>
  </si>
  <si>
    <t>102500030404</t>
  </si>
  <si>
    <t>102500030405</t>
  </si>
  <si>
    <t>Lower Hell Creek</t>
  </si>
  <si>
    <t>102500030406</t>
  </si>
  <si>
    <t>102500030501</t>
  </si>
  <si>
    <t>Upper East Branch Spring Creek</t>
  </si>
  <si>
    <t>102500030502</t>
  </si>
  <si>
    <t>102500030503</t>
  </si>
  <si>
    <t>Middle East Brach Spring Creek</t>
  </si>
  <si>
    <t>102500030504</t>
  </si>
  <si>
    <t>102500030505</t>
  </si>
  <si>
    <t>102500030506</t>
  </si>
  <si>
    <t>City of Vona</t>
  </si>
  <si>
    <t>102500030507</t>
  </si>
  <si>
    <t>102500030508</t>
  </si>
  <si>
    <t>102500030509</t>
  </si>
  <si>
    <t>Lower East Branch Spring Creek</t>
  </si>
  <si>
    <t>102500030510</t>
  </si>
  <si>
    <t>Outlet Spring Creek</t>
  </si>
  <si>
    <t>102500030511</t>
  </si>
  <si>
    <t>102500030601</t>
  </si>
  <si>
    <t>102500030602</t>
  </si>
  <si>
    <t>Headwaters Landsman Creek</t>
  </si>
  <si>
    <t>102500030701</t>
  </si>
  <si>
    <t>102500030702</t>
  </si>
  <si>
    <t>Upper Landsman Creek</t>
  </si>
  <si>
    <t>102500030703</t>
  </si>
  <si>
    <t>102500030704</t>
  </si>
  <si>
    <t>Middle Landsman Creek</t>
  </si>
  <si>
    <t>102500030705</t>
  </si>
  <si>
    <t>Lower Landsman Creek</t>
  </si>
  <si>
    <t>102500030706</t>
  </si>
  <si>
    <t>Outlet Landsman Creek</t>
  </si>
  <si>
    <t>102500030707</t>
  </si>
  <si>
    <t>102500030801</t>
  </si>
  <si>
    <t>Dry Gulch</t>
  </si>
  <si>
    <t>102500030802</t>
  </si>
  <si>
    <t>Idler Landing Strip</t>
  </si>
  <si>
    <t>102500030803</t>
  </si>
  <si>
    <t>North Sand Creek</t>
  </si>
  <si>
    <t>102500030804</t>
  </si>
  <si>
    <t>102500030805</t>
  </si>
  <si>
    <t>102500030806</t>
  </si>
  <si>
    <t>Upper Bonny Creek</t>
  </si>
  <si>
    <t>102500030901</t>
  </si>
  <si>
    <t>Middle Bonny Creek</t>
  </si>
  <si>
    <t>102500030902</t>
  </si>
  <si>
    <t>102500030903</t>
  </si>
  <si>
    <t>102500030904</t>
  </si>
  <si>
    <t>Lower Bonny Creek</t>
  </si>
  <si>
    <t>102500030905</t>
  </si>
  <si>
    <t>Bonny Reservoir</t>
  </si>
  <si>
    <t>102500031001</t>
  </si>
  <si>
    <t>102500031002</t>
  </si>
  <si>
    <t>Sand Creek-South Fork Republican River</t>
  </si>
  <si>
    <t>102500031003</t>
  </si>
  <si>
    <t>Cowpe Creek-South Fork Republican River</t>
  </si>
  <si>
    <t>102500031004</t>
  </si>
  <si>
    <t>Upper Wildhorse Creek</t>
  </si>
  <si>
    <t>102500050101</t>
  </si>
  <si>
    <t>Middle Wildhorse Creek</t>
  </si>
  <si>
    <t>102500050102</t>
  </si>
  <si>
    <t>Lower Wildhorse Creek</t>
  </si>
  <si>
    <t>102500050103</t>
  </si>
  <si>
    <t>102500050104</t>
  </si>
  <si>
    <t>Sand Draw-Wildhorse Creek</t>
  </si>
  <si>
    <t>102500050105</t>
  </si>
  <si>
    <t>Headwaters North Fork Frenchman Creek</t>
  </si>
  <si>
    <t>102500050201</t>
  </si>
  <si>
    <t>City of Dailey-North Fork Frenchman Creek</t>
  </si>
  <si>
    <t>102500050202</t>
  </si>
  <si>
    <t>Headwaters South Fork Frenchman Creek</t>
  </si>
  <si>
    <t>102500050203</t>
  </si>
  <si>
    <t>City of Paoli-South Fork Frenchman Creek</t>
  </si>
  <si>
    <t>102500050204</t>
  </si>
  <si>
    <t>City of Haxtun-North Fork Frenchman Creek</t>
  </si>
  <si>
    <t>102500050205</t>
  </si>
  <si>
    <t>102500050206</t>
  </si>
  <si>
    <t>102500050207</t>
  </si>
  <si>
    <t>City of Holyoke-Frenchman Creek</t>
  </si>
  <si>
    <t>102500050208</t>
  </si>
  <si>
    <t>Pleasent Valley Cemetery-Frenchman Creek</t>
  </si>
  <si>
    <t>102500050209</t>
  </si>
  <si>
    <t>Headwaters Sandy Creek</t>
  </si>
  <si>
    <t>102500050301</t>
  </si>
  <si>
    <t>102500050302</t>
  </si>
  <si>
    <t>Outlet Sandy Creek</t>
  </si>
  <si>
    <t>102500050303</t>
  </si>
  <si>
    <t>102500050304</t>
  </si>
  <si>
    <t>102500050305</t>
  </si>
  <si>
    <t>102500050307</t>
  </si>
  <si>
    <t>102500060101</t>
  </si>
  <si>
    <t>102500060102</t>
  </si>
  <si>
    <t>102500060103</t>
  </si>
  <si>
    <t>102500060104</t>
  </si>
  <si>
    <t>102500060201</t>
  </si>
  <si>
    <t>102500060202</t>
  </si>
  <si>
    <t>102500060203</t>
  </si>
  <si>
    <t>102500060301</t>
  </si>
  <si>
    <t>East Plainview School</t>
  </si>
  <si>
    <t>102500060401</t>
  </si>
  <si>
    <t>102500120101</t>
  </si>
  <si>
    <t>Outlet Sand Creek</t>
  </si>
  <si>
    <t>102500120102</t>
  </si>
  <si>
    <t>102500120103</t>
  </si>
  <si>
    <t>Upper Middle Beaver Creek</t>
  </si>
  <si>
    <t>102500120104</t>
  </si>
  <si>
    <t>102500130101</t>
  </si>
  <si>
    <t>City of West Burlington-Little Beaver Creek</t>
  </si>
  <si>
    <t>102500130103</t>
  </si>
  <si>
    <t>Headwaters Smoky Hill River</t>
  </si>
  <si>
    <t>102600010101</t>
  </si>
  <si>
    <t>Headwaters Willow Creek</t>
  </si>
  <si>
    <t>102600010102</t>
  </si>
  <si>
    <t>Outlet Willow Creek</t>
  </si>
  <si>
    <t>102600010103</t>
  </si>
  <si>
    <t>102600010104</t>
  </si>
  <si>
    <t>102600010105</t>
  </si>
  <si>
    <t>Headwaters Big Timber Creek</t>
  </si>
  <si>
    <t>102600010106</t>
  </si>
  <si>
    <t>Outlet Timber Creek</t>
  </si>
  <si>
    <t>102600010107</t>
  </si>
  <si>
    <t>102600010108</t>
  </si>
  <si>
    <t>Headwaters North Fork Smokey Hill River</t>
  </si>
  <si>
    <t>102600020101</t>
  </si>
  <si>
    <t>Alpine Ranch-North Fork Smoky Hill River</t>
  </si>
  <si>
    <t>102600020102</t>
  </si>
  <si>
    <t>Cow Creek</t>
  </si>
  <si>
    <t>102600020103</t>
  </si>
  <si>
    <t>102600020104</t>
  </si>
  <si>
    <t>102600020105</t>
  </si>
  <si>
    <t>102600020201</t>
  </si>
  <si>
    <t>Smoky Hill School-North Fork Smoky Hill River</t>
  </si>
  <si>
    <t>102600020202</t>
  </si>
  <si>
    <t>Headwaters Turtle Creek</t>
  </si>
  <si>
    <t>102600020203</t>
  </si>
  <si>
    <t>Beverage Ranch</t>
  </si>
  <si>
    <t>102600020204</t>
  </si>
  <si>
    <t>102600020205</t>
  </si>
  <si>
    <t>102600020207</t>
  </si>
  <si>
    <t>Headwaters Ladder Creek</t>
  </si>
  <si>
    <t>102600040101</t>
  </si>
  <si>
    <t>North Fork Ladder Creek</t>
  </si>
  <si>
    <t>102600040102</t>
  </si>
  <si>
    <t>102600040103</t>
  </si>
  <si>
    <t>Chemung-Ladder Creek</t>
  </si>
  <si>
    <t>102600040104</t>
  </si>
  <si>
    <t>102600040105</t>
  </si>
  <si>
    <t>Headwaters South Ladder Creek</t>
  </si>
  <si>
    <t>102600040201</t>
  </si>
  <si>
    <t>102600040203</t>
  </si>
  <si>
    <t>102600040204</t>
  </si>
  <si>
    <t>North Fork Lake Creek</t>
  </si>
  <si>
    <t>110200010101</t>
  </si>
  <si>
    <t>South Fork Lake Creek</t>
  </si>
  <si>
    <t>110200010102</t>
  </si>
  <si>
    <t>110200010103</t>
  </si>
  <si>
    <t>Tennessee Creeks</t>
  </si>
  <si>
    <t>110200010201</t>
  </si>
  <si>
    <t>East Fork  Arkansas River</t>
  </si>
  <si>
    <t>110200010202</t>
  </si>
  <si>
    <t>Turquoise Lake</t>
  </si>
  <si>
    <t>110200010203</t>
  </si>
  <si>
    <t>110200010204</t>
  </si>
  <si>
    <t>Halfmoon Creek</t>
  </si>
  <si>
    <t>110200010205</t>
  </si>
  <si>
    <t>City of Leadville-Arkansas River</t>
  </si>
  <si>
    <t>110200010206</t>
  </si>
  <si>
    <t>Big Union Creek</t>
  </si>
  <si>
    <t>110200010207</t>
  </si>
  <si>
    <t>Box Creek</t>
  </si>
  <si>
    <t>110200010208</t>
  </si>
  <si>
    <t>Two-Bit Gulch-Arkansas River</t>
  </si>
  <si>
    <t>110200010209</t>
  </si>
  <si>
    <t>Middle Cottonwood Creek</t>
  </si>
  <si>
    <t>110200010301</t>
  </si>
  <si>
    <t>South Cottonwood Creek</t>
  </si>
  <si>
    <t>110200010302</t>
  </si>
  <si>
    <t>North Cottonwood Creek</t>
  </si>
  <si>
    <t>110200010303</t>
  </si>
  <si>
    <t>110200010304</t>
  </si>
  <si>
    <t>110200010401</t>
  </si>
  <si>
    <t>Lake Fork-Clear Creek</t>
  </si>
  <si>
    <t>110200010402</t>
  </si>
  <si>
    <t>Pine Creek</t>
  </si>
  <si>
    <t>110200010403</t>
  </si>
  <si>
    <t>Cache Creek-Arkansas River</t>
  </si>
  <si>
    <t>110200010404</t>
  </si>
  <si>
    <t>Four Mile Creek</t>
  </si>
  <si>
    <t>110200010405</t>
  </si>
  <si>
    <t>Three Elk Creek-Arkansas River</t>
  </si>
  <si>
    <t>110200010406</t>
  </si>
  <si>
    <t>Headwaters Chalk Creek</t>
  </si>
  <si>
    <t>110200010501</t>
  </si>
  <si>
    <t>Outlet Chalk Creek</t>
  </si>
  <si>
    <t>110200010502</t>
  </si>
  <si>
    <t>Middle Fork South Arkansas River</t>
  </si>
  <si>
    <t>110200010601</t>
  </si>
  <si>
    <t>North Fork South Arkansas River</t>
  </si>
  <si>
    <t>110200010602</t>
  </si>
  <si>
    <t>Cree Creek-South Arkansas River</t>
  </si>
  <si>
    <t>110200010603</t>
  </si>
  <si>
    <t>Green Creek</t>
  </si>
  <si>
    <t>110200010604</t>
  </si>
  <si>
    <t>Little Cochetopa Creek</t>
  </si>
  <si>
    <t>110200010605</t>
  </si>
  <si>
    <t>Silver Creek</t>
  </si>
  <si>
    <t>110200010606</t>
  </si>
  <si>
    <t>Starvation Creek-Poncha Creek</t>
  </si>
  <si>
    <t>110200010607</t>
  </si>
  <si>
    <t>Grays Creek-Poncha Creek</t>
  </si>
  <si>
    <t>110200010608</t>
  </si>
  <si>
    <t>Missouri Park-South Arkansas River</t>
  </si>
  <si>
    <t>110200010609</t>
  </si>
  <si>
    <t>King Gulch-South Arkansas River</t>
  </si>
  <si>
    <t>110200010610</t>
  </si>
  <si>
    <t>110200010701</t>
  </si>
  <si>
    <t>Maxwell Creek-Arkansas River</t>
  </si>
  <si>
    <t>110200010702</t>
  </si>
  <si>
    <t>Little Cottonwood Creek-Arkansas River</t>
  </si>
  <si>
    <t>110200010703</t>
  </si>
  <si>
    <t>Browns Creek</t>
  </si>
  <si>
    <t>110200010704</t>
  </si>
  <si>
    <t>Cottonwood Creek-Arkansas River</t>
  </si>
  <si>
    <t>110200010705</t>
  </si>
  <si>
    <t>Railroad Gulch</t>
  </si>
  <si>
    <t>110200010706</t>
  </si>
  <si>
    <t>Threemile Creek</t>
  </si>
  <si>
    <t>110200010707</t>
  </si>
  <si>
    <t>Browns Canyon</t>
  </si>
  <si>
    <t>110200010708</t>
  </si>
  <si>
    <t>Squaw Creek-Arkansas River</t>
  </si>
  <si>
    <t>110200010709</t>
  </si>
  <si>
    <t>Ute Creek-Arkansas River</t>
  </si>
  <si>
    <t>110200010710</t>
  </si>
  <si>
    <t>110200010801</t>
  </si>
  <si>
    <t>Herring Creek</t>
  </si>
  <si>
    <t>110200010802</t>
  </si>
  <si>
    <t>Wagon Tongue Creek-Badger Creek</t>
  </si>
  <si>
    <t>110200010803</t>
  </si>
  <si>
    <t>Gribbles Run</t>
  </si>
  <si>
    <t>110200010804</t>
  </si>
  <si>
    <t>Rye Slough</t>
  </si>
  <si>
    <t>110200010805</t>
  </si>
  <si>
    <t>Willow Creek-Badger Creek</t>
  </si>
  <si>
    <t>110200010806</t>
  </si>
  <si>
    <t>Little Badger Creek-Badger Creek</t>
  </si>
  <si>
    <t>110200010807</t>
  </si>
  <si>
    <t>110200010901</t>
  </si>
  <si>
    <t>Maverick Gulch-Arkansas River</t>
  </si>
  <si>
    <t>110200010902</t>
  </si>
  <si>
    <t>Sand Gulch-Arkansas River</t>
  </si>
  <si>
    <t>110200010903</t>
  </si>
  <si>
    <t>West Creek-Arkansas River</t>
  </si>
  <si>
    <t>110200010904</t>
  </si>
  <si>
    <t>Hayden Creek</t>
  </si>
  <si>
    <t>110200010905</t>
  </si>
  <si>
    <t>Big Cottonwood Creek</t>
  </si>
  <si>
    <t>110200010906</t>
  </si>
  <si>
    <t>Hamilton Creek-Arkansas River</t>
  </si>
  <si>
    <t>110200010907</t>
  </si>
  <si>
    <t>Brush Creek</t>
  </si>
  <si>
    <t>110200011001</t>
  </si>
  <si>
    <t>Upper Texas Creek</t>
  </si>
  <si>
    <t>110200011002</t>
  </si>
  <si>
    <t>Middle Texas Creek</t>
  </si>
  <si>
    <t>110200011003</t>
  </si>
  <si>
    <t>Lower Texas Creek</t>
  </si>
  <si>
    <t>110200011004</t>
  </si>
  <si>
    <t>Headwaters Currant Creek</t>
  </si>
  <si>
    <t>110200011101</t>
  </si>
  <si>
    <t>Thirtyone Mile Creek</t>
  </si>
  <si>
    <t>110200011102</t>
  </si>
  <si>
    <t>Upper Currant Creek</t>
  </si>
  <si>
    <t>110200011103</t>
  </si>
  <si>
    <t>Mill Gulch</t>
  </si>
  <si>
    <t>110200011104</t>
  </si>
  <si>
    <t>Middle Currant Creek</t>
  </si>
  <si>
    <t>110200011105</t>
  </si>
  <si>
    <t>Upper Cottonwood Creek</t>
  </si>
  <si>
    <t>110200011106</t>
  </si>
  <si>
    <t>110200011107</t>
  </si>
  <si>
    <t>Lower Cottonwood Creek</t>
  </si>
  <si>
    <t>110200011108</t>
  </si>
  <si>
    <t>Lower Currant Creek</t>
  </si>
  <si>
    <t>110200011109</t>
  </si>
  <si>
    <t>Tallahassee Creek</t>
  </si>
  <si>
    <t>110200011110</t>
  </si>
  <si>
    <t>Moss Gulch</t>
  </si>
  <si>
    <t>110200011201</t>
  </si>
  <si>
    <t>Froze Creek</t>
  </si>
  <si>
    <t>110200011202</t>
  </si>
  <si>
    <t>110200011203</t>
  </si>
  <si>
    <t>Headwaters Grape Creek</t>
  </si>
  <si>
    <t>110200011204</t>
  </si>
  <si>
    <t>Outlet Froze Creek</t>
  </si>
  <si>
    <t>110200011205</t>
  </si>
  <si>
    <t>Colony Creek-Grape Creek</t>
  </si>
  <si>
    <t>110200011206</t>
  </si>
  <si>
    <t>Wilmer Gulch</t>
  </si>
  <si>
    <t>110200011207</t>
  </si>
  <si>
    <t>Horn Creek-Grape Creek</t>
  </si>
  <si>
    <t>110200011208</t>
  </si>
  <si>
    <t>Alverado Creek</t>
  </si>
  <si>
    <t>110200011209</t>
  </si>
  <si>
    <t>Taylor Creek</t>
  </si>
  <si>
    <t>110200011210</t>
  </si>
  <si>
    <t>Swift Creek</t>
  </si>
  <si>
    <t>110200011211</t>
  </si>
  <si>
    <t>City of Westcliffe-Grape Creek</t>
  </si>
  <si>
    <t>110200011212</t>
  </si>
  <si>
    <t>Deweese Reservoir</t>
  </si>
  <si>
    <t>110200011213</t>
  </si>
  <si>
    <t>Querida Gulch</t>
  </si>
  <si>
    <t>110200011301</t>
  </si>
  <si>
    <t>Johnson Gulch</t>
  </si>
  <si>
    <t>110200011302</t>
  </si>
  <si>
    <t>Rock Gulch</t>
  </si>
  <si>
    <t>110200011303</t>
  </si>
  <si>
    <t>Pine Gulch</t>
  </si>
  <si>
    <t>110200011304</t>
  </si>
  <si>
    <t>McClure Gulch-Pine Gulch</t>
  </si>
  <si>
    <t>110200011305</t>
  </si>
  <si>
    <t>Dead Mule Gulch-Grape Creek</t>
  </si>
  <si>
    <t>110200011306</t>
  </si>
  <si>
    <t>Temple Canyon-Grape Creek</t>
  </si>
  <si>
    <t>110200011307</t>
  </si>
  <si>
    <t>Carrol Creek</t>
  </si>
  <si>
    <t>110200011401</t>
  </si>
  <si>
    <t>Monument Creek</t>
  </si>
  <si>
    <t>110200011402</t>
  </si>
  <si>
    <t>Falls Gulch</t>
  </si>
  <si>
    <t>110200011403</t>
  </si>
  <si>
    <t>Sand Gulch</t>
  </si>
  <si>
    <t>110200011404</t>
  </si>
  <si>
    <t>East Gulch</t>
  </si>
  <si>
    <t>110200011405</t>
  </si>
  <si>
    <t>Texas Creek Gulch-Arkansas River</t>
  </si>
  <si>
    <t>110200011406</t>
  </si>
  <si>
    <t>Five Point Gulch-Arkansas River</t>
  </si>
  <si>
    <t>110200011407</t>
  </si>
  <si>
    <t>Copper Gulch</t>
  </si>
  <si>
    <t>110200011408</t>
  </si>
  <si>
    <t>Royal Gorge</t>
  </si>
  <si>
    <t>110200011409</t>
  </si>
  <si>
    <t>Hay Creek</t>
  </si>
  <si>
    <t>110200020101</t>
  </si>
  <si>
    <t>Headwaters Four Mile Creek</t>
  </si>
  <si>
    <t>110200020102</t>
  </si>
  <si>
    <t>Headwaters West Four Mile Creek</t>
  </si>
  <si>
    <t>110200020103</t>
  </si>
  <si>
    <t>Slater Creek-West Four Mile Creek</t>
  </si>
  <si>
    <t>110200020104</t>
  </si>
  <si>
    <t>Wrights Reservoir</t>
  </si>
  <si>
    <t>110200020105</t>
  </si>
  <si>
    <t>Barnard Creek</t>
  </si>
  <si>
    <t>110200020201</t>
  </si>
  <si>
    <t>110200020202</t>
  </si>
  <si>
    <t>Cripple Creek-Four Mile Creek</t>
  </si>
  <si>
    <t>110200020203</t>
  </si>
  <si>
    <t>Millsap Creek</t>
  </si>
  <si>
    <t>110200020204</t>
  </si>
  <si>
    <t>Helena Canyon</t>
  </si>
  <si>
    <t>110200020205</t>
  </si>
  <si>
    <t>City Creek-Wilson Creek</t>
  </si>
  <si>
    <t>110200020206</t>
  </si>
  <si>
    <t>Washington Gulch-Wilson Creek</t>
  </si>
  <si>
    <t>110200020207</t>
  </si>
  <si>
    <t>Garden Park-Four Mile Creek</t>
  </si>
  <si>
    <t>110200020208</t>
  </si>
  <si>
    <t>North Hardscrabble Creek</t>
  </si>
  <si>
    <t>110200020301</t>
  </si>
  <si>
    <t>South Hardscrabble Creek</t>
  </si>
  <si>
    <t>110200020302</t>
  </si>
  <si>
    <t>Mineral Creek</t>
  </si>
  <si>
    <t>110200020303</t>
  </si>
  <si>
    <t>Newlin Creek</t>
  </si>
  <si>
    <t>110200020304</t>
  </si>
  <si>
    <t>Hardscrabble Creek</t>
  </si>
  <si>
    <t>110200020305</t>
  </si>
  <si>
    <t>Sand Creek-Arkansas River</t>
  </si>
  <si>
    <t>110200020401</t>
  </si>
  <si>
    <t>Chandler Creek</t>
  </si>
  <si>
    <t>110200020402</t>
  </si>
  <si>
    <t>Headwaters Oak Creek</t>
  </si>
  <si>
    <t>110200020403</t>
  </si>
  <si>
    <t>Outlet Oak Creek</t>
  </si>
  <si>
    <t>110200020404</t>
  </si>
  <si>
    <t>110200020405</t>
  </si>
  <si>
    <t>Eightmile Creek</t>
  </si>
  <si>
    <t>110200020406</t>
  </si>
  <si>
    <t>Sixmile Creek-Arkansas River</t>
  </si>
  <si>
    <t>110200020407</t>
  </si>
  <si>
    <t>Brush Hollow Creek-Arkansas River</t>
  </si>
  <si>
    <t>110200020408</t>
  </si>
  <si>
    <t>Middle Beaver Creek</t>
  </si>
  <si>
    <t>110200020501</t>
  </si>
  <si>
    <t>Headwaters West Beaver Creek</t>
  </si>
  <si>
    <t>110200020502</t>
  </si>
  <si>
    <t>East Beaver Creek</t>
  </si>
  <si>
    <t>110200020503</t>
  </si>
  <si>
    <t>Penstock Canyon</t>
  </si>
  <si>
    <t>110200020504</t>
  </si>
  <si>
    <t>Red Creek</t>
  </si>
  <si>
    <t>110200020505</t>
  </si>
  <si>
    <t>Patton Canyon-Beaver Creek</t>
  </si>
  <si>
    <t>110200020506</t>
  </si>
  <si>
    <t>Pierce Canyon-Beaver Creek</t>
  </si>
  <si>
    <t>110200020507</t>
  </si>
  <si>
    <t>Richie Gulch</t>
  </si>
  <si>
    <t>110200020601</t>
  </si>
  <si>
    <t>110200020602</t>
  </si>
  <si>
    <t>Willow Spring Creek-Arkansas River</t>
  </si>
  <si>
    <t>110200020603</t>
  </si>
  <si>
    <t>Headwaters Turkey Creek</t>
  </si>
  <si>
    <t>110200020701</t>
  </si>
  <si>
    <t>Upper Turkey Creek</t>
  </si>
  <si>
    <t>110200020702</t>
  </si>
  <si>
    <t>Middle Turkey Creek</t>
  </si>
  <si>
    <t>110200020703</t>
  </si>
  <si>
    <t>Lower Turkey Creek</t>
  </si>
  <si>
    <t>110200020704</t>
  </si>
  <si>
    <t>110200020801</t>
  </si>
  <si>
    <t>Peck Creek</t>
  </si>
  <si>
    <t>110200020802</t>
  </si>
  <si>
    <t>110200020803</t>
  </si>
  <si>
    <t>Boggs Creek</t>
  </si>
  <si>
    <t>110200020804</t>
  </si>
  <si>
    <t>Pueblo Reservoir</t>
  </si>
  <si>
    <t>110200020805</t>
  </si>
  <si>
    <t>110200020901</t>
  </si>
  <si>
    <t>110200020902</t>
  </si>
  <si>
    <t>Williams Creek-Dry Creek</t>
  </si>
  <si>
    <t>110200020903</t>
  </si>
  <si>
    <t>Saint Charles Reservoir</t>
  </si>
  <si>
    <t>110200020904</t>
  </si>
  <si>
    <t>Salt Creek-Arkansas River</t>
  </si>
  <si>
    <t>110200020905</t>
  </si>
  <si>
    <t>Graneros Creek</t>
  </si>
  <si>
    <t>110200021001</t>
  </si>
  <si>
    <t>Upper Greenhorn Creek</t>
  </si>
  <si>
    <t>110200021002</t>
  </si>
  <si>
    <t>Scroggs Arroyo</t>
  </si>
  <si>
    <t>110200021003</t>
  </si>
  <si>
    <t>Muddy Creek</t>
  </si>
  <si>
    <t>110200021004</t>
  </si>
  <si>
    <t>Middle Greenhorn Creek</t>
  </si>
  <si>
    <t>110200021005</t>
  </si>
  <si>
    <t>110200021006</t>
  </si>
  <si>
    <t>Lower Greenhorn Creek</t>
  </si>
  <si>
    <t>110200021007</t>
  </si>
  <si>
    <t>North Creek</t>
  </si>
  <si>
    <t>110200021101</t>
  </si>
  <si>
    <t>Middle Creek</t>
  </si>
  <si>
    <t>110200021102</t>
  </si>
  <si>
    <t>Squirrel Creek</t>
  </si>
  <si>
    <t>110200021103</t>
  </si>
  <si>
    <t>Upper Saint Charles River</t>
  </si>
  <si>
    <t>110200021104</t>
  </si>
  <si>
    <t>North Saint Charles River</t>
  </si>
  <si>
    <t>110200021105</t>
  </si>
  <si>
    <t>Middle Saint Charles River</t>
  </si>
  <si>
    <t>110200021106</t>
  </si>
  <si>
    <t>Lower Saint Charles River</t>
  </si>
  <si>
    <t>110200021107</t>
  </si>
  <si>
    <t>Outlet Saint Chariles River</t>
  </si>
  <si>
    <t>110200021201</t>
  </si>
  <si>
    <t>City of Fearnowville-Arkansas River</t>
  </si>
  <si>
    <t>110200021202</t>
  </si>
  <si>
    <t>Sixmile Creek</t>
  </si>
  <si>
    <t>110200021203</t>
  </si>
  <si>
    <t>110200021204</t>
  </si>
  <si>
    <t>110200030101</t>
  </si>
  <si>
    <t>Upper Monument Creek</t>
  </si>
  <si>
    <t>110200030102</t>
  </si>
  <si>
    <t>West Monument Creek</t>
  </si>
  <si>
    <t>110200030103</t>
  </si>
  <si>
    <t>Williams Creek</t>
  </si>
  <si>
    <t>110200030104</t>
  </si>
  <si>
    <t>Middle Monument Creek</t>
  </si>
  <si>
    <t>110200030105</t>
  </si>
  <si>
    <t>110200030106</t>
  </si>
  <si>
    <t>Lower Monument Creek</t>
  </si>
  <si>
    <t>110200030107</t>
  </si>
  <si>
    <t>Headwaters Fountain Creek</t>
  </si>
  <si>
    <t>110200030201</t>
  </si>
  <si>
    <t>Ruxton Creek</t>
  </si>
  <si>
    <t>110200030202</t>
  </si>
  <si>
    <t>Cascade Creek-Fountain Creek</t>
  </si>
  <si>
    <t>110200030203</t>
  </si>
  <si>
    <t>Garden of the Gods</t>
  </si>
  <si>
    <t>110200030204</t>
  </si>
  <si>
    <t>Cheyenne Creek</t>
  </si>
  <si>
    <t>110200030301</t>
  </si>
  <si>
    <t>110200030302</t>
  </si>
  <si>
    <t>City of Colorado Springs-Fountain Creek</t>
  </si>
  <si>
    <t>110200030303</t>
  </si>
  <si>
    <t>Jimmy Camp Creek</t>
  </si>
  <si>
    <t>110200030304</t>
  </si>
  <si>
    <t>Cheyenne Mountain</t>
  </si>
  <si>
    <t>110200030305</t>
  </si>
  <si>
    <t>110200030306</t>
  </si>
  <si>
    <t>Little Fountain Creek</t>
  </si>
  <si>
    <t>110200030307</t>
  </si>
  <si>
    <t>Little Fountain Creek-Fountain Creek</t>
  </si>
  <si>
    <t>110200030308</t>
  </si>
  <si>
    <t>110200030401</t>
  </si>
  <si>
    <t>Callahan Reservoir-Fountain Creek</t>
  </si>
  <si>
    <t>110200030402</t>
  </si>
  <si>
    <t>110200030403</t>
  </si>
  <si>
    <t>Young Hollow</t>
  </si>
  <si>
    <t>110200030404</t>
  </si>
  <si>
    <t>Steele Hollow</t>
  </si>
  <si>
    <t>110200030405</t>
  </si>
  <si>
    <t>Pinon-Fountain Creek</t>
  </si>
  <si>
    <t>110200030406</t>
  </si>
  <si>
    <t>Outlet Fountain Creek</t>
  </si>
  <si>
    <t>110200030407</t>
  </si>
  <si>
    <t>Upper Bracket Creek</t>
  </si>
  <si>
    <t>110200040101</t>
  </si>
  <si>
    <t>Middle Brackett Creek</t>
  </si>
  <si>
    <t>110200040102</t>
  </si>
  <si>
    <t>Lower Brackett Creek</t>
  </si>
  <si>
    <t>110200040103</t>
  </si>
  <si>
    <t>Big Springs Creek</t>
  </si>
  <si>
    <t>110200040104</t>
  </si>
  <si>
    <t>Headwaters Black Squirrel Creek</t>
  </si>
  <si>
    <t>110200040105</t>
  </si>
  <si>
    <t>Haegler Ranch</t>
  </si>
  <si>
    <t>110200040201</t>
  </si>
  <si>
    <t>110200040202</t>
  </si>
  <si>
    <t>Falcon</t>
  </si>
  <si>
    <t>110200040203</t>
  </si>
  <si>
    <t>Crows Roost-Black Squirrel Creek</t>
  </si>
  <si>
    <t>110200040204</t>
  </si>
  <si>
    <t>110200040205</t>
  </si>
  <si>
    <t>Youngs Puddle</t>
  </si>
  <si>
    <t>110200040206</t>
  </si>
  <si>
    <t>Turkey Track Ranch-Black Squirrel Creek</t>
  </si>
  <si>
    <t>110200040207</t>
  </si>
  <si>
    <t>Outlet Black Squirrel Creek</t>
  </si>
  <si>
    <t>110200040208</t>
  </si>
  <si>
    <t>Headwaters Chico Creek</t>
  </si>
  <si>
    <t>110200040301</t>
  </si>
  <si>
    <t>110200040302</t>
  </si>
  <si>
    <t>110200040303</t>
  </si>
  <si>
    <t>110200040304</t>
  </si>
  <si>
    <t>Smith Reservoir-Chico Creek</t>
  </si>
  <si>
    <t>110200040305</t>
  </si>
  <si>
    <t>Dry Creek-Chico Creek</t>
  </si>
  <si>
    <t>110200040306</t>
  </si>
  <si>
    <t>Andy Creek</t>
  </si>
  <si>
    <t>110200040307</t>
  </si>
  <si>
    <t>Wolf Arroyo</t>
  </si>
  <si>
    <t>110200040308</t>
  </si>
  <si>
    <t>Outlet Chico Creek</t>
  </si>
  <si>
    <t>110200040309</t>
  </si>
  <si>
    <t>110200050101</t>
  </si>
  <si>
    <t>110200050102</t>
  </si>
  <si>
    <t>Upper Haynes Creek</t>
  </si>
  <si>
    <t>110200050103</t>
  </si>
  <si>
    <t>Middle Haynes Creek</t>
  </si>
  <si>
    <t>110200050104</t>
  </si>
  <si>
    <t>Lower Haynes Creek</t>
  </si>
  <si>
    <t>110200050105</t>
  </si>
  <si>
    <t>Upper Kramer Creek</t>
  </si>
  <si>
    <t>110200050201</t>
  </si>
  <si>
    <t>110200050202</t>
  </si>
  <si>
    <t>Middle Kramer Creek</t>
  </si>
  <si>
    <t>110200050203</t>
  </si>
  <si>
    <t>110200050204</t>
  </si>
  <si>
    <t>110200050205</t>
  </si>
  <si>
    <t>Lower Kramer Creek</t>
  </si>
  <si>
    <t>110200050206</t>
  </si>
  <si>
    <t>Boone Creek-Arkansas River</t>
  </si>
  <si>
    <t>110200050301</t>
  </si>
  <si>
    <t>Dotson Reservoir</t>
  </si>
  <si>
    <t>110200050302</t>
  </si>
  <si>
    <t>North Chicosa Creek</t>
  </si>
  <si>
    <t>110200050303</t>
  </si>
  <si>
    <t>South Chicosa Creek</t>
  </si>
  <si>
    <t>110200050304</t>
  </si>
  <si>
    <t>Chicosa Creek</t>
  </si>
  <si>
    <t>110200050305</t>
  </si>
  <si>
    <t>110200050306</t>
  </si>
  <si>
    <t>Hungerford Hollow</t>
  </si>
  <si>
    <t>110200050307</t>
  </si>
  <si>
    <t>110200050308</t>
  </si>
  <si>
    <t>Upper Bob Creek</t>
  </si>
  <si>
    <t>110200050401</t>
  </si>
  <si>
    <t>110200050402</t>
  </si>
  <si>
    <t>110200050403</t>
  </si>
  <si>
    <t>110200050404</t>
  </si>
  <si>
    <t>Middle Bob Creek</t>
  </si>
  <si>
    <t>110200050405</t>
  </si>
  <si>
    <t>Lake Meredith</t>
  </si>
  <si>
    <t>110200050406</t>
  </si>
  <si>
    <t>Lower Bob Creek</t>
  </si>
  <si>
    <t>110200050407</t>
  </si>
  <si>
    <t>Headwaters West Dry Creek</t>
  </si>
  <si>
    <t>110200050501</t>
  </si>
  <si>
    <t>South Fork Dry Creek</t>
  </si>
  <si>
    <t>110200050502</t>
  </si>
  <si>
    <t>Outlet West Dry Creek</t>
  </si>
  <si>
    <t>110200050503</t>
  </si>
  <si>
    <t>110200050504</t>
  </si>
  <si>
    <t>Headwaters Timpas Creek</t>
  </si>
  <si>
    <t>110200050601</t>
  </si>
  <si>
    <t>Poitrey Arroyo</t>
  </si>
  <si>
    <t>110200050602</t>
  </si>
  <si>
    <t>Big Arroyo-Timpas Creek</t>
  </si>
  <si>
    <t>110200050603</t>
  </si>
  <si>
    <t>Bear Springs Arroyo</t>
  </si>
  <si>
    <t>110200050604</t>
  </si>
  <si>
    <t>Taylor Arroyo-Timpas Creek</t>
  </si>
  <si>
    <t>110200050605</t>
  </si>
  <si>
    <t>Sheep Canyon Arroyo</t>
  </si>
  <si>
    <t>110200050606</t>
  </si>
  <si>
    <t>Iron Springs Arroyo-Timpas Creek</t>
  </si>
  <si>
    <t>110200050607</t>
  </si>
  <si>
    <t>Hoe Ranch Arroyo</t>
  </si>
  <si>
    <t>110200050608</t>
  </si>
  <si>
    <t>Lone Tree Arroyo-Timpas Creek</t>
  </si>
  <si>
    <t>110200050609</t>
  </si>
  <si>
    <t>110200050610</t>
  </si>
  <si>
    <t>Outlet Timpas Creek</t>
  </si>
  <si>
    <t>110200050611</t>
  </si>
  <si>
    <t>Smith Hollow-Arkansas River</t>
  </si>
  <si>
    <t>110200050701</t>
  </si>
  <si>
    <t>Swink Reservoir Number 2</t>
  </si>
  <si>
    <t>110200050702</t>
  </si>
  <si>
    <t>Patterson Hollow</t>
  </si>
  <si>
    <t>110200050703</t>
  </si>
  <si>
    <t>110200050704</t>
  </si>
  <si>
    <t>Dye Reservoir</t>
  </si>
  <si>
    <t>110200050705</t>
  </si>
  <si>
    <t>Headwaters Crooked Arroyo</t>
  </si>
  <si>
    <t>110200050801</t>
  </si>
  <si>
    <t>Upper Crooked Arroyo</t>
  </si>
  <si>
    <t>110200050802</t>
  </si>
  <si>
    <t>Benton Arroyo</t>
  </si>
  <si>
    <t>110200050803</t>
  </si>
  <si>
    <t>Middle Crooked Arroyo</t>
  </si>
  <si>
    <t>110200050804</t>
  </si>
  <si>
    <t>Lower Crooked Arroyo</t>
  </si>
  <si>
    <t>110200050805</t>
  </si>
  <si>
    <t>Upper Anderson Arroyo</t>
  </si>
  <si>
    <t>110200050901</t>
  </si>
  <si>
    <t>Lower Anderson Arroyo</t>
  </si>
  <si>
    <t>110200050902</t>
  </si>
  <si>
    <t>King Arroyo</t>
  </si>
  <si>
    <t>110200050903</t>
  </si>
  <si>
    <t>City of La Junta-Arkansas River</t>
  </si>
  <si>
    <t>110200050904</t>
  </si>
  <si>
    <t>Thompson Arroyo-Arkansas River</t>
  </si>
  <si>
    <t>110200050905</t>
  </si>
  <si>
    <t>Robinson Arroyo-Arkansas River</t>
  </si>
  <si>
    <t>110200050906</t>
  </si>
  <si>
    <t>May Creek</t>
  </si>
  <si>
    <t>110200060101</t>
  </si>
  <si>
    <t>Headwaters Huerfano River</t>
  </si>
  <si>
    <t>110200060102</t>
  </si>
  <si>
    <t>Pass Creek</t>
  </si>
  <si>
    <t>110200060103</t>
  </si>
  <si>
    <t>Headwaters Muddy River</t>
  </si>
  <si>
    <t>110200060104</t>
  </si>
  <si>
    <t>110200060105</t>
  </si>
  <si>
    <t>Pantleon Creek</t>
  </si>
  <si>
    <t>110200060106</t>
  </si>
  <si>
    <t>Outlet Muddy Creek</t>
  </si>
  <si>
    <t>110200060107</t>
  </si>
  <si>
    <t>Manzanares Creek-Huerfano River</t>
  </si>
  <si>
    <t>110200060108</t>
  </si>
  <si>
    <t>Cottonwood Canyon</t>
  </si>
  <si>
    <t>110200060201</t>
  </si>
  <si>
    <t>Headwaters Williams Creek</t>
  </si>
  <si>
    <t>110200060202</t>
  </si>
  <si>
    <t>110200060203</t>
  </si>
  <si>
    <t>Outlet Turkey Creek</t>
  </si>
  <si>
    <t>110200060204</t>
  </si>
  <si>
    <t>Williams Creek-Huerfano River</t>
  </si>
  <si>
    <t>110200060205</t>
  </si>
  <si>
    <t>South Oak Creek</t>
  </si>
  <si>
    <t>110200060206</t>
  </si>
  <si>
    <t>Oak Creek-Huerfano River</t>
  </si>
  <si>
    <t>110200060207</t>
  </si>
  <si>
    <t>Dog Springs Arroyo</t>
  </si>
  <si>
    <t>110200060301</t>
  </si>
  <si>
    <t>Badito Cone-Huerfano River</t>
  </si>
  <si>
    <t>110200060302</t>
  </si>
  <si>
    <t>Headwaters Cucharas River</t>
  </si>
  <si>
    <t>110200060401</t>
  </si>
  <si>
    <t>South Abeyta Creek</t>
  </si>
  <si>
    <t>110200060402</t>
  </si>
  <si>
    <t>110200060403</t>
  </si>
  <si>
    <t>Headwaters Middle Creek</t>
  </si>
  <si>
    <t>110200060404</t>
  </si>
  <si>
    <t>Wahatoya Creek</t>
  </si>
  <si>
    <t>110200060405</t>
  </si>
  <si>
    <t>Middle Creek-Cucharas River</t>
  </si>
  <si>
    <t>110200060406</t>
  </si>
  <si>
    <t>North Abeyta Creek</t>
  </si>
  <si>
    <t>110200060407</t>
  </si>
  <si>
    <t>Chavez Arroyo</t>
  </si>
  <si>
    <t>110200060408</t>
  </si>
  <si>
    <t>110200060409</t>
  </si>
  <si>
    <t>City of Walsenburg-Cucharas River</t>
  </si>
  <si>
    <t>110200060410</t>
  </si>
  <si>
    <t>Walsen Arroyo</t>
  </si>
  <si>
    <t>110200060501</t>
  </si>
  <si>
    <t>North Santa Clara Creek</t>
  </si>
  <si>
    <t>110200060502</t>
  </si>
  <si>
    <t>South Santa Clara Creek</t>
  </si>
  <si>
    <t>110200060503</t>
  </si>
  <si>
    <t>Saliba Lake-Santa Clara Creek</t>
  </si>
  <si>
    <t>110200060504</t>
  </si>
  <si>
    <t>Bustos Flat</t>
  </si>
  <si>
    <t>110200060505</t>
  </si>
  <si>
    <t>Santa Clara Creek-Cucharas River</t>
  </si>
  <si>
    <t>110200060506</t>
  </si>
  <si>
    <t>Gordon Arroyo</t>
  </si>
  <si>
    <t>110200060601</t>
  </si>
  <si>
    <t>Pictou Arroyo</t>
  </si>
  <si>
    <t>110200060602</t>
  </si>
  <si>
    <t>Sandy Arroyo</t>
  </si>
  <si>
    <t>110200060603</t>
  </si>
  <si>
    <t>Cucharas Reservoir</t>
  </si>
  <si>
    <t>110200060701</t>
  </si>
  <si>
    <t>Rattlesnake Canyon</t>
  </si>
  <si>
    <t>110200060702</t>
  </si>
  <si>
    <t>Turkey Ridge</t>
  </si>
  <si>
    <t>110200060703</t>
  </si>
  <si>
    <t>Greasewood Arroyo</t>
  </si>
  <si>
    <t>110200060801</t>
  </si>
  <si>
    <t>Bradford Reservoir Arroyo</t>
  </si>
  <si>
    <t>110200060802</t>
  </si>
  <si>
    <t>Huerfano Butte-Huerfano River</t>
  </si>
  <si>
    <t>110200060803</t>
  </si>
  <si>
    <t>Apache Creek</t>
  </si>
  <si>
    <t>110200060804</t>
  </si>
  <si>
    <t>Mustang Arroyo-Huerfano River</t>
  </si>
  <si>
    <t>110200060805</t>
  </si>
  <si>
    <t>Apache Creek-Huerfano River</t>
  </si>
  <si>
    <t>110200060806</t>
  </si>
  <si>
    <t>Sheep Canyon</t>
  </si>
  <si>
    <t>110200060901</t>
  </si>
  <si>
    <t>Goat Butte Creek-Huerfano River</t>
  </si>
  <si>
    <t>110200060902</t>
  </si>
  <si>
    <t>Hog Ranch Canyon-Doyle Arroyo</t>
  </si>
  <si>
    <t>110200060903</t>
  </si>
  <si>
    <t>Long Draw-Doyle Arroyo</t>
  </si>
  <si>
    <t>110200060904</t>
  </si>
  <si>
    <t>110200060905</t>
  </si>
  <si>
    <t>Vertrees Reservoir-Huerfano River</t>
  </si>
  <si>
    <t>110200060906</t>
  </si>
  <si>
    <t>Outlet Huerfano River</t>
  </si>
  <si>
    <t>110200060907</t>
  </si>
  <si>
    <t>Jarosa Canyon</t>
  </si>
  <si>
    <t>110200070101</t>
  </si>
  <si>
    <t>Headwaters Apishapa River</t>
  </si>
  <si>
    <t>110200070102</t>
  </si>
  <si>
    <t>Trujillo Forks</t>
  </si>
  <si>
    <t>110200070103</t>
  </si>
  <si>
    <t>Mitotes Canyon-Apishapa River</t>
  </si>
  <si>
    <t>110200070104</t>
  </si>
  <si>
    <t>Mauricio Canyon</t>
  </si>
  <si>
    <t>110200070105</t>
  </si>
  <si>
    <t>Gonzales Canyon-Apishapa River</t>
  </si>
  <si>
    <t>110200070106</t>
  </si>
  <si>
    <t>Rugby Canyon-Apishapa River</t>
  </si>
  <si>
    <t>110200070107</t>
  </si>
  <si>
    <t>Canyon Del Agua</t>
  </si>
  <si>
    <t>110200070108</t>
  </si>
  <si>
    <t>Del Agua Arroyo-Apishapa River</t>
  </si>
  <si>
    <t>110200070109</t>
  </si>
  <si>
    <t>Headwaters Salado Creek</t>
  </si>
  <si>
    <t>110200070201</t>
  </si>
  <si>
    <t>Jack Canyon-Salado Creek</t>
  </si>
  <si>
    <t>110200070202</t>
  </si>
  <si>
    <t>Little Hogback-Apishapa River</t>
  </si>
  <si>
    <t>110200070203</t>
  </si>
  <si>
    <t>Elmore Arroyo-Apishapa River</t>
  </si>
  <si>
    <t>110200070204</t>
  </si>
  <si>
    <t>Smith Hollow</t>
  </si>
  <si>
    <t>110200070205</t>
  </si>
  <si>
    <t>Box Canyon-Tejana Arroyo</t>
  </si>
  <si>
    <t>110200070206</t>
  </si>
  <si>
    <t>Jones Lake Canyon</t>
  </si>
  <si>
    <t>110200070207</t>
  </si>
  <si>
    <t>Ribal Spring-Tejana Arroyo</t>
  </si>
  <si>
    <t>110200070208</t>
  </si>
  <si>
    <t>Hickok Canyon-Jones Lake Canyon</t>
  </si>
  <si>
    <t>110200070209</t>
  </si>
  <si>
    <t>East Cross Canyon-Apishapa River</t>
  </si>
  <si>
    <t>110200070210</t>
  </si>
  <si>
    <t>South Canyon</t>
  </si>
  <si>
    <t>110200070301</t>
  </si>
  <si>
    <t>Bass Canyon</t>
  </si>
  <si>
    <t>110200070302</t>
  </si>
  <si>
    <t>Apishapa Canyon</t>
  </si>
  <si>
    <t>110200070303</t>
  </si>
  <si>
    <t>Juan Baca Canyon-Apishapa River</t>
  </si>
  <si>
    <t>110200070304</t>
  </si>
  <si>
    <t>Saundes Arroyo</t>
  </si>
  <si>
    <t>110200070305</t>
  </si>
  <si>
    <t>Snowden Lake-Apishapa River</t>
  </si>
  <si>
    <t>110200070306</t>
  </si>
  <si>
    <t>Powell Arroyo</t>
  </si>
  <si>
    <t>110200070401</t>
  </si>
  <si>
    <t>Peterson Creek</t>
  </si>
  <si>
    <t>110200070402</t>
  </si>
  <si>
    <t>Headwaters Mustang Creek</t>
  </si>
  <si>
    <t>110200070403</t>
  </si>
  <si>
    <t>Strauder Reservoir-Mustang Creek</t>
  </si>
  <si>
    <t>110200070404</t>
  </si>
  <si>
    <t>110200070405</t>
  </si>
  <si>
    <t>Outlet Apishapa River</t>
  </si>
  <si>
    <t>110200070406</t>
  </si>
  <si>
    <t>East Branch Steels Fork</t>
  </si>
  <si>
    <t>110200080101</t>
  </si>
  <si>
    <t>Headwaters Steels Fork</t>
  </si>
  <si>
    <t>110200080102</t>
  </si>
  <si>
    <t>West Branch Steels Fork</t>
  </si>
  <si>
    <t>110200080103</t>
  </si>
  <si>
    <t>Outlet Steels Fork</t>
  </si>
  <si>
    <t>110200080104</t>
  </si>
  <si>
    <t>North Fork Horse Creek</t>
  </si>
  <si>
    <t>110200080201</t>
  </si>
  <si>
    <t>Headwaters Horse Creek</t>
  </si>
  <si>
    <t>110200080202</t>
  </si>
  <si>
    <t>Adobe Creek</t>
  </si>
  <si>
    <t>110200080203</t>
  </si>
  <si>
    <t>Skull Creek-Horse Creek</t>
  </si>
  <si>
    <t>110200080204</t>
  </si>
  <si>
    <t>110200080205</t>
  </si>
  <si>
    <t>Hall Station-Horse Creek</t>
  </si>
  <si>
    <t>110200080206</t>
  </si>
  <si>
    <t>Upper Little Horse Creek</t>
  </si>
  <si>
    <t>110200080207</t>
  </si>
  <si>
    <t>Middle Little Horse Creek</t>
  </si>
  <si>
    <t>110200080208</t>
  </si>
  <si>
    <t>Lower Little Horse Creek</t>
  </si>
  <si>
    <t>110200080209</t>
  </si>
  <si>
    <t>110200080210</t>
  </si>
  <si>
    <t>110200080301</t>
  </si>
  <si>
    <t>Headwaters Breckenridge Creek</t>
  </si>
  <si>
    <t>110200080302</t>
  </si>
  <si>
    <t>110200080303</t>
  </si>
  <si>
    <t>Cramer Creek</t>
  </si>
  <si>
    <t>110200080304</t>
  </si>
  <si>
    <t>Upper Breckenridge Creek</t>
  </si>
  <si>
    <t>110200080305</t>
  </si>
  <si>
    <t>Lone Tree Creek</t>
  </si>
  <si>
    <t>110200080306</t>
  </si>
  <si>
    <t>Upper Pond Creek</t>
  </si>
  <si>
    <t>110200080307</t>
  </si>
  <si>
    <t>Middle Pond Creek</t>
  </si>
  <si>
    <t>110200080308</t>
  </si>
  <si>
    <t>Lower Pond Creek-Deadhorse Creek</t>
  </si>
  <si>
    <t>110200080309</t>
  </si>
  <si>
    <t>Pond Creek</t>
  </si>
  <si>
    <t>110200080310</t>
  </si>
  <si>
    <t>Deadhorse Creek</t>
  </si>
  <si>
    <t>110200080311</t>
  </si>
  <si>
    <t>Middle Breckenridge Creek</t>
  </si>
  <si>
    <t>110200080312</t>
  </si>
  <si>
    <t>Lower Breckenridge Creek</t>
  </si>
  <si>
    <t>110200080313</t>
  </si>
  <si>
    <t>110200080401</t>
  </si>
  <si>
    <t>110200080402</t>
  </si>
  <si>
    <t>110200080403</t>
  </si>
  <si>
    <t>Headwaters Black Draw</t>
  </si>
  <si>
    <t>110200080404</t>
  </si>
  <si>
    <t>Outlet Black Draw</t>
  </si>
  <si>
    <t>110200080405</t>
  </si>
  <si>
    <t>Horse Creek and Black Draw Reservoir-Horse Creek</t>
  </si>
  <si>
    <t>110200080406</t>
  </si>
  <si>
    <t>Holbrook Reservoir-Charew Lake</t>
  </si>
  <si>
    <t>110200080501</t>
  </si>
  <si>
    <t>Houston Lakes</t>
  </si>
  <si>
    <t>110200080502</t>
  </si>
  <si>
    <t>Horse Creek Reservoir</t>
  </si>
  <si>
    <t>110200080503</t>
  </si>
  <si>
    <t>Outlet Horse Creek</t>
  </si>
  <si>
    <t>110200080504</t>
  </si>
  <si>
    <t>110200090101</t>
  </si>
  <si>
    <t>Headwaters Sand Arroyo</t>
  </si>
  <si>
    <t>110200090102</t>
  </si>
  <si>
    <t>Outlet Sand Arroyo</t>
  </si>
  <si>
    <t>110200090103</t>
  </si>
  <si>
    <t>110200090104</t>
  </si>
  <si>
    <t>Johns Creek</t>
  </si>
  <si>
    <t>110200090105</t>
  </si>
  <si>
    <t>Outlet Mustang Creek</t>
  </si>
  <si>
    <t>110200090106</t>
  </si>
  <si>
    <t>Headwaters Adobe Creek</t>
  </si>
  <si>
    <t>110200090201</t>
  </si>
  <si>
    <t>Karval Resevoir-Adobe Creek</t>
  </si>
  <si>
    <t>110200090202</t>
  </si>
  <si>
    <t>East Fork of Adobe Creek</t>
  </si>
  <si>
    <t>110200090203</t>
  </si>
  <si>
    <t>110200090204</t>
  </si>
  <si>
    <t>110200090205</t>
  </si>
  <si>
    <t>110200090206</t>
  </si>
  <si>
    <t>110200090301</t>
  </si>
  <si>
    <t>Long Lake</t>
  </si>
  <si>
    <t>110200090302</t>
  </si>
  <si>
    <t>Adobe Creek Reservoir</t>
  </si>
  <si>
    <t>110200090303</t>
  </si>
  <si>
    <t>Outlet Adobe Creek</t>
  </si>
  <si>
    <t>110200090304</t>
  </si>
  <si>
    <t>110200090401</t>
  </si>
  <si>
    <t>Shell Canyon</t>
  </si>
  <si>
    <t>110200090402</t>
  </si>
  <si>
    <t>Upper Johnny Creek</t>
  </si>
  <si>
    <t>110200090403</t>
  </si>
  <si>
    <t>Middle Johnny Creek</t>
  </si>
  <si>
    <t>110200090404</t>
  </si>
  <si>
    <t>Lower Johnny Creek</t>
  </si>
  <si>
    <t>110200090405</t>
  </si>
  <si>
    <t>Antelope Creek-Muddy Creek</t>
  </si>
  <si>
    <t>110200090406</t>
  </si>
  <si>
    <t>110200090407</t>
  </si>
  <si>
    <t>110200090501</t>
  </si>
  <si>
    <t>Headwaters Rule Creek</t>
  </si>
  <si>
    <t>110200090502</t>
  </si>
  <si>
    <t>Lew Smith Creek</t>
  </si>
  <si>
    <t>110200090503</t>
  </si>
  <si>
    <t>110200090504</t>
  </si>
  <si>
    <t>Outlet Dry Creek</t>
  </si>
  <si>
    <t>110200090505</t>
  </si>
  <si>
    <t>Ruxton Draw-Rule Creek</t>
  </si>
  <si>
    <t>110200090506</t>
  </si>
  <si>
    <t>110200090507</t>
  </si>
  <si>
    <t>Penfoe Draw</t>
  </si>
  <si>
    <t>110200090601</t>
  </si>
  <si>
    <t>Heinan Lake-Rule Creek</t>
  </si>
  <si>
    <t>110200090602</t>
  </si>
  <si>
    <t>Outlet Rule Creek</t>
  </si>
  <si>
    <t>110200090603</t>
  </si>
  <si>
    <t>City of Las Animas-Arkansas River</t>
  </si>
  <si>
    <t>110200090701</t>
  </si>
  <si>
    <t>Donlon Draw</t>
  </si>
  <si>
    <t>110200090702</t>
  </si>
  <si>
    <t>Gageboy Creek</t>
  </si>
  <si>
    <t>110200090703</t>
  </si>
  <si>
    <t>John Martin Reservoir</t>
  </si>
  <si>
    <t>110200090704</t>
  </si>
  <si>
    <t>Shelton Creek</t>
  </si>
  <si>
    <t>110200090801</t>
  </si>
  <si>
    <t>Headwaters Caddoa Creek</t>
  </si>
  <si>
    <t>110200090802</t>
  </si>
  <si>
    <t>Upper Caddoa Creek</t>
  </si>
  <si>
    <t>110200090803</t>
  </si>
  <si>
    <t>Middle Caddoa Creek</t>
  </si>
  <si>
    <t>110200090804</t>
  </si>
  <si>
    <t>Lower Caddoa Creek</t>
  </si>
  <si>
    <t>110200090805</t>
  </si>
  <si>
    <t>Headwaters Mud Creek</t>
  </si>
  <si>
    <t>110200090901</t>
  </si>
  <si>
    <t>East Mud Creek</t>
  </si>
  <si>
    <t>110200090902</t>
  </si>
  <si>
    <t>Headwaters West Mud Creek</t>
  </si>
  <si>
    <t>110200090903</t>
  </si>
  <si>
    <t>Outlet West Mud Creek</t>
  </si>
  <si>
    <t>110200090904</t>
  </si>
  <si>
    <t>Rattlesnake Creek-Mud Creek</t>
  </si>
  <si>
    <t>110200090905</t>
  </si>
  <si>
    <t>Outlet Mud Creek</t>
  </si>
  <si>
    <t>110200090906</t>
  </si>
  <si>
    <t>Prowers Arroyo</t>
  </si>
  <si>
    <t>110200091001</t>
  </si>
  <si>
    <t>Limestone Creek</t>
  </si>
  <si>
    <t>110200091002</t>
  </si>
  <si>
    <t>Graveyard Creek</t>
  </si>
  <si>
    <t>110200091003</t>
  </si>
  <si>
    <t>110200091004</t>
  </si>
  <si>
    <t>Upper East Dry Creek</t>
  </si>
  <si>
    <t>110200091005</t>
  </si>
  <si>
    <t>Middle East Dry Creek</t>
  </si>
  <si>
    <t>110200091006</t>
  </si>
  <si>
    <t>Lower East Dry Creek</t>
  </si>
  <si>
    <t>110200091007</t>
  </si>
  <si>
    <t>110200091008</t>
  </si>
  <si>
    <t>Red Lake</t>
  </si>
  <si>
    <t>110200091101</t>
  </si>
  <si>
    <t>110200091102</t>
  </si>
  <si>
    <t>110200091103</t>
  </si>
  <si>
    <t>Salt Lake</t>
  </si>
  <si>
    <t>110200091104</t>
  </si>
  <si>
    <t>Black Lake</t>
  </si>
  <si>
    <t>110200091105</t>
  </si>
  <si>
    <t>Swede Lake</t>
  </si>
  <si>
    <t>110200091106</t>
  </si>
  <si>
    <t>110200091107</t>
  </si>
  <si>
    <t>110200091201</t>
  </si>
  <si>
    <t>110200091202</t>
  </si>
  <si>
    <t>Alkali Lake</t>
  </si>
  <si>
    <t>110200091203</t>
  </si>
  <si>
    <t>Kiowa Creek</t>
  </si>
  <si>
    <t>110200091204</t>
  </si>
  <si>
    <t>Neesopah Reservoir</t>
  </si>
  <si>
    <t>110200091205</t>
  </si>
  <si>
    <t>West Clay Creek</t>
  </si>
  <si>
    <t>110200091301</t>
  </si>
  <si>
    <t>East Clay Creek</t>
  </si>
  <si>
    <t>110200091302</t>
  </si>
  <si>
    <t>Cat Creek</t>
  </si>
  <si>
    <t>110200091303</t>
  </si>
  <si>
    <t>North Mule Creek-Clay Creek</t>
  </si>
  <si>
    <t>110200091304</t>
  </si>
  <si>
    <t>Horse Creek</t>
  </si>
  <si>
    <t>110200091305</t>
  </si>
  <si>
    <t>Outlet Clay Creek</t>
  </si>
  <si>
    <t>110200091306</t>
  </si>
  <si>
    <t>Neegronda Reservoir</t>
  </si>
  <si>
    <t>110200091401</t>
  </si>
  <si>
    <t>Neenoshe Reservoir</t>
  </si>
  <si>
    <t>110200091402</t>
  </si>
  <si>
    <t>110200091404</t>
  </si>
  <si>
    <t>110200091403</t>
  </si>
  <si>
    <t>110200091405</t>
  </si>
  <si>
    <t>City of Lamar-Arkansas River</t>
  </si>
  <si>
    <t>110200091406</t>
  </si>
  <si>
    <t>110200091501</t>
  </si>
  <si>
    <t>110200091502</t>
  </si>
  <si>
    <t>110200091503</t>
  </si>
  <si>
    <t>110200091504</t>
  </si>
  <si>
    <t>110200091505</t>
  </si>
  <si>
    <t>110200091601</t>
  </si>
  <si>
    <t>110200091602</t>
  </si>
  <si>
    <t>110200091603</t>
  </si>
  <si>
    <t>110200091604</t>
  </si>
  <si>
    <t>110200091605</t>
  </si>
  <si>
    <t>Verhoeff Reservoir</t>
  </si>
  <si>
    <t>110200091701</t>
  </si>
  <si>
    <t>Skeff Creek</t>
  </si>
  <si>
    <t>110200091702</t>
  </si>
  <si>
    <t>Granada Creek</t>
  </si>
  <si>
    <t>110200091703</t>
  </si>
  <si>
    <t>110200091704</t>
  </si>
  <si>
    <t>110200091705</t>
  </si>
  <si>
    <t>110200091801</t>
  </si>
  <si>
    <t>110200091802</t>
  </si>
  <si>
    <t>East Horse Creek</t>
  </si>
  <si>
    <t>110200091803</t>
  </si>
  <si>
    <t>110200091804</t>
  </si>
  <si>
    <t>110200091901</t>
  </si>
  <si>
    <t>110200091902</t>
  </si>
  <si>
    <t>Guajatoya Creek</t>
  </si>
  <si>
    <t>110200100101</t>
  </si>
  <si>
    <t>North Fork Purgatoire River</t>
  </si>
  <si>
    <t>110200100102</t>
  </si>
  <si>
    <t>Headwaters Middle Fork Purgatorie River</t>
  </si>
  <si>
    <t>110200100103</t>
  </si>
  <si>
    <t>Wet Canyon</t>
  </si>
  <si>
    <t>110200100104</t>
  </si>
  <si>
    <t>Upper South Fork Purgatorie River</t>
  </si>
  <si>
    <t>110200100105</t>
  </si>
  <si>
    <t>Middle South Fork Purgatorie River</t>
  </si>
  <si>
    <t>110200100106</t>
  </si>
  <si>
    <t>Lower South Fork Purgatoire River</t>
  </si>
  <si>
    <t>110200100107</t>
  </si>
  <si>
    <t>Middle Fork Purgatorie River</t>
  </si>
  <si>
    <t>110200100108</t>
  </si>
  <si>
    <t>Alamosa Canyon</t>
  </si>
  <si>
    <t>110200100201</t>
  </si>
  <si>
    <t>McWilliams Canyon</t>
  </si>
  <si>
    <t>110200100202</t>
  </si>
  <si>
    <t>Bonita Canyon</t>
  </si>
  <si>
    <t>110200100203</t>
  </si>
  <si>
    <t>Sarcillo Canyon</t>
  </si>
  <si>
    <t>110200100204</t>
  </si>
  <si>
    <t>Picketwire Valley</t>
  </si>
  <si>
    <t>110200100205</t>
  </si>
  <si>
    <t>Widow Woman Canyon</t>
  </si>
  <si>
    <t>110200100206</t>
  </si>
  <si>
    <t>Valdez Canyon-Purgatorie River</t>
  </si>
  <si>
    <t>110200100207</t>
  </si>
  <si>
    <t>Burro Canyon</t>
  </si>
  <si>
    <t>110200100301</t>
  </si>
  <si>
    <t>Reilly Canyon</t>
  </si>
  <si>
    <t>110200100302</t>
  </si>
  <si>
    <t>Martinez Canyon</t>
  </si>
  <si>
    <t>110200100303</t>
  </si>
  <si>
    <t>Colorow Canyon</t>
  </si>
  <si>
    <t>110200100305</t>
  </si>
  <si>
    <t>Middle Long Canyon</t>
  </si>
  <si>
    <t>110200100306</t>
  </si>
  <si>
    <t>Lower Long Canyon</t>
  </si>
  <si>
    <t>110200100307</t>
  </si>
  <si>
    <t>Trinidad Lake</t>
  </si>
  <si>
    <t>110200100308</t>
  </si>
  <si>
    <t>Gallinas Creek</t>
  </si>
  <si>
    <t>110200100401</t>
  </si>
  <si>
    <t>Clear Creek-Raton Creek</t>
  </si>
  <si>
    <t>110200100402</t>
  </si>
  <si>
    <t>Berwind Arroyo</t>
  </si>
  <si>
    <t>110200100501</t>
  </si>
  <si>
    <t>Chicosa Canyon</t>
  </si>
  <si>
    <t>110200100502</t>
  </si>
  <si>
    <t>Model Reservoir</t>
  </si>
  <si>
    <t>110200100503</t>
  </si>
  <si>
    <t>Chicosa Arroyo</t>
  </si>
  <si>
    <t>110200100504</t>
  </si>
  <si>
    <t>Powell Arroyo-Purgatorie River</t>
  </si>
  <si>
    <t>110200100601</t>
  </si>
  <si>
    <t>Gray Creek</t>
  </si>
  <si>
    <t>110200100602</t>
  </si>
  <si>
    <t>El Moro-Purgatorie River</t>
  </si>
  <si>
    <t>110200100603</t>
  </si>
  <si>
    <t>Leitensdorfer Arroyo-Purgatorie River</t>
  </si>
  <si>
    <t>110200100604</t>
  </si>
  <si>
    <t>Furness Arroyo</t>
  </si>
  <si>
    <t>110200100605</t>
  </si>
  <si>
    <t>Patton Arroyo</t>
  </si>
  <si>
    <t>110200100606</t>
  </si>
  <si>
    <t>San Miguel Creek-Frijole Creek</t>
  </si>
  <si>
    <t>110200100607</t>
  </si>
  <si>
    <t>Outlet Frijole Creek</t>
  </si>
  <si>
    <t>110200100608</t>
  </si>
  <si>
    <t>Gagliardi Reservoir-Purgatorie River</t>
  </si>
  <si>
    <t>110200100609</t>
  </si>
  <si>
    <t>110200100701</t>
  </si>
  <si>
    <t>San Fransisco Creek</t>
  </si>
  <si>
    <t>110200100702</t>
  </si>
  <si>
    <t>Rito Seco</t>
  </si>
  <si>
    <t>110200100704</t>
  </si>
  <si>
    <t>Gurule Arroyo-San Isidro Creek</t>
  </si>
  <si>
    <t>110200100705</t>
  </si>
  <si>
    <t>110200100706</t>
  </si>
  <si>
    <t>San Francisco Creek-San Isabel Creek</t>
  </si>
  <si>
    <t>110200100707</t>
  </si>
  <si>
    <t>Doss Arroyo-Trinchera Creek</t>
  </si>
  <si>
    <t>110200100803</t>
  </si>
  <si>
    <t>Outlet Trinchera Creek</t>
  </si>
  <si>
    <t>110200100804</t>
  </si>
  <si>
    <t>Headwaters Trementina Creek</t>
  </si>
  <si>
    <t>110200100901</t>
  </si>
  <si>
    <t>Outlet Trementina Creek</t>
  </si>
  <si>
    <t>110200100902</t>
  </si>
  <si>
    <t>Seven Lakes Reservoir-Van Bremer Arroyo</t>
  </si>
  <si>
    <t>110200101001</t>
  </si>
  <si>
    <t>Tyrone Flats-Van Bremer Arroyo</t>
  </si>
  <si>
    <t>110200101002</t>
  </si>
  <si>
    <t>110200101003</t>
  </si>
  <si>
    <t>The Hogback-Van Bremer Arroyo</t>
  </si>
  <si>
    <t>110200101004</t>
  </si>
  <si>
    <t>Jack Canyon-Van Bremer Arroyo</t>
  </si>
  <si>
    <t>110200101005</t>
  </si>
  <si>
    <t>110200101101</t>
  </si>
  <si>
    <t>Miller Canyon-Purgatorie River</t>
  </si>
  <si>
    <t>110200101102</t>
  </si>
  <si>
    <t>110200101103</t>
  </si>
  <si>
    <t>Upper Luning Arroyo</t>
  </si>
  <si>
    <t>110200101104</t>
  </si>
  <si>
    <t>Middle Luning Arroyo</t>
  </si>
  <si>
    <t>110200101105</t>
  </si>
  <si>
    <t>Lower Luning Arroyo</t>
  </si>
  <si>
    <t>110200101106</t>
  </si>
  <si>
    <t>Guiteierrez Canyon-Purgatorie River</t>
  </si>
  <si>
    <t>110200101107</t>
  </si>
  <si>
    <t>Burke Arroyo-Taylor Arroyo</t>
  </si>
  <si>
    <t>110200101201</t>
  </si>
  <si>
    <t>Big Wuter Arroyo-Taylor Arroyo</t>
  </si>
  <si>
    <t>110200101202</t>
  </si>
  <si>
    <t>Perly Canyon</t>
  </si>
  <si>
    <t>110200101301</t>
  </si>
  <si>
    <t>Henry George Canyon-Purgatorie River</t>
  </si>
  <si>
    <t>110200101302</t>
  </si>
  <si>
    <t>Doss Canyon</t>
  </si>
  <si>
    <t>110200101303</t>
  </si>
  <si>
    <t>Alejandro Canyon</t>
  </si>
  <si>
    <t>110200101304</t>
  </si>
  <si>
    <t>Headwaters Plum Creek</t>
  </si>
  <si>
    <t>110200101401</t>
  </si>
  <si>
    <t>Outlet Plum Creek</t>
  </si>
  <si>
    <t>110200101402</t>
  </si>
  <si>
    <t>Headwaters Chacuaco Creek</t>
  </si>
  <si>
    <t>110200101501</t>
  </si>
  <si>
    <t>Miners Peak-Chacuaco Creek</t>
  </si>
  <si>
    <t>110200101502</t>
  </si>
  <si>
    <t>Upper Bachicha Creek</t>
  </si>
  <si>
    <t>110200101503</t>
  </si>
  <si>
    <t>Middle Bachicha Creek</t>
  </si>
  <si>
    <t>110200101504</t>
  </si>
  <si>
    <t>Lower Bachicha Creek</t>
  </si>
  <si>
    <t>110200101505</t>
  </si>
  <si>
    <t>Upper Chacuaco Canyon</t>
  </si>
  <si>
    <t>110200101506</t>
  </si>
  <si>
    <t>Tobe Creek</t>
  </si>
  <si>
    <t>110200101507</t>
  </si>
  <si>
    <t>Poitrey Creek</t>
  </si>
  <si>
    <t>110200101508</t>
  </si>
  <si>
    <t>Middle Chacuaco Canyon</t>
  </si>
  <si>
    <t>110200101509</t>
  </si>
  <si>
    <t>Lower Chacuaco Canyon</t>
  </si>
  <si>
    <t>110200101510</t>
  </si>
  <si>
    <t>Lockwood Arroyo</t>
  </si>
  <si>
    <t>110200101601</t>
  </si>
  <si>
    <t>Red Rock Canyon</t>
  </si>
  <si>
    <t>110200101602</t>
  </si>
  <si>
    <t>Bent Canyon</t>
  </si>
  <si>
    <t>110200101603</t>
  </si>
  <si>
    <t>Bronco Canyon-Purgatorie River</t>
  </si>
  <si>
    <t>110200101604</t>
  </si>
  <si>
    <t>110200101701</t>
  </si>
  <si>
    <t>Cherry Canyon-Smith Canyon</t>
  </si>
  <si>
    <t>110200101702</t>
  </si>
  <si>
    <t>Cedar Pen Canyon-Smith Canyon</t>
  </si>
  <si>
    <t>110200101703</t>
  </si>
  <si>
    <t>Horse Canyon-Smith Canyon</t>
  </si>
  <si>
    <t>110200101704</t>
  </si>
  <si>
    <t>Pinon Canyon-Chapman Canyon</t>
  </si>
  <si>
    <t>110200101705</t>
  </si>
  <si>
    <t>Pinon Canyon-Smith Canyon</t>
  </si>
  <si>
    <t>110200101706</t>
  </si>
  <si>
    <t>Long Canyon-Smith Canyon</t>
  </si>
  <si>
    <t>110200101707</t>
  </si>
  <si>
    <t>Eightmile Canyon-Smith Canyon</t>
  </si>
  <si>
    <t>110200101708</t>
  </si>
  <si>
    <t>Stevens Draw-Smith Canyon</t>
  </si>
  <si>
    <t>110200101709</t>
  </si>
  <si>
    <t>Minnie Canyon-Purgatorie River</t>
  </si>
  <si>
    <t>110200101801</t>
  </si>
  <si>
    <t>Clark Canyon-Purgatorie River</t>
  </si>
  <si>
    <t>110200101802</t>
  </si>
  <si>
    <t>North Fork Jack Canyon</t>
  </si>
  <si>
    <t>110200101803</t>
  </si>
  <si>
    <t>Jack Canyon</t>
  </si>
  <si>
    <t>110200101804</t>
  </si>
  <si>
    <t>110200101805</t>
  </si>
  <si>
    <t>Vose Canyon-Purgatorie River</t>
  </si>
  <si>
    <t>110200101806</t>
  </si>
  <si>
    <t>Salt Arroyo-Purgatorie River</t>
  </si>
  <si>
    <t>110200101807</t>
  </si>
  <si>
    <t>Alkali Arroyo-Purgatorie River</t>
  </si>
  <si>
    <t>110200101901</t>
  </si>
  <si>
    <t>Rock Arroyo-Purgatorie River</t>
  </si>
  <si>
    <t>110200101902</t>
  </si>
  <si>
    <t>Tarbor Arroyo-Purgatorie River</t>
  </si>
  <si>
    <t>110200101903</t>
  </si>
  <si>
    <t>Outlet Purgatorie River</t>
  </si>
  <si>
    <t>110200101904</t>
  </si>
  <si>
    <t>Headwaters Big Sandy Creek</t>
  </si>
  <si>
    <t>110200110101</t>
  </si>
  <si>
    <t>Ramah Reservoir-Big Sandy Creek</t>
  </si>
  <si>
    <t>110200110102</t>
  </si>
  <si>
    <t>Antelope Creek-Big Sandy Creek</t>
  </si>
  <si>
    <t>110200110103</t>
  </si>
  <si>
    <t>110200110104</t>
  </si>
  <si>
    <t>Willow Gulch</t>
  </si>
  <si>
    <t>110200110105</t>
  </si>
  <si>
    <t>City of Matheson-Big Sandy Creek</t>
  </si>
  <si>
    <t>110200110106</t>
  </si>
  <si>
    <t>River Bend-Big Sandy Creek</t>
  </si>
  <si>
    <t>110200110201</t>
  </si>
  <si>
    <t>City of Limon</t>
  </si>
  <si>
    <t>110200110202</t>
  </si>
  <si>
    <t>110200110203</t>
  </si>
  <si>
    <t>Dunkers Cemetery-Big Sandy Creek</t>
  </si>
  <si>
    <t>110200110204</t>
  </si>
  <si>
    <t>Sandy Hill-Big Sandy Creek</t>
  </si>
  <si>
    <t>110200110301</t>
  </si>
  <si>
    <t>Barron Creek</t>
  </si>
  <si>
    <t>110200110302</t>
  </si>
  <si>
    <t>City of Hugo</t>
  </si>
  <si>
    <t>110200110303</t>
  </si>
  <si>
    <t>110200110304</t>
  </si>
  <si>
    <t>110200110401</t>
  </si>
  <si>
    <t>Coon Creek</t>
  </si>
  <si>
    <t>110200110402</t>
  </si>
  <si>
    <t>110200110403</t>
  </si>
  <si>
    <t>110200110404</t>
  </si>
  <si>
    <t>Schoolhouse Gulch-Big Sandy Creek</t>
  </si>
  <si>
    <t>110200110405</t>
  </si>
  <si>
    <t>Folger Gulch</t>
  </si>
  <si>
    <t>110200110406</t>
  </si>
  <si>
    <t>110200110407</t>
  </si>
  <si>
    <t>110200110501</t>
  </si>
  <si>
    <t>Sanders Ranch-Wild Horse Creek</t>
  </si>
  <si>
    <t>110200110502</t>
  </si>
  <si>
    <t>Bellyache Creek</t>
  </si>
  <si>
    <t>110200110503</t>
  </si>
  <si>
    <t>110200110504</t>
  </si>
  <si>
    <t>110200110505</t>
  </si>
  <si>
    <t>Logie Lake-Wild Horse Creek</t>
  </si>
  <si>
    <t>110200110506</t>
  </si>
  <si>
    <t>Aroya Gulch</t>
  </si>
  <si>
    <t>110200110601</t>
  </si>
  <si>
    <t>Adobe Gulch-Big Sandy Creek</t>
  </si>
  <si>
    <t>110200110602</t>
  </si>
  <si>
    <t>Wild Horse Cemetery-Big Sandy Creek</t>
  </si>
  <si>
    <t>110200110603</t>
  </si>
  <si>
    <t>Windmill City-Big Sandy Creek</t>
  </si>
  <si>
    <t>110200110604</t>
  </si>
  <si>
    <t>Municipality of Sorrento-Big Sandy Creek</t>
  </si>
  <si>
    <t>110200110605</t>
  </si>
  <si>
    <t>Little Spring Creek</t>
  </si>
  <si>
    <t>110200110701</t>
  </si>
  <si>
    <t>Headwaters Big Spring Creek</t>
  </si>
  <si>
    <t>110200110702</t>
  </si>
  <si>
    <t>Pitts Hill</t>
  </si>
  <si>
    <t>110200110703</t>
  </si>
  <si>
    <t>Headwaters Eureka Creek</t>
  </si>
  <si>
    <t>110200110704</t>
  </si>
  <si>
    <t>110200110705</t>
  </si>
  <si>
    <t>Agate Mound</t>
  </si>
  <si>
    <t>110200110706</t>
  </si>
  <si>
    <t>Outlet Eureka Creek</t>
  </si>
  <si>
    <t>110200110707</t>
  </si>
  <si>
    <t>Big Spring Creek</t>
  </si>
  <si>
    <t>110200110708</t>
  </si>
  <si>
    <t>Big Spring Creek-Big Sandy Creek</t>
  </si>
  <si>
    <t>110200110709</t>
  </si>
  <si>
    <t>110200110801</t>
  </si>
  <si>
    <t>110200110802</t>
  </si>
  <si>
    <t>110200110803</t>
  </si>
  <si>
    <t>City of Brandon</t>
  </si>
  <si>
    <t>110200110901</t>
  </si>
  <si>
    <t>110200110902</t>
  </si>
  <si>
    <t>Coon Valley</t>
  </si>
  <si>
    <t>110200110903</t>
  </si>
  <si>
    <t>Outlet Big Sandy Creek</t>
  </si>
  <si>
    <t>110200110904</t>
  </si>
  <si>
    <t>110200120101</t>
  </si>
  <si>
    <t>Headwaters Long Branch</t>
  </si>
  <si>
    <t>110200120102</t>
  </si>
  <si>
    <t>Beckman Lake</t>
  </si>
  <si>
    <t>110200120103</t>
  </si>
  <si>
    <t>Outlet Long Branch</t>
  </si>
  <si>
    <t>110200120104</t>
  </si>
  <si>
    <t>Headwaters South Rush Creek</t>
  </si>
  <si>
    <t>110200120201</t>
  </si>
  <si>
    <t>110200120202</t>
  </si>
  <si>
    <t>Upper South Rush Creek</t>
  </si>
  <si>
    <t>110200120203</t>
  </si>
  <si>
    <t>110200120204</t>
  </si>
  <si>
    <t>Lone Tree Creek-Mustang Creek</t>
  </si>
  <si>
    <t>110200120205</t>
  </si>
  <si>
    <t>Middle South Rush Creek</t>
  </si>
  <si>
    <t>110200120206</t>
  </si>
  <si>
    <t>Lower South Rush Creek</t>
  </si>
  <si>
    <t>110200120207</t>
  </si>
  <si>
    <t>Outlet South Rush CReek</t>
  </si>
  <si>
    <t>110200120208</t>
  </si>
  <si>
    <t>North Rush Creek</t>
  </si>
  <si>
    <t>110200120301</t>
  </si>
  <si>
    <t>Long Creek-North Rush Creek</t>
  </si>
  <si>
    <t>110200120302</t>
  </si>
  <si>
    <t>Headwaters Middle Rush Creek</t>
  </si>
  <si>
    <t>110200120303</t>
  </si>
  <si>
    <t>Outlet Middle Rush Creek</t>
  </si>
  <si>
    <t>110200120304</t>
  </si>
  <si>
    <t>Apache Creek-Rush Creek</t>
  </si>
  <si>
    <t>110200120305</t>
  </si>
  <si>
    <t>Upper Buffalo Basin</t>
  </si>
  <si>
    <t>110200120401</t>
  </si>
  <si>
    <t>Lower Buffalo Basin</t>
  </si>
  <si>
    <t>110200120402</t>
  </si>
  <si>
    <t>McKennzie Draw-Rush Creek</t>
  </si>
  <si>
    <t>110200120403</t>
  </si>
  <si>
    <t>110200120404</t>
  </si>
  <si>
    <t>Barrel Springs Draw</t>
  </si>
  <si>
    <t>110200120405</t>
  </si>
  <si>
    <t>Rock Basin</t>
  </si>
  <si>
    <t>110200120406</t>
  </si>
  <si>
    <t>Stacy Lakes Draw-Rush Creek</t>
  </si>
  <si>
    <t>110200120501</t>
  </si>
  <si>
    <t>110200120502</t>
  </si>
  <si>
    <t>110200120503</t>
  </si>
  <si>
    <t>110200120504</t>
  </si>
  <si>
    <t>Kit Carson Hill-Rush Creek</t>
  </si>
  <si>
    <t>110200120505</t>
  </si>
  <si>
    <t>Skank Lakes-Rush Creek</t>
  </si>
  <si>
    <t>110200120601</t>
  </si>
  <si>
    <t>Oswald Ranch-Rush Creek</t>
  </si>
  <si>
    <t>110200120602</t>
  </si>
  <si>
    <t>Chivington Hill-Rush Creek</t>
  </si>
  <si>
    <t>110200120603</t>
  </si>
  <si>
    <t>Outlet Rush Creek</t>
  </si>
  <si>
    <t>110200120604</t>
  </si>
  <si>
    <t>Headwaters Two Butte Creek</t>
  </si>
  <si>
    <t>110200130101</t>
  </si>
  <si>
    <t>Dugout Creek-Two Butte Creek</t>
  </si>
  <si>
    <t>110200130102</t>
  </si>
  <si>
    <t>O U Creek</t>
  </si>
  <si>
    <t>110200130103</t>
  </si>
  <si>
    <t>Mustang Creek</t>
  </si>
  <si>
    <t>110200130104</t>
  </si>
  <si>
    <t>Little Mustang Creek</t>
  </si>
  <si>
    <t>110200130105</t>
  </si>
  <si>
    <t>Buck Canyon-Two Butte Creek</t>
  </si>
  <si>
    <t>110200130106</t>
  </si>
  <si>
    <t>Burro Arroyo-Two Butte Creek</t>
  </si>
  <si>
    <t>110200130107</t>
  </si>
  <si>
    <t>Freezeout Creek</t>
  </si>
  <si>
    <t>110200130201</t>
  </si>
  <si>
    <t>Snake Arroyo-Two Butte Creek</t>
  </si>
  <si>
    <t>110200130202</t>
  </si>
  <si>
    <t>Maverick Creek</t>
  </si>
  <si>
    <t>110200130203</t>
  </si>
  <si>
    <t>110200130204</t>
  </si>
  <si>
    <t>Two Butte Reservoir</t>
  </si>
  <si>
    <t>110200130205</t>
  </si>
  <si>
    <t>North Plum Creek</t>
  </si>
  <si>
    <t>110200130301</t>
  </si>
  <si>
    <t>Middle Plum Creek</t>
  </si>
  <si>
    <t>110200130302</t>
  </si>
  <si>
    <t>South Plum Creek</t>
  </si>
  <si>
    <t>110200130303</t>
  </si>
  <si>
    <t>Durkee Creek</t>
  </si>
  <si>
    <t>110200130304</t>
  </si>
  <si>
    <t>110200130305</t>
  </si>
  <si>
    <t>Durkee Creek-Plum Creek</t>
  </si>
  <si>
    <t>110200130306</t>
  </si>
  <si>
    <t>Headwaters North Butte Creek</t>
  </si>
  <si>
    <t>110200130401</t>
  </si>
  <si>
    <t>Outlet North Butte Creek</t>
  </si>
  <si>
    <t>110200130402</t>
  </si>
  <si>
    <t>110200130403</t>
  </si>
  <si>
    <t>110200130405</t>
  </si>
  <si>
    <t>Outlet Two Butte Creek</t>
  </si>
  <si>
    <t>110200130406</t>
  </si>
  <si>
    <t>110300010501</t>
  </si>
  <si>
    <t>110300020101</t>
  </si>
  <si>
    <t>110300020102</t>
  </si>
  <si>
    <t>110300020103</t>
  </si>
  <si>
    <t>South Fork White Woman Creek</t>
  </si>
  <si>
    <t>110300020104</t>
  </si>
  <si>
    <t>Headwaters White Woman Creek</t>
  </si>
  <si>
    <t>110300020105</t>
  </si>
  <si>
    <t>110300020301</t>
  </si>
  <si>
    <t>110300020302</t>
  </si>
  <si>
    <t>Town of Towner</t>
  </si>
  <si>
    <t>110300020303</t>
  </si>
  <si>
    <t>Hart Canyon-Cow Canyon</t>
  </si>
  <si>
    <t>110400010302</t>
  </si>
  <si>
    <t>Cow Canyon</t>
  </si>
  <si>
    <t>110400010303</t>
  </si>
  <si>
    <t>Gotera Canyon</t>
  </si>
  <si>
    <t>110400010601</t>
  </si>
  <si>
    <t>Escondido Canyon-Cobert Canyon</t>
  </si>
  <si>
    <t>110400010602</t>
  </si>
  <si>
    <t>Cobert Canyon</t>
  </si>
  <si>
    <t>110400010603</t>
  </si>
  <si>
    <t>Jesus Canyon</t>
  </si>
  <si>
    <t>110400010604</t>
  </si>
  <si>
    <t>Colorado Creek-West Carrizo Creek</t>
  </si>
  <si>
    <t>110400010801</t>
  </si>
  <si>
    <t>Owl Roost Creek-West Carrizo Creek</t>
  </si>
  <si>
    <t>110400010802</t>
  </si>
  <si>
    <t>Middle Water Creek</t>
  </si>
  <si>
    <t>110400010803</t>
  </si>
  <si>
    <t>Satillo Creek-West Carrizo Creek</t>
  </si>
  <si>
    <t>110400010804</t>
  </si>
  <si>
    <t>Upper Tecolate Creek</t>
  </si>
  <si>
    <t>110400010805</t>
  </si>
  <si>
    <t>Lower Tecolate Creek</t>
  </si>
  <si>
    <t>110400010806</t>
  </si>
  <si>
    <t>Baldy Canyon-West Carrizo Creek</t>
  </si>
  <si>
    <t>110400010807</t>
  </si>
  <si>
    <t>Upper Pintada Creek</t>
  </si>
  <si>
    <t>110400010901</t>
  </si>
  <si>
    <t>Lower Pintada Creek</t>
  </si>
  <si>
    <t>110400010902</t>
  </si>
  <si>
    <t>East Carrizo Creek</t>
  </si>
  <si>
    <t>110400010903</t>
  </si>
  <si>
    <t>West Carrizo Creek</t>
  </si>
  <si>
    <t>110400010904</t>
  </si>
  <si>
    <t>Whitby Canyon-North Carrizo Creek</t>
  </si>
  <si>
    <t>110400010905</t>
  </si>
  <si>
    <t>Furnish Canyon</t>
  </si>
  <si>
    <t>110400010906</t>
  </si>
  <si>
    <t>Flathead Canyon</t>
  </si>
  <si>
    <t>110400011001</t>
  </si>
  <si>
    <t>Sheep Pen Creek</t>
  </si>
  <si>
    <t>110400011003</t>
  </si>
  <si>
    <t>Pat Canyon</t>
  </si>
  <si>
    <t>110400020205</t>
  </si>
  <si>
    <t>Upper Gallinas Canyon</t>
  </si>
  <si>
    <t>110400020206</t>
  </si>
  <si>
    <t>Sand Canyon</t>
  </si>
  <si>
    <t>110400020207</t>
  </si>
  <si>
    <t>Holt Canyon</t>
  </si>
  <si>
    <t>110400020209</t>
  </si>
  <si>
    <t>North Ute Canyon Creek</t>
  </si>
  <si>
    <t>110400020301</t>
  </si>
  <si>
    <t>West Ute Canyon Creek</t>
  </si>
  <si>
    <t>110400020302</t>
  </si>
  <si>
    <t>Winchester Mesa-Cimarron River</t>
  </si>
  <si>
    <t>110400020405</t>
  </si>
  <si>
    <t>Murray Draw</t>
  </si>
  <si>
    <t>110400020501</t>
  </si>
  <si>
    <t>110400020502</t>
  </si>
  <si>
    <t>Moore Draw</t>
  </si>
  <si>
    <t>110400020503</t>
  </si>
  <si>
    <t>110400020504-Cimarron River</t>
  </si>
  <si>
    <t>110400020504</t>
  </si>
  <si>
    <t>110400020505</t>
  </si>
  <si>
    <t>110400020506-Cimarron River</t>
  </si>
  <si>
    <t>110400020506</t>
  </si>
  <si>
    <t>110400020508-Cimarron River</t>
  </si>
  <si>
    <t>110400020508</t>
  </si>
  <si>
    <t>110400030101</t>
  </si>
  <si>
    <t>Headwaters North Fork Cimarron River</t>
  </si>
  <si>
    <t>110400030102</t>
  </si>
  <si>
    <t>Town of Campo</t>
  </si>
  <si>
    <t>110400030103</t>
  </si>
  <si>
    <t>110400030104</t>
  </si>
  <si>
    <t>110400030105</t>
  </si>
  <si>
    <t>110400030106</t>
  </si>
  <si>
    <t>110400030201</t>
  </si>
  <si>
    <t>110400030202</t>
  </si>
  <si>
    <t>110400030301</t>
  </si>
  <si>
    <t>Town of Stonington</t>
  </si>
  <si>
    <t>110400030302</t>
  </si>
  <si>
    <t>Stonington Cemetery</t>
  </si>
  <si>
    <t>110400030303</t>
  </si>
  <si>
    <t>North Fork Sand Arroyo Creek</t>
  </si>
  <si>
    <t>110400040101</t>
  </si>
  <si>
    <t>South Fork Sand Arroyo Creek</t>
  </si>
  <si>
    <t>110400040102</t>
  </si>
  <si>
    <t>110400040103</t>
  </si>
  <si>
    <t>110400040104</t>
  </si>
  <si>
    <t>Upper Lone Rock Draw</t>
  </si>
  <si>
    <t>110400040201</t>
  </si>
  <si>
    <t>Lower Lone Rock Draw</t>
  </si>
  <si>
    <t>110400040202</t>
  </si>
  <si>
    <t>110400040301</t>
  </si>
  <si>
    <t>110400040302</t>
  </si>
  <si>
    <t>Burchfield Lake-Sand Arroyo Creek</t>
  </si>
  <si>
    <t>110400040303</t>
  </si>
  <si>
    <t>110400050101</t>
  </si>
  <si>
    <t>110400050102</t>
  </si>
  <si>
    <t>110400050103</t>
  </si>
  <si>
    <t>Wild Horse Canyon-Bear Creek</t>
  </si>
  <si>
    <t>110400050104</t>
  </si>
  <si>
    <t>110400050105</t>
  </si>
  <si>
    <t>Town of Vilas-Bear Creek</t>
  </si>
  <si>
    <t>110400050106</t>
  </si>
  <si>
    <t>Muddy Creek-Bear Creek</t>
  </si>
  <si>
    <t>110400050107</t>
  </si>
  <si>
    <t>South Horse Creek</t>
  </si>
  <si>
    <t>110400050201</t>
  </si>
  <si>
    <t>North Horse Creek</t>
  </si>
  <si>
    <t>110400050202</t>
  </si>
  <si>
    <t>110400050203</t>
  </si>
  <si>
    <t>110400050204</t>
  </si>
  <si>
    <t>110400050205</t>
  </si>
  <si>
    <t>Turks Pond-Horse Creek</t>
  </si>
  <si>
    <t>110400050206</t>
  </si>
  <si>
    <t>Little Horse Creek</t>
  </si>
  <si>
    <t>110400050207</t>
  </si>
  <si>
    <t>110400050208</t>
  </si>
  <si>
    <t>110400050209</t>
  </si>
  <si>
    <t>Town of Saunders-Bear Creek</t>
  </si>
  <si>
    <t>110400050210</t>
  </si>
  <si>
    <t>110400050301</t>
  </si>
  <si>
    <t>110400050401</t>
  </si>
  <si>
    <t>Garder Cemetery</t>
  </si>
  <si>
    <t>110400050402</t>
  </si>
  <si>
    <t>Headwaters North Bear Creek</t>
  </si>
  <si>
    <t>110400050403</t>
  </si>
  <si>
    <t>Headwaters Little Bear Creek</t>
  </si>
  <si>
    <t>110400050501</t>
  </si>
  <si>
    <t>110400050502</t>
  </si>
  <si>
    <t>110400050503</t>
  </si>
  <si>
    <t>Gold Creek-Vermejo River</t>
  </si>
  <si>
    <t>110800010301</t>
  </si>
  <si>
    <t>Headwaters Rio Grande</t>
  </si>
  <si>
    <t>130100010101</t>
  </si>
  <si>
    <t>Pole Creek</t>
  </si>
  <si>
    <t>130100010102</t>
  </si>
  <si>
    <t>Lost Trail Creek</t>
  </si>
  <si>
    <t>130100010103</t>
  </si>
  <si>
    <t>Bear Creek-Rio Grande</t>
  </si>
  <si>
    <t>130100010104</t>
  </si>
  <si>
    <t>Ute Creek</t>
  </si>
  <si>
    <t>130100010105</t>
  </si>
  <si>
    <t>Rio Grande Reservoir</t>
  </si>
  <si>
    <t>130100010106</t>
  </si>
  <si>
    <t>Continental Reservoir-North Clear Creek</t>
  </si>
  <si>
    <t>130100010201</t>
  </si>
  <si>
    <t>130100010202</t>
  </si>
  <si>
    <t>130100010203</t>
  </si>
  <si>
    <t>130100010204</t>
  </si>
  <si>
    <t>130100010205</t>
  </si>
  <si>
    <t>Squaw Creek</t>
  </si>
  <si>
    <t>130100010301</t>
  </si>
  <si>
    <t>Little Squaw Creek</t>
  </si>
  <si>
    <t>130100010302</t>
  </si>
  <si>
    <t>130100010303</t>
  </si>
  <si>
    <t>Texas Creek-Rio Grande</t>
  </si>
  <si>
    <t>130100010304</t>
  </si>
  <si>
    <t>130100010401</t>
  </si>
  <si>
    <t>Outlet Trout Creek</t>
  </si>
  <si>
    <t>130100010402</t>
  </si>
  <si>
    <t>Headwaters Red Mountain Creek</t>
  </si>
  <si>
    <t>130100010501</t>
  </si>
  <si>
    <t>130100010502</t>
  </si>
  <si>
    <t>Ivy Creek-Red Mountain Creek</t>
  </si>
  <si>
    <t>130100010503</t>
  </si>
  <si>
    <t>Headwaters Miners Creek</t>
  </si>
  <si>
    <t>130100010601</t>
  </si>
  <si>
    <t>Outlet Miners Creek</t>
  </si>
  <si>
    <t>130100010602</t>
  </si>
  <si>
    <t>Whited Creek-East Willow Creek</t>
  </si>
  <si>
    <t>130100010701</t>
  </si>
  <si>
    <t>West Willow Creek-Willow Creek</t>
  </si>
  <si>
    <t>130100010702</t>
  </si>
  <si>
    <t>East Bellows Creek</t>
  </si>
  <si>
    <t>130100010801</t>
  </si>
  <si>
    <t>West Bellows Creek-Bellows Creek</t>
  </si>
  <si>
    <t>130100010802</t>
  </si>
  <si>
    <t>Headwaters Goose Creek</t>
  </si>
  <si>
    <t>130100010901</t>
  </si>
  <si>
    <t>Fisher Creek</t>
  </si>
  <si>
    <t>130100010902</t>
  </si>
  <si>
    <t>Leopard Creek-Goose Creek</t>
  </si>
  <si>
    <t>130100010903</t>
  </si>
  <si>
    <t>Lime Creek</t>
  </si>
  <si>
    <t>130100011001</t>
  </si>
  <si>
    <t>Seepage Creek-Rio Grande</t>
  </si>
  <si>
    <t>130100011002</t>
  </si>
  <si>
    <t>Shallow Creek</t>
  </si>
  <si>
    <t>130100011003</t>
  </si>
  <si>
    <t>Deep Creek</t>
  </si>
  <si>
    <t>130100011004</t>
  </si>
  <si>
    <t>Sevenmile Creek-Rio Grande</t>
  </si>
  <si>
    <t>130100011005</t>
  </si>
  <si>
    <t>Farmers Creek-Rio Grande</t>
  </si>
  <si>
    <t>130100011006</t>
  </si>
  <si>
    <t>130100011007</t>
  </si>
  <si>
    <t>Blue Creek-Rio Grande</t>
  </si>
  <si>
    <t>130100011008</t>
  </si>
  <si>
    <t>130100011101</t>
  </si>
  <si>
    <t>Headwaters South Fork Rio Grande</t>
  </si>
  <si>
    <t>130100011102</t>
  </si>
  <si>
    <t>Park Creek</t>
  </si>
  <si>
    <t>130100011103</t>
  </si>
  <si>
    <t>130100011104</t>
  </si>
  <si>
    <t>130100011105</t>
  </si>
  <si>
    <t>Outlet South Fork Rio Grande</t>
  </si>
  <si>
    <t>130100011106</t>
  </si>
  <si>
    <t>Baughman Creek</t>
  </si>
  <si>
    <t>130100011201</t>
  </si>
  <si>
    <t>Headwaters Embargo Creek</t>
  </si>
  <si>
    <t>130100011202</t>
  </si>
  <si>
    <t>Outlet Embargo Creek</t>
  </si>
  <si>
    <t>130100011203</t>
  </si>
  <si>
    <t>Alder Creek</t>
  </si>
  <si>
    <t>130100011301</t>
  </si>
  <si>
    <t>130100011302</t>
  </si>
  <si>
    <t>130100011303</t>
  </si>
  <si>
    <t>Shaw Creek-Rio Grande</t>
  </si>
  <si>
    <t>130100011304</t>
  </si>
  <si>
    <t>Old Woman Creek</t>
  </si>
  <si>
    <t>130100011305</t>
  </si>
  <si>
    <t>Bowen Creek-Rio Grande</t>
  </si>
  <si>
    <t>130100011306</t>
  </si>
  <si>
    <t>Schrader Creek-Rio Grande River</t>
  </si>
  <si>
    <t>130100011307</t>
  </si>
  <si>
    <t>East Fork Pinos Creek</t>
  </si>
  <si>
    <t>130100020101</t>
  </si>
  <si>
    <t>West Fork Pinos Creek</t>
  </si>
  <si>
    <t>130100020102</t>
  </si>
  <si>
    <t>130100020103</t>
  </si>
  <si>
    <t>Outlet Pinos Creek</t>
  </si>
  <si>
    <t>130100020104</t>
  </si>
  <si>
    <t>130100020201</t>
  </si>
  <si>
    <t>130100020202</t>
  </si>
  <si>
    <t>130100020203</t>
  </si>
  <si>
    <t>Headwaters Cat Creek</t>
  </si>
  <si>
    <t>130100020204</t>
  </si>
  <si>
    <t>Western Flats-Cat Creek</t>
  </si>
  <si>
    <t>130100020205</t>
  </si>
  <si>
    <t>Western Flats-Rock Creek</t>
  </si>
  <si>
    <t>130100020206</t>
  </si>
  <si>
    <t>Western Flats-Outlet Rock Creek</t>
  </si>
  <si>
    <t>130100020207</t>
  </si>
  <si>
    <t>Wrightman Fork</t>
  </si>
  <si>
    <t>130100020301</t>
  </si>
  <si>
    <t>Headwaters Alamosa River</t>
  </si>
  <si>
    <t>130100020302</t>
  </si>
  <si>
    <t>Jasper Creek-Alamosa River</t>
  </si>
  <si>
    <t>130100020303</t>
  </si>
  <si>
    <t>French Creek-Alamosa River</t>
  </si>
  <si>
    <t>130100020304</t>
  </si>
  <si>
    <t>Terrace Reservoir-Alamosa River</t>
  </si>
  <si>
    <t>130100020305</t>
  </si>
  <si>
    <t>Outlet Alamosa River</t>
  </si>
  <si>
    <t>130100020306</t>
  </si>
  <si>
    <t>Jarosa Creek</t>
  </si>
  <si>
    <t>130100020401</t>
  </si>
  <si>
    <t>Headwaters La Jara Creek</t>
  </si>
  <si>
    <t>130100020402</t>
  </si>
  <si>
    <t>130100020403</t>
  </si>
  <si>
    <t>Headwaters Hot Creek</t>
  </si>
  <si>
    <t>130100020404</t>
  </si>
  <si>
    <t>Poso Creek</t>
  </si>
  <si>
    <t>130100020405</t>
  </si>
  <si>
    <t>Outlet Hot Creek</t>
  </si>
  <si>
    <t>130100020406</t>
  </si>
  <si>
    <t>130100020407</t>
  </si>
  <si>
    <t>La Jara Arroyo</t>
  </si>
  <si>
    <t>130100020408</t>
  </si>
  <si>
    <t>The Poso</t>
  </si>
  <si>
    <t>130100020409</t>
  </si>
  <si>
    <t>130100020410</t>
  </si>
  <si>
    <t>Outlet La Jara Creek</t>
  </si>
  <si>
    <t>130100020411</t>
  </si>
  <si>
    <t>Wagon Creek</t>
  </si>
  <si>
    <t>130100020501</t>
  </si>
  <si>
    <t>Headwaters angre de Cristo Creek</t>
  </si>
  <si>
    <t>130100020502</t>
  </si>
  <si>
    <t>West Indian Creek</t>
  </si>
  <si>
    <t>130100020503</t>
  </si>
  <si>
    <t>Sawmill Gulch-Sangre de Cristo Creek</t>
  </si>
  <si>
    <t>130100020504</t>
  </si>
  <si>
    <t>130100020505</t>
  </si>
  <si>
    <t>North Fork Trinchera Creek</t>
  </si>
  <si>
    <t>130100020601</t>
  </si>
  <si>
    <t>Headwaters Trinchera Creek</t>
  </si>
  <si>
    <t>130100020602</t>
  </si>
  <si>
    <t>Mountain Home Reservoir-Trinchera Creek</t>
  </si>
  <si>
    <t>130100020603</t>
  </si>
  <si>
    <t>East Fork Ute Creek</t>
  </si>
  <si>
    <t>130100020604</t>
  </si>
  <si>
    <t>Cottonwood Creek-Sangre de Cristo Creek</t>
  </si>
  <si>
    <t>130100020605</t>
  </si>
  <si>
    <t>Ojito Creek</t>
  </si>
  <si>
    <t>130100020606</t>
  </si>
  <si>
    <t>Smith Reservoir</t>
  </si>
  <si>
    <t>130100020607</t>
  </si>
  <si>
    <t>130100020608</t>
  </si>
  <si>
    <t>Outlet Sangre de Cristo Creek</t>
  </si>
  <si>
    <t>130100020609</t>
  </si>
  <si>
    <t>130100020701</t>
  </si>
  <si>
    <t>Limekiln Creek</t>
  </si>
  <si>
    <t>130100020702</t>
  </si>
  <si>
    <t>Nicomodes Gulch</t>
  </si>
  <si>
    <t>130100020703</t>
  </si>
  <si>
    <t>North Fork Raton Creek</t>
  </si>
  <si>
    <t>130100020704</t>
  </si>
  <si>
    <t>City of Monte Vista-Rio Grande</t>
  </si>
  <si>
    <t>130100020705</t>
  </si>
  <si>
    <t>130100020706</t>
  </si>
  <si>
    <t>130100020707</t>
  </si>
  <si>
    <t>Ikes Creek</t>
  </si>
  <si>
    <t>130100020708</t>
  </si>
  <si>
    <t>130100020709</t>
  </si>
  <si>
    <t>Hansen Bluff-Rio Grande</t>
  </si>
  <si>
    <t>130100020710</t>
  </si>
  <si>
    <t>130100020711</t>
  </si>
  <si>
    <t>130100020712</t>
  </si>
  <si>
    <t>Headwaters Ventero Creek</t>
  </si>
  <si>
    <t>130100020801</t>
  </si>
  <si>
    <t>Sanchez Reservoir-Ventero Creek</t>
  </si>
  <si>
    <t>130100020802</t>
  </si>
  <si>
    <t>El Paso Creek</t>
  </si>
  <si>
    <t>130100020901</t>
  </si>
  <si>
    <t>Headwaters Culebra Creek</t>
  </si>
  <si>
    <t>130100020902</t>
  </si>
  <si>
    <t>Vallejos Creek</t>
  </si>
  <si>
    <t>130100020903</t>
  </si>
  <si>
    <t>San Fransisco Creek-Ventero Creek</t>
  </si>
  <si>
    <t>130100020904</t>
  </si>
  <si>
    <t>130100020905</t>
  </si>
  <si>
    <t>130100020906</t>
  </si>
  <si>
    <t>130100021001</t>
  </si>
  <si>
    <t>Outlet Culebra Creek</t>
  </si>
  <si>
    <t>130100021002</t>
  </si>
  <si>
    <t>San Juan Hills-Rio Grande</t>
  </si>
  <si>
    <t>130100021101</t>
  </si>
  <si>
    <t>130100021102</t>
  </si>
  <si>
    <t>Cove Lake Reservoir</t>
  </si>
  <si>
    <t>130100021103</t>
  </si>
  <si>
    <t>130100021105</t>
  </si>
  <si>
    <t>Little Kerber Creek</t>
  </si>
  <si>
    <t>130100030101</t>
  </si>
  <si>
    <t>Cottonwood Creek-Kerber Creek</t>
  </si>
  <si>
    <t>130100030102</t>
  </si>
  <si>
    <t>Kelly Creek-Kerber Creek</t>
  </si>
  <si>
    <t>130100030103</t>
  </si>
  <si>
    <t>Headwaters San Luis Creek</t>
  </si>
  <si>
    <t>130100030201</t>
  </si>
  <si>
    <t>130100030202</t>
  </si>
  <si>
    <t>Peterson Creek-San Luis Creek</t>
  </si>
  <si>
    <t>130100030203</t>
  </si>
  <si>
    <t>Piney Creek-San Luis Creek</t>
  </si>
  <si>
    <t>130100030301</t>
  </si>
  <si>
    <t>Garner Creek</t>
  </si>
  <si>
    <t>130100030302</t>
  </si>
  <si>
    <t>Nolans Gulch-San Luis Creek</t>
  </si>
  <si>
    <t>130100030303</t>
  </si>
  <si>
    <t>Cotton Creek</t>
  </si>
  <si>
    <t>130100030401</t>
  </si>
  <si>
    <t>Wild Cherry Creek</t>
  </si>
  <si>
    <t>130100030402</t>
  </si>
  <si>
    <t>Rito Alto Creek</t>
  </si>
  <si>
    <t>130100030403</t>
  </si>
  <si>
    <t>San Isabel Creek</t>
  </si>
  <si>
    <t>130100030404</t>
  </si>
  <si>
    <t>Crestone Creek</t>
  </si>
  <si>
    <t>130100030405</t>
  </si>
  <si>
    <t>Spanish Creek</t>
  </si>
  <si>
    <t>130100030406</t>
  </si>
  <si>
    <t>130100030407</t>
  </si>
  <si>
    <t>Willow Creek-San Luis Creek</t>
  </si>
  <si>
    <t>130100030408</t>
  </si>
  <si>
    <t>130100030501</t>
  </si>
  <si>
    <t>Cedar Canyon-Deadman Creek</t>
  </si>
  <si>
    <t>130100030502</t>
  </si>
  <si>
    <t>130100030503</t>
  </si>
  <si>
    <t>City of Center-San Luis Creek</t>
  </si>
  <si>
    <t>130100030504</t>
  </si>
  <si>
    <t>130100030601</t>
  </si>
  <si>
    <t>San Luis Lake</t>
  </si>
  <si>
    <t>130100030602</t>
  </si>
  <si>
    <t>Western Flats-Short Creek</t>
  </si>
  <si>
    <t>130100030603</t>
  </si>
  <si>
    <t>Medano Creek</t>
  </si>
  <si>
    <t>130100030604</t>
  </si>
  <si>
    <t>Great Sand Dunes</t>
  </si>
  <si>
    <t>130100030605</t>
  </si>
  <si>
    <t>Arrastre Creek</t>
  </si>
  <si>
    <t>130100030606</t>
  </si>
  <si>
    <t>130100030607</t>
  </si>
  <si>
    <t>South Zapata Creek</t>
  </si>
  <si>
    <t>130100030701</t>
  </si>
  <si>
    <t>130100030702</t>
  </si>
  <si>
    <t>130100030703</t>
  </si>
  <si>
    <t>North Fork Saguache Creek</t>
  </si>
  <si>
    <t>130100040101</t>
  </si>
  <si>
    <t>Horse Canyon</t>
  </si>
  <si>
    <t>130100040102</t>
  </si>
  <si>
    <t>South Fork Saguache Creek</t>
  </si>
  <si>
    <t>130100040103</t>
  </si>
  <si>
    <t>Johns Creek-Saguache Creek</t>
  </si>
  <si>
    <t>130100040104</t>
  </si>
  <si>
    <t>Middle Fork Saguache Creek</t>
  </si>
  <si>
    <t>130100040105</t>
  </si>
  <si>
    <t>California Gulch</t>
  </si>
  <si>
    <t>130100040201</t>
  </si>
  <si>
    <t>130100040202</t>
  </si>
  <si>
    <t>Luders Creek</t>
  </si>
  <si>
    <t>130100040203</t>
  </si>
  <si>
    <t>130100040204</t>
  </si>
  <si>
    <t>Trough Creek-Saguache Creek</t>
  </si>
  <si>
    <t>130100040205</t>
  </si>
  <si>
    <t>Bear Creek-Sheep Creek</t>
  </si>
  <si>
    <t>130100040301</t>
  </si>
  <si>
    <t>Antelope Creek-Sheep Creek</t>
  </si>
  <si>
    <t>130100040302</t>
  </si>
  <si>
    <t>Houselog Creek</t>
  </si>
  <si>
    <t>130100040303</t>
  </si>
  <si>
    <t>Mill Creek</t>
  </si>
  <si>
    <t>130100040304</t>
  </si>
  <si>
    <t>Jacks Creek</t>
  </si>
  <si>
    <t>130100040305</t>
  </si>
  <si>
    <t>130100040306</t>
  </si>
  <si>
    <t>130100040307</t>
  </si>
  <si>
    <t>Middle Fork Carnero Creek</t>
  </si>
  <si>
    <t>130100040401</t>
  </si>
  <si>
    <t>South Fork Carnero Creek</t>
  </si>
  <si>
    <t>130100040402</t>
  </si>
  <si>
    <t>North Fork Carnero Creek</t>
  </si>
  <si>
    <t>130100040403</t>
  </si>
  <si>
    <t>Coolbrush Canyon-Carnero Creek</t>
  </si>
  <si>
    <t>130100040404</t>
  </si>
  <si>
    <t>Mogatas Arroyo</t>
  </si>
  <si>
    <t>130100040405</t>
  </si>
  <si>
    <t>Outlet Carnero Creek</t>
  </si>
  <si>
    <t>130100040406</t>
  </si>
  <si>
    <t>Headwaters La Garita Creek</t>
  </si>
  <si>
    <t>130100040501</t>
  </si>
  <si>
    <t>Little La Garita Creek-La Garita Creek</t>
  </si>
  <si>
    <t>130100040502</t>
  </si>
  <si>
    <t>Castor Creek-La Garita Creek</t>
  </si>
  <si>
    <t>130100040503</t>
  </si>
  <si>
    <t>Outlet La Garita Creek</t>
  </si>
  <si>
    <t>130100040504</t>
  </si>
  <si>
    <t>Tracy Canyon</t>
  </si>
  <si>
    <t>130100040601</t>
  </si>
  <si>
    <t>130100040602</t>
  </si>
  <si>
    <t>Cottonwood Creek-San Juan Creek</t>
  </si>
  <si>
    <t>130100040603</t>
  </si>
  <si>
    <t>Biedell Creek</t>
  </si>
  <si>
    <t>130100040604</t>
  </si>
  <si>
    <t>Russell Creek</t>
  </si>
  <si>
    <t>130100040605</t>
  </si>
  <si>
    <t>Werner Arroyo</t>
  </si>
  <si>
    <t>130100040606</t>
  </si>
  <si>
    <t>130100040607</t>
  </si>
  <si>
    <t>Ball Arroyo</t>
  </si>
  <si>
    <t>130100040608</t>
  </si>
  <si>
    <t>130100040609</t>
  </si>
  <si>
    <t>130100040610</t>
  </si>
  <si>
    <t>130100040611</t>
  </si>
  <si>
    <t>Ford Creek</t>
  </si>
  <si>
    <t>130100040701</t>
  </si>
  <si>
    <t>130100040702</t>
  </si>
  <si>
    <t>Findley Gulch</t>
  </si>
  <si>
    <t>130100040703</t>
  </si>
  <si>
    <t>North Branch Saguache Creek</t>
  </si>
  <si>
    <t>130100040704</t>
  </si>
  <si>
    <t>130100040705</t>
  </si>
  <si>
    <t>Outlet Saguache Creek</t>
  </si>
  <si>
    <t>130100040706</t>
  </si>
  <si>
    <t>North Fork Conejos River</t>
  </si>
  <si>
    <t>130100050101</t>
  </si>
  <si>
    <t>Adams Fork Conejos River</t>
  </si>
  <si>
    <t>130100050102</t>
  </si>
  <si>
    <t>Platoro Resvervoir-Conejos River</t>
  </si>
  <si>
    <t>130100050103</t>
  </si>
  <si>
    <t>Lake Fork</t>
  </si>
  <si>
    <t>130100050104</t>
  </si>
  <si>
    <t>Saddle Creek</t>
  </si>
  <si>
    <t>130100050105</t>
  </si>
  <si>
    <t>Headwaters South Fork Conejos River</t>
  </si>
  <si>
    <t>130100050106</t>
  </si>
  <si>
    <t>Hansen Creek</t>
  </si>
  <si>
    <t>130100050107</t>
  </si>
  <si>
    <t>Outlet South Fork Conejos River</t>
  </si>
  <si>
    <t>130100050108</t>
  </si>
  <si>
    <t>Trail Creek-Conejos River</t>
  </si>
  <si>
    <t>130100050109</t>
  </si>
  <si>
    <t>Headwaters Rio de Los Pinos</t>
  </si>
  <si>
    <t>130100050201</t>
  </si>
  <si>
    <t>Toltec Creek-Rio de Los Pinos</t>
  </si>
  <si>
    <t>130100050203</t>
  </si>
  <si>
    <t>San Antonio Cemetery-Rio San Antonio</t>
  </si>
  <si>
    <t>130100050303</t>
  </si>
  <si>
    <t>Outlet Rio San Antonio</t>
  </si>
  <si>
    <t>130100050304</t>
  </si>
  <si>
    <t>Rough Creek-Conejos River</t>
  </si>
  <si>
    <t>130100050401</t>
  </si>
  <si>
    <t>130100050402</t>
  </si>
  <si>
    <t>Fox Creek</t>
  </si>
  <si>
    <t>130100050403</t>
  </si>
  <si>
    <t>Bighorn Creek</t>
  </si>
  <si>
    <t>130100050404</t>
  </si>
  <si>
    <t>Sheep Creek-Conejos River</t>
  </si>
  <si>
    <t>130100050405</t>
  </si>
  <si>
    <t>Town of Guadalupe-Conejos River</t>
  </si>
  <si>
    <t>130100050406</t>
  </si>
  <si>
    <t>North Branch Conejos River-Conejos River</t>
  </si>
  <si>
    <t>130100050407</t>
  </si>
  <si>
    <t>McIntire Spring-Conejos River</t>
  </si>
  <si>
    <t>130100050408</t>
  </si>
  <si>
    <t>Stabilization Reservoir</t>
  </si>
  <si>
    <t>130201010107</t>
  </si>
  <si>
    <t>Eastdale Reservoir No 1</t>
  </si>
  <si>
    <t>130201010108</t>
  </si>
  <si>
    <t>Town of Mesita</t>
  </si>
  <si>
    <t>130201010109</t>
  </si>
  <si>
    <t>Mesita Hill-Rio Grande</t>
  </si>
  <si>
    <t>130201010201</t>
  </si>
  <si>
    <t>Headwaters Rio Chama</t>
  </si>
  <si>
    <t>130201020201</t>
  </si>
  <si>
    <t>Archuleta Creek</t>
  </si>
  <si>
    <t>130201020202</t>
  </si>
  <si>
    <t>140100010101</t>
  </si>
  <si>
    <t>Upper Willow Creek</t>
  </si>
  <si>
    <t>140100010102</t>
  </si>
  <si>
    <t>Middle Willow Creek</t>
  </si>
  <si>
    <t>140100010103</t>
  </si>
  <si>
    <t>Lower Willow Creek</t>
  </si>
  <si>
    <t>140100010104</t>
  </si>
  <si>
    <t>Vasquez Creek</t>
  </si>
  <si>
    <t>140100010201</t>
  </si>
  <si>
    <t>Upper Fraser River</t>
  </si>
  <si>
    <t>140100010202</t>
  </si>
  <si>
    <t>Saint Louis Creek</t>
  </si>
  <si>
    <t>140100010203</t>
  </si>
  <si>
    <t>Headwaters Ranch Creek</t>
  </si>
  <si>
    <t>140100010204</t>
  </si>
  <si>
    <t>Meadows Creek-Ranch Creek</t>
  </si>
  <si>
    <t>140100010205</t>
  </si>
  <si>
    <t>Middle Fraser River</t>
  </si>
  <si>
    <t>140100010206</t>
  </si>
  <si>
    <t>140100010207</t>
  </si>
  <si>
    <t>Strawberry Creek</t>
  </si>
  <si>
    <t>140100010208</t>
  </si>
  <si>
    <t>Tenmile Creek</t>
  </si>
  <si>
    <t>140100010209</t>
  </si>
  <si>
    <t>Lower Fraser River</t>
  </si>
  <si>
    <t>140100010210</t>
  </si>
  <si>
    <t>Baker Gulch</t>
  </si>
  <si>
    <t>140100010301</t>
  </si>
  <si>
    <t>Headwaters Colorado River</t>
  </si>
  <si>
    <t>140100010302</t>
  </si>
  <si>
    <t>Onahu Creek-Colorado River</t>
  </si>
  <si>
    <t>140100010303</t>
  </si>
  <si>
    <t>East Inlet</t>
  </si>
  <si>
    <t>140100010304</t>
  </si>
  <si>
    <t>North Inlet</t>
  </si>
  <si>
    <t>140100010305</t>
  </si>
  <si>
    <t>Stillwater Creek</t>
  </si>
  <si>
    <t>140100010306</t>
  </si>
  <si>
    <t>140100010307</t>
  </si>
  <si>
    <t>Lake Granby</t>
  </si>
  <si>
    <t>140100010308</t>
  </si>
  <si>
    <t>Smith Creek-Colorado River</t>
  </si>
  <si>
    <t>140100010309</t>
  </si>
  <si>
    <t>South Fork Williams Fork</t>
  </si>
  <si>
    <t>140100010401</t>
  </si>
  <si>
    <t>Headwaters Williams Fork</t>
  </si>
  <si>
    <t>140100010402</t>
  </si>
  <si>
    <t>Keyser Creek</t>
  </si>
  <si>
    <t>140100010403</t>
  </si>
  <si>
    <t>Upper Williams Fork</t>
  </si>
  <si>
    <t>140100010404</t>
  </si>
  <si>
    <t>Middle Williams Fork</t>
  </si>
  <si>
    <t>140100010405</t>
  </si>
  <si>
    <t>Battle Creek</t>
  </si>
  <si>
    <t>140100010406</t>
  </si>
  <si>
    <t>Williams Fork Reservoir-Lower Williams Fork</t>
  </si>
  <si>
    <t>140100010407</t>
  </si>
  <si>
    <t>Drowsy Water Creek-Colorado River</t>
  </si>
  <si>
    <t>140100010501</t>
  </si>
  <si>
    <t>140100010502</t>
  </si>
  <si>
    <t>Little Muddy Creek</t>
  </si>
  <si>
    <t>140100010503</t>
  </si>
  <si>
    <t>Ute Bill Creek-Colorado River</t>
  </si>
  <si>
    <t>140100010504</t>
  </si>
  <si>
    <t>Corral Creek-Colorado River</t>
  </si>
  <si>
    <t>140100010601</t>
  </si>
  <si>
    <t>Middle Fork Creek</t>
  </si>
  <si>
    <t>140100010602</t>
  </si>
  <si>
    <t>East Fork Troublesome Creek</t>
  </si>
  <si>
    <t>140100010603</t>
  </si>
  <si>
    <t>Rabbit Ears Creek-Troublesome Creek</t>
  </si>
  <si>
    <t>140100010604</t>
  </si>
  <si>
    <t>Waste Creek-Troublesome Creek</t>
  </si>
  <si>
    <t>140100010605</t>
  </si>
  <si>
    <t>Reeder Creek-Colorado River</t>
  </si>
  <si>
    <t>140100010606</t>
  </si>
  <si>
    <t>140100010701</t>
  </si>
  <si>
    <t>Milk Creek-Muddy Creek</t>
  </si>
  <si>
    <t>140100010702</t>
  </si>
  <si>
    <t>Upper Muddy Creek</t>
  </si>
  <si>
    <t>140100010703</t>
  </si>
  <si>
    <t>Middle Muddy Creek</t>
  </si>
  <si>
    <t>140100010704</t>
  </si>
  <si>
    <t>140100010705</t>
  </si>
  <si>
    <t>Red Dirt Creek</t>
  </si>
  <si>
    <t>140100010706</t>
  </si>
  <si>
    <t>140100010707</t>
  </si>
  <si>
    <t>Wolford Mountain Reservoir</t>
  </si>
  <si>
    <t>140100010708</t>
  </si>
  <si>
    <t>Lower Muddy Creek</t>
  </si>
  <si>
    <t>140100010709</t>
  </si>
  <si>
    <t>Upper Piney River</t>
  </si>
  <si>
    <t>140100010801</t>
  </si>
  <si>
    <t>Middle Piney River</t>
  </si>
  <si>
    <t>140100010802</t>
  </si>
  <si>
    <t>Lower Piney River</t>
  </si>
  <si>
    <t>140100010803</t>
  </si>
  <si>
    <t>Sheep Creek-Colorado River</t>
  </si>
  <si>
    <t>140100010901</t>
  </si>
  <si>
    <t>Blacktail Creek</t>
  </si>
  <si>
    <t>140100010902</t>
  </si>
  <si>
    <t>Three Licks Creek-Sheephorn Creek</t>
  </si>
  <si>
    <t>140100010903</t>
  </si>
  <si>
    <t>Cottonwood Creek-Sheephorn Creek</t>
  </si>
  <si>
    <t>140100010904</t>
  </si>
  <si>
    <t>Gore Canyon</t>
  </si>
  <si>
    <t>140100010905</t>
  </si>
  <si>
    <t>140100010906</t>
  </si>
  <si>
    <t>140100011001</t>
  </si>
  <si>
    <t>King Creek</t>
  </si>
  <si>
    <t>140100011002</t>
  </si>
  <si>
    <t>Headwaters Egeria Creek</t>
  </si>
  <si>
    <t>140100011003</t>
  </si>
  <si>
    <t>Toponas Creek</t>
  </si>
  <si>
    <t>140100011004</t>
  </si>
  <si>
    <t>Red Dirt Creek-Egeria Creek</t>
  </si>
  <si>
    <t>140100011005</t>
  </si>
  <si>
    <t>140100011006</t>
  </si>
  <si>
    <t>Sunnyside Creek</t>
  </si>
  <si>
    <t>140100011101</t>
  </si>
  <si>
    <t>140100011102</t>
  </si>
  <si>
    <t>Headwaters Derby Creek</t>
  </si>
  <si>
    <t>140100011201</t>
  </si>
  <si>
    <t>South Fork Derby Creek</t>
  </si>
  <si>
    <t>140100011202</t>
  </si>
  <si>
    <t>Deer Creek-Derby Creek</t>
  </si>
  <si>
    <t>140100011203</t>
  </si>
  <si>
    <t>Upper Sweetwater Creek</t>
  </si>
  <si>
    <t>140100011301</t>
  </si>
  <si>
    <t>Middle Sweetwater Creek</t>
  </si>
  <si>
    <t>140100011302</t>
  </si>
  <si>
    <t>Lower Sweetwater Creek</t>
  </si>
  <si>
    <t>140100011303</t>
  </si>
  <si>
    <t>Headwaters Deep Creek</t>
  </si>
  <si>
    <t>140100011401</t>
  </si>
  <si>
    <t>Outlet Deep Creek</t>
  </si>
  <si>
    <t>140100011402</t>
  </si>
  <si>
    <t>Yarmony Creek-Colorado River</t>
  </si>
  <si>
    <t>140100011501</t>
  </si>
  <si>
    <t>Big Alkali Creek</t>
  </si>
  <si>
    <t>140100011502</t>
  </si>
  <si>
    <t>Elk Creek-Colorado River</t>
  </si>
  <si>
    <t>140100011503</t>
  </si>
  <si>
    <t>140100011504</t>
  </si>
  <si>
    <t>Posey Creek-Colorado River</t>
  </si>
  <si>
    <t>140100011505</t>
  </si>
  <si>
    <t>Trail Gulch</t>
  </si>
  <si>
    <t>140100011506</t>
  </si>
  <si>
    <t>Willow Creek-Colorado River</t>
  </si>
  <si>
    <t>140100011507</t>
  </si>
  <si>
    <t>140100011508</t>
  </si>
  <si>
    <t>140100011601</t>
  </si>
  <si>
    <t>Grizzly Creek</t>
  </si>
  <si>
    <t>140100011602</t>
  </si>
  <si>
    <t>No Name Creek</t>
  </si>
  <si>
    <t>140100011603</t>
  </si>
  <si>
    <t>Glenwood Canyon</t>
  </si>
  <si>
    <t>140100011604</t>
  </si>
  <si>
    <t>Headwaters Blue River</t>
  </si>
  <si>
    <t>140100020101</t>
  </si>
  <si>
    <t>French Gulch-Blue River</t>
  </si>
  <si>
    <t>140100020102</t>
  </si>
  <si>
    <t>Swan River</t>
  </si>
  <si>
    <t>140100020103</t>
  </si>
  <si>
    <t>Gold Hill-Blue River</t>
  </si>
  <si>
    <t>140100020104</t>
  </si>
  <si>
    <t>North Fork Snake River</t>
  </si>
  <si>
    <t>140100020201</t>
  </si>
  <si>
    <t>Peru Creek-Snake River</t>
  </si>
  <si>
    <t>140100020202</t>
  </si>
  <si>
    <t>Keystone Gulch-Snake River</t>
  </si>
  <si>
    <t>140100020203</t>
  </si>
  <si>
    <t>Upper Tenmile Creek</t>
  </si>
  <si>
    <t>140100020301</t>
  </si>
  <si>
    <t>West Tenmile Creek</t>
  </si>
  <si>
    <t>140100020302</t>
  </si>
  <si>
    <t>Middle Tenmile Creek</t>
  </si>
  <si>
    <t>140100020303</t>
  </si>
  <si>
    <t>Lower Tenmile Creek</t>
  </si>
  <si>
    <t>140100020304</t>
  </si>
  <si>
    <t>Dillon Reservoir</t>
  </si>
  <si>
    <t>140100020401</t>
  </si>
  <si>
    <t>Straight Creek-Blue River</t>
  </si>
  <si>
    <t>140100020501</t>
  </si>
  <si>
    <t>Rock Creek-Blue River</t>
  </si>
  <si>
    <t>140100020502</t>
  </si>
  <si>
    <t>Slate Creek-Blue River</t>
  </si>
  <si>
    <t>140100020503</t>
  </si>
  <si>
    <t>Green Mountain Reservoir</t>
  </si>
  <si>
    <t>140100020504</t>
  </si>
  <si>
    <t>Elliott Creek</t>
  </si>
  <si>
    <t>140100020601</t>
  </si>
  <si>
    <t>Deep Creek-Blue River</t>
  </si>
  <si>
    <t>140100020602</t>
  </si>
  <si>
    <t>Beaver Creek-Blue River</t>
  </si>
  <si>
    <t>140100020603</t>
  </si>
  <si>
    <t>Upper Gore Creek</t>
  </si>
  <si>
    <t>140100030101</t>
  </si>
  <si>
    <t>Middle Gore Creek</t>
  </si>
  <si>
    <t>140100030102</t>
  </si>
  <si>
    <t>Lower Gore Creek</t>
  </si>
  <si>
    <t>140100030103</t>
  </si>
  <si>
    <t>South Fork Eagle River</t>
  </si>
  <si>
    <t>140100030201</t>
  </si>
  <si>
    <t>East Fork Eagle River</t>
  </si>
  <si>
    <t>140100030202</t>
  </si>
  <si>
    <t>140100030203</t>
  </si>
  <si>
    <t>French Creek-Homestake Creek</t>
  </si>
  <si>
    <t>140100030204</t>
  </si>
  <si>
    <t>Whitney Creek-Homestake Creek</t>
  </si>
  <si>
    <t>140100030205</t>
  </si>
  <si>
    <t>Resolution Creek-Eagle River</t>
  </si>
  <si>
    <t>140100030206</t>
  </si>
  <si>
    <t>Two Elk Creek</t>
  </si>
  <si>
    <t>140100030207</t>
  </si>
  <si>
    <t>Cross Creek</t>
  </si>
  <si>
    <t>140100030208</t>
  </si>
  <si>
    <t>West Grouse Creek-Eagle River</t>
  </si>
  <si>
    <t>140100030209</t>
  </si>
  <si>
    <t>Beaver Creek-Eagle Creek</t>
  </si>
  <si>
    <t>140100030301</t>
  </si>
  <si>
    <t>June Creek-Eagle River</t>
  </si>
  <si>
    <t>140100030302</t>
  </si>
  <si>
    <t>140100030303</t>
  </si>
  <si>
    <t>Berry Creek-Eagle River</t>
  </si>
  <si>
    <t>140100030304</t>
  </si>
  <si>
    <t>Squaw Creek-Eagle River</t>
  </si>
  <si>
    <t>140100030305</t>
  </si>
  <si>
    <t>Red Canyon Creek-Eagle River</t>
  </si>
  <si>
    <t>140100030306</t>
  </si>
  <si>
    <t>West Brush Creek</t>
  </si>
  <si>
    <t>140100030401</t>
  </si>
  <si>
    <t>East Brush Creek</t>
  </si>
  <si>
    <t>140100030402</t>
  </si>
  <si>
    <t>140100030403</t>
  </si>
  <si>
    <t>Frost Creek-Brush Creek</t>
  </si>
  <si>
    <t>140100030404</t>
  </si>
  <si>
    <t>Abrams Creek-Brush Creek</t>
  </si>
  <si>
    <t>140100030405</t>
  </si>
  <si>
    <t>Upper Gypsum Creek</t>
  </si>
  <si>
    <t>140100030501</t>
  </si>
  <si>
    <t>Middle Gypsum Creek</t>
  </si>
  <si>
    <t>140100030502</t>
  </si>
  <si>
    <t>Lower Gypsum Creek</t>
  </si>
  <si>
    <t>140100030503</t>
  </si>
  <si>
    <t>Alkali Creek</t>
  </si>
  <si>
    <t>140100030601</t>
  </si>
  <si>
    <t>Eby Creek</t>
  </si>
  <si>
    <t>140100030602</t>
  </si>
  <si>
    <t>Mile Creek-Eagle River</t>
  </si>
  <si>
    <t>140100030603</t>
  </si>
  <si>
    <t>140100030604</t>
  </si>
  <si>
    <t>Spring Creek-Eagle River</t>
  </si>
  <si>
    <t>140100030605</t>
  </si>
  <si>
    <t>Outlet Eagle River</t>
  </si>
  <si>
    <t>140100030606</t>
  </si>
  <si>
    <t>Lincoln Creek</t>
  </si>
  <si>
    <t>140100040101</t>
  </si>
  <si>
    <t>Headwaters Roaring Fork River</t>
  </si>
  <si>
    <t>140100040102</t>
  </si>
  <si>
    <t>Difficult Creek</t>
  </si>
  <si>
    <t>140100040103</t>
  </si>
  <si>
    <t>Weller Lake-Roaring Fork River</t>
  </si>
  <si>
    <t>140100040104</t>
  </si>
  <si>
    <t>Hunter Creek</t>
  </si>
  <si>
    <t>140100040105</t>
  </si>
  <si>
    <t>Roaring Fork River above Aspen</t>
  </si>
  <si>
    <t>140100040106</t>
  </si>
  <si>
    <t>Conundrum Creek</t>
  </si>
  <si>
    <t>140100040201</t>
  </si>
  <si>
    <t>Express Creek-Castle Creek</t>
  </si>
  <si>
    <t>140100040202</t>
  </si>
  <si>
    <t>Outlet Castle Creek</t>
  </si>
  <si>
    <t>140100040203</t>
  </si>
  <si>
    <t>Headwaters Maroon Creek</t>
  </si>
  <si>
    <t>140100040301</t>
  </si>
  <si>
    <t>Willow Creek-Maroon Creek</t>
  </si>
  <si>
    <t>140100040302</t>
  </si>
  <si>
    <t>Headwaters Snowmass Creek</t>
  </si>
  <si>
    <t>140100040401</t>
  </si>
  <si>
    <t>Capitol Creek</t>
  </si>
  <si>
    <t>140100040402</t>
  </si>
  <si>
    <t>Outlet Snowmass Creek</t>
  </si>
  <si>
    <t>140100040403</t>
  </si>
  <si>
    <t>Headwaters Fryingpan River</t>
  </si>
  <si>
    <t>140100040501</t>
  </si>
  <si>
    <t>North Fork Fryingpan River</t>
  </si>
  <si>
    <t>140100040502</t>
  </si>
  <si>
    <t>140100040503</t>
  </si>
  <si>
    <t>Deeds Creek-Fryingpan River</t>
  </si>
  <si>
    <t>140100040504</t>
  </si>
  <si>
    <t>Ruedi Reservoir</t>
  </si>
  <si>
    <t>140100040505</t>
  </si>
  <si>
    <t>Rocky Fork Creek-Fryingpan River</t>
  </si>
  <si>
    <t>140100040506</t>
  </si>
  <si>
    <t>Taylor Creek-Fryingpan River</t>
  </si>
  <si>
    <t>140100040507</t>
  </si>
  <si>
    <t>Woody Creek</t>
  </si>
  <si>
    <t>140100040601</t>
  </si>
  <si>
    <t>Brush Creek-Roaring Fork River</t>
  </si>
  <si>
    <t>140100040602</t>
  </si>
  <si>
    <t>Dry Woody Creek-Roaring Fork River</t>
  </si>
  <si>
    <t>140100040603</t>
  </si>
  <si>
    <t>South Fork Crystal River</t>
  </si>
  <si>
    <t>140100040701</t>
  </si>
  <si>
    <t>North Fork Crystal River</t>
  </si>
  <si>
    <t>140100040702</t>
  </si>
  <si>
    <t>Yule Creek-Crystal River</t>
  </si>
  <si>
    <t>140100040703</t>
  </si>
  <si>
    <t>140100040704</t>
  </si>
  <si>
    <t>Big Kline Creek-Crystal River</t>
  </si>
  <si>
    <t>140100040705</t>
  </si>
  <si>
    <t>Avalanche Creek</t>
  </si>
  <si>
    <t>140100040706</t>
  </si>
  <si>
    <t>Nettle Creek-Crystal River</t>
  </si>
  <si>
    <t>140100040707</t>
  </si>
  <si>
    <t>Thompson Creek</t>
  </si>
  <si>
    <t>140100040708</t>
  </si>
  <si>
    <t>Edgerton Creek-Crystal River</t>
  </si>
  <si>
    <t>140100040709</t>
  </si>
  <si>
    <t>Sopris Creek</t>
  </si>
  <si>
    <t>140100040801</t>
  </si>
  <si>
    <t>Blue Creek-Roaring Fork River</t>
  </si>
  <si>
    <t>140100040802</t>
  </si>
  <si>
    <t>Coulter Creek</t>
  </si>
  <si>
    <t>140100040901</t>
  </si>
  <si>
    <t>Mill Creek-Cattle Creek</t>
  </si>
  <si>
    <t>140100040902</t>
  </si>
  <si>
    <t>Fisher Creek-Cattle Creek</t>
  </si>
  <si>
    <t>140100040903</t>
  </si>
  <si>
    <t>140100041001</t>
  </si>
  <si>
    <t>Red Canyon</t>
  </si>
  <si>
    <t>140100041002</t>
  </si>
  <si>
    <t>Outlet Roaring Fork River</t>
  </si>
  <si>
    <t>140100041003</t>
  </si>
  <si>
    <t>Canyon Creek</t>
  </si>
  <si>
    <t>140100050101</t>
  </si>
  <si>
    <t>South Canyon Creek-Colorado River</t>
  </si>
  <si>
    <t>140100050102</t>
  </si>
  <si>
    <t>140100050201</t>
  </si>
  <si>
    <t>Upper Elk Creek</t>
  </si>
  <si>
    <t>140100050202</t>
  </si>
  <si>
    <t>West Elk Creek</t>
  </si>
  <si>
    <t>140100050203</t>
  </si>
  <si>
    <t>Middle Elk Creek</t>
  </si>
  <si>
    <t>140100050204</t>
  </si>
  <si>
    <t>East Elk Creek</t>
  </si>
  <si>
    <t>140100050205</t>
  </si>
  <si>
    <t>Lower Elk Creek</t>
  </si>
  <si>
    <t>140100050206</t>
  </si>
  <si>
    <t>Headwaters West Divide Creek</t>
  </si>
  <si>
    <t>140100050301</t>
  </si>
  <si>
    <t>Upper West Divide Creek</t>
  </si>
  <si>
    <t>140100050302</t>
  </si>
  <si>
    <t>140100050303</t>
  </si>
  <si>
    <t>Middle West Divide Creek</t>
  </si>
  <si>
    <t>140100050304</t>
  </si>
  <si>
    <t>Camp Creek-East Divide Creek</t>
  </si>
  <si>
    <t>140100050305</t>
  </si>
  <si>
    <t>June Creek-East Divide Creek</t>
  </si>
  <si>
    <t>140100050306</t>
  </si>
  <si>
    <t>Lower West Divide Creek</t>
  </si>
  <si>
    <t>140100050307</t>
  </si>
  <si>
    <t>Outlet Divide Creek</t>
  </si>
  <si>
    <t>140100050308</t>
  </si>
  <si>
    <t>West Mamm Creek</t>
  </si>
  <si>
    <t>140100050401</t>
  </si>
  <si>
    <t>Middle Mamm Creek</t>
  </si>
  <si>
    <t>140100050402</t>
  </si>
  <si>
    <t>East Mamm Creek</t>
  </si>
  <si>
    <t>140100050403</t>
  </si>
  <si>
    <t>Outlet Mamm Creek</t>
  </si>
  <si>
    <t>140100050404</t>
  </si>
  <si>
    <t>West Rifle Creek</t>
  </si>
  <si>
    <t>140100050501</t>
  </si>
  <si>
    <t>Middle Rifle Creek</t>
  </si>
  <si>
    <t>140100050502</t>
  </si>
  <si>
    <t>East Rifle Creek</t>
  </si>
  <si>
    <t>140100050503</t>
  </si>
  <si>
    <t>Government Creek</t>
  </si>
  <si>
    <t>140100050504</t>
  </si>
  <si>
    <t>Rifle Gap Reservoir</t>
  </si>
  <si>
    <t>140100050505</t>
  </si>
  <si>
    <t>140100050601</t>
  </si>
  <si>
    <t>Garfield Creek</t>
  </si>
  <si>
    <t>140100050602</t>
  </si>
  <si>
    <t>Dry Hollow Creek-Colorado River</t>
  </si>
  <si>
    <t>140100050603</t>
  </si>
  <si>
    <t>Dry Creek-Colorado River</t>
  </si>
  <si>
    <t>140100050604</t>
  </si>
  <si>
    <t>Beaver Creek-Colorado River</t>
  </si>
  <si>
    <t>140100050701</t>
  </si>
  <si>
    <t>Cache Creek-Colorado River</t>
  </si>
  <si>
    <t>140100050702</t>
  </si>
  <si>
    <t>Allenwater Creek-Colorado River</t>
  </si>
  <si>
    <t>140100050703</t>
  </si>
  <si>
    <t>East Middle Fork Parachute Creek</t>
  </si>
  <si>
    <t>140100050801</t>
  </si>
  <si>
    <t>West Fork Parachute Creek</t>
  </si>
  <si>
    <t>140100050802</t>
  </si>
  <si>
    <t>East Fork Parachute Creek</t>
  </si>
  <si>
    <t>140100050803</t>
  </si>
  <si>
    <t>Middle Parachute Creek</t>
  </si>
  <si>
    <t>140100050804</t>
  </si>
  <si>
    <t>Parachute Creek</t>
  </si>
  <si>
    <t>140100050805</t>
  </si>
  <si>
    <t>Headwaters Roan Creek</t>
  </si>
  <si>
    <t>140100050901</t>
  </si>
  <si>
    <t>Carr Creek</t>
  </si>
  <si>
    <t>140100050902</t>
  </si>
  <si>
    <t>Blanc Canyon-Roan Canyon</t>
  </si>
  <si>
    <t>140100050903</t>
  </si>
  <si>
    <t>140100050904</t>
  </si>
  <si>
    <t>140100050905</t>
  </si>
  <si>
    <t>Upper Clear Creek</t>
  </si>
  <si>
    <t>140100050906</t>
  </si>
  <si>
    <t>Middle Clear Creek</t>
  </si>
  <si>
    <t>140100050907</t>
  </si>
  <si>
    <t>Lower Clear Creek</t>
  </si>
  <si>
    <t>140100050908</t>
  </si>
  <si>
    <t>140100050909</t>
  </si>
  <si>
    <t>Kimball Creek</t>
  </si>
  <si>
    <t>140100051001</t>
  </si>
  <si>
    <t>140100051002</t>
  </si>
  <si>
    <t>North Dry Fork Roan Creek</t>
  </si>
  <si>
    <t>140100051003</t>
  </si>
  <si>
    <t>South Dry Fork Roan Creek</t>
  </si>
  <si>
    <t>140100051004</t>
  </si>
  <si>
    <t>Dry Fork Roan Creek</t>
  </si>
  <si>
    <t>140100051005</t>
  </si>
  <si>
    <t>Outlet Roan Creek</t>
  </si>
  <si>
    <t>140100051006</t>
  </si>
  <si>
    <t>Owens Creek</t>
  </si>
  <si>
    <t>140100051101</t>
  </si>
  <si>
    <t>Headwaters Buzzard Creek</t>
  </si>
  <si>
    <t>140100051102</t>
  </si>
  <si>
    <t>Hightower Creek-Buzzard Creek</t>
  </si>
  <si>
    <t>140100051103</t>
  </si>
  <si>
    <t>Middleton Creek</t>
  </si>
  <si>
    <t>140100051104</t>
  </si>
  <si>
    <t>Harrison Creek-Buzzard Creek</t>
  </si>
  <si>
    <t>140100051105</t>
  </si>
  <si>
    <t>140100051106</t>
  </si>
  <si>
    <t>Collier Creek-Buzzard Creek</t>
  </si>
  <si>
    <t>140100051107</t>
  </si>
  <si>
    <t>Hawxhurst Creek</t>
  </si>
  <si>
    <t>140100051108</t>
  </si>
  <si>
    <t>Leon Creek</t>
  </si>
  <si>
    <t>140100051201</t>
  </si>
  <si>
    <t>Vega Reservoir</t>
  </si>
  <si>
    <t>140100051202</t>
  </si>
  <si>
    <t>140100051203</t>
  </si>
  <si>
    <t>140100051204</t>
  </si>
  <si>
    <t>Grove Creek</t>
  </si>
  <si>
    <t>140100051301</t>
  </si>
  <si>
    <t>Big Creek</t>
  </si>
  <si>
    <t>140100051302</t>
  </si>
  <si>
    <t>Kimball Creek-Plateau Creek</t>
  </si>
  <si>
    <t>140100051303</t>
  </si>
  <si>
    <t>140100051304</t>
  </si>
  <si>
    <t>Bull Creek</t>
  </si>
  <si>
    <t>140100051305</t>
  </si>
  <si>
    <t>Anderson Gulch-Plateau Creek</t>
  </si>
  <si>
    <t>140100051306</t>
  </si>
  <si>
    <t>140100051307</t>
  </si>
  <si>
    <t>Mesa Creek</t>
  </si>
  <si>
    <t>140100051308</t>
  </si>
  <si>
    <t>Spring Creek-Plateau Creek</t>
  </si>
  <si>
    <t>140100051309</t>
  </si>
  <si>
    <t>Big Wash-Plateau Creek</t>
  </si>
  <si>
    <t>140100051310</t>
  </si>
  <si>
    <t>Wallace Creek</t>
  </si>
  <si>
    <t>140100051401</t>
  </si>
  <si>
    <t>Pete and Bill Creek-Colorado River</t>
  </si>
  <si>
    <t>140100051402</t>
  </si>
  <si>
    <t>Alkali Creek-Colorado River</t>
  </si>
  <si>
    <t>140100051403</t>
  </si>
  <si>
    <t>Horsethief Creek-Colorado River</t>
  </si>
  <si>
    <t>140100051404</t>
  </si>
  <si>
    <t>Coon Hollow</t>
  </si>
  <si>
    <t>140100051405</t>
  </si>
  <si>
    <t>Horsehoe Canyon-Colorado River</t>
  </si>
  <si>
    <t>140100051406</t>
  </si>
  <si>
    <t>Roberts Canyon-Colorado River</t>
  </si>
  <si>
    <t>140100051407</t>
  </si>
  <si>
    <t>Upper Jerry Creek</t>
  </si>
  <si>
    <t>140100051408</t>
  </si>
  <si>
    <t>Middle Jerry Creek</t>
  </si>
  <si>
    <t>140100051409</t>
  </si>
  <si>
    <t>Lower Jerry Creek</t>
  </si>
  <si>
    <t>140100051410</t>
  </si>
  <si>
    <t>Rapid Creek</t>
  </si>
  <si>
    <t>140100051411</t>
  </si>
  <si>
    <t>Coal Canyon-Colorado River</t>
  </si>
  <si>
    <t>140100051412</t>
  </si>
  <si>
    <t>Sink Creek</t>
  </si>
  <si>
    <t>140100051501</t>
  </si>
  <si>
    <t>Watson Creek-Colorado River</t>
  </si>
  <si>
    <t>140100051502</t>
  </si>
  <si>
    <t>Indian Wash-Colorado River</t>
  </si>
  <si>
    <t>140100051503</t>
  </si>
  <si>
    <t>Thoroughfare Canyon</t>
  </si>
  <si>
    <t>140100051601</t>
  </si>
  <si>
    <t>Leach Creek</t>
  </si>
  <si>
    <t>140100051602</t>
  </si>
  <si>
    <t>Limekiln Gulch</t>
  </si>
  <si>
    <t>140100051603</t>
  </si>
  <si>
    <t>Persigo Wash</t>
  </si>
  <si>
    <t>140100051604</t>
  </si>
  <si>
    <t>Pritchard Wash</t>
  </si>
  <si>
    <t>140100051605</t>
  </si>
  <si>
    <t>Monument Canyon-Colorado River</t>
  </si>
  <si>
    <t>140100051606</t>
  </si>
  <si>
    <t>140100051607</t>
  </si>
  <si>
    <t>Little Salt Wash</t>
  </si>
  <si>
    <t>140100051608</t>
  </si>
  <si>
    <t>Upper Big Walt Wash</t>
  </si>
  <si>
    <t>140100051609</t>
  </si>
  <si>
    <t>Coal Gulch</t>
  </si>
  <si>
    <t>140100051610</t>
  </si>
  <si>
    <t>Lipan Wash</t>
  </si>
  <si>
    <t>140100051611</t>
  </si>
  <si>
    <t>Middle Big Salt Wash</t>
  </si>
  <si>
    <t>140100051612</t>
  </si>
  <si>
    <t>Lower Big Salt Wash</t>
  </si>
  <si>
    <t>140100051613</t>
  </si>
  <si>
    <t>Reed Wash</t>
  </si>
  <si>
    <t>140100051614</t>
  </si>
  <si>
    <t>Devils Canyon-Colorado River</t>
  </si>
  <si>
    <t>140100051615</t>
  </si>
  <si>
    <t>140100051701</t>
  </si>
  <si>
    <t>Upper West Salt Creek</t>
  </si>
  <si>
    <t>140100051702</t>
  </si>
  <si>
    <t>Prairie Canyon</t>
  </si>
  <si>
    <t>140100051703</t>
  </si>
  <si>
    <t>Middle West Salt Creek</t>
  </si>
  <si>
    <t>140100051704</t>
  </si>
  <si>
    <t>Lower West Salt Creek</t>
  </si>
  <si>
    <t>140100051705</t>
  </si>
  <si>
    <t>Hay Canyon</t>
  </si>
  <si>
    <t>140100051801</t>
  </si>
  <si>
    <t>Headwaters East Salt Creek</t>
  </si>
  <si>
    <t>140100051802</t>
  </si>
  <si>
    <t>Upper East Salt Creek</t>
  </si>
  <si>
    <t>140100051803</t>
  </si>
  <si>
    <t>Dry Canyon Wash</t>
  </si>
  <si>
    <t>140100051804</t>
  </si>
  <si>
    <t>Middle East Salt Creek</t>
  </si>
  <si>
    <t>140100051805</t>
  </si>
  <si>
    <t>Highline Reservoir</t>
  </si>
  <si>
    <t>140100051806</t>
  </si>
  <si>
    <t>Lower East Salt Creek</t>
  </si>
  <si>
    <t>140100051807</t>
  </si>
  <si>
    <t>Rattlesnake Canyon-Colorado River</t>
  </si>
  <si>
    <t>140100051901</t>
  </si>
  <si>
    <t>Jones Canyon</t>
  </si>
  <si>
    <t>140100051902</t>
  </si>
  <si>
    <t>Mc Donald Creek</t>
  </si>
  <si>
    <t>140100051903</t>
  </si>
  <si>
    <t>Knowles Canyon</t>
  </si>
  <si>
    <t>140100051904</t>
  </si>
  <si>
    <t>140100051905</t>
  </si>
  <si>
    <t>May Flat-Colorado River</t>
  </si>
  <si>
    <t>140100051906</t>
  </si>
  <si>
    <t>Upper Taylor River</t>
  </si>
  <si>
    <t>140200010101</t>
  </si>
  <si>
    <t>Trail Creek-Upper Taylor River</t>
  </si>
  <si>
    <t>140200010102</t>
  </si>
  <si>
    <t>Middle Taylor River</t>
  </si>
  <si>
    <t>140200010103</t>
  </si>
  <si>
    <t>Texas Creek</t>
  </si>
  <si>
    <t>140200010104</t>
  </si>
  <si>
    <t>140200010105</t>
  </si>
  <si>
    <t>140200010106</t>
  </si>
  <si>
    <t>Taylor Park Reservoir</t>
  </si>
  <si>
    <t>140200010107</t>
  </si>
  <si>
    <t>Lottis Creek</t>
  </si>
  <si>
    <t>140200010108</t>
  </si>
  <si>
    <t>Crystal Creek</t>
  </si>
  <si>
    <t>140200010109</t>
  </si>
  <si>
    <t>Rocky Brook-Spring Creek</t>
  </si>
  <si>
    <t>140200010110</t>
  </si>
  <si>
    <t>Bear Creek-Spring Creek</t>
  </si>
  <si>
    <t>140200010111</t>
  </si>
  <si>
    <t>140200010112</t>
  </si>
  <si>
    <t>Lower Taylor River</t>
  </si>
  <si>
    <t>140200010113</t>
  </si>
  <si>
    <t>Upper East River</t>
  </si>
  <si>
    <t>140200010201</t>
  </si>
  <si>
    <t>140200010202</t>
  </si>
  <si>
    <t>Middle East River</t>
  </si>
  <si>
    <t>140200010203</t>
  </si>
  <si>
    <t>140200010204</t>
  </si>
  <si>
    <t>Oh-be-Joyful Creek-Slate River</t>
  </si>
  <si>
    <t>140200010205</t>
  </si>
  <si>
    <t>Washington Gulch-Slate River</t>
  </si>
  <si>
    <t>140200010206</t>
  </si>
  <si>
    <t>Cement Creek</t>
  </si>
  <si>
    <t>140200010207</t>
  </si>
  <si>
    <t>140200010208</t>
  </si>
  <si>
    <t>Roaring Judy Creek</t>
  </si>
  <si>
    <t>140200010209</t>
  </si>
  <si>
    <t>Lower East River</t>
  </si>
  <si>
    <t>140200010210</t>
  </si>
  <si>
    <t>Upper Ohio Creek</t>
  </si>
  <si>
    <t>140200020101</t>
  </si>
  <si>
    <t>Castle Creek</t>
  </si>
  <si>
    <t>140200020102</t>
  </si>
  <si>
    <t>Carbon Creek</t>
  </si>
  <si>
    <t>140200020103</t>
  </si>
  <si>
    <t>140200020104</t>
  </si>
  <si>
    <t>Middle Ohio Creek</t>
  </si>
  <si>
    <t>140200020105</t>
  </si>
  <si>
    <t>Lower Ohio Creek</t>
  </si>
  <si>
    <t>140200020106</t>
  </si>
  <si>
    <t>Sheep Gulch-Gunnison River</t>
  </si>
  <si>
    <t>140200020107</t>
  </si>
  <si>
    <t>140200020201</t>
  </si>
  <si>
    <t>Headwaters South Beaver Creek</t>
  </si>
  <si>
    <t>140200020202</t>
  </si>
  <si>
    <t>Long Gulch-South Beaver Creek</t>
  </si>
  <si>
    <t>140200020203</t>
  </si>
  <si>
    <t>Steers Gulch-Gunnison River</t>
  </si>
  <si>
    <t>140200020204</t>
  </si>
  <si>
    <t>140200020301</t>
  </si>
  <si>
    <t>Sugar Creek-Willow Creek</t>
  </si>
  <si>
    <t>140200020302</t>
  </si>
  <si>
    <t>140200020401</t>
  </si>
  <si>
    <t>Steuben Creek</t>
  </si>
  <si>
    <t>140200020402</t>
  </si>
  <si>
    <t>Willow Creek-Blue Mesa Reservoir</t>
  </si>
  <si>
    <t>140200020403</t>
  </si>
  <si>
    <t>Mill Creek-Brush Creek</t>
  </si>
  <si>
    <t>140200020501</t>
  </si>
  <si>
    <t>Headwaters Cebolla Creek</t>
  </si>
  <si>
    <t>140200020502</t>
  </si>
  <si>
    <t>Rough Creek-Cebolla Creek</t>
  </si>
  <si>
    <t>140200020503</t>
  </si>
  <si>
    <t>140200020504</t>
  </si>
  <si>
    <t>Mineral Creek-Cebolla Creek</t>
  </si>
  <si>
    <t>140200020505</t>
  </si>
  <si>
    <t>140200020506</t>
  </si>
  <si>
    <t>Fish Canyon-Cebolla Creek</t>
  </si>
  <si>
    <t>140200020507</t>
  </si>
  <si>
    <t>Powderhorn Creek</t>
  </si>
  <si>
    <t>140200020508</t>
  </si>
  <si>
    <t>Road Beaver Creek-Cebolla Creek</t>
  </si>
  <si>
    <t>140200020509</t>
  </si>
  <si>
    <t>Goose Creek-Cebolla Creek</t>
  </si>
  <si>
    <t>140200020510</t>
  </si>
  <si>
    <t>Outlet Cebolla Creek</t>
  </si>
  <si>
    <t>140200020511</t>
  </si>
  <si>
    <t>Headwaters Lake Fork</t>
  </si>
  <si>
    <t>140200020601</t>
  </si>
  <si>
    <t>Lake Sanc Cristobal-Lake Fork</t>
  </si>
  <si>
    <t>140200020602</t>
  </si>
  <si>
    <t>North Fork Henson Creek-Henson Creek</t>
  </si>
  <si>
    <t>140200020603</t>
  </si>
  <si>
    <t>Nellie Creek-Henson Creek</t>
  </si>
  <si>
    <t>140200020604</t>
  </si>
  <si>
    <t>Larson Creek-Lake Fork</t>
  </si>
  <si>
    <t>140200020605</t>
  </si>
  <si>
    <t>Elk Creek-Lake Fork</t>
  </si>
  <si>
    <t>140200020606</t>
  </si>
  <si>
    <t>Trout Creek-Lake Fork</t>
  </si>
  <si>
    <t>140200020607</t>
  </si>
  <si>
    <t>Yeager Gulch-Lake Fork</t>
  </si>
  <si>
    <t>140200020608</t>
  </si>
  <si>
    <t>140200020609</t>
  </si>
  <si>
    <t>140200020610</t>
  </si>
  <si>
    <t>Outlet Lake Fork</t>
  </si>
  <si>
    <t>140200020611</t>
  </si>
  <si>
    <t>140200020701</t>
  </si>
  <si>
    <t>140200020702</t>
  </si>
  <si>
    <t>140200020703</t>
  </si>
  <si>
    <t>West Soap Creek-Soap Creek</t>
  </si>
  <si>
    <t>140200020704</t>
  </si>
  <si>
    <t>Cow Creek-Soap Creek</t>
  </si>
  <si>
    <t>140200020705</t>
  </si>
  <si>
    <t>Pine Creek Mesa-Blue Mesa Reservoir</t>
  </si>
  <si>
    <t>140200020706</t>
  </si>
  <si>
    <t>Headwaters Blue Creek</t>
  </si>
  <si>
    <t>140200020801</t>
  </si>
  <si>
    <t>Little Blue Creek</t>
  </si>
  <si>
    <t>140200020802</t>
  </si>
  <si>
    <t>Big Blue Creek-Blue Creek</t>
  </si>
  <si>
    <t>140200020803</t>
  </si>
  <si>
    <t>Silver Jack Reservoir-Cimarron River</t>
  </si>
  <si>
    <t>140200020901</t>
  </si>
  <si>
    <t>Upper Cimarron River</t>
  </si>
  <si>
    <t>140200020902</t>
  </si>
  <si>
    <t>Headwaters Little Cimarron River</t>
  </si>
  <si>
    <t>140200020903</t>
  </si>
  <si>
    <t>Stumpy Creek-Little Cimarron River</t>
  </si>
  <si>
    <t>140200020904</t>
  </si>
  <si>
    <t>Middle Cimarron River</t>
  </si>
  <si>
    <t>140200020905</t>
  </si>
  <si>
    <t>Lower Cimarron River</t>
  </si>
  <si>
    <t>140200020906</t>
  </si>
  <si>
    <t>140200021001</t>
  </si>
  <si>
    <t>Curecanti Creek</t>
  </si>
  <si>
    <t>140200021002</t>
  </si>
  <si>
    <t>Corral Creek-Gunnison River</t>
  </si>
  <si>
    <t>140200021003</t>
  </si>
  <si>
    <t>140200021004</t>
  </si>
  <si>
    <t>Mesa Creek-Gunnison River</t>
  </si>
  <si>
    <t>140200021005</t>
  </si>
  <si>
    <t>Upper Black Canyon</t>
  </si>
  <si>
    <t>140200021101</t>
  </si>
  <si>
    <t>140200021102</t>
  </si>
  <si>
    <t>Lower Black Canyon</t>
  </si>
  <si>
    <t>140200021103</t>
  </si>
  <si>
    <t>Upper Smith Fork</t>
  </si>
  <si>
    <t>140200021201</t>
  </si>
  <si>
    <t>140200021202</t>
  </si>
  <si>
    <t>Iron Creek</t>
  </si>
  <si>
    <t>140200021203</t>
  </si>
  <si>
    <t>Crawford Reservoir</t>
  </si>
  <si>
    <t>140200021204</t>
  </si>
  <si>
    <t>Middle Smith Fork</t>
  </si>
  <si>
    <t>140200021205</t>
  </si>
  <si>
    <t>Lower Smith Fork-Gunnison River</t>
  </si>
  <si>
    <t>140200021206</t>
  </si>
  <si>
    <t>Headwaters Tomichi Creek</t>
  </si>
  <si>
    <t>140200030101</t>
  </si>
  <si>
    <t>140200030102</t>
  </si>
  <si>
    <t>Marshall Creek</t>
  </si>
  <si>
    <t>140200030103</t>
  </si>
  <si>
    <t>Long Branch Creek</t>
  </si>
  <si>
    <t>140200030104</t>
  </si>
  <si>
    <t>Porphyry Creek-Tomichi Creek</t>
  </si>
  <si>
    <t>140200030105</t>
  </si>
  <si>
    <t>Headwaters Razor Creek</t>
  </si>
  <si>
    <t>140200030201</t>
  </si>
  <si>
    <t>Outlet Razor Creek</t>
  </si>
  <si>
    <t>140200030202</t>
  </si>
  <si>
    <t>Upper Quartz Creek</t>
  </si>
  <si>
    <t>140200030301</t>
  </si>
  <si>
    <t>Gold Creek</t>
  </si>
  <si>
    <t>140200030302</t>
  </si>
  <si>
    <t>Middle Quartz Creek</t>
  </si>
  <si>
    <t>140200030303</t>
  </si>
  <si>
    <t>140200030304</t>
  </si>
  <si>
    <t>Lower Quartz Creek</t>
  </si>
  <si>
    <t>140200030305</t>
  </si>
  <si>
    <t>Owens Creek-Tomichi Creek</t>
  </si>
  <si>
    <t>140200030401</t>
  </si>
  <si>
    <t>Needle Creek</t>
  </si>
  <si>
    <t>140200030402</t>
  </si>
  <si>
    <t>Barret Creek-Tomichi Creek</t>
  </si>
  <si>
    <t>140200030403</t>
  </si>
  <si>
    <t>Hot Springs Creek</t>
  </si>
  <si>
    <t>140200030404</t>
  </si>
  <si>
    <t>Wood Gulch-Tomichi Creek</t>
  </si>
  <si>
    <t>140200030405</t>
  </si>
  <si>
    <t>Headwaters Cochetopa Creek</t>
  </si>
  <si>
    <t>140200030501</t>
  </si>
  <si>
    <t>Pauline Creek</t>
  </si>
  <si>
    <t>140200030502</t>
  </si>
  <si>
    <t>140200030503</t>
  </si>
  <si>
    <t>Headwaters Los Pinos Creek</t>
  </si>
  <si>
    <t>140200030504</t>
  </si>
  <si>
    <t>Trail Creek-Cochetopa Creek</t>
  </si>
  <si>
    <t>140200030505</t>
  </si>
  <si>
    <t>140200030506</t>
  </si>
  <si>
    <t>West Pass Creek</t>
  </si>
  <si>
    <t>140200030507</t>
  </si>
  <si>
    <t>Rock Creek-Cochetopa Creek</t>
  </si>
  <si>
    <t>140200030508</t>
  </si>
  <si>
    <t>Outlet Cochetopa Creek</t>
  </si>
  <si>
    <t>140200030509</t>
  </si>
  <si>
    <t>Sewell Gulch-Tomichi Creek</t>
  </si>
  <si>
    <t>140200030601</t>
  </si>
  <si>
    <t>140200030602</t>
  </si>
  <si>
    <t>Long Gulch</t>
  </si>
  <si>
    <t>140200030603</t>
  </si>
  <si>
    <t>Stubbs Gulch</t>
  </si>
  <si>
    <t>140200030604</t>
  </si>
  <si>
    <t>Chance Gulch-Tomichi Creek</t>
  </si>
  <si>
    <t>140200030605</t>
  </si>
  <si>
    <t>140200040101</t>
  </si>
  <si>
    <t>Headwaters West Muddy Creek</t>
  </si>
  <si>
    <t>140200040102</t>
  </si>
  <si>
    <t>Outlet West Muddy Creek</t>
  </si>
  <si>
    <t>140200040103</t>
  </si>
  <si>
    <t>140200040201</t>
  </si>
  <si>
    <t>Clear Fork East Muddy Creek</t>
  </si>
  <si>
    <t>140200040202</t>
  </si>
  <si>
    <t>Lee Creek</t>
  </si>
  <si>
    <t>140200040203</t>
  </si>
  <si>
    <t>Little Henderson Creek-East Muddy Creek</t>
  </si>
  <si>
    <t>140200040204</t>
  </si>
  <si>
    <t>Ruby Anthracite Creek</t>
  </si>
  <si>
    <t>140200040301</t>
  </si>
  <si>
    <t>Snowshoe Creek</t>
  </si>
  <si>
    <t>140200040302</t>
  </si>
  <si>
    <t>Robinson Creek</t>
  </si>
  <si>
    <t>140200040303</t>
  </si>
  <si>
    <t>140200040304</t>
  </si>
  <si>
    <t>Cliff Creek</t>
  </si>
  <si>
    <t>140200040305</t>
  </si>
  <si>
    <t>140200040306</t>
  </si>
  <si>
    <t>Anthracite Creek</t>
  </si>
  <si>
    <t>140200040307</t>
  </si>
  <si>
    <t>Paonia Reservoir</t>
  </si>
  <si>
    <t>140200040401</t>
  </si>
  <si>
    <t>Raven Gulch</t>
  </si>
  <si>
    <t>140200040402</t>
  </si>
  <si>
    <t>Bear Creek-North Fork Gunnison River</t>
  </si>
  <si>
    <t>140200040403</t>
  </si>
  <si>
    <t>Headwaters Hubbard Creek</t>
  </si>
  <si>
    <t>140200040404</t>
  </si>
  <si>
    <t>Outlet Hubbard Creek</t>
  </si>
  <si>
    <t>140200040405</t>
  </si>
  <si>
    <t>Terror Creek</t>
  </si>
  <si>
    <t>140200040406</t>
  </si>
  <si>
    <t>Miller Creek</t>
  </si>
  <si>
    <t>140200040407</t>
  </si>
  <si>
    <t>City of Paonia-North Fork Gunnison River</t>
  </si>
  <si>
    <t>140200040408</t>
  </si>
  <si>
    <t>West Roatcap Creek</t>
  </si>
  <si>
    <t>140200040501</t>
  </si>
  <si>
    <t>Jay Creek</t>
  </si>
  <si>
    <t>140200040502</t>
  </si>
  <si>
    <t>Reynolds Creek-North Fork Gunnison River</t>
  </si>
  <si>
    <t>140200040503</t>
  </si>
  <si>
    <t>140200040504</t>
  </si>
  <si>
    <t>Headwaters Leroux Creek</t>
  </si>
  <si>
    <t>140200040505</t>
  </si>
  <si>
    <t>Outlet Leroux Creek</t>
  </si>
  <si>
    <t>140200040506</t>
  </si>
  <si>
    <t>Short Draw-North Fork Gunnison River</t>
  </si>
  <si>
    <t>140200040507</t>
  </si>
  <si>
    <t>Alum Gulch-North Fork Gunnison River</t>
  </si>
  <si>
    <t>140200040508</t>
  </si>
  <si>
    <t>Dry Creek-Currant Creek</t>
  </si>
  <si>
    <t>140200050101</t>
  </si>
  <si>
    <t>Outlet Currant Creek</t>
  </si>
  <si>
    <t>140200050102</t>
  </si>
  <si>
    <t>Lawbead Gulch-Gunnison River</t>
  </si>
  <si>
    <t>140200050103</t>
  </si>
  <si>
    <t>Peach Valley</t>
  </si>
  <si>
    <t>140200050104</t>
  </si>
  <si>
    <t>Fruit Growers Reservoir-Gunnison River</t>
  </si>
  <si>
    <t>140200050105</t>
  </si>
  <si>
    <t>Kiser Creek</t>
  </si>
  <si>
    <t>140200050106</t>
  </si>
  <si>
    <t>Dirty George Creek</t>
  </si>
  <si>
    <t>140200050107</t>
  </si>
  <si>
    <t>Ward Creek</t>
  </si>
  <si>
    <t>140200050108</t>
  </si>
  <si>
    <t>Oak Creek</t>
  </si>
  <si>
    <t>140200050109</t>
  </si>
  <si>
    <t>Tongue Creek</t>
  </si>
  <si>
    <t>140200050110</t>
  </si>
  <si>
    <t>Surface Creek</t>
  </si>
  <si>
    <t>140200050111</t>
  </si>
  <si>
    <t>Negro Creek-Tongue Creek</t>
  </si>
  <si>
    <t>140200050112</t>
  </si>
  <si>
    <t>140200050113</t>
  </si>
  <si>
    <t>Dry Gulch-Gunnison River</t>
  </si>
  <si>
    <t>140200050114</t>
  </si>
  <si>
    <t>Upper Roubideau Creek</t>
  </si>
  <si>
    <t>140200050201</t>
  </si>
  <si>
    <t>140200050202</t>
  </si>
  <si>
    <t>Middle Roubideau Creek</t>
  </si>
  <si>
    <t>140200050203</t>
  </si>
  <si>
    <t>140200050204</t>
  </si>
  <si>
    <t>Lower Roubideau Creek</t>
  </si>
  <si>
    <t>140200050205</t>
  </si>
  <si>
    <t>Middle Fork Escalante Creek</t>
  </si>
  <si>
    <t>140200050301</t>
  </si>
  <si>
    <t>East Fork Escalante Creek</t>
  </si>
  <si>
    <t>140200050302</t>
  </si>
  <si>
    <t>North Fork Escalante Creek</t>
  </si>
  <si>
    <t>140200050303</t>
  </si>
  <si>
    <t>140200050304</t>
  </si>
  <si>
    <t>Dry Fork Escalante Creek</t>
  </si>
  <si>
    <t>140200050305</t>
  </si>
  <si>
    <t>Outlet Escalante Creek</t>
  </si>
  <si>
    <t>140200050306</t>
  </si>
  <si>
    <t>Smith Creek-Big Dominguez Creek</t>
  </si>
  <si>
    <t>140200050401</t>
  </si>
  <si>
    <t>Rose Creek-Dominguez Creek</t>
  </si>
  <si>
    <t>140200050402</t>
  </si>
  <si>
    <t>Wildhorse Draw-Domniguez Creek</t>
  </si>
  <si>
    <t>140200050403</t>
  </si>
  <si>
    <t>Rocky Pitch Gulch-Dominguez Creek</t>
  </si>
  <si>
    <t>140200050404</t>
  </si>
  <si>
    <t>Petrie Mesa-Gunnison River</t>
  </si>
  <si>
    <t>140200050501</t>
  </si>
  <si>
    <t>140200050502</t>
  </si>
  <si>
    <t>Kelso Gulch-Gunnison River</t>
  </si>
  <si>
    <t>140200050503</t>
  </si>
  <si>
    <t>Palmer Gulch-Gunnison River</t>
  </si>
  <si>
    <t>140200050504</t>
  </si>
  <si>
    <t>Wells Gulch-Gunnison River</t>
  </si>
  <si>
    <t>140200050505</t>
  </si>
  <si>
    <t>Snyder Creek-East Creek</t>
  </si>
  <si>
    <t>140200050601</t>
  </si>
  <si>
    <t>Gibbler Gulch</t>
  </si>
  <si>
    <t>140200050602</t>
  </si>
  <si>
    <t>North East Creek</t>
  </si>
  <si>
    <t>140200050603</t>
  </si>
  <si>
    <t>Outlet East Creek</t>
  </si>
  <si>
    <t>140200050604</t>
  </si>
  <si>
    <t>140200050701</t>
  </si>
  <si>
    <t>Headwaters Kannah Creek</t>
  </si>
  <si>
    <t>140200050702</t>
  </si>
  <si>
    <t>North Fork Kannah Creek</t>
  </si>
  <si>
    <t>140200050703</t>
  </si>
  <si>
    <t>140200050704</t>
  </si>
  <si>
    <t>Outlet Kannah Creek</t>
  </si>
  <si>
    <t>140200050705</t>
  </si>
  <si>
    <t>Whitewater Creek</t>
  </si>
  <si>
    <t>140200050706</t>
  </si>
  <si>
    <t>Hallock Basin-Gunnison River</t>
  </si>
  <si>
    <t>140200050707</t>
  </si>
  <si>
    <t>Bangs Canyon</t>
  </si>
  <si>
    <t>140200050801</t>
  </si>
  <si>
    <t>Ladder Creek</t>
  </si>
  <si>
    <t>140200050802</t>
  </si>
  <si>
    <t>Callow Creek-Gunnison River</t>
  </si>
  <si>
    <t>140200050803</t>
  </si>
  <si>
    <t>Headwaters Cow Creek</t>
  </si>
  <si>
    <t>140200060101</t>
  </si>
  <si>
    <t>Lou Creek-Cow Creek</t>
  </si>
  <si>
    <t>140200060102</t>
  </si>
  <si>
    <t>Red Mountain Creek</t>
  </si>
  <si>
    <t>140200060201</t>
  </si>
  <si>
    <t>140200060202</t>
  </si>
  <si>
    <t>Headwaters  Uncompahgre River</t>
  </si>
  <si>
    <t>140200060203</t>
  </si>
  <si>
    <t>140200060204</t>
  </si>
  <si>
    <t>Coal Creek-Uncompahgre River</t>
  </si>
  <si>
    <t>140200060205</t>
  </si>
  <si>
    <t>West Fork Dallas Creek</t>
  </si>
  <si>
    <t>140200060206</t>
  </si>
  <si>
    <t>Pleasant Valley Creek</t>
  </si>
  <si>
    <t>140200060207</t>
  </si>
  <si>
    <t>Beaver Creek-Dalles Creek</t>
  </si>
  <si>
    <t>140200060208</t>
  </si>
  <si>
    <t>Ridgeway Reservoir-Uncompahgre River</t>
  </si>
  <si>
    <t>140200060209</t>
  </si>
  <si>
    <t>McKenzie Creek-Uncompahgre River</t>
  </si>
  <si>
    <t>140200060301</t>
  </si>
  <si>
    <t>Onion Creek-Uncompahgre River</t>
  </si>
  <si>
    <t>140200060302</t>
  </si>
  <si>
    <t>Beaton Creek-Uncompahgre River</t>
  </si>
  <si>
    <t>140200060303</t>
  </si>
  <si>
    <t>Horsefly Creek</t>
  </si>
  <si>
    <t>140200060401</t>
  </si>
  <si>
    <t>Dry Cedar Creek</t>
  </si>
  <si>
    <t>140200060402</t>
  </si>
  <si>
    <t>Happy Canyon Creek</t>
  </si>
  <si>
    <t>140200060403</t>
  </si>
  <si>
    <t>Hairpin Creek-Cedar Creek</t>
  </si>
  <si>
    <t>140200060404</t>
  </si>
  <si>
    <t>Montrose Arroyo</t>
  </si>
  <si>
    <t>140200060405</t>
  </si>
  <si>
    <t>140200060406</t>
  </si>
  <si>
    <t>City of Montrose-Uncompahgre River</t>
  </si>
  <si>
    <t>140200060407</t>
  </si>
  <si>
    <t>140200060501</t>
  </si>
  <si>
    <t>Upper Dry Creek</t>
  </si>
  <si>
    <t>140200060502</t>
  </si>
  <si>
    <t>140200060503</t>
  </si>
  <si>
    <t>Middle Dry Creek</t>
  </si>
  <si>
    <t>140200060504</t>
  </si>
  <si>
    <t>Lower Dry Creek</t>
  </si>
  <si>
    <t>140200060505</t>
  </si>
  <si>
    <t>140200060601</t>
  </si>
  <si>
    <t>140200060602</t>
  </si>
  <si>
    <t>140200060603</t>
  </si>
  <si>
    <t>East Mesa</t>
  </si>
  <si>
    <t>140200060604</t>
  </si>
  <si>
    <t>Loutsenhizer Arroyo</t>
  </si>
  <si>
    <t>140200060605</t>
  </si>
  <si>
    <t>Outlet Uncompahgre River</t>
  </si>
  <si>
    <t>140200060606</t>
  </si>
  <si>
    <t>Middle Bitter Creek</t>
  </si>
  <si>
    <t>140300010103</t>
  </si>
  <si>
    <t>Headwaters Little Dolores River</t>
  </si>
  <si>
    <t>140300010301</t>
  </si>
  <si>
    <t>Clark Wash</t>
  </si>
  <si>
    <t>140300010302</t>
  </si>
  <si>
    <t>Trail Canyon Wash</t>
  </si>
  <si>
    <t>140300010303</t>
  </si>
  <si>
    <t>Dierich Creek-Little Dolores River</t>
  </si>
  <si>
    <t>140300010304</t>
  </si>
  <si>
    <t>Bieser Creek</t>
  </si>
  <si>
    <t>140300010305</t>
  </si>
  <si>
    <t>Sieber Canyon</t>
  </si>
  <si>
    <t>140300010306</t>
  </si>
  <si>
    <t>Toms Canyon-Little Dolores River</t>
  </si>
  <si>
    <t>140300010307</t>
  </si>
  <si>
    <t>Headwaters Coates Creek</t>
  </si>
  <si>
    <t>140300010501</t>
  </si>
  <si>
    <t>140300010801</t>
  </si>
  <si>
    <t>Headwaters West Dolores River</t>
  </si>
  <si>
    <t>140300020101</t>
  </si>
  <si>
    <t>Groundhog Creek</t>
  </si>
  <si>
    <t>140300020102</t>
  </si>
  <si>
    <t>140300020103</t>
  </si>
  <si>
    <t>Johnny Bull Creek-West Dolores River</t>
  </si>
  <si>
    <t>140300020104</t>
  </si>
  <si>
    <t>Cottonwood Creek-West Dolores River</t>
  </si>
  <si>
    <t>140300020105</t>
  </si>
  <si>
    <t>Headwaters Dolores River</t>
  </si>
  <si>
    <t>140300020201</t>
  </si>
  <si>
    <t>Cayton Valley-Dolores River</t>
  </si>
  <si>
    <t>140300020202</t>
  </si>
  <si>
    <t>Dolores River-Rico Valley</t>
  </si>
  <si>
    <t>140300020203</t>
  </si>
  <si>
    <t>Scotch Creek-Dolores River</t>
  </si>
  <si>
    <t>140300020204</t>
  </si>
  <si>
    <t>Roaring Forks Creek</t>
  </si>
  <si>
    <t>140300020205</t>
  </si>
  <si>
    <t>140300020206</t>
  </si>
  <si>
    <t>Priest Gulch-Dolores River</t>
  </si>
  <si>
    <t>140300020207</t>
  </si>
  <si>
    <t>Stoner Creek</t>
  </si>
  <si>
    <t>140300020208</t>
  </si>
  <si>
    <t>Taylor Creek-Dolores River</t>
  </si>
  <si>
    <t>140300020209</t>
  </si>
  <si>
    <t>Spruce Water Canyon</t>
  </si>
  <si>
    <t>140300020301</t>
  </si>
  <si>
    <t>Stapleton Valley-Dolores River</t>
  </si>
  <si>
    <t>140300020302</t>
  </si>
  <si>
    <t>Upper Lost Canyon Creek</t>
  </si>
  <si>
    <t>140300020303</t>
  </si>
  <si>
    <t>Middle Lost Canyon Creek</t>
  </si>
  <si>
    <t>140300020304</t>
  </si>
  <si>
    <t>Lower Lost Canyon Creek</t>
  </si>
  <si>
    <t>140300020305</t>
  </si>
  <si>
    <t>Cover Canyon-Dolores River</t>
  </si>
  <si>
    <t>140300020306</t>
  </si>
  <si>
    <t>House Creek</t>
  </si>
  <si>
    <t>140300020307</t>
  </si>
  <si>
    <t>McPhee Reservoir-Dolores River</t>
  </si>
  <si>
    <t>140300020308</t>
  </si>
  <si>
    <t>140300020401</t>
  </si>
  <si>
    <t>140300020402</t>
  </si>
  <si>
    <t>Headwaters Plateau Creek</t>
  </si>
  <si>
    <t>140300020403</t>
  </si>
  <si>
    <t>Calf Creek</t>
  </si>
  <si>
    <t>140300020404</t>
  </si>
  <si>
    <t>Summer Camp Creek-Plateau Creek</t>
  </si>
  <si>
    <t>140300020405</t>
  </si>
  <si>
    <t>McPhee Reservoir-Plateau Creek</t>
  </si>
  <si>
    <t>140300020406</t>
  </si>
  <si>
    <t>140300020501</t>
  </si>
  <si>
    <t>Headwaters Disappointment Creek</t>
  </si>
  <si>
    <t>140300020502</t>
  </si>
  <si>
    <t>Sheep Camp Valley-Disappointment Creek</t>
  </si>
  <si>
    <t>140300020503</t>
  </si>
  <si>
    <t>Ryman Creek</t>
  </si>
  <si>
    <t>140300020504</t>
  </si>
  <si>
    <t>Hunt Creek-Disappointment Creek</t>
  </si>
  <si>
    <t>140300020505</t>
  </si>
  <si>
    <t>Brumley Valley-Disappointment Creek</t>
  </si>
  <si>
    <t>140300020506</t>
  </si>
  <si>
    <t>Dawson Draw</t>
  </si>
  <si>
    <t>140300020507</t>
  </si>
  <si>
    <t>140300020508</t>
  </si>
  <si>
    <t>Pine Arroyo</t>
  </si>
  <si>
    <t>140300020509</t>
  </si>
  <si>
    <t>Upper Disappointment Valley</t>
  </si>
  <si>
    <t>140300020510</t>
  </si>
  <si>
    <t>Box Canyon-Disappointment Creek</t>
  </si>
  <si>
    <t>140300020511</t>
  </si>
  <si>
    <t>Gypsum Gap-Disappointment Valley</t>
  </si>
  <si>
    <t>140300020512</t>
  </si>
  <si>
    <t>Outlet Disappointment Creek</t>
  </si>
  <si>
    <t>140300020513</t>
  </si>
  <si>
    <t>Ponderosa Gorge-Dolores River</t>
  </si>
  <si>
    <t>140300020601</t>
  </si>
  <si>
    <t>Narraguinnep Canyon</t>
  </si>
  <si>
    <t>140300020602</t>
  </si>
  <si>
    <t>Cabin Creek-Dolores River</t>
  </si>
  <si>
    <t>140300020603</t>
  </si>
  <si>
    <t>Lake Canyon-Dolores River Canyon</t>
  </si>
  <si>
    <t>140300020604</t>
  </si>
  <si>
    <t>Joe Davis Hill-Dolores River Canyon</t>
  </si>
  <si>
    <t>140300020605</t>
  </si>
  <si>
    <t>Bush Canyon</t>
  </si>
  <si>
    <t>140300020701</t>
  </si>
  <si>
    <t>Summit Canyon</t>
  </si>
  <si>
    <t>140300020702</t>
  </si>
  <si>
    <t>Horse Range Spring</t>
  </si>
  <si>
    <t>140300020704</t>
  </si>
  <si>
    <t>Outlet McIntyre Canyon</t>
  </si>
  <si>
    <t>140300020705</t>
  </si>
  <si>
    <t>140300020706</t>
  </si>
  <si>
    <t>Outlet Coyote Wash</t>
  </si>
  <si>
    <t>140300020804</t>
  </si>
  <si>
    <t>Lion Canyon-La Sal Creek</t>
  </si>
  <si>
    <t>140300020903</t>
  </si>
  <si>
    <t>Outlet La Sal Creek</t>
  </si>
  <si>
    <t>140300020904</t>
  </si>
  <si>
    <t>Big Gypsum Creek</t>
  </si>
  <si>
    <t>140300021001</t>
  </si>
  <si>
    <t>Little Gypsum Creek-Dolores River</t>
  </si>
  <si>
    <t>140300021002</t>
  </si>
  <si>
    <t>Bull Canyon</t>
  </si>
  <si>
    <t>140300021003</t>
  </si>
  <si>
    <t>Wild Steer Canyon</t>
  </si>
  <si>
    <t>140300021004</t>
  </si>
  <si>
    <t>Spring Canyon-Dolores River Canyon</t>
  </si>
  <si>
    <t>140300021005</t>
  </si>
  <si>
    <t>East Paradox Creek</t>
  </si>
  <si>
    <t>140300021101</t>
  </si>
  <si>
    <t>Outlet West Paradox Creek</t>
  </si>
  <si>
    <t>140300021103</t>
  </si>
  <si>
    <t>Saucer Basin-Dolores River</t>
  </si>
  <si>
    <t>140300021104</t>
  </si>
  <si>
    <t>Howard Fork</t>
  </si>
  <si>
    <t>140300030101</t>
  </si>
  <si>
    <t>140300030102</t>
  </si>
  <si>
    <t>South Fork San Miguel River</t>
  </si>
  <si>
    <t>140300030103</t>
  </si>
  <si>
    <t>Bilk Creek</t>
  </si>
  <si>
    <t>140300030104</t>
  </si>
  <si>
    <t>140300030105</t>
  </si>
  <si>
    <t>Headwaters San Miguel River</t>
  </si>
  <si>
    <t>140300030106</t>
  </si>
  <si>
    <t>140300030107</t>
  </si>
  <si>
    <t>Fall Creek</t>
  </si>
  <si>
    <t>140300030108</t>
  </si>
  <si>
    <t>Hay Creek-Leopard Creek</t>
  </si>
  <si>
    <t>140300030109</t>
  </si>
  <si>
    <t>140300030110</t>
  </si>
  <si>
    <t>Gutsball Gulch-Leopard Creek</t>
  </si>
  <si>
    <t>140300030111</t>
  </si>
  <si>
    <t>Summit Creek-San Miguel River</t>
  </si>
  <si>
    <t>140300030112</t>
  </si>
  <si>
    <t>Upper Horsefly Creek</t>
  </si>
  <si>
    <t>140300030201</t>
  </si>
  <si>
    <t>Middle Horsefly Creek</t>
  </si>
  <si>
    <t>140300030202</t>
  </si>
  <si>
    <t>Lower Horsefly Creek</t>
  </si>
  <si>
    <t>140300030203</t>
  </si>
  <si>
    <t>Saltado Creek</t>
  </si>
  <si>
    <t>140300030301</t>
  </si>
  <si>
    <t>140300030302</t>
  </si>
  <si>
    <t>Turner Creek-Beaver Creek</t>
  </si>
  <si>
    <t>140300030303</t>
  </si>
  <si>
    <t>McKenzie Creek</t>
  </si>
  <si>
    <t>140300030304</t>
  </si>
  <si>
    <t>Specie Creek-San Miguel River</t>
  </si>
  <si>
    <t>140300030305</t>
  </si>
  <si>
    <t>Clay Creek</t>
  </si>
  <si>
    <t>140300030306</t>
  </si>
  <si>
    <t>140300030307</t>
  </si>
  <si>
    <t>Headwaters Naturita Creek</t>
  </si>
  <si>
    <t>140300030401</t>
  </si>
  <si>
    <t>McKee Draw</t>
  </si>
  <si>
    <t>140300030402</t>
  </si>
  <si>
    <t>Callan Draw</t>
  </si>
  <si>
    <t>140300030403</t>
  </si>
  <si>
    <t>McKee Draw-Naturita Creek</t>
  </si>
  <si>
    <t>140300030404</t>
  </si>
  <si>
    <t>Headwaters Maverick Draw</t>
  </si>
  <si>
    <t>140300030405</t>
  </si>
  <si>
    <t>Outlet Maverick Draw</t>
  </si>
  <si>
    <t>140300030406</t>
  </si>
  <si>
    <t>Quinn Draw-Naturita Creek</t>
  </si>
  <si>
    <t>140300030407</t>
  </si>
  <si>
    <t>Broad Canyon</t>
  </si>
  <si>
    <t>140300030408</t>
  </si>
  <si>
    <t>Hamilton Creek</t>
  </si>
  <si>
    <t>140300030409</t>
  </si>
  <si>
    <t>Hamilton Creek-Naturita Creek</t>
  </si>
  <si>
    <t>140300030410</t>
  </si>
  <si>
    <t>Nelson Creek</t>
  </si>
  <si>
    <t>140300030501</t>
  </si>
  <si>
    <t>Beards Corner</t>
  </si>
  <si>
    <t>140300030502</t>
  </si>
  <si>
    <t>West Fork Dry Creek</t>
  </si>
  <si>
    <t>140300030503</t>
  </si>
  <si>
    <t>140300030504</t>
  </si>
  <si>
    <t>Dry Creek Canyon</t>
  </si>
  <si>
    <t>140300030505</t>
  </si>
  <si>
    <t>North Fork Tabeguache Creek</t>
  </si>
  <si>
    <t>140300030601</t>
  </si>
  <si>
    <t>Headwaters Tabeguache Creek</t>
  </si>
  <si>
    <t>140300030602</t>
  </si>
  <si>
    <t>Shavano Creek-Tabeguache Creek</t>
  </si>
  <si>
    <t>140300030603</t>
  </si>
  <si>
    <t>140300030604</t>
  </si>
  <si>
    <t>Campbell Creek</t>
  </si>
  <si>
    <t>140300030605</t>
  </si>
  <si>
    <t>140300030701</t>
  </si>
  <si>
    <t>Bucktail Creeks-San Miguel River</t>
  </si>
  <si>
    <t>140300030702</t>
  </si>
  <si>
    <t>Bramiers Draw-San Miguel River</t>
  </si>
  <si>
    <t>140300030703</t>
  </si>
  <si>
    <t>Turtle Draw-San Miguel River</t>
  </si>
  <si>
    <t>140300030704</t>
  </si>
  <si>
    <t>Coal Canyon</t>
  </si>
  <si>
    <t>140300030705</t>
  </si>
  <si>
    <t>Atkinson Creek</t>
  </si>
  <si>
    <t>140300030706</t>
  </si>
  <si>
    <t>Hieroglyphic Canyon-San Miguel River</t>
  </si>
  <si>
    <t>140300030707</t>
  </si>
  <si>
    <t>North Fork Mesa Creek</t>
  </si>
  <si>
    <t>140300040101</t>
  </si>
  <si>
    <t>South Fork Mesa Creek-Mesa Creek</t>
  </si>
  <si>
    <t>140300040102</t>
  </si>
  <si>
    <t>Outlet Roc Creek</t>
  </si>
  <si>
    <t>140300040203</t>
  </si>
  <si>
    <t>Headwaters West Creek</t>
  </si>
  <si>
    <t>140300040301</t>
  </si>
  <si>
    <t>North Lobe Creek-West Creek</t>
  </si>
  <si>
    <t>140300040302</t>
  </si>
  <si>
    <t>North Fork West Creek</t>
  </si>
  <si>
    <t>140300040303</t>
  </si>
  <si>
    <t>Ute Creek-West Creek</t>
  </si>
  <si>
    <t>140300040304</t>
  </si>
  <si>
    <t>Bull Draw</t>
  </si>
  <si>
    <t>140300040305</t>
  </si>
  <si>
    <t>Casto Draw-West Creek</t>
  </si>
  <si>
    <t>140300040306</t>
  </si>
  <si>
    <t>Red Canyon-Dolores River</t>
  </si>
  <si>
    <t>140300040401</t>
  </si>
  <si>
    <t>Calamity Creek</t>
  </si>
  <si>
    <t>140300040402</t>
  </si>
  <si>
    <t>Blue Creek</t>
  </si>
  <si>
    <t>140300040403</t>
  </si>
  <si>
    <t>Maverick Canyon</t>
  </si>
  <si>
    <t>140300040404</t>
  </si>
  <si>
    <t>140300040405</t>
  </si>
  <si>
    <t>Sewemup Mesa-Dolores River</t>
  </si>
  <si>
    <t>140300040406</t>
  </si>
  <si>
    <t>Cottonwood Canyon-Dolores River</t>
  </si>
  <si>
    <t>140300040408</t>
  </si>
  <si>
    <t>Lumsden Canyon-Dolores River</t>
  </si>
  <si>
    <t>140300040503</t>
  </si>
  <si>
    <t>Granite Creek</t>
  </si>
  <si>
    <t>140300040602</t>
  </si>
  <si>
    <t>140401060907</t>
  </si>
  <si>
    <t>Spitzie Draw-Green River</t>
  </si>
  <si>
    <t>140401060908</t>
  </si>
  <si>
    <t>Goodman Gulch-Green River</t>
  </si>
  <si>
    <t>140401061001</t>
  </si>
  <si>
    <t>Hoy Draw-Green River</t>
  </si>
  <si>
    <t>140401061002</t>
  </si>
  <si>
    <t>Upper Conway Draw</t>
  </si>
  <si>
    <t>140401061003</t>
  </si>
  <si>
    <t>Lower Conway Draw</t>
  </si>
  <si>
    <t>140401061004</t>
  </si>
  <si>
    <t>140401061005</t>
  </si>
  <si>
    <t>Ecklund Draw-Pot Creek</t>
  </si>
  <si>
    <t>140401061007</t>
  </si>
  <si>
    <t>Zenobia Creek-Green River</t>
  </si>
  <si>
    <t>140401061008</t>
  </si>
  <si>
    <t>G Wash</t>
  </si>
  <si>
    <t>140401090107</t>
  </si>
  <si>
    <t>Lower Canyon Creek-Vermillion Creek</t>
  </si>
  <si>
    <t>140401090108</t>
  </si>
  <si>
    <t>Vermillion Creek-Town of Hiawatha</t>
  </si>
  <si>
    <t>140401090109</t>
  </si>
  <si>
    <t>Shell Canyon-Hells Canyon</t>
  </si>
  <si>
    <t>140401090207</t>
  </si>
  <si>
    <t>Talamantes Creek</t>
  </si>
  <si>
    <t>140401090208</t>
  </si>
  <si>
    <t>140401090209</t>
  </si>
  <si>
    <t>140401090210</t>
  </si>
  <si>
    <t>140401090211</t>
  </si>
  <si>
    <t>140401090212</t>
  </si>
  <si>
    <t>Cold Spring Mountain</t>
  </si>
  <si>
    <t>140401090213</t>
  </si>
  <si>
    <t>West Boone Draw</t>
  </si>
  <si>
    <t>140401090301</t>
  </si>
  <si>
    <t>Headwaters Douglas Draw</t>
  </si>
  <si>
    <t>140401090302</t>
  </si>
  <si>
    <t>140401090303</t>
  </si>
  <si>
    <t>Headwaters Bear River</t>
  </si>
  <si>
    <t>140500010101</t>
  </si>
  <si>
    <t>Yamcolo Reservoir-Bear River</t>
  </si>
  <si>
    <t>140500010102</t>
  </si>
  <si>
    <t>Headwaters Yampa River</t>
  </si>
  <si>
    <t>140500010103</t>
  </si>
  <si>
    <t>Watson Creek</t>
  </si>
  <si>
    <t>140500010104</t>
  </si>
  <si>
    <t>Headwaters South Hunt Creek</t>
  </si>
  <si>
    <t>140500010105</t>
  </si>
  <si>
    <t>Outlet Hunt Creek</t>
  </si>
  <si>
    <t>140500010106</t>
  </si>
  <si>
    <t>Lawson Creek-Yampa River</t>
  </si>
  <si>
    <t>140500010107</t>
  </si>
  <si>
    <t>140500010108</t>
  </si>
  <si>
    <t>Morrison Creek</t>
  </si>
  <si>
    <t>140500010109</t>
  </si>
  <si>
    <t>Sarvis Creek</t>
  </si>
  <si>
    <t>140500010110</t>
  </si>
  <si>
    <t>Morrison Creek-Yampa River</t>
  </si>
  <si>
    <t>140500010111</t>
  </si>
  <si>
    <t>Headwaters North Fork Elk River</t>
  </si>
  <si>
    <t>140500010201</t>
  </si>
  <si>
    <t>Middle Fork Elk River</t>
  </si>
  <si>
    <t>140500010202</t>
  </si>
  <si>
    <t>Outlet North Fork Elk Creek</t>
  </si>
  <si>
    <t>140500010203</t>
  </si>
  <si>
    <t>South Fork Elk River</t>
  </si>
  <si>
    <t>140500010204</t>
  </si>
  <si>
    <t>Hinman Creek-Elk River</t>
  </si>
  <si>
    <t>140500010205</t>
  </si>
  <si>
    <t>Steamboat Lake</t>
  </si>
  <si>
    <t>140500010206</t>
  </si>
  <si>
    <t>140500010207</t>
  </si>
  <si>
    <t>Reed Creek-Elk River</t>
  </si>
  <si>
    <t>140500010208</t>
  </si>
  <si>
    <t>Greenville Creek-Elk River</t>
  </si>
  <si>
    <t>140500010209</t>
  </si>
  <si>
    <t>140500010301</t>
  </si>
  <si>
    <t>140500010302</t>
  </si>
  <si>
    <t>Headwaters Mad Creek</t>
  </si>
  <si>
    <t>140500010303</t>
  </si>
  <si>
    <t>Outlet Mad Creek</t>
  </si>
  <si>
    <t>140500010304</t>
  </si>
  <si>
    <t>Salt Creek-Elk River</t>
  </si>
  <si>
    <t>140500010305</t>
  </si>
  <si>
    <t>Hot Springs Creek-Elk River</t>
  </si>
  <si>
    <t>140500010306</t>
  </si>
  <si>
    <t>Green Creek-Yampa River</t>
  </si>
  <si>
    <t>140500010401</t>
  </si>
  <si>
    <t>Harrison Creek</t>
  </si>
  <si>
    <t>140500010402</t>
  </si>
  <si>
    <t>140500010403</t>
  </si>
  <si>
    <t>140500010404</t>
  </si>
  <si>
    <t>Walton Creek</t>
  </si>
  <si>
    <t>140500010405</t>
  </si>
  <si>
    <t>Lake Catamount-Yampa River</t>
  </si>
  <si>
    <t>140500010406</t>
  </si>
  <si>
    <t>140500010407</t>
  </si>
  <si>
    <t>140500010408</t>
  </si>
  <si>
    <t>City of Steamboat Springs-Yampa River</t>
  </si>
  <si>
    <t>140500010409</t>
  </si>
  <si>
    <t>Cow Creek-Yampa River</t>
  </si>
  <si>
    <t>140500010410</t>
  </si>
  <si>
    <t>Upper Trout Creek</t>
  </si>
  <si>
    <t>140500010501</t>
  </si>
  <si>
    <t>140500010502</t>
  </si>
  <si>
    <t>Headwaters Fish Creek</t>
  </si>
  <si>
    <t>140500010503</t>
  </si>
  <si>
    <t>Outlet Fish Creek</t>
  </si>
  <si>
    <t>140500010504</t>
  </si>
  <si>
    <t>Middle Trout Creek</t>
  </si>
  <si>
    <t>140500010505</t>
  </si>
  <si>
    <t>Lower Trout Creek</t>
  </si>
  <si>
    <t>140500010506</t>
  </si>
  <si>
    <t>Tow Creek-Yampa River</t>
  </si>
  <si>
    <t>140500010507</t>
  </si>
  <si>
    <t>Wolf Creek</t>
  </si>
  <si>
    <t>140500010508</t>
  </si>
  <si>
    <t>Grassy Creek</t>
  </si>
  <si>
    <t>140500010509</t>
  </si>
  <si>
    <t>Sage Creek</t>
  </si>
  <si>
    <t>140500010510</t>
  </si>
  <si>
    <t>Butcherknife Gulch-Yampa River</t>
  </si>
  <si>
    <t>140500010511</t>
  </si>
  <si>
    <t>Headwaters Elkhead Creek</t>
  </si>
  <si>
    <t>140500010601</t>
  </si>
  <si>
    <t>North Fork Elkhead Creek</t>
  </si>
  <si>
    <t>140500010602</t>
  </si>
  <si>
    <t>Upper Elkhead Creek</t>
  </si>
  <si>
    <t>140500010603</t>
  </si>
  <si>
    <t>Dry Fork Elkhead Creek</t>
  </si>
  <si>
    <t>140500010604</t>
  </si>
  <si>
    <t>Middle Elkhead Creek</t>
  </si>
  <si>
    <t>140500010605</t>
  </si>
  <si>
    <t>Elkhead Reservoir-Elkhead Creek</t>
  </si>
  <si>
    <t>140500010606</t>
  </si>
  <si>
    <t>Lower Elkhead Creek</t>
  </si>
  <si>
    <t>140500010607</t>
  </si>
  <si>
    <t>Headwaters Fortification Creek</t>
  </si>
  <si>
    <t>140500010701</t>
  </si>
  <si>
    <t>140500010702</t>
  </si>
  <si>
    <t>Blue Gravel Creek</t>
  </si>
  <si>
    <t>140500010703</t>
  </si>
  <si>
    <t>Little Cottonwood Creek-Fortification Creek</t>
  </si>
  <si>
    <t>140500010704</t>
  </si>
  <si>
    <t>Dry Fork Little Bear Creek</t>
  </si>
  <si>
    <t>140500010705</t>
  </si>
  <si>
    <t>Little Bear Creek</t>
  </si>
  <si>
    <t>140500010706</t>
  </si>
  <si>
    <t>Ralph White Lake-Fortification Creek</t>
  </si>
  <si>
    <t>140500010707</t>
  </si>
  <si>
    <t>Sand Gulch-Fortification Creek</t>
  </si>
  <si>
    <t>140500010708</t>
  </si>
  <si>
    <t>Outlet Fortification Creek</t>
  </si>
  <si>
    <t>140500010709</t>
  </si>
  <si>
    <t>Pagoda Creek</t>
  </si>
  <si>
    <t>140500010801</t>
  </si>
  <si>
    <t>Upper South Fork Williams Fork</t>
  </si>
  <si>
    <t>140500010802</t>
  </si>
  <si>
    <t>Middle South Fork Williams Fork</t>
  </si>
  <si>
    <t>140500010803</t>
  </si>
  <si>
    <t>Lower South Fork Williams Fork</t>
  </si>
  <si>
    <t>140500010804</t>
  </si>
  <si>
    <t>Bunker Creek</t>
  </si>
  <si>
    <t>140500010901</t>
  </si>
  <si>
    <t>Upper East Fork Williams Fork</t>
  </si>
  <si>
    <t>140500010902</t>
  </si>
  <si>
    <t>Poose Creek</t>
  </si>
  <si>
    <t>140500010903</t>
  </si>
  <si>
    <t>140500010904</t>
  </si>
  <si>
    <t>Middle East Fork Williams Fork</t>
  </si>
  <si>
    <t>140500010905</t>
  </si>
  <si>
    <t>Lower East Fork Williams Fork</t>
  </si>
  <si>
    <t>140500010906</t>
  </si>
  <si>
    <t>Waddle Creek</t>
  </si>
  <si>
    <t>140500011001</t>
  </si>
  <si>
    <t>Jeffway Gulch-Williams Fork</t>
  </si>
  <si>
    <t>140500011002</t>
  </si>
  <si>
    <t>140500011003</t>
  </si>
  <si>
    <t>Morapos Creek</t>
  </si>
  <si>
    <t>140500011004</t>
  </si>
  <si>
    <t>Badger Creek-Williams Fork</t>
  </si>
  <si>
    <t>140500011005</t>
  </si>
  <si>
    <t>Morgan Creek</t>
  </si>
  <si>
    <t>140500011101</t>
  </si>
  <si>
    <t>140500011102</t>
  </si>
  <si>
    <t>140500011103</t>
  </si>
  <si>
    <t>Goose Creek-Yampa River</t>
  </si>
  <si>
    <t>140500011104</t>
  </si>
  <si>
    <t>Smuin Gulch-Yampa River</t>
  </si>
  <si>
    <t>140500011105</t>
  </si>
  <si>
    <t>Breeze Basin-Yampa River</t>
  </si>
  <si>
    <t>140500011106</t>
  </si>
  <si>
    <t>Pine Ridge Gulch</t>
  </si>
  <si>
    <t>140500011107</t>
  </si>
  <si>
    <t>Johnson Gulch-Yampa River</t>
  </si>
  <si>
    <t>140500011108</t>
  </si>
  <si>
    <t>Headwaters Milk Creek</t>
  </si>
  <si>
    <t>140500020101</t>
  </si>
  <si>
    <t>Upper Milk Creek</t>
  </si>
  <si>
    <t>140500020102</t>
  </si>
  <si>
    <t>Middle Milk Creek</t>
  </si>
  <si>
    <t>140500020103</t>
  </si>
  <si>
    <t>Good Spring Creek-Milk Creek</t>
  </si>
  <si>
    <t>140500020104</t>
  </si>
  <si>
    <t>Jubb Creek</t>
  </si>
  <si>
    <t>140500020105</t>
  </si>
  <si>
    <t>Stinking Gulch-Lower Milk Creek</t>
  </si>
  <si>
    <t>140500020106</t>
  </si>
  <si>
    <t>Bell Rock Gulch-Yampa River</t>
  </si>
  <si>
    <t>140500020201</t>
  </si>
  <si>
    <t>Sand Spring Gulch</t>
  </si>
  <si>
    <t>140500020202</t>
  </si>
  <si>
    <t>Headwaters Morgan Gulch</t>
  </si>
  <si>
    <t>140500020203</t>
  </si>
  <si>
    <t>Outlet Morgan Gulch</t>
  </si>
  <si>
    <t>140500020204</t>
  </si>
  <si>
    <t>Horse Gulch-Yampa River</t>
  </si>
  <si>
    <t>140500020205</t>
  </si>
  <si>
    <t>Upper Lay Creek</t>
  </si>
  <si>
    <t>140500020301</t>
  </si>
  <si>
    <t>Middle Lay Creek</t>
  </si>
  <si>
    <t>140500020302</t>
  </si>
  <si>
    <t>Big Gulch</t>
  </si>
  <si>
    <t>140500020303</t>
  </si>
  <si>
    <t>North Fork Big Gulch-Big Gulch</t>
  </si>
  <si>
    <t>140500020304</t>
  </si>
  <si>
    <t>Lower Lay Creek</t>
  </si>
  <si>
    <t>140500020305</t>
  </si>
  <si>
    <t>Maudlin Gulch</t>
  </si>
  <si>
    <t>140500020401</t>
  </si>
  <si>
    <t>Jesse Gulch</t>
  </si>
  <si>
    <t>140500020402</t>
  </si>
  <si>
    <t>Temple Gulch</t>
  </si>
  <si>
    <t>140500020403</t>
  </si>
  <si>
    <t>Headwaters Deception Creek</t>
  </si>
  <si>
    <t>140500020404</t>
  </si>
  <si>
    <t>Outlet Deception Creek</t>
  </si>
  <si>
    <t>140500020405</t>
  </si>
  <si>
    <t>Juniper Canyon</t>
  </si>
  <si>
    <t>140500020406</t>
  </si>
  <si>
    <t>Headwaters Spring Creek</t>
  </si>
  <si>
    <t>140500020501</t>
  </si>
  <si>
    <t>140500020502</t>
  </si>
  <si>
    <t>Overholt Draw-Yampa River</t>
  </si>
  <si>
    <t>140500020503</t>
  </si>
  <si>
    <t>140500020504</t>
  </si>
  <si>
    <t>Thornburg Draw-Yampa River</t>
  </si>
  <si>
    <t>140500020505</t>
  </si>
  <si>
    <t>Cedar Springs Draw</t>
  </si>
  <si>
    <t>140500020506</t>
  </si>
  <si>
    <t>Lone Tree Gulch-Yampa River</t>
  </si>
  <si>
    <t>140500020507</t>
  </si>
  <si>
    <t>East Cross Canyon</t>
  </si>
  <si>
    <t>140500020508</t>
  </si>
  <si>
    <t>Twelvemile Gulch- Yampa River</t>
  </si>
  <si>
    <t>140500020509</t>
  </si>
  <si>
    <t>140500020601</t>
  </si>
  <si>
    <t>Disappointment Draw</t>
  </si>
  <si>
    <t>140500020602</t>
  </si>
  <si>
    <t>Sawmill Canyon-Yampa River</t>
  </si>
  <si>
    <t>140500020603</t>
  </si>
  <si>
    <t>Corral Draw-Yampa River</t>
  </si>
  <si>
    <t>140500020604</t>
  </si>
  <si>
    <t>Browns Draw</t>
  </si>
  <si>
    <t>140500020605</t>
  </si>
  <si>
    <t>Tepee Draw-Yampa River</t>
  </si>
  <si>
    <t>140500020606</t>
  </si>
  <si>
    <t>Five Springs Draw</t>
  </si>
  <si>
    <t>140500020607</t>
  </si>
  <si>
    <t>Iron Mine Basin-Yampa River</t>
  </si>
  <si>
    <t>140500020608</t>
  </si>
  <si>
    <t>Starvation Valley</t>
  </si>
  <si>
    <t>140500020609</t>
  </si>
  <si>
    <t>Johnson Canyon</t>
  </si>
  <si>
    <t>140500020610</t>
  </si>
  <si>
    <t>The Slough-Turners Creek</t>
  </si>
  <si>
    <t>140500020611</t>
  </si>
  <si>
    <t>Hells Canyon-Turner Creek</t>
  </si>
  <si>
    <t>140500020612</t>
  </si>
  <si>
    <t>140500020613</t>
  </si>
  <si>
    <t>Yampa Canyon</t>
  </si>
  <si>
    <t>140500020614</t>
  </si>
  <si>
    <t>140500020615</t>
  </si>
  <si>
    <t>Warm Springs Canyon-Yampa River</t>
  </si>
  <si>
    <t>140500020616</t>
  </si>
  <si>
    <t>Little Snake River-Whiskey Creek</t>
  </si>
  <si>
    <t>140500030101</t>
  </si>
  <si>
    <t>King Solomon Creek</t>
  </si>
  <si>
    <t>140500030102</t>
  </si>
  <si>
    <t>Little Snake River-Tennessee Creek</t>
  </si>
  <si>
    <t>140500030103</t>
  </si>
  <si>
    <t>South Fork Little Snake River</t>
  </si>
  <si>
    <t>140500030105</t>
  </si>
  <si>
    <t>Willow Creek-Brown Creek</t>
  </si>
  <si>
    <t>140500030107</t>
  </si>
  <si>
    <t>Little Snake River-Fly Creek</t>
  </si>
  <si>
    <t>140500030201</t>
  </si>
  <si>
    <t>Willow Creek-Spring Creek</t>
  </si>
  <si>
    <t>140500030204</t>
  </si>
  <si>
    <t>Little Snake River-Thornburgh Gulch</t>
  </si>
  <si>
    <t>140500030205</t>
  </si>
  <si>
    <t>Upper Slater Creek</t>
  </si>
  <si>
    <t>140500030301</t>
  </si>
  <si>
    <t>Middle Slater Creek</t>
  </si>
  <si>
    <t>140500030302</t>
  </si>
  <si>
    <t>Lower Slater Creek</t>
  </si>
  <si>
    <t>140500030303</t>
  </si>
  <si>
    <t>Upper Fourmile Creek</t>
  </si>
  <si>
    <t>140500030501</t>
  </si>
  <si>
    <t>Upper Timberlake Creek</t>
  </si>
  <si>
    <t>140500030502</t>
  </si>
  <si>
    <t>Lower Timberlake Creek</t>
  </si>
  <si>
    <t>140500030503</t>
  </si>
  <si>
    <t>Lower Fourmile Creek</t>
  </si>
  <si>
    <t>140500030504</t>
  </si>
  <si>
    <t>140500030802</t>
  </si>
  <si>
    <t>Scandinavian Gulch</t>
  </si>
  <si>
    <t>140500030803</t>
  </si>
  <si>
    <t>Upper Bighole Gulch</t>
  </si>
  <si>
    <t>140500030804</t>
  </si>
  <si>
    <t>Lower Bighole Gulch</t>
  </si>
  <si>
    <t>140500030805</t>
  </si>
  <si>
    <t>Powder Wash-Eagle Rock Draw</t>
  </si>
  <si>
    <t>140500030806</t>
  </si>
  <si>
    <t>Powder Wash-Reservoir Draw</t>
  </si>
  <si>
    <t>140500030807</t>
  </si>
  <si>
    <t>Powder Wash-Horse Draw</t>
  </si>
  <si>
    <t>140500030808</t>
  </si>
  <si>
    <t>Powder Wash-East Fork Anthill Draw</t>
  </si>
  <si>
    <t>140500030809</t>
  </si>
  <si>
    <t>140500030901</t>
  </si>
  <si>
    <t>Greasewood Gulch</t>
  </si>
  <si>
    <t>140500030902</t>
  </si>
  <si>
    <t>140500030903</t>
  </si>
  <si>
    <t>Red Wash</t>
  </si>
  <si>
    <t>140500030904</t>
  </si>
  <si>
    <t>Nipple Gulch-Little Snake River</t>
  </si>
  <si>
    <t>140500030905</t>
  </si>
  <si>
    <t>South Nipple Gulch</t>
  </si>
  <si>
    <t>140500030906</t>
  </si>
  <si>
    <t>Shaffers Draw-Little Snake River</t>
  </si>
  <si>
    <t>140500030907</t>
  </si>
  <si>
    <t>Sevenmile Draw</t>
  </si>
  <si>
    <t>140500030908</t>
  </si>
  <si>
    <t>Simsberry Draw-Little Snake River</t>
  </si>
  <si>
    <t>140500030909</t>
  </si>
  <si>
    <t>Headwaters Sand Wash</t>
  </si>
  <si>
    <t>140500031001</t>
  </si>
  <si>
    <t>Upper Sand Wash</t>
  </si>
  <si>
    <t>140500031002</t>
  </si>
  <si>
    <t>Cat Wash</t>
  </si>
  <si>
    <t>140500031003</t>
  </si>
  <si>
    <t>Dugout Draw</t>
  </si>
  <si>
    <t>140500031004</t>
  </si>
  <si>
    <t>South Sand Wash</t>
  </si>
  <si>
    <t>140500031005</t>
  </si>
  <si>
    <t>Middle Sand Wash</t>
  </si>
  <si>
    <t>140500031006</t>
  </si>
  <si>
    <t>East Boone Draw</t>
  </si>
  <si>
    <t>140500031007</t>
  </si>
  <si>
    <t>Lower Sand Wash</t>
  </si>
  <si>
    <t>140500031008</t>
  </si>
  <si>
    <t>Thompson Draw</t>
  </si>
  <si>
    <t>140500031101</t>
  </si>
  <si>
    <t>Thompson Draw-Little Snake River</t>
  </si>
  <si>
    <t>140500031102</t>
  </si>
  <si>
    <t>Outlet Little Snake River</t>
  </si>
  <si>
    <t>140500031103</t>
  </si>
  <si>
    <t>Headwaters North Fork White River</t>
  </si>
  <si>
    <t>140500050101</t>
  </si>
  <si>
    <t>Snell Creek-North Fork White River</t>
  </si>
  <si>
    <t>140500050102</t>
  </si>
  <si>
    <t>140500050103</t>
  </si>
  <si>
    <t>Marvine Creek</t>
  </si>
  <si>
    <t>140500050104</t>
  </si>
  <si>
    <t>Missouri Creek-North Fork White River</t>
  </si>
  <si>
    <t>140500050105</t>
  </si>
  <si>
    <t>140500050106</t>
  </si>
  <si>
    <t>Fawn Creek</t>
  </si>
  <si>
    <t>140500050107</t>
  </si>
  <si>
    <t>Outlet North Fork White River</t>
  </si>
  <si>
    <t>140500050108</t>
  </si>
  <si>
    <t>Headwaters South Fork White River</t>
  </si>
  <si>
    <t>140500050201</t>
  </si>
  <si>
    <t>Lost Solar Creek</t>
  </si>
  <si>
    <t>140500050202</t>
  </si>
  <si>
    <t>Patterson Creek-South Fork White River</t>
  </si>
  <si>
    <t>140500050203</t>
  </si>
  <si>
    <t>South Fork Canyon</t>
  </si>
  <si>
    <t>140500050204</t>
  </si>
  <si>
    <t>Hill Creek-South Fork White River</t>
  </si>
  <si>
    <t>140500050205</t>
  </si>
  <si>
    <t>Big Beaver Creek</t>
  </si>
  <si>
    <t>140500050301</t>
  </si>
  <si>
    <t>North Elk Creek</t>
  </si>
  <si>
    <t>140500050302</t>
  </si>
  <si>
    <t>140500050303</t>
  </si>
  <si>
    <t>140500050304</t>
  </si>
  <si>
    <t>Veatch Gulch-White River</t>
  </si>
  <si>
    <t>140500050305</t>
  </si>
  <si>
    <t>140500050306</t>
  </si>
  <si>
    <t>140500050307</t>
  </si>
  <si>
    <t>Curtis Creek</t>
  </si>
  <si>
    <t>140500050308</t>
  </si>
  <si>
    <t>Sulphur Creek</t>
  </si>
  <si>
    <t>140500050309</t>
  </si>
  <si>
    <t>City of Meeker-White River</t>
  </si>
  <si>
    <t>140500050310</t>
  </si>
  <si>
    <t>Flag Creek</t>
  </si>
  <si>
    <t>140500050401</t>
  </si>
  <si>
    <t>140500050402</t>
  </si>
  <si>
    <t>White River-Sheep Creek to Flag Creek</t>
  </si>
  <si>
    <t>140500050403</t>
  </si>
  <si>
    <t>Upper Strawberry Creek</t>
  </si>
  <si>
    <t>140500050404</t>
  </si>
  <si>
    <t>Middle Strawberry Creek</t>
  </si>
  <si>
    <t>140500050405</t>
  </si>
  <si>
    <t>Lower Strawberry Creek-White River</t>
  </si>
  <si>
    <t>140500050406</t>
  </si>
  <si>
    <t>Smith Gulch</t>
  </si>
  <si>
    <t>140500050407</t>
  </si>
  <si>
    <t>Hay Gulch-White River</t>
  </si>
  <si>
    <t>140500050408</t>
  </si>
  <si>
    <t>Black Gulch</t>
  </si>
  <si>
    <t>140500050501</t>
  </si>
  <si>
    <t>Rio Blanco Lake-White River</t>
  </si>
  <si>
    <t>140500050502</t>
  </si>
  <si>
    <t>Headwaters Crooked Wash</t>
  </si>
  <si>
    <t>140500050503</t>
  </si>
  <si>
    <t>Headwaters Deep Channel Creek</t>
  </si>
  <si>
    <t>140500050504</t>
  </si>
  <si>
    <t>Outlet Deep Channel Creek</t>
  </si>
  <si>
    <t>140500050505</t>
  </si>
  <si>
    <t>Sagebrush Creek-Crooked Wash</t>
  </si>
  <si>
    <t>140500050506</t>
  </si>
  <si>
    <t>McAndrews Gulch-White River</t>
  </si>
  <si>
    <t>140500050507</t>
  </si>
  <si>
    <t>140500060101</t>
  </si>
  <si>
    <t>Headwaters Piceance Creek</t>
  </si>
  <si>
    <t>140500060102</t>
  </si>
  <si>
    <t>Fourteenmile Creek</t>
  </si>
  <si>
    <t>140500060103</t>
  </si>
  <si>
    <t>McCarthy Gulch-Piceance Creek</t>
  </si>
  <si>
    <t>140500060104</t>
  </si>
  <si>
    <t>Dry Thirteenmile Creek-Piceance Creek</t>
  </si>
  <si>
    <t>140500060105</t>
  </si>
  <si>
    <t>Steward Gulch</t>
  </si>
  <si>
    <t>140500060106</t>
  </si>
  <si>
    <t>Jones Gulch-Piceance Creek</t>
  </si>
  <si>
    <t>140500060107</t>
  </si>
  <si>
    <t>140500060108</t>
  </si>
  <si>
    <t>140500060109</t>
  </si>
  <si>
    <t>Collins Gulch-Piceance Creek</t>
  </si>
  <si>
    <t>140500060110</t>
  </si>
  <si>
    <t>Upper Black Sulphur Creek</t>
  </si>
  <si>
    <t>140500060201</t>
  </si>
  <si>
    <t>Middle Black Sulphur Creek</t>
  </si>
  <si>
    <t>140500060202</t>
  </si>
  <si>
    <t>Lower Black Sulphur Creek</t>
  </si>
  <si>
    <t>140500060203</t>
  </si>
  <si>
    <t>Headwaters Ryan Gulch</t>
  </si>
  <si>
    <t>140500060204</t>
  </si>
  <si>
    <t>Outlet Ryan Gulch</t>
  </si>
  <si>
    <t>140500060205</t>
  </si>
  <si>
    <t>Hatch Gulch-Piceance Creek</t>
  </si>
  <si>
    <t>140500060206</t>
  </si>
  <si>
    <t>Upper Dry Fork Piceance Creek</t>
  </si>
  <si>
    <t>140500060207</t>
  </si>
  <si>
    <t>Middle Dry Fork Piceance Creek</t>
  </si>
  <si>
    <t>140500060208</t>
  </si>
  <si>
    <t>Lower Dry Fork Piceance Creek</t>
  </si>
  <si>
    <t>140500060209</t>
  </si>
  <si>
    <t>Greasewood Gulch-Piceance Creek</t>
  </si>
  <si>
    <t>140500060210</t>
  </si>
  <si>
    <t>Outlet Piceance Creek</t>
  </si>
  <si>
    <t>140500060211</t>
  </si>
  <si>
    <t>Stake Springs Draw</t>
  </si>
  <si>
    <t>140500060301</t>
  </si>
  <si>
    <t>Corral Gulch</t>
  </si>
  <si>
    <t>140500060302</t>
  </si>
  <si>
    <t>Headwaters Duck Creek</t>
  </si>
  <si>
    <t>140500060303</t>
  </si>
  <si>
    <t>Duck Creek-Yellow Creek</t>
  </si>
  <si>
    <t>140500060304</t>
  </si>
  <si>
    <t>140500060305</t>
  </si>
  <si>
    <t>Barcus Creek</t>
  </si>
  <si>
    <t>140500060306</t>
  </si>
  <si>
    <t>Pinto Gulch-Yellow Creek</t>
  </si>
  <si>
    <t>140500060307</t>
  </si>
  <si>
    <t>Greasewood Creek-Yellow Creek</t>
  </si>
  <si>
    <t>140500060308</t>
  </si>
  <si>
    <t>140500070101</t>
  </si>
  <si>
    <t>140500070102</t>
  </si>
  <si>
    <t>140500070103</t>
  </si>
  <si>
    <t>East Fork Wolf Creek</t>
  </si>
  <si>
    <t>140500070104</t>
  </si>
  <si>
    <t>140500070105</t>
  </si>
  <si>
    <t>Middle Fork Wolf Creek</t>
  </si>
  <si>
    <t>140500070106</t>
  </si>
  <si>
    <t>Cathedral Creek</t>
  </si>
  <si>
    <t>140500070201</t>
  </si>
  <si>
    <t>Headwaters East Douglas Creek</t>
  </si>
  <si>
    <t>140500070202</t>
  </si>
  <si>
    <t>140500070203</t>
  </si>
  <si>
    <t>Headwaters West Douglas Creek</t>
  </si>
  <si>
    <t>140500070204</t>
  </si>
  <si>
    <t>Outlet West Douglas Creek</t>
  </si>
  <si>
    <t>140500070205</t>
  </si>
  <si>
    <t>Outlet East Douglas Creek</t>
  </si>
  <si>
    <t>140500070206</t>
  </si>
  <si>
    <t>Upper Douglas Creek</t>
  </si>
  <si>
    <t>140500070301</t>
  </si>
  <si>
    <t>Big Horse Draw</t>
  </si>
  <si>
    <t>140500070302</t>
  </si>
  <si>
    <t>Middle Douglas Creek</t>
  </si>
  <si>
    <t>140500070303</t>
  </si>
  <si>
    <t>Lower Douglas Creek</t>
  </si>
  <si>
    <t>140500070304</t>
  </si>
  <si>
    <t>Little Spring Creek-White River</t>
  </si>
  <si>
    <t>140500070401</t>
  </si>
  <si>
    <t>140500070402</t>
  </si>
  <si>
    <t>Skull Creek</t>
  </si>
  <si>
    <t>140500070403</t>
  </si>
  <si>
    <t>Headwaters Red Wash</t>
  </si>
  <si>
    <t>140500070404</t>
  </si>
  <si>
    <t>Outlet Red Wash</t>
  </si>
  <si>
    <t>140500070405</t>
  </si>
  <si>
    <t>Hammond Draw-White River</t>
  </si>
  <si>
    <t>140500070406</t>
  </si>
  <si>
    <t>Gillam Draw-White River</t>
  </si>
  <si>
    <t>140500070407</t>
  </si>
  <si>
    <t>Coal Oil Gulch-Stinking Water Creek</t>
  </si>
  <si>
    <t>140500070501</t>
  </si>
  <si>
    <t>Coal Oil Basin-Stinking Water Creek</t>
  </si>
  <si>
    <t>140500070502</t>
  </si>
  <si>
    <t>Shavetail Wash</t>
  </si>
  <si>
    <t>140500070503</t>
  </si>
  <si>
    <t>Johnson Draw-White River</t>
  </si>
  <si>
    <t>140500070504</t>
  </si>
  <si>
    <t>Headwaters Dripping Rock Creek</t>
  </si>
  <si>
    <t>140500070505</t>
  </si>
  <si>
    <t>Outlet Dripping Rock Creek</t>
  </si>
  <si>
    <t>140500070506</t>
  </si>
  <si>
    <t>140500070507</t>
  </si>
  <si>
    <t>140500070508</t>
  </si>
  <si>
    <t>East Evacuation Creek</t>
  </si>
  <si>
    <t>140500070601</t>
  </si>
  <si>
    <t>West Evacuation Creek</t>
  </si>
  <si>
    <t>140500070602</t>
  </si>
  <si>
    <t>Little Whiskey Creek-Evacuation Creek</t>
  </si>
  <si>
    <t>140500070603</t>
  </si>
  <si>
    <t>Missouri Creek</t>
  </si>
  <si>
    <t>140500070604</t>
  </si>
  <si>
    <t>Texas Creek-Missouri Creek</t>
  </si>
  <si>
    <t>140500070606</t>
  </si>
  <si>
    <t>Park Canyon</t>
  </si>
  <si>
    <t>140500070608</t>
  </si>
  <si>
    <t>K Creek</t>
  </si>
  <si>
    <t>140600010201</t>
  </si>
  <si>
    <t>Iron Springs Wash</t>
  </si>
  <si>
    <t>140600010301</t>
  </si>
  <si>
    <t>Headwaters East Fork of the San Juan River</t>
  </si>
  <si>
    <t>140801010101</t>
  </si>
  <si>
    <t>Quartz Creek</t>
  </si>
  <si>
    <t>140801010102</t>
  </si>
  <si>
    <t>140801010103</t>
  </si>
  <si>
    <t>The Clam Shell-East Fork San Juan River</t>
  </si>
  <si>
    <t>140801010104</t>
  </si>
  <si>
    <t>140801010201</t>
  </si>
  <si>
    <t>Headwaters West Fork San Juan River</t>
  </si>
  <si>
    <t>140801010202</t>
  </si>
  <si>
    <t>140801010203</t>
  </si>
  <si>
    <t>Burro Creek-West Fork San Juan River</t>
  </si>
  <si>
    <t>140801010204</t>
  </si>
  <si>
    <t>140801010301</t>
  </si>
  <si>
    <t>Headwaters Rio Blanco</t>
  </si>
  <si>
    <t>140801010302</t>
  </si>
  <si>
    <t>Upper Rio Blanco</t>
  </si>
  <si>
    <t>140801010303</t>
  </si>
  <si>
    <t>Middle Rio Blanco</t>
  </si>
  <si>
    <t>140801010304</t>
  </si>
  <si>
    <t>Rito Blanco</t>
  </si>
  <si>
    <t>140801010305</t>
  </si>
  <si>
    <t>Lower Rio Blanco</t>
  </si>
  <si>
    <t>140801010306</t>
  </si>
  <si>
    <t>140801010401</t>
  </si>
  <si>
    <t>Coal Creek-San Juan River</t>
  </si>
  <si>
    <t>140801010402</t>
  </si>
  <si>
    <t>140801010403</t>
  </si>
  <si>
    <t>Fawn Gulch-San Juan River</t>
  </si>
  <si>
    <t>140801010404</t>
  </si>
  <si>
    <t>McCabe Creek</t>
  </si>
  <si>
    <t>140801010405</t>
  </si>
  <si>
    <t>140801010406</t>
  </si>
  <si>
    <t>Echo Canyon Reservoir-San Juan River</t>
  </si>
  <si>
    <t>140801010407</t>
  </si>
  <si>
    <t>Squaw Canyon-San Juan River</t>
  </si>
  <si>
    <t>140801010408</t>
  </si>
  <si>
    <t>East Fork Navajo River</t>
  </si>
  <si>
    <t>140801010601</t>
  </si>
  <si>
    <t>West Fork Navajo River</t>
  </si>
  <si>
    <t>140801010602</t>
  </si>
  <si>
    <t>Peterson Creek-Navajo River</t>
  </si>
  <si>
    <t>140801010603</t>
  </si>
  <si>
    <t>Little Navajo River</t>
  </si>
  <si>
    <t>140801010604</t>
  </si>
  <si>
    <t>Little Navajo River-Navajo River</t>
  </si>
  <si>
    <t>140801010605</t>
  </si>
  <si>
    <t>Weisel Flat-Navajo River</t>
  </si>
  <si>
    <t>140801010606</t>
  </si>
  <si>
    <t>140801010607</t>
  </si>
  <si>
    <t>Coyote Creek-Navajo River</t>
  </si>
  <si>
    <t>140801010608</t>
  </si>
  <si>
    <t>Montezuma Creek</t>
  </si>
  <si>
    <t>140801010701</t>
  </si>
  <si>
    <t>Valle Secu</t>
  </si>
  <si>
    <t>140801010702</t>
  </si>
  <si>
    <t>140801010703</t>
  </si>
  <si>
    <t>Outlet Cat Creek</t>
  </si>
  <si>
    <t>140801010704</t>
  </si>
  <si>
    <t>Juanita Valley-San Juan River</t>
  </si>
  <si>
    <t>140801010705</t>
  </si>
  <si>
    <t>Sandoval Canyon</t>
  </si>
  <si>
    <t>140801010802</t>
  </si>
  <si>
    <t>San Juan River-Navajo Reservoir</t>
  </si>
  <si>
    <t>140801010803</t>
  </si>
  <si>
    <t>Headwaters Los Pinos River</t>
  </si>
  <si>
    <t>140801011101</t>
  </si>
  <si>
    <t>Flint Creek-Los Pinos River</t>
  </si>
  <si>
    <t>140801011102</t>
  </si>
  <si>
    <t>140801011103</t>
  </si>
  <si>
    <t>Three Sisters-Los Pinos River</t>
  </si>
  <si>
    <t>140801011104</t>
  </si>
  <si>
    <t>Indian Creek-Los Pinos River</t>
  </si>
  <si>
    <t>140801011105</t>
  </si>
  <si>
    <t>East Creek-Los Pinos River</t>
  </si>
  <si>
    <t>140801011106</t>
  </si>
  <si>
    <t>Upper Vallecito Creek</t>
  </si>
  <si>
    <t>140801011201</t>
  </si>
  <si>
    <t>Middle Vallecito Creek</t>
  </si>
  <si>
    <t>140801011202</t>
  </si>
  <si>
    <t>Lower Vallecito Creek</t>
  </si>
  <si>
    <t>140801011203</t>
  </si>
  <si>
    <t>Grimes Creek</t>
  </si>
  <si>
    <t>140801011204</t>
  </si>
  <si>
    <t>Vallecito Reservoir</t>
  </si>
  <si>
    <t>140801011205</t>
  </si>
  <si>
    <t>Upper Beaver Creek</t>
  </si>
  <si>
    <t>140801011301</t>
  </si>
  <si>
    <t>140801011302</t>
  </si>
  <si>
    <t>Lower Beaver Creek</t>
  </si>
  <si>
    <t>140801011303</t>
  </si>
  <si>
    <t>Red Creek-Los Pinos River</t>
  </si>
  <si>
    <t>140801011401</t>
  </si>
  <si>
    <t>140801011402</t>
  </si>
  <si>
    <t>Texas Creek-Los Pinos River</t>
  </si>
  <si>
    <t>140801011403</t>
  </si>
  <si>
    <t>140801011501</t>
  </si>
  <si>
    <t>Rock Creek-Los Pinos River</t>
  </si>
  <si>
    <t>140801011502</t>
  </si>
  <si>
    <t>140801011503</t>
  </si>
  <si>
    <t>140801011504</t>
  </si>
  <si>
    <t>140801011505</t>
  </si>
  <si>
    <t>Shellhammer Ridge-Los Pinos River</t>
  </si>
  <si>
    <t>140801011506</t>
  </si>
  <si>
    <t>Sambrito Creek-Navajo Reservoir</t>
  </si>
  <si>
    <t>140801011601</t>
  </si>
  <si>
    <t>Trail Canyon</t>
  </si>
  <si>
    <t>140801011801</t>
  </si>
  <si>
    <t>Upper Pump Canyon</t>
  </si>
  <si>
    <t>140801011802</t>
  </si>
  <si>
    <t>East Fork Piedra River</t>
  </si>
  <si>
    <t>140801020101</t>
  </si>
  <si>
    <t>Middle Fork Piedra River</t>
  </si>
  <si>
    <t>140801020102</t>
  </si>
  <si>
    <t>140801020103</t>
  </si>
  <si>
    <t>O'Neal Creek-Piedra River</t>
  </si>
  <si>
    <t>140801020104</t>
  </si>
  <si>
    <t>Hossick Creek-Weminuche Creek</t>
  </si>
  <si>
    <t>140801020201</t>
  </si>
  <si>
    <t>Little Sand Creek-Weminuche Creek</t>
  </si>
  <si>
    <t>140801020202</t>
  </si>
  <si>
    <t>140801020203</t>
  </si>
  <si>
    <t>First Fork Piedra River</t>
  </si>
  <si>
    <t>140801020204</t>
  </si>
  <si>
    <t>Box Canyon-Piedra River</t>
  </si>
  <si>
    <t>140801020205</t>
  </si>
  <si>
    <t>Indian Creek-Piedra River</t>
  </si>
  <si>
    <t>140801020206</t>
  </si>
  <si>
    <t>Headwaters Devil Creek</t>
  </si>
  <si>
    <t>140801020301</t>
  </si>
  <si>
    <t>Outlet Devil Creek</t>
  </si>
  <si>
    <t>140801020302</t>
  </si>
  <si>
    <t>Dutton Creek-Martinez Creek</t>
  </si>
  <si>
    <t>140801020401</t>
  </si>
  <si>
    <t>Peterson Gulch-Stollheimer Creek</t>
  </si>
  <si>
    <t>140801020402</t>
  </si>
  <si>
    <t>Dyke Valley-Stollheimer Creek</t>
  </si>
  <si>
    <t>140801020403</t>
  </si>
  <si>
    <t>Cabezon Canyon-Stollheimer Creek</t>
  </si>
  <si>
    <t>140801020404</t>
  </si>
  <si>
    <t>Outlet Stollheimer Creek</t>
  </si>
  <si>
    <t>140801020405</t>
  </si>
  <si>
    <t>Yellowjacket Creek-Piedra River</t>
  </si>
  <si>
    <t>140801020501</t>
  </si>
  <si>
    <t>Bull Creek-Piedra River</t>
  </si>
  <si>
    <t>140801020502</t>
  </si>
  <si>
    <t>Navajo Reservoir-Piedra River</t>
  </si>
  <si>
    <t>140801020503</t>
  </si>
  <si>
    <t>Headwaters Animas River</t>
  </si>
  <si>
    <t>140801040101</t>
  </si>
  <si>
    <t>140801040102</t>
  </si>
  <si>
    <t>140801040103</t>
  </si>
  <si>
    <t>Cunningham Creek-Animas River</t>
  </si>
  <si>
    <t>140801040104</t>
  </si>
  <si>
    <t>Headwaters Cascade Creek</t>
  </si>
  <si>
    <t>140801040201</t>
  </si>
  <si>
    <t>140801040202</t>
  </si>
  <si>
    <t>Outlet Cascade Creek</t>
  </si>
  <si>
    <t>140801040203</t>
  </si>
  <si>
    <t>140801040301</t>
  </si>
  <si>
    <t>Tenmile Creek-Animas River</t>
  </si>
  <si>
    <t>140801040302</t>
  </si>
  <si>
    <t>140801040303</t>
  </si>
  <si>
    <t>Ruby Creek-Animas River</t>
  </si>
  <si>
    <t>140801040304</t>
  </si>
  <si>
    <t>East Fork Hermosa Creek</t>
  </si>
  <si>
    <t>140801040401</t>
  </si>
  <si>
    <t>Headwaters Hermosa Creek</t>
  </si>
  <si>
    <t>140801040402</t>
  </si>
  <si>
    <t>Big Bend Creek-Hermosa Creek</t>
  </si>
  <si>
    <t>140801040403</t>
  </si>
  <si>
    <t>South Fork Hermosa Creek</t>
  </si>
  <si>
    <t>140801040404</t>
  </si>
  <si>
    <t>Deer Creek-Hermosa Creek</t>
  </si>
  <si>
    <t>140801040405</t>
  </si>
  <si>
    <t>Dutch Creek-Hermosa Creek</t>
  </si>
  <si>
    <t>140801040406</t>
  </si>
  <si>
    <t>Buck Creek-Hermosa Creek</t>
  </si>
  <si>
    <t>140801040407</t>
  </si>
  <si>
    <t>Canyon Creek-Animas River</t>
  </si>
  <si>
    <t>140801040501</t>
  </si>
  <si>
    <t>Electra Lake-Tank Creek</t>
  </si>
  <si>
    <t>140801040502</t>
  </si>
  <si>
    <t>Coon Creek-Animas River</t>
  </si>
  <si>
    <t>140801040503</t>
  </si>
  <si>
    <t>Falls Creek</t>
  </si>
  <si>
    <t>140801040504</t>
  </si>
  <si>
    <t>Junction Creek</t>
  </si>
  <si>
    <t>140801040601</t>
  </si>
  <si>
    <t>Headwaters Lightner Creek</t>
  </si>
  <si>
    <t>140801040602</t>
  </si>
  <si>
    <t>Outlet Lightner Creek</t>
  </si>
  <si>
    <t>140801040603</t>
  </si>
  <si>
    <t>Dry Fork-Animas River</t>
  </si>
  <si>
    <t>140801040604</t>
  </si>
  <si>
    <t>Headwaters Florida River</t>
  </si>
  <si>
    <t>140801040701</t>
  </si>
  <si>
    <t>Virginia Gulch-Florida River</t>
  </si>
  <si>
    <t>140801040702</t>
  </si>
  <si>
    <t>Lemon Reservoir</t>
  </si>
  <si>
    <t>140801040703</t>
  </si>
  <si>
    <t>Red Creek-Florida River</t>
  </si>
  <si>
    <t>140801040704</t>
  </si>
  <si>
    <t>140801040801</t>
  </si>
  <si>
    <t>140801040802</t>
  </si>
  <si>
    <t>Cottonwood Gulch-Florida River</t>
  </si>
  <si>
    <t>140801040803</t>
  </si>
  <si>
    <t>Outlet Florida River</t>
  </si>
  <si>
    <t>140801040804</t>
  </si>
  <si>
    <t>Basin Creek-Animas River</t>
  </si>
  <si>
    <t>140801040901</t>
  </si>
  <si>
    <t>Basin Creek</t>
  </si>
  <si>
    <t>140801040902</t>
  </si>
  <si>
    <t>Indian Creek-Animas River</t>
  </si>
  <si>
    <t>140801040903</t>
  </si>
  <si>
    <t>Florida River-Animas River Confluence</t>
  </si>
  <si>
    <t>140801040904</t>
  </si>
  <si>
    <t>Cox Canyon</t>
  </si>
  <si>
    <t>140801041001</t>
  </si>
  <si>
    <t>Ditch Canyon-Animas River</t>
  </si>
  <si>
    <t>140801041002</t>
  </si>
  <si>
    <t>Headwaters La Plata River</t>
  </si>
  <si>
    <t>140801050101</t>
  </si>
  <si>
    <t>Mayday Valley-La Plata River</t>
  </si>
  <si>
    <t>140801050102</t>
  </si>
  <si>
    <t>Hay Gulch</t>
  </si>
  <si>
    <t>140801050103</t>
  </si>
  <si>
    <t>Alkali Gulch</t>
  </si>
  <si>
    <t>140801050104</t>
  </si>
  <si>
    <t>Mormon Reservoir-La Plata River</t>
  </si>
  <si>
    <t>140801050105</t>
  </si>
  <si>
    <t>Headwaters Cherry Creek</t>
  </si>
  <si>
    <t>140801050106</t>
  </si>
  <si>
    <t>Outlet Cherry Creek</t>
  </si>
  <si>
    <t>140801050107</t>
  </si>
  <si>
    <t>Red Mesa</t>
  </si>
  <si>
    <t>140801050108</t>
  </si>
  <si>
    <t>San Juan Arroyo-La Plata River</t>
  </si>
  <si>
    <t>140801050109</t>
  </si>
  <si>
    <t>Johnny Pond Arroyo-La Plata River</t>
  </si>
  <si>
    <t>140801050110</t>
  </si>
  <si>
    <t>Iron Springs Gulch</t>
  </si>
  <si>
    <t>140801050201</t>
  </si>
  <si>
    <t>McDermott Arroyo</t>
  </si>
  <si>
    <t>140801050202</t>
  </si>
  <si>
    <t>Jaquez Arroyo-McDermott Arroyo</t>
  </si>
  <si>
    <t>140801050203</t>
  </si>
  <si>
    <t>Middle Mancos River</t>
  </si>
  <si>
    <t>140801070101</t>
  </si>
  <si>
    <t>West Mancos River</t>
  </si>
  <si>
    <t>140801070102</t>
  </si>
  <si>
    <t>Chicken Creek</t>
  </si>
  <si>
    <t>140801070103</t>
  </si>
  <si>
    <t>Upper Mancos Valley-Mancos River</t>
  </si>
  <si>
    <t>140801070104</t>
  </si>
  <si>
    <t>East Fork Mud Creek</t>
  </si>
  <si>
    <t>140801070105</t>
  </si>
  <si>
    <t>Mud Creek</t>
  </si>
  <si>
    <t>140801070106</t>
  </si>
  <si>
    <t>Weber Canyon</t>
  </si>
  <si>
    <t>140801070107</t>
  </si>
  <si>
    <t>East Rim-Mancos River</t>
  </si>
  <si>
    <t>140801070108</t>
  </si>
  <si>
    <t>Weaver Canyon-Mancos River</t>
  </si>
  <si>
    <t>140801070201</t>
  </si>
  <si>
    <t>Lewis Creek-Mancos River</t>
  </si>
  <si>
    <t>140801070202</t>
  </si>
  <si>
    <t>Morfield Canyon</t>
  </si>
  <si>
    <t>140801070203</t>
  </si>
  <si>
    <t>Soda Canyon-Mancos River</t>
  </si>
  <si>
    <t>140801070204</t>
  </si>
  <si>
    <t>Chapin Mesa-Mancos River</t>
  </si>
  <si>
    <t>140801070205</t>
  </si>
  <si>
    <t>Headwaters of Navajo Canyon</t>
  </si>
  <si>
    <t>140801070206</t>
  </si>
  <si>
    <t>Rock Canyon</t>
  </si>
  <si>
    <t>140801070207</t>
  </si>
  <si>
    <t>Mouth of Navajo Canyon</t>
  </si>
  <si>
    <t>140801070208</t>
  </si>
  <si>
    <t>Black Canyon-Mancos River</t>
  </si>
  <si>
    <t>140801070209</t>
  </si>
  <si>
    <t>Grass Canyon</t>
  </si>
  <si>
    <t>140801070210</t>
  </si>
  <si>
    <t>East Fork Ute Canyon</t>
  </si>
  <si>
    <t>140801070211</t>
  </si>
  <si>
    <t>Ute Canyon-Mancos River</t>
  </si>
  <si>
    <t>140801070212</t>
  </si>
  <si>
    <t>Mancos River-Moqui Canyon</t>
  </si>
  <si>
    <t>140801070301</t>
  </si>
  <si>
    <t>Fisher Creek-Navajo Wash</t>
  </si>
  <si>
    <t>140801070302</t>
  </si>
  <si>
    <t>Cottonwood Wash-Navajo Wash</t>
  </si>
  <si>
    <t>140801070303</t>
  </si>
  <si>
    <t>East Toe-Navajo Wash</t>
  </si>
  <si>
    <t>140801070304</t>
  </si>
  <si>
    <t>Chimney Rock Draw-Navajo Wash</t>
  </si>
  <si>
    <t>140801070305</t>
  </si>
  <si>
    <t>140801070308</t>
  </si>
  <si>
    <t>Headwaters of Aztec Wash</t>
  </si>
  <si>
    <t>140801070309</t>
  </si>
  <si>
    <t>Outlet of Aztec Wash</t>
  </si>
  <si>
    <t>140801070310</t>
  </si>
  <si>
    <t>Headwaters Cowboy Wash</t>
  </si>
  <si>
    <t>140802010203</t>
  </si>
  <si>
    <t>Outlet Cowboy Wash</t>
  </si>
  <si>
    <t>140802010204</t>
  </si>
  <si>
    <t>140802010207</t>
  </si>
  <si>
    <t>Coyote Wash</t>
  </si>
  <si>
    <t>140802010208</t>
  </si>
  <si>
    <t>Headwaters Marble Wash</t>
  </si>
  <si>
    <t>140802010209</t>
  </si>
  <si>
    <t>Simon Draw</t>
  </si>
  <si>
    <t>140802020101</t>
  </si>
  <si>
    <t>Stinking Springs Canyon</t>
  </si>
  <si>
    <t>140802020102</t>
  </si>
  <si>
    <t>Hartman Canyon</t>
  </si>
  <si>
    <t>140802020103</t>
  </si>
  <si>
    <t>Highline Ditch-McElmo Creek</t>
  </si>
  <si>
    <t>140802020104</t>
  </si>
  <si>
    <t>Narraguinnep Canyon-Alkali Canyon</t>
  </si>
  <si>
    <t>140802020105</t>
  </si>
  <si>
    <t>Narraguinnep Canyon-McElmo Creek</t>
  </si>
  <si>
    <t>140802020106</t>
  </si>
  <si>
    <t>Headwaters Yellow Jacket Canyon</t>
  </si>
  <si>
    <t>140802020201</t>
  </si>
  <si>
    <t>Dawson Draw-Yellowjacket Canyon</t>
  </si>
  <si>
    <t>140802020202</t>
  </si>
  <si>
    <t>Headwaters Sandstone Canyon</t>
  </si>
  <si>
    <t>140802020203</t>
  </si>
  <si>
    <t>Sandstone Canyon</t>
  </si>
  <si>
    <t>140802020204</t>
  </si>
  <si>
    <t>Outlet Sandstone Canyon</t>
  </si>
  <si>
    <t>140802020205</t>
  </si>
  <si>
    <t>140802020206</t>
  </si>
  <si>
    <t>Hovenweep Canyon</t>
  </si>
  <si>
    <t>140802020207</t>
  </si>
  <si>
    <t>Moccasin Canyon-Yellowjacket Canyon</t>
  </si>
  <si>
    <t>140802020208</t>
  </si>
  <si>
    <t>140802020209</t>
  </si>
  <si>
    <t>Bridge Canyon-Yellow Jacket Canyon</t>
  </si>
  <si>
    <t>140802020210</t>
  </si>
  <si>
    <t>140802020301</t>
  </si>
  <si>
    <t>Trail Canyon-McElmo Creek</t>
  </si>
  <si>
    <t>140802020302</t>
  </si>
  <si>
    <t>Sand Canyon-McElmo Creek</t>
  </si>
  <si>
    <t>140802020303</t>
  </si>
  <si>
    <t>Tozer Canyon-McElmo Creek</t>
  </si>
  <si>
    <t>140802020304</t>
  </si>
  <si>
    <t>Cottonwood Canyon-McElmo Creek</t>
  </si>
  <si>
    <t>140802020305</t>
  </si>
  <si>
    <t>Rincon Canyon-Lower McElmo Creek</t>
  </si>
  <si>
    <t>140802020403</t>
  </si>
  <si>
    <t>East Mc Elmo Creek</t>
  </si>
  <si>
    <t>140802020404</t>
  </si>
  <si>
    <t>Chico Creek</t>
  </si>
  <si>
    <t>140802030201</t>
  </si>
  <si>
    <t>Upper Coal Bead Canyon</t>
  </si>
  <si>
    <t>140802030202</t>
  </si>
  <si>
    <t>MIddle Coal Bed Canyon</t>
  </si>
  <si>
    <t>140802030204</t>
  </si>
  <si>
    <t>Monument Creek Headwaters</t>
  </si>
  <si>
    <t>140802030301</t>
  </si>
  <si>
    <t>Tucker Canyon-Monument Canyon</t>
  </si>
  <si>
    <t>140802030302</t>
  </si>
  <si>
    <t>Headwaters Cross Canyon</t>
  </si>
  <si>
    <t>140802030401</t>
  </si>
  <si>
    <t>Alkali Canyon</t>
  </si>
  <si>
    <t>140802030402</t>
  </si>
  <si>
    <t>Cahone Canyon</t>
  </si>
  <si>
    <t>140802030403</t>
  </si>
  <si>
    <t>Dove Creek</t>
  </si>
  <si>
    <t>140802030404</t>
  </si>
  <si>
    <t>Upper Cross Canyon</t>
  </si>
  <si>
    <t>140802030405</t>
  </si>
  <si>
    <t>Middle Cross Canyon</t>
  </si>
  <si>
    <t>140802030406</t>
  </si>
  <si>
    <t>Upper Squaw Canyon</t>
  </si>
  <si>
    <t>140802030407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</si>
</sst>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59">
    <xf numFmtId="0" fontId="0" fillId="0" borderId="0" xfId="0"/>
    <xf numFmtId="49"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0" fontId="0" fillId="0" borderId="0" xfId="0" applyFont="1" applyFill="1" applyBorder="1"/>
    <xf numFmtId="0" fontId="0" fillId="0" borderId="0" xfId="0" applyFont="1" applyBorder="1"/>
    <xf numFmtId="0" fontId="0" fillId="0" borderId="0" xfId="0"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0" fillId="2" borderId="45" xfId="0" applyFill="1" applyBorder="1" applyAlignment="1">
      <alignment horizontal="left" vertical="center" wrapText="1"/>
    </xf>
    <xf numFmtId="0" fontId="0" fillId="0" borderId="47" xfId="0" applyBorder="1" applyAlignment="1">
      <alignment vertical="center" wrapText="1"/>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2" xfId="0"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0"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2"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0" fillId="2" borderId="1" xfId="1" applyFont="1"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238124</xdr:colOff>
      <xdr:row>1</xdr:row>
      <xdr:rowOff>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72749" y="157162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Colorado includes parts of 6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2" customWidth="1"/>
    <col min="2" max="2" width="15.7109375" style="12" customWidth="1"/>
    <col min="3" max="3" width="110.28515625" style="12" customWidth="1"/>
    <col min="4" max="16384" width="9.140625" style="12"/>
  </cols>
  <sheetData>
    <row r="1" spans="1:3" ht="25.5" customHeight="1" x14ac:dyDescent="0.35">
      <c r="A1" s="150" t="s">
        <v>163</v>
      </c>
      <c r="B1" s="150"/>
      <c r="C1" s="150"/>
    </row>
    <row r="2" spans="1:3" ht="17.45" customHeight="1" x14ac:dyDescent="0.35">
      <c r="A2" s="150" t="s">
        <v>336</v>
      </c>
      <c r="B2" s="150"/>
      <c r="C2" s="150"/>
    </row>
    <row r="3" spans="1:3" ht="14.45" customHeight="1" x14ac:dyDescent="0.3">
      <c r="A3" s="151" t="s">
        <v>334</v>
      </c>
      <c r="B3" s="152"/>
      <c r="C3" s="152"/>
    </row>
    <row r="4" spans="1:3" ht="159.94999999999999" customHeight="1" x14ac:dyDescent="0.2">
      <c r="A4" s="153" t="s">
        <v>194</v>
      </c>
      <c r="B4" s="154"/>
      <c r="C4" s="154"/>
    </row>
    <row r="6" spans="1:3" x14ac:dyDescent="0.2">
      <c r="A6" s="148" t="s">
        <v>136</v>
      </c>
      <c r="B6" s="149"/>
      <c r="C6" s="32" t="s">
        <v>128</v>
      </c>
    </row>
    <row r="7" spans="1:3" x14ac:dyDescent="0.2">
      <c r="A7" s="146" t="s">
        <v>117</v>
      </c>
      <c r="B7" s="147"/>
      <c r="C7" s="40" t="s">
        <v>129</v>
      </c>
    </row>
    <row r="8" spans="1:3" x14ac:dyDescent="0.2">
      <c r="A8" s="146" t="s">
        <v>299</v>
      </c>
      <c r="B8" s="147"/>
      <c r="C8" s="88" t="s">
        <v>318</v>
      </c>
    </row>
    <row r="9" spans="1:3" ht="33.6" customHeight="1" x14ac:dyDescent="0.2">
      <c r="A9" s="146" t="s">
        <v>300</v>
      </c>
      <c r="B9" s="147"/>
      <c r="C9" s="40" t="s">
        <v>130</v>
      </c>
    </row>
    <row r="10" spans="1:3" ht="41.45" customHeight="1" x14ac:dyDescent="0.2">
      <c r="A10" s="146" t="s">
        <v>301</v>
      </c>
      <c r="B10" s="147"/>
      <c r="C10" s="40" t="s">
        <v>131</v>
      </c>
    </row>
    <row r="11" spans="1:3" ht="45.6" customHeight="1" x14ac:dyDescent="0.2">
      <c r="A11" s="146" t="s">
        <v>302</v>
      </c>
      <c r="B11" s="147"/>
      <c r="C11" s="40" t="s">
        <v>132</v>
      </c>
    </row>
    <row r="12" spans="1:3" ht="49.5" customHeight="1" x14ac:dyDescent="0.2">
      <c r="A12" s="146" t="s">
        <v>303</v>
      </c>
      <c r="B12" s="147"/>
      <c r="C12" s="40" t="s">
        <v>133</v>
      </c>
    </row>
    <row r="13" spans="1:3" ht="40.5" customHeight="1" x14ac:dyDescent="0.2">
      <c r="A13" s="146" t="s">
        <v>304</v>
      </c>
      <c r="B13" s="147"/>
      <c r="C13" s="40" t="s">
        <v>134</v>
      </c>
    </row>
    <row r="14" spans="1:3" ht="32.450000000000003" customHeight="1" x14ac:dyDescent="0.2">
      <c r="A14" s="146" t="s">
        <v>305</v>
      </c>
      <c r="B14" s="147"/>
      <c r="C14" s="40" t="s">
        <v>135</v>
      </c>
    </row>
    <row r="16" spans="1:3" x14ac:dyDescent="0.2">
      <c r="A16" s="164" t="s">
        <v>193</v>
      </c>
      <c r="B16" s="165"/>
      <c r="C16" s="166"/>
    </row>
    <row r="17" spans="1:3" x14ac:dyDescent="0.2">
      <c r="A17" s="155" t="s">
        <v>186</v>
      </c>
      <c r="B17" s="156"/>
      <c r="C17" s="157"/>
    </row>
    <row r="18" spans="1:3" x14ac:dyDescent="0.2">
      <c r="A18" s="155" t="s">
        <v>187</v>
      </c>
      <c r="B18" s="156"/>
      <c r="C18" s="157"/>
    </row>
    <row r="19" spans="1:3" x14ac:dyDescent="0.2">
      <c r="A19" s="155" t="s">
        <v>188</v>
      </c>
      <c r="B19" s="156"/>
      <c r="C19" s="157"/>
    </row>
    <row r="20" spans="1:3" s="42" customFormat="1" ht="27" customHeight="1" x14ac:dyDescent="0.2">
      <c r="A20" s="155" t="s">
        <v>189</v>
      </c>
      <c r="B20" s="156"/>
      <c r="C20" s="157"/>
    </row>
    <row r="21" spans="1:3" ht="27.75" customHeight="1" x14ac:dyDescent="0.2">
      <c r="A21" s="158" t="s">
        <v>190</v>
      </c>
      <c r="B21" s="159"/>
      <c r="C21" s="160"/>
    </row>
    <row r="22" spans="1:3" ht="27.75" customHeight="1" x14ac:dyDescent="0.2">
      <c r="A22" s="158" t="s">
        <v>191</v>
      </c>
      <c r="B22" s="159"/>
      <c r="C22" s="160"/>
    </row>
    <row r="23" spans="1:3" ht="27" customHeight="1" x14ac:dyDescent="0.2">
      <c r="A23" s="161" t="s">
        <v>192</v>
      </c>
      <c r="B23" s="162"/>
      <c r="C23" s="163"/>
    </row>
    <row r="24" spans="1:3" x14ac:dyDescent="0.2">
      <c r="A24" s="41"/>
      <c r="B24" s="41"/>
      <c r="C24" s="41"/>
    </row>
    <row r="25" spans="1:3" x14ac:dyDescent="0.2">
      <c r="A25" s="41"/>
      <c r="B25" s="41"/>
      <c r="C25" s="41"/>
    </row>
    <row r="26" spans="1:3" x14ac:dyDescent="0.2">
      <c r="A26" s="41"/>
      <c r="B26" s="41"/>
      <c r="C26" s="41"/>
    </row>
    <row r="27" spans="1:3" x14ac:dyDescent="0.2">
      <c r="A27" s="41"/>
      <c r="B27" s="41"/>
      <c r="C27" s="41"/>
    </row>
    <row r="28" spans="1:3" x14ac:dyDescent="0.2">
      <c r="A28" s="41"/>
      <c r="B28" s="41"/>
      <c r="C28" s="41"/>
    </row>
    <row r="29" spans="1:3" x14ac:dyDescent="0.2">
      <c r="A29" s="41"/>
      <c r="B29" s="41"/>
      <c r="C29" s="41"/>
    </row>
  </sheetData>
  <mergeCells count="21">
    <mergeCell ref="A20:C20"/>
    <mergeCell ref="A21:C21"/>
    <mergeCell ref="A22:C22"/>
    <mergeCell ref="A23:C23"/>
    <mergeCell ref="A16:C16"/>
    <mergeCell ref="A17:C17"/>
    <mergeCell ref="A18:C18"/>
    <mergeCell ref="A19:C19"/>
    <mergeCell ref="A13:B13"/>
    <mergeCell ref="A14:B14"/>
    <mergeCell ref="A6:B6"/>
    <mergeCell ref="A1:C1"/>
    <mergeCell ref="A2:C2"/>
    <mergeCell ref="A3:C3"/>
    <mergeCell ref="A4:C4"/>
    <mergeCell ref="A7:B7"/>
    <mergeCell ref="A9:B9"/>
    <mergeCell ref="A10:B10"/>
    <mergeCell ref="A11:B11"/>
    <mergeCell ref="A12:B12"/>
    <mergeCell ref="A8:B8"/>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7" customWidth="1"/>
    <col min="2" max="2" width="13.140625" style="57" bestFit="1" customWidth="1"/>
    <col min="3" max="3" width="13.42578125" style="59" customWidth="1"/>
    <col min="4" max="4" width="9" style="59" customWidth="1"/>
    <col min="5" max="5" width="8.42578125" style="57" customWidth="1"/>
    <col min="6" max="6" width="12.140625" style="57" customWidth="1"/>
    <col min="7" max="7" width="8.42578125" style="57" customWidth="1"/>
    <col min="8" max="8" width="12.140625" style="57" customWidth="1"/>
    <col min="9" max="9" width="11.28515625" style="57" customWidth="1"/>
    <col min="10" max="10" width="11" style="57" customWidth="1"/>
    <col min="11" max="11" width="8.42578125" style="57" customWidth="1"/>
    <col min="12" max="12" width="12.140625" style="57" customWidth="1"/>
    <col min="13" max="13" width="8.42578125" style="57" customWidth="1"/>
    <col min="14" max="14" width="12.140625" style="57" customWidth="1"/>
  </cols>
  <sheetData>
    <row r="1" spans="1:14" ht="123.75" customHeight="1" x14ac:dyDescent="0.2">
      <c r="A1" s="167" t="s">
        <v>337</v>
      </c>
      <c r="B1" s="168"/>
      <c r="C1" s="168"/>
      <c r="D1" s="168"/>
      <c r="E1" s="168"/>
      <c r="F1" s="168"/>
      <c r="G1" s="97"/>
      <c r="H1" s="97"/>
      <c r="I1" s="97"/>
      <c r="J1" s="97"/>
      <c r="K1" s="97"/>
      <c r="L1" s="97"/>
      <c r="M1" s="97"/>
      <c r="N1" s="98"/>
    </row>
    <row r="2" spans="1:14" ht="92.25" customHeight="1" thickBot="1" x14ac:dyDescent="0.25">
      <c r="A2" s="186" t="s">
        <v>322</v>
      </c>
      <c r="B2" s="187"/>
      <c r="C2" s="187"/>
      <c r="D2" s="187"/>
      <c r="E2" s="187"/>
      <c r="F2" s="187"/>
      <c r="G2" s="95"/>
      <c r="H2" s="95"/>
      <c r="I2" s="95"/>
      <c r="J2" s="95"/>
      <c r="K2" s="95"/>
      <c r="L2" s="95"/>
      <c r="M2" s="95"/>
      <c r="N2" s="96"/>
    </row>
    <row r="3" spans="1:14" ht="16.5" thickBot="1" x14ac:dyDescent="0.3">
      <c r="A3" s="169" t="s">
        <v>109</v>
      </c>
      <c r="B3" s="170"/>
      <c r="C3" s="170"/>
      <c r="D3" s="171"/>
      <c r="E3" s="183" t="s">
        <v>6</v>
      </c>
      <c r="F3" s="184"/>
      <c r="G3" s="184"/>
      <c r="H3" s="184"/>
      <c r="I3" s="184"/>
      <c r="J3" s="185"/>
      <c r="K3" s="177" t="s">
        <v>35</v>
      </c>
      <c r="L3" s="178"/>
      <c r="M3" s="178"/>
      <c r="N3" s="179"/>
    </row>
    <row r="4" spans="1:14" s="8" customFormat="1" ht="17.25" customHeight="1" thickBot="1" x14ac:dyDescent="0.25">
      <c r="A4" s="172"/>
      <c r="B4" s="173"/>
      <c r="C4" s="173"/>
      <c r="D4" s="174"/>
      <c r="E4" s="180" t="s">
        <v>62</v>
      </c>
      <c r="F4" s="181"/>
      <c r="G4" s="182" t="s">
        <v>63</v>
      </c>
      <c r="H4" s="181"/>
      <c r="I4" s="175" t="s">
        <v>110</v>
      </c>
      <c r="J4" s="176"/>
      <c r="K4" s="182" t="s">
        <v>62</v>
      </c>
      <c r="L4" s="181"/>
      <c r="M4" s="182" t="s">
        <v>63</v>
      </c>
      <c r="N4" s="181"/>
    </row>
    <row r="5" spans="1:14" s="2" customFormat="1" ht="13.5" thickBot="1" x14ac:dyDescent="0.25">
      <c r="A5" s="4" t="s">
        <v>61</v>
      </c>
      <c r="B5" s="5" t="s">
        <v>0</v>
      </c>
      <c r="C5" s="55" t="s">
        <v>196</v>
      </c>
      <c r="D5" s="51" t="s">
        <v>197</v>
      </c>
      <c r="E5" s="52" t="s">
        <v>198</v>
      </c>
      <c r="F5" s="53" t="s">
        <v>199</v>
      </c>
      <c r="G5" s="52" t="s">
        <v>198</v>
      </c>
      <c r="H5" s="53" t="s">
        <v>199</v>
      </c>
      <c r="I5" s="69" t="s">
        <v>200</v>
      </c>
      <c r="J5" s="54" t="s">
        <v>201</v>
      </c>
      <c r="K5" s="52" t="s">
        <v>198</v>
      </c>
      <c r="L5" s="53" t="s">
        <v>199</v>
      </c>
      <c r="M5" s="52" t="s">
        <v>198</v>
      </c>
      <c r="N5" s="53" t="s">
        <v>199</v>
      </c>
    </row>
    <row r="6" spans="1:14" x14ac:dyDescent="0.2">
      <c r="A6" s="56" t="s">
        <v>338</v>
      </c>
      <c r="B6" s="43" t="s">
        <v>339</v>
      </c>
      <c r="C6" s="44">
        <v>21</v>
      </c>
      <c r="D6" s="45" t="s">
        <v>340</v>
      </c>
      <c r="E6" s="46">
        <v>0.78046612049547903</v>
      </c>
      <c r="F6" s="47">
        <v>47.724230254350701</v>
      </c>
      <c r="G6" s="46">
        <v>0.72307636742145898</v>
      </c>
      <c r="H6" s="49">
        <v>46.970605878824202</v>
      </c>
      <c r="I6" s="70" t="str">
        <f>IF(AND(F6&gt;=90,H6&gt;=90),"Yes","No")</f>
        <v>No</v>
      </c>
      <c r="J6" s="48" t="str">
        <f>IF(AND(F6&gt;=75,H6&gt;=75),"Yes","No")</f>
        <v>No</v>
      </c>
      <c r="K6" s="46">
        <v>3.0533063530594699E-2</v>
      </c>
      <c r="L6" s="49">
        <v>2.0414993306559599</v>
      </c>
      <c r="M6" s="46">
        <v>2.99768351963999E-2</v>
      </c>
      <c r="N6" s="49">
        <v>3.8392321535692902</v>
      </c>
    </row>
    <row r="7" spans="1:14" x14ac:dyDescent="0.2">
      <c r="A7" s="56" t="s">
        <v>341</v>
      </c>
      <c r="B7" s="43" t="s">
        <v>342</v>
      </c>
      <c r="C7" s="44">
        <v>21</v>
      </c>
      <c r="D7" s="45" t="s">
        <v>340</v>
      </c>
      <c r="E7" s="46">
        <v>0.77474418280456903</v>
      </c>
      <c r="F7" s="47">
        <v>45.783132530120497</v>
      </c>
      <c r="G7" s="46">
        <v>0.72667121067767404</v>
      </c>
      <c r="H7" s="49">
        <v>48.290341931613703</v>
      </c>
      <c r="I7" s="70" t="str">
        <f t="shared" ref="I7:I70" si="0">IF(AND(F7&gt;=90,H7&gt;=90),"Yes","No")</f>
        <v>No</v>
      </c>
      <c r="J7" s="48" t="str">
        <f t="shared" ref="J7:J70" si="1">IF(AND(F7&gt;=75,H7&gt;=75),"Yes","No")</f>
        <v>No</v>
      </c>
      <c r="K7" s="46">
        <v>6.2183008860986003E-2</v>
      </c>
      <c r="L7" s="49">
        <v>6.8273092369477899</v>
      </c>
      <c r="M7" s="46">
        <v>6.0576015156383202E-2</v>
      </c>
      <c r="N7" s="49">
        <v>9.6580683863227392</v>
      </c>
    </row>
    <row r="8" spans="1:14" x14ac:dyDescent="0.2">
      <c r="A8" s="56" t="s">
        <v>343</v>
      </c>
      <c r="B8" s="43" t="s">
        <v>344</v>
      </c>
      <c r="C8" s="44">
        <v>21</v>
      </c>
      <c r="D8" s="45" t="s">
        <v>340</v>
      </c>
      <c r="E8" s="46">
        <v>0.63082221088575796</v>
      </c>
      <c r="F8" s="47">
        <v>12.182061579651901</v>
      </c>
      <c r="G8" s="46">
        <v>0.51165414078615601</v>
      </c>
      <c r="H8" s="49">
        <v>3.8392321535692902</v>
      </c>
      <c r="I8" s="70" t="str">
        <f t="shared" si="0"/>
        <v>No</v>
      </c>
      <c r="J8" s="48" t="str">
        <f t="shared" si="1"/>
        <v>No</v>
      </c>
      <c r="K8" s="46">
        <v>7.4939564618214896E-2</v>
      </c>
      <c r="L8" s="49">
        <v>10.3748326639893</v>
      </c>
      <c r="M8" s="46">
        <v>7.8708978487218306E-2</v>
      </c>
      <c r="N8" s="49">
        <v>15.7768446310738</v>
      </c>
    </row>
    <row r="9" spans="1:14" x14ac:dyDescent="0.2">
      <c r="A9" s="56" t="s">
        <v>345</v>
      </c>
      <c r="B9" s="43" t="s">
        <v>346</v>
      </c>
      <c r="C9" s="44">
        <v>21</v>
      </c>
      <c r="D9" s="45" t="s">
        <v>340</v>
      </c>
      <c r="E9" s="46">
        <v>0.729442796474849</v>
      </c>
      <c r="F9" s="47">
        <v>32.1954484605087</v>
      </c>
      <c r="G9" s="46">
        <v>0.65502129918516805</v>
      </c>
      <c r="H9" s="49">
        <v>22.195560887822399</v>
      </c>
      <c r="I9" s="70" t="str">
        <f t="shared" si="0"/>
        <v>No</v>
      </c>
      <c r="J9" s="48" t="str">
        <f t="shared" si="1"/>
        <v>No</v>
      </c>
      <c r="K9" s="46">
        <v>5.2601973941703697E-2</v>
      </c>
      <c r="L9" s="49">
        <v>4.6519410977242304</v>
      </c>
      <c r="M9" s="46">
        <v>5.04720280078087E-2</v>
      </c>
      <c r="N9" s="49">
        <v>6.9586082783443297</v>
      </c>
    </row>
    <row r="10" spans="1:14" x14ac:dyDescent="0.2">
      <c r="A10" s="56" t="s">
        <v>347</v>
      </c>
      <c r="B10" s="43" t="s">
        <v>348</v>
      </c>
      <c r="C10" s="44">
        <v>21</v>
      </c>
      <c r="D10" s="45" t="s">
        <v>340</v>
      </c>
      <c r="E10" s="46">
        <v>0.67119308240086495</v>
      </c>
      <c r="F10" s="47">
        <v>19.812583668005399</v>
      </c>
      <c r="G10" s="46">
        <v>0.55376558897208195</v>
      </c>
      <c r="H10" s="49">
        <v>5.7588482303539301</v>
      </c>
      <c r="I10" s="70" t="str">
        <f t="shared" si="0"/>
        <v>No</v>
      </c>
      <c r="J10" s="48" t="str">
        <f t="shared" si="1"/>
        <v>No</v>
      </c>
      <c r="K10" s="46">
        <v>8.3387743817506604E-2</v>
      </c>
      <c r="L10" s="49">
        <v>14.7590361445783</v>
      </c>
      <c r="M10" s="46">
        <v>8.8820430949859502E-2</v>
      </c>
      <c r="N10" s="49">
        <v>19.436112777444499</v>
      </c>
    </row>
    <row r="11" spans="1:14" x14ac:dyDescent="0.2">
      <c r="A11" s="56" t="s">
        <v>349</v>
      </c>
      <c r="B11" s="43" t="s">
        <v>350</v>
      </c>
      <c r="C11" s="44">
        <v>21</v>
      </c>
      <c r="D11" s="45" t="s">
        <v>340</v>
      </c>
      <c r="E11" s="46">
        <v>0.72087312160975103</v>
      </c>
      <c r="F11" s="47">
        <v>30.120481927710799</v>
      </c>
      <c r="G11" s="46">
        <v>0.63997421104466701</v>
      </c>
      <c r="H11" s="49">
        <v>18.956208758248401</v>
      </c>
      <c r="I11" s="70" t="str">
        <f t="shared" si="0"/>
        <v>No</v>
      </c>
      <c r="J11" s="48" t="str">
        <f t="shared" si="1"/>
        <v>No</v>
      </c>
      <c r="K11" s="46">
        <v>7.3791072238083399E-2</v>
      </c>
      <c r="L11" s="49">
        <v>9.9397590361445793</v>
      </c>
      <c r="M11" s="46">
        <v>7.2580379918836702E-2</v>
      </c>
      <c r="N11" s="49">
        <v>14.0371925614877</v>
      </c>
    </row>
    <row r="12" spans="1:14" x14ac:dyDescent="0.2">
      <c r="A12" s="56" t="s">
        <v>351</v>
      </c>
      <c r="B12" s="43" t="s">
        <v>352</v>
      </c>
      <c r="C12" s="44">
        <v>21</v>
      </c>
      <c r="D12" s="45" t="s">
        <v>340</v>
      </c>
      <c r="E12" s="46">
        <v>0.66477048719620901</v>
      </c>
      <c r="F12" s="47">
        <v>18.574297188755001</v>
      </c>
      <c r="G12" s="46">
        <v>0.55625026873553796</v>
      </c>
      <c r="H12" s="49">
        <v>6.0587882423515298</v>
      </c>
      <c r="I12" s="70" t="str">
        <f t="shared" si="0"/>
        <v>No</v>
      </c>
      <c r="J12" s="48" t="str">
        <f t="shared" si="1"/>
        <v>No</v>
      </c>
      <c r="K12" s="46">
        <v>5.46172637868165E-2</v>
      </c>
      <c r="L12" s="49">
        <v>5.2543507362784503</v>
      </c>
      <c r="M12" s="46">
        <v>5.3802921507689602E-2</v>
      </c>
      <c r="N12" s="49">
        <v>7.7384523095380899</v>
      </c>
    </row>
    <row r="13" spans="1:14" x14ac:dyDescent="0.2">
      <c r="A13" s="56" t="s">
        <v>353</v>
      </c>
      <c r="B13" s="43" t="s">
        <v>354</v>
      </c>
      <c r="C13" s="44">
        <v>21</v>
      </c>
      <c r="D13" s="45" t="s">
        <v>340</v>
      </c>
      <c r="E13" s="46">
        <v>0.662770749145281</v>
      </c>
      <c r="F13" s="47">
        <v>18.139223560910299</v>
      </c>
      <c r="G13" s="46">
        <v>0.52748123315083295</v>
      </c>
      <c r="H13" s="49">
        <v>4.4391121775644899</v>
      </c>
      <c r="I13" s="70" t="str">
        <f t="shared" si="0"/>
        <v>No</v>
      </c>
      <c r="J13" s="48" t="str">
        <f t="shared" si="1"/>
        <v>No</v>
      </c>
      <c r="K13" s="46">
        <v>6.9399097592681994E-2</v>
      </c>
      <c r="L13" s="49">
        <v>8.7684069611780409</v>
      </c>
      <c r="M13" s="46">
        <v>6.9056162416818306E-2</v>
      </c>
      <c r="N13" s="49">
        <v>12.597480503899201</v>
      </c>
    </row>
    <row r="14" spans="1:14" x14ac:dyDescent="0.2">
      <c r="A14" s="56" t="s">
        <v>355</v>
      </c>
      <c r="B14" s="43" t="s">
        <v>356</v>
      </c>
      <c r="C14" s="44">
        <v>21</v>
      </c>
      <c r="D14" s="45" t="s">
        <v>340</v>
      </c>
      <c r="E14" s="46">
        <v>0.83696919846397699</v>
      </c>
      <c r="F14" s="47">
        <v>68.942436412315899</v>
      </c>
      <c r="G14" s="46">
        <v>0.79241058150205601</v>
      </c>
      <c r="H14" s="49">
        <v>73.845230953809207</v>
      </c>
      <c r="I14" s="70" t="str">
        <f t="shared" si="0"/>
        <v>No</v>
      </c>
      <c r="J14" s="48" t="str">
        <f t="shared" si="1"/>
        <v>No</v>
      </c>
      <c r="K14" s="46">
        <v>8.3246756880282297E-2</v>
      </c>
      <c r="L14" s="49">
        <v>13.688085676037501</v>
      </c>
      <c r="M14" s="46">
        <v>8.24367256951027E-2</v>
      </c>
      <c r="N14" s="49">
        <v>17.216556688662301</v>
      </c>
    </row>
    <row r="15" spans="1:14" x14ac:dyDescent="0.2">
      <c r="A15" s="56" t="s">
        <v>357</v>
      </c>
      <c r="B15" s="43" t="s">
        <v>358</v>
      </c>
      <c r="C15" s="44">
        <v>21</v>
      </c>
      <c r="D15" s="45" t="s">
        <v>340</v>
      </c>
      <c r="E15" s="46">
        <v>0.78126396481363702</v>
      </c>
      <c r="F15" s="47">
        <v>48.092369477911603</v>
      </c>
      <c r="G15" s="46">
        <v>0.707768138358146</v>
      </c>
      <c r="H15" s="49">
        <v>40.071985602879401</v>
      </c>
      <c r="I15" s="70" t="str">
        <f t="shared" si="0"/>
        <v>No</v>
      </c>
      <c r="J15" s="48" t="str">
        <f t="shared" si="1"/>
        <v>No</v>
      </c>
      <c r="K15" s="46">
        <v>7.8180294110583706E-2</v>
      </c>
      <c r="L15" s="49">
        <v>11.2784471218206</v>
      </c>
      <c r="M15" s="46">
        <v>7.6934518758425705E-2</v>
      </c>
      <c r="N15" s="49">
        <v>15.2969406118776</v>
      </c>
    </row>
    <row r="16" spans="1:14" x14ac:dyDescent="0.2">
      <c r="A16" s="56" t="s">
        <v>359</v>
      </c>
      <c r="B16" s="43" t="s">
        <v>360</v>
      </c>
      <c r="C16" s="44">
        <v>21</v>
      </c>
      <c r="D16" s="45" t="s">
        <v>340</v>
      </c>
      <c r="E16" s="46">
        <v>0.75117858057797304</v>
      </c>
      <c r="F16" s="47">
        <v>38.186077643909002</v>
      </c>
      <c r="G16" s="46">
        <v>0.67675739401396795</v>
      </c>
      <c r="H16" s="49">
        <v>28.8542291541692</v>
      </c>
      <c r="I16" s="70" t="str">
        <f t="shared" si="0"/>
        <v>No</v>
      </c>
      <c r="J16" s="48" t="str">
        <f t="shared" si="1"/>
        <v>No</v>
      </c>
      <c r="K16" s="46">
        <v>5.1035329065769602E-2</v>
      </c>
      <c r="L16" s="49">
        <v>4.4846050870147298</v>
      </c>
      <c r="M16" s="46">
        <v>4.88138717651019E-2</v>
      </c>
      <c r="N16" s="49">
        <v>6.7786442711457697</v>
      </c>
    </row>
    <row r="17" spans="1:14" x14ac:dyDescent="0.2">
      <c r="A17" s="56" t="s">
        <v>361</v>
      </c>
      <c r="B17" s="43" t="s">
        <v>362</v>
      </c>
      <c r="C17" s="44">
        <v>21</v>
      </c>
      <c r="D17" s="45" t="s">
        <v>340</v>
      </c>
      <c r="E17" s="46">
        <v>0.653272667613089</v>
      </c>
      <c r="F17" s="47">
        <v>16.0642570281125</v>
      </c>
      <c r="G17" s="46">
        <v>0.51220135021653002</v>
      </c>
      <c r="H17" s="49">
        <v>3.89922015596881</v>
      </c>
      <c r="I17" s="70" t="str">
        <f t="shared" si="0"/>
        <v>No</v>
      </c>
      <c r="J17" s="48" t="str">
        <f t="shared" si="1"/>
        <v>No</v>
      </c>
      <c r="K17" s="46">
        <v>9.43164935812002E-2</v>
      </c>
      <c r="L17" s="49">
        <v>25.803212851405601</v>
      </c>
      <c r="M17" s="46">
        <v>9.6517812725763194E-2</v>
      </c>
      <c r="N17" s="49">
        <v>23.275344931013802</v>
      </c>
    </row>
    <row r="18" spans="1:14" x14ac:dyDescent="0.2">
      <c r="A18" s="56" t="s">
        <v>363</v>
      </c>
      <c r="B18" s="43" t="s">
        <v>364</v>
      </c>
      <c r="C18" s="44">
        <v>21</v>
      </c>
      <c r="D18" s="45" t="s">
        <v>340</v>
      </c>
      <c r="E18" s="46">
        <v>0.79201894979486998</v>
      </c>
      <c r="F18" s="47">
        <v>51.974564926372203</v>
      </c>
      <c r="G18" s="46">
        <v>0.74146524220535204</v>
      </c>
      <c r="H18" s="49">
        <v>53.869226154769002</v>
      </c>
      <c r="I18" s="70" t="str">
        <f t="shared" si="0"/>
        <v>No</v>
      </c>
      <c r="J18" s="48" t="str">
        <f t="shared" si="1"/>
        <v>No</v>
      </c>
      <c r="K18" s="46">
        <v>0.104892507586949</v>
      </c>
      <c r="L18" s="49">
        <v>34.103078982597097</v>
      </c>
      <c r="M18" s="46">
        <v>0.11344810691431099</v>
      </c>
      <c r="N18" s="49">
        <v>32.333533293341297</v>
      </c>
    </row>
    <row r="19" spans="1:14" x14ac:dyDescent="0.2">
      <c r="A19" s="56" t="s">
        <v>365</v>
      </c>
      <c r="B19" s="43" t="s">
        <v>366</v>
      </c>
      <c r="C19" s="44">
        <v>21</v>
      </c>
      <c r="D19" s="45" t="s">
        <v>340</v>
      </c>
      <c r="E19" s="46">
        <v>0.84756170532993502</v>
      </c>
      <c r="F19" s="47">
        <v>73.326639892905007</v>
      </c>
      <c r="G19" s="46">
        <v>0.810576937196683</v>
      </c>
      <c r="H19" s="49">
        <v>80.143971205758803</v>
      </c>
      <c r="I19" s="70" t="str">
        <f t="shared" si="0"/>
        <v>No</v>
      </c>
      <c r="J19" s="48" t="str">
        <f t="shared" si="1"/>
        <v>No</v>
      </c>
      <c r="K19" s="46">
        <v>9.4032892677973601E-2</v>
      </c>
      <c r="L19" s="49">
        <v>25.5689424364123</v>
      </c>
      <c r="M19" s="46">
        <v>9.7942252704382199E-2</v>
      </c>
      <c r="N19" s="49">
        <v>24.055188962207598</v>
      </c>
    </row>
    <row r="20" spans="1:14" x14ac:dyDescent="0.2">
      <c r="A20" s="56" t="s">
        <v>367</v>
      </c>
      <c r="B20" s="43" t="s">
        <v>368</v>
      </c>
      <c r="C20" s="44">
        <v>21</v>
      </c>
      <c r="D20" s="45" t="s">
        <v>340</v>
      </c>
      <c r="E20" s="46">
        <v>0.64145999234968898</v>
      </c>
      <c r="F20" s="47">
        <v>14.0562248995984</v>
      </c>
      <c r="G20" s="46">
        <v>0.499838951064288</v>
      </c>
      <c r="H20" s="49">
        <v>3.1793641271745701</v>
      </c>
      <c r="I20" s="70" t="str">
        <f t="shared" si="0"/>
        <v>No</v>
      </c>
      <c r="J20" s="48" t="str">
        <f t="shared" si="1"/>
        <v>No</v>
      </c>
      <c r="K20" s="46">
        <v>9.3793528458548395E-2</v>
      </c>
      <c r="L20" s="49">
        <v>25.234270414993301</v>
      </c>
      <c r="M20" s="46">
        <v>9.3215137037514606E-2</v>
      </c>
      <c r="N20" s="49">
        <v>21.1157768446311</v>
      </c>
    </row>
    <row r="21" spans="1:14" x14ac:dyDescent="0.2">
      <c r="A21" s="56" t="s">
        <v>369</v>
      </c>
      <c r="B21" s="43" t="s">
        <v>370</v>
      </c>
      <c r="C21" s="44">
        <v>21</v>
      </c>
      <c r="D21" s="45" t="s">
        <v>340</v>
      </c>
      <c r="E21" s="46">
        <v>0.67427897215859101</v>
      </c>
      <c r="F21" s="47">
        <v>20.481927710843401</v>
      </c>
      <c r="G21" s="46">
        <v>0.53802329306422503</v>
      </c>
      <c r="H21" s="49">
        <v>5.0989802039592096</v>
      </c>
      <c r="I21" s="70" t="str">
        <f t="shared" si="0"/>
        <v>No</v>
      </c>
      <c r="J21" s="48" t="str">
        <f t="shared" si="1"/>
        <v>No</v>
      </c>
      <c r="K21" s="46">
        <v>7.8437452664790505E-2</v>
      </c>
      <c r="L21" s="49">
        <v>11.345381526104401</v>
      </c>
      <c r="M21" s="46">
        <v>8.0944396211295302E-2</v>
      </c>
      <c r="N21" s="49">
        <v>16.6766646670666</v>
      </c>
    </row>
    <row r="22" spans="1:14" x14ac:dyDescent="0.2">
      <c r="A22" s="56" t="s">
        <v>371</v>
      </c>
      <c r="B22" s="43" t="s">
        <v>372</v>
      </c>
      <c r="C22" s="44">
        <v>21</v>
      </c>
      <c r="D22" s="45" t="s">
        <v>340</v>
      </c>
      <c r="E22" s="46">
        <v>0.79604649905994895</v>
      </c>
      <c r="F22" s="47">
        <v>53.179384203480602</v>
      </c>
      <c r="G22" s="46">
        <v>0.73314064849438898</v>
      </c>
      <c r="H22" s="49">
        <v>50.689862027594501</v>
      </c>
      <c r="I22" s="70" t="str">
        <f t="shared" si="0"/>
        <v>No</v>
      </c>
      <c r="J22" s="48" t="str">
        <f t="shared" si="1"/>
        <v>No</v>
      </c>
      <c r="K22" s="46">
        <v>7.3985859449331795E-2</v>
      </c>
      <c r="L22" s="49">
        <v>10.140562248996</v>
      </c>
      <c r="M22" s="46">
        <v>7.1586582868367096E-2</v>
      </c>
      <c r="N22" s="49">
        <v>13.797240551889599</v>
      </c>
    </row>
    <row r="23" spans="1:14" x14ac:dyDescent="0.2">
      <c r="A23" s="56" t="s">
        <v>373</v>
      </c>
      <c r="B23" s="43" t="s">
        <v>374</v>
      </c>
      <c r="C23" s="44">
        <v>21</v>
      </c>
      <c r="D23" s="45" t="s">
        <v>340</v>
      </c>
      <c r="E23" s="46">
        <v>0.65663999503735004</v>
      </c>
      <c r="F23" s="47">
        <v>16.700133868808599</v>
      </c>
      <c r="G23" s="46">
        <v>0.51409290587758805</v>
      </c>
      <c r="H23" s="49">
        <v>4.0191961607678497</v>
      </c>
      <c r="I23" s="70" t="str">
        <f t="shared" si="0"/>
        <v>No</v>
      </c>
      <c r="J23" s="48" t="str">
        <f t="shared" si="1"/>
        <v>No</v>
      </c>
      <c r="K23" s="46">
        <v>0.104645751156837</v>
      </c>
      <c r="L23" s="49">
        <v>33.734939759036102</v>
      </c>
      <c r="M23" s="46">
        <v>0.11537346771824</v>
      </c>
      <c r="N23" s="49">
        <v>33.773245350929798</v>
      </c>
    </row>
    <row r="24" spans="1:14" x14ac:dyDescent="0.2">
      <c r="A24" s="56" t="s">
        <v>375</v>
      </c>
      <c r="B24" s="43" t="s">
        <v>376</v>
      </c>
      <c r="C24" s="44">
        <v>21</v>
      </c>
      <c r="D24" s="45" t="s">
        <v>340</v>
      </c>
      <c r="E24" s="46">
        <v>0.812006100749736</v>
      </c>
      <c r="F24" s="47">
        <v>59.270414993306602</v>
      </c>
      <c r="G24" s="46">
        <v>0.75366708060395804</v>
      </c>
      <c r="H24" s="49">
        <v>58.608278344331097</v>
      </c>
      <c r="I24" s="70" t="str">
        <f t="shared" si="0"/>
        <v>No</v>
      </c>
      <c r="J24" s="48" t="str">
        <f t="shared" si="1"/>
        <v>No</v>
      </c>
      <c r="K24" s="46">
        <v>2.0700550398924902E-2</v>
      </c>
      <c r="L24" s="49">
        <v>1.40562248995984</v>
      </c>
      <c r="M24" s="46">
        <v>1.83008360509E-2</v>
      </c>
      <c r="N24" s="49">
        <v>2.2195560887822401</v>
      </c>
    </row>
    <row r="25" spans="1:14" x14ac:dyDescent="0.2">
      <c r="A25" s="56" t="s">
        <v>377</v>
      </c>
      <c r="B25" s="43" t="s">
        <v>378</v>
      </c>
      <c r="C25" s="44">
        <v>21</v>
      </c>
      <c r="D25" s="45" t="s">
        <v>340</v>
      </c>
      <c r="E25" s="46">
        <v>0.78584220280709904</v>
      </c>
      <c r="F25" s="47">
        <v>49.4310575635877</v>
      </c>
      <c r="G25" s="46">
        <v>0.72868760956793199</v>
      </c>
      <c r="H25" s="49">
        <v>48.950209958008401</v>
      </c>
      <c r="I25" s="70" t="str">
        <f t="shared" si="0"/>
        <v>No</v>
      </c>
      <c r="J25" s="48" t="str">
        <f t="shared" si="1"/>
        <v>No</v>
      </c>
      <c r="K25" s="46">
        <v>1.9192637517399601E-2</v>
      </c>
      <c r="L25" s="49">
        <v>1.2382864792503301</v>
      </c>
      <c r="M25" s="46">
        <v>1.64269414454093E-2</v>
      </c>
      <c r="N25" s="49">
        <v>1.91961607678464</v>
      </c>
    </row>
    <row r="26" spans="1:14" x14ac:dyDescent="0.2">
      <c r="A26" s="56" t="s">
        <v>379</v>
      </c>
      <c r="B26" s="43" t="s">
        <v>380</v>
      </c>
      <c r="C26" s="44">
        <v>21</v>
      </c>
      <c r="D26" s="45" t="s">
        <v>340</v>
      </c>
      <c r="E26" s="46">
        <v>0.73205156095199697</v>
      </c>
      <c r="F26" s="47">
        <v>32.831325301204799</v>
      </c>
      <c r="G26" s="46">
        <v>0.67240946271852398</v>
      </c>
      <c r="H26" s="49">
        <v>27.354529094181199</v>
      </c>
      <c r="I26" s="70" t="str">
        <f t="shared" si="0"/>
        <v>No</v>
      </c>
      <c r="J26" s="48" t="str">
        <f t="shared" si="1"/>
        <v>No</v>
      </c>
      <c r="K26" s="46">
        <v>1.7538549670800901E-2</v>
      </c>
      <c r="L26" s="49">
        <v>1.03748326639893</v>
      </c>
      <c r="M26" s="46">
        <v>1.47125266495835E-2</v>
      </c>
      <c r="N26" s="49">
        <v>1.7996400719856001</v>
      </c>
    </row>
    <row r="27" spans="1:14" x14ac:dyDescent="0.2">
      <c r="A27" s="56" t="s">
        <v>381</v>
      </c>
      <c r="B27" s="43" t="s">
        <v>382</v>
      </c>
      <c r="C27" s="44">
        <v>21</v>
      </c>
      <c r="D27" s="45" t="s">
        <v>340</v>
      </c>
      <c r="E27" s="46">
        <v>0.74343299083230296</v>
      </c>
      <c r="F27" s="47">
        <v>35.843373493975903</v>
      </c>
      <c r="G27" s="46">
        <v>0.66214801331013995</v>
      </c>
      <c r="H27" s="49">
        <v>23.935212957408499</v>
      </c>
      <c r="I27" s="70" t="str">
        <f t="shared" si="0"/>
        <v>No</v>
      </c>
      <c r="J27" s="48" t="str">
        <f t="shared" si="1"/>
        <v>No</v>
      </c>
      <c r="K27" s="46">
        <v>4.2785041238258797E-2</v>
      </c>
      <c r="L27" s="49">
        <v>3.4805890227576999</v>
      </c>
      <c r="M27" s="46">
        <v>4.0514396189687898E-2</v>
      </c>
      <c r="N27" s="49">
        <v>5.3989202159568102</v>
      </c>
    </row>
    <row r="28" spans="1:14" x14ac:dyDescent="0.2">
      <c r="A28" s="56" t="s">
        <v>383</v>
      </c>
      <c r="B28" s="43" t="s">
        <v>384</v>
      </c>
      <c r="C28" s="44">
        <v>21</v>
      </c>
      <c r="D28" s="45" t="s">
        <v>340</v>
      </c>
      <c r="E28" s="46">
        <v>0.61644003943161696</v>
      </c>
      <c r="F28" s="47">
        <v>10.040160642570299</v>
      </c>
      <c r="G28" s="46">
        <v>0.55766747313301501</v>
      </c>
      <c r="H28" s="49">
        <v>6.2387522495500898</v>
      </c>
      <c r="I28" s="70" t="str">
        <f t="shared" si="0"/>
        <v>No</v>
      </c>
      <c r="J28" s="48" t="str">
        <f t="shared" si="1"/>
        <v>No</v>
      </c>
      <c r="K28" s="46">
        <v>7.1745109538919993E-2</v>
      </c>
      <c r="L28" s="49">
        <v>9.2369477911646598</v>
      </c>
      <c r="M28" s="46">
        <v>7.1060803500534495E-2</v>
      </c>
      <c r="N28" s="49">
        <v>13.5572885422915</v>
      </c>
    </row>
    <row r="29" spans="1:14" x14ac:dyDescent="0.2">
      <c r="A29" s="56" t="s">
        <v>385</v>
      </c>
      <c r="B29" s="43" t="s">
        <v>386</v>
      </c>
      <c r="C29" s="44">
        <v>21</v>
      </c>
      <c r="D29" s="45" t="s">
        <v>340</v>
      </c>
      <c r="E29" s="46">
        <v>0.55145631066709899</v>
      </c>
      <c r="F29" s="47">
        <v>4.8527443105756403</v>
      </c>
      <c r="G29" s="46">
        <v>0.64352227057245404</v>
      </c>
      <c r="H29" s="49">
        <v>19.556088782243599</v>
      </c>
      <c r="I29" s="70" t="str">
        <f t="shared" si="0"/>
        <v>No</v>
      </c>
      <c r="J29" s="48" t="str">
        <f t="shared" si="1"/>
        <v>No</v>
      </c>
      <c r="K29" s="46">
        <v>2.7628078424778699E-2</v>
      </c>
      <c r="L29" s="49">
        <v>1.84069611780455</v>
      </c>
      <c r="M29" s="46">
        <v>2.53895842108267E-2</v>
      </c>
      <c r="N29" s="49">
        <v>3.35932813437313</v>
      </c>
    </row>
    <row r="30" spans="1:14" x14ac:dyDescent="0.2">
      <c r="A30" s="56" t="s">
        <v>387</v>
      </c>
      <c r="B30" s="43" t="s">
        <v>388</v>
      </c>
      <c r="C30" s="44">
        <v>21</v>
      </c>
      <c r="D30" s="45" t="s">
        <v>340</v>
      </c>
      <c r="E30" s="46">
        <v>0.62388406180810696</v>
      </c>
      <c r="F30" s="47">
        <v>10.9437751004016</v>
      </c>
      <c r="G30" s="46">
        <v>0.60075705748436103</v>
      </c>
      <c r="H30" s="49">
        <v>11.757648470305901</v>
      </c>
      <c r="I30" s="70" t="str">
        <f t="shared" si="0"/>
        <v>No</v>
      </c>
      <c r="J30" s="48" t="str">
        <f t="shared" si="1"/>
        <v>No</v>
      </c>
      <c r="K30" s="46">
        <v>4.6546817975930903E-2</v>
      </c>
      <c r="L30" s="49">
        <v>3.9491298527443099</v>
      </c>
      <c r="M30" s="46">
        <v>4.6287035109952399E-2</v>
      </c>
      <c r="N30" s="49">
        <v>6.2387522495500898</v>
      </c>
    </row>
    <row r="31" spans="1:14" x14ac:dyDescent="0.2">
      <c r="A31" s="56" t="s">
        <v>389</v>
      </c>
      <c r="B31" s="43" t="s">
        <v>390</v>
      </c>
      <c r="C31" s="44">
        <v>21</v>
      </c>
      <c r="D31" s="45" t="s">
        <v>340</v>
      </c>
      <c r="E31" s="46">
        <v>0.48575958560399801</v>
      </c>
      <c r="F31" s="47">
        <v>2.14190093708166</v>
      </c>
      <c r="G31" s="46">
        <v>0.50328786575453199</v>
      </c>
      <c r="H31" s="49">
        <v>3.2993401319736102</v>
      </c>
      <c r="I31" s="70" t="str">
        <f t="shared" si="0"/>
        <v>No</v>
      </c>
      <c r="J31" s="48" t="str">
        <f t="shared" si="1"/>
        <v>No</v>
      </c>
      <c r="K31" s="46">
        <v>7.7664397352231004E-2</v>
      </c>
      <c r="L31" s="49">
        <v>11.0107095046854</v>
      </c>
      <c r="M31" s="46">
        <v>7.7400109689762006E-2</v>
      </c>
      <c r="N31" s="49">
        <v>15.3569286142771</v>
      </c>
    </row>
    <row r="32" spans="1:14" x14ac:dyDescent="0.2">
      <c r="A32" s="56" t="s">
        <v>391</v>
      </c>
      <c r="B32" s="43" t="s">
        <v>392</v>
      </c>
      <c r="C32" s="44">
        <v>21</v>
      </c>
      <c r="D32" s="45" t="s">
        <v>340</v>
      </c>
      <c r="E32" s="46">
        <v>0.65035094602009902</v>
      </c>
      <c r="F32" s="47">
        <v>15.528781793842001</v>
      </c>
      <c r="G32" s="46">
        <v>0.56689875472848195</v>
      </c>
      <c r="H32" s="49">
        <v>7.19856028794241</v>
      </c>
      <c r="I32" s="70" t="str">
        <f t="shared" si="0"/>
        <v>No</v>
      </c>
      <c r="J32" s="48" t="str">
        <f t="shared" si="1"/>
        <v>No</v>
      </c>
      <c r="K32" s="46">
        <v>7.9350360339402501E-2</v>
      </c>
      <c r="L32" s="49">
        <v>11.7135207496653</v>
      </c>
      <c r="M32" s="46">
        <v>8.9636124235987005E-2</v>
      </c>
      <c r="N32" s="49">
        <v>19.736052789442098</v>
      </c>
    </row>
    <row r="33" spans="1:14" x14ac:dyDescent="0.2">
      <c r="A33" s="56" t="s">
        <v>393</v>
      </c>
      <c r="B33" s="43" t="s">
        <v>394</v>
      </c>
      <c r="C33" s="44">
        <v>21</v>
      </c>
      <c r="D33" s="45" t="s">
        <v>340</v>
      </c>
      <c r="E33" s="46">
        <v>0.80856127957308099</v>
      </c>
      <c r="F33" s="47">
        <v>57.931726907630498</v>
      </c>
      <c r="G33" s="46">
        <v>0.74707067001025496</v>
      </c>
      <c r="H33" s="49">
        <v>55.848830233953201</v>
      </c>
      <c r="I33" s="70" t="str">
        <f t="shared" si="0"/>
        <v>No</v>
      </c>
      <c r="J33" s="48" t="str">
        <f t="shared" si="1"/>
        <v>No</v>
      </c>
      <c r="K33" s="46">
        <v>3.1453942848733901E-2</v>
      </c>
      <c r="L33" s="49">
        <v>2.1084337349397599</v>
      </c>
      <c r="M33" s="46">
        <v>2.8946607862458298E-2</v>
      </c>
      <c r="N33" s="49">
        <v>3.5992801439712099</v>
      </c>
    </row>
    <row r="34" spans="1:14" x14ac:dyDescent="0.2">
      <c r="A34" s="56" t="s">
        <v>395</v>
      </c>
      <c r="B34" s="43" t="s">
        <v>396</v>
      </c>
      <c r="C34" s="44">
        <v>21</v>
      </c>
      <c r="D34" s="45" t="s">
        <v>340</v>
      </c>
      <c r="E34" s="46">
        <v>0.77649818902492296</v>
      </c>
      <c r="F34" s="47">
        <v>46.753681392235599</v>
      </c>
      <c r="G34" s="46">
        <v>0.72050301584907195</v>
      </c>
      <c r="H34" s="49">
        <v>46.130773845230998</v>
      </c>
      <c r="I34" s="70" t="str">
        <f t="shared" si="0"/>
        <v>No</v>
      </c>
      <c r="J34" s="48" t="str">
        <f t="shared" si="1"/>
        <v>No</v>
      </c>
      <c r="K34" s="46">
        <v>1.24743390880918E-2</v>
      </c>
      <c r="L34" s="49">
        <v>0.56894243641231601</v>
      </c>
      <c r="M34" s="46">
        <v>1.0160799994489799E-2</v>
      </c>
      <c r="N34" s="49">
        <v>0.95980803839232098</v>
      </c>
    </row>
    <row r="35" spans="1:14" x14ac:dyDescent="0.2">
      <c r="A35" s="56" t="s">
        <v>397</v>
      </c>
      <c r="B35" s="43" t="s">
        <v>398</v>
      </c>
      <c r="C35" s="44">
        <v>21</v>
      </c>
      <c r="D35" s="45" t="s">
        <v>340</v>
      </c>
      <c r="E35" s="46">
        <v>0.796445528576607</v>
      </c>
      <c r="F35" s="47">
        <v>53.3132530120482</v>
      </c>
      <c r="G35" s="46">
        <v>0.71844186336312099</v>
      </c>
      <c r="H35" s="49">
        <v>44.871025794841003</v>
      </c>
      <c r="I35" s="70" t="str">
        <f t="shared" si="0"/>
        <v>No</v>
      </c>
      <c r="J35" s="48" t="str">
        <f t="shared" si="1"/>
        <v>No</v>
      </c>
      <c r="K35" s="46">
        <v>2.0270485118620899E-2</v>
      </c>
      <c r="L35" s="49">
        <v>1.3721552878179399</v>
      </c>
      <c r="M35" s="46">
        <v>1.8539072032514502E-2</v>
      </c>
      <c r="N35" s="49">
        <v>2.3395320935812798</v>
      </c>
    </row>
    <row r="36" spans="1:14" x14ac:dyDescent="0.2">
      <c r="A36" s="56" t="s">
        <v>399</v>
      </c>
      <c r="B36" s="43" t="s">
        <v>400</v>
      </c>
      <c r="C36" s="44">
        <v>21</v>
      </c>
      <c r="D36" s="45" t="s">
        <v>340</v>
      </c>
      <c r="E36" s="46">
        <v>0.746735408125631</v>
      </c>
      <c r="F36" s="47">
        <v>37.2155287817938</v>
      </c>
      <c r="G36" s="46">
        <v>0.67616365530113398</v>
      </c>
      <c r="H36" s="49">
        <v>28.554289142171601</v>
      </c>
      <c r="I36" s="70" t="str">
        <f t="shared" si="0"/>
        <v>No</v>
      </c>
      <c r="J36" s="48" t="str">
        <f t="shared" si="1"/>
        <v>No</v>
      </c>
      <c r="K36" s="46">
        <v>0.100965606392783</v>
      </c>
      <c r="L36" s="49">
        <v>31.291834002677401</v>
      </c>
      <c r="M36" s="46">
        <v>0.107857076145907</v>
      </c>
      <c r="N36" s="49">
        <v>29.514097180563901</v>
      </c>
    </row>
    <row r="37" spans="1:14" x14ac:dyDescent="0.2">
      <c r="A37" s="56" t="s">
        <v>401</v>
      </c>
      <c r="B37" s="43" t="s">
        <v>402</v>
      </c>
      <c r="C37" s="44">
        <v>21</v>
      </c>
      <c r="D37" s="45" t="s">
        <v>340</v>
      </c>
      <c r="E37" s="46">
        <v>0.70025117335129305</v>
      </c>
      <c r="F37" s="47">
        <v>25.669344042837999</v>
      </c>
      <c r="G37" s="46">
        <v>0.57965379592927602</v>
      </c>
      <c r="H37" s="49">
        <v>8.8782243551289692</v>
      </c>
      <c r="I37" s="70" t="str">
        <f t="shared" si="0"/>
        <v>No</v>
      </c>
      <c r="J37" s="48" t="str">
        <f t="shared" si="1"/>
        <v>No</v>
      </c>
      <c r="K37" s="46">
        <v>9.3745638413363794E-2</v>
      </c>
      <c r="L37" s="49">
        <v>25.167336010709501</v>
      </c>
      <c r="M37" s="46">
        <v>9.9185152061878501E-2</v>
      </c>
      <c r="N37" s="49">
        <v>25.134973005398901</v>
      </c>
    </row>
    <row r="38" spans="1:14" x14ac:dyDescent="0.2">
      <c r="A38" s="56" t="s">
        <v>403</v>
      </c>
      <c r="B38" s="43" t="s">
        <v>404</v>
      </c>
      <c r="C38" s="44">
        <v>21</v>
      </c>
      <c r="D38" s="45" t="s">
        <v>340</v>
      </c>
      <c r="E38" s="46">
        <v>0.56923289405787802</v>
      </c>
      <c r="F38" s="47">
        <v>5.9236947791164702</v>
      </c>
      <c r="G38" s="46">
        <v>0.41787454178344702</v>
      </c>
      <c r="H38" s="49">
        <v>0.53989202159568095</v>
      </c>
      <c r="I38" s="70" t="str">
        <f t="shared" si="0"/>
        <v>No</v>
      </c>
      <c r="J38" s="48" t="str">
        <f t="shared" si="1"/>
        <v>No</v>
      </c>
      <c r="K38" s="46">
        <v>8.3094158855681499E-2</v>
      </c>
      <c r="L38" s="49">
        <v>13.554216867469901</v>
      </c>
      <c r="M38" s="46">
        <v>9.13101294875453E-2</v>
      </c>
      <c r="N38" s="49">
        <v>20.575884823035398</v>
      </c>
    </row>
    <row r="39" spans="1:14" x14ac:dyDescent="0.2">
      <c r="A39" s="56" t="s">
        <v>405</v>
      </c>
      <c r="B39" s="43" t="s">
        <v>406</v>
      </c>
      <c r="C39" s="44">
        <v>21</v>
      </c>
      <c r="D39" s="45" t="s">
        <v>340</v>
      </c>
      <c r="E39" s="46">
        <v>0.63747306522172298</v>
      </c>
      <c r="F39" s="47">
        <v>13.4872824631861</v>
      </c>
      <c r="G39" s="46">
        <v>0.49818115377501898</v>
      </c>
      <c r="H39" s="49">
        <v>2.9994001199759999</v>
      </c>
      <c r="I39" s="70" t="str">
        <f t="shared" si="0"/>
        <v>No</v>
      </c>
      <c r="J39" s="48" t="str">
        <f t="shared" si="1"/>
        <v>No</v>
      </c>
      <c r="K39" s="46">
        <v>6.8589619035089103E-2</v>
      </c>
      <c r="L39" s="49">
        <v>8.5341365461847403</v>
      </c>
      <c r="M39" s="46">
        <v>6.7868363329152998E-2</v>
      </c>
      <c r="N39" s="49">
        <v>11.9376124775045</v>
      </c>
    </row>
    <row r="40" spans="1:14" x14ac:dyDescent="0.2">
      <c r="A40" s="56" t="s">
        <v>407</v>
      </c>
      <c r="B40" s="43" t="s">
        <v>408</v>
      </c>
      <c r="C40" s="44">
        <v>21</v>
      </c>
      <c r="D40" s="45" t="s">
        <v>340</v>
      </c>
      <c r="E40" s="46">
        <v>0.81630280021827095</v>
      </c>
      <c r="F40" s="47">
        <v>60.943775100401602</v>
      </c>
      <c r="G40" s="46">
        <v>0.76167608910347895</v>
      </c>
      <c r="H40" s="49">
        <v>61.607678464307099</v>
      </c>
      <c r="I40" s="70" t="str">
        <f t="shared" si="0"/>
        <v>No</v>
      </c>
      <c r="J40" s="48" t="str">
        <f t="shared" si="1"/>
        <v>No</v>
      </c>
      <c r="K40" s="46">
        <v>4.4066764476451699E-2</v>
      </c>
      <c r="L40" s="49">
        <v>3.714859437751</v>
      </c>
      <c r="M40" s="46">
        <v>4.39105546072939E-2</v>
      </c>
      <c r="N40" s="49">
        <v>5.9988002399520104</v>
      </c>
    </row>
    <row r="41" spans="1:14" x14ac:dyDescent="0.2">
      <c r="A41" s="56" t="s">
        <v>409</v>
      </c>
      <c r="B41" s="43" t="s">
        <v>410</v>
      </c>
      <c r="C41" s="44">
        <v>21</v>
      </c>
      <c r="D41" s="45" t="s">
        <v>340</v>
      </c>
      <c r="E41" s="46">
        <v>0.75198345511950604</v>
      </c>
      <c r="F41" s="47">
        <v>38.587684069611797</v>
      </c>
      <c r="G41" s="46">
        <v>0.66754101426202195</v>
      </c>
      <c r="H41" s="49">
        <v>25.914817036592702</v>
      </c>
      <c r="I41" s="70" t="str">
        <f t="shared" si="0"/>
        <v>No</v>
      </c>
      <c r="J41" s="48" t="str">
        <f t="shared" si="1"/>
        <v>No</v>
      </c>
      <c r="K41" s="46">
        <v>6.0368928388994401E-2</v>
      </c>
      <c r="L41" s="49">
        <v>6.2918340026773798</v>
      </c>
      <c r="M41" s="46">
        <v>6.4075773599403099E-2</v>
      </c>
      <c r="N41" s="49">
        <v>10.497900419916</v>
      </c>
    </row>
    <row r="42" spans="1:14" x14ac:dyDescent="0.2">
      <c r="A42" s="56" t="s">
        <v>409</v>
      </c>
      <c r="B42" s="43" t="s">
        <v>411</v>
      </c>
      <c r="C42" s="44">
        <v>21</v>
      </c>
      <c r="D42" s="45" t="s">
        <v>340</v>
      </c>
      <c r="E42" s="46">
        <v>0.75420405960294701</v>
      </c>
      <c r="F42" s="47">
        <v>39.290495314591702</v>
      </c>
      <c r="G42" s="46">
        <v>0.67903514397871001</v>
      </c>
      <c r="H42" s="49">
        <v>29.514097180563901</v>
      </c>
      <c r="I42" s="70" t="str">
        <f t="shared" si="0"/>
        <v>No</v>
      </c>
      <c r="J42" s="48" t="str">
        <f t="shared" si="1"/>
        <v>No</v>
      </c>
      <c r="K42" s="46">
        <v>5.4852716585583897E-2</v>
      </c>
      <c r="L42" s="49">
        <v>5.2878179384203499</v>
      </c>
      <c r="M42" s="46">
        <v>5.7031987027490703E-2</v>
      </c>
      <c r="N42" s="49">
        <v>8.6382723455308899</v>
      </c>
    </row>
    <row r="43" spans="1:14" x14ac:dyDescent="0.2">
      <c r="A43" s="56" t="s">
        <v>412</v>
      </c>
      <c r="B43" s="43" t="s">
        <v>413</v>
      </c>
      <c r="C43" s="44">
        <v>21</v>
      </c>
      <c r="D43" s="45" t="s">
        <v>340</v>
      </c>
      <c r="E43" s="46">
        <v>0.74323123411278202</v>
      </c>
      <c r="F43" s="47">
        <v>35.809906291833997</v>
      </c>
      <c r="G43" s="46">
        <v>0.66549772810397101</v>
      </c>
      <c r="H43" s="49">
        <v>25.194961007798401</v>
      </c>
      <c r="I43" s="70" t="str">
        <f t="shared" si="0"/>
        <v>No</v>
      </c>
      <c r="J43" s="48" t="str">
        <f t="shared" si="1"/>
        <v>No</v>
      </c>
      <c r="K43" s="46">
        <v>3.9141582410225702E-2</v>
      </c>
      <c r="L43" s="49">
        <v>2.97858099062918</v>
      </c>
      <c r="M43" s="46">
        <v>3.8498945922098703E-2</v>
      </c>
      <c r="N43" s="49">
        <v>4.9790041991601699</v>
      </c>
    </row>
    <row r="44" spans="1:14" x14ac:dyDescent="0.2">
      <c r="A44" s="56" t="s">
        <v>414</v>
      </c>
      <c r="B44" s="43" t="s">
        <v>415</v>
      </c>
      <c r="C44" s="44">
        <v>21</v>
      </c>
      <c r="D44" s="45" t="s">
        <v>340</v>
      </c>
      <c r="E44" s="46">
        <v>0.72857644557165202</v>
      </c>
      <c r="F44" s="47">
        <v>31.894243641231601</v>
      </c>
      <c r="G44" s="46">
        <v>0.63622872037669498</v>
      </c>
      <c r="H44" s="49">
        <v>17.996400719855998</v>
      </c>
      <c r="I44" s="70" t="str">
        <f t="shared" si="0"/>
        <v>No</v>
      </c>
      <c r="J44" s="48" t="str">
        <f t="shared" si="1"/>
        <v>No</v>
      </c>
      <c r="K44" s="46">
        <v>6.4557851257356705E-2</v>
      </c>
      <c r="L44" s="49">
        <v>7.4966532797858099</v>
      </c>
      <c r="M44" s="46">
        <v>6.5678713954796894E-2</v>
      </c>
      <c r="N44" s="49">
        <v>11.0377924415117</v>
      </c>
    </row>
    <row r="45" spans="1:14" x14ac:dyDescent="0.2">
      <c r="A45" s="56" t="s">
        <v>416</v>
      </c>
      <c r="B45" s="43" t="s">
        <v>417</v>
      </c>
      <c r="C45" s="44">
        <v>21</v>
      </c>
      <c r="D45" s="45" t="s">
        <v>340</v>
      </c>
      <c r="E45" s="46">
        <v>0.74248060974039998</v>
      </c>
      <c r="F45" s="47">
        <v>35.609103078982599</v>
      </c>
      <c r="G45" s="46">
        <v>0.66240496589269804</v>
      </c>
      <c r="H45" s="49">
        <v>23.995200959807999</v>
      </c>
      <c r="I45" s="70" t="str">
        <f t="shared" si="0"/>
        <v>No</v>
      </c>
      <c r="J45" s="48" t="str">
        <f t="shared" si="1"/>
        <v>No</v>
      </c>
      <c r="K45" s="46">
        <v>5.4255521058695397E-2</v>
      </c>
      <c r="L45" s="49">
        <v>5.15394912985274</v>
      </c>
      <c r="M45" s="46">
        <v>5.5949072857472498E-2</v>
      </c>
      <c r="N45" s="49">
        <v>8.3383323335332893</v>
      </c>
    </row>
    <row r="46" spans="1:14" x14ac:dyDescent="0.2">
      <c r="A46" s="56" t="s">
        <v>418</v>
      </c>
      <c r="B46" s="43" t="s">
        <v>419</v>
      </c>
      <c r="C46" s="44">
        <v>21</v>
      </c>
      <c r="D46" s="45" t="s">
        <v>340</v>
      </c>
      <c r="E46" s="46">
        <v>0.74219276441535398</v>
      </c>
      <c r="F46" s="47">
        <v>35.5421686746988</v>
      </c>
      <c r="G46" s="46">
        <v>0.66327999590286701</v>
      </c>
      <c r="H46" s="49">
        <v>24.355128974205201</v>
      </c>
      <c r="I46" s="70" t="str">
        <f t="shared" si="0"/>
        <v>No</v>
      </c>
      <c r="J46" s="48" t="str">
        <f t="shared" si="1"/>
        <v>No</v>
      </c>
      <c r="K46" s="46">
        <v>5.79169783664421E-2</v>
      </c>
      <c r="L46" s="49">
        <v>5.82329317269076</v>
      </c>
      <c r="M46" s="46">
        <v>5.9661846874857802E-2</v>
      </c>
      <c r="N46" s="49">
        <v>9.2981403719256104</v>
      </c>
    </row>
    <row r="47" spans="1:14" x14ac:dyDescent="0.2">
      <c r="A47" s="56" t="s">
        <v>420</v>
      </c>
      <c r="B47" s="43" t="s">
        <v>421</v>
      </c>
      <c r="C47" s="44">
        <v>21</v>
      </c>
      <c r="D47" s="45" t="s">
        <v>340</v>
      </c>
      <c r="E47" s="46">
        <v>0.76238535885376302</v>
      </c>
      <c r="F47" s="47">
        <v>41.967871485943803</v>
      </c>
      <c r="G47" s="46">
        <v>0.69898594885529897</v>
      </c>
      <c r="H47" s="49">
        <v>36.112777444511103</v>
      </c>
      <c r="I47" s="70" t="str">
        <f t="shared" si="0"/>
        <v>No</v>
      </c>
      <c r="J47" s="48" t="str">
        <f t="shared" si="1"/>
        <v>No</v>
      </c>
      <c r="K47" s="46">
        <v>2.3496169523385398E-2</v>
      </c>
      <c r="L47" s="49">
        <v>1.6398929049531501</v>
      </c>
      <c r="M47" s="46">
        <v>2.1638509462224301E-2</v>
      </c>
      <c r="N47" s="49">
        <v>2.8194361127774399</v>
      </c>
    </row>
    <row r="48" spans="1:14" x14ac:dyDescent="0.2">
      <c r="A48" s="56" t="s">
        <v>422</v>
      </c>
      <c r="B48" s="43" t="s">
        <v>423</v>
      </c>
      <c r="C48" s="44">
        <v>21</v>
      </c>
      <c r="D48" s="45" t="s">
        <v>340</v>
      </c>
      <c r="E48" s="46">
        <v>0.74573310893053602</v>
      </c>
      <c r="F48" s="47">
        <v>36.6465863453815</v>
      </c>
      <c r="G48" s="46">
        <v>0.67892503693039497</v>
      </c>
      <c r="H48" s="49">
        <v>29.454109178164401</v>
      </c>
      <c r="I48" s="70" t="str">
        <f t="shared" si="0"/>
        <v>No</v>
      </c>
      <c r="J48" s="48" t="str">
        <f t="shared" si="1"/>
        <v>No</v>
      </c>
      <c r="K48" s="46">
        <v>1.5877805354728401E-2</v>
      </c>
      <c r="L48" s="49">
        <v>0.87014725568942397</v>
      </c>
      <c r="M48" s="46">
        <v>1.34127981815951E-2</v>
      </c>
      <c r="N48" s="49">
        <v>1.4997000599879999</v>
      </c>
    </row>
    <row r="49" spans="1:14" x14ac:dyDescent="0.2">
      <c r="A49" s="56" t="s">
        <v>424</v>
      </c>
      <c r="B49" s="43" t="s">
        <v>425</v>
      </c>
      <c r="C49" s="44">
        <v>21</v>
      </c>
      <c r="D49" s="45" t="s">
        <v>340</v>
      </c>
      <c r="E49" s="46">
        <v>0.76681187562884701</v>
      </c>
      <c r="F49" s="47">
        <v>43.3734939759036</v>
      </c>
      <c r="G49" s="46">
        <v>0.71196052018744904</v>
      </c>
      <c r="H49" s="49">
        <v>41.811637672465501</v>
      </c>
      <c r="I49" s="70" t="str">
        <f t="shared" si="0"/>
        <v>No</v>
      </c>
      <c r="J49" s="48" t="str">
        <f t="shared" si="1"/>
        <v>No</v>
      </c>
      <c r="K49" s="46">
        <v>5.7663560511918802E-2</v>
      </c>
      <c r="L49" s="49">
        <v>5.7563587684069599</v>
      </c>
      <c r="M49" s="46">
        <v>5.4567060226770402E-2</v>
      </c>
      <c r="N49" s="49">
        <v>7.9184163167366499</v>
      </c>
    </row>
    <row r="50" spans="1:14" x14ac:dyDescent="0.2">
      <c r="A50" s="56" t="s">
        <v>426</v>
      </c>
      <c r="B50" s="43" t="s">
        <v>427</v>
      </c>
      <c r="C50" s="44">
        <v>21</v>
      </c>
      <c r="D50" s="45" t="s">
        <v>340</v>
      </c>
      <c r="E50" s="46">
        <v>0.82944159128803996</v>
      </c>
      <c r="F50" s="47">
        <v>65.863453815260996</v>
      </c>
      <c r="G50" s="46">
        <v>0.78663317831893798</v>
      </c>
      <c r="H50" s="49">
        <v>71.745650869825994</v>
      </c>
      <c r="I50" s="70" t="str">
        <f t="shared" si="0"/>
        <v>No</v>
      </c>
      <c r="J50" s="48" t="str">
        <f t="shared" si="1"/>
        <v>No</v>
      </c>
      <c r="K50" s="46">
        <v>3.4497526103221397E-2</v>
      </c>
      <c r="L50" s="49">
        <v>2.3427041499330699</v>
      </c>
      <c r="M50" s="46">
        <v>3.19583720371815E-2</v>
      </c>
      <c r="N50" s="49">
        <v>4.07918416316737</v>
      </c>
    </row>
    <row r="51" spans="1:14" x14ac:dyDescent="0.2">
      <c r="A51" s="141" t="s">
        <v>428</v>
      </c>
      <c r="B51" s="43" t="s">
        <v>429</v>
      </c>
      <c r="C51" s="44">
        <v>21</v>
      </c>
      <c r="D51" s="45" t="s">
        <v>340</v>
      </c>
      <c r="E51" s="46">
        <v>0.89698610362181896</v>
      </c>
      <c r="F51" s="47">
        <v>90.060240963855406</v>
      </c>
      <c r="G51" s="46">
        <v>0.87651650022153504</v>
      </c>
      <c r="H51" s="49">
        <v>96.040791841631702</v>
      </c>
      <c r="I51" s="70" t="str">
        <f t="shared" si="0"/>
        <v>Yes</v>
      </c>
      <c r="J51" s="48" t="str">
        <f t="shared" si="1"/>
        <v>Yes</v>
      </c>
      <c r="K51" s="46">
        <v>0.12248169879097399</v>
      </c>
      <c r="L51" s="49">
        <v>45.917001338688102</v>
      </c>
      <c r="M51" s="46">
        <v>0.12580554367696001</v>
      </c>
      <c r="N51" s="49">
        <v>38.932213557288499</v>
      </c>
    </row>
    <row r="52" spans="1:14" x14ac:dyDescent="0.2">
      <c r="A52" s="141" t="s">
        <v>430</v>
      </c>
      <c r="B52" s="43" t="s">
        <v>431</v>
      </c>
      <c r="C52" s="44">
        <v>21</v>
      </c>
      <c r="D52" s="45" t="s">
        <v>340</v>
      </c>
      <c r="E52" s="46">
        <v>0.89011115035560995</v>
      </c>
      <c r="F52" s="47">
        <v>88.186077643909002</v>
      </c>
      <c r="G52" s="46">
        <v>0.86609176661037601</v>
      </c>
      <c r="H52" s="49">
        <v>94.541091781643701</v>
      </c>
      <c r="I52" s="70" t="str">
        <f t="shared" si="0"/>
        <v>No</v>
      </c>
      <c r="J52" s="48" t="str">
        <f t="shared" si="1"/>
        <v>Yes</v>
      </c>
      <c r="K52" s="46">
        <v>0.14060976869248401</v>
      </c>
      <c r="L52" s="49">
        <v>56.961178045515403</v>
      </c>
      <c r="M52" s="46">
        <v>0.14864575792203699</v>
      </c>
      <c r="N52" s="49">
        <v>49.430113977204599</v>
      </c>
    </row>
    <row r="53" spans="1:14" x14ac:dyDescent="0.2">
      <c r="A53" s="56" t="s">
        <v>432</v>
      </c>
      <c r="B53" s="43" t="s">
        <v>433</v>
      </c>
      <c r="C53" s="44">
        <v>21</v>
      </c>
      <c r="D53" s="45" t="s">
        <v>340</v>
      </c>
      <c r="E53" s="46">
        <v>0.83606176089015305</v>
      </c>
      <c r="F53" s="47">
        <v>68.708165997322595</v>
      </c>
      <c r="G53" s="46">
        <v>0.77746533558863096</v>
      </c>
      <c r="H53" s="49">
        <v>68.386322735452893</v>
      </c>
      <c r="I53" s="70" t="str">
        <f t="shared" si="0"/>
        <v>No</v>
      </c>
      <c r="J53" s="48" t="str">
        <f t="shared" si="1"/>
        <v>No</v>
      </c>
      <c r="K53" s="46">
        <v>6.2259534006429001E-2</v>
      </c>
      <c r="L53" s="49">
        <v>6.8607764390896904</v>
      </c>
      <c r="M53" s="46">
        <v>5.9472946892187697E-2</v>
      </c>
      <c r="N53" s="49">
        <v>9.1781643671265805</v>
      </c>
    </row>
    <row r="54" spans="1:14" x14ac:dyDescent="0.2">
      <c r="A54" s="56" t="s">
        <v>434</v>
      </c>
      <c r="B54" s="43" t="s">
        <v>435</v>
      </c>
      <c r="C54" s="44">
        <v>21</v>
      </c>
      <c r="D54" s="45" t="s">
        <v>340</v>
      </c>
      <c r="E54" s="46">
        <v>0.82868547995401698</v>
      </c>
      <c r="F54" s="47">
        <v>65.629183400267706</v>
      </c>
      <c r="G54" s="46">
        <v>0.77632794504099001</v>
      </c>
      <c r="H54" s="49">
        <v>68.146370725854794</v>
      </c>
      <c r="I54" s="70" t="str">
        <f t="shared" si="0"/>
        <v>No</v>
      </c>
      <c r="J54" s="48" t="str">
        <f t="shared" si="1"/>
        <v>No</v>
      </c>
      <c r="K54" s="46">
        <v>0.102142523412648</v>
      </c>
      <c r="L54" s="49">
        <v>32.161981258366801</v>
      </c>
      <c r="M54" s="46">
        <v>0.10621377316144399</v>
      </c>
      <c r="N54" s="49">
        <v>28.8542291541692</v>
      </c>
    </row>
    <row r="55" spans="1:14" x14ac:dyDescent="0.2">
      <c r="A55" s="56" t="s">
        <v>436</v>
      </c>
      <c r="B55" s="43" t="s">
        <v>437</v>
      </c>
      <c r="C55" s="44">
        <v>21</v>
      </c>
      <c r="D55" s="45" t="s">
        <v>340</v>
      </c>
      <c r="E55" s="46">
        <v>0.81962396691184602</v>
      </c>
      <c r="F55" s="47">
        <v>62.2489959839357</v>
      </c>
      <c r="G55" s="46">
        <v>0.78162619276087397</v>
      </c>
      <c r="H55" s="49">
        <v>69.586082783443302</v>
      </c>
      <c r="I55" s="70" t="str">
        <f t="shared" si="0"/>
        <v>No</v>
      </c>
      <c r="J55" s="48" t="str">
        <f t="shared" si="1"/>
        <v>No</v>
      </c>
      <c r="K55" s="46">
        <v>2.3046083811476499E-2</v>
      </c>
      <c r="L55" s="49">
        <v>1.5729585006693401</v>
      </c>
      <c r="M55" s="46">
        <v>2.2690154388396201E-2</v>
      </c>
      <c r="N55" s="49">
        <v>2.9994001199759999</v>
      </c>
    </row>
    <row r="56" spans="1:14" x14ac:dyDescent="0.2">
      <c r="A56" s="141" t="s">
        <v>438</v>
      </c>
      <c r="B56" s="43" t="s">
        <v>439</v>
      </c>
      <c r="C56" s="44">
        <v>21</v>
      </c>
      <c r="D56" s="45" t="s">
        <v>340</v>
      </c>
      <c r="E56" s="46">
        <v>0.88641786459916405</v>
      </c>
      <c r="F56" s="47">
        <v>87.282463186077607</v>
      </c>
      <c r="G56" s="46">
        <v>0.85340087425156896</v>
      </c>
      <c r="H56" s="49">
        <v>91.841631673665304</v>
      </c>
      <c r="I56" s="70" t="str">
        <f t="shared" si="0"/>
        <v>No</v>
      </c>
      <c r="J56" s="48" t="str">
        <f t="shared" si="1"/>
        <v>Yes</v>
      </c>
      <c r="K56" s="46">
        <v>8.8387444330943699E-2</v>
      </c>
      <c r="L56" s="49">
        <v>20.682730923694798</v>
      </c>
      <c r="M56" s="46">
        <v>8.7965891789907394E-2</v>
      </c>
      <c r="N56" s="49">
        <v>19.016196760647901</v>
      </c>
    </row>
    <row r="57" spans="1:14" x14ac:dyDescent="0.2">
      <c r="A57" s="56" t="s">
        <v>440</v>
      </c>
      <c r="B57" s="43" t="s">
        <v>441</v>
      </c>
      <c r="C57" s="44">
        <v>18</v>
      </c>
      <c r="D57" s="45" t="s">
        <v>340</v>
      </c>
      <c r="E57" s="46">
        <v>0.84805949288401306</v>
      </c>
      <c r="F57" s="47">
        <v>73.527443105756404</v>
      </c>
      <c r="G57" s="46">
        <v>0.76432914581371203</v>
      </c>
      <c r="H57" s="49">
        <v>39.297658862876297</v>
      </c>
      <c r="I57" s="70" t="str">
        <f t="shared" si="0"/>
        <v>No</v>
      </c>
      <c r="J57" s="48" t="str">
        <f t="shared" si="1"/>
        <v>No</v>
      </c>
      <c r="K57" s="46">
        <v>9.6041863009206696E-2</v>
      </c>
      <c r="L57" s="49">
        <v>27.409638554216901</v>
      </c>
      <c r="M57" s="46">
        <v>0.129119079168627</v>
      </c>
      <c r="N57" s="49">
        <v>50.418060200668897</v>
      </c>
    </row>
    <row r="58" spans="1:14" x14ac:dyDescent="0.2">
      <c r="A58" s="56" t="s">
        <v>442</v>
      </c>
      <c r="B58" s="43" t="s">
        <v>443</v>
      </c>
      <c r="C58" s="44">
        <v>18</v>
      </c>
      <c r="D58" s="45" t="s">
        <v>340</v>
      </c>
      <c r="E58" s="46">
        <v>0.83594279469105703</v>
      </c>
      <c r="F58" s="47">
        <v>68.674698795180703</v>
      </c>
      <c r="G58" s="46">
        <v>0.75330383617809105</v>
      </c>
      <c r="H58" s="49">
        <v>35.535117056856201</v>
      </c>
      <c r="I58" s="70" t="str">
        <f t="shared" si="0"/>
        <v>No</v>
      </c>
      <c r="J58" s="48" t="str">
        <f t="shared" si="1"/>
        <v>No</v>
      </c>
      <c r="K58" s="46">
        <v>7.3728482444018001E-2</v>
      </c>
      <c r="L58" s="49">
        <v>9.8728246318607802</v>
      </c>
      <c r="M58" s="46">
        <v>9.2595128212846295E-2</v>
      </c>
      <c r="N58" s="49">
        <v>37.040133779264202</v>
      </c>
    </row>
    <row r="59" spans="1:14" x14ac:dyDescent="0.2">
      <c r="A59" s="141" t="s">
        <v>444</v>
      </c>
      <c r="B59" s="43" t="s">
        <v>445</v>
      </c>
      <c r="C59" s="44">
        <v>21</v>
      </c>
      <c r="D59" s="45" t="s">
        <v>340</v>
      </c>
      <c r="E59" s="46">
        <v>0.88182961615123101</v>
      </c>
      <c r="F59" s="47">
        <v>86.077643908969193</v>
      </c>
      <c r="G59" s="46">
        <v>0.85697823794654404</v>
      </c>
      <c r="H59" s="49">
        <v>92.801439712057601</v>
      </c>
      <c r="I59" s="70" t="str">
        <f t="shared" si="0"/>
        <v>No</v>
      </c>
      <c r="J59" s="48" t="str">
        <f t="shared" si="1"/>
        <v>Yes</v>
      </c>
      <c r="K59" s="46">
        <v>7.2317740086302207E-2</v>
      </c>
      <c r="L59" s="49">
        <v>9.3038821954484607</v>
      </c>
      <c r="M59" s="46">
        <v>6.9532609771450704E-2</v>
      </c>
      <c r="N59" s="49">
        <v>12.7774445110978</v>
      </c>
    </row>
    <row r="60" spans="1:14" x14ac:dyDescent="0.2">
      <c r="A60" s="141" t="s">
        <v>446</v>
      </c>
      <c r="B60" s="43" t="s">
        <v>447</v>
      </c>
      <c r="C60" s="44">
        <v>21</v>
      </c>
      <c r="D60" s="45" t="s">
        <v>340</v>
      </c>
      <c r="E60" s="46">
        <v>0.85829698781149799</v>
      </c>
      <c r="F60" s="47">
        <v>77.576974564926402</v>
      </c>
      <c r="G60" s="46">
        <v>0.82834934103104696</v>
      </c>
      <c r="H60" s="49">
        <v>85.8428314337133</v>
      </c>
      <c r="I60" s="70" t="str">
        <f t="shared" si="0"/>
        <v>No</v>
      </c>
      <c r="J60" s="48" t="str">
        <f t="shared" si="1"/>
        <v>Yes</v>
      </c>
      <c r="K60" s="46">
        <v>1.0777188509420599E-2</v>
      </c>
      <c r="L60" s="49">
        <v>0.43507362784471199</v>
      </c>
      <c r="M60" s="46">
        <v>7.7131992674177403E-3</v>
      </c>
      <c r="N60" s="49">
        <v>0.779844031193761</v>
      </c>
    </row>
    <row r="61" spans="1:14" x14ac:dyDescent="0.2">
      <c r="A61" s="141" t="s">
        <v>448</v>
      </c>
      <c r="B61" s="43" t="s">
        <v>449</v>
      </c>
      <c r="C61" s="44">
        <v>18</v>
      </c>
      <c r="D61" s="45" t="s">
        <v>340</v>
      </c>
      <c r="E61" s="46">
        <v>0.92429947436707904</v>
      </c>
      <c r="F61" s="47">
        <v>96.151271753681399</v>
      </c>
      <c r="G61" s="46">
        <v>0.87387174415800895</v>
      </c>
      <c r="H61" s="49">
        <v>77.675585284280899</v>
      </c>
      <c r="I61" s="70" t="str">
        <f t="shared" si="0"/>
        <v>No</v>
      </c>
      <c r="J61" s="48" t="str">
        <f t="shared" si="1"/>
        <v>Yes</v>
      </c>
      <c r="K61" s="46">
        <v>9.3944472174709498E-2</v>
      </c>
      <c r="L61" s="49">
        <v>25.502008032128501</v>
      </c>
      <c r="M61" s="46">
        <v>0.133086991410304</v>
      </c>
      <c r="N61" s="49">
        <v>51.923076923076898</v>
      </c>
    </row>
    <row r="62" spans="1:14" x14ac:dyDescent="0.2">
      <c r="A62" s="56" t="s">
        <v>450</v>
      </c>
      <c r="B62" s="43" t="s">
        <v>451</v>
      </c>
      <c r="C62" s="44">
        <v>18</v>
      </c>
      <c r="D62" s="45" t="s">
        <v>340</v>
      </c>
      <c r="E62" s="46">
        <v>0.85999829684582796</v>
      </c>
      <c r="F62" s="47">
        <v>78.413654618473899</v>
      </c>
      <c r="G62" s="46">
        <v>0.78912562665618402</v>
      </c>
      <c r="H62" s="49">
        <v>47.408026755852802</v>
      </c>
      <c r="I62" s="70" t="str">
        <f t="shared" si="0"/>
        <v>No</v>
      </c>
      <c r="J62" s="48" t="str">
        <f t="shared" si="1"/>
        <v>No</v>
      </c>
      <c r="K62" s="46">
        <v>0.13432310600984801</v>
      </c>
      <c r="L62" s="49">
        <v>53.748326639892902</v>
      </c>
      <c r="M62" s="46">
        <v>0.18611554068009101</v>
      </c>
      <c r="N62" s="49">
        <v>67.892976588628798</v>
      </c>
    </row>
    <row r="63" spans="1:14" x14ac:dyDescent="0.2">
      <c r="A63" s="56" t="s">
        <v>452</v>
      </c>
      <c r="B63" s="43" t="s">
        <v>453</v>
      </c>
      <c r="C63" s="44">
        <v>21</v>
      </c>
      <c r="D63" s="45" t="s">
        <v>340</v>
      </c>
      <c r="E63" s="46">
        <v>0.57077002327751702</v>
      </c>
      <c r="F63" s="47">
        <v>6.0240963855421699</v>
      </c>
      <c r="G63" s="46">
        <v>0.562784092799684</v>
      </c>
      <c r="H63" s="49">
        <v>6.7186562687462503</v>
      </c>
      <c r="I63" s="70" t="str">
        <f t="shared" si="0"/>
        <v>No</v>
      </c>
      <c r="J63" s="48" t="str">
        <f t="shared" si="1"/>
        <v>No</v>
      </c>
      <c r="K63" s="46">
        <v>8.4867960944235099E-2</v>
      </c>
      <c r="L63" s="49">
        <v>17.034805890227599</v>
      </c>
      <c r="M63" s="46">
        <v>9.3782463800498705E-2</v>
      </c>
      <c r="N63" s="49">
        <v>21.175764847030599</v>
      </c>
    </row>
    <row r="64" spans="1:14" x14ac:dyDescent="0.2">
      <c r="A64" s="56" t="s">
        <v>454</v>
      </c>
      <c r="B64" s="43" t="s">
        <v>455</v>
      </c>
      <c r="C64" s="44">
        <v>21</v>
      </c>
      <c r="D64" s="45" t="s">
        <v>340</v>
      </c>
      <c r="E64" s="46">
        <v>0.69504357225921198</v>
      </c>
      <c r="F64" s="47">
        <v>24.631860776439101</v>
      </c>
      <c r="G64" s="46">
        <v>0.635463529399099</v>
      </c>
      <c r="H64" s="49">
        <v>17.816436712657499</v>
      </c>
      <c r="I64" s="70" t="str">
        <f t="shared" si="0"/>
        <v>No</v>
      </c>
      <c r="J64" s="48" t="str">
        <f t="shared" si="1"/>
        <v>No</v>
      </c>
      <c r="K64" s="46">
        <v>8.8975546142150003E-2</v>
      </c>
      <c r="L64" s="49">
        <v>21.3520749665328</v>
      </c>
      <c r="M64" s="46">
        <v>0.10697161883048099</v>
      </c>
      <c r="N64" s="49">
        <v>29.214157168566299</v>
      </c>
    </row>
    <row r="65" spans="1:14" x14ac:dyDescent="0.2">
      <c r="A65" s="56" t="s">
        <v>456</v>
      </c>
      <c r="B65" s="43" t="s">
        <v>457</v>
      </c>
      <c r="C65" s="44">
        <v>21</v>
      </c>
      <c r="D65" s="45" t="s">
        <v>340</v>
      </c>
      <c r="E65" s="46">
        <v>0.76228390772187304</v>
      </c>
      <c r="F65" s="47">
        <v>41.867469879518097</v>
      </c>
      <c r="G65" s="46">
        <v>0.70530833111994296</v>
      </c>
      <c r="H65" s="49">
        <v>38.812237552489499</v>
      </c>
      <c r="I65" s="70" t="str">
        <f t="shared" si="0"/>
        <v>No</v>
      </c>
      <c r="J65" s="48" t="str">
        <f t="shared" si="1"/>
        <v>No</v>
      </c>
      <c r="K65" s="46">
        <v>7.9249909753883199E-2</v>
      </c>
      <c r="L65" s="49">
        <v>11.6800535475234</v>
      </c>
      <c r="M65" s="46">
        <v>8.6096434724396098E-2</v>
      </c>
      <c r="N65" s="49">
        <v>18.296340731853601</v>
      </c>
    </row>
    <row r="66" spans="1:14" x14ac:dyDescent="0.2">
      <c r="A66" s="56" t="s">
        <v>458</v>
      </c>
      <c r="B66" s="43" t="s">
        <v>459</v>
      </c>
      <c r="C66" s="44">
        <v>21</v>
      </c>
      <c r="D66" s="45" t="s">
        <v>340</v>
      </c>
      <c r="E66" s="46">
        <v>0.68659857132197599</v>
      </c>
      <c r="F66" s="47">
        <v>22.7911646586345</v>
      </c>
      <c r="G66" s="46">
        <v>0.61265523845400405</v>
      </c>
      <c r="H66" s="49">
        <v>13.857228554289099</v>
      </c>
      <c r="I66" s="70" t="str">
        <f t="shared" si="0"/>
        <v>No</v>
      </c>
      <c r="J66" s="48" t="str">
        <f t="shared" si="1"/>
        <v>No</v>
      </c>
      <c r="K66" s="46">
        <v>9.0113250963632693E-2</v>
      </c>
      <c r="L66" s="49">
        <v>22.289156626505999</v>
      </c>
      <c r="M66" s="46">
        <v>0.108627483550954</v>
      </c>
      <c r="N66" s="49">
        <v>29.874025194961</v>
      </c>
    </row>
    <row r="67" spans="1:14" x14ac:dyDescent="0.2">
      <c r="A67" s="56" t="s">
        <v>460</v>
      </c>
      <c r="B67" s="43" t="s">
        <v>461</v>
      </c>
      <c r="C67" s="44">
        <v>21</v>
      </c>
      <c r="D67" s="45" t="s">
        <v>340</v>
      </c>
      <c r="E67" s="46">
        <v>0.71507801817458505</v>
      </c>
      <c r="F67" s="47">
        <v>28.848728246318601</v>
      </c>
      <c r="G67" s="46">
        <v>0.63659819285034502</v>
      </c>
      <c r="H67" s="49">
        <v>18.176364727054601</v>
      </c>
      <c r="I67" s="70" t="str">
        <f t="shared" si="0"/>
        <v>No</v>
      </c>
      <c r="J67" s="48" t="str">
        <f t="shared" si="1"/>
        <v>No</v>
      </c>
      <c r="K67" s="46">
        <v>6.18879492596437E-2</v>
      </c>
      <c r="L67" s="49">
        <v>6.7269076305220903</v>
      </c>
      <c r="M67" s="46">
        <v>6.1433681424895401E-2</v>
      </c>
      <c r="N67" s="49">
        <v>9.9580083983203398</v>
      </c>
    </row>
    <row r="68" spans="1:14" x14ac:dyDescent="0.2">
      <c r="A68" s="56" t="s">
        <v>462</v>
      </c>
      <c r="B68" s="43" t="s">
        <v>462</v>
      </c>
      <c r="C68" s="44">
        <v>21</v>
      </c>
      <c r="D68" s="45" t="s">
        <v>340</v>
      </c>
      <c r="E68" s="46">
        <v>0.66929112382405298</v>
      </c>
      <c r="F68" s="47">
        <v>19.4444444444444</v>
      </c>
      <c r="G68" s="46">
        <v>0.67772086632963702</v>
      </c>
      <c r="H68" s="49">
        <v>29.214157168566299</v>
      </c>
      <c r="I68" s="70" t="str">
        <f t="shared" si="0"/>
        <v>No</v>
      </c>
      <c r="J68" s="48" t="str">
        <f t="shared" si="1"/>
        <v>No</v>
      </c>
      <c r="K68" s="46">
        <v>9.1873016296076193E-2</v>
      </c>
      <c r="L68" s="49">
        <v>23.8621151271754</v>
      </c>
      <c r="M68" s="46">
        <v>9.6073617996865507E-2</v>
      </c>
      <c r="N68" s="49">
        <v>23.035392921415699</v>
      </c>
    </row>
    <row r="69" spans="1:14" x14ac:dyDescent="0.2">
      <c r="A69" s="56" t="s">
        <v>463</v>
      </c>
      <c r="B69" s="43" t="s">
        <v>464</v>
      </c>
      <c r="C69" s="44">
        <v>21</v>
      </c>
      <c r="D69" s="45" t="s">
        <v>340</v>
      </c>
      <c r="E69" s="46">
        <v>0.80953404359527603</v>
      </c>
      <c r="F69" s="47">
        <v>58.199464524765702</v>
      </c>
      <c r="G69" s="46">
        <v>0.74576945938573902</v>
      </c>
      <c r="H69" s="49">
        <v>55.248950209957997</v>
      </c>
      <c r="I69" s="70" t="str">
        <f t="shared" si="0"/>
        <v>No</v>
      </c>
      <c r="J69" s="48" t="str">
        <f t="shared" si="1"/>
        <v>No</v>
      </c>
      <c r="K69" s="46">
        <v>7.2713322169303596E-2</v>
      </c>
      <c r="L69" s="49">
        <v>9.4042838018741595</v>
      </c>
      <c r="M69" s="46">
        <v>7.0870225467968104E-2</v>
      </c>
      <c r="N69" s="49">
        <v>13.437312537492501</v>
      </c>
    </row>
    <row r="70" spans="1:14" x14ac:dyDescent="0.2">
      <c r="A70" s="56" t="s">
        <v>465</v>
      </c>
      <c r="B70" s="43" t="s">
        <v>466</v>
      </c>
      <c r="C70" s="44">
        <v>21</v>
      </c>
      <c r="D70" s="45" t="s">
        <v>340</v>
      </c>
      <c r="E70" s="46">
        <v>0.68530326722159796</v>
      </c>
      <c r="F70" s="47">
        <v>22.556894243641199</v>
      </c>
      <c r="G70" s="46">
        <v>0.62748266471260705</v>
      </c>
      <c r="H70" s="49">
        <v>16.376724655069001</v>
      </c>
      <c r="I70" s="70" t="str">
        <f t="shared" si="0"/>
        <v>No</v>
      </c>
      <c r="J70" s="48" t="str">
        <f t="shared" si="1"/>
        <v>No</v>
      </c>
      <c r="K70" s="46">
        <v>0.125464983572636</v>
      </c>
      <c r="L70" s="49">
        <v>48.493975903614498</v>
      </c>
      <c r="M70" s="46">
        <v>0.13194265907900701</v>
      </c>
      <c r="N70" s="49">
        <v>42.0515896820636</v>
      </c>
    </row>
    <row r="71" spans="1:14" x14ac:dyDescent="0.2">
      <c r="A71" s="56" t="s">
        <v>467</v>
      </c>
      <c r="B71" s="43" t="s">
        <v>468</v>
      </c>
      <c r="C71" s="44">
        <v>21</v>
      </c>
      <c r="D71" s="45" t="s">
        <v>340</v>
      </c>
      <c r="E71" s="46">
        <v>0.83422541798442895</v>
      </c>
      <c r="F71" s="47">
        <v>67.8045515394913</v>
      </c>
      <c r="G71" s="46">
        <v>0.79583621434959295</v>
      </c>
      <c r="H71" s="49">
        <v>75.464907018596307</v>
      </c>
      <c r="I71" s="70" t="str">
        <f t="shared" ref="I71:I134" si="2">IF(AND(F71&gt;=90,H71&gt;=90),"Yes","No")</f>
        <v>No</v>
      </c>
      <c r="J71" s="48" t="str">
        <f t="shared" ref="J71:J134" si="3">IF(AND(F71&gt;=75,H71&gt;=75),"Yes","No")</f>
        <v>No</v>
      </c>
      <c r="K71" s="46">
        <v>2.4872867709549398E-2</v>
      </c>
      <c r="L71" s="49">
        <v>1.7068273092369499</v>
      </c>
      <c r="M71" s="46">
        <v>2.3525348863488602E-2</v>
      </c>
      <c r="N71" s="49">
        <v>3.1793641271745701</v>
      </c>
    </row>
    <row r="72" spans="1:14" x14ac:dyDescent="0.2">
      <c r="A72" s="56" t="s">
        <v>469</v>
      </c>
      <c r="B72" s="43" t="s">
        <v>470</v>
      </c>
      <c r="C72" s="44">
        <v>21</v>
      </c>
      <c r="D72" s="45" t="s">
        <v>340</v>
      </c>
      <c r="E72" s="46">
        <v>0.79796369336241202</v>
      </c>
      <c r="F72" s="47">
        <v>53.8821954484605</v>
      </c>
      <c r="G72" s="46">
        <v>0.80637274182534302</v>
      </c>
      <c r="H72" s="49">
        <v>79.004199160168</v>
      </c>
      <c r="I72" s="70" t="str">
        <f t="shared" si="2"/>
        <v>No</v>
      </c>
      <c r="J72" s="48" t="str">
        <f t="shared" si="3"/>
        <v>No</v>
      </c>
      <c r="K72" s="46">
        <v>8.9079282899407405E-2</v>
      </c>
      <c r="L72" s="49">
        <v>21.452476572958499</v>
      </c>
      <c r="M72" s="46">
        <v>9.1338911000647394E-2</v>
      </c>
      <c r="N72" s="49">
        <v>20.635872825434902</v>
      </c>
    </row>
    <row r="73" spans="1:14" x14ac:dyDescent="0.2">
      <c r="A73" s="56" t="s">
        <v>385</v>
      </c>
      <c r="B73" s="43" t="s">
        <v>471</v>
      </c>
      <c r="C73" s="44">
        <v>21</v>
      </c>
      <c r="D73" s="45" t="s">
        <v>340</v>
      </c>
      <c r="E73" s="46">
        <v>0.73825360684503605</v>
      </c>
      <c r="F73" s="47">
        <v>34.538152610441799</v>
      </c>
      <c r="G73" s="46">
        <v>0.67557657047203401</v>
      </c>
      <c r="H73" s="49">
        <v>28.434313137372499</v>
      </c>
      <c r="I73" s="70" t="str">
        <f t="shared" si="2"/>
        <v>No</v>
      </c>
      <c r="J73" s="48" t="str">
        <f t="shared" si="3"/>
        <v>No</v>
      </c>
      <c r="K73" s="46">
        <v>6.5601739405087303E-2</v>
      </c>
      <c r="L73" s="49">
        <v>7.7643908969210198</v>
      </c>
      <c r="M73" s="46">
        <v>6.9719934991046006E-2</v>
      </c>
      <c r="N73" s="49">
        <v>12.957408518296299</v>
      </c>
    </row>
    <row r="74" spans="1:14" x14ac:dyDescent="0.2">
      <c r="A74" s="56" t="s">
        <v>472</v>
      </c>
      <c r="B74" s="43" t="s">
        <v>473</v>
      </c>
      <c r="C74" s="44">
        <v>21</v>
      </c>
      <c r="D74" s="45" t="s">
        <v>340</v>
      </c>
      <c r="E74" s="46">
        <v>0.75662122374366103</v>
      </c>
      <c r="F74" s="47">
        <v>40.160642570281098</v>
      </c>
      <c r="G74" s="46">
        <v>0.69107322863043796</v>
      </c>
      <c r="H74" s="49">
        <v>34.013197360527897</v>
      </c>
      <c r="I74" s="70" t="str">
        <f t="shared" si="2"/>
        <v>No</v>
      </c>
      <c r="J74" s="48" t="str">
        <f t="shared" si="3"/>
        <v>No</v>
      </c>
      <c r="K74" s="46">
        <v>6.4051508953582706E-2</v>
      </c>
      <c r="L74" s="49">
        <v>7.3627844712182098</v>
      </c>
      <c r="M74" s="46">
        <v>6.7837581065672697E-2</v>
      </c>
      <c r="N74" s="49">
        <v>11.877624475105</v>
      </c>
    </row>
    <row r="75" spans="1:14" x14ac:dyDescent="0.2">
      <c r="A75" s="56" t="s">
        <v>474</v>
      </c>
      <c r="B75" s="43" t="s">
        <v>475</v>
      </c>
      <c r="C75" s="44">
        <v>21</v>
      </c>
      <c r="D75" s="45" t="s">
        <v>340</v>
      </c>
      <c r="E75" s="46">
        <v>0.77791366772835902</v>
      </c>
      <c r="F75" s="47">
        <v>46.987951807228903</v>
      </c>
      <c r="G75" s="46">
        <v>0.74620188170152302</v>
      </c>
      <c r="H75" s="49">
        <v>55.488902219556103</v>
      </c>
      <c r="I75" s="70" t="str">
        <f t="shared" si="2"/>
        <v>No</v>
      </c>
      <c r="J75" s="48" t="str">
        <f t="shared" si="3"/>
        <v>No</v>
      </c>
      <c r="K75" s="46">
        <v>6.9471207389792802E-2</v>
      </c>
      <c r="L75" s="49">
        <v>8.8688085676037502</v>
      </c>
      <c r="M75" s="46">
        <v>6.9559836394112895E-2</v>
      </c>
      <c r="N75" s="49">
        <v>12.8374325134973</v>
      </c>
    </row>
    <row r="76" spans="1:14" x14ac:dyDescent="0.2">
      <c r="A76" s="56" t="s">
        <v>476</v>
      </c>
      <c r="B76" s="43" t="s">
        <v>477</v>
      </c>
      <c r="C76" s="44">
        <v>21</v>
      </c>
      <c r="D76" s="45" t="s">
        <v>340</v>
      </c>
      <c r="E76" s="46">
        <v>0.77133502950694699</v>
      </c>
      <c r="F76" s="47">
        <v>44.611780455153898</v>
      </c>
      <c r="G76" s="46">
        <v>0.698695729209445</v>
      </c>
      <c r="H76" s="49">
        <v>36.052789442111603</v>
      </c>
      <c r="I76" s="70" t="str">
        <f t="shared" si="2"/>
        <v>No</v>
      </c>
      <c r="J76" s="48" t="str">
        <f t="shared" si="3"/>
        <v>No</v>
      </c>
      <c r="K76" s="46">
        <v>7.2792812955632405E-2</v>
      </c>
      <c r="L76" s="49">
        <v>9.4377510040160608</v>
      </c>
      <c r="M76" s="46">
        <v>7.0749866539741496E-2</v>
      </c>
      <c r="N76" s="49">
        <v>13.2573485302939</v>
      </c>
    </row>
    <row r="77" spans="1:14" x14ac:dyDescent="0.2">
      <c r="A77" s="56" t="s">
        <v>478</v>
      </c>
      <c r="B77" s="43" t="s">
        <v>479</v>
      </c>
      <c r="C77" s="44">
        <v>21</v>
      </c>
      <c r="D77" s="45" t="s">
        <v>340</v>
      </c>
      <c r="E77" s="46">
        <v>0.66413204960011696</v>
      </c>
      <c r="F77" s="47">
        <v>18.473895582329298</v>
      </c>
      <c r="G77" s="46">
        <v>0.57069785931685302</v>
      </c>
      <c r="H77" s="49">
        <v>7.6784643071385696</v>
      </c>
      <c r="I77" s="70" t="str">
        <f t="shared" si="2"/>
        <v>No</v>
      </c>
      <c r="J77" s="48" t="str">
        <f t="shared" si="3"/>
        <v>No</v>
      </c>
      <c r="K77" s="46">
        <v>7.3743212500952296E-2</v>
      </c>
      <c r="L77" s="49">
        <v>9.9062918340026798</v>
      </c>
      <c r="M77" s="46">
        <v>7.1412143903869296E-2</v>
      </c>
      <c r="N77" s="49">
        <v>13.6772645470906</v>
      </c>
    </row>
    <row r="78" spans="1:14" x14ac:dyDescent="0.2">
      <c r="A78" s="56" t="s">
        <v>480</v>
      </c>
      <c r="B78" s="43" t="s">
        <v>481</v>
      </c>
      <c r="C78" s="44">
        <v>21</v>
      </c>
      <c r="D78" s="45" t="s">
        <v>340</v>
      </c>
      <c r="E78" s="46">
        <v>0.74808060688504296</v>
      </c>
      <c r="F78" s="47">
        <v>37.650602409638601</v>
      </c>
      <c r="G78" s="46">
        <v>0.68597902433126101</v>
      </c>
      <c r="H78" s="49">
        <v>31.913617276544699</v>
      </c>
      <c r="I78" s="70" t="str">
        <f t="shared" si="2"/>
        <v>No</v>
      </c>
      <c r="J78" s="48" t="str">
        <f t="shared" si="3"/>
        <v>No</v>
      </c>
      <c r="K78" s="46">
        <v>7.2353427627244699E-2</v>
      </c>
      <c r="L78" s="49">
        <v>9.3373493975903603</v>
      </c>
      <c r="M78" s="46">
        <v>7.8464947749816299E-2</v>
      </c>
      <c r="N78" s="49">
        <v>15.656868626274701</v>
      </c>
    </row>
    <row r="79" spans="1:14" x14ac:dyDescent="0.2">
      <c r="A79" s="56" t="s">
        <v>482</v>
      </c>
      <c r="B79" s="43" t="s">
        <v>483</v>
      </c>
      <c r="C79" s="44">
        <v>21</v>
      </c>
      <c r="D79" s="45" t="s">
        <v>340</v>
      </c>
      <c r="E79" s="46">
        <v>0.73608785027130097</v>
      </c>
      <c r="F79" s="47">
        <v>33.9022757697456</v>
      </c>
      <c r="G79" s="46">
        <v>0.66404831133815601</v>
      </c>
      <c r="H79" s="49">
        <v>24.835032993401299</v>
      </c>
      <c r="I79" s="70" t="str">
        <f t="shared" si="2"/>
        <v>No</v>
      </c>
      <c r="J79" s="48" t="str">
        <f t="shared" si="3"/>
        <v>No</v>
      </c>
      <c r="K79" s="46">
        <v>6.1352794968110899E-2</v>
      </c>
      <c r="L79" s="49">
        <v>6.5261044176706804</v>
      </c>
      <c r="M79" s="46">
        <v>6.5840502363649897E-2</v>
      </c>
      <c r="N79" s="49">
        <v>11.217756448710301</v>
      </c>
    </row>
    <row r="80" spans="1:14" x14ac:dyDescent="0.2">
      <c r="A80" s="56" t="s">
        <v>484</v>
      </c>
      <c r="B80" s="43" t="s">
        <v>484</v>
      </c>
      <c r="C80" s="44">
        <v>21</v>
      </c>
      <c r="D80" s="45" t="s">
        <v>340</v>
      </c>
      <c r="E80" s="46">
        <v>0.66739999299594999</v>
      </c>
      <c r="F80" s="47">
        <v>19.1432396251673</v>
      </c>
      <c r="G80" s="46">
        <v>0.62099560249894403</v>
      </c>
      <c r="H80" s="49">
        <v>14.9370125974805</v>
      </c>
      <c r="I80" s="70" t="str">
        <f t="shared" si="2"/>
        <v>No</v>
      </c>
      <c r="J80" s="48" t="str">
        <f t="shared" si="3"/>
        <v>No</v>
      </c>
      <c r="K80" s="46">
        <v>6.8539871990101406E-2</v>
      </c>
      <c r="L80" s="49">
        <v>8.5006693440428407</v>
      </c>
      <c r="M80" s="46">
        <v>6.7594782618343605E-2</v>
      </c>
      <c r="N80" s="49">
        <v>11.757648470305901</v>
      </c>
    </row>
    <row r="81" spans="1:14" x14ac:dyDescent="0.2">
      <c r="A81" s="56" t="s">
        <v>485</v>
      </c>
      <c r="B81" s="43" t="s">
        <v>486</v>
      </c>
      <c r="C81" s="44">
        <v>21</v>
      </c>
      <c r="D81" s="45" t="s">
        <v>340</v>
      </c>
      <c r="E81" s="46">
        <v>0.63743963666943304</v>
      </c>
      <c r="F81" s="47">
        <v>13.4538152610442</v>
      </c>
      <c r="G81" s="46">
        <v>0.53231078109609797</v>
      </c>
      <c r="H81" s="49">
        <v>4.6790641871625702</v>
      </c>
      <c r="I81" s="70" t="str">
        <f t="shared" si="2"/>
        <v>No</v>
      </c>
      <c r="J81" s="48" t="str">
        <f t="shared" si="3"/>
        <v>No</v>
      </c>
      <c r="K81" s="46">
        <v>8.3038563787135394E-2</v>
      </c>
      <c r="L81" s="49">
        <v>13.520749665327999</v>
      </c>
      <c r="M81" s="46">
        <v>8.0109638788406295E-2</v>
      </c>
      <c r="N81" s="49">
        <v>16.376724655069001</v>
      </c>
    </row>
    <row r="82" spans="1:14" x14ac:dyDescent="0.2">
      <c r="A82" s="56" t="s">
        <v>487</v>
      </c>
      <c r="B82" s="43" t="s">
        <v>488</v>
      </c>
      <c r="C82" s="44">
        <v>21</v>
      </c>
      <c r="D82" s="45" t="s">
        <v>340</v>
      </c>
      <c r="E82" s="46">
        <v>0.79910024075611996</v>
      </c>
      <c r="F82" s="47">
        <v>54.317269076305202</v>
      </c>
      <c r="G82" s="46">
        <v>0.72492317218711899</v>
      </c>
      <c r="H82" s="49">
        <v>47.570485902819399</v>
      </c>
      <c r="I82" s="70" t="str">
        <f t="shared" si="2"/>
        <v>No</v>
      </c>
      <c r="J82" s="48" t="str">
        <f t="shared" si="3"/>
        <v>No</v>
      </c>
      <c r="K82" s="46">
        <v>7.4144541907455105E-2</v>
      </c>
      <c r="L82" s="49">
        <v>10.174029451137899</v>
      </c>
      <c r="M82" s="46">
        <v>7.4870766010585899E-2</v>
      </c>
      <c r="N82" s="49">
        <v>14.697060587882399</v>
      </c>
    </row>
    <row r="83" spans="1:14" x14ac:dyDescent="0.2">
      <c r="A83" s="56" t="s">
        <v>489</v>
      </c>
      <c r="B83" s="43" t="s">
        <v>490</v>
      </c>
      <c r="C83" s="44">
        <v>21</v>
      </c>
      <c r="D83" s="45" t="s">
        <v>340</v>
      </c>
      <c r="E83" s="46">
        <v>0.75516157154756802</v>
      </c>
      <c r="F83" s="47">
        <v>39.558232931726899</v>
      </c>
      <c r="G83" s="46">
        <v>0.68931569774964097</v>
      </c>
      <c r="H83" s="49">
        <v>33.4733053389322</v>
      </c>
      <c r="I83" s="70" t="str">
        <f t="shared" si="2"/>
        <v>No</v>
      </c>
      <c r="J83" s="48" t="str">
        <f t="shared" si="3"/>
        <v>No</v>
      </c>
      <c r="K83" s="46">
        <v>7.0881724404722402E-2</v>
      </c>
      <c r="L83" s="49">
        <v>9.1030789825970508</v>
      </c>
      <c r="M83" s="46">
        <v>7.3876550778461406E-2</v>
      </c>
      <c r="N83" s="49">
        <v>14.337132573485301</v>
      </c>
    </row>
    <row r="84" spans="1:14" x14ac:dyDescent="0.2">
      <c r="A84" s="56" t="s">
        <v>491</v>
      </c>
      <c r="B84" s="43" t="s">
        <v>492</v>
      </c>
      <c r="C84" s="44">
        <v>21</v>
      </c>
      <c r="D84" s="45" t="s">
        <v>340</v>
      </c>
      <c r="E84" s="46">
        <v>0.75207652678176695</v>
      </c>
      <c r="F84" s="47">
        <v>38.654618473895603</v>
      </c>
      <c r="G84" s="46">
        <v>0.65546057108588696</v>
      </c>
      <c r="H84" s="49">
        <v>22.375524895021002</v>
      </c>
      <c r="I84" s="70" t="str">
        <f t="shared" si="2"/>
        <v>No</v>
      </c>
      <c r="J84" s="48" t="str">
        <f t="shared" si="3"/>
        <v>No</v>
      </c>
      <c r="K84" s="46">
        <v>7.6644360715702298E-2</v>
      </c>
      <c r="L84" s="49">
        <v>10.742971887550199</v>
      </c>
      <c r="M84" s="46">
        <v>7.6445529969247902E-2</v>
      </c>
      <c r="N84" s="49">
        <v>15.116976604679101</v>
      </c>
    </row>
    <row r="85" spans="1:14" x14ac:dyDescent="0.2">
      <c r="A85" s="56" t="s">
        <v>493</v>
      </c>
      <c r="B85" s="43" t="s">
        <v>494</v>
      </c>
      <c r="C85" s="44">
        <v>21</v>
      </c>
      <c r="D85" s="45" t="s">
        <v>340</v>
      </c>
      <c r="E85" s="46">
        <v>0.78971333416961997</v>
      </c>
      <c r="F85" s="47">
        <v>50.803212851405597</v>
      </c>
      <c r="G85" s="46">
        <v>0.71805837546481799</v>
      </c>
      <c r="H85" s="49">
        <v>44.751049790042003</v>
      </c>
      <c r="I85" s="70" t="str">
        <f t="shared" si="2"/>
        <v>No</v>
      </c>
      <c r="J85" s="48" t="str">
        <f t="shared" si="3"/>
        <v>No</v>
      </c>
      <c r="K85" s="46">
        <v>9.4495536413738507E-2</v>
      </c>
      <c r="L85" s="49">
        <v>26.004016064257002</v>
      </c>
      <c r="M85" s="46">
        <v>9.9788615006670994E-2</v>
      </c>
      <c r="N85" s="49">
        <v>25.494901019796</v>
      </c>
    </row>
    <row r="86" spans="1:14" x14ac:dyDescent="0.2">
      <c r="A86" s="56" t="s">
        <v>495</v>
      </c>
      <c r="B86" s="43" t="s">
        <v>496</v>
      </c>
      <c r="C86" s="44">
        <v>21</v>
      </c>
      <c r="D86" s="45" t="s">
        <v>340</v>
      </c>
      <c r="E86" s="46">
        <v>0.64731180964831303</v>
      </c>
      <c r="F86" s="47">
        <v>15.060240963855399</v>
      </c>
      <c r="G86" s="46">
        <v>0.591861532969438</v>
      </c>
      <c r="H86" s="49">
        <v>10.497900419916</v>
      </c>
      <c r="I86" s="70" t="str">
        <f t="shared" si="2"/>
        <v>No</v>
      </c>
      <c r="J86" s="48" t="str">
        <f t="shared" si="3"/>
        <v>No</v>
      </c>
      <c r="K86" s="46">
        <v>5.90576921387048E-2</v>
      </c>
      <c r="L86" s="49">
        <v>6.0575635876840703</v>
      </c>
      <c r="M86" s="46">
        <v>5.7672009888166703E-2</v>
      </c>
      <c r="N86" s="49">
        <v>8.7582483503299304</v>
      </c>
    </row>
    <row r="87" spans="1:14" x14ac:dyDescent="0.2">
      <c r="A87" s="56" t="s">
        <v>497</v>
      </c>
      <c r="B87" s="43" t="s">
        <v>498</v>
      </c>
      <c r="C87" s="44">
        <v>21</v>
      </c>
      <c r="D87" s="45" t="s">
        <v>340</v>
      </c>
      <c r="E87" s="46">
        <v>0.72975766402737297</v>
      </c>
      <c r="F87" s="47">
        <v>32.295850066934399</v>
      </c>
      <c r="G87" s="46">
        <v>0.65069883391936201</v>
      </c>
      <c r="H87" s="49">
        <v>21.0557888422316</v>
      </c>
      <c r="I87" s="70" t="str">
        <f t="shared" si="2"/>
        <v>No</v>
      </c>
      <c r="J87" s="48" t="str">
        <f t="shared" si="3"/>
        <v>No</v>
      </c>
      <c r="K87" s="46">
        <v>8.5749284212583599E-2</v>
      </c>
      <c r="L87" s="49">
        <v>18.105756358768399</v>
      </c>
      <c r="M87" s="46">
        <v>9.5669279101358098E-2</v>
      </c>
      <c r="N87" s="49">
        <v>22.555488902219601</v>
      </c>
    </row>
    <row r="88" spans="1:14" x14ac:dyDescent="0.2">
      <c r="A88" s="56" t="s">
        <v>499</v>
      </c>
      <c r="B88" s="43" t="s">
        <v>500</v>
      </c>
      <c r="C88" s="44">
        <v>21</v>
      </c>
      <c r="D88" s="45" t="s">
        <v>340</v>
      </c>
      <c r="E88" s="46">
        <v>0.71023038644541803</v>
      </c>
      <c r="F88" s="47">
        <v>27.911646586345402</v>
      </c>
      <c r="G88" s="46">
        <v>0.63434067133940697</v>
      </c>
      <c r="H88" s="49">
        <v>17.5764847030594</v>
      </c>
      <c r="I88" s="70" t="str">
        <f t="shared" si="2"/>
        <v>No</v>
      </c>
      <c r="J88" s="48" t="str">
        <f t="shared" si="3"/>
        <v>No</v>
      </c>
      <c r="K88" s="46">
        <v>6.6571471570763097E-2</v>
      </c>
      <c r="L88" s="49">
        <v>7.8647925033467203</v>
      </c>
      <c r="M88" s="46">
        <v>6.7599823086371399E-2</v>
      </c>
      <c r="N88" s="49">
        <v>11.8176364727055</v>
      </c>
    </row>
    <row r="89" spans="1:14" x14ac:dyDescent="0.2">
      <c r="A89" s="56" t="s">
        <v>501</v>
      </c>
      <c r="B89" s="43" t="s">
        <v>502</v>
      </c>
      <c r="C89" s="44">
        <v>21</v>
      </c>
      <c r="D89" s="45" t="s">
        <v>340</v>
      </c>
      <c r="E89" s="46">
        <v>0.80720623406847103</v>
      </c>
      <c r="F89" s="47">
        <v>57.530120481927703</v>
      </c>
      <c r="G89" s="46">
        <v>0.75687675716202096</v>
      </c>
      <c r="H89" s="49">
        <v>59.748050389922</v>
      </c>
      <c r="I89" s="70" t="str">
        <f t="shared" si="2"/>
        <v>No</v>
      </c>
      <c r="J89" s="48" t="str">
        <f t="shared" si="3"/>
        <v>No</v>
      </c>
      <c r="K89" s="46">
        <v>6.7869674913753994E-2</v>
      </c>
      <c r="L89" s="49">
        <v>8.3333333333333304</v>
      </c>
      <c r="M89" s="46">
        <v>7.0419110400694596E-2</v>
      </c>
      <c r="N89" s="49">
        <v>13.1373725254949</v>
      </c>
    </row>
    <row r="90" spans="1:14" x14ac:dyDescent="0.2">
      <c r="A90" s="56" t="s">
        <v>503</v>
      </c>
      <c r="B90" s="43" t="s">
        <v>504</v>
      </c>
      <c r="C90" s="44">
        <v>21</v>
      </c>
      <c r="D90" s="45" t="s">
        <v>340</v>
      </c>
      <c r="E90" s="46">
        <v>0.78138970461777002</v>
      </c>
      <c r="F90" s="47">
        <v>48.159303882195402</v>
      </c>
      <c r="G90" s="46">
        <v>0.72886551871126704</v>
      </c>
      <c r="H90" s="49">
        <v>49.0701859628074</v>
      </c>
      <c r="I90" s="70" t="str">
        <f t="shared" si="2"/>
        <v>No</v>
      </c>
      <c r="J90" s="48" t="str">
        <f t="shared" si="3"/>
        <v>No</v>
      </c>
      <c r="K90" s="46">
        <v>7.5630038972416699E-2</v>
      </c>
      <c r="L90" s="49">
        <v>10.5421686746988</v>
      </c>
      <c r="M90" s="46">
        <v>7.9205709790523396E-2</v>
      </c>
      <c r="N90" s="49">
        <v>16.016796640671899</v>
      </c>
    </row>
    <row r="91" spans="1:14" x14ac:dyDescent="0.2">
      <c r="A91" s="56" t="s">
        <v>505</v>
      </c>
      <c r="B91" s="43" t="s">
        <v>506</v>
      </c>
      <c r="C91" s="44">
        <v>21</v>
      </c>
      <c r="D91" s="45" t="s">
        <v>340</v>
      </c>
      <c r="E91" s="46">
        <v>0.781526649206991</v>
      </c>
      <c r="F91" s="47">
        <v>48.2931726907631</v>
      </c>
      <c r="G91" s="46">
        <v>0.72377478818504004</v>
      </c>
      <c r="H91" s="49">
        <v>47.150569886022801</v>
      </c>
      <c r="I91" s="70" t="str">
        <f t="shared" si="2"/>
        <v>No</v>
      </c>
      <c r="J91" s="48" t="str">
        <f t="shared" si="3"/>
        <v>No</v>
      </c>
      <c r="K91" s="46">
        <v>8.1219975774151201E-2</v>
      </c>
      <c r="L91" s="49">
        <v>12.684069611780499</v>
      </c>
      <c r="M91" s="46">
        <v>8.6312724972088695E-2</v>
      </c>
      <c r="N91" s="49">
        <v>18.3563287342532</v>
      </c>
    </row>
    <row r="92" spans="1:14" x14ac:dyDescent="0.2">
      <c r="A92" s="56" t="s">
        <v>507</v>
      </c>
      <c r="B92" s="43" t="s">
        <v>508</v>
      </c>
      <c r="C92" s="44">
        <v>21</v>
      </c>
      <c r="D92" s="45" t="s">
        <v>340</v>
      </c>
      <c r="E92" s="46">
        <v>0.69872329047881099</v>
      </c>
      <c r="F92" s="47">
        <v>25.2677376171352</v>
      </c>
      <c r="G92" s="46">
        <v>0.61038976020657398</v>
      </c>
      <c r="H92" s="49">
        <v>13.317336532693499</v>
      </c>
      <c r="I92" s="70" t="str">
        <f t="shared" si="2"/>
        <v>No</v>
      </c>
      <c r="J92" s="48" t="str">
        <f t="shared" si="3"/>
        <v>No</v>
      </c>
      <c r="K92" s="46">
        <v>8.8621674244376197E-2</v>
      </c>
      <c r="L92" s="49">
        <v>20.917001338688099</v>
      </c>
      <c r="M92" s="46">
        <v>9.8807082331041698E-2</v>
      </c>
      <c r="N92" s="49">
        <v>24.775044991001799</v>
      </c>
    </row>
    <row r="93" spans="1:14" x14ac:dyDescent="0.2">
      <c r="A93" s="56" t="s">
        <v>509</v>
      </c>
      <c r="B93" s="43" t="s">
        <v>510</v>
      </c>
      <c r="C93" s="44">
        <v>21</v>
      </c>
      <c r="D93" s="45" t="s">
        <v>340</v>
      </c>
      <c r="E93" s="46">
        <v>0.81492587536530903</v>
      </c>
      <c r="F93" s="47">
        <v>60.274431057563604</v>
      </c>
      <c r="G93" s="46">
        <v>0.77390880018497998</v>
      </c>
      <c r="H93" s="49">
        <v>67.126574685063005</v>
      </c>
      <c r="I93" s="70" t="str">
        <f t="shared" si="2"/>
        <v>No</v>
      </c>
      <c r="J93" s="48" t="str">
        <f t="shared" si="3"/>
        <v>No</v>
      </c>
      <c r="K93" s="46">
        <v>6.6884618039225893E-2</v>
      </c>
      <c r="L93" s="49">
        <v>7.9651941097724199</v>
      </c>
      <c r="M93" s="46">
        <v>7.1112509566757506E-2</v>
      </c>
      <c r="N93" s="49">
        <v>13.6172765446911</v>
      </c>
    </row>
    <row r="94" spans="1:14" x14ac:dyDescent="0.2">
      <c r="A94" s="56" t="s">
        <v>511</v>
      </c>
      <c r="B94" s="43" t="s">
        <v>512</v>
      </c>
      <c r="C94" s="44">
        <v>21</v>
      </c>
      <c r="D94" s="45" t="s">
        <v>340</v>
      </c>
      <c r="E94" s="46">
        <v>0.68588358400777005</v>
      </c>
      <c r="F94" s="47">
        <v>22.657295850066902</v>
      </c>
      <c r="G94" s="46">
        <v>0.59310719435061299</v>
      </c>
      <c r="H94" s="49">
        <v>10.737852429514099</v>
      </c>
      <c r="I94" s="70" t="str">
        <f t="shared" si="2"/>
        <v>No</v>
      </c>
      <c r="J94" s="48" t="str">
        <f t="shared" si="3"/>
        <v>No</v>
      </c>
      <c r="K94" s="46">
        <v>9.16131844234849E-2</v>
      </c>
      <c r="L94" s="49">
        <v>23.6278447121821</v>
      </c>
      <c r="M94" s="46">
        <v>9.8443519364972906E-2</v>
      </c>
      <c r="N94" s="49">
        <v>24.4751049790042</v>
      </c>
    </row>
    <row r="95" spans="1:14" x14ac:dyDescent="0.2">
      <c r="A95" s="56" t="s">
        <v>513</v>
      </c>
      <c r="B95" s="43" t="s">
        <v>514</v>
      </c>
      <c r="C95" s="44">
        <v>21</v>
      </c>
      <c r="D95" s="45" t="s">
        <v>340</v>
      </c>
      <c r="E95" s="46">
        <v>0.75816145355889197</v>
      </c>
      <c r="F95" s="47">
        <v>40.5957161981258</v>
      </c>
      <c r="G95" s="46">
        <v>0.68920952512014699</v>
      </c>
      <c r="H95" s="49">
        <v>33.4133173365327</v>
      </c>
      <c r="I95" s="70" t="str">
        <f t="shared" si="2"/>
        <v>No</v>
      </c>
      <c r="J95" s="48" t="str">
        <f t="shared" si="3"/>
        <v>No</v>
      </c>
      <c r="K95" s="46">
        <v>6.7429401462931499E-2</v>
      </c>
      <c r="L95" s="49">
        <v>8.0655957161981302</v>
      </c>
      <c r="M95" s="46">
        <v>7.6921809425841203E-2</v>
      </c>
      <c r="N95" s="49">
        <v>15.2369526094781</v>
      </c>
    </row>
    <row r="96" spans="1:14" x14ac:dyDescent="0.2">
      <c r="A96" s="56" t="s">
        <v>515</v>
      </c>
      <c r="B96" s="43" t="s">
        <v>516</v>
      </c>
      <c r="C96" s="44">
        <v>21</v>
      </c>
      <c r="D96" s="45" t="s">
        <v>340</v>
      </c>
      <c r="E96" s="46">
        <v>0.81838814450071296</v>
      </c>
      <c r="F96" s="47">
        <v>61.6465863453815</v>
      </c>
      <c r="G96" s="46">
        <v>0.76795166508003698</v>
      </c>
      <c r="H96" s="49">
        <v>64.667066586682694</v>
      </c>
      <c r="I96" s="70" t="str">
        <f t="shared" si="2"/>
        <v>No</v>
      </c>
      <c r="J96" s="48" t="str">
        <f t="shared" si="3"/>
        <v>No</v>
      </c>
      <c r="K96" s="46">
        <v>0.101424525300172</v>
      </c>
      <c r="L96" s="49">
        <v>31.726907630522099</v>
      </c>
      <c r="M96" s="46">
        <v>0.10957722193641101</v>
      </c>
      <c r="N96" s="49">
        <v>30.7138572285543</v>
      </c>
    </row>
    <row r="97" spans="1:14" x14ac:dyDescent="0.2">
      <c r="A97" s="56" t="s">
        <v>517</v>
      </c>
      <c r="B97" s="43" t="s">
        <v>518</v>
      </c>
      <c r="C97" s="44">
        <v>21</v>
      </c>
      <c r="D97" s="45" t="s">
        <v>340</v>
      </c>
      <c r="E97" s="46">
        <v>0.76816677148033496</v>
      </c>
      <c r="F97" s="47">
        <v>43.842034805890201</v>
      </c>
      <c r="G97" s="46">
        <v>0.690041797142665</v>
      </c>
      <c r="H97" s="49">
        <v>33.653269346130799</v>
      </c>
      <c r="I97" s="70" t="str">
        <f t="shared" si="2"/>
        <v>No</v>
      </c>
      <c r="J97" s="48" t="str">
        <f t="shared" si="3"/>
        <v>No</v>
      </c>
      <c r="K97" s="46">
        <v>8.9772026020265502E-2</v>
      </c>
      <c r="L97" s="49">
        <v>22.021419009370799</v>
      </c>
      <c r="M97" s="46">
        <v>0.10086643999928301</v>
      </c>
      <c r="N97" s="49">
        <v>26.034793041391701</v>
      </c>
    </row>
    <row r="98" spans="1:14" x14ac:dyDescent="0.2">
      <c r="A98" s="56" t="s">
        <v>519</v>
      </c>
      <c r="B98" s="43" t="s">
        <v>520</v>
      </c>
      <c r="C98" s="44">
        <v>21</v>
      </c>
      <c r="D98" s="45" t="s">
        <v>340</v>
      </c>
      <c r="E98" s="46">
        <v>0.80121787883444595</v>
      </c>
      <c r="F98" s="47">
        <v>55.388219544846102</v>
      </c>
      <c r="G98" s="46">
        <v>0.75046202605676204</v>
      </c>
      <c r="H98" s="49">
        <v>57.228554289142203</v>
      </c>
      <c r="I98" s="70" t="str">
        <f t="shared" si="2"/>
        <v>No</v>
      </c>
      <c r="J98" s="48" t="str">
        <f t="shared" si="3"/>
        <v>No</v>
      </c>
      <c r="K98" s="46">
        <v>0.13624852385578801</v>
      </c>
      <c r="L98" s="49">
        <v>54.4846050870147</v>
      </c>
      <c r="M98" s="46">
        <v>0.15227559749696101</v>
      </c>
      <c r="N98" s="49">
        <v>50.9298140371926</v>
      </c>
    </row>
    <row r="99" spans="1:14" x14ac:dyDescent="0.2">
      <c r="A99" s="56" t="s">
        <v>521</v>
      </c>
      <c r="B99" s="43" t="s">
        <v>522</v>
      </c>
      <c r="C99" s="44">
        <v>21</v>
      </c>
      <c r="D99" s="45" t="s">
        <v>340</v>
      </c>
      <c r="E99" s="46">
        <v>0.71617356315049496</v>
      </c>
      <c r="F99" s="47">
        <v>29.082998661311901</v>
      </c>
      <c r="G99" s="46">
        <v>0.63813161649253003</v>
      </c>
      <c r="H99" s="49">
        <v>18.5362927414517</v>
      </c>
      <c r="I99" s="70" t="str">
        <f t="shared" si="2"/>
        <v>No</v>
      </c>
      <c r="J99" s="48" t="str">
        <f t="shared" si="3"/>
        <v>No</v>
      </c>
      <c r="K99" s="46">
        <v>0.111490933457056</v>
      </c>
      <c r="L99" s="49">
        <v>38.855421686747</v>
      </c>
      <c r="M99" s="46">
        <v>0.12620639146220899</v>
      </c>
      <c r="N99" s="49">
        <v>39.172165566886598</v>
      </c>
    </row>
    <row r="100" spans="1:14" x14ac:dyDescent="0.2">
      <c r="A100" s="56" t="s">
        <v>523</v>
      </c>
      <c r="B100" s="43" t="s">
        <v>524</v>
      </c>
      <c r="C100" s="44">
        <v>21</v>
      </c>
      <c r="D100" s="45" t="s">
        <v>340</v>
      </c>
      <c r="E100" s="46">
        <v>0.69239226748048799</v>
      </c>
      <c r="F100" s="47">
        <v>23.962516733601099</v>
      </c>
      <c r="G100" s="46">
        <v>0.61085959127407696</v>
      </c>
      <c r="H100" s="49">
        <v>13.437312537492501</v>
      </c>
      <c r="I100" s="70" t="str">
        <f t="shared" si="2"/>
        <v>No</v>
      </c>
      <c r="J100" s="48" t="str">
        <f t="shared" si="3"/>
        <v>No</v>
      </c>
      <c r="K100" s="46">
        <v>0.20593734317771401</v>
      </c>
      <c r="L100" s="49">
        <v>78.380187416332006</v>
      </c>
      <c r="M100" s="46">
        <v>0.23340821148520699</v>
      </c>
      <c r="N100" s="49">
        <v>73.425314937012601</v>
      </c>
    </row>
    <row r="101" spans="1:14" x14ac:dyDescent="0.2">
      <c r="A101" s="56" t="s">
        <v>525</v>
      </c>
      <c r="B101" s="43" t="s">
        <v>526</v>
      </c>
      <c r="C101" s="44">
        <v>21</v>
      </c>
      <c r="D101" s="45" t="s">
        <v>340</v>
      </c>
      <c r="E101" s="46">
        <v>0.70286707135793403</v>
      </c>
      <c r="F101" s="47">
        <v>26.472556894243599</v>
      </c>
      <c r="G101" s="46">
        <v>0.62583799320565403</v>
      </c>
      <c r="H101" s="49">
        <v>16.136772645470899</v>
      </c>
      <c r="I101" s="70" t="str">
        <f t="shared" si="2"/>
        <v>No</v>
      </c>
      <c r="J101" s="48" t="str">
        <f t="shared" si="3"/>
        <v>No</v>
      </c>
      <c r="K101" s="46">
        <v>0.14635687495575</v>
      </c>
      <c r="L101" s="49">
        <v>59.571619812583698</v>
      </c>
      <c r="M101" s="46">
        <v>0.16554481558495901</v>
      </c>
      <c r="N101" s="49">
        <v>54.3491301739652</v>
      </c>
    </row>
    <row r="102" spans="1:14" x14ac:dyDescent="0.2">
      <c r="A102" s="56" t="s">
        <v>527</v>
      </c>
      <c r="B102" s="43" t="s">
        <v>528</v>
      </c>
      <c r="C102" s="44">
        <v>21</v>
      </c>
      <c r="D102" s="45" t="s">
        <v>340</v>
      </c>
      <c r="E102" s="46">
        <v>0.62982390410144695</v>
      </c>
      <c r="F102" s="47">
        <v>11.914323962516701</v>
      </c>
      <c r="G102" s="46">
        <v>0.509186568216902</v>
      </c>
      <c r="H102" s="49">
        <v>3.71925614877025</v>
      </c>
      <c r="I102" s="70" t="str">
        <f t="shared" si="2"/>
        <v>No</v>
      </c>
      <c r="J102" s="48" t="str">
        <f t="shared" si="3"/>
        <v>No</v>
      </c>
      <c r="K102" s="46">
        <v>0.23803426264473801</v>
      </c>
      <c r="L102" s="49">
        <v>84.370816599732294</v>
      </c>
      <c r="M102" s="46">
        <v>0.31505150034792301</v>
      </c>
      <c r="N102" s="49">
        <v>89.982003599280105</v>
      </c>
    </row>
    <row r="103" spans="1:14" x14ac:dyDescent="0.2">
      <c r="A103" s="56" t="s">
        <v>529</v>
      </c>
      <c r="B103" s="43" t="s">
        <v>530</v>
      </c>
      <c r="C103" s="44">
        <v>21</v>
      </c>
      <c r="D103" s="45" t="s">
        <v>340</v>
      </c>
      <c r="E103" s="46">
        <v>0.73675364141246502</v>
      </c>
      <c r="F103" s="47">
        <v>34.170013386880903</v>
      </c>
      <c r="G103" s="46">
        <v>0.63329501781036701</v>
      </c>
      <c r="H103" s="49">
        <v>17.456508698260301</v>
      </c>
      <c r="I103" s="70" t="str">
        <f t="shared" si="2"/>
        <v>No</v>
      </c>
      <c r="J103" s="48" t="str">
        <f t="shared" si="3"/>
        <v>No</v>
      </c>
      <c r="K103" s="46">
        <v>0.11027361555939399</v>
      </c>
      <c r="L103" s="49">
        <v>38.052208835341403</v>
      </c>
      <c r="M103" s="46">
        <v>0.12635251140774501</v>
      </c>
      <c r="N103" s="49">
        <v>39.232153569286098</v>
      </c>
    </row>
    <row r="104" spans="1:14" x14ac:dyDescent="0.2">
      <c r="A104" s="56" t="s">
        <v>531</v>
      </c>
      <c r="B104" s="43" t="s">
        <v>532</v>
      </c>
      <c r="C104" s="44">
        <v>21</v>
      </c>
      <c r="D104" s="45" t="s">
        <v>340</v>
      </c>
      <c r="E104" s="46">
        <v>0.68853820694213597</v>
      </c>
      <c r="F104" s="47">
        <v>23.125836680053499</v>
      </c>
      <c r="G104" s="46">
        <v>0.63015598545930196</v>
      </c>
      <c r="H104" s="49">
        <v>16.976604679064199</v>
      </c>
      <c r="I104" s="70" t="str">
        <f t="shared" si="2"/>
        <v>No</v>
      </c>
      <c r="J104" s="48" t="str">
        <f t="shared" si="3"/>
        <v>No</v>
      </c>
      <c r="K104" s="46">
        <v>0.123314168448609</v>
      </c>
      <c r="L104" s="49">
        <v>46.586345381526101</v>
      </c>
      <c r="M104" s="46">
        <v>0.14586742887169801</v>
      </c>
      <c r="N104" s="49">
        <v>48.290341931613703</v>
      </c>
    </row>
    <row r="105" spans="1:14" x14ac:dyDescent="0.2">
      <c r="A105" s="56" t="s">
        <v>533</v>
      </c>
      <c r="B105" s="43" t="s">
        <v>534</v>
      </c>
      <c r="C105" s="44">
        <v>21</v>
      </c>
      <c r="D105" s="45" t="s">
        <v>340</v>
      </c>
      <c r="E105" s="46">
        <v>0.72164581099654701</v>
      </c>
      <c r="F105" s="47">
        <v>30.388219544846098</v>
      </c>
      <c r="G105" s="46">
        <v>0.70702692078638996</v>
      </c>
      <c r="H105" s="49">
        <v>39.532093581283704</v>
      </c>
      <c r="I105" s="70" t="str">
        <f t="shared" si="2"/>
        <v>No</v>
      </c>
      <c r="J105" s="48" t="str">
        <f t="shared" si="3"/>
        <v>No</v>
      </c>
      <c r="K105" s="46">
        <v>0.116198226415371</v>
      </c>
      <c r="L105" s="49">
        <v>41.934404283801904</v>
      </c>
      <c r="M105" s="46">
        <v>0.132101915229697</v>
      </c>
      <c r="N105" s="49">
        <v>42.291541691661699</v>
      </c>
    </row>
    <row r="106" spans="1:14" x14ac:dyDescent="0.2">
      <c r="A106" s="56" t="s">
        <v>535</v>
      </c>
      <c r="B106" s="43" t="s">
        <v>536</v>
      </c>
      <c r="C106" s="44">
        <v>21</v>
      </c>
      <c r="D106" s="45" t="s">
        <v>340</v>
      </c>
      <c r="E106" s="46">
        <v>0.55093068070435303</v>
      </c>
      <c r="F106" s="47">
        <v>4.7858099062918296</v>
      </c>
      <c r="G106" s="46">
        <v>0.51983873714901296</v>
      </c>
      <c r="H106" s="49">
        <v>4.1391721655668903</v>
      </c>
      <c r="I106" s="70" t="str">
        <f t="shared" si="2"/>
        <v>No</v>
      </c>
      <c r="J106" s="48" t="str">
        <f t="shared" si="3"/>
        <v>No</v>
      </c>
      <c r="K106" s="46">
        <v>0.237397568378621</v>
      </c>
      <c r="L106" s="49">
        <v>84.203480589022803</v>
      </c>
      <c r="M106" s="46">
        <v>0.28609983822016599</v>
      </c>
      <c r="N106" s="49">
        <v>85.002999400120004</v>
      </c>
    </row>
    <row r="107" spans="1:14" x14ac:dyDescent="0.2">
      <c r="A107" s="56" t="s">
        <v>537</v>
      </c>
      <c r="B107" s="43" t="s">
        <v>538</v>
      </c>
      <c r="C107" s="44">
        <v>21</v>
      </c>
      <c r="D107" s="45" t="s">
        <v>340</v>
      </c>
      <c r="E107" s="46">
        <v>0.491061968480977</v>
      </c>
      <c r="F107" s="47">
        <v>2.27576974564926</v>
      </c>
      <c r="G107" s="46">
        <v>0.504607407940599</v>
      </c>
      <c r="H107" s="49">
        <v>3.4193161367726499</v>
      </c>
      <c r="I107" s="70" t="str">
        <f t="shared" si="2"/>
        <v>No</v>
      </c>
      <c r="J107" s="48" t="str">
        <f t="shared" si="3"/>
        <v>No</v>
      </c>
      <c r="K107" s="46">
        <v>0.262942811420178</v>
      </c>
      <c r="L107" s="49">
        <v>87.617135207496702</v>
      </c>
      <c r="M107" s="46">
        <v>0.37191302704366802</v>
      </c>
      <c r="N107" s="49">
        <v>95.860827834433096</v>
      </c>
    </row>
    <row r="108" spans="1:14" x14ac:dyDescent="0.2">
      <c r="A108" s="56" t="s">
        <v>539</v>
      </c>
      <c r="B108" s="43" t="s">
        <v>540</v>
      </c>
      <c r="C108" s="44">
        <v>21</v>
      </c>
      <c r="D108" s="45" t="s">
        <v>340</v>
      </c>
      <c r="E108" s="46">
        <v>0.63198855593525605</v>
      </c>
      <c r="F108" s="47">
        <v>12.4163319946452</v>
      </c>
      <c r="G108" s="46">
        <v>0.64051415161469005</v>
      </c>
      <c r="H108" s="49">
        <v>19.076184763047401</v>
      </c>
      <c r="I108" s="70" t="str">
        <f t="shared" si="2"/>
        <v>No</v>
      </c>
      <c r="J108" s="48" t="str">
        <f t="shared" si="3"/>
        <v>No</v>
      </c>
      <c r="K108" s="46">
        <v>0.22676949795673401</v>
      </c>
      <c r="L108" s="49">
        <v>82.463186077643897</v>
      </c>
      <c r="M108" s="46">
        <v>0.25741425704619503</v>
      </c>
      <c r="N108" s="49">
        <v>78.464307138572295</v>
      </c>
    </row>
    <row r="109" spans="1:14" x14ac:dyDescent="0.2">
      <c r="A109" s="56" t="s">
        <v>541</v>
      </c>
      <c r="B109" s="43" t="s">
        <v>542</v>
      </c>
      <c r="C109" s="44">
        <v>21</v>
      </c>
      <c r="D109" s="45" t="s">
        <v>340</v>
      </c>
      <c r="E109" s="46">
        <v>0.66763904675613495</v>
      </c>
      <c r="F109" s="47">
        <v>19.1767068273092</v>
      </c>
      <c r="G109" s="46">
        <v>0.68299940371791101</v>
      </c>
      <c r="H109" s="49">
        <v>31.253749250150001</v>
      </c>
      <c r="I109" s="70" t="str">
        <f t="shared" si="2"/>
        <v>No</v>
      </c>
      <c r="J109" s="48" t="str">
        <f t="shared" si="3"/>
        <v>No</v>
      </c>
      <c r="K109" s="46">
        <v>0.15207859223564499</v>
      </c>
      <c r="L109" s="49">
        <v>62.148594377510001</v>
      </c>
      <c r="M109" s="46">
        <v>0.19264907790032801</v>
      </c>
      <c r="N109" s="49">
        <v>62.987402519496101</v>
      </c>
    </row>
    <row r="110" spans="1:14" x14ac:dyDescent="0.2">
      <c r="A110" s="56" t="s">
        <v>543</v>
      </c>
      <c r="B110" s="43" t="s">
        <v>544</v>
      </c>
      <c r="C110" s="44">
        <v>21</v>
      </c>
      <c r="D110" s="45" t="s">
        <v>340</v>
      </c>
      <c r="E110" s="46">
        <v>0.68603664234695205</v>
      </c>
      <c r="F110" s="47">
        <v>22.690763052208801</v>
      </c>
      <c r="G110" s="46">
        <v>0.70712930845573496</v>
      </c>
      <c r="H110" s="49">
        <v>39.592081583683303</v>
      </c>
      <c r="I110" s="70" t="str">
        <f t="shared" si="2"/>
        <v>No</v>
      </c>
      <c r="J110" s="48" t="str">
        <f t="shared" si="3"/>
        <v>No</v>
      </c>
      <c r="K110" s="46">
        <v>0.190719371112574</v>
      </c>
      <c r="L110" s="49">
        <v>74.196787148594396</v>
      </c>
      <c r="M110" s="46">
        <v>0.243024551509674</v>
      </c>
      <c r="N110" s="49">
        <v>75.164967006598701</v>
      </c>
    </row>
    <row r="111" spans="1:14" x14ac:dyDescent="0.2">
      <c r="A111" s="56" t="s">
        <v>545</v>
      </c>
      <c r="B111" s="43" t="s">
        <v>546</v>
      </c>
      <c r="C111" s="44">
        <v>21</v>
      </c>
      <c r="D111" s="45" t="s">
        <v>340</v>
      </c>
      <c r="E111" s="46">
        <v>0.74756485764907599</v>
      </c>
      <c r="F111" s="47">
        <v>37.483266398928997</v>
      </c>
      <c r="G111" s="46">
        <v>0.78979191600149901</v>
      </c>
      <c r="H111" s="49">
        <v>72.765446910617896</v>
      </c>
      <c r="I111" s="70" t="str">
        <f t="shared" si="2"/>
        <v>No</v>
      </c>
      <c r="J111" s="48" t="str">
        <f t="shared" si="3"/>
        <v>No</v>
      </c>
      <c r="K111" s="46">
        <v>8.1424575597183399E-2</v>
      </c>
      <c r="L111" s="49">
        <v>12.851405622490001</v>
      </c>
      <c r="M111" s="46">
        <v>8.5467325750307396E-2</v>
      </c>
      <c r="N111" s="49">
        <v>18.116376724655101</v>
      </c>
    </row>
    <row r="112" spans="1:14" x14ac:dyDescent="0.2">
      <c r="A112" s="56" t="s">
        <v>547</v>
      </c>
      <c r="B112" s="43" t="s">
        <v>548</v>
      </c>
      <c r="C112" s="44">
        <v>21</v>
      </c>
      <c r="D112" s="45" t="s">
        <v>340</v>
      </c>
      <c r="E112" s="46">
        <v>0.69457777101123197</v>
      </c>
      <c r="F112" s="47">
        <v>24.564926372155298</v>
      </c>
      <c r="G112" s="46">
        <v>0.71599693167977496</v>
      </c>
      <c r="H112" s="49">
        <v>43.9112177564487</v>
      </c>
      <c r="I112" s="70" t="str">
        <f t="shared" si="2"/>
        <v>No</v>
      </c>
      <c r="J112" s="48" t="str">
        <f t="shared" si="3"/>
        <v>No</v>
      </c>
      <c r="K112" s="46">
        <v>5.5035073217121103E-2</v>
      </c>
      <c r="L112" s="49">
        <v>5.3547523427041499</v>
      </c>
      <c r="M112" s="46">
        <v>6.1231235925791397E-2</v>
      </c>
      <c r="N112" s="49">
        <v>9.8980203959208204</v>
      </c>
    </row>
    <row r="113" spans="1:14" x14ac:dyDescent="0.2">
      <c r="A113" s="56" t="s">
        <v>549</v>
      </c>
      <c r="B113" s="43" t="s">
        <v>550</v>
      </c>
      <c r="C113" s="44">
        <v>21</v>
      </c>
      <c r="D113" s="45" t="s">
        <v>340</v>
      </c>
      <c r="E113" s="46">
        <v>0.71482829901882605</v>
      </c>
      <c r="F113" s="47">
        <v>28.781793842034801</v>
      </c>
      <c r="G113" s="46">
        <v>0.853687955886554</v>
      </c>
      <c r="H113" s="49">
        <v>91.961607678464304</v>
      </c>
      <c r="I113" s="70" t="str">
        <f t="shared" si="2"/>
        <v>No</v>
      </c>
      <c r="J113" s="48" t="str">
        <f t="shared" si="3"/>
        <v>No</v>
      </c>
      <c r="K113" s="46">
        <v>0.16073988775579001</v>
      </c>
      <c r="L113" s="49">
        <v>65.863453815260996</v>
      </c>
      <c r="M113" s="46">
        <v>0.17117859658114701</v>
      </c>
      <c r="N113" s="49">
        <v>56.1487702459508</v>
      </c>
    </row>
    <row r="114" spans="1:14" x14ac:dyDescent="0.2">
      <c r="A114" s="56" t="s">
        <v>551</v>
      </c>
      <c r="B114" s="43" t="s">
        <v>552</v>
      </c>
      <c r="C114" s="44">
        <v>21</v>
      </c>
      <c r="D114" s="45" t="s">
        <v>340</v>
      </c>
      <c r="E114" s="46">
        <v>0.67758838355126205</v>
      </c>
      <c r="F114" s="47">
        <v>21.1178045515395</v>
      </c>
      <c r="G114" s="46">
        <v>0.68710101897846398</v>
      </c>
      <c r="H114" s="49">
        <v>32.573485302939403</v>
      </c>
      <c r="I114" s="70" t="str">
        <f t="shared" si="2"/>
        <v>No</v>
      </c>
      <c r="J114" s="48" t="str">
        <f t="shared" si="3"/>
        <v>No</v>
      </c>
      <c r="K114" s="46">
        <v>0.114699861799272</v>
      </c>
      <c r="L114" s="49">
        <v>41.164658634538199</v>
      </c>
      <c r="M114" s="46">
        <v>0.143816179071283</v>
      </c>
      <c r="N114" s="49">
        <v>47.270545890821801</v>
      </c>
    </row>
    <row r="115" spans="1:14" x14ac:dyDescent="0.2">
      <c r="A115" s="56" t="s">
        <v>553</v>
      </c>
      <c r="B115" s="43" t="s">
        <v>554</v>
      </c>
      <c r="C115" s="44">
        <v>21</v>
      </c>
      <c r="D115" s="45" t="s">
        <v>340</v>
      </c>
      <c r="E115" s="46">
        <v>0.50568581933913503</v>
      </c>
      <c r="F115" s="47">
        <v>2.8112449799196799</v>
      </c>
      <c r="G115" s="46">
        <v>0.56480828342180001</v>
      </c>
      <c r="H115" s="49">
        <v>7.0785842831433703</v>
      </c>
      <c r="I115" s="70" t="str">
        <f t="shared" si="2"/>
        <v>No</v>
      </c>
      <c r="J115" s="48" t="str">
        <f t="shared" si="3"/>
        <v>No</v>
      </c>
      <c r="K115" s="46">
        <v>0.15779905840616401</v>
      </c>
      <c r="L115" s="49">
        <v>64.625167336010705</v>
      </c>
      <c r="M115" s="46">
        <v>0.225025235638353</v>
      </c>
      <c r="N115" s="49">
        <v>71.085782843431303</v>
      </c>
    </row>
    <row r="116" spans="1:14" x14ac:dyDescent="0.2">
      <c r="A116" s="56" t="s">
        <v>555</v>
      </c>
      <c r="B116" s="43" t="s">
        <v>556</v>
      </c>
      <c r="C116" s="44">
        <v>21</v>
      </c>
      <c r="D116" s="45" t="s">
        <v>340</v>
      </c>
      <c r="E116" s="46">
        <v>0.584621502677106</v>
      </c>
      <c r="F116" s="47">
        <v>7.1954484605087004</v>
      </c>
      <c r="G116" s="46">
        <v>0.55925004313807603</v>
      </c>
      <c r="H116" s="49">
        <v>6.4187162567486498</v>
      </c>
      <c r="I116" s="70" t="str">
        <f t="shared" si="2"/>
        <v>No</v>
      </c>
      <c r="J116" s="48" t="str">
        <f t="shared" si="3"/>
        <v>No</v>
      </c>
      <c r="K116" s="46">
        <v>0.19433107337300001</v>
      </c>
      <c r="L116" s="49">
        <v>75.100401606425706</v>
      </c>
      <c r="M116" s="46">
        <v>0.307311017495696</v>
      </c>
      <c r="N116" s="49">
        <v>88.662267546490696</v>
      </c>
    </row>
    <row r="117" spans="1:14" x14ac:dyDescent="0.2">
      <c r="A117" s="56" t="s">
        <v>557</v>
      </c>
      <c r="B117" s="43" t="s">
        <v>558</v>
      </c>
      <c r="C117" s="44">
        <v>21</v>
      </c>
      <c r="D117" s="45" t="s">
        <v>340</v>
      </c>
      <c r="E117" s="46">
        <v>0.74620978468794996</v>
      </c>
      <c r="F117" s="47">
        <v>36.981258366800503</v>
      </c>
      <c r="G117" s="46">
        <v>0.784978528662998</v>
      </c>
      <c r="H117" s="49">
        <v>71.205758848230303</v>
      </c>
      <c r="I117" s="70" t="str">
        <f t="shared" si="2"/>
        <v>No</v>
      </c>
      <c r="J117" s="48" t="str">
        <f t="shared" si="3"/>
        <v>No</v>
      </c>
      <c r="K117" s="46">
        <v>0.164176894100409</v>
      </c>
      <c r="L117" s="49">
        <v>66.867469879518097</v>
      </c>
      <c r="M117" s="46">
        <v>0.18861891019760799</v>
      </c>
      <c r="N117" s="49">
        <v>61.907618476304698</v>
      </c>
    </row>
    <row r="118" spans="1:14" x14ac:dyDescent="0.2">
      <c r="A118" s="56" t="s">
        <v>559</v>
      </c>
      <c r="B118" s="43" t="s">
        <v>560</v>
      </c>
      <c r="C118" s="44">
        <v>21</v>
      </c>
      <c r="D118" s="45" t="s">
        <v>340</v>
      </c>
      <c r="E118" s="46">
        <v>0.58398227862442498</v>
      </c>
      <c r="F118" s="47">
        <v>7.0950468540829998</v>
      </c>
      <c r="G118" s="46">
        <v>0.66972600426321505</v>
      </c>
      <c r="H118" s="49">
        <v>26.514697060587899</v>
      </c>
      <c r="I118" s="70" t="str">
        <f t="shared" si="2"/>
        <v>No</v>
      </c>
      <c r="J118" s="48" t="str">
        <f t="shared" si="3"/>
        <v>No</v>
      </c>
      <c r="K118" s="46">
        <v>0.19654264815459099</v>
      </c>
      <c r="L118" s="49">
        <v>75.836680053547497</v>
      </c>
      <c r="M118" s="46">
        <v>0.26731330031588202</v>
      </c>
      <c r="N118" s="49">
        <v>81.103779244151198</v>
      </c>
    </row>
    <row r="119" spans="1:14" x14ac:dyDescent="0.2">
      <c r="A119" s="56" t="s">
        <v>561</v>
      </c>
      <c r="B119" s="43" t="s">
        <v>562</v>
      </c>
      <c r="C119" s="44">
        <v>21</v>
      </c>
      <c r="D119" s="45" t="s">
        <v>340</v>
      </c>
      <c r="E119" s="46">
        <v>0.57424048995604404</v>
      </c>
      <c r="F119" s="47">
        <v>6.3253012048192803</v>
      </c>
      <c r="G119" s="46">
        <v>0.65361742120140798</v>
      </c>
      <c r="H119" s="49">
        <v>21.9556088782244</v>
      </c>
      <c r="I119" s="70" t="str">
        <f t="shared" si="2"/>
        <v>No</v>
      </c>
      <c r="J119" s="48" t="str">
        <f t="shared" si="3"/>
        <v>No</v>
      </c>
      <c r="K119" s="46">
        <v>0.26704119593899001</v>
      </c>
      <c r="L119" s="49">
        <v>88.253012048192801</v>
      </c>
      <c r="M119" s="46">
        <v>0.35685768550175401</v>
      </c>
      <c r="N119" s="49">
        <v>94.601079784043193</v>
      </c>
    </row>
    <row r="120" spans="1:14" x14ac:dyDescent="0.2">
      <c r="A120" s="56" t="s">
        <v>563</v>
      </c>
      <c r="B120" s="43" t="s">
        <v>564</v>
      </c>
      <c r="C120" s="44">
        <v>21</v>
      </c>
      <c r="D120" s="45" t="s">
        <v>340</v>
      </c>
      <c r="E120" s="46">
        <v>0.67503540191296996</v>
      </c>
      <c r="F120" s="47">
        <v>20.5823293172691</v>
      </c>
      <c r="G120" s="46">
        <v>0.80232406253404498</v>
      </c>
      <c r="H120" s="49">
        <v>77.564487102579506</v>
      </c>
      <c r="I120" s="70" t="str">
        <f t="shared" si="2"/>
        <v>No</v>
      </c>
      <c r="J120" s="48" t="str">
        <f t="shared" si="3"/>
        <v>No</v>
      </c>
      <c r="K120" s="46">
        <v>0.115941537590056</v>
      </c>
      <c r="L120" s="49">
        <v>41.800535475234298</v>
      </c>
      <c r="M120" s="46">
        <v>0.123400424551677</v>
      </c>
      <c r="N120" s="49">
        <v>37.672465506898597</v>
      </c>
    </row>
    <row r="121" spans="1:14" x14ac:dyDescent="0.2">
      <c r="A121" s="141" t="s">
        <v>565</v>
      </c>
      <c r="B121" s="43" t="s">
        <v>566</v>
      </c>
      <c r="C121" s="44">
        <v>21</v>
      </c>
      <c r="D121" s="45" t="s">
        <v>340</v>
      </c>
      <c r="E121" s="46">
        <v>0.885516505056829</v>
      </c>
      <c r="F121" s="47">
        <v>86.880856760374797</v>
      </c>
      <c r="G121" s="46">
        <v>0.88364234056892599</v>
      </c>
      <c r="H121" s="49">
        <v>96.940611877624505</v>
      </c>
      <c r="I121" s="70" t="str">
        <f t="shared" si="2"/>
        <v>No</v>
      </c>
      <c r="J121" s="48" t="str">
        <f t="shared" si="3"/>
        <v>Yes</v>
      </c>
      <c r="K121" s="46">
        <v>0.18665642982941999</v>
      </c>
      <c r="L121" s="49">
        <v>73.159303882195402</v>
      </c>
      <c r="M121" s="46">
        <v>0.19970979932462499</v>
      </c>
      <c r="N121" s="49">
        <v>64.787042591481693</v>
      </c>
    </row>
    <row r="122" spans="1:14" x14ac:dyDescent="0.2">
      <c r="A122" s="56" t="s">
        <v>567</v>
      </c>
      <c r="B122" s="43" t="s">
        <v>568</v>
      </c>
      <c r="C122" s="44">
        <v>21</v>
      </c>
      <c r="D122" s="45" t="s">
        <v>340</v>
      </c>
      <c r="E122" s="46">
        <v>0.73400998871217904</v>
      </c>
      <c r="F122" s="47">
        <v>33.433734939758999</v>
      </c>
      <c r="G122" s="46">
        <v>0.84000278066281497</v>
      </c>
      <c r="H122" s="49">
        <v>88.482303539292104</v>
      </c>
      <c r="I122" s="70" t="str">
        <f t="shared" si="2"/>
        <v>No</v>
      </c>
      <c r="J122" s="48" t="str">
        <f t="shared" si="3"/>
        <v>No</v>
      </c>
      <c r="K122" s="46">
        <v>0.14475208512073501</v>
      </c>
      <c r="L122" s="49">
        <v>58.701472556894203</v>
      </c>
      <c r="M122" s="46">
        <v>0.15761253431601299</v>
      </c>
      <c r="N122" s="49">
        <v>52.309538092381501</v>
      </c>
    </row>
    <row r="123" spans="1:14" x14ac:dyDescent="0.2">
      <c r="A123" s="56" t="s">
        <v>569</v>
      </c>
      <c r="B123" s="43" t="s">
        <v>570</v>
      </c>
      <c r="C123" s="44">
        <v>21</v>
      </c>
      <c r="D123" s="45" t="s">
        <v>340</v>
      </c>
      <c r="E123" s="46">
        <v>0.66780678941216798</v>
      </c>
      <c r="F123" s="47">
        <v>19.243641231592999</v>
      </c>
      <c r="G123" s="46">
        <v>0.67486671160649103</v>
      </c>
      <c r="H123" s="49">
        <v>28.254349130173999</v>
      </c>
      <c r="I123" s="70" t="str">
        <f t="shared" si="2"/>
        <v>No</v>
      </c>
      <c r="J123" s="48" t="str">
        <f t="shared" si="3"/>
        <v>No</v>
      </c>
      <c r="K123" s="46">
        <v>0.122294218855184</v>
      </c>
      <c r="L123" s="49">
        <v>45.816599732262397</v>
      </c>
      <c r="M123" s="46">
        <v>0.13718300317264301</v>
      </c>
      <c r="N123" s="49">
        <v>44.211157768446299</v>
      </c>
    </row>
    <row r="124" spans="1:14" x14ac:dyDescent="0.2">
      <c r="A124" s="56" t="s">
        <v>571</v>
      </c>
      <c r="B124" s="43" t="s">
        <v>572</v>
      </c>
      <c r="C124" s="44">
        <v>21</v>
      </c>
      <c r="D124" s="45" t="s">
        <v>340</v>
      </c>
      <c r="E124" s="46">
        <v>0.70021949226555702</v>
      </c>
      <c r="F124" s="47">
        <v>25.635876840696099</v>
      </c>
      <c r="G124" s="46">
        <v>0.77972718476102998</v>
      </c>
      <c r="H124" s="49">
        <v>69.166166766646697</v>
      </c>
      <c r="I124" s="70" t="str">
        <f t="shared" si="2"/>
        <v>No</v>
      </c>
      <c r="J124" s="48" t="str">
        <f t="shared" si="3"/>
        <v>No</v>
      </c>
      <c r="K124" s="46">
        <v>0.14624439817045901</v>
      </c>
      <c r="L124" s="49">
        <v>59.471218206157999</v>
      </c>
      <c r="M124" s="46">
        <v>0.162041151594398</v>
      </c>
      <c r="N124" s="49">
        <v>53.689262147570503</v>
      </c>
    </row>
    <row r="125" spans="1:14" x14ac:dyDescent="0.2">
      <c r="A125" s="56" t="s">
        <v>573</v>
      </c>
      <c r="B125" s="43" t="s">
        <v>574</v>
      </c>
      <c r="C125" s="44">
        <v>21</v>
      </c>
      <c r="D125" s="45" t="s">
        <v>340</v>
      </c>
      <c r="E125" s="46">
        <v>0.58452823198971204</v>
      </c>
      <c r="F125" s="47">
        <v>7.1619812583667999</v>
      </c>
      <c r="G125" s="46">
        <v>0.68522511174408895</v>
      </c>
      <c r="H125" s="49">
        <v>31.853629274145199</v>
      </c>
      <c r="I125" s="70" t="str">
        <f t="shared" si="2"/>
        <v>No</v>
      </c>
      <c r="J125" s="48" t="str">
        <f t="shared" si="3"/>
        <v>No</v>
      </c>
      <c r="K125" s="46">
        <v>0.13154636627557401</v>
      </c>
      <c r="L125" s="49">
        <v>52.2423025435074</v>
      </c>
      <c r="M125" s="46">
        <v>0.160638070243632</v>
      </c>
      <c r="N125" s="49">
        <v>53.389322135572897</v>
      </c>
    </row>
    <row r="126" spans="1:14" x14ac:dyDescent="0.2">
      <c r="A126" s="56" t="s">
        <v>575</v>
      </c>
      <c r="B126" s="43" t="s">
        <v>576</v>
      </c>
      <c r="C126" s="44">
        <v>21</v>
      </c>
      <c r="D126" s="45" t="s">
        <v>340</v>
      </c>
      <c r="E126" s="46">
        <v>0.63366529786612003</v>
      </c>
      <c r="F126" s="47">
        <v>12.7844712182062</v>
      </c>
      <c r="G126" s="46">
        <v>0.74505311631307802</v>
      </c>
      <c r="H126" s="49">
        <v>54.769046190761799</v>
      </c>
      <c r="I126" s="70" t="str">
        <f t="shared" si="2"/>
        <v>No</v>
      </c>
      <c r="J126" s="48" t="str">
        <f t="shared" si="3"/>
        <v>No</v>
      </c>
      <c r="K126" s="46">
        <v>0.14222429881783299</v>
      </c>
      <c r="L126" s="49">
        <v>57.730923694779101</v>
      </c>
      <c r="M126" s="46">
        <v>0.17002735638282701</v>
      </c>
      <c r="N126" s="49">
        <v>55.848830233953201</v>
      </c>
    </row>
    <row r="127" spans="1:14" x14ac:dyDescent="0.2">
      <c r="A127" s="56" t="s">
        <v>577</v>
      </c>
      <c r="B127" s="43" t="s">
        <v>578</v>
      </c>
      <c r="C127" s="44">
        <v>21</v>
      </c>
      <c r="D127" s="45" t="s">
        <v>340</v>
      </c>
      <c r="E127" s="46">
        <v>0.60673635965641304</v>
      </c>
      <c r="F127" s="47">
        <v>9.2369477911646598</v>
      </c>
      <c r="G127" s="46">
        <v>0.70834926349581595</v>
      </c>
      <c r="H127" s="49">
        <v>40.491901619676099</v>
      </c>
      <c r="I127" s="70" t="str">
        <f t="shared" si="2"/>
        <v>No</v>
      </c>
      <c r="J127" s="48" t="str">
        <f t="shared" si="3"/>
        <v>No</v>
      </c>
      <c r="K127" s="46">
        <v>0.18740815471116901</v>
      </c>
      <c r="L127" s="49">
        <v>73.493975903614498</v>
      </c>
      <c r="M127" s="46">
        <v>0.24356390708077</v>
      </c>
      <c r="N127" s="49">
        <v>75.5248950209958</v>
      </c>
    </row>
    <row r="128" spans="1:14" x14ac:dyDescent="0.2">
      <c r="A128" s="56" t="s">
        <v>579</v>
      </c>
      <c r="B128" s="43" t="s">
        <v>580</v>
      </c>
      <c r="C128" s="44">
        <v>26</v>
      </c>
      <c r="D128" s="45" t="s">
        <v>340</v>
      </c>
      <c r="E128" s="46">
        <v>0.73547941719722099</v>
      </c>
      <c r="F128" s="47">
        <v>33.734939759036102</v>
      </c>
      <c r="G128" s="46">
        <v>0.58399254200389805</v>
      </c>
      <c r="H128" s="49">
        <v>4.8902195608782399</v>
      </c>
      <c r="I128" s="70" t="str">
        <f t="shared" si="2"/>
        <v>No</v>
      </c>
      <c r="J128" s="48" t="str">
        <f t="shared" si="3"/>
        <v>No</v>
      </c>
      <c r="K128" s="46">
        <v>0.301926731468666</v>
      </c>
      <c r="L128" s="49">
        <v>92.436412315930397</v>
      </c>
      <c r="M128" s="46">
        <v>0.34707615461470298</v>
      </c>
      <c r="N128" s="49">
        <v>96.556886227544894</v>
      </c>
    </row>
    <row r="129" spans="1:14" x14ac:dyDescent="0.2">
      <c r="A129" s="56" t="s">
        <v>581</v>
      </c>
      <c r="B129" s="43" t="s">
        <v>582</v>
      </c>
      <c r="C129" s="44">
        <v>21</v>
      </c>
      <c r="D129" s="45" t="s">
        <v>340</v>
      </c>
      <c r="E129" s="46">
        <v>0.83070308235510604</v>
      </c>
      <c r="F129" s="47">
        <v>66.599732262382901</v>
      </c>
      <c r="G129" s="46">
        <v>0.77367800730707803</v>
      </c>
      <c r="H129" s="49">
        <v>67.006598680263906</v>
      </c>
      <c r="I129" s="70" t="str">
        <f t="shared" si="2"/>
        <v>No</v>
      </c>
      <c r="J129" s="48" t="str">
        <f t="shared" si="3"/>
        <v>No</v>
      </c>
      <c r="K129" s="46">
        <v>0.225777084245254</v>
      </c>
      <c r="L129" s="49">
        <v>82.2623828647925</v>
      </c>
      <c r="M129" s="46">
        <v>0.27414840852980499</v>
      </c>
      <c r="N129" s="49">
        <v>82.543491301739607</v>
      </c>
    </row>
    <row r="130" spans="1:14" x14ac:dyDescent="0.2">
      <c r="A130" s="56" t="s">
        <v>583</v>
      </c>
      <c r="B130" s="43" t="s">
        <v>584</v>
      </c>
      <c r="C130" s="44">
        <v>26</v>
      </c>
      <c r="D130" s="45" t="s">
        <v>340</v>
      </c>
      <c r="E130" s="46">
        <v>0.844117271006666</v>
      </c>
      <c r="F130" s="47">
        <v>72.021419009370803</v>
      </c>
      <c r="G130" s="46">
        <v>0.64588503044569501</v>
      </c>
      <c r="H130" s="49">
        <v>13.772455089820401</v>
      </c>
      <c r="I130" s="70" t="str">
        <f t="shared" si="2"/>
        <v>No</v>
      </c>
      <c r="J130" s="48" t="str">
        <f t="shared" si="3"/>
        <v>No</v>
      </c>
      <c r="K130" s="46">
        <v>0.337375001479232</v>
      </c>
      <c r="L130" s="49">
        <v>95.247657295850104</v>
      </c>
      <c r="M130" s="46">
        <v>0.44209063009550498</v>
      </c>
      <c r="N130" s="49">
        <v>98.852295409181593</v>
      </c>
    </row>
    <row r="131" spans="1:14" x14ac:dyDescent="0.2">
      <c r="A131" s="56" t="s">
        <v>585</v>
      </c>
      <c r="B131" s="43" t="s">
        <v>586</v>
      </c>
      <c r="C131" s="44">
        <v>26</v>
      </c>
      <c r="D131" s="45" t="s">
        <v>340</v>
      </c>
      <c r="E131" s="46">
        <v>0.72758092642570205</v>
      </c>
      <c r="F131" s="47">
        <v>31.726907630522099</v>
      </c>
      <c r="G131" s="46">
        <v>0.57587834270181404</v>
      </c>
      <c r="H131" s="49">
        <v>4.39121756487026</v>
      </c>
      <c r="I131" s="70" t="str">
        <f t="shared" si="2"/>
        <v>No</v>
      </c>
      <c r="J131" s="48" t="str">
        <f t="shared" si="3"/>
        <v>No</v>
      </c>
      <c r="K131" s="46">
        <v>0.48466426485153002</v>
      </c>
      <c r="L131" s="49">
        <v>99.196787148594396</v>
      </c>
      <c r="M131" s="46">
        <v>0.53043164322339498</v>
      </c>
      <c r="N131" s="49">
        <v>99.650698602794407</v>
      </c>
    </row>
    <row r="132" spans="1:14" x14ac:dyDescent="0.2">
      <c r="A132" s="56" t="s">
        <v>587</v>
      </c>
      <c r="B132" s="43" t="s">
        <v>588</v>
      </c>
      <c r="C132" s="44">
        <v>21</v>
      </c>
      <c r="D132" s="45" t="s">
        <v>340</v>
      </c>
      <c r="E132" s="46">
        <v>0.69213701017441798</v>
      </c>
      <c r="F132" s="47">
        <v>23.8955823293173</v>
      </c>
      <c r="G132" s="46">
        <v>0.596511644679386</v>
      </c>
      <c r="H132" s="49">
        <v>11.0977804439112</v>
      </c>
      <c r="I132" s="70" t="str">
        <f t="shared" si="2"/>
        <v>No</v>
      </c>
      <c r="J132" s="48" t="str">
        <f t="shared" si="3"/>
        <v>No</v>
      </c>
      <c r="K132" s="46">
        <v>0.32513325584018099</v>
      </c>
      <c r="L132" s="49">
        <v>94.277108433734895</v>
      </c>
      <c r="M132" s="46">
        <v>0.39526803184915399</v>
      </c>
      <c r="N132" s="49">
        <v>97.060587882423505</v>
      </c>
    </row>
    <row r="133" spans="1:14" x14ac:dyDescent="0.2">
      <c r="A133" s="142" t="s">
        <v>589</v>
      </c>
      <c r="B133" s="43" t="s">
        <v>590</v>
      </c>
      <c r="C133" s="44">
        <v>21</v>
      </c>
      <c r="D133" s="45" t="s">
        <v>340</v>
      </c>
      <c r="E133" s="46">
        <v>0.89205818957531502</v>
      </c>
      <c r="F133" s="47">
        <v>88.587684069611797</v>
      </c>
      <c r="G133" s="46">
        <v>0.85221424801458701</v>
      </c>
      <c r="H133" s="49">
        <v>91.421715656868599</v>
      </c>
      <c r="I133" s="70" t="str">
        <f t="shared" si="2"/>
        <v>No</v>
      </c>
      <c r="J133" s="48" t="str">
        <f t="shared" si="3"/>
        <v>Yes</v>
      </c>
      <c r="K133" s="46">
        <v>0.292721120124323</v>
      </c>
      <c r="L133" s="49">
        <v>91.800535475234298</v>
      </c>
      <c r="M133" s="46">
        <v>0.33746678973430499</v>
      </c>
      <c r="N133" s="49">
        <v>92.501499700059995</v>
      </c>
    </row>
    <row r="134" spans="1:14" x14ac:dyDescent="0.2">
      <c r="A134" s="56" t="s">
        <v>591</v>
      </c>
      <c r="B134" s="43" t="s">
        <v>592</v>
      </c>
      <c r="C134" s="44">
        <v>21</v>
      </c>
      <c r="D134" s="45" t="s">
        <v>340</v>
      </c>
      <c r="E134" s="46">
        <v>0.70193019453110495</v>
      </c>
      <c r="F134" s="47">
        <v>26.171352074966499</v>
      </c>
      <c r="G134" s="46">
        <v>0.63970076168068402</v>
      </c>
      <c r="H134" s="49">
        <v>18.776244751049799</v>
      </c>
      <c r="I134" s="70" t="str">
        <f t="shared" si="2"/>
        <v>No</v>
      </c>
      <c r="J134" s="48" t="str">
        <f t="shared" si="3"/>
        <v>No</v>
      </c>
      <c r="K134" s="46">
        <v>0.27424326716228797</v>
      </c>
      <c r="L134" s="49">
        <v>89.156626506024097</v>
      </c>
      <c r="M134" s="46">
        <v>0.345538894542334</v>
      </c>
      <c r="N134" s="49">
        <v>93.521295740851798</v>
      </c>
    </row>
    <row r="135" spans="1:14" x14ac:dyDescent="0.2">
      <c r="A135" s="142" t="s">
        <v>593</v>
      </c>
      <c r="B135" s="43" t="s">
        <v>594</v>
      </c>
      <c r="C135" s="44">
        <v>21</v>
      </c>
      <c r="D135" s="45" t="s">
        <v>340</v>
      </c>
      <c r="E135" s="46">
        <v>0.85432122589783699</v>
      </c>
      <c r="F135" s="47">
        <v>76.104417670682693</v>
      </c>
      <c r="G135" s="46">
        <v>0.80929677667210498</v>
      </c>
      <c r="H135" s="49">
        <v>79.844031193761197</v>
      </c>
      <c r="I135" s="70" t="str">
        <f t="shared" ref="I135:I198" si="4">IF(AND(F135&gt;=90,H135&gt;=90),"Yes","No")</f>
        <v>No</v>
      </c>
      <c r="J135" s="48" t="str">
        <f t="shared" ref="J135:J198" si="5">IF(AND(F135&gt;=75,H135&gt;=75),"Yes","No")</f>
        <v>Yes</v>
      </c>
      <c r="K135" s="46">
        <v>0.24943780314443401</v>
      </c>
      <c r="L135" s="49">
        <v>85.910307898259703</v>
      </c>
      <c r="M135" s="46">
        <v>0.30109545759135597</v>
      </c>
      <c r="N135" s="49">
        <v>87.7024595080984</v>
      </c>
    </row>
    <row r="136" spans="1:14" x14ac:dyDescent="0.2">
      <c r="A136" s="56" t="s">
        <v>595</v>
      </c>
      <c r="B136" s="43" t="s">
        <v>596</v>
      </c>
      <c r="C136" s="44">
        <v>21</v>
      </c>
      <c r="D136" s="45" t="s">
        <v>340</v>
      </c>
      <c r="E136" s="46">
        <v>0.81500117655521898</v>
      </c>
      <c r="F136" s="47">
        <v>60.374832663989302</v>
      </c>
      <c r="G136" s="46">
        <v>0.75367703025210497</v>
      </c>
      <c r="H136" s="49">
        <v>58.668266346730697</v>
      </c>
      <c r="I136" s="70" t="str">
        <f t="shared" si="4"/>
        <v>No</v>
      </c>
      <c r="J136" s="48" t="str">
        <f t="shared" si="5"/>
        <v>No</v>
      </c>
      <c r="K136" s="46">
        <v>0.25560639839593302</v>
      </c>
      <c r="L136" s="49">
        <v>86.713520749665307</v>
      </c>
      <c r="M136" s="46">
        <v>0.27428234984979299</v>
      </c>
      <c r="N136" s="49">
        <v>82.663467306538706</v>
      </c>
    </row>
    <row r="137" spans="1:14" x14ac:dyDescent="0.2">
      <c r="A137" s="56" t="s">
        <v>597</v>
      </c>
      <c r="B137" s="43" t="s">
        <v>598</v>
      </c>
      <c r="C137" s="44">
        <v>26</v>
      </c>
      <c r="D137" s="45" t="s">
        <v>340</v>
      </c>
      <c r="E137" s="46">
        <v>0.89291306062881104</v>
      </c>
      <c r="F137" s="47">
        <v>88.855421686746993</v>
      </c>
      <c r="G137" s="46">
        <v>0.80148402992979595</v>
      </c>
      <c r="H137" s="49">
        <v>58.782435129740499</v>
      </c>
      <c r="I137" s="70" t="str">
        <f t="shared" si="4"/>
        <v>No</v>
      </c>
      <c r="J137" s="48" t="str">
        <f t="shared" si="5"/>
        <v>No</v>
      </c>
      <c r="K137" s="46">
        <v>0.27637191533085198</v>
      </c>
      <c r="L137" s="49">
        <v>89.390896921017401</v>
      </c>
      <c r="M137" s="46">
        <v>0.30995553019258398</v>
      </c>
      <c r="N137" s="49">
        <v>93.363273453093797</v>
      </c>
    </row>
    <row r="138" spans="1:14" x14ac:dyDescent="0.2">
      <c r="A138" s="56" t="s">
        <v>599</v>
      </c>
      <c r="B138" s="43" t="s">
        <v>600</v>
      </c>
      <c r="C138" s="44">
        <v>21</v>
      </c>
      <c r="D138" s="45" t="s">
        <v>340</v>
      </c>
      <c r="E138" s="46">
        <v>0.78259729609147899</v>
      </c>
      <c r="F138" s="47">
        <v>48.661311914324003</v>
      </c>
      <c r="G138" s="46">
        <v>0.75989825464523497</v>
      </c>
      <c r="H138" s="49">
        <v>61.007798440311902</v>
      </c>
      <c r="I138" s="70" t="str">
        <f t="shared" si="4"/>
        <v>No</v>
      </c>
      <c r="J138" s="48" t="str">
        <f t="shared" si="5"/>
        <v>No</v>
      </c>
      <c r="K138" s="46">
        <v>0.28407191377233398</v>
      </c>
      <c r="L138" s="49">
        <v>90.629183400267706</v>
      </c>
      <c r="M138" s="46">
        <v>0.30716195745251901</v>
      </c>
      <c r="N138" s="49">
        <v>88.482303539292104</v>
      </c>
    </row>
    <row r="139" spans="1:14" x14ac:dyDescent="0.2">
      <c r="A139" s="56" t="s">
        <v>601</v>
      </c>
      <c r="B139" s="43" t="s">
        <v>602</v>
      </c>
      <c r="C139" s="44">
        <v>26</v>
      </c>
      <c r="D139" s="45" t="s">
        <v>340</v>
      </c>
      <c r="E139" s="46">
        <v>0.73722423869999998</v>
      </c>
      <c r="F139" s="47">
        <v>34.236947791164702</v>
      </c>
      <c r="G139" s="46">
        <v>0.58954405885802497</v>
      </c>
      <c r="H139" s="49">
        <v>5.3892215568862296</v>
      </c>
      <c r="I139" s="70" t="str">
        <f t="shared" si="4"/>
        <v>No</v>
      </c>
      <c r="J139" s="48" t="str">
        <f t="shared" si="5"/>
        <v>No</v>
      </c>
      <c r="K139" s="46">
        <v>0.32551234418872799</v>
      </c>
      <c r="L139" s="49">
        <v>94.377510040160601</v>
      </c>
      <c r="M139" s="46">
        <v>0.37756581121184601</v>
      </c>
      <c r="N139" s="49">
        <v>97.405189620758506</v>
      </c>
    </row>
    <row r="140" spans="1:14" x14ac:dyDescent="0.2">
      <c r="A140" s="56" t="s">
        <v>603</v>
      </c>
      <c r="B140" s="43" t="s">
        <v>604</v>
      </c>
      <c r="C140" s="44">
        <v>21</v>
      </c>
      <c r="D140" s="45" t="s">
        <v>340</v>
      </c>
      <c r="E140" s="46">
        <v>0.77115835406697097</v>
      </c>
      <c r="F140" s="47">
        <v>44.578313253011999</v>
      </c>
      <c r="G140" s="46">
        <v>0.71144703650901697</v>
      </c>
      <c r="H140" s="49">
        <v>41.751649670066001</v>
      </c>
      <c r="I140" s="70" t="str">
        <f t="shared" si="4"/>
        <v>No</v>
      </c>
      <c r="J140" s="48" t="str">
        <f t="shared" si="5"/>
        <v>No</v>
      </c>
      <c r="K140" s="46">
        <v>0.339848921718784</v>
      </c>
      <c r="L140" s="49">
        <v>95.414993306559595</v>
      </c>
      <c r="M140" s="46">
        <v>0.41095359271448101</v>
      </c>
      <c r="N140" s="49">
        <v>97.540491901619703</v>
      </c>
    </row>
    <row r="141" spans="1:14" x14ac:dyDescent="0.2">
      <c r="A141" s="56" t="s">
        <v>553</v>
      </c>
      <c r="B141" s="43" t="s">
        <v>605</v>
      </c>
      <c r="C141" s="44">
        <v>21</v>
      </c>
      <c r="D141" s="45" t="s">
        <v>340</v>
      </c>
      <c r="E141" s="46">
        <v>0.77302447403969399</v>
      </c>
      <c r="F141" s="47">
        <v>45.281124497992003</v>
      </c>
      <c r="G141" s="46">
        <v>0.66925386461312097</v>
      </c>
      <c r="H141" s="49">
        <v>26.3347330533893</v>
      </c>
      <c r="I141" s="70" t="str">
        <f t="shared" si="4"/>
        <v>No</v>
      </c>
      <c r="J141" s="48" t="str">
        <f t="shared" si="5"/>
        <v>No</v>
      </c>
      <c r="K141" s="46">
        <v>0.33757379402343801</v>
      </c>
      <c r="L141" s="49">
        <v>95.281124497991996</v>
      </c>
      <c r="M141" s="46">
        <v>0.48078121153825998</v>
      </c>
      <c r="N141" s="49">
        <v>98.980203959208197</v>
      </c>
    </row>
    <row r="142" spans="1:14" x14ac:dyDescent="0.2">
      <c r="A142" s="56" t="s">
        <v>606</v>
      </c>
      <c r="B142" s="43" t="s">
        <v>607</v>
      </c>
      <c r="C142" s="44">
        <v>21</v>
      </c>
      <c r="D142" s="45" t="s">
        <v>340</v>
      </c>
      <c r="E142" s="46">
        <v>0.75329517029222504</v>
      </c>
      <c r="F142" s="47">
        <v>39.056224899598398</v>
      </c>
      <c r="G142" s="46">
        <v>0.575013387414268</v>
      </c>
      <c r="H142" s="49">
        <v>8.2783443311337699</v>
      </c>
      <c r="I142" s="70" t="str">
        <f t="shared" si="4"/>
        <v>No</v>
      </c>
      <c r="J142" s="48" t="str">
        <f t="shared" si="5"/>
        <v>No</v>
      </c>
      <c r="K142" s="46">
        <v>0.59109806917236096</v>
      </c>
      <c r="L142" s="49">
        <v>99.866131191432402</v>
      </c>
      <c r="M142" s="46">
        <v>0.67983253564726798</v>
      </c>
      <c r="N142" s="49">
        <v>100</v>
      </c>
    </row>
    <row r="143" spans="1:14" x14ac:dyDescent="0.2">
      <c r="A143" s="56" t="s">
        <v>608</v>
      </c>
      <c r="B143" s="43" t="s">
        <v>609</v>
      </c>
      <c r="C143" s="44">
        <v>21</v>
      </c>
      <c r="D143" s="45" t="s">
        <v>340</v>
      </c>
      <c r="E143" s="46">
        <v>0.76901997813443501</v>
      </c>
      <c r="F143" s="47">
        <v>44.009370816599699</v>
      </c>
      <c r="G143" s="46">
        <v>0.70412132506051905</v>
      </c>
      <c r="H143" s="49">
        <v>38.332333533293301</v>
      </c>
      <c r="I143" s="70" t="str">
        <f t="shared" si="4"/>
        <v>No</v>
      </c>
      <c r="J143" s="48" t="str">
        <f t="shared" si="5"/>
        <v>No</v>
      </c>
      <c r="K143" s="46">
        <v>0.15362215733579601</v>
      </c>
      <c r="L143" s="49">
        <v>62.684069611780501</v>
      </c>
      <c r="M143" s="46">
        <v>0.16443819655796399</v>
      </c>
      <c r="N143" s="49">
        <v>54.109178164367101</v>
      </c>
    </row>
    <row r="144" spans="1:14" x14ac:dyDescent="0.2">
      <c r="A144" s="141" t="s">
        <v>610</v>
      </c>
      <c r="B144" s="43" t="s">
        <v>611</v>
      </c>
      <c r="C144" s="44">
        <v>21</v>
      </c>
      <c r="D144" s="45" t="s">
        <v>340</v>
      </c>
      <c r="E144" s="46">
        <v>0.85464959217520398</v>
      </c>
      <c r="F144" s="47">
        <v>76.305220883534105</v>
      </c>
      <c r="G144" s="46">
        <v>0.81587625567591004</v>
      </c>
      <c r="H144" s="49">
        <v>82.063587282543494</v>
      </c>
      <c r="I144" s="70" t="str">
        <f t="shared" si="4"/>
        <v>No</v>
      </c>
      <c r="J144" s="48" t="str">
        <f t="shared" si="5"/>
        <v>Yes</v>
      </c>
      <c r="K144" s="46">
        <v>0.134924243964888</v>
      </c>
      <c r="L144" s="49">
        <v>54.016064257028098</v>
      </c>
      <c r="M144" s="46">
        <v>0.14279613140736799</v>
      </c>
      <c r="N144" s="49">
        <v>46.550689862027603</v>
      </c>
    </row>
    <row r="145" spans="1:14" x14ac:dyDescent="0.2">
      <c r="A145" s="56" t="s">
        <v>612</v>
      </c>
      <c r="B145" s="43" t="s">
        <v>613</v>
      </c>
      <c r="C145" s="44">
        <v>21</v>
      </c>
      <c r="D145" s="45" t="s">
        <v>340</v>
      </c>
      <c r="E145" s="46">
        <v>0.62386613948176095</v>
      </c>
      <c r="F145" s="47">
        <v>10.910307898259701</v>
      </c>
      <c r="G145" s="46">
        <v>0.50368471393867797</v>
      </c>
      <c r="H145" s="49">
        <v>3.35932813437313</v>
      </c>
      <c r="I145" s="70" t="str">
        <f t="shared" si="4"/>
        <v>No</v>
      </c>
      <c r="J145" s="48" t="str">
        <f t="shared" si="5"/>
        <v>No</v>
      </c>
      <c r="K145" s="46">
        <v>0.24311732771285</v>
      </c>
      <c r="L145" s="49">
        <v>85.107095046854099</v>
      </c>
      <c r="M145" s="46">
        <v>0.337754868626639</v>
      </c>
      <c r="N145" s="49">
        <v>92.621475704858995</v>
      </c>
    </row>
    <row r="146" spans="1:14" x14ac:dyDescent="0.2">
      <c r="A146" s="56" t="s">
        <v>614</v>
      </c>
      <c r="B146" s="43" t="s">
        <v>615</v>
      </c>
      <c r="C146" s="44">
        <v>21</v>
      </c>
      <c r="D146" s="45" t="s">
        <v>340</v>
      </c>
      <c r="E146" s="46">
        <v>0.62896988177938995</v>
      </c>
      <c r="F146" s="47">
        <v>11.7804551539491</v>
      </c>
      <c r="G146" s="46">
        <v>0.46683244937873802</v>
      </c>
      <c r="H146" s="49">
        <v>1.73965206958608</v>
      </c>
      <c r="I146" s="70" t="str">
        <f t="shared" si="4"/>
        <v>No</v>
      </c>
      <c r="J146" s="48" t="str">
        <f t="shared" si="5"/>
        <v>No</v>
      </c>
      <c r="K146" s="46">
        <v>0.218311105891389</v>
      </c>
      <c r="L146" s="49">
        <v>80.890227576974596</v>
      </c>
      <c r="M146" s="46">
        <v>0.32336350325765101</v>
      </c>
      <c r="N146" s="49">
        <v>91.001799640071994</v>
      </c>
    </row>
    <row r="147" spans="1:14" x14ac:dyDescent="0.2">
      <c r="A147" s="56" t="s">
        <v>616</v>
      </c>
      <c r="B147" s="43" t="s">
        <v>617</v>
      </c>
      <c r="C147" s="44">
        <v>21</v>
      </c>
      <c r="D147" s="45" t="s">
        <v>340</v>
      </c>
      <c r="E147" s="46">
        <v>0.50173073277761004</v>
      </c>
      <c r="F147" s="47">
        <v>2.6773761713520701</v>
      </c>
      <c r="G147" s="46">
        <v>0.38568536827350902</v>
      </c>
      <c r="H147" s="49">
        <v>0.23995200959808</v>
      </c>
      <c r="I147" s="70" t="str">
        <f t="shared" si="4"/>
        <v>No</v>
      </c>
      <c r="J147" s="48" t="str">
        <f t="shared" si="5"/>
        <v>No</v>
      </c>
      <c r="K147" s="46">
        <v>0.35169816003611498</v>
      </c>
      <c r="L147" s="49">
        <v>96.218206157965199</v>
      </c>
      <c r="M147" s="46">
        <v>0.48300591101328499</v>
      </c>
      <c r="N147" s="49">
        <v>99.100179964007197</v>
      </c>
    </row>
    <row r="148" spans="1:14" x14ac:dyDescent="0.2">
      <c r="A148" s="56" t="s">
        <v>618</v>
      </c>
      <c r="B148" s="43" t="s">
        <v>619</v>
      </c>
      <c r="C148" s="44">
        <v>21</v>
      </c>
      <c r="D148" s="45" t="s">
        <v>340</v>
      </c>
      <c r="E148" s="46">
        <v>0.600183634414721</v>
      </c>
      <c r="F148" s="47">
        <v>8.5006693440428407</v>
      </c>
      <c r="G148" s="46">
        <v>0.40221013180148502</v>
      </c>
      <c r="H148" s="49">
        <v>0.35992801439712102</v>
      </c>
      <c r="I148" s="70" t="str">
        <f t="shared" si="4"/>
        <v>No</v>
      </c>
      <c r="J148" s="48" t="str">
        <f t="shared" si="5"/>
        <v>No</v>
      </c>
      <c r="K148" s="46">
        <v>0.26454827929457397</v>
      </c>
      <c r="L148" s="49">
        <v>87.884872824631898</v>
      </c>
      <c r="M148" s="46">
        <v>0.36903914552686201</v>
      </c>
      <c r="N148" s="49">
        <v>95.440911817636504</v>
      </c>
    </row>
    <row r="149" spans="1:14" x14ac:dyDescent="0.2">
      <c r="A149" s="56" t="s">
        <v>620</v>
      </c>
      <c r="B149" s="43" t="s">
        <v>621</v>
      </c>
      <c r="C149" s="44">
        <v>21</v>
      </c>
      <c r="D149" s="45" t="s">
        <v>340</v>
      </c>
      <c r="E149" s="46">
        <v>0.45453126174437403</v>
      </c>
      <c r="F149" s="47">
        <v>1.3052208835341399</v>
      </c>
      <c r="G149" s="46">
        <v>0.36420321058781402</v>
      </c>
      <c r="H149" s="49">
        <v>0.11997600479904</v>
      </c>
      <c r="I149" s="70" t="str">
        <f t="shared" si="4"/>
        <v>No</v>
      </c>
      <c r="J149" s="48" t="str">
        <f t="shared" si="5"/>
        <v>No</v>
      </c>
      <c r="K149" s="46">
        <v>0.333668176646014</v>
      </c>
      <c r="L149" s="49">
        <v>95.113788487282505</v>
      </c>
      <c r="M149" s="46">
        <v>0.42916349237656898</v>
      </c>
      <c r="N149" s="49">
        <v>98.2603479304139</v>
      </c>
    </row>
    <row r="150" spans="1:14" x14ac:dyDescent="0.2">
      <c r="A150" s="56" t="s">
        <v>622</v>
      </c>
      <c r="B150" s="43" t="s">
        <v>623</v>
      </c>
      <c r="C150" s="44">
        <v>21</v>
      </c>
      <c r="D150" s="45" t="s">
        <v>340</v>
      </c>
      <c r="E150" s="46">
        <v>0.58445090778853304</v>
      </c>
      <c r="F150" s="47">
        <v>7.1285140562249003</v>
      </c>
      <c r="G150" s="46">
        <v>0.47284348368054502</v>
      </c>
      <c r="H150" s="49">
        <v>2.0395920815836801</v>
      </c>
      <c r="I150" s="70" t="str">
        <f t="shared" si="4"/>
        <v>No</v>
      </c>
      <c r="J150" s="48" t="str">
        <f t="shared" si="5"/>
        <v>No</v>
      </c>
      <c r="K150" s="46">
        <v>0.40575179798297301</v>
      </c>
      <c r="L150" s="49">
        <v>98.159303882195402</v>
      </c>
      <c r="M150" s="46">
        <v>0.54004341416678403</v>
      </c>
      <c r="N150" s="49">
        <v>99.580083983203394</v>
      </c>
    </row>
    <row r="151" spans="1:14" x14ac:dyDescent="0.2">
      <c r="A151" s="56" t="s">
        <v>624</v>
      </c>
      <c r="B151" s="43" t="s">
        <v>625</v>
      </c>
      <c r="C151" s="44">
        <v>25</v>
      </c>
      <c r="D151" s="45" t="s">
        <v>340</v>
      </c>
      <c r="E151" s="46">
        <v>0.52594748837889804</v>
      </c>
      <c r="F151" s="47">
        <v>3.6479250334672</v>
      </c>
      <c r="G151" s="46">
        <v>0.48597748774307797</v>
      </c>
      <c r="H151" s="49">
        <v>0.92272202998846597</v>
      </c>
      <c r="I151" s="70" t="str">
        <f t="shared" si="4"/>
        <v>No</v>
      </c>
      <c r="J151" s="48" t="str">
        <f t="shared" si="5"/>
        <v>No</v>
      </c>
      <c r="K151" s="46">
        <v>0.59407312750869301</v>
      </c>
      <c r="L151" s="49">
        <v>99.899598393574294</v>
      </c>
      <c r="M151" s="46">
        <v>0.550864041021769</v>
      </c>
      <c r="N151" s="49">
        <v>99.846212995001906</v>
      </c>
    </row>
    <row r="152" spans="1:14" x14ac:dyDescent="0.2">
      <c r="A152" s="56" t="s">
        <v>626</v>
      </c>
      <c r="B152" s="43" t="s">
        <v>627</v>
      </c>
      <c r="C152" s="44">
        <v>25</v>
      </c>
      <c r="D152" s="45" t="s">
        <v>340</v>
      </c>
      <c r="E152" s="46">
        <v>0.46782851153651001</v>
      </c>
      <c r="F152" s="47">
        <v>1.77376171352075</v>
      </c>
      <c r="G152" s="46">
        <v>0.53553238413026205</v>
      </c>
      <c r="H152" s="49">
        <v>2.3836985774702</v>
      </c>
      <c r="I152" s="70" t="str">
        <f t="shared" si="4"/>
        <v>No</v>
      </c>
      <c r="J152" s="48" t="str">
        <f t="shared" si="5"/>
        <v>No</v>
      </c>
      <c r="K152" s="46">
        <v>0.60238597325647203</v>
      </c>
      <c r="L152" s="49">
        <v>99.933065595716201</v>
      </c>
      <c r="M152" s="46">
        <v>0.61100401116453495</v>
      </c>
      <c r="N152" s="49">
        <v>99.961553248750505</v>
      </c>
    </row>
    <row r="153" spans="1:14" x14ac:dyDescent="0.2">
      <c r="A153" s="56" t="s">
        <v>628</v>
      </c>
      <c r="B153" s="43" t="s">
        <v>629</v>
      </c>
      <c r="C153" s="44">
        <v>25</v>
      </c>
      <c r="D153" s="45" t="s">
        <v>340</v>
      </c>
      <c r="E153" s="46">
        <v>0.35861503547329499</v>
      </c>
      <c r="F153" s="47">
        <v>0.234270414993307</v>
      </c>
      <c r="G153" s="46">
        <v>0.42847333571385199</v>
      </c>
      <c r="H153" s="49">
        <v>0.30757400999615497</v>
      </c>
      <c r="I153" s="70" t="str">
        <f t="shared" si="4"/>
        <v>No</v>
      </c>
      <c r="J153" s="48" t="str">
        <f t="shared" si="5"/>
        <v>No</v>
      </c>
      <c r="K153" s="46">
        <v>0.487994578373322</v>
      </c>
      <c r="L153" s="49">
        <v>99.263721552878195</v>
      </c>
      <c r="M153" s="46">
        <v>0.496128181097788</v>
      </c>
      <c r="N153" s="49">
        <v>99.577085736255299</v>
      </c>
    </row>
    <row r="154" spans="1:14" x14ac:dyDescent="0.2">
      <c r="A154" s="56" t="s">
        <v>630</v>
      </c>
      <c r="B154" s="43" t="s">
        <v>631</v>
      </c>
      <c r="C154" s="44">
        <v>25</v>
      </c>
      <c r="D154" s="45" t="s">
        <v>340</v>
      </c>
      <c r="E154" s="46">
        <v>0.35112223515260499</v>
      </c>
      <c r="F154" s="47">
        <v>0.16733601070950499</v>
      </c>
      <c r="G154" s="46">
        <v>0.395429990547148</v>
      </c>
      <c r="H154" s="49">
        <v>0.15378700499807799</v>
      </c>
      <c r="I154" s="70" t="str">
        <f t="shared" si="4"/>
        <v>No</v>
      </c>
      <c r="J154" s="48" t="str">
        <f t="shared" si="5"/>
        <v>No</v>
      </c>
      <c r="K154" s="46">
        <v>0.47175321210506199</v>
      </c>
      <c r="L154" s="49">
        <v>99.062918340026798</v>
      </c>
      <c r="M154" s="46">
        <v>0.43862515381051198</v>
      </c>
      <c r="N154" s="49">
        <v>99.038831218761999</v>
      </c>
    </row>
    <row r="155" spans="1:14" x14ac:dyDescent="0.2">
      <c r="A155" s="56" t="s">
        <v>632</v>
      </c>
      <c r="B155" s="43" t="s">
        <v>632</v>
      </c>
      <c r="C155" s="44">
        <v>25</v>
      </c>
      <c r="D155" s="45" t="s">
        <v>340</v>
      </c>
      <c r="E155" s="46">
        <v>0.45064133727727501</v>
      </c>
      <c r="F155" s="47">
        <v>1.13788487282463</v>
      </c>
      <c r="G155" s="46">
        <v>0.50344809110114197</v>
      </c>
      <c r="H155" s="49">
        <v>1.1534025374855801</v>
      </c>
      <c r="I155" s="70" t="str">
        <f t="shared" si="4"/>
        <v>No</v>
      </c>
      <c r="J155" s="48" t="str">
        <f t="shared" si="5"/>
        <v>No</v>
      </c>
      <c r="K155" s="46">
        <v>0.45722821705631</v>
      </c>
      <c r="L155" s="49">
        <v>98.895582329317307</v>
      </c>
      <c r="M155" s="46">
        <v>0.45109968428332398</v>
      </c>
      <c r="N155" s="49">
        <v>99.231064975009602</v>
      </c>
    </row>
    <row r="156" spans="1:14" x14ac:dyDescent="0.2">
      <c r="A156" s="56" t="s">
        <v>633</v>
      </c>
      <c r="B156" s="43" t="s">
        <v>634</v>
      </c>
      <c r="C156" s="44">
        <v>26</v>
      </c>
      <c r="D156" s="45" t="s">
        <v>340</v>
      </c>
      <c r="E156" s="46">
        <v>0.72681622549655001</v>
      </c>
      <c r="F156" s="47">
        <v>31.425702811244999</v>
      </c>
      <c r="G156" s="46">
        <v>0.65432169909817595</v>
      </c>
      <c r="H156" s="49">
        <v>15.7185628742515</v>
      </c>
      <c r="I156" s="70" t="str">
        <f t="shared" si="4"/>
        <v>No</v>
      </c>
      <c r="J156" s="48" t="str">
        <f t="shared" si="5"/>
        <v>No</v>
      </c>
      <c r="K156" s="46">
        <v>0.18693467115467199</v>
      </c>
      <c r="L156" s="49">
        <v>73.360107095046899</v>
      </c>
      <c r="M156" s="46">
        <v>0.23432745601231</v>
      </c>
      <c r="N156" s="49">
        <v>81.786427145708601</v>
      </c>
    </row>
    <row r="157" spans="1:14" x14ac:dyDescent="0.2">
      <c r="A157" s="56" t="s">
        <v>635</v>
      </c>
      <c r="B157" s="43" t="s">
        <v>636</v>
      </c>
      <c r="C157" s="44">
        <v>26</v>
      </c>
      <c r="D157" s="45" t="s">
        <v>340</v>
      </c>
      <c r="E157" s="46">
        <v>0.74913620042990003</v>
      </c>
      <c r="F157" s="47">
        <v>37.7844712182062</v>
      </c>
      <c r="G157" s="46">
        <v>0.64696790553822303</v>
      </c>
      <c r="H157" s="49">
        <v>14.1217564870259</v>
      </c>
      <c r="I157" s="70" t="str">
        <f t="shared" si="4"/>
        <v>No</v>
      </c>
      <c r="J157" s="48" t="str">
        <f t="shared" si="5"/>
        <v>No</v>
      </c>
      <c r="K157" s="46">
        <v>0.21978549883211401</v>
      </c>
      <c r="L157" s="49">
        <v>81.157965194109806</v>
      </c>
      <c r="M157" s="46">
        <v>0.33561655807266599</v>
      </c>
      <c r="N157" s="49">
        <v>95.359281437125802</v>
      </c>
    </row>
    <row r="158" spans="1:14" x14ac:dyDescent="0.2">
      <c r="A158" s="56" t="s">
        <v>637</v>
      </c>
      <c r="B158" s="43" t="s">
        <v>638</v>
      </c>
      <c r="C158" s="44">
        <v>26</v>
      </c>
      <c r="D158" s="45" t="s">
        <v>340</v>
      </c>
      <c r="E158" s="46">
        <v>0.715044182146374</v>
      </c>
      <c r="F158" s="47">
        <v>28.815261044176701</v>
      </c>
      <c r="G158" s="46">
        <v>0.62743427338093105</v>
      </c>
      <c r="H158" s="49">
        <v>9.8802395209580798</v>
      </c>
      <c r="I158" s="70" t="str">
        <f t="shared" si="4"/>
        <v>No</v>
      </c>
      <c r="J158" s="48" t="str">
        <f t="shared" si="5"/>
        <v>No</v>
      </c>
      <c r="K158" s="46">
        <v>0.15463459226108001</v>
      </c>
      <c r="L158" s="49">
        <v>62.951807228915698</v>
      </c>
      <c r="M158" s="46">
        <v>0.204973069073731</v>
      </c>
      <c r="N158" s="49">
        <v>69.810379241516998</v>
      </c>
    </row>
    <row r="159" spans="1:14" x14ac:dyDescent="0.2">
      <c r="A159" s="56" t="s">
        <v>639</v>
      </c>
      <c r="B159" s="43" t="s">
        <v>640</v>
      </c>
      <c r="C159" s="44">
        <v>26</v>
      </c>
      <c r="D159" s="45" t="s">
        <v>340</v>
      </c>
      <c r="E159" s="46">
        <v>0.72529208961678704</v>
      </c>
      <c r="F159" s="47">
        <v>31.057563587684101</v>
      </c>
      <c r="G159" s="46">
        <v>0.61177486715169105</v>
      </c>
      <c r="H159" s="49">
        <v>7.3852295409181599</v>
      </c>
      <c r="I159" s="70" t="str">
        <f t="shared" si="4"/>
        <v>No</v>
      </c>
      <c r="J159" s="48" t="str">
        <f t="shared" si="5"/>
        <v>No</v>
      </c>
      <c r="K159" s="46">
        <v>0.15155383775741799</v>
      </c>
      <c r="L159" s="49">
        <v>61.880856760374797</v>
      </c>
      <c r="M159" s="46">
        <v>0.15997380688827201</v>
      </c>
      <c r="N159" s="49">
        <v>47.504990019960097</v>
      </c>
    </row>
    <row r="160" spans="1:14" x14ac:dyDescent="0.2">
      <c r="A160" s="56" t="s">
        <v>641</v>
      </c>
      <c r="B160" s="43" t="s">
        <v>642</v>
      </c>
      <c r="C160" s="44">
        <v>26</v>
      </c>
      <c r="D160" s="45" t="s">
        <v>340</v>
      </c>
      <c r="E160" s="46">
        <v>0.80918704378681405</v>
      </c>
      <c r="F160" s="47">
        <v>58.099062918340003</v>
      </c>
      <c r="G160" s="46">
        <v>0.66768301080160697</v>
      </c>
      <c r="H160" s="49">
        <v>19.011976047904199</v>
      </c>
      <c r="I160" s="70" t="str">
        <f t="shared" si="4"/>
        <v>No</v>
      </c>
      <c r="J160" s="48" t="str">
        <f t="shared" si="5"/>
        <v>No</v>
      </c>
      <c r="K160" s="46">
        <v>0.30694194029829502</v>
      </c>
      <c r="L160" s="49">
        <v>93.005354752342697</v>
      </c>
      <c r="M160" s="46">
        <v>0.36949838426910903</v>
      </c>
      <c r="N160" s="49">
        <v>97.105788423153697</v>
      </c>
    </row>
    <row r="161" spans="1:14" x14ac:dyDescent="0.2">
      <c r="A161" s="56" t="s">
        <v>643</v>
      </c>
      <c r="B161" s="43" t="s">
        <v>644</v>
      </c>
      <c r="C161" s="44">
        <v>26</v>
      </c>
      <c r="D161" s="45" t="s">
        <v>340</v>
      </c>
      <c r="E161" s="46">
        <v>0.82145504761377097</v>
      </c>
      <c r="F161" s="47">
        <v>62.7844712182062</v>
      </c>
      <c r="G161" s="46">
        <v>0.64533995644978204</v>
      </c>
      <c r="H161" s="49">
        <v>13.672654690618799</v>
      </c>
      <c r="I161" s="70" t="str">
        <f t="shared" si="4"/>
        <v>No</v>
      </c>
      <c r="J161" s="48" t="str">
        <f t="shared" si="5"/>
        <v>No</v>
      </c>
      <c r="K161" s="46">
        <v>0.345104374342176</v>
      </c>
      <c r="L161" s="49">
        <v>95.983935742971894</v>
      </c>
      <c r="M161" s="46">
        <v>0.44788579557494501</v>
      </c>
      <c r="N161" s="49">
        <v>98.902195608782407</v>
      </c>
    </row>
    <row r="162" spans="1:14" x14ac:dyDescent="0.2">
      <c r="A162" s="56" t="s">
        <v>645</v>
      </c>
      <c r="B162" s="43" t="s">
        <v>646</v>
      </c>
      <c r="C162" s="44">
        <v>26</v>
      </c>
      <c r="D162" s="45" t="s">
        <v>340</v>
      </c>
      <c r="E162" s="46">
        <v>0.759759004559447</v>
      </c>
      <c r="F162" s="47">
        <v>41.231593038821998</v>
      </c>
      <c r="G162" s="46">
        <v>0.56355884548344404</v>
      </c>
      <c r="H162" s="49">
        <v>3.0938123752495001</v>
      </c>
      <c r="I162" s="70" t="str">
        <f t="shared" si="4"/>
        <v>No</v>
      </c>
      <c r="J162" s="48" t="str">
        <f t="shared" si="5"/>
        <v>No</v>
      </c>
      <c r="K162" s="46">
        <v>0.42647709398012601</v>
      </c>
      <c r="L162" s="49">
        <v>98.560910307898297</v>
      </c>
      <c r="M162" s="46">
        <v>0.50971358057212302</v>
      </c>
      <c r="N162" s="49">
        <v>99.500998003991995</v>
      </c>
    </row>
    <row r="163" spans="1:14" x14ac:dyDescent="0.2">
      <c r="A163" s="56" t="s">
        <v>647</v>
      </c>
      <c r="B163" s="43" t="s">
        <v>648</v>
      </c>
      <c r="C163" s="44">
        <v>26</v>
      </c>
      <c r="D163" s="45" t="s">
        <v>340</v>
      </c>
      <c r="E163" s="46">
        <v>0.68775695973934803</v>
      </c>
      <c r="F163" s="47">
        <v>22.958500669344001</v>
      </c>
      <c r="G163" s="46">
        <v>0.50238860872375601</v>
      </c>
      <c r="H163" s="49">
        <v>1.2974051896207599</v>
      </c>
      <c r="I163" s="70" t="str">
        <f t="shared" si="4"/>
        <v>No</v>
      </c>
      <c r="J163" s="48" t="str">
        <f t="shared" si="5"/>
        <v>No</v>
      </c>
      <c r="K163" s="46">
        <v>0.49924205948000799</v>
      </c>
      <c r="L163" s="49">
        <v>99.397590361445793</v>
      </c>
      <c r="M163" s="46">
        <v>0.504724227076639</v>
      </c>
      <c r="N163" s="49">
        <v>99.451097804391196</v>
      </c>
    </row>
    <row r="164" spans="1:14" x14ac:dyDescent="0.2">
      <c r="A164" s="56" t="s">
        <v>649</v>
      </c>
      <c r="B164" s="43" t="s">
        <v>650</v>
      </c>
      <c r="C164" s="44">
        <v>26</v>
      </c>
      <c r="D164" s="45" t="s">
        <v>340</v>
      </c>
      <c r="E164" s="46">
        <v>0.62856412998850197</v>
      </c>
      <c r="F164" s="47">
        <v>11.6465863453815</v>
      </c>
      <c r="G164" s="46">
        <v>0.73385157513316501</v>
      </c>
      <c r="H164" s="49">
        <v>35.778443113772497</v>
      </c>
      <c r="I164" s="70" t="str">
        <f t="shared" si="4"/>
        <v>No</v>
      </c>
      <c r="J164" s="48" t="str">
        <f t="shared" si="5"/>
        <v>No</v>
      </c>
      <c r="K164" s="46">
        <v>0.19809716207671699</v>
      </c>
      <c r="L164" s="49">
        <v>76.439089692101703</v>
      </c>
      <c r="M164" s="46">
        <v>0.29791502691551403</v>
      </c>
      <c r="N164" s="49">
        <v>92.564870259480998</v>
      </c>
    </row>
    <row r="165" spans="1:14" x14ac:dyDescent="0.2">
      <c r="A165" s="56" t="s">
        <v>651</v>
      </c>
      <c r="B165" s="43" t="s">
        <v>652</v>
      </c>
      <c r="C165" s="44">
        <v>25</v>
      </c>
      <c r="D165" s="45" t="s">
        <v>340</v>
      </c>
      <c r="E165" s="46">
        <v>0.52421926853091205</v>
      </c>
      <c r="F165" s="47">
        <v>3.5809906291833999</v>
      </c>
      <c r="G165" s="46">
        <v>0.601680634574285</v>
      </c>
      <c r="H165" s="49">
        <v>7.1126489811610902</v>
      </c>
      <c r="I165" s="70" t="str">
        <f t="shared" si="4"/>
        <v>No</v>
      </c>
      <c r="J165" s="48" t="str">
        <f t="shared" si="5"/>
        <v>No</v>
      </c>
      <c r="K165" s="46">
        <v>0.398568907718933</v>
      </c>
      <c r="L165" s="49">
        <v>97.824631860776407</v>
      </c>
      <c r="M165" s="46">
        <v>0.40261846315049998</v>
      </c>
      <c r="N165" s="49">
        <v>98.500576701268699</v>
      </c>
    </row>
    <row r="166" spans="1:14" x14ac:dyDescent="0.2">
      <c r="A166" s="56" t="s">
        <v>653</v>
      </c>
      <c r="B166" s="43" t="s">
        <v>654</v>
      </c>
      <c r="C166" s="44">
        <v>25</v>
      </c>
      <c r="D166" s="45" t="s">
        <v>340</v>
      </c>
      <c r="E166" s="46">
        <v>0.45639166251449398</v>
      </c>
      <c r="F166" s="47">
        <v>1.3721552878179399</v>
      </c>
      <c r="G166" s="46">
        <v>0.39092490123281598</v>
      </c>
      <c r="H166" s="49">
        <v>0.115340253748558</v>
      </c>
      <c r="I166" s="70" t="str">
        <f t="shared" si="4"/>
        <v>No</v>
      </c>
      <c r="J166" s="48" t="str">
        <f t="shared" si="5"/>
        <v>No</v>
      </c>
      <c r="K166" s="46">
        <v>0.48088561817839998</v>
      </c>
      <c r="L166" s="49">
        <v>99.163319946452503</v>
      </c>
      <c r="M166" s="46">
        <v>0.48639161568148997</v>
      </c>
      <c r="N166" s="49">
        <v>99.423298731257205</v>
      </c>
    </row>
    <row r="167" spans="1:14" x14ac:dyDescent="0.2">
      <c r="A167" s="56" t="s">
        <v>655</v>
      </c>
      <c r="B167" s="43" t="s">
        <v>656</v>
      </c>
      <c r="C167" s="44">
        <v>25</v>
      </c>
      <c r="D167" s="45" t="s">
        <v>340</v>
      </c>
      <c r="E167" s="46">
        <v>0.371608406560615</v>
      </c>
      <c r="F167" s="47">
        <v>0.36813922356091</v>
      </c>
      <c r="G167" s="46">
        <v>0.42225733953647099</v>
      </c>
      <c r="H167" s="49">
        <v>0.26912725874663601</v>
      </c>
      <c r="I167" s="70" t="str">
        <f t="shared" si="4"/>
        <v>No</v>
      </c>
      <c r="J167" s="48" t="str">
        <f t="shared" si="5"/>
        <v>No</v>
      </c>
      <c r="K167" s="46">
        <v>0.57914718691657496</v>
      </c>
      <c r="L167" s="49">
        <v>99.765729585006696</v>
      </c>
      <c r="M167" s="46">
        <v>0.55263429754148496</v>
      </c>
      <c r="N167" s="49">
        <v>99.884659746251401</v>
      </c>
    </row>
    <row r="168" spans="1:14" x14ac:dyDescent="0.2">
      <c r="A168" s="56" t="s">
        <v>657</v>
      </c>
      <c r="B168" s="43" t="s">
        <v>658</v>
      </c>
      <c r="C168" s="44">
        <v>25</v>
      </c>
      <c r="D168" s="45" t="s">
        <v>340</v>
      </c>
      <c r="E168" s="46">
        <v>0.60632629226332502</v>
      </c>
      <c r="F168" s="47">
        <v>9.1365461847389593</v>
      </c>
      <c r="G168" s="46">
        <v>0.494879777575922</v>
      </c>
      <c r="H168" s="49">
        <v>1.0380622837370199</v>
      </c>
      <c r="I168" s="70" t="str">
        <f t="shared" si="4"/>
        <v>No</v>
      </c>
      <c r="J168" s="48" t="str">
        <f t="shared" si="5"/>
        <v>No</v>
      </c>
      <c r="K168" s="46">
        <v>0.49971499742269698</v>
      </c>
      <c r="L168" s="49">
        <v>99.4310575635877</v>
      </c>
      <c r="M168" s="46">
        <v>0.48890520082962802</v>
      </c>
      <c r="N168" s="49">
        <v>99.4617454825067</v>
      </c>
    </row>
    <row r="169" spans="1:14" x14ac:dyDescent="0.2">
      <c r="A169" s="56" t="s">
        <v>659</v>
      </c>
      <c r="B169" s="43" t="s">
        <v>660</v>
      </c>
      <c r="C169" s="44">
        <v>25</v>
      </c>
      <c r="D169" s="45" t="s">
        <v>340</v>
      </c>
      <c r="E169" s="46">
        <v>0.49236651695699502</v>
      </c>
      <c r="F169" s="47">
        <v>2.3092369477911601</v>
      </c>
      <c r="G169" s="46">
        <v>0.46014759381138598</v>
      </c>
      <c r="H169" s="49">
        <v>0.53825451749327202</v>
      </c>
      <c r="I169" s="70" t="str">
        <f t="shared" si="4"/>
        <v>No</v>
      </c>
      <c r="J169" s="48" t="str">
        <f t="shared" si="5"/>
        <v>No</v>
      </c>
      <c r="K169" s="46">
        <v>0.49620164511492898</v>
      </c>
      <c r="L169" s="49">
        <v>99.330655957161994</v>
      </c>
      <c r="M169" s="46">
        <v>0.50532748930979099</v>
      </c>
      <c r="N169" s="49">
        <v>99.692425990003798</v>
      </c>
    </row>
    <row r="170" spans="1:14" x14ac:dyDescent="0.2">
      <c r="A170" s="56" t="s">
        <v>661</v>
      </c>
      <c r="B170" s="43" t="s">
        <v>662</v>
      </c>
      <c r="C170" s="44">
        <v>25</v>
      </c>
      <c r="D170" s="45" t="s">
        <v>340</v>
      </c>
      <c r="E170" s="46">
        <v>0.61974347520860396</v>
      </c>
      <c r="F170" s="47">
        <v>10.5421686746988</v>
      </c>
      <c r="G170" s="46">
        <v>0.51594645751613</v>
      </c>
      <c r="H170" s="49">
        <v>1.3840830449827</v>
      </c>
      <c r="I170" s="70" t="str">
        <f t="shared" si="4"/>
        <v>No</v>
      </c>
      <c r="J170" s="48" t="str">
        <f t="shared" si="5"/>
        <v>No</v>
      </c>
      <c r="K170" s="46">
        <v>0.47178867399633601</v>
      </c>
      <c r="L170" s="49">
        <v>99.096385542168704</v>
      </c>
      <c r="M170" s="46">
        <v>0.476234359489357</v>
      </c>
      <c r="N170" s="49">
        <v>99.384851980007696</v>
      </c>
    </row>
    <row r="171" spans="1:14" x14ac:dyDescent="0.2">
      <c r="A171" s="56" t="s">
        <v>663</v>
      </c>
      <c r="B171" s="43" t="s">
        <v>664</v>
      </c>
      <c r="C171" s="44">
        <v>25</v>
      </c>
      <c r="D171" s="45" t="s">
        <v>340</v>
      </c>
      <c r="E171" s="46">
        <v>0.45629281872715299</v>
      </c>
      <c r="F171" s="47">
        <v>1.3386880856760399</v>
      </c>
      <c r="G171" s="46">
        <v>0.48056008311126402</v>
      </c>
      <c r="H171" s="49">
        <v>0.76893502499038802</v>
      </c>
      <c r="I171" s="70" t="str">
        <f t="shared" si="4"/>
        <v>No</v>
      </c>
      <c r="J171" s="48" t="str">
        <f t="shared" si="5"/>
        <v>No</v>
      </c>
      <c r="K171" s="46">
        <v>0.434776935567395</v>
      </c>
      <c r="L171" s="49">
        <v>98.627844712182096</v>
      </c>
      <c r="M171" s="46">
        <v>0.43444373570968298</v>
      </c>
      <c r="N171" s="49">
        <v>99.000384467512504</v>
      </c>
    </row>
    <row r="172" spans="1:14" x14ac:dyDescent="0.2">
      <c r="A172" s="56" t="s">
        <v>665</v>
      </c>
      <c r="B172" s="43" t="s">
        <v>666</v>
      </c>
      <c r="C172" s="44">
        <v>25</v>
      </c>
      <c r="D172" s="45" t="s">
        <v>340</v>
      </c>
      <c r="E172" s="46">
        <v>0.43311895955033197</v>
      </c>
      <c r="F172" s="47">
        <v>0.93708165997322601</v>
      </c>
      <c r="G172" s="46">
        <v>0.50406331615816402</v>
      </c>
      <c r="H172" s="49">
        <v>1.1918492887351</v>
      </c>
      <c r="I172" s="70" t="str">
        <f t="shared" si="4"/>
        <v>No</v>
      </c>
      <c r="J172" s="48" t="str">
        <f t="shared" si="5"/>
        <v>No</v>
      </c>
      <c r="K172" s="46">
        <v>0.39755866714364602</v>
      </c>
      <c r="L172" s="49">
        <v>97.7911646586345</v>
      </c>
      <c r="M172" s="46">
        <v>0.36483594029039101</v>
      </c>
      <c r="N172" s="49">
        <v>97.770088427527895</v>
      </c>
    </row>
    <row r="173" spans="1:14" x14ac:dyDescent="0.2">
      <c r="A173" s="56" t="s">
        <v>667</v>
      </c>
      <c r="B173" s="43" t="s">
        <v>668</v>
      </c>
      <c r="C173" s="44">
        <v>25</v>
      </c>
      <c r="D173" s="45" t="s">
        <v>340</v>
      </c>
      <c r="E173" s="46">
        <v>0.53413258682556997</v>
      </c>
      <c r="F173" s="47">
        <v>3.9491298527443099</v>
      </c>
      <c r="G173" s="46">
        <v>0.53611263543572696</v>
      </c>
      <c r="H173" s="49">
        <v>2.4221453287197199</v>
      </c>
      <c r="I173" s="70" t="str">
        <f t="shared" si="4"/>
        <v>No</v>
      </c>
      <c r="J173" s="48" t="str">
        <f t="shared" si="5"/>
        <v>No</v>
      </c>
      <c r="K173" s="46">
        <v>0.58597420560838298</v>
      </c>
      <c r="L173" s="49">
        <v>99.832663989290495</v>
      </c>
      <c r="M173" s="46">
        <v>0.58045242791123397</v>
      </c>
      <c r="N173" s="49">
        <v>99.923106497500996</v>
      </c>
    </row>
    <row r="174" spans="1:14" x14ac:dyDescent="0.2">
      <c r="A174" s="56" t="s">
        <v>669</v>
      </c>
      <c r="B174" s="43" t="s">
        <v>670</v>
      </c>
      <c r="C174" s="44">
        <v>25</v>
      </c>
      <c r="D174" s="45" t="s">
        <v>340</v>
      </c>
      <c r="E174" s="46">
        <v>0.44788649399242803</v>
      </c>
      <c r="F174" s="47">
        <v>1.10441767068273</v>
      </c>
      <c r="G174" s="46">
        <v>0.52653132951903503</v>
      </c>
      <c r="H174" s="49">
        <v>2.0376778162245301</v>
      </c>
      <c r="I174" s="70" t="str">
        <f t="shared" si="4"/>
        <v>No</v>
      </c>
      <c r="J174" s="48" t="str">
        <f t="shared" si="5"/>
        <v>No</v>
      </c>
      <c r="K174" s="46">
        <v>0.327062966122874</v>
      </c>
      <c r="L174" s="49">
        <v>94.4444444444444</v>
      </c>
      <c r="M174" s="46">
        <v>0.294309291379102</v>
      </c>
      <c r="N174" s="49">
        <v>94.925028835063401</v>
      </c>
    </row>
    <row r="175" spans="1:14" x14ac:dyDescent="0.2">
      <c r="A175" s="56" t="s">
        <v>671</v>
      </c>
      <c r="B175" s="43" t="s">
        <v>672</v>
      </c>
      <c r="C175" s="44">
        <v>25</v>
      </c>
      <c r="D175" s="45" t="s">
        <v>340</v>
      </c>
      <c r="E175" s="46">
        <v>0.40700580484691101</v>
      </c>
      <c r="F175" s="47">
        <v>0.60240963855421703</v>
      </c>
      <c r="G175" s="46">
        <v>0.44225713639056602</v>
      </c>
      <c r="H175" s="49">
        <v>0.38446751249519401</v>
      </c>
      <c r="I175" s="70" t="str">
        <f t="shared" si="4"/>
        <v>No</v>
      </c>
      <c r="J175" s="48" t="str">
        <f t="shared" si="5"/>
        <v>No</v>
      </c>
      <c r="K175" s="46">
        <v>0.285389863428468</v>
      </c>
      <c r="L175" s="49">
        <v>90.863453815260996</v>
      </c>
      <c r="M175" s="46">
        <v>0.27136276634156897</v>
      </c>
      <c r="N175" s="49">
        <v>92.810457516339895</v>
      </c>
    </row>
    <row r="176" spans="1:14" x14ac:dyDescent="0.2">
      <c r="A176" s="56" t="s">
        <v>673</v>
      </c>
      <c r="B176" s="43" t="s">
        <v>674</v>
      </c>
      <c r="C176" s="44">
        <v>25</v>
      </c>
      <c r="D176" s="45" t="s">
        <v>340</v>
      </c>
      <c r="E176" s="46">
        <v>0.48854940020742599</v>
      </c>
      <c r="F176" s="47">
        <v>2.24230254350736</v>
      </c>
      <c r="G176" s="46">
        <v>0.468583645941761</v>
      </c>
      <c r="H176" s="49">
        <v>0.61514801999231095</v>
      </c>
      <c r="I176" s="70" t="str">
        <f t="shared" si="4"/>
        <v>No</v>
      </c>
      <c r="J176" s="48" t="str">
        <f t="shared" si="5"/>
        <v>No</v>
      </c>
      <c r="K176" s="46">
        <v>0.51858781566604795</v>
      </c>
      <c r="L176" s="49">
        <v>99.564926372155298</v>
      </c>
      <c r="M176" s="46">
        <v>0.52886003469765497</v>
      </c>
      <c r="N176" s="49">
        <v>99.807766243752397</v>
      </c>
    </row>
    <row r="177" spans="1:14" x14ac:dyDescent="0.2">
      <c r="A177" s="56" t="s">
        <v>675</v>
      </c>
      <c r="B177" s="43" t="s">
        <v>676</v>
      </c>
      <c r="C177" s="44">
        <v>25</v>
      </c>
      <c r="D177" s="45" t="s">
        <v>340</v>
      </c>
      <c r="E177" s="46">
        <v>0.40835394347835202</v>
      </c>
      <c r="F177" s="47">
        <v>0.63587684069611805</v>
      </c>
      <c r="G177" s="46">
        <v>0.35304012454438599</v>
      </c>
      <c r="H177" s="49">
        <v>3.8446751249519399E-2</v>
      </c>
      <c r="I177" s="70" t="str">
        <f t="shared" si="4"/>
        <v>No</v>
      </c>
      <c r="J177" s="48" t="str">
        <f t="shared" si="5"/>
        <v>No</v>
      </c>
      <c r="K177" s="46">
        <v>0.509821420960066</v>
      </c>
      <c r="L177" s="49">
        <v>99.464524765729607</v>
      </c>
      <c r="M177" s="46">
        <v>0.49125229797980902</v>
      </c>
      <c r="N177" s="49">
        <v>99.500192233756295</v>
      </c>
    </row>
    <row r="178" spans="1:14" x14ac:dyDescent="0.2">
      <c r="A178" s="56" t="s">
        <v>677</v>
      </c>
      <c r="B178" s="43" t="s">
        <v>678</v>
      </c>
      <c r="C178" s="44">
        <v>25</v>
      </c>
      <c r="D178" s="45" t="s">
        <v>340</v>
      </c>
      <c r="E178" s="46">
        <v>0.34269158256695598</v>
      </c>
      <c r="F178" s="47">
        <v>0.100401606425703</v>
      </c>
      <c r="G178" s="46">
        <v>0.410283554004581</v>
      </c>
      <c r="H178" s="49">
        <v>0.192233756247597</v>
      </c>
      <c r="I178" s="70" t="str">
        <f t="shared" si="4"/>
        <v>No</v>
      </c>
      <c r="J178" s="48" t="str">
        <f t="shared" si="5"/>
        <v>No</v>
      </c>
      <c r="K178" s="46">
        <v>0.61251607270861697</v>
      </c>
      <c r="L178" s="49">
        <v>99.966532797858093</v>
      </c>
      <c r="M178" s="46">
        <v>0.61288029587653603</v>
      </c>
      <c r="N178" s="49">
        <v>100</v>
      </c>
    </row>
    <row r="179" spans="1:14" x14ac:dyDescent="0.2">
      <c r="A179" s="56" t="s">
        <v>679</v>
      </c>
      <c r="B179" s="43" t="s">
        <v>680</v>
      </c>
      <c r="C179" s="44">
        <v>25</v>
      </c>
      <c r="D179" s="45" t="s">
        <v>340</v>
      </c>
      <c r="E179" s="46">
        <v>0.45650638347239197</v>
      </c>
      <c r="F179" s="47">
        <v>1.40562248995984</v>
      </c>
      <c r="G179" s="46">
        <v>0.52336724542764301</v>
      </c>
      <c r="H179" s="49">
        <v>1.80699730872741</v>
      </c>
      <c r="I179" s="70" t="str">
        <f t="shared" si="4"/>
        <v>No</v>
      </c>
      <c r="J179" s="48" t="str">
        <f t="shared" si="5"/>
        <v>No</v>
      </c>
      <c r="K179" s="46">
        <v>0.33998355523186002</v>
      </c>
      <c r="L179" s="49">
        <v>95.481927710843394</v>
      </c>
      <c r="M179" s="46">
        <v>0.33915215616885303</v>
      </c>
      <c r="N179" s="49">
        <v>96.924259900038507</v>
      </c>
    </row>
    <row r="180" spans="1:14" x14ac:dyDescent="0.2">
      <c r="A180" s="56" t="s">
        <v>681</v>
      </c>
      <c r="B180" s="43" t="s">
        <v>682</v>
      </c>
      <c r="C180" s="44">
        <v>25</v>
      </c>
      <c r="D180" s="45" t="s">
        <v>340</v>
      </c>
      <c r="E180" s="46">
        <v>0.47603564359787498</v>
      </c>
      <c r="F180" s="47">
        <v>1.9745649263721601</v>
      </c>
      <c r="G180" s="46">
        <v>0.57544995720651604</v>
      </c>
      <c r="H180" s="49">
        <v>3.99846212995002</v>
      </c>
      <c r="I180" s="70" t="str">
        <f t="shared" si="4"/>
        <v>No</v>
      </c>
      <c r="J180" s="48" t="str">
        <f t="shared" si="5"/>
        <v>No</v>
      </c>
      <c r="K180" s="46">
        <v>0.44212694757514498</v>
      </c>
      <c r="L180" s="49">
        <v>98.661311914324003</v>
      </c>
      <c r="M180" s="46">
        <v>0.42723121580701801</v>
      </c>
      <c r="N180" s="49">
        <v>98.885044213763905</v>
      </c>
    </row>
    <row r="181" spans="1:14" x14ac:dyDescent="0.2">
      <c r="A181" s="56" t="s">
        <v>683</v>
      </c>
      <c r="B181" s="43" t="s">
        <v>684</v>
      </c>
      <c r="C181" s="44">
        <v>25</v>
      </c>
      <c r="D181" s="45" t="s">
        <v>340</v>
      </c>
      <c r="E181" s="46">
        <v>0.61656029769905196</v>
      </c>
      <c r="F181" s="47">
        <v>10.1070950468541</v>
      </c>
      <c r="G181" s="46">
        <v>0.781327047540746</v>
      </c>
      <c r="H181" s="49">
        <v>45.597846981929997</v>
      </c>
      <c r="I181" s="70" t="str">
        <f t="shared" si="4"/>
        <v>No</v>
      </c>
      <c r="J181" s="48" t="str">
        <f t="shared" si="5"/>
        <v>No</v>
      </c>
      <c r="K181" s="46">
        <v>0.122730908284789</v>
      </c>
      <c r="L181" s="49">
        <v>46.251673360107098</v>
      </c>
      <c r="M181" s="46">
        <v>0.13302296011432599</v>
      </c>
      <c r="N181" s="49">
        <v>48.904267589388702</v>
      </c>
    </row>
    <row r="182" spans="1:14" x14ac:dyDescent="0.2">
      <c r="A182" s="56" t="s">
        <v>685</v>
      </c>
      <c r="B182" s="43" t="s">
        <v>686</v>
      </c>
      <c r="C182" s="44">
        <v>25</v>
      </c>
      <c r="D182" s="45" t="s">
        <v>340</v>
      </c>
      <c r="E182" s="46">
        <v>0.52054078484515098</v>
      </c>
      <c r="F182" s="47">
        <v>3.4136546184738998</v>
      </c>
      <c r="G182" s="46">
        <v>0.62582981805080096</v>
      </c>
      <c r="H182" s="49">
        <v>10.226835832372201</v>
      </c>
      <c r="I182" s="70" t="str">
        <f t="shared" si="4"/>
        <v>No</v>
      </c>
      <c r="J182" s="48" t="str">
        <f t="shared" si="5"/>
        <v>No</v>
      </c>
      <c r="K182" s="46">
        <v>0.362268183849832</v>
      </c>
      <c r="L182" s="49">
        <v>96.753681392235606</v>
      </c>
      <c r="M182" s="46">
        <v>0.35670250844565898</v>
      </c>
      <c r="N182" s="49">
        <v>97.500961168781203</v>
      </c>
    </row>
    <row r="183" spans="1:14" x14ac:dyDescent="0.2">
      <c r="A183" s="56" t="s">
        <v>687</v>
      </c>
      <c r="B183" s="43" t="s">
        <v>688</v>
      </c>
      <c r="C183" s="44">
        <v>25</v>
      </c>
      <c r="D183" s="45" t="s">
        <v>340</v>
      </c>
      <c r="E183" s="46">
        <v>0.63534850134709697</v>
      </c>
      <c r="F183" s="47">
        <v>13.085676037483299</v>
      </c>
      <c r="G183" s="46">
        <v>0.63390306779310801</v>
      </c>
      <c r="H183" s="49">
        <v>11.995386389850101</v>
      </c>
      <c r="I183" s="70" t="str">
        <f t="shared" si="4"/>
        <v>No</v>
      </c>
      <c r="J183" s="48" t="str">
        <f t="shared" si="5"/>
        <v>No</v>
      </c>
      <c r="K183" s="46">
        <v>0.23881868987513799</v>
      </c>
      <c r="L183" s="49">
        <v>84.504685408299906</v>
      </c>
      <c r="M183" s="46">
        <v>0.242697748260151</v>
      </c>
      <c r="N183" s="49">
        <v>89.311803152633601</v>
      </c>
    </row>
    <row r="184" spans="1:14" x14ac:dyDescent="0.2">
      <c r="A184" s="56" t="s">
        <v>689</v>
      </c>
      <c r="B184" s="43" t="s">
        <v>690</v>
      </c>
      <c r="C184" s="44">
        <v>25</v>
      </c>
      <c r="D184" s="45" t="s">
        <v>340</v>
      </c>
      <c r="E184" s="46">
        <v>0.77243125818745995</v>
      </c>
      <c r="F184" s="47">
        <v>44.846050870147302</v>
      </c>
      <c r="G184" s="46">
        <v>0.82573815599962197</v>
      </c>
      <c r="H184" s="49">
        <v>62.937331795463301</v>
      </c>
      <c r="I184" s="70" t="str">
        <f t="shared" si="4"/>
        <v>No</v>
      </c>
      <c r="J184" s="48" t="str">
        <f t="shared" si="5"/>
        <v>No</v>
      </c>
      <c r="K184" s="46">
        <v>0.20265386536132701</v>
      </c>
      <c r="L184" s="49">
        <v>77.476572958500697</v>
      </c>
      <c r="M184" s="46">
        <v>0.202780379806455</v>
      </c>
      <c r="N184" s="49">
        <v>80.699730872741199</v>
      </c>
    </row>
    <row r="185" spans="1:14" x14ac:dyDescent="0.2">
      <c r="A185" s="56" t="s">
        <v>691</v>
      </c>
      <c r="B185" s="43" t="s">
        <v>692</v>
      </c>
      <c r="C185" s="44">
        <v>25</v>
      </c>
      <c r="D185" s="45" t="s">
        <v>340</v>
      </c>
      <c r="E185" s="46">
        <v>0.71815460132800402</v>
      </c>
      <c r="F185" s="47">
        <v>29.618473895582301</v>
      </c>
      <c r="G185" s="46">
        <v>0.72195344906455505</v>
      </c>
      <c r="H185" s="49">
        <v>29.834678969627099</v>
      </c>
      <c r="I185" s="70" t="str">
        <f t="shared" si="4"/>
        <v>No</v>
      </c>
      <c r="J185" s="48" t="str">
        <f t="shared" si="5"/>
        <v>No</v>
      </c>
      <c r="K185" s="46">
        <v>0.20732843301562701</v>
      </c>
      <c r="L185" s="49">
        <v>78.714859437751002</v>
      </c>
      <c r="M185" s="46">
        <v>0.212565204851866</v>
      </c>
      <c r="N185" s="49">
        <v>83.467896962706703</v>
      </c>
    </row>
    <row r="186" spans="1:14" x14ac:dyDescent="0.2">
      <c r="A186" s="56" t="s">
        <v>630</v>
      </c>
      <c r="B186" s="43" t="s">
        <v>693</v>
      </c>
      <c r="C186" s="44">
        <v>25</v>
      </c>
      <c r="D186" s="45" t="s">
        <v>340</v>
      </c>
      <c r="E186" s="46">
        <v>0.43052815098262898</v>
      </c>
      <c r="F186" s="47">
        <v>0.87014725568942397</v>
      </c>
      <c r="G186" s="46">
        <v>0.48562535966238402</v>
      </c>
      <c r="H186" s="49">
        <v>0.88427527873894696</v>
      </c>
      <c r="I186" s="70" t="str">
        <f t="shared" si="4"/>
        <v>No</v>
      </c>
      <c r="J186" s="48" t="str">
        <f t="shared" si="5"/>
        <v>No</v>
      </c>
      <c r="K186" s="46">
        <v>0.18562560622569099</v>
      </c>
      <c r="L186" s="49">
        <v>72.7911646586345</v>
      </c>
      <c r="M186" s="46">
        <v>0.19918288304460899</v>
      </c>
      <c r="N186" s="49">
        <v>79.430988081507095</v>
      </c>
    </row>
    <row r="187" spans="1:14" x14ac:dyDescent="0.2">
      <c r="A187" s="56" t="s">
        <v>694</v>
      </c>
      <c r="B187" s="43" t="s">
        <v>695</v>
      </c>
      <c r="C187" s="44">
        <v>25</v>
      </c>
      <c r="D187" s="45" t="s">
        <v>340</v>
      </c>
      <c r="E187" s="46">
        <v>0.54617261630041403</v>
      </c>
      <c r="F187" s="47">
        <v>4.5180722891566303</v>
      </c>
      <c r="G187" s="46">
        <v>0.64164909817779803</v>
      </c>
      <c r="H187" s="49">
        <v>13.379469434832799</v>
      </c>
      <c r="I187" s="70" t="str">
        <f t="shared" si="4"/>
        <v>No</v>
      </c>
      <c r="J187" s="48" t="str">
        <f t="shared" si="5"/>
        <v>No</v>
      </c>
      <c r="K187" s="46">
        <v>0.31512449564401201</v>
      </c>
      <c r="L187" s="49">
        <v>93.674698795180703</v>
      </c>
      <c r="M187" s="46">
        <v>0.31419876541597302</v>
      </c>
      <c r="N187" s="49">
        <v>95.732410611303294</v>
      </c>
    </row>
    <row r="188" spans="1:14" x14ac:dyDescent="0.2">
      <c r="A188" s="56" t="s">
        <v>696</v>
      </c>
      <c r="B188" s="43" t="s">
        <v>697</v>
      </c>
      <c r="C188" s="44">
        <v>25</v>
      </c>
      <c r="D188" s="45" t="s">
        <v>340</v>
      </c>
      <c r="E188" s="46">
        <v>0.55792468789024297</v>
      </c>
      <c r="F188" s="47">
        <v>5.15394912985274</v>
      </c>
      <c r="G188" s="46">
        <v>0.65639538642888495</v>
      </c>
      <c r="H188" s="49">
        <v>16.878123798539001</v>
      </c>
      <c r="I188" s="70" t="str">
        <f t="shared" si="4"/>
        <v>No</v>
      </c>
      <c r="J188" s="48" t="str">
        <f t="shared" si="5"/>
        <v>No</v>
      </c>
      <c r="K188" s="46">
        <v>0.269457547569593</v>
      </c>
      <c r="L188" s="49">
        <v>88.554216867469904</v>
      </c>
      <c r="M188" s="46">
        <v>0.26586891139021201</v>
      </c>
      <c r="N188" s="49">
        <v>92.118415993848501</v>
      </c>
    </row>
    <row r="189" spans="1:14" x14ac:dyDescent="0.2">
      <c r="A189" s="56" t="s">
        <v>698</v>
      </c>
      <c r="B189" s="43" t="s">
        <v>699</v>
      </c>
      <c r="C189" s="44">
        <v>25</v>
      </c>
      <c r="D189" s="45" t="s">
        <v>340</v>
      </c>
      <c r="E189" s="46">
        <v>0.57540172344000595</v>
      </c>
      <c r="F189" s="47">
        <v>6.3922356091030803</v>
      </c>
      <c r="G189" s="46">
        <v>0.71887221800329504</v>
      </c>
      <c r="H189" s="49">
        <v>29.065743944636701</v>
      </c>
      <c r="I189" s="70" t="str">
        <f t="shared" si="4"/>
        <v>No</v>
      </c>
      <c r="J189" s="48" t="str">
        <f t="shared" si="5"/>
        <v>No</v>
      </c>
      <c r="K189" s="46">
        <v>0.24734458949314</v>
      </c>
      <c r="L189" s="49">
        <v>85.575635876840707</v>
      </c>
      <c r="M189" s="46">
        <v>0.24991491585568401</v>
      </c>
      <c r="N189" s="49">
        <v>90.234525182622093</v>
      </c>
    </row>
    <row r="190" spans="1:14" x14ac:dyDescent="0.2">
      <c r="A190" s="56" t="s">
        <v>700</v>
      </c>
      <c r="B190" s="43" t="s">
        <v>701</v>
      </c>
      <c r="C190" s="44">
        <v>25</v>
      </c>
      <c r="D190" s="45" t="s">
        <v>340</v>
      </c>
      <c r="E190" s="46">
        <v>0.65332777018254296</v>
      </c>
      <c r="F190" s="47">
        <v>16.0977242302544</v>
      </c>
      <c r="G190" s="46">
        <v>0.58999755073187099</v>
      </c>
      <c r="H190" s="49">
        <v>5.8439061899269502</v>
      </c>
      <c r="I190" s="70" t="str">
        <f t="shared" si="4"/>
        <v>No</v>
      </c>
      <c r="J190" s="48" t="str">
        <f t="shared" si="5"/>
        <v>No</v>
      </c>
      <c r="K190" s="46">
        <v>0.330521593836128</v>
      </c>
      <c r="L190" s="49">
        <v>94.779116465863495</v>
      </c>
      <c r="M190" s="46">
        <v>0.31973763758128698</v>
      </c>
      <c r="N190" s="49">
        <v>96.001537870050001</v>
      </c>
    </row>
    <row r="191" spans="1:14" x14ac:dyDescent="0.2">
      <c r="A191" s="56" t="s">
        <v>702</v>
      </c>
      <c r="B191" s="43" t="s">
        <v>703</v>
      </c>
      <c r="C191" s="44">
        <v>25</v>
      </c>
      <c r="D191" s="45" t="s">
        <v>340</v>
      </c>
      <c r="E191" s="46">
        <v>0.52630527950055805</v>
      </c>
      <c r="F191" s="47">
        <v>3.714859437751</v>
      </c>
      <c r="G191" s="46">
        <v>0.65136529543030697</v>
      </c>
      <c r="H191" s="49">
        <v>15.5709342560554</v>
      </c>
      <c r="I191" s="70" t="str">
        <f t="shared" si="4"/>
        <v>No</v>
      </c>
      <c r="J191" s="48" t="str">
        <f t="shared" si="5"/>
        <v>No</v>
      </c>
      <c r="K191" s="46">
        <v>0.36248483108061302</v>
      </c>
      <c r="L191" s="49">
        <v>96.854082998661298</v>
      </c>
      <c r="M191" s="46">
        <v>0.35861714049803101</v>
      </c>
      <c r="N191" s="49">
        <v>97.616301422529801</v>
      </c>
    </row>
    <row r="192" spans="1:14" x14ac:dyDescent="0.2">
      <c r="A192" s="56" t="s">
        <v>704</v>
      </c>
      <c r="B192" s="43" t="s">
        <v>705</v>
      </c>
      <c r="C192" s="44">
        <v>25</v>
      </c>
      <c r="D192" s="45" t="s">
        <v>340</v>
      </c>
      <c r="E192" s="46">
        <v>0.51519623692695804</v>
      </c>
      <c r="F192" s="47">
        <v>3.01204819277108</v>
      </c>
      <c r="G192" s="46">
        <v>0.61625066699561504</v>
      </c>
      <c r="H192" s="49">
        <v>8.84275278738947</v>
      </c>
      <c r="I192" s="70" t="str">
        <f t="shared" si="4"/>
        <v>No</v>
      </c>
      <c r="J192" s="48" t="str">
        <f t="shared" si="5"/>
        <v>No</v>
      </c>
      <c r="K192" s="46">
        <v>0.32929454546367498</v>
      </c>
      <c r="L192" s="49">
        <v>94.645247657295897</v>
      </c>
      <c r="M192" s="46">
        <v>0.32141367479991501</v>
      </c>
      <c r="N192" s="49">
        <v>96.039984621299496</v>
      </c>
    </row>
    <row r="193" spans="1:14" x14ac:dyDescent="0.2">
      <c r="A193" s="56" t="s">
        <v>706</v>
      </c>
      <c r="B193" s="43" t="s">
        <v>707</v>
      </c>
      <c r="C193" s="44">
        <v>26</v>
      </c>
      <c r="D193" s="45" t="s">
        <v>340</v>
      </c>
      <c r="E193" s="46">
        <v>0.87108285598975299</v>
      </c>
      <c r="F193" s="47">
        <v>82.362784471218205</v>
      </c>
      <c r="G193" s="46">
        <v>0.78616787556851397</v>
      </c>
      <c r="H193" s="49">
        <v>52.944111776447102</v>
      </c>
      <c r="I193" s="70" t="str">
        <f t="shared" si="4"/>
        <v>No</v>
      </c>
      <c r="J193" s="48" t="str">
        <f t="shared" si="5"/>
        <v>No</v>
      </c>
      <c r="K193" s="46">
        <v>0.133467563338833</v>
      </c>
      <c r="L193" s="49">
        <v>53.279785809906301</v>
      </c>
      <c r="M193" s="46">
        <v>0.15725194133273199</v>
      </c>
      <c r="N193" s="49">
        <v>46.107784431137702</v>
      </c>
    </row>
    <row r="194" spans="1:14" x14ac:dyDescent="0.2">
      <c r="A194" s="56" t="s">
        <v>708</v>
      </c>
      <c r="B194" s="43" t="s">
        <v>709</v>
      </c>
      <c r="C194" s="44">
        <v>26</v>
      </c>
      <c r="D194" s="45" t="s">
        <v>340</v>
      </c>
      <c r="E194" s="46">
        <v>0.86780057445630299</v>
      </c>
      <c r="F194" s="47">
        <v>81.258366800535498</v>
      </c>
      <c r="G194" s="46">
        <v>0.71502682231189596</v>
      </c>
      <c r="H194" s="49">
        <v>30.788423153692602</v>
      </c>
      <c r="I194" s="70" t="str">
        <f t="shared" si="4"/>
        <v>No</v>
      </c>
      <c r="J194" s="48" t="str">
        <f t="shared" si="5"/>
        <v>No</v>
      </c>
      <c r="K194" s="46">
        <v>0.18224608960792599</v>
      </c>
      <c r="L194" s="49">
        <v>72.121820615796494</v>
      </c>
      <c r="M194" s="46">
        <v>0.23653265133430099</v>
      </c>
      <c r="N194" s="49">
        <v>82.485029940119801</v>
      </c>
    </row>
    <row r="195" spans="1:14" x14ac:dyDescent="0.2">
      <c r="A195" s="56" t="s">
        <v>710</v>
      </c>
      <c r="B195" s="43" t="s">
        <v>711</v>
      </c>
      <c r="C195" s="44">
        <v>26</v>
      </c>
      <c r="D195" s="45" t="s">
        <v>340</v>
      </c>
      <c r="E195" s="46">
        <v>0.86658766734284598</v>
      </c>
      <c r="F195" s="47">
        <v>80.655957161981306</v>
      </c>
      <c r="G195" s="46">
        <v>0.71615773578575703</v>
      </c>
      <c r="H195" s="49">
        <v>30.988023952095801</v>
      </c>
      <c r="I195" s="70" t="str">
        <f t="shared" si="4"/>
        <v>No</v>
      </c>
      <c r="J195" s="48" t="str">
        <f t="shared" si="5"/>
        <v>No</v>
      </c>
      <c r="K195" s="46">
        <v>0.184451926790931</v>
      </c>
      <c r="L195" s="49">
        <v>72.523427041499303</v>
      </c>
      <c r="M195" s="46">
        <v>0.29371777840101299</v>
      </c>
      <c r="N195" s="49">
        <v>92.265469061876203</v>
      </c>
    </row>
    <row r="196" spans="1:14" x14ac:dyDescent="0.2">
      <c r="A196" s="56" t="s">
        <v>712</v>
      </c>
      <c r="B196" s="43" t="s">
        <v>713</v>
      </c>
      <c r="C196" s="44">
        <v>26</v>
      </c>
      <c r="D196" s="45" t="s">
        <v>340</v>
      </c>
      <c r="E196" s="46">
        <v>0.86096589167917303</v>
      </c>
      <c r="F196" s="47">
        <v>78.815261044176694</v>
      </c>
      <c r="G196" s="46">
        <v>0.72896611872134998</v>
      </c>
      <c r="H196" s="49">
        <v>34.930139720558898</v>
      </c>
      <c r="I196" s="70" t="str">
        <f t="shared" si="4"/>
        <v>No</v>
      </c>
      <c r="J196" s="48" t="str">
        <f t="shared" si="5"/>
        <v>No</v>
      </c>
      <c r="K196" s="46">
        <v>0.16282392978120999</v>
      </c>
      <c r="L196" s="49">
        <v>66.566265060240994</v>
      </c>
      <c r="M196" s="46">
        <v>0.216311032228546</v>
      </c>
      <c r="N196" s="49">
        <v>74.750499001996005</v>
      </c>
    </row>
    <row r="197" spans="1:14" x14ac:dyDescent="0.2">
      <c r="A197" s="56" t="s">
        <v>714</v>
      </c>
      <c r="B197" s="43" t="s">
        <v>715</v>
      </c>
      <c r="C197" s="44">
        <v>25</v>
      </c>
      <c r="D197" s="45" t="s">
        <v>340</v>
      </c>
      <c r="E197" s="46">
        <v>0.83281789017708996</v>
      </c>
      <c r="F197" s="47">
        <v>67.369477911646598</v>
      </c>
      <c r="G197" s="46">
        <v>0.77928023171324401</v>
      </c>
      <c r="H197" s="49">
        <v>44.7135717031911</v>
      </c>
      <c r="I197" s="70" t="str">
        <f t="shared" si="4"/>
        <v>No</v>
      </c>
      <c r="J197" s="48" t="str">
        <f t="shared" si="5"/>
        <v>No</v>
      </c>
      <c r="K197" s="46">
        <v>0.12673751990033699</v>
      </c>
      <c r="L197" s="49">
        <v>49.297188755020102</v>
      </c>
      <c r="M197" s="46">
        <v>0.13219245482498601</v>
      </c>
      <c r="N197" s="49">
        <v>48.366013071895402</v>
      </c>
    </row>
    <row r="198" spans="1:14" x14ac:dyDescent="0.2">
      <c r="A198" s="56" t="s">
        <v>716</v>
      </c>
      <c r="B198" s="43" t="s">
        <v>717</v>
      </c>
      <c r="C198" s="44">
        <v>25</v>
      </c>
      <c r="D198" s="45" t="s">
        <v>340</v>
      </c>
      <c r="E198" s="46">
        <v>0.74316054269640897</v>
      </c>
      <c r="F198" s="47">
        <v>35.776439089692097</v>
      </c>
      <c r="G198" s="46">
        <v>0.66936503947700499</v>
      </c>
      <c r="H198" s="49">
        <v>19.3387158785083</v>
      </c>
      <c r="I198" s="70" t="str">
        <f t="shared" si="4"/>
        <v>No</v>
      </c>
      <c r="J198" s="48" t="str">
        <f t="shared" si="5"/>
        <v>No</v>
      </c>
      <c r="K198" s="46">
        <v>0.166464841568776</v>
      </c>
      <c r="L198" s="49">
        <v>67.436412315930397</v>
      </c>
      <c r="M198" s="46">
        <v>0.174008370478339</v>
      </c>
      <c r="N198" s="49">
        <v>71.280276816609003</v>
      </c>
    </row>
    <row r="199" spans="1:14" x14ac:dyDescent="0.2">
      <c r="A199" s="56" t="s">
        <v>718</v>
      </c>
      <c r="B199" s="43" t="s">
        <v>719</v>
      </c>
      <c r="C199" s="44">
        <v>25</v>
      </c>
      <c r="D199" s="45" t="s">
        <v>340</v>
      </c>
      <c r="E199" s="46">
        <v>0.82967305162757199</v>
      </c>
      <c r="F199" s="47">
        <v>66.0977242302544</v>
      </c>
      <c r="G199" s="46">
        <v>0.72058083058698497</v>
      </c>
      <c r="H199" s="49">
        <v>29.527104959630901</v>
      </c>
      <c r="I199" s="70" t="str">
        <f t="shared" ref="I199:I262" si="6">IF(AND(F199&gt;=90,H199&gt;=90),"Yes","No")</f>
        <v>No</v>
      </c>
      <c r="J199" s="48" t="str">
        <f t="shared" ref="J199:J262" si="7">IF(AND(F199&gt;=75,H199&gt;=75),"Yes","No")</f>
        <v>No</v>
      </c>
      <c r="K199" s="46">
        <v>0.12314209935142199</v>
      </c>
      <c r="L199" s="49">
        <v>46.385542168674696</v>
      </c>
      <c r="M199" s="46">
        <v>0.12626032539381299</v>
      </c>
      <c r="N199" s="49">
        <v>43.406382160707402</v>
      </c>
    </row>
    <row r="200" spans="1:14" x14ac:dyDescent="0.2">
      <c r="A200" s="56" t="s">
        <v>720</v>
      </c>
      <c r="B200" s="43" t="s">
        <v>720</v>
      </c>
      <c r="C200" s="44">
        <v>25</v>
      </c>
      <c r="D200" s="45" t="s">
        <v>340</v>
      </c>
      <c r="E200" s="46">
        <v>0.74577989505820996</v>
      </c>
      <c r="F200" s="47">
        <v>36.7135207496653</v>
      </c>
      <c r="G200" s="46">
        <v>0.66878820162374897</v>
      </c>
      <c r="H200" s="49">
        <v>19.261822376009199</v>
      </c>
      <c r="I200" s="70" t="str">
        <f t="shared" si="6"/>
        <v>No</v>
      </c>
      <c r="J200" s="48" t="str">
        <f t="shared" si="7"/>
        <v>No</v>
      </c>
      <c r="K200" s="46">
        <v>0.15744251273134699</v>
      </c>
      <c r="L200" s="49">
        <v>64.4578313253012</v>
      </c>
      <c r="M200" s="46">
        <v>0.15237841812352301</v>
      </c>
      <c r="N200" s="49">
        <v>61.284121491733899</v>
      </c>
    </row>
    <row r="201" spans="1:14" x14ac:dyDescent="0.2">
      <c r="A201" s="56" t="s">
        <v>721</v>
      </c>
      <c r="B201" s="43" t="s">
        <v>722</v>
      </c>
      <c r="C201" s="44">
        <v>25</v>
      </c>
      <c r="D201" s="45" t="s">
        <v>340</v>
      </c>
      <c r="E201" s="46">
        <v>0.85192107164490904</v>
      </c>
      <c r="F201" s="47">
        <v>74.899598393574294</v>
      </c>
      <c r="G201" s="46">
        <v>0.79460330957328895</v>
      </c>
      <c r="H201" s="49">
        <v>51.633986928104598</v>
      </c>
      <c r="I201" s="70" t="str">
        <f t="shared" si="6"/>
        <v>No</v>
      </c>
      <c r="J201" s="48" t="str">
        <f t="shared" si="7"/>
        <v>No</v>
      </c>
      <c r="K201" s="46">
        <v>9.8307716246194901E-2</v>
      </c>
      <c r="L201" s="49">
        <v>29.4511378848728</v>
      </c>
      <c r="M201" s="46">
        <v>9.8025929513025897E-2</v>
      </c>
      <c r="N201" s="49">
        <v>13.9946174548251</v>
      </c>
    </row>
    <row r="202" spans="1:14" x14ac:dyDescent="0.2">
      <c r="A202" s="56" t="s">
        <v>723</v>
      </c>
      <c r="B202" s="43" t="s">
        <v>724</v>
      </c>
      <c r="C202" s="44">
        <v>25</v>
      </c>
      <c r="D202" s="45" t="s">
        <v>340</v>
      </c>
      <c r="E202" s="46">
        <v>0.67141154607263898</v>
      </c>
      <c r="F202" s="47">
        <v>19.946452476573</v>
      </c>
      <c r="G202" s="46">
        <v>0.52649798482080001</v>
      </c>
      <c r="H202" s="49">
        <v>1.99923106497501</v>
      </c>
      <c r="I202" s="70" t="str">
        <f t="shared" si="6"/>
        <v>No</v>
      </c>
      <c r="J202" s="48" t="str">
        <f t="shared" si="7"/>
        <v>No</v>
      </c>
      <c r="K202" s="46">
        <v>0.23736316149169701</v>
      </c>
      <c r="L202" s="49">
        <v>84.170013386880896</v>
      </c>
      <c r="M202" s="46">
        <v>0.22680364011504101</v>
      </c>
      <c r="N202" s="49">
        <v>86.774317570165294</v>
      </c>
    </row>
    <row r="203" spans="1:14" x14ac:dyDescent="0.2">
      <c r="A203" s="141" t="s">
        <v>725</v>
      </c>
      <c r="B203" s="43" t="s">
        <v>726</v>
      </c>
      <c r="C203" s="44">
        <v>25</v>
      </c>
      <c r="D203" s="45" t="s">
        <v>340</v>
      </c>
      <c r="E203" s="46">
        <v>0.92397316135275098</v>
      </c>
      <c r="F203" s="47">
        <v>96.0843373493976</v>
      </c>
      <c r="G203" s="46">
        <v>0.86534353762070504</v>
      </c>
      <c r="H203" s="49">
        <v>78.623606305267202</v>
      </c>
      <c r="I203" s="70" t="str">
        <f t="shared" si="6"/>
        <v>No</v>
      </c>
      <c r="J203" s="48" t="str">
        <f t="shared" si="7"/>
        <v>Yes</v>
      </c>
      <c r="K203" s="46">
        <v>0.13720805121271501</v>
      </c>
      <c r="L203" s="49">
        <v>55.053547523427</v>
      </c>
      <c r="M203" s="46">
        <v>0.141840741868799</v>
      </c>
      <c r="N203" s="49">
        <v>54.940407535563203</v>
      </c>
    </row>
    <row r="204" spans="1:14" x14ac:dyDescent="0.2">
      <c r="A204" s="56" t="s">
        <v>727</v>
      </c>
      <c r="B204" s="43" t="s">
        <v>728</v>
      </c>
      <c r="C204" s="44">
        <v>25</v>
      </c>
      <c r="D204" s="45" t="s">
        <v>340</v>
      </c>
      <c r="E204" s="46">
        <v>0.91259768738092495</v>
      </c>
      <c r="F204" s="47">
        <v>94.009370816599699</v>
      </c>
      <c r="G204" s="46">
        <v>0.820837193156016</v>
      </c>
      <c r="H204" s="49">
        <v>60.668973471741602</v>
      </c>
      <c r="I204" s="70" t="str">
        <f t="shared" si="6"/>
        <v>No</v>
      </c>
      <c r="J204" s="48" t="str">
        <f t="shared" si="7"/>
        <v>No</v>
      </c>
      <c r="K204" s="46">
        <v>0.144347831090888</v>
      </c>
      <c r="L204" s="49">
        <v>58.400267737617099</v>
      </c>
      <c r="M204" s="46">
        <v>0.14990975791422101</v>
      </c>
      <c r="N204" s="49">
        <v>59.746251441753202</v>
      </c>
    </row>
    <row r="205" spans="1:14" x14ac:dyDescent="0.2">
      <c r="A205" s="56" t="s">
        <v>729</v>
      </c>
      <c r="B205" s="43" t="s">
        <v>730</v>
      </c>
      <c r="C205" s="44">
        <v>25</v>
      </c>
      <c r="D205" s="45" t="s">
        <v>340</v>
      </c>
      <c r="E205" s="46">
        <v>0.82623824700460602</v>
      </c>
      <c r="F205" s="47">
        <v>64.692101740294504</v>
      </c>
      <c r="G205" s="46">
        <v>0.67549107376786499</v>
      </c>
      <c r="H205" s="49">
        <v>20.299884659746301</v>
      </c>
      <c r="I205" s="70" t="str">
        <f t="shared" si="6"/>
        <v>No</v>
      </c>
      <c r="J205" s="48" t="str">
        <f t="shared" si="7"/>
        <v>No</v>
      </c>
      <c r="K205" s="46">
        <v>0.19807641281899899</v>
      </c>
      <c r="L205" s="49">
        <v>76.405622489959796</v>
      </c>
      <c r="M205" s="46">
        <v>0.19743486960670101</v>
      </c>
      <c r="N205" s="49">
        <v>78.892733564013795</v>
      </c>
    </row>
    <row r="206" spans="1:14" x14ac:dyDescent="0.2">
      <c r="A206" s="56" t="s">
        <v>731</v>
      </c>
      <c r="B206" s="43" t="s">
        <v>732</v>
      </c>
      <c r="C206" s="44">
        <v>25</v>
      </c>
      <c r="D206" s="45" t="s">
        <v>340</v>
      </c>
      <c r="E206" s="46">
        <v>0.79369705455806205</v>
      </c>
      <c r="F206" s="47">
        <v>52.510040160642603</v>
      </c>
      <c r="G206" s="46">
        <v>0.65097218663633905</v>
      </c>
      <c r="H206" s="49">
        <v>15.417147251057299</v>
      </c>
      <c r="I206" s="70" t="str">
        <f t="shared" si="6"/>
        <v>No</v>
      </c>
      <c r="J206" s="48" t="str">
        <f t="shared" si="7"/>
        <v>No</v>
      </c>
      <c r="K206" s="46">
        <v>0.166539222205</v>
      </c>
      <c r="L206" s="49">
        <v>67.469879518072304</v>
      </c>
      <c r="M206" s="46">
        <v>0.16514862233372499</v>
      </c>
      <c r="N206" s="49">
        <v>67.973856209150298</v>
      </c>
    </row>
    <row r="207" spans="1:14" x14ac:dyDescent="0.2">
      <c r="A207" s="56" t="s">
        <v>733</v>
      </c>
      <c r="B207" s="43" t="s">
        <v>734</v>
      </c>
      <c r="C207" s="44">
        <v>25</v>
      </c>
      <c r="D207" s="45" t="s">
        <v>340</v>
      </c>
      <c r="E207" s="46">
        <v>0.79253966616364602</v>
      </c>
      <c r="F207" s="47">
        <v>52.1753681392236</v>
      </c>
      <c r="G207" s="46">
        <v>0.66481075833060699</v>
      </c>
      <c r="H207" s="49">
        <v>18.492887351018801</v>
      </c>
      <c r="I207" s="70" t="str">
        <f t="shared" si="6"/>
        <v>No</v>
      </c>
      <c r="J207" s="48" t="str">
        <f t="shared" si="7"/>
        <v>No</v>
      </c>
      <c r="K207" s="46">
        <v>0.116781234649227</v>
      </c>
      <c r="L207" s="49">
        <v>42.369477911646598</v>
      </c>
      <c r="M207" s="46">
        <v>0.11760434554829401</v>
      </c>
      <c r="N207" s="49">
        <v>35.640138408304502</v>
      </c>
    </row>
    <row r="208" spans="1:14" x14ac:dyDescent="0.2">
      <c r="A208" s="56" t="s">
        <v>735</v>
      </c>
      <c r="B208" s="43" t="s">
        <v>736</v>
      </c>
      <c r="C208" s="44">
        <v>25</v>
      </c>
      <c r="D208" s="45" t="s">
        <v>340</v>
      </c>
      <c r="E208" s="46">
        <v>0.78626787745357296</v>
      </c>
      <c r="F208" s="47">
        <v>49.665327978580997</v>
      </c>
      <c r="G208" s="46">
        <v>0.61062362409892501</v>
      </c>
      <c r="H208" s="49">
        <v>7.8815840061514804</v>
      </c>
      <c r="I208" s="70" t="str">
        <f t="shared" si="6"/>
        <v>No</v>
      </c>
      <c r="J208" s="48" t="str">
        <f t="shared" si="7"/>
        <v>No</v>
      </c>
      <c r="K208" s="46">
        <v>0.17275859344371</v>
      </c>
      <c r="L208" s="49">
        <v>69.477911646586307</v>
      </c>
      <c r="M208" s="46">
        <v>0.177808147661945</v>
      </c>
      <c r="N208" s="49">
        <v>73.010380622837403</v>
      </c>
    </row>
    <row r="209" spans="1:14" x14ac:dyDescent="0.2">
      <c r="A209" s="56" t="s">
        <v>737</v>
      </c>
      <c r="B209" s="43" t="s">
        <v>738</v>
      </c>
      <c r="C209" s="44">
        <v>25</v>
      </c>
      <c r="D209" s="45" t="s">
        <v>340</v>
      </c>
      <c r="E209" s="46">
        <v>0.64801466495807003</v>
      </c>
      <c r="F209" s="47">
        <v>15.1606425702811</v>
      </c>
      <c r="G209" s="46">
        <v>0.498163173857329</v>
      </c>
      <c r="H209" s="49">
        <v>1.07650903498654</v>
      </c>
      <c r="I209" s="70" t="str">
        <f t="shared" si="6"/>
        <v>No</v>
      </c>
      <c r="J209" s="48" t="str">
        <f t="shared" si="7"/>
        <v>No</v>
      </c>
      <c r="K209" s="46">
        <v>0.13881320836865599</v>
      </c>
      <c r="L209" s="49">
        <v>56.091030789826</v>
      </c>
      <c r="M209" s="46">
        <v>0.14230701148393399</v>
      </c>
      <c r="N209" s="49">
        <v>55.247981545559398</v>
      </c>
    </row>
    <row r="210" spans="1:14" x14ac:dyDescent="0.2">
      <c r="A210" s="56" t="s">
        <v>739</v>
      </c>
      <c r="B210" s="43" t="s">
        <v>740</v>
      </c>
      <c r="C210" s="44">
        <v>25</v>
      </c>
      <c r="D210" s="45" t="s">
        <v>340</v>
      </c>
      <c r="E210" s="46">
        <v>0.60173762890833804</v>
      </c>
      <c r="F210" s="47">
        <v>8.6345381526104408</v>
      </c>
      <c r="G210" s="46">
        <v>0.46711330496521503</v>
      </c>
      <c r="H210" s="49">
        <v>0.57670126874279104</v>
      </c>
      <c r="I210" s="70" t="str">
        <f t="shared" si="6"/>
        <v>No</v>
      </c>
      <c r="J210" s="48" t="str">
        <f t="shared" si="7"/>
        <v>No</v>
      </c>
      <c r="K210" s="46">
        <v>0.20103176951292001</v>
      </c>
      <c r="L210" s="49">
        <v>77.008032128514103</v>
      </c>
      <c r="M210" s="46">
        <v>0.19896273468634601</v>
      </c>
      <c r="N210" s="49">
        <v>79.315647827758596</v>
      </c>
    </row>
    <row r="211" spans="1:14" x14ac:dyDescent="0.2">
      <c r="A211" s="56" t="s">
        <v>741</v>
      </c>
      <c r="B211" s="43" t="s">
        <v>742</v>
      </c>
      <c r="C211" s="44">
        <v>25</v>
      </c>
      <c r="D211" s="45" t="s">
        <v>340</v>
      </c>
      <c r="E211" s="46">
        <v>0.66074501174762201</v>
      </c>
      <c r="F211" s="47">
        <v>17.603748326639899</v>
      </c>
      <c r="G211" s="46">
        <v>0.55308460953807304</v>
      </c>
      <c r="H211" s="49">
        <v>2.8835063437139601</v>
      </c>
      <c r="I211" s="70" t="str">
        <f t="shared" si="6"/>
        <v>No</v>
      </c>
      <c r="J211" s="48" t="str">
        <f t="shared" si="7"/>
        <v>No</v>
      </c>
      <c r="K211" s="46">
        <v>0.16945222870569299</v>
      </c>
      <c r="L211" s="49">
        <v>68.574297188754997</v>
      </c>
      <c r="M211" s="46">
        <v>0.16399341695663799</v>
      </c>
      <c r="N211" s="49">
        <v>67.435601691657098</v>
      </c>
    </row>
    <row r="212" spans="1:14" x14ac:dyDescent="0.2">
      <c r="A212" s="56" t="s">
        <v>743</v>
      </c>
      <c r="B212" s="43" t="s">
        <v>744</v>
      </c>
      <c r="C212" s="44">
        <v>25</v>
      </c>
      <c r="D212" s="45" t="s">
        <v>340</v>
      </c>
      <c r="E212" s="46">
        <v>0.83384478507492599</v>
      </c>
      <c r="F212" s="47">
        <v>67.637215528781795</v>
      </c>
      <c r="G212" s="46">
        <v>0.71630147402806499</v>
      </c>
      <c r="H212" s="49">
        <v>28.565936178392899</v>
      </c>
      <c r="I212" s="70" t="str">
        <f t="shared" si="6"/>
        <v>No</v>
      </c>
      <c r="J212" s="48" t="str">
        <f t="shared" si="7"/>
        <v>No</v>
      </c>
      <c r="K212" s="46">
        <v>0.17651047978527701</v>
      </c>
      <c r="L212" s="49">
        <v>70.548862115127207</v>
      </c>
      <c r="M212" s="46">
        <v>0.18443534067419601</v>
      </c>
      <c r="N212" s="49">
        <v>75.124951941560894</v>
      </c>
    </row>
    <row r="213" spans="1:14" x14ac:dyDescent="0.2">
      <c r="A213" s="56" t="s">
        <v>745</v>
      </c>
      <c r="B213" s="43" t="s">
        <v>746</v>
      </c>
      <c r="C213" s="44">
        <v>25</v>
      </c>
      <c r="D213" s="45" t="s">
        <v>340</v>
      </c>
      <c r="E213" s="46">
        <v>0.73381425941146905</v>
      </c>
      <c r="F213" s="47">
        <v>33.3668005354752</v>
      </c>
      <c r="G213" s="46">
        <v>0.63219154373044395</v>
      </c>
      <c r="H213" s="49">
        <v>11.5724721261053</v>
      </c>
      <c r="I213" s="70" t="str">
        <f t="shared" si="6"/>
        <v>No</v>
      </c>
      <c r="J213" s="48" t="str">
        <f t="shared" si="7"/>
        <v>No</v>
      </c>
      <c r="K213" s="46">
        <v>0.19966099359011399</v>
      </c>
      <c r="L213" s="49">
        <v>76.773761713520798</v>
      </c>
      <c r="M213" s="46">
        <v>0.19724978211743799</v>
      </c>
      <c r="N213" s="49">
        <v>78.815840061514805</v>
      </c>
    </row>
    <row r="214" spans="1:14" x14ac:dyDescent="0.2">
      <c r="A214" s="56" t="s">
        <v>747</v>
      </c>
      <c r="B214" s="43" t="s">
        <v>748</v>
      </c>
      <c r="C214" s="44">
        <v>25</v>
      </c>
      <c r="D214" s="45" t="s">
        <v>340</v>
      </c>
      <c r="E214" s="46">
        <v>0.78434154272986001</v>
      </c>
      <c r="F214" s="47">
        <v>49.029451137884898</v>
      </c>
      <c r="G214" s="46">
        <v>0.69167909678737005</v>
      </c>
      <c r="H214" s="49">
        <v>23.414071510957299</v>
      </c>
      <c r="I214" s="70" t="str">
        <f t="shared" si="6"/>
        <v>No</v>
      </c>
      <c r="J214" s="48" t="str">
        <f t="shared" si="7"/>
        <v>No</v>
      </c>
      <c r="K214" s="46">
        <v>9.2701289971267906E-2</v>
      </c>
      <c r="L214" s="49">
        <v>24.364123159303901</v>
      </c>
      <c r="M214" s="46">
        <v>9.2264564791297701E-2</v>
      </c>
      <c r="N214" s="49">
        <v>8.7274125336409103</v>
      </c>
    </row>
    <row r="215" spans="1:14" x14ac:dyDescent="0.2">
      <c r="A215" s="56" t="s">
        <v>749</v>
      </c>
      <c r="B215" s="43" t="s">
        <v>750</v>
      </c>
      <c r="C215" s="44">
        <v>25</v>
      </c>
      <c r="D215" s="45" t="s">
        <v>340</v>
      </c>
      <c r="E215" s="46">
        <v>0.79239449554620001</v>
      </c>
      <c r="F215" s="47">
        <v>52.108433734939801</v>
      </c>
      <c r="G215" s="46">
        <v>0.69884168313544104</v>
      </c>
      <c r="H215" s="49">
        <v>24.721261053441001</v>
      </c>
      <c r="I215" s="70" t="str">
        <f t="shared" si="6"/>
        <v>No</v>
      </c>
      <c r="J215" s="48" t="str">
        <f t="shared" si="7"/>
        <v>No</v>
      </c>
      <c r="K215" s="46">
        <v>8.18677016552119E-2</v>
      </c>
      <c r="L215" s="49">
        <v>13.0522088353414</v>
      </c>
      <c r="M215" s="46">
        <v>7.94077748723135E-2</v>
      </c>
      <c r="N215" s="49">
        <v>2.4221453287197199</v>
      </c>
    </row>
    <row r="216" spans="1:14" x14ac:dyDescent="0.2">
      <c r="A216" s="141" t="s">
        <v>751</v>
      </c>
      <c r="B216" s="43" t="s">
        <v>752</v>
      </c>
      <c r="C216" s="44">
        <v>25</v>
      </c>
      <c r="D216" s="45" t="s">
        <v>340</v>
      </c>
      <c r="E216" s="46">
        <v>0.90927607170761604</v>
      </c>
      <c r="F216" s="47">
        <v>93.3065595716198</v>
      </c>
      <c r="G216" s="46">
        <v>0.88467213286714796</v>
      </c>
      <c r="H216" s="49">
        <v>84.313725490196106</v>
      </c>
      <c r="I216" s="70" t="str">
        <f t="shared" si="6"/>
        <v>No</v>
      </c>
      <c r="J216" s="48" t="str">
        <f t="shared" si="7"/>
        <v>Yes</v>
      </c>
      <c r="K216" s="46">
        <v>0.105215952290437</v>
      </c>
      <c r="L216" s="49">
        <v>34.471218206157999</v>
      </c>
      <c r="M216" s="46">
        <v>9.8107433948804001E-2</v>
      </c>
      <c r="N216" s="49">
        <v>14.071510957324101</v>
      </c>
    </row>
    <row r="217" spans="1:14" x14ac:dyDescent="0.2">
      <c r="A217" s="56" t="s">
        <v>753</v>
      </c>
      <c r="B217" s="43" t="s">
        <v>754</v>
      </c>
      <c r="C217" s="44">
        <v>25</v>
      </c>
      <c r="D217" s="45" t="s">
        <v>340</v>
      </c>
      <c r="E217" s="46">
        <v>0.72526112517616803</v>
      </c>
      <c r="F217" s="47">
        <v>31.024096385542201</v>
      </c>
      <c r="G217" s="46">
        <v>0.77261148346415098</v>
      </c>
      <c r="H217" s="49">
        <v>42.445213379469401</v>
      </c>
      <c r="I217" s="70" t="str">
        <f t="shared" si="6"/>
        <v>No</v>
      </c>
      <c r="J217" s="48" t="str">
        <f t="shared" si="7"/>
        <v>No</v>
      </c>
      <c r="K217" s="46">
        <v>0.15908740463298501</v>
      </c>
      <c r="L217" s="49">
        <v>65.060240963855406</v>
      </c>
      <c r="M217" s="46">
        <v>0.15253939704585601</v>
      </c>
      <c r="N217" s="49">
        <v>61.399461745482498</v>
      </c>
    </row>
    <row r="218" spans="1:14" x14ac:dyDescent="0.2">
      <c r="A218" s="56" t="s">
        <v>755</v>
      </c>
      <c r="B218" s="43" t="s">
        <v>756</v>
      </c>
      <c r="C218" s="44">
        <v>25</v>
      </c>
      <c r="D218" s="45" t="s">
        <v>340</v>
      </c>
      <c r="E218" s="46">
        <v>0.92684949076591105</v>
      </c>
      <c r="F218" s="47">
        <v>96.820615796519405</v>
      </c>
      <c r="G218" s="46">
        <v>0.84423254171426498</v>
      </c>
      <c r="H218" s="49">
        <v>70.588235294117695</v>
      </c>
      <c r="I218" s="70" t="str">
        <f t="shared" si="6"/>
        <v>No</v>
      </c>
      <c r="J218" s="48" t="str">
        <f t="shared" si="7"/>
        <v>No</v>
      </c>
      <c r="K218" s="46">
        <v>9.1530825705812793E-2</v>
      </c>
      <c r="L218" s="49">
        <v>23.527443105756401</v>
      </c>
      <c r="M218" s="46">
        <v>8.8978442176144895E-2</v>
      </c>
      <c r="N218" s="49">
        <v>6.8050749711649399</v>
      </c>
    </row>
    <row r="219" spans="1:14" x14ac:dyDescent="0.2">
      <c r="A219" s="141" t="s">
        <v>757</v>
      </c>
      <c r="B219" s="43" t="s">
        <v>758</v>
      </c>
      <c r="C219" s="44">
        <v>25</v>
      </c>
      <c r="D219" s="45" t="s">
        <v>340</v>
      </c>
      <c r="E219" s="46">
        <v>0.94371640251676703</v>
      </c>
      <c r="F219" s="47">
        <v>98.259705488621194</v>
      </c>
      <c r="G219" s="46">
        <v>0.87842318023356603</v>
      </c>
      <c r="H219" s="49">
        <v>82.968089196462898</v>
      </c>
      <c r="I219" s="70" t="str">
        <f t="shared" si="6"/>
        <v>No</v>
      </c>
      <c r="J219" s="48" t="str">
        <f t="shared" si="7"/>
        <v>Yes</v>
      </c>
      <c r="K219" s="46">
        <v>7.9823084254754401E-2</v>
      </c>
      <c r="L219" s="49">
        <v>12.014725568942399</v>
      </c>
      <c r="M219" s="46">
        <v>7.9022288053495093E-2</v>
      </c>
      <c r="N219" s="49">
        <v>2.1914648212226102</v>
      </c>
    </row>
    <row r="220" spans="1:14" x14ac:dyDescent="0.2">
      <c r="A220" s="141" t="s">
        <v>759</v>
      </c>
      <c r="B220" s="43" t="s">
        <v>760</v>
      </c>
      <c r="C220" s="44">
        <v>25</v>
      </c>
      <c r="D220" s="45" t="s">
        <v>340</v>
      </c>
      <c r="E220" s="46">
        <v>0.95262118416444896</v>
      </c>
      <c r="F220" s="47">
        <v>98.895582329317307</v>
      </c>
      <c r="G220" s="46">
        <v>0.93087743345149498</v>
      </c>
      <c r="H220" s="49">
        <v>94.425221068819695</v>
      </c>
      <c r="I220" s="70" t="str">
        <f t="shared" si="6"/>
        <v>Yes</v>
      </c>
      <c r="J220" s="48" t="str">
        <f t="shared" si="7"/>
        <v>Yes</v>
      </c>
      <c r="K220" s="46">
        <v>7.4264175524675596E-2</v>
      </c>
      <c r="L220" s="49">
        <v>10.2409638554217</v>
      </c>
      <c r="M220" s="46">
        <v>7.1304818180109406E-2</v>
      </c>
      <c r="N220" s="49">
        <v>1.3456362937331801</v>
      </c>
    </row>
    <row r="221" spans="1:14" x14ac:dyDescent="0.2">
      <c r="A221" s="56" t="s">
        <v>761</v>
      </c>
      <c r="B221" s="43" t="s">
        <v>762</v>
      </c>
      <c r="C221" s="44">
        <v>25</v>
      </c>
      <c r="D221" s="45" t="s">
        <v>340</v>
      </c>
      <c r="E221" s="46">
        <v>0.709471092512308</v>
      </c>
      <c r="F221" s="47">
        <v>27.7443105756359</v>
      </c>
      <c r="G221" s="46">
        <v>0.74277405697905396</v>
      </c>
      <c r="H221" s="49">
        <v>34.217608612072297</v>
      </c>
      <c r="I221" s="70" t="str">
        <f t="shared" si="6"/>
        <v>No</v>
      </c>
      <c r="J221" s="48" t="str">
        <f t="shared" si="7"/>
        <v>No</v>
      </c>
      <c r="K221" s="46">
        <v>4.6854143988719003E-2</v>
      </c>
      <c r="L221" s="49">
        <v>4.01606425702811</v>
      </c>
      <c r="M221" s="46">
        <v>3.8140320075920997E-2</v>
      </c>
      <c r="N221" s="49">
        <v>0.34602076124567499</v>
      </c>
    </row>
    <row r="222" spans="1:14" x14ac:dyDescent="0.2">
      <c r="A222" s="56" t="s">
        <v>763</v>
      </c>
      <c r="B222" s="43" t="s">
        <v>764</v>
      </c>
      <c r="C222" s="44">
        <v>25</v>
      </c>
      <c r="D222" s="45" t="s">
        <v>340</v>
      </c>
      <c r="E222" s="46">
        <v>0.723561154902301</v>
      </c>
      <c r="F222" s="47">
        <v>30.5220883534137</v>
      </c>
      <c r="G222" s="46">
        <v>0.77769412893703205</v>
      </c>
      <c r="H222" s="49">
        <v>44.213763936947302</v>
      </c>
      <c r="I222" s="70" t="str">
        <f t="shared" si="6"/>
        <v>No</v>
      </c>
      <c r="J222" s="48" t="str">
        <f t="shared" si="7"/>
        <v>No</v>
      </c>
      <c r="K222" s="46">
        <v>0.15332655841199599</v>
      </c>
      <c r="L222" s="49">
        <v>62.550200803212903</v>
      </c>
      <c r="M222" s="46">
        <v>0.13379175538055099</v>
      </c>
      <c r="N222" s="49">
        <v>49.4040753556325</v>
      </c>
    </row>
    <row r="223" spans="1:14" x14ac:dyDescent="0.2">
      <c r="A223" s="56" t="s">
        <v>765</v>
      </c>
      <c r="B223" s="43" t="s">
        <v>766</v>
      </c>
      <c r="C223" s="44">
        <v>25</v>
      </c>
      <c r="D223" s="45" t="s">
        <v>340</v>
      </c>
      <c r="E223" s="46">
        <v>0.73879834973162795</v>
      </c>
      <c r="F223" s="47">
        <v>34.738955823293203</v>
      </c>
      <c r="G223" s="46">
        <v>0.74408786897180501</v>
      </c>
      <c r="H223" s="49">
        <v>34.755863129565498</v>
      </c>
      <c r="I223" s="70" t="str">
        <f t="shared" si="6"/>
        <v>No</v>
      </c>
      <c r="J223" s="48" t="str">
        <f t="shared" si="7"/>
        <v>No</v>
      </c>
      <c r="K223" s="46">
        <v>7.2932644157731402E-2</v>
      </c>
      <c r="L223" s="49">
        <v>9.5381526104417702</v>
      </c>
      <c r="M223" s="46">
        <v>7.0961013528693606E-2</v>
      </c>
      <c r="N223" s="49">
        <v>1.3071895424836599</v>
      </c>
    </row>
    <row r="224" spans="1:14" x14ac:dyDescent="0.2">
      <c r="A224" s="56" t="s">
        <v>767</v>
      </c>
      <c r="B224" s="43" t="s">
        <v>768</v>
      </c>
      <c r="C224" s="44">
        <v>25</v>
      </c>
      <c r="D224" s="45" t="s">
        <v>340</v>
      </c>
      <c r="E224" s="46">
        <v>0.75131135964714302</v>
      </c>
      <c r="F224" s="47">
        <v>38.2864792503347</v>
      </c>
      <c r="G224" s="46">
        <v>0.76352416905987897</v>
      </c>
      <c r="H224" s="49">
        <v>39.523260284506001</v>
      </c>
      <c r="I224" s="70" t="str">
        <f t="shared" si="6"/>
        <v>No</v>
      </c>
      <c r="J224" s="48" t="str">
        <f t="shared" si="7"/>
        <v>No</v>
      </c>
      <c r="K224" s="46">
        <v>0.112744400033624</v>
      </c>
      <c r="L224" s="49">
        <v>39.524765729584999</v>
      </c>
      <c r="M224" s="46">
        <v>0.113122221417793</v>
      </c>
      <c r="N224" s="49">
        <v>31.0649750096117</v>
      </c>
    </row>
    <row r="225" spans="1:14" x14ac:dyDescent="0.2">
      <c r="A225" s="56" t="s">
        <v>769</v>
      </c>
      <c r="B225" s="43" t="s">
        <v>770</v>
      </c>
      <c r="C225" s="44">
        <v>25</v>
      </c>
      <c r="D225" s="45" t="s">
        <v>340</v>
      </c>
      <c r="E225" s="46">
        <v>0.69598270211852298</v>
      </c>
      <c r="F225" s="47">
        <v>24.765729585006699</v>
      </c>
      <c r="G225" s="46">
        <v>0.75598347254141496</v>
      </c>
      <c r="H225" s="49">
        <v>37.178008458285298</v>
      </c>
      <c r="I225" s="70" t="str">
        <f t="shared" si="6"/>
        <v>No</v>
      </c>
      <c r="J225" s="48" t="str">
        <f t="shared" si="7"/>
        <v>No</v>
      </c>
      <c r="K225" s="46">
        <v>0.183286168658886</v>
      </c>
      <c r="L225" s="49">
        <v>72.423025435073598</v>
      </c>
      <c r="M225" s="46">
        <v>0.17537634998611401</v>
      </c>
      <c r="N225" s="49">
        <v>71.933871587850803</v>
      </c>
    </row>
    <row r="226" spans="1:14" x14ac:dyDescent="0.2">
      <c r="A226" s="56" t="s">
        <v>771</v>
      </c>
      <c r="B226" s="43" t="s">
        <v>772</v>
      </c>
      <c r="C226" s="44">
        <v>25</v>
      </c>
      <c r="D226" s="45" t="s">
        <v>340</v>
      </c>
      <c r="E226" s="46">
        <v>0.72447060997494805</v>
      </c>
      <c r="F226" s="47">
        <v>30.8232931726908</v>
      </c>
      <c r="G226" s="46">
        <v>0.71856765024184799</v>
      </c>
      <c r="H226" s="49">
        <v>28.950403690888098</v>
      </c>
      <c r="I226" s="70" t="str">
        <f t="shared" si="6"/>
        <v>No</v>
      </c>
      <c r="J226" s="48" t="str">
        <f t="shared" si="7"/>
        <v>No</v>
      </c>
      <c r="K226" s="46">
        <v>8.4457275040308297E-2</v>
      </c>
      <c r="L226" s="49">
        <v>16.198125836680099</v>
      </c>
      <c r="M226" s="46">
        <v>8.4506931936027693E-2</v>
      </c>
      <c r="N226" s="49">
        <v>4.3444828911956899</v>
      </c>
    </row>
    <row r="227" spans="1:14" x14ac:dyDescent="0.2">
      <c r="A227" s="56" t="s">
        <v>773</v>
      </c>
      <c r="B227" s="43" t="s">
        <v>773</v>
      </c>
      <c r="C227" s="44">
        <v>25</v>
      </c>
      <c r="D227" s="45" t="s">
        <v>340</v>
      </c>
      <c r="E227" s="46">
        <v>0.83267187915075402</v>
      </c>
      <c r="F227" s="47">
        <v>67.269076305220906</v>
      </c>
      <c r="G227" s="46">
        <v>0.79197409368933802</v>
      </c>
      <c r="H227" s="49">
        <v>50.249903883121902</v>
      </c>
      <c r="I227" s="70" t="str">
        <f t="shared" si="6"/>
        <v>No</v>
      </c>
      <c r="J227" s="48" t="str">
        <f t="shared" si="7"/>
        <v>No</v>
      </c>
      <c r="K227" s="46">
        <v>8.3351596431943106E-2</v>
      </c>
      <c r="L227" s="49">
        <v>14.4578313253012</v>
      </c>
      <c r="M227" s="46">
        <v>8.23779830733124E-2</v>
      </c>
      <c r="N227" s="49">
        <v>3.19108035371011</v>
      </c>
    </row>
    <row r="228" spans="1:14" x14ac:dyDescent="0.2">
      <c r="A228" s="141" t="s">
        <v>774</v>
      </c>
      <c r="B228" s="43" t="s">
        <v>775</v>
      </c>
      <c r="C228" s="44">
        <v>25</v>
      </c>
      <c r="D228" s="45" t="s">
        <v>340</v>
      </c>
      <c r="E228" s="46">
        <v>0.902521161786487</v>
      </c>
      <c r="F228" s="47">
        <v>91.398929049531503</v>
      </c>
      <c r="G228" s="46">
        <v>0.86074937860283895</v>
      </c>
      <c r="H228" s="49">
        <v>76.816608996539799</v>
      </c>
      <c r="I228" s="70" t="str">
        <f t="shared" si="6"/>
        <v>No</v>
      </c>
      <c r="J228" s="48" t="str">
        <f t="shared" si="7"/>
        <v>Yes</v>
      </c>
      <c r="K228" s="46">
        <v>8.9885533574011106E-2</v>
      </c>
      <c r="L228" s="49">
        <v>22.121820615796501</v>
      </c>
      <c r="M228" s="46">
        <v>8.7429805640083499E-2</v>
      </c>
      <c r="N228" s="49">
        <v>6.0745866974240696</v>
      </c>
    </row>
    <row r="229" spans="1:14" x14ac:dyDescent="0.2">
      <c r="A229" s="56" t="s">
        <v>776</v>
      </c>
      <c r="B229" s="43" t="s">
        <v>777</v>
      </c>
      <c r="C229" s="44">
        <v>25</v>
      </c>
      <c r="D229" s="45" t="s">
        <v>340</v>
      </c>
      <c r="E229" s="46">
        <v>0.75752482025887402</v>
      </c>
      <c r="F229" s="47">
        <v>40.394912985274402</v>
      </c>
      <c r="G229" s="46">
        <v>0.69622484357063796</v>
      </c>
      <c r="H229" s="49">
        <v>24.413687043444799</v>
      </c>
      <c r="I229" s="70" t="str">
        <f t="shared" si="6"/>
        <v>No</v>
      </c>
      <c r="J229" s="48" t="str">
        <f t="shared" si="7"/>
        <v>No</v>
      </c>
      <c r="K229" s="46">
        <v>9.8679655740393599E-2</v>
      </c>
      <c r="L229" s="49">
        <v>29.685408299866101</v>
      </c>
      <c r="M229" s="46">
        <v>9.6281637808809606E-2</v>
      </c>
      <c r="N229" s="49">
        <v>12.1107266435986</v>
      </c>
    </row>
    <row r="230" spans="1:14" x14ac:dyDescent="0.2">
      <c r="A230" s="56" t="s">
        <v>778</v>
      </c>
      <c r="B230" s="43" t="s">
        <v>779</v>
      </c>
      <c r="C230" s="44">
        <v>25</v>
      </c>
      <c r="D230" s="45" t="s">
        <v>340</v>
      </c>
      <c r="E230" s="46">
        <v>0.75907687165412896</v>
      </c>
      <c r="F230" s="47">
        <v>40.896921017402903</v>
      </c>
      <c r="G230" s="46">
        <v>0.77212321195572897</v>
      </c>
      <c r="H230" s="49">
        <v>42.1760861207228</v>
      </c>
      <c r="I230" s="70" t="str">
        <f t="shared" si="6"/>
        <v>No</v>
      </c>
      <c r="J230" s="48" t="str">
        <f t="shared" si="7"/>
        <v>No</v>
      </c>
      <c r="K230" s="46">
        <v>0.12788694140123</v>
      </c>
      <c r="L230" s="49">
        <v>50.133868808567598</v>
      </c>
      <c r="M230" s="46">
        <v>0.13096534505055901</v>
      </c>
      <c r="N230" s="49">
        <v>47.289504036908902</v>
      </c>
    </row>
    <row r="231" spans="1:14" x14ac:dyDescent="0.2">
      <c r="A231" s="141" t="s">
        <v>780</v>
      </c>
      <c r="B231" s="43" t="s">
        <v>781</v>
      </c>
      <c r="C231" s="44">
        <v>25</v>
      </c>
      <c r="D231" s="45" t="s">
        <v>340</v>
      </c>
      <c r="E231" s="46">
        <v>0.970704703244749</v>
      </c>
      <c r="F231" s="47">
        <v>99.698795180722897</v>
      </c>
      <c r="G231" s="46">
        <v>0.95228939284185299</v>
      </c>
      <c r="H231" s="49">
        <v>96.732026143790804</v>
      </c>
      <c r="I231" s="70" t="str">
        <f t="shared" si="6"/>
        <v>Yes</v>
      </c>
      <c r="J231" s="48" t="str">
        <f t="shared" si="7"/>
        <v>Yes</v>
      </c>
      <c r="K231" s="46">
        <v>6.9219788046198105E-2</v>
      </c>
      <c r="L231" s="49">
        <v>8.7349397590361395</v>
      </c>
      <c r="M231" s="46">
        <v>6.6491103695033499E-2</v>
      </c>
      <c r="N231" s="49">
        <v>1.1534025374855801</v>
      </c>
    </row>
    <row r="232" spans="1:14" x14ac:dyDescent="0.2">
      <c r="A232" s="56" t="s">
        <v>782</v>
      </c>
      <c r="B232" s="43" t="s">
        <v>783</v>
      </c>
      <c r="C232" s="44">
        <v>25</v>
      </c>
      <c r="D232" s="45" t="s">
        <v>340</v>
      </c>
      <c r="E232" s="46">
        <v>0.79628089259354196</v>
      </c>
      <c r="F232" s="47">
        <v>53.246318607764401</v>
      </c>
      <c r="G232" s="46">
        <v>0.76668845166593802</v>
      </c>
      <c r="H232" s="49">
        <v>40.445982314494401</v>
      </c>
      <c r="I232" s="70" t="str">
        <f t="shared" si="6"/>
        <v>No</v>
      </c>
      <c r="J232" s="48" t="str">
        <f t="shared" si="7"/>
        <v>No</v>
      </c>
      <c r="K232" s="46">
        <v>8.6367693538743101E-2</v>
      </c>
      <c r="L232" s="49">
        <v>18.708165997322599</v>
      </c>
      <c r="M232" s="46">
        <v>8.0817480369842806E-2</v>
      </c>
      <c r="N232" s="49">
        <v>2.6912725874663601</v>
      </c>
    </row>
    <row r="233" spans="1:14" x14ac:dyDescent="0.2">
      <c r="A233" s="56" t="s">
        <v>784</v>
      </c>
      <c r="B233" s="43" t="s">
        <v>785</v>
      </c>
      <c r="C233" s="44">
        <v>25</v>
      </c>
      <c r="D233" s="45" t="s">
        <v>340</v>
      </c>
      <c r="E233" s="46">
        <v>0.75654242727004695</v>
      </c>
      <c r="F233" s="47">
        <v>40.093708165997299</v>
      </c>
      <c r="G233" s="46">
        <v>0.82397989446376196</v>
      </c>
      <c r="H233" s="49">
        <v>62.129950019223401</v>
      </c>
      <c r="I233" s="70" t="str">
        <f t="shared" si="6"/>
        <v>No</v>
      </c>
      <c r="J233" s="48" t="str">
        <f t="shared" si="7"/>
        <v>No</v>
      </c>
      <c r="K233" s="46">
        <v>0.114661685501229</v>
      </c>
      <c r="L233" s="49">
        <v>41.1311914323962</v>
      </c>
      <c r="M233" s="46">
        <v>0.115722391576717</v>
      </c>
      <c r="N233" s="49">
        <v>33.833141099577098</v>
      </c>
    </row>
    <row r="234" spans="1:14" x14ac:dyDescent="0.2">
      <c r="A234" s="56" t="s">
        <v>786</v>
      </c>
      <c r="B234" s="43" t="s">
        <v>787</v>
      </c>
      <c r="C234" s="44">
        <v>21</v>
      </c>
      <c r="D234" s="45" t="s">
        <v>340</v>
      </c>
      <c r="E234" s="46">
        <v>0.47078863049661301</v>
      </c>
      <c r="F234" s="47">
        <v>1.80722891566265</v>
      </c>
      <c r="G234" s="46">
        <v>0.53384445745970999</v>
      </c>
      <c r="H234" s="49">
        <v>4.8590281943611302</v>
      </c>
      <c r="I234" s="70" t="str">
        <f t="shared" si="6"/>
        <v>No</v>
      </c>
      <c r="J234" s="48" t="str">
        <f t="shared" si="7"/>
        <v>No</v>
      </c>
      <c r="K234" s="46">
        <v>6.8782543186415995E-2</v>
      </c>
      <c r="L234" s="49">
        <v>8.6010709504685394</v>
      </c>
      <c r="M234" s="46">
        <v>7.3958473517019702E-2</v>
      </c>
      <c r="N234" s="49">
        <v>14.3971205758848</v>
      </c>
    </row>
    <row r="235" spans="1:14" x14ac:dyDescent="0.2">
      <c r="A235" s="56" t="s">
        <v>788</v>
      </c>
      <c r="B235" s="43" t="s">
        <v>789</v>
      </c>
      <c r="C235" s="44">
        <v>21</v>
      </c>
      <c r="D235" s="45" t="s">
        <v>340</v>
      </c>
      <c r="E235" s="46">
        <v>0.61772969479390805</v>
      </c>
      <c r="F235" s="47">
        <v>10.174029451137899</v>
      </c>
      <c r="G235" s="46">
        <v>0.47927773265190698</v>
      </c>
      <c r="H235" s="49">
        <v>2.4595080983803199</v>
      </c>
      <c r="I235" s="70" t="str">
        <f t="shared" si="6"/>
        <v>No</v>
      </c>
      <c r="J235" s="48" t="str">
        <f t="shared" si="7"/>
        <v>No</v>
      </c>
      <c r="K235" s="46">
        <v>6.7701347292558597E-2</v>
      </c>
      <c r="L235" s="49">
        <v>8.2329317269076299</v>
      </c>
      <c r="M235" s="46">
        <v>7.7451029101306093E-2</v>
      </c>
      <c r="N235" s="49">
        <v>15.4169166166767</v>
      </c>
    </row>
    <row r="236" spans="1:14" x14ac:dyDescent="0.2">
      <c r="A236" s="56" t="s">
        <v>790</v>
      </c>
      <c r="B236" s="43" t="s">
        <v>791</v>
      </c>
      <c r="C236" s="44">
        <v>21</v>
      </c>
      <c r="D236" s="45" t="s">
        <v>340</v>
      </c>
      <c r="E236" s="46">
        <v>0.71727136493797305</v>
      </c>
      <c r="F236" s="47">
        <v>29.350736278447101</v>
      </c>
      <c r="G236" s="46">
        <v>0.612965299144974</v>
      </c>
      <c r="H236" s="49">
        <v>13.9772045590882</v>
      </c>
      <c r="I236" s="70" t="str">
        <f t="shared" si="6"/>
        <v>No</v>
      </c>
      <c r="J236" s="48" t="str">
        <f t="shared" si="7"/>
        <v>No</v>
      </c>
      <c r="K236" s="46">
        <v>7.9759498410226407E-2</v>
      </c>
      <c r="L236" s="49">
        <v>11.9477911646586</v>
      </c>
      <c r="M236" s="46">
        <v>9.0128814294221399E-2</v>
      </c>
      <c r="N236" s="49">
        <v>20.0959808038392</v>
      </c>
    </row>
    <row r="237" spans="1:14" x14ac:dyDescent="0.2">
      <c r="A237" s="56" t="s">
        <v>792</v>
      </c>
      <c r="B237" s="43" t="s">
        <v>793</v>
      </c>
      <c r="C237" s="44">
        <v>21</v>
      </c>
      <c r="D237" s="45" t="s">
        <v>340</v>
      </c>
      <c r="E237" s="46">
        <v>0.463593213817517</v>
      </c>
      <c r="F237" s="47">
        <v>1.6398929049531501</v>
      </c>
      <c r="G237" s="46">
        <v>0.46740216541547902</v>
      </c>
      <c r="H237" s="49">
        <v>1.8596280743851199</v>
      </c>
      <c r="I237" s="70" t="str">
        <f t="shared" si="6"/>
        <v>No</v>
      </c>
      <c r="J237" s="48" t="str">
        <f t="shared" si="7"/>
        <v>No</v>
      </c>
      <c r="K237" s="46">
        <v>0.13952949165367101</v>
      </c>
      <c r="L237" s="49">
        <v>56.425702811245003</v>
      </c>
      <c r="M237" s="46">
        <v>0.15844313520437001</v>
      </c>
      <c r="N237" s="49">
        <v>52.6094781043791</v>
      </c>
    </row>
    <row r="238" spans="1:14" x14ac:dyDescent="0.2">
      <c r="A238" s="56" t="s">
        <v>794</v>
      </c>
      <c r="B238" s="43" t="s">
        <v>795</v>
      </c>
      <c r="C238" s="44">
        <v>21</v>
      </c>
      <c r="D238" s="45" t="s">
        <v>340</v>
      </c>
      <c r="E238" s="46">
        <v>0.59977459549027501</v>
      </c>
      <c r="F238" s="47">
        <v>8.4337349397590398</v>
      </c>
      <c r="G238" s="46">
        <v>0.56698976492794995</v>
      </c>
      <c r="H238" s="49">
        <v>7.2585482903419303</v>
      </c>
      <c r="I238" s="70" t="str">
        <f t="shared" si="6"/>
        <v>No</v>
      </c>
      <c r="J238" s="48" t="str">
        <f t="shared" si="7"/>
        <v>No</v>
      </c>
      <c r="K238" s="46">
        <v>0.10353555593256999</v>
      </c>
      <c r="L238" s="49">
        <v>33.065595716198096</v>
      </c>
      <c r="M238" s="46">
        <v>0.114857857324542</v>
      </c>
      <c r="N238" s="49">
        <v>33.2933413317337</v>
      </c>
    </row>
    <row r="239" spans="1:14" x14ac:dyDescent="0.2">
      <c r="A239" s="56" t="s">
        <v>796</v>
      </c>
      <c r="B239" s="43" t="s">
        <v>797</v>
      </c>
      <c r="C239" s="44">
        <v>21</v>
      </c>
      <c r="D239" s="45" t="s">
        <v>340</v>
      </c>
      <c r="E239" s="46">
        <v>0.43850663519107402</v>
      </c>
      <c r="F239" s="47">
        <v>1.0040160642570299</v>
      </c>
      <c r="G239" s="46">
        <v>0.46622682481621602</v>
      </c>
      <c r="H239" s="49">
        <v>1.6796640671865599</v>
      </c>
      <c r="I239" s="70" t="str">
        <f t="shared" si="6"/>
        <v>No</v>
      </c>
      <c r="J239" s="48" t="str">
        <f t="shared" si="7"/>
        <v>No</v>
      </c>
      <c r="K239" s="46">
        <v>0.127419274941071</v>
      </c>
      <c r="L239" s="49">
        <v>49.799196787148603</v>
      </c>
      <c r="M239" s="46">
        <v>0.14185914955773701</v>
      </c>
      <c r="N239" s="49">
        <v>46.370725854828997</v>
      </c>
    </row>
    <row r="240" spans="1:14" x14ac:dyDescent="0.2">
      <c r="A240" s="56" t="s">
        <v>798</v>
      </c>
      <c r="B240" s="43" t="s">
        <v>799</v>
      </c>
      <c r="C240" s="44">
        <v>21</v>
      </c>
      <c r="D240" s="45" t="s">
        <v>340</v>
      </c>
      <c r="E240" s="46">
        <v>0.75808109956262804</v>
      </c>
      <c r="F240" s="47">
        <v>40.5622489959839</v>
      </c>
      <c r="G240" s="46">
        <v>0.69735793333229201</v>
      </c>
      <c r="H240" s="49">
        <v>35.632873425314898</v>
      </c>
      <c r="I240" s="70" t="str">
        <f t="shared" si="6"/>
        <v>No</v>
      </c>
      <c r="J240" s="48" t="str">
        <f t="shared" si="7"/>
        <v>No</v>
      </c>
      <c r="K240" s="46">
        <v>0.106063898562733</v>
      </c>
      <c r="L240" s="49">
        <v>35.240963855421697</v>
      </c>
      <c r="M240" s="46">
        <v>0.111740005781183</v>
      </c>
      <c r="N240" s="49">
        <v>31.373725254949001</v>
      </c>
    </row>
    <row r="241" spans="1:14" x14ac:dyDescent="0.2">
      <c r="A241" s="56" t="s">
        <v>800</v>
      </c>
      <c r="B241" s="43" t="s">
        <v>801</v>
      </c>
      <c r="C241" s="44">
        <v>21</v>
      </c>
      <c r="D241" s="45" t="s">
        <v>340</v>
      </c>
      <c r="E241" s="46">
        <v>0.66327905758693495</v>
      </c>
      <c r="F241" s="47">
        <v>18.273092369477901</v>
      </c>
      <c r="G241" s="46">
        <v>0.56336159480624404</v>
      </c>
      <c r="H241" s="49">
        <v>6.8986202759448103</v>
      </c>
      <c r="I241" s="70" t="str">
        <f t="shared" si="6"/>
        <v>No</v>
      </c>
      <c r="J241" s="48" t="str">
        <f t="shared" si="7"/>
        <v>No</v>
      </c>
      <c r="K241" s="46">
        <v>0.106375531265079</v>
      </c>
      <c r="L241" s="49">
        <v>35.508701472556901</v>
      </c>
      <c r="M241" s="46">
        <v>0.118582425216942</v>
      </c>
      <c r="N241" s="49">
        <v>35.632873425314898</v>
      </c>
    </row>
    <row r="242" spans="1:14" x14ac:dyDescent="0.2">
      <c r="A242" s="56" t="s">
        <v>802</v>
      </c>
      <c r="B242" s="43" t="s">
        <v>803</v>
      </c>
      <c r="C242" s="44">
        <v>21</v>
      </c>
      <c r="D242" s="45" t="s">
        <v>340</v>
      </c>
      <c r="E242" s="46">
        <v>0.52311435222467595</v>
      </c>
      <c r="F242" s="47">
        <v>3.5140562248995999</v>
      </c>
      <c r="G242" s="46">
        <v>0.59795513922204402</v>
      </c>
      <c r="H242" s="49">
        <v>11.3377324535093</v>
      </c>
      <c r="I242" s="70" t="str">
        <f t="shared" si="6"/>
        <v>No</v>
      </c>
      <c r="J242" s="48" t="str">
        <f t="shared" si="7"/>
        <v>No</v>
      </c>
      <c r="K242" s="46">
        <v>9.9954692026245906E-2</v>
      </c>
      <c r="L242" s="49">
        <v>30.5555555555556</v>
      </c>
      <c r="M242" s="46">
        <v>0.11157189745276699</v>
      </c>
      <c r="N242" s="49">
        <v>31.253749250150001</v>
      </c>
    </row>
    <row r="243" spans="1:14" x14ac:dyDescent="0.2">
      <c r="A243" s="56" t="s">
        <v>804</v>
      </c>
      <c r="B243" s="43" t="s">
        <v>805</v>
      </c>
      <c r="C243" s="44">
        <v>21</v>
      </c>
      <c r="D243" s="45" t="s">
        <v>340</v>
      </c>
      <c r="E243" s="46">
        <v>0.64122046245408504</v>
      </c>
      <c r="F243" s="47">
        <v>13.9892904953146</v>
      </c>
      <c r="G243" s="46">
        <v>0.57580398672183097</v>
      </c>
      <c r="H243" s="49">
        <v>8.4583083383323299</v>
      </c>
      <c r="I243" s="70" t="str">
        <f t="shared" si="6"/>
        <v>No</v>
      </c>
      <c r="J243" s="48" t="str">
        <f t="shared" si="7"/>
        <v>No</v>
      </c>
      <c r="K243" s="46">
        <v>0.187629471015998</v>
      </c>
      <c r="L243" s="49">
        <v>73.594377510040204</v>
      </c>
      <c r="M243" s="46">
        <v>0.22918672799675999</v>
      </c>
      <c r="N243" s="49">
        <v>72.465506898620305</v>
      </c>
    </row>
    <row r="244" spans="1:14" x14ac:dyDescent="0.2">
      <c r="A244" s="56" t="s">
        <v>806</v>
      </c>
      <c r="B244" s="43" t="s">
        <v>807</v>
      </c>
      <c r="C244" s="44">
        <v>21</v>
      </c>
      <c r="D244" s="45" t="s">
        <v>340</v>
      </c>
      <c r="E244" s="46">
        <v>0.48779170326473897</v>
      </c>
      <c r="F244" s="47">
        <v>2.20883534136546</v>
      </c>
      <c r="G244" s="46">
        <v>0.41971312822886597</v>
      </c>
      <c r="H244" s="49">
        <v>0.59988002399520102</v>
      </c>
      <c r="I244" s="70" t="str">
        <f t="shared" si="6"/>
        <v>No</v>
      </c>
      <c r="J244" s="48" t="str">
        <f t="shared" si="7"/>
        <v>No</v>
      </c>
      <c r="K244" s="46">
        <v>0.212565424828945</v>
      </c>
      <c r="L244" s="49">
        <v>79.953145917001294</v>
      </c>
      <c r="M244" s="46">
        <v>0.271166482486764</v>
      </c>
      <c r="N244" s="49">
        <v>82.063587282543494</v>
      </c>
    </row>
    <row r="245" spans="1:14" x14ac:dyDescent="0.2">
      <c r="A245" s="56" t="s">
        <v>808</v>
      </c>
      <c r="B245" s="43" t="s">
        <v>809</v>
      </c>
      <c r="C245" s="44">
        <v>21</v>
      </c>
      <c r="D245" s="45" t="s">
        <v>340</v>
      </c>
      <c r="E245" s="46">
        <v>0.69449061515183996</v>
      </c>
      <c r="F245" s="47">
        <v>24.497991967871499</v>
      </c>
      <c r="G245" s="46">
        <v>0.58971008980371298</v>
      </c>
      <c r="H245" s="49">
        <v>10.0179964007199</v>
      </c>
      <c r="I245" s="70" t="str">
        <f t="shared" si="6"/>
        <v>No</v>
      </c>
      <c r="J245" s="48" t="str">
        <f t="shared" si="7"/>
        <v>No</v>
      </c>
      <c r="K245" s="46">
        <v>0.159946565196042</v>
      </c>
      <c r="L245" s="49">
        <v>65.461847389558201</v>
      </c>
      <c r="M245" s="46">
        <v>0.19262248527867501</v>
      </c>
      <c r="N245" s="49">
        <v>62.927414517096601</v>
      </c>
    </row>
    <row r="246" spans="1:14" x14ac:dyDescent="0.2">
      <c r="A246" s="56" t="s">
        <v>810</v>
      </c>
      <c r="B246" s="43" t="s">
        <v>811</v>
      </c>
      <c r="C246" s="44">
        <v>21</v>
      </c>
      <c r="D246" s="45" t="s">
        <v>340</v>
      </c>
      <c r="E246" s="46">
        <v>0.85146594407704101</v>
      </c>
      <c r="F246" s="47">
        <v>74.698795180722897</v>
      </c>
      <c r="G246" s="46">
        <v>0.80044614166071704</v>
      </c>
      <c r="H246" s="49">
        <v>77.024595080983801</v>
      </c>
      <c r="I246" s="70" t="str">
        <f t="shared" si="6"/>
        <v>No</v>
      </c>
      <c r="J246" s="48" t="str">
        <f t="shared" si="7"/>
        <v>No</v>
      </c>
      <c r="K246" s="46">
        <v>0.22924575691339799</v>
      </c>
      <c r="L246" s="49">
        <v>82.931726907630505</v>
      </c>
      <c r="M246" s="46">
        <v>0.26070572967737499</v>
      </c>
      <c r="N246" s="49">
        <v>79.244151169765999</v>
      </c>
    </row>
    <row r="247" spans="1:14" x14ac:dyDescent="0.2">
      <c r="A247" s="56" t="s">
        <v>812</v>
      </c>
      <c r="B247" s="43" t="s">
        <v>813</v>
      </c>
      <c r="C247" s="44">
        <v>21</v>
      </c>
      <c r="D247" s="45" t="s">
        <v>340</v>
      </c>
      <c r="E247" s="46">
        <v>0.61522212275993704</v>
      </c>
      <c r="F247" s="47">
        <v>9.9397590361445793</v>
      </c>
      <c r="G247" s="46">
        <v>0.44259880218384801</v>
      </c>
      <c r="H247" s="49">
        <v>0.95980803839232098</v>
      </c>
      <c r="I247" s="70" t="str">
        <f t="shared" si="6"/>
        <v>No</v>
      </c>
      <c r="J247" s="48" t="str">
        <f t="shared" si="7"/>
        <v>No</v>
      </c>
      <c r="K247" s="46">
        <v>0.46853520231385798</v>
      </c>
      <c r="L247" s="49">
        <v>98.995983935742998</v>
      </c>
      <c r="M247" s="46">
        <v>0.59103895137261497</v>
      </c>
      <c r="N247" s="49">
        <v>99.880023995201</v>
      </c>
    </row>
    <row r="248" spans="1:14" x14ac:dyDescent="0.2">
      <c r="A248" s="56" t="s">
        <v>814</v>
      </c>
      <c r="B248" s="43" t="s">
        <v>815</v>
      </c>
      <c r="C248" s="44">
        <v>25</v>
      </c>
      <c r="D248" s="45" t="s">
        <v>340</v>
      </c>
      <c r="E248" s="46">
        <v>0.64166168413767999</v>
      </c>
      <c r="F248" s="47">
        <v>14.089692101740299</v>
      </c>
      <c r="G248" s="46">
        <v>0.56349461548496804</v>
      </c>
      <c r="H248" s="49">
        <v>3.3064206074586702</v>
      </c>
      <c r="I248" s="70" t="str">
        <f t="shared" si="6"/>
        <v>No</v>
      </c>
      <c r="J248" s="48" t="str">
        <f t="shared" si="7"/>
        <v>No</v>
      </c>
      <c r="K248" s="46">
        <v>0.54005358938847003</v>
      </c>
      <c r="L248" s="49">
        <v>99.665327978581004</v>
      </c>
      <c r="M248" s="46">
        <v>0.52182791645849902</v>
      </c>
      <c r="N248" s="49">
        <v>99.769319492502902</v>
      </c>
    </row>
    <row r="249" spans="1:14" x14ac:dyDescent="0.2">
      <c r="A249" s="56" t="s">
        <v>816</v>
      </c>
      <c r="B249" s="43" t="s">
        <v>817</v>
      </c>
      <c r="C249" s="44">
        <v>21</v>
      </c>
      <c r="D249" s="45" t="s">
        <v>340</v>
      </c>
      <c r="E249" s="46">
        <v>0.62592298031502602</v>
      </c>
      <c r="F249" s="47">
        <v>11.2449799196787</v>
      </c>
      <c r="G249" s="46">
        <v>0.51264016444988003</v>
      </c>
      <c r="H249" s="49">
        <v>3.9592081583683298</v>
      </c>
      <c r="I249" s="70" t="str">
        <f t="shared" si="6"/>
        <v>No</v>
      </c>
      <c r="J249" s="48" t="str">
        <f t="shared" si="7"/>
        <v>No</v>
      </c>
      <c r="K249" s="46">
        <v>0.197192166081605</v>
      </c>
      <c r="L249" s="49">
        <v>76.037483266398894</v>
      </c>
      <c r="M249" s="46">
        <v>0.253775173821288</v>
      </c>
      <c r="N249" s="49">
        <v>77.684463107378505</v>
      </c>
    </row>
    <row r="250" spans="1:14" x14ac:dyDescent="0.2">
      <c r="A250" s="56" t="s">
        <v>818</v>
      </c>
      <c r="B250" s="43" t="s">
        <v>819</v>
      </c>
      <c r="C250" s="44">
        <v>21</v>
      </c>
      <c r="D250" s="45" t="s">
        <v>340</v>
      </c>
      <c r="E250" s="46">
        <v>0.65751475856281905</v>
      </c>
      <c r="F250" s="47">
        <v>16.90093708166</v>
      </c>
      <c r="G250" s="46">
        <v>0.46776895741195601</v>
      </c>
      <c r="H250" s="49">
        <v>1.91961607678464</v>
      </c>
      <c r="I250" s="70" t="str">
        <f t="shared" si="6"/>
        <v>No</v>
      </c>
      <c r="J250" s="48" t="str">
        <f t="shared" si="7"/>
        <v>No</v>
      </c>
      <c r="K250" s="46">
        <v>0.46085589464892501</v>
      </c>
      <c r="L250" s="49">
        <v>98.929049531459199</v>
      </c>
      <c r="M250" s="46">
        <v>0.57183544118676399</v>
      </c>
      <c r="N250" s="49">
        <v>99.640071985602901</v>
      </c>
    </row>
    <row r="251" spans="1:14" x14ac:dyDescent="0.2">
      <c r="A251" s="56" t="s">
        <v>820</v>
      </c>
      <c r="B251" s="43" t="s">
        <v>821</v>
      </c>
      <c r="C251" s="44">
        <v>25</v>
      </c>
      <c r="D251" s="45" t="s">
        <v>340</v>
      </c>
      <c r="E251" s="46">
        <v>0.452229376986378</v>
      </c>
      <c r="F251" s="47">
        <v>1.2382864792503301</v>
      </c>
      <c r="G251" s="46">
        <v>0.43614905115765601</v>
      </c>
      <c r="H251" s="49">
        <v>0.34602076124567499</v>
      </c>
      <c r="I251" s="70" t="str">
        <f t="shared" si="6"/>
        <v>No</v>
      </c>
      <c r="J251" s="48" t="str">
        <f t="shared" si="7"/>
        <v>No</v>
      </c>
      <c r="K251" s="46">
        <v>0.53914799374381195</v>
      </c>
      <c r="L251" s="49">
        <v>99.631860776439098</v>
      </c>
      <c r="M251" s="46">
        <v>0.51759059400540897</v>
      </c>
      <c r="N251" s="49">
        <v>99.730872741253407</v>
      </c>
    </row>
    <row r="252" spans="1:14" x14ac:dyDescent="0.2">
      <c r="A252" s="56" t="s">
        <v>822</v>
      </c>
      <c r="B252" s="43" t="s">
        <v>823</v>
      </c>
      <c r="C252" s="44">
        <v>25</v>
      </c>
      <c r="D252" s="45" t="s">
        <v>340</v>
      </c>
      <c r="E252" s="46">
        <v>0.50264847666589796</v>
      </c>
      <c r="F252" s="47">
        <v>2.7108433734939799</v>
      </c>
      <c r="G252" s="46">
        <v>0.51236898792713403</v>
      </c>
      <c r="H252" s="49">
        <v>1.3071895424836599</v>
      </c>
      <c r="I252" s="70" t="str">
        <f t="shared" si="6"/>
        <v>No</v>
      </c>
      <c r="J252" s="48" t="str">
        <f t="shared" si="7"/>
        <v>No</v>
      </c>
      <c r="K252" s="46">
        <v>0.48741872136165898</v>
      </c>
      <c r="L252" s="49">
        <v>99.230254350736303</v>
      </c>
      <c r="M252" s="46">
        <v>0.46875305471781398</v>
      </c>
      <c r="N252" s="49">
        <v>99.307958477508606</v>
      </c>
    </row>
    <row r="253" spans="1:14" x14ac:dyDescent="0.2">
      <c r="A253" s="56" t="s">
        <v>824</v>
      </c>
      <c r="B253" s="43" t="s">
        <v>825</v>
      </c>
      <c r="C253" s="44">
        <v>21</v>
      </c>
      <c r="D253" s="45" t="s">
        <v>340</v>
      </c>
      <c r="E253" s="46">
        <v>0.61277532703710802</v>
      </c>
      <c r="F253" s="47">
        <v>9.7389558232931694</v>
      </c>
      <c r="G253" s="46">
        <v>0.67802109097292795</v>
      </c>
      <c r="H253" s="49">
        <v>29.274145170965799</v>
      </c>
      <c r="I253" s="70" t="str">
        <f t="shared" si="6"/>
        <v>No</v>
      </c>
      <c r="J253" s="48" t="str">
        <f t="shared" si="7"/>
        <v>No</v>
      </c>
      <c r="K253" s="46">
        <v>0.136507776810954</v>
      </c>
      <c r="L253" s="49">
        <v>54.585006693440398</v>
      </c>
      <c r="M253" s="46">
        <v>0.154081103391948</v>
      </c>
      <c r="N253" s="49">
        <v>51.529694061187797</v>
      </c>
    </row>
    <row r="254" spans="1:14" x14ac:dyDescent="0.2">
      <c r="A254" s="56" t="s">
        <v>826</v>
      </c>
      <c r="B254" s="43" t="s">
        <v>827</v>
      </c>
      <c r="C254" s="44">
        <v>21</v>
      </c>
      <c r="D254" s="45" t="s">
        <v>340</v>
      </c>
      <c r="E254" s="46">
        <v>0.67857014897293799</v>
      </c>
      <c r="F254" s="47">
        <v>21.251673360107102</v>
      </c>
      <c r="G254" s="46">
        <v>0.71400559154675003</v>
      </c>
      <c r="H254" s="49">
        <v>43.251349730054002</v>
      </c>
      <c r="I254" s="70" t="str">
        <f t="shared" si="6"/>
        <v>No</v>
      </c>
      <c r="J254" s="48" t="str">
        <f t="shared" si="7"/>
        <v>No</v>
      </c>
      <c r="K254" s="46">
        <v>0.14447965318484601</v>
      </c>
      <c r="L254" s="49">
        <v>58.500669344042798</v>
      </c>
      <c r="M254" s="46">
        <v>0.162701951700083</v>
      </c>
      <c r="N254" s="49">
        <v>53.809238152369502</v>
      </c>
    </row>
    <row r="255" spans="1:14" x14ac:dyDescent="0.2">
      <c r="A255" s="56" t="s">
        <v>828</v>
      </c>
      <c r="B255" s="43" t="s">
        <v>829</v>
      </c>
      <c r="C255" s="44">
        <v>21</v>
      </c>
      <c r="D255" s="45" t="s">
        <v>340</v>
      </c>
      <c r="E255" s="46">
        <v>0.58905035453400101</v>
      </c>
      <c r="F255" s="47">
        <v>7.4631860776439103</v>
      </c>
      <c r="G255" s="46">
        <v>0.67463554666695202</v>
      </c>
      <c r="H255" s="49">
        <v>28.1943611277744</v>
      </c>
      <c r="I255" s="70" t="str">
        <f t="shared" si="6"/>
        <v>No</v>
      </c>
      <c r="J255" s="48" t="str">
        <f t="shared" si="7"/>
        <v>No</v>
      </c>
      <c r="K255" s="46">
        <v>0.21707575398710299</v>
      </c>
      <c r="L255" s="49">
        <v>80.756358768406997</v>
      </c>
      <c r="M255" s="46">
        <v>0.25964252548331301</v>
      </c>
      <c r="N255" s="49">
        <v>79.064187162567507</v>
      </c>
    </row>
    <row r="256" spans="1:14" x14ac:dyDescent="0.2">
      <c r="A256" s="56" t="s">
        <v>509</v>
      </c>
      <c r="B256" s="43" t="s">
        <v>830</v>
      </c>
      <c r="C256" s="44">
        <v>21</v>
      </c>
      <c r="D256" s="45" t="s">
        <v>340</v>
      </c>
      <c r="E256" s="46">
        <v>0.623781188277021</v>
      </c>
      <c r="F256" s="47">
        <v>10.8433734939759</v>
      </c>
      <c r="G256" s="46">
        <v>0.70249248157048705</v>
      </c>
      <c r="H256" s="49">
        <v>37.732453509298097</v>
      </c>
      <c r="I256" s="70" t="str">
        <f t="shared" si="6"/>
        <v>No</v>
      </c>
      <c r="J256" s="48" t="str">
        <f t="shared" si="7"/>
        <v>No</v>
      </c>
      <c r="K256" s="46">
        <v>0.122523204131802</v>
      </c>
      <c r="L256" s="49">
        <v>46.017402945113801</v>
      </c>
      <c r="M256" s="46">
        <v>0.14135421842644699</v>
      </c>
      <c r="N256" s="49">
        <v>46.130773845230998</v>
      </c>
    </row>
    <row r="257" spans="1:14" x14ac:dyDescent="0.2">
      <c r="A257" s="141" t="s">
        <v>831</v>
      </c>
      <c r="B257" s="43" t="s">
        <v>832</v>
      </c>
      <c r="C257" s="44">
        <v>21</v>
      </c>
      <c r="D257" s="45" t="s">
        <v>340</v>
      </c>
      <c r="E257" s="46">
        <v>0.85246435823090705</v>
      </c>
      <c r="F257" s="47">
        <v>75.167336010709505</v>
      </c>
      <c r="G257" s="46">
        <v>0.82870738684975798</v>
      </c>
      <c r="H257" s="49">
        <v>85.9628074385123</v>
      </c>
      <c r="I257" s="70" t="str">
        <f t="shared" si="6"/>
        <v>No</v>
      </c>
      <c r="J257" s="48" t="str">
        <f t="shared" si="7"/>
        <v>Yes</v>
      </c>
      <c r="K257" s="46">
        <v>0.148165583583556</v>
      </c>
      <c r="L257" s="49">
        <v>60.475234270415001</v>
      </c>
      <c r="M257" s="46">
        <v>0.157794864585351</v>
      </c>
      <c r="N257" s="49">
        <v>52.429514097180601</v>
      </c>
    </row>
    <row r="258" spans="1:14" x14ac:dyDescent="0.2">
      <c r="A258" s="56" t="s">
        <v>833</v>
      </c>
      <c r="B258" s="43" t="s">
        <v>834</v>
      </c>
      <c r="C258" s="44">
        <v>21</v>
      </c>
      <c r="D258" s="45" t="s">
        <v>340</v>
      </c>
      <c r="E258" s="46">
        <v>0.72523463426719903</v>
      </c>
      <c r="F258" s="47">
        <v>30.957161981258398</v>
      </c>
      <c r="G258" s="46">
        <v>0.70755406030054502</v>
      </c>
      <c r="H258" s="49">
        <v>39.892021595680902</v>
      </c>
      <c r="I258" s="70" t="str">
        <f t="shared" si="6"/>
        <v>No</v>
      </c>
      <c r="J258" s="48" t="str">
        <f t="shared" si="7"/>
        <v>No</v>
      </c>
      <c r="K258" s="46">
        <v>0.159716442421939</v>
      </c>
      <c r="L258" s="49">
        <v>65.294511378848696</v>
      </c>
      <c r="M258" s="46">
        <v>0.18652692613140701</v>
      </c>
      <c r="N258" s="49">
        <v>61.307738452309501</v>
      </c>
    </row>
    <row r="259" spans="1:14" x14ac:dyDescent="0.2">
      <c r="A259" s="56" t="s">
        <v>835</v>
      </c>
      <c r="B259" s="43" t="s">
        <v>836</v>
      </c>
      <c r="C259" s="44">
        <v>21</v>
      </c>
      <c r="D259" s="45" t="s">
        <v>340</v>
      </c>
      <c r="E259" s="46">
        <v>0.55942463713174695</v>
      </c>
      <c r="F259" s="47">
        <v>5.2878179384203499</v>
      </c>
      <c r="G259" s="46">
        <v>0.62687072601795901</v>
      </c>
      <c r="H259" s="49">
        <v>16.256748650269898</v>
      </c>
      <c r="I259" s="70" t="str">
        <f t="shared" si="6"/>
        <v>No</v>
      </c>
      <c r="J259" s="48" t="str">
        <f t="shared" si="7"/>
        <v>No</v>
      </c>
      <c r="K259" s="46">
        <v>0.21651812203762999</v>
      </c>
      <c r="L259" s="49">
        <v>80.722891566265105</v>
      </c>
      <c r="M259" s="46">
        <v>0.27383510864497101</v>
      </c>
      <c r="N259" s="49">
        <v>82.4835032993401</v>
      </c>
    </row>
    <row r="260" spans="1:14" x14ac:dyDescent="0.2">
      <c r="A260" s="56" t="s">
        <v>837</v>
      </c>
      <c r="B260" s="43" t="s">
        <v>838</v>
      </c>
      <c r="C260" s="44">
        <v>21</v>
      </c>
      <c r="D260" s="45" t="s">
        <v>340</v>
      </c>
      <c r="E260" s="46">
        <v>0.55451647547792704</v>
      </c>
      <c r="F260" s="47">
        <v>5.08701472556894</v>
      </c>
      <c r="G260" s="46">
        <v>0.635735330103819</v>
      </c>
      <c r="H260" s="49">
        <v>17.876424715056999</v>
      </c>
      <c r="I260" s="70" t="str">
        <f t="shared" si="6"/>
        <v>No</v>
      </c>
      <c r="J260" s="48" t="str">
        <f t="shared" si="7"/>
        <v>No</v>
      </c>
      <c r="K260" s="46">
        <v>0.187574031703862</v>
      </c>
      <c r="L260" s="49">
        <v>73.527443105756404</v>
      </c>
      <c r="M260" s="46">
        <v>0.22807167369723</v>
      </c>
      <c r="N260" s="49">
        <v>71.985602879424107</v>
      </c>
    </row>
    <row r="261" spans="1:14" x14ac:dyDescent="0.2">
      <c r="A261" s="56" t="s">
        <v>839</v>
      </c>
      <c r="B261" s="43" t="s">
        <v>840</v>
      </c>
      <c r="C261" s="44">
        <v>21</v>
      </c>
      <c r="D261" s="45" t="s">
        <v>340</v>
      </c>
      <c r="E261" s="46">
        <v>0.49316371887503802</v>
      </c>
      <c r="F261" s="47">
        <v>2.3427041499330699</v>
      </c>
      <c r="G261" s="46">
        <v>0.55414494392312996</v>
      </c>
      <c r="H261" s="49">
        <v>5.8188362327534504</v>
      </c>
      <c r="I261" s="70" t="str">
        <f t="shared" si="6"/>
        <v>No</v>
      </c>
      <c r="J261" s="48" t="str">
        <f t="shared" si="7"/>
        <v>No</v>
      </c>
      <c r="K261" s="46">
        <v>0.175655673500558</v>
      </c>
      <c r="L261" s="49">
        <v>70.314591700133903</v>
      </c>
      <c r="M261" s="46">
        <v>0.21720858079202099</v>
      </c>
      <c r="N261" s="49">
        <v>69.766046790641894</v>
      </c>
    </row>
    <row r="262" spans="1:14" x14ac:dyDescent="0.2">
      <c r="A262" s="56" t="s">
        <v>841</v>
      </c>
      <c r="B262" s="43" t="s">
        <v>842</v>
      </c>
      <c r="C262" s="44">
        <v>21</v>
      </c>
      <c r="D262" s="45" t="s">
        <v>340</v>
      </c>
      <c r="E262" s="46">
        <v>0.57945029713793506</v>
      </c>
      <c r="F262" s="47">
        <v>6.5930388219544804</v>
      </c>
      <c r="G262" s="46">
        <v>0.66752703042969097</v>
      </c>
      <c r="H262" s="49">
        <v>25.794841031793599</v>
      </c>
      <c r="I262" s="70" t="str">
        <f t="shared" si="6"/>
        <v>No</v>
      </c>
      <c r="J262" s="48" t="str">
        <f t="shared" si="7"/>
        <v>No</v>
      </c>
      <c r="K262" s="46">
        <v>0.205917216432557</v>
      </c>
      <c r="L262" s="49">
        <v>78.3467202141901</v>
      </c>
      <c r="M262" s="46">
        <v>0.25513927337877201</v>
      </c>
      <c r="N262" s="49">
        <v>78.044391121775604</v>
      </c>
    </row>
    <row r="263" spans="1:14" x14ac:dyDescent="0.2">
      <c r="A263" s="56" t="s">
        <v>843</v>
      </c>
      <c r="B263" s="43" t="s">
        <v>844</v>
      </c>
      <c r="C263" s="44">
        <v>25</v>
      </c>
      <c r="D263" s="45" t="s">
        <v>340</v>
      </c>
      <c r="E263" s="46">
        <v>0.64190566666627702</v>
      </c>
      <c r="F263" s="47">
        <v>14.123159303882201</v>
      </c>
      <c r="G263" s="46">
        <v>0.67812119530063897</v>
      </c>
      <c r="H263" s="49">
        <v>20.722798923490998</v>
      </c>
      <c r="I263" s="70" t="str">
        <f t="shared" ref="I263:I326" si="8">IF(AND(F263&gt;=90,H263&gt;=90),"Yes","No")</f>
        <v>No</v>
      </c>
      <c r="J263" s="48" t="str">
        <f t="shared" ref="J263:J326" si="9">IF(AND(F263&gt;=75,H263&gt;=75),"Yes","No")</f>
        <v>No</v>
      </c>
      <c r="K263" s="46">
        <v>0.24047947909727799</v>
      </c>
      <c r="L263" s="49">
        <v>84.738955823293196</v>
      </c>
      <c r="M263" s="46">
        <v>0.248484082477434</v>
      </c>
      <c r="N263" s="49">
        <v>90.080738177623999</v>
      </c>
    </row>
    <row r="264" spans="1:14" x14ac:dyDescent="0.2">
      <c r="A264" s="56" t="s">
        <v>845</v>
      </c>
      <c r="B264" s="43" t="s">
        <v>846</v>
      </c>
      <c r="C264" s="44">
        <v>21</v>
      </c>
      <c r="D264" s="45" t="s">
        <v>340</v>
      </c>
      <c r="E264" s="46">
        <v>0.73776161218666803</v>
      </c>
      <c r="F264" s="47">
        <v>34.504685408299899</v>
      </c>
      <c r="G264" s="46">
        <v>0.65604957537407105</v>
      </c>
      <c r="H264" s="49">
        <v>22.615476904619101</v>
      </c>
      <c r="I264" s="70" t="str">
        <f t="shared" si="8"/>
        <v>No</v>
      </c>
      <c r="J264" s="48" t="str">
        <f t="shared" si="9"/>
        <v>No</v>
      </c>
      <c r="K264" s="46">
        <v>0.15377410238278999</v>
      </c>
      <c r="L264" s="49">
        <v>62.7844712182062</v>
      </c>
      <c r="M264" s="46">
        <v>0.187887932568226</v>
      </c>
      <c r="N264" s="49">
        <v>61.787642471505698</v>
      </c>
    </row>
    <row r="265" spans="1:14" x14ac:dyDescent="0.2">
      <c r="A265" s="56" t="s">
        <v>847</v>
      </c>
      <c r="B265" s="43" t="s">
        <v>848</v>
      </c>
      <c r="C265" s="44">
        <v>21</v>
      </c>
      <c r="D265" s="45" t="s">
        <v>340</v>
      </c>
      <c r="E265" s="46">
        <v>0.73412762040754498</v>
      </c>
      <c r="F265" s="47">
        <v>33.467202141900898</v>
      </c>
      <c r="G265" s="46">
        <v>0.62463302133329301</v>
      </c>
      <c r="H265" s="49">
        <v>15.8368326334733</v>
      </c>
      <c r="I265" s="70" t="str">
        <f t="shared" si="8"/>
        <v>No</v>
      </c>
      <c r="J265" s="48" t="str">
        <f t="shared" si="9"/>
        <v>No</v>
      </c>
      <c r="K265" s="46">
        <v>0.16136850007259501</v>
      </c>
      <c r="L265" s="49">
        <v>66.198125836680006</v>
      </c>
      <c r="M265" s="46">
        <v>0.20775154184042999</v>
      </c>
      <c r="N265" s="49">
        <v>67.066586682663498</v>
      </c>
    </row>
    <row r="266" spans="1:14" x14ac:dyDescent="0.2">
      <c r="A266" s="56" t="s">
        <v>482</v>
      </c>
      <c r="B266" s="43" t="s">
        <v>849</v>
      </c>
      <c r="C266" s="44">
        <v>21</v>
      </c>
      <c r="D266" s="45" t="s">
        <v>340</v>
      </c>
      <c r="E266" s="46">
        <v>0.67894177583842397</v>
      </c>
      <c r="F266" s="47">
        <v>21.3520749665328</v>
      </c>
      <c r="G266" s="46">
        <v>0.578841908454649</v>
      </c>
      <c r="H266" s="49">
        <v>8.6382723455308899</v>
      </c>
      <c r="I266" s="70" t="str">
        <f t="shared" si="8"/>
        <v>No</v>
      </c>
      <c r="J266" s="48" t="str">
        <f t="shared" si="9"/>
        <v>No</v>
      </c>
      <c r="K266" s="46">
        <v>0.18517526224790801</v>
      </c>
      <c r="L266" s="49">
        <v>72.690763052208794</v>
      </c>
      <c r="M266" s="46">
        <v>0.23740583027757101</v>
      </c>
      <c r="N266" s="49">
        <v>74.205158968206405</v>
      </c>
    </row>
    <row r="267" spans="1:14" x14ac:dyDescent="0.2">
      <c r="A267" s="56" t="s">
        <v>850</v>
      </c>
      <c r="B267" s="43" t="s">
        <v>851</v>
      </c>
      <c r="C267" s="44">
        <v>21</v>
      </c>
      <c r="D267" s="45" t="s">
        <v>340</v>
      </c>
      <c r="E267" s="46">
        <v>0.69013979530371805</v>
      </c>
      <c r="F267" s="47">
        <v>23.460508701472602</v>
      </c>
      <c r="G267" s="46">
        <v>0.578051067938672</v>
      </c>
      <c r="H267" s="49">
        <v>8.5182963407318493</v>
      </c>
      <c r="I267" s="70" t="str">
        <f t="shared" si="8"/>
        <v>No</v>
      </c>
      <c r="J267" s="48" t="str">
        <f t="shared" si="9"/>
        <v>No</v>
      </c>
      <c r="K267" s="46">
        <v>0.27920105758303998</v>
      </c>
      <c r="L267" s="49">
        <v>89.859437751003995</v>
      </c>
      <c r="M267" s="46">
        <v>0.35267932667146501</v>
      </c>
      <c r="N267" s="49">
        <v>94.121175764846996</v>
      </c>
    </row>
    <row r="268" spans="1:14" x14ac:dyDescent="0.2">
      <c r="A268" s="56" t="s">
        <v>852</v>
      </c>
      <c r="B268" s="43" t="s">
        <v>853</v>
      </c>
      <c r="C268" s="44">
        <v>21</v>
      </c>
      <c r="D268" s="45" t="s">
        <v>340</v>
      </c>
      <c r="E268" s="46">
        <v>0.60660551615727298</v>
      </c>
      <c r="F268" s="47">
        <v>9.1700133868808607</v>
      </c>
      <c r="G268" s="46">
        <v>0.429669881932153</v>
      </c>
      <c r="H268" s="49">
        <v>0.83983203359328096</v>
      </c>
      <c r="I268" s="70" t="str">
        <f t="shared" si="8"/>
        <v>No</v>
      </c>
      <c r="J268" s="48" t="str">
        <f t="shared" si="9"/>
        <v>No</v>
      </c>
      <c r="K268" s="46">
        <v>0.354469711634954</v>
      </c>
      <c r="L268" s="49">
        <v>96.452476572958503</v>
      </c>
      <c r="M268" s="46">
        <v>0.47860686983440598</v>
      </c>
      <c r="N268" s="49">
        <v>98.920215956808605</v>
      </c>
    </row>
    <row r="269" spans="1:14" x14ac:dyDescent="0.2">
      <c r="A269" s="56" t="s">
        <v>854</v>
      </c>
      <c r="B269" s="43" t="s">
        <v>855</v>
      </c>
      <c r="C269" s="44">
        <v>25</v>
      </c>
      <c r="D269" s="45" t="s">
        <v>340</v>
      </c>
      <c r="E269" s="46">
        <v>0.61931784486922203</v>
      </c>
      <c r="F269" s="47">
        <v>10.475234270414999</v>
      </c>
      <c r="G269" s="46">
        <v>0.58260427182968999</v>
      </c>
      <c r="H269" s="49">
        <v>4.4982698961937704</v>
      </c>
      <c r="I269" s="70" t="str">
        <f t="shared" si="8"/>
        <v>No</v>
      </c>
      <c r="J269" s="48" t="str">
        <f t="shared" si="9"/>
        <v>No</v>
      </c>
      <c r="K269" s="46">
        <v>0.41063907307094</v>
      </c>
      <c r="L269" s="49">
        <v>98.2931726907631</v>
      </c>
      <c r="M269" s="46">
        <v>0.42852494085143</v>
      </c>
      <c r="N269" s="49">
        <v>98.923490965013499</v>
      </c>
    </row>
    <row r="270" spans="1:14" x14ac:dyDescent="0.2">
      <c r="A270" s="56" t="s">
        <v>856</v>
      </c>
      <c r="B270" s="43" t="s">
        <v>857</v>
      </c>
      <c r="C270" s="44">
        <v>21</v>
      </c>
      <c r="D270" s="45" t="s">
        <v>340</v>
      </c>
      <c r="E270" s="46">
        <v>0.82050792337672995</v>
      </c>
      <c r="F270" s="47">
        <v>62.516733601071003</v>
      </c>
      <c r="G270" s="46">
        <v>0.75197634450000705</v>
      </c>
      <c r="H270" s="49">
        <v>57.7684463107379</v>
      </c>
      <c r="I270" s="70" t="str">
        <f t="shared" si="8"/>
        <v>No</v>
      </c>
      <c r="J270" s="48" t="str">
        <f t="shared" si="9"/>
        <v>No</v>
      </c>
      <c r="K270" s="46">
        <v>0.11207449050047</v>
      </c>
      <c r="L270" s="49">
        <v>39.290495314591702</v>
      </c>
      <c r="M270" s="46">
        <v>0.11748660243032601</v>
      </c>
      <c r="N270" s="49">
        <v>35.0329934013197</v>
      </c>
    </row>
    <row r="271" spans="1:14" x14ac:dyDescent="0.2">
      <c r="A271" s="56" t="s">
        <v>858</v>
      </c>
      <c r="B271" s="43" t="s">
        <v>859</v>
      </c>
      <c r="C271" s="44">
        <v>21</v>
      </c>
      <c r="D271" s="45" t="s">
        <v>340</v>
      </c>
      <c r="E271" s="46">
        <v>0.68070602976385297</v>
      </c>
      <c r="F271" s="47">
        <v>21.720214190093699</v>
      </c>
      <c r="G271" s="46">
        <v>0.59224247355593695</v>
      </c>
      <c r="H271" s="49">
        <v>10.5578884223155</v>
      </c>
      <c r="I271" s="70" t="str">
        <f t="shared" si="8"/>
        <v>No</v>
      </c>
      <c r="J271" s="48" t="str">
        <f t="shared" si="9"/>
        <v>No</v>
      </c>
      <c r="K271" s="46">
        <v>0.113735013440156</v>
      </c>
      <c r="L271" s="49">
        <v>40.528781793842001</v>
      </c>
      <c r="M271" s="46">
        <v>0.13905799351687301</v>
      </c>
      <c r="N271" s="49">
        <v>45.110977804439102</v>
      </c>
    </row>
    <row r="272" spans="1:14" x14ac:dyDescent="0.2">
      <c r="A272" s="56" t="s">
        <v>860</v>
      </c>
      <c r="B272" s="43" t="s">
        <v>861</v>
      </c>
      <c r="C272" s="44">
        <v>21</v>
      </c>
      <c r="D272" s="45" t="s">
        <v>340</v>
      </c>
      <c r="E272" s="46">
        <v>0.68859904840473396</v>
      </c>
      <c r="F272" s="47">
        <v>23.159303882195399</v>
      </c>
      <c r="G272" s="46">
        <v>0.58383841366290501</v>
      </c>
      <c r="H272" s="49">
        <v>9.2981403719256104</v>
      </c>
      <c r="I272" s="70" t="str">
        <f t="shared" si="8"/>
        <v>No</v>
      </c>
      <c r="J272" s="48" t="str">
        <f t="shared" si="9"/>
        <v>No</v>
      </c>
      <c r="K272" s="46">
        <v>0.225836165444397</v>
      </c>
      <c r="L272" s="49">
        <v>82.329317269076299</v>
      </c>
      <c r="M272" s="46">
        <v>0.290415933533965</v>
      </c>
      <c r="N272" s="49">
        <v>85.542891421715694</v>
      </c>
    </row>
    <row r="273" spans="1:14" x14ac:dyDescent="0.2">
      <c r="A273" s="56" t="s">
        <v>862</v>
      </c>
      <c r="B273" s="43" t="s">
        <v>863</v>
      </c>
      <c r="C273" s="44">
        <v>25</v>
      </c>
      <c r="D273" s="45" t="s">
        <v>340</v>
      </c>
      <c r="E273" s="46">
        <v>0.83631330972926099</v>
      </c>
      <c r="F273" s="47">
        <v>68.842034805890194</v>
      </c>
      <c r="G273" s="46">
        <v>0.79241866571199304</v>
      </c>
      <c r="H273" s="49">
        <v>50.711264898116099</v>
      </c>
      <c r="I273" s="70" t="str">
        <f t="shared" si="8"/>
        <v>No</v>
      </c>
      <c r="J273" s="48" t="str">
        <f t="shared" si="9"/>
        <v>No</v>
      </c>
      <c r="K273" s="46">
        <v>0.300828579983134</v>
      </c>
      <c r="L273" s="49">
        <v>92.302543507362799</v>
      </c>
      <c r="M273" s="46">
        <v>0.31266611394486199</v>
      </c>
      <c r="N273" s="49">
        <v>95.617070357554795</v>
      </c>
    </row>
    <row r="274" spans="1:14" x14ac:dyDescent="0.2">
      <c r="A274" s="56" t="s">
        <v>864</v>
      </c>
      <c r="B274" s="43" t="s">
        <v>865</v>
      </c>
      <c r="C274" s="44">
        <v>25</v>
      </c>
      <c r="D274" s="45" t="s">
        <v>340</v>
      </c>
      <c r="E274" s="46">
        <v>0.75648130731372398</v>
      </c>
      <c r="F274" s="47">
        <v>40.0267737617135</v>
      </c>
      <c r="G274" s="46">
        <v>0.71018135234023505</v>
      </c>
      <c r="H274" s="49">
        <v>27.258746635909301</v>
      </c>
      <c r="I274" s="70" t="str">
        <f t="shared" si="8"/>
        <v>No</v>
      </c>
      <c r="J274" s="48" t="str">
        <f t="shared" si="9"/>
        <v>No</v>
      </c>
      <c r="K274" s="46">
        <v>0.40891004199293601</v>
      </c>
      <c r="L274" s="49">
        <v>98.259705488621194</v>
      </c>
      <c r="M274" s="46">
        <v>0.38584183103576197</v>
      </c>
      <c r="N274" s="49">
        <v>98.116109188773507</v>
      </c>
    </row>
    <row r="275" spans="1:14" x14ac:dyDescent="0.2">
      <c r="A275" s="56" t="s">
        <v>866</v>
      </c>
      <c r="B275" s="43" t="s">
        <v>867</v>
      </c>
      <c r="C275" s="44">
        <v>21</v>
      </c>
      <c r="D275" s="45" t="s">
        <v>340</v>
      </c>
      <c r="E275" s="46">
        <v>0.732629932679708</v>
      </c>
      <c r="F275" s="47">
        <v>32.998661311914297</v>
      </c>
      <c r="G275" s="46">
        <v>0.62761597547797499</v>
      </c>
      <c r="H275" s="49">
        <v>16.436712657468501</v>
      </c>
      <c r="I275" s="70" t="str">
        <f t="shared" si="8"/>
        <v>No</v>
      </c>
      <c r="J275" s="48" t="str">
        <f t="shared" si="9"/>
        <v>No</v>
      </c>
      <c r="K275" s="46">
        <v>0.20769351149222001</v>
      </c>
      <c r="L275" s="49">
        <v>78.882195448460493</v>
      </c>
      <c r="M275" s="46">
        <v>0.27499684350724901</v>
      </c>
      <c r="N275" s="49">
        <v>82.843431313737199</v>
      </c>
    </row>
    <row r="276" spans="1:14" x14ac:dyDescent="0.2">
      <c r="A276" s="56" t="s">
        <v>868</v>
      </c>
      <c r="B276" s="43" t="s">
        <v>869</v>
      </c>
      <c r="C276" s="44">
        <v>25</v>
      </c>
      <c r="D276" s="45" t="s">
        <v>340</v>
      </c>
      <c r="E276" s="46">
        <v>0.55962972551581502</v>
      </c>
      <c r="F276" s="47">
        <v>5.3547523427041499</v>
      </c>
      <c r="G276" s="46">
        <v>0.531884112956162</v>
      </c>
      <c r="H276" s="49">
        <v>2.26835832372165</v>
      </c>
      <c r="I276" s="70" t="str">
        <f t="shared" si="8"/>
        <v>No</v>
      </c>
      <c r="J276" s="48" t="str">
        <f t="shared" si="9"/>
        <v>No</v>
      </c>
      <c r="K276" s="46">
        <v>0.447279473207088</v>
      </c>
      <c r="L276" s="49">
        <v>98.761713520749694</v>
      </c>
      <c r="M276" s="46">
        <v>0.42296716350778302</v>
      </c>
      <c r="N276" s="49">
        <v>98.808150711264901</v>
      </c>
    </row>
    <row r="277" spans="1:14" x14ac:dyDescent="0.2">
      <c r="A277" s="56" t="s">
        <v>870</v>
      </c>
      <c r="B277" s="43" t="s">
        <v>871</v>
      </c>
      <c r="C277" s="44">
        <v>25</v>
      </c>
      <c r="D277" s="45" t="s">
        <v>340</v>
      </c>
      <c r="E277" s="46">
        <v>0.53103320013265598</v>
      </c>
      <c r="F277" s="47">
        <v>3.8487282463186099</v>
      </c>
      <c r="G277" s="46">
        <v>0.45039254731841499</v>
      </c>
      <c r="H277" s="49">
        <v>0.46136101499423299</v>
      </c>
      <c r="I277" s="70" t="str">
        <f t="shared" si="8"/>
        <v>No</v>
      </c>
      <c r="J277" s="48" t="str">
        <f t="shared" si="9"/>
        <v>No</v>
      </c>
      <c r="K277" s="46">
        <v>0.49158325449776902</v>
      </c>
      <c r="L277" s="49">
        <v>99.297188755020102</v>
      </c>
      <c r="M277" s="46">
        <v>0.50497629184205495</v>
      </c>
      <c r="N277" s="49">
        <v>99.653979238754303</v>
      </c>
    </row>
    <row r="278" spans="1:14" x14ac:dyDescent="0.2">
      <c r="A278" s="56" t="s">
        <v>872</v>
      </c>
      <c r="B278" s="43" t="s">
        <v>873</v>
      </c>
      <c r="C278" s="44">
        <v>25</v>
      </c>
      <c r="D278" s="45" t="s">
        <v>340</v>
      </c>
      <c r="E278" s="46">
        <v>0.64881634050161896</v>
      </c>
      <c r="F278" s="47">
        <v>15.2945113788487</v>
      </c>
      <c r="G278" s="46">
        <v>0.59463316044402204</v>
      </c>
      <c r="H278" s="49">
        <v>6.1514801999231103</v>
      </c>
      <c r="I278" s="70" t="str">
        <f t="shared" si="8"/>
        <v>No</v>
      </c>
      <c r="J278" s="48" t="str">
        <f t="shared" si="9"/>
        <v>No</v>
      </c>
      <c r="K278" s="46">
        <v>0.281148305869449</v>
      </c>
      <c r="L278" s="49">
        <v>90.127175368139206</v>
      </c>
      <c r="M278" s="46">
        <v>0.27436543393778901</v>
      </c>
      <c r="N278" s="49">
        <v>93.348712033833095</v>
      </c>
    </row>
    <row r="279" spans="1:14" x14ac:dyDescent="0.2">
      <c r="A279" s="56" t="s">
        <v>874</v>
      </c>
      <c r="B279" s="43" t="s">
        <v>875</v>
      </c>
      <c r="C279" s="44">
        <v>21</v>
      </c>
      <c r="D279" s="45" t="s">
        <v>340</v>
      </c>
      <c r="E279" s="46">
        <v>0.59702906928221799</v>
      </c>
      <c r="F279" s="47">
        <v>8.1325301204819294</v>
      </c>
      <c r="G279" s="46">
        <v>0.62278234136667698</v>
      </c>
      <c r="H279" s="49">
        <v>15.3569286142771</v>
      </c>
      <c r="I279" s="70" t="str">
        <f t="shared" si="8"/>
        <v>No</v>
      </c>
      <c r="J279" s="48" t="str">
        <f t="shared" si="9"/>
        <v>No</v>
      </c>
      <c r="K279" s="46">
        <v>0.23658731266187799</v>
      </c>
      <c r="L279" s="49">
        <v>84.136546184739004</v>
      </c>
      <c r="M279" s="46">
        <v>0.39863992469973702</v>
      </c>
      <c r="N279" s="49">
        <v>97.300539892021604</v>
      </c>
    </row>
    <row r="280" spans="1:14" x14ac:dyDescent="0.2">
      <c r="A280" s="56" t="s">
        <v>876</v>
      </c>
      <c r="B280" s="43" t="s">
        <v>877</v>
      </c>
      <c r="C280" s="44">
        <v>25</v>
      </c>
      <c r="D280" s="45" t="s">
        <v>340</v>
      </c>
      <c r="E280" s="46">
        <v>0.40327696309019501</v>
      </c>
      <c r="F280" s="47">
        <v>0.56894243641231601</v>
      </c>
      <c r="G280" s="46">
        <v>0.47966788405612598</v>
      </c>
      <c r="H280" s="49">
        <v>0.730488273740869</v>
      </c>
      <c r="I280" s="70" t="str">
        <f t="shared" si="8"/>
        <v>No</v>
      </c>
      <c r="J280" s="48" t="str">
        <f t="shared" si="9"/>
        <v>No</v>
      </c>
      <c r="K280" s="46">
        <v>0.27759768884368502</v>
      </c>
      <c r="L280" s="49">
        <v>89.558232931726906</v>
      </c>
      <c r="M280" s="46">
        <v>0.28169470674948599</v>
      </c>
      <c r="N280" s="49">
        <v>93.925413302575905</v>
      </c>
    </row>
    <row r="281" spans="1:14" x14ac:dyDescent="0.2">
      <c r="A281" s="56" t="s">
        <v>878</v>
      </c>
      <c r="B281" s="43" t="s">
        <v>879</v>
      </c>
      <c r="C281" s="44">
        <v>25</v>
      </c>
      <c r="D281" s="45" t="s">
        <v>340</v>
      </c>
      <c r="E281" s="46">
        <v>0.58465846459923299</v>
      </c>
      <c r="F281" s="47">
        <v>7.2289156626505999</v>
      </c>
      <c r="G281" s="46">
        <v>0.703544384175122</v>
      </c>
      <c r="H281" s="49">
        <v>25.836216839677</v>
      </c>
      <c r="I281" s="70" t="str">
        <f t="shared" si="8"/>
        <v>No</v>
      </c>
      <c r="J281" s="48" t="str">
        <f t="shared" si="9"/>
        <v>No</v>
      </c>
      <c r="K281" s="46">
        <v>0.400172986272261</v>
      </c>
      <c r="L281" s="49">
        <v>97.891566265060206</v>
      </c>
      <c r="M281" s="46">
        <v>0.40776277970909303</v>
      </c>
      <c r="N281" s="49">
        <v>98.615916955017298</v>
      </c>
    </row>
    <row r="282" spans="1:14" x14ac:dyDescent="0.2">
      <c r="A282" s="56" t="s">
        <v>880</v>
      </c>
      <c r="B282" s="43" t="s">
        <v>881</v>
      </c>
      <c r="C282" s="44">
        <v>25</v>
      </c>
      <c r="D282" s="45" t="s">
        <v>340</v>
      </c>
      <c r="E282" s="46">
        <v>0.61484682225610099</v>
      </c>
      <c r="F282" s="47">
        <v>9.9062918340026798</v>
      </c>
      <c r="G282" s="46">
        <v>0.61872781677449695</v>
      </c>
      <c r="H282" s="49">
        <v>9.2272202998846602</v>
      </c>
      <c r="I282" s="70" t="str">
        <f t="shared" si="8"/>
        <v>No</v>
      </c>
      <c r="J282" s="48" t="str">
        <f t="shared" si="9"/>
        <v>No</v>
      </c>
      <c r="K282" s="46">
        <v>0.26964136034233899</v>
      </c>
      <c r="L282" s="49">
        <v>88.587684069611797</v>
      </c>
      <c r="M282" s="46">
        <v>0.28491958806099299</v>
      </c>
      <c r="N282" s="49">
        <v>94.232987312572106</v>
      </c>
    </row>
    <row r="283" spans="1:14" x14ac:dyDescent="0.2">
      <c r="A283" s="56" t="s">
        <v>882</v>
      </c>
      <c r="B283" s="43" t="s">
        <v>883</v>
      </c>
      <c r="C283" s="44">
        <v>25</v>
      </c>
      <c r="D283" s="45" t="s">
        <v>340</v>
      </c>
      <c r="E283" s="46">
        <v>0.59813391060100995</v>
      </c>
      <c r="F283" s="47">
        <v>8.2663989290495294</v>
      </c>
      <c r="G283" s="46">
        <v>0.56460538093694601</v>
      </c>
      <c r="H283" s="49">
        <v>3.4602076124567498</v>
      </c>
      <c r="I283" s="70" t="str">
        <f t="shared" si="8"/>
        <v>No</v>
      </c>
      <c r="J283" s="48" t="str">
        <f t="shared" si="9"/>
        <v>No</v>
      </c>
      <c r="K283" s="46">
        <v>0.32024829728887899</v>
      </c>
      <c r="L283" s="49">
        <v>94.009370816599699</v>
      </c>
      <c r="M283" s="46">
        <v>0.32292544575722398</v>
      </c>
      <c r="N283" s="49">
        <v>96.078431372549005</v>
      </c>
    </row>
    <row r="284" spans="1:14" x14ac:dyDescent="0.2">
      <c r="A284" s="56" t="s">
        <v>884</v>
      </c>
      <c r="B284" s="43" t="s">
        <v>885</v>
      </c>
      <c r="C284" s="44">
        <v>25</v>
      </c>
      <c r="D284" s="45" t="s">
        <v>340</v>
      </c>
      <c r="E284" s="46">
        <v>0.563868968970484</v>
      </c>
      <c r="F284" s="47">
        <v>5.5220883534136496</v>
      </c>
      <c r="G284" s="46">
        <v>0.51940862293719403</v>
      </c>
      <c r="H284" s="49">
        <v>1.5763168012302999</v>
      </c>
      <c r="I284" s="70" t="str">
        <f t="shared" si="8"/>
        <v>No</v>
      </c>
      <c r="J284" s="48" t="str">
        <f t="shared" si="9"/>
        <v>No</v>
      </c>
      <c r="K284" s="46">
        <v>0.35192085651090599</v>
      </c>
      <c r="L284" s="49">
        <v>96.251673360107105</v>
      </c>
      <c r="M284" s="46">
        <v>0.34968325544964401</v>
      </c>
      <c r="N284" s="49">
        <v>97.347174163783194</v>
      </c>
    </row>
    <row r="285" spans="1:14" x14ac:dyDescent="0.2">
      <c r="A285" s="56" t="s">
        <v>886</v>
      </c>
      <c r="B285" s="43" t="s">
        <v>887</v>
      </c>
      <c r="C285" s="44">
        <v>25</v>
      </c>
      <c r="D285" s="45" t="s">
        <v>340</v>
      </c>
      <c r="E285" s="46">
        <v>0.54147191810779505</v>
      </c>
      <c r="F285" s="47">
        <v>4.3172690763052204</v>
      </c>
      <c r="G285" s="46">
        <v>0.52503599211021401</v>
      </c>
      <c r="H285" s="49">
        <v>1.92233756247597</v>
      </c>
      <c r="I285" s="70" t="str">
        <f t="shared" si="8"/>
        <v>No</v>
      </c>
      <c r="J285" s="48" t="str">
        <f t="shared" si="9"/>
        <v>No</v>
      </c>
      <c r="K285" s="46">
        <v>0.516255117640539</v>
      </c>
      <c r="L285" s="49">
        <v>99.497991967871499</v>
      </c>
      <c r="M285" s="46">
        <v>0.49266462436148001</v>
      </c>
      <c r="N285" s="49">
        <v>99.538638985005804</v>
      </c>
    </row>
    <row r="286" spans="1:14" x14ac:dyDescent="0.2">
      <c r="A286" s="56" t="s">
        <v>888</v>
      </c>
      <c r="B286" s="43" t="s">
        <v>889</v>
      </c>
      <c r="C286" s="44">
        <v>25</v>
      </c>
      <c r="D286" s="45" t="s">
        <v>340</v>
      </c>
      <c r="E286" s="46">
        <v>0.41322706647447599</v>
      </c>
      <c r="F286" s="47">
        <v>0.736278447121821</v>
      </c>
      <c r="G286" s="46">
        <v>0.38740952441184101</v>
      </c>
      <c r="H286" s="49">
        <v>7.6893502499038799E-2</v>
      </c>
      <c r="I286" s="70" t="str">
        <f t="shared" si="8"/>
        <v>No</v>
      </c>
      <c r="J286" s="48" t="str">
        <f t="shared" si="9"/>
        <v>No</v>
      </c>
      <c r="K286" s="46">
        <v>0.23513042918267299</v>
      </c>
      <c r="L286" s="49">
        <v>84.002677376171306</v>
      </c>
      <c r="M286" s="46">
        <v>0.24210585204972199</v>
      </c>
      <c r="N286" s="49">
        <v>89.158016147635493</v>
      </c>
    </row>
    <row r="287" spans="1:14" x14ac:dyDescent="0.2">
      <c r="A287" s="56" t="s">
        <v>890</v>
      </c>
      <c r="B287" s="43" t="s">
        <v>891</v>
      </c>
      <c r="C287" s="44">
        <v>25</v>
      </c>
      <c r="D287" s="45" t="s">
        <v>340</v>
      </c>
      <c r="E287" s="46">
        <v>0.54170664114017397</v>
      </c>
      <c r="F287" s="47">
        <v>4.35073627844712</v>
      </c>
      <c r="G287" s="46">
        <v>0.63901700093734204</v>
      </c>
      <c r="H287" s="49">
        <v>12.879661668589</v>
      </c>
      <c r="I287" s="70" t="str">
        <f t="shared" si="8"/>
        <v>No</v>
      </c>
      <c r="J287" s="48" t="str">
        <f t="shared" si="9"/>
        <v>No</v>
      </c>
      <c r="K287" s="46">
        <v>0.195466067218135</v>
      </c>
      <c r="L287" s="49">
        <v>75.368139223560902</v>
      </c>
      <c r="M287" s="46">
        <v>0.20254557855056099</v>
      </c>
      <c r="N287" s="49">
        <v>80.545943867743205</v>
      </c>
    </row>
    <row r="288" spans="1:14" x14ac:dyDescent="0.2">
      <c r="A288" s="56" t="s">
        <v>541</v>
      </c>
      <c r="B288" s="43" t="s">
        <v>892</v>
      </c>
      <c r="C288" s="44">
        <v>21</v>
      </c>
      <c r="D288" s="45" t="s">
        <v>340</v>
      </c>
      <c r="E288" s="46">
        <v>0.66444165948545697</v>
      </c>
      <c r="F288" s="47">
        <v>18.507362784471201</v>
      </c>
      <c r="G288" s="46">
        <v>0.78477375249591996</v>
      </c>
      <c r="H288" s="49">
        <v>71.025794841031797</v>
      </c>
      <c r="I288" s="70" t="str">
        <f t="shared" si="8"/>
        <v>No</v>
      </c>
      <c r="J288" s="48" t="str">
        <f t="shared" si="9"/>
        <v>No</v>
      </c>
      <c r="K288" s="46">
        <v>0.14109311751342499</v>
      </c>
      <c r="L288" s="49">
        <v>57.2289156626506</v>
      </c>
      <c r="M288" s="46">
        <v>0.15268400881827199</v>
      </c>
      <c r="N288" s="49">
        <v>51.049790041991599</v>
      </c>
    </row>
    <row r="289" spans="1:14" x14ac:dyDescent="0.2">
      <c r="A289" s="56" t="s">
        <v>893</v>
      </c>
      <c r="B289" s="43" t="s">
        <v>894</v>
      </c>
      <c r="C289" s="44">
        <v>21</v>
      </c>
      <c r="D289" s="45" t="s">
        <v>340</v>
      </c>
      <c r="E289" s="46">
        <v>0.66880618428255201</v>
      </c>
      <c r="F289" s="47">
        <v>19.377510040160601</v>
      </c>
      <c r="G289" s="46">
        <v>0.78656021429277601</v>
      </c>
      <c r="H289" s="49">
        <v>71.685662867426501</v>
      </c>
      <c r="I289" s="70" t="str">
        <f t="shared" si="8"/>
        <v>No</v>
      </c>
      <c r="J289" s="48" t="str">
        <f t="shared" si="9"/>
        <v>No</v>
      </c>
      <c r="K289" s="46">
        <v>0.14333864915844999</v>
      </c>
      <c r="L289" s="49">
        <v>58.065595716198096</v>
      </c>
      <c r="M289" s="46">
        <v>0.15221625456871901</v>
      </c>
      <c r="N289" s="49">
        <v>50.8098380323935</v>
      </c>
    </row>
    <row r="290" spans="1:14" x14ac:dyDescent="0.2">
      <c r="A290" s="56" t="s">
        <v>895</v>
      </c>
      <c r="B290" s="43" t="s">
        <v>896</v>
      </c>
      <c r="C290" s="44">
        <v>21</v>
      </c>
      <c r="D290" s="45" t="s">
        <v>340</v>
      </c>
      <c r="E290" s="46">
        <v>0.634265472977528</v>
      </c>
      <c r="F290" s="47">
        <v>12.817938420348099</v>
      </c>
      <c r="G290" s="46">
        <v>0.74789593356540895</v>
      </c>
      <c r="H290" s="49">
        <v>56.0887822435513</v>
      </c>
      <c r="I290" s="70" t="str">
        <f t="shared" si="8"/>
        <v>No</v>
      </c>
      <c r="J290" s="48" t="str">
        <f t="shared" si="9"/>
        <v>No</v>
      </c>
      <c r="K290" s="46">
        <v>0.112950890213696</v>
      </c>
      <c r="L290" s="49">
        <v>39.692101740294497</v>
      </c>
      <c r="M290" s="46">
        <v>0.123661157732858</v>
      </c>
      <c r="N290" s="49">
        <v>37.972405518896203</v>
      </c>
    </row>
    <row r="291" spans="1:14" x14ac:dyDescent="0.2">
      <c r="A291" s="56" t="s">
        <v>897</v>
      </c>
      <c r="B291" s="43" t="s">
        <v>898</v>
      </c>
      <c r="C291" s="44">
        <v>21</v>
      </c>
      <c r="D291" s="45" t="s">
        <v>340</v>
      </c>
      <c r="E291" s="46">
        <v>0.61077706259484099</v>
      </c>
      <c r="F291" s="47">
        <v>9.6050870147255694</v>
      </c>
      <c r="G291" s="46">
        <v>0.72049048276879402</v>
      </c>
      <c r="H291" s="49">
        <v>46.070785842831398</v>
      </c>
      <c r="I291" s="70" t="str">
        <f t="shared" si="8"/>
        <v>No</v>
      </c>
      <c r="J291" s="48" t="str">
        <f t="shared" si="9"/>
        <v>No</v>
      </c>
      <c r="K291" s="46">
        <v>0.12538854570017899</v>
      </c>
      <c r="L291" s="49">
        <v>48.393574297188799</v>
      </c>
      <c r="M291" s="46">
        <v>0.14621454709673401</v>
      </c>
      <c r="N291" s="49">
        <v>48.530293941211802</v>
      </c>
    </row>
    <row r="292" spans="1:14" x14ac:dyDescent="0.2">
      <c r="A292" s="56" t="s">
        <v>899</v>
      </c>
      <c r="B292" s="43" t="s">
        <v>900</v>
      </c>
      <c r="C292" s="44">
        <v>21</v>
      </c>
      <c r="D292" s="45" t="s">
        <v>340</v>
      </c>
      <c r="E292" s="46">
        <v>0.66370731771619196</v>
      </c>
      <c r="F292" s="47">
        <v>18.440428380187399</v>
      </c>
      <c r="G292" s="46">
        <v>0.77511005712246805</v>
      </c>
      <c r="H292" s="49">
        <v>67.606478704259104</v>
      </c>
      <c r="I292" s="70" t="str">
        <f t="shared" si="8"/>
        <v>No</v>
      </c>
      <c r="J292" s="48" t="str">
        <f t="shared" si="9"/>
        <v>No</v>
      </c>
      <c r="K292" s="46">
        <v>0.13806093562515301</v>
      </c>
      <c r="L292" s="49">
        <v>55.488621151271801</v>
      </c>
      <c r="M292" s="46">
        <v>0.14495714591217601</v>
      </c>
      <c r="N292" s="49">
        <v>47.870425914816998</v>
      </c>
    </row>
    <row r="293" spans="1:14" x14ac:dyDescent="0.2">
      <c r="A293" s="56" t="s">
        <v>901</v>
      </c>
      <c r="B293" s="43" t="s">
        <v>902</v>
      </c>
      <c r="C293" s="44">
        <v>21</v>
      </c>
      <c r="D293" s="45" t="s">
        <v>340</v>
      </c>
      <c r="E293" s="46">
        <v>0.66585041904080799</v>
      </c>
      <c r="F293" s="47">
        <v>18.808567603748301</v>
      </c>
      <c r="G293" s="46">
        <v>0.76532588119344502</v>
      </c>
      <c r="H293" s="49">
        <v>63.287342531493699</v>
      </c>
      <c r="I293" s="70" t="str">
        <f t="shared" si="8"/>
        <v>No</v>
      </c>
      <c r="J293" s="48" t="str">
        <f t="shared" si="9"/>
        <v>No</v>
      </c>
      <c r="K293" s="46">
        <v>0.13357171684526101</v>
      </c>
      <c r="L293" s="49">
        <v>53.3467202141901</v>
      </c>
      <c r="M293" s="46">
        <v>0.13800020275804301</v>
      </c>
      <c r="N293" s="49">
        <v>44.751049790042003</v>
      </c>
    </row>
    <row r="294" spans="1:14" x14ac:dyDescent="0.2">
      <c r="A294" s="56" t="s">
        <v>903</v>
      </c>
      <c r="B294" s="43" t="s">
        <v>904</v>
      </c>
      <c r="C294" s="44">
        <v>21</v>
      </c>
      <c r="D294" s="45" t="s">
        <v>340</v>
      </c>
      <c r="E294" s="46">
        <v>0.51653955696790299</v>
      </c>
      <c r="F294" s="47">
        <v>3.0789825970548899</v>
      </c>
      <c r="G294" s="46">
        <v>0.59746889362706102</v>
      </c>
      <c r="H294" s="49">
        <v>11.2777444511098</v>
      </c>
      <c r="I294" s="70" t="str">
        <f t="shared" si="8"/>
        <v>No</v>
      </c>
      <c r="J294" s="48" t="str">
        <f t="shared" si="9"/>
        <v>No</v>
      </c>
      <c r="K294" s="46">
        <v>0.163096478902056</v>
      </c>
      <c r="L294" s="49">
        <v>66.6666666666667</v>
      </c>
      <c r="M294" s="46">
        <v>0.187852653289063</v>
      </c>
      <c r="N294" s="49">
        <v>61.727654469106199</v>
      </c>
    </row>
    <row r="295" spans="1:14" x14ac:dyDescent="0.2">
      <c r="A295" s="56" t="s">
        <v>794</v>
      </c>
      <c r="B295" s="43" t="s">
        <v>905</v>
      </c>
      <c r="C295" s="44">
        <v>21</v>
      </c>
      <c r="D295" s="45" t="s">
        <v>340</v>
      </c>
      <c r="E295" s="46">
        <v>0.54120248537278404</v>
      </c>
      <c r="F295" s="47">
        <v>4.2838018741633199</v>
      </c>
      <c r="G295" s="46">
        <v>0.59027483856529095</v>
      </c>
      <c r="H295" s="49">
        <v>10.1379724055189</v>
      </c>
      <c r="I295" s="70" t="str">
        <f t="shared" si="8"/>
        <v>No</v>
      </c>
      <c r="J295" s="48" t="str">
        <f t="shared" si="9"/>
        <v>No</v>
      </c>
      <c r="K295" s="46">
        <v>0.156904632279325</v>
      </c>
      <c r="L295" s="49">
        <v>64.156626506024097</v>
      </c>
      <c r="M295" s="46">
        <v>0.17564797807872201</v>
      </c>
      <c r="N295" s="49">
        <v>57.228554289142203</v>
      </c>
    </row>
    <row r="296" spans="1:14" x14ac:dyDescent="0.2">
      <c r="A296" s="56" t="s">
        <v>906</v>
      </c>
      <c r="B296" s="43" t="s">
        <v>907</v>
      </c>
      <c r="C296" s="44">
        <v>21</v>
      </c>
      <c r="D296" s="45" t="s">
        <v>340</v>
      </c>
      <c r="E296" s="46">
        <v>0.54864375153138101</v>
      </c>
      <c r="F296" s="47">
        <v>4.6184738955823299</v>
      </c>
      <c r="G296" s="46">
        <v>0.60956847871264896</v>
      </c>
      <c r="H296" s="49">
        <v>13.0773845230954</v>
      </c>
      <c r="I296" s="70" t="str">
        <f t="shared" si="8"/>
        <v>No</v>
      </c>
      <c r="J296" s="48" t="str">
        <f t="shared" si="9"/>
        <v>No</v>
      </c>
      <c r="K296" s="46">
        <v>0.162069977308825</v>
      </c>
      <c r="L296" s="49">
        <v>66.432396251673396</v>
      </c>
      <c r="M296" s="46">
        <v>0.18393558371851801</v>
      </c>
      <c r="N296" s="49">
        <v>60.347930413917197</v>
      </c>
    </row>
    <row r="297" spans="1:14" x14ac:dyDescent="0.2">
      <c r="A297" s="56" t="s">
        <v>525</v>
      </c>
      <c r="B297" s="43" t="s">
        <v>908</v>
      </c>
      <c r="C297" s="44">
        <v>21</v>
      </c>
      <c r="D297" s="45" t="s">
        <v>340</v>
      </c>
      <c r="E297" s="46">
        <v>0.376513807548992</v>
      </c>
      <c r="F297" s="47">
        <v>0.40160642570281102</v>
      </c>
      <c r="G297" s="46">
        <v>0.34281220242095101</v>
      </c>
      <c r="H297" s="49">
        <v>5.9988002399520103E-2</v>
      </c>
      <c r="I297" s="70" t="str">
        <f t="shared" si="8"/>
        <v>No</v>
      </c>
      <c r="J297" s="48" t="str">
        <f t="shared" si="9"/>
        <v>No</v>
      </c>
      <c r="K297" s="46">
        <v>0.20996218833576599</v>
      </c>
      <c r="L297" s="49">
        <v>79.317269076305195</v>
      </c>
      <c r="M297" s="46">
        <v>0.236259506174544</v>
      </c>
      <c r="N297" s="49">
        <v>73.965206958608306</v>
      </c>
    </row>
    <row r="298" spans="1:14" x14ac:dyDescent="0.2">
      <c r="A298" s="56" t="s">
        <v>909</v>
      </c>
      <c r="B298" s="43" t="s">
        <v>910</v>
      </c>
      <c r="C298" s="44">
        <v>21</v>
      </c>
      <c r="D298" s="45" t="s">
        <v>340</v>
      </c>
      <c r="E298" s="46">
        <v>0.47471765687415601</v>
      </c>
      <c r="F298" s="47">
        <v>1.90763052208835</v>
      </c>
      <c r="G298" s="46">
        <v>0.481399254802164</v>
      </c>
      <c r="H298" s="49">
        <v>2.5194961007798402</v>
      </c>
      <c r="I298" s="70" t="str">
        <f t="shared" si="8"/>
        <v>No</v>
      </c>
      <c r="J298" s="48" t="str">
        <f t="shared" si="9"/>
        <v>No</v>
      </c>
      <c r="K298" s="46">
        <v>0.21504713830671299</v>
      </c>
      <c r="L298" s="49">
        <v>80.388219544846095</v>
      </c>
      <c r="M298" s="46">
        <v>0.296153314375391</v>
      </c>
      <c r="N298" s="49">
        <v>86.622675464907005</v>
      </c>
    </row>
    <row r="299" spans="1:14" x14ac:dyDescent="0.2">
      <c r="A299" s="56" t="s">
        <v>911</v>
      </c>
      <c r="B299" s="43" t="s">
        <v>912</v>
      </c>
      <c r="C299" s="44">
        <v>21</v>
      </c>
      <c r="D299" s="45" t="s">
        <v>340</v>
      </c>
      <c r="E299" s="46">
        <v>0.65644909774577098</v>
      </c>
      <c r="F299" s="47">
        <v>16.599732262382901</v>
      </c>
      <c r="G299" s="46">
        <v>0.72403360410775197</v>
      </c>
      <c r="H299" s="49">
        <v>47.270545890821801</v>
      </c>
      <c r="I299" s="70" t="str">
        <f t="shared" si="8"/>
        <v>No</v>
      </c>
      <c r="J299" s="48" t="str">
        <f t="shared" si="9"/>
        <v>No</v>
      </c>
      <c r="K299" s="46">
        <v>0.10128296686312201</v>
      </c>
      <c r="L299" s="49">
        <v>31.559571619812601</v>
      </c>
      <c r="M299" s="46">
        <v>0.11698027562133501</v>
      </c>
      <c r="N299" s="49">
        <v>34.553089382123602</v>
      </c>
    </row>
    <row r="300" spans="1:14" x14ac:dyDescent="0.2">
      <c r="A300" s="56" t="s">
        <v>913</v>
      </c>
      <c r="B300" s="43" t="s">
        <v>914</v>
      </c>
      <c r="C300" s="44">
        <v>21</v>
      </c>
      <c r="D300" s="45" t="s">
        <v>340</v>
      </c>
      <c r="E300" s="46">
        <v>0.63826420892883695</v>
      </c>
      <c r="F300" s="47">
        <v>13.6211512717537</v>
      </c>
      <c r="G300" s="46">
        <v>0.72457993347457605</v>
      </c>
      <c r="H300" s="49">
        <v>47.5104979004199</v>
      </c>
      <c r="I300" s="70" t="str">
        <f t="shared" si="8"/>
        <v>No</v>
      </c>
      <c r="J300" s="48" t="str">
        <f t="shared" si="9"/>
        <v>No</v>
      </c>
      <c r="K300" s="46">
        <v>0.15066406083484701</v>
      </c>
      <c r="L300" s="49">
        <v>61.479250334672003</v>
      </c>
      <c r="M300" s="46">
        <v>0.16886957907828901</v>
      </c>
      <c r="N300" s="49">
        <v>55.488902219556103</v>
      </c>
    </row>
    <row r="301" spans="1:14" x14ac:dyDescent="0.2">
      <c r="A301" s="56" t="s">
        <v>915</v>
      </c>
      <c r="B301" s="43" t="s">
        <v>916</v>
      </c>
      <c r="C301" s="44">
        <v>21</v>
      </c>
      <c r="D301" s="45" t="s">
        <v>340</v>
      </c>
      <c r="E301" s="46">
        <v>0.57160208966575599</v>
      </c>
      <c r="F301" s="47">
        <v>6.0575635876840703</v>
      </c>
      <c r="G301" s="46">
        <v>0.66563238134404101</v>
      </c>
      <c r="H301" s="49">
        <v>25.254949010198001</v>
      </c>
      <c r="I301" s="70" t="str">
        <f t="shared" si="8"/>
        <v>No</v>
      </c>
      <c r="J301" s="48" t="str">
        <f t="shared" si="9"/>
        <v>No</v>
      </c>
      <c r="K301" s="46">
        <v>0.211493020198712</v>
      </c>
      <c r="L301" s="49">
        <v>79.685408299866097</v>
      </c>
      <c r="M301" s="46">
        <v>0.23941746647853801</v>
      </c>
      <c r="N301" s="49">
        <v>74.565086982603503</v>
      </c>
    </row>
    <row r="302" spans="1:14" x14ac:dyDescent="0.2">
      <c r="A302" s="56" t="s">
        <v>917</v>
      </c>
      <c r="B302" s="43" t="s">
        <v>918</v>
      </c>
      <c r="C302" s="44">
        <v>21</v>
      </c>
      <c r="D302" s="45" t="s">
        <v>340</v>
      </c>
      <c r="E302" s="46">
        <v>0.59582546862432895</v>
      </c>
      <c r="F302" s="47">
        <v>7.9986613119143204</v>
      </c>
      <c r="G302" s="46">
        <v>0.62139753254247898</v>
      </c>
      <c r="H302" s="49">
        <v>15.0569886022795</v>
      </c>
      <c r="I302" s="70" t="str">
        <f t="shared" si="8"/>
        <v>No</v>
      </c>
      <c r="J302" s="48" t="str">
        <f t="shared" si="9"/>
        <v>No</v>
      </c>
      <c r="K302" s="46">
        <v>0.20383129775803899</v>
      </c>
      <c r="L302" s="49">
        <v>77.7777777777778</v>
      </c>
      <c r="M302" s="46">
        <v>0.26806517216510101</v>
      </c>
      <c r="N302" s="49">
        <v>81.283743251349705</v>
      </c>
    </row>
    <row r="303" spans="1:14" x14ac:dyDescent="0.2">
      <c r="A303" s="56" t="s">
        <v>919</v>
      </c>
      <c r="B303" s="43" t="s">
        <v>920</v>
      </c>
      <c r="C303" s="44">
        <v>21</v>
      </c>
      <c r="D303" s="45" t="s">
        <v>340</v>
      </c>
      <c r="E303" s="46">
        <v>0.60661606669317103</v>
      </c>
      <c r="F303" s="47">
        <v>9.2034805890227602</v>
      </c>
      <c r="G303" s="46">
        <v>0.71249811535527396</v>
      </c>
      <c r="H303" s="49">
        <v>42.291541691661699</v>
      </c>
      <c r="I303" s="70" t="str">
        <f t="shared" si="8"/>
        <v>No</v>
      </c>
      <c r="J303" s="48" t="str">
        <f t="shared" si="9"/>
        <v>No</v>
      </c>
      <c r="K303" s="46">
        <v>0.117262885524285</v>
      </c>
      <c r="L303" s="49">
        <v>42.536813922356103</v>
      </c>
      <c r="M303" s="46">
        <v>0.13547261100767</v>
      </c>
      <c r="N303" s="49">
        <v>43.671265746850601</v>
      </c>
    </row>
    <row r="304" spans="1:14" x14ac:dyDescent="0.2">
      <c r="A304" s="56" t="s">
        <v>921</v>
      </c>
      <c r="B304" s="43" t="s">
        <v>922</v>
      </c>
      <c r="C304" s="44">
        <v>21</v>
      </c>
      <c r="D304" s="45" t="s">
        <v>340</v>
      </c>
      <c r="E304" s="46">
        <v>0.554108887334265</v>
      </c>
      <c r="F304" s="47">
        <v>5.0200803212851399</v>
      </c>
      <c r="G304" s="46">
        <v>0.62944990223026998</v>
      </c>
      <c r="H304" s="49">
        <v>16.856628674265099</v>
      </c>
      <c r="I304" s="70" t="str">
        <f t="shared" si="8"/>
        <v>No</v>
      </c>
      <c r="J304" s="48" t="str">
        <f t="shared" si="9"/>
        <v>No</v>
      </c>
      <c r="K304" s="46">
        <v>0.15089815978947099</v>
      </c>
      <c r="L304" s="49">
        <v>61.613119143239601</v>
      </c>
      <c r="M304" s="46">
        <v>0.17664114367151301</v>
      </c>
      <c r="N304" s="49">
        <v>57.588482303539301</v>
      </c>
    </row>
    <row r="305" spans="1:14" x14ac:dyDescent="0.2">
      <c r="A305" s="56" t="s">
        <v>923</v>
      </c>
      <c r="B305" s="43" t="s">
        <v>924</v>
      </c>
      <c r="C305" s="44">
        <v>21</v>
      </c>
      <c r="D305" s="45" t="s">
        <v>340</v>
      </c>
      <c r="E305" s="46">
        <v>0.65465028031571104</v>
      </c>
      <c r="F305" s="47">
        <v>16.3654618473896</v>
      </c>
      <c r="G305" s="46">
        <v>0.77786848232331596</v>
      </c>
      <c r="H305" s="49">
        <v>68.566286742651499</v>
      </c>
      <c r="I305" s="70" t="str">
        <f t="shared" si="8"/>
        <v>No</v>
      </c>
      <c r="J305" s="48" t="str">
        <f t="shared" si="9"/>
        <v>No</v>
      </c>
      <c r="K305" s="46">
        <v>0.14950920903138301</v>
      </c>
      <c r="L305" s="49">
        <v>60.876840696117803</v>
      </c>
      <c r="M305" s="46">
        <v>0.16877276126427601</v>
      </c>
      <c r="N305" s="49">
        <v>55.428914217156603</v>
      </c>
    </row>
    <row r="306" spans="1:14" x14ac:dyDescent="0.2">
      <c r="A306" s="56" t="s">
        <v>925</v>
      </c>
      <c r="B306" s="43" t="s">
        <v>926</v>
      </c>
      <c r="C306" s="44">
        <v>21</v>
      </c>
      <c r="D306" s="45" t="s">
        <v>340</v>
      </c>
      <c r="E306" s="46">
        <v>0.52596158071551902</v>
      </c>
      <c r="F306" s="47">
        <v>3.6813922356091</v>
      </c>
      <c r="G306" s="46">
        <v>0.59922961036481404</v>
      </c>
      <c r="H306" s="49">
        <v>11.517696460707899</v>
      </c>
      <c r="I306" s="70" t="str">
        <f t="shared" si="8"/>
        <v>No</v>
      </c>
      <c r="J306" s="48" t="str">
        <f t="shared" si="9"/>
        <v>No</v>
      </c>
      <c r="K306" s="46">
        <v>0.19553342217417299</v>
      </c>
      <c r="L306" s="49">
        <v>75.435073627844702</v>
      </c>
      <c r="M306" s="46">
        <v>0.22774979382847099</v>
      </c>
      <c r="N306" s="49">
        <v>71.865626874625093</v>
      </c>
    </row>
    <row r="307" spans="1:14" x14ac:dyDescent="0.2">
      <c r="A307" s="56" t="s">
        <v>876</v>
      </c>
      <c r="B307" s="43" t="s">
        <v>927</v>
      </c>
      <c r="C307" s="44">
        <v>25</v>
      </c>
      <c r="D307" s="45" t="s">
        <v>340</v>
      </c>
      <c r="E307" s="46">
        <v>0.64795682522692599</v>
      </c>
      <c r="F307" s="47">
        <v>15.1271753681392</v>
      </c>
      <c r="G307" s="46">
        <v>0.59000464340891301</v>
      </c>
      <c r="H307" s="49">
        <v>5.8823529411764701</v>
      </c>
      <c r="I307" s="70" t="str">
        <f t="shared" si="8"/>
        <v>No</v>
      </c>
      <c r="J307" s="48" t="str">
        <f t="shared" si="9"/>
        <v>No</v>
      </c>
      <c r="K307" s="46">
        <v>0.211918898650511</v>
      </c>
      <c r="L307" s="49">
        <v>79.852744310575602</v>
      </c>
      <c r="M307" s="46">
        <v>0.24380012860905401</v>
      </c>
      <c r="N307" s="49">
        <v>89.542483660130699</v>
      </c>
    </row>
    <row r="308" spans="1:14" x14ac:dyDescent="0.2">
      <c r="A308" s="56" t="s">
        <v>928</v>
      </c>
      <c r="B308" s="43" t="s">
        <v>929</v>
      </c>
      <c r="C308" s="44">
        <v>25</v>
      </c>
      <c r="D308" s="45" t="s">
        <v>340</v>
      </c>
      <c r="E308" s="46">
        <v>0.69149616374862899</v>
      </c>
      <c r="F308" s="47">
        <v>23.6278447121821</v>
      </c>
      <c r="G308" s="46">
        <v>0.69118338230607901</v>
      </c>
      <c r="H308" s="49">
        <v>23.375624759707801</v>
      </c>
      <c r="I308" s="70" t="str">
        <f t="shared" si="8"/>
        <v>No</v>
      </c>
      <c r="J308" s="48" t="str">
        <f t="shared" si="9"/>
        <v>No</v>
      </c>
      <c r="K308" s="46">
        <v>0.25886749189753</v>
      </c>
      <c r="L308" s="49">
        <v>87.081659973226195</v>
      </c>
      <c r="M308" s="46">
        <v>0.27864905432359699</v>
      </c>
      <c r="N308" s="49">
        <v>93.733179546328302</v>
      </c>
    </row>
    <row r="309" spans="1:14" x14ac:dyDescent="0.2">
      <c r="A309" s="56" t="s">
        <v>930</v>
      </c>
      <c r="B309" s="43" t="s">
        <v>931</v>
      </c>
      <c r="C309" s="44">
        <v>25</v>
      </c>
      <c r="D309" s="45" t="s">
        <v>340</v>
      </c>
      <c r="E309" s="46">
        <v>0.59863183352620597</v>
      </c>
      <c r="F309" s="47">
        <v>8.3333333333333304</v>
      </c>
      <c r="G309" s="46">
        <v>0.58424834342252796</v>
      </c>
      <c r="H309" s="49">
        <v>4.7289504036908898</v>
      </c>
      <c r="I309" s="70" t="str">
        <f t="shared" si="8"/>
        <v>No</v>
      </c>
      <c r="J309" s="48" t="str">
        <f t="shared" si="9"/>
        <v>No</v>
      </c>
      <c r="K309" s="46">
        <v>0.30270430251214497</v>
      </c>
      <c r="L309" s="49">
        <v>92.570281124497996</v>
      </c>
      <c r="M309" s="46">
        <v>0.31470815986630701</v>
      </c>
      <c r="N309" s="49">
        <v>95.809304113802398</v>
      </c>
    </row>
    <row r="310" spans="1:14" x14ac:dyDescent="0.2">
      <c r="A310" s="56" t="s">
        <v>932</v>
      </c>
      <c r="B310" s="43" t="s">
        <v>933</v>
      </c>
      <c r="C310" s="44">
        <v>25</v>
      </c>
      <c r="D310" s="45" t="s">
        <v>340</v>
      </c>
      <c r="E310" s="46">
        <v>0.61851923731374203</v>
      </c>
      <c r="F310" s="47">
        <v>10.341365461847399</v>
      </c>
      <c r="G310" s="46">
        <v>0.612876066628537</v>
      </c>
      <c r="H310" s="49">
        <v>8.3044982698961896</v>
      </c>
      <c r="I310" s="70" t="str">
        <f t="shared" si="8"/>
        <v>No</v>
      </c>
      <c r="J310" s="48" t="str">
        <f t="shared" si="9"/>
        <v>No</v>
      </c>
      <c r="K310" s="46">
        <v>0.27404074080830798</v>
      </c>
      <c r="L310" s="49">
        <v>89.089692101740297</v>
      </c>
      <c r="M310" s="46">
        <v>0.27460650169023298</v>
      </c>
      <c r="N310" s="49">
        <v>93.387158785082704</v>
      </c>
    </row>
    <row r="311" spans="1:14" x14ac:dyDescent="0.2">
      <c r="A311" s="56" t="s">
        <v>934</v>
      </c>
      <c r="B311" s="43" t="s">
        <v>935</v>
      </c>
      <c r="C311" s="44">
        <v>21</v>
      </c>
      <c r="D311" s="45" t="s">
        <v>340</v>
      </c>
      <c r="E311" s="46">
        <v>0.660766719952112</v>
      </c>
      <c r="F311" s="47">
        <v>17.637215528781802</v>
      </c>
      <c r="G311" s="46">
        <v>0.78346118417509603</v>
      </c>
      <c r="H311" s="49">
        <v>70.605878824235205</v>
      </c>
      <c r="I311" s="70" t="str">
        <f t="shared" si="8"/>
        <v>No</v>
      </c>
      <c r="J311" s="48" t="str">
        <f t="shared" si="9"/>
        <v>No</v>
      </c>
      <c r="K311" s="46">
        <v>0.138417440803555</v>
      </c>
      <c r="L311" s="49">
        <v>55.589022757697499</v>
      </c>
      <c r="M311" s="46">
        <v>0.15937125187253001</v>
      </c>
      <c r="N311" s="49">
        <v>52.789442111577699</v>
      </c>
    </row>
    <row r="312" spans="1:14" x14ac:dyDescent="0.2">
      <c r="A312" s="56" t="s">
        <v>876</v>
      </c>
      <c r="B312" s="43" t="s">
        <v>936</v>
      </c>
      <c r="C312" s="44">
        <v>21</v>
      </c>
      <c r="D312" s="45" t="s">
        <v>340</v>
      </c>
      <c r="E312" s="46">
        <v>0.58124231013321404</v>
      </c>
      <c r="F312" s="47">
        <v>6.8607764390896904</v>
      </c>
      <c r="G312" s="46">
        <v>0.64748134123551404</v>
      </c>
      <c r="H312" s="49">
        <v>20.515896820635898</v>
      </c>
      <c r="I312" s="70" t="str">
        <f t="shared" si="8"/>
        <v>No</v>
      </c>
      <c r="J312" s="48" t="str">
        <f t="shared" si="9"/>
        <v>No</v>
      </c>
      <c r="K312" s="46">
        <v>0.191200693043037</v>
      </c>
      <c r="L312" s="49">
        <v>74.397590361445793</v>
      </c>
      <c r="M312" s="46">
        <v>0.224650408840365</v>
      </c>
      <c r="N312" s="49">
        <v>71.025794841031797</v>
      </c>
    </row>
    <row r="313" spans="1:14" x14ac:dyDescent="0.2">
      <c r="A313" s="56" t="s">
        <v>937</v>
      </c>
      <c r="B313" s="43" t="s">
        <v>938</v>
      </c>
      <c r="C313" s="44">
        <v>21</v>
      </c>
      <c r="D313" s="45" t="s">
        <v>340</v>
      </c>
      <c r="E313" s="46">
        <v>0.62653123428511703</v>
      </c>
      <c r="F313" s="47">
        <v>11.445783132530099</v>
      </c>
      <c r="G313" s="46">
        <v>0.65240673302158203</v>
      </c>
      <c r="H313" s="49">
        <v>21.715656868626301</v>
      </c>
      <c r="I313" s="70" t="str">
        <f t="shared" si="8"/>
        <v>No</v>
      </c>
      <c r="J313" s="48" t="str">
        <f t="shared" si="9"/>
        <v>No</v>
      </c>
      <c r="K313" s="46">
        <v>0.233305120916942</v>
      </c>
      <c r="L313" s="49">
        <v>83.668005354752296</v>
      </c>
      <c r="M313" s="46">
        <v>0.30728846998048698</v>
      </c>
      <c r="N313" s="49">
        <v>88.602279544091203</v>
      </c>
    </row>
    <row r="314" spans="1:14" x14ac:dyDescent="0.2">
      <c r="A314" s="56" t="s">
        <v>939</v>
      </c>
      <c r="B314" s="43" t="s">
        <v>940</v>
      </c>
      <c r="C314" s="44">
        <v>25</v>
      </c>
      <c r="D314" s="45" t="s">
        <v>340</v>
      </c>
      <c r="E314" s="46">
        <v>0.58029061070707699</v>
      </c>
      <c r="F314" s="47">
        <v>6.7269076305220903</v>
      </c>
      <c r="G314" s="46">
        <v>0.57541338855711799</v>
      </c>
      <c r="H314" s="49">
        <v>3.9600153787005001</v>
      </c>
      <c r="I314" s="70" t="str">
        <f t="shared" si="8"/>
        <v>No</v>
      </c>
      <c r="J314" s="48" t="str">
        <f t="shared" si="9"/>
        <v>No</v>
      </c>
      <c r="K314" s="46">
        <v>0.36821066760493598</v>
      </c>
      <c r="L314" s="49">
        <v>97.155287817938401</v>
      </c>
      <c r="M314" s="46">
        <v>0.36164776472931498</v>
      </c>
      <c r="N314" s="49">
        <v>97.7316416762784</v>
      </c>
    </row>
    <row r="315" spans="1:14" x14ac:dyDescent="0.2">
      <c r="A315" s="56" t="s">
        <v>941</v>
      </c>
      <c r="B315" s="43" t="s">
        <v>942</v>
      </c>
      <c r="C315" s="44">
        <v>25</v>
      </c>
      <c r="D315" s="45" t="s">
        <v>340</v>
      </c>
      <c r="E315" s="46">
        <v>0.48013373477890298</v>
      </c>
      <c r="F315" s="47">
        <v>2.0414993306559599</v>
      </c>
      <c r="G315" s="46">
        <v>0.47630323423577797</v>
      </c>
      <c r="H315" s="49">
        <v>0.65359477124182996</v>
      </c>
      <c r="I315" s="70" t="str">
        <f t="shared" si="8"/>
        <v>No</v>
      </c>
      <c r="J315" s="48" t="str">
        <f t="shared" si="9"/>
        <v>No</v>
      </c>
      <c r="K315" s="46">
        <v>0.46149275094360098</v>
      </c>
      <c r="L315" s="49">
        <v>98.962516733601106</v>
      </c>
      <c r="M315" s="46">
        <v>0.44752034204797603</v>
      </c>
      <c r="N315" s="49">
        <v>99.115724721261103</v>
      </c>
    </row>
    <row r="316" spans="1:14" x14ac:dyDescent="0.2">
      <c r="A316" s="56" t="s">
        <v>943</v>
      </c>
      <c r="B316" s="43" t="s">
        <v>943</v>
      </c>
      <c r="C316" s="44">
        <v>25</v>
      </c>
      <c r="D316" s="45" t="s">
        <v>340</v>
      </c>
      <c r="E316" s="46">
        <v>0.55286266169807996</v>
      </c>
      <c r="F316" s="47">
        <v>4.9866131191432403</v>
      </c>
      <c r="G316" s="46">
        <v>0.66017158332493897</v>
      </c>
      <c r="H316" s="49">
        <v>17.570165321030402</v>
      </c>
      <c r="I316" s="70" t="str">
        <f t="shared" si="8"/>
        <v>No</v>
      </c>
      <c r="J316" s="48" t="str">
        <f t="shared" si="9"/>
        <v>No</v>
      </c>
      <c r="K316" s="46">
        <v>0.27077028616370402</v>
      </c>
      <c r="L316" s="49">
        <v>88.688085676037502</v>
      </c>
      <c r="M316" s="46">
        <v>0.273884495787379</v>
      </c>
      <c r="N316" s="49">
        <v>93.271818531334105</v>
      </c>
    </row>
    <row r="317" spans="1:14" x14ac:dyDescent="0.2">
      <c r="A317" s="56" t="s">
        <v>944</v>
      </c>
      <c r="B317" s="43" t="s">
        <v>945</v>
      </c>
      <c r="C317" s="44">
        <v>25</v>
      </c>
      <c r="D317" s="45" t="s">
        <v>340</v>
      </c>
      <c r="E317" s="46">
        <v>0.54186287935779398</v>
      </c>
      <c r="F317" s="47">
        <v>4.3842034805890204</v>
      </c>
      <c r="G317" s="46">
        <v>0.667800420519157</v>
      </c>
      <c r="H317" s="49">
        <v>18.915801614763598</v>
      </c>
      <c r="I317" s="70" t="str">
        <f t="shared" si="8"/>
        <v>No</v>
      </c>
      <c r="J317" s="48" t="str">
        <f t="shared" si="9"/>
        <v>No</v>
      </c>
      <c r="K317" s="46">
        <v>0.19383645795962801</v>
      </c>
      <c r="L317" s="49">
        <v>74.899598393574294</v>
      </c>
      <c r="M317" s="46">
        <v>0.209062504345633</v>
      </c>
      <c r="N317" s="49">
        <v>82.391387927720103</v>
      </c>
    </row>
    <row r="318" spans="1:14" x14ac:dyDescent="0.2">
      <c r="A318" s="56" t="s">
        <v>369</v>
      </c>
      <c r="B318" s="43" t="s">
        <v>946</v>
      </c>
      <c r="C318" s="44">
        <v>21</v>
      </c>
      <c r="D318" s="45" t="s">
        <v>340</v>
      </c>
      <c r="E318" s="46">
        <v>0.83690519501971306</v>
      </c>
      <c r="F318" s="47">
        <v>68.908969210174007</v>
      </c>
      <c r="G318" s="46">
        <v>0.77963169399546395</v>
      </c>
      <c r="H318" s="49">
        <v>69.106178764247105</v>
      </c>
      <c r="I318" s="70" t="str">
        <f t="shared" si="8"/>
        <v>No</v>
      </c>
      <c r="J318" s="48" t="str">
        <f t="shared" si="9"/>
        <v>No</v>
      </c>
      <c r="K318" s="46">
        <v>0.116430386503561</v>
      </c>
      <c r="L318" s="49">
        <v>42.101740294511401</v>
      </c>
      <c r="M318" s="46">
        <v>0.12209282033256</v>
      </c>
      <c r="N318" s="49">
        <v>37.132573485302899</v>
      </c>
    </row>
    <row r="319" spans="1:14" x14ac:dyDescent="0.2">
      <c r="A319" s="56" t="s">
        <v>947</v>
      </c>
      <c r="B319" s="43" t="s">
        <v>948</v>
      </c>
      <c r="C319" s="44">
        <v>21</v>
      </c>
      <c r="D319" s="45" t="s">
        <v>340</v>
      </c>
      <c r="E319" s="46">
        <v>0.83873416591103001</v>
      </c>
      <c r="F319" s="47">
        <v>69.4444444444444</v>
      </c>
      <c r="G319" s="46">
        <v>0.78801620341367395</v>
      </c>
      <c r="H319" s="49">
        <v>72.105578884223107</v>
      </c>
      <c r="I319" s="70" t="str">
        <f t="shared" si="8"/>
        <v>No</v>
      </c>
      <c r="J319" s="48" t="str">
        <f t="shared" si="9"/>
        <v>No</v>
      </c>
      <c r="K319" s="46">
        <v>0.11592361795466601</v>
      </c>
      <c r="L319" s="49">
        <v>41.767068273092399</v>
      </c>
      <c r="M319" s="46">
        <v>0.120696033793674</v>
      </c>
      <c r="N319" s="49">
        <v>36.472705458908202</v>
      </c>
    </row>
    <row r="320" spans="1:14" x14ac:dyDescent="0.2">
      <c r="A320" s="56" t="s">
        <v>949</v>
      </c>
      <c r="B320" s="43" t="s">
        <v>950</v>
      </c>
      <c r="C320" s="44">
        <v>21</v>
      </c>
      <c r="D320" s="45" t="s">
        <v>340</v>
      </c>
      <c r="E320" s="46">
        <v>0.84649138359281295</v>
      </c>
      <c r="F320" s="47">
        <v>73.058902275769697</v>
      </c>
      <c r="G320" s="46">
        <v>0.80439843097744002</v>
      </c>
      <c r="H320" s="49">
        <v>77.984403119376097</v>
      </c>
      <c r="I320" s="70" t="str">
        <f t="shared" si="8"/>
        <v>No</v>
      </c>
      <c r="J320" s="48" t="str">
        <f t="shared" si="9"/>
        <v>No</v>
      </c>
      <c r="K320" s="46">
        <v>0.124659166375665</v>
      </c>
      <c r="L320" s="49">
        <v>47.590361445783103</v>
      </c>
      <c r="M320" s="46">
        <v>0.13684445360102401</v>
      </c>
      <c r="N320" s="49">
        <v>44.0311937612477</v>
      </c>
    </row>
    <row r="321" spans="1:14" x14ac:dyDescent="0.2">
      <c r="A321" s="56" t="s">
        <v>951</v>
      </c>
      <c r="B321" s="43" t="s">
        <v>952</v>
      </c>
      <c r="C321" s="44">
        <v>21</v>
      </c>
      <c r="D321" s="45" t="s">
        <v>340</v>
      </c>
      <c r="E321" s="46">
        <v>0.84042727405029505</v>
      </c>
      <c r="F321" s="47">
        <v>70.214190093708197</v>
      </c>
      <c r="G321" s="46">
        <v>0.79547563934601795</v>
      </c>
      <c r="H321" s="49">
        <v>75.284943011397701</v>
      </c>
      <c r="I321" s="70" t="str">
        <f t="shared" si="8"/>
        <v>No</v>
      </c>
      <c r="J321" s="48" t="str">
        <f t="shared" si="9"/>
        <v>No</v>
      </c>
      <c r="K321" s="46">
        <v>0.13391858085628799</v>
      </c>
      <c r="L321" s="49">
        <v>53.614457831325304</v>
      </c>
      <c r="M321" s="46">
        <v>0.14010376143755099</v>
      </c>
      <c r="N321" s="49">
        <v>45.7108578284343</v>
      </c>
    </row>
    <row r="322" spans="1:14" x14ac:dyDescent="0.2">
      <c r="A322" s="56" t="s">
        <v>953</v>
      </c>
      <c r="B322" s="43" t="s">
        <v>954</v>
      </c>
      <c r="C322" s="44">
        <v>21</v>
      </c>
      <c r="D322" s="45" t="s">
        <v>340</v>
      </c>
      <c r="E322" s="46">
        <v>0.83266208893165905</v>
      </c>
      <c r="F322" s="47">
        <v>67.235609103079</v>
      </c>
      <c r="G322" s="46">
        <v>0.78925136393558903</v>
      </c>
      <c r="H322" s="49">
        <v>72.525494901019798</v>
      </c>
      <c r="I322" s="70" t="str">
        <f t="shared" si="8"/>
        <v>No</v>
      </c>
      <c r="J322" s="48" t="str">
        <f t="shared" si="9"/>
        <v>No</v>
      </c>
      <c r="K322" s="46">
        <v>0.12550259933167199</v>
      </c>
      <c r="L322" s="49">
        <v>48.527443105756397</v>
      </c>
      <c r="M322" s="46">
        <v>0.14113629943559899</v>
      </c>
      <c r="N322" s="49">
        <v>45.950809838032399</v>
      </c>
    </row>
    <row r="323" spans="1:14" x14ac:dyDescent="0.2">
      <c r="A323" s="141" t="s">
        <v>955</v>
      </c>
      <c r="B323" s="43" t="s">
        <v>956</v>
      </c>
      <c r="C323" s="44">
        <v>21</v>
      </c>
      <c r="D323" s="45" t="s">
        <v>340</v>
      </c>
      <c r="E323" s="46">
        <v>0.869034082282652</v>
      </c>
      <c r="F323" s="47">
        <v>81.760374832663999</v>
      </c>
      <c r="G323" s="46">
        <v>0.808491751710402</v>
      </c>
      <c r="H323" s="49">
        <v>79.544091181763605</v>
      </c>
      <c r="I323" s="70" t="str">
        <f t="shared" si="8"/>
        <v>No</v>
      </c>
      <c r="J323" s="48" t="str">
        <f t="shared" si="9"/>
        <v>Yes</v>
      </c>
      <c r="K323" s="46">
        <v>0.13615514692664901</v>
      </c>
      <c r="L323" s="49">
        <v>54.384203480589001</v>
      </c>
      <c r="M323" s="46">
        <v>0.14084267954854801</v>
      </c>
      <c r="N323" s="49">
        <v>45.890821835632899</v>
      </c>
    </row>
    <row r="324" spans="1:14" x14ac:dyDescent="0.2">
      <c r="A324" s="56" t="s">
        <v>957</v>
      </c>
      <c r="B324" s="43" t="s">
        <v>958</v>
      </c>
      <c r="C324" s="44">
        <v>21</v>
      </c>
      <c r="D324" s="45" t="s">
        <v>340</v>
      </c>
      <c r="E324" s="46">
        <v>0.83541032017218997</v>
      </c>
      <c r="F324" s="47">
        <v>68.406961178045506</v>
      </c>
      <c r="G324" s="46">
        <v>0.77150962110115895</v>
      </c>
      <c r="H324" s="49">
        <v>66.226754649070202</v>
      </c>
      <c r="I324" s="70" t="str">
        <f t="shared" si="8"/>
        <v>No</v>
      </c>
      <c r="J324" s="48" t="str">
        <f t="shared" si="9"/>
        <v>No</v>
      </c>
      <c r="K324" s="46">
        <v>0.14370148252457901</v>
      </c>
      <c r="L324" s="49">
        <v>58.165997322623802</v>
      </c>
      <c r="M324" s="46">
        <v>0.149639511167176</v>
      </c>
      <c r="N324" s="49">
        <v>49.970005998800197</v>
      </c>
    </row>
    <row r="325" spans="1:14" x14ac:dyDescent="0.2">
      <c r="A325" s="56" t="s">
        <v>959</v>
      </c>
      <c r="B325" s="43" t="s">
        <v>960</v>
      </c>
      <c r="C325" s="44">
        <v>21</v>
      </c>
      <c r="D325" s="45" t="s">
        <v>340</v>
      </c>
      <c r="E325" s="46">
        <v>0.82347343738890499</v>
      </c>
      <c r="F325" s="47">
        <v>63.453815261044198</v>
      </c>
      <c r="G325" s="46">
        <v>0.75359754146785396</v>
      </c>
      <c r="H325" s="49">
        <v>58.548290341931597</v>
      </c>
      <c r="I325" s="70" t="str">
        <f t="shared" si="8"/>
        <v>No</v>
      </c>
      <c r="J325" s="48" t="str">
        <f t="shared" si="9"/>
        <v>No</v>
      </c>
      <c r="K325" s="46">
        <v>0.119943730164473</v>
      </c>
      <c r="L325" s="49">
        <v>44.678714859437797</v>
      </c>
      <c r="M325" s="46">
        <v>0.124698984700699</v>
      </c>
      <c r="N325" s="49">
        <v>38.4523095380924</v>
      </c>
    </row>
    <row r="326" spans="1:14" x14ac:dyDescent="0.2">
      <c r="A326" s="56" t="s">
        <v>961</v>
      </c>
      <c r="B326" s="43" t="s">
        <v>962</v>
      </c>
      <c r="C326" s="44">
        <v>21</v>
      </c>
      <c r="D326" s="45" t="s">
        <v>340</v>
      </c>
      <c r="E326" s="46">
        <v>0.79898097152359004</v>
      </c>
      <c r="F326" s="47">
        <v>54.250334672021403</v>
      </c>
      <c r="G326" s="46">
        <v>0.72155663175209495</v>
      </c>
      <c r="H326" s="49">
        <v>46.610677864427103</v>
      </c>
      <c r="I326" s="70" t="str">
        <f t="shared" si="8"/>
        <v>No</v>
      </c>
      <c r="J326" s="48" t="str">
        <f t="shared" si="9"/>
        <v>No</v>
      </c>
      <c r="K326" s="46">
        <v>6.1628987323490002E-2</v>
      </c>
      <c r="L326" s="49">
        <v>6.6599732262382902</v>
      </c>
      <c r="M326" s="46">
        <v>6.0521718916874898E-2</v>
      </c>
      <c r="N326" s="49">
        <v>9.5980803839232198</v>
      </c>
    </row>
    <row r="327" spans="1:14" x14ac:dyDescent="0.2">
      <c r="A327" s="141" t="s">
        <v>963</v>
      </c>
      <c r="B327" s="43" t="s">
        <v>964</v>
      </c>
      <c r="C327" s="44">
        <v>21</v>
      </c>
      <c r="D327" s="45" t="s">
        <v>340</v>
      </c>
      <c r="E327" s="46">
        <v>0.87459086185915502</v>
      </c>
      <c r="F327" s="47">
        <v>83.433734939759006</v>
      </c>
      <c r="G327" s="46">
        <v>0.83729298946859898</v>
      </c>
      <c r="H327" s="49">
        <v>87.942411517696499</v>
      </c>
      <c r="I327" s="70" t="str">
        <f t="shared" ref="I327:I390" si="10">IF(AND(F327&gt;=90,H327&gt;=90),"Yes","No")</f>
        <v>No</v>
      </c>
      <c r="J327" s="48" t="str">
        <f t="shared" ref="J327:J390" si="11">IF(AND(F327&gt;=75,H327&gt;=75),"Yes","No")</f>
        <v>Yes</v>
      </c>
      <c r="K327" s="46">
        <v>0.13577905025641199</v>
      </c>
      <c r="L327" s="49">
        <v>54.350736278447101</v>
      </c>
      <c r="M327" s="46">
        <v>0.14155277886591</v>
      </c>
      <c r="N327" s="49">
        <v>46.250749850029997</v>
      </c>
    </row>
    <row r="328" spans="1:14" x14ac:dyDescent="0.2">
      <c r="A328" s="141" t="s">
        <v>965</v>
      </c>
      <c r="B328" s="43" t="s">
        <v>966</v>
      </c>
      <c r="C328" s="44">
        <v>21</v>
      </c>
      <c r="D328" s="45" t="s">
        <v>340</v>
      </c>
      <c r="E328" s="46">
        <v>0.85339735635994896</v>
      </c>
      <c r="F328" s="47">
        <v>75.702811244979898</v>
      </c>
      <c r="G328" s="46">
        <v>0.81452216559892998</v>
      </c>
      <c r="H328" s="49">
        <v>81.643671265746903</v>
      </c>
      <c r="I328" s="70" t="str">
        <f t="shared" si="10"/>
        <v>No</v>
      </c>
      <c r="J328" s="48" t="str">
        <f t="shared" si="11"/>
        <v>Yes</v>
      </c>
      <c r="K328" s="46">
        <v>0.101084233635718</v>
      </c>
      <c r="L328" s="49">
        <v>31.425702811244999</v>
      </c>
      <c r="M328" s="46">
        <v>0.10716870377349</v>
      </c>
      <c r="N328" s="49">
        <v>29.394121175764798</v>
      </c>
    </row>
    <row r="329" spans="1:14" x14ac:dyDescent="0.2">
      <c r="A329" s="141" t="s">
        <v>967</v>
      </c>
      <c r="B329" s="43" t="s">
        <v>968</v>
      </c>
      <c r="C329" s="44">
        <v>21</v>
      </c>
      <c r="D329" s="45" t="s">
        <v>340</v>
      </c>
      <c r="E329" s="46">
        <v>0.869863482983667</v>
      </c>
      <c r="F329" s="47">
        <v>81.961178045515396</v>
      </c>
      <c r="G329" s="46">
        <v>0.83928785228470904</v>
      </c>
      <c r="H329" s="49">
        <v>88.362327534493105</v>
      </c>
      <c r="I329" s="70" t="str">
        <f t="shared" si="10"/>
        <v>No</v>
      </c>
      <c r="J329" s="48" t="str">
        <f t="shared" si="11"/>
        <v>Yes</v>
      </c>
      <c r="K329" s="46">
        <v>5.7467553745711997E-2</v>
      </c>
      <c r="L329" s="49">
        <v>5.6894243641231599</v>
      </c>
      <c r="M329" s="46">
        <v>6.2933497448371498E-2</v>
      </c>
      <c r="N329" s="49">
        <v>10.1979604079184</v>
      </c>
    </row>
    <row r="330" spans="1:14" x14ac:dyDescent="0.2">
      <c r="A330" s="56" t="s">
        <v>969</v>
      </c>
      <c r="B330" s="43" t="s">
        <v>970</v>
      </c>
      <c r="C330" s="44">
        <v>21</v>
      </c>
      <c r="D330" s="45" t="s">
        <v>340</v>
      </c>
      <c r="E330" s="46">
        <v>0.81225855395326996</v>
      </c>
      <c r="F330" s="47">
        <v>59.4042838018742</v>
      </c>
      <c r="G330" s="46">
        <v>0.75893599904453901</v>
      </c>
      <c r="H330" s="49">
        <v>60.587882423515303</v>
      </c>
      <c r="I330" s="70" t="str">
        <f t="shared" si="10"/>
        <v>No</v>
      </c>
      <c r="J330" s="48" t="str">
        <f t="shared" si="11"/>
        <v>No</v>
      </c>
      <c r="K330" s="46">
        <v>8.0965519069715206E-2</v>
      </c>
      <c r="L330" s="49">
        <v>12.5836680053548</v>
      </c>
      <c r="M330" s="46">
        <v>9.01996857141001E-2</v>
      </c>
      <c r="N330" s="49">
        <v>20.1559688062388</v>
      </c>
    </row>
    <row r="331" spans="1:14" x14ac:dyDescent="0.2">
      <c r="A331" s="56" t="s">
        <v>971</v>
      </c>
      <c r="B331" s="43" t="s">
        <v>972</v>
      </c>
      <c r="C331" s="44">
        <v>21</v>
      </c>
      <c r="D331" s="45" t="s">
        <v>340</v>
      </c>
      <c r="E331" s="46">
        <v>0.77511476664698498</v>
      </c>
      <c r="F331" s="47">
        <v>45.983935742971902</v>
      </c>
      <c r="G331" s="46">
        <v>0.71238564503482804</v>
      </c>
      <c r="H331" s="49">
        <v>42.2315536892621</v>
      </c>
      <c r="I331" s="70" t="str">
        <f t="shared" si="10"/>
        <v>No</v>
      </c>
      <c r="J331" s="48" t="str">
        <f t="shared" si="11"/>
        <v>No</v>
      </c>
      <c r="K331" s="46">
        <v>8.3734961225663804E-2</v>
      </c>
      <c r="L331" s="49">
        <v>15.1606425702811</v>
      </c>
      <c r="M331" s="46">
        <v>9.5562822263955002E-2</v>
      </c>
      <c r="N331" s="49">
        <v>22.375524895021002</v>
      </c>
    </row>
    <row r="332" spans="1:14" x14ac:dyDescent="0.2">
      <c r="A332" s="56" t="s">
        <v>973</v>
      </c>
      <c r="B332" s="43" t="s">
        <v>974</v>
      </c>
      <c r="C332" s="44">
        <v>21</v>
      </c>
      <c r="D332" s="45" t="s">
        <v>340</v>
      </c>
      <c r="E332" s="46">
        <v>0.77270732974162504</v>
      </c>
      <c r="F332" s="47">
        <v>45.080321285140599</v>
      </c>
      <c r="G332" s="46">
        <v>0.709591100947082</v>
      </c>
      <c r="H332" s="49">
        <v>40.731853629274099</v>
      </c>
      <c r="I332" s="70" t="str">
        <f t="shared" si="10"/>
        <v>No</v>
      </c>
      <c r="J332" s="48" t="str">
        <f t="shared" si="11"/>
        <v>No</v>
      </c>
      <c r="K332" s="46">
        <v>8.3879726791518602E-2</v>
      </c>
      <c r="L332" s="49">
        <v>15.3279785809906</v>
      </c>
      <c r="M332" s="46">
        <v>9.5774709156642102E-2</v>
      </c>
      <c r="N332" s="49">
        <v>22.7354529094181</v>
      </c>
    </row>
    <row r="333" spans="1:14" x14ac:dyDescent="0.2">
      <c r="A333" s="56" t="s">
        <v>975</v>
      </c>
      <c r="B333" s="43" t="s">
        <v>976</v>
      </c>
      <c r="C333" s="44">
        <v>21</v>
      </c>
      <c r="D333" s="45" t="s">
        <v>340</v>
      </c>
      <c r="E333" s="46">
        <v>0.76491573567399496</v>
      </c>
      <c r="F333" s="47">
        <v>42.7710843373494</v>
      </c>
      <c r="G333" s="46">
        <v>0.70809648976594797</v>
      </c>
      <c r="H333" s="49">
        <v>40.3119376124775</v>
      </c>
      <c r="I333" s="70" t="str">
        <f t="shared" si="10"/>
        <v>No</v>
      </c>
      <c r="J333" s="48" t="str">
        <f t="shared" si="11"/>
        <v>No</v>
      </c>
      <c r="K333" s="46">
        <v>0.105259263262434</v>
      </c>
      <c r="L333" s="49">
        <v>34.538152610441799</v>
      </c>
      <c r="M333" s="46">
        <v>0.12078694321993599</v>
      </c>
      <c r="N333" s="49">
        <v>36.592681463707301</v>
      </c>
    </row>
    <row r="334" spans="1:14" x14ac:dyDescent="0.2">
      <c r="A334" s="56" t="s">
        <v>977</v>
      </c>
      <c r="B334" s="43" t="s">
        <v>978</v>
      </c>
      <c r="C334" s="44">
        <v>21</v>
      </c>
      <c r="D334" s="45" t="s">
        <v>340</v>
      </c>
      <c r="E334" s="46">
        <v>0.744658852689847</v>
      </c>
      <c r="F334" s="47">
        <v>36.378848728246297</v>
      </c>
      <c r="G334" s="46">
        <v>0.67256410354454599</v>
      </c>
      <c r="H334" s="49">
        <v>27.594481103779199</v>
      </c>
      <c r="I334" s="70" t="str">
        <f t="shared" si="10"/>
        <v>No</v>
      </c>
      <c r="J334" s="48" t="str">
        <f t="shared" si="11"/>
        <v>No</v>
      </c>
      <c r="K334" s="46">
        <v>0.16765671828443801</v>
      </c>
      <c r="L334" s="49">
        <v>67.871485943775099</v>
      </c>
      <c r="M334" s="46">
        <v>0.18651070849757001</v>
      </c>
      <c r="N334" s="49">
        <v>61.247750449910001</v>
      </c>
    </row>
    <row r="335" spans="1:14" x14ac:dyDescent="0.2">
      <c r="A335" s="56" t="s">
        <v>979</v>
      </c>
      <c r="B335" s="43" t="s">
        <v>980</v>
      </c>
      <c r="C335" s="44">
        <v>21</v>
      </c>
      <c r="D335" s="45" t="s">
        <v>340</v>
      </c>
      <c r="E335" s="46">
        <v>0.77860425878504302</v>
      </c>
      <c r="F335" s="47">
        <v>47.2222222222222</v>
      </c>
      <c r="G335" s="46">
        <v>0.71335309432882199</v>
      </c>
      <c r="H335" s="49">
        <v>42.831433713257297</v>
      </c>
      <c r="I335" s="70" t="str">
        <f t="shared" si="10"/>
        <v>No</v>
      </c>
      <c r="J335" s="48" t="str">
        <f t="shared" si="11"/>
        <v>No</v>
      </c>
      <c r="K335" s="46">
        <v>0.14470723479172601</v>
      </c>
      <c r="L335" s="49">
        <v>58.634538152610403</v>
      </c>
      <c r="M335" s="46">
        <v>0.164810383165232</v>
      </c>
      <c r="N335" s="49">
        <v>54.2291541691662</v>
      </c>
    </row>
    <row r="336" spans="1:14" x14ac:dyDescent="0.2">
      <c r="A336" s="56" t="s">
        <v>981</v>
      </c>
      <c r="B336" s="43" t="s">
        <v>982</v>
      </c>
      <c r="C336" s="44">
        <v>21</v>
      </c>
      <c r="D336" s="45" t="s">
        <v>340</v>
      </c>
      <c r="E336" s="46">
        <v>0.73103219540040798</v>
      </c>
      <c r="F336" s="47">
        <v>32.463186077643897</v>
      </c>
      <c r="G336" s="46">
        <v>0.65396652303184599</v>
      </c>
      <c r="H336" s="49">
        <v>22.0155968806239</v>
      </c>
      <c r="I336" s="70" t="str">
        <f t="shared" si="10"/>
        <v>No</v>
      </c>
      <c r="J336" s="48" t="str">
        <f t="shared" si="11"/>
        <v>No</v>
      </c>
      <c r="K336" s="46">
        <v>0.14025214213057399</v>
      </c>
      <c r="L336" s="49">
        <v>56.6934404283802</v>
      </c>
      <c r="M336" s="46">
        <v>0.16222336391061401</v>
      </c>
      <c r="N336" s="49">
        <v>53.749250149970003</v>
      </c>
    </row>
    <row r="337" spans="1:14" x14ac:dyDescent="0.2">
      <c r="A337" s="56" t="s">
        <v>983</v>
      </c>
      <c r="B337" s="43" t="s">
        <v>984</v>
      </c>
      <c r="C337" s="44">
        <v>21</v>
      </c>
      <c r="D337" s="45" t="s">
        <v>340</v>
      </c>
      <c r="E337" s="46">
        <v>0.74406228725249901</v>
      </c>
      <c r="F337" s="47">
        <v>36.0776439089692</v>
      </c>
      <c r="G337" s="46">
        <v>0.68034990682240504</v>
      </c>
      <c r="H337" s="49">
        <v>29.99400119976</v>
      </c>
      <c r="I337" s="70" t="str">
        <f t="shared" si="10"/>
        <v>No</v>
      </c>
      <c r="J337" s="48" t="str">
        <f t="shared" si="11"/>
        <v>No</v>
      </c>
      <c r="K337" s="46">
        <v>0.17059173125299301</v>
      </c>
      <c r="L337" s="49">
        <v>68.942436412315899</v>
      </c>
      <c r="M337" s="46">
        <v>0.19578251014738299</v>
      </c>
      <c r="N337" s="49">
        <v>63.887222555488897</v>
      </c>
    </row>
    <row r="338" spans="1:14" x14ac:dyDescent="0.2">
      <c r="A338" s="56" t="s">
        <v>985</v>
      </c>
      <c r="B338" s="43" t="s">
        <v>986</v>
      </c>
      <c r="C338" s="44">
        <v>21</v>
      </c>
      <c r="D338" s="45" t="s">
        <v>340</v>
      </c>
      <c r="E338" s="46">
        <v>0.78605435665461798</v>
      </c>
      <c r="F338" s="47">
        <v>49.598393574297198</v>
      </c>
      <c r="G338" s="46">
        <v>0.73320597244312602</v>
      </c>
      <c r="H338" s="49">
        <v>50.8098380323935</v>
      </c>
      <c r="I338" s="70" t="str">
        <f t="shared" si="10"/>
        <v>No</v>
      </c>
      <c r="J338" s="48" t="str">
        <f t="shared" si="11"/>
        <v>No</v>
      </c>
      <c r="K338" s="46">
        <v>8.3916267257476307E-2</v>
      </c>
      <c r="L338" s="49">
        <v>15.4283801874163</v>
      </c>
      <c r="M338" s="46">
        <v>9.5897018528601399E-2</v>
      </c>
      <c r="N338" s="49">
        <v>22.8554289142172</v>
      </c>
    </row>
    <row r="339" spans="1:14" x14ac:dyDescent="0.2">
      <c r="A339" s="56" t="s">
        <v>987</v>
      </c>
      <c r="B339" s="43" t="s">
        <v>988</v>
      </c>
      <c r="C339" s="44">
        <v>21</v>
      </c>
      <c r="D339" s="45" t="s">
        <v>340</v>
      </c>
      <c r="E339" s="46">
        <v>0.77927487173565502</v>
      </c>
      <c r="F339" s="47">
        <v>47.456492637215497</v>
      </c>
      <c r="G339" s="46">
        <v>0.72657893639728899</v>
      </c>
      <c r="H339" s="49">
        <v>48.170365926814597</v>
      </c>
      <c r="I339" s="70" t="str">
        <f t="shared" si="10"/>
        <v>No</v>
      </c>
      <c r="J339" s="48" t="str">
        <f t="shared" si="11"/>
        <v>No</v>
      </c>
      <c r="K339" s="46">
        <v>6.3415130817077003E-2</v>
      </c>
      <c r="L339" s="49">
        <v>7.0950468540829998</v>
      </c>
      <c r="M339" s="46">
        <v>6.8075823358335605E-2</v>
      </c>
      <c r="N339" s="49">
        <v>12.2375524895021</v>
      </c>
    </row>
    <row r="340" spans="1:14" x14ac:dyDescent="0.2">
      <c r="A340" s="56" t="s">
        <v>989</v>
      </c>
      <c r="B340" s="43" t="s">
        <v>990</v>
      </c>
      <c r="C340" s="44">
        <v>21</v>
      </c>
      <c r="D340" s="45" t="s">
        <v>340</v>
      </c>
      <c r="E340" s="46">
        <v>0.82637526812477502</v>
      </c>
      <c r="F340" s="47">
        <v>64.759036144578303</v>
      </c>
      <c r="G340" s="46">
        <v>0.78909225951669004</v>
      </c>
      <c r="H340" s="49">
        <v>72.405518896220798</v>
      </c>
      <c r="I340" s="70" t="str">
        <f t="shared" si="10"/>
        <v>No</v>
      </c>
      <c r="J340" s="48" t="str">
        <f t="shared" si="11"/>
        <v>No</v>
      </c>
      <c r="K340" s="46">
        <v>0.110417249304195</v>
      </c>
      <c r="L340" s="49">
        <v>38.152610441767102</v>
      </c>
      <c r="M340" s="46">
        <v>0.118209775211974</v>
      </c>
      <c r="N340" s="49">
        <v>35.392921415716899</v>
      </c>
    </row>
    <row r="341" spans="1:14" x14ac:dyDescent="0.2">
      <c r="A341" s="56" t="s">
        <v>991</v>
      </c>
      <c r="B341" s="43" t="s">
        <v>992</v>
      </c>
      <c r="C341" s="44">
        <v>21</v>
      </c>
      <c r="D341" s="45" t="s">
        <v>340</v>
      </c>
      <c r="E341" s="46">
        <v>0.75594668852187596</v>
      </c>
      <c r="F341" s="47">
        <v>39.759036144578303</v>
      </c>
      <c r="G341" s="46">
        <v>0.69469452888957695</v>
      </c>
      <c r="H341" s="49">
        <v>35.1529694061188</v>
      </c>
      <c r="I341" s="70" t="str">
        <f t="shared" si="10"/>
        <v>No</v>
      </c>
      <c r="J341" s="48" t="str">
        <f t="shared" si="11"/>
        <v>No</v>
      </c>
      <c r="K341" s="46">
        <v>0.103500387226695</v>
      </c>
      <c r="L341" s="49">
        <v>32.998661311914297</v>
      </c>
      <c r="M341" s="46">
        <v>0.11175282468978801</v>
      </c>
      <c r="N341" s="49">
        <v>31.433713257348501</v>
      </c>
    </row>
    <row r="342" spans="1:14" x14ac:dyDescent="0.2">
      <c r="A342" s="56" t="s">
        <v>993</v>
      </c>
      <c r="B342" s="43" t="s">
        <v>994</v>
      </c>
      <c r="C342" s="44">
        <v>21</v>
      </c>
      <c r="D342" s="45" t="s">
        <v>340</v>
      </c>
      <c r="E342" s="46">
        <v>0.77534554214900497</v>
      </c>
      <c r="F342" s="47">
        <v>46.0843373493976</v>
      </c>
      <c r="G342" s="46">
        <v>0.715121094069467</v>
      </c>
      <c r="H342" s="49">
        <v>43.611277744451101</v>
      </c>
      <c r="I342" s="70" t="str">
        <f t="shared" si="10"/>
        <v>No</v>
      </c>
      <c r="J342" s="48" t="str">
        <f t="shared" si="11"/>
        <v>No</v>
      </c>
      <c r="K342" s="46">
        <v>0.15620498375221201</v>
      </c>
      <c r="L342" s="49">
        <v>63.8888888888889</v>
      </c>
      <c r="M342" s="46">
        <v>0.16765177942022899</v>
      </c>
      <c r="N342" s="49">
        <v>55.128974205158997</v>
      </c>
    </row>
    <row r="343" spans="1:14" x14ac:dyDescent="0.2">
      <c r="A343" s="56" t="s">
        <v>995</v>
      </c>
      <c r="B343" s="43" t="s">
        <v>996</v>
      </c>
      <c r="C343" s="44">
        <v>21</v>
      </c>
      <c r="D343" s="45" t="s">
        <v>340</v>
      </c>
      <c r="E343" s="46">
        <v>0.80878239460245904</v>
      </c>
      <c r="F343" s="47">
        <v>58.032128514056197</v>
      </c>
      <c r="G343" s="46">
        <v>0.763119288552776</v>
      </c>
      <c r="H343" s="49">
        <v>62.507498500299903</v>
      </c>
      <c r="I343" s="70" t="str">
        <f t="shared" si="10"/>
        <v>No</v>
      </c>
      <c r="J343" s="48" t="str">
        <f t="shared" si="11"/>
        <v>No</v>
      </c>
      <c r="K343" s="46">
        <v>0.16090397163176401</v>
      </c>
      <c r="L343" s="49">
        <v>65.930388219544795</v>
      </c>
      <c r="M343" s="46">
        <v>0.17269856651938301</v>
      </c>
      <c r="N343" s="49">
        <v>56.448710257948399</v>
      </c>
    </row>
    <row r="344" spans="1:14" x14ac:dyDescent="0.2">
      <c r="A344" s="56" t="s">
        <v>997</v>
      </c>
      <c r="B344" s="43" t="s">
        <v>998</v>
      </c>
      <c r="C344" s="44">
        <v>21</v>
      </c>
      <c r="D344" s="45" t="s">
        <v>340</v>
      </c>
      <c r="E344" s="46">
        <v>0.72761413515515105</v>
      </c>
      <c r="F344" s="47">
        <v>31.760374832663999</v>
      </c>
      <c r="G344" s="46">
        <v>0.66150082967482704</v>
      </c>
      <c r="H344" s="49">
        <v>23.815236952609499</v>
      </c>
      <c r="I344" s="70" t="str">
        <f t="shared" si="10"/>
        <v>No</v>
      </c>
      <c r="J344" s="48" t="str">
        <f t="shared" si="11"/>
        <v>No</v>
      </c>
      <c r="K344" s="46">
        <v>9.1749884008662894E-2</v>
      </c>
      <c r="L344" s="49">
        <v>23.761713520749701</v>
      </c>
      <c r="M344" s="46">
        <v>0.103330921709009</v>
      </c>
      <c r="N344" s="49">
        <v>27.2945410917816</v>
      </c>
    </row>
    <row r="345" spans="1:14" x14ac:dyDescent="0.2">
      <c r="A345" s="56" t="s">
        <v>999</v>
      </c>
      <c r="B345" s="43" t="s">
        <v>1000</v>
      </c>
      <c r="C345" s="44">
        <v>21</v>
      </c>
      <c r="D345" s="45" t="s">
        <v>340</v>
      </c>
      <c r="E345" s="46">
        <v>0.71538762487766705</v>
      </c>
      <c r="F345" s="47">
        <v>28.982597054886199</v>
      </c>
      <c r="G345" s="46">
        <v>0.64368840650342396</v>
      </c>
      <c r="H345" s="49">
        <v>19.736052789442098</v>
      </c>
      <c r="I345" s="70" t="str">
        <f t="shared" si="10"/>
        <v>No</v>
      </c>
      <c r="J345" s="48" t="str">
        <f t="shared" si="11"/>
        <v>No</v>
      </c>
      <c r="K345" s="46">
        <v>0.11246554137404401</v>
      </c>
      <c r="L345" s="49">
        <v>39.4578313253012</v>
      </c>
      <c r="M345" s="46">
        <v>0.13604220056531799</v>
      </c>
      <c r="N345" s="49">
        <v>43.8512297540492</v>
      </c>
    </row>
    <row r="346" spans="1:14" x14ac:dyDescent="0.2">
      <c r="A346" s="56" t="s">
        <v>1001</v>
      </c>
      <c r="B346" s="43" t="s">
        <v>1002</v>
      </c>
      <c r="C346" s="44">
        <v>21</v>
      </c>
      <c r="D346" s="45" t="s">
        <v>340</v>
      </c>
      <c r="E346" s="46">
        <v>0.76142064739679105</v>
      </c>
      <c r="F346" s="47">
        <v>41.6666666666667</v>
      </c>
      <c r="G346" s="46">
        <v>0.69558464055357405</v>
      </c>
      <c r="H346" s="49">
        <v>35.452909418116398</v>
      </c>
      <c r="I346" s="70" t="str">
        <f t="shared" si="10"/>
        <v>No</v>
      </c>
      <c r="J346" s="48" t="str">
        <f t="shared" si="11"/>
        <v>No</v>
      </c>
      <c r="K346" s="46">
        <v>0.134873534760106</v>
      </c>
      <c r="L346" s="49">
        <v>53.982597054886199</v>
      </c>
      <c r="M346" s="46">
        <v>0.14840421995754299</v>
      </c>
      <c r="N346" s="49">
        <v>49.370125974804999</v>
      </c>
    </row>
    <row r="347" spans="1:14" x14ac:dyDescent="0.2">
      <c r="A347" s="56" t="s">
        <v>1003</v>
      </c>
      <c r="B347" s="43" t="s">
        <v>1004</v>
      </c>
      <c r="C347" s="44">
        <v>21</v>
      </c>
      <c r="D347" s="45" t="s">
        <v>340</v>
      </c>
      <c r="E347" s="46">
        <v>0.80438181602717496</v>
      </c>
      <c r="F347" s="47">
        <v>56.593038821954501</v>
      </c>
      <c r="G347" s="46">
        <v>0.75757574873952405</v>
      </c>
      <c r="H347" s="49">
        <v>60.107978404319098</v>
      </c>
      <c r="I347" s="70" t="str">
        <f t="shared" si="10"/>
        <v>No</v>
      </c>
      <c r="J347" s="48" t="str">
        <f t="shared" si="11"/>
        <v>No</v>
      </c>
      <c r="K347" s="46">
        <v>0.117733449985892</v>
      </c>
      <c r="L347" s="49">
        <v>42.971887550200798</v>
      </c>
      <c r="M347" s="46">
        <v>0.120829405705843</v>
      </c>
      <c r="N347" s="49">
        <v>36.652669466106801</v>
      </c>
    </row>
    <row r="348" spans="1:14" x14ac:dyDescent="0.2">
      <c r="A348" s="56" t="s">
        <v>1005</v>
      </c>
      <c r="B348" s="43" t="s">
        <v>1006</v>
      </c>
      <c r="C348" s="44">
        <v>21</v>
      </c>
      <c r="D348" s="45" t="s">
        <v>340</v>
      </c>
      <c r="E348" s="46">
        <v>0.81052048888558204</v>
      </c>
      <c r="F348" s="47">
        <v>58.701472556894203</v>
      </c>
      <c r="G348" s="46">
        <v>0.76864407925964295</v>
      </c>
      <c r="H348" s="49">
        <v>64.907018596280693</v>
      </c>
      <c r="I348" s="70" t="str">
        <f t="shared" si="10"/>
        <v>No</v>
      </c>
      <c r="J348" s="48" t="str">
        <f t="shared" si="11"/>
        <v>No</v>
      </c>
      <c r="K348" s="46">
        <v>0.13665922046324899</v>
      </c>
      <c r="L348" s="49">
        <v>54.685408299866097</v>
      </c>
      <c r="M348" s="46">
        <v>0.14640300557165001</v>
      </c>
      <c r="N348" s="49">
        <v>48.650269946010802</v>
      </c>
    </row>
    <row r="349" spans="1:14" x14ac:dyDescent="0.2">
      <c r="A349" s="56" t="s">
        <v>1007</v>
      </c>
      <c r="B349" s="43" t="s">
        <v>1008</v>
      </c>
      <c r="C349" s="44">
        <v>21</v>
      </c>
      <c r="D349" s="45" t="s">
        <v>340</v>
      </c>
      <c r="E349" s="46">
        <v>0.77609364754088095</v>
      </c>
      <c r="F349" s="47">
        <v>46.419009370816603</v>
      </c>
      <c r="G349" s="46">
        <v>0.72101227460125805</v>
      </c>
      <c r="H349" s="49">
        <v>46.310737852429497</v>
      </c>
      <c r="I349" s="70" t="str">
        <f t="shared" si="10"/>
        <v>No</v>
      </c>
      <c r="J349" s="48" t="str">
        <f t="shared" si="11"/>
        <v>No</v>
      </c>
      <c r="K349" s="46">
        <v>0.125263619929604</v>
      </c>
      <c r="L349" s="49">
        <v>48.2931726907631</v>
      </c>
      <c r="M349" s="46">
        <v>0.13922010490162001</v>
      </c>
      <c r="N349" s="49">
        <v>45.230953809238201</v>
      </c>
    </row>
    <row r="350" spans="1:14" x14ac:dyDescent="0.2">
      <c r="A350" s="56" t="s">
        <v>1009</v>
      </c>
      <c r="B350" s="43" t="s">
        <v>1010</v>
      </c>
      <c r="C350" s="44">
        <v>21</v>
      </c>
      <c r="D350" s="45" t="s">
        <v>340</v>
      </c>
      <c r="E350" s="46">
        <v>0.68349431320149101</v>
      </c>
      <c r="F350" s="47">
        <v>22.054886211512699</v>
      </c>
      <c r="G350" s="46">
        <v>0.71032654532635497</v>
      </c>
      <c r="H350" s="49">
        <v>41.091781643671297</v>
      </c>
      <c r="I350" s="70" t="str">
        <f t="shared" si="10"/>
        <v>No</v>
      </c>
      <c r="J350" s="48" t="str">
        <f t="shared" si="11"/>
        <v>No</v>
      </c>
      <c r="K350" s="46">
        <v>0.10805666497870001</v>
      </c>
      <c r="L350" s="49">
        <v>36.6465863453815</v>
      </c>
      <c r="M350" s="46">
        <v>0.12568865981885899</v>
      </c>
      <c r="N350" s="49">
        <v>38.872225554888999</v>
      </c>
    </row>
    <row r="351" spans="1:14" x14ac:dyDescent="0.2">
      <c r="A351" s="56" t="s">
        <v>399</v>
      </c>
      <c r="B351" s="43" t="s">
        <v>1011</v>
      </c>
      <c r="C351" s="44">
        <v>21</v>
      </c>
      <c r="D351" s="45" t="s">
        <v>340</v>
      </c>
      <c r="E351" s="46">
        <v>0.51682455386702797</v>
      </c>
      <c r="F351" s="47">
        <v>3.1124497991967899</v>
      </c>
      <c r="G351" s="46">
        <v>0.54915611213094395</v>
      </c>
      <c r="H351" s="49">
        <v>5.5788842231553701</v>
      </c>
      <c r="I351" s="70" t="str">
        <f t="shared" si="10"/>
        <v>No</v>
      </c>
      <c r="J351" s="48" t="str">
        <f t="shared" si="11"/>
        <v>No</v>
      </c>
      <c r="K351" s="46">
        <v>0.200398064179518</v>
      </c>
      <c r="L351" s="49">
        <v>76.807228915662606</v>
      </c>
      <c r="M351" s="46">
        <v>0.286885778684147</v>
      </c>
      <c r="N351" s="49">
        <v>85.182963407318496</v>
      </c>
    </row>
    <row r="352" spans="1:14" x14ac:dyDescent="0.2">
      <c r="A352" s="56" t="s">
        <v>1012</v>
      </c>
      <c r="B352" s="43" t="s">
        <v>1013</v>
      </c>
      <c r="C352" s="44">
        <v>21</v>
      </c>
      <c r="D352" s="45" t="s">
        <v>340</v>
      </c>
      <c r="E352" s="46">
        <v>0.58829403434219796</v>
      </c>
      <c r="F352" s="47">
        <v>7.3962516733601102</v>
      </c>
      <c r="G352" s="46">
        <v>0.65211001049925899</v>
      </c>
      <c r="H352" s="49">
        <v>21.535692861427702</v>
      </c>
      <c r="I352" s="70" t="str">
        <f t="shared" si="10"/>
        <v>No</v>
      </c>
      <c r="J352" s="48" t="str">
        <f t="shared" si="11"/>
        <v>No</v>
      </c>
      <c r="K352" s="46">
        <v>0.239014977673559</v>
      </c>
      <c r="L352" s="49">
        <v>84.571619812583705</v>
      </c>
      <c r="M352" s="46">
        <v>0.28934572974739298</v>
      </c>
      <c r="N352" s="49">
        <v>85.422915416916595</v>
      </c>
    </row>
    <row r="353" spans="1:14" x14ac:dyDescent="0.2">
      <c r="A353" s="56" t="s">
        <v>1014</v>
      </c>
      <c r="B353" s="43" t="s">
        <v>1015</v>
      </c>
      <c r="C353" s="44">
        <v>25</v>
      </c>
      <c r="D353" s="45" t="s">
        <v>340</v>
      </c>
      <c r="E353" s="46">
        <v>0.53426943119579595</v>
      </c>
      <c r="F353" s="47">
        <v>3.98259705488621</v>
      </c>
      <c r="G353" s="46">
        <v>0.62491981256068596</v>
      </c>
      <c r="H353" s="49">
        <v>10.1114955786236</v>
      </c>
      <c r="I353" s="70" t="str">
        <f t="shared" si="10"/>
        <v>No</v>
      </c>
      <c r="J353" s="48" t="str">
        <f t="shared" si="11"/>
        <v>No</v>
      </c>
      <c r="K353" s="46">
        <v>0.167337235352954</v>
      </c>
      <c r="L353" s="49">
        <v>67.704149933065594</v>
      </c>
      <c r="M353" s="46">
        <v>0.18572620435305501</v>
      </c>
      <c r="N353" s="49">
        <v>75.394079200307601</v>
      </c>
    </row>
    <row r="354" spans="1:14" x14ac:dyDescent="0.2">
      <c r="A354" s="56" t="s">
        <v>1016</v>
      </c>
      <c r="B354" s="43" t="s">
        <v>1017</v>
      </c>
      <c r="C354" s="44">
        <v>25</v>
      </c>
      <c r="D354" s="45" t="s">
        <v>340</v>
      </c>
      <c r="E354" s="46">
        <v>0.45090862509360802</v>
      </c>
      <c r="F354" s="47">
        <v>1.17135207496653</v>
      </c>
      <c r="G354" s="46">
        <v>0.52891007686274905</v>
      </c>
      <c r="H354" s="49">
        <v>2.11457131872357</v>
      </c>
      <c r="I354" s="70" t="str">
        <f t="shared" si="10"/>
        <v>No</v>
      </c>
      <c r="J354" s="48" t="str">
        <f t="shared" si="11"/>
        <v>No</v>
      </c>
      <c r="K354" s="46">
        <v>0.25772748932384199</v>
      </c>
      <c r="L354" s="49">
        <v>86.914323962516704</v>
      </c>
      <c r="M354" s="46">
        <v>0.27731691128553498</v>
      </c>
      <c r="N354" s="49">
        <v>93.579392541330293</v>
      </c>
    </row>
    <row r="355" spans="1:14" x14ac:dyDescent="0.2">
      <c r="A355" s="56" t="s">
        <v>1018</v>
      </c>
      <c r="B355" s="43" t="s">
        <v>1019</v>
      </c>
      <c r="C355" s="44">
        <v>21</v>
      </c>
      <c r="D355" s="45" t="s">
        <v>340</v>
      </c>
      <c r="E355" s="46">
        <v>0.53547904736046004</v>
      </c>
      <c r="F355" s="47">
        <v>4.1164658634538096</v>
      </c>
      <c r="G355" s="46">
        <v>0.547714613883587</v>
      </c>
      <c r="H355" s="49">
        <v>5.4589082183563296</v>
      </c>
      <c r="I355" s="70" t="str">
        <f t="shared" si="10"/>
        <v>No</v>
      </c>
      <c r="J355" s="48" t="str">
        <f t="shared" si="11"/>
        <v>No</v>
      </c>
      <c r="K355" s="46">
        <v>0.49670236636710702</v>
      </c>
      <c r="L355" s="49">
        <v>99.364123159303901</v>
      </c>
      <c r="M355" s="46">
        <v>0.65222599580847496</v>
      </c>
      <c r="N355" s="49">
        <v>99.940011997600493</v>
      </c>
    </row>
    <row r="356" spans="1:14" x14ac:dyDescent="0.2">
      <c r="A356" s="56" t="s">
        <v>1020</v>
      </c>
      <c r="B356" s="43" t="s">
        <v>1021</v>
      </c>
      <c r="C356" s="44">
        <v>21</v>
      </c>
      <c r="D356" s="45" t="s">
        <v>340</v>
      </c>
      <c r="E356" s="46">
        <v>0.65301692409420098</v>
      </c>
      <c r="F356" s="47">
        <v>16.030789825970501</v>
      </c>
      <c r="G356" s="46">
        <v>0.74619696387607903</v>
      </c>
      <c r="H356" s="49">
        <v>55.428914217156603</v>
      </c>
      <c r="I356" s="70" t="str">
        <f t="shared" si="10"/>
        <v>No</v>
      </c>
      <c r="J356" s="48" t="str">
        <f t="shared" si="11"/>
        <v>No</v>
      </c>
      <c r="K356" s="46">
        <v>0.17208778270750699</v>
      </c>
      <c r="L356" s="49">
        <v>69.210174029451096</v>
      </c>
      <c r="M356" s="46">
        <v>0.28153057889962901</v>
      </c>
      <c r="N356" s="49">
        <v>84.1031793641272</v>
      </c>
    </row>
    <row r="357" spans="1:14" x14ac:dyDescent="0.2">
      <c r="A357" s="56" t="s">
        <v>1022</v>
      </c>
      <c r="B357" s="43" t="s">
        <v>1023</v>
      </c>
      <c r="C357" s="44">
        <v>25</v>
      </c>
      <c r="D357" s="45" t="s">
        <v>340</v>
      </c>
      <c r="E357" s="46">
        <v>0.74399979007847505</v>
      </c>
      <c r="F357" s="47">
        <v>36.044176706827301</v>
      </c>
      <c r="G357" s="46">
        <v>0.90227641041222395</v>
      </c>
      <c r="H357" s="49">
        <v>88.542868127643203</v>
      </c>
      <c r="I357" s="70" t="str">
        <f t="shared" si="10"/>
        <v>No</v>
      </c>
      <c r="J357" s="48" t="str">
        <f t="shared" si="11"/>
        <v>No</v>
      </c>
      <c r="K357" s="46">
        <v>0.14357600276593299</v>
      </c>
      <c r="L357" s="49">
        <v>58.132530120481903</v>
      </c>
      <c r="M357" s="46">
        <v>0.15387956230066699</v>
      </c>
      <c r="N357" s="49">
        <v>61.899269511726303</v>
      </c>
    </row>
    <row r="358" spans="1:14" x14ac:dyDescent="0.2">
      <c r="A358" s="56" t="s">
        <v>1024</v>
      </c>
      <c r="B358" s="43" t="s">
        <v>1025</v>
      </c>
      <c r="C358" s="44">
        <v>25</v>
      </c>
      <c r="D358" s="45" t="s">
        <v>340</v>
      </c>
      <c r="E358" s="46">
        <v>0.462166529256266</v>
      </c>
      <c r="F358" s="47">
        <v>1.6064257028112401</v>
      </c>
      <c r="G358" s="46">
        <v>0.53317418561275198</v>
      </c>
      <c r="H358" s="49">
        <v>2.3068050749711699</v>
      </c>
      <c r="I358" s="70" t="str">
        <f t="shared" si="10"/>
        <v>No</v>
      </c>
      <c r="J358" s="48" t="str">
        <f t="shared" si="11"/>
        <v>No</v>
      </c>
      <c r="K358" s="46">
        <v>0.26611571435127801</v>
      </c>
      <c r="L358" s="49">
        <v>88.085676037483296</v>
      </c>
      <c r="M358" s="46">
        <v>0.27713285943120602</v>
      </c>
      <c r="N358" s="49">
        <v>93.540945790080698</v>
      </c>
    </row>
    <row r="359" spans="1:14" x14ac:dyDescent="0.2">
      <c r="A359" s="56" t="s">
        <v>1026</v>
      </c>
      <c r="B359" s="43" t="s">
        <v>1027</v>
      </c>
      <c r="C359" s="44">
        <v>25</v>
      </c>
      <c r="D359" s="45" t="s">
        <v>340</v>
      </c>
      <c r="E359" s="46">
        <v>0.599922279343857</v>
      </c>
      <c r="F359" s="47">
        <v>8.4672021419009393</v>
      </c>
      <c r="G359" s="46">
        <v>0.71263833584720304</v>
      </c>
      <c r="H359" s="49">
        <v>27.950788158400599</v>
      </c>
      <c r="I359" s="70" t="str">
        <f t="shared" si="10"/>
        <v>No</v>
      </c>
      <c r="J359" s="48" t="str">
        <f t="shared" si="11"/>
        <v>No</v>
      </c>
      <c r="K359" s="46">
        <v>0.124313996915136</v>
      </c>
      <c r="L359" s="49">
        <v>47.289156626505999</v>
      </c>
      <c r="M359" s="46">
        <v>0.131334217411853</v>
      </c>
      <c r="N359" s="49">
        <v>47.635524798154599</v>
      </c>
    </row>
    <row r="360" spans="1:14" x14ac:dyDescent="0.2">
      <c r="A360" s="56" t="s">
        <v>1028</v>
      </c>
      <c r="B360" s="43" t="s">
        <v>1029</v>
      </c>
      <c r="C360" s="44">
        <v>25</v>
      </c>
      <c r="D360" s="45" t="s">
        <v>340</v>
      </c>
      <c r="E360" s="46">
        <v>0.52215610252187405</v>
      </c>
      <c r="F360" s="47">
        <v>3.4805890227576999</v>
      </c>
      <c r="G360" s="46">
        <v>0.60478314879155204</v>
      </c>
      <c r="H360" s="49">
        <v>7.3817762399077296</v>
      </c>
      <c r="I360" s="70" t="str">
        <f t="shared" si="10"/>
        <v>No</v>
      </c>
      <c r="J360" s="48" t="str">
        <f t="shared" si="11"/>
        <v>No</v>
      </c>
      <c r="K360" s="46">
        <v>0.12449125519585801</v>
      </c>
      <c r="L360" s="49">
        <v>47.356091030789798</v>
      </c>
      <c r="M360" s="46">
        <v>0.13280231901334</v>
      </c>
      <c r="N360" s="49">
        <v>48.712033833141099</v>
      </c>
    </row>
    <row r="361" spans="1:14" x14ac:dyDescent="0.2">
      <c r="A361" s="56" t="s">
        <v>1030</v>
      </c>
      <c r="B361" s="43" t="s">
        <v>1031</v>
      </c>
      <c r="C361" s="44">
        <v>25</v>
      </c>
      <c r="D361" s="45" t="s">
        <v>340</v>
      </c>
      <c r="E361" s="46">
        <v>0.45981948466910699</v>
      </c>
      <c r="F361" s="47">
        <v>1.50602409638554</v>
      </c>
      <c r="G361" s="46">
        <v>0.53791463294333597</v>
      </c>
      <c r="H361" s="49">
        <v>2.4990388312187601</v>
      </c>
      <c r="I361" s="70" t="str">
        <f t="shared" si="10"/>
        <v>No</v>
      </c>
      <c r="J361" s="48" t="str">
        <f t="shared" si="11"/>
        <v>No</v>
      </c>
      <c r="K361" s="46">
        <v>0.26447687209547099</v>
      </c>
      <c r="L361" s="49">
        <v>87.817938420348099</v>
      </c>
      <c r="M361" s="46">
        <v>0.26577813372356801</v>
      </c>
      <c r="N361" s="49">
        <v>92.079969242599006</v>
      </c>
    </row>
    <row r="362" spans="1:14" x14ac:dyDescent="0.2">
      <c r="A362" s="56" t="s">
        <v>1032</v>
      </c>
      <c r="B362" s="43" t="s">
        <v>1033</v>
      </c>
      <c r="C362" s="44">
        <v>25</v>
      </c>
      <c r="D362" s="45" t="s">
        <v>340</v>
      </c>
      <c r="E362" s="46">
        <v>0.447715771395853</v>
      </c>
      <c r="F362" s="47">
        <v>1.07095046854083</v>
      </c>
      <c r="G362" s="46">
        <v>0.50985008077446003</v>
      </c>
      <c r="H362" s="49">
        <v>1.26874279123414</v>
      </c>
      <c r="I362" s="70" t="str">
        <f t="shared" si="10"/>
        <v>No</v>
      </c>
      <c r="J362" s="48" t="str">
        <f t="shared" si="11"/>
        <v>No</v>
      </c>
      <c r="K362" s="46">
        <v>0.51816845232749098</v>
      </c>
      <c r="L362" s="49">
        <v>99.531459170013406</v>
      </c>
      <c r="M362" s="46">
        <v>0.49689670064210201</v>
      </c>
      <c r="N362" s="49">
        <v>99.615532487504794</v>
      </c>
    </row>
    <row r="363" spans="1:14" x14ac:dyDescent="0.2">
      <c r="A363" s="56" t="s">
        <v>1034</v>
      </c>
      <c r="B363" s="43" t="s">
        <v>1035</v>
      </c>
      <c r="C363" s="44">
        <v>25</v>
      </c>
      <c r="D363" s="45" t="s">
        <v>340</v>
      </c>
      <c r="E363" s="46">
        <v>0.51398539617233896</v>
      </c>
      <c r="F363" s="47">
        <v>2.94511378848728</v>
      </c>
      <c r="G363" s="46">
        <v>0.62084166554064701</v>
      </c>
      <c r="H363" s="49">
        <v>9.5347943098808106</v>
      </c>
      <c r="I363" s="70" t="str">
        <f t="shared" si="10"/>
        <v>No</v>
      </c>
      <c r="J363" s="48" t="str">
        <f t="shared" si="11"/>
        <v>No</v>
      </c>
      <c r="K363" s="46">
        <v>0.30676025468752899</v>
      </c>
      <c r="L363" s="49">
        <v>92.971887550200805</v>
      </c>
      <c r="M363" s="46">
        <v>0.301351038343871</v>
      </c>
      <c r="N363" s="49">
        <v>95.271049596309098</v>
      </c>
    </row>
    <row r="364" spans="1:14" x14ac:dyDescent="0.2">
      <c r="A364" s="56" t="s">
        <v>1036</v>
      </c>
      <c r="B364" s="43" t="s">
        <v>1037</v>
      </c>
      <c r="C364" s="44">
        <v>25</v>
      </c>
      <c r="D364" s="45" t="s">
        <v>340</v>
      </c>
      <c r="E364" s="46">
        <v>0.45154242636149899</v>
      </c>
      <c r="F364" s="47">
        <v>1.2048192771084301</v>
      </c>
      <c r="G364" s="46">
        <v>0.56743783185512897</v>
      </c>
      <c r="H364" s="49">
        <v>3.53710111495579</v>
      </c>
      <c r="I364" s="70" t="str">
        <f t="shared" si="10"/>
        <v>No</v>
      </c>
      <c r="J364" s="48" t="str">
        <f t="shared" si="11"/>
        <v>No</v>
      </c>
      <c r="K364" s="46">
        <v>0.26095574394596699</v>
      </c>
      <c r="L364" s="49">
        <v>87.349397590361406</v>
      </c>
      <c r="M364" s="46">
        <v>0.25242754060102401</v>
      </c>
      <c r="N364" s="49">
        <v>90.580545943867705</v>
      </c>
    </row>
    <row r="365" spans="1:14" x14ac:dyDescent="0.2">
      <c r="A365" s="56" t="s">
        <v>1038</v>
      </c>
      <c r="B365" s="43" t="s">
        <v>1038</v>
      </c>
      <c r="C365" s="44">
        <v>25</v>
      </c>
      <c r="D365" s="45" t="s">
        <v>340</v>
      </c>
      <c r="E365" s="46">
        <v>0.52032077603287896</v>
      </c>
      <c r="F365" s="47">
        <v>3.38018741633199</v>
      </c>
      <c r="G365" s="46">
        <v>0.61566170868173797</v>
      </c>
      <c r="H365" s="49">
        <v>8.7658592848904302</v>
      </c>
      <c r="I365" s="70" t="str">
        <f t="shared" si="10"/>
        <v>No</v>
      </c>
      <c r="J365" s="48" t="str">
        <f t="shared" si="11"/>
        <v>No</v>
      </c>
      <c r="K365" s="46">
        <v>0.353941978470729</v>
      </c>
      <c r="L365" s="49">
        <v>96.318607764390904</v>
      </c>
      <c r="M365" s="46">
        <v>0.33888060640332701</v>
      </c>
      <c r="N365" s="49">
        <v>96.847366397539403</v>
      </c>
    </row>
    <row r="366" spans="1:14" x14ac:dyDescent="0.2">
      <c r="A366" s="56" t="s">
        <v>1039</v>
      </c>
      <c r="B366" s="43" t="s">
        <v>1040</v>
      </c>
      <c r="C366" s="44">
        <v>25</v>
      </c>
      <c r="D366" s="45" t="s">
        <v>340</v>
      </c>
      <c r="E366" s="46">
        <v>0.53478448367472897</v>
      </c>
      <c r="F366" s="47">
        <v>4.01606425702811</v>
      </c>
      <c r="G366" s="46">
        <v>0.62261158085740298</v>
      </c>
      <c r="H366" s="49">
        <v>9.7270280661284101</v>
      </c>
      <c r="I366" s="70" t="str">
        <f t="shared" si="10"/>
        <v>No</v>
      </c>
      <c r="J366" s="48" t="str">
        <f t="shared" si="11"/>
        <v>No</v>
      </c>
      <c r="K366" s="46">
        <v>0.17044184757179001</v>
      </c>
      <c r="L366" s="49">
        <v>68.908969210174007</v>
      </c>
      <c r="M366" s="46">
        <v>0.17859224528783799</v>
      </c>
      <c r="N366" s="49">
        <v>73.279507881583996</v>
      </c>
    </row>
    <row r="367" spans="1:14" x14ac:dyDescent="0.2">
      <c r="A367" s="56" t="s">
        <v>1041</v>
      </c>
      <c r="B367" s="43" t="s">
        <v>1042</v>
      </c>
      <c r="C367" s="44">
        <v>25</v>
      </c>
      <c r="D367" s="45" t="s">
        <v>340</v>
      </c>
      <c r="E367" s="46">
        <v>0.55083615107038997</v>
      </c>
      <c r="F367" s="47">
        <v>4.7188755020080304</v>
      </c>
      <c r="G367" s="46">
        <v>0.64546717927125996</v>
      </c>
      <c r="H367" s="49">
        <v>14.1484044598231</v>
      </c>
      <c r="I367" s="70" t="str">
        <f t="shared" si="10"/>
        <v>No</v>
      </c>
      <c r="J367" s="48" t="str">
        <f t="shared" si="11"/>
        <v>No</v>
      </c>
      <c r="K367" s="46">
        <v>0.26774918506190498</v>
      </c>
      <c r="L367" s="49">
        <v>88.3199464524766</v>
      </c>
      <c r="M367" s="46">
        <v>0.27425522710850803</v>
      </c>
      <c r="N367" s="49">
        <v>93.3102652825836</v>
      </c>
    </row>
    <row r="368" spans="1:14" x14ac:dyDescent="0.2">
      <c r="A368" s="56" t="s">
        <v>1043</v>
      </c>
      <c r="B368" s="43" t="s">
        <v>1044</v>
      </c>
      <c r="C368" s="44">
        <v>25</v>
      </c>
      <c r="D368" s="45" t="s">
        <v>340</v>
      </c>
      <c r="E368" s="46">
        <v>0.46719180855464998</v>
      </c>
      <c r="F368" s="47">
        <v>1.7068273092369499</v>
      </c>
      <c r="G368" s="46">
        <v>0.54045809654346599</v>
      </c>
      <c r="H368" s="49">
        <v>2.6143790849673199</v>
      </c>
      <c r="I368" s="70" t="str">
        <f t="shared" si="10"/>
        <v>No</v>
      </c>
      <c r="J368" s="48" t="str">
        <f t="shared" si="11"/>
        <v>No</v>
      </c>
      <c r="K368" s="46">
        <v>0.44940425589100502</v>
      </c>
      <c r="L368" s="49">
        <v>98.795180722891601</v>
      </c>
      <c r="M368" s="46">
        <v>0.45724034933580998</v>
      </c>
      <c r="N368" s="49">
        <v>99.269511726259097</v>
      </c>
    </row>
    <row r="369" spans="1:14" x14ac:dyDescent="0.2">
      <c r="A369" s="141" t="s">
        <v>1045</v>
      </c>
      <c r="B369" s="43" t="s">
        <v>1046</v>
      </c>
      <c r="C369" s="44">
        <v>25</v>
      </c>
      <c r="D369" s="45" t="s">
        <v>340</v>
      </c>
      <c r="E369" s="46">
        <v>0.90109751967462703</v>
      </c>
      <c r="F369" s="47">
        <v>91.030789825970501</v>
      </c>
      <c r="G369" s="46">
        <v>0.87285477881459195</v>
      </c>
      <c r="H369" s="49">
        <v>81.507112648981206</v>
      </c>
      <c r="I369" s="70" t="str">
        <f t="shared" si="10"/>
        <v>No</v>
      </c>
      <c r="J369" s="48" t="str">
        <f t="shared" si="11"/>
        <v>Yes</v>
      </c>
      <c r="K369" s="46">
        <v>0.12625114274480201</v>
      </c>
      <c r="L369" s="49">
        <v>49.096385542168697</v>
      </c>
      <c r="M369" s="46">
        <v>0.13197088131627799</v>
      </c>
      <c r="N369" s="49">
        <v>48.173779315647799</v>
      </c>
    </row>
    <row r="370" spans="1:14" x14ac:dyDescent="0.2">
      <c r="A370" s="56" t="s">
        <v>1047</v>
      </c>
      <c r="B370" s="43" t="s">
        <v>1048</v>
      </c>
      <c r="C370" s="44">
        <v>25</v>
      </c>
      <c r="D370" s="45" t="s">
        <v>340</v>
      </c>
      <c r="E370" s="46">
        <v>0.88528429402938302</v>
      </c>
      <c r="F370" s="47">
        <v>86.813922356090998</v>
      </c>
      <c r="G370" s="46">
        <v>0.84112149323985497</v>
      </c>
      <c r="H370" s="49">
        <v>69.165705497885398</v>
      </c>
      <c r="I370" s="70" t="str">
        <f t="shared" si="10"/>
        <v>No</v>
      </c>
      <c r="J370" s="48" t="str">
        <f t="shared" si="11"/>
        <v>No</v>
      </c>
      <c r="K370" s="46">
        <v>0.128318472616305</v>
      </c>
      <c r="L370" s="49">
        <v>50.5354752342704</v>
      </c>
      <c r="M370" s="46">
        <v>0.13617548770625701</v>
      </c>
      <c r="N370" s="49">
        <v>50.980392156862699</v>
      </c>
    </row>
    <row r="371" spans="1:14" x14ac:dyDescent="0.2">
      <c r="A371" s="56" t="s">
        <v>1049</v>
      </c>
      <c r="B371" s="43" t="s">
        <v>1050</v>
      </c>
      <c r="C371" s="44">
        <v>25</v>
      </c>
      <c r="D371" s="45" t="s">
        <v>340</v>
      </c>
      <c r="E371" s="46">
        <v>0.86159619541187504</v>
      </c>
      <c r="F371" s="47">
        <v>79.016064257028106</v>
      </c>
      <c r="G371" s="46">
        <v>0.75890631185445101</v>
      </c>
      <c r="H371" s="49">
        <v>38.216070742022303</v>
      </c>
      <c r="I371" s="70" t="str">
        <f t="shared" si="10"/>
        <v>No</v>
      </c>
      <c r="J371" s="48" t="str">
        <f t="shared" si="11"/>
        <v>No</v>
      </c>
      <c r="K371" s="46">
        <v>0.117277162385664</v>
      </c>
      <c r="L371" s="49">
        <v>42.570281124498003</v>
      </c>
      <c r="M371" s="46">
        <v>0.113054762369852</v>
      </c>
      <c r="N371" s="49">
        <v>30.911188004613599</v>
      </c>
    </row>
    <row r="372" spans="1:14" x14ac:dyDescent="0.2">
      <c r="A372" s="56" t="s">
        <v>1051</v>
      </c>
      <c r="B372" s="43" t="s">
        <v>1052</v>
      </c>
      <c r="C372" s="44">
        <v>25</v>
      </c>
      <c r="D372" s="45" t="s">
        <v>340</v>
      </c>
      <c r="E372" s="46">
        <v>0.64821272025533305</v>
      </c>
      <c r="F372" s="47">
        <v>15.227576974564901</v>
      </c>
      <c r="G372" s="46">
        <v>0.50037469072587204</v>
      </c>
      <c r="H372" s="49">
        <v>1.11495578623606</v>
      </c>
      <c r="I372" s="70" t="str">
        <f t="shared" si="10"/>
        <v>No</v>
      </c>
      <c r="J372" s="48" t="str">
        <f t="shared" si="11"/>
        <v>No</v>
      </c>
      <c r="K372" s="46">
        <v>0.133255423723741</v>
      </c>
      <c r="L372" s="49">
        <v>53.112449799196803</v>
      </c>
      <c r="M372" s="46">
        <v>0.13736836310668901</v>
      </c>
      <c r="N372" s="49">
        <v>51.633986928104598</v>
      </c>
    </row>
    <row r="373" spans="1:14" x14ac:dyDescent="0.2">
      <c r="A373" s="56" t="s">
        <v>1053</v>
      </c>
      <c r="B373" s="43" t="s">
        <v>1054</v>
      </c>
      <c r="C373" s="44">
        <v>25</v>
      </c>
      <c r="D373" s="45" t="s">
        <v>340</v>
      </c>
      <c r="E373" s="46">
        <v>0.74583931712368001</v>
      </c>
      <c r="F373" s="47">
        <v>36.847389558232898</v>
      </c>
      <c r="G373" s="46">
        <v>0.63385992669959801</v>
      </c>
      <c r="H373" s="49">
        <v>11.956939638600501</v>
      </c>
      <c r="I373" s="70" t="str">
        <f t="shared" si="10"/>
        <v>No</v>
      </c>
      <c r="J373" s="48" t="str">
        <f t="shared" si="11"/>
        <v>No</v>
      </c>
      <c r="K373" s="46">
        <v>0.18196308332691399</v>
      </c>
      <c r="L373" s="49">
        <v>72.021419009370803</v>
      </c>
      <c r="M373" s="46">
        <v>0.18657637237275801</v>
      </c>
      <c r="N373" s="49">
        <v>75.624759707804699</v>
      </c>
    </row>
    <row r="374" spans="1:14" x14ac:dyDescent="0.2">
      <c r="A374" s="56" t="s">
        <v>1055</v>
      </c>
      <c r="B374" s="43" t="s">
        <v>1056</v>
      </c>
      <c r="C374" s="44">
        <v>25</v>
      </c>
      <c r="D374" s="45" t="s">
        <v>340</v>
      </c>
      <c r="E374" s="46">
        <v>0.86500975774410305</v>
      </c>
      <c r="F374" s="47">
        <v>80.020080321285107</v>
      </c>
      <c r="G374" s="46">
        <v>0.82244761848644399</v>
      </c>
      <c r="H374" s="49">
        <v>61.437908496732</v>
      </c>
      <c r="I374" s="70" t="str">
        <f t="shared" si="10"/>
        <v>No</v>
      </c>
      <c r="J374" s="48" t="str">
        <f t="shared" si="11"/>
        <v>No</v>
      </c>
      <c r="K374" s="46">
        <v>0.111013584142821</v>
      </c>
      <c r="L374" s="49">
        <v>38.520749665327997</v>
      </c>
      <c r="M374" s="46">
        <v>0.11621432472313201</v>
      </c>
      <c r="N374" s="49">
        <v>34.179161860822802</v>
      </c>
    </row>
    <row r="375" spans="1:14" x14ac:dyDescent="0.2">
      <c r="A375" s="56" t="s">
        <v>1057</v>
      </c>
      <c r="B375" s="43" t="s">
        <v>1058</v>
      </c>
      <c r="C375" s="44">
        <v>25</v>
      </c>
      <c r="D375" s="45" t="s">
        <v>340</v>
      </c>
      <c r="E375" s="46">
        <v>0.93379504956050896</v>
      </c>
      <c r="F375" s="47">
        <v>97.690763052208794</v>
      </c>
      <c r="G375" s="46">
        <v>0.83282518192147703</v>
      </c>
      <c r="H375" s="49">
        <v>66.013071895424801</v>
      </c>
      <c r="I375" s="70" t="str">
        <f t="shared" si="10"/>
        <v>No</v>
      </c>
      <c r="J375" s="48" t="str">
        <f t="shared" si="11"/>
        <v>No</v>
      </c>
      <c r="K375" s="46">
        <v>9.2293206787031706E-2</v>
      </c>
      <c r="L375" s="49">
        <v>24.1633199464525</v>
      </c>
      <c r="M375" s="46">
        <v>9.41889636837768E-2</v>
      </c>
      <c r="N375" s="49">
        <v>10.188389081122599</v>
      </c>
    </row>
    <row r="376" spans="1:14" x14ac:dyDescent="0.2">
      <c r="A376" s="56" t="s">
        <v>1059</v>
      </c>
      <c r="B376" s="43" t="s">
        <v>1060</v>
      </c>
      <c r="C376" s="44">
        <v>25</v>
      </c>
      <c r="D376" s="45" t="s">
        <v>340</v>
      </c>
      <c r="E376" s="46">
        <v>0.86846298290923396</v>
      </c>
      <c r="F376" s="47">
        <v>81.526104417670695</v>
      </c>
      <c r="G376" s="46">
        <v>0.81634163420197403</v>
      </c>
      <c r="H376" s="49">
        <v>59.284890426758899</v>
      </c>
      <c r="I376" s="70" t="str">
        <f t="shared" si="10"/>
        <v>No</v>
      </c>
      <c r="J376" s="48" t="str">
        <f t="shared" si="11"/>
        <v>No</v>
      </c>
      <c r="K376" s="46">
        <v>8.1371734936110302E-2</v>
      </c>
      <c r="L376" s="49">
        <v>12.817938420348099</v>
      </c>
      <c r="M376" s="46">
        <v>8.0817516942823506E-2</v>
      </c>
      <c r="N376" s="49">
        <v>2.72971933871588</v>
      </c>
    </row>
    <row r="377" spans="1:14" x14ac:dyDescent="0.2">
      <c r="A377" s="56" t="s">
        <v>1061</v>
      </c>
      <c r="B377" s="43" t="s">
        <v>1062</v>
      </c>
      <c r="C377" s="44">
        <v>25</v>
      </c>
      <c r="D377" s="45" t="s">
        <v>340</v>
      </c>
      <c r="E377" s="46">
        <v>0.77635081876970902</v>
      </c>
      <c r="F377" s="47">
        <v>46.6532797858099</v>
      </c>
      <c r="G377" s="46">
        <v>0.69362094784071204</v>
      </c>
      <c r="H377" s="49">
        <v>23.875432525951599</v>
      </c>
      <c r="I377" s="70" t="str">
        <f t="shared" si="10"/>
        <v>No</v>
      </c>
      <c r="J377" s="48" t="str">
        <f t="shared" si="11"/>
        <v>No</v>
      </c>
      <c r="K377" s="46">
        <v>0.189331040010668</v>
      </c>
      <c r="L377" s="49">
        <v>73.995983935742998</v>
      </c>
      <c r="M377" s="46">
        <v>0.192296635409409</v>
      </c>
      <c r="N377" s="49">
        <v>77.431757016532103</v>
      </c>
    </row>
    <row r="378" spans="1:14" x14ac:dyDescent="0.2">
      <c r="A378" s="56" t="s">
        <v>1063</v>
      </c>
      <c r="B378" s="43" t="s">
        <v>1064</v>
      </c>
      <c r="C378" s="44">
        <v>25</v>
      </c>
      <c r="D378" s="45" t="s">
        <v>340</v>
      </c>
      <c r="E378" s="46">
        <v>0.81605862228811499</v>
      </c>
      <c r="F378" s="47">
        <v>60.843373493975903</v>
      </c>
      <c r="G378" s="46">
        <v>0.64192513407292595</v>
      </c>
      <c r="H378" s="49">
        <v>13.4563629373318</v>
      </c>
      <c r="I378" s="70" t="str">
        <f t="shared" si="10"/>
        <v>No</v>
      </c>
      <c r="J378" s="48" t="str">
        <f t="shared" si="11"/>
        <v>No</v>
      </c>
      <c r="K378" s="46">
        <v>0.17728815878302001</v>
      </c>
      <c r="L378" s="49">
        <v>70.783132530120497</v>
      </c>
      <c r="M378" s="46">
        <v>0.17005827100471299</v>
      </c>
      <c r="N378" s="49">
        <v>69.550173010380604</v>
      </c>
    </row>
    <row r="379" spans="1:14" x14ac:dyDescent="0.2">
      <c r="A379" s="56" t="s">
        <v>1065</v>
      </c>
      <c r="B379" s="43" t="s">
        <v>1066</v>
      </c>
      <c r="C379" s="44">
        <v>25</v>
      </c>
      <c r="D379" s="45" t="s">
        <v>340</v>
      </c>
      <c r="E379" s="46">
        <v>0.64937825657267301</v>
      </c>
      <c r="F379" s="47">
        <v>15.4283801874163</v>
      </c>
      <c r="G379" s="46">
        <v>0.51950695243745104</v>
      </c>
      <c r="H379" s="49">
        <v>1.6147635524798201</v>
      </c>
      <c r="I379" s="70" t="str">
        <f t="shared" si="10"/>
        <v>No</v>
      </c>
      <c r="J379" s="48" t="str">
        <f t="shared" si="11"/>
        <v>No</v>
      </c>
      <c r="K379" s="46">
        <v>0.20703909696883599</v>
      </c>
      <c r="L379" s="49">
        <v>78.681392235609096</v>
      </c>
      <c r="M379" s="46">
        <v>0.20933057993489601</v>
      </c>
      <c r="N379" s="49">
        <v>82.468281430219207</v>
      </c>
    </row>
    <row r="380" spans="1:14" x14ac:dyDescent="0.2">
      <c r="A380" s="142" t="s">
        <v>1067</v>
      </c>
      <c r="B380" s="43" t="s">
        <v>1068</v>
      </c>
      <c r="C380" s="44">
        <v>25</v>
      </c>
      <c r="D380" s="45" t="s">
        <v>340</v>
      </c>
      <c r="E380" s="46">
        <v>0.900225046871165</v>
      </c>
      <c r="F380" s="47">
        <v>90.863453815260996</v>
      </c>
      <c r="G380" s="46">
        <v>0.86024905062842305</v>
      </c>
      <c r="H380" s="49">
        <v>76.585928489042701</v>
      </c>
      <c r="I380" s="70" t="str">
        <f t="shared" si="10"/>
        <v>No</v>
      </c>
      <c r="J380" s="48" t="str">
        <f t="shared" si="11"/>
        <v>Yes</v>
      </c>
      <c r="K380" s="46">
        <v>0.204132117927077</v>
      </c>
      <c r="L380" s="49">
        <v>77.911646586345398</v>
      </c>
      <c r="M380" s="46">
        <v>0.20562983274163199</v>
      </c>
      <c r="N380" s="49">
        <v>81.430219146482102</v>
      </c>
    </row>
    <row r="381" spans="1:14" x14ac:dyDescent="0.2">
      <c r="A381" s="141" t="s">
        <v>1069</v>
      </c>
      <c r="B381" s="43" t="s">
        <v>1070</v>
      </c>
      <c r="C381" s="44">
        <v>25</v>
      </c>
      <c r="D381" s="45" t="s">
        <v>340</v>
      </c>
      <c r="E381" s="46">
        <v>0.94913035027155801</v>
      </c>
      <c r="F381" s="47">
        <v>98.661311914324003</v>
      </c>
      <c r="G381" s="46">
        <v>0.91340613355608002</v>
      </c>
      <c r="H381" s="49">
        <v>91.118800461361005</v>
      </c>
      <c r="I381" s="70" t="str">
        <f t="shared" si="10"/>
        <v>Yes</v>
      </c>
      <c r="J381" s="48" t="str">
        <f t="shared" si="11"/>
        <v>Yes</v>
      </c>
      <c r="K381" s="46">
        <v>0.10944151910161</v>
      </c>
      <c r="L381" s="49">
        <v>37.617135207496702</v>
      </c>
      <c r="M381" s="46">
        <v>0.11081393362903599</v>
      </c>
      <c r="N381" s="49">
        <v>28.4505959246444</v>
      </c>
    </row>
    <row r="382" spans="1:14" x14ac:dyDescent="0.2">
      <c r="A382" s="141" t="s">
        <v>1071</v>
      </c>
      <c r="B382" s="43" t="s">
        <v>1072</v>
      </c>
      <c r="C382" s="44">
        <v>25</v>
      </c>
      <c r="D382" s="45" t="s">
        <v>340</v>
      </c>
      <c r="E382" s="46">
        <v>0.943900966591255</v>
      </c>
      <c r="F382" s="47">
        <v>98.2931726907631</v>
      </c>
      <c r="G382" s="46">
        <v>0.91311304711077401</v>
      </c>
      <c r="H382" s="49">
        <v>91.080353710111496</v>
      </c>
      <c r="I382" s="70" t="str">
        <f t="shared" si="10"/>
        <v>Yes</v>
      </c>
      <c r="J382" s="48" t="str">
        <f t="shared" si="11"/>
        <v>Yes</v>
      </c>
      <c r="K382" s="46">
        <v>9.8231587353521402E-2</v>
      </c>
      <c r="L382" s="49">
        <v>29.283801874163299</v>
      </c>
      <c r="M382" s="46">
        <v>9.6821057946283207E-2</v>
      </c>
      <c r="N382" s="49">
        <v>12.5720876585928</v>
      </c>
    </row>
    <row r="383" spans="1:14" x14ac:dyDescent="0.2">
      <c r="A383" s="141" t="s">
        <v>1073</v>
      </c>
      <c r="B383" s="43" t="s">
        <v>1074</v>
      </c>
      <c r="C383" s="44">
        <v>25</v>
      </c>
      <c r="D383" s="45" t="s">
        <v>340</v>
      </c>
      <c r="E383" s="46">
        <v>0.97158387489019005</v>
      </c>
      <c r="F383" s="47">
        <v>99.732262382864803</v>
      </c>
      <c r="G383" s="46">
        <v>0.95188262813324298</v>
      </c>
      <c r="H383" s="49">
        <v>96.693579392541295</v>
      </c>
      <c r="I383" s="70" t="str">
        <f t="shared" si="10"/>
        <v>Yes</v>
      </c>
      <c r="J383" s="48" t="str">
        <f t="shared" si="11"/>
        <v>Yes</v>
      </c>
      <c r="K383" s="46">
        <v>9.2220448664124405E-2</v>
      </c>
      <c r="L383" s="49">
        <v>24.1298527443106</v>
      </c>
      <c r="M383" s="46">
        <v>9.2601375334900302E-2</v>
      </c>
      <c r="N383" s="49">
        <v>9.0734332948865806</v>
      </c>
    </row>
    <row r="384" spans="1:14" x14ac:dyDescent="0.2">
      <c r="A384" s="56" t="s">
        <v>1075</v>
      </c>
      <c r="B384" s="43" t="s">
        <v>1076</v>
      </c>
      <c r="C384" s="44">
        <v>25</v>
      </c>
      <c r="D384" s="45" t="s">
        <v>340</v>
      </c>
      <c r="E384" s="46">
        <v>0.82689713387819697</v>
      </c>
      <c r="F384" s="47">
        <v>64.959839357429701</v>
      </c>
      <c r="G384" s="46">
        <v>0.78223724013067797</v>
      </c>
      <c r="H384" s="49">
        <v>46.0592079969243</v>
      </c>
      <c r="I384" s="70" t="str">
        <f t="shared" si="10"/>
        <v>No</v>
      </c>
      <c r="J384" s="48" t="str">
        <f t="shared" si="11"/>
        <v>No</v>
      </c>
      <c r="K384" s="46">
        <v>0.13183010810190601</v>
      </c>
      <c r="L384" s="49">
        <v>52.342704149933098</v>
      </c>
      <c r="M384" s="46">
        <v>0.14181539473771099</v>
      </c>
      <c r="N384" s="49">
        <v>54.901960784313701</v>
      </c>
    </row>
    <row r="385" spans="1:14" x14ac:dyDescent="0.2">
      <c r="A385" s="56" t="s">
        <v>1077</v>
      </c>
      <c r="B385" s="43" t="s">
        <v>1078</v>
      </c>
      <c r="C385" s="44">
        <v>25</v>
      </c>
      <c r="D385" s="45" t="s">
        <v>340</v>
      </c>
      <c r="E385" s="46">
        <v>0.80318084592169303</v>
      </c>
      <c r="F385" s="47">
        <v>56.1244979919679</v>
      </c>
      <c r="G385" s="46">
        <v>0.74236419600435999</v>
      </c>
      <c r="H385" s="49">
        <v>34.025374855824701</v>
      </c>
      <c r="I385" s="70" t="str">
        <f t="shared" si="10"/>
        <v>No</v>
      </c>
      <c r="J385" s="48" t="str">
        <f t="shared" si="11"/>
        <v>No</v>
      </c>
      <c r="K385" s="46">
        <v>8.2962195998937893E-2</v>
      </c>
      <c r="L385" s="49">
        <v>13.4538152610442</v>
      </c>
      <c r="M385" s="46">
        <v>8.1714158409887605E-2</v>
      </c>
      <c r="N385" s="49">
        <v>2.99884659746251</v>
      </c>
    </row>
    <row r="386" spans="1:14" x14ac:dyDescent="0.2">
      <c r="A386" s="56" t="s">
        <v>1079</v>
      </c>
      <c r="B386" s="43" t="s">
        <v>1080</v>
      </c>
      <c r="C386" s="44">
        <v>25</v>
      </c>
      <c r="D386" s="45" t="s">
        <v>340</v>
      </c>
      <c r="E386" s="46">
        <v>0.837001012396</v>
      </c>
      <c r="F386" s="47">
        <v>68.975903614457806</v>
      </c>
      <c r="G386" s="46">
        <v>0.79843550162094601</v>
      </c>
      <c r="H386" s="49">
        <v>52.787389465590202</v>
      </c>
      <c r="I386" s="70" t="str">
        <f t="shared" si="10"/>
        <v>No</v>
      </c>
      <c r="J386" s="48" t="str">
        <f t="shared" si="11"/>
        <v>No</v>
      </c>
      <c r="K386" s="46">
        <v>0.10257179202033299</v>
      </c>
      <c r="L386" s="49">
        <v>32.396251673360098</v>
      </c>
      <c r="M386" s="46">
        <v>0.105626879076357</v>
      </c>
      <c r="N386" s="49">
        <v>22.376009227220301</v>
      </c>
    </row>
    <row r="387" spans="1:14" x14ac:dyDescent="0.2">
      <c r="A387" s="141" t="s">
        <v>1081</v>
      </c>
      <c r="B387" s="43" t="s">
        <v>1082</v>
      </c>
      <c r="C387" s="44">
        <v>25</v>
      </c>
      <c r="D387" s="45" t="s">
        <v>340</v>
      </c>
      <c r="E387" s="46">
        <v>0.97001235357077698</v>
      </c>
      <c r="F387" s="47">
        <v>99.665327978581004</v>
      </c>
      <c r="G387" s="46">
        <v>0.94947913023869501</v>
      </c>
      <c r="H387" s="49">
        <v>96.501345636293706</v>
      </c>
      <c r="I387" s="70" t="str">
        <f t="shared" si="10"/>
        <v>Yes</v>
      </c>
      <c r="J387" s="48" t="str">
        <f t="shared" si="11"/>
        <v>Yes</v>
      </c>
      <c r="K387" s="46">
        <v>3.1424217924685999E-2</v>
      </c>
      <c r="L387" s="49">
        <v>2.0749665327978599</v>
      </c>
      <c r="M387" s="46">
        <v>2.1695480248163802E-2</v>
      </c>
      <c r="N387" s="49">
        <v>7.6893502499038799E-2</v>
      </c>
    </row>
    <row r="388" spans="1:14" x14ac:dyDescent="0.2">
      <c r="A388" s="141" t="s">
        <v>1083</v>
      </c>
      <c r="B388" s="43" t="s">
        <v>1084</v>
      </c>
      <c r="C388" s="44">
        <v>25</v>
      </c>
      <c r="D388" s="45" t="s">
        <v>340</v>
      </c>
      <c r="E388" s="46">
        <v>0.96205045962438596</v>
      </c>
      <c r="F388" s="47">
        <v>99.397590361445793</v>
      </c>
      <c r="G388" s="46">
        <v>0.93804078594116003</v>
      </c>
      <c r="H388" s="49">
        <v>95.309496347558607</v>
      </c>
      <c r="I388" s="70" t="str">
        <f t="shared" si="10"/>
        <v>Yes</v>
      </c>
      <c r="J388" s="48" t="str">
        <f t="shared" si="11"/>
        <v>Yes</v>
      </c>
      <c r="K388" s="46">
        <v>4.3971850792627699E-2</v>
      </c>
      <c r="L388" s="49">
        <v>3.6813922356091</v>
      </c>
      <c r="M388" s="46">
        <v>3.6480376022246401E-2</v>
      </c>
      <c r="N388" s="49">
        <v>0.26912725874663601</v>
      </c>
    </row>
    <row r="389" spans="1:14" x14ac:dyDescent="0.2">
      <c r="A389" s="141" t="s">
        <v>1085</v>
      </c>
      <c r="B389" s="43" t="s">
        <v>1086</v>
      </c>
      <c r="C389" s="44">
        <v>25</v>
      </c>
      <c r="D389" s="45" t="s">
        <v>340</v>
      </c>
      <c r="E389" s="46">
        <v>0.94778997836169099</v>
      </c>
      <c r="F389" s="47">
        <v>98.594377510040204</v>
      </c>
      <c r="G389" s="46">
        <v>0.91691995721793995</v>
      </c>
      <c r="H389" s="49">
        <v>91.964628988850393</v>
      </c>
      <c r="I389" s="70" t="str">
        <f t="shared" si="10"/>
        <v>Yes</v>
      </c>
      <c r="J389" s="48" t="str">
        <f t="shared" si="11"/>
        <v>Yes</v>
      </c>
      <c r="K389" s="46">
        <v>4.4454304678276498E-2</v>
      </c>
      <c r="L389" s="49">
        <v>3.7817938420348098</v>
      </c>
      <c r="M389" s="46">
        <v>3.2550535547433999E-2</v>
      </c>
      <c r="N389" s="49">
        <v>0.192233756247597</v>
      </c>
    </row>
    <row r="390" spans="1:14" x14ac:dyDescent="0.2">
      <c r="A390" s="141" t="s">
        <v>1087</v>
      </c>
      <c r="B390" s="43" t="s">
        <v>1088</v>
      </c>
      <c r="C390" s="44">
        <v>25</v>
      </c>
      <c r="D390" s="45" t="s">
        <v>340</v>
      </c>
      <c r="E390" s="46">
        <v>0.94745817418351397</v>
      </c>
      <c r="F390" s="47">
        <v>98.560910307898297</v>
      </c>
      <c r="G390" s="46">
        <v>0.89038239228781901</v>
      </c>
      <c r="H390" s="49">
        <v>85.851595540176803</v>
      </c>
      <c r="I390" s="70" t="str">
        <f t="shared" si="10"/>
        <v>No</v>
      </c>
      <c r="J390" s="48" t="str">
        <f t="shared" si="11"/>
        <v>Yes</v>
      </c>
      <c r="K390" s="46">
        <v>6.1488507909655002E-2</v>
      </c>
      <c r="L390" s="49">
        <v>6.55957161981258</v>
      </c>
      <c r="M390" s="46">
        <v>5.7372135323720402E-2</v>
      </c>
      <c r="N390" s="49">
        <v>0.80738177623990803</v>
      </c>
    </row>
    <row r="391" spans="1:14" x14ac:dyDescent="0.2">
      <c r="A391" s="56" t="s">
        <v>649</v>
      </c>
      <c r="B391" s="43" t="s">
        <v>1089</v>
      </c>
      <c r="C391" s="44">
        <v>25</v>
      </c>
      <c r="D391" s="45" t="s">
        <v>340</v>
      </c>
      <c r="E391" s="46">
        <v>0.84621159580869898</v>
      </c>
      <c r="F391" s="47">
        <v>72.958500669344005</v>
      </c>
      <c r="G391" s="46">
        <v>0.75827893651799105</v>
      </c>
      <c r="H391" s="49">
        <v>38.062283737024202</v>
      </c>
      <c r="I391" s="70" t="str">
        <f t="shared" ref="I391:I454" si="12">IF(AND(F391&gt;=90,H391&gt;=90),"Yes","No")</f>
        <v>No</v>
      </c>
      <c r="J391" s="48" t="str">
        <f t="shared" ref="J391:J454" si="13">IF(AND(F391&gt;=75,H391&gt;=75),"Yes","No")</f>
        <v>No</v>
      </c>
      <c r="K391" s="46">
        <v>4.6613275406021802E-2</v>
      </c>
      <c r="L391" s="49">
        <v>3.98259705488621</v>
      </c>
      <c r="M391" s="46">
        <v>3.9694122276923302E-2</v>
      </c>
      <c r="N391" s="49">
        <v>0.42291426374471403</v>
      </c>
    </row>
    <row r="392" spans="1:14" x14ac:dyDescent="0.2">
      <c r="A392" s="141" t="s">
        <v>1090</v>
      </c>
      <c r="B392" s="43" t="s">
        <v>1091</v>
      </c>
      <c r="C392" s="44">
        <v>25</v>
      </c>
      <c r="D392" s="45" t="s">
        <v>340</v>
      </c>
      <c r="E392" s="46">
        <v>0.95622233322066297</v>
      </c>
      <c r="F392" s="47">
        <v>99.062918340026798</v>
      </c>
      <c r="G392" s="46">
        <v>0.86733414440878198</v>
      </c>
      <c r="H392" s="49">
        <v>79.315647827758596</v>
      </c>
      <c r="I392" s="70" t="str">
        <f t="shared" si="12"/>
        <v>No</v>
      </c>
      <c r="J392" s="48" t="str">
        <f t="shared" si="13"/>
        <v>Yes</v>
      </c>
      <c r="K392" s="46">
        <v>6.0822572949567201E-2</v>
      </c>
      <c r="L392" s="49">
        <v>6.3253012048192803</v>
      </c>
      <c r="M392" s="46">
        <v>5.65225128200985E-2</v>
      </c>
      <c r="N392" s="49">
        <v>0.69204152249134998</v>
      </c>
    </row>
    <row r="393" spans="1:14" x14ac:dyDescent="0.2">
      <c r="A393" s="141" t="s">
        <v>1092</v>
      </c>
      <c r="B393" s="43" t="s">
        <v>1093</v>
      </c>
      <c r="C393" s="44">
        <v>25</v>
      </c>
      <c r="D393" s="45" t="s">
        <v>340</v>
      </c>
      <c r="E393" s="46">
        <v>0.95699429020566096</v>
      </c>
      <c r="F393" s="47">
        <v>99.129852744310597</v>
      </c>
      <c r="G393" s="46">
        <v>0.92939124583237398</v>
      </c>
      <c r="H393" s="49">
        <v>94.156093810073003</v>
      </c>
      <c r="I393" s="70" t="str">
        <f t="shared" si="12"/>
        <v>Yes</v>
      </c>
      <c r="J393" s="48" t="str">
        <f t="shared" si="13"/>
        <v>Yes</v>
      </c>
      <c r="K393" s="46">
        <v>4.3784139013393897E-2</v>
      </c>
      <c r="L393" s="49">
        <v>3.6479250334672</v>
      </c>
      <c r="M393" s="46">
        <v>3.6157033251680397E-2</v>
      </c>
      <c r="N393" s="49">
        <v>0.23068050749711599</v>
      </c>
    </row>
    <row r="394" spans="1:14" x14ac:dyDescent="0.2">
      <c r="A394" s="141" t="s">
        <v>655</v>
      </c>
      <c r="B394" s="43" t="s">
        <v>1094</v>
      </c>
      <c r="C394" s="44">
        <v>25</v>
      </c>
      <c r="D394" s="45" t="s">
        <v>340</v>
      </c>
      <c r="E394" s="46">
        <v>0.95529829799633204</v>
      </c>
      <c r="F394" s="47">
        <v>98.962516733601106</v>
      </c>
      <c r="G394" s="46">
        <v>0.87331376679426698</v>
      </c>
      <c r="H394" s="49">
        <v>81.622452902729705</v>
      </c>
      <c r="I394" s="70" t="str">
        <f t="shared" si="12"/>
        <v>No</v>
      </c>
      <c r="J394" s="48" t="str">
        <f t="shared" si="13"/>
        <v>Yes</v>
      </c>
      <c r="K394" s="46">
        <v>4.5429908612820299E-2</v>
      </c>
      <c r="L394" s="49">
        <v>3.8487282463186099</v>
      </c>
      <c r="M394" s="46">
        <v>3.7867124792310199E-2</v>
      </c>
      <c r="N394" s="49">
        <v>0.30757400999615497</v>
      </c>
    </row>
    <row r="395" spans="1:14" x14ac:dyDescent="0.2">
      <c r="A395" s="56" t="s">
        <v>1095</v>
      </c>
      <c r="B395" s="43" t="s">
        <v>1096</v>
      </c>
      <c r="C395" s="44">
        <v>25</v>
      </c>
      <c r="D395" s="45" t="s">
        <v>340</v>
      </c>
      <c r="E395" s="46">
        <v>0.93199810253041704</v>
      </c>
      <c r="F395" s="47">
        <v>97.456492637215504</v>
      </c>
      <c r="G395" s="46">
        <v>0.84459946061454105</v>
      </c>
      <c r="H395" s="49">
        <v>70.703575547866194</v>
      </c>
      <c r="I395" s="70" t="str">
        <f t="shared" si="12"/>
        <v>No</v>
      </c>
      <c r="J395" s="48" t="str">
        <f t="shared" si="13"/>
        <v>No</v>
      </c>
      <c r="K395" s="46">
        <v>7.9015221683905804E-2</v>
      </c>
      <c r="L395" s="49">
        <v>11.5461847389558</v>
      </c>
      <c r="M395" s="46">
        <v>7.8031381688580398E-2</v>
      </c>
      <c r="N395" s="49">
        <v>1.99923106497501</v>
      </c>
    </row>
    <row r="396" spans="1:14" x14ac:dyDescent="0.2">
      <c r="A396" s="56" t="s">
        <v>1097</v>
      </c>
      <c r="B396" s="43" t="s">
        <v>1098</v>
      </c>
      <c r="C396" s="44">
        <v>25</v>
      </c>
      <c r="D396" s="45" t="s">
        <v>340</v>
      </c>
      <c r="E396" s="46">
        <v>0.93300609559383796</v>
      </c>
      <c r="F396" s="47">
        <v>97.590361445783103</v>
      </c>
      <c r="G396" s="46">
        <v>0.84177894666171504</v>
      </c>
      <c r="H396" s="49">
        <v>69.665513264129203</v>
      </c>
      <c r="I396" s="70" t="str">
        <f t="shared" si="12"/>
        <v>No</v>
      </c>
      <c r="J396" s="48" t="str">
        <f t="shared" si="13"/>
        <v>No</v>
      </c>
      <c r="K396" s="46">
        <v>8.4767699556521303E-2</v>
      </c>
      <c r="L396" s="49">
        <v>16.834002677376201</v>
      </c>
      <c r="M396" s="46">
        <v>8.4803846737149094E-2</v>
      </c>
      <c r="N396" s="49">
        <v>4.5367166474432903</v>
      </c>
    </row>
    <row r="397" spans="1:14" x14ac:dyDescent="0.2">
      <c r="A397" s="56" t="s">
        <v>1099</v>
      </c>
      <c r="B397" s="43" t="s">
        <v>1099</v>
      </c>
      <c r="C397" s="44">
        <v>25</v>
      </c>
      <c r="D397" s="45" t="s">
        <v>340</v>
      </c>
      <c r="E397" s="46">
        <v>0.77777712074392102</v>
      </c>
      <c r="F397" s="47">
        <v>46.954484605087004</v>
      </c>
      <c r="G397" s="46">
        <v>0.68434358905565196</v>
      </c>
      <c r="H397" s="49">
        <v>21.6839677047289</v>
      </c>
      <c r="I397" s="70" t="str">
        <f t="shared" si="12"/>
        <v>No</v>
      </c>
      <c r="J397" s="48" t="str">
        <f t="shared" si="13"/>
        <v>No</v>
      </c>
      <c r="K397" s="46">
        <v>8.9705062681418896E-2</v>
      </c>
      <c r="L397" s="49">
        <v>21.854082998661301</v>
      </c>
      <c r="M397" s="46">
        <v>9.0047953012528395E-2</v>
      </c>
      <c r="N397" s="49">
        <v>7.4202229911572504</v>
      </c>
    </row>
    <row r="398" spans="1:14" x14ac:dyDescent="0.2">
      <c r="A398" s="56" t="s">
        <v>1090</v>
      </c>
      <c r="B398" s="43" t="s">
        <v>1100</v>
      </c>
      <c r="C398" s="44">
        <v>25</v>
      </c>
      <c r="D398" s="45" t="s">
        <v>340</v>
      </c>
      <c r="E398" s="46">
        <v>0.778362449851284</v>
      </c>
      <c r="F398" s="47">
        <v>47.155287817938401</v>
      </c>
      <c r="G398" s="46">
        <v>0.64900951027137599</v>
      </c>
      <c r="H398" s="49">
        <v>14.9557862360631</v>
      </c>
      <c r="I398" s="70" t="str">
        <f t="shared" si="12"/>
        <v>No</v>
      </c>
      <c r="J398" s="48" t="str">
        <f t="shared" si="13"/>
        <v>No</v>
      </c>
      <c r="K398" s="46">
        <v>0.202681578261244</v>
      </c>
      <c r="L398" s="49">
        <v>77.510040160642603</v>
      </c>
      <c r="M398" s="46">
        <v>0.199489032203614</v>
      </c>
      <c r="N398" s="49">
        <v>79.546328335255694</v>
      </c>
    </row>
    <row r="399" spans="1:14" x14ac:dyDescent="0.2">
      <c r="A399" s="56" t="s">
        <v>1101</v>
      </c>
      <c r="B399" s="43" t="s">
        <v>1102</v>
      </c>
      <c r="C399" s="44">
        <v>26</v>
      </c>
      <c r="D399" s="45" t="s">
        <v>340</v>
      </c>
      <c r="E399" s="46">
        <v>0.79122768594058301</v>
      </c>
      <c r="F399" s="47">
        <v>51.606425702811201</v>
      </c>
      <c r="G399" s="46">
        <v>0.69000719488853002</v>
      </c>
      <c r="H399" s="49">
        <v>24.0518962075848</v>
      </c>
      <c r="I399" s="70" t="str">
        <f t="shared" si="12"/>
        <v>No</v>
      </c>
      <c r="J399" s="48" t="str">
        <f t="shared" si="13"/>
        <v>No</v>
      </c>
      <c r="K399" s="46">
        <v>0.147031764855619</v>
      </c>
      <c r="L399" s="49">
        <v>59.939759036144601</v>
      </c>
      <c r="M399" s="46">
        <v>0.184977682199823</v>
      </c>
      <c r="N399" s="49">
        <v>60.479041916167702</v>
      </c>
    </row>
    <row r="400" spans="1:14" x14ac:dyDescent="0.2">
      <c r="A400" s="56" t="s">
        <v>1103</v>
      </c>
      <c r="B400" s="43" t="s">
        <v>1104</v>
      </c>
      <c r="C400" s="44">
        <v>26</v>
      </c>
      <c r="D400" s="45" t="s">
        <v>340</v>
      </c>
      <c r="E400" s="46">
        <v>0.86093122054051097</v>
      </c>
      <c r="F400" s="47">
        <v>78.781793842034801</v>
      </c>
      <c r="G400" s="46">
        <v>0.70787217107315403</v>
      </c>
      <c r="H400" s="49">
        <v>28.692614770459102</v>
      </c>
      <c r="I400" s="70" t="str">
        <f t="shared" si="12"/>
        <v>No</v>
      </c>
      <c r="J400" s="48" t="str">
        <f t="shared" si="13"/>
        <v>No</v>
      </c>
      <c r="K400" s="46">
        <v>0.15533607190788701</v>
      </c>
      <c r="L400" s="49">
        <v>63.2864792503347</v>
      </c>
      <c r="M400" s="46">
        <v>0.184072305007416</v>
      </c>
      <c r="N400" s="49">
        <v>59.980039920159697</v>
      </c>
    </row>
    <row r="401" spans="1:14" x14ac:dyDescent="0.2">
      <c r="A401" s="56" t="s">
        <v>1105</v>
      </c>
      <c r="B401" s="43" t="s">
        <v>1106</v>
      </c>
      <c r="C401" s="44">
        <v>26</v>
      </c>
      <c r="D401" s="45" t="s">
        <v>340</v>
      </c>
      <c r="E401" s="46">
        <v>0.81308930677232005</v>
      </c>
      <c r="F401" s="47">
        <v>59.738955823293203</v>
      </c>
      <c r="G401" s="46">
        <v>0.65913481870247503</v>
      </c>
      <c r="H401" s="49">
        <v>17.2155688622755</v>
      </c>
      <c r="I401" s="70" t="str">
        <f t="shared" si="12"/>
        <v>No</v>
      </c>
      <c r="J401" s="48" t="str">
        <f t="shared" si="13"/>
        <v>No</v>
      </c>
      <c r="K401" s="46">
        <v>0.123161081947854</v>
      </c>
      <c r="L401" s="49">
        <v>46.419009370816603</v>
      </c>
      <c r="M401" s="46">
        <v>0.14700426412303</v>
      </c>
      <c r="N401" s="49">
        <v>40.319361277445097</v>
      </c>
    </row>
    <row r="402" spans="1:14" x14ac:dyDescent="0.2">
      <c r="A402" s="56" t="s">
        <v>1107</v>
      </c>
      <c r="B402" s="43" t="s">
        <v>1108</v>
      </c>
      <c r="C402" s="44">
        <v>26</v>
      </c>
      <c r="D402" s="45" t="s">
        <v>340</v>
      </c>
      <c r="E402" s="46">
        <v>0.78593844087783205</v>
      </c>
      <c r="F402" s="47">
        <v>49.531459170013399</v>
      </c>
      <c r="G402" s="46">
        <v>0.70206213365178904</v>
      </c>
      <c r="H402" s="49">
        <v>27.045908183632701</v>
      </c>
      <c r="I402" s="70" t="str">
        <f t="shared" si="12"/>
        <v>No</v>
      </c>
      <c r="J402" s="48" t="str">
        <f t="shared" si="13"/>
        <v>No</v>
      </c>
      <c r="K402" s="46">
        <v>0.104285881109979</v>
      </c>
      <c r="L402" s="49">
        <v>33.467202141900898</v>
      </c>
      <c r="M402" s="46">
        <v>0.113518237550293</v>
      </c>
      <c r="N402" s="49">
        <v>23.053892215568901</v>
      </c>
    </row>
    <row r="403" spans="1:14" x14ac:dyDescent="0.2">
      <c r="A403" s="56" t="s">
        <v>1109</v>
      </c>
      <c r="B403" s="43" t="s">
        <v>1109</v>
      </c>
      <c r="C403" s="44">
        <v>26</v>
      </c>
      <c r="D403" s="45" t="s">
        <v>340</v>
      </c>
      <c r="E403" s="46">
        <v>0.81567117413155898</v>
      </c>
      <c r="F403" s="47">
        <v>60.676037483266398</v>
      </c>
      <c r="G403" s="46">
        <v>0.78344518685046005</v>
      </c>
      <c r="H403" s="49">
        <v>51.646706586826397</v>
      </c>
      <c r="I403" s="70" t="str">
        <f t="shared" si="12"/>
        <v>No</v>
      </c>
      <c r="J403" s="48" t="str">
        <f t="shared" si="13"/>
        <v>No</v>
      </c>
      <c r="K403" s="46">
        <v>9.7683838024213099E-2</v>
      </c>
      <c r="L403" s="49">
        <v>28.681392235609099</v>
      </c>
      <c r="M403" s="46">
        <v>0.104621383245115</v>
      </c>
      <c r="N403" s="49">
        <v>19.1117764471058</v>
      </c>
    </row>
    <row r="404" spans="1:14" x14ac:dyDescent="0.2">
      <c r="A404" s="56" t="s">
        <v>1110</v>
      </c>
      <c r="B404" s="43" t="s">
        <v>1111</v>
      </c>
      <c r="C404" s="44">
        <v>25</v>
      </c>
      <c r="D404" s="45" t="s">
        <v>340</v>
      </c>
      <c r="E404" s="46">
        <v>0.77542664589128996</v>
      </c>
      <c r="F404" s="47">
        <v>46.1178045515395</v>
      </c>
      <c r="G404" s="46">
        <v>0.71287270573825501</v>
      </c>
      <c r="H404" s="49">
        <v>27.989234909650101</v>
      </c>
      <c r="I404" s="70" t="str">
        <f t="shared" si="12"/>
        <v>No</v>
      </c>
      <c r="J404" s="48" t="str">
        <f t="shared" si="13"/>
        <v>No</v>
      </c>
      <c r="K404" s="46">
        <v>0.12616811103569101</v>
      </c>
      <c r="L404" s="49">
        <v>49.029451137884898</v>
      </c>
      <c r="M404" s="46">
        <v>0.123488044184278</v>
      </c>
      <c r="N404" s="49">
        <v>41.407151095732402</v>
      </c>
    </row>
    <row r="405" spans="1:14" x14ac:dyDescent="0.2">
      <c r="A405" s="56" t="s">
        <v>1112</v>
      </c>
      <c r="B405" s="43" t="s">
        <v>1113</v>
      </c>
      <c r="C405" s="44">
        <v>26</v>
      </c>
      <c r="D405" s="45" t="s">
        <v>340</v>
      </c>
      <c r="E405" s="46">
        <v>0.80223570729856997</v>
      </c>
      <c r="F405" s="47">
        <v>55.722891566265098</v>
      </c>
      <c r="G405" s="46">
        <v>0.75269086599916302</v>
      </c>
      <c r="H405" s="49">
        <v>41.766467065868298</v>
      </c>
      <c r="I405" s="70" t="str">
        <f t="shared" si="12"/>
        <v>No</v>
      </c>
      <c r="J405" s="48" t="str">
        <f t="shared" si="13"/>
        <v>No</v>
      </c>
      <c r="K405" s="46">
        <v>9.4491440376706398E-2</v>
      </c>
      <c r="L405" s="49">
        <v>25.970548862115098</v>
      </c>
      <c r="M405" s="46">
        <v>9.5818725536191293E-2</v>
      </c>
      <c r="N405" s="49">
        <v>15.568862275449099</v>
      </c>
    </row>
    <row r="406" spans="1:14" x14ac:dyDescent="0.2">
      <c r="A406" s="56" t="s">
        <v>1114</v>
      </c>
      <c r="B406" s="43" t="s">
        <v>1115</v>
      </c>
      <c r="C406" s="44">
        <v>25</v>
      </c>
      <c r="D406" s="45" t="s">
        <v>340</v>
      </c>
      <c r="E406" s="46">
        <v>0.81311771232972996</v>
      </c>
      <c r="F406" s="47">
        <v>59.805890227577002</v>
      </c>
      <c r="G406" s="46">
        <v>0.78470546407520503</v>
      </c>
      <c r="H406" s="49">
        <v>46.828143021914599</v>
      </c>
      <c r="I406" s="70" t="str">
        <f t="shared" si="12"/>
        <v>No</v>
      </c>
      <c r="J406" s="48" t="str">
        <f t="shared" si="13"/>
        <v>No</v>
      </c>
      <c r="K406" s="46">
        <v>9.9609791507888207E-2</v>
      </c>
      <c r="L406" s="49">
        <v>30.187416331994601</v>
      </c>
      <c r="M406" s="46">
        <v>0.100851237319869</v>
      </c>
      <c r="N406" s="49">
        <v>16.685890042291401</v>
      </c>
    </row>
    <row r="407" spans="1:14" x14ac:dyDescent="0.2">
      <c r="A407" s="56" t="s">
        <v>1116</v>
      </c>
      <c r="B407" s="43" t="s">
        <v>1117</v>
      </c>
      <c r="C407" s="44">
        <v>25</v>
      </c>
      <c r="D407" s="45" t="s">
        <v>340</v>
      </c>
      <c r="E407" s="46">
        <v>0.76883798623075905</v>
      </c>
      <c r="F407" s="47">
        <v>43.942436412315899</v>
      </c>
      <c r="G407" s="46">
        <v>0.66822353858650596</v>
      </c>
      <c r="H407" s="49">
        <v>19.1464821222607</v>
      </c>
      <c r="I407" s="70" t="str">
        <f t="shared" si="12"/>
        <v>No</v>
      </c>
      <c r="J407" s="48" t="str">
        <f t="shared" si="13"/>
        <v>No</v>
      </c>
      <c r="K407" s="46">
        <v>0.11461324145973199</v>
      </c>
      <c r="L407" s="49">
        <v>41.0642570281125</v>
      </c>
      <c r="M407" s="46">
        <v>0.11190730722686</v>
      </c>
      <c r="N407" s="49">
        <v>29.527104959630901</v>
      </c>
    </row>
    <row r="408" spans="1:14" x14ac:dyDescent="0.2">
      <c r="A408" s="56" t="s">
        <v>1118</v>
      </c>
      <c r="B408" s="43" t="s">
        <v>1119</v>
      </c>
      <c r="C408" s="44">
        <v>25</v>
      </c>
      <c r="D408" s="45" t="s">
        <v>340</v>
      </c>
      <c r="E408" s="46">
        <v>0.609220782127883</v>
      </c>
      <c r="F408" s="47">
        <v>9.4712182061579693</v>
      </c>
      <c r="G408" s="46">
        <v>0.58431957863116102</v>
      </c>
      <c r="H408" s="49">
        <v>4.8442906574394504</v>
      </c>
      <c r="I408" s="70" t="str">
        <f t="shared" si="12"/>
        <v>No</v>
      </c>
      <c r="J408" s="48" t="str">
        <f t="shared" si="13"/>
        <v>No</v>
      </c>
      <c r="K408" s="46">
        <v>0.15548605832012699</v>
      </c>
      <c r="L408" s="49">
        <v>63.3534136546185</v>
      </c>
      <c r="M408" s="46">
        <v>0.161788558624677</v>
      </c>
      <c r="N408" s="49">
        <v>66.1284121491734</v>
      </c>
    </row>
    <row r="409" spans="1:14" x14ac:dyDescent="0.2">
      <c r="A409" s="56" t="s">
        <v>1120</v>
      </c>
      <c r="B409" s="43" t="s">
        <v>1121</v>
      </c>
      <c r="C409" s="44">
        <v>25</v>
      </c>
      <c r="D409" s="45" t="s">
        <v>340</v>
      </c>
      <c r="E409" s="46">
        <v>0.74116450248486299</v>
      </c>
      <c r="F409" s="47">
        <v>35.374832663989302</v>
      </c>
      <c r="G409" s="46">
        <v>0.67443760300765299</v>
      </c>
      <c r="H409" s="49">
        <v>20.030757400999601</v>
      </c>
      <c r="I409" s="70" t="str">
        <f t="shared" si="12"/>
        <v>No</v>
      </c>
      <c r="J409" s="48" t="str">
        <f t="shared" si="13"/>
        <v>No</v>
      </c>
      <c r="K409" s="46">
        <v>0.17199803348958201</v>
      </c>
      <c r="L409" s="49">
        <v>69.176706827309204</v>
      </c>
      <c r="M409" s="46">
        <v>0.18081070717026199</v>
      </c>
      <c r="N409" s="49">
        <v>74.009996155324899</v>
      </c>
    </row>
    <row r="410" spans="1:14" x14ac:dyDescent="0.2">
      <c r="A410" s="56" t="s">
        <v>1122</v>
      </c>
      <c r="B410" s="43" t="s">
        <v>1123</v>
      </c>
      <c r="C410" s="44">
        <v>25</v>
      </c>
      <c r="D410" s="45" t="s">
        <v>340</v>
      </c>
      <c r="E410" s="46">
        <v>0.59379781813073895</v>
      </c>
      <c r="F410" s="47">
        <v>7.7978580990629203</v>
      </c>
      <c r="G410" s="46">
        <v>0.57263030792699299</v>
      </c>
      <c r="H410" s="49">
        <v>3.8831218762014599</v>
      </c>
      <c r="I410" s="70" t="str">
        <f t="shared" si="12"/>
        <v>No</v>
      </c>
      <c r="J410" s="48" t="str">
        <f t="shared" si="13"/>
        <v>No</v>
      </c>
      <c r="K410" s="46">
        <v>0.170677586327079</v>
      </c>
      <c r="L410" s="49">
        <v>69.042838018741605</v>
      </c>
      <c r="M410" s="46">
        <v>0.16475096327886399</v>
      </c>
      <c r="N410" s="49">
        <v>67.896962706651294</v>
      </c>
    </row>
    <row r="411" spans="1:14" x14ac:dyDescent="0.2">
      <c r="A411" s="56" t="s">
        <v>1124</v>
      </c>
      <c r="B411" s="43" t="s">
        <v>1125</v>
      </c>
      <c r="C411" s="44">
        <v>26</v>
      </c>
      <c r="D411" s="45" t="s">
        <v>340</v>
      </c>
      <c r="E411" s="46">
        <v>0.84372971663991103</v>
      </c>
      <c r="F411" s="47">
        <v>71.6532797858099</v>
      </c>
      <c r="G411" s="46">
        <v>0.717432376865481</v>
      </c>
      <c r="H411" s="49">
        <v>31.337325349301398</v>
      </c>
      <c r="I411" s="70" t="str">
        <f t="shared" si="12"/>
        <v>No</v>
      </c>
      <c r="J411" s="48" t="str">
        <f t="shared" si="13"/>
        <v>No</v>
      </c>
      <c r="K411" s="46">
        <v>0.118628375825447</v>
      </c>
      <c r="L411" s="49">
        <v>43.842034805890201</v>
      </c>
      <c r="M411" s="46">
        <v>0.15470881001242501</v>
      </c>
      <c r="N411" s="49">
        <v>44.510978043912203</v>
      </c>
    </row>
    <row r="412" spans="1:14" x14ac:dyDescent="0.2">
      <c r="A412" s="56" t="s">
        <v>1126</v>
      </c>
      <c r="B412" s="43" t="s">
        <v>1126</v>
      </c>
      <c r="C412" s="44">
        <v>26</v>
      </c>
      <c r="D412" s="45" t="s">
        <v>340</v>
      </c>
      <c r="E412" s="46">
        <v>0.88603005405157098</v>
      </c>
      <c r="F412" s="47">
        <v>87.048192771084302</v>
      </c>
      <c r="G412" s="46">
        <v>0.77900300233443698</v>
      </c>
      <c r="H412" s="49">
        <v>50.199600798403203</v>
      </c>
      <c r="I412" s="70" t="str">
        <f t="shared" si="12"/>
        <v>No</v>
      </c>
      <c r="J412" s="48" t="str">
        <f t="shared" si="13"/>
        <v>No</v>
      </c>
      <c r="K412" s="46">
        <v>9.7869233474735196E-2</v>
      </c>
      <c r="L412" s="49">
        <v>28.949129852744299</v>
      </c>
      <c r="M412" s="46">
        <v>0.118399084730495</v>
      </c>
      <c r="N412" s="49">
        <v>25.648702594810398</v>
      </c>
    </row>
    <row r="413" spans="1:14" x14ac:dyDescent="0.2">
      <c r="A413" s="56" t="s">
        <v>1127</v>
      </c>
      <c r="B413" s="43" t="s">
        <v>1127</v>
      </c>
      <c r="C413" s="44">
        <v>25</v>
      </c>
      <c r="D413" s="45" t="s">
        <v>340</v>
      </c>
      <c r="E413" s="46">
        <v>0.83135875799557302</v>
      </c>
      <c r="F413" s="47">
        <v>66.767068273092406</v>
      </c>
      <c r="G413" s="46">
        <v>0.74340624218597595</v>
      </c>
      <c r="H413" s="49">
        <v>34.4098423683199</v>
      </c>
      <c r="I413" s="70" t="str">
        <f t="shared" si="12"/>
        <v>No</v>
      </c>
      <c r="J413" s="48" t="str">
        <f t="shared" si="13"/>
        <v>No</v>
      </c>
      <c r="K413" s="46">
        <v>0.118534519507016</v>
      </c>
      <c r="L413" s="49">
        <v>43.741633199464502</v>
      </c>
      <c r="M413" s="46">
        <v>0.114117707225646</v>
      </c>
      <c r="N413" s="49">
        <v>32.103037293348699</v>
      </c>
    </row>
    <row r="414" spans="1:14" x14ac:dyDescent="0.2">
      <c r="A414" s="56" t="s">
        <v>1128</v>
      </c>
      <c r="B414" s="43" t="s">
        <v>1128</v>
      </c>
      <c r="C414" s="44">
        <v>25</v>
      </c>
      <c r="D414" s="45" t="s">
        <v>340</v>
      </c>
      <c r="E414" s="46">
        <v>0.795869613004622</v>
      </c>
      <c r="F414" s="47">
        <v>53.112449799196803</v>
      </c>
      <c r="G414" s="46">
        <v>0.743331833710837</v>
      </c>
      <c r="H414" s="49">
        <v>34.332948865820804</v>
      </c>
      <c r="I414" s="70" t="str">
        <f t="shared" si="12"/>
        <v>No</v>
      </c>
      <c r="J414" s="48" t="str">
        <f t="shared" si="13"/>
        <v>No</v>
      </c>
      <c r="K414" s="46">
        <v>0.13863502131927199</v>
      </c>
      <c r="L414" s="49">
        <v>55.856760374832703</v>
      </c>
      <c r="M414" s="46">
        <v>0.15061460111682101</v>
      </c>
      <c r="N414" s="49">
        <v>60.169165705497903</v>
      </c>
    </row>
    <row r="415" spans="1:14" x14ac:dyDescent="0.2">
      <c r="A415" s="56" t="s">
        <v>1129</v>
      </c>
      <c r="B415" s="43" t="s">
        <v>1130</v>
      </c>
      <c r="C415" s="44">
        <v>25</v>
      </c>
      <c r="D415" s="45" t="s">
        <v>340</v>
      </c>
      <c r="E415" s="46">
        <v>0.76730298005023401</v>
      </c>
      <c r="F415" s="47">
        <v>43.473895582329298</v>
      </c>
      <c r="G415" s="46">
        <v>0.689721445126392</v>
      </c>
      <c r="H415" s="49">
        <v>23.106497500961201</v>
      </c>
      <c r="I415" s="70" t="str">
        <f t="shared" si="12"/>
        <v>No</v>
      </c>
      <c r="J415" s="48" t="str">
        <f t="shared" si="13"/>
        <v>No</v>
      </c>
      <c r="K415" s="46">
        <v>0.157377415276236</v>
      </c>
      <c r="L415" s="49">
        <v>64.424364123159293</v>
      </c>
      <c r="M415" s="46">
        <v>0.16404766860152101</v>
      </c>
      <c r="N415" s="49">
        <v>67.474048442906593</v>
      </c>
    </row>
    <row r="416" spans="1:14" x14ac:dyDescent="0.2">
      <c r="A416" s="56" t="s">
        <v>509</v>
      </c>
      <c r="B416" s="43" t="s">
        <v>1131</v>
      </c>
      <c r="C416" s="44">
        <v>25</v>
      </c>
      <c r="D416" s="45" t="s">
        <v>340</v>
      </c>
      <c r="E416" s="46">
        <v>0.81128221285637603</v>
      </c>
      <c r="F416" s="47">
        <v>58.9357429718875</v>
      </c>
      <c r="G416" s="46">
        <v>0.74161357458265598</v>
      </c>
      <c r="H416" s="49">
        <v>33.717800845828499</v>
      </c>
      <c r="I416" s="70" t="str">
        <f t="shared" si="12"/>
        <v>No</v>
      </c>
      <c r="J416" s="48" t="str">
        <f t="shared" si="13"/>
        <v>No</v>
      </c>
      <c r="K416" s="46">
        <v>0.144250226001992</v>
      </c>
      <c r="L416" s="49">
        <v>58.3668005354752</v>
      </c>
      <c r="M416" s="46">
        <v>0.13589513473450199</v>
      </c>
      <c r="N416" s="49">
        <v>50.749711649365601</v>
      </c>
    </row>
    <row r="417" spans="1:14" x14ac:dyDescent="0.2">
      <c r="A417" s="56" t="s">
        <v>1132</v>
      </c>
      <c r="B417" s="43" t="s">
        <v>1133</v>
      </c>
      <c r="C417" s="44">
        <v>25</v>
      </c>
      <c r="D417" s="45" t="s">
        <v>340</v>
      </c>
      <c r="E417" s="46">
        <v>0.86187031399180503</v>
      </c>
      <c r="F417" s="47">
        <v>79.149933065595704</v>
      </c>
      <c r="G417" s="46">
        <v>0.73448925890818895</v>
      </c>
      <c r="H417" s="49">
        <v>32.064590542099197</v>
      </c>
      <c r="I417" s="70" t="str">
        <f t="shared" si="12"/>
        <v>No</v>
      </c>
      <c r="J417" s="48" t="str">
        <f t="shared" si="13"/>
        <v>No</v>
      </c>
      <c r="K417" s="46">
        <v>0.18727818764926399</v>
      </c>
      <c r="L417" s="49">
        <v>73.427041499330699</v>
      </c>
      <c r="M417" s="46">
        <v>0.193464576777687</v>
      </c>
      <c r="N417" s="49">
        <v>77.854671280276804</v>
      </c>
    </row>
    <row r="418" spans="1:14" x14ac:dyDescent="0.2">
      <c r="A418" s="56" t="s">
        <v>1134</v>
      </c>
      <c r="B418" s="43" t="s">
        <v>1135</v>
      </c>
      <c r="C418" s="44">
        <v>25</v>
      </c>
      <c r="D418" s="45" t="s">
        <v>340</v>
      </c>
      <c r="E418" s="46">
        <v>0.796854448930159</v>
      </c>
      <c r="F418" s="47">
        <v>53.413654618473899</v>
      </c>
      <c r="G418" s="46">
        <v>0.74385760352209696</v>
      </c>
      <c r="H418" s="49">
        <v>34.602076124567503</v>
      </c>
      <c r="I418" s="70" t="str">
        <f t="shared" si="12"/>
        <v>No</v>
      </c>
      <c r="J418" s="48" t="str">
        <f t="shared" si="13"/>
        <v>No</v>
      </c>
      <c r="K418" s="46">
        <v>0.124309035521097</v>
      </c>
      <c r="L418" s="49">
        <v>47.2556894243641</v>
      </c>
      <c r="M418" s="46">
        <v>0.124448944157182</v>
      </c>
      <c r="N418" s="49">
        <v>42.022299115724699</v>
      </c>
    </row>
    <row r="419" spans="1:14" x14ac:dyDescent="0.2">
      <c r="A419" s="56" t="s">
        <v>1136</v>
      </c>
      <c r="B419" s="43" t="s">
        <v>1137</v>
      </c>
      <c r="C419" s="44">
        <v>26</v>
      </c>
      <c r="D419" s="45" t="s">
        <v>340</v>
      </c>
      <c r="E419" s="46">
        <v>0.71466236168677399</v>
      </c>
      <c r="F419" s="47">
        <v>28.714859437750999</v>
      </c>
      <c r="G419" s="46">
        <v>0.65426382344282696</v>
      </c>
      <c r="H419" s="49">
        <v>15.668662674650699</v>
      </c>
      <c r="I419" s="70" t="str">
        <f t="shared" si="12"/>
        <v>No</v>
      </c>
      <c r="J419" s="48" t="str">
        <f t="shared" si="13"/>
        <v>No</v>
      </c>
      <c r="K419" s="46">
        <v>8.3387685625273503E-2</v>
      </c>
      <c r="L419" s="49">
        <v>14.7255689424364</v>
      </c>
      <c r="M419" s="46">
        <v>8.5994610474339206E-2</v>
      </c>
      <c r="N419" s="49">
        <v>9.8802395209580798</v>
      </c>
    </row>
    <row r="420" spans="1:14" x14ac:dyDescent="0.2">
      <c r="A420" s="56" t="s">
        <v>1138</v>
      </c>
      <c r="B420" s="43" t="s">
        <v>1139</v>
      </c>
      <c r="C420" s="44">
        <v>26</v>
      </c>
      <c r="D420" s="45" t="s">
        <v>340</v>
      </c>
      <c r="E420" s="46">
        <v>0.81740256361530195</v>
      </c>
      <c r="F420" s="47">
        <v>61.311914323962498</v>
      </c>
      <c r="G420" s="46">
        <v>0.74360446917432999</v>
      </c>
      <c r="H420" s="49">
        <v>38.722554890219598</v>
      </c>
      <c r="I420" s="70" t="str">
        <f t="shared" si="12"/>
        <v>No</v>
      </c>
      <c r="J420" s="48" t="str">
        <f t="shared" si="13"/>
        <v>No</v>
      </c>
      <c r="K420" s="46">
        <v>7.55503946284031E-2</v>
      </c>
      <c r="L420" s="49">
        <v>10.475234270414999</v>
      </c>
      <c r="M420" s="46">
        <v>7.2872912786272198E-2</v>
      </c>
      <c r="N420" s="49">
        <v>3.44311377245509</v>
      </c>
    </row>
    <row r="421" spans="1:14" x14ac:dyDescent="0.2">
      <c r="A421" s="56" t="s">
        <v>1140</v>
      </c>
      <c r="B421" s="43" t="s">
        <v>1141</v>
      </c>
      <c r="C421" s="44">
        <v>26</v>
      </c>
      <c r="D421" s="45" t="s">
        <v>340</v>
      </c>
      <c r="E421" s="46">
        <v>0.85478372468333097</v>
      </c>
      <c r="F421" s="47">
        <v>76.372155287817904</v>
      </c>
      <c r="G421" s="46">
        <v>0.80189129478812504</v>
      </c>
      <c r="H421" s="49">
        <v>58.982035928143702</v>
      </c>
      <c r="I421" s="70" t="str">
        <f t="shared" si="12"/>
        <v>No</v>
      </c>
      <c r="J421" s="48" t="str">
        <f t="shared" si="13"/>
        <v>No</v>
      </c>
      <c r="K421" s="46">
        <v>8.6862361675599103E-2</v>
      </c>
      <c r="L421" s="49">
        <v>19.344042838018702</v>
      </c>
      <c r="M421" s="46">
        <v>8.9487362104423096E-2</v>
      </c>
      <c r="N421" s="49">
        <v>12.5249500998004</v>
      </c>
    </row>
    <row r="422" spans="1:14" x14ac:dyDescent="0.2">
      <c r="A422" s="56" t="s">
        <v>1142</v>
      </c>
      <c r="B422" s="43" t="s">
        <v>1143</v>
      </c>
      <c r="C422" s="44">
        <v>26</v>
      </c>
      <c r="D422" s="45" t="s">
        <v>340</v>
      </c>
      <c r="E422" s="46">
        <v>0.79370910590631805</v>
      </c>
      <c r="F422" s="47">
        <v>52.543507362784503</v>
      </c>
      <c r="G422" s="46">
        <v>0.76144723441252204</v>
      </c>
      <c r="H422" s="49">
        <v>44.361277445109799</v>
      </c>
      <c r="I422" s="70" t="str">
        <f t="shared" si="12"/>
        <v>No</v>
      </c>
      <c r="J422" s="48" t="str">
        <f t="shared" si="13"/>
        <v>No</v>
      </c>
      <c r="K422" s="46">
        <v>6.54531260169538E-2</v>
      </c>
      <c r="L422" s="49">
        <v>7.6974564926372198</v>
      </c>
      <c r="M422" s="46">
        <v>5.9288929644741598E-2</v>
      </c>
      <c r="N422" s="49">
        <v>1.8962075848303399</v>
      </c>
    </row>
    <row r="423" spans="1:14" x14ac:dyDescent="0.2">
      <c r="A423" s="56" t="s">
        <v>1144</v>
      </c>
      <c r="B423" s="43" t="s">
        <v>1145</v>
      </c>
      <c r="C423" s="44">
        <v>26</v>
      </c>
      <c r="D423" s="45" t="s">
        <v>340</v>
      </c>
      <c r="E423" s="46">
        <v>0.78873615825602095</v>
      </c>
      <c r="F423" s="47">
        <v>50.468540829986601</v>
      </c>
      <c r="G423" s="46">
        <v>0.75064939155162103</v>
      </c>
      <c r="H423" s="49">
        <v>41.217564870259501</v>
      </c>
      <c r="I423" s="70" t="str">
        <f t="shared" si="12"/>
        <v>No</v>
      </c>
      <c r="J423" s="48" t="str">
        <f t="shared" si="13"/>
        <v>No</v>
      </c>
      <c r="K423" s="46">
        <v>0.104992617403766</v>
      </c>
      <c r="L423" s="49">
        <v>34.203480589022803</v>
      </c>
      <c r="M423" s="46">
        <v>0.12759914883677301</v>
      </c>
      <c r="N423" s="49">
        <v>29.690618762475101</v>
      </c>
    </row>
    <row r="424" spans="1:14" x14ac:dyDescent="0.2">
      <c r="A424" s="56" t="s">
        <v>1146</v>
      </c>
      <c r="B424" s="43" t="s">
        <v>1147</v>
      </c>
      <c r="C424" s="44">
        <v>26</v>
      </c>
      <c r="D424" s="45" t="s">
        <v>340</v>
      </c>
      <c r="E424" s="46">
        <v>0.77317908137152103</v>
      </c>
      <c r="F424" s="47">
        <v>45.381526104417702</v>
      </c>
      <c r="G424" s="46">
        <v>0.65242462840664395</v>
      </c>
      <c r="H424" s="49">
        <v>15.6187624750499</v>
      </c>
      <c r="I424" s="70" t="str">
        <f t="shared" si="12"/>
        <v>No</v>
      </c>
      <c r="J424" s="48" t="str">
        <f t="shared" si="13"/>
        <v>No</v>
      </c>
      <c r="K424" s="46">
        <v>9.3904780578312502E-2</v>
      </c>
      <c r="L424" s="49">
        <v>25.401606425702798</v>
      </c>
      <c r="M424" s="46">
        <v>0.11452744762245901</v>
      </c>
      <c r="N424" s="49">
        <v>23.7025948103792</v>
      </c>
    </row>
    <row r="425" spans="1:14" x14ac:dyDescent="0.2">
      <c r="A425" s="56" t="s">
        <v>1148</v>
      </c>
      <c r="B425" s="43" t="s">
        <v>1149</v>
      </c>
      <c r="C425" s="44">
        <v>26</v>
      </c>
      <c r="D425" s="45" t="s">
        <v>340</v>
      </c>
      <c r="E425" s="46">
        <v>0.71072654939174296</v>
      </c>
      <c r="F425" s="47">
        <v>28.0120481927711</v>
      </c>
      <c r="G425" s="46">
        <v>0.64630127380477398</v>
      </c>
      <c r="H425" s="49">
        <v>13.872255489022001</v>
      </c>
      <c r="I425" s="70" t="str">
        <f t="shared" si="12"/>
        <v>No</v>
      </c>
      <c r="J425" s="48" t="str">
        <f t="shared" si="13"/>
        <v>No</v>
      </c>
      <c r="K425" s="46">
        <v>0.10012466177420599</v>
      </c>
      <c r="L425" s="49">
        <v>30.655957161981298</v>
      </c>
      <c r="M425" s="46">
        <v>0.14549936849410999</v>
      </c>
      <c r="N425" s="49">
        <v>39.670658682634702</v>
      </c>
    </row>
    <row r="426" spans="1:14" x14ac:dyDescent="0.2">
      <c r="A426" s="56" t="s">
        <v>1150</v>
      </c>
      <c r="B426" s="43" t="s">
        <v>1150</v>
      </c>
      <c r="C426" s="44">
        <v>26</v>
      </c>
      <c r="D426" s="45" t="s">
        <v>340</v>
      </c>
      <c r="E426" s="46">
        <v>0.62652101765160295</v>
      </c>
      <c r="F426" s="47">
        <v>11.4123159303882</v>
      </c>
      <c r="G426" s="46">
        <v>0.56460901162965005</v>
      </c>
      <c r="H426" s="49">
        <v>3.1936127744511</v>
      </c>
      <c r="I426" s="70" t="str">
        <f t="shared" si="12"/>
        <v>No</v>
      </c>
      <c r="J426" s="48" t="str">
        <f t="shared" si="13"/>
        <v>No</v>
      </c>
      <c r="K426" s="46">
        <v>0.102393960175316</v>
      </c>
      <c r="L426" s="49">
        <v>32.295850066934399</v>
      </c>
      <c r="M426" s="46">
        <v>0.14183921705393801</v>
      </c>
      <c r="N426" s="49">
        <v>37.824351297405201</v>
      </c>
    </row>
    <row r="427" spans="1:14" x14ac:dyDescent="0.2">
      <c r="A427" s="56" t="s">
        <v>1151</v>
      </c>
      <c r="B427" s="43" t="s">
        <v>1152</v>
      </c>
      <c r="C427" s="44">
        <v>25</v>
      </c>
      <c r="D427" s="45" t="s">
        <v>340</v>
      </c>
      <c r="E427" s="46">
        <v>0.80686726172858103</v>
      </c>
      <c r="F427" s="47">
        <v>57.396251673360098</v>
      </c>
      <c r="G427" s="46">
        <v>0.749992104149102</v>
      </c>
      <c r="H427" s="49">
        <v>36.024605920799701</v>
      </c>
      <c r="I427" s="70" t="str">
        <f t="shared" si="12"/>
        <v>No</v>
      </c>
      <c r="J427" s="48" t="str">
        <f t="shared" si="13"/>
        <v>No</v>
      </c>
      <c r="K427" s="46">
        <v>0.120177108790023</v>
      </c>
      <c r="L427" s="49">
        <v>44.779116465863503</v>
      </c>
      <c r="M427" s="46">
        <v>0.11916533816460199</v>
      </c>
      <c r="N427" s="49">
        <v>37.293348712033797</v>
      </c>
    </row>
    <row r="428" spans="1:14" x14ac:dyDescent="0.2">
      <c r="A428" s="56" t="s">
        <v>1153</v>
      </c>
      <c r="B428" s="43" t="s">
        <v>1154</v>
      </c>
      <c r="C428" s="44">
        <v>26</v>
      </c>
      <c r="D428" s="45" t="s">
        <v>340</v>
      </c>
      <c r="E428" s="46">
        <v>0.80235895598976903</v>
      </c>
      <c r="F428" s="47">
        <v>55.789825970548897</v>
      </c>
      <c r="G428" s="46">
        <v>0.69506903504184603</v>
      </c>
      <c r="H428" s="49">
        <v>25.099800399201602</v>
      </c>
      <c r="I428" s="70" t="str">
        <f t="shared" si="12"/>
        <v>No</v>
      </c>
      <c r="J428" s="48" t="str">
        <f t="shared" si="13"/>
        <v>No</v>
      </c>
      <c r="K428" s="46">
        <v>0.144581512833764</v>
      </c>
      <c r="L428" s="49">
        <v>58.601070950468497</v>
      </c>
      <c r="M428" s="46">
        <v>0.16875233507469101</v>
      </c>
      <c r="N428" s="49">
        <v>52.495009980039903</v>
      </c>
    </row>
    <row r="429" spans="1:14" x14ac:dyDescent="0.2">
      <c r="A429" s="56" t="s">
        <v>1155</v>
      </c>
      <c r="B429" s="43" t="s">
        <v>1156</v>
      </c>
      <c r="C429" s="44">
        <v>26</v>
      </c>
      <c r="D429" s="45" t="s">
        <v>340</v>
      </c>
      <c r="E429" s="46">
        <v>0.80697172032503295</v>
      </c>
      <c r="F429" s="47">
        <v>57.429718875501997</v>
      </c>
      <c r="G429" s="46">
        <v>0.77712999178386299</v>
      </c>
      <c r="H429" s="49">
        <v>49.550898203592801</v>
      </c>
      <c r="I429" s="70" t="str">
        <f t="shared" si="12"/>
        <v>No</v>
      </c>
      <c r="J429" s="48" t="str">
        <f t="shared" si="13"/>
        <v>No</v>
      </c>
      <c r="K429" s="46">
        <v>9.5677715956753701E-2</v>
      </c>
      <c r="L429" s="49">
        <v>27.074966532797902</v>
      </c>
      <c r="M429" s="46">
        <v>9.6079793039114E-2</v>
      </c>
      <c r="N429" s="49">
        <v>15.7185628742515</v>
      </c>
    </row>
    <row r="430" spans="1:14" x14ac:dyDescent="0.2">
      <c r="A430" s="56" t="s">
        <v>1157</v>
      </c>
      <c r="B430" s="43" t="s">
        <v>1157</v>
      </c>
      <c r="C430" s="44">
        <v>26</v>
      </c>
      <c r="D430" s="45" t="s">
        <v>340</v>
      </c>
      <c r="E430" s="46">
        <v>0.78110519262587697</v>
      </c>
      <c r="F430" s="47">
        <v>48.025435073627797</v>
      </c>
      <c r="G430" s="46">
        <v>0.73806573326194502</v>
      </c>
      <c r="H430" s="49">
        <v>36.926147704590797</v>
      </c>
      <c r="I430" s="70" t="str">
        <f t="shared" si="12"/>
        <v>No</v>
      </c>
      <c r="J430" s="48" t="str">
        <f t="shared" si="13"/>
        <v>No</v>
      </c>
      <c r="K430" s="46">
        <v>9.7250206180779106E-2</v>
      </c>
      <c r="L430" s="49">
        <v>28.3467202141901</v>
      </c>
      <c r="M430" s="46">
        <v>0.104189022501555</v>
      </c>
      <c r="N430" s="49">
        <v>18.9121756487026</v>
      </c>
    </row>
    <row r="431" spans="1:14" x14ac:dyDescent="0.2">
      <c r="A431" s="56" t="s">
        <v>1158</v>
      </c>
      <c r="B431" s="43" t="s">
        <v>1159</v>
      </c>
      <c r="C431" s="44">
        <v>26</v>
      </c>
      <c r="D431" s="45" t="s">
        <v>340</v>
      </c>
      <c r="E431" s="46">
        <v>0.76597132951249003</v>
      </c>
      <c r="F431" s="47">
        <v>43.139223560910303</v>
      </c>
      <c r="G431" s="46">
        <v>0.74868846284013901</v>
      </c>
      <c r="H431" s="49">
        <v>40.668662674650697</v>
      </c>
      <c r="I431" s="70" t="str">
        <f t="shared" si="12"/>
        <v>No</v>
      </c>
      <c r="J431" s="48" t="str">
        <f t="shared" si="13"/>
        <v>No</v>
      </c>
      <c r="K431" s="46">
        <v>8.3578740637187607E-2</v>
      </c>
      <c r="L431" s="49">
        <v>15.0267737617135</v>
      </c>
      <c r="M431" s="46">
        <v>8.3986117686506698E-2</v>
      </c>
      <c r="N431" s="49">
        <v>7.5848303393213596</v>
      </c>
    </row>
    <row r="432" spans="1:14" x14ac:dyDescent="0.2">
      <c r="A432" s="56" t="s">
        <v>1160</v>
      </c>
      <c r="B432" s="43" t="s">
        <v>1160</v>
      </c>
      <c r="C432" s="44">
        <v>26</v>
      </c>
      <c r="D432" s="45" t="s">
        <v>340</v>
      </c>
      <c r="E432" s="46">
        <v>0.76475863038630498</v>
      </c>
      <c r="F432" s="47">
        <v>42.670682730923701</v>
      </c>
      <c r="G432" s="46">
        <v>0.74525523646019898</v>
      </c>
      <c r="H432" s="49">
        <v>39.720558882235501</v>
      </c>
      <c r="I432" s="70" t="str">
        <f t="shared" si="12"/>
        <v>No</v>
      </c>
      <c r="J432" s="48" t="str">
        <f t="shared" si="13"/>
        <v>No</v>
      </c>
      <c r="K432" s="46">
        <v>8.0700416101077005E-2</v>
      </c>
      <c r="L432" s="49">
        <v>12.5167336010709</v>
      </c>
      <c r="M432" s="46">
        <v>7.9597034076474796E-2</v>
      </c>
      <c r="N432" s="49">
        <v>4.7405189620758499</v>
      </c>
    </row>
    <row r="433" spans="1:14" x14ac:dyDescent="0.2">
      <c r="A433" s="56" t="s">
        <v>1161</v>
      </c>
      <c r="B433" s="43" t="s">
        <v>1162</v>
      </c>
      <c r="C433" s="44">
        <v>26</v>
      </c>
      <c r="D433" s="45" t="s">
        <v>340</v>
      </c>
      <c r="E433" s="46">
        <v>0.79142694788662604</v>
      </c>
      <c r="F433" s="47">
        <v>51.7068273092369</v>
      </c>
      <c r="G433" s="46">
        <v>0.74183166549367496</v>
      </c>
      <c r="H433" s="49">
        <v>38.373253493013998</v>
      </c>
      <c r="I433" s="70" t="str">
        <f t="shared" si="12"/>
        <v>No</v>
      </c>
      <c r="J433" s="48" t="str">
        <f t="shared" si="13"/>
        <v>No</v>
      </c>
      <c r="K433" s="46">
        <v>9.1242720852929005E-2</v>
      </c>
      <c r="L433" s="49">
        <v>23.326639892905</v>
      </c>
      <c r="M433" s="46">
        <v>9.6920350804186498E-2</v>
      </c>
      <c r="N433" s="49">
        <v>16.317365269461099</v>
      </c>
    </row>
    <row r="434" spans="1:14" x14ac:dyDescent="0.2">
      <c r="A434" s="56" t="s">
        <v>1163</v>
      </c>
      <c r="B434" s="43" t="s">
        <v>1164</v>
      </c>
      <c r="C434" s="44">
        <v>26</v>
      </c>
      <c r="D434" s="45" t="s">
        <v>340</v>
      </c>
      <c r="E434" s="46">
        <v>0.78548219508452699</v>
      </c>
      <c r="F434" s="47">
        <v>49.364123159303901</v>
      </c>
      <c r="G434" s="46">
        <v>0.74774884222524396</v>
      </c>
      <c r="H434" s="49">
        <v>40.5189620758483</v>
      </c>
      <c r="I434" s="70" t="str">
        <f t="shared" si="12"/>
        <v>No</v>
      </c>
      <c r="J434" s="48" t="str">
        <f t="shared" si="13"/>
        <v>No</v>
      </c>
      <c r="K434" s="46">
        <v>8.4842576647609205E-2</v>
      </c>
      <c r="L434" s="49">
        <v>16.9678714859438</v>
      </c>
      <c r="M434" s="46">
        <v>8.5646936393279499E-2</v>
      </c>
      <c r="N434" s="49">
        <v>9.6307385229540898</v>
      </c>
    </row>
    <row r="435" spans="1:14" x14ac:dyDescent="0.2">
      <c r="A435" s="56" t="s">
        <v>1165</v>
      </c>
      <c r="B435" s="43" t="s">
        <v>1166</v>
      </c>
      <c r="C435" s="44">
        <v>25</v>
      </c>
      <c r="D435" s="45" t="s">
        <v>340</v>
      </c>
      <c r="E435" s="46">
        <v>0.75651467989056798</v>
      </c>
      <c r="F435" s="47">
        <v>40.060240963855399</v>
      </c>
      <c r="G435" s="46">
        <v>0.73665555890271195</v>
      </c>
      <c r="H435" s="49">
        <v>32.679738562091501</v>
      </c>
      <c r="I435" s="70" t="str">
        <f t="shared" si="12"/>
        <v>No</v>
      </c>
      <c r="J435" s="48" t="str">
        <f t="shared" si="13"/>
        <v>No</v>
      </c>
      <c r="K435" s="46">
        <v>9.8383368878122907E-2</v>
      </c>
      <c r="L435" s="49">
        <v>29.518072289156599</v>
      </c>
      <c r="M435" s="46">
        <v>9.9187127825632299E-2</v>
      </c>
      <c r="N435" s="49">
        <v>15.109573241061099</v>
      </c>
    </row>
    <row r="436" spans="1:14" x14ac:dyDescent="0.2">
      <c r="A436" s="56" t="s">
        <v>1158</v>
      </c>
      <c r="B436" s="43" t="s">
        <v>1167</v>
      </c>
      <c r="C436" s="44">
        <v>25</v>
      </c>
      <c r="D436" s="45" t="s">
        <v>340</v>
      </c>
      <c r="E436" s="46">
        <v>0.70724103413080797</v>
      </c>
      <c r="F436" s="47">
        <v>27.1753681392236</v>
      </c>
      <c r="G436" s="46">
        <v>0.69926521847867396</v>
      </c>
      <c r="H436" s="49">
        <v>24.8366013071895</v>
      </c>
      <c r="I436" s="70" t="str">
        <f t="shared" si="12"/>
        <v>No</v>
      </c>
      <c r="J436" s="48" t="str">
        <f t="shared" si="13"/>
        <v>No</v>
      </c>
      <c r="K436" s="46">
        <v>0.119801968782015</v>
      </c>
      <c r="L436" s="49">
        <v>44.578313253011999</v>
      </c>
      <c r="M436" s="46">
        <v>0.122730165060663</v>
      </c>
      <c r="N436" s="49">
        <v>40.907343329488697</v>
      </c>
    </row>
    <row r="437" spans="1:14" x14ac:dyDescent="0.2">
      <c r="A437" s="56" t="s">
        <v>1168</v>
      </c>
      <c r="B437" s="43" t="s">
        <v>1169</v>
      </c>
      <c r="C437" s="44">
        <v>26</v>
      </c>
      <c r="D437" s="45" t="s">
        <v>340</v>
      </c>
      <c r="E437" s="46">
        <v>0.80392248850013903</v>
      </c>
      <c r="F437" s="47">
        <v>56.392235609103103</v>
      </c>
      <c r="G437" s="46">
        <v>0.73040325495123903</v>
      </c>
      <c r="H437" s="49">
        <v>35.2295409181637</v>
      </c>
      <c r="I437" s="70" t="str">
        <f t="shared" si="12"/>
        <v>No</v>
      </c>
      <c r="J437" s="48" t="str">
        <f t="shared" si="13"/>
        <v>No</v>
      </c>
      <c r="K437" s="46">
        <v>8.0661608838440896E-2</v>
      </c>
      <c r="L437" s="49">
        <v>12.3828647925033</v>
      </c>
      <c r="M437" s="46">
        <v>8.0256282447437099E-2</v>
      </c>
      <c r="N437" s="49">
        <v>5.0898203592814397</v>
      </c>
    </row>
    <row r="438" spans="1:14" x14ac:dyDescent="0.2">
      <c r="A438" s="56" t="s">
        <v>1170</v>
      </c>
      <c r="B438" s="43" t="s">
        <v>1171</v>
      </c>
      <c r="C438" s="44">
        <v>26</v>
      </c>
      <c r="D438" s="45" t="s">
        <v>340</v>
      </c>
      <c r="E438" s="46">
        <v>0.83779636392478796</v>
      </c>
      <c r="F438" s="47">
        <v>69.176706827309204</v>
      </c>
      <c r="G438" s="46">
        <v>0.77997048045984796</v>
      </c>
      <c r="H438" s="49">
        <v>50.598802395209603</v>
      </c>
      <c r="I438" s="70" t="str">
        <f t="shared" si="12"/>
        <v>No</v>
      </c>
      <c r="J438" s="48" t="str">
        <f t="shared" si="13"/>
        <v>No</v>
      </c>
      <c r="K438" s="46">
        <v>0.106040458057939</v>
      </c>
      <c r="L438" s="49">
        <v>35.140562248995998</v>
      </c>
      <c r="M438" s="46">
        <v>0.11161706856857299</v>
      </c>
      <c r="N438" s="49">
        <v>22.005988023952099</v>
      </c>
    </row>
    <row r="439" spans="1:14" x14ac:dyDescent="0.2">
      <c r="A439" s="56" t="s">
        <v>1172</v>
      </c>
      <c r="B439" s="43" t="s">
        <v>1173</v>
      </c>
      <c r="C439" s="44">
        <v>26</v>
      </c>
      <c r="D439" s="45" t="s">
        <v>340</v>
      </c>
      <c r="E439" s="46">
        <v>0.85714543619820904</v>
      </c>
      <c r="F439" s="47">
        <v>77.175368139223593</v>
      </c>
      <c r="G439" s="46">
        <v>0.81183730648794605</v>
      </c>
      <c r="H439" s="49">
        <v>62.974051896207598</v>
      </c>
      <c r="I439" s="70" t="str">
        <f t="shared" si="12"/>
        <v>No</v>
      </c>
      <c r="J439" s="48" t="str">
        <f t="shared" si="13"/>
        <v>No</v>
      </c>
      <c r="K439" s="46">
        <v>7.6715077167242796E-2</v>
      </c>
      <c r="L439" s="49">
        <v>10.776439089692101</v>
      </c>
      <c r="M439" s="46">
        <v>7.7272370142097493E-2</v>
      </c>
      <c r="N439" s="49">
        <v>4.0419161676646702</v>
      </c>
    </row>
    <row r="440" spans="1:14" x14ac:dyDescent="0.2">
      <c r="A440" s="56" t="s">
        <v>1174</v>
      </c>
      <c r="B440" s="43" t="s">
        <v>1175</v>
      </c>
      <c r="C440" s="44">
        <v>26</v>
      </c>
      <c r="D440" s="45" t="s">
        <v>340</v>
      </c>
      <c r="E440" s="46">
        <v>0.73157961432712204</v>
      </c>
      <c r="F440" s="47">
        <v>32.663989290495302</v>
      </c>
      <c r="G440" s="46">
        <v>0.70412464038674505</v>
      </c>
      <c r="H440" s="49">
        <v>27.544910179640699</v>
      </c>
      <c r="I440" s="70" t="str">
        <f t="shared" si="12"/>
        <v>No</v>
      </c>
      <c r="J440" s="48" t="str">
        <f t="shared" si="13"/>
        <v>No</v>
      </c>
      <c r="K440" s="46">
        <v>0.102088761445198</v>
      </c>
      <c r="L440" s="49">
        <v>32.128514056224901</v>
      </c>
      <c r="M440" s="46">
        <v>0.11369361935566</v>
      </c>
      <c r="N440" s="49">
        <v>23.203592814371302</v>
      </c>
    </row>
    <row r="441" spans="1:14" x14ac:dyDescent="0.2">
      <c r="A441" s="56" t="s">
        <v>1176</v>
      </c>
      <c r="B441" s="43" t="s">
        <v>1177</v>
      </c>
      <c r="C441" s="44">
        <v>26</v>
      </c>
      <c r="D441" s="45" t="s">
        <v>340</v>
      </c>
      <c r="E441" s="46">
        <v>0.695758071101515</v>
      </c>
      <c r="F441" s="47">
        <v>24.7322623828648</v>
      </c>
      <c r="G441" s="46">
        <v>0.65617826073071495</v>
      </c>
      <c r="H441" s="49">
        <v>16.417165668662701</v>
      </c>
      <c r="I441" s="70" t="str">
        <f t="shared" si="12"/>
        <v>No</v>
      </c>
      <c r="J441" s="48" t="str">
        <f t="shared" si="13"/>
        <v>No</v>
      </c>
      <c r="K441" s="46">
        <v>0.115625234514559</v>
      </c>
      <c r="L441" s="49">
        <v>41.599732262382901</v>
      </c>
      <c r="M441" s="46">
        <v>0.136459095911525</v>
      </c>
      <c r="N441" s="49">
        <v>34.730538922155702</v>
      </c>
    </row>
    <row r="442" spans="1:14" x14ac:dyDescent="0.2">
      <c r="A442" s="56" t="s">
        <v>1178</v>
      </c>
      <c r="B442" s="43" t="s">
        <v>1178</v>
      </c>
      <c r="C442" s="44">
        <v>25</v>
      </c>
      <c r="D442" s="45" t="s">
        <v>340</v>
      </c>
      <c r="E442" s="46">
        <v>0.704519743888812</v>
      </c>
      <c r="F442" s="47">
        <v>26.740294511378799</v>
      </c>
      <c r="G442" s="46">
        <v>0.70229146851200897</v>
      </c>
      <c r="H442" s="49">
        <v>25.2979623221838</v>
      </c>
      <c r="I442" s="70" t="str">
        <f t="shared" si="12"/>
        <v>No</v>
      </c>
      <c r="J442" s="48" t="str">
        <f t="shared" si="13"/>
        <v>No</v>
      </c>
      <c r="K442" s="46">
        <v>9.7909629597827799E-2</v>
      </c>
      <c r="L442" s="49">
        <v>28.982597054886199</v>
      </c>
      <c r="M442" s="46">
        <v>9.6878134535601304E-2</v>
      </c>
      <c r="N442" s="49">
        <v>12.6489811610919</v>
      </c>
    </row>
    <row r="443" spans="1:14" x14ac:dyDescent="0.2">
      <c r="A443" s="56" t="s">
        <v>1179</v>
      </c>
      <c r="B443" s="43" t="s">
        <v>1180</v>
      </c>
      <c r="C443" s="44">
        <v>25</v>
      </c>
      <c r="D443" s="45" t="s">
        <v>340</v>
      </c>
      <c r="E443" s="46">
        <v>0.82435762690916503</v>
      </c>
      <c r="F443" s="47">
        <v>63.855421686747</v>
      </c>
      <c r="G443" s="46">
        <v>0.78412873859160603</v>
      </c>
      <c r="H443" s="49">
        <v>46.674356016916597</v>
      </c>
      <c r="I443" s="70" t="str">
        <f t="shared" si="12"/>
        <v>No</v>
      </c>
      <c r="J443" s="48" t="str">
        <f t="shared" si="13"/>
        <v>No</v>
      </c>
      <c r="K443" s="46">
        <v>0.105204221084465</v>
      </c>
      <c r="L443" s="49">
        <v>34.4377510040161</v>
      </c>
      <c r="M443" s="46">
        <v>0.104551977170538</v>
      </c>
      <c r="N443" s="49">
        <v>21.2226066897347</v>
      </c>
    </row>
    <row r="444" spans="1:14" x14ac:dyDescent="0.2">
      <c r="A444" s="56" t="s">
        <v>1181</v>
      </c>
      <c r="B444" s="43" t="s">
        <v>1182</v>
      </c>
      <c r="C444" s="44">
        <v>25</v>
      </c>
      <c r="D444" s="45" t="s">
        <v>340</v>
      </c>
      <c r="E444" s="46">
        <v>0.66081640297548705</v>
      </c>
      <c r="F444" s="47">
        <v>17.670682730923701</v>
      </c>
      <c r="G444" s="46">
        <v>0.64488484795439704</v>
      </c>
      <c r="H444" s="49">
        <v>13.9561707035755</v>
      </c>
      <c r="I444" s="70" t="str">
        <f t="shared" si="12"/>
        <v>No</v>
      </c>
      <c r="J444" s="48" t="str">
        <f t="shared" si="13"/>
        <v>No</v>
      </c>
      <c r="K444" s="46">
        <v>0.113718572244132</v>
      </c>
      <c r="L444" s="49">
        <v>40.461847389558201</v>
      </c>
      <c r="M444" s="46">
        <v>0.115654741323895</v>
      </c>
      <c r="N444" s="49">
        <v>33.756247597078101</v>
      </c>
    </row>
    <row r="445" spans="1:14" x14ac:dyDescent="0.2">
      <c r="A445" s="56" t="s">
        <v>1183</v>
      </c>
      <c r="B445" s="43" t="s">
        <v>1184</v>
      </c>
      <c r="C445" s="44">
        <v>26</v>
      </c>
      <c r="D445" s="45" t="s">
        <v>340</v>
      </c>
      <c r="E445" s="46">
        <v>0.77253642192052896</v>
      </c>
      <c r="F445" s="47">
        <v>44.946452476573</v>
      </c>
      <c r="G445" s="46">
        <v>0.70618834493391602</v>
      </c>
      <c r="H445" s="49">
        <v>28.2435129740519</v>
      </c>
      <c r="I445" s="70" t="str">
        <f t="shared" si="12"/>
        <v>No</v>
      </c>
      <c r="J445" s="48" t="str">
        <f t="shared" si="13"/>
        <v>No</v>
      </c>
      <c r="K445" s="46">
        <v>0.104121086266315</v>
      </c>
      <c r="L445" s="49">
        <v>33.3333333333333</v>
      </c>
      <c r="M445" s="46">
        <v>0.15697538152322901</v>
      </c>
      <c r="N445" s="49">
        <v>46.007984031936097</v>
      </c>
    </row>
    <row r="446" spans="1:14" x14ac:dyDescent="0.2">
      <c r="A446" s="56" t="s">
        <v>1185</v>
      </c>
      <c r="B446" s="43" t="s">
        <v>1186</v>
      </c>
      <c r="C446" s="44">
        <v>25</v>
      </c>
      <c r="D446" s="45" t="s">
        <v>340</v>
      </c>
      <c r="E446" s="46">
        <v>0.65394923687574502</v>
      </c>
      <c r="F446" s="47">
        <v>16.265060240963901</v>
      </c>
      <c r="G446" s="46">
        <v>0.61778260865198198</v>
      </c>
      <c r="H446" s="49">
        <v>9.1118800461361005</v>
      </c>
      <c r="I446" s="70" t="str">
        <f t="shared" si="12"/>
        <v>No</v>
      </c>
      <c r="J446" s="48" t="str">
        <f t="shared" si="13"/>
        <v>No</v>
      </c>
      <c r="K446" s="46">
        <v>8.05555407056842E-2</v>
      </c>
      <c r="L446" s="49">
        <v>12.315930388219501</v>
      </c>
      <c r="M446" s="46">
        <v>7.93267463640078E-2</v>
      </c>
      <c r="N446" s="49">
        <v>2.3452518262206801</v>
      </c>
    </row>
    <row r="447" spans="1:14" x14ac:dyDescent="0.2">
      <c r="A447" s="56" t="s">
        <v>1187</v>
      </c>
      <c r="B447" s="43" t="s">
        <v>1188</v>
      </c>
      <c r="C447" s="44">
        <v>25</v>
      </c>
      <c r="D447" s="45" t="s">
        <v>340</v>
      </c>
      <c r="E447" s="46">
        <v>0.59369910526706804</v>
      </c>
      <c r="F447" s="47">
        <v>7.7309236947791202</v>
      </c>
      <c r="G447" s="46">
        <v>0.53965347293098498</v>
      </c>
      <c r="H447" s="49">
        <v>2.53748558246828</v>
      </c>
      <c r="I447" s="70" t="str">
        <f t="shared" si="12"/>
        <v>No</v>
      </c>
      <c r="J447" s="48" t="str">
        <f t="shared" si="13"/>
        <v>No</v>
      </c>
      <c r="K447" s="46">
        <v>0.125448493542518</v>
      </c>
      <c r="L447" s="49">
        <v>48.460508701472598</v>
      </c>
      <c r="M447" s="46">
        <v>0.12893901855363099</v>
      </c>
      <c r="N447" s="49">
        <v>45.674740484429101</v>
      </c>
    </row>
    <row r="448" spans="1:14" x14ac:dyDescent="0.2">
      <c r="A448" s="56" t="s">
        <v>1189</v>
      </c>
      <c r="B448" s="43" t="s">
        <v>1190</v>
      </c>
      <c r="C448" s="44">
        <v>25</v>
      </c>
      <c r="D448" s="45" t="s">
        <v>340</v>
      </c>
      <c r="E448" s="46">
        <v>0.82511244617076396</v>
      </c>
      <c r="F448" s="47">
        <v>64.190093708166003</v>
      </c>
      <c r="G448" s="46">
        <v>0.82568937855608004</v>
      </c>
      <c r="H448" s="49">
        <v>62.898885044213799</v>
      </c>
      <c r="I448" s="70" t="str">
        <f t="shared" si="12"/>
        <v>No</v>
      </c>
      <c r="J448" s="48" t="str">
        <f t="shared" si="13"/>
        <v>No</v>
      </c>
      <c r="K448" s="46">
        <v>0.143978485542888</v>
      </c>
      <c r="L448" s="49">
        <v>58.266398929049501</v>
      </c>
      <c r="M448" s="46">
        <v>0.14009768179705501</v>
      </c>
      <c r="N448" s="49">
        <v>53.863898500576703</v>
      </c>
    </row>
    <row r="449" spans="1:14" x14ac:dyDescent="0.2">
      <c r="A449" s="56" t="s">
        <v>1191</v>
      </c>
      <c r="B449" s="43" t="s">
        <v>1192</v>
      </c>
      <c r="C449" s="44">
        <v>25</v>
      </c>
      <c r="D449" s="45" t="s">
        <v>340</v>
      </c>
      <c r="E449" s="46">
        <v>0.64409555718077105</v>
      </c>
      <c r="F449" s="47">
        <v>14.4578313253012</v>
      </c>
      <c r="G449" s="46">
        <v>0.64304278866401998</v>
      </c>
      <c r="H449" s="49">
        <v>13.6485966935794</v>
      </c>
      <c r="I449" s="70" t="str">
        <f t="shared" si="12"/>
        <v>No</v>
      </c>
      <c r="J449" s="48" t="str">
        <f t="shared" si="13"/>
        <v>No</v>
      </c>
      <c r="K449" s="46">
        <v>0.10796017326290799</v>
      </c>
      <c r="L449" s="49">
        <v>36.579651941097701</v>
      </c>
      <c r="M449" s="46">
        <v>0.10921188730980599</v>
      </c>
      <c r="N449" s="49">
        <v>25.990003844675101</v>
      </c>
    </row>
    <row r="450" spans="1:14" x14ac:dyDescent="0.2">
      <c r="A450" s="56" t="s">
        <v>1193</v>
      </c>
      <c r="B450" s="43" t="s">
        <v>1194</v>
      </c>
      <c r="C450" s="44">
        <v>25</v>
      </c>
      <c r="D450" s="45" t="s">
        <v>340</v>
      </c>
      <c r="E450" s="46">
        <v>0.67806563643672702</v>
      </c>
      <c r="F450" s="47">
        <v>21.218206157965199</v>
      </c>
      <c r="G450" s="46">
        <v>0.67694868026260802</v>
      </c>
      <c r="H450" s="49">
        <v>20.492118415993801</v>
      </c>
      <c r="I450" s="70" t="str">
        <f t="shared" si="12"/>
        <v>No</v>
      </c>
      <c r="J450" s="48" t="str">
        <f t="shared" si="13"/>
        <v>No</v>
      </c>
      <c r="K450" s="46">
        <v>0.116645275199075</v>
      </c>
      <c r="L450" s="49">
        <v>42.302543507362799</v>
      </c>
      <c r="M450" s="46">
        <v>0.11904849798933601</v>
      </c>
      <c r="N450" s="49">
        <v>37.178008458285298</v>
      </c>
    </row>
    <row r="451" spans="1:14" x14ac:dyDescent="0.2">
      <c r="A451" s="56" t="s">
        <v>1195</v>
      </c>
      <c r="B451" s="43" t="s">
        <v>1196</v>
      </c>
      <c r="C451" s="44">
        <v>25</v>
      </c>
      <c r="D451" s="45" t="s">
        <v>340</v>
      </c>
      <c r="E451" s="46">
        <v>0.80010264837989997</v>
      </c>
      <c r="F451" s="47">
        <v>54.718875502007997</v>
      </c>
      <c r="G451" s="46">
        <v>0.75748803308330204</v>
      </c>
      <c r="H451" s="49">
        <v>37.639369473279501</v>
      </c>
      <c r="I451" s="70" t="str">
        <f t="shared" si="12"/>
        <v>No</v>
      </c>
      <c r="J451" s="48" t="str">
        <f t="shared" si="13"/>
        <v>No</v>
      </c>
      <c r="K451" s="46">
        <v>0.129177950720403</v>
      </c>
      <c r="L451" s="49">
        <v>50.970548862115102</v>
      </c>
      <c r="M451" s="46">
        <v>0.131417819253031</v>
      </c>
      <c r="N451" s="49">
        <v>47.750865051903098</v>
      </c>
    </row>
    <row r="452" spans="1:14" x14ac:dyDescent="0.2">
      <c r="A452" s="56" t="s">
        <v>1197</v>
      </c>
      <c r="B452" s="43" t="s">
        <v>1198</v>
      </c>
      <c r="C452" s="44">
        <v>25</v>
      </c>
      <c r="D452" s="45" t="s">
        <v>340</v>
      </c>
      <c r="E452" s="46">
        <v>0.62907425182465404</v>
      </c>
      <c r="F452" s="47">
        <v>11.813922356091</v>
      </c>
      <c r="G452" s="46">
        <v>0.611024787477642</v>
      </c>
      <c r="H452" s="49">
        <v>7.9584775086505202</v>
      </c>
      <c r="I452" s="70" t="str">
        <f t="shared" si="12"/>
        <v>No</v>
      </c>
      <c r="J452" s="48" t="str">
        <f t="shared" si="13"/>
        <v>No</v>
      </c>
      <c r="K452" s="46">
        <v>0.146728118519247</v>
      </c>
      <c r="L452" s="49">
        <v>59.772423025435103</v>
      </c>
      <c r="M452" s="46">
        <v>0.152038036483085</v>
      </c>
      <c r="N452" s="49">
        <v>60.938100730488301</v>
      </c>
    </row>
    <row r="453" spans="1:14" x14ac:dyDescent="0.2">
      <c r="A453" s="56" t="s">
        <v>1199</v>
      </c>
      <c r="B453" s="43" t="s">
        <v>1200</v>
      </c>
      <c r="C453" s="44">
        <v>25</v>
      </c>
      <c r="D453" s="45" t="s">
        <v>340</v>
      </c>
      <c r="E453" s="46">
        <v>0.74702996581776404</v>
      </c>
      <c r="F453" s="47">
        <v>37.315930388219499</v>
      </c>
      <c r="G453" s="46">
        <v>0.69778675277934599</v>
      </c>
      <c r="H453" s="49">
        <v>24.605920799692399</v>
      </c>
      <c r="I453" s="70" t="str">
        <f t="shared" si="12"/>
        <v>No</v>
      </c>
      <c r="J453" s="48" t="str">
        <f t="shared" si="13"/>
        <v>No</v>
      </c>
      <c r="K453" s="46">
        <v>0.111966557668598</v>
      </c>
      <c r="L453" s="49">
        <v>39.190093708166003</v>
      </c>
      <c r="M453" s="46">
        <v>0.114332220773624</v>
      </c>
      <c r="N453" s="49">
        <v>32.372164552095299</v>
      </c>
    </row>
    <row r="454" spans="1:14" x14ac:dyDescent="0.2">
      <c r="A454" s="56" t="s">
        <v>1201</v>
      </c>
      <c r="B454" s="43" t="s">
        <v>1202</v>
      </c>
      <c r="C454" s="44">
        <v>25</v>
      </c>
      <c r="D454" s="45" t="s">
        <v>340</v>
      </c>
      <c r="E454" s="46">
        <v>0.77372549567379101</v>
      </c>
      <c r="F454" s="47">
        <v>45.5153949129853</v>
      </c>
      <c r="G454" s="46">
        <v>0.71716253507932803</v>
      </c>
      <c r="H454" s="49">
        <v>28.681276432141502</v>
      </c>
      <c r="I454" s="70" t="str">
        <f t="shared" si="12"/>
        <v>No</v>
      </c>
      <c r="J454" s="48" t="str">
        <f t="shared" si="13"/>
        <v>No</v>
      </c>
      <c r="K454" s="46">
        <v>0.12503894623112899</v>
      </c>
      <c r="L454" s="49">
        <v>47.958500669343998</v>
      </c>
      <c r="M454" s="46">
        <v>0.127805881831629</v>
      </c>
      <c r="N454" s="49">
        <v>44.790465205690097</v>
      </c>
    </row>
    <row r="455" spans="1:14" x14ac:dyDescent="0.2">
      <c r="A455" s="56" t="s">
        <v>1203</v>
      </c>
      <c r="B455" s="43" t="s">
        <v>1204</v>
      </c>
      <c r="C455" s="44">
        <v>26</v>
      </c>
      <c r="D455" s="45" t="s">
        <v>340</v>
      </c>
      <c r="E455" s="46">
        <v>0.89241136949609101</v>
      </c>
      <c r="F455" s="47">
        <v>88.688085676037502</v>
      </c>
      <c r="G455" s="46">
        <v>0.82252673082400996</v>
      </c>
      <c r="H455" s="49">
        <v>67.564870259480998</v>
      </c>
      <c r="I455" s="70" t="str">
        <f t="shared" ref="I455:I518" si="14">IF(AND(F455&gt;=90,H455&gt;=90),"Yes","No")</f>
        <v>No</v>
      </c>
      <c r="J455" s="48" t="str">
        <f t="shared" ref="J455:J518" si="15">IF(AND(F455&gt;=75,H455&gt;=75),"Yes","No")</f>
        <v>No</v>
      </c>
      <c r="K455" s="46">
        <v>9.8041460192410806E-2</v>
      </c>
      <c r="L455" s="49">
        <v>29.1834002677376</v>
      </c>
      <c r="M455" s="46">
        <v>0.11863453555733</v>
      </c>
      <c r="N455" s="49">
        <v>25.798403193612799</v>
      </c>
    </row>
    <row r="456" spans="1:14" x14ac:dyDescent="0.2">
      <c r="A456" s="56" t="s">
        <v>1205</v>
      </c>
      <c r="B456" s="43" t="s">
        <v>1206</v>
      </c>
      <c r="C456" s="44">
        <v>26</v>
      </c>
      <c r="D456" s="45" t="s">
        <v>340</v>
      </c>
      <c r="E456" s="46">
        <v>0.83478234666211304</v>
      </c>
      <c r="F456" s="47">
        <v>68.206157965194095</v>
      </c>
      <c r="G456" s="46">
        <v>0.72277213933947204</v>
      </c>
      <c r="H456" s="49">
        <v>32.934131736526901</v>
      </c>
      <c r="I456" s="70" t="str">
        <f t="shared" si="14"/>
        <v>No</v>
      </c>
      <c r="J456" s="48" t="str">
        <f t="shared" si="15"/>
        <v>No</v>
      </c>
      <c r="K456" s="46">
        <v>0.12725751037977001</v>
      </c>
      <c r="L456" s="49">
        <v>49.665327978580997</v>
      </c>
      <c r="M456" s="46">
        <v>0.191063409409061</v>
      </c>
      <c r="N456" s="49">
        <v>63.473053892215603</v>
      </c>
    </row>
    <row r="457" spans="1:14" x14ac:dyDescent="0.2">
      <c r="A457" s="56" t="s">
        <v>1207</v>
      </c>
      <c r="B457" s="43" t="s">
        <v>1208</v>
      </c>
      <c r="C457" s="44">
        <v>26</v>
      </c>
      <c r="D457" s="45" t="s">
        <v>340</v>
      </c>
      <c r="E457" s="46">
        <v>0.82223571428599895</v>
      </c>
      <c r="F457" s="47">
        <v>62.985274431057597</v>
      </c>
      <c r="G457" s="46">
        <v>0.66487054958471903</v>
      </c>
      <c r="H457" s="49">
        <v>18.463073852295398</v>
      </c>
      <c r="I457" s="70" t="str">
        <f t="shared" si="14"/>
        <v>No</v>
      </c>
      <c r="J457" s="48" t="str">
        <f t="shared" si="15"/>
        <v>No</v>
      </c>
      <c r="K457" s="46">
        <v>0.10319584381597199</v>
      </c>
      <c r="L457" s="49">
        <v>32.764390896921</v>
      </c>
      <c r="M457" s="46">
        <v>0.14073622717867099</v>
      </c>
      <c r="N457" s="49">
        <v>37.175648702594799</v>
      </c>
    </row>
    <row r="458" spans="1:14" x14ac:dyDescent="0.2">
      <c r="A458" s="56" t="s">
        <v>1209</v>
      </c>
      <c r="B458" s="43" t="s">
        <v>1209</v>
      </c>
      <c r="C458" s="44">
        <v>25</v>
      </c>
      <c r="D458" s="45" t="s">
        <v>340</v>
      </c>
      <c r="E458" s="46">
        <v>0.85725255990684202</v>
      </c>
      <c r="F458" s="47">
        <v>77.2088353413655</v>
      </c>
      <c r="G458" s="46">
        <v>0.79295779735505501</v>
      </c>
      <c r="H458" s="49">
        <v>50.8650519031142</v>
      </c>
      <c r="I458" s="70" t="str">
        <f t="shared" si="14"/>
        <v>No</v>
      </c>
      <c r="J458" s="48" t="str">
        <f t="shared" si="15"/>
        <v>No</v>
      </c>
      <c r="K458" s="46">
        <v>0.12932181319334299</v>
      </c>
      <c r="L458" s="49">
        <v>51.1378848728246</v>
      </c>
      <c r="M458" s="46">
        <v>0.122330371482572</v>
      </c>
      <c r="N458" s="49">
        <v>40.407535563244899</v>
      </c>
    </row>
    <row r="459" spans="1:14" x14ac:dyDescent="0.2">
      <c r="A459" s="56" t="s">
        <v>1210</v>
      </c>
      <c r="B459" s="43" t="s">
        <v>1210</v>
      </c>
      <c r="C459" s="44">
        <v>25</v>
      </c>
      <c r="D459" s="45" t="s">
        <v>340</v>
      </c>
      <c r="E459" s="46">
        <v>0.68437071946660999</v>
      </c>
      <c r="F459" s="47">
        <v>22.289156626505999</v>
      </c>
      <c r="G459" s="46">
        <v>0.59438286589075295</v>
      </c>
      <c r="H459" s="49">
        <v>6.1130334486735904</v>
      </c>
      <c r="I459" s="70" t="str">
        <f t="shared" si="14"/>
        <v>No</v>
      </c>
      <c r="J459" s="48" t="str">
        <f t="shared" si="15"/>
        <v>No</v>
      </c>
      <c r="K459" s="46">
        <v>0.14897503299814999</v>
      </c>
      <c r="L459" s="49">
        <v>60.709504685408298</v>
      </c>
      <c r="M459" s="46">
        <v>0.139120532118963</v>
      </c>
      <c r="N459" s="49">
        <v>52.864282968089199</v>
      </c>
    </row>
    <row r="460" spans="1:14" x14ac:dyDescent="0.2">
      <c r="A460" s="141" t="s">
        <v>1211</v>
      </c>
      <c r="B460" s="43" t="s">
        <v>1212</v>
      </c>
      <c r="C460" s="44">
        <v>25</v>
      </c>
      <c r="D460" s="45" t="s">
        <v>340</v>
      </c>
      <c r="E460" s="46">
        <v>0.92669262857246804</v>
      </c>
      <c r="F460" s="47">
        <v>96.753681392235606</v>
      </c>
      <c r="G460" s="46">
        <v>0.88913030622308398</v>
      </c>
      <c r="H460" s="49">
        <v>85.505574778931205</v>
      </c>
      <c r="I460" s="70" t="str">
        <f t="shared" si="14"/>
        <v>No</v>
      </c>
      <c r="J460" s="48" t="str">
        <f t="shared" si="15"/>
        <v>Yes</v>
      </c>
      <c r="K460" s="46">
        <v>9.9159857549912397E-2</v>
      </c>
      <c r="L460" s="49">
        <v>29.919678714859401</v>
      </c>
      <c r="M460" s="46">
        <v>9.5160361081195896E-2</v>
      </c>
      <c r="N460" s="49">
        <v>11.1495578623606</v>
      </c>
    </row>
    <row r="461" spans="1:14" x14ac:dyDescent="0.2">
      <c r="A461" s="56" t="s">
        <v>1213</v>
      </c>
      <c r="B461" s="43" t="s">
        <v>1214</v>
      </c>
      <c r="C461" s="44">
        <v>25</v>
      </c>
      <c r="D461" s="45" t="s">
        <v>340</v>
      </c>
      <c r="E461" s="46">
        <v>0.70823236915864096</v>
      </c>
      <c r="F461" s="47">
        <v>27.4765729585007</v>
      </c>
      <c r="G461" s="46">
        <v>0.62968543075628602</v>
      </c>
      <c r="H461" s="49">
        <v>10.957324106112999</v>
      </c>
      <c r="I461" s="70" t="str">
        <f t="shared" si="14"/>
        <v>No</v>
      </c>
      <c r="J461" s="48" t="str">
        <f t="shared" si="15"/>
        <v>No</v>
      </c>
      <c r="K461" s="46">
        <v>0.14071190017195201</v>
      </c>
      <c r="L461" s="49">
        <v>57.061579651941102</v>
      </c>
      <c r="M461" s="46">
        <v>0.14113250933678301</v>
      </c>
      <c r="N461" s="49">
        <v>54.440599769319498</v>
      </c>
    </row>
    <row r="462" spans="1:14" x14ac:dyDescent="0.2">
      <c r="A462" s="56" t="s">
        <v>1215</v>
      </c>
      <c r="B462" s="43" t="s">
        <v>1216</v>
      </c>
      <c r="C462" s="44">
        <v>25</v>
      </c>
      <c r="D462" s="45" t="s">
        <v>340</v>
      </c>
      <c r="E462" s="46">
        <v>0.82492705954592604</v>
      </c>
      <c r="F462" s="47">
        <v>64.056224899598405</v>
      </c>
      <c r="G462" s="46">
        <v>0.78811556322462994</v>
      </c>
      <c r="H462" s="49">
        <v>48.827374086889698</v>
      </c>
      <c r="I462" s="70" t="str">
        <f t="shared" si="14"/>
        <v>No</v>
      </c>
      <c r="J462" s="48" t="str">
        <f t="shared" si="15"/>
        <v>No</v>
      </c>
      <c r="K462" s="46">
        <v>0.13332249838692301</v>
      </c>
      <c r="L462" s="49">
        <v>53.145917001338702</v>
      </c>
      <c r="M462" s="46">
        <v>0.13073678246536399</v>
      </c>
      <c r="N462" s="49">
        <v>47.174163783160303</v>
      </c>
    </row>
    <row r="463" spans="1:14" x14ac:dyDescent="0.2">
      <c r="A463" s="56" t="s">
        <v>1217</v>
      </c>
      <c r="B463" s="43" t="s">
        <v>1218</v>
      </c>
      <c r="C463" s="44">
        <v>26</v>
      </c>
      <c r="D463" s="45" t="s">
        <v>340</v>
      </c>
      <c r="E463" s="46">
        <v>0.72628667483509002</v>
      </c>
      <c r="F463" s="47">
        <v>31.291834002677401</v>
      </c>
      <c r="G463" s="46">
        <v>0.600711727573503</v>
      </c>
      <c r="H463" s="49">
        <v>6.3373253493014001</v>
      </c>
      <c r="I463" s="70" t="str">
        <f t="shared" si="14"/>
        <v>No</v>
      </c>
      <c r="J463" s="48" t="str">
        <f t="shared" si="15"/>
        <v>No</v>
      </c>
      <c r="K463" s="46">
        <v>9.4840055363048001E-2</v>
      </c>
      <c r="L463" s="49">
        <v>26.271753681392202</v>
      </c>
      <c r="M463" s="46">
        <v>0.11072997984757101</v>
      </c>
      <c r="N463" s="49">
        <v>21.706586826347301</v>
      </c>
    </row>
    <row r="464" spans="1:14" x14ac:dyDescent="0.2">
      <c r="A464" s="56" t="s">
        <v>1219</v>
      </c>
      <c r="B464" s="43" t="s">
        <v>1220</v>
      </c>
      <c r="C464" s="44">
        <v>26</v>
      </c>
      <c r="D464" s="45" t="s">
        <v>340</v>
      </c>
      <c r="E464" s="46">
        <v>0.77624278225289001</v>
      </c>
      <c r="F464" s="47">
        <v>46.519410977242302</v>
      </c>
      <c r="G464" s="46">
        <v>0.67228819805521201</v>
      </c>
      <c r="H464" s="49">
        <v>20.009980039920201</v>
      </c>
      <c r="I464" s="70" t="str">
        <f t="shared" si="14"/>
        <v>No</v>
      </c>
      <c r="J464" s="48" t="str">
        <f t="shared" si="15"/>
        <v>No</v>
      </c>
      <c r="K464" s="46">
        <v>9.6763612038566399E-2</v>
      </c>
      <c r="L464" s="49">
        <v>27.911646586345402</v>
      </c>
      <c r="M464" s="46">
        <v>0.12549340078136401</v>
      </c>
      <c r="N464" s="49">
        <v>28.493013972055898</v>
      </c>
    </row>
    <row r="465" spans="1:14" x14ac:dyDescent="0.2">
      <c r="A465" s="56" t="s">
        <v>1221</v>
      </c>
      <c r="B465" s="43" t="s">
        <v>1222</v>
      </c>
      <c r="C465" s="44">
        <v>25</v>
      </c>
      <c r="D465" s="45" t="s">
        <v>340</v>
      </c>
      <c r="E465" s="46">
        <v>0.68800972085429901</v>
      </c>
      <c r="F465" s="47">
        <v>23.0923694779116</v>
      </c>
      <c r="G465" s="46">
        <v>0.57719816193876805</v>
      </c>
      <c r="H465" s="49">
        <v>4.2675893886966501</v>
      </c>
      <c r="I465" s="70" t="str">
        <f t="shared" si="14"/>
        <v>No</v>
      </c>
      <c r="J465" s="48" t="str">
        <f t="shared" si="15"/>
        <v>No</v>
      </c>
      <c r="K465" s="46">
        <v>0.18174280577045901</v>
      </c>
      <c r="L465" s="49">
        <v>71.954484605087004</v>
      </c>
      <c r="M465" s="46">
        <v>0.14913483225890001</v>
      </c>
      <c r="N465" s="49">
        <v>59.400230680507498</v>
      </c>
    </row>
    <row r="466" spans="1:14" x14ac:dyDescent="0.2">
      <c r="A466" s="56" t="s">
        <v>1223</v>
      </c>
      <c r="B466" s="43" t="s">
        <v>1224</v>
      </c>
      <c r="C466" s="44">
        <v>25</v>
      </c>
      <c r="D466" s="45" t="s">
        <v>340</v>
      </c>
      <c r="E466" s="46">
        <v>0.75951408210132798</v>
      </c>
      <c r="F466" s="47">
        <v>41.0977242302544</v>
      </c>
      <c r="G466" s="46">
        <v>0.69078290248090901</v>
      </c>
      <c r="H466" s="49">
        <v>23.260284505959198</v>
      </c>
      <c r="I466" s="70" t="str">
        <f t="shared" si="14"/>
        <v>No</v>
      </c>
      <c r="J466" s="48" t="str">
        <f t="shared" si="15"/>
        <v>No</v>
      </c>
      <c r="K466" s="46">
        <v>8.7645875618580199E-2</v>
      </c>
      <c r="L466" s="49">
        <v>19.912985274431101</v>
      </c>
      <c r="M466" s="46">
        <v>8.6426433378891304E-2</v>
      </c>
      <c r="N466" s="49">
        <v>5.3825451749327202</v>
      </c>
    </row>
    <row r="467" spans="1:14" x14ac:dyDescent="0.2">
      <c r="A467" s="56" t="s">
        <v>1225</v>
      </c>
      <c r="B467" s="43" t="s">
        <v>1226</v>
      </c>
      <c r="C467" s="44">
        <v>25</v>
      </c>
      <c r="D467" s="45" t="s">
        <v>340</v>
      </c>
      <c r="E467" s="46">
        <v>0.74105598947394002</v>
      </c>
      <c r="F467" s="47">
        <v>35.341365461847403</v>
      </c>
      <c r="G467" s="46">
        <v>0.72524003789441205</v>
      </c>
      <c r="H467" s="49">
        <v>30.488273740868902</v>
      </c>
      <c r="I467" s="70" t="str">
        <f t="shared" si="14"/>
        <v>No</v>
      </c>
      <c r="J467" s="48" t="str">
        <f t="shared" si="15"/>
        <v>No</v>
      </c>
      <c r="K467" s="46">
        <v>0.26916539682527901</v>
      </c>
      <c r="L467" s="49">
        <v>88.520749665327997</v>
      </c>
      <c r="M467" s="46">
        <v>0.27032090889322502</v>
      </c>
      <c r="N467" s="49">
        <v>92.656670511341801</v>
      </c>
    </row>
    <row r="468" spans="1:14" x14ac:dyDescent="0.2">
      <c r="A468" s="141" t="s">
        <v>1227</v>
      </c>
      <c r="B468" s="43" t="s">
        <v>1227</v>
      </c>
      <c r="C468" s="44">
        <v>25</v>
      </c>
      <c r="D468" s="45" t="s">
        <v>340</v>
      </c>
      <c r="E468" s="46">
        <v>0.962927286607972</v>
      </c>
      <c r="F468" s="47">
        <v>99.4310575635877</v>
      </c>
      <c r="G468" s="46">
        <v>0.88637191234622004</v>
      </c>
      <c r="H468" s="49">
        <v>84.736639753940807</v>
      </c>
      <c r="I468" s="70" t="str">
        <f t="shared" si="14"/>
        <v>No</v>
      </c>
      <c r="J468" s="48" t="str">
        <f t="shared" si="15"/>
        <v>Yes</v>
      </c>
      <c r="K468" s="46">
        <v>8.3352495487892003E-2</v>
      </c>
      <c r="L468" s="49">
        <v>14.524765729585001</v>
      </c>
      <c r="M468" s="46">
        <v>8.3165687039377198E-2</v>
      </c>
      <c r="N468" s="49">
        <v>3.53710111495579</v>
      </c>
    </row>
    <row r="469" spans="1:14" x14ac:dyDescent="0.2">
      <c r="A469" s="56" t="s">
        <v>1228</v>
      </c>
      <c r="B469" s="43" t="s">
        <v>1229</v>
      </c>
      <c r="C469" s="44">
        <v>25</v>
      </c>
      <c r="D469" s="45" t="s">
        <v>340</v>
      </c>
      <c r="E469" s="46">
        <v>0.79501588330372397</v>
      </c>
      <c r="F469" s="47">
        <v>52.7443105756359</v>
      </c>
      <c r="G469" s="46">
        <v>0.72029254726617198</v>
      </c>
      <c r="H469" s="49">
        <v>29.488658208381398</v>
      </c>
      <c r="I469" s="70" t="str">
        <f t="shared" si="14"/>
        <v>No</v>
      </c>
      <c r="J469" s="48" t="str">
        <f t="shared" si="15"/>
        <v>No</v>
      </c>
      <c r="K469" s="46">
        <v>0.12537727974669999</v>
      </c>
      <c r="L469" s="49">
        <v>48.360107095046899</v>
      </c>
      <c r="M469" s="46">
        <v>0.12877241749365501</v>
      </c>
      <c r="N469" s="49">
        <v>45.482506728181498</v>
      </c>
    </row>
    <row r="470" spans="1:14" x14ac:dyDescent="0.2">
      <c r="A470" s="141" t="s">
        <v>1230</v>
      </c>
      <c r="B470" s="43" t="s">
        <v>1231</v>
      </c>
      <c r="C470" s="44">
        <v>25</v>
      </c>
      <c r="D470" s="45" t="s">
        <v>340</v>
      </c>
      <c r="E470" s="46">
        <v>0.92494657407800396</v>
      </c>
      <c r="F470" s="47">
        <v>96.385542168674704</v>
      </c>
      <c r="G470" s="46">
        <v>0.87771674946164402</v>
      </c>
      <c r="H470" s="49">
        <v>82.660515186466696</v>
      </c>
      <c r="I470" s="70" t="str">
        <f t="shared" si="14"/>
        <v>No</v>
      </c>
      <c r="J470" s="48" t="str">
        <f t="shared" si="15"/>
        <v>Yes</v>
      </c>
      <c r="K470" s="46">
        <v>7.7589442534162806E-2</v>
      </c>
      <c r="L470" s="49">
        <v>10.9437751004016</v>
      </c>
      <c r="M470" s="46">
        <v>7.6290929993510906E-2</v>
      </c>
      <c r="N470" s="49">
        <v>1.73010380622837</v>
      </c>
    </row>
    <row r="471" spans="1:14" x14ac:dyDescent="0.2">
      <c r="A471" s="56" t="s">
        <v>1232</v>
      </c>
      <c r="B471" s="43" t="s">
        <v>1233</v>
      </c>
      <c r="C471" s="44">
        <v>25</v>
      </c>
      <c r="D471" s="45" t="s">
        <v>340</v>
      </c>
      <c r="E471" s="46">
        <v>0.87568697861238898</v>
      </c>
      <c r="F471" s="47">
        <v>83.9022757697456</v>
      </c>
      <c r="G471" s="46">
        <v>0.81392723557881497</v>
      </c>
      <c r="H471" s="49">
        <v>58.477508650518999</v>
      </c>
      <c r="I471" s="70" t="str">
        <f t="shared" si="14"/>
        <v>No</v>
      </c>
      <c r="J471" s="48" t="str">
        <f t="shared" si="15"/>
        <v>No</v>
      </c>
      <c r="K471" s="46">
        <v>0.128149349735279</v>
      </c>
      <c r="L471" s="49">
        <v>50.334672021419003</v>
      </c>
      <c r="M471" s="46">
        <v>0.121759633668684</v>
      </c>
      <c r="N471" s="49">
        <v>40.0230680507497</v>
      </c>
    </row>
    <row r="472" spans="1:14" x14ac:dyDescent="0.2">
      <c r="A472" s="56" t="s">
        <v>1234</v>
      </c>
      <c r="B472" s="43" t="s">
        <v>1235</v>
      </c>
      <c r="C472" s="44">
        <v>25</v>
      </c>
      <c r="D472" s="45" t="s">
        <v>340</v>
      </c>
      <c r="E472" s="46">
        <v>0.75176722540656904</v>
      </c>
      <c r="F472" s="47">
        <v>38.3534136546185</v>
      </c>
      <c r="G472" s="46">
        <v>0.67783982918969699</v>
      </c>
      <c r="H472" s="49">
        <v>20.6843521722414</v>
      </c>
      <c r="I472" s="70" t="str">
        <f t="shared" si="14"/>
        <v>No</v>
      </c>
      <c r="J472" s="48" t="str">
        <f t="shared" si="15"/>
        <v>No</v>
      </c>
      <c r="K472" s="46">
        <v>0.126123962541907</v>
      </c>
      <c r="L472" s="49">
        <v>48.995983935742998</v>
      </c>
      <c r="M472" s="46">
        <v>0.115704746399615</v>
      </c>
      <c r="N472" s="49">
        <v>33.794694348327603</v>
      </c>
    </row>
    <row r="473" spans="1:14" x14ac:dyDescent="0.2">
      <c r="A473" s="56" t="s">
        <v>1236</v>
      </c>
      <c r="B473" s="43" t="s">
        <v>1237</v>
      </c>
      <c r="C473" s="44">
        <v>25</v>
      </c>
      <c r="D473" s="45" t="s">
        <v>340</v>
      </c>
      <c r="E473" s="46">
        <v>0.773152315467594</v>
      </c>
      <c r="F473" s="47">
        <v>45.348058902275802</v>
      </c>
      <c r="G473" s="46">
        <v>0.75636746705092195</v>
      </c>
      <c r="H473" s="49">
        <v>37.293348712033797</v>
      </c>
      <c r="I473" s="70" t="str">
        <f t="shared" si="14"/>
        <v>No</v>
      </c>
      <c r="J473" s="48" t="str">
        <f t="shared" si="15"/>
        <v>No</v>
      </c>
      <c r="K473" s="46">
        <v>0.153523622240191</v>
      </c>
      <c r="L473" s="49">
        <v>62.617135207496702</v>
      </c>
      <c r="M473" s="46">
        <v>0.157037814191959</v>
      </c>
      <c r="N473" s="49">
        <v>63.936947327950797</v>
      </c>
    </row>
    <row r="474" spans="1:14" x14ac:dyDescent="0.2">
      <c r="A474" s="141" t="s">
        <v>1238</v>
      </c>
      <c r="B474" s="43" t="s">
        <v>1239</v>
      </c>
      <c r="C474" s="44">
        <v>25</v>
      </c>
      <c r="D474" s="45" t="s">
        <v>340</v>
      </c>
      <c r="E474" s="46">
        <v>0.92527330578788602</v>
      </c>
      <c r="F474" s="47">
        <v>96.519410977242302</v>
      </c>
      <c r="G474" s="46">
        <v>0.89770857772060297</v>
      </c>
      <c r="H474" s="49">
        <v>87.543252595155707</v>
      </c>
      <c r="I474" s="70" t="str">
        <f t="shared" si="14"/>
        <v>No</v>
      </c>
      <c r="J474" s="48" t="str">
        <f t="shared" si="15"/>
        <v>Yes</v>
      </c>
      <c r="K474" s="46">
        <v>0.11465079180912401</v>
      </c>
      <c r="L474" s="49">
        <v>41.0977242302544</v>
      </c>
      <c r="M474" s="46">
        <v>0.113809072503723</v>
      </c>
      <c r="N474" s="49">
        <v>31.7954632833526</v>
      </c>
    </row>
    <row r="475" spans="1:14" x14ac:dyDescent="0.2">
      <c r="A475" s="141" t="s">
        <v>1240</v>
      </c>
      <c r="B475" s="43" t="s">
        <v>1241</v>
      </c>
      <c r="C475" s="44">
        <v>25</v>
      </c>
      <c r="D475" s="45" t="s">
        <v>340</v>
      </c>
      <c r="E475" s="46">
        <v>0.934512347056217</v>
      </c>
      <c r="F475" s="47">
        <v>97.757697456492593</v>
      </c>
      <c r="G475" s="46">
        <v>0.907071195489076</v>
      </c>
      <c r="H475" s="49">
        <v>89.811610918877406</v>
      </c>
      <c r="I475" s="70" t="str">
        <f t="shared" si="14"/>
        <v>No</v>
      </c>
      <c r="J475" s="48" t="str">
        <f t="shared" si="15"/>
        <v>Yes</v>
      </c>
      <c r="K475" s="46">
        <v>0.121231100969362</v>
      </c>
      <c r="L475" s="49">
        <v>45.314591700133903</v>
      </c>
      <c r="M475" s="46">
        <v>0.121593095503605</v>
      </c>
      <c r="N475" s="49">
        <v>39.7539407920031</v>
      </c>
    </row>
    <row r="476" spans="1:14" x14ac:dyDescent="0.2">
      <c r="A476" s="141" t="s">
        <v>1242</v>
      </c>
      <c r="B476" s="43" t="s">
        <v>1242</v>
      </c>
      <c r="C476" s="44">
        <v>25</v>
      </c>
      <c r="D476" s="45" t="s">
        <v>340</v>
      </c>
      <c r="E476" s="46">
        <v>0.93540825083768397</v>
      </c>
      <c r="F476" s="47">
        <v>97.858099062918299</v>
      </c>
      <c r="G476" s="46">
        <v>0.90786924648874001</v>
      </c>
      <c r="H476" s="49">
        <v>89.9653979238754</v>
      </c>
      <c r="I476" s="70" t="str">
        <f t="shared" si="14"/>
        <v>No</v>
      </c>
      <c r="J476" s="48" t="str">
        <f t="shared" si="15"/>
        <v>Yes</v>
      </c>
      <c r="K476" s="46">
        <v>0.173723307978665</v>
      </c>
      <c r="L476" s="49">
        <v>69.912985274431094</v>
      </c>
      <c r="M476" s="46">
        <v>0.13841210194412201</v>
      </c>
      <c r="N476" s="49">
        <v>52.441368704344498</v>
      </c>
    </row>
    <row r="477" spans="1:14" x14ac:dyDescent="0.2">
      <c r="A477" s="56" t="s">
        <v>1243</v>
      </c>
      <c r="B477" s="43" t="s">
        <v>1244</v>
      </c>
      <c r="C477" s="44">
        <v>25</v>
      </c>
      <c r="D477" s="45" t="s">
        <v>340</v>
      </c>
      <c r="E477" s="46">
        <v>0.89935412744221799</v>
      </c>
      <c r="F477" s="47">
        <v>90.629183400267706</v>
      </c>
      <c r="G477" s="46">
        <v>0.83429202828690596</v>
      </c>
      <c r="H477" s="49">
        <v>66.705113417916195</v>
      </c>
      <c r="I477" s="70" t="str">
        <f t="shared" si="14"/>
        <v>No</v>
      </c>
      <c r="J477" s="48" t="str">
        <f t="shared" si="15"/>
        <v>No</v>
      </c>
      <c r="K477" s="46">
        <v>8.8244592456973803E-2</v>
      </c>
      <c r="L477" s="49">
        <v>20.448460508701501</v>
      </c>
      <c r="M477" s="46">
        <v>8.6942855113374795E-2</v>
      </c>
      <c r="N477" s="49">
        <v>5.6901191849288697</v>
      </c>
    </row>
    <row r="478" spans="1:14" x14ac:dyDescent="0.2">
      <c r="A478" s="56" t="s">
        <v>1245</v>
      </c>
      <c r="B478" s="43" t="s">
        <v>1246</v>
      </c>
      <c r="C478" s="44">
        <v>25</v>
      </c>
      <c r="D478" s="45" t="s">
        <v>340</v>
      </c>
      <c r="E478" s="46">
        <v>0.80540467982016595</v>
      </c>
      <c r="F478" s="47">
        <v>56.961178045515403</v>
      </c>
      <c r="G478" s="46">
        <v>0.75464019989558995</v>
      </c>
      <c r="H478" s="49">
        <v>36.793540945790099</v>
      </c>
      <c r="I478" s="70" t="str">
        <f t="shared" si="14"/>
        <v>No</v>
      </c>
      <c r="J478" s="48" t="str">
        <f t="shared" si="15"/>
        <v>No</v>
      </c>
      <c r="K478" s="46">
        <v>8.9847001021726797E-2</v>
      </c>
      <c r="L478" s="49">
        <v>22.054886211512699</v>
      </c>
      <c r="M478" s="46">
        <v>8.6528010117060294E-2</v>
      </c>
      <c r="N478" s="49">
        <v>5.45943867743176</v>
      </c>
    </row>
    <row r="479" spans="1:14" x14ac:dyDescent="0.2">
      <c r="A479" s="141" t="s">
        <v>1247</v>
      </c>
      <c r="B479" s="43" t="s">
        <v>1248</v>
      </c>
      <c r="C479" s="44">
        <v>25</v>
      </c>
      <c r="D479" s="45" t="s">
        <v>340</v>
      </c>
      <c r="E479" s="46">
        <v>0.96319885604556499</v>
      </c>
      <c r="F479" s="47">
        <v>99.464524765729607</v>
      </c>
      <c r="G479" s="46">
        <v>0.94420746808762501</v>
      </c>
      <c r="H479" s="49">
        <v>96.1168781237985</v>
      </c>
      <c r="I479" s="70" t="str">
        <f t="shared" si="14"/>
        <v>Yes</v>
      </c>
      <c r="J479" s="48" t="str">
        <f t="shared" si="15"/>
        <v>Yes</v>
      </c>
      <c r="K479" s="46">
        <v>0.137748555016908</v>
      </c>
      <c r="L479" s="49">
        <v>55.321285140562203</v>
      </c>
      <c r="M479" s="46">
        <v>0.117983695654301</v>
      </c>
      <c r="N479" s="49">
        <v>36.101499423298698</v>
      </c>
    </row>
    <row r="480" spans="1:14" x14ac:dyDescent="0.2">
      <c r="A480" s="141" t="s">
        <v>1249</v>
      </c>
      <c r="B480" s="43" t="s">
        <v>1250</v>
      </c>
      <c r="C480" s="44">
        <v>25</v>
      </c>
      <c r="D480" s="45" t="s">
        <v>340</v>
      </c>
      <c r="E480" s="46">
        <v>0.92359433463573204</v>
      </c>
      <c r="F480" s="47">
        <v>95.983935742971894</v>
      </c>
      <c r="G480" s="46">
        <v>0.89104436427905398</v>
      </c>
      <c r="H480" s="49">
        <v>86.159169550173004</v>
      </c>
      <c r="I480" s="70" t="str">
        <f t="shared" si="14"/>
        <v>No</v>
      </c>
      <c r="J480" s="48" t="str">
        <f t="shared" si="15"/>
        <v>Yes</v>
      </c>
      <c r="K480" s="46">
        <v>0.116392831937804</v>
      </c>
      <c r="L480" s="49">
        <v>42.068273092369502</v>
      </c>
      <c r="M480" s="46">
        <v>0.10599902199651901</v>
      </c>
      <c r="N480" s="49">
        <v>22.7604767397155</v>
      </c>
    </row>
    <row r="481" spans="1:14" x14ac:dyDescent="0.2">
      <c r="A481" s="56" t="s">
        <v>1251</v>
      </c>
      <c r="B481" s="43" t="s">
        <v>1252</v>
      </c>
      <c r="C481" s="44">
        <v>25</v>
      </c>
      <c r="D481" s="45" t="s">
        <v>340</v>
      </c>
      <c r="E481" s="46">
        <v>0.85017343768473097</v>
      </c>
      <c r="F481" s="47">
        <v>74.230254350736303</v>
      </c>
      <c r="G481" s="46">
        <v>0.83451987407717398</v>
      </c>
      <c r="H481" s="49">
        <v>66.820453671664794</v>
      </c>
      <c r="I481" s="70" t="str">
        <f t="shared" si="14"/>
        <v>No</v>
      </c>
      <c r="J481" s="48" t="str">
        <f t="shared" si="15"/>
        <v>No</v>
      </c>
      <c r="K481" s="46">
        <v>0.14061364888251901</v>
      </c>
      <c r="L481" s="49">
        <v>56.994645247657303</v>
      </c>
      <c r="M481" s="46">
        <v>0.134052754904711</v>
      </c>
      <c r="N481" s="49">
        <v>49.557862360630502</v>
      </c>
    </row>
    <row r="482" spans="1:14" x14ac:dyDescent="0.2">
      <c r="A482" s="141" t="s">
        <v>1253</v>
      </c>
      <c r="B482" s="43" t="s">
        <v>1254</v>
      </c>
      <c r="C482" s="44">
        <v>25</v>
      </c>
      <c r="D482" s="45" t="s">
        <v>340</v>
      </c>
      <c r="E482" s="46">
        <v>0.93276076790750695</v>
      </c>
      <c r="F482" s="47">
        <v>97.523427041499303</v>
      </c>
      <c r="G482" s="46">
        <v>0.901368833807762</v>
      </c>
      <c r="H482" s="49">
        <v>88.3506343713956</v>
      </c>
      <c r="I482" s="70" t="str">
        <f t="shared" si="14"/>
        <v>No</v>
      </c>
      <c r="J482" s="48" t="str">
        <f t="shared" si="15"/>
        <v>Yes</v>
      </c>
      <c r="K482" s="46">
        <v>0.10206387848243401</v>
      </c>
      <c r="L482" s="49">
        <v>32.095046854083002</v>
      </c>
      <c r="M482" s="46">
        <v>0.10018396956062001</v>
      </c>
      <c r="N482" s="49">
        <v>16.0707420222991</v>
      </c>
    </row>
    <row r="483" spans="1:14" x14ac:dyDescent="0.2">
      <c r="A483" s="56" t="s">
        <v>1255</v>
      </c>
      <c r="B483" s="43" t="s">
        <v>1256</v>
      </c>
      <c r="C483" s="44">
        <v>25</v>
      </c>
      <c r="D483" s="45" t="s">
        <v>340</v>
      </c>
      <c r="E483" s="46">
        <v>0.74921879372065203</v>
      </c>
      <c r="F483" s="47">
        <v>37.817938420348099</v>
      </c>
      <c r="G483" s="46">
        <v>0.80988731841784001</v>
      </c>
      <c r="H483" s="49">
        <v>56.901191849288701</v>
      </c>
      <c r="I483" s="70" t="str">
        <f t="shared" si="14"/>
        <v>No</v>
      </c>
      <c r="J483" s="48" t="str">
        <f t="shared" si="15"/>
        <v>No</v>
      </c>
      <c r="K483" s="46">
        <v>0.1142866822078</v>
      </c>
      <c r="L483" s="49">
        <v>40.863453815261003</v>
      </c>
      <c r="M483" s="46">
        <v>0.109298881046694</v>
      </c>
      <c r="N483" s="49">
        <v>26.297577854671299</v>
      </c>
    </row>
    <row r="484" spans="1:14" x14ac:dyDescent="0.2">
      <c r="A484" s="56" t="s">
        <v>1257</v>
      </c>
      <c r="B484" s="43" t="s">
        <v>1257</v>
      </c>
      <c r="C484" s="44">
        <v>25</v>
      </c>
      <c r="D484" s="45" t="s">
        <v>340</v>
      </c>
      <c r="E484" s="46">
        <v>0.79007066971364803</v>
      </c>
      <c r="F484" s="47">
        <v>51.004016064257002</v>
      </c>
      <c r="G484" s="46">
        <v>0.82430808550074297</v>
      </c>
      <c r="H484" s="49">
        <v>62.437524029219503</v>
      </c>
      <c r="I484" s="70" t="str">
        <f t="shared" si="14"/>
        <v>No</v>
      </c>
      <c r="J484" s="48" t="str">
        <f t="shared" si="15"/>
        <v>No</v>
      </c>
      <c r="K484" s="46">
        <v>0.13353685425456599</v>
      </c>
      <c r="L484" s="49">
        <v>53.3132530120482</v>
      </c>
      <c r="M484" s="46">
        <v>0.120782574626888</v>
      </c>
      <c r="N484" s="49">
        <v>39.023452518262197</v>
      </c>
    </row>
    <row r="485" spans="1:14" x14ac:dyDescent="0.2">
      <c r="A485" s="56" t="s">
        <v>1258</v>
      </c>
      <c r="B485" s="43" t="s">
        <v>1259</v>
      </c>
      <c r="C485" s="44">
        <v>25</v>
      </c>
      <c r="D485" s="45" t="s">
        <v>340</v>
      </c>
      <c r="E485" s="46">
        <v>0.79588712956580998</v>
      </c>
      <c r="F485" s="47">
        <v>53.145917001338702</v>
      </c>
      <c r="G485" s="46">
        <v>0.74600327528867205</v>
      </c>
      <c r="H485" s="49">
        <v>35.255670895809303</v>
      </c>
      <c r="I485" s="70" t="str">
        <f t="shared" si="14"/>
        <v>No</v>
      </c>
      <c r="J485" s="48" t="str">
        <f t="shared" si="15"/>
        <v>No</v>
      </c>
      <c r="K485" s="46">
        <v>0.100820947814608</v>
      </c>
      <c r="L485" s="49">
        <v>31.157965194109799</v>
      </c>
      <c r="M485" s="46">
        <v>9.5232793557513004E-2</v>
      </c>
      <c r="N485" s="49">
        <v>11.264898116109199</v>
      </c>
    </row>
    <row r="486" spans="1:14" x14ac:dyDescent="0.2">
      <c r="A486" s="56" t="s">
        <v>1260</v>
      </c>
      <c r="B486" s="43" t="s">
        <v>1261</v>
      </c>
      <c r="C486" s="44">
        <v>25</v>
      </c>
      <c r="D486" s="45" t="s">
        <v>340</v>
      </c>
      <c r="E486" s="46">
        <v>0.80143607135480099</v>
      </c>
      <c r="F486" s="47">
        <v>55.488621151271801</v>
      </c>
      <c r="G486" s="46">
        <v>0.74335221974596599</v>
      </c>
      <c r="H486" s="49">
        <v>34.371395617070398</v>
      </c>
      <c r="I486" s="70" t="str">
        <f t="shared" si="14"/>
        <v>No</v>
      </c>
      <c r="J486" s="48" t="str">
        <f t="shared" si="15"/>
        <v>No</v>
      </c>
      <c r="K486" s="46">
        <v>8.5306545340426407E-2</v>
      </c>
      <c r="L486" s="49">
        <v>17.7710843373494</v>
      </c>
      <c r="M486" s="46">
        <v>8.2825944289314293E-2</v>
      </c>
      <c r="N486" s="49">
        <v>3.38331410995771</v>
      </c>
    </row>
    <row r="487" spans="1:14" x14ac:dyDescent="0.2">
      <c r="A487" s="141" t="s">
        <v>1262</v>
      </c>
      <c r="B487" s="43" t="s">
        <v>1263</v>
      </c>
      <c r="C487" s="44">
        <v>25</v>
      </c>
      <c r="D487" s="45" t="s">
        <v>340</v>
      </c>
      <c r="E487" s="46">
        <v>0.96198149049722503</v>
      </c>
      <c r="F487" s="47">
        <v>99.364123159303901</v>
      </c>
      <c r="G487" s="46">
        <v>0.93963852738647902</v>
      </c>
      <c r="H487" s="49">
        <v>95.501730103806196</v>
      </c>
      <c r="I487" s="70" t="str">
        <f t="shared" si="14"/>
        <v>Yes</v>
      </c>
      <c r="J487" s="48" t="str">
        <f t="shared" si="15"/>
        <v>Yes</v>
      </c>
      <c r="K487" s="46">
        <v>7.8148517122262506E-2</v>
      </c>
      <c r="L487" s="49">
        <v>11.2449799196787</v>
      </c>
      <c r="M487" s="46">
        <v>7.7035243558952096E-2</v>
      </c>
      <c r="N487" s="49">
        <v>1.84544405997693</v>
      </c>
    </row>
    <row r="488" spans="1:14" x14ac:dyDescent="0.2">
      <c r="A488" s="56" t="s">
        <v>1264</v>
      </c>
      <c r="B488" s="43" t="s">
        <v>1265</v>
      </c>
      <c r="C488" s="44">
        <v>25</v>
      </c>
      <c r="D488" s="45" t="s">
        <v>340</v>
      </c>
      <c r="E488" s="46">
        <v>0.78854295204217095</v>
      </c>
      <c r="F488" s="47">
        <v>50.267737617135197</v>
      </c>
      <c r="G488" s="46">
        <v>0.84991886800284999</v>
      </c>
      <c r="H488" s="49">
        <v>72.933487120338299</v>
      </c>
      <c r="I488" s="70" t="str">
        <f t="shared" si="14"/>
        <v>No</v>
      </c>
      <c r="J488" s="48" t="str">
        <f t="shared" si="15"/>
        <v>No</v>
      </c>
      <c r="K488" s="46">
        <v>0.13014476315398199</v>
      </c>
      <c r="L488" s="49">
        <v>51.472556894243603</v>
      </c>
      <c r="M488" s="46">
        <v>0.12912677224838301</v>
      </c>
      <c r="N488" s="49">
        <v>46.0592079969243</v>
      </c>
    </row>
    <row r="489" spans="1:14" x14ac:dyDescent="0.2">
      <c r="A489" s="141" t="s">
        <v>1266</v>
      </c>
      <c r="B489" s="43" t="s">
        <v>1267</v>
      </c>
      <c r="C489" s="44">
        <v>25</v>
      </c>
      <c r="D489" s="45" t="s">
        <v>340</v>
      </c>
      <c r="E489" s="46">
        <v>0.95362856697960796</v>
      </c>
      <c r="F489" s="47">
        <v>98.929049531459199</v>
      </c>
      <c r="G489" s="46">
        <v>0.92906043895478796</v>
      </c>
      <c r="H489" s="49">
        <v>94.040753556324503</v>
      </c>
      <c r="I489" s="70" t="str">
        <f t="shared" si="14"/>
        <v>Yes</v>
      </c>
      <c r="J489" s="48" t="str">
        <f t="shared" si="15"/>
        <v>Yes</v>
      </c>
      <c r="K489" s="46">
        <v>9.9677674929556107E-2</v>
      </c>
      <c r="L489" s="49">
        <v>30.2878179384203</v>
      </c>
      <c r="M489" s="46">
        <v>8.9170281524044701E-2</v>
      </c>
      <c r="N489" s="49">
        <v>6.9588619761630097</v>
      </c>
    </row>
    <row r="490" spans="1:14" x14ac:dyDescent="0.2">
      <c r="A490" s="141" t="s">
        <v>1268</v>
      </c>
      <c r="B490" s="43" t="s">
        <v>1269</v>
      </c>
      <c r="C490" s="44">
        <v>25</v>
      </c>
      <c r="D490" s="45" t="s">
        <v>340</v>
      </c>
      <c r="E490" s="46">
        <v>0.91369549130227301</v>
      </c>
      <c r="F490" s="47">
        <v>94.277108433734895</v>
      </c>
      <c r="G490" s="46">
        <v>0.87263547311536005</v>
      </c>
      <c r="H490" s="49">
        <v>81.430219146482102</v>
      </c>
      <c r="I490" s="70" t="str">
        <f t="shared" si="14"/>
        <v>No</v>
      </c>
      <c r="J490" s="48" t="str">
        <f t="shared" si="15"/>
        <v>Yes</v>
      </c>
      <c r="K490" s="46">
        <v>8.0210349994889907E-2</v>
      </c>
      <c r="L490" s="49">
        <v>12.2155287817938</v>
      </c>
      <c r="M490" s="46">
        <v>7.6252672152862896E-2</v>
      </c>
      <c r="N490" s="49">
        <v>1.6916570549788501</v>
      </c>
    </row>
    <row r="491" spans="1:14" x14ac:dyDescent="0.2">
      <c r="A491" s="141" t="s">
        <v>1270</v>
      </c>
      <c r="B491" s="43" t="s">
        <v>1270</v>
      </c>
      <c r="C491" s="44">
        <v>25</v>
      </c>
      <c r="D491" s="45" t="s">
        <v>340</v>
      </c>
      <c r="E491" s="46">
        <v>0.96517362655211902</v>
      </c>
      <c r="F491" s="47">
        <v>99.497991967871499</v>
      </c>
      <c r="G491" s="46">
        <v>0.94119411057844404</v>
      </c>
      <c r="H491" s="49">
        <v>95.693963860053799</v>
      </c>
      <c r="I491" s="70" t="str">
        <f t="shared" si="14"/>
        <v>Yes</v>
      </c>
      <c r="J491" s="48" t="str">
        <f t="shared" si="15"/>
        <v>Yes</v>
      </c>
      <c r="K491" s="46">
        <v>7.7861096125613302E-2</v>
      </c>
      <c r="L491" s="49">
        <v>11.144578313253</v>
      </c>
      <c r="M491" s="46">
        <v>7.68145269414411E-2</v>
      </c>
      <c r="N491" s="49">
        <v>1.80699730872741</v>
      </c>
    </row>
    <row r="492" spans="1:14" x14ac:dyDescent="0.2">
      <c r="A492" s="56" t="s">
        <v>1271</v>
      </c>
      <c r="B492" s="43" t="s">
        <v>1272</v>
      </c>
      <c r="C492" s="44">
        <v>25</v>
      </c>
      <c r="D492" s="45" t="s">
        <v>340</v>
      </c>
      <c r="E492" s="46">
        <v>0.81041095430898702</v>
      </c>
      <c r="F492" s="47">
        <v>58.567603748326597</v>
      </c>
      <c r="G492" s="46">
        <v>0.78488396209745004</v>
      </c>
      <c r="H492" s="49">
        <v>46.943483275663198</v>
      </c>
      <c r="I492" s="70" t="str">
        <f t="shared" si="14"/>
        <v>No</v>
      </c>
      <c r="J492" s="48" t="str">
        <f t="shared" si="15"/>
        <v>No</v>
      </c>
      <c r="K492" s="46">
        <v>0.100372808228628</v>
      </c>
      <c r="L492" s="49">
        <v>30.890227576974599</v>
      </c>
      <c r="M492" s="46">
        <v>9.9706437077602794E-2</v>
      </c>
      <c r="N492" s="49">
        <v>15.5709342560554</v>
      </c>
    </row>
    <row r="493" spans="1:14" x14ac:dyDescent="0.2">
      <c r="A493" s="56" t="s">
        <v>1273</v>
      </c>
      <c r="B493" s="43" t="s">
        <v>1274</v>
      </c>
      <c r="C493" s="44">
        <v>25</v>
      </c>
      <c r="D493" s="45" t="s">
        <v>340</v>
      </c>
      <c r="E493" s="46">
        <v>0.81288197152429098</v>
      </c>
      <c r="F493" s="47">
        <v>59.705488621151297</v>
      </c>
      <c r="G493" s="46">
        <v>0.76502910823486003</v>
      </c>
      <c r="H493" s="49">
        <v>39.869281045751599</v>
      </c>
      <c r="I493" s="70" t="str">
        <f t="shared" si="14"/>
        <v>No</v>
      </c>
      <c r="J493" s="48" t="str">
        <f t="shared" si="15"/>
        <v>No</v>
      </c>
      <c r="K493" s="46">
        <v>8.4858565235977804E-2</v>
      </c>
      <c r="L493" s="49">
        <v>17.001338688085699</v>
      </c>
      <c r="M493" s="46">
        <v>8.3074716856440106E-2</v>
      </c>
      <c r="N493" s="49">
        <v>3.4217608612072299</v>
      </c>
    </row>
    <row r="494" spans="1:14" x14ac:dyDescent="0.2">
      <c r="A494" s="141" t="s">
        <v>1275</v>
      </c>
      <c r="B494" s="43" t="s">
        <v>1276</v>
      </c>
      <c r="C494" s="44">
        <v>25</v>
      </c>
      <c r="D494" s="45" t="s">
        <v>340</v>
      </c>
      <c r="E494" s="46">
        <v>0.94944496304318804</v>
      </c>
      <c r="F494" s="47">
        <v>98.694779116465895</v>
      </c>
      <c r="G494" s="46">
        <v>0.91519305442571297</v>
      </c>
      <c r="H494" s="49">
        <v>91.580161476355201</v>
      </c>
      <c r="I494" s="70" t="str">
        <f t="shared" si="14"/>
        <v>Yes</v>
      </c>
      <c r="J494" s="48" t="str">
        <f t="shared" si="15"/>
        <v>Yes</v>
      </c>
      <c r="K494" s="46">
        <v>9.0312481806261002E-2</v>
      </c>
      <c r="L494" s="49">
        <v>22.5234270414993</v>
      </c>
      <c r="M494" s="46">
        <v>7.8411576595784793E-2</v>
      </c>
      <c r="N494" s="49">
        <v>2.0761245674740501</v>
      </c>
    </row>
    <row r="495" spans="1:14" x14ac:dyDescent="0.2">
      <c r="A495" s="56" t="s">
        <v>1277</v>
      </c>
      <c r="B495" s="43" t="s">
        <v>1278</v>
      </c>
      <c r="C495" s="44">
        <v>25</v>
      </c>
      <c r="D495" s="45" t="s">
        <v>340</v>
      </c>
      <c r="E495" s="46">
        <v>0.81012303335847302</v>
      </c>
      <c r="F495" s="47">
        <v>58.467202141900898</v>
      </c>
      <c r="G495" s="46">
        <v>0.76179541663049899</v>
      </c>
      <c r="H495" s="49">
        <v>39.023452518262197</v>
      </c>
      <c r="I495" s="70" t="str">
        <f t="shared" si="14"/>
        <v>No</v>
      </c>
      <c r="J495" s="48" t="str">
        <f t="shared" si="15"/>
        <v>No</v>
      </c>
      <c r="K495" s="46">
        <v>8.5357186378106506E-2</v>
      </c>
      <c r="L495" s="49">
        <v>17.838018741633199</v>
      </c>
      <c r="M495" s="46">
        <v>8.46679258832745E-2</v>
      </c>
      <c r="N495" s="49">
        <v>4.4598231449442496</v>
      </c>
    </row>
    <row r="496" spans="1:14" x14ac:dyDescent="0.2">
      <c r="A496" s="56" t="s">
        <v>1279</v>
      </c>
      <c r="B496" s="43" t="s">
        <v>1280</v>
      </c>
      <c r="C496" s="44">
        <v>25</v>
      </c>
      <c r="D496" s="45" t="s">
        <v>340</v>
      </c>
      <c r="E496" s="46">
        <v>0.84835613521199804</v>
      </c>
      <c r="F496" s="47">
        <v>73.694779116465895</v>
      </c>
      <c r="G496" s="46">
        <v>0.81040124514218004</v>
      </c>
      <c r="H496" s="49">
        <v>57.093425605536297</v>
      </c>
      <c r="I496" s="70" t="str">
        <f t="shared" si="14"/>
        <v>No</v>
      </c>
      <c r="J496" s="48" t="str">
        <f t="shared" si="15"/>
        <v>No</v>
      </c>
      <c r="K496" s="46">
        <v>7.9433863203674293E-2</v>
      </c>
      <c r="L496" s="49">
        <v>11.7804551539491</v>
      </c>
      <c r="M496" s="46">
        <v>7.7322272219538704E-2</v>
      </c>
      <c r="N496" s="49">
        <v>1.8838908112264501</v>
      </c>
    </row>
    <row r="497" spans="1:14" x14ac:dyDescent="0.2">
      <c r="A497" s="141" t="s">
        <v>1281</v>
      </c>
      <c r="B497" s="43" t="s">
        <v>1282</v>
      </c>
      <c r="C497" s="44">
        <v>25</v>
      </c>
      <c r="D497" s="45" t="s">
        <v>340</v>
      </c>
      <c r="E497" s="46">
        <v>0.98384879956789695</v>
      </c>
      <c r="F497" s="47">
        <v>99.933065595716201</v>
      </c>
      <c r="G497" s="46">
        <v>0.96775580923999704</v>
      </c>
      <c r="H497" s="49">
        <v>97.693194925028806</v>
      </c>
      <c r="I497" s="70" t="str">
        <f t="shared" si="14"/>
        <v>Yes</v>
      </c>
      <c r="J497" s="48" t="str">
        <f t="shared" si="15"/>
        <v>Yes</v>
      </c>
      <c r="K497" s="46">
        <v>0.12811238064605901</v>
      </c>
      <c r="L497" s="49">
        <v>50.267737617135197</v>
      </c>
      <c r="M497" s="46">
        <v>0.11764238763983501</v>
      </c>
      <c r="N497" s="49">
        <v>35.717031910803499</v>
      </c>
    </row>
    <row r="498" spans="1:14" x14ac:dyDescent="0.2">
      <c r="A498" s="56" t="s">
        <v>1283</v>
      </c>
      <c r="B498" s="43" t="s">
        <v>1284</v>
      </c>
      <c r="C498" s="44">
        <v>25</v>
      </c>
      <c r="D498" s="45" t="s">
        <v>340</v>
      </c>
      <c r="E498" s="46">
        <v>0.84369735213192398</v>
      </c>
      <c r="F498" s="47">
        <v>71.619812583667994</v>
      </c>
      <c r="G498" s="46">
        <v>0.80699425530125102</v>
      </c>
      <c r="H498" s="49">
        <v>55.863129565551702</v>
      </c>
      <c r="I498" s="70" t="str">
        <f t="shared" si="14"/>
        <v>No</v>
      </c>
      <c r="J498" s="48" t="str">
        <f t="shared" si="15"/>
        <v>No</v>
      </c>
      <c r="K498" s="46">
        <v>9.4369427597780803E-2</v>
      </c>
      <c r="L498" s="49">
        <v>25.8366800535475</v>
      </c>
      <c r="M498" s="46">
        <v>8.7634919468929498E-2</v>
      </c>
      <c r="N498" s="49">
        <v>6.1514801999231103</v>
      </c>
    </row>
    <row r="499" spans="1:14" x14ac:dyDescent="0.2">
      <c r="A499" s="141" t="s">
        <v>1285</v>
      </c>
      <c r="B499" s="43" t="s">
        <v>1286</v>
      </c>
      <c r="C499" s="44">
        <v>25</v>
      </c>
      <c r="D499" s="45" t="s">
        <v>340</v>
      </c>
      <c r="E499" s="46">
        <v>0.93405490605627595</v>
      </c>
      <c r="F499" s="47">
        <v>97.724230254350701</v>
      </c>
      <c r="G499" s="46">
        <v>0.89148131068662295</v>
      </c>
      <c r="H499" s="49">
        <v>86.351403306420593</v>
      </c>
      <c r="I499" s="70" t="str">
        <f t="shared" si="14"/>
        <v>No</v>
      </c>
      <c r="J499" s="48" t="str">
        <f t="shared" si="15"/>
        <v>Yes</v>
      </c>
      <c r="K499" s="46">
        <v>0.109741070854199</v>
      </c>
      <c r="L499" s="49">
        <v>37.7844712182062</v>
      </c>
      <c r="M499" s="46">
        <v>9.6451623138296402E-2</v>
      </c>
      <c r="N499" s="49">
        <v>12.2260668973472</v>
      </c>
    </row>
    <row r="500" spans="1:14" x14ac:dyDescent="0.2">
      <c r="A500" s="56" t="s">
        <v>1287</v>
      </c>
      <c r="B500" s="43" t="s">
        <v>1288</v>
      </c>
      <c r="C500" s="44">
        <v>25</v>
      </c>
      <c r="D500" s="45" t="s">
        <v>340</v>
      </c>
      <c r="E500" s="46">
        <v>0.85762933726268598</v>
      </c>
      <c r="F500" s="47">
        <v>77.376171352075005</v>
      </c>
      <c r="G500" s="46">
        <v>0.79302833164179298</v>
      </c>
      <c r="H500" s="49">
        <v>50.980392156862699</v>
      </c>
      <c r="I500" s="70" t="str">
        <f t="shared" si="14"/>
        <v>No</v>
      </c>
      <c r="J500" s="48" t="str">
        <f t="shared" si="15"/>
        <v>No</v>
      </c>
      <c r="K500" s="46">
        <v>7.8639122317672394E-2</v>
      </c>
      <c r="L500" s="49">
        <v>11.445783132530099</v>
      </c>
      <c r="M500" s="46">
        <v>7.6105686816354795E-2</v>
      </c>
      <c r="N500" s="49">
        <v>1.65321030372933</v>
      </c>
    </row>
    <row r="501" spans="1:14" x14ac:dyDescent="0.2">
      <c r="A501" s="56" t="s">
        <v>1289</v>
      </c>
      <c r="B501" s="43" t="s">
        <v>1290</v>
      </c>
      <c r="C501" s="44">
        <v>25</v>
      </c>
      <c r="D501" s="45" t="s">
        <v>340</v>
      </c>
      <c r="E501" s="46">
        <v>0.72475160609863198</v>
      </c>
      <c r="F501" s="47">
        <v>30.923694779116499</v>
      </c>
      <c r="G501" s="46">
        <v>0.63599451234257798</v>
      </c>
      <c r="H501" s="49">
        <v>12.495194156093801</v>
      </c>
      <c r="I501" s="70" t="str">
        <f t="shared" si="14"/>
        <v>No</v>
      </c>
      <c r="J501" s="48" t="str">
        <f t="shared" si="15"/>
        <v>No</v>
      </c>
      <c r="K501" s="46">
        <v>0.145554882046217</v>
      </c>
      <c r="L501" s="49">
        <v>59.069611780455197</v>
      </c>
      <c r="M501" s="46">
        <v>0.13802319251895001</v>
      </c>
      <c r="N501" s="49">
        <v>52.2106881968474</v>
      </c>
    </row>
    <row r="502" spans="1:14" x14ac:dyDescent="0.2">
      <c r="A502" s="56" t="s">
        <v>655</v>
      </c>
      <c r="B502" s="43" t="s">
        <v>1291</v>
      </c>
      <c r="C502" s="44">
        <v>25</v>
      </c>
      <c r="D502" s="45" t="s">
        <v>340</v>
      </c>
      <c r="E502" s="46">
        <v>0.73852643256931705</v>
      </c>
      <c r="F502" s="47">
        <v>34.638554216867497</v>
      </c>
      <c r="G502" s="46">
        <v>0.67115352301762499</v>
      </c>
      <c r="H502" s="49">
        <v>19.6078431372549</v>
      </c>
      <c r="I502" s="70" t="str">
        <f t="shared" si="14"/>
        <v>No</v>
      </c>
      <c r="J502" s="48" t="str">
        <f t="shared" si="15"/>
        <v>No</v>
      </c>
      <c r="K502" s="46">
        <v>0.100383953241094</v>
      </c>
      <c r="L502" s="49">
        <v>30.923694779116499</v>
      </c>
      <c r="M502" s="46">
        <v>9.3412731309130206E-2</v>
      </c>
      <c r="N502" s="49">
        <v>9.6116878123798504</v>
      </c>
    </row>
    <row r="503" spans="1:14" x14ac:dyDescent="0.2">
      <c r="A503" s="141" t="s">
        <v>1292</v>
      </c>
      <c r="B503" s="43" t="s">
        <v>1293</v>
      </c>
      <c r="C503" s="44">
        <v>25</v>
      </c>
      <c r="D503" s="45" t="s">
        <v>340</v>
      </c>
      <c r="E503" s="46">
        <v>0.94736025032403903</v>
      </c>
      <c r="F503" s="47">
        <v>98.527443105756404</v>
      </c>
      <c r="G503" s="46">
        <v>0.92686304415390897</v>
      </c>
      <c r="H503" s="49">
        <v>93.771626297577896</v>
      </c>
      <c r="I503" s="70" t="str">
        <f t="shared" si="14"/>
        <v>Yes</v>
      </c>
      <c r="J503" s="48" t="str">
        <f t="shared" si="15"/>
        <v>Yes</v>
      </c>
      <c r="K503" s="46">
        <v>8.9083336065249305E-2</v>
      </c>
      <c r="L503" s="49">
        <v>21.485943775100399</v>
      </c>
      <c r="M503" s="46">
        <v>8.5874352412859706E-2</v>
      </c>
      <c r="N503" s="49">
        <v>5.11341791618608</v>
      </c>
    </row>
    <row r="504" spans="1:14" x14ac:dyDescent="0.2">
      <c r="A504" s="56" t="s">
        <v>1294</v>
      </c>
      <c r="B504" s="43" t="s">
        <v>1295</v>
      </c>
      <c r="C504" s="44">
        <v>25</v>
      </c>
      <c r="D504" s="45" t="s">
        <v>340</v>
      </c>
      <c r="E504" s="46">
        <v>0.75036558628864503</v>
      </c>
      <c r="F504" s="47">
        <v>38.085676037483303</v>
      </c>
      <c r="G504" s="46">
        <v>0.68425556458495596</v>
      </c>
      <c r="H504" s="49">
        <v>21.645520953479402</v>
      </c>
      <c r="I504" s="70" t="str">
        <f t="shared" si="14"/>
        <v>No</v>
      </c>
      <c r="J504" s="48" t="str">
        <f t="shared" si="15"/>
        <v>No</v>
      </c>
      <c r="K504" s="46">
        <v>0.118187919312687</v>
      </c>
      <c r="L504" s="49">
        <v>43.540829986613097</v>
      </c>
      <c r="M504" s="46">
        <v>0.10498257989139401</v>
      </c>
      <c r="N504" s="49">
        <v>21.607074202229899</v>
      </c>
    </row>
    <row r="505" spans="1:14" x14ac:dyDescent="0.2">
      <c r="A505" s="56" t="s">
        <v>1296</v>
      </c>
      <c r="B505" s="43" t="s">
        <v>1297</v>
      </c>
      <c r="C505" s="44">
        <v>25</v>
      </c>
      <c r="D505" s="45" t="s">
        <v>340</v>
      </c>
      <c r="E505" s="46">
        <v>0.787041388628547</v>
      </c>
      <c r="F505" s="47">
        <v>49.832663989290502</v>
      </c>
      <c r="G505" s="46">
        <v>0.78656633567405598</v>
      </c>
      <c r="H505" s="49">
        <v>47.673971549404101</v>
      </c>
      <c r="I505" s="70" t="str">
        <f t="shared" si="14"/>
        <v>No</v>
      </c>
      <c r="J505" s="48" t="str">
        <f t="shared" si="15"/>
        <v>No</v>
      </c>
      <c r="K505" s="46">
        <v>0.21531127043204701</v>
      </c>
      <c r="L505" s="49">
        <v>80.421686746988001</v>
      </c>
      <c r="M505" s="46">
        <v>0.199709894709234</v>
      </c>
      <c r="N505" s="49">
        <v>79.661668589004194</v>
      </c>
    </row>
    <row r="506" spans="1:14" x14ac:dyDescent="0.2">
      <c r="A506" s="56" t="s">
        <v>1298</v>
      </c>
      <c r="B506" s="43" t="s">
        <v>1299</v>
      </c>
      <c r="C506" s="44">
        <v>25</v>
      </c>
      <c r="D506" s="45" t="s">
        <v>340</v>
      </c>
      <c r="E506" s="46">
        <v>0.689244042257522</v>
      </c>
      <c r="F506" s="47">
        <v>23.326639892905</v>
      </c>
      <c r="G506" s="46">
        <v>0.77216270432818801</v>
      </c>
      <c r="H506" s="49">
        <v>42.252979623221798</v>
      </c>
      <c r="I506" s="70" t="str">
        <f t="shared" si="14"/>
        <v>No</v>
      </c>
      <c r="J506" s="48" t="str">
        <f t="shared" si="15"/>
        <v>No</v>
      </c>
      <c r="K506" s="46">
        <v>0.109114402864267</v>
      </c>
      <c r="L506" s="49">
        <v>37.416331994645198</v>
      </c>
      <c r="M506" s="46">
        <v>9.9951532454019498E-2</v>
      </c>
      <c r="N506" s="49">
        <v>15.7247212610534</v>
      </c>
    </row>
    <row r="507" spans="1:14" x14ac:dyDescent="0.2">
      <c r="A507" s="56" t="s">
        <v>1300</v>
      </c>
      <c r="B507" s="43" t="s">
        <v>1300</v>
      </c>
      <c r="C507" s="44">
        <v>25</v>
      </c>
      <c r="D507" s="45" t="s">
        <v>340</v>
      </c>
      <c r="E507" s="46">
        <v>0.826076374982188</v>
      </c>
      <c r="F507" s="47">
        <v>64.591700133868798</v>
      </c>
      <c r="G507" s="46">
        <v>0.82827090539738002</v>
      </c>
      <c r="H507" s="49">
        <v>64.090734332948898</v>
      </c>
      <c r="I507" s="70" t="str">
        <f t="shared" si="14"/>
        <v>No</v>
      </c>
      <c r="J507" s="48" t="str">
        <f t="shared" si="15"/>
        <v>No</v>
      </c>
      <c r="K507" s="46">
        <v>0.10574420433102499</v>
      </c>
      <c r="L507" s="49">
        <v>34.872824631860802</v>
      </c>
      <c r="M507" s="46">
        <v>8.8292213332834601E-2</v>
      </c>
      <c r="N507" s="49">
        <v>6.6128412149173403</v>
      </c>
    </row>
    <row r="508" spans="1:14" x14ac:dyDescent="0.2">
      <c r="A508" s="56" t="s">
        <v>1301</v>
      </c>
      <c r="B508" s="43" t="s">
        <v>1302</v>
      </c>
      <c r="C508" s="44">
        <v>25</v>
      </c>
      <c r="D508" s="45" t="s">
        <v>340</v>
      </c>
      <c r="E508" s="46">
        <v>0.72367339781348805</v>
      </c>
      <c r="F508" s="47">
        <v>30.589022757697499</v>
      </c>
      <c r="G508" s="46">
        <v>0.62747777951491202</v>
      </c>
      <c r="H508" s="49">
        <v>10.457516339869301</v>
      </c>
      <c r="I508" s="70" t="str">
        <f t="shared" si="14"/>
        <v>No</v>
      </c>
      <c r="J508" s="48" t="str">
        <f t="shared" si="15"/>
        <v>No</v>
      </c>
      <c r="K508" s="46">
        <v>0.125160900043391</v>
      </c>
      <c r="L508" s="49">
        <v>48.159303882195402</v>
      </c>
      <c r="M508" s="46">
        <v>0.120617266113937</v>
      </c>
      <c r="N508" s="49">
        <v>38.869665513264103</v>
      </c>
    </row>
    <row r="509" spans="1:14" x14ac:dyDescent="0.2">
      <c r="A509" s="56" t="s">
        <v>1303</v>
      </c>
      <c r="B509" s="43" t="s">
        <v>1304</v>
      </c>
      <c r="C509" s="44">
        <v>25</v>
      </c>
      <c r="D509" s="45" t="s">
        <v>340</v>
      </c>
      <c r="E509" s="46">
        <v>0.87345894411042302</v>
      </c>
      <c r="F509" s="47">
        <v>83.132530120481903</v>
      </c>
      <c r="G509" s="46">
        <v>0.77589496459631502</v>
      </c>
      <c r="H509" s="49">
        <v>43.713956170703597</v>
      </c>
      <c r="I509" s="70" t="str">
        <f t="shared" si="14"/>
        <v>No</v>
      </c>
      <c r="J509" s="48" t="str">
        <f t="shared" si="15"/>
        <v>No</v>
      </c>
      <c r="K509" s="46">
        <v>0.101340831390775</v>
      </c>
      <c r="L509" s="49">
        <v>31.6265060240964</v>
      </c>
      <c r="M509" s="46">
        <v>0.102320535715198</v>
      </c>
      <c r="N509" s="49">
        <v>18.492887351018801</v>
      </c>
    </row>
    <row r="510" spans="1:14" x14ac:dyDescent="0.2">
      <c r="A510" s="56" t="s">
        <v>1305</v>
      </c>
      <c r="B510" s="43" t="s">
        <v>1306</v>
      </c>
      <c r="C510" s="44">
        <v>25</v>
      </c>
      <c r="D510" s="45" t="s">
        <v>340</v>
      </c>
      <c r="E510" s="46">
        <v>0.78743744532198001</v>
      </c>
      <c r="F510" s="47">
        <v>50</v>
      </c>
      <c r="G510" s="46">
        <v>0.73002585421540001</v>
      </c>
      <c r="H510" s="49">
        <v>31.295655517108798</v>
      </c>
      <c r="I510" s="70" t="str">
        <f t="shared" si="14"/>
        <v>No</v>
      </c>
      <c r="J510" s="48" t="str">
        <f t="shared" si="15"/>
        <v>No</v>
      </c>
      <c r="K510" s="46">
        <v>9.6333802895372703E-2</v>
      </c>
      <c r="L510" s="49">
        <v>27.677376171352101</v>
      </c>
      <c r="M510" s="46">
        <v>9.5886335425644301E-2</v>
      </c>
      <c r="N510" s="49">
        <v>11.726259131103401</v>
      </c>
    </row>
    <row r="511" spans="1:14" x14ac:dyDescent="0.2">
      <c r="A511" s="56" t="s">
        <v>1307</v>
      </c>
      <c r="B511" s="43" t="s">
        <v>1308</v>
      </c>
      <c r="C511" s="44">
        <v>25</v>
      </c>
      <c r="D511" s="45" t="s">
        <v>340</v>
      </c>
      <c r="E511" s="46">
        <v>0.82555788016115395</v>
      </c>
      <c r="F511" s="47">
        <v>64.4578313253012</v>
      </c>
      <c r="G511" s="46">
        <v>0.80356707973172803</v>
      </c>
      <c r="H511" s="49">
        <v>54.632833525567101</v>
      </c>
      <c r="I511" s="70" t="str">
        <f t="shared" si="14"/>
        <v>No</v>
      </c>
      <c r="J511" s="48" t="str">
        <f t="shared" si="15"/>
        <v>No</v>
      </c>
      <c r="K511" s="46">
        <v>0.18078424178150701</v>
      </c>
      <c r="L511" s="49">
        <v>71.552878179384194</v>
      </c>
      <c r="M511" s="46">
        <v>0.16780256919762301</v>
      </c>
      <c r="N511" s="49">
        <v>68.627450980392197</v>
      </c>
    </row>
    <row r="512" spans="1:14" x14ac:dyDescent="0.2">
      <c r="A512" s="56" t="s">
        <v>1309</v>
      </c>
      <c r="B512" s="43" t="s">
        <v>1310</v>
      </c>
      <c r="C512" s="44">
        <v>25</v>
      </c>
      <c r="D512" s="45" t="s">
        <v>340</v>
      </c>
      <c r="E512" s="46">
        <v>0.73343552034775505</v>
      </c>
      <c r="F512" s="47">
        <v>33.199464524765702</v>
      </c>
      <c r="G512" s="46">
        <v>0.65258510613528997</v>
      </c>
      <c r="H512" s="49">
        <v>16.032295271049598</v>
      </c>
      <c r="I512" s="70" t="str">
        <f t="shared" si="14"/>
        <v>No</v>
      </c>
      <c r="J512" s="48" t="str">
        <f t="shared" si="15"/>
        <v>No</v>
      </c>
      <c r="K512" s="46">
        <v>0.11177535860783901</v>
      </c>
      <c r="L512" s="49">
        <v>39.022757697456498</v>
      </c>
      <c r="M512" s="46">
        <v>0.109225343190439</v>
      </c>
      <c r="N512" s="49">
        <v>26.0284505959246</v>
      </c>
    </row>
    <row r="513" spans="1:14" x14ac:dyDescent="0.2">
      <c r="A513" s="56" t="s">
        <v>1311</v>
      </c>
      <c r="B513" s="43" t="s">
        <v>1312</v>
      </c>
      <c r="C513" s="44">
        <v>25</v>
      </c>
      <c r="D513" s="45" t="s">
        <v>340</v>
      </c>
      <c r="E513" s="46">
        <v>0.75178566433389404</v>
      </c>
      <c r="F513" s="47">
        <v>38.386880856760399</v>
      </c>
      <c r="G513" s="46">
        <v>0.68912711180226305</v>
      </c>
      <c r="H513" s="49">
        <v>23.0296039984621</v>
      </c>
      <c r="I513" s="70" t="str">
        <f t="shared" si="14"/>
        <v>No</v>
      </c>
      <c r="J513" s="48" t="str">
        <f t="shared" si="15"/>
        <v>No</v>
      </c>
      <c r="K513" s="46">
        <v>0.11439037930266401</v>
      </c>
      <c r="L513" s="49">
        <v>40.963855421686702</v>
      </c>
      <c r="M513" s="46">
        <v>0.113917898956195</v>
      </c>
      <c r="N513" s="49">
        <v>31.949250288350601</v>
      </c>
    </row>
    <row r="514" spans="1:14" x14ac:dyDescent="0.2">
      <c r="A514" s="56" t="s">
        <v>1313</v>
      </c>
      <c r="B514" s="43" t="s">
        <v>1314</v>
      </c>
      <c r="C514" s="44">
        <v>25</v>
      </c>
      <c r="D514" s="45" t="s">
        <v>340</v>
      </c>
      <c r="E514" s="46">
        <v>0.86670057985823701</v>
      </c>
      <c r="F514" s="47">
        <v>80.722891566265105</v>
      </c>
      <c r="G514" s="46">
        <v>0.78223617506560705</v>
      </c>
      <c r="H514" s="49">
        <v>46.020761245674699</v>
      </c>
      <c r="I514" s="70" t="str">
        <f t="shared" si="14"/>
        <v>No</v>
      </c>
      <c r="J514" s="48" t="str">
        <f t="shared" si="15"/>
        <v>No</v>
      </c>
      <c r="K514" s="46">
        <v>0.13042349393132299</v>
      </c>
      <c r="L514" s="49">
        <v>51.639892904953101</v>
      </c>
      <c r="M514" s="46">
        <v>0.124799735874787</v>
      </c>
      <c r="N514" s="49">
        <v>42.329873125720901</v>
      </c>
    </row>
    <row r="515" spans="1:14" x14ac:dyDescent="0.2">
      <c r="A515" s="141" t="s">
        <v>1315</v>
      </c>
      <c r="B515" s="43" t="s">
        <v>1316</v>
      </c>
      <c r="C515" s="44">
        <v>25</v>
      </c>
      <c r="D515" s="45" t="s">
        <v>340</v>
      </c>
      <c r="E515" s="46">
        <v>0.90166719912849902</v>
      </c>
      <c r="F515" s="47">
        <v>91.265060240963905</v>
      </c>
      <c r="G515" s="46">
        <v>0.88592445114995899</v>
      </c>
      <c r="H515" s="49">
        <v>84.659746251441803</v>
      </c>
      <c r="I515" s="70" t="str">
        <f t="shared" si="14"/>
        <v>No</v>
      </c>
      <c r="J515" s="48" t="str">
        <f t="shared" si="15"/>
        <v>Yes</v>
      </c>
      <c r="K515" s="46">
        <v>0.10262520173093501</v>
      </c>
      <c r="L515" s="49">
        <v>32.463186077643897</v>
      </c>
      <c r="M515" s="46">
        <v>0.101022433511386</v>
      </c>
      <c r="N515" s="49">
        <v>16.878123798539001</v>
      </c>
    </row>
    <row r="516" spans="1:14" x14ac:dyDescent="0.2">
      <c r="A516" s="56" t="s">
        <v>1317</v>
      </c>
      <c r="B516" s="43" t="s">
        <v>1318</v>
      </c>
      <c r="C516" s="44">
        <v>25</v>
      </c>
      <c r="D516" s="45" t="s">
        <v>340</v>
      </c>
      <c r="E516" s="46">
        <v>0.76762237544655099</v>
      </c>
      <c r="F516" s="47">
        <v>43.607764390896897</v>
      </c>
      <c r="G516" s="46">
        <v>0.84667249066724204</v>
      </c>
      <c r="H516" s="49">
        <v>71.587850826605106</v>
      </c>
      <c r="I516" s="70" t="str">
        <f t="shared" si="14"/>
        <v>No</v>
      </c>
      <c r="J516" s="48" t="str">
        <f t="shared" si="15"/>
        <v>No</v>
      </c>
      <c r="K516" s="46">
        <v>0.12586213849532499</v>
      </c>
      <c r="L516" s="49">
        <v>48.795180722891601</v>
      </c>
      <c r="M516" s="46">
        <v>0.12053647961344199</v>
      </c>
      <c r="N516" s="49">
        <v>38.715878508266101</v>
      </c>
    </row>
    <row r="517" spans="1:14" x14ac:dyDescent="0.2">
      <c r="A517" s="56" t="s">
        <v>1319</v>
      </c>
      <c r="B517" s="43" t="s">
        <v>1320</v>
      </c>
      <c r="C517" s="44">
        <v>25</v>
      </c>
      <c r="D517" s="45" t="s">
        <v>340</v>
      </c>
      <c r="E517" s="46">
        <v>0.86346739501442804</v>
      </c>
      <c r="F517" s="47">
        <v>79.585006693440405</v>
      </c>
      <c r="G517" s="46">
        <v>0.779047732205284</v>
      </c>
      <c r="H517" s="49">
        <v>44.675124951941598</v>
      </c>
      <c r="I517" s="70" t="str">
        <f t="shared" si="14"/>
        <v>No</v>
      </c>
      <c r="J517" s="48" t="str">
        <f t="shared" si="15"/>
        <v>No</v>
      </c>
      <c r="K517" s="46">
        <v>0.129869635470797</v>
      </c>
      <c r="L517" s="49">
        <v>51.338688085675997</v>
      </c>
      <c r="M517" s="46">
        <v>0.12765821846077599</v>
      </c>
      <c r="N517" s="49">
        <v>44.598231449442501</v>
      </c>
    </row>
    <row r="518" spans="1:14" x14ac:dyDescent="0.2">
      <c r="A518" s="56" t="s">
        <v>1321</v>
      </c>
      <c r="B518" s="43" t="s">
        <v>1322</v>
      </c>
      <c r="C518" s="44">
        <v>25</v>
      </c>
      <c r="D518" s="45" t="s">
        <v>340</v>
      </c>
      <c r="E518" s="46">
        <v>0.86901359440722703</v>
      </c>
      <c r="F518" s="47">
        <v>81.726907630522106</v>
      </c>
      <c r="G518" s="46">
        <v>0.78740436255593105</v>
      </c>
      <c r="H518" s="49">
        <v>48.366013071895402</v>
      </c>
      <c r="I518" s="70" t="str">
        <f t="shared" si="14"/>
        <v>No</v>
      </c>
      <c r="J518" s="48" t="str">
        <f t="shared" si="15"/>
        <v>No</v>
      </c>
      <c r="K518" s="46">
        <v>0.119618814116782</v>
      </c>
      <c r="L518" s="49">
        <v>44.4444444444444</v>
      </c>
      <c r="M518" s="46">
        <v>0.112332448847488</v>
      </c>
      <c r="N518" s="49">
        <v>30.103806228373699</v>
      </c>
    </row>
    <row r="519" spans="1:14" x14ac:dyDescent="0.2">
      <c r="A519" s="56" t="s">
        <v>1323</v>
      </c>
      <c r="B519" s="43" t="s">
        <v>1324</v>
      </c>
      <c r="C519" s="44">
        <v>25</v>
      </c>
      <c r="D519" s="45" t="s">
        <v>340</v>
      </c>
      <c r="E519" s="46">
        <v>0.80434595971626099</v>
      </c>
      <c r="F519" s="47">
        <v>56.559571619812601</v>
      </c>
      <c r="G519" s="46">
        <v>0.74217970526602195</v>
      </c>
      <c r="H519" s="49">
        <v>33.910034602076102</v>
      </c>
      <c r="I519" s="70" t="str">
        <f t="shared" ref="I519:I582" si="16">IF(AND(F519&gt;=90,H519&gt;=90),"Yes","No")</f>
        <v>No</v>
      </c>
      <c r="J519" s="48" t="str">
        <f t="shared" ref="J519:J582" si="17">IF(AND(F519&gt;=75,H519&gt;=75),"Yes","No")</f>
        <v>No</v>
      </c>
      <c r="K519" s="46">
        <v>9.3475735582048497E-2</v>
      </c>
      <c r="L519" s="49">
        <v>25.0334672021419</v>
      </c>
      <c r="M519" s="46">
        <v>9.2122319043842105E-2</v>
      </c>
      <c r="N519" s="49">
        <v>8.6889657823913904</v>
      </c>
    </row>
    <row r="520" spans="1:14" x14ac:dyDescent="0.2">
      <c r="A520" s="56" t="s">
        <v>1325</v>
      </c>
      <c r="B520" s="43" t="s">
        <v>1326</v>
      </c>
      <c r="C520" s="44">
        <v>25</v>
      </c>
      <c r="D520" s="45" t="s">
        <v>340</v>
      </c>
      <c r="E520" s="46">
        <v>0.87532937377351305</v>
      </c>
      <c r="F520" s="47">
        <v>83.701472556894203</v>
      </c>
      <c r="G520" s="46">
        <v>0.83778342957267904</v>
      </c>
      <c r="H520" s="49">
        <v>67.973856209150298</v>
      </c>
      <c r="I520" s="70" t="str">
        <f t="shared" si="16"/>
        <v>No</v>
      </c>
      <c r="J520" s="48" t="str">
        <f t="shared" si="17"/>
        <v>No</v>
      </c>
      <c r="K520" s="46">
        <v>0.180023122551348</v>
      </c>
      <c r="L520" s="49">
        <v>71.419009370816596</v>
      </c>
      <c r="M520" s="46">
        <v>0.17078358163827601</v>
      </c>
      <c r="N520" s="49">
        <v>69.703960015378698</v>
      </c>
    </row>
    <row r="521" spans="1:14" x14ac:dyDescent="0.2">
      <c r="A521" s="56" t="s">
        <v>1327</v>
      </c>
      <c r="B521" s="43" t="s">
        <v>1328</v>
      </c>
      <c r="C521" s="44">
        <v>25</v>
      </c>
      <c r="D521" s="45" t="s">
        <v>340</v>
      </c>
      <c r="E521" s="46">
        <v>0.71733133568504404</v>
      </c>
      <c r="F521" s="47">
        <v>29.384203480589001</v>
      </c>
      <c r="G521" s="46">
        <v>0.61792449602396804</v>
      </c>
      <c r="H521" s="49">
        <v>9.1503267973856204</v>
      </c>
      <c r="I521" s="70" t="str">
        <f t="shared" si="16"/>
        <v>No</v>
      </c>
      <c r="J521" s="48" t="str">
        <f t="shared" si="17"/>
        <v>No</v>
      </c>
      <c r="K521" s="46">
        <v>0.11979014201730299</v>
      </c>
      <c r="L521" s="49">
        <v>44.511378848728199</v>
      </c>
      <c r="M521" s="46">
        <v>0.109226720282373</v>
      </c>
      <c r="N521" s="49">
        <v>26.066897347174201</v>
      </c>
    </row>
    <row r="522" spans="1:14" x14ac:dyDescent="0.2">
      <c r="A522" s="56" t="s">
        <v>1329</v>
      </c>
      <c r="B522" s="43" t="s">
        <v>1329</v>
      </c>
      <c r="C522" s="44">
        <v>25</v>
      </c>
      <c r="D522" s="45" t="s">
        <v>340</v>
      </c>
      <c r="E522" s="46">
        <v>0.73968612853791205</v>
      </c>
      <c r="F522" s="47">
        <v>35.0066934404284</v>
      </c>
      <c r="G522" s="46">
        <v>0.84623338100797596</v>
      </c>
      <c r="H522" s="49">
        <v>71.434063821607097</v>
      </c>
      <c r="I522" s="70" t="str">
        <f t="shared" si="16"/>
        <v>No</v>
      </c>
      <c r="J522" s="48" t="str">
        <f t="shared" si="17"/>
        <v>No</v>
      </c>
      <c r="K522" s="46">
        <v>0.108302809705495</v>
      </c>
      <c r="L522" s="49">
        <v>36.780455153949099</v>
      </c>
      <c r="M522" s="46">
        <v>0.10440620422323101</v>
      </c>
      <c r="N522" s="49">
        <v>20.991926182237599</v>
      </c>
    </row>
    <row r="523" spans="1:14" x14ac:dyDescent="0.2">
      <c r="A523" s="56" t="s">
        <v>1330</v>
      </c>
      <c r="B523" s="43" t="s">
        <v>1330</v>
      </c>
      <c r="C523" s="44">
        <v>25</v>
      </c>
      <c r="D523" s="45" t="s">
        <v>340</v>
      </c>
      <c r="E523" s="46">
        <v>0.71998781156041902</v>
      </c>
      <c r="F523" s="47">
        <v>30.0200803212851</v>
      </c>
      <c r="G523" s="46">
        <v>0.62187843869495096</v>
      </c>
      <c r="H523" s="49">
        <v>9.6501345636293703</v>
      </c>
      <c r="I523" s="70" t="str">
        <f t="shared" si="16"/>
        <v>No</v>
      </c>
      <c r="J523" s="48" t="str">
        <f t="shared" si="17"/>
        <v>No</v>
      </c>
      <c r="K523" s="46">
        <v>8.9952338306204901E-2</v>
      </c>
      <c r="L523" s="49">
        <v>22.2222222222222</v>
      </c>
      <c r="M523" s="46">
        <v>8.52631054722299E-2</v>
      </c>
      <c r="N523" s="49">
        <v>4.8058439061899296</v>
      </c>
    </row>
    <row r="524" spans="1:14" x14ac:dyDescent="0.2">
      <c r="A524" s="56" t="s">
        <v>1331</v>
      </c>
      <c r="B524" s="43" t="s">
        <v>1332</v>
      </c>
      <c r="C524" s="44">
        <v>25</v>
      </c>
      <c r="D524" s="45" t="s">
        <v>340</v>
      </c>
      <c r="E524" s="46">
        <v>0.78140008955932205</v>
      </c>
      <c r="F524" s="47">
        <v>48.192771084337402</v>
      </c>
      <c r="G524" s="46">
        <v>0.83122839474729104</v>
      </c>
      <c r="H524" s="49">
        <v>65.167243367935399</v>
      </c>
      <c r="I524" s="70" t="str">
        <f t="shared" si="16"/>
        <v>No</v>
      </c>
      <c r="J524" s="48" t="str">
        <f t="shared" si="17"/>
        <v>No</v>
      </c>
      <c r="K524" s="46">
        <v>0.147052006032213</v>
      </c>
      <c r="L524" s="49">
        <v>60.0066934404284</v>
      </c>
      <c r="M524" s="46">
        <v>0.136898770849854</v>
      </c>
      <c r="N524" s="49">
        <v>51.364859669357898</v>
      </c>
    </row>
    <row r="525" spans="1:14" x14ac:dyDescent="0.2">
      <c r="A525" s="56" t="s">
        <v>1333</v>
      </c>
      <c r="B525" s="43" t="s">
        <v>1334</v>
      </c>
      <c r="C525" s="44">
        <v>26</v>
      </c>
      <c r="D525" s="45" t="s">
        <v>340</v>
      </c>
      <c r="E525" s="46">
        <v>0.65096443974594698</v>
      </c>
      <c r="F525" s="47">
        <v>15.6961178045515</v>
      </c>
      <c r="G525" s="46">
        <v>0.83996303918125603</v>
      </c>
      <c r="H525" s="49">
        <v>73.652694610778397</v>
      </c>
      <c r="I525" s="70" t="str">
        <f t="shared" si="16"/>
        <v>No</v>
      </c>
      <c r="J525" s="48" t="str">
        <f t="shared" si="17"/>
        <v>No</v>
      </c>
      <c r="K525" s="46">
        <v>7.5911177769923996E-2</v>
      </c>
      <c r="L525" s="49">
        <v>10.6760374832664</v>
      </c>
      <c r="M525" s="46">
        <v>7.8034704183429907E-2</v>
      </c>
      <c r="N525" s="49">
        <v>4.3413173652694601</v>
      </c>
    </row>
    <row r="526" spans="1:14" x14ac:dyDescent="0.2">
      <c r="A526" s="56" t="s">
        <v>1335</v>
      </c>
      <c r="B526" s="43" t="s">
        <v>1336</v>
      </c>
      <c r="C526" s="44">
        <v>26</v>
      </c>
      <c r="D526" s="45" t="s">
        <v>340</v>
      </c>
      <c r="E526" s="46">
        <v>0.67122877769504796</v>
      </c>
      <c r="F526" s="47">
        <v>19.846050870147302</v>
      </c>
      <c r="G526" s="46">
        <v>0.84969800792164296</v>
      </c>
      <c r="H526" s="49">
        <v>77.644710578842293</v>
      </c>
      <c r="I526" s="70" t="str">
        <f t="shared" si="16"/>
        <v>No</v>
      </c>
      <c r="J526" s="48" t="str">
        <f t="shared" si="17"/>
        <v>No</v>
      </c>
      <c r="K526" s="46">
        <v>0.112882887292114</v>
      </c>
      <c r="L526" s="49">
        <v>39.625167336010698</v>
      </c>
      <c r="M526" s="46">
        <v>0.13474570634147201</v>
      </c>
      <c r="N526" s="49">
        <v>33.832335329341298</v>
      </c>
    </row>
    <row r="527" spans="1:14" x14ac:dyDescent="0.2">
      <c r="A527" s="56" t="s">
        <v>1337</v>
      </c>
      <c r="B527" s="43" t="s">
        <v>1337</v>
      </c>
      <c r="C527" s="44">
        <v>26</v>
      </c>
      <c r="D527" s="45" t="s">
        <v>340</v>
      </c>
      <c r="E527" s="46">
        <v>0.60424237813023796</v>
      </c>
      <c r="F527" s="47">
        <v>8.9022757697456498</v>
      </c>
      <c r="G527" s="46">
        <v>0.73913071761220295</v>
      </c>
      <c r="H527" s="49">
        <v>37.275449101796397</v>
      </c>
      <c r="I527" s="70" t="str">
        <f t="shared" si="16"/>
        <v>No</v>
      </c>
      <c r="J527" s="48" t="str">
        <f t="shared" si="17"/>
        <v>No</v>
      </c>
      <c r="K527" s="46">
        <v>9.3358133901519397E-2</v>
      </c>
      <c r="L527" s="49">
        <v>24.832663989290499</v>
      </c>
      <c r="M527" s="46">
        <v>0.119614444732808</v>
      </c>
      <c r="N527" s="49">
        <v>26.097804391217601</v>
      </c>
    </row>
    <row r="528" spans="1:14" x14ac:dyDescent="0.2">
      <c r="A528" s="56" t="s">
        <v>1179</v>
      </c>
      <c r="B528" s="43" t="s">
        <v>1338</v>
      </c>
      <c r="C528" s="44">
        <v>26</v>
      </c>
      <c r="D528" s="45" t="s">
        <v>340</v>
      </c>
      <c r="E528" s="46">
        <v>0.81366768697088199</v>
      </c>
      <c r="F528" s="47">
        <v>59.9732262382865</v>
      </c>
      <c r="G528" s="46">
        <v>0.73723720404112403</v>
      </c>
      <c r="H528" s="49">
        <v>36.676646706586801</v>
      </c>
      <c r="I528" s="70" t="str">
        <f t="shared" si="16"/>
        <v>No</v>
      </c>
      <c r="J528" s="48" t="str">
        <f t="shared" si="17"/>
        <v>No</v>
      </c>
      <c r="K528" s="46">
        <v>0.107420687309653</v>
      </c>
      <c r="L528" s="49">
        <v>36.144578313253</v>
      </c>
      <c r="M528" s="46">
        <v>0.14790596629873401</v>
      </c>
      <c r="N528" s="49">
        <v>41.117764471057903</v>
      </c>
    </row>
    <row r="529" spans="1:14" x14ac:dyDescent="0.2">
      <c r="A529" s="56" t="s">
        <v>1339</v>
      </c>
      <c r="B529" s="43" t="s">
        <v>1340</v>
      </c>
      <c r="C529" s="44">
        <v>26</v>
      </c>
      <c r="D529" s="45" t="s">
        <v>340</v>
      </c>
      <c r="E529" s="46">
        <v>0.78847445880308498</v>
      </c>
      <c r="F529" s="47">
        <v>50.234270414993297</v>
      </c>
      <c r="G529" s="46">
        <v>0.74025743860739501</v>
      </c>
      <c r="H529" s="49">
        <v>37.824351297405201</v>
      </c>
      <c r="I529" s="70" t="str">
        <f t="shared" si="16"/>
        <v>No</v>
      </c>
      <c r="J529" s="48" t="str">
        <f t="shared" si="17"/>
        <v>No</v>
      </c>
      <c r="K529" s="46">
        <v>0.106804817388805</v>
      </c>
      <c r="L529" s="49">
        <v>35.843373493975903</v>
      </c>
      <c r="M529" s="46">
        <v>0.13680168957118299</v>
      </c>
      <c r="N529" s="49">
        <v>34.980039920159697</v>
      </c>
    </row>
    <row r="530" spans="1:14" x14ac:dyDescent="0.2">
      <c r="A530" s="56" t="s">
        <v>1341</v>
      </c>
      <c r="B530" s="43" t="s">
        <v>1341</v>
      </c>
      <c r="C530" s="44">
        <v>25</v>
      </c>
      <c r="D530" s="45" t="s">
        <v>340</v>
      </c>
      <c r="E530" s="46">
        <v>0.57590983291753794</v>
      </c>
      <c r="F530" s="47">
        <v>6.4257028112449799</v>
      </c>
      <c r="G530" s="46">
        <v>0.71641654993873305</v>
      </c>
      <c r="H530" s="49">
        <v>28.604382929642401</v>
      </c>
      <c r="I530" s="70" t="str">
        <f t="shared" si="16"/>
        <v>No</v>
      </c>
      <c r="J530" s="48" t="str">
        <f t="shared" si="17"/>
        <v>No</v>
      </c>
      <c r="K530" s="46">
        <v>8.4700173136598195E-2</v>
      </c>
      <c r="L530" s="49">
        <v>16.6666666666667</v>
      </c>
      <c r="M530" s="46">
        <v>8.4389638427528002E-2</v>
      </c>
      <c r="N530" s="49">
        <v>4.19069588619762</v>
      </c>
    </row>
    <row r="531" spans="1:14" x14ac:dyDescent="0.2">
      <c r="A531" s="56" t="s">
        <v>1342</v>
      </c>
      <c r="B531" s="43" t="s">
        <v>1343</v>
      </c>
      <c r="C531" s="44">
        <v>25</v>
      </c>
      <c r="D531" s="45" t="s">
        <v>340</v>
      </c>
      <c r="E531" s="46">
        <v>0.80972567352310099</v>
      </c>
      <c r="F531" s="47">
        <v>58.3333333333333</v>
      </c>
      <c r="G531" s="46">
        <v>0.78247675319525301</v>
      </c>
      <c r="H531" s="49">
        <v>46.212995001922302</v>
      </c>
      <c r="I531" s="70" t="str">
        <f t="shared" si="16"/>
        <v>No</v>
      </c>
      <c r="J531" s="48" t="str">
        <f t="shared" si="17"/>
        <v>No</v>
      </c>
      <c r="K531" s="46">
        <v>8.9909540626740198E-2</v>
      </c>
      <c r="L531" s="49">
        <v>22.155287817938401</v>
      </c>
      <c r="M531" s="46">
        <v>8.9409609074953794E-2</v>
      </c>
      <c r="N531" s="49">
        <v>7.18954248366013</v>
      </c>
    </row>
    <row r="532" spans="1:14" x14ac:dyDescent="0.2">
      <c r="A532" s="56" t="s">
        <v>1344</v>
      </c>
      <c r="B532" s="43" t="s">
        <v>1345</v>
      </c>
      <c r="C532" s="44">
        <v>25</v>
      </c>
      <c r="D532" s="45" t="s">
        <v>340</v>
      </c>
      <c r="E532" s="46">
        <v>0.634851777563881</v>
      </c>
      <c r="F532" s="47">
        <v>12.8848728246319</v>
      </c>
      <c r="G532" s="46">
        <v>0.62812940536950002</v>
      </c>
      <c r="H532" s="49">
        <v>10.6113033448674</v>
      </c>
      <c r="I532" s="70" t="str">
        <f t="shared" si="16"/>
        <v>No</v>
      </c>
      <c r="J532" s="48" t="str">
        <f t="shared" si="17"/>
        <v>No</v>
      </c>
      <c r="K532" s="46">
        <v>0.100245965010493</v>
      </c>
      <c r="L532" s="49">
        <v>30.8232931726908</v>
      </c>
      <c r="M532" s="46">
        <v>9.6241933154057796E-2</v>
      </c>
      <c r="N532" s="49">
        <v>12.033833141099599</v>
      </c>
    </row>
    <row r="533" spans="1:14" x14ac:dyDescent="0.2">
      <c r="A533" s="56" t="s">
        <v>1346</v>
      </c>
      <c r="B533" s="43" t="s">
        <v>1347</v>
      </c>
      <c r="C533" s="44">
        <v>25</v>
      </c>
      <c r="D533" s="45" t="s">
        <v>340</v>
      </c>
      <c r="E533" s="46">
        <v>0.71781813260819505</v>
      </c>
      <c r="F533" s="47">
        <v>29.4846050870147</v>
      </c>
      <c r="G533" s="46">
        <v>0.70180719879923803</v>
      </c>
      <c r="H533" s="49">
        <v>25.182622068435201</v>
      </c>
      <c r="I533" s="70" t="str">
        <f t="shared" si="16"/>
        <v>No</v>
      </c>
      <c r="J533" s="48" t="str">
        <f t="shared" si="17"/>
        <v>No</v>
      </c>
      <c r="K533" s="46">
        <v>9.8972686136809998E-2</v>
      </c>
      <c r="L533" s="49">
        <v>29.7523427041499</v>
      </c>
      <c r="M533" s="46">
        <v>0.10018992321829499</v>
      </c>
      <c r="N533" s="49">
        <v>16.109188773548599</v>
      </c>
    </row>
    <row r="534" spans="1:14" x14ac:dyDescent="0.2">
      <c r="A534" s="56" t="s">
        <v>1348</v>
      </c>
      <c r="B534" s="43" t="s">
        <v>1349</v>
      </c>
      <c r="C534" s="44">
        <v>25</v>
      </c>
      <c r="D534" s="45" t="s">
        <v>340</v>
      </c>
      <c r="E534" s="46">
        <v>0.79623405215063403</v>
      </c>
      <c r="F534" s="47">
        <v>53.212851405622501</v>
      </c>
      <c r="G534" s="46">
        <v>0.76637576620343695</v>
      </c>
      <c r="H534" s="49">
        <v>40.330642060745902</v>
      </c>
      <c r="I534" s="70" t="str">
        <f t="shared" si="16"/>
        <v>No</v>
      </c>
      <c r="J534" s="48" t="str">
        <f t="shared" si="17"/>
        <v>No</v>
      </c>
      <c r="K534" s="46">
        <v>0.13401267262314601</v>
      </c>
      <c r="L534" s="49">
        <v>53.647925033467203</v>
      </c>
      <c r="M534" s="46">
        <v>0.12144225819441901</v>
      </c>
      <c r="N534" s="49">
        <v>39.600153787004999</v>
      </c>
    </row>
    <row r="535" spans="1:14" x14ac:dyDescent="0.2">
      <c r="A535" s="141" t="s">
        <v>1350</v>
      </c>
      <c r="B535" s="43" t="s">
        <v>1351</v>
      </c>
      <c r="C535" s="44">
        <v>25</v>
      </c>
      <c r="D535" s="45" t="s">
        <v>340</v>
      </c>
      <c r="E535" s="46">
        <v>0.87505949780120795</v>
      </c>
      <c r="F535" s="47">
        <v>83.567603748326604</v>
      </c>
      <c r="G535" s="46">
        <v>0.85558136175833999</v>
      </c>
      <c r="H535" s="49">
        <v>75.201845444059998</v>
      </c>
      <c r="I535" s="70" t="str">
        <f t="shared" si="16"/>
        <v>No</v>
      </c>
      <c r="J535" s="48" t="str">
        <f t="shared" si="17"/>
        <v>Yes</v>
      </c>
      <c r="K535" s="46">
        <v>0.117871836002671</v>
      </c>
      <c r="L535" s="49">
        <v>43.172690763052202</v>
      </c>
      <c r="M535" s="46">
        <v>0.104409790211843</v>
      </c>
      <c r="N535" s="49">
        <v>21.030372933487101</v>
      </c>
    </row>
    <row r="536" spans="1:14" x14ac:dyDescent="0.2">
      <c r="A536" s="56" t="s">
        <v>1352</v>
      </c>
      <c r="B536" s="43" t="s">
        <v>1353</v>
      </c>
      <c r="C536" s="44">
        <v>25</v>
      </c>
      <c r="D536" s="45" t="s">
        <v>340</v>
      </c>
      <c r="E536" s="46">
        <v>0.60612755883484903</v>
      </c>
      <c r="F536" s="47">
        <v>9.1030789825970508</v>
      </c>
      <c r="G536" s="46">
        <v>0.58427985888282896</v>
      </c>
      <c r="H536" s="49">
        <v>4.7673971549404097</v>
      </c>
      <c r="I536" s="70" t="str">
        <f t="shared" si="16"/>
        <v>No</v>
      </c>
      <c r="J536" s="48" t="str">
        <f t="shared" si="17"/>
        <v>No</v>
      </c>
      <c r="K536" s="46">
        <v>0.24870195904815401</v>
      </c>
      <c r="L536" s="49">
        <v>85.843373493975903</v>
      </c>
      <c r="M536" s="46">
        <v>0.21624304040405501</v>
      </c>
      <c r="N536" s="49">
        <v>84.736639753940807</v>
      </c>
    </row>
    <row r="537" spans="1:14" x14ac:dyDescent="0.2">
      <c r="A537" s="56" t="s">
        <v>1354</v>
      </c>
      <c r="B537" s="43" t="s">
        <v>1355</v>
      </c>
      <c r="C537" s="44">
        <v>25</v>
      </c>
      <c r="D537" s="45" t="s">
        <v>340</v>
      </c>
      <c r="E537" s="46">
        <v>0.82380061316943698</v>
      </c>
      <c r="F537" s="47">
        <v>63.621151271753703</v>
      </c>
      <c r="G537" s="46">
        <v>0.80655307861580505</v>
      </c>
      <c r="H537" s="49">
        <v>55.670895809304099</v>
      </c>
      <c r="I537" s="70" t="str">
        <f t="shared" si="16"/>
        <v>No</v>
      </c>
      <c r="J537" s="48" t="str">
        <f t="shared" si="17"/>
        <v>No</v>
      </c>
      <c r="K537" s="46">
        <v>0.16759912041640301</v>
      </c>
      <c r="L537" s="49">
        <v>67.8045515394913</v>
      </c>
      <c r="M537" s="46">
        <v>0.141663174442169</v>
      </c>
      <c r="N537" s="49">
        <v>54.786620530565202</v>
      </c>
    </row>
    <row r="538" spans="1:14" x14ac:dyDescent="0.2">
      <c r="A538" s="56" t="s">
        <v>1356</v>
      </c>
      <c r="B538" s="43" t="s">
        <v>1357</v>
      </c>
      <c r="C538" s="44">
        <v>26</v>
      </c>
      <c r="D538" s="45" t="s">
        <v>340</v>
      </c>
      <c r="E538" s="46">
        <v>0.85763746435853305</v>
      </c>
      <c r="F538" s="47">
        <v>77.409638554216897</v>
      </c>
      <c r="G538" s="46">
        <v>0.81371189456169901</v>
      </c>
      <c r="H538" s="49">
        <v>63.822355289421203</v>
      </c>
      <c r="I538" s="70" t="str">
        <f t="shared" si="16"/>
        <v>No</v>
      </c>
      <c r="J538" s="48" t="str">
        <f t="shared" si="17"/>
        <v>No</v>
      </c>
      <c r="K538" s="46">
        <v>0.104060023073827</v>
      </c>
      <c r="L538" s="49">
        <v>33.299866131191401</v>
      </c>
      <c r="M538" s="46">
        <v>0.12207065385771</v>
      </c>
      <c r="N538" s="49">
        <v>27.495009980039899</v>
      </c>
    </row>
    <row r="539" spans="1:14" x14ac:dyDescent="0.2">
      <c r="A539" s="56" t="s">
        <v>1358</v>
      </c>
      <c r="B539" s="43" t="s">
        <v>1359</v>
      </c>
      <c r="C539" s="44">
        <v>25</v>
      </c>
      <c r="D539" s="45" t="s">
        <v>340</v>
      </c>
      <c r="E539" s="46">
        <v>0.70814161849912005</v>
      </c>
      <c r="F539" s="47">
        <v>27.443105756358801</v>
      </c>
      <c r="G539" s="46">
        <v>0.70318601257122404</v>
      </c>
      <c r="H539" s="49">
        <v>25.490196078431399</v>
      </c>
      <c r="I539" s="70" t="str">
        <f t="shared" si="16"/>
        <v>No</v>
      </c>
      <c r="J539" s="48" t="str">
        <f t="shared" si="17"/>
        <v>No</v>
      </c>
      <c r="K539" s="46">
        <v>7.7838332702854798E-2</v>
      </c>
      <c r="L539" s="49">
        <v>11.1111111111111</v>
      </c>
      <c r="M539" s="46">
        <v>7.6708581182670293E-2</v>
      </c>
      <c r="N539" s="49">
        <v>1.7685505574778899</v>
      </c>
    </row>
    <row r="540" spans="1:14" x14ac:dyDescent="0.2">
      <c r="A540" s="56" t="s">
        <v>1360</v>
      </c>
      <c r="B540" s="43" t="s">
        <v>1361</v>
      </c>
      <c r="C540" s="44">
        <v>25</v>
      </c>
      <c r="D540" s="45" t="s">
        <v>340</v>
      </c>
      <c r="E540" s="46">
        <v>0.62486865686332205</v>
      </c>
      <c r="F540" s="47">
        <v>11.044176706827299</v>
      </c>
      <c r="G540" s="46">
        <v>0.61720012793322399</v>
      </c>
      <c r="H540" s="49">
        <v>9.0349865436370607</v>
      </c>
      <c r="I540" s="70" t="str">
        <f t="shared" si="16"/>
        <v>No</v>
      </c>
      <c r="J540" s="48" t="str">
        <f t="shared" si="17"/>
        <v>No</v>
      </c>
      <c r="K540" s="46">
        <v>0.14381696239705899</v>
      </c>
      <c r="L540" s="49">
        <v>58.199464524765702</v>
      </c>
      <c r="M540" s="46">
        <v>0.142613875706705</v>
      </c>
      <c r="N540" s="49">
        <v>55.401768550557499</v>
      </c>
    </row>
    <row r="541" spans="1:14" x14ac:dyDescent="0.2">
      <c r="A541" s="56" t="s">
        <v>1362</v>
      </c>
      <c r="B541" s="43" t="s">
        <v>1363</v>
      </c>
      <c r="C541" s="44">
        <v>25</v>
      </c>
      <c r="D541" s="45" t="s">
        <v>340</v>
      </c>
      <c r="E541" s="46">
        <v>0.62966224721478004</v>
      </c>
      <c r="F541" s="47">
        <v>11.880856760374799</v>
      </c>
      <c r="G541" s="46">
        <v>0.81343522125333201</v>
      </c>
      <c r="H541" s="49">
        <v>58.208381391772399</v>
      </c>
      <c r="I541" s="70" t="str">
        <f t="shared" si="16"/>
        <v>No</v>
      </c>
      <c r="J541" s="48" t="str">
        <f t="shared" si="17"/>
        <v>No</v>
      </c>
      <c r="K541" s="46">
        <v>0.113672171156532</v>
      </c>
      <c r="L541" s="49">
        <v>40.394912985274402</v>
      </c>
      <c r="M541" s="46">
        <v>0.11062386735246101</v>
      </c>
      <c r="N541" s="49">
        <v>28.143021914648202</v>
      </c>
    </row>
    <row r="542" spans="1:14" x14ac:dyDescent="0.2">
      <c r="A542" s="141" t="s">
        <v>1364</v>
      </c>
      <c r="B542" s="43" t="s">
        <v>1365</v>
      </c>
      <c r="C542" s="44">
        <v>25</v>
      </c>
      <c r="D542" s="45" t="s">
        <v>340</v>
      </c>
      <c r="E542" s="46">
        <v>0.90373782919350698</v>
      </c>
      <c r="F542" s="47">
        <v>91.900937081660004</v>
      </c>
      <c r="G542" s="46">
        <v>0.88913590118140595</v>
      </c>
      <c r="H542" s="49">
        <v>85.5440215301807</v>
      </c>
      <c r="I542" s="70" t="str">
        <f t="shared" si="16"/>
        <v>No</v>
      </c>
      <c r="J542" s="48" t="str">
        <f t="shared" si="17"/>
        <v>Yes</v>
      </c>
      <c r="K542" s="46">
        <v>8.0688032437349094E-2</v>
      </c>
      <c r="L542" s="49">
        <v>12.4832663989291</v>
      </c>
      <c r="M542" s="46">
        <v>7.9717541620553306E-2</v>
      </c>
      <c r="N542" s="49">
        <v>2.4605920799692398</v>
      </c>
    </row>
    <row r="543" spans="1:14" x14ac:dyDescent="0.2">
      <c r="A543" s="141" t="s">
        <v>1366</v>
      </c>
      <c r="B543" s="43" t="s">
        <v>1367</v>
      </c>
      <c r="C543" s="44">
        <v>25</v>
      </c>
      <c r="D543" s="45" t="s">
        <v>340</v>
      </c>
      <c r="E543" s="46">
        <v>0.88161051340052199</v>
      </c>
      <c r="F543" s="47">
        <v>85.910307898259703</v>
      </c>
      <c r="G543" s="46">
        <v>0.863052076584501</v>
      </c>
      <c r="H543" s="49">
        <v>77.739331026528305</v>
      </c>
      <c r="I543" s="70" t="str">
        <f t="shared" si="16"/>
        <v>No</v>
      </c>
      <c r="J543" s="48" t="str">
        <f t="shared" si="17"/>
        <v>Yes</v>
      </c>
      <c r="K543" s="46">
        <v>0.13541692097826599</v>
      </c>
      <c r="L543" s="49">
        <v>54.216867469879503</v>
      </c>
      <c r="M543" s="46">
        <v>0.11676713164682601</v>
      </c>
      <c r="N543" s="49">
        <v>34.6789696270665</v>
      </c>
    </row>
    <row r="544" spans="1:14" x14ac:dyDescent="0.2">
      <c r="A544" s="56" t="s">
        <v>1368</v>
      </c>
      <c r="B544" s="43" t="s">
        <v>1368</v>
      </c>
      <c r="C544" s="44">
        <v>25</v>
      </c>
      <c r="D544" s="45" t="s">
        <v>340</v>
      </c>
      <c r="E544" s="46">
        <v>0.608978669279438</v>
      </c>
      <c r="F544" s="47">
        <v>9.4042838018741595</v>
      </c>
      <c r="G544" s="46">
        <v>0.79636689197217403</v>
      </c>
      <c r="H544" s="49">
        <v>51.903114186851198</v>
      </c>
      <c r="I544" s="70" t="str">
        <f t="shared" si="16"/>
        <v>No</v>
      </c>
      <c r="J544" s="48" t="str">
        <f t="shared" si="17"/>
        <v>No</v>
      </c>
      <c r="K544" s="46">
        <v>0.13213618799048699</v>
      </c>
      <c r="L544" s="49">
        <v>52.610441767068302</v>
      </c>
      <c r="M544" s="46">
        <v>0.12685387358792999</v>
      </c>
      <c r="N544" s="49">
        <v>43.983083429450197</v>
      </c>
    </row>
    <row r="545" spans="1:14" x14ac:dyDescent="0.2">
      <c r="A545" s="56" t="s">
        <v>633</v>
      </c>
      <c r="B545" s="43" t="s">
        <v>1369</v>
      </c>
      <c r="C545" s="44">
        <v>25</v>
      </c>
      <c r="D545" s="45" t="s">
        <v>340</v>
      </c>
      <c r="E545" s="46">
        <v>0.81245220244763605</v>
      </c>
      <c r="F545" s="47">
        <v>59.504685408299899</v>
      </c>
      <c r="G545" s="46">
        <v>0.79457893804026203</v>
      </c>
      <c r="H545" s="49">
        <v>51.518646674355999</v>
      </c>
      <c r="I545" s="70" t="str">
        <f t="shared" si="16"/>
        <v>No</v>
      </c>
      <c r="J545" s="48" t="str">
        <f t="shared" si="17"/>
        <v>No</v>
      </c>
      <c r="K545" s="46">
        <v>0.154046394406509</v>
      </c>
      <c r="L545" s="49">
        <v>62.851405622489999</v>
      </c>
      <c r="M545" s="46">
        <v>0.131773622374388</v>
      </c>
      <c r="N545" s="49">
        <v>48.0584390618993</v>
      </c>
    </row>
    <row r="546" spans="1:14" x14ac:dyDescent="0.2">
      <c r="A546" s="56" t="s">
        <v>1370</v>
      </c>
      <c r="B546" s="43" t="s">
        <v>1370</v>
      </c>
      <c r="C546" s="44">
        <v>25</v>
      </c>
      <c r="D546" s="45" t="s">
        <v>340</v>
      </c>
      <c r="E546" s="46">
        <v>0.64688400199560303</v>
      </c>
      <c r="F546" s="47">
        <v>14.959839357429701</v>
      </c>
      <c r="G546" s="46">
        <v>0.64861729510832999</v>
      </c>
      <c r="H546" s="49">
        <v>14.840445982314501</v>
      </c>
      <c r="I546" s="70" t="str">
        <f t="shared" si="16"/>
        <v>No</v>
      </c>
      <c r="J546" s="48" t="str">
        <f t="shared" si="17"/>
        <v>No</v>
      </c>
      <c r="K546" s="46">
        <v>0.19375499164537799</v>
      </c>
      <c r="L546" s="49">
        <v>74.866131191432402</v>
      </c>
      <c r="M546" s="46">
        <v>0.182029498191323</v>
      </c>
      <c r="N546" s="49">
        <v>74.394463667820105</v>
      </c>
    </row>
    <row r="547" spans="1:14" x14ac:dyDescent="0.2">
      <c r="A547" s="56" t="s">
        <v>1371</v>
      </c>
      <c r="B547" s="43" t="s">
        <v>1372</v>
      </c>
      <c r="C547" s="44">
        <v>25</v>
      </c>
      <c r="D547" s="45" t="s">
        <v>340</v>
      </c>
      <c r="E547" s="46">
        <v>0.68142799749719196</v>
      </c>
      <c r="F547" s="47">
        <v>21.820615796519402</v>
      </c>
      <c r="G547" s="46">
        <v>0.67771894308757696</v>
      </c>
      <c r="H547" s="49">
        <v>20.645905420991902</v>
      </c>
      <c r="I547" s="70" t="str">
        <f t="shared" si="16"/>
        <v>No</v>
      </c>
      <c r="J547" s="48" t="str">
        <f t="shared" si="17"/>
        <v>No</v>
      </c>
      <c r="K547" s="46">
        <v>0.100487451989332</v>
      </c>
      <c r="L547" s="49">
        <v>30.990629183400301</v>
      </c>
      <c r="M547" s="46">
        <v>9.7535716750761003E-2</v>
      </c>
      <c r="N547" s="49">
        <v>13.2256824298347</v>
      </c>
    </row>
    <row r="548" spans="1:14" x14ac:dyDescent="0.2">
      <c r="A548" s="56" t="s">
        <v>1373</v>
      </c>
      <c r="B548" s="43" t="s">
        <v>1374</v>
      </c>
      <c r="C548" s="44">
        <v>25</v>
      </c>
      <c r="D548" s="45" t="s">
        <v>340</v>
      </c>
      <c r="E548" s="46">
        <v>0.70976061943056401</v>
      </c>
      <c r="F548" s="47">
        <v>27.844712182061599</v>
      </c>
      <c r="G548" s="46">
        <v>0.70493276848741804</v>
      </c>
      <c r="H548" s="49">
        <v>26.220684352172199</v>
      </c>
      <c r="I548" s="70" t="str">
        <f t="shared" si="16"/>
        <v>No</v>
      </c>
      <c r="J548" s="48" t="str">
        <f t="shared" si="17"/>
        <v>No</v>
      </c>
      <c r="K548" s="46">
        <v>0.105634353893378</v>
      </c>
      <c r="L548" s="49">
        <v>34.805890227577002</v>
      </c>
      <c r="M548" s="46">
        <v>0.102567793334973</v>
      </c>
      <c r="N548" s="49">
        <v>18.685121107266401</v>
      </c>
    </row>
    <row r="549" spans="1:14" x14ac:dyDescent="0.2">
      <c r="A549" s="56" t="s">
        <v>1375</v>
      </c>
      <c r="B549" s="43" t="s">
        <v>1376</v>
      </c>
      <c r="C549" s="44">
        <v>25</v>
      </c>
      <c r="D549" s="45" t="s">
        <v>340</v>
      </c>
      <c r="E549" s="46">
        <v>0.51564986338714203</v>
      </c>
      <c r="F549" s="47">
        <v>3.0455153949129898</v>
      </c>
      <c r="G549" s="46">
        <v>0.63680607095335795</v>
      </c>
      <c r="H549" s="49">
        <v>12.5720876585928</v>
      </c>
      <c r="I549" s="70" t="str">
        <f t="shared" si="16"/>
        <v>No</v>
      </c>
      <c r="J549" s="48" t="str">
        <f t="shared" si="17"/>
        <v>No</v>
      </c>
      <c r="K549" s="46">
        <v>0.123412138141008</v>
      </c>
      <c r="L549" s="49">
        <v>46.720214190093699</v>
      </c>
      <c r="M549" s="46">
        <v>0.117354233309255</v>
      </c>
      <c r="N549" s="49">
        <v>35.255670895809303</v>
      </c>
    </row>
    <row r="550" spans="1:14" x14ac:dyDescent="0.2">
      <c r="A550" s="141" t="s">
        <v>1377</v>
      </c>
      <c r="B550" s="43" t="s">
        <v>1377</v>
      </c>
      <c r="C550" s="44">
        <v>25</v>
      </c>
      <c r="D550" s="45" t="s">
        <v>340</v>
      </c>
      <c r="E550" s="46">
        <v>0.89032698077058503</v>
      </c>
      <c r="F550" s="47">
        <v>88.253012048192801</v>
      </c>
      <c r="G550" s="46">
        <v>0.88544969485031999</v>
      </c>
      <c r="H550" s="49">
        <v>84.582852748942699</v>
      </c>
      <c r="I550" s="70" t="str">
        <f t="shared" si="16"/>
        <v>No</v>
      </c>
      <c r="J550" s="48" t="str">
        <f t="shared" si="17"/>
        <v>Yes</v>
      </c>
      <c r="K550" s="46">
        <v>0.107409436241399</v>
      </c>
      <c r="L550" s="49">
        <v>36.1111111111111</v>
      </c>
      <c r="M550" s="46">
        <v>0.10088993441497</v>
      </c>
      <c r="N550" s="49">
        <v>16.80123029604</v>
      </c>
    </row>
    <row r="551" spans="1:14" x14ac:dyDescent="0.2">
      <c r="A551" s="56" t="s">
        <v>1378</v>
      </c>
      <c r="B551" s="43" t="s">
        <v>1379</v>
      </c>
      <c r="C551" s="44">
        <v>25</v>
      </c>
      <c r="D551" s="45" t="s">
        <v>340</v>
      </c>
      <c r="E551" s="46">
        <v>0.68307335480348397</v>
      </c>
      <c r="F551" s="47">
        <v>21.9879518072289</v>
      </c>
      <c r="G551" s="46">
        <v>0.89272484028642196</v>
      </c>
      <c r="H551" s="49">
        <v>86.582083813917706</v>
      </c>
      <c r="I551" s="70" t="str">
        <f t="shared" si="16"/>
        <v>No</v>
      </c>
      <c r="J551" s="48" t="str">
        <f t="shared" si="17"/>
        <v>No</v>
      </c>
      <c r="K551" s="46">
        <v>8.7553789170643395E-2</v>
      </c>
      <c r="L551" s="49">
        <v>19.779116465863499</v>
      </c>
      <c r="M551" s="46">
        <v>8.6688935154844798E-2</v>
      </c>
      <c r="N551" s="49">
        <v>5.5363321799307998</v>
      </c>
    </row>
    <row r="552" spans="1:14" x14ac:dyDescent="0.2">
      <c r="A552" s="56" t="s">
        <v>1380</v>
      </c>
      <c r="B552" s="43" t="s">
        <v>1380</v>
      </c>
      <c r="C552" s="44">
        <v>25</v>
      </c>
      <c r="D552" s="45" t="s">
        <v>340</v>
      </c>
      <c r="E552" s="46">
        <v>0.55041859326563902</v>
      </c>
      <c r="F552" s="47">
        <v>4.6854082998661299</v>
      </c>
      <c r="G552" s="46">
        <v>0.66097612962875596</v>
      </c>
      <c r="H552" s="49">
        <v>17.7239523260284</v>
      </c>
      <c r="I552" s="70" t="str">
        <f t="shared" si="16"/>
        <v>No</v>
      </c>
      <c r="J552" s="48" t="str">
        <f t="shared" si="17"/>
        <v>No</v>
      </c>
      <c r="K552" s="46">
        <v>9.4448901196317298E-2</v>
      </c>
      <c r="L552" s="49">
        <v>25.903614457831299</v>
      </c>
      <c r="M552" s="46">
        <v>9.5118525964492703E-2</v>
      </c>
      <c r="N552" s="49">
        <v>10.995770857362601</v>
      </c>
    </row>
    <row r="553" spans="1:14" x14ac:dyDescent="0.2">
      <c r="A553" s="56" t="s">
        <v>1381</v>
      </c>
      <c r="B553" s="43" t="s">
        <v>1382</v>
      </c>
      <c r="C553" s="44">
        <v>25</v>
      </c>
      <c r="D553" s="45" t="s">
        <v>340</v>
      </c>
      <c r="E553" s="46">
        <v>0.59313510481006604</v>
      </c>
      <c r="F553" s="47">
        <v>7.6974564926372198</v>
      </c>
      <c r="G553" s="46">
        <v>0.76632430170438404</v>
      </c>
      <c r="H553" s="49">
        <v>40.2921953094963</v>
      </c>
      <c r="I553" s="70" t="str">
        <f t="shared" si="16"/>
        <v>No</v>
      </c>
      <c r="J553" s="48" t="str">
        <f t="shared" si="17"/>
        <v>No</v>
      </c>
      <c r="K553" s="46">
        <v>0.161314878268944</v>
      </c>
      <c r="L553" s="49">
        <v>66.164658634538199</v>
      </c>
      <c r="M553" s="46">
        <v>0.16063076300086801</v>
      </c>
      <c r="N553" s="49">
        <v>65.705497885428699</v>
      </c>
    </row>
    <row r="554" spans="1:14" x14ac:dyDescent="0.2">
      <c r="A554" s="56" t="s">
        <v>1383</v>
      </c>
      <c r="B554" s="43" t="s">
        <v>1384</v>
      </c>
      <c r="C554" s="44">
        <v>25</v>
      </c>
      <c r="D554" s="45" t="s">
        <v>340</v>
      </c>
      <c r="E554" s="46">
        <v>0.76789420951045995</v>
      </c>
      <c r="F554" s="47">
        <v>43.775100401606402</v>
      </c>
      <c r="G554" s="46">
        <v>0.76521462479678304</v>
      </c>
      <c r="H554" s="49">
        <v>39.907727797001201</v>
      </c>
      <c r="I554" s="70" t="str">
        <f t="shared" si="16"/>
        <v>No</v>
      </c>
      <c r="J554" s="48" t="str">
        <f t="shared" si="17"/>
        <v>No</v>
      </c>
      <c r="K554" s="46">
        <v>8.5276720259726796E-2</v>
      </c>
      <c r="L554" s="49">
        <v>17.637215528781802</v>
      </c>
      <c r="M554" s="46">
        <v>8.5142776135025605E-2</v>
      </c>
      <c r="N554" s="49">
        <v>4.7289504036908898</v>
      </c>
    </row>
    <row r="555" spans="1:14" x14ac:dyDescent="0.2">
      <c r="A555" s="141" t="s">
        <v>1385</v>
      </c>
      <c r="B555" s="43" t="s">
        <v>1386</v>
      </c>
      <c r="C555" s="44">
        <v>25</v>
      </c>
      <c r="D555" s="45" t="s">
        <v>340</v>
      </c>
      <c r="E555" s="46">
        <v>0.96569679817744603</v>
      </c>
      <c r="F555" s="47">
        <v>99.531459170013406</v>
      </c>
      <c r="G555" s="46">
        <v>0.95948181361179896</v>
      </c>
      <c r="H555" s="49">
        <v>97.270280661284104</v>
      </c>
      <c r="I555" s="70" t="str">
        <f t="shared" si="16"/>
        <v>Yes</v>
      </c>
      <c r="J555" s="48" t="str">
        <f t="shared" si="17"/>
        <v>Yes</v>
      </c>
      <c r="K555" s="46">
        <v>8.1089441386861097E-2</v>
      </c>
      <c r="L555" s="49">
        <v>12.6171352074967</v>
      </c>
      <c r="M555" s="46">
        <v>8.0657129489693905E-2</v>
      </c>
      <c r="N555" s="49">
        <v>2.6143790849673199</v>
      </c>
    </row>
    <row r="556" spans="1:14" x14ac:dyDescent="0.2">
      <c r="A556" s="141" t="s">
        <v>1387</v>
      </c>
      <c r="B556" s="43" t="s">
        <v>1388</v>
      </c>
      <c r="C556" s="44">
        <v>25</v>
      </c>
      <c r="D556" s="45" t="s">
        <v>340</v>
      </c>
      <c r="E556" s="46">
        <v>0.947040374093431</v>
      </c>
      <c r="F556" s="47">
        <v>98.493975903614498</v>
      </c>
      <c r="G556" s="46">
        <v>0.93143792425545502</v>
      </c>
      <c r="H556" s="49">
        <v>94.540561322568195</v>
      </c>
      <c r="I556" s="70" t="str">
        <f t="shared" si="16"/>
        <v>Yes</v>
      </c>
      <c r="J556" s="48" t="str">
        <f t="shared" si="17"/>
        <v>Yes</v>
      </c>
      <c r="K556" s="46">
        <v>7.4467920576471197E-2</v>
      </c>
      <c r="L556" s="49">
        <v>10.2744310575636</v>
      </c>
      <c r="M556" s="46">
        <v>7.2752355319535597E-2</v>
      </c>
      <c r="N556" s="49">
        <v>1.4225297962322201</v>
      </c>
    </row>
    <row r="557" spans="1:14" x14ac:dyDescent="0.2">
      <c r="A557" s="56" t="s">
        <v>1389</v>
      </c>
      <c r="B557" s="43" t="s">
        <v>1390</v>
      </c>
      <c r="C557" s="44">
        <v>25</v>
      </c>
      <c r="D557" s="45" t="s">
        <v>340</v>
      </c>
      <c r="E557" s="46">
        <v>0.82231680121559503</v>
      </c>
      <c r="F557" s="47">
        <v>63.018741633199497</v>
      </c>
      <c r="G557" s="46">
        <v>0.82248227040043798</v>
      </c>
      <c r="H557" s="49">
        <v>61.476355247981502</v>
      </c>
      <c r="I557" s="70" t="str">
        <f t="shared" si="16"/>
        <v>No</v>
      </c>
      <c r="J557" s="48" t="str">
        <f t="shared" si="17"/>
        <v>No</v>
      </c>
      <c r="K557" s="46">
        <v>7.3377641180323694E-2</v>
      </c>
      <c r="L557" s="49">
        <v>9.7054886211512699</v>
      </c>
      <c r="M557" s="46">
        <v>7.1404032642610096E-2</v>
      </c>
      <c r="N557" s="49">
        <v>1.3840830449827</v>
      </c>
    </row>
    <row r="558" spans="1:14" x14ac:dyDescent="0.2">
      <c r="A558" s="141" t="s">
        <v>1391</v>
      </c>
      <c r="B558" s="43" t="s">
        <v>1392</v>
      </c>
      <c r="C558" s="44">
        <v>25</v>
      </c>
      <c r="D558" s="45" t="s">
        <v>340</v>
      </c>
      <c r="E558" s="46">
        <v>0.92064573546422801</v>
      </c>
      <c r="F558" s="47">
        <v>95.214190093708197</v>
      </c>
      <c r="G558" s="46">
        <v>0.90497396840421196</v>
      </c>
      <c r="H558" s="49">
        <v>89.350249903883096</v>
      </c>
      <c r="I558" s="70" t="str">
        <f t="shared" si="16"/>
        <v>No</v>
      </c>
      <c r="J558" s="48" t="str">
        <f t="shared" si="17"/>
        <v>Yes</v>
      </c>
      <c r="K558" s="46">
        <v>6.9056834154160807E-2</v>
      </c>
      <c r="L558" s="49">
        <v>8.6680053547523404</v>
      </c>
      <c r="M558" s="46">
        <v>6.6379218110597604E-2</v>
      </c>
      <c r="N558" s="49">
        <v>1.11495578623606</v>
      </c>
    </row>
    <row r="559" spans="1:14" x14ac:dyDescent="0.2">
      <c r="A559" s="141" t="s">
        <v>1393</v>
      </c>
      <c r="B559" s="43" t="s">
        <v>1393</v>
      </c>
      <c r="C559" s="44">
        <v>25</v>
      </c>
      <c r="D559" s="45" t="s">
        <v>340</v>
      </c>
      <c r="E559" s="46">
        <v>0.96926886787799704</v>
      </c>
      <c r="F559" s="47">
        <v>99.631860776439098</v>
      </c>
      <c r="G559" s="46">
        <v>0.95315239114282702</v>
      </c>
      <c r="H559" s="49">
        <v>96.885813148788898</v>
      </c>
      <c r="I559" s="70" t="str">
        <f t="shared" si="16"/>
        <v>Yes</v>
      </c>
      <c r="J559" s="48" t="str">
        <f t="shared" si="17"/>
        <v>Yes</v>
      </c>
      <c r="K559" s="46">
        <v>8.0194359582488106E-2</v>
      </c>
      <c r="L559" s="49">
        <v>12.182061579651901</v>
      </c>
      <c r="M559" s="46">
        <v>7.8765561740167897E-2</v>
      </c>
      <c r="N559" s="49">
        <v>2.11457131872357</v>
      </c>
    </row>
    <row r="560" spans="1:14" x14ac:dyDescent="0.2">
      <c r="A560" s="56" t="s">
        <v>1394</v>
      </c>
      <c r="B560" s="43" t="s">
        <v>1395</v>
      </c>
      <c r="C560" s="44">
        <v>25</v>
      </c>
      <c r="D560" s="45" t="s">
        <v>340</v>
      </c>
      <c r="E560" s="46">
        <v>0.77084732491227703</v>
      </c>
      <c r="F560" s="47">
        <v>44.544846050870099</v>
      </c>
      <c r="G560" s="46">
        <v>0.74771473277582001</v>
      </c>
      <c r="H560" s="49">
        <v>35.447904652056899</v>
      </c>
      <c r="I560" s="70" t="str">
        <f t="shared" si="16"/>
        <v>No</v>
      </c>
      <c r="J560" s="48" t="str">
        <f t="shared" si="17"/>
        <v>No</v>
      </c>
      <c r="K560" s="46">
        <v>6.3216091526721696E-2</v>
      </c>
      <c r="L560" s="49">
        <v>6.9946452476573002</v>
      </c>
      <c r="M560" s="46">
        <v>5.9126891239003998E-2</v>
      </c>
      <c r="N560" s="49">
        <v>0.88427527873894696</v>
      </c>
    </row>
    <row r="561" spans="1:14" x14ac:dyDescent="0.2">
      <c r="A561" s="141" t="s">
        <v>1396</v>
      </c>
      <c r="B561" s="43" t="s">
        <v>1396</v>
      </c>
      <c r="C561" s="44">
        <v>25</v>
      </c>
      <c r="D561" s="45" t="s">
        <v>340</v>
      </c>
      <c r="E561" s="46">
        <v>0.945119390456998</v>
      </c>
      <c r="F561" s="47">
        <v>98.360107095046899</v>
      </c>
      <c r="G561" s="46">
        <v>0.89898141704161905</v>
      </c>
      <c r="H561" s="49">
        <v>87.8123798539023</v>
      </c>
      <c r="I561" s="70" t="str">
        <f t="shared" si="16"/>
        <v>No</v>
      </c>
      <c r="J561" s="48" t="str">
        <f t="shared" si="17"/>
        <v>Yes</v>
      </c>
      <c r="K561" s="46">
        <v>6.4214893377284504E-2</v>
      </c>
      <c r="L561" s="49">
        <v>7.3962516733601102</v>
      </c>
      <c r="M561" s="46">
        <v>6.0028452817168503E-2</v>
      </c>
      <c r="N561" s="49">
        <v>0.92272202998846597</v>
      </c>
    </row>
    <row r="562" spans="1:14" x14ac:dyDescent="0.2">
      <c r="A562" s="141" t="s">
        <v>1397</v>
      </c>
      <c r="B562" s="43" t="s">
        <v>1398</v>
      </c>
      <c r="C562" s="44">
        <v>25</v>
      </c>
      <c r="D562" s="45" t="s">
        <v>340</v>
      </c>
      <c r="E562" s="46">
        <v>0.96192414800776505</v>
      </c>
      <c r="F562" s="47">
        <v>99.330655957161994</v>
      </c>
      <c r="G562" s="46">
        <v>0.95291333354735697</v>
      </c>
      <c r="H562" s="49">
        <v>96.808919646289894</v>
      </c>
      <c r="I562" s="70" t="str">
        <f t="shared" si="16"/>
        <v>Yes</v>
      </c>
      <c r="J562" s="48" t="str">
        <f t="shared" si="17"/>
        <v>Yes</v>
      </c>
      <c r="K562" s="46">
        <v>5.3297991966256203E-2</v>
      </c>
      <c r="L562" s="49">
        <v>4.8527443105756403</v>
      </c>
      <c r="M562" s="46">
        <v>4.7661172398216801E-2</v>
      </c>
      <c r="N562" s="49">
        <v>0.49980776624375201</v>
      </c>
    </row>
    <row r="563" spans="1:14" x14ac:dyDescent="0.2">
      <c r="A563" s="141" t="s">
        <v>1399</v>
      </c>
      <c r="B563" s="43" t="s">
        <v>1400</v>
      </c>
      <c r="C563" s="44">
        <v>25</v>
      </c>
      <c r="D563" s="45" t="s">
        <v>340</v>
      </c>
      <c r="E563" s="46">
        <v>0.92178593601595604</v>
      </c>
      <c r="F563" s="47">
        <v>95.481927710843394</v>
      </c>
      <c r="G563" s="46">
        <v>0.917631943314556</v>
      </c>
      <c r="H563" s="49">
        <v>92.156862745097996</v>
      </c>
      <c r="I563" s="70" t="str">
        <f t="shared" si="16"/>
        <v>Yes</v>
      </c>
      <c r="J563" s="48" t="str">
        <f t="shared" si="17"/>
        <v>Yes</v>
      </c>
      <c r="K563" s="46">
        <v>7.7173340325538603E-2</v>
      </c>
      <c r="L563" s="49">
        <v>10.8433734939759</v>
      </c>
      <c r="M563" s="46">
        <v>7.48235267240904E-2</v>
      </c>
      <c r="N563" s="49">
        <v>1.5763168012302999</v>
      </c>
    </row>
    <row r="564" spans="1:14" x14ac:dyDescent="0.2">
      <c r="A564" s="56" t="s">
        <v>1401</v>
      </c>
      <c r="B564" s="43" t="s">
        <v>1402</v>
      </c>
      <c r="C564" s="44">
        <v>25</v>
      </c>
      <c r="D564" s="45" t="s">
        <v>340</v>
      </c>
      <c r="E564" s="46">
        <v>0.82817340469675205</v>
      </c>
      <c r="F564" s="47">
        <v>65.428380187416295</v>
      </c>
      <c r="G564" s="46">
        <v>0.827330501564285</v>
      </c>
      <c r="H564" s="49">
        <v>63.706266820453699</v>
      </c>
      <c r="I564" s="70" t="str">
        <f t="shared" si="16"/>
        <v>No</v>
      </c>
      <c r="J564" s="48" t="str">
        <f t="shared" si="17"/>
        <v>No</v>
      </c>
      <c r="K564" s="46">
        <v>4.6498693090856101E-2</v>
      </c>
      <c r="L564" s="49">
        <v>3.9156626506024099</v>
      </c>
      <c r="M564" s="46">
        <v>3.9605638519157299E-2</v>
      </c>
      <c r="N564" s="49">
        <v>0.38446751249519401</v>
      </c>
    </row>
    <row r="565" spans="1:14" x14ac:dyDescent="0.2">
      <c r="A565" s="141" t="s">
        <v>1403</v>
      </c>
      <c r="B565" s="43" t="s">
        <v>1404</v>
      </c>
      <c r="C565" s="44">
        <v>25</v>
      </c>
      <c r="D565" s="45" t="s">
        <v>340</v>
      </c>
      <c r="E565" s="46">
        <v>0.95020443813489897</v>
      </c>
      <c r="F565" s="47">
        <v>98.761713520749694</v>
      </c>
      <c r="G565" s="46">
        <v>0.93867704514609396</v>
      </c>
      <c r="H565" s="49">
        <v>95.386389850057697</v>
      </c>
      <c r="I565" s="70" t="str">
        <f t="shared" si="16"/>
        <v>Yes</v>
      </c>
      <c r="J565" s="48" t="str">
        <f t="shared" si="17"/>
        <v>Yes</v>
      </c>
      <c r="K565" s="46">
        <v>6.3791154501334005E-2</v>
      </c>
      <c r="L565" s="49">
        <v>7.2958500669344</v>
      </c>
      <c r="M565" s="46">
        <v>6.0127297735862499E-2</v>
      </c>
      <c r="N565" s="49">
        <v>0.96116878123798499</v>
      </c>
    </row>
    <row r="566" spans="1:14" x14ac:dyDescent="0.2">
      <c r="A566" s="56" t="s">
        <v>1339</v>
      </c>
      <c r="B566" s="43" t="s">
        <v>1405</v>
      </c>
      <c r="C566" s="44">
        <v>25</v>
      </c>
      <c r="D566" s="45" t="s">
        <v>340</v>
      </c>
      <c r="E566" s="46">
        <v>0.76497179868402698</v>
      </c>
      <c r="F566" s="47">
        <v>42.8045515394913</v>
      </c>
      <c r="G566" s="46">
        <v>0.76250726213883802</v>
      </c>
      <c r="H566" s="49">
        <v>39.254133025759302</v>
      </c>
      <c r="I566" s="70" t="str">
        <f t="shared" si="16"/>
        <v>No</v>
      </c>
      <c r="J566" s="48" t="str">
        <f t="shared" si="17"/>
        <v>No</v>
      </c>
      <c r="K566" s="46">
        <v>7.9394273864868303E-2</v>
      </c>
      <c r="L566" s="49">
        <v>11.746987951807199</v>
      </c>
      <c r="M566" s="46">
        <v>7.7837722209474006E-2</v>
      </c>
      <c r="N566" s="49">
        <v>1.9607843137254899</v>
      </c>
    </row>
    <row r="567" spans="1:14" x14ac:dyDescent="0.2">
      <c r="A567" s="56" t="s">
        <v>1047</v>
      </c>
      <c r="B567" s="43" t="s">
        <v>1406</v>
      </c>
      <c r="C567" s="44">
        <v>25</v>
      </c>
      <c r="D567" s="45" t="s">
        <v>340</v>
      </c>
      <c r="E567" s="46">
        <v>0.86291157455640199</v>
      </c>
      <c r="F567" s="47">
        <v>79.317269076305195</v>
      </c>
      <c r="G567" s="46">
        <v>0.80529648161713197</v>
      </c>
      <c r="H567" s="49">
        <v>55.132641291810799</v>
      </c>
      <c r="I567" s="70" t="str">
        <f t="shared" si="16"/>
        <v>No</v>
      </c>
      <c r="J567" s="48" t="str">
        <f t="shared" si="17"/>
        <v>No</v>
      </c>
      <c r="K567" s="46">
        <v>8.2741902548480406E-2</v>
      </c>
      <c r="L567" s="49">
        <v>13.3534136546185</v>
      </c>
      <c r="M567" s="46">
        <v>8.2554000293643695E-2</v>
      </c>
      <c r="N567" s="49">
        <v>3.3064206074586702</v>
      </c>
    </row>
    <row r="568" spans="1:14" x14ac:dyDescent="0.2">
      <c r="A568" s="141" t="s">
        <v>1049</v>
      </c>
      <c r="B568" s="43" t="s">
        <v>1407</v>
      </c>
      <c r="C568" s="44">
        <v>25</v>
      </c>
      <c r="D568" s="45" t="s">
        <v>340</v>
      </c>
      <c r="E568" s="46">
        <v>0.93646576898425005</v>
      </c>
      <c r="F568" s="47">
        <v>97.958500669344005</v>
      </c>
      <c r="G568" s="46">
        <v>0.92724841361410504</v>
      </c>
      <c r="H568" s="49">
        <v>93.810073048827405</v>
      </c>
      <c r="I568" s="70" t="str">
        <f t="shared" si="16"/>
        <v>Yes</v>
      </c>
      <c r="J568" s="48" t="str">
        <f t="shared" si="17"/>
        <v>Yes</v>
      </c>
      <c r="K568" s="46">
        <v>0.121766403914326</v>
      </c>
      <c r="L568" s="49">
        <v>45.615796519410999</v>
      </c>
      <c r="M568" s="46">
        <v>0.104900974172531</v>
      </c>
      <c r="N568" s="49">
        <v>21.530180699730899</v>
      </c>
    </row>
    <row r="569" spans="1:14" x14ac:dyDescent="0.2">
      <c r="A569" s="56" t="s">
        <v>1051</v>
      </c>
      <c r="B569" s="43" t="s">
        <v>1408</v>
      </c>
      <c r="C569" s="44">
        <v>25</v>
      </c>
      <c r="D569" s="45" t="s">
        <v>340</v>
      </c>
      <c r="E569" s="46">
        <v>0.72144920887442698</v>
      </c>
      <c r="F569" s="47">
        <v>30.3212851405622</v>
      </c>
      <c r="G569" s="46">
        <v>0.71970035962162804</v>
      </c>
      <c r="H569" s="49">
        <v>29.2579777008843</v>
      </c>
      <c r="I569" s="70" t="str">
        <f t="shared" si="16"/>
        <v>No</v>
      </c>
      <c r="J569" s="48" t="str">
        <f t="shared" si="17"/>
        <v>No</v>
      </c>
      <c r="K569" s="46">
        <v>0.13862321342241801</v>
      </c>
      <c r="L569" s="49">
        <v>55.823293172690803</v>
      </c>
      <c r="M569" s="46">
        <v>0.11836777008881599</v>
      </c>
      <c r="N569" s="49">
        <v>36.370626682045398</v>
      </c>
    </row>
    <row r="570" spans="1:14" x14ac:dyDescent="0.2">
      <c r="A570" s="141" t="s">
        <v>1409</v>
      </c>
      <c r="B570" s="43" t="s">
        <v>1410</v>
      </c>
      <c r="C570" s="44">
        <v>25</v>
      </c>
      <c r="D570" s="45" t="s">
        <v>340</v>
      </c>
      <c r="E570" s="46">
        <v>0.92745900367928802</v>
      </c>
      <c r="F570" s="47">
        <v>96.854082998661298</v>
      </c>
      <c r="G570" s="46">
        <v>0.91522741424480902</v>
      </c>
      <c r="H570" s="49">
        <v>91.618608227604796</v>
      </c>
      <c r="I570" s="70" t="str">
        <f t="shared" si="16"/>
        <v>Yes</v>
      </c>
      <c r="J570" s="48" t="str">
        <f t="shared" si="17"/>
        <v>Yes</v>
      </c>
      <c r="K570" s="46">
        <v>0.12264176312861701</v>
      </c>
      <c r="L570" s="49">
        <v>46.151271753681399</v>
      </c>
      <c r="M570" s="46">
        <v>0.10500307640504999</v>
      </c>
      <c r="N570" s="49">
        <v>21.722414455978502</v>
      </c>
    </row>
    <row r="571" spans="1:14" x14ac:dyDescent="0.2">
      <c r="A571" s="141" t="s">
        <v>1411</v>
      </c>
      <c r="B571" s="43" t="s">
        <v>1412</v>
      </c>
      <c r="C571" s="44">
        <v>25</v>
      </c>
      <c r="D571" s="45" t="s">
        <v>340</v>
      </c>
      <c r="E571" s="46">
        <v>0.945512320384717</v>
      </c>
      <c r="F571" s="47">
        <v>98.460508701472605</v>
      </c>
      <c r="G571" s="46">
        <v>0.94167407842850204</v>
      </c>
      <c r="H571" s="49">
        <v>95.809304113802398</v>
      </c>
      <c r="I571" s="70" t="str">
        <f t="shared" si="16"/>
        <v>Yes</v>
      </c>
      <c r="J571" s="48" t="str">
        <f t="shared" si="17"/>
        <v>Yes</v>
      </c>
      <c r="K571" s="46">
        <v>7.78146484721534E-2</v>
      </c>
      <c r="L571" s="49">
        <v>11.044176706827299</v>
      </c>
      <c r="M571" s="46">
        <v>7.4586258755108298E-2</v>
      </c>
      <c r="N571" s="49">
        <v>1.4994232987312599</v>
      </c>
    </row>
    <row r="572" spans="1:14" x14ac:dyDescent="0.2">
      <c r="A572" s="141" t="s">
        <v>1413</v>
      </c>
      <c r="B572" s="43" t="s">
        <v>1414</v>
      </c>
      <c r="C572" s="44">
        <v>25</v>
      </c>
      <c r="D572" s="45" t="s">
        <v>340</v>
      </c>
      <c r="E572" s="46">
        <v>0.92945170992415305</v>
      </c>
      <c r="F572" s="47">
        <v>97.255689424364107</v>
      </c>
      <c r="G572" s="46">
        <v>0.91749512190624005</v>
      </c>
      <c r="H572" s="49">
        <v>92.118415993848501</v>
      </c>
      <c r="I572" s="70" t="str">
        <f t="shared" si="16"/>
        <v>Yes</v>
      </c>
      <c r="J572" s="48" t="str">
        <f t="shared" si="17"/>
        <v>Yes</v>
      </c>
      <c r="K572" s="46">
        <v>8.2445889631242303E-2</v>
      </c>
      <c r="L572" s="49">
        <v>13.2864792503347</v>
      </c>
      <c r="M572" s="46">
        <v>7.4676277296356397E-2</v>
      </c>
      <c r="N572" s="49">
        <v>1.53787004998078</v>
      </c>
    </row>
    <row r="573" spans="1:14" x14ac:dyDescent="0.2">
      <c r="A573" s="56" t="s">
        <v>1415</v>
      </c>
      <c r="B573" s="43" t="s">
        <v>1416</v>
      </c>
      <c r="C573" s="44">
        <v>25</v>
      </c>
      <c r="D573" s="45" t="s">
        <v>340</v>
      </c>
      <c r="E573" s="46">
        <v>0.69300254950228402</v>
      </c>
      <c r="F573" s="47">
        <v>24.1633199464525</v>
      </c>
      <c r="G573" s="46">
        <v>0.68816487981823904</v>
      </c>
      <c r="H573" s="49">
        <v>22.837370242214501</v>
      </c>
      <c r="I573" s="70" t="str">
        <f t="shared" si="16"/>
        <v>No</v>
      </c>
      <c r="J573" s="48" t="str">
        <f t="shared" si="17"/>
        <v>No</v>
      </c>
      <c r="K573" s="46">
        <v>8.3243195823676397E-2</v>
      </c>
      <c r="L573" s="49">
        <v>13.654618473895599</v>
      </c>
      <c r="M573" s="46">
        <v>8.3137066777570698E-2</v>
      </c>
      <c r="N573" s="49">
        <v>3.4986543637062701</v>
      </c>
    </row>
    <row r="574" spans="1:14" x14ac:dyDescent="0.2">
      <c r="A574" s="141" t="s">
        <v>1417</v>
      </c>
      <c r="B574" s="43" t="s">
        <v>1418</v>
      </c>
      <c r="C574" s="44">
        <v>25</v>
      </c>
      <c r="D574" s="45" t="s">
        <v>340</v>
      </c>
      <c r="E574" s="46">
        <v>0.92464348503851601</v>
      </c>
      <c r="F574" s="47">
        <v>96.318607764390904</v>
      </c>
      <c r="G574" s="46">
        <v>0.91492195220570505</v>
      </c>
      <c r="H574" s="49">
        <v>91.503267973856197</v>
      </c>
      <c r="I574" s="70" t="str">
        <f t="shared" si="16"/>
        <v>Yes</v>
      </c>
      <c r="J574" s="48" t="str">
        <f t="shared" si="17"/>
        <v>Yes</v>
      </c>
      <c r="K574" s="46">
        <v>0.130913707035099</v>
      </c>
      <c r="L574" s="49">
        <v>51.840696117804598</v>
      </c>
      <c r="M574" s="46">
        <v>0.11342818621930401</v>
      </c>
      <c r="N574" s="49">
        <v>31.2572087658593</v>
      </c>
    </row>
    <row r="575" spans="1:14" x14ac:dyDescent="0.2">
      <c r="A575" s="56" t="s">
        <v>655</v>
      </c>
      <c r="B575" s="43" t="s">
        <v>1419</v>
      </c>
      <c r="C575" s="44">
        <v>25</v>
      </c>
      <c r="D575" s="45" t="s">
        <v>340</v>
      </c>
      <c r="E575" s="46">
        <v>0.72392158106042803</v>
      </c>
      <c r="F575" s="47">
        <v>30.655957161981298</v>
      </c>
      <c r="G575" s="46">
        <v>0.651036198020013</v>
      </c>
      <c r="H575" s="49">
        <v>15.4940407535563</v>
      </c>
      <c r="I575" s="70" t="str">
        <f t="shared" si="16"/>
        <v>No</v>
      </c>
      <c r="J575" s="48" t="str">
        <f t="shared" si="17"/>
        <v>No</v>
      </c>
      <c r="K575" s="46">
        <v>0.15066551909150899</v>
      </c>
      <c r="L575" s="49">
        <v>61.512717536813902</v>
      </c>
      <c r="M575" s="46">
        <v>0.13235983889363001</v>
      </c>
      <c r="N575" s="49">
        <v>48.481353325644001</v>
      </c>
    </row>
    <row r="576" spans="1:14" x14ac:dyDescent="0.2">
      <c r="A576" s="56" t="s">
        <v>1420</v>
      </c>
      <c r="B576" s="43" t="s">
        <v>1421</v>
      </c>
      <c r="C576" s="44">
        <v>25</v>
      </c>
      <c r="D576" s="45" t="s">
        <v>340</v>
      </c>
      <c r="E576" s="46">
        <v>0.78543255444536897</v>
      </c>
      <c r="F576" s="47">
        <v>49.297188755020102</v>
      </c>
      <c r="G576" s="46">
        <v>0.73031565063464099</v>
      </c>
      <c r="H576" s="49">
        <v>31.372549019607799</v>
      </c>
      <c r="I576" s="70" t="str">
        <f t="shared" si="16"/>
        <v>No</v>
      </c>
      <c r="J576" s="48" t="str">
        <f t="shared" si="17"/>
        <v>No</v>
      </c>
      <c r="K576" s="46">
        <v>8.3171123045119894E-2</v>
      </c>
      <c r="L576" s="49">
        <v>13.5876840696118</v>
      </c>
      <c r="M576" s="46">
        <v>8.1074586515282002E-2</v>
      </c>
      <c r="N576" s="49">
        <v>2.8450595924644402</v>
      </c>
    </row>
    <row r="577" spans="1:14" x14ac:dyDescent="0.2">
      <c r="A577" s="56" t="s">
        <v>1422</v>
      </c>
      <c r="B577" s="43" t="s">
        <v>1423</v>
      </c>
      <c r="C577" s="44">
        <v>25</v>
      </c>
      <c r="D577" s="45" t="s">
        <v>340</v>
      </c>
      <c r="E577" s="46">
        <v>0.68509963566558396</v>
      </c>
      <c r="F577" s="47">
        <v>22.4899598393574</v>
      </c>
      <c r="G577" s="46">
        <v>0.59320670105557705</v>
      </c>
      <c r="H577" s="49">
        <v>5.9976931949250298</v>
      </c>
      <c r="I577" s="70" t="str">
        <f t="shared" si="16"/>
        <v>No</v>
      </c>
      <c r="J577" s="48" t="str">
        <f t="shared" si="17"/>
        <v>No</v>
      </c>
      <c r="K577" s="46">
        <v>0.118180498740316</v>
      </c>
      <c r="L577" s="49">
        <v>43.507362784471198</v>
      </c>
      <c r="M577" s="46">
        <v>0.11741343822452199</v>
      </c>
      <c r="N577" s="49">
        <v>35.294117647058798</v>
      </c>
    </row>
    <row r="578" spans="1:14" x14ac:dyDescent="0.2">
      <c r="A578" s="56" t="s">
        <v>1424</v>
      </c>
      <c r="B578" s="43" t="s">
        <v>1425</v>
      </c>
      <c r="C578" s="44">
        <v>25</v>
      </c>
      <c r="D578" s="45" t="s">
        <v>340</v>
      </c>
      <c r="E578" s="46">
        <v>0.84037787308882494</v>
      </c>
      <c r="F578" s="47">
        <v>70.147255689424398</v>
      </c>
      <c r="G578" s="46">
        <v>0.82827055788322801</v>
      </c>
      <c r="H578" s="49">
        <v>64.052287581699304</v>
      </c>
      <c r="I578" s="70" t="str">
        <f t="shared" si="16"/>
        <v>No</v>
      </c>
      <c r="J578" s="48" t="str">
        <f t="shared" si="17"/>
        <v>No</v>
      </c>
      <c r="K578" s="46">
        <v>0.12762394407598199</v>
      </c>
      <c r="L578" s="49">
        <v>50</v>
      </c>
      <c r="M578" s="46">
        <v>0.13063513882903099</v>
      </c>
      <c r="N578" s="49">
        <v>47.020376778162202</v>
      </c>
    </row>
    <row r="579" spans="1:14" x14ac:dyDescent="0.2">
      <c r="A579" s="141" t="s">
        <v>1426</v>
      </c>
      <c r="B579" s="43" t="s">
        <v>1426</v>
      </c>
      <c r="C579" s="44">
        <v>25</v>
      </c>
      <c r="D579" s="45" t="s">
        <v>340</v>
      </c>
      <c r="E579" s="46">
        <v>0.91245856720785501</v>
      </c>
      <c r="F579" s="47">
        <v>93.942436412315899</v>
      </c>
      <c r="G579" s="46">
        <v>0.86661975305686201</v>
      </c>
      <c r="H579" s="49">
        <v>79.200307574009997</v>
      </c>
      <c r="I579" s="70" t="str">
        <f t="shared" si="16"/>
        <v>No</v>
      </c>
      <c r="J579" s="48" t="str">
        <f t="shared" si="17"/>
        <v>Yes</v>
      </c>
      <c r="K579" s="46">
        <v>0.10619617455354</v>
      </c>
      <c r="L579" s="49">
        <v>35.408299866131202</v>
      </c>
      <c r="M579" s="46">
        <v>0.10742708978897</v>
      </c>
      <c r="N579" s="49">
        <v>24.413687043444799</v>
      </c>
    </row>
    <row r="580" spans="1:14" x14ac:dyDescent="0.2">
      <c r="A580" s="56" t="s">
        <v>1427</v>
      </c>
      <c r="B580" s="43" t="s">
        <v>1427</v>
      </c>
      <c r="C580" s="44">
        <v>25</v>
      </c>
      <c r="D580" s="45" t="s">
        <v>340</v>
      </c>
      <c r="E580" s="46">
        <v>0.74482921400934798</v>
      </c>
      <c r="F580" s="47">
        <v>36.445783132530103</v>
      </c>
      <c r="G580" s="46">
        <v>0.74209110817316204</v>
      </c>
      <c r="H580" s="49">
        <v>33.8715878508266</v>
      </c>
      <c r="I580" s="70" t="str">
        <f t="shared" si="16"/>
        <v>No</v>
      </c>
      <c r="J580" s="48" t="str">
        <f t="shared" si="17"/>
        <v>No</v>
      </c>
      <c r="K580" s="46">
        <v>0.147244631365816</v>
      </c>
      <c r="L580" s="49">
        <v>60.107095046854099</v>
      </c>
      <c r="M580" s="46">
        <v>0.12761968192398199</v>
      </c>
      <c r="N580" s="49">
        <v>44.559784698192999</v>
      </c>
    </row>
    <row r="581" spans="1:14" x14ac:dyDescent="0.2">
      <c r="A581" s="56" t="s">
        <v>1428</v>
      </c>
      <c r="B581" s="43" t="s">
        <v>1429</v>
      </c>
      <c r="C581" s="44">
        <v>25</v>
      </c>
      <c r="D581" s="45" t="s">
        <v>340</v>
      </c>
      <c r="E581" s="46">
        <v>0.65145722158485797</v>
      </c>
      <c r="F581" s="47">
        <v>15.7295850066934</v>
      </c>
      <c r="G581" s="46">
        <v>0.803606017523391</v>
      </c>
      <c r="H581" s="49">
        <v>54.671280276816603</v>
      </c>
      <c r="I581" s="70" t="str">
        <f t="shared" si="16"/>
        <v>No</v>
      </c>
      <c r="J581" s="48" t="str">
        <f t="shared" si="17"/>
        <v>No</v>
      </c>
      <c r="K581" s="46">
        <v>0.122646852514618</v>
      </c>
      <c r="L581" s="49">
        <v>46.184738955823299</v>
      </c>
      <c r="M581" s="46">
        <v>0.11954587127765701</v>
      </c>
      <c r="N581" s="49">
        <v>37.639369473279501</v>
      </c>
    </row>
    <row r="582" spans="1:14" x14ac:dyDescent="0.2">
      <c r="A582" s="56" t="s">
        <v>1430</v>
      </c>
      <c r="B582" s="43" t="s">
        <v>1431</v>
      </c>
      <c r="C582" s="44">
        <v>25</v>
      </c>
      <c r="D582" s="45" t="s">
        <v>340</v>
      </c>
      <c r="E582" s="46">
        <v>0.68736667376120097</v>
      </c>
      <c r="F582" s="47">
        <v>22.891566265060199</v>
      </c>
      <c r="G582" s="46">
        <v>0.84819095379340104</v>
      </c>
      <c r="H582" s="49">
        <v>72.241445597847004</v>
      </c>
      <c r="I582" s="70" t="str">
        <f t="shared" si="16"/>
        <v>No</v>
      </c>
      <c r="J582" s="48" t="str">
        <f t="shared" si="17"/>
        <v>No</v>
      </c>
      <c r="K582" s="46">
        <v>0.12353348733106501</v>
      </c>
      <c r="L582" s="49">
        <v>46.820615796519398</v>
      </c>
      <c r="M582" s="46">
        <v>0.115429237772502</v>
      </c>
      <c r="N582" s="49">
        <v>33.448673587081899</v>
      </c>
    </row>
    <row r="583" spans="1:14" x14ac:dyDescent="0.2">
      <c r="A583" s="56" t="s">
        <v>1432</v>
      </c>
      <c r="B583" s="43" t="s">
        <v>1433</v>
      </c>
      <c r="C583" s="44">
        <v>25</v>
      </c>
      <c r="D583" s="45" t="s">
        <v>340</v>
      </c>
      <c r="E583" s="46">
        <v>0.60332234556919395</v>
      </c>
      <c r="F583" s="47">
        <v>8.7684069611780409</v>
      </c>
      <c r="G583" s="46">
        <v>0.70861517403471896</v>
      </c>
      <c r="H583" s="49">
        <v>27.0280661284121</v>
      </c>
      <c r="I583" s="70" t="str">
        <f t="shared" ref="I583:I646" si="18">IF(AND(F583&gt;=90,H583&gt;=90),"Yes","No")</f>
        <v>No</v>
      </c>
      <c r="J583" s="48" t="str">
        <f t="shared" ref="J583:J646" si="19">IF(AND(F583&gt;=75,H583&gt;=75),"Yes","No")</f>
        <v>No</v>
      </c>
      <c r="K583" s="46">
        <v>0.10880763518407199</v>
      </c>
      <c r="L583" s="49">
        <v>37.2155287817938</v>
      </c>
      <c r="M583" s="46">
        <v>0.110013910446221</v>
      </c>
      <c r="N583" s="49">
        <v>27.143406382160698</v>
      </c>
    </row>
    <row r="584" spans="1:14" x14ac:dyDescent="0.2">
      <c r="A584" s="56" t="s">
        <v>1434</v>
      </c>
      <c r="B584" s="43" t="s">
        <v>1435</v>
      </c>
      <c r="C584" s="44">
        <v>25</v>
      </c>
      <c r="D584" s="45" t="s">
        <v>340</v>
      </c>
      <c r="E584" s="46">
        <v>0.73882464583274599</v>
      </c>
      <c r="F584" s="47">
        <v>34.772423025435103</v>
      </c>
      <c r="G584" s="46">
        <v>0.71460812832786202</v>
      </c>
      <c r="H584" s="49">
        <v>28.219915417147298</v>
      </c>
      <c r="I584" s="70" t="str">
        <f t="shared" si="18"/>
        <v>No</v>
      </c>
      <c r="J584" s="48" t="str">
        <f t="shared" si="19"/>
        <v>No</v>
      </c>
      <c r="K584" s="46">
        <v>8.9728142272077094E-2</v>
      </c>
      <c r="L584" s="49">
        <v>21.887550200803201</v>
      </c>
      <c r="M584" s="46">
        <v>8.77367158950145E-2</v>
      </c>
      <c r="N584" s="49">
        <v>6.2668204536716603</v>
      </c>
    </row>
    <row r="585" spans="1:14" x14ac:dyDescent="0.2">
      <c r="A585" s="56" t="s">
        <v>1436</v>
      </c>
      <c r="B585" s="43" t="s">
        <v>1437</v>
      </c>
      <c r="C585" s="44">
        <v>25</v>
      </c>
      <c r="D585" s="45" t="s">
        <v>340</v>
      </c>
      <c r="E585" s="46">
        <v>0.74399704503827602</v>
      </c>
      <c r="F585" s="47">
        <v>36.010709504685401</v>
      </c>
      <c r="G585" s="46">
        <v>0.73489827457062395</v>
      </c>
      <c r="H585" s="49">
        <v>32.141484044598201</v>
      </c>
      <c r="I585" s="70" t="str">
        <f t="shared" si="18"/>
        <v>No</v>
      </c>
      <c r="J585" s="48" t="str">
        <f t="shared" si="19"/>
        <v>No</v>
      </c>
      <c r="K585" s="46">
        <v>0.133008036813965</v>
      </c>
      <c r="L585" s="49">
        <v>52.911646586345398</v>
      </c>
      <c r="M585" s="46">
        <v>0.13126949636663601</v>
      </c>
      <c r="N585" s="49">
        <v>47.597078046904997</v>
      </c>
    </row>
    <row r="586" spans="1:14" x14ac:dyDescent="0.2">
      <c r="A586" s="56" t="s">
        <v>1438</v>
      </c>
      <c r="B586" s="43" t="s">
        <v>1439</v>
      </c>
      <c r="C586" s="44">
        <v>25</v>
      </c>
      <c r="D586" s="45" t="s">
        <v>340</v>
      </c>
      <c r="E586" s="46">
        <v>0.82050251134999896</v>
      </c>
      <c r="F586" s="47">
        <v>62.483266398928997</v>
      </c>
      <c r="G586" s="46">
        <v>0.82308772009495501</v>
      </c>
      <c r="H586" s="49">
        <v>61.783929257977697</v>
      </c>
      <c r="I586" s="70" t="str">
        <f t="shared" si="18"/>
        <v>No</v>
      </c>
      <c r="J586" s="48" t="str">
        <f t="shared" si="19"/>
        <v>No</v>
      </c>
      <c r="K586" s="46">
        <v>9.9747825650672195E-2</v>
      </c>
      <c r="L586" s="49">
        <v>30.421686746988001</v>
      </c>
      <c r="M586" s="46">
        <v>9.5980688001251105E-2</v>
      </c>
      <c r="N586" s="49">
        <v>11.803152633602499</v>
      </c>
    </row>
    <row r="587" spans="1:14" x14ac:dyDescent="0.2">
      <c r="A587" s="56" t="s">
        <v>1440</v>
      </c>
      <c r="B587" s="43" t="s">
        <v>1441</v>
      </c>
      <c r="C587" s="44">
        <v>25</v>
      </c>
      <c r="D587" s="45" t="s">
        <v>340</v>
      </c>
      <c r="E587" s="46">
        <v>0.83009535276829505</v>
      </c>
      <c r="F587" s="47">
        <v>66.298527443105797</v>
      </c>
      <c r="G587" s="46">
        <v>0.83263120261023105</v>
      </c>
      <c r="H587" s="49">
        <v>65.897731641676302</v>
      </c>
      <c r="I587" s="70" t="str">
        <f t="shared" si="18"/>
        <v>No</v>
      </c>
      <c r="J587" s="48" t="str">
        <f t="shared" si="19"/>
        <v>No</v>
      </c>
      <c r="K587" s="46">
        <v>8.6997531776563594E-2</v>
      </c>
      <c r="L587" s="49">
        <v>19.511378848728199</v>
      </c>
      <c r="M587" s="46">
        <v>8.7305334499009804E-2</v>
      </c>
      <c r="N587" s="49">
        <v>5.9592464436755099</v>
      </c>
    </row>
    <row r="588" spans="1:14" x14ac:dyDescent="0.2">
      <c r="A588" s="56" t="s">
        <v>1442</v>
      </c>
      <c r="B588" s="43" t="s">
        <v>1443</v>
      </c>
      <c r="C588" s="44">
        <v>25</v>
      </c>
      <c r="D588" s="45" t="s">
        <v>340</v>
      </c>
      <c r="E588" s="46">
        <v>0.78176174530127995</v>
      </c>
      <c r="F588" s="47">
        <v>48.393574297188799</v>
      </c>
      <c r="G588" s="46">
        <v>0.780519115087566</v>
      </c>
      <c r="H588" s="49">
        <v>45.136485966935801</v>
      </c>
      <c r="I588" s="70" t="str">
        <f t="shared" si="18"/>
        <v>No</v>
      </c>
      <c r="J588" s="48" t="str">
        <f t="shared" si="19"/>
        <v>No</v>
      </c>
      <c r="K588" s="46">
        <v>9.4840608422493297E-2</v>
      </c>
      <c r="L588" s="49">
        <v>26.305220883534101</v>
      </c>
      <c r="M588" s="46">
        <v>9.5665862495721996E-2</v>
      </c>
      <c r="N588" s="49">
        <v>11.6109188773549</v>
      </c>
    </row>
    <row r="589" spans="1:14" x14ac:dyDescent="0.2">
      <c r="A589" s="56" t="s">
        <v>1444</v>
      </c>
      <c r="B589" s="43" t="s">
        <v>1445</v>
      </c>
      <c r="C589" s="44">
        <v>25</v>
      </c>
      <c r="D589" s="45" t="s">
        <v>340</v>
      </c>
      <c r="E589" s="46">
        <v>0.80818150544845202</v>
      </c>
      <c r="F589" s="47">
        <v>57.831325301204799</v>
      </c>
      <c r="G589" s="46">
        <v>0.81055474220680801</v>
      </c>
      <c r="H589" s="49">
        <v>57.1703191080354</v>
      </c>
      <c r="I589" s="70" t="str">
        <f t="shared" si="18"/>
        <v>No</v>
      </c>
      <c r="J589" s="48" t="str">
        <f t="shared" si="19"/>
        <v>No</v>
      </c>
      <c r="K589" s="46">
        <v>8.9020571315753E-2</v>
      </c>
      <c r="L589" s="49">
        <v>21.4190093708166</v>
      </c>
      <c r="M589" s="46">
        <v>8.9395813319961603E-2</v>
      </c>
      <c r="N589" s="49">
        <v>7.1126489811610902</v>
      </c>
    </row>
    <row r="590" spans="1:14" x14ac:dyDescent="0.2">
      <c r="A590" s="56" t="s">
        <v>1446</v>
      </c>
      <c r="B590" s="43" t="s">
        <v>1447</v>
      </c>
      <c r="C590" s="44">
        <v>25</v>
      </c>
      <c r="D590" s="45" t="s">
        <v>340</v>
      </c>
      <c r="E590" s="46">
        <v>0.79078892136829804</v>
      </c>
      <c r="F590" s="47">
        <v>51.472556894243603</v>
      </c>
      <c r="G590" s="46">
        <v>0.78607120068892</v>
      </c>
      <c r="H590" s="49">
        <v>47.481737793156498</v>
      </c>
      <c r="I590" s="70" t="str">
        <f t="shared" si="18"/>
        <v>No</v>
      </c>
      <c r="J590" s="48" t="str">
        <f t="shared" si="19"/>
        <v>No</v>
      </c>
      <c r="K590" s="46">
        <v>9.7078114153869494E-2</v>
      </c>
      <c r="L590" s="49">
        <v>28.112449799196799</v>
      </c>
      <c r="M590" s="46">
        <v>9.6955938744606202E-2</v>
      </c>
      <c r="N590" s="49">
        <v>12.802768166090001</v>
      </c>
    </row>
    <row r="591" spans="1:14" x14ac:dyDescent="0.2">
      <c r="A591" s="56" t="s">
        <v>1448</v>
      </c>
      <c r="B591" s="43" t="s">
        <v>1449</v>
      </c>
      <c r="C591" s="44">
        <v>25</v>
      </c>
      <c r="D591" s="45" t="s">
        <v>340</v>
      </c>
      <c r="E591" s="46">
        <v>0.80138307520807295</v>
      </c>
      <c r="F591" s="47">
        <v>55.421686746988001</v>
      </c>
      <c r="G591" s="46">
        <v>0.802503206748029</v>
      </c>
      <c r="H591" s="49">
        <v>54.3637062668205</v>
      </c>
      <c r="I591" s="70" t="str">
        <f t="shared" si="18"/>
        <v>No</v>
      </c>
      <c r="J591" s="48" t="str">
        <f t="shared" si="19"/>
        <v>No</v>
      </c>
      <c r="K591" s="46">
        <v>8.4564367032879506E-2</v>
      </c>
      <c r="L591" s="49">
        <v>16.532797858099102</v>
      </c>
      <c r="M591" s="46">
        <v>8.3220887982328906E-2</v>
      </c>
      <c r="N591" s="49">
        <v>3.57554786620531</v>
      </c>
    </row>
    <row r="592" spans="1:14" x14ac:dyDescent="0.2">
      <c r="A592" s="56" t="s">
        <v>1450</v>
      </c>
      <c r="B592" s="43" t="s">
        <v>1450</v>
      </c>
      <c r="C592" s="44">
        <v>25</v>
      </c>
      <c r="D592" s="45" t="s">
        <v>340</v>
      </c>
      <c r="E592" s="46">
        <v>0.80519063116957601</v>
      </c>
      <c r="F592" s="47">
        <v>56.894243641231597</v>
      </c>
      <c r="G592" s="46">
        <v>0.81204655912191104</v>
      </c>
      <c r="H592" s="49">
        <v>57.670126874279099</v>
      </c>
      <c r="I592" s="70" t="str">
        <f t="shared" si="18"/>
        <v>No</v>
      </c>
      <c r="J592" s="48" t="str">
        <f t="shared" si="19"/>
        <v>No</v>
      </c>
      <c r="K592" s="46">
        <v>0.102235390325032</v>
      </c>
      <c r="L592" s="49">
        <v>32.2623828647925</v>
      </c>
      <c r="M592" s="46">
        <v>9.6966567728090605E-2</v>
      </c>
      <c r="N592" s="49">
        <v>12.841214917339499</v>
      </c>
    </row>
    <row r="593" spans="1:14" x14ac:dyDescent="0.2">
      <c r="A593" s="56" t="s">
        <v>1451</v>
      </c>
      <c r="B593" s="43" t="s">
        <v>1451</v>
      </c>
      <c r="C593" s="44">
        <v>25</v>
      </c>
      <c r="D593" s="45" t="s">
        <v>340</v>
      </c>
      <c r="E593" s="46">
        <v>0.60876783316362904</v>
      </c>
      <c r="F593" s="47">
        <v>9.3708165997322599</v>
      </c>
      <c r="G593" s="46">
        <v>0.61284838407407505</v>
      </c>
      <c r="H593" s="49">
        <v>8.2660515186466696</v>
      </c>
      <c r="I593" s="70" t="str">
        <f t="shared" si="18"/>
        <v>No</v>
      </c>
      <c r="J593" s="48" t="str">
        <f t="shared" si="19"/>
        <v>No</v>
      </c>
      <c r="K593" s="46">
        <v>8.5892745294310596E-2</v>
      </c>
      <c r="L593" s="49">
        <v>18.3400267737617</v>
      </c>
      <c r="M593" s="46">
        <v>8.5439395158065604E-2</v>
      </c>
      <c r="N593" s="49">
        <v>4.9980776624375203</v>
      </c>
    </row>
    <row r="594" spans="1:14" x14ac:dyDescent="0.2">
      <c r="A594" s="56" t="s">
        <v>1452</v>
      </c>
      <c r="B594" s="43" t="s">
        <v>1453</v>
      </c>
      <c r="C594" s="44">
        <v>25</v>
      </c>
      <c r="D594" s="45" t="s">
        <v>340</v>
      </c>
      <c r="E594" s="46">
        <v>0.82889675136924301</v>
      </c>
      <c r="F594" s="47">
        <v>65.662650602409599</v>
      </c>
      <c r="G594" s="46">
        <v>0.80713698143477897</v>
      </c>
      <c r="H594" s="49">
        <v>55.901576316801197</v>
      </c>
      <c r="I594" s="70" t="str">
        <f t="shared" si="18"/>
        <v>No</v>
      </c>
      <c r="J594" s="48" t="str">
        <f t="shared" si="19"/>
        <v>No</v>
      </c>
      <c r="K594" s="46">
        <v>0.108461535437452</v>
      </c>
      <c r="L594" s="49">
        <v>36.981258366800503</v>
      </c>
      <c r="M594" s="46">
        <v>0.103563036875901</v>
      </c>
      <c r="N594" s="49">
        <v>19.646289888504398</v>
      </c>
    </row>
    <row r="595" spans="1:14" x14ac:dyDescent="0.2">
      <c r="A595" s="56" t="s">
        <v>1454</v>
      </c>
      <c r="B595" s="43" t="s">
        <v>1455</v>
      </c>
      <c r="C595" s="44">
        <v>25</v>
      </c>
      <c r="D595" s="45" t="s">
        <v>340</v>
      </c>
      <c r="E595" s="46">
        <v>0.84800844638770201</v>
      </c>
      <c r="F595" s="47">
        <v>73.493975903614498</v>
      </c>
      <c r="G595" s="46">
        <v>0.83289724642447205</v>
      </c>
      <c r="H595" s="49">
        <v>66.051518646674396</v>
      </c>
      <c r="I595" s="70" t="str">
        <f t="shared" si="18"/>
        <v>No</v>
      </c>
      <c r="J595" s="48" t="str">
        <f t="shared" si="19"/>
        <v>No</v>
      </c>
      <c r="K595" s="46">
        <v>0.106612083302755</v>
      </c>
      <c r="L595" s="49">
        <v>35.609103078982599</v>
      </c>
      <c r="M595" s="46">
        <v>0.10631778847329799</v>
      </c>
      <c r="N595" s="49">
        <v>23.106497500961201</v>
      </c>
    </row>
    <row r="596" spans="1:14" x14ac:dyDescent="0.2">
      <c r="A596" s="56" t="s">
        <v>1456</v>
      </c>
      <c r="B596" s="43" t="s">
        <v>1456</v>
      </c>
      <c r="C596" s="44">
        <v>25</v>
      </c>
      <c r="D596" s="45" t="s">
        <v>340</v>
      </c>
      <c r="E596" s="46">
        <v>0.82181578340803596</v>
      </c>
      <c r="F596" s="47">
        <v>62.918340026773798</v>
      </c>
      <c r="G596" s="46">
        <v>0.80818952760464702</v>
      </c>
      <c r="H596" s="49">
        <v>56.209150326797399</v>
      </c>
      <c r="I596" s="70" t="str">
        <f t="shared" si="18"/>
        <v>No</v>
      </c>
      <c r="J596" s="48" t="str">
        <f t="shared" si="19"/>
        <v>No</v>
      </c>
      <c r="K596" s="46">
        <v>9.8292834878161497E-2</v>
      </c>
      <c r="L596" s="49">
        <v>29.4176706827309</v>
      </c>
      <c r="M596" s="46">
        <v>9.9124493182756707E-2</v>
      </c>
      <c r="N596" s="49">
        <v>14.9557862360631</v>
      </c>
    </row>
    <row r="597" spans="1:14" x14ac:dyDescent="0.2">
      <c r="A597" s="56" t="s">
        <v>1457</v>
      </c>
      <c r="B597" s="43" t="s">
        <v>1458</v>
      </c>
      <c r="C597" s="44">
        <v>25</v>
      </c>
      <c r="D597" s="45" t="s">
        <v>340</v>
      </c>
      <c r="E597" s="46">
        <v>0.82923581928690404</v>
      </c>
      <c r="F597" s="47">
        <v>65.829986613119104</v>
      </c>
      <c r="G597" s="46">
        <v>0.81627336053262001</v>
      </c>
      <c r="H597" s="49">
        <v>59.246443675509397</v>
      </c>
      <c r="I597" s="70" t="str">
        <f t="shared" si="18"/>
        <v>No</v>
      </c>
      <c r="J597" s="48" t="str">
        <f t="shared" si="19"/>
        <v>No</v>
      </c>
      <c r="K597" s="46">
        <v>9.2568663573963206E-2</v>
      </c>
      <c r="L597" s="49">
        <v>24.297188755020098</v>
      </c>
      <c r="M597" s="46">
        <v>9.2434398511518703E-2</v>
      </c>
      <c r="N597" s="49">
        <v>8.9580930411380209</v>
      </c>
    </row>
    <row r="598" spans="1:14" x14ac:dyDescent="0.2">
      <c r="A598" s="56" t="s">
        <v>1459</v>
      </c>
      <c r="B598" s="43" t="s">
        <v>1460</v>
      </c>
      <c r="C598" s="44">
        <v>25</v>
      </c>
      <c r="D598" s="45" t="s">
        <v>340</v>
      </c>
      <c r="E598" s="46">
        <v>0.83910653655046097</v>
      </c>
      <c r="F598" s="47">
        <v>69.611780455153905</v>
      </c>
      <c r="G598" s="46">
        <v>0.83429449538225398</v>
      </c>
      <c r="H598" s="49">
        <v>66.743560169165704</v>
      </c>
      <c r="I598" s="70" t="str">
        <f t="shared" si="18"/>
        <v>No</v>
      </c>
      <c r="J598" s="48" t="str">
        <f t="shared" si="19"/>
        <v>No</v>
      </c>
      <c r="K598" s="46">
        <v>0.120279818616293</v>
      </c>
      <c r="L598" s="49">
        <v>44.846050870147302</v>
      </c>
      <c r="M598" s="46">
        <v>0.123279369935288</v>
      </c>
      <c r="N598" s="49">
        <v>41.253364090734301</v>
      </c>
    </row>
    <row r="599" spans="1:14" x14ac:dyDescent="0.2">
      <c r="A599" s="56" t="s">
        <v>1461</v>
      </c>
      <c r="B599" s="43" t="s">
        <v>1461</v>
      </c>
      <c r="C599" s="44">
        <v>25</v>
      </c>
      <c r="D599" s="45" t="s">
        <v>340</v>
      </c>
      <c r="E599" s="46">
        <v>0.783225638000146</v>
      </c>
      <c r="F599" s="47">
        <v>48.828647925033501</v>
      </c>
      <c r="G599" s="46">
        <v>0.766244177477449</v>
      </c>
      <c r="H599" s="49">
        <v>40.253748558246798</v>
      </c>
      <c r="I599" s="70" t="str">
        <f t="shared" si="18"/>
        <v>No</v>
      </c>
      <c r="J599" s="48" t="str">
        <f t="shared" si="19"/>
        <v>No</v>
      </c>
      <c r="K599" s="46">
        <v>8.6792654742340797E-2</v>
      </c>
      <c r="L599" s="49">
        <v>19.109772423025401</v>
      </c>
      <c r="M599" s="46">
        <v>8.6319725293480101E-2</v>
      </c>
      <c r="N599" s="49">
        <v>5.3440984236832003</v>
      </c>
    </row>
    <row r="600" spans="1:14" x14ac:dyDescent="0.2">
      <c r="A600" s="56" t="s">
        <v>1462</v>
      </c>
      <c r="B600" s="43" t="s">
        <v>1463</v>
      </c>
      <c r="C600" s="44">
        <v>25</v>
      </c>
      <c r="D600" s="45" t="s">
        <v>340</v>
      </c>
      <c r="E600" s="46">
        <v>0.790181051277425</v>
      </c>
      <c r="F600" s="47">
        <v>51.1044176706827</v>
      </c>
      <c r="G600" s="46">
        <v>0.77001998574291897</v>
      </c>
      <c r="H600" s="49">
        <v>41.445597846981897</v>
      </c>
      <c r="I600" s="70" t="str">
        <f t="shared" si="18"/>
        <v>No</v>
      </c>
      <c r="J600" s="48" t="str">
        <f t="shared" si="19"/>
        <v>No</v>
      </c>
      <c r="K600" s="46">
        <v>8.2788561699686902E-2</v>
      </c>
      <c r="L600" s="49">
        <v>13.386880856760399</v>
      </c>
      <c r="M600" s="46">
        <v>8.2111621177218305E-2</v>
      </c>
      <c r="N600" s="49">
        <v>3.1141868512110702</v>
      </c>
    </row>
    <row r="601" spans="1:14" x14ac:dyDescent="0.2">
      <c r="A601" s="56" t="s">
        <v>1464</v>
      </c>
      <c r="B601" s="43" t="s">
        <v>1465</v>
      </c>
      <c r="C601" s="44">
        <v>25</v>
      </c>
      <c r="D601" s="45" t="s">
        <v>340</v>
      </c>
      <c r="E601" s="46">
        <v>0.61926621683160299</v>
      </c>
      <c r="F601" s="47">
        <v>10.4417670682731</v>
      </c>
      <c r="G601" s="46">
        <v>0.62543682147596902</v>
      </c>
      <c r="H601" s="49">
        <v>10.149942329873101</v>
      </c>
      <c r="I601" s="70" t="str">
        <f t="shared" si="18"/>
        <v>No</v>
      </c>
      <c r="J601" s="48" t="str">
        <f t="shared" si="19"/>
        <v>No</v>
      </c>
      <c r="K601" s="46">
        <v>9.0709480587596203E-2</v>
      </c>
      <c r="L601" s="49">
        <v>22.891566265060199</v>
      </c>
      <c r="M601" s="46">
        <v>9.0692669948414698E-2</v>
      </c>
      <c r="N601" s="49">
        <v>7.8815840061514804</v>
      </c>
    </row>
    <row r="602" spans="1:14" x14ac:dyDescent="0.2">
      <c r="A602" s="56" t="s">
        <v>1466</v>
      </c>
      <c r="B602" s="43" t="s">
        <v>1467</v>
      </c>
      <c r="C602" s="44">
        <v>25</v>
      </c>
      <c r="D602" s="45" t="s">
        <v>340</v>
      </c>
      <c r="E602" s="46">
        <v>0.60590909008049498</v>
      </c>
      <c r="F602" s="47">
        <v>9.0696117804551495</v>
      </c>
      <c r="G602" s="46">
        <v>0.61318393341135402</v>
      </c>
      <c r="H602" s="49">
        <v>8.3813917723952294</v>
      </c>
      <c r="I602" s="70" t="str">
        <f t="shared" si="18"/>
        <v>No</v>
      </c>
      <c r="J602" s="48" t="str">
        <f t="shared" si="19"/>
        <v>No</v>
      </c>
      <c r="K602" s="46">
        <v>9.6607548414806899E-2</v>
      </c>
      <c r="L602" s="49">
        <v>27.7777777777778</v>
      </c>
      <c r="M602" s="46">
        <v>9.1362992177686606E-2</v>
      </c>
      <c r="N602" s="49">
        <v>8.1891580161476405</v>
      </c>
    </row>
    <row r="603" spans="1:14" x14ac:dyDescent="0.2">
      <c r="A603" s="56" t="s">
        <v>1468</v>
      </c>
      <c r="B603" s="43" t="s">
        <v>1469</v>
      </c>
      <c r="C603" s="44">
        <v>25</v>
      </c>
      <c r="D603" s="45" t="s">
        <v>340</v>
      </c>
      <c r="E603" s="46">
        <v>0.82627719532894806</v>
      </c>
      <c r="F603" s="47">
        <v>64.725568942436396</v>
      </c>
      <c r="G603" s="46">
        <v>0.822384419526064</v>
      </c>
      <c r="H603" s="49">
        <v>61.361014994233003</v>
      </c>
      <c r="I603" s="70" t="str">
        <f t="shared" si="18"/>
        <v>No</v>
      </c>
      <c r="J603" s="48" t="str">
        <f t="shared" si="19"/>
        <v>No</v>
      </c>
      <c r="K603" s="46">
        <v>0.104167853776514</v>
      </c>
      <c r="L603" s="49">
        <v>33.3668005354752</v>
      </c>
      <c r="M603" s="46">
        <v>0.10470564062734</v>
      </c>
      <c r="N603" s="49">
        <v>21.299500192233801</v>
      </c>
    </row>
    <row r="604" spans="1:14" x14ac:dyDescent="0.2">
      <c r="A604" s="56" t="s">
        <v>1470</v>
      </c>
      <c r="B604" s="43" t="s">
        <v>1471</v>
      </c>
      <c r="C604" s="44">
        <v>25</v>
      </c>
      <c r="D604" s="45" t="s">
        <v>340</v>
      </c>
      <c r="E604" s="46">
        <v>0.75873104958341198</v>
      </c>
      <c r="F604" s="47">
        <v>40.763052208835298</v>
      </c>
      <c r="G604" s="46">
        <v>0.74256193652514402</v>
      </c>
      <c r="H604" s="49">
        <v>34.102268358323698</v>
      </c>
      <c r="I604" s="70" t="str">
        <f t="shared" si="18"/>
        <v>No</v>
      </c>
      <c r="J604" s="48" t="str">
        <f t="shared" si="19"/>
        <v>No</v>
      </c>
      <c r="K604" s="46">
        <v>0.116798159093632</v>
      </c>
      <c r="L604" s="49">
        <v>42.402945113788498</v>
      </c>
      <c r="M604" s="46">
        <v>0.105120214890862</v>
      </c>
      <c r="N604" s="49">
        <v>21.799307958477499</v>
      </c>
    </row>
    <row r="605" spans="1:14" x14ac:dyDescent="0.2">
      <c r="A605" s="56" t="s">
        <v>1472</v>
      </c>
      <c r="B605" s="43" t="s">
        <v>1472</v>
      </c>
      <c r="C605" s="44">
        <v>25</v>
      </c>
      <c r="D605" s="45" t="s">
        <v>340</v>
      </c>
      <c r="E605" s="46">
        <v>0.74640020002607299</v>
      </c>
      <c r="F605" s="47">
        <v>37.048192771084302</v>
      </c>
      <c r="G605" s="46">
        <v>0.71972551718210998</v>
      </c>
      <c r="H605" s="49">
        <v>29.296424452133799</v>
      </c>
      <c r="I605" s="70" t="str">
        <f t="shared" si="18"/>
        <v>No</v>
      </c>
      <c r="J605" s="48" t="str">
        <f t="shared" si="19"/>
        <v>No</v>
      </c>
      <c r="K605" s="46">
        <v>8.3678402445851105E-2</v>
      </c>
      <c r="L605" s="49">
        <v>15.093708165997301</v>
      </c>
      <c r="M605" s="46">
        <v>8.3530744088832806E-2</v>
      </c>
      <c r="N605" s="49">
        <v>3.84467512495194</v>
      </c>
    </row>
    <row r="606" spans="1:14" x14ac:dyDescent="0.2">
      <c r="A606" s="56" t="s">
        <v>1473</v>
      </c>
      <c r="B606" s="43" t="s">
        <v>1474</v>
      </c>
      <c r="C606" s="44">
        <v>25</v>
      </c>
      <c r="D606" s="45" t="s">
        <v>340</v>
      </c>
      <c r="E606" s="46">
        <v>0.85627772046901995</v>
      </c>
      <c r="F606" s="47">
        <v>76.874163319946405</v>
      </c>
      <c r="G606" s="46">
        <v>0.84664467325388704</v>
      </c>
      <c r="H606" s="49">
        <v>71.549404075355596</v>
      </c>
      <c r="I606" s="70" t="str">
        <f t="shared" si="18"/>
        <v>No</v>
      </c>
      <c r="J606" s="48" t="str">
        <f t="shared" si="19"/>
        <v>No</v>
      </c>
      <c r="K606" s="46">
        <v>9.4966168638981899E-2</v>
      </c>
      <c r="L606" s="49">
        <v>26.639892904953101</v>
      </c>
      <c r="M606" s="46">
        <v>9.6010284881507202E-2</v>
      </c>
      <c r="N606" s="49">
        <v>11.918492887351</v>
      </c>
    </row>
    <row r="607" spans="1:14" x14ac:dyDescent="0.2">
      <c r="A607" s="56" t="s">
        <v>1475</v>
      </c>
      <c r="B607" s="43" t="s">
        <v>1475</v>
      </c>
      <c r="C607" s="44">
        <v>25</v>
      </c>
      <c r="D607" s="45" t="s">
        <v>340</v>
      </c>
      <c r="E607" s="46">
        <v>0.80099153161679904</v>
      </c>
      <c r="F607" s="47">
        <v>55.087014725568899</v>
      </c>
      <c r="G607" s="46">
        <v>0.77393554696143896</v>
      </c>
      <c r="H607" s="49">
        <v>42.945021145713199</v>
      </c>
      <c r="I607" s="70" t="str">
        <f t="shared" si="18"/>
        <v>No</v>
      </c>
      <c r="J607" s="48" t="str">
        <f t="shared" si="19"/>
        <v>No</v>
      </c>
      <c r="K607" s="46">
        <v>0.10048202094825801</v>
      </c>
      <c r="L607" s="49">
        <v>30.957161981258398</v>
      </c>
      <c r="M607" s="46">
        <v>9.4421421394813201E-2</v>
      </c>
      <c r="N607" s="49">
        <v>10.457516339869301</v>
      </c>
    </row>
    <row r="608" spans="1:14" x14ac:dyDescent="0.2">
      <c r="A608" s="56" t="s">
        <v>1476</v>
      </c>
      <c r="B608" s="43" t="s">
        <v>1477</v>
      </c>
      <c r="C608" s="44">
        <v>25</v>
      </c>
      <c r="D608" s="45" t="s">
        <v>340</v>
      </c>
      <c r="E608" s="46">
        <v>0.63308834046166296</v>
      </c>
      <c r="F608" s="47">
        <v>12.717536813922401</v>
      </c>
      <c r="G608" s="46">
        <v>0.83378881399020599</v>
      </c>
      <c r="H608" s="49">
        <v>66.551326412918101</v>
      </c>
      <c r="I608" s="70" t="str">
        <f t="shared" si="18"/>
        <v>No</v>
      </c>
      <c r="J608" s="48" t="str">
        <f t="shared" si="19"/>
        <v>No</v>
      </c>
      <c r="K608" s="46">
        <v>0.124626711177585</v>
      </c>
      <c r="L608" s="49">
        <v>47.489959839357397</v>
      </c>
      <c r="M608" s="46">
        <v>0.120565388433424</v>
      </c>
      <c r="N608" s="49">
        <v>38.754325259515603</v>
      </c>
    </row>
    <row r="609" spans="1:14" x14ac:dyDescent="0.2">
      <c r="A609" s="56" t="s">
        <v>1478</v>
      </c>
      <c r="B609" s="43" t="s">
        <v>1479</v>
      </c>
      <c r="C609" s="44">
        <v>25</v>
      </c>
      <c r="D609" s="45" t="s">
        <v>340</v>
      </c>
      <c r="E609" s="46">
        <v>0.63237552700119004</v>
      </c>
      <c r="F609" s="47">
        <v>12.449799196787099</v>
      </c>
      <c r="G609" s="46">
        <v>0.83946102635097097</v>
      </c>
      <c r="H609" s="49">
        <v>68.435217224144594</v>
      </c>
      <c r="I609" s="70" t="str">
        <f t="shared" si="18"/>
        <v>No</v>
      </c>
      <c r="J609" s="48" t="str">
        <f t="shared" si="19"/>
        <v>No</v>
      </c>
      <c r="K609" s="46">
        <v>0.10506300284304</v>
      </c>
      <c r="L609" s="49">
        <v>34.236947791164702</v>
      </c>
      <c r="M609" s="46">
        <v>0.10666302661832899</v>
      </c>
      <c r="N609" s="49">
        <v>23.606305267204899</v>
      </c>
    </row>
    <row r="610" spans="1:14" x14ac:dyDescent="0.2">
      <c r="A610" s="56" t="s">
        <v>1480</v>
      </c>
      <c r="B610" s="43" t="s">
        <v>1481</v>
      </c>
      <c r="C610" s="44">
        <v>25</v>
      </c>
      <c r="D610" s="45" t="s">
        <v>340</v>
      </c>
      <c r="E610" s="46">
        <v>0.69782817453304602</v>
      </c>
      <c r="F610" s="47">
        <v>25.066934404283799</v>
      </c>
      <c r="G610" s="46">
        <v>0.92390402379981096</v>
      </c>
      <c r="H610" s="49">
        <v>93.271818531334105</v>
      </c>
      <c r="I610" s="70" t="str">
        <f t="shared" si="18"/>
        <v>No</v>
      </c>
      <c r="J610" s="48" t="str">
        <f t="shared" si="19"/>
        <v>No</v>
      </c>
      <c r="K610" s="46">
        <v>0.107139110131105</v>
      </c>
      <c r="L610" s="49">
        <v>36.010709504685401</v>
      </c>
      <c r="M610" s="46">
        <v>0.103937957033626</v>
      </c>
      <c r="N610" s="49">
        <v>20.1460976547482</v>
      </c>
    </row>
    <row r="611" spans="1:14" x14ac:dyDescent="0.2">
      <c r="A611" s="141" t="s">
        <v>1482</v>
      </c>
      <c r="B611" s="43" t="s">
        <v>1482</v>
      </c>
      <c r="C611" s="44">
        <v>25</v>
      </c>
      <c r="D611" s="45" t="s">
        <v>340</v>
      </c>
      <c r="E611" s="46">
        <v>0.873332249682369</v>
      </c>
      <c r="F611" s="47">
        <v>83.099062918339996</v>
      </c>
      <c r="G611" s="46">
        <v>0.87746328065009804</v>
      </c>
      <c r="H611" s="49">
        <v>82.583621683967706</v>
      </c>
      <c r="I611" s="70" t="str">
        <f t="shared" si="18"/>
        <v>No</v>
      </c>
      <c r="J611" s="48" t="str">
        <f t="shared" si="19"/>
        <v>Yes</v>
      </c>
      <c r="K611" s="46">
        <v>0.139622333744857</v>
      </c>
      <c r="L611" s="49">
        <v>56.492637215528802</v>
      </c>
      <c r="M611" s="46">
        <v>0.14194513838957701</v>
      </c>
      <c r="N611" s="49">
        <v>55.171088043060401</v>
      </c>
    </row>
    <row r="612" spans="1:14" x14ac:dyDescent="0.2">
      <c r="A612" s="56" t="s">
        <v>1483</v>
      </c>
      <c r="B612" s="43" t="s">
        <v>1483</v>
      </c>
      <c r="C612" s="44">
        <v>25</v>
      </c>
      <c r="D612" s="45" t="s">
        <v>340</v>
      </c>
      <c r="E612" s="46">
        <v>0.70514391897370099</v>
      </c>
      <c r="F612" s="47">
        <v>26.773761713520699</v>
      </c>
      <c r="G612" s="46">
        <v>0.923639475002484</v>
      </c>
      <c r="H612" s="49">
        <v>93.194925028835101</v>
      </c>
      <c r="I612" s="70" t="str">
        <f t="shared" si="18"/>
        <v>No</v>
      </c>
      <c r="J612" s="48" t="str">
        <f t="shared" si="19"/>
        <v>No</v>
      </c>
      <c r="K612" s="46">
        <v>8.8035437553602797E-2</v>
      </c>
      <c r="L612" s="49">
        <v>20.314591700133899</v>
      </c>
      <c r="M612" s="46">
        <v>8.50404861179688E-2</v>
      </c>
      <c r="N612" s="49">
        <v>4.65205690119185</v>
      </c>
    </row>
    <row r="613" spans="1:14" x14ac:dyDescent="0.2">
      <c r="A613" s="56" t="s">
        <v>1484</v>
      </c>
      <c r="B613" s="43" t="s">
        <v>1485</v>
      </c>
      <c r="C613" s="44">
        <v>25</v>
      </c>
      <c r="D613" s="45" t="s">
        <v>340</v>
      </c>
      <c r="E613" s="46">
        <v>0.67371320632125598</v>
      </c>
      <c r="F613" s="47">
        <v>20.314591700133899</v>
      </c>
      <c r="G613" s="46">
        <v>0.89049972995927495</v>
      </c>
      <c r="H613" s="49">
        <v>85.966935793925401</v>
      </c>
      <c r="I613" s="70" t="str">
        <f t="shared" si="18"/>
        <v>No</v>
      </c>
      <c r="J613" s="48" t="str">
        <f t="shared" si="19"/>
        <v>No</v>
      </c>
      <c r="K613" s="46">
        <v>9.4945648419261397E-2</v>
      </c>
      <c r="L613" s="49">
        <v>26.572958500669301</v>
      </c>
      <c r="M613" s="46">
        <v>9.5425984936745895E-2</v>
      </c>
      <c r="N613" s="49">
        <v>11.457131872356801</v>
      </c>
    </row>
    <row r="614" spans="1:14" x14ac:dyDescent="0.2">
      <c r="A614" s="56" t="s">
        <v>1486</v>
      </c>
      <c r="B614" s="43" t="s">
        <v>1487</v>
      </c>
      <c r="C614" s="44">
        <v>25</v>
      </c>
      <c r="D614" s="45" t="s">
        <v>340</v>
      </c>
      <c r="E614" s="46">
        <v>0.66336313925469803</v>
      </c>
      <c r="F614" s="47">
        <v>18.3065595716198</v>
      </c>
      <c r="G614" s="46">
        <v>0.66838398731360404</v>
      </c>
      <c r="H614" s="49">
        <v>19.223375624759701</v>
      </c>
      <c r="I614" s="70" t="str">
        <f t="shared" si="18"/>
        <v>No</v>
      </c>
      <c r="J614" s="48" t="str">
        <f t="shared" si="19"/>
        <v>No</v>
      </c>
      <c r="K614" s="46">
        <v>0.11777600273830401</v>
      </c>
      <c r="L614" s="49">
        <v>43.072289156626503</v>
      </c>
      <c r="M614" s="46">
        <v>0.11810605416995899</v>
      </c>
      <c r="N614" s="49">
        <v>36.178392925797802</v>
      </c>
    </row>
    <row r="615" spans="1:14" x14ac:dyDescent="0.2">
      <c r="A615" s="56" t="s">
        <v>1488</v>
      </c>
      <c r="B615" s="43" t="s">
        <v>1488</v>
      </c>
      <c r="C615" s="44">
        <v>25</v>
      </c>
      <c r="D615" s="45" t="s">
        <v>340</v>
      </c>
      <c r="E615" s="46">
        <v>0.56382830810912798</v>
      </c>
      <c r="F615" s="47">
        <v>5.48862115127175</v>
      </c>
      <c r="G615" s="46">
        <v>0.70160369147874002</v>
      </c>
      <c r="H615" s="49">
        <v>25.144175317185699</v>
      </c>
      <c r="I615" s="70" t="str">
        <f t="shared" si="18"/>
        <v>No</v>
      </c>
      <c r="J615" s="48" t="str">
        <f t="shared" si="19"/>
        <v>No</v>
      </c>
      <c r="K615" s="46">
        <v>9.5195928869683505E-2</v>
      </c>
      <c r="L615" s="49">
        <v>26.740294511378799</v>
      </c>
      <c r="M615" s="46">
        <v>9.5971297027067096E-2</v>
      </c>
      <c r="N615" s="49">
        <v>11.764705882352899</v>
      </c>
    </row>
    <row r="616" spans="1:14" x14ac:dyDescent="0.2">
      <c r="A616" s="56" t="s">
        <v>1489</v>
      </c>
      <c r="B616" s="43" t="s">
        <v>1490</v>
      </c>
      <c r="C616" s="44">
        <v>25</v>
      </c>
      <c r="D616" s="45" t="s">
        <v>340</v>
      </c>
      <c r="E616" s="46">
        <v>0.82150236097807405</v>
      </c>
      <c r="F616" s="47">
        <v>62.851405622489999</v>
      </c>
      <c r="G616" s="46">
        <v>0.81449635521866703</v>
      </c>
      <c r="H616" s="49">
        <v>58.785082660515201</v>
      </c>
      <c r="I616" s="70" t="str">
        <f t="shared" si="18"/>
        <v>No</v>
      </c>
      <c r="J616" s="48" t="str">
        <f t="shared" si="19"/>
        <v>No</v>
      </c>
      <c r="K616" s="46">
        <v>0.118088456615453</v>
      </c>
      <c r="L616" s="49">
        <v>43.440428380187399</v>
      </c>
      <c r="M616" s="46">
        <v>0.11843298671013899</v>
      </c>
      <c r="N616" s="49">
        <v>36.4090734332949</v>
      </c>
    </row>
    <row r="617" spans="1:14" x14ac:dyDescent="0.2">
      <c r="A617" s="56" t="s">
        <v>1491</v>
      </c>
      <c r="B617" s="43" t="s">
        <v>1492</v>
      </c>
      <c r="C617" s="44">
        <v>25</v>
      </c>
      <c r="D617" s="45" t="s">
        <v>340</v>
      </c>
      <c r="E617" s="46">
        <v>0.85336740559109703</v>
      </c>
      <c r="F617" s="47">
        <v>75.635876840696099</v>
      </c>
      <c r="G617" s="46">
        <v>0.850333497218562</v>
      </c>
      <c r="H617" s="49">
        <v>73.125720876585902</v>
      </c>
      <c r="I617" s="70" t="str">
        <f t="shared" si="18"/>
        <v>No</v>
      </c>
      <c r="J617" s="48" t="str">
        <f t="shared" si="19"/>
        <v>No</v>
      </c>
      <c r="K617" s="46">
        <v>0.17541508598497099</v>
      </c>
      <c r="L617" s="49">
        <v>70.247657295850104</v>
      </c>
      <c r="M617" s="46">
        <v>0.15044136279163201</v>
      </c>
      <c r="N617" s="49">
        <v>60.015378700499802</v>
      </c>
    </row>
    <row r="618" spans="1:14" x14ac:dyDescent="0.2">
      <c r="A618" s="141" t="s">
        <v>1493</v>
      </c>
      <c r="B618" s="43" t="s">
        <v>1493</v>
      </c>
      <c r="C618" s="44">
        <v>25</v>
      </c>
      <c r="D618" s="45" t="s">
        <v>340</v>
      </c>
      <c r="E618" s="46">
        <v>0.95244565680710802</v>
      </c>
      <c r="F618" s="47">
        <v>98.8621151271754</v>
      </c>
      <c r="G618" s="46">
        <v>0.94863588171331203</v>
      </c>
      <c r="H618" s="49">
        <v>96.386005382545207</v>
      </c>
      <c r="I618" s="70" t="str">
        <f t="shared" si="18"/>
        <v>Yes</v>
      </c>
      <c r="J618" s="48" t="str">
        <f t="shared" si="19"/>
        <v>Yes</v>
      </c>
      <c r="K618" s="46">
        <v>8.5609745360419001E-2</v>
      </c>
      <c r="L618" s="49">
        <v>17.971887550200801</v>
      </c>
      <c r="M618" s="46">
        <v>8.4605117435861299E-2</v>
      </c>
      <c r="N618" s="49">
        <v>4.4213763936947297</v>
      </c>
    </row>
    <row r="619" spans="1:14" x14ac:dyDescent="0.2">
      <c r="A619" s="141" t="s">
        <v>1494</v>
      </c>
      <c r="B619" s="43" t="s">
        <v>1494</v>
      </c>
      <c r="C619" s="44">
        <v>25</v>
      </c>
      <c r="D619" s="45" t="s">
        <v>340</v>
      </c>
      <c r="E619" s="46">
        <v>0.956755726030459</v>
      </c>
      <c r="F619" s="47">
        <v>99.096385542168704</v>
      </c>
      <c r="G619" s="46">
        <v>0.95170856658701497</v>
      </c>
      <c r="H619" s="49">
        <v>96.6551326412918</v>
      </c>
      <c r="I619" s="70" t="str">
        <f t="shared" si="18"/>
        <v>Yes</v>
      </c>
      <c r="J619" s="48" t="str">
        <f t="shared" si="19"/>
        <v>Yes</v>
      </c>
      <c r="K619" s="46">
        <v>9.59711184453131E-2</v>
      </c>
      <c r="L619" s="49">
        <v>27.342704149933098</v>
      </c>
      <c r="M619" s="46">
        <v>9.4626709075940799E-2</v>
      </c>
      <c r="N619" s="49">
        <v>10.688196847366401</v>
      </c>
    </row>
    <row r="620" spans="1:14" x14ac:dyDescent="0.2">
      <c r="A620" s="141" t="s">
        <v>1495</v>
      </c>
      <c r="B620" s="43" t="s">
        <v>1495</v>
      </c>
      <c r="C620" s="44">
        <v>25</v>
      </c>
      <c r="D620" s="45" t="s">
        <v>340</v>
      </c>
      <c r="E620" s="46">
        <v>0.92557473919400002</v>
      </c>
      <c r="F620" s="47">
        <v>96.586345381526101</v>
      </c>
      <c r="G620" s="46">
        <v>0.92260242951110905</v>
      </c>
      <c r="H620" s="49">
        <v>93.041138023836993</v>
      </c>
      <c r="I620" s="70" t="str">
        <f t="shared" si="18"/>
        <v>Yes</v>
      </c>
      <c r="J620" s="48" t="str">
        <f t="shared" si="19"/>
        <v>Yes</v>
      </c>
      <c r="K620" s="46">
        <v>0.107708427197984</v>
      </c>
      <c r="L620" s="49">
        <v>36.345381526104397</v>
      </c>
      <c r="M620" s="46">
        <v>0.106430791421226</v>
      </c>
      <c r="N620" s="49">
        <v>23.2218377547097</v>
      </c>
    </row>
    <row r="621" spans="1:14" x14ac:dyDescent="0.2">
      <c r="A621" s="56" t="s">
        <v>1496</v>
      </c>
      <c r="B621" s="43" t="s">
        <v>1497</v>
      </c>
      <c r="C621" s="44">
        <v>25</v>
      </c>
      <c r="D621" s="45" t="s">
        <v>340</v>
      </c>
      <c r="E621" s="46">
        <v>0.65167558183836705</v>
      </c>
      <c r="F621" s="47">
        <v>15.763052208835299</v>
      </c>
      <c r="G621" s="46">
        <v>0.66069130235415297</v>
      </c>
      <c r="H621" s="49">
        <v>17.647058823529399</v>
      </c>
      <c r="I621" s="70" t="str">
        <f t="shared" si="18"/>
        <v>No</v>
      </c>
      <c r="J621" s="48" t="str">
        <f t="shared" si="19"/>
        <v>No</v>
      </c>
      <c r="K621" s="46">
        <v>0.112075205394493</v>
      </c>
      <c r="L621" s="49">
        <v>39.323962516733602</v>
      </c>
      <c r="M621" s="46">
        <v>0.10972717347255501</v>
      </c>
      <c r="N621" s="49">
        <v>26.835832372164599</v>
      </c>
    </row>
    <row r="622" spans="1:14" x14ac:dyDescent="0.2">
      <c r="A622" s="56" t="s">
        <v>1498</v>
      </c>
      <c r="B622" s="43" t="s">
        <v>1499</v>
      </c>
      <c r="C622" s="44">
        <v>25</v>
      </c>
      <c r="D622" s="45" t="s">
        <v>340</v>
      </c>
      <c r="E622" s="46">
        <v>0.76007016449297904</v>
      </c>
      <c r="F622" s="47">
        <v>41.398929049531503</v>
      </c>
      <c r="G622" s="46">
        <v>0.70627060570800604</v>
      </c>
      <c r="H622" s="49">
        <v>26.412918108419799</v>
      </c>
      <c r="I622" s="70" t="str">
        <f t="shared" si="18"/>
        <v>No</v>
      </c>
      <c r="J622" s="48" t="str">
        <f t="shared" si="19"/>
        <v>No</v>
      </c>
      <c r="K622" s="46">
        <v>0.115513626288793</v>
      </c>
      <c r="L622" s="49">
        <v>41.566265060241001</v>
      </c>
      <c r="M622" s="46">
        <v>0.118282642951724</v>
      </c>
      <c r="N622" s="49">
        <v>36.293733179546301</v>
      </c>
    </row>
    <row r="623" spans="1:14" x14ac:dyDescent="0.2">
      <c r="A623" s="56" t="s">
        <v>1500</v>
      </c>
      <c r="B623" s="43" t="s">
        <v>1501</v>
      </c>
      <c r="C623" s="44">
        <v>25</v>
      </c>
      <c r="D623" s="45" t="s">
        <v>340</v>
      </c>
      <c r="E623" s="46">
        <v>0.73232917958493504</v>
      </c>
      <c r="F623" s="47">
        <v>32.931726907630498</v>
      </c>
      <c r="G623" s="46">
        <v>0.65942516519403305</v>
      </c>
      <c r="H623" s="49">
        <v>17.454825067281799</v>
      </c>
      <c r="I623" s="70" t="str">
        <f t="shared" si="18"/>
        <v>No</v>
      </c>
      <c r="J623" s="48" t="str">
        <f t="shared" si="19"/>
        <v>No</v>
      </c>
      <c r="K623" s="46">
        <v>8.5738134500858904E-2</v>
      </c>
      <c r="L623" s="49">
        <v>18.0722891566265</v>
      </c>
      <c r="M623" s="46">
        <v>8.4130748650836307E-2</v>
      </c>
      <c r="N623" s="49">
        <v>4.1138023836985802</v>
      </c>
    </row>
    <row r="624" spans="1:14" x14ac:dyDescent="0.2">
      <c r="A624" s="141" t="s">
        <v>1502</v>
      </c>
      <c r="B624" s="43" t="s">
        <v>1502</v>
      </c>
      <c r="C624" s="44">
        <v>25</v>
      </c>
      <c r="D624" s="45" t="s">
        <v>340</v>
      </c>
      <c r="E624" s="46">
        <v>0.95615161222605904</v>
      </c>
      <c r="F624" s="47">
        <v>99.029451137884905</v>
      </c>
      <c r="G624" s="46">
        <v>0.94948143614173097</v>
      </c>
      <c r="H624" s="49">
        <v>96.539792387543301</v>
      </c>
      <c r="I624" s="70" t="str">
        <f t="shared" si="18"/>
        <v>Yes</v>
      </c>
      <c r="J624" s="48" t="str">
        <f t="shared" si="19"/>
        <v>Yes</v>
      </c>
      <c r="K624" s="46">
        <v>8.1304017149590596E-2</v>
      </c>
      <c r="L624" s="49">
        <v>12.7510040160643</v>
      </c>
      <c r="M624" s="46">
        <v>8.0855158834571506E-2</v>
      </c>
      <c r="N624" s="49">
        <v>2.8066128412149198</v>
      </c>
    </row>
    <row r="625" spans="1:14" x14ac:dyDescent="0.2">
      <c r="A625" s="56" t="s">
        <v>1311</v>
      </c>
      <c r="B625" s="43" t="s">
        <v>1503</v>
      </c>
      <c r="C625" s="44">
        <v>25</v>
      </c>
      <c r="D625" s="45" t="s">
        <v>340</v>
      </c>
      <c r="E625" s="46">
        <v>0.68786900611418</v>
      </c>
      <c r="F625" s="47">
        <v>22.991967871485901</v>
      </c>
      <c r="G625" s="46">
        <v>0.69339419424588999</v>
      </c>
      <c r="H625" s="49">
        <v>23.836985774702001</v>
      </c>
      <c r="I625" s="70" t="str">
        <f t="shared" si="18"/>
        <v>No</v>
      </c>
      <c r="J625" s="48" t="str">
        <f t="shared" si="19"/>
        <v>No</v>
      </c>
      <c r="K625" s="46">
        <v>0.11783836126066401</v>
      </c>
      <c r="L625" s="49">
        <v>43.139223560910303</v>
      </c>
      <c r="M625" s="46">
        <v>0.119960243537275</v>
      </c>
      <c r="N625" s="49">
        <v>38.062283737024202</v>
      </c>
    </row>
    <row r="626" spans="1:14" x14ac:dyDescent="0.2">
      <c r="A626" s="56" t="s">
        <v>1504</v>
      </c>
      <c r="B626" s="43" t="s">
        <v>1504</v>
      </c>
      <c r="C626" s="44">
        <v>25</v>
      </c>
      <c r="D626" s="45" t="s">
        <v>340</v>
      </c>
      <c r="E626" s="46">
        <v>0.54666449398680395</v>
      </c>
      <c r="F626" s="47">
        <v>4.5515394912985299</v>
      </c>
      <c r="G626" s="46">
        <v>0.68521115891619899</v>
      </c>
      <c r="H626" s="49">
        <v>21.991541714725098</v>
      </c>
      <c r="I626" s="70" t="str">
        <f t="shared" si="18"/>
        <v>No</v>
      </c>
      <c r="J626" s="48" t="str">
        <f t="shared" si="19"/>
        <v>No</v>
      </c>
      <c r="K626" s="46">
        <v>7.9984096095493895E-2</v>
      </c>
      <c r="L626" s="49">
        <v>12.0816599732262</v>
      </c>
      <c r="M626" s="46">
        <v>7.9318576846973105E-2</v>
      </c>
      <c r="N626" s="49">
        <v>2.3068050749711699</v>
      </c>
    </row>
    <row r="627" spans="1:14" x14ac:dyDescent="0.2">
      <c r="A627" s="56" t="s">
        <v>1505</v>
      </c>
      <c r="B627" s="43" t="s">
        <v>1505</v>
      </c>
      <c r="C627" s="44">
        <v>25</v>
      </c>
      <c r="D627" s="45" t="s">
        <v>340</v>
      </c>
      <c r="E627" s="46">
        <v>0.56588758600326705</v>
      </c>
      <c r="F627" s="47">
        <v>5.7563587684069599</v>
      </c>
      <c r="G627" s="46">
        <v>0.70686096794608699</v>
      </c>
      <c r="H627" s="49">
        <v>26.643598615917</v>
      </c>
      <c r="I627" s="70" t="str">
        <f t="shared" si="18"/>
        <v>No</v>
      </c>
      <c r="J627" s="48" t="str">
        <f t="shared" si="19"/>
        <v>No</v>
      </c>
      <c r="K627" s="46">
        <v>7.9664266020659194E-2</v>
      </c>
      <c r="L627" s="49">
        <v>11.914323962516701</v>
      </c>
      <c r="M627" s="46">
        <v>7.8880590040685705E-2</v>
      </c>
      <c r="N627" s="49">
        <v>2.1530180699730899</v>
      </c>
    </row>
    <row r="628" spans="1:14" x14ac:dyDescent="0.2">
      <c r="A628" s="56" t="s">
        <v>1506</v>
      </c>
      <c r="B628" s="43" t="s">
        <v>1507</v>
      </c>
      <c r="C628" s="44">
        <v>25</v>
      </c>
      <c r="D628" s="45" t="s">
        <v>340</v>
      </c>
      <c r="E628" s="46">
        <v>0.605070504905458</v>
      </c>
      <c r="F628" s="47">
        <v>8.9692101740294508</v>
      </c>
      <c r="G628" s="46">
        <v>0.75373949458225598</v>
      </c>
      <c r="H628" s="49">
        <v>36.562860438293001</v>
      </c>
      <c r="I628" s="70" t="str">
        <f t="shared" si="18"/>
        <v>No</v>
      </c>
      <c r="J628" s="48" t="str">
        <f t="shared" si="19"/>
        <v>No</v>
      </c>
      <c r="K628" s="46">
        <v>8.0024929971737102E-2</v>
      </c>
      <c r="L628" s="49">
        <v>12.1151271753681</v>
      </c>
      <c r="M628" s="46">
        <v>7.9133205863292894E-2</v>
      </c>
      <c r="N628" s="49">
        <v>2.2299115724721301</v>
      </c>
    </row>
    <row r="629" spans="1:14" x14ac:dyDescent="0.2">
      <c r="A629" s="56" t="s">
        <v>1508</v>
      </c>
      <c r="B629" s="43" t="s">
        <v>1509</v>
      </c>
      <c r="C629" s="44">
        <v>25</v>
      </c>
      <c r="D629" s="45" t="s">
        <v>340</v>
      </c>
      <c r="E629" s="46">
        <v>0.59557703419416397</v>
      </c>
      <c r="F629" s="47">
        <v>7.9651941097724199</v>
      </c>
      <c r="G629" s="46">
        <v>0.74678545198880297</v>
      </c>
      <c r="H629" s="49">
        <v>35.3325643983083</v>
      </c>
      <c r="I629" s="70" t="str">
        <f t="shared" si="18"/>
        <v>No</v>
      </c>
      <c r="J629" s="48" t="str">
        <f t="shared" si="19"/>
        <v>No</v>
      </c>
      <c r="K629" s="46">
        <v>0.11279742458728299</v>
      </c>
      <c r="L629" s="49">
        <v>39.558232931726899</v>
      </c>
      <c r="M629" s="46">
        <v>0.11515225570132</v>
      </c>
      <c r="N629" s="49">
        <v>33.256439830834303</v>
      </c>
    </row>
    <row r="630" spans="1:14" x14ac:dyDescent="0.2">
      <c r="A630" s="141" t="s">
        <v>1510</v>
      </c>
      <c r="B630" s="43" t="s">
        <v>1510</v>
      </c>
      <c r="C630" s="44">
        <v>25</v>
      </c>
      <c r="D630" s="45" t="s">
        <v>340</v>
      </c>
      <c r="E630" s="46">
        <v>0.87666528310802505</v>
      </c>
      <c r="F630" s="47">
        <v>84.270414993306602</v>
      </c>
      <c r="G630" s="46">
        <v>0.87783990346165497</v>
      </c>
      <c r="H630" s="49">
        <v>82.698961937716305</v>
      </c>
      <c r="I630" s="70" t="str">
        <f t="shared" si="18"/>
        <v>No</v>
      </c>
      <c r="J630" s="48" t="str">
        <f t="shared" si="19"/>
        <v>Yes</v>
      </c>
      <c r="K630" s="46">
        <v>9.9360286007284193E-2</v>
      </c>
      <c r="L630" s="49">
        <v>30.0200803212851</v>
      </c>
      <c r="M630" s="46">
        <v>0.100678613626867</v>
      </c>
      <c r="N630" s="49">
        <v>16.5321030372933</v>
      </c>
    </row>
    <row r="631" spans="1:14" x14ac:dyDescent="0.2">
      <c r="A631" s="56" t="s">
        <v>1511</v>
      </c>
      <c r="B631" s="43" t="s">
        <v>1512</v>
      </c>
      <c r="C631" s="44">
        <v>25</v>
      </c>
      <c r="D631" s="45" t="s">
        <v>340</v>
      </c>
      <c r="E631" s="46">
        <v>0.86070466109673205</v>
      </c>
      <c r="F631" s="47">
        <v>78.681392235609096</v>
      </c>
      <c r="G631" s="46">
        <v>0.85423892215305597</v>
      </c>
      <c r="H631" s="49">
        <v>74.509803921568604</v>
      </c>
      <c r="I631" s="70" t="str">
        <f t="shared" si="18"/>
        <v>No</v>
      </c>
      <c r="J631" s="48" t="str">
        <f t="shared" si="19"/>
        <v>No</v>
      </c>
      <c r="K631" s="46">
        <v>0.123031492160082</v>
      </c>
      <c r="L631" s="49">
        <v>46.285140562248998</v>
      </c>
      <c r="M631" s="46">
        <v>0.122367885947454</v>
      </c>
      <c r="N631" s="49">
        <v>40.445982314494401</v>
      </c>
    </row>
    <row r="632" spans="1:14" x14ac:dyDescent="0.2">
      <c r="A632" s="56" t="s">
        <v>1513</v>
      </c>
      <c r="B632" s="43" t="s">
        <v>1514</v>
      </c>
      <c r="C632" s="44">
        <v>25</v>
      </c>
      <c r="D632" s="45" t="s">
        <v>340</v>
      </c>
      <c r="E632" s="46">
        <v>0.53799663391089403</v>
      </c>
      <c r="F632" s="47">
        <v>4.2168674698795199</v>
      </c>
      <c r="G632" s="46">
        <v>0.65871705546535197</v>
      </c>
      <c r="H632" s="49">
        <v>17.2625913110342</v>
      </c>
      <c r="I632" s="70" t="str">
        <f t="shared" si="18"/>
        <v>No</v>
      </c>
      <c r="J632" s="48" t="str">
        <f t="shared" si="19"/>
        <v>No</v>
      </c>
      <c r="K632" s="46">
        <v>0.10909685342931499</v>
      </c>
      <c r="L632" s="49">
        <v>37.382864792503298</v>
      </c>
      <c r="M632" s="46">
        <v>0.104387563064908</v>
      </c>
      <c r="N632" s="49">
        <v>20.9534794309881</v>
      </c>
    </row>
    <row r="633" spans="1:14" x14ac:dyDescent="0.2">
      <c r="A633" s="56" t="s">
        <v>1515</v>
      </c>
      <c r="B633" s="43" t="s">
        <v>1516</v>
      </c>
      <c r="C633" s="44">
        <v>25</v>
      </c>
      <c r="D633" s="45" t="s">
        <v>340</v>
      </c>
      <c r="E633" s="46">
        <v>0.81053552780846505</v>
      </c>
      <c r="F633" s="47">
        <v>58.734939759036102</v>
      </c>
      <c r="G633" s="46">
        <v>0.78552533779854805</v>
      </c>
      <c r="H633" s="49">
        <v>47.327950788158397</v>
      </c>
      <c r="I633" s="70" t="str">
        <f t="shared" si="18"/>
        <v>No</v>
      </c>
      <c r="J633" s="48" t="str">
        <f t="shared" si="19"/>
        <v>No</v>
      </c>
      <c r="K633" s="46">
        <v>0.16231340379792999</v>
      </c>
      <c r="L633" s="49">
        <v>66.499330655957195</v>
      </c>
      <c r="M633" s="46">
        <v>0.159389500354467</v>
      </c>
      <c r="N633" s="49">
        <v>65.0519031141868</v>
      </c>
    </row>
    <row r="634" spans="1:14" x14ac:dyDescent="0.2">
      <c r="A634" s="142" t="s">
        <v>1517</v>
      </c>
      <c r="B634" s="43" t="s">
        <v>1518</v>
      </c>
      <c r="C634" s="44">
        <v>25</v>
      </c>
      <c r="D634" s="45" t="s">
        <v>340</v>
      </c>
      <c r="E634" s="46">
        <v>0.85860955223988</v>
      </c>
      <c r="F634" s="47">
        <v>77.710843373494001</v>
      </c>
      <c r="G634" s="46">
        <v>0.85688875034050704</v>
      </c>
      <c r="H634" s="49">
        <v>75.509419454056101</v>
      </c>
      <c r="I634" s="70" t="str">
        <f t="shared" si="18"/>
        <v>No</v>
      </c>
      <c r="J634" s="48" t="str">
        <f t="shared" si="19"/>
        <v>Yes</v>
      </c>
      <c r="K634" s="46">
        <v>0.202689373860483</v>
      </c>
      <c r="L634" s="49">
        <v>77.576974564926402</v>
      </c>
      <c r="M634" s="46">
        <v>0.18995580476093099</v>
      </c>
      <c r="N634" s="49">
        <v>76.739715494040794</v>
      </c>
    </row>
    <row r="635" spans="1:14" x14ac:dyDescent="0.2">
      <c r="A635" s="56" t="s">
        <v>1519</v>
      </c>
      <c r="B635" s="43" t="s">
        <v>1519</v>
      </c>
      <c r="C635" s="44">
        <v>25</v>
      </c>
      <c r="D635" s="45" t="s">
        <v>340</v>
      </c>
      <c r="E635" s="46">
        <v>0.83201708496276705</v>
      </c>
      <c r="F635" s="47">
        <v>67.001338688085696</v>
      </c>
      <c r="G635" s="46">
        <v>0.82370226091103305</v>
      </c>
      <c r="H635" s="49">
        <v>61.9761630142253</v>
      </c>
      <c r="I635" s="70" t="str">
        <f t="shared" si="18"/>
        <v>No</v>
      </c>
      <c r="J635" s="48" t="str">
        <f t="shared" si="19"/>
        <v>No</v>
      </c>
      <c r="K635" s="46">
        <v>0.14729661893585999</v>
      </c>
      <c r="L635" s="49">
        <v>60.174029451137898</v>
      </c>
      <c r="M635" s="46">
        <v>0.14540686467946301</v>
      </c>
      <c r="N635" s="49">
        <v>57.054978854286801</v>
      </c>
    </row>
    <row r="636" spans="1:14" x14ac:dyDescent="0.2">
      <c r="A636" s="56" t="s">
        <v>1520</v>
      </c>
      <c r="B636" s="43" t="s">
        <v>1521</v>
      </c>
      <c r="C636" s="44">
        <v>25</v>
      </c>
      <c r="D636" s="45" t="s">
        <v>340</v>
      </c>
      <c r="E636" s="46">
        <v>0.63599324649579003</v>
      </c>
      <c r="F636" s="47">
        <v>13.253012048192801</v>
      </c>
      <c r="G636" s="46">
        <v>0.62547314874621796</v>
      </c>
      <c r="H636" s="49">
        <v>10.188389081122599</v>
      </c>
      <c r="I636" s="70" t="str">
        <f t="shared" si="18"/>
        <v>No</v>
      </c>
      <c r="J636" s="48" t="str">
        <f t="shared" si="19"/>
        <v>No</v>
      </c>
      <c r="K636" s="46">
        <v>0.15571439480556601</v>
      </c>
      <c r="L636" s="49">
        <v>63.554216867469897</v>
      </c>
      <c r="M636" s="46">
        <v>0.151267961008866</v>
      </c>
      <c r="N636" s="49">
        <v>60.592079969242597</v>
      </c>
    </row>
    <row r="637" spans="1:14" x14ac:dyDescent="0.2">
      <c r="A637" s="56" t="s">
        <v>1522</v>
      </c>
      <c r="B637" s="43" t="s">
        <v>1523</v>
      </c>
      <c r="C637" s="44">
        <v>25</v>
      </c>
      <c r="D637" s="45" t="s">
        <v>340</v>
      </c>
      <c r="E637" s="46">
        <v>0.59658987732681901</v>
      </c>
      <c r="F637" s="47">
        <v>8.0990629183400298</v>
      </c>
      <c r="G637" s="46">
        <v>0.58413209431711399</v>
      </c>
      <c r="H637" s="49">
        <v>4.65205690119185</v>
      </c>
      <c r="I637" s="70" t="str">
        <f t="shared" si="18"/>
        <v>No</v>
      </c>
      <c r="J637" s="48" t="str">
        <f t="shared" si="19"/>
        <v>No</v>
      </c>
      <c r="K637" s="46">
        <v>0.16031735333664901</v>
      </c>
      <c r="L637" s="49">
        <v>65.562248995983893</v>
      </c>
      <c r="M637" s="46">
        <v>0.155358743719864</v>
      </c>
      <c r="N637" s="49">
        <v>62.898885044213799</v>
      </c>
    </row>
    <row r="638" spans="1:14" x14ac:dyDescent="0.2">
      <c r="A638" s="56" t="s">
        <v>1524</v>
      </c>
      <c r="B638" s="43" t="s">
        <v>1525</v>
      </c>
      <c r="C638" s="44">
        <v>25</v>
      </c>
      <c r="D638" s="45" t="s">
        <v>340</v>
      </c>
      <c r="E638" s="46">
        <v>0.59959397978402296</v>
      </c>
      <c r="F638" s="47">
        <v>8.4002677376171295</v>
      </c>
      <c r="G638" s="46">
        <v>0.58799860596499398</v>
      </c>
      <c r="H638" s="49">
        <v>5.5363321799307998</v>
      </c>
      <c r="I638" s="70" t="str">
        <f t="shared" si="18"/>
        <v>No</v>
      </c>
      <c r="J638" s="48" t="str">
        <f t="shared" si="19"/>
        <v>No</v>
      </c>
      <c r="K638" s="46">
        <v>0.16610542197236799</v>
      </c>
      <c r="L638" s="49">
        <v>67.336010709504706</v>
      </c>
      <c r="M638" s="46">
        <v>0.171839663652499</v>
      </c>
      <c r="N638" s="49">
        <v>70.357554786620497</v>
      </c>
    </row>
    <row r="639" spans="1:14" x14ac:dyDescent="0.2">
      <c r="A639" s="56" t="s">
        <v>1526</v>
      </c>
      <c r="B639" s="43" t="s">
        <v>1527</v>
      </c>
      <c r="C639" s="44">
        <v>25</v>
      </c>
      <c r="D639" s="45" t="s">
        <v>340</v>
      </c>
      <c r="E639" s="46">
        <v>0.60185588820324698</v>
      </c>
      <c r="F639" s="47">
        <v>8.6680053547523404</v>
      </c>
      <c r="G639" s="46">
        <v>0.58987305247834199</v>
      </c>
      <c r="H639" s="49">
        <v>5.8054594386774303</v>
      </c>
      <c r="I639" s="70" t="str">
        <f t="shared" si="18"/>
        <v>No</v>
      </c>
      <c r="J639" s="48" t="str">
        <f t="shared" si="19"/>
        <v>No</v>
      </c>
      <c r="K639" s="46">
        <v>0.15021233759267699</v>
      </c>
      <c r="L639" s="49">
        <v>61.144578313253</v>
      </c>
      <c r="M639" s="46">
        <v>0.143649612725707</v>
      </c>
      <c r="N639" s="49">
        <v>56.3629373317955</v>
      </c>
    </row>
    <row r="640" spans="1:14" x14ac:dyDescent="0.2">
      <c r="A640" s="56" t="s">
        <v>1528</v>
      </c>
      <c r="B640" s="43" t="s">
        <v>1529</v>
      </c>
      <c r="C640" s="44">
        <v>25</v>
      </c>
      <c r="D640" s="45" t="s">
        <v>340</v>
      </c>
      <c r="E640" s="46">
        <v>0.57791980351664696</v>
      </c>
      <c r="F640" s="47">
        <v>6.4591700133868803</v>
      </c>
      <c r="G640" s="46">
        <v>0.55369614322009397</v>
      </c>
      <c r="H640" s="49">
        <v>2.9603998462129999</v>
      </c>
      <c r="I640" s="70" t="str">
        <f t="shared" si="18"/>
        <v>No</v>
      </c>
      <c r="J640" s="48" t="str">
        <f t="shared" si="19"/>
        <v>No</v>
      </c>
      <c r="K640" s="46">
        <v>0.13440184615779299</v>
      </c>
      <c r="L640" s="49">
        <v>53.815261044176701</v>
      </c>
      <c r="M640" s="46">
        <v>0.137897963213925</v>
      </c>
      <c r="N640" s="49">
        <v>52.133794694348303</v>
      </c>
    </row>
    <row r="641" spans="1:14" x14ac:dyDescent="0.2">
      <c r="A641" s="56" t="s">
        <v>1530</v>
      </c>
      <c r="B641" s="43" t="s">
        <v>1531</v>
      </c>
      <c r="C641" s="44">
        <v>25</v>
      </c>
      <c r="D641" s="45" t="s">
        <v>340</v>
      </c>
      <c r="E641" s="46">
        <v>0.82978816387421495</v>
      </c>
      <c r="F641" s="47">
        <v>66.164658634538199</v>
      </c>
      <c r="G641" s="46">
        <v>0.81056863257042</v>
      </c>
      <c r="H641" s="49">
        <v>57.208765859284902</v>
      </c>
      <c r="I641" s="70" t="str">
        <f t="shared" si="18"/>
        <v>No</v>
      </c>
      <c r="J641" s="48" t="str">
        <f t="shared" si="19"/>
        <v>No</v>
      </c>
      <c r="K641" s="46">
        <v>0.147920346940973</v>
      </c>
      <c r="L641" s="49">
        <v>60.341365461847403</v>
      </c>
      <c r="M641" s="46">
        <v>0.14190939992086199</v>
      </c>
      <c r="N641" s="49">
        <v>55.055747789311802</v>
      </c>
    </row>
    <row r="642" spans="1:14" x14ac:dyDescent="0.2">
      <c r="A642" s="56" t="s">
        <v>1532</v>
      </c>
      <c r="B642" s="43" t="s">
        <v>1532</v>
      </c>
      <c r="C642" s="44">
        <v>25</v>
      </c>
      <c r="D642" s="45" t="s">
        <v>340</v>
      </c>
      <c r="E642" s="46">
        <v>0.78444502823625595</v>
      </c>
      <c r="F642" s="47">
        <v>49.062918340026798</v>
      </c>
      <c r="G642" s="46">
        <v>0.75575862453200204</v>
      </c>
      <c r="H642" s="49">
        <v>37.062668204536699</v>
      </c>
      <c r="I642" s="70" t="str">
        <f t="shared" si="18"/>
        <v>No</v>
      </c>
      <c r="J642" s="48" t="str">
        <f t="shared" si="19"/>
        <v>No</v>
      </c>
      <c r="K642" s="46">
        <v>0.14133876345687901</v>
      </c>
      <c r="L642" s="49">
        <v>57.362784471218198</v>
      </c>
      <c r="M642" s="46">
        <v>0.12634008552265499</v>
      </c>
      <c r="N642" s="49">
        <v>43.483275663206499</v>
      </c>
    </row>
    <row r="643" spans="1:14" x14ac:dyDescent="0.2">
      <c r="A643" s="56" t="s">
        <v>1533</v>
      </c>
      <c r="B643" s="43" t="s">
        <v>1534</v>
      </c>
      <c r="C643" s="44">
        <v>25</v>
      </c>
      <c r="D643" s="45" t="s">
        <v>340</v>
      </c>
      <c r="E643" s="46">
        <v>0.79870399734195896</v>
      </c>
      <c r="F643" s="47">
        <v>54.082998661311898</v>
      </c>
      <c r="G643" s="46">
        <v>0.77305596442588898</v>
      </c>
      <c r="H643" s="49">
        <v>42.599000384467502</v>
      </c>
      <c r="I643" s="70" t="str">
        <f t="shared" si="18"/>
        <v>No</v>
      </c>
      <c r="J643" s="48" t="str">
        <f t="shared" si="19"/>
        <v>No</v>
      </c>
      <c r="K643" s="46">
        <v>0.133587494871553</v>
      </c>
      <c r="L643" s="49">
        <v>53.380187416331999</v>
      </c>
      <c r="M643" s="46">
        <v>0.13206973780586501</v>
      </c>
      <c r="N643" s="49">
        <v>48.212226066897301</v>
      </c>
    </row>
    <row r="644" spans="1:14" x14ac:dyDescent="0.2">
      <c r="A644" s="56" t="s">
        <v>1535</v>
      </c>
      <c r="B644" s="43" t="s">
        <v>1536</v>
      </c>
      <c r="C644" s="44">
        <v>25</v>
      </c>
      <c r="D644" s="45" t="s">
        <v>340</v>
      </c>
      <c r="E644" s="46">
        <v>0.62153588434288198</v>
      </c>
      <c r="F644" s="47">
        <v>10.6760374832664</v>
      </c>
      <c r="G644" s="46">
        <v>0.60915408967136797</v>
      </c>
      <c r="H644" s="49">
        <v>7.7277970011533998</v>
      </c>
      <c r="I644" s="70" t="str">
        <f t="shared" si="18"/>
        <v>No</v>
      </c>
      <c r="J644" s="48" t="str">
        <f t="shared" si="19"/>
        <v>No</v>
      </c>
      <c r="K644" s="46">
        <v>0.12576565548325799</v>
      </c>
      <c r="L644" s="49">
        <v>48.694779116465902</v>
      </c>
      <c r="M644" s="46">
        <v>0.12936918556472701</v>
      </c>
      <c r="N644" s="49">
        <v>46.289888504421398</v>
      </c>
    </row>
    <row r="645" spans="1:14" x14ac:dyDescent="0.2">
      <c r="A645" s="56" t="s">
        <v>1537</v>
      </c>
      <c r="B645" s="43" t="s">
        <v>1538</v>
      </c>
      <c r="C645" s="44">
        <v>25</v>
      </c>
      <c r="D645" s="45" t="s">
        <v>340</v>
      </c>
      <c r="E645" s="46">
        <v>0.60069034099770302</v>
      </c>
      <c r="F645" s="47">
        <v>8.5676037483266398</v>
      </c>
      <c r="G645" s="46">
        <v>0.59532169786326905</v>
      </c>
      <c r="H645" s="49">
        <v>6.2668204536716603</v>
      </c>
      <c r="I645" s="70" t="str">
        <f t="shared" si="18"/>
        <v>No</v>
      </c>
      <c r="J645" s="48" t="str">
        <f t="shared" si="19"/>
        <v>No</v>
      </c>
      <c r="K645" s="46">
        <v>0.14474579343403801</v>
      </c>
      <c r="L645" s="49">
        <v>58.668005354752303</v>
      </c>
      <c r="M645" s="46">
        <v>0.14556043927602499</v>
      </c>
      <c r="N645" s="49">
        <v>57.247212610534397</v>
      </c>
    </row>
    <row r="646" spans="1:14" x14ac:dyDescent="0.2">
      <c r="A646" s="56" t="s">
        <v>1539</v>
      </c>
      <c r="B646" s="43" t="s">
        <v>1540</v>
      </c>
      <c r="C646" s="44">
        <v>25</v>
      </c>
      <c r="D646" s="45" t="s">
        <v>340</v>
      </c>
      <c r="E646" s="46">
        <v>0.62063627924034903</v>
      </c>
      <c r="F646" s="47">
        <v>10.642570281124501</v>
      </c>
      <c r="G646" s="46">
        <v>0.61381556196012899</v>
      </c>
      <c r="H646" s="49">
        <v>8.5351787773933108</v>
      </c>
      <c r="I646" s="70" t="str">
        <f t="shared" si="18"/>
        <v>No</v>
      </c>
      <c r="J646" s="48" t="str">
        <f t="shared" si="19"/>
        <v>No</v>
      </c>
      <c r="K646" s="46">
        <v>0.132598564165917</v>
      </c>
      <c r="L646" s="49">
        <v>52.710843373494001</v>
      </c>
      <c r="M646" s="46">
        <v>0.13383220273108501</v>
      </c>
      <c r="N646" s="49">
        <v>49.480968858131497</v>
      </c>
    </row>
    <row r="647" spans="1:14" x14ac:dyDescent="0.2">
      <c r="A647" s="56" t="s">
        <v>1541</v>
      </c>
      <c r="B647" s="43" t="s">
        <v>1542</v>
      </c>
      <c r="C647" s="44">
        <v>25</v>
      </c>
      <c r="D647" s="45" t="s">
        <v>340</v>
      </c>
      <c r="E647" s="46">
        <v>0.61543238213916196</v>
      </c>
      <c r="F647" s="47">
        <v>10.0066934404284</v>
      </c>
      <c r="G647" s="46">
        <v>0.61281772480614705</v>
      </c>
      <c r="H647" s="49">
        <v>8.2276047673971604</v>
      </c>
      <c r="I647" s="70" t="str">
        <f t="shared" ref="I647:I710" si="20">IF(AND(F647&gt;=90,H647&gt;=90),"Yes","No")</f>
        <v>No</v>
      </c>
      <c r="J647" s="48" t="str">
        <f t="shared" ref="J647:J710" si="21">IF(AND(F647&gt;=75,H647&gt;=75),"Yes","No")</f>
        <v>No</v>
      </c>
      <c r="K647" s="46">
        <v>0.179272469254705</v>
      </c>
      <c r="L647" s="49">
        <v>71.251673360107105</v>
      </c>
      <c r="M647" s="46">
        <v>0.17569142028847801</v>
      </c>
      <c r="N647" s="49">
        <v>72.126105344098406</v>
      </c>
    </row>
    <row r="648" spans="1:14" x14ac:dyDescent="0.2">
      <c r="A648" s="56" t="s">
        <v>1543</v>
      </c>
      <c r="B648" s="43" t="s">
        <v>1544</v>
      </c>
      <c r="C648" s="44">
        <v>25</v>
      </c>
      <c r="D648" s="45" t="s">
        <v>340</v>
      </c>
      <c r="E648" s="46">
        <v>0.80997731670394302</v>
      </c>
      <c r="F648" s="47">
        <v>58.433734939758999</v>
      </c>
      <c r="G648" s="46">
        <v>0.79940108330344894</v>
      </c>
      <c r="H648" s="49">
        <v>53.248750480584398</v>
      </c>
      <c r="I648" s="70" t="str">
        <f t="shared" si="20"/>
        <v>No</v>
      </c>
      <c r="J648" s="48" t="str">
        <f t="shared" si="21"/>
        <v>No</v>
      </c>
      <c r="K648" s="46">
        <v>0.14552188636541</v>
      </c>
      <c r="L648" s="49">
        <v>59.036144578313298</v>
      </c>
      <c r="M648" s="46">
        <v>0.14359665604254601</v>
      </c>
      <c r="N648" s="49">
        <v>56.286043829296403</v>
      </c>
    </row>
    <row r="649" spans="1:14" x14ac:dyDescent="0.2">
      <c r="A649" s="56" t="s">
        <v>1446</v>
      </c>
      <c r="B649" s="43" t="s">
        <v>1545</v>
      </c>
      <c r="C649" s="44">
        <v>25</v>
      </c>
      <c r="D649" s="45" t="s">
        <v>340</v>
      </c>
      <c r="E649" s="46">
        <v>0.81750043701590702</v>
      </c>
      <c r="F649" s="47">
        <v>61.378848728246297</v>
      </c>
      <c r="G649" s="46">
        <v>0.793812026206691</v>
      </c>
      <c r="H649" s="49">
        <v>51.249519415609399</v>
      </c>
      <c r="I649" s="70" t="str">
        <f t="shared" si="20"/>
        <v>No</v>
      </c>
      <c r="J649" s="48" t="str">
        <f t="shared" si="21"/>
        <v>No</v>
      </c>
      <c r="K649" s="46">
        <v>0.11855525626427101</v>
      </c>
      <c r="L649" s="49">
        <v>43.808567603748301</v>
      </c>
      <c r="M649" s="46">
        <v>0.119520634520642</v>
      </c>
      <c r="N649" s="49">
        <v>37.600922722029999</v>
      </c>
    </row>
    <row r="650" spans="1:14" x14ac:dyDescent="0.2">
      <c r="A650" s="56" t="s">
        <v>1546</v>
      </c>
      <c r="B650" s="43" t="s">
        <v>1546</v>
      </c>
      <c r="C650" s="44">
        <v>25</v>
      </c>
      <c r="D650" s="45" t="s">
        <v>340</v>
      </c>
      <c r="E650" s="46">
        <v>0.59235632768767699</v>
      </c>
      <c r="F650" s="47">
        <v>7.6639892904953104</v>
      </c>
      <c r="G650" s="46">
        <v>0.58162827918029603</v>
      </c>
      <c r="H650" s="49">
        <v>4.4213763936947297</v>
      </c>
      <c r="I650" s="70" t="str">
        <f t="shared" si="20"/>
        <v>No</v>
      </c>
      <c r="J650" s="48" t="str">
        <f t="shared" si="21"/>
        <v>No</v>
      </c>
      <c r="K650" s="46">
        <v>0.13750260461123101</v>
      </c>
      <c r="L650" s="49">
        <v>55.187416331994598</v>
      </c>
      <c r="M650" s="46">
        <v>0.13906566754844801</v>
      </c>
      <c r="N650" s="49">
        <v>52.825836216839697</v>
      </c>
    </row>
    <row r="651" spans="1:14" x14ac:dyDescent="0.2">
      <c r="A651" s="56" t="s">
        <v>1547</v>
      </c>
      <c r="B651" s="43" t="s">
        <v>1548</v>
      </c>
      <c r="C651" s="44">
        <v>25</v>
      </c>
      <c r="D651" s="45" t="s">
        <v>340</v>
      </c>
      <c r="E651" s="46">
        <v>0.60536575083265798</v>
      </c>
      <c r="F651" s="47">
        <v>9.0026773761713503</v>
      </c>
      <c r="G651" s="46">
        <v>0.58978837893210401</v>
      </c>
      <c r="H651" s="49">
        <v>5.7670126874279104</v>
      </c>
      <c r="I651" s="70" t="str">
        <f t="shared" si="20"/>
        <v>No</v>
      </c>
      <c r="J651" s="48" t="str">
        <f t="shared" si="21"/>
        <v>No</v>
      </c>
      <c r="K651" s="46">
        <v>0.18090169480924501</v>
      </c>
      <c r="L651" s="49">
        <v>71.619812583667994</v>
      </c>
      <c r="M651" s="46">
        <v>0.15631384379676699</v>
      </c>
      <c r="N651" s="49">
        <v>63.629373317954602</v>
      </c>
    </row>
    <row r="652" spans="1:14" x14ac:dyDescent="0.2">
      <c r="A652" s="56" t="s">
        <v>1549</v>
      </c>
      <c r="B652" s="43" t="s">
        <v>1549</v>
      </c>
      <c r="C652" s="44">
        <v>25</v>
      </c>
      <c r="D652" s="45" t="s">
        <v>340</v>
      </c>
      <c r="E652" s="46">
        <v>0.67638549713517804</v>
      </c>
      <c r="F652" s="47">
        <v>20.8165997322624</v>
      </c>
      <c r="G652" s="46">
        <v>0.68249737309097303</v>
      </c>
      <c r="H652" s="49">
        <v>21.299500192233801</v>
      </c>
      <c r="I652" s="70" t="str">
        <f t="shared" si="20"/>
        <v>No</v>
      </c>
      <c r="J652" s="48" t="str">
        <f t="shared" si="21"/>
        <v>No</v>
      </c>
      <c r="K652" s="46">
        <v>0.12510938659974999</v>
      </c>
      <c r="L652" s="49">
        <v>48.058902275769697</v>
      </c>
      <c r="M652" s="46">
        <v>0.125063116811055</v>
      </c>
      <c r="N652" s="49">
        <v>42.522106881968497</v>
      </c>
    </row>
    <row r="653" spans="1:14" x14ac:dyDescent="0.2">
      <c r="A653" s="56" t="s">
        <v>1550</v>
      </c>
      <c r="B653" s="43" t="s">
        <v>1550</v>
      </c>
      <c r="C653" s="44">
        <v>25</v>
      </c>
      <c r="D653" s="45" t="s">
        <v>340</v>
      </c>
      <c r="E653" s="46">
        <v>0.70117145706470196</v>
      </c>
      <c r="F653" s="47">
        <v>25.970548862115098</v>
      </c>
      <c r="G653" s="46">
        <v>0.70357603897715504</v>
      </c>
      <c r="H653" s="49">
        <v>25.9131103421761</v>
      </c>
      <c r="I653" s="70" t="str">
        <f t="shared" si="20"/>
        <v>No</v>
      </c>
      <c r="J653" s="48" t="str">
        <f t="shared" si="21"/>
        <v>No</v>
      </c>
      <c r="K653" s="46">
        <v>0.124650932954337</v>
      </c>
      <c r="L653" s="49">
        <v>47.556894243641203</v>
      </c>
      <c r="M653" s="46">
        <v>0.12700323721402401</v>
      </c>
      <c r="N653" s="49">
        <v>44.136870434448298</v>
      </c>
    </row>
    <row r="654" spans="1:14" x14ac:dyDescent="0.2">
      <c r="A654" s="56" t="s">
        <v>1551</v>
      </c>
      <c r="B654" s="43" t="s">
        <v>1552</v>
      </c>
      <c r="C654" s="44">
        <v>25</v>
      </c>
      <c r="D654" s="45" t="s">
        <v>340</v>
      </c>
      <c r="E654" s="46">
        <v>0.83364163077249298</v>
      </c>
      <c r="F654" s="47">
        <v>67.570281124497996</v>
      </c>
      <c r="G654" s="46">
        <v>0.820166727805829</v>
      </c>
      <c r="H654" s="49">
        <v>60.438292964244503</v>
      </c>
      <c r="I654" s="70" t="str">
        <f t="shared" si="20"/>
        <v>No</v>
      </c>
      <c r="J654" s="48" t="str">
        <f t="shared" si="21"/>
        <v>No</v>
      </c>
      <c r="K654" s="46">
        <v>0.116586191926253</v>
      </c>
      <c r="L654" s="49">
        <v>42.269076305220899</v>
      </c>
      <c r="M654" s="46">
        <v>0.115550904926355</v>
      </c>
      <c r="N654" s="49">
        <v>33.564013840830398</v>
      </c>
    </row>
    <row r="655" spans="1:14" x14ac:dyDescent="0.2">
      <c r="A655" s="56" t="s">
        <v>1553</v>
      </c>
      <c r="B655" s="43" t="s">
        <v>1553</v>
      </c>
      <c r="C655" s="44">
        <v>25</v>
      </c>
      <c r="D655" s="45" t="s">
        <v>340</v>
      </c>
      <c r="E655" s="46">
        <v>0.85252212570643005</v>
      </c>
      <c r="F655" s="47">
        <v>75.234270414993304</v>
      </c>
      <c r="G655" s="46">
        <v>0.85079018878280999</v>
      </c>
      <c r="H655" s="49">
        <v>73.202614379085006</v>
      </c>
      <c r="I655" s="70" t="str">
        <f t="shared" si="20"/>
        <v>No</v>
      </c>
      <c r="J655" s="48" t="str">
        <f t="shared" si="21"/>
        <v>No</v>
      </c>
      <c r="K655" s="46">
        <v>0.111821819884501</v>
      </c>
      <c r="L655" s="49">
        <v>39.056224899598398</v>
      </c>
      <c r="M655" s="46">
        <v>0.112431454530057</v>
      </c>
      <c r="N655" s="49">
        <v>30.1806997308727</v>
      </c>
    </row>
    <row r="656" spans="1:14" x14ac:dyDescent="0.2">
      <c r="A656" s="141" t="s">
        <v>1491</v>
      </c>
      <c r="B656" s="43" t="s">
        <v>1554</v>
      </c>
      <c r="C656" s="44">
        <v>25</v>
      </c>
      <c r="D656" s="45" t="s">
        <v>340</v>
      </c>
      <c r="E656" s="46">
        <v>0.91225227899257699</v>
      </c>
      <c r="F656" s="47">
        <v>93.908969210174007</v>
      </c>
      <c r="G656" s="46">
        <v>0.90969925582336197</v>
      </c>
      <c r="H656" s="49">
        <v>90.5036524413687</v>
      </c>
      <c r="I656" s="70" t="str">
        <f t="shared" si="20"/>
        <v>Yes</v>
      </c>
      <c r="J656" s="48" t="str">
        <f t="shared" si="21"/>
        <v>Yes</v>
      </c>
      <c r="K656" s="46">
        <v>0.11754198033659501</v>
      </c>
      <c r="L656" s="49">
        <v>42.7710843373494</v>
      </c>
      <c r="M656" s="46">
        <v>0.115094512314974</v>
      </c>
      <c r="N656" s="49">
        <v>33.179546328335299</v>
      </c>
    </row>
    <row r="657" spans="1:14" x14ac:dyDescent="0.2">
      <c r="A657" s="56" t="s">
        <v>375</v>
      </c>
      <c r="B657" s="43" t="s">
        <v>1555</v>
      </c>
      <c r="C657" s="44">
        <v>25</v>
      </c>
      <c r="D657" s="45" t="s">
        <v>340</v>
      </c>
      <c r="E657" s="46">
        <v>0.85878790851002296</v>
      </c>
      <c r="F657" s="47">
        <v>77.844712182061599</v>
      </c>
      <c r="G657" s="46">
        <v>0.84139779768789502</v>
      </c>
      <c r="H657" s="49">
        <v>69.396386005382595</v>
      </c>
      <c r="I657" s="70" t="str">
        <f t="shared" si="20"/>
        <v>No</v>
      </c>
      <c r="J657" s="48" t="str">
        <f t="shared" si="21"/>
        <v>No</v>
      </c>
      <c r="K657" s="46">
        <v>0.12797637996676101</v>
      </c>
      <c r="L657" s="49">
        <v>50.200803212851397</v>
      </c>
      <c r="M657" s="46">
        <v>0.123802620936243</v>
      </c>
      <c r="N657" s="49">
        <v>41.676278354479003</v>
      </c>
    </row>
    <row r="658" spans="1:14" x14ac:dyDescent="0.2">
      <c r="A658" s="56" t="s">
        <v>1556</v>
      </c>
      <c r="B658" s="43" t="s">
        <v>1557</v>
      </c>
      <c r="C658" s="44">
        <v>25</v>
      </c>
      <c r="D658" s="45" t="s">
        <v>340</v>
      </c>
      <c r="E658" s="46">
        <v>0.79016527734717901</v>
      </c>
      <c r="F658" s="47">
        <v>51.070950468540801</v>
      </c>
      <c r="G658" s="46">
        <v>0.76362109967212599</v>
      </c>
      <c r="H658" s="49">
        <v>39.561707035755497</v>
      </c>
      <c r="I658" s="70" t="str">
        <f t="shared" si="20"/>
        <v>No</v>
      </c>
      <c r="J658" s="48" t="str">
        <f t="shared" si="21"/>
        <v>No</v>
      </c>
      <c r="K658" s="46">
        <v>0.15037020964617201</v>
      </c>
      <c r="L658" s="49">
        <v>61.278447121820598</v>
      </c>
      <c r="M658" s="46">
        <v>0.14770092376338301</v>
      </c>
      <c r="N658" s="49">
        <v>58.477508650518999</v>
      </c>
    </row>
    <row r="659" spans="1:14" x14ac:dyDescent="0.2">
      <c r="A659" s="56" t="s">
        <v>1558</v>
      </c>
      <c r="B659" s="43" t="s">
        <v>1558</v>
      </c>
      <c r="C659" s="44">
        <v>25</v>
      </c>
      <c r="D659" s="45" t="s">
        <v>340</v>
      </c>
      <c r="E659" s="46">
        <v>0.69376873108164905</v>
      </c>
      <c r="F659" s="47">
        <v>24.364123159303901</v>
      </c>
      <c r="G659" s="46">
        <v>0.69241315717602203</v>
      </c>
      <c r="H659" s="49">
        <v>23.644752018454401</v>
      </c>
      <c r="I659" s="70" t="str">
        <f t="shared" si="20"/>
        <v>No</v>
      </c>
      <c r="J659" s="48" t="str">
        <f t="shared" si="21"/>
        <v>No</v>
      </c>
      <c r="K659" s="46">
        <v>8.4801519532526501E-2</v>
      </c>
      <c r="L659" s="49">
        <v>16.90093708166</v>
      </c>
      <c r="M659" s="46">
        <v>8.2547603410472195E-2</v>
      </c>
      <c r="N659" s="49">
        <v>3.2679738562091498</v>
      </c>
    </row>
    <row r="660" spans="1:14" x14ac:dyDescent="0.2">
      <c r="A660" s="56" t="s">
        <v>1559</v>
      </c>
      <c r="B660" s="43" t="s">
        <v>1559</v>
      </c>
      <c r="C660" s="44">
        <v>25</v>
      </c>
      <c r="D660" s="45" t="s">
        <v>340</v>
      </c>
      <c r="E660" s="46">
        <v>0.73104200022288002</v>
      </c>
      <c r="F660" s="47">
        <v>32.496653279785797</v>
      </c>
      <c r="G660" s="46">
        <v>0.73583422165790202</v>
      </c>
      <c r="H660" s="49">
        <v>32.449058054594403</v>
      </c>
      <c r="I660" s="70" t="str">
        <f t="shared" si="20"/>
        <v>No</v>
      </c>
      <c r="J660" s="48" t="str">
        <f t="shared" si="21"/>
        <v>No</v>
      </c>
      <c r="K660" s="46">
        <v>6.2429290771556102E-2</v>
      </c>
      <c r="L660" s="49">
        <v>6.9277108433734904</v>
      </c>
      <c r="M660" s="46">
        <v>5.5157037894363201E-2</v>
      </c>
      <c r="N660" s="49">
        <v>0.61514801999231095</v>
      </c>
    </row>
    <row r="661" spans="1:14" x14ac:dyDescent="0.2">
      <c r="A661" s="56" t="s">
        <v>1560</v>
      </c>
      <c r="B661" s="43" t="s">
        <v>1561</v>
      </c>
      <c r="C661" s="44">
        <v>25</v>
      </c>
      <c r="D661" s="45" t="s">
        <v>340</v>
      </c>
      <c r="E661" s="46">
        <v>0.71512266041345396</v>
      </c>
      <c r="F661" s="47">
        <v>28.8821954484605</v>
      </c>
      <c r="G661" s="46">
        <v>0.71768041440570696</v>
      </c>
      <c r="H661" s="49">
        <v>28.758169934640499</v>
      </c>
      <c r="I661" s="70" t="str">
        <f t="shared" si="20"/>
        <v>No</v>
      </c>
      <c r="J661" s="48" t="str">
        <f t="shared" si="21"/>
        <v>No</v>
      </c>
      <c r="K661" s="46">
        <v>8.1921154578358898E-2</v>
      </c>
      <c r="L661" s="49">
        <v>13.1526104417671</v>
      </c>
      <c r="M661" s="46">
        <v>7.7374454490731603E-2</v>
      </c>
      <c r="N661" s="49">
        <v>1.92233756247597</v>
      </c>
    </row>
    <row r="662" spans="1:14" x14ac:dyDescent="0.2">
      <c r="A662" s="56" t="s">
        <v>1562</v>
      </c>
      <c r="B662" s="43" t="s">
        <v>1563</v>
      </c>
      <c r="C662" s="44">
        <v>25</v>
      </c>
      <c r="D662" s="45" t="s">
        <v>340</v>
      </c>
      <c r="E662" s="46">
        <v>0.69676830687657698</v>
      </c>
      <c r="F662" s="47">
        <v>24.899598393574301</v>
      </c>
      <c r="G662" s="46">
        <v>0.703575905866341</v>
      </c>
      <c r="H662" s="49">
        <v>25.874663590926598</v>
      </c>
      <c r="I662" s="70" t="str">
        <f t="shared" si="20"/>
        <v>No</v>
      </c>
      <c r="J662" s="48" t="str">
        <f t="shared" si="21"/>
        <v>No</v>
      </c>
      <c r="K662" s="46">
        <v>0.139195347506158</v>
      </c>
      <c r="L662" s="49">
        <v>56.224899598393598</v>
      </c>
      <c r="M662" s="46">
        <v>0.14045057403509001</v>
      </c>
      <c r="N662" s="49">
        <v>54.171472510572897</v>
      </c>
    </row>
    <row r="663" spans="1:14" x14ac:dyDescent="0.2">
      <c r="A663" s="56" t="s">
        <v>1564</v>
      </c>
      <c r="B663" s="43" t="s">
        <v>1564</v>
      </c>
      <c r="C663" s="44">
        <v>25</v>
      </c>
      <c r="D663" s="45" t="s">
        <v>340</v>
      </c>
      <c r="E663" s="46">
        <v>0.69969090905923803</v>
      </c>
      <c r="F663" s="47">
        <v>25.468540829986601</v>
      </c>
      <c r="G663" s="46">
        <v>0.70849039699983496</v>
      </c>
      <c r="H663" s="49">
        <v>26.989619377162601</v>
      </c>
      <c r="I663" s="70" t="str">
        <f t="shared" si="20"/>
        <v>No</v>
      </c>
      <c r="J663" s="48" t="str">
        <f t="shared" si="21"/>
        <v>No</v>
      </c>
      <c r="K663" s="46">
        <v>0.13414012162719199</v>
      </c>
      <c r="L663" s="49">
        <v>53.681392235609103</v>
      </c>
      <c r="M663" s="46">
        <v>0.13862117615840699</v>
      </c>
      <c r="N663" s="49">
        <v>52.710495963091098</v>
      </c>
    </row>
    <row r="664" spans="1:14" x14ac:dyDescent="0.2">
      <c r="A664" s="56" t="s">
        <v>1565</v>
      </c>
      <c r="B664" s="43" t="s">
        <v>1566</v>
      </c>
      <c r="C664" s="44">
        <v>25</v>
      </c>
      <c r="D664" s="45" t="s">
        <v>340</v>
      </c>
      <c r="E664" s="46">
        <v>0.63138809801623696</v>
      </c>
      <c r="F664" s="47">
        <v>12.282463186077599</v>
      </c>
      <c r="G664" s="46">
        <v>0.63500119665047405</v>
      </c>
      <c r="H664" s="49">
        <v>12.1876201460977</v>
      </c>
      <c r="I664" s="70" t="str">
        <f t="shared" si="20"/>
        <v>No</v>
      </c>
      <c r="J664" s="48" t="str">
        <f t="shared" si="21"/>
        <v>No</v>
      </c>
      <c r="K664" s="46">
        <v>0.136713500930808</v>
      </c>
      <c r="L664" s="49">
        <v>54.718875502007997</v>
      </c>
      <c r="M664" s="46">
        <v>0.13683993123688701</v>
      </c>
      <c r="N664" s="49">
        <v>51.249519415609399</v>
      </c>
    </row>
    <row r="665" spans="1:14" x14ac:dyDescent="0.2">
      <c r="A665" s="56" t="s">
        <v>1567</v>
      </c>
      <c r="B665" s="43" t="s">
        <v>1567</v>
      </c>
      <c r="C665" s="44">
        <v>25</v>
      </c>
      <c r="D665" s="45" t="s">
        <v>340</v>
      </c>
      <c r="E665" s="46">
        <v>0.67708593947880102</v>
      </c>
      <c r="F665" s="47">
        <v>21.017402945113801</v>
      </c>
      <c r="G665" s="46">
        <v>0.683125061688587</v>
      </c>
      <c r="H665" s="49">
        <v>21.4148404459823</v>
      </c>
      <c r="I665" s="70" t="str">
        <f t="shared" si="20"/>
        <v>No</v>
      </c>
      <c r="J665" s="48" t="str">
        <f t="shared" si="21"/>
        <v>No</v>
      </c>
      <c r="K665" s="46">
        <v>0.12049521843932801</v>
      </c>
      <c r="L665" s="49">
        <v>44.946452476573</v>
      </c>
      <c r="M665" s="46">
        <v>0.123786474391652</v>
      </c>
      <c r="N665" s="49">
        <v>41.6378316032295</v>
      </c>
    </row>
    <row r="666" spans="1:14" x14ac:dyDescent="0.2">
      <c r="A666" s="56" t="s">
        <v>1568</v>
      </c>
      <c r="B666" s="43" t="s">
        <v>1568</v>
      </c>
      <c r="C666" s="44">
        <v>25</v>
      </c>
      <c r="D666" s="45" t="s">
        <v>340</v>
      </c>
      <c r="E666" s="46">
        <v>0.76169072575025198</v>
      </c>
      <c r="F666" s="47">
        <v>41.733601070950499</v>
      </c>
      <c r="G666" s="46">
        <v>0.70632022840233899</v>
      </c>
      <c r="H666" s="49">
        <v>26.4513648596694</v>
      </c>
      <c r="I666" s="70" t="str">
        <f t="shared" si="20"/>
        <v>No</v>
      </c>
      <c r="J666" s="48" t="str">
        <f t="shared" si="21"/>
        <v>No</v>
      </c>
      <c r="K666" s="46">
        <v>0.11652735597661</v>
      </c>
      <c r="L666" s="49">
        <v>42.2021419009371</v>
      </c>
      <c r="M666" s="46">
        <v>0.116001684088872</v>
      </c>
      <c r="N666" s="49">
        <v>34.063821607074203</v>
      </c>
    </row>
    <row r="667" spans="1:14" x14ac:dyDescent="0.2">
      <c r="A667" s="56" t="s">
        <v>1569</v>
      </c>
      <c r="B667" s="43" t="s">
        <v>1570</v>
      </c>
      <c r="C667" s="44">
        <v>25</v>
      </c>
      <c r="D667" s="45" t="s">
        <v>340</v>
      </c>
      <c r="E667" s="46">
        <v>0.78098083619109704</v>
      </c>
      <c r="F667" s="47">
        <v>47.991967871485897</v>
      </c>
      <c r="G667" s="46">
        <v>0.73479629926650403</v>
      </c>
      <c r="H667" s="49">
        <v>32.103037293348699</v>
      </c>
      <c r="I667" s="70" t="str">
        <f t="shared" si="20"/>
        <v>No</v>
      </c>
      <c r="J667" s="48" t="str">
        <f t="shared" si="21"/>
        <v>No</v>
      </c>
      <c r="K667" s="46">
        <v>0.13300544360611399</v>
      </c>
      <c r="L667" s="49">
        <v>52.878179384203499</v>
      </c>
      <c r="M667" s="46">
        <v>0.134590552869637</v>
      </c>
      <c r="N667" s="49">
        <v>49.942329873125701</v>
      </c>
    </row>
    <row r="668" spans="1:14" x14ac:dyDescent="0.2">
      <c r="A668" s="56" t="s">
        <v>1571</v>
      </c>
      <c r="B668" s="43" t="s">
        <v>1572</v>
      </c>
      <c r="C668" s="44">
        <v>25</v>
      </c>
      <c r="D668" s="45" t="s">
        <v>340</v>
      </c>
      <c r="E668" s="46">
        <v>0.77598043210724399</v>
      </c>
      <c r="F668" s="47">
        <v>46.352074966532797</v>
      </c>
      <c r="G668" s="46">
        <v>0.71312122223915397</v>
      </c>
      <c r="H668" s="49">
        <v>28.1045751633987</v>
      </c>
      <c r="I668" s="70" t="str">
        <f t="shared" si="20"/>
        <v>No</v>
      </c>
      <c r="J668" s="48" t="str">
        <f t="shared" si="21"/>
        <v>No</v>
      </c>
      <c r="K668" s="46">
        <v>8.1131281294462204E-2</v>
      </c>
      <c r="L668" s="49">
        <v>12.6506024096386</v>
      </c>
      <c r="M668" s="46">
        <v>8.0283689623274798E-2</v>
      </c>
      <c r="N668" s="49">
        <v>2.53748558246828</v>
      </c>
    </row>
    <row r="669" spans="1:14" x14ac:dyDescent="0.2">
      <c r="A669" s="56" t="s">
        <v>1573</v>
      </c>
      <c r="B669" s="43" t="s">
        <v>1574</v>
      </c>
      <c r="C669" s="44">
        <v>25</v>
      </c>
      <c r="D669" s="45" t="s">
        <v>340</v>
      </c>
      <c r="E669" s="46">
        <v>0.67454509273318997</v>
      </c>
      <c r="F669" s="47">
        <v>20.5153949129853</v>
      </c>
      <c r="G669" s="46">
        <v>0.67509290394451904</v>
      </c>
      <c r="H669" s="49">
        <v>20.261437908496699</v>
      </c>
      <c r="I669" s="70" t="str">
        <f t="shared" si="20"/>
        <v>No</v>
      </c>
      <c r="J669" s="48" t="str">
        <f t="shared" si="21"/>
        <v>No</v>
      </c>
      <c r="K669" s="46">
        <v>0.13472018026791999</v>
      </c>
      <c r="L669" s="49">
        <v>53.9156626506024</v>
      </c>
      <c r="M669" s="46">
        <v>0.122617758178866</v>
      </c>
      <c r="N669" s="49">
        <v>40.753556324490603</v>
      </c>
    </row>
    <row r="670" spans="1:14" x14ac:dyDescent="0.2">
      <c r="A670" s="141" t="s">
        <v>1575</v>
      </c>
      <c r="B670" s="43" t="s">
        <v>1576</v>
      </c>
      <c r="C670" s="44">
        <v>25</v>
      </c>
      <c r="D670" s="45" t="s">
        <v>340</v>
      </c>
      <c r="E670" s="46">
        <v>0.90080475365489598</v>
      </c>
      <c r="F670" s="47">
        <v>90.963855421686702</v>
      </c>
      <c r="G670" s="46">
        <v>0.89105229620905801</v>
      </c>
      <c r="H670" s="49">
        <v>86.197616301422499</v>
      </c>
      <c r="I670" s="70" t="str">
        <f t="shared" si="20"/>
        <v>No</v>
      </c>
      <c r="J670" s="48" t="str">
        <f t="shared" si="21"/>
        <v>Yes</v>
      </c>
      <c r="K670" s="46">
        <v>0.10110059686414399</v>
      </c>
      <c r="L670" s="49">
        <v>31.459170013386899</v>
      </c>
      <c r="M670" s="46">
        <v>9.69730463403395E-2</v>
      </c>
      <c r="N670" s="49">
        <v>12.9181084198385</v>
      </c>
    </row>
    <row r="671" spans="1:14" x14ac:dyDescent="0.2">
      <c r="A671" s="141" t="s">
        <v>1577</v>
      </c>
      <c r="B671" s="43" t="s">
        <v>1577</v>
      </c>
      <c r="C671" s="44">
        <v>25</v>
      </c>
      <c r="D671" s="45" t="s">
        <v>340</v>
      </c>
      <c r="E671" s="46">
        <v>0.89801612771342798</v>
      </c>
      <c r="F671" s="47">
        <v>90.227576974564897</v>
      </c>
      <c r="G671" s="46">
        <v>0.89462601455614599</v>
      </c>
      <c r="H671" s="49">
        <v>87.081891580161496</v>
      </c>
      <c r="I671" s="70" t="str">
        <f t="shared" si="20"/>
        <v>No</v>
      </c>
      <c r="J671" s="48" t="str">
        <f t="shared" si="21"/>
        <v>Yes</v>
      </c>
      <c r="K671" s="46">
        <v>0.10951400986875599</v>
      </c>
      <c r="L671" s="49">
        <v>37.684069611780501</v>
      </c>
      <c r="M671" s="46">
        <v>0.10874066541821301</v>
      </c>
      <c r="N671" s="49">
        <v>25.5670895809304</v>
      </c>
    </row>
    <row r="672" spans="1:14" x14ac:dyDescent="0.2">
      <c r="A672" s="56" t="s">
        <v>1578</v>
      </c>
      <c r="B672" s="43" t="s">
        <v>1578</v>
      </c>
      <c r="C672" s="44">
        <v>25</v>
      </c>
      <c r="D672" s="45" t="s">
        <v>340</v>
      </c>
      <c r="E672" s="46">
        <v>0.69502012133866398</v>
      </c>
      <c r="F672" s="47">
        <v>24.598393574297202</v>
      </c>
      <c r="G672" s="46">
        <v>0.70052612549709303</v>
      </c>
      <c r="H672" s="49">
        <v>25.0288350634371</v>
      </c>
      <c r="I672" s="70" t="str">
        <f t="shared" si="20"/>
        <v>No</v>
      </c>
      <c r="J672" s="48" t="str">
        <f t="shared" si="21"/>
        <v>No</v>
      </c>
      <c r="K672" s="46">
        <v>0.101021141081688</v>
      </c>
      <c r="L672" s="49">
        <v>31.3922356091031</v>
      </c>
      <c r="M672" s="46">
        <v>0.101643814240233</v>
      </c>
      <c r="N672" s="49">
        <v>17.6086120722799</v>
      </c>
    </row>
    <row r="673" spans="1:14" x14ac:dyDescent="0.2">
      <c r="A673" s="56" t="s">
        <v>1579</v>
      </c>
      <c r="B673" s="43" t="s">
        <v>1580</v>
      </c>
      <c r="C673" s="44">
        <v>25</v>
      </c>
      <c r="D673" s="45" t="s">
        <v>340</v>
      </c>
      <c r="E673" s="46">
        <v>0.76362839729635101</v>
      </c>
      <c r="F673" s="47">
        <v>42.336010709504698</v>
      </c>
      <c r="G673" s="46">
        <v>0.70029379376870704</v>
      </c>
      <c r="H673" s="49">
        <v>24.951941560938099</v>
      </c>
      <c r="I673" s="70" t="str">
        <f t="shared" si="20"/>
        <v>No</v>
      </c>
      <c r="J673" s="48" t="str">
        <f t="shared" si="21"/>
        <v>No</v>
      </c>
      <c r="K673" s="46">
        <v>0.117364053673117</v>
      </c>
      <c r="L673" s="49">
        <v>42.603748326639902</v>
      </c>
      <c r="M673" s="46">
        <v>0.111569622272452</v>
      </c>
      <c r="N673" s="49">
        <v>29.334871203383301</v>
      </c>
    </row>
    <row r="674" spans="1:14" x14ac:dyDescent="0.2">
      <c r="A674" s="56" t="s">
        <v>1581</v>
      </c>
      <c r="B674" s="43" t="s">
        <v>1581</v>
      </c>
      <c r="C674" s="44">
        <v>25</v>
      </c>
      <c r="D674" s="45" t="s">
        <v>340</v>
      </c>
      <c r="E674" s="46">
        <v>0.84995784584723</v>
      </c>
      <c r="F674" s="47">
        <v>74.129852744310597</v>
      </c>
      <c r="G674" s="46">
        <v>0.83769497232878698</v>
      </c>
      <c r="H674" s="49">
        <v>67.935409457900803</v>
      </c>
      <c r="I674" s="70" t="str">
        <f t="shared" si="20"/>
        <v>No</v>
      </c>
      <c r="J674" s="48" t="str">
        <f t="shared" si="21"/>
        <v>No</v>
      </c>
      <c r="K674" s="46">
        <v>9.7195825536295993E-2</v>
      </c>
      <c r="L674" s="49">
        <v>28.246318607764401</v>
      </c>
      <c r="M674" s="46">
        <v>9.7944557659334699E-2</v>
      </c>
      <c r="N674" s="49">
        <v>13.917723952326</v>
      </c>
    </row>
    <row r="675" spans="1:14" x14ac:dyDescent="0.2">
      <c r="A675" s="56" t="s">
        <v>1582</v>
      </c>
      <c r="B675" s="43" t="s">
        <v>1583</v>
      </c>
      <c r="C675" s="44">
        <v>25</v>
      </c>
      <c r="D675" s="45" t="s">
        <v>340</v>
      </c>
      <c r="E675" s="46">
        <v>0.69793846254216396</v>
      </c>
      <c r="F675" s="47">
        <v>25.100401606425699</v>
      </c>
      <c r="G675" s="46">
        <v>0.58545231222983196</v>
      </c>
      <c r="H675" s="49">
        <v>5.1903114186851198</v>
      </c>
      <c r="I675" s="70" t="str">
        <f t="shared" si="20"/>
        <v>No</v>
      </c>
      <c r="J675" s="48" t="str">
        <f t="shared" si="21"/>
        <v>No</v>
      </c>
      <c r="K675" s="46">
        <v>0.10824497710054801</v>
      </c>
      <c r="L675" s="49">
        <v>36.746987951807199</v>
      </c>
      <c r="M675" s="46">
        <v>0.101301214631513</v>
      </c>
      <c r="N675" s="49">
        <v>17.2625913110342</v>
      </c>
    </row>
    <row r="676" spans="1:14" x14ac:dyDescent="0.2">
      <c r="A676" s="56" t="s">
        <v>1584</v>
      </c>
      <c r="B676" s="43" t="s">
        <v>1585</v>
      </c>
      <c r="C676" s="44">
        <v>25</v>
      </c>
      <c r="D676" s="45" t="s">
        <v>340</v>
      </c>
      <c r="E676" s="46">
        <v>0.85827411644913898</v>
      </c>
      <c r="F676" s="47">
        <v>77.543507362784496</v>
      </c>
      <c r="G676" s="46">
        <v>0.84991882753146297</v>
      </c>
      <c r="H676" s="49">
        <v>72.895040369088804</v>
      </c>
      <c r="I676" s="70" t="str">
        <f t="shared" si="20"/>
        <v>No</v>
      </c>
      <c r="J676" s="48" t="str">
        <f t="shared" si="21"/>
        <v>No</v>
      </c>
      <c r="K676" s="46">
        <v>9.8194181753796295E-2</v>
      </c>
      <c r="L676" s="49">
        <v>29.250334672021399</v>
      </c>
      <c r="M676" s="46">
        <v>9.9248270904094299E-2</v>
      </c>
      <c r="N676" s="49">
        <v>15.1480199923106</v>
      </c>
    </row>
    <row r="677" spans="1:14" x14ac:dyDescent="0.2">
      <c r="A677" s="141" t="s">
        <v>1586</v>
      </c>
      <c r="B677" s="43" t="s">
        <v>1587</v>
      </c>
      <c r="C677" s="44">
        <v>25</v>
      </c>
      <c r="D677" s="45" t="s">
        <v>340</v>
      </c>
      <c r="E677" s="46">
        <v>0.90222802694198201</v>
      </c>
      <c r="F677" s="47">
        <v>91.331994645247704</v>
      </c>
      <c r="G677" s="46">
        <v>0.90253602459562798</v>
      </c>
      <c r="H677" s="49">
        <v>88.735101883890806</v>
      </c>
      <c r="I677" s="70" t="str">
        <f t="shared" si="20"/>
        <v>No</v>
      </c>
      <c r="J677" s="48" t="str">
        <f t="shared" si="21"/>
        <v>Yes</v>
      </c>
      <c r="K677" s="46">
        <v>0.14601633653137699</v>
      </c>
      <c r="L677" s="49">
        <v>59.270414993306602</v>
      </c>
      <c r="M677" s="46">
        <v>0.1400864741432</v>
      </c>
      <c r="N677" s="49">
        <v>53.787004998077698</v>
      </c>
    </row>
    <row r="678" spans="1:14" x14ac:dyDescent="0.2">
      <c r="A678" s="56" t="s">
        <v>1588</v>
      </c>
      <c r="B678" s="43" t="s">
        <v>1589</v>
      </c>
      <c r="C678" s="44">
        <v>25</v>
      </c>
      <c r="D678" s="45" t="s">
        <v>340</v>
      </c>
      <c r="E678" s="46">
        <v>0.71819416301102801</v>
      </c>
      <c r="F678" s="47">
        <v>29.651941097724201</v>
      </c>
      <c r="G678" s="46">
        <v>0.72442753995154197</v>
      </c>
      <c r="H678" s="49">
        <v>30.334486735870801</v>
      </c>
      <c r="I678" s="70" t="str">
        <f t="shared" si="20"/>
        <v>No</v>
      </c>
      <c r="J678" s="48" t="str">
        <f t="shared" si="21"/>
        <v>No</v>
      </c>
      <c r="K678" s="46">
        <v>9.4224381245155905E-2</v>
      </c>
      <c r="L678" s="49">
        <v>25.736278447121801</v>
      </c>
      <c r="M678" s="46">
        <v>9.4345704723568194E-2</v>
      </c>
      <c r="N678" s="49">
        <v>10.3037293348712</v>
      </c>
    </row>
    <row r="679" spans="1:14" x14ac:dyDescent="0.2">
      <c r="A679" s="56" t="s">
        <v>1590</v>
      </c>
      <c r="B679" s="43" t="s">
        <v>1591</v>
      </c>
      <c r="C679" s="44">
        <v>25</v>
      </c>
      <c r="D679" s="45" t="s">
        <v>340</v>
      </c>
      <c r="E679" s="46">
        <v>0.77414680005555003</v>
      </c>
      <c r="F679" s="47">
        <v>45.615796519410999</v>
      </c>
      <c r="G679" s="46">
        <v>0.71300649260779003</v>
      </c>
      <c r="H679" s="49">
        <v>28.066128412149201</v>
      </c>
      <c r="I679" s="70" t="str">
        <f t="shared" si="20"/>
        <v>No</v>
      </c>
      <c r="J679" s="48" t="str">
        <f t="shared" si="21"/>
        <v>No</v>
      </c>
      <c r="K679" s="46">
        <v>9.1012667014617493E-2</v>
      </c>
      <c r="L679" s="49">
        <v>23.226238286479301</v>
      </c>
      <c r="M679" s="46">
        <v>8.9517055127371403E-2</v>
      </c>
      <c r="N679" s="49">
        <v>7.22798923490965</v>
      </c>
    </row>
    <row r="680" spans="1:14" x14ac:dyDescent="0.2">
      <c r="A680" s="56" t="s">
        <v>1592</v>
      </c>
      <c r="B680" s="43" t="s">
        <v>1593</v>
      </c>
      <c r="C680" s="44">
        <v>25</v>
      </c>
      <c r="D680" s="45" t="s">
        <v>340</v>
      </c>
      <c r="E680" s="46">
        <v>0.79569926763054399</v>
      </c>
      <c r="F680" s="47">
        <v>53.045515394912996</v>
      </c>
      <c r="G680" s="46">
        <v>0.77635351289023802</v>
      </c>
      <c r="H680" s="49">
        <v>43.829296424452103</v>
      </c>
      <c r="I680" s="70" t="str">
        <f t="shared" si="20"/>
        <v>No</v>
      </c>
      <c r="J680" s="48" t="str">
        <f t="shared" si="21"/>
        <v>No</v>
      </c>
      <c r="K680" s="46">
        <v>0.169844246300032</v>
      </c>
      <c r="L680" s="49">
        <v>68.641231593038796</v>
      </c>
      <c r="M680" s="46">
        <v>0.17160323088437399</v>
      </c>
      <c r="N680" s="49">
        <v>70.319108035371002</v>
      </c>
    </row>
    <row r="681" spans="1:14" x14ac:dyDescent="0.2">
      <c r="A681" s="56" t="s">
        <v>1594</v>
      </c>
      <c r="B681" s="43" t="s">
        <v>1595</v>
      </c>
      <c r="C681" s="44">
        <v>25</v>
      </c>
      <c r="D681" s="45" t="s">
        <v>340</v>
      </c>
      <c r="E681" s="46">
        <v>0.56754927387104503</v>
      </c>
      <c r="F681" s="47">
        <v>5.8567603748326604</v>
      </c>
      <c r="G681" s="46">
        <v>0.54184169456866804</v>
      </c>
      <c r="H681" s="49">
        <v>2.6912725874663601</v>
      </c>
      <c r="I681" s="70" t="str">
        <f t="shared" si="20"/>
        <v>No</v>
      </c>
      <c r="J681" s="48" t="str">
        <f t="shared" si="21"/>
        <v>No</v>
      </c>
      <c r="K681" s="46">
        <v>0.15297116919723699</v>
      </c>
      <c r="L681" s="49">
        <v>62.449799196787097</v>
      </c>
      <c r="M681" s="46">
        <v>0.14830740332431</v>
      </c>
      <c r="N681" s="49">
        <v>58.861976163014198</v>
      </c>
    </row>
    <row r="682" spans="1:14" x14ac:dyDescent="0.2">
      <c r="A682" s="56" t="s">
        <v>1596</v>
      </c>
      <c r="B682" s="43" t="s">
        <v>1597</v>
      </c>
      <c r="C682" s="44">
        <v>25</v>
      </c>
      <c r="D682" s="45" t="s">
        <v>340</v>
      </c>
      <c r="E682" s="46">
        <v>0.59496468491172005</v>
      </c>
      <c r="F682" s="47">
        <v>7.8313253012048198</v>
      </c>
      <c r="G682" s="46">
        <v>0.58877154513719698</v>
      </c>
      <c r="H682" s="49">
        <v>5.6901191849288697</v>
      </c>
      <c r="I682" s="70" t="str">
        <f t="shared" si="20"/>
        <v>No</v>
      </c>
      <c r="J682" s="48" t="str">
        <f t="shared" si="21"/>
        <v>No</v>
      </c>
      <c r="K682" s="46">
        <v>0.111477434088653</v>
      </c>
      <c r="L682" s="49">
        <v>38.821954484605101</v>
      </c>
      <c r="M682" s="46">
        <v>0.113737107400598</v>
      </c>
      <c r="N682" s="49">
        <v>31.680123029604001</v>
      </c>
    </row>
    <row r="683" spans="1:14" x14ac:dyDescent="0.2">
      <c r="A683" s="141" t="s">
        <v>1598</v>
      </c>
      <c r="B683" s="43" t="s">
        <v>1598</v>
      </c>
      <c r="C683" s="44">
        <v>25</v>
      </c>
      <c r="D683" s="45" t="s">
        <v>340</v>
      </c>
      <c r="E683" s="46">
        <v>0.88109869670402996</v>
      </c>
      <c r="F683" s="47">
        <v>85.609103078982599</v>
      </c>
      <c r="G683" s="46">
        <v>0.87485441555465104</v>
      </c>
      <c r="H683" s="49">
        <v>81.930026912725907</v>
      </c>
      <c r="I683" s="70" t="str">
        <f t="shared" si="20"/>
        <v>No</v>
      </c>
      <c r="J683" s="48" t="str">
        <f t="shared" si="21"/>
        <v>Yes</v>
      </c>
      <c r="K683" s="46">
        <v>0.112629050933613</v>
      </c>
      <c r="L683" s="49">
        <v>39.491298527443099</v>
      </c>
      <c r="M683" s="46">
        <v>0.10690385395523801</v>
      </c>
      <c r="N683" s="49">
        <v>23.836985774702001</v>
      </c>
    </row>
    <row r="684" spans="1:14" x14ac:dyDescent="0.2">
      <c r="A684" s="141" t="s">
        <v>1599</v>
      </c>
      <c r="B684" s="43" t="s">
        <v>1600</v>
      </c>
      <c r="C684" s="44">
        <v>25</v>
      </c>
      <c r="D684" s="45" t="s">
        <v>340</v>
      </c>
      <c r="E684" s="46">
        <v>0.86655054410161902</v>
      </c>
      <c r="F684" s="47">
        <v>80.622489959839399</v>
      </c>
      <c r="G684" s="46">
        <v>0.85852879486821998</v>
      </c>
      <c r="H684" s="49">
        <v>76.009227220299906</v>
      </c>
      <c r="I684" s="70" t="str">
        <f t="shared" si="20"/>
        <v>No</v>
      </c>
      <c r="J684" s="48" t="str">
        <f t="shared" si="21"/>
        <v>Yes</v>
      </c>
      <c r="K684" s="46">
        <v>0.106006679667667</v>
      </c>
      <c r="L684" s="49">
        <v>35.073627844712199</v>
      </c>
      <c r="M684" s="46">
        <v>0.102969133314366</v>
      </c>
      <c r="N684" s="49">
        <v>18.915801614763598</v>
      </c>
    </row>
    <row r="685" spans="1:14" x14ac:dyDescent="0.2">
      <c r="A685" s="141" t="s">
        <v>1601</v>
      </c>
      <c r="B685" s="43" t="s">
        <v>1602</v>
      </c>
      <c r="C685" s="44">
        <v>25</v>
      </c>
      <c r="D685" s="45" t="s">
        <v>340</v>
      </c>
      <c r="E685" s="46">
        <v>0.90794376687571898</v>
      </c>
      <c r="F685" s="47">
        <v>92.904953145917005</v>
      </c>
      <c r="G685" s="46">
        <v>0.90800997255745097</v>
      </c>
      <c r="H685" s="49">
        <v>90.042291426374504</v>
      </c>
      <c r="I685" s="70" t="str">
        <f t="shared" si="20"/>
        <v>Yes</v>
      </c>
      <c r="J685" s="48" t="str">
        <f t="shared" si="21"/>
        <v>Yes</v>
      </c>
      <c r="K685" s="46">
        <v>0.128257931266442</v>
      </c>
      <c r="L685" s="49">
        <v>50.435073627844702</v>
      </c>
      <c r="M685" s="46">
        <v>0.121459465842845</v>
      </c>
      <c r="N685" s="49">
        <v>39.638600538254501</v>
      </c>
    </row>
    <row r="686" spans="1:14" x14ac:dyDescent="0.2">
      <c r="A686" s="141" t="s">
        <v>1603</v>
      </c>
      <c r="B686" s="43" t="s">
        <v>1604</v>
      </c>
      <c r="C686" s="44">
        <v>25</v>
      </c>
      <c r="D686" s="45" t="s">
        <v>340</v>
      </c>
      <c r="E686" s="46">
        <v>0.89039122975565099</v>
      </c>
      <c r="F686" s="47">
        <v>88.3199464524766</v>
      </c>
      <c r="G686" s="46">
        <v>0.89215730861813203</v>
      </c>
      <c r="H686" s="49">
        <v>86.466743560169206</v>
      </c>
      <c r="I686" s="70" t="str">
        <f t="shared" si="20"/>
        <v>No</v>
      </c>
      <c r="J686" s="48" t="str">
        <f t="shared" si="21"/>
        <v>Yes</v>
      </c>
      <c r="K686" s="46">
        <v>0.13013694573283499</v>
      </c>
      <c r="L686" s="49">
        <v>51.439089692101703</v>
      </c>
      <c r="M686" s="46">
        <v>0.12806116107350601</v>
      </c>
      <c r="N686" s="49">
        <v>45.059592464436797</v>
      </c>
    </row>
    <row r="687" spans="1:14" x14ac:dyDescent="0.2">
      <c r="A687" s="141" t="s">
        <v>1605</v>
      </c>
      <c r="B687" s="43" t="s">
        <v>1606</v>
      </c>
      <c r="C687" s="44">
        <v>25</v>
      </c>
      <c r="D687" s="45" t="s">
        <v>340</v>
      </c>
      <c r="E687" s="46">
        <v>0.87990058874510901</v>
      </c>
      <c r="F687" s="47">
        <v>85.174029451137898</v>
      </c>
      <c r="G687" s="46">
        <v>0.87737232678071297</v>
      </c>
      <c r="H687" s="49">
        <v>82.545174932718197</v>
      </c>
      <c r="I687" s="70" t="str">
        <f t="shared" si="20"/>
        <v>No</v>
      </c>
      <c r="J687" s="48" t="str">
        <f t="shared" si="21"/>
        <v>Yes</v>
      </c>
      <c r="K687" s="46">
        <v>0.12161450450841201</v>
      </c>
      <c r="L687" s="49">
        <v>45.5823293172691</v>
      </c>
      <c r="M687" s="46">
        <v>0.120145777925872</v>
      </c>
      <c r="N687" s="49">
        <v>38.292964244521301</v>
      </c>
    </row>
    <row r="688" spans="1:14" x14ac:dyDescent="0.2">
      <c r="A688" s="56" t="s">
        <v>1607</v>
      </c>
      <c r="B688" s="43" t="s">
        <v>1607</v>
      </c>
      <c r="C688" s="44">
        <v>25</v>
      </c>
      <c r="D688" s="45" t="s">
        <v>340</v>
      </c>
      <c r="E688" s="46">
        <v>0.75271699272784998</v>
      </c>
      <c r="F688" s="47">
        <v>38.8888888888889</v>
      </c>
      <c r="G688" s="46">
        <v>0.74226016564437503</v>
      </c>
      <c r="H688" s="49">
        <v>33.948481353325597</v>
      </c>
      <c r="I688" s="70" t="str">
        <f t="shared" si="20"/>
        <v>No</v>
      </c>
      <c r="J688" s="48" t="str">
        <f t="shared" si="21"/>
        <v>No</v>
      </c>
      <c r="K688" s="46">
        <v>9.52290031857317E-2</v>
      </c>
      <c r="L688" s="49">
        <v>26.807228915662701</v>
      </c>
      <c r="M688" s="46">
        <v>9.3952177012253293E-2</v>
      </c>
      <c r="N688" s="49">
        <v>9.9577085736255295</v>
      </c>
    </row>
    <row r="689" spans="1:14" x14ac:dyDescent="0.2">
      <c r="A689" s="56" t="s">
        <v>1608</v>
      </c>
      <c r="B689" s="43" t="s">
        <v>1609</v>
      </c>
      <c r="C689" s="44">
        <v>25</v>
      </c>
      <c r="D689" s="45" t="s">
        <v>340</v>
      </c>
      <c r="E689" s="46">
        <v>0.80807693950848603</v>
      </c>
      <c r="F689" s="47">
        <v>57.7978580990629</v>
      </c>
      <c r="G689" s="46">
        <v>0.81466852570971304</v>
      </c>
      <c r="H689" s="49">
        <v>58.823529411764703</v>
      </c>
      <c r="I689" s="70" t="str">
        <f t="shared" si="20"/>
        <v>No</v>
      </c>
      <c r="J689" s="48" t="str">
        <f t="shared" si="21"/>
        <v>No</v>
      </c>
      <c r="K689" s="46">
        <v>8.8321579688015003E-2</v>
      </c>
      <c r="L689" s="49">
        <v>20.5823293172691</v>
      </c>
      <c r="M689" s="46">
        <v>8.8574106645962297E-2</v>
      </c>
      <c r="N689" s="49">
        <v>6.6512879661668602</v>
      </c>
    </row>
    <row r="690" spans="1:14" x14ac:dyDescent="0.2">
      <c r="A690" s="56" t="s">
        <v>1610</v>
      </c>
      <c r="B690" s="43" t="s">
        <v>1610</v>
      </c>
      <c r="C690" s="44">
        <v>25</v>
      </c>
      <c r="D690" s="45" t="s">
        <v>340</v>
      </c>
      <c r="E690" s="46">
        <v>0.79053419630548205</v>
      </c>
      <c r="F690" s="47">
        <v>51.305220883534098</v>
      </c>
      <c r="G690" s="46">
        <v>0.792829228048193</v>
      </c>
      <c r="H690" s="49">
        <v>50.826605151864698</v>
      </c>
      <c r="I690" s="70" t="str">
        <f t="shared" si="20"/>
        <v>No</v>
      </c>
      <c r="J690" s="48" t="str">
        <f t="shared" si="21"/>
        <v>No</v>
      </c>
      <c r="K690" s="46">
        <v>0.20156482471376799</v>
      </c>
      <c r="L690" s="49">
        <v>77.141900937081701</v>
      </c>
      <c r="M690" s="46">
        <v>0.16376409177215601</v>
      </c>
      <c r="N690" s="49">
        <v>67.281814686659004</v>
      </c>
    </row>
    <row r="691" spans="1:14" x14ac:dyDescent="0.2">
      <c r="A691" s="56" t="s">
        <v>347</v>
      </c>
      <c r="B691" s="43" t="s">
        <v>1611</v>
      </c>
      <c r="C691" s="44">
        <v>25</v>
      </c>
      <c r="D691" s="45" t="s">
        <v>340</v>
      </c>
      <c r="E691" s="46">
        <v>0.82719642785129799</v>
      </c>
      <c r="F691" s="47">
        <v>64.993306559571593</v>
      </c>
      <c r="G691" s="46">
        <v>0.81327417808230495</v>
      </c>
      <c r="H691" s="49">
        <v>58.131487889273401</v>
      </c>
      <c r="I691" s="70" t="str">
        <f t="shared" si="20"/>
        <v>No</v>
      </c>
      <c r="J691" s="48" t="str">
        <f t="shared" si="21"/>
        <v>No</v>
      </c>
      <c r="K691" s="46">
        <v>0.105135894254637</v>
      </c>
      <c r="L691" s="49">
        <v>34.370816599732301</v>
      </c>
      <c r="M691" s="46">
        <v>0.101051554939461</v>
      </c>
      <c r="N691" s="49">
        <v>16.993464052287599</v>
      </c>
    </row>
    <row r="692" spans="1:14" x14ac:dyDescent="0.2">
      <c r="A692" s="56" t="s">
        <v>1612</v>
      </c>
      <c r="B692" s="43" t="s">
        <v>1612</v>
      </c>
      <c r="C692" s="44">
        <v>25</v>
      </c>
      <c r="D692" s="45" t="s">
        <v>340</v>
      </c>
      <c r="E692" s="46">
        <v>0.85338807472382205</v>
      </c>
      <c r="F692" s="47">
        <v>75.669344042838006</v>
      </c>
      <c r="G692" s="46">
        <v>0.838327367866465</v>
      </c>
      <c r="H692" s="49">
        <v>68.127643214148407</v>
      </c>
      <c r="I692" s="70" t="str">
        <f t="shared" si="20"/>
        <v>No</v>
      </c>
      <c r="J692" s="48" t="str">
        <f t="shared" si="21"/>
        <v>No</v>
      </c>
      <c r="K692" s="46">
        <v>0.100639076323062</v>
      </c>
      <c r="L692" s="49">
        <v>31.091030789826</v>
      </c>
      <c r="M692" s="46">
        <v>9.6006376798693199E-2</v>
      </c>
      <c r="N692" s="49">
        <v>11.8800461361015</v>
      </c>
    </row>
    <row r="693" spans="1:14" x14ac:dyDescent="0.2">
      <c r="A693" s="56" t="s">
        <v>1342</v>
      </c>
      <c r="B693" s="43" t="s">
        <v>1613</v>
      </c>
      <c r="C693" s="44">
        <v>25</v>
      </c>
      <c r="D693" s="45" t="s">
        <v>340</v>
      </c>
      <c r="E693" s="46">
        <v>0.83984300232029996</v>
      </c>
      <c r="F693" s="47">
        <v>69.946452476573</v>
      </c>
      <c r="G693" s="46">
        <v>0.82430041896424</v>
      </c>
      <c r="H693" s="49">
        <v>62.399077277970001</v>
      </c>
      <c r="I693" s="70" t="str">
        <f t="shared" si="20"/>
        <v>No</v>
      </c>
      <c r="J693" s="48" t="str">
        <f t="shared" si="21"/>
        <v>No</v>
      </c>
      <c r="K693" s="46">
        <v>8.6040924363230603E-2</v>
      </c>
      <c r="L693" s="49">
        <v>18.440428380187399</v>
      </c>
      <c r="M693" s="46">
        <v>8.6196583260207696E-2</v>
      </c>
      <c r="N693" s="49">
        <v>5.2287581699346397</v>
      </c>
    </row>
    <row r="694" spans="1:14" x14ac:dyDescent="0.2">
      <c r="A694" s="56" t="s">
        <v>1352</v>
      </c>
      <c r="B694" s="43" t="s">
        <v>1614</v>
      </c>
      <c r="C694" s="44">
        <v>25</v>
      </c>
      <c r="D694" s="45" t="s">
        <v>340</v>
      </c>
      <c r="E694" s="46">
        <v>0.87356452929231698</v>
      </c>
      <c r="F694" s="47">
        <v>83.165997322623795</v>
      </c>
      <c r="G694" s="46">
        <v>0.85506248081559699</v>
      </c>
      <c r="H694" s="49">
        <v>74.817377931564806</v>
      </c>
      <c r="I694" s="70" t="str">
        <f t="shared" si="20"/>
        <v>No</v>
      </c>
      <c r="J694" s="48" t="str">
        <f t="shared" si="21"/>
        <v>No</v>
      </c>
      <c r="K694" s="46">
        <v>8.0042157062567704E-2</v>
      </c>
      <c r="L694" s="49">
        <v>12.148594377509999</v>
      </c>
      <c r="M694" s="46">
        <v>7.9336933931697606E-2</v>
      </c>
      <c r="N694" s="49">
        <v>2.3836985774702</v>
      </c>
    </row>
    <row r="695" spans="1:14" x14ac:dyDescent="0.2">
      <c r="A695" s="141" t="s">
        <v>1354</v>
      </c>
      <c r="B695" s="43" t="s">
        <v>1615</v>
      </c>
      <c r="C695" s="44">
        <v>25</v>
      </c>
      <c r="D695" s="45" t="s">
        <v>340</v>
      </c>
      <c r="E695" s="46">
        <v>0.878119999578439</v>
      </c>
      <c r="F695" s="47">
        <v>84.638554216867504</v>
      </c>
      <c r="G695" s="46">
        <v>0.86396421673219903</v>
      </c>
      <c r="H695" s="49">
        <v>78.162245290273006</v>
      </c>
      <c r="I695" s="70" t="str">
        <f t="shared" si="20"/>
        <v>No</v>
      </c>
      <c r="J695" s="48" t="str">
        <f t="shared" si="21"/>
        <v>Yes</v>
      </c>
      <c r="K695" s="46">
        <v>8.9183076454067201E-2</v>
      </c>
      <c r="L695" s="49">
        <v>21.586345381526101</v>
      </c>
      <c r="M695" s="46">
        <v>8.5371149472620797E-2</v>
      </c>
      <c r="N695" s="49">
        <v>4.8442906574394504</v>
      </c>
    </row>
    <row r="696" spans="1:14" x14ac:dyDescent="0.2">
      <c r="A696" s="56" t="s">
        <v>1616</v>
      </c>
      <c r="B696" s="43" t="s">
        <v>1617</v>
      </c>
      <c r="C696" s="44">
        <v>25</v>
      </c>
      <c r="D696" s="45" t="s">
        <v>340</v>
      </c>
      <c r="E696" s="46">
        <v>0.79129171826461597</v>
      </c>
      <c r="F696" s="47">
        <v>51.639892904953101</v>
      </c>
      <c r="G696" s="46">
        <v>0.790943931534412</v>
      </c>
      <c r="H696" s="49">
        <v>49.750096116878098</v>
      </c>
      <c r="I696" s="70" t="str">
        <f t="shared" si="20"/>
        <v>No</v>
      </c>
      <c r="J696" s="48" t="str">
        <f t="shared" si="21"/>
        <v>No</v>
      </c>
      <c r="K696" s="46">
        <v>8.2409062145469406E-2</v>
      </c>
      <c r="L696" s="49">
        <v>13.253012048192801</v>
      </c>
      <c r="M696" s="46">
        <v>8.1752505389161595E-2</v>
      </c>
      <c r="N696" s="49">
        <v>3.0372933487120299</v>
      </c>
    </row>
    <row r="697" spans="1:14" x14ac:dyDescent="0.2">
      <c r="A697" s="141" t="s">
        <v>1618</v>
      </c>
      <c r="B697" s="43" t="s">
        <v>1618</v>
      </c>
      <c r="C697" s="44">
        <v>25</v>
      </c>
      <c r="D697" s="45" t="s">
        <v>340</v>
      </c>
      <c r="E697" s="46">
        <v>0.85902776867933195</v>
      </c>
      <c r="F697" s="47">
        <v>78.045515394912996</v>
      </c>
      <c r="G697" s="46">
        <v>0.87259663594051295</v>
      </c>
      <c r="H697" s="49">
        <v>81.353325643983098</v>
      </c>
      <c r="I697" s="70" t="str">
        <f t="shared" si="20"/>
        <v>No</v>
      </c>
      <c r="J697" s="48" t="str">
        <f t="shared" si="21"/>
        <v>Yes</v>
      </c>
      <c r="K697" s="46">
        <v>7.9210986186015103E-2</v>
      </c>
      <c r="L697" s="49">
        <v>11.613119143239601</v>
      </c>
      <c r="M697" s="46">
        <v>7.8039384201929005E-2</v>
      </c>
      <c r="N697" s="49">
        <v>2.0376778162245301</v>
      </c>
    </row>
    <row r="698" spans="1:14" x14ac:dyDescent="0.2">
      <c r="A698" s="141" t="s">
        <v>1619</v>
      </c>
      <c r="B698" s="43" t="s">
        <v>1619</v>
      </c>
      <c r="C698" s="44">
        <v>25</v>
      </c>
      <c r="D698" s="45" t="s">
        <v>340</v>
      </c>
      <c r="E698" s="46">
        <v>0.87509668667741103</v>
      </c>
      <c r="F698" s="47">
        <v>83.601070950468497</v>
      </c>
      <c r="G698" s="46">
        <v>0.87143677516835205</v>
      </c>
      <c r="H698" s="49">
        <v>80.930411380238397</v>
      </c>
      <c r="I698" s="70" t="str">
        <f t="shared" si="20"/>
        <v>No</v>
      </c>
      <c r="J698" s="48" t="str">
        <f t="shared" si="21"/>
        <v>Yes</v>
      </c>
      <c r="K698" s="46">
        <v>8.3770039177298805E-2</v>
      </c>
      <c r="L698" s="49">
        <v>15.194109772422999</v>
      </c>
      <c r="M698" s="46">
        <v>8.0631414484372804E-2</v>
      </c>
      <c r="N698" s="49">
        <v>2.5759323337177999</v>
      </c>
    </row>
    <row r="699" spans="1:14" x14ac:dyDescent="0.2">
      <c r="A699" s="56" t="s">
        <v>1620</v>
      </c>
      <c r="B699" s="43" t="s">
        <v>1621</v>
      </c>
      <c r="C699" s="44">
        <v>25</v>
      </c>
      <c r="D699" s="45" t="s">
        <v>340</v>
      </c>
      <c r="E699" s="46">
        <v>0.69603341263514595</v>
      </c>
      <c r="F699" s="47">
        <v>24.799196787148599</v>
      </c>
      <c r="G699" s="46">
        <v>0.68556595427893596</v>
      </c>
      <c r="H699" s="49">
        <v>22.183775470972702</v>
      </c>
      <c r="I699" s="70" t="str">
        <f t="shared" si="20"/>
        <v>No</v>
      </c>
      <c r="J699" s="48" t="str">
        <f t="shared" si="21"/>
        <v>No</v>
      </c>
      <c r="K699" s="46">
        <v>9.7788977469587396E-2</v>
      </c>
      <c r="L699" s="49">
        <v>28.815261044176701</v>
      </c>
      <c r="M699" s="46">
        <v>9.1785671103811306E-2</v>
      </c>
      <c r="N699" s="49">
        <v>8.4582852748942692</v>
      </c>
    </row>
    <row r="700" spans="1:14" x14ac:dyDescent="0.2">
      <c r="A700" s="56" t="s">
        <v>1321</v>
      </c>
      <c r="B700" s="43" t="s">
        <v>1622</v>
      </c>
      <c r="C700" s="44">
        <v>25</v>
      </c>
      <c r="D700" s="45" t="s">
        <v>340</v>
      </c>
      <c r="E700" s="46">
        <v>0.61015481204377997</v>
      </c>
      <c r="F700" s="47">
        <v>9.5381526104417702</v>
      </c>
      <c r="G700" s="46">
        <v>0.60556998078635005</v>
      </c>
      <c r="H700" s="49">
        <v>7.5355632449058101</v>
      </c>
      <c r="I700" s="70" t="str">
        <f t="shared" si="20"/>
        <v>No</v>
      </c>
      <c r="J700" s="48" t="str">
        <f t="shared" si="21"/>
        <v>No</v>
      </c>
      <c r="K700" s="46">
        <v>9.0682076343239396E-2</v>
      </c>
      <c r="L700" s="49">
        <v>22.8246318607764</v>
      </c>
      <c r="M700" s="46">
        <v>8.9987274564232098E-2</v>
      </c>
      <c r="N700" s="49">
        <v>7.3433294886582097</v>
      </c>
    </row>
    <row r="701" spans="1:14" x14ac:dyDescent="0.2">
      <c r="A701" s="56" t="s">
        <v>1623</v>
      </c>
      <c r="B701" s="43" t="s">
        <v>1623</v>
      </c>
      <c r="C701" s="44">
        <v>25</v>
      </c>
      <c r="D701" s="45" t="s">
        <v>340</v>
      </c>
      <c r="E701" s="46">
        <v>0.66837289569984804</v>
      </c>
      <c r="F701" s="47">
        <v>19.310575635876798</v>
      </c>
      <c r="G701" s="46">
        <v>0.65639219233297397</v>
      </c>
      <c r="H701" s="49">
        <v>16.839677047289499</v>
      </c>
      <c r="I701" s="70" t="str">
        <f t="shared" si="20"/>
        <v>No</v>
      </c>
      <c r="J701" s="48" t="str">
        <f t="shared" si="21"/>
        <v>No</v>
      </c>
      <c r="K701" s="46">
        <v>8.2055224418449896E-2</v>
      </c>
      <c r="L701" s="49">
        <v>13.2195448460509</v>
      </c>
      <c r="M701" s="46">
        <v>8.1653214197384694E-2</v>
      </c>
      <c r="N701" s="49">
        <v>2.92195309496348</v>
      </c>
    </row>
    <row r="702" spans="1:14" x14ac:dyDescent="0.2">
      <c r="A702" s="56" t="s">
        <v>1446</v>
      </c>
      <c r="B702" s="43" t="s">
        <v>1624</v>
      </c>
      <c r="C702" s="44">
        <v>25</v>
      </c>
      <c r="D702" s="45" t="s">
        <v>340</v>
      </c>
      <c r="E702" s="46">
        <v>0.62213865996281303</v>
      </c>
      <c r="F702" s="47">
        <v>10.742971887550199</v>
      </c>
      <c r="G702" s="46">
        <v>0.62428620057961504</v>
      </c>
      <c r="H702" s="49">
        <v>10.0346020761246</v>
      </c>
      <c r="I702" s="70" t="str">
        <f t="shared" si="20"/>
        <v>No</v>
      </c>
      <c r="J702" s="48" t="str">
        <f t="shared" si="21"/>
        <v>No</v>
      </c>
      <c r="K702" s="46">
        <v>0.103302701355417</v>
      </c>
      <c r="L702" s="49">
        <v>32.831325301204799</v>
      </c>
      <c r="M702" s="46">
        <v>0.10424558617572401</v>
      </c>
      <c r="N702" s="49">
        <v>20.761245674740501</v>
      </c>
    </row>
    <row r="703" spans="1:14" x14ac:dyDescent="0.2">
      <c r="A703" s="56" t="s">
        <v>1625</v>
      </c>
      <c r="B703" s="43" t="s">
        <v>1625</v>
      </c>
      <c r="C703" s="44">
        <v>25</v>
      </c>
      <c r="D703" s="45" t="s">
        <v>340</v>
      </c>
      <c r="E703" s="46">
        <v>0.803512307478362</v>
      </c>
      <c r="F703" s="47">
        <v>56.291834002677398</v>
      </c>
      <c r="G703" s="46">
        <v>0.79077479377287296</v>
      </c>
      <c r="H703" s="49">
        <v>49.634755863129598</v>
      </c>
      <c r="I703" s="70" t="str">
        <f t="shared" si="20"/>
        <v>No</v>
      </c>
      <c r="J703" s="48" t="str">
        <f t="shared" si="21"/>
        <v>No</v>
      </c>
      <c r="K703" s="46">
        <v>9.1553476287627E-2</v>
      </c>
      <c r="L703" s="49">
        <v>23.5609103078983</v>
      </c>
      <c r="M703" s="46">
        <v>9.1580033294957605E-2</v>
      </c>
      <c r="N703" s="49">
        <v>8.2660515186466696</v>
      </c>
    </row>
    <row r="704" spans="1:14" x14ac:dyDescent="0.2">
      <c r="A704" s="56" t="s">
        <v>1626</v>
      </c>
      <c r="B704" s="43" t="s">
        <v>1627</v>
      </c>
      <c r="C704" s="44">
        <v>25</v>
      </c>
      <c r="D704" s="45" t="s">
        <v>340</v>
      </c>
      <c r="E704" s="46">
        <v>0.80113643446455296</v>
      </c>
      <c r="F704" s="47">
        <v>55.187416331994598</v>
      </c>
      <c r="G704" s="46">
        <v>0.78394003342270302</v>
      </c>
      <c r="H704" s="49">
        <v>46.559015763167999</v>
      </c>
      <c r="I704" s="70" t="str">
        <f t="shared" si="20"/>
        <v>No</v>
      </c>
      <c r="J704" s="48" t="str">
        <f t="shared" si="21"/>
        <v>No</v>
      </c>
      <c r="K704" s="46">
        <v>0.10426799025883</v>
      </c>
      <c r="L704" s="49">
        <v>33.433734939758999</v>
      </c>
      <c r="M704" s="46">
        <v>0.106129951561945</v>
      </c>
      <c r="N704" s="49">
        <v>23.0296039984621</v>
      </c>
    </row>
    <row r="705" spans="1:14" x14ac:dyDescent="0.2">
      <c r="A705" s="56" t="s">
        <v>1628</v>
      </c>
      <c r="B705" s="43" t="s">
        <v>1629</v>
      </c>
      <c r="C705" s="44">
        <v>25</v>
      </c>
      <c r="D705" s="45" t="s">
        <v>340</v>
      </c>
      <c r="E705" s="46">
        <v>0.84787253870526902</v>
      </c>
      <c r="F705" s="47">
        <v>73.427041499330699</v>
      </c>
      <c r="G705" s="46">
        <v>0.83780294342068795</v>
      </c>
      <c r="H705" s="49">
        <v>68.012302960399893</v>
      </c>
      <c r="I705" s="70" t="str">
        <f t="shared" si="20"/>
        <v>No</v>
      </c>
      <c r="J705" s="48" t="str">
        <f t="shared" si="21"/>
        <v>No</v>
      </c>
      <c r="K705" s="46">
        <v>9.6146894082165396E-2</v>
      </c>
      <c r="L705" s="49">
        <v>27.4765729585007</v>
      </c>
      <c r="M705" s="46">
        <v>9.6891292934537895E-2</v>
      </c>
      <c r="N705" s="49">
        <v>12.6874279123414</v>
      </c>
    </row>
    <row r="706" spans="1:14" x14ac:dyDescent="0.2">
      <c r="A706" s="141" t="s">
        <v>1630</v>
      </c>
      <c r="B706" s="43" t="s">
        <v>1630</v>
      </c>
      <c r="C706" s="44">
        <v>25</v>
      </c>
      <c r="D706" s="45" t="s">
        <v>340</v>
      </c>
      <c r="E706" s="46">
        <v>0.88884086739882495</v>
      </c>
      <c r="F706" s="47">
        <v>88.052208835341403</v>
      </c>
      <c r="G706" s="46">
        <v>0.891331001487078</v>
      </c>
      <c r="H706" s="49">
        <v>86.312956555171098</v>
      </c>
      <c r="I706" s="70" t="str">
        <f t="shared" si="20"/>
        <v>No</v>
      </c>
      <c r="J706" s="48" t="str">
        <f t="shared" si="21"/>
        <v>Yes</v>
      </c>
      <c r="K706" s="46">
        <v>0.111878646089747</v>
      </c>
      <c r="L706" s="49">
        <v>39.123159303882197</v>
      </c>
      <c r="M706" s="46">
        <v>0.11427103017251</v>
      </c>
      <c r="N706" s="49">
        <v>32.2568242983468</v>
      </c>
    </row>
    <row r="707" spans="1:14" x14ac:dyDescent="0.2">
      <c r="A707" s="141" t="s">
        <v>1631</v>
      </c>
      <c r="B707" s="43" t="s">
        <v>1632</v>
      </c>
      <c r="C707" s="44">
        <v>25</v>
      </c>
      <c r="D707" s="45" t="s">
        <v>340</v>
      </c>
      <c r="E707" s="46">
        <v>0.927966139617731</v>
      </c>
      <c r="F707" s="47">
        <v>97.021419009370803</v>
      </c>
      <c r="G707" s="46">
        <v>0.92173497724140496</v>
      </c>
      <c r="H707" s="49">
        <v>92.887351018838899</v>
      </c>
      <c r="I707" s="70" t="str">
        <f t="shared" si="20"/>
        <v>Yes</v>
      </c>
      <c r="J707" s="48" t="str">
        <f t="shared" si="21"/>
        <v>Yes</v>
      </c>
      <c r="K707" s="46">
        <v>6.6838641049350195E-2</v>
      </c>
      <c r="L707" s="49">
        <v>7.9317269076305204</v>
      </c>
      <c r="M707" s="46">
        <v>6.3291761989216794E-2</v>
      </c>
      <c r="N707" s="49">
        <v>1.0380622837370199</v>
      </c>
    </row>
    <row r="708" spans="1:14" x14ac:dyDescent="0.2">
      <c r="A708" s="56" t="s">
        <v>1633</v>
      </c>
      <c r="B708" s="43" t="s">
        <v>1633</v>
      </c>
      <c r="C708" s="44">
        <v>25</v>
      </c>
      <c r="D708" s="45" t="s">
        <v>340</v>
      </c>
      <c r="E708" s="46">
        <v>0.81029634229905101</v>
      </c>
      <c r="F708" s="47">
        <v>58.534136546184698</v>
      </c>
      <c r="G708" s="46">
        <v>0.79763981170221898</v>
      </c>
      <c r="H708" s="49">
        <v>52.326028450595899</v>
      </c>
      <c r="I708" s="70" t="str">
        <f t="shared" si="20"/>
        <v>No</v>
      </c>
      <c r="J708" s="48" t="str">
        <f t="shared" si="21"/>
        <v>No</v>
      </c>
      <c r="K708" s="46">
        <v>0.228126018048465</v>
      </c>
      <c r="L708" s="49">
        <v>82.764390896921</v>
      </c>
      <c r="M708" s="46">
        <v>0.192295772224163</v>
      </c>
      <c r="N708" s="49">
        <v>77.393310265282594</v>
      </c>
    </row>
    <row r="709" spans="1:14" x14ac:dyDescent="0.2">
      <c r="A709" s="56" t="s">
        <v>1634</v>
      </c>
      <c r="B709" s="43" t="s">
        <v>1635</v>
      </c>
      <c r="C709" s="44">
        <v>25</v>
      </c>
      <c r="D709" s="45" t="s">
        <v>340</v>
      </c>
      <c r="E709" s="46">
        <v>0.79297041712276795</v>
      </c>
      <c r="F709" s="47">
        <v>52.342704149933098</v>
      </c>
      <c r="G709" s="46">
        <v>0.77469981695197598</v>
      </c>
      <c r="H709" s="49">
        <v>43.444828911956897</v>
      </c>
      <c r="I709" s="70" t="str">
        <f t="shared" si="20"/>
        <v>No</v>
      </c>
      <c r="J709" s="48" t="str">
        <f t="shared" si="21"/>
        <v>No</v>
      </c>
      <c r="K709" s="46">
        <v>0.10834823078276599</v>
      </c>
      <c r="L709" s="49">
        <v>36.914323962516697</v>
      </c>
      <c r="M709" s="46">
        <v>0.100378650048735</v>
      </c>
      <c r="N709" s="49">
        <v>16.2629757785467</v>
      </c>
    </row>
    <row r="710" spans="1:14" x14ac:dyDescent="0.2">
      <c r="A710" s="56" t="s">
        <v>1636</v>
      </c>
      <c r="B710" s="43" t="s">
        <v>1636</v>
      </c>
      <c r="C710" s="44">
        <v>25</v>
      </c>
      <c r="D710" s="45" t="s">
        <v>340</v>
      </c>
      <c r="E710" s="46">
        <v>0.84423214524812196</v>
      </c>
      <c r="F710" s="47">
        <v>72.054886211512695</v>
      </c>
      <c r="G710" s="46">
        <v>0.82742108415733595</v>
      </c>
      <c r="H710" s="49">
        <v>63.783160322952703</v>
      </c>
      <c r="I710" s="70" t="str">
        <f t="shared" si="20"/>
        <v>No</v>
      </c>
      <c r="J710" s="48" t="str">
        <f t="shared" si="21"/>
        <v>No</v>
      </c>
      <c r="K710" s="46">
        <v>0.121353039163134</v>
      </c>
      <c r="L710" s="49">
        <v>45.448460508701501</v>
      </c>
      <c r="M710" s="46">
        <v>0.10841698639746999</v>
      </c>
      <c r="N710" s="49">
        <v>25.3748558246828</v>
      </c>
    </row>
    <row r="711" spans="1:14" x14ac:dyDescent="0.2">
      <c r="A711" s="56" t="s">
        <v>1637</v>
      </c>
      <c r="B711" s="43" t="s">
        <v>1638</v>
      </c>
      <c r="C711" s="44">
        <v>25</v>
      </c>
      <c r="D711" s="45" t="s">
        <v>340</v>
      </c>
      <c r="E711" s="46">
        <v>0.85758866255670896</v>
      </c>
      <c r="F711" s="47">
        <v>77.342704149933098</v>
      </c>
      <c r="G711" s="46">
        <v>0.84554696059177603</v>
      </c>
      <c r="H711" s="49">
        <v>70.972702806612801</v>
      </c>
      <c r="I711" s="70" t="str">
        <f t="shared" ref="I711:I774" si="22">IF(AND(F711&gt;=90,H711&gt;=90),"Yes","No")</f>
        <v>No</v>
      </c>
      <c r="J711" s="48" t="str">
        <f t="shared" ref="J711:J774" si="23">IF(AND(F711&gt;=75,H711&gt;=75),"Yes","No")</f>
        <v>No</v>
      </c>
      <c r="K711" s="46">
        <v>0.15867862781341299</v>
      </c>
      <c r="L711" s="49">
        <v>64.959839357429701</v>
      </c>
      <c r="M711" s="46">
        <v>0.13042147677065599</v>
      </c>
      <c r="N711" s="49">
        <v>46.905036524413703</v>
      </c>
    </row>
    <row r="712" spans="1:14" x14ac:dyDescent="0.2">
      <c r="A712" s="141" t="s">
        <v>1639</v>
      </c>
      <c r="B712" s="43" t="s">
        <v>1639</v>
      </c>
      <c r="C712" s="44">
        <v>25</v>
      </c>
      <c r="D712" s="45" t="s">
        <v>340</v>
      </c>
      <c r="E712" s="46">
        <v>0.87689999261881602</v>
      </c>
      <c r="F712" s="47">
        <v>84.370816599732294</v>
      </c>
      <c r="G712" s="46">
        <v>0.86643492020161195</v>
      </c>
      <c r="H712" s="49">
        <v>79.123414071510993</v>
      </c>
      <c r="I712" s="70" t="str">
        <f t="shared" si="22"/>
        <v>No</v>
      </c>
      <c r="J712" s="48" t="str">
        <f t="shared" si="23"/>
        <v>Yes</v>
      </c>
      <c r="K712" s="46">
        <v>0.15604266156624</v>
      </c>
      <c r="L712" s="49">
        <v>63.788487282463201</v>
      </c>
      <c r="M712" s="46">
        <v>0.133129241579268</v>
      </c>
      <c r="N712" s="49">
        <v>48.981161091887699</v>
      </c>
    </row>
    <row r="713" spans="1:14" x14ac:dyDescent="0.2">
      <c r="A713" s="56" t="s">
        <v>1047</v>
      </c>
      <c r="B713" s="43" t="s">
        <v>1640</v>
      </c>
      <c r="C713" s="44">
        <v>25</v>
      </c>
      <c r="D713" s="45" t="s">
        <v>340</v>
      </c>
      <c r="E713" s="46">
        <v>0.84068404146958398</v>
      </c>
      <c r="F713" s="47">
        <v>70.381526104417702</v>
      </c>
      <c r="G713" s="46">
        <v>0.82602854271915604</v>
      </c>
      <c r="H713" s="49">
        <v>63.0526720492118</v>
      </c>
      <c r="I713" s="70" t="str">
        <f t="shared" si="22"/>
        <v>No</v>
      </c>
      <c r="J713" s="48" t="str">
        <f t="shared" si="23"/>
        <v>No</v>
      </c>
      <c r="K713" s="46">
        <v>0.13205296042758499</v>
      </c>
      <c r="L713" s="49">
        <v>52.543507362784503</v>
      </c>
      <c r="M713" s="46">
        <v>0.117284108855802</v>
      </c>
      <c r="N713" s="49">
        <v>35.178777393310298</v>
      </c>
    </row>
    <row r="714" spans="1:14" x14ac:dyDescent="0.2">
      <c r="A714" s="56" t="s">
        <v>1641</v>
      </c>
      <c r="B714" s="43" t="s">
        <v>1642</v>
      </c>
      <c r="C714" s="44">
        <v>25</v>
      </c>
      <c r="D714" s="45" t="s">
        <v>340</v>
      </c>
      <c r="E714" s="46">
        <v>0.80608802346696895</v>
      </c>
      <c r="F714" s="47">
        <v>57.1954484605087</v>
      </c>
      <c r="G714" s="46">
        <v>0.79702825270074695</v>
      </c>
      <c r="H714" s="49">
        <v>52.172241445597798</v>
      </c>
      <c r="I714" s="70" t="str">
        <f t="shared" si="22"/>
        <v>No</v>
      </c>
      <c r="J714" s="48" t="str">
        <f t="shared" si="23"/>
        <v>No</v>
      </c>
      <c r="K714" s="46">
        <v>9.0472600029691694E-2</v>
      </c>
      <c r="L714" s="49">
        <v>22.724230254350701</v>
      </c>
      <c r="M714" s="46">
        <v>9.0494690272034495E-2</v>
      </c>
      <c r="N714" s="49">
        <v>7.6124567474048401</v>
      </c>
    </row>
    <row r="715" spans="1:14" x14ac:dyDescent="0.2">
      <c r="A715" s="56" t="s">
        <v>1049</v>
      </c>
      <c r="B715" s="43" t="s">
        <v>1643</v>
      </c>
      <c r="C715" s="44">
        <v>25</v>
      </c>
      <c r="D715" s="45" t="s">
        <v>340</v>
      </c>
      <c r="E715" s="46">
        <v>0.83794913252485304</v>
      </c>
      <c r="F715" s="47">
        <v>69.277108433734895</v>
      </c>
      <c r="G715" s="46">
        <v>0.82335302621644602</v>
      </c>
      <c r="H715" s="49">
        <v>61.860822760476701</v>
      </c>
      <c r="I715" s="70" t="str">
        <f t="shared" si="22"/>
        <v>No</v>
      </c>
      <c r="J715" s="48" t="str">
        <f t="shared" si="23"/>
        <v>No</v>
      </c>
      <c r="K715" s="46">
        <v>0.174141834177514</v>
      </c>
      <c r="L715" s="49">
        <v>70.0133868808568</v>
      </c>
      <c r="M715" s="46">
        <v>0.14740672579967801</v>
      </c>
      <c r="N715" s="49">
        <v>58.208381391772399</v>
      </c>
    </row>
    <row r="716" spans="1:14" x14ac:dyDescent="0.2">
      <c r="A716" s="56" t="s">
        <v>1051</v>
      </c>
      <c r="B716" s="43" t="s">
        <v>1644</v>
      </c>
      <c r="C716" s="44">
        <v>25</v>
      </c>
      <c r="D716" s="45" t="s">
        <v>340</v>
      </c>
      <c r="E716" s="46">
        <v>0.85466469912515597</v>
      </c>
      <c r="F716" s="47">
        <v>76.338688085675997</v>
      </c>
      <c r="G716" s="46">
        <v>0.83949159218674096</v>
      </c>
      <c r="H716" s="49">
        <v>68.473663975394103</v>
      </c>
      <c r="I716" s="70" t="str">
        <f t="shared" si="22"/>
        <v>No</v>
      </c>
      <c r="J716" s="48" t="str">
        <f t="shared" si="23"/>
        <v>No</v>
      </c>
      <c r="K716" s="46">
        <v>8.4907088152770704E-2</v>
      </c>
      <c r="L716" s="49">
        <v>17.068273092369498</v>
      </c>
      <c r="M716" s="46">
        <v>8.2355238767579594E-2</v>
      </c>
      <c r="N716" s="49">
        <v>3.1526336024605901</v>
      </c>
    </row>
    <row r="717" spans="1:14" x14ac:dyDescent="0.2">
      <c r="A717" s="56" t="s">
        <v>1645</v>
      </c>
      <c r="B717" s="43" t="s">
        <v>1646</v>
      </c>
      <c r="C717" s="44">
        <v>25</v>
      </c>
      <c r="D717" s="45" t="s">
        <v>340</v>
      </c>
      <c r="E717" s="46">
        <v>0.86030779026475901</v>
      </c>
      <c r="F717" s="47">
        <v>78.480589022757698</v>
      </c>
      <c r="G717" s="46">
        <v>0.84615682720882301</v>
      </c>
      <c r="H717" s="49">
        <v>71.395617070357602</v>
      </c>
      <c r="I717" s="70" t="str">
        <f t="shared" si="22"/>
        <v>No</v>
      </c>
      <c r="J717" s="48" t="str">
        <f t="shared" si="23"/>
        <v>No</v>
      </c>
      <c r="K717" s="46">
        <v>9.0058207273640001E-2</v>
      </c>
      <c r="L717" s="49">
        <v>22.2556894243641</v>
      </c>
      <c r="M717" s="46">
        <v>8.9053883402126305E-2</v>
      </c>
      <c r="N717" s="49">
        <v>6.8435217224144598</v>
      </c>
    </row>
    <row r="718" spans="1:14" x14ac:dyDescent="0.2">
      <c r="A718" s="56" t="s">
        <v>1647</v>
      </c>
      <c r="B718" s="43" t="s">
        <v>1648</v>
      </c>
      <c r="C718" s="44">
        <v>25</v>
      </c>
      <c r="D718" s="45" t="s">
        <v>340</v>
      </c>
      <c r="E718" s="46">
        <v>0.651703381516052</v>
      </c>
      <c r="F718" s="47">
        <v>15.796519410977201</v>
      </c>
      <c r="G718" s="46">
        <v>0.64568258921008204</v>
      </c>
      <c r="H718" s="49">
        <v>14.2252979623222</v>
      </c>
      <c r="I718" s="70" t="str">
        <f t="shared" si="22"/>
        <v>No</v>
      </c>
      <c r="J718" s="48" t="str">
        <f t="shared" si="23"/>
        <v>No</v>
      </c>
      <c r="K718" s="46">
        <v>0.103369909390327</v>
      </c>
      <c r="L718" s="49">
        <v>32.898259705488599</v>
      </c>
      <c r="M718" s="46">
        <v>0.10340934160834001</v>
      </c>
      <c r="N718" s="49">
        <v>19.492502883506301</v>
      </c>
    </row>
    <row r="719" spans="1:14" x14ac:dyDescent="0.2">
      <c r="A719" s="56" t="s">
        <v>1649</v>
      </c>
      <c r="B719" s="43" t="s">
        <v>1649</v>
      </c>
      <c r="C719" s="44">
        <v>25</v>
      </c>
      <c r="D719" s="45" t="s">
        <v>340</v>
      </c>
      <c r="E719" s="46">
        <v>0.64678944931550997</v>
      </c>
      <c r="F719" s="47">
        <v>14.926372155287799</v>
      </c>
      <c r="G719" s="46">
        <v>0.64647357175604403</v>
      </c>
      <c r="H719" s="49">
        <v>14.4944252210688</v>
      </c>
      <c r="I719" s="70" t="str">
        <f t="shared" si="22"/>
        <v>No</v>
      </c>
      <c r="J719" s="48" t="str">
        <f t="shared" si="23"/>
        <v>No</v>
      </c>
      <c r="K719" s="46">
        <v>9.69523715453805E-2</v>
      </c>
      <c r="L719" s="49">
        <v>28.0120481927711</v>
      </c>
      <c r="M719" s="46">
        <v>9.56409950819362E-2</v>
      </c>
      <c r="N719" s="49">
        <v>11.5724721261053</v>
      </c>
    </row>
    <row r="720" spans="1:14" x14ac:dyDescent="0.2">
      <c r="A720" s="141" t="s">
        <v>1650</v>
      </c>
      <c r="B720" s="43" t="s">
        <v>1650</v>
      </c>
      <c r="C720" s="44">
        <v>25</v>
      </c>
      <c r="D720" s="45" t="s">
        <v>340</v>
      </c>
      <c r="E720" s="46">
        <v>0.90600356828814099</v>
      </c>
      <c r="F720" s="47">
        <v>92.469879518072304</v>
      </c>
      <c r="G720" s="46">
        <v>0.901373524592742</v>
      </c>
      <c r="H720" s="49">
        <v>88.389081122645095</v>
      </c>
      <c r="I720" s="70" t="str">
        <f t="shared" si="22"/>
        <v>No</v>
      </c>
      <c r="J720" s="48" t="str">
        <f t="shared" si="23"/>
        <v>Yes</v>
      </c>
      <c r="K720" s="46">
        <v>9.6665807517270497E-2</v>
      </c>
      <c r="L720" s="49">
        <v>27.844712182061599</v>
      </c>
      <c r="M720" s="46">
        <v>9.6849885467977195E-2</v>
      </c>
      <c r="N720" s="49">
        <v>12.610534409842399</v>
      </c>
    </row>
    <row r="721" spans="1:14" x14ac:dyDescent="0.2">
      <c r="A721" s="56" t="s">
        <v>1651</v>
      </c>
      <c r="B721" s="43" t="s">
        <v>1652</v>
      </c>
      <c r="C721" s="44">
        <v>25</v>
      </c>
      <c r="D721" s="45" t="s">
        <v>340</v>
      </c>
      <c r="E721" s="46">
        <v>0.82976543583283802</v>
      </c>
      <c r="F721" s="47">
        <v>66.131191432396193</v>
      </c>
      <c r="G721" s="46">
        <v>0.815736992970577</v>
      </c>
      <c r="H721" s="49">
        <v>59.131103421760898</v>
      </c>
      <c r="I721" s="70" t="str">
        <f t="shared" si="22"/>
        <v>No</v>
      </c>
      <c r="J721" s="48" t="str">
        <f t="shared" si="23"/>
        <v>No</v>
      </c>
      <c r="K721" s="46">
        <v>0.106147373400841</v>
      </c>
      <c r="L721" s="49">
        <v>35.341365461847403</v>
      </c>
      <c r="M721" s="46">
        <v>0.101913786903606</v>
      </c>
      <c r="N721" s="49">
        <v>17.8777393310265</v>
      </c>
    </row>
    <row r="722" spans="1:14" x14ac:dyDescent="0.2">
      <c r="A722" s="141" t="s">
        <v>1653</v>
      </c>
      <c r="B722" s="43" t="s">
        <v>1653</v>
      </c>
      <c r="C722" s="44">
        <v>25</v>
      </c>
      <c r="D722" s="45" t="s">
        <v>340</v>
      </c>
      <c r="E722" s="46">
        <v>0.87464558210983501</v>
      </c>
      <c r="F722" s="47">
        <v>83.467202141900898</v>
      </c>
      <c r="G722" s="46">
        <v>0.86205848991060796</v>
      </c>
      <c r="H722" s="49">
        <v>77.470203767781598</v>
      </c>
      <c r="I722" s="70" t="str">
        <f t="shared" si="22"/>
        <v>No</v>
      </c>
      <c r="J722" s="48" t="str">
        <f t="shared" si="23"/>
        <v>Yes</v>
      </c>
      <c r="K722" s="46">
        <v>0.10436252462231201</v>
      </c>
      <c r="L722" s="49">
        <v>33.534136546184698</v>
      </c>
      <c r="M722" s="46">
        <v>0.102191545576454</v>
      </c>
      <c r="N722" s="49">
        <v>18.2622068435217</v>
      </c>
    </row>
    <row r="723" spans="1:14" x14ac:dyDescent="0.2">
      <c r="A723" s="56" t="s">
        <v>1654</v>
      </c>
      <c r="B723" s="43" t="s">
        <v>1655</v>
      </c>
      <c r="C723" s="44">
        <v>25</v>
      </c>
      <c r="D723" s="45" t="s">
        <v>340</v>
      </c>
      <c r="E723" s="46">
        <v>0.83866374527295695</v>
      </c>
      <c r="F723" s="47">
        <v>69.410977242302494</v>
      </c>
      <c r="G723" s="46">
        <v>0.82279226810328698</v>
      </c>
      <c r="H723" s="49">
        <v>61.668589004229098</v>
      </c>
      <c r="I723" s="70" t="str">
        <f t="shared" si="22"/>
        <v>No</v>
      </c>
      <c r="J723" s="48" t="str">
        <f t="shared" si="23"/>
        <v>No</v>
      </c>
      <c r="K723" s="46">
        <v>9.1920470067323207E-2</v>
      </c>
      <c r="L723" s="49">
        <v>23.929049531459199</v>
      </c>
      <c r="M723" s="46">
        <v>9.23523669217787E-2</v>
      </c>
      <c r="N723" s="49">
        <v>8.8043060361399501</v>
      </c>
    </row>
    <row r="724" spans="1:14" x14ac:dyDescent="0.2">
      <c r="A724" s="56" t="s">
        <v>1656</v>
      </c>
      <c r="B724" s="43" t="s">
        <v>1656</v>
      </c>
      <c r="C724" s="44">
        <v>25</v>
      </c>
      <c r="D724" s="45" t="s">
        <v>340</v>
      </c>
      <c r="E724" s="46">
        <v>0.62394410132165101</v>
      </c>
      <c r="F724" s="47">
        <v>10.9772423025435</v>
      </c>
      <c r="G724" s="46">
        <v>0.62128390893361596</v>
      </c>
      <c r="H724" s="49">
        <v>9.5732410611303305</v>
      </c>
      <c r="I724" s="70" t="str">
        <f t="shared" si="22"/>
        <v>No</v>
      </c>
      <c r="J724" s="48" t="str">
        <f t="shared" si="23"/>
        <v>No</v>
      </c>
      <c r="K724" s="46">
        <v>0.100720275564833</v>
      </c>
      <c r="L724" s="49">
        <v>31.1244979919679</v>
      </c>
      <c r="M724" s="46">
        <v>0.102228156192715</v>
      </c>
      <c r="N724" s="49">
        <v>18.300653594771202</v>
      </c>
    </row>
    <row r="725" spans="1:14" x14ac:dyDescent="0.2">
      <c r="A725" s="141" t="s">
        <v>1657</v>
      </c>
      <c r="B725" s="43" t="s">
        <v>1658</v>
      </c>
      <c r="C725" s="44">
        <v>25</v>
      </c>
      <c r="D725" s="45" t="s">
        <v>340</v>
      </c>
      <c r="E725" s="46">
        <v>0.871238815417688</v>
      </c>
      <c r="F725" s="47">
        <v>82.496653279785804</v>
      </c>
      <c r="G725" s="46">
        <v>0.86415734594335802</v>
      </c>
      <c r="H725" s="49">
        <v>78.3160322952711</v>
      </c>
      <c r="I725" s="70" t="str">
        <f t="shared" si="22"/>
        <v>No</v>
      </c>
      <c r="J725" s="48" t="str">
        <f t="shared" si="23"/>
        <v>Yes</v>
      </c>
      <c r="K725" s="46">
        <v>0.107708872458622</v>
      </c>
      <c r="L725" s="49">
        <v>36.378848728246297</v>
      </c>
      <c r="M725" s="46">
        <v>0.109536558194679</v>
      </c>
      <c r="N725" s="49">
        <v>26.605151864667398</v>
      </c>
    </row>
    <row r="726" spans="1:14" x14ac:dyDescent="0.2">
      <c r="A726" s="141" t="s">
        <v>1659</v>
      </c>
      <c r="B726" s="43" t="s">
        <v>1660</v>
      </c>
      <c r="C726" s="44">
        <v>25</v>
      </c>
      <c r="D726" s="45" t="s">
        <v>340</v>
      </c>
      <c r="E726" s="46">
        <v>0.88680004365328002</v>
      </c>
      <c r="F726" s="47">
        <v>87.382864792503298</v>
      </c>
      <c r="G726" s="46">
        <v>0.88265304834244596</v>
      </c>
      <c r="H726" s="49">
        <v>83.775470972702806</v>
      </c>
      <c r="I726" s="70" t="str">
        <f t="shared" si="22"/>
        <v>No</v>
      </c>
      <c r="J726" s="48" t="str">
        <f t="shared" si="23"/>
        <v>Yes</v>
      </c>
      <c r="K726" s="46">
        <v>0.106763582627155</v>
      </c>
      <c r="L726" s="49">
        <v>35.776439089692097</v>
      </c>
      <c r="M726" s="46">
        <v>0.107822651546603</v>
      </c>
      <c r="N726" s="49">
        <v>24.798154555939998</v>
      </c>
    </row>
    <row r="727" spans="1:14" x14ac:dyDescent="0.2">
      <c r="A727" s="56" t="s">
        <v>1661</v>
      </c>
      <c r="B727" s="43" t="s">
        <v>1662</v>
      </c>
      <c r="C727" s="44">
        <v>25</v>
      </c>
      <c r="D727" s="45" t="s">
        <v>340</v>
      </c>
      <c r="E727" s="46">
        <v>0.65344734274641503</v>
      </c>
      <c r="F727" s="47">
        <v>16.131191432396299</v>
      </c>
      <c r="G727" s="46">
        <v>0.64334769836217998</v>
      </c>
      <c r="H727" s="49">
        <v>13.7254901960784</v>
      </c>
      <c r="I727" s="70" t="str">
        <f t="shared" si="22"/>
        <v>No</v>
      </c>
      <c r="J727" s="48" t="str">
        <f t="shared" si="23"/>
        <v>No</v>
      </c>
      <c r="K727" s="46">
        <v>9.9528439417901002E-2</v>
      </c>
      <c r="L727" s="49">
        <v>30.053547523427</v>
      </c>
      <c r="M727" s="46">
        <v>9.5534624906487203E-2</v>
      </c>
      <c r="N727" s="49">
        <v>11.495578623606299</v>
      </c>
    </row>
    <row r="728" spans="1:14" x14ac:dyDescent="0.2">
      <c r="A728" s="56" t="s">
        <v>1663</v>
      </c>
      <c r="B728" s="43" t="s">
        <v>1663</v>
      </c>
      <c r="C728" s="44">
        <v>25</v>
      </c>
      <c r="D728" s="45" t="s">
        <v>340</v>
      </c>
      <c r="E728" s="46">
        <v>0.67096835669871902</v>
      </c>
      <c r="F728" s="47">
        <v>19.779116465863499</v>
      </c>
      <c r="G728" s="46">
        <v>0.66814930330000499</v>
      </c>
      <c r="H728" s="49">
        <v>19.108035371011201</v>
      </c>
      <c r="I728" s="70" t="str">
        <f t="shared" si="22"/>
        <v>No</v>
      </c>
      <c r="J728" s="48" t="str">
        <f t="shared" si="23"/>
        <v>No</v>
      </c>
      <c r="K728" s="46">
        <v>8.4763561535001503E-2</v>
      </c>
      <c r="L728" s="49">
        <v>16.800535475234302</v>
      </c>
      <c r="M728" s="46">
        <v>8.3685739081802907E-2</v>
      </c>
      <c r="N728" s="49">
        <v>3.9215686274509798</v>
      </c>
    </row>
    <row r="729" spans="1:14" x14ac:dyDescent="0.2">
      <c r="A729" s="56" t="s">
        <v>1664</v>
      </c>
      <c r="B729" s="43" t="s">
        <v>1665</v>
      </c>
      <c r="C729" s="44">
        <v>25</v>
      </c>
      <c r="D729" s="45" t="s">
        <v>340</v>
      </c>
      <c r="E729" s="46">
        <v>0.63288780049500704</v>
      </c>
      <c r="F729" s="47">
        <v>12.5836680053548</v>
      </c>
      <c r="G729" s="46">
        <v>0.62907113251850599</v>
      </c>
      <c r="H729" s="49">
        <v>10.726643598615899</v>
      </c>
      <c r="I729" s="70" t="str">
        <f t="shared" si="22"/>
        <v>No</v>
      </c>
      <c r="J729" s="48" t="str">
        <f t="shared" si="23"/>
        <v>No</v>
      </c>
      <c r="K729" s="46">
        <v>0.123758251268675</v>
      </c>
      <c r="L729" s="49">
        <v>46.954484605087004</v>
      </c>
      <c r="M729" s="46">
        <v>0.126840700075948</v>
      </c>
      <c r="N729" s="49">
        <v>43.944636678200702</v>
      </c>
    </row>
    <row r="730" spans="1:14" x14ac:dyDescent="0.2">
      <c r="A730" s="141" t="s">
        <v>1666</v>
      </c>
      <c r="B730" s="43" t="s">
        <v>1667</v>
      </c>
      <c r="C730" s="44">
        <v>25</v>
      </c>
      <c r="D730" s="45" t="s">
        <v>340</v>
      </c>
      <c r="E730" s="46">
        <v>0.87113231164854998</v>
      </c>
      <c r="F730" s="47">
        <v>82.429718875502004</v>
      </c>
      <c r="G730" s="46">
        <v>0.86582317639732198</v>
      </c>
      <c r="H730" s="49">
        <v>78.777393310265296</v>
      </c>
      <c r="I730" s="70" t="str">
        <f t="shared" si="22"/>
        <v>No</v>
      </c>
      <c r="J730" s="48" t="str">
        <f t="shared" si="23"/>
        <v>Yes</v>
      </c>
      <c r="K730" s="46">
        <v>0.108330940392112</v>
      </c>
      <c r="L730" s="49">
        <v>36.847389558232898</v>
      </c>
      <c r="M730" s="46">
        <v>0.109324769850676</v>
      </c>
      <c r="N730" s="49">
        <v>26.336024605920802</v>
      </c>
    </row>
    <row r="731" spans="1:14" x14ac:dyDescent="0.2">
      <c r="A731" s="141" t="s">
        <v>1668</v>
      </c>
      <c r="B731" s="43" t="s">
        <v>1669</v>
      </c>
      <c r="C731" s="44">
        <v>25</v>
      </c>
      <c r="D731" s="45" t="s">
        <v>340</v>
      </c>
      <c r="E731" s="46">
        <v>0.866340201979243</v>
      </c>
      <c r="F731" s="47">
        <v>80.488621151271801</v>
      </c>
      <c r="G731" s="46">
        <v>0.85543601107536604</v>
      </c>
      <c r="H731" s="49">
        <v>75.086505190311399</v>
      </c>
      <c r="I731" s="70" t="str">
        <f t="shared" si="22"/>
        <v>No</v>
      </c>
      <c r="J731" s="48" t="str">
        <f t="shared" si="23"/>
        <v>Yes</v>
      </c>
      <c r="K731" s="46">
        <v>0.12952902362400201</v>
      </c>
      <c r="L731" s="49">
        <v>51.271753681392198</v>
      </c>
      <c r="M731" s="46">
        <v>0.12253220766834901</v>
      </c>
      <c r="N731" s="49">
        <v>40.638216070741997</v>
      </c>
    </row>
    <row r="732" spans="1:14" x14ac:dyDescent="0.2">
      <c r="A732" s="56" t="s">
        <v>1670</v>
      </c>
      <c r="B732" s="43" t="s">
        <v>1670</v>
      </c>
      <c r="C732" s="44">
        <v>25</v>
      </c>
      <c r="D732" s="45" t="s">
        <v>340</v>
      </c>
      <c r="E732" s="46">
        <v>0.64701807466803796</v>
      </c>
      <c r="F732" s="47">
        <v>15.0267737617135</v>
      </c>
      <c r="G732" s="46">
        <v>0.63741195271223505</v>
      </c>
      <c r="H732" s="49">
        <v>12.6874279123414</v>
      </c>
      <c r="I732" s="70" t="str">
        <f t="shared" si="22"/>
        <v>No</v>
      </c>
      <c r="J732" s="48" t="str">
        <f t="shared" si="23"/>
        <v>No</v>
      </c>
      <c r="K732" s="46">
        <v>9.0808440020320194E-2</v>
      </c>
      <c r="L732" s="49">
        <v>22.958500669344001</v>
      </c>
      <c r="M732" s="46">
        <v>9.0778789760415493E-2</v>
      </c>
      <c r="N732" s="49">
        <v>7.9969242599000401</v>
      </c>
    </row>
    <row r="733" spans="1:14" x14ac:dyDescent="0.2">
      <c r="A733" s="56" t="s">
        <v>1671</v>
      </c>
      <c r="B733" s="43" t="s">
        <v>1671</v>
      </c>
      <c r="C733" s="44">
        <v>25</v>
      </c>
      <c r="D733" s="45" t="s">
        <v>340</v>
      </c>
      <c r="E733" s="46">
        <v>0.71939178625190803</v>
      </c>
      <c r="F733" s="47">
        <v>29.9866131191432</v>
      </c>
      <c r="G733" s="46">
        <v>0.64947951521175096</v>
      </c>
      <c r="H733" s="49">
        <v>15.071126489811601</v>
      </c>
      <c r="I733" s="70" t="str">
        <f t="shared" si="22"/>
        <v>No</v>
      </c>
      <c r="J733" s="48" t="str">
        <f t="shared" si="23"/>
        <v>No</v>
      </c>
      <c r="K733" s="46">
        <v>0.123578926058707</v>
      </c>
      <c r="L733" s="49">
        <v>46.854082998661298</v>
      </c>
      <c r="M733" s="46">
        <v>0.114642742531768</v>
      </c>
      <c r="N733" s="49">
        <v>32.756632064590498</v>
      </c>
    </row>
    <row r="734" spans="1:14" x14ac:dyDescent="0.2">
      <c r="A734" s="56" t="s">
        <v>1672</v>
      </c>
      <c r="B734" s="43" t="s">
        <v>1673</v>
      </c>
      <c r="C734" s="44">
        <v>25</v>
      </c>
      <c r="D734" s="45" t="s">
        <v>340</v>
      </c>
      <c r="E734" s="46">
        <v>0.82782788391608297</v>
      </c>
      <c r="F734" s="47">
        <v>65.261044176706804</v>
      </c>
      <c r="G734" s="46">
        <v>0.81679424932095801</v>
      </c>
      <c r="H734" s="49">
        <v>59.438677431757</v>
      </c>
      <c r="I734" s="70" t="str">
        <f t="shared" si="22"/>
        <v>No</v>
      </c>
      <c r="J734" s="48" t="str">
        <f t="shared" si="23"/>
        <v>No</v>
      </c>
      <c r="K734" s="46">
        <v>0.11380842561790901</v>
      </c>
      <c r="L734" s="49">
        <v>40.629183400267699</v>
      </c>
      <c r="M734" s="46">
        <v>0.115614912823698</v>
      </c>
      <c r="N734" s="49">
        <v>33.640907343329502</v>
      </c>
    </row>
    <row r="735" spans="1:14" x14ac:dyDescent="0.2">
      <c r="A735" s="141" t="s">
        <v>1674</v>
      </c>
      <c r="B735" s="43" t="s">
        <v>1675</v>
      </c>
      <c r="C735" s="44">
        <v>25</v>
      </c>
      <c r="D735" s="45" t="s">
        <v>340</v>
      </c>
      <c r="E735" s="46">
        <v>0.88317981801715695</v>
      </c>
      <c r="F735" s="47">
        <v>86.345381526104404</v>
      </c>
      <c r="G735" s="46">
        <v>0.87267268032455503</v>
      </c>
      <c r="H735" s="49">
        <v>81.468665897731597</v>
      </c>
      <c r="I735" s="70" t="str">
        <f t="shared" si="22"/>
        <v>No</v>
      </c>
      <c r="J735" s="48" t="str">
        <f t="shared" si="23"/>
        <v>Yes</v>
      </c>
      <c r="K735" s="46">
        <v>0.101629861481116</v>
      </c>
      <c r="L735" s="49">
        <v>31.860776439089701</v>
      </c>
      <c r="M735" s="46">
        <v>0.10246953005470499</v>
      </c>
      <c r="N735" s="49">
        <v>18.6082276047674</v>
      </c>
    </row>
    <row r="736" spans="1:14" x14ac:dyDescent="0.2">
      <c r="A736" s="56" t="s">
        <v>1333</v>
      </c>
      <c r="B736" s="43" t="s">
        <v>1676</v>
      </c>
      <c r="C736" s="44">
        <v>25</v>
      </c>
      <c r="D736" s="45" t="s">
        <v>340</v>
      </c>
      <c r="E736" s="46">
        <v>0.62629868675020794</v>
      </c>
      <c r="F736" s="47">
        <v>11.345381526104401</v>
      </c>
      <c r="G736" s="46">
        <v>0.62296294154629295</v>
      </c>
      <c r="H736" s="49">
        <v>9.76547481737793</v>
      </c>
      <c r="I736" s="70" t="str">
        <f t="shared" si="22"/>
        <v>No</v>
      </c>
      <c r="J736" s="48" t="str">
        <f t="shared" si="23"/>
        <v>No</v>
      </c>
      <c r="K736" s="46">
        <v>0.10479116877566801</v>
      </c>
      <c r="L736" s="49">
        <v>34.036144578313298</v>
      </c>
      <c r="M736" s="46">
        <v>0.10664009330698</v>
      </c>
      <c r="N736" s="49">
        <v>23.529411764705898</v>
      </c>
    </row>
    <row r="737" spans="1:14" x14ac:dyDescent="0.2">
      <c r="A737" s="141" t="s">
        <v>1381</v>
      </c>
      <c r="B737" s="43" t="s">
        <v>1677</v>
      </c>
      <c r="C737" s="44">
        <v>25</v>
      </c>
      <c r="D737" s="45" t="s">
        <v>340</v>
      </c>
      <c r="E737" s="46">
        <v>0.88386605378869698</v>
      </c>
      <c r="F737" s="47">
        <v>86.579651941097694</v>
      </c>
      <c r="G737" s="46">
        <v>0.875728755274783</v>
      </c>
      <c r="H737" s="49">
        <v>82.1991541714725</v>
      </c>
      <c r="I737" s="70" t="str">
        <f t="shared" si="22"/>
        <v>No</v>
      </c>
      <c r="J737" s="48" t="str">
        <f t="shared" si="23"/>
        <v>Yes</v>
      </c>
      <c r="K737" s="46">
        <v>0.117932497301377</v>
      </c>
      <c r="L737" s="49">
        <v>43.3734939759036</v>
      </c>
      <c r="M737" s="46">
        <v>0.11846289847798799</v>
      </c>
      <c r="N737" s="49">
        <v>36.447520184544402</v>
      </c>
    </row>
    <row r="738" spans="1:14" x14ac:dyDescent="0.2">
      <c r="A738" s="141" t="s">
        <v>1678</v>
      </c>
      <c r="B738" s="43" t="s">
        <v>1679</v>
      </c>
      <c r="C738" s="44">
        <v>25</v>
      </c>
      <c r="D738" s="45" t="s">
        <v>340</v>
      </c>
      <c r="E738" s="46">
        <v>0.90709651550932302</v>
      </c>
      <c r="F738" s="47">
        <v>92.7376171352075</v>
      </c>
      <c r="G738" s="46">
        <v>0.89110003064119903</v>
      </c>
      <c r="H738" s="49">
        <v>86.236063052672094</v>
      </c>
      <c r="I738" s="70" t="str">
        <f t="shared" si="22"/>
        <v>No</v>
      </c>
      <c r="J738" s="48" t="str">
        <f t="shared" si="23"/>
        <v>Yes</v>
      </c>
      <c r="K738" s="46">
        <v>8.1885340029490106E-2</v>
      </c>
      <c r="L738" s="49">
        <v>13.119143239625201</v>
      </c>
      <c r="M738" s="46">
        <v>7.9764704536945105E-2</v>
      </c>
      <c r="N738" s="49">
        <v>2.4990388312187601</v>
      </c>
    </row>
    <row r="739" spans="1:14" x14ac:dyDescent="0.2">
      <c r="A739" s="56" t="s">
        <v>1680</v>
      </c>
      <c r="B739" s="43" t="s">
        <v>1681</v>
      </c>
      <c r="C739" s="44">
        <v>25</v>
      </c>
      <c r="D739" s="45" t="s">
        <v>340</v>
      </c>
      <c r="E739" s="46">
        <v>0.67338701206765605</v>
      </c>
      <c r="F739" s="47">
        <v>20.2476572958501</v>
      </c>
      <c r="G739" s="46">
        <v>0.66631419296368299</v>
      </c>
      <c r="H739" s="49">
        <v>18.646674356016899</v>
      </c>
      <c r="I739" s="70" t="str">
        <f t="shared" si="22"/>
        <v>No</v>
      </c>
      <c r="J739" s="48" t="str">
        <f t="shared" si="23"/>
        <v>No</v>
      </c>
      <c r="K739" s="46">
        <v>9.4872839426924302E-2</v>
      </c>
      <c r="L739" s="49">
        <v>26.338688085676001</v>
      </c>
      <c r="M739" s="46">
        <v>9.0556994084252204E-2</v>
      </c>
      <c r="N739" s="49">
        <v>7.7277970011533998</v>
      </c>
    </row>
    <row r="740" spans="1:14" x14ac:dyDescent="0.2">
      <c r="A740" s="56" t="s">
        <v>1682</v>
      </c>
      <c r="B740" s="43" t="s">
        <v>1682</v>
      </c>
      <c r="C740" s="44">
        <v>25</v>
      </c>
      <c r="D740" s="45" t="s">
        <v>340</v>
      </c>
      <c r="E740" s="46">
        <v>0.73068141732392</v>
      </c>
      <c r="F740" s="47">
        <v>32.396251673360098</v>
      </c>
      <c r="G740" s="46">
        <v>0.65592126118115301</v>
      </c>
      <c r="H740" s="49">
        <v>16.7243367935409</v>
      </c>
      <c r="I740" s="70" t="str">
        <f t="shared" si="22"/>
        <v>No</v>
      </c>
      <c r="J740" s="48" t="str">
        <f t="shared" si="23"/>
        <v>No</v>
      </c>
      <c r="K740" s="46">
        <v>8.8047409978170205E-2</v>
      </c>
      <c r="L740" s="49">
        <v>20.348058902275799</v>
      </c>
      <c r="M740" s="46">
        <v>8.6937788225655496E-2</v>
      </c>
      <c r="N740" s="49">
        <v>5.6516724336793498</v>
      </c>
    </row>
    <row r="741" spans="1:14" x14ac:dyDescent="0.2">
      <c r="A741" s="56" t="s">
        <v>1683</v>
      </c>
      <c r="B741" s="43" t="s">
        <v>1684</v>
      </c>
      <c r="C741" s="44">
        <v>25</v>
      </c>
      <c r="D741" s="45" t="s">
        <v>340</v>
      </c>
      <c r="E741" s="46">
        <v>0.65654600820192799</v>
      </c>
      <c r="F741" s="47">
        <v>16.6331994645248</v>
      </c>
      <c r="G741" s="46">
        <v>0.64883460297375495</v>
      </c>
      <c r="H741" s="49">
        <v>14.878892733563999</v>
      </c>
      <c r="I741" s="70" t="str">
        <f t="shared" si="22"/>
        <v>No</v>
      </c>
      <c r="J741" s="48" t="str">
        <f t="shared" si="23"/>
        <v>No</v>
      </c>
      <c r="K741" s="46">
        <v>0.112438568013577</v>
      </c>
      <c r="L741" s="49">
        <v>39.4243641231593</v>
      </c>
      <c r="M741" s="46">
        <v>0.11074579205193601</v>
      </c>
      <c r="N741" s="49">
        <v>28.3737024221453</v>
      </c>
    </row>
    <row r="742" spans="1:14" x14ac:dyDescent="0.2">
      <c r="A742" s="56" t="s">
        <v>1685</v>
      </c>
      <c r="B742" s="43" t="s">
        <v>1686</v>
      </c>
      <c r="C742" s="44">
        <v>25</v>
      </c>
      <c r="D742" s="45" t="s">
        <v>340</v>
      </c>
      <c r="E742" s="46">
        <v>0.65864632346993301</v>
      </c>
      <c r="F742" s="47">
        <v>17.168674698795201</v>
      </c>
      <c r="G742" s="46">
        <v>0.65901694721919901</v>
      </c>
      <c r="H742" s="49">
        <v>17.3394848135333</v>
      </c>
      <c r="I742" s="70" t="str">
        <f t="shared" si="22"/>
        <v>No</v>
      </c>
      <c r="J742" s="48" t="str">
        <f t="shared" si="23"/>
        <v>No</v>
      </c>
      <c r="K742" s="46">
        <v>0.115513622321363</v>
      </c>
      <c r="L742" s="49">
        <v>41.532797858099102</v>
      </c>
      <c r="M742" s="46">
        <v>0.11061734029881599</v>
      </c>
      <c r="N742" s="49">
        <v>28.1045751633987</v>
      </c>
    </row>
    <row r="743" spans="1:14" x14ac:dyDescent="0.2">
      <c r="A743" s="56" t="s">
        <v>1687</v>
      </c>
      <c r="B743" s="43" t="s">
        <v>1688</v>
      </c>
      <c r="C743" s="44">
        <v>25</v>
      </c>
      <c r="D743" s="45" t="s">
        <v>340</v>
      </c>
      <c r="E743" s="46">
        <v>0.80280141990771603</v>
      </c>
      <c r="F743" s="47">
        <v>55.957161981258402</v>
      </c>
      <c r="G743" s="46">
        <v>0.78111172295103304</v>
      </c>
      <c r="H743" s="49">
        <v>45.444059976932003</v>
      </c>
      <c r="I743" s="70" t="str">
        <f t="shared" si="22"/>
        <v>No</v>
      </c>
      <c r="J743" s="48" t="str">
        <f t="shared" si="23"/>
        <v>No</v>
      </c>
      <c r="K743" s="46">
        <v>0.11750265066659001</v>
      </c>
      <c r="L743" s="49">
        <v>42.7376171352075</v>
      </c>
      <c r="M743" s="46">
        <v>0.11964218548056001</v>
      </c>
      <c r="N743" s="49">
        <v>37.7547097270281</v>
      </c>
    </row>
    <row r="744" spans="1:14" x14ac:dyDescent="0.2">
      <c r="A744" s="56" t="s">
        <v>1689</v>
      </c>
      <c r="B744" s="43" t="s">
        <v>1690</v>
      </c>
      <c r="C744" s="44">
        <v>25</v>
      </c>
      <c r="D744" s="45" t="s">
        <v>340</v>
      </c>
      <c r="E744" s="46">
        <v>0.85255826831839798</v>
      </c>
      <c r="F744" s="47">
        <v>75.301204819277103</v>
      </c>
      <c r="G744" s="46">
        <v>0.84094958331497305</v>
      </c>
      <c r="H744" s="49">
        <v>69.011918492887304</v>
      </c>
      <c r="I744" s="70" t="str">
        <f t="shared" si="22"/>
        <v>No</v>
      </c>
      <c r="J744" s="48" t="str">
        <f t="shared" si="23"/>
        <v>No</v>
      </c>
      <c r="K744" s="46">
        <v>9.3445194401490003E-2</v>
      </c>
      <c r="L744" s="49">
        <v>25</v>
      </c>
      <c r="M744" s="46">
        <v>9.3781324563953494E-2</v>
      </c>
      <c r="N744" s="49">
        <v>9.8423683198769698</v>
      </c>
    </row>
    <row r="745" spans="1:14" x14ac:dyDescent="0.2">
      <c r="A745" s="56" t="s">
        <v>1691</v>
      </c>
      <c r="B745" s="43" t="s">
        <v>1692</v>
      </c>
      <c r="C745" s="44">
        <v>25</v>
      </c>
      <c r="D745" s="45" t="s">
        <v>340</v>
      </c>
      <c r="E745" s="46">
        <v>0.74563795684455403</v>
      </c>
      <c r="F745" s="47">
        <v>36.613119143239601</v>
      </c>
      <c r="G745" s="46">
        <v>0.70800263617380499</v>
      </c>
      <c r="H745" s="49">
        <v>26.874279123414102</v>
      </c>
      <c r="I745" s="70" t="str">
        <f t="shared" si="22"/>
        <v>No</v>
      </c>
      <c r="J745" s="48" t="str">
        <f t="shared" si="23"/>
        <v>No</v>
      </c>
      <c r="K745" s="46">
        <v>0.13843666569955901</v>
      </c>
      <c r="L745" s="49">
        <v>55.622489959839399</v>
      </c>
      <c r="M745" s="46">
        <v>0.13999119899588</v>
      </c>
      <c r="N745" s="49">
        <v>53.748558246828097</v>
      </c>
    </row>
    <row r="746" spans="1:14" x14ac:dyDescent="0.2">
      <c r="A746" s="56" t="s">
        <v>737</v>
      </c>
      <c r="B746" s="43" t="s">
        <v>1693</v>
      </c>
      <c r="C746" s="44">
        <v>25</v>
      </c>
      <c r="D746" s="45" t="s">
        <v>340</v>
      </c>
      <c r="E746" s="46">
        <v>0.78240924499401998</v>
      </c>
      <c r="F746" s="47">
        <v>48.627844712182103</v>
      </c>
      <c r="G746" s="46">
        <v>0.76750023499740805</v>
      </c>
      <c r="H746" s="49">
        <v>40.676662821991499</v>
      </c>
      <c r="I746" s="70" t="str">
        <f t="shared" si="22"/>
        <v>No</v>
      </c>
      <c r="J746" s="48" t="str">
        <f t="shared" si="23"/>
        <v>No</v>
      </c>
      <c r="K746" s="46">
        <v>0.12368540817769499</v>
      </c>
      <c r="L746" s="49">
        <v>46.921017402945097</v>
      </c>
      <c r="M746" s="46">
        <v>0.12250359348028</v>
      </c>
      <c r="N746" s="49">
        <v>40.599769319492502</v>
      </c>
    </row>
    <row r="747" spans="1:14" x14ac:dyDescent="0.2">
      <c r="A747" s="56" t="s">
        <v>1694</v>
      </c>
      <c r="B747" s="43" t="s">
        <v>1695</v>
      </c>
      <c r="C747" s="44">
        <v>25</v>
      </c>
      <c r="D747" s="45" t="s">
        <v>340</v>
      </c>
      <c r="E747" s="46">
        <v>0.58268463902040002</v>
      </c>
      <c r="F747" s="47">
        <v>6.9611780455153998</v>
      </c>
      <c r="G747" s="46">
        <v>0.56372680510293904</v>
      </c>
      <c r="H747" s="49">
        <v>3.38331410995771</v>
      </c>
      <c r="I747" s="70" t="str">
        <f t="shared" si="22"/>
        <v>No</v>
      </c>
      <c r="J747" s="48" t="str">
        <f t="shared" si="23"/>
        <v>No</v>
      </c>
      <c r="K747" s="46">
        <v>0.14248642711068299</v>
      </c>
      <c r="L747" s="49">
        <v>57.898259705488599</v>
      </c>
      <c r="M747" s="46">
        <v>0.147169264836848</v>
      </c>
      <c r="N747" s="49">
        <v>57.977700884275301</v>
      </c>
    </row>
    <row r="748" spans="1:14" x14ac:dyDescent="0.2">
      <c r="A748" s="56" t="s">
        <v>1696</v>
      </c>
      <c r="B748" s="43" t="s">
        <v>1697</v>
      </c>
      <c r="C748" s="44">
        <v>25</v>
      </c>
      <c r="D748" s="45" t="s">
        <v>340</v>
      </c>
      <c r="E748" s="46">
        <v>0.57311429284281101</v>
      </c>
      <c r="F748" s="47">
        <v>6.2583668005354696</v>
      </c>
      <c r="G748" s="46">
        <v>0.54422878895358096</v>
      </c>
      <c r="H748" s="49">
        <v>2.7681660899653999</v>
      </c>
      <c r="I748" s="70" t="str">
        <f t="shared" si="22"/>
        <v>No</v>
      </c>
      <c r="J748" s="48" t="str">
        <f t="shared" si="23"/>
        <v>No</v>
      </c>
      <c r="K748" s="46">
        <v>0.14770111812819101</v>
      </c>
      <c r="L748" s="49">
        <v>60.307898259705503</v>
      </c>
      <c r="M748" s="46">
        <v>0.14903254486120601</v>
      </c>
      <c r="N748" s="49">
        <v>59.323337178008501</v>
      </c>
    </row>
    <row r="749" spans="1:14" x14ac:dyDescent="0.2">
      <c r="A749" s="56" t="s">
        <v>1698</v>
      </c>
      <c r="B749" s="43" t="s">
        <v>1699</v>
      </c>
      <c r="C749" s="44">
        <v>25</v>
      </c>
      <c r="D749" s="45" t="s">
        <v>340</v>
      </c>
      <c r="E749" s="46">
        <v>0.75180447759587099</v>
      </c>
      <c r="F749" s="47">
        <v>38.420348058902299</v>
      </c>
      <c r="G749" s="46">
        <v>0.70476741798682097</v>
      </c>
      <c r="H749" s="49">
        <v>26.1053440984237</v>
      </c>
      <c r="I749" s="70" t="str">
        <f t="shared" si="22"/>
        <v>No</v>
      </c>
      <c r="J749" s="48" t="str">
        <f t="shared" si="23"/>
        <v>No</v>
      </c>
      <c r="K749" s="46">
        <v>0.16430983250866099</v>
      </c>
      <c r="L749" s="49">
        <v>66.900937081660004</v>
      </c>
      <c r="M749" s="46">
        <v>0.15869251102952001</v>
      </c>
      <c r="N749" s="49">
        <v>64.667435601691693</v>
      </c>
    </row>
    <row r="750" spans="1:14" x14ac:dyDescent="0.2">
      <c r="A750" s="56" t="s">
        <v>1700</v>
      </c>
      <c r="B750" s="43" t="s">
        <v>1701</v>
      </c>
      <c r="C750" s="44">
        <v>25</v>
      </c>
      <c r="D750" s="45" t="s">
        <v>340</v>
      </c>
      <c r="E750" s="46">
        <v>0.74411418670296003</v>
      </c>
      <c r="F750" s="47">
        <v>36.1111111111111</v>
      </c>
      <c r="G750" s="46">
        <v>0.69171321144827302</v>
      </c>
      <c r="H750" s="49">
        <v>23.452518262206802</v>
      </c>
      <c r="I750" s="70" t="str">
        <f t="shared" si="22"/>
        <v>No</v>
      </c>
      <c r="J750" s="48" t="str">
        <f t="shared" si="23"/>
        <v>No</v>
      </c>
      <c r="K750" s="46">
        <v>0.12449322356579599</v>
      </c>
      <c r="L750" s="49">
        <v>47.389558232931698</v>
      </c>
      <c r="M750" s="46">
        <v>0.12686350487338899</v>
      </c>
      <c r="N750" s="49">
        <v>44.021530180699699</v>
      </c>
    </row>
    <row r="751" spans="1:14" x14ac:dyDescent="0.2">
      <c r="A751" s="56" t="s">
        <v>1702</v>
      </c>
      <c r="B751" s="43" t="s">
        <v>1703</v>
      </c>
      <c r="C751" s="44">
        <v>25</v>
      </c>
      <c r="D751" s="45" t="s">
        <v>340</v>
      </c>
      <c r="E751" s="46">
        <v>0.77491717790858194</v>
      </c>
      <c r="F751" s="47">
        <v>45.850066934404303</v>
      </c>
      <c r="G751" s="46">
        <v>0.74788782449453395</v>
      </c>
      <c r="H751" s="49">
        <v>35.563244905805497</v>
      </c>
      <c r="I751" s="70" t="str">
        <f t="shared" si="22"/>
        <v>No</v>
      </c>
      <c r="J751" s="48" t="str">
        <f t="shared" si="23"/>
        <v>No</v>
      </c>
      <c r="K751" s="46">
        <v>0.145678214799357</v>
      </c>
      <c r="L751" s="49">
        <v>59.170013386880903</v>
      </c>
      <c r="M751" s="46">
        <v>0.134836166675181</v>
      </c>
      <c r="N751" s="49">
        <v>50.019223375624797</v>
      </c>
    </row>
    <row r="752" spans="1:14" x14ac:dyDescent="0.2">
      <c r="A752" s="56" t="s">
        <v>1704</v>
      </c>
      <c r="B752" s="43" t="s">
        <v>1705</v>
      </c>
      <c r="C752" s="44">
        <v>25</v>
      </c>
      <c r="D752" s="45" t="s">
        <v>340</v>
      </c>
      <c r="E752" s="46">
        <v>0.75462786911630897</v>
      </c>
      <c r="F752" s="47">
        <v>39.4243641231593</v>
      </c>
      <c r="G752" s="46">
        <v>0.72937140391230804</v>
      </c>
      <c r="H752" s="49">
        <v>31.218762014609801</v>
      </c>
      <c r="I752" s="70" t="str">
        <f t="shared" si="22"/>
        <v>No</v>
      </c>
      <c r="J752" s="48" t="str">
        <f t="shared" si="23"/>
        <v>No</v>
      </c>
      <c r="K752" s="46">
        <v>0.199287335713731</v>
      </c>
      <c r="L752" s="49">
        <v>76.7068273092369</v>
      </c>
      <c r="M752" s="46">
        <v>0.203109587724975</v>
      </c>
      <c r="N752" s="49">
        <v>80.815071126489798</v>
      </c>
    </row>
    <row r="753" spans="1:14" x14ac:dyDescent="0.2">
      <c r="A753" s="56" t="s">
        <v>1706</v>
      </c>
      <c r="B753" s="43" t="s">
        <v>1706</v>
      </c>
      <c r="C753" s="44">
        <v>25</v>
      </c>
      <c r="D753" s="45" t="s">
        <v>340</v>
      </c>
      <c r="E753" s="46">
        <v>0.74595418532121605</v>
      </c>
      <c r="F753" s="47">
        <v>36.914323962516697</v>
      </c>
      <c r="G753" s="46">
        <v>0.70803087318470803</v>
      </c>
      <c r="H753" s="49">
        <v>26.9127258746636</v>
      </c>
      <c r="I753" s="70" t="str">
        <f t="shared" si="22"/>
        <v>No</v>
      </c>
      <c r="J753" s="48" t="str">
        <f t="shared" si="23"/>
        <v>No</v>
      </c>
      <c r="K753" s="46">
        <v>0.18496615512355799</v>
      </c>
      <c r="L753" s="49">
        <v>72.623828647924995</v>
      </c>
      <c r="M753" s="46">
        <v>0.16443733566035601</v>
      </c>
      <c r="N753" s="49">
        <v>67.781622452902695</v>
      </c>
    </row>
    <row r="754" spans="1:14" x14ac:dyDescent="0.2">
      <c r="A754" s="56" t="s">
        <v>1707</v>
      </c>
      <c r="B754" s="43" t="s">
        <v>1707</v>
      </c>
      <c r="C754" s="44">
        <v>25</v>
      </c>
      <c r="D754" s="45" t="s">
        <v>340</v>
      </c>
      <c r="E754" s="46">
        <v>0.62379599454422197</v>
      </c>
      <c r="F754" s="47">
        <v>10.876840696117799</v>
      </c>
      <c r="G754" s="46">
        <v>0.63006213815947698</v>
      </c>
      <c r="H754" s="49">
        <v>11.1111111111111</v>
      </c>
      <c r="I754" s="70" t="str">
        <f t="shared" si="22"/>
        <v>No</v>
      </c>
      <c r="J754" s="48" t="str">
        <f t="shared" si="23"/>
        <v>No</v>
      </c>
      <c r="K754" s="46">
        <v>0.151894190434365</v>
      </c>
      <c r="L754" s="49">
        <v>61.981258366800503</v>
      </c>
      <c r="M754" s="46">
        <v>0.141539222402566</v>
      </c>
      <c r="N754" s="49">
        <v>54.671280276816603</v>
      </c>
    </row>
    <row r="755" spans="1:14" x14ac:dyDescent="0.2">
      <c r="A755" s="56" t="s">
        <v>1708</v>
      </c>
      <c r="B755" s="43" t="s">
        <v>1709</v>
      </c>
      <c r="C755" s="44">
        <v>25</v>
      </c>
      <c r="D755" s="45" t="s">
        <v>340</v>
      </c>
      <c r="E755" s="46">
        <v>0.72711635329735802</v>
      </c>
      <c r="F755" s="47">
        <v>31.559571619812601</v>
      </c>
      <c r="G755" s="46">
        <v>0.68716920174663199</v>
      </c>
      <c r="H755" s="49">
        <v>22.568242983467901</v>
      </c>
      <c r="I755" s="70" t="str">
        <f t="shared" si="22"/>
        <v>No</v>
      </c>
      <c r="J755" s="48" t="str">
        <f t="shared" si="23"/>
        <v>No</v>
      </c>
      <c r="K755" s="46">
        <v>0.147109160755963</v>
      </c>
      <c r="L755" s="49">
        <v>60.040160642570299</v>
      </c>
      <c r="M755" s="46">
        <v>0.14716988161810299</v>
      </c>
      <c r="N755" s="49">
        <v>58.016147635524803</v>
      </c>
    </row>
    <row r="756" spans="1:14" x14ac:dyDescent="0.2">
      <c r="A756" s="56" t="s">
        <v>1710</v>
      </c>
      <c r="B756" s="43" t="s">
        <v>1711</v>
      </c>
      <c r="C756" s="44">
        <v>25</v>
      </c>
      <c r="D756" s="45" t="s">
        <v>340</v>
      </c>
      <c r="E756" s="46">
        <v>0.63595605532088295</v>
      </c>
      <c r="F756" s="47">
        <v>13.2195448460509</v>
      </c>
      <c r="G756" s="46">
        <v>0.63992938746155104</v>
      </c>
      <c r="H756" s="49">
        <v>13.033448673587101</v>
      </c>
      <c r="I756" s="70" t="str">
        <f t="shared" si="22"/>
        <v>No</v>
      </c>
      <c r="J756" s="48" t="str">
        <f t="shared" si="23"/>
        <v>No</v>
      </c>
      <c r="K756" s="46">
        <v>0.123377399872974</v>
      </c>
      <c r="L756" s="49">
        <v>46.6532797858099</v>
      </c>
      <c r="M756" s="46">
        <v>0.12661542330956199</v>
      </c>
      <c r="N756" s="49">
        <v>43.752402921953099</v>
      </c>
    </row>
    <row r="757" spans="1:14" x14ac:dyDescent="0.2">
      <c r="A757" s="56" t="s">
        <v>1712</v>
      </c>
      <c r="B757" s="43" t="s">
        <v>1713</v>
      </c>
      <c r="C757" s="44">
        <v>25</v>
      </c>
      <c r="D757" s="45" t="s">
        <v>340</v>
      </c>
      <c r="E757" s="46">
        <v>0.756740643798124</v>
      </c>
      <c r="F757" s="47">
        <v>40.194109772422998</v>
      </c>
      <c r="G757" s="46">
        <v>0.71114810933194905</v>
      </c>
      <c r="H757" s="49">
        <v>27.489427143406399</v>
      </c>
      <c r="I757" s="70" t="str">
        <f t="shared" si="22"/>
        <v>No</v>
      </c>
      <c r="J757" s="48" t="str">
        <f t="shared" si="23"/>
        <v>No</v>
      </c>
      <c r="K757" s="46">
        <v>0.13929569264904401</v>
      </c>
      <c r="L757" s="49">
        <v>56.291834002677398</v>
      </c>
      <c r="M757" s="46">
        <v>0.144286726050016</v>
      </c>
      <c r="N757" s="49">
        <v>56.6320645905421</v>
      </c>
    </row>
    <row r="758" spans="1:14" x14ac:dyDescent="0.2">
      <c r="A758" s="56" t="s">
        <v>1714</v>
      </c>
      <c r="B758" s="43" t="s">
        <v>1714</v>
      </c>
      <c r="C758" s="44">
        <v>25</v>
      </c>
      <c r="D758" s="45" t="s">
        <v>340</v>
      </c>
      <c r="E758" s="46">
        <v>0.75760531350556204</v>
      </c>
      <c r="F758" s="47">
        <v>40.461847389558201</v>
      </c>
      <c r="G758" s="46">
        <v>0.72127534160509199</v>
      </c>
      <c r="H758" s="49">
        <v>29.642445213379499</v>
      </c>
      <c r="I758" s="70" t="str">
        <f t="shared" si="22"/>
        <v>No</v>
      </c>
      <c r="J758" s="48" t="str">
        <f t="shared" si="23"/>
        <v>No</v>
      </c>
      <c r="K758" s="46">
        <v>0.177216182134842</v>
      </c>
      <c r="L758" s="49">
        <v>70.716198125836698</v>
      </c>
      <c r="M758" s="46">
        <v>0.182549950776831</v>
      </c>
      <c r="N758" s="49">
        <v>74.509803921568604</v>
      </c>
    </row>
    <row r="759" spans="1:14" x14ac:dyDescent="0.2">
      <c r="A759" s="56" t="s">
        <v>1715</v>
      </c>
      <c r="B759" s="43" t="s">
        <v>1716</v>
      </c>
      <c r="C759" s="44">
        <v>25</v>
      </c>
      <c r="D759" s="45" t="s">
        <v>340</v>
      </c>
      <c r="E759" s="46">
        <v>0.77811244144126401</v>
      </c>
      <c r="F759" s="47">
        <v>47.088353413654602</v>
      </c>
      <c r="G759" s="46">
        <v>0.75663379570436795</v>
      </c>
      <c r="H759" s="49">
        <v>37.447135717031898</v>
      </c>
      <c r="I759" s="70" t="str">
        <f t="shared" si="22"/>
        <v>No</v>
      </c>
      <c r="J759" s="48" t="str">
        <f t="shared" si="23"/>
        <v>No</v>
      </c>
      <c r="K759" s="46">
        <v>0.17503954837775901</v>
      </c>
      <c r="L759" s="49">
        <v>70.180722891566305</v>
      </c>
      <c r="M759" s="46">
        <v>0.15423382685322201</v>
      </c>
      <c r="N759" s="49">
        <v>62.168396770472903</v>
      </c>
    </row>
    <row r="760" spans="1:14" x14ac:dyDescent="0.2">
      <c r="A760" s="56" t="s">
        <v>1717</v>
      </c>
      <c r="B760" s="43" t="s">
        <v>1717</v>
      </c>
      <c r="C760" s="44">
        <v>25</v>
      </c>
      <c r="D760" s="45" t="s">
        <v>340</v>
      </c>
      <c r="E760" s="46">
        <v>0.76921071000107999</v>
      </c>
      <c r="F760" s="47">
        <v>44.042838018741598</v>
      </c>
      <c r="G760" s="46">
        <v>0.74394622274352395</v>
      </c>
      <c r="H760" s="49">
        <v>34.640522875816998</v>
      </c>
      <c r="I760" s="70" t="str">
        <f t="shared" si="22"/>
        <v>No</v>
      </c>
      <c r="J760" s="48" t="str">
        <f t="shared" si="23"/>
        <v>No</v>
      </c>
      <c r="K760" s="46">
        <v>0.101741033067791</v>
      </c>
      <c r="L760" s="49">
        <v>31.894243641231601</v>
      </c>
      <c r="M760" s="46">
        <v>0.102064792373998</v>
      </c>
      <c r="N760" s="49">
        <v>18.031526336024601</v>
      </c>
    </row>
    <row r="761" spans="1:14" x14ac:dyDescent="0.2">
      <c r="A761" s="141" t="s">
        <v>1718</v>
      </c>
      <c r="B761" s="43" t="s">
        <v>1718</v>
      </c>
      <c r="C761" s="44">
        <v>25</v>
      </c>
      <c r="D761" s="45" t="s">
        <v>340</v>
      </c>
      <c r="E761" s="46">
        <v>0.899976257213567</v>
      </c>
      <c r="F761" s="47">
        <v>90.796519410977197</v>
      </c>
      <c r="G761" s="46">
        <v>0.90437962953871498</v>
      </c>
      <c r="H761" s="49">
        <v>89.158016147635493</v>
      </c>
      <c r="I761" s="70" t="str">
        <f t="shared" si="22"/>
        <v>No</v>
      </c>
      <c r="J761" s="48" t="str">
        <f t="shared" si="23"/>
        <v>Yes</v>
      </c>
      <c r="K761" s="46">
        <v>0.12600948393957501</v>
      </c>
      <c r="L761" s="49">
        <v>48.929049531459199</v>
      </c>
      <c r="M761" s="46">
        <v>0.11937245837030799</v>
      </c>
      <c r="N761" s="49">
        <v>37.447135717031898</v>
      </c>
    </row>
    <row r="762" spans="1:14" x14ac:dyDescent="0.2">
      <c r="A762" s="141" t="s">
        <v>1719</v>
      </c>
      <c r="B762" s="43" t="s">
        <v>1719</v>
      </c>
      <c r="C762" s="44">
        <v>25</v>
      </c>
      <c r="D762" s="45" t="s">
        <v>340</v>
      </c>
      <c r="E762" s="46">
        <v>0.91176844290692804</v>
      </c>
      <c r="F762" s="47">
        <v>93.775100401606394</v>
      </c>
      <c r="G762" s="46">
        <v>0.91425631383141004</v>
      </c>
      <c r="H762" s="49">
        <v>91.272587466359099</v>
      </c>
      <c r="I762" s="70" t="str">
        <f t="shared" si="22"/>
        <v>Yes</v>
      </c>
      <c r="J762" s="48" t="str">
        <f t="shared" si="23"/>
        <v>Yes</v>
      </c>
      <c r="K762" s="46">
        <v>0.111690049251896</v>
      </c>
      <c r="L762" s="49">
        <v>38.8888888888889</v>
      </c>
      <c r="M762" s="46">
        <v>0.113096820624375</v>
      </c>
      <c r="N762" s="49">
        <v>30.9880815071126</v>
      </c>
    </row>
    <row r="763" spans="1:14" x14ac:dyDescent="0.2">
      <c r="A763" s="56" t="s">
        <v>1720</v>
      </c>
      <c r="B763" s="43" t="s">
        <v>1720</v>
      </c>
      <c r="C763" s="44">
        <v>25</v>
      </c>
      <c r="D763" s="45" t="s">
        <v>340</v>
      </c>
      <c r="E763" s="46">
        <v>0.84930393148728101</v>
      </c>
      <c r="F763" s="47">
        <v>73.8621151271754</v>
      </c>
      <c r="G763" s="46">
        <v>0.84772680455101901</v>
      </c>
      <c r="H763" s="49">
        <v>72.126105344098406</v>
      </c>
      <c r="I763" s="70" t="str">
        <f t="shared" si="22"/>
        <v>No</v>
      </c>
      <c r="J763" s="48" t="str">
        <f t="shared" si="23"/>
        <v>No</v>
      </c>
      <c r="K763" s="46">
        <v>0.11764619208263399</v>
      </c>
      <c r="L763" s="49">
        <v>42.838018741633199</v>
      </c>
      <c r="M763" s="46">
        <v>0.11097180935444199</v>
      </c>
      <c r="N763" s="49">
        <v>28.719723183391</v>
      </c>
    </row>
    <row r="764" spans="1:14" x14ac:dyDescent="0.2">
      <c r="A764" s="56" t="s">
        <v>1721</v>
      </c>
      <c r="B764" s="43" t="s">
        <v>1721</v>
      </c>
      <c r="C764" s="44">
        <v>25</v>
      </c>
      <c r="D764" s="45" t="s">
        <v>340</v>
      </c>
      <c r="E764" s="46">
        <v>0.82461589849834704</v>
      </c>
      <c r="F764" s="47">
        <v>63.955823293172699</v>
      </c>
      <c r="G764" s="46">
        <v>0.81435826398496902</v>
      </c>
      <c r="H764" s="49">
        <v>58.708189158016097</v>
      </c>
      <c r="I764" s="70" t="str">
        <f t="shared" si="22"/>
        <v>No</v>
      </c>
      <c r="J764" s="48" t="str">
        <f t="shared" si="23"/>
        <v>No</v>
      </c>
      <c r="K764" s="46">
        <v>0.109215858153502</v>
      </c>
      <c r="L764" s="49">
        <v>37.516733601071003</v>
      </c>
      <c r="M764" s="46">
        <v>0.109369038637222</v>
      </c>
      <c r="N764" s="49">
        <v>26.412918108419799</v>
      </c>
    </row>
    <row r="765" spans="1:14" x14ac:dyDescent="0.2">
      <c r="A765" s="56" t="s">
        <v>1722</v>
      </c>
      <c r="B765" s="43" t="s">
        <v>1722</v>
      </c>
      <c r="C765" s="44">
        <v>25</v>
      </c>
      <c r="D765" s="45" t="s">
        <v>340</v>
      </c>
      <c r="E765" s="46">
        <v>0.83300804736858203</v>
      </c>
      <c r="F765" s="47">
        <v>67.436412315930397</v>
      </c>
      <c r="G765" s="46">
        <v>0.82020258412632496</v>
      </c>
      <c r="H765" s="49">
        <v>60.476739715493999</v>
      </c>
      <c r="I765" s="70" t="str">
        <f t="shared" si="22"/>
        <v>No</v>
      </c>
      <c r="J765" s="48" t="str">
        <f t="shared" si="23"/>
        <v>No</v>
      </c>
      <c r="K765" s="46">
        <v>0.14801386048557899</v>
      </c>
      <c r="L765" s="49">
        <v>60.374832663989302</v>
      </c>
      <c r="M765" s="46">
        <v>0.14628783525251399</v>
      </c>
      <c r="N765" s="49">
        <v>57.631680123029597</v>
      </c>
    </row>
    <row r="766" spans="1:14" x14ac:dyDescent="0.2">
      <c r="A766" s="56" t="s">
        <v>1723</v>
      </c>
      <c r="B766" s="43" t="s">
        <v>1723</v>
      </c>
      <c r="C766" s="44">
        <v>25</v>
      </c>
      <c r="D766" s="45" t="s">
        <v>340</v>
      </c>
      <c r="E766" s="46">
        <v>0.78265651709004802</v>
      </c>
      <c r="F766" s="47">
        <v>48.694779116465902</v>
      </c>
      <c r="G766" s="46">
        <v>0.761161216476544</v>
      </c>
      <c r="H766" s="49">
        <v>38.754325259515603</v>
      </c>
      <c r="I766" s="70" t="str">
        <f t="shared" si="22"/>
        <v>No</v>
      </c>
      <c r="J766" s="48" t="str">
        <f t="shared" si="23"/>
        <v>No</v>
      </c>
      <c r="K766" s="46">
        <v>0.12648334234688899</v>
      </c>
      <c r="L766" s="49">
        <v>49.263721552878202</v>
      </c>
      <c r="M766" s="46">
        <v>0.130164417240515</v>
      </c>
      <c r="N766" s="49">
        <v>46.635909265667102</v>
      </c>
    </row>
    <row r="767" spans="1:14" x14ac:dyDescent="0.2">
      <c r="A767" s="56" t="s">
        <v>1342</v>
      </c>
      <c r="B767" s="43" t="s">
        <v>1724</v>
      </c>
      <c r="C767" s="44">
        <v>25</v>
      </c>
      <c r="D767" s="45" t="s">
        <v>340</v>
      </c>
      <c r="E767" s="46">
        <v>0.79277623708322897</v>
      </c>
      <c r="F767" s="47">
        <v>52.2423025435074</v>
      </c>
      <c r="G767" s="46">
        <v>0.77676510645066998</v>
      </c>
      <c r="H767" s="49">
        <v>43.944636678200702</v>
      </c>
      <c r="I767" s="70" t="str">
        <f t="shared" si="22"/>
        <v>No</v>
      </c>
      <c r="J767" s="48" t="str">
        <f t="shared" si="23"/>
        <v>No</v>
      </c>
      <c r="K767" s="46">
        <v>0.13874244320031001</v>
      </c>
      <c r="L767" s="49">
        <v>55.957161981258402</v>
      </c>
      <c r="M767" s="46">
        <v>0.14312433272187</v>
      </c>
      <c r="N767" s="49">
        <v>55.709342560553601</v>
      </c>
    </row>
    <row r="768" spans="1:14" x14ac:dyDescent="0.2">
      <c r="A768" s="56" t="s">
        <v>1352</v>
      </c>
      <c r="B768" s="43" t="s">
        <v>1725</v>
      </c>
      <c r="C768" s="44">
        <v>25</v>
      </c>
      <c r="D768" s="45" t="s">
        <v>340</v>
      </c>
      <c r="E768" s="46">
        <v>0.76035306781754397</v>
      </c>
      <c r="F768" s="47">
        <v>41.432396251673403</v>
      </c>
      <c r="G768" s="46">
        <v>0.73159817982394404</v>
      </c>
      <c r="H768" s="49">
        <v>31.564782775855399</v>
      </c>
      <c r="I768" s="70" t="str">
        <f t="shared" si="22"/>
        <v>No</v>
      </c>
      <c r="J768" s="48" t="str">
        <f t="shared" si="23"/>
        <v>No</v>
      </c>
      <c r="K768" s="46">
        <v>0.13854885864609801</v>
      </c>
      <c r="L768" s="49">
        <v>55.722891566265098</v>
      </c>
      <c r="M768" s="46">
        <v>0.14327552871176499</v>
      </c>
      <c r="N768" s="49">
        <v>55.8246828143022</v>
      </c>
    </row>
    <row r="769" spans="1:14" x14ac:dyDescent="0.2">
      <c r="A769" s="56" t="s">
        <v>1354</v>
      </c>
      <c r="B769" s="43" t="s">
        <v>1726</v>
      </c>
      <c r="C769" s="44">
        <v>25</v>
      </c>
      <c r="D769" s="45" t="s">
        <v>340</v>
      </c>
      <c r="E769" s="46">
        <v>0.78400648876304901</v>
      </c>
      <c r="F769" s="47">
        <v>48.995983935742998</v>
      </c>
      <c r="G769" s="46">
        <v>0.76196467570766102</v>
      </c>
      <c r="H769" s="49">
        <v>39.100346020761201</v>
      </c>
      <c r="I769" s="70" t="str">
        <f t="shared" si="22"/>
        <v>No</v>
      </c>
      <c r="J769" s="48" t="str">
        <f t="shared" si="23"/>
        <v>No</v>
      </c>
      <c r="K769" s="46">
        <v>0.12359899415878101</v>
      </c>
      <c r="L769" s="49">
        <v>46.887550200803197</v>
      </c>
      <c r="M769" s="46">
        <v>0.120607699704113</v>
      </c>
      <c r="N769" s="49">
        <v>38.792772010765098</v>
      </c>
    </row>
    <row r="770" spans="1:14" x14ac:dyDescent="0.2">
      <c r="A770" s="56" t="s">
        <v>1727</v>
      </c>
      <c r="B770" s="43" t="s">
        <v>1727</v>
      </c>
      <c r="C770" s="44">
        <v>25</v>
      </c>
      <c r="D770" s="45" t="s">
        <v>340</v>
      </c>
      <c r="E770" s="46">
        <v>0.77053972738387499</v>
      </c>
      <c r="F770" s="47">
        <v>44.410977242302501</v>
      </c>
      <c r="G770" s="46">
        <v>0.74093487123691604</v>
      </c>
      <c r="H770" s="49">
        <v>33.525567089580903</v>
      </c>
      <c r="I770" s="70" t="str">
        <f t="shared" si="22"/>
        <v>No</v>
      </c>
      <c r="J770" s="48" t="str">
        <f t="shared" si="23"/>
        <v>No</v>
      </c>
      <c r="K770" s="46">
        <v>0.13130468021525299</v>
      </c>
      <c r="L770" s="49">
        <v>52.008032128514103</v>
      </c>
      <c r="M770" s="46">
        <v>0.13045414675536601</v>
      </c>
      <c r="N770" s="49">
        <v>46.943483275663198</v>
      </c>
    </row>
    <row r="771" spans="1:14" x14ac:dyDescent="0.2">
      <c r="A771" s="56" t="s">
        <v>1728</v>
      </c>
      <c r="B771" s="43" t="s">
        <v>1729</v>
      </c>
      <c r="C771" s="44">
        <v>25</v>
      </c>
      <c r="D771" s="45" t="s">
        <v>340</v>
      </c>
      <c r="E771" s="46">
        <v>0.76233323395845198</v>
      </c>
      <c r="F771" s="47">
        <v>41.934404283801904</v>
      </c>
      <c r="G771" s="46">
        <v>0.72009538921557303</v>
      </c>
      <c r="H771" s="49">
        <v>29.411764705882401</v>
      </c>
      <c r="I771" s="70" t="str">
        <f t="shared" si="22"/>
        <v>No</v>
      </c>
      <c r="J771" s="48" t="str">
        <f t="shared" si="23"/>
        <v>No</v>
      </c>
      <c r="K771" s="46">
        <v>0.16168063642962399</v>
      </c>
      <c r="L771" s="49">
        <v>66.298527443105797</v>
      </c>
      <c r="M771" s="46">
        <v>0.14565676843633099</v>
      </c>
      <c r="N771" s="49">
        <v>57.2856593617839</v>
      </c>
    </row>
    <row r="772" spans="1:14" x14ac:dyDescent="0.2">
      <c r="A772" s="56" t="s">
        <v>737</v>
      </c>
      <c r="B772" s="43" t="s">
        <v>1730</v>
      </c>
      <c r="C772" s="44">
        <v>25</v>
      </c>
      <c r="D772" s="45" t="s">
        <v>340</v>
      </c>
      <c r="E772" s="46">
        <v>0.84839634944143505</v>
      </c>
      <c r="F772" s="47">
        <v>73.728246318607802</v>
      </c>
      <c r="G772" s="46">
        <v>0.83354289695016603</v>
      </c>
      <c r="H772" s="49">
        <v>66.359092656670498</v>
      </c>
      <c r="I772" s="70" t="str">
        <f t="shared" si="22"/>
        <v>No</v>
      </c>
      <c r="J772" s="48" t="str">
        <f t="shared" si="23"/>
        <v>No</v>
      </c>
      <c r="K772" s="46">
        <v>0.107959997606329</v>
      </c>
      <c r="L772" s="49">
        <v>36.546184738955802</v>
      </c>
      <c r="M772" s="46">
        <v>0.109247443065035</v>
      </c>
      <c r="N772" s="49">
        <v>26.143790849673199</v>
      </c>
    </row>
    <row r="773" spans="1:14" x14ac:dyDescent="0.2">
      <c r="A773" s="56" t="s">
        <v>1731</v>
      </c>
      <c r="B773" s="43" t="s">
        <v>1732</v>
      </c>
      <c r="C773" s="44">
        <v>25</v>
      </c>
      <c r="D773" s="45" t="s">
        <v>340</v>
      </c>
      <c r="E773" s="46">
        <v>0.80631845921424705</v>
      </c>
      <c r="F773" s="47">
        <v>57.2623828647925</v>
      </c>
      <c r="G773" s="46">
        <v>0.79639472563704905</v>
      </c>
      <c r="H773" s="49">
        <v>51.9415609381007</v>
      </c>
      <c r="I773" s="70" t="str">
        <f t="shared" si="22"/>
        <v>No</v>
      </c>
      <c r="J773" s="48" t="str">
        <f t="shared" si="23"/>
        <v>No</v>
      </c>
      <c r="K773" s="46">
        <v>0.159792885103481</v>
      </c>
      <c r="L773" s="49">
        <v>65.394912985274402</v>
      </c>
      <c r="M773" s="46">
        <v>0.158079606607478</v>
      </c>
      <c r="N773" s="49">
        <v>64.475201845444104</v>
      </c>
    </row>
    <row r="774" spans="1:14" x14ac:dyDescent="0.2">
      <c r="A774" s="56" t="s">
        <v>1733</v>
      </c>
      <c r="B774" s="43" t="s">
        <v>1733</v>
      </c>
      <c r="C774" s="44">
        <v>25</v>
      </c>
      <c r="D774" s="45" t="s">
        <v>340</v>
      </c>
      <c r="E774" s="46">
        <v>0.81552904272362603</v>
      </c>
      <c r="F774" s="47">
        <v>60.5756358768407</v>
      </c>
      <c r="G774" s="46">
        <v>0.80354445706052602</v>
      </c>
      <c r="H774" s="49">
        <v>54.555940023067997</v>
      </c>
      <c r="I774" s="70" t="str">
        <f t="shared" si="22"/>
        <v>No</v>
      </c>
      <c r="J774" s="48" t="str">
        <f t="shared" si="23"/>
        <v>No</v>
      </c>
      <c r="K774" s="46">
        <v>0.11040064234131899</v>
      </c>
      <c r="L774" s="49">
        <v>38.119143239625203</v>
      </c>
      <c r="M774" s="46">
        <v>0.11260352722241999</v>
      </c>
      <c r="N774" s="49">
        <v>30.334486735870801</v>
      </c>
    </row>
    <row r="775" spans="1:14" x14ac:dyDescent="0.2">
      <c r="A775" s="56" t="s">
        <v>1734</v>
      </c>
      <c r="B775" s="43" t="s">
        <v>1735</v>
      </c>
      <c r="C775" s="44">
        <v>25</v>
      </c>
      <c r="D775" s="45" t="s">
        <v>340</v>
      </c>
      <c r="E775" s="46">
        <v>0.83901420553016304</v>
      </c>
      <c r="F775" s="47">
        <v>69.544846050870106</v>
      </c>
      <c r="G775" s="46">
        <v>0.82728970744609098</v>
      </c>
      <c r="H775" s="49">
        <v>63.667820069204197</v>
      </c>
      <c r="I775" s="70" t="str">
        <f t="shared" ref="I775:I838" si="24">IF(AND(F775&gt;=90,H775&gt;=90),"Yes","No")</f>
        <v>No</v>
      </c>
      <c r="J775" s="48" t="str">
        <f t="shared" ref="J775:J838" si="25">IF(AND(F775&gt;=75,H775&gt;=75),"Yes","No")</f>
        <v>No</v>
      </c>
      <c r="K775" s="46">
        <v>0.122112402831556</v>
      </c>
      <c r="L775" s="49">
        <v>45.716198125836698</v>
      </c>
      <c r="M775" s="46">
        <v>0.124276552519236</v>
      </c>
      <c r="N775" s="49">
        <v>41.945405613225702</v>
      </c>
    </row>
    <row r="776" spans="1:14" x14ac:dyDescent="0.2">
      <c r="A776" s="56" t="s">
        <v>1736</v>
      </c>
      <c r="B776" s="43" t="s">
        <v>1736</v>
      </c>
      <c r="C776" s="44">
        <v>25</v>
      </c>
      <c r="D776" s="45" t="s">
        <v>340</v>
      </c>
      <c r="E776" s="46">
        <v>0.66357960843694497</v>
      </c>
      <c r="F776" s="47">
        <v>18.3734939759036</v>
      </c>
      <c r="G776" s="46">
        <v>0.66267766980425402</v>
      </c>
      <c r="H776" s="49">
        <v>18.0699730872741</v>
      </c>
      <c r="I776" s="70" t="str">
        <f t="shared" si="24"/>
        <v>No</v>
      </c>
      <c r="J776" s="48" t="str">
        <f t="shared" si="25"/>
        <v>No</v>
      </c>
      <c r="K776" s="46">
        <v>0.15846898412233601</v>
      </c>
      <c r="L776" s="49">
        <v>64.859437751003995</v>
      </c>
      <c r="M776" s="46">
        <v>0.14636120581385301</v>
      </c>
      <c r="N776" s="49">
        <v>57.747020376778202</v>
      </c>
    </row>
    <row r="777" spans="1:14" x14ac:dyDescent="0.2">
      <c r="A777" s="56" t="s">
        <v>1737</v>
      </c>
      <c r="B777" s="43" t="s">
        <v>1738</v>
      </c>
      <c r="C777" s="44">
        <v>25</v>
      </c>
      <c r="D777" s="45" t="s">
        <v>340</v>
      </c>
      <c r="E777" s="46">
        <v>0.63494310923698405</v>
      </c>
      <c r="F777" s="47">
        <v>12.951807228915699</v>
      </c>
      <c r="G777" s="46">
        <v>0.63203821121325499</v>
      </c>
      <c r="H777" s="49">
        <v>11.534025374855799</v>
      </c>
      <c r="I777" s="70" t="str">
        <f t="shared" si="24"/>
        <v>No</v>
      </c>
      <c r="J777" s="48" t="str">
        <f t="shared" si="25"/>
        <v>No</v>
      </c>
      <c r="K777" s="46">
        <v>0.19518035040909201</v>
      </c>
      <c r="L777" s="49">
        <v>75.234270414993304</v>
      </c>
      <c r="M777" s="46">
        <v>0.185889453393626</v>
      </c>
      <c r="N777" s="49">
        <v>75.470972702806606</v>
      </c>
    </row>
    <row r="778" spans="1:14" x14ac:dyDescent="0.2">
      <c r="A778" s="56" t="s">
        <v>1739</v>
      </c>
      <c r="B778" s="43" t="s">
        <v>1740</v>
      </c>
      <c r="C778" s="44">
        <v>25</v>
      </c>
      <c r="D778" s="45" t="s">
        <v>340</v>
      </c>
      <c r="E778" s="46">
        <v>0.84582641965194005</v>
      </c>
      <c r="F778" s="47">
        <v>72.824631860776407</v>
      </c>
      <c r="G778" s="46">
        <v>0.82651219615271598</v>
      </c>
      <c r="H778" s="49">
        <v>63.3217993079585</v>
      </c>
      <c r="I778" s="70" t="str">
        <f t="shared" si="24"/>
        <v>No</v>
      </c>
      <c r="J778" s="48" t="str">
        <f t="shared" si="25"/>
        <v>No</v>
      </c>
      <c r="K778" s="46">
        <v>9.0825478396971596E-2</v>
      </c>
      <c r="L778" s="49">
        <v>22.991967871485901</v>
      </c>
      <c r="M778" s="46">
        <v>9.1093826370990102E-2</v>
      </c>
      <c r="N778" s="49">
        <v>8.1122645136486007</v>
      </c>
    </row>
    <row r="779" spans="1:14" x14ac:dyDescent="0.2">
      <c r="A779" s="56" t="s">
        <v>1741</v>
      </c>
      <c r="B779" s="43" t="s">
        <v>1742</v>
      </c>
      <c r="C779" s="44">
        <v>25</v>
      </c>
      <c r="D779" s="45" t="s">
        <v>340</v>
      </c>
      <c r="E779" s="46">
        <v>0.63650252806377305</v>
      </c>
      <c r="F779" s="47">
        <v>13.3534136546185</v>
      </c>
      <c r="G779" s="46">
        <v>0.63080059381681297</v>
      </c>
      <c r="H779" s="49">
        <v>11.264898116109199</v>
      </c>
      <c r="I779" s="70" t="str">
        <f t="shared" si="24"/>
        <v>No</v>
      </c>
      <c r="J779" s="48" t="str">
        <f t="shared" si="25"/>
        <v>No</v>
      </c>
      <c r="K779" s="46">
        <v>8.9150577748547594E-2</v>
      </c>
      <c r="L779" s="49">
        <v>21.519410977242298</v>
      </c>
      <c r="M779" s="46">
        <v>8.9399398044768499E-2</v>
      </c>
      <c r="N779" s="49">
        <v>7.1510957324106101</v>
      </c>
    </row>
    <row r="780" spans="1:14" x14ac:dyDescent="0.2">
      <c r="A780" s="56" t="s">
        <v>1743</v>
      </c>
      <c r="B780" s="43" t="s">
        <v>1744</v>
      </c>
      <c r="C780" s="44">
        <v>25</v>
      </c>
      <c r="D780" s="45" t="s">
        <v>340</v>
      </c>
      <c r="E780" s="46">
        <v>0.85079200330904603</v>
      </c>
      <c r="F780" s="47">
        <v>74.598393574297205</v>
      </c>
      <c r="G780" s="46">
        <v>0.840712246054373</v>
      </c>
      <c r="H780" s="49">
        <v>68.896578239138805</v>
      </c>
      <c r="I780" s="70" t="str">
        <f t="shared" si="24"/>
        <v>No</v>
      </c>
      <c r="J780" s="48" t="str">
        <f t="shared" si="25"/>
        <v>No</v>
      </c>
      <c r="K780" s="46">
        <v>9.6179546825131607E-2</v>
      </c>
      <c r="L780" s="49">
        <v>27.5100401606426</v>
      </c>
      <c r="M780" s="46">
        <v>9.6495191565827504E-2</v>
      </c>
      <c r="N780" s="49">
        <v>12.264513648596701</v>
      </c>
    </row>
    <row r="781" spans="1:14" x14ac:dyDescent="0.2">
      <c r="A781" s="141" t="s">
        <v>1745</v>
      </c>
      <c r="B781" s="43" t="s">
        <v>1745</v>
      </c>
      <c r="C781" s="44">
        <v>25</v>
      </c>
      <c r="D781" s="45" t="s">
        <v>340</v>
      </c>
      <c r="E781" s="46">
        <v>0.86511266904239004</v>
      </c>
      <c r="F781" s="47">
        <v>80.087014725568906</v>
      </c>
      <c r="G781" s="46">
        <v>0.85603366542817505</v>
      </c>
      <c r="H781" s="49">
        <v>75.317185697808497</v>
      </c>
      <c r="I781" s="70" t="str">
        <f t="shared" si="24"/>
        <v>No</v>
      </c>
      <c r="J781" s="48" t="str">
        <f t="shared" si="25"/>
        <v>Yes</v>
      </c>
      <c r="K781" s="46">
        <v>8.1516608319383899E-2</v>
      </c>
      <c r="L781" s="49">
        <v>12.8848728246319</v>
      </c>
      <c r="M781" s="46">
        <v>8.0752647706921199E-2</v>
      </c>
      <c r="N781" s="49">
        <v>2.6528258362168402</v>
      </c>
    </row>
    <row r="782" spans="1:14" x14ac:dyDescent="0.2">
      <c r="A782" s="56" t="s">
        <v>1746</v>
      </c>
      <c r="B782" s="43" t="s">
        <v>1746</v>
      </c>
      <c r="C782" s="44">
        <v>25</v>
      </c>
      <c r="D782" s="45" t="s">
        <v>340</v>
      </c>
      <c r="E782" s="46">
        <v>0.86196246359059703</v>
      </c>
      <c r="F782" s="47">
        <v>79.183400267737596</v>
      </c>
      <c r="G782" s="46">
        <v>0.85000595776424204</v>
      </c>
      <c r="H782" s="49">
        <v>72.971933871587893</v>
      </c>
      <c r="I782" s="70" t="str">
        <f t="shared" si="24"/>
        <v>No</v>
      </c>
      <c r="J782" s="48" t="str">
        <f t="shared" si="25"/>
        <v>No</v>
      </c>
      <c r="K782" s="46">
        <v>0.110471657912252</v>
      </c>
      <c r="L782" s="49">
        <v>38.253012048192801</v>
      </c>
      <c r="M782" s="46">
        <v>0.102150258001903</v>
      </c>
      <c r="N782" s="49">
        <v>18.223760092272201</v>
      </c>
    </row>
    <row r="783" spans="1:14" x14ac:dyDescent="0.2">
      <c r="A783" s="141" t="s">
        <v>1747</v>
      </c>
      <c r="B783" s="43" t="s">
        <v>1748</v>
      </c>
      <c r="C783" s="44">
        <v>25</v>
      </c>
      <c r="D783" s="45" t="s">
        <v>340</v>
      </c>
      <c r="E783" s="46">
        <v>0.88205937407352697</v>
      </c>
      <c r="F783" s="47">
        <v>86.178045515394899</v>
      </c>
      <c r="G783" s="46">
        <v>0.87758831671959703</v>
      </c>
      <c r="H783" s="49">
        <v>82.622068435217201</v>
      </c>
      <c r="I783" s="70" t="str">
        <f t="shared" si="24"/>
        <v>No</v>
      </c>
      <c r="J783" s="48" t="str">
        <f t="shared" si="25"/>
        <v>Yes</v>
      </c>
      <c r="K783" s="46">
        <v>8.2685533701345404E-2</v>
      </c>
      <c r="L783" s="49">
        <v>13.3199464524766</v>
      </c>
      <c r="M783" s="46">
        <v>8.1990808661278197E-2</v>
      </c>
      <c r="N783" s="49">
        <v>3.0757400999615498</v>
      </c>
    </row>
    <row r="784" spans="1:14" x14ac:dyDescent="0.2">
      <c r="A784" s="56" t="s">
        <v>1749</v>
      </c>
      <c r="B784" s="43" t="s">
        <v>1750</v>
      </c>
      <c r="C784" s="44">
        <v>25</v>
      </c>
      <c r="D784" s="45" t="s">
        <v>340</v>
      </c>
      <c r="E784" s="46">
        <v>0.867455982437909</v>
      </c>
      <c r="F784" s="47">
        <v>81.191432396251699</v>
      </c>
      <c r="G784" s="46">
        <v>0.85277231692205402</v>
      </c>
      <c r="H784" s="49">
        <v>73.933102652825795</v>
      </c>
      <c r="I784" s="70" t="str">
        <f t="shared" si="24"/>
        <v>No</v>
      </c>
      <c r="J784" s="48" t="str">
        <f t="shared" si="25"/>
        <v>No</v>
      </c>
      <c r="K784" s="46">
        <v>0.154523854168857</v>
      </c>
      <c r="L784" s="49">
        <v>62.918340026773798</v>
      </c>
      <c r="M784" s="46">
        <v>0.13519831064892901</v>
      </c>
      <c r="N784" s="49">
        <v>50.288350634371398</v>
      </c>
    </row>
    <row r="785" spans="1:14" x14ac:dyDescent="0.2">
      <c r="A785" s="141" t="s">
        <v>1751</v>
      </c>
      <c r="B785" s="43" t="s">
        <v>1751</v>
      </c>
      <c r="C785" s="44">
        <v>25</v>
      </c>
      <c r="D785" s="45" t="s">
        <v>340</v>
      </c>
      <c r="E785" s="46">
        <v>0.866768334503213</v>
      </c>
      <c r="F785" s="47">
        <v>80.756358768406997</v>
      </c>
      <c r="G785" s="46">
        <v>0.85614280310034796</v>
      </c>
      <c r="H785" s="49">
        <v>75.394079200307601</v>
      </c>
      <c r="I785" s="70" t="str">
        <f t="shared" si="24"/>
        <v>No</v>
      </c>
      <c r="J785" s="48" t="str">
        <f t="shared" si="25"/>
        <v>Yes</v>
      </c>
      <c r="K785" s="46">
        <v>9.4428228794441696E-2</v>
      </c>
      <c r="L785" s="49">
        <v>25.8701472556894</v>
      </c>
      <c r="M785" s="46">
        <v>9.5395679428024793E-2</v>
      </c>
      <c r="N785" s="49">
        <v>11.3802383698577</v>
      </c>
    </row>
    <row r="786" spans="1:14" x14ac:dyDescent="0.2">
      <c r="A786" s="56" t="s">
        <v>1752</v>
      </c>
      <c r="B786" s="43" t="s">
        <v>1753</v>
      </c>
      <c r="C786" s="44">
        <v>25</v>
      </c>
      <c r="D786" s="45" t="s">
        <v>340</v>
      </c>
      <c r="E786" s="46">
        <v>0.81864918142691701</v>
      </c>
      <c r="F786" s="47">
        <v>61.847389558232898</v>
      </c>
      <c r="G786" s="46">
        <v>0.80200723767437099</v>
      </c>
      <c r="H786" s="49">
        <v>54.171472510572897</v>
      </c>
      <c r="I786" s="70" t="str">
        <f t="shared" si="24"/>
        <v>No</v>
      </c>
      <c r="J786" s="48" t="str">
        <f t="shared" si="25"/>
        <v>No</v>
      </c>
      <c r="K786" s="46">
        <v>9.3399867830102096E-2</v>
      </c>
      <c r="L786" s="49">
        <v>24.866131191432402</v>
      </c>
      <c r="M786" s="46">
        <v>9.4076519193172503E-2</v>
      </c>
      <c r="N786" s="49">
        <v>10.0346020761246</v>
      </c>
    </row>
    <row r="787" spans="1:14" x14ac:dyDescent="0.2">
      <c r="A787" s="56" t="s">
        <v>1754</v>
      </c>
      <c r="B787" s="43" t="s">
        <v>1755</v>
      </c>
      <c r="C787" s="44">
        <v>25</v>
      </c>
      <c r="D787" s="45" t="s">
        <v>340</v>
      </c>
      <c r="E787" s="46">
        <v>0.81747728584243096</v>
      </c>
      <c r="F787" s="47">
        <v>61.345381526104397</v>
      </c>
      <c r="G787" s="46">
        <v>0.79931303465128201</v>
      </c>
      <c r="H787" s="49">
        <v>53.210303729334903</v>
      </c>
      <c r="I787" s="70" t="str">
        <f t="shared" si="24"/>
        <v>No</v>
      </c>
      <c r="J787" s="48" t="str">
        <f t="shared" si="25"/>
        <v>No</v>
      </c>
      <c r="K787" s="46">
        <v>0.111850204542377</v>
      </c>
      <c r="L787" s="49">
        <v>39.089692101740297</v>
      </c>
      <c r="M787" s="46">
        <v>0.110966875088501</v>
      </c>
      <c r="N787" s="49">
        <v>28.681276432141502</v>
      </c>
    </row>
    <row r="788" spans="1:14" x14ac:dyDescent="0.2">
      <c r="A788" s="141" t="s">
        <v>1756</v>
      </c>
      <c r="B788" s="43" t="s">
        <v>1757</v>
      </c>
      <c r="C788" s="44">
        <v>25</v>
      </c>
      <c r="D788" s="45" t="s">
        <v>340</v>
      </c>
      <c r="E788" s="46">
        <v>0.887126765802001</v>
      </c>
      <c r="F788" s="47">
        <v>87.416331994645205</v>
      </c>
      <c r="G788" s="46">
        <v>0.87892322888636398</v>
      </c>
      <c r="H788" s="49">
        <v>83.083429450211497</v>
      </c>
      <c r="I788" s="70" t="str">
        <f t="shared" si="24"/>
        <v>No</v>
      </c>
      <c r="J788" s="48" t="str">
        <f t="shared" si="25"/>
        <v>Yes</v>
      </c>
      <c r="K788" s="46">
        <v>9.0117185055662102E-2</v>
      </c>
      <c r="L788" s="49">
        <v>22.322623828647899</v>
      </c>
      <c r="M788" s="46">
        <v>9.0495392490467202E-2</v>
      </c>
      <c r="N788" s="49">
        <v>7.65090349865436</v>
      </c>
    </row>
    <row r="789" spans="1:14" x14ac:dyDescent="0.2">
      <c r="A789" s="56" t="s">
        <v>509</v>
      </c>
      <c r="B789" s="43" t="s">
        <v>1758</v>
      </c>
      <c r="C789" s="44">
        <v>25</v>
      </c>
      <c r="D789" s="45" t="s">
        <v>340</v>
      </c>
      <c r="E789" s="46">
        <v>0.71793239086692895</v>
      </c>
      <c r="F789" s="47">
        <v>29.585006693440398</v>
      </c>
      <c r="G789" s="46">
        <v>0.71588821831501603</v>
      </c>
      <c r="H789" s="49">
        <v>28.489042675893899</v>
      </c>
      <c r="I789" s="70" t="str">
        <f t="shared" si="24"/>
        <v>No</v>
      </c>
      <c r="J789" s="48" t="str">
        <f t="shared" si="25"/>
        <v>No</v>
      </c>
      <c r="K789" s="46">
        <v>8.0269906061604807E-2</v>
      </c>
      <c r="L789" s="49">
        <v>12.282463186077599</v>
      </c>
      <c r="M789" s="46">
        <v>7.9230888683322995E-2</v>
      </c>
      <c r="N789" s="49">
        <v>2.26835832372165</v>
      </c>
    </row>
    <row r="790" spans="1:14" x14ac:dyDescent="0.2">
      <c r="A790" s="56" t="s">
        <v>1759</v>
      </c>
      <c r="B790" s="43" t="s">
        <v>1759</v>
      </c>
      <c r="C790" s="44">
        <v>25</v>
      </c>
      <c r="D790" s="45" t="s">
        <v>340</v>
      </c>
      <c r="E790" s="46">
        <v>0.84485014982863105</v>
      </c>
      <c r="F790" s="47">
        <v>72.356091030789798</v>
      </c>
      <c r="G790" s="46">
        <v>0.83274605690570902</v>
      </c>
      <c r="H790" s="49">
        <v>65.936178392925797</v>
      </c>
      <c r="I790" s="70" t="str">
        <f t="shared" si="24"/>
        <v>No</v>
      </c>
      <c r="J790" s="48" t="str">
        <f t="shared" si="25"/>
        <v>No</v>
      </c>
      <c r="K790" s="46">
        <v>9.9885925815821106E-2</v>
      </c>
      <c r="L790" s="49">
        <v>30.5220883534137</v>
      </c>
      <c r="M790" s="46">
        <v>0.10029270190833101</v>
      </c>
      <c r="N790" s="49">
        <v>16.224529027297201</v>
      </c>
    </row>
    <row r="791" spans="1:14" x14ac:dyDescent="0.2">
      <c r="A791" s="56" t="s">
        <v>1760</v>
      </c>
      <c r="B791" s="43" t="s">
        <v>1760</v>
      </c>
      <c r="C791" s="44">
        <v>25</v>
      </c>
      <c r="D791" s="45" t="s">
        <v>340</v>
      </c>
      <c r="E791" s="46">
        <v>0.83223338376409395</v>
      </c>
      <c r="F791" s="47">
        <v>67.068273092369495</v>
      </c>
      <c r="G791" s="46">
        <v>0.82134155267031705</v>
      </c>
      <c r="H791" s="49">
        <v>60.938100730488301</v>
      </c>
      <c r="I791" s="70" t="str">
        <f t="shared" si="24"/>
        <v>No</v>
      </c>
      <c r="J791" s="48" t="str">
        <f t="shared" si="25"/>
        <v>No</v>
      </c>
      <c r="K791" s="46">
        <v>0.119864697105644</v>
      </c>
      <c r="L791" s="49">
        <v>44.611780455153898</v>
      </c>
      <c r="M791" s="46">
        <v>0.12000822300538801</v>
      </c>
      <c r="N791" s="49">
        <v>38.177623990772801</v>
      </c>
    </row>
    <row r="792" spans="1:14" x14ac:dyDescent="0.2">
      <c r="A792" s="56" t="s">
        <v>1761</v>
      </c>
      <c r="B792" s="43" t="s">
        <v>1762</v>
      </c>
      <c r="C792" s="44">
        <v>25</v>
      </c>
      <c r="D792" s="45" t="s">
        <v>340</v>
      </c>
      <c r="E792" s="46">
        <v>0.84666644146314596</v>
      </c>
      <c r="F792" s="47">
        <v>73.192771084337394</v>
      </c>
      <c r="G792" s="46">
        <v>0.84277488494854103</v>
      </c>
      <c r="H792" s="49">
        <v>69.934640522875796</v>
      </c>
      <c r="I792" s="70" t="str">
        <f t="shared" si="24"/>
        <v>No</v>
      </c>
      <c r="J792" s="48" t="str">
        <f t="shared" si="25"/>
        <v>No</v>
      </c>
      <c r="K792" s="46">
        <v>0.13932725417713199</v>
      </c>
      <c r="L792" s="49">
        <v>56.358768406961197</v>
      </c>
      <c r="M792" s="46">
        <v>0.13584551570130801</v>
      </c>
      <c r="N792" s="49">
        <v>50.5959246443675</v>
      </c>
    </row>
    <row r="793" spans="1:14" x14ac:dyDescent="0.2">
      <c r="A793" s="56" t="s">
        <v>1763</v>
      </c>
      <c r="B793" s="43" t="s">
        <v>1764</v>
      </c>
      <c r="C793" s="44">
        <v>25</v>
      </c>
      <c r="D793" s="45" t="s">
        <v>340</v>
      </c>
      <c r="E793" s="46">
        <v>0.82336765078658003</v>
      </c>
      <c r="F793" s="47">
        <v>63.420348058902299</v>
      </c>
      <c r="G793" s="46">
        <v>0.815149682892641</v>
      </c>
      <c r="H793" s="49">
        <v>58.977316416762797</v>
      </c>
      <c r="I793" s="70" t="str">
        <f t="shared" si="24"/>
        <v>No</v>
      </c>
      <c r="J793" s="48" t="str">
        <f t="shared" si="25"/>
        <v>No</v>
      </c>
      <c r="K793" s="46">
        <v>0.108065123733907</v>
      </c>
      <c r="L793" s="49">
        <v>36.7135207496653</v>
      </c>
      <c r="M793" s="46">
        <v>0.109348858551574</v>
      </c>
      <c r="N793" s="49">
        <v>26.3744713571703</v>
      </c>
    </row>
    <row r="794" spans="1:14" x14ac:dyDescent="0.2">
      <c r="A794" s="56" t="s">
        <v>1765</v>
      </c>
      <c r="B794" s="43" t="s">
        <v>1766</v>
      </c>
      <c r="C794" s="44">
        <v>25</v>
      </c>
      <c r="D794" s="45" t="s">
        <v>340</v>
      </c>
      <c r="E794" s="46">
        <v>0.84340748571162705</v>
      </c>
      <c r="F794" s="47">
        <v>71.352074966532797</v>
      </c>
      <c r="G794" s="46">
        <v>0.82746001462171903</v>
      </c>
      <c r="H794" s="49">
        <v>63.821607074202198</v>
      </c>
      <c r="I794" s="70" t="str">
        <f t="shared" si="24"/>
        <v>No</v>
      </c>
      <c r="J794" s="48" t="str">
        <f t="shared" si="25"/>
        <v>No</v>
      </c>
      <c r="K794" s="46">
        <v>8.8360666673001603E-2</v>
      </c>
      <c r="L794" s="49">
        <v>20.615796519410999</v>
      </c>
      <c r="M794" s="46">
        <v>8.8201311090150794E-2</v>
      </c>
      <c r="N794" s="49">
        <v>6.4975009611687797</v>
      </c>
    </row>
    <row r="795" spans="1:14" x14ac:dyDescent="0.2">
      <c r="A795" s="56" t="s">
        <v>1767</v>
      </c>
      <c r="B795" s="43" t="s">
        <v>1767</v>
      </c>
      <c r="C795" s="44">
        <v>25</v>
      </c>
      <c r="D795" s="45" t="s">
        <v>340</v>
      </c>
      <c r="E795" s="46">
        <v>0.48508005349618299</v>
      </c>
      <c r="F795" s="47">
        <v>2.0749665327978599</v>
      </c>
      <c r="G795" s="46">
        <v>0.59947609996587503</v>
      </c>
      <c r="H795" s="49">
        <v>6.6512879661668602</v>
      </c>
      <c r="I795" s="70" t="str">
        <f t="shared" si="24"/>
        <v>No</v>
      </c>
      <c r="J795" s="48" t="str">
        <f t="shared" si="25"/>
        <v>No</v>
      </c>
      <c r="K795" s="46">
        <v>0.124900077891876</v>
      </c>
      <c r="L795" s="49">
        <v>47.8246318607764</v>
      </c>
      <c r="M795" s="46">
        <v>0.12866680228805899</v>
      </c>
      <c r="N795" s="49">
        <v>45.367166474432899</v>
      </c>
    </row>
    <row r="796" spans="1:14" x14ac:dyDescent="0.2">
      <c r="A796" s="56" t="s">
        <v>1712</v>
      </c>
      <c r="B796" s="43" t="s">
        <v>1768</v>
      </c>
      <c r="C796" s="44">
        <v>25</v>
      </c>
      <c r="D796" s="45" t="s">
        <v>340</v>
      </c>
      <c r="E796" s="46">
        <v>0.797363819268601</v>
      </c>
      <c r="F796" s="47">
        <v>53.681392235609103</v>
      </c>
      <c r="G796" s="46">
        <v>0.78106856888267895</v>
      </c>
      <c r="H796" s="49">
        <v>45.367166474432899</v>
      </c>
      <c r="I796" s="70" t="str">
        <f t="shared" si="24"/>
        <v>No</v>
      </c>
      <c r="J796" s="48" t="str">
        <f t="shared" si="25"/>
        <v>No</v>
      </c>
      <c r="K796" s="46">
        <v>0.139562758533126</v>
      </c>
      <c r="L796" s="49">
        <v>56.459170013386903</v>
      </c>
      <c r="M796" s="46">
        <v>0.13942592764300199</v>
      </c>
      <c r="N796" s="49">
        <v>53.364090734332898</v>
      </c>
    </row>
    <row r="797" spans="1:14" x14ac:dyDescent="0.2">
      <c r="A797" s="56" t="s">
        <v>1769</v>
      </c>
      <c r="B797" s="43" t="s">
        <v>1770</v>
      </c>
      <c r="C797" s="44">
        <v>25</v>
      </c>
      <c r="D797" s="45" t="s">
        <v>340</v>
      </c>
      <c r="E797" s="46">
        <v>0.85839704438233799</v>
      </c>
      <c r="F797" s="47">
        <v>77.643908969210202</v>
      </c>
      <c r="G797" s="46">
        <v>0.83649434576443804</v>
      </c>
      <c r="H797" s="49">
        <v>67.589388696655107</v>
      </c>
      <c r="I797" s="70" t="str">
        <f t="shared" si="24"/>
        <v>No</v>
      </c>
      <c r="J797" s="48" t="str">
        <f t="shared" si="25"/>
        <v>No</v>
      </c>
      <c r="K797" s="46">
        <v>8.7569898522102396E-2</v>
      </c>
      <c r="L797" s="49">
        <v>19.846050870147302</v>
      </c>
      <c r="M797" s="46">
        <v>8.7639383495254797E-2</v>
      </c>
      <c r="N797" s="49">
        <v>6.1899269511726303</v>
      </c>
    </row>
    <row r="798" spans="1:14" x14ac:dyDescent="0.2">
      <c r="A798" s="56" t="s">
        <v>1771</v>
      </c>
      <c r="B798" s="43" t="s">
        <v>1772</v>
      </c>
      <c r="C798" s="44">
        <v>25</v>
      </c>
      <c r="D798" s="45" t="s">
        <v>340</v>
      </c>
      <c r="E798" s="46">
        <v>0.85749009868942405</v>
      </c>
      <c r="F798" s="47">
        <v>77.309236947791206</v>
      </c>
      <c r="G798" s="46">
        <v>0.85153300808718202</v>
      </c>
      <c r="H798" s="49">
        <v>73.510188389081094</v>
      </c>
      <c r="I798" s="70" t="str">
        <f t="shared" si="24"/>
        <v>No</v>
      </c>
      <c r="J798" s="48" t="str">
        <f t="shared" si="25"/>
        <v>No</v>
      </c>
      <c r="K798" s="46">
        <v>0.10690497435650401</v>
      </c>
      <c r="L798" s="49">
        <v>35.943775100401602</v>
      </c>
      <c r="M798" s="46">
        <v>0.10774210740614699</v>
      </c>
      <c r="N798" s="49">
        <v>24.682814302191499</v>
      </c>
    </row>
    <row r="799" spans="1:14" x14ac:dyDescent="0.2">
      <c r="A799" s="56" t="s">
        <v>1773</v>
      </c>
      <c r="B799" s="43" t="s">
        <v>1773</v>
      </c>
      <c r="C799" s="44">
        <v>25</v>
      </c>
      <c r="D799" s="45" t="s">
        <v>340</v>
      </c>
      <c r="E799" s="46">
        <v>0.85884106091717405</v>
      </c>
      <c r="F799" s="47">
        <v>77.911646586345398</v>
      </c>
      <c r="G799" s="46">
        <v>0.84603080626086002</v>
      </c>
      <c r="H799" s="49">
        <v>71.126489811610895</v>
      </c>
      <c r="I799" s="70" t="str">
        <f t="shared" si="24"/>
        <v>No</v>
      </c>
      <c r="J799" s="48" t="str">
        <f t="shared" si="25"/>
        <v>No</v>
      </c>
      <c r="K799" s="46">
        <v>0.141283125413211</v>
      </c>
      <c r="L799" s="49">
        <v>57.329317269076299</v>
      </c>
      <c r="M799" s="46">
        <v>0.128328996187138</v>
      </c>
      <c r="N799" s="49">
        <v>45.290272971933902</v>
      </c>
    </row>
    <row r="800" spans="1:14" x14ac:dyDescent="0.2">
      <c r="A800" s="56" t="s">
        <v>1774</v>
      </c>
      <c r="B800" s="43" t="s">
        <v>1775</v>
      </c>
      <c r="C800" s="44">
        <v>25</v>
      </c>
      <c r="D800" s="45" t="s">
        <v>340</v>
      </c>
      <c r="E800" s="46">
        <v>0.51999728694862202</v>
      </c>
      <c r="F800" s="47">
        <v>3.27978580990629</v>
      </c>
      <c r="G800" s="46">
        <v>0.64920049035651795</v>
      </c>
      <c r="H800" s="49">
        <v>14.9942329873126</v>
      </c>
      <c r="I800" s="70" t="str">
        <f t="shared" si="24"/>
        <v>No</v>
      </c>
      <c r="J800" s="48" t="str">
        <f t="shared" si="25"/>
        <v>No</v>
      </c>
      <c r="K800" s="46">
        <v>9.0121527152971406E-2</v>
      </c>
      <c r="L800" s="49">
        <v>22.356091030789798</v>
      </c>
      <c r="M800" s="46">
        <v>8.6979098972344501E-2</v>
      </c>
      <c r="N800" s="49">
        <v>5.7285659361783896</v>
      </c>
    </row>
    <row r="801" spans="1:14" x14ac:dyDescent="0.2">
      <c r="A801" s="56" t="s">
        <v>1776</v>
      </c>
      <c r="B801" s="43" t="s">
        <v>1776</v>
      </c>
      <c r="C801" s="44">
        <v>25</v>
      </c>
      <c r="D801" s="45" t="s">
        <v>340</v>
      </c>
      <c r="E801" s="46">
        <v>0.63505545434191102</v>
      </c>
      <c r="F801" s="47">
        <v>12.985274431057601</v>
      </c>
      <c r="G801" s="46">
        <v>0.83738390185387401</v>
      </c>
      <c r="H801" s="49">
        <v>67.896962706651294</v>
      </c>
      <c r="I801" s="70" t="str">
        <f t="shared" si="24"/>
        <v>No</v>
      </c>
      <c r="J801" s="48" t="str">
        <f t="shared" si="25"/>
        <v>No</v>
      </c>
      <c r="K801" s="46">
        <v>0.115088998785844</v>
      </c>
      <c r="L801" s="49">
        <v>41.331994645247697</v>
      </c>
      <c r="M801" s="46">
        <v>0.113645991033616</v>
      </c>
      <c r="N801" s="49">
        <v>31.603229527105</v>
      </c>
    </row>
    <row r="802" spans="1:14" x14ac:dyDescent="0.2">
      <c r="A802" s="56" t="s">
        <v>1777</v>
      </c>
      <c r="B802" s="43" t="s">
        <v>1778</v>
      </c>
      <c r="C802" s="44">
        <v>25</v>
      </c>
      <c r="D802" s="45" t="s">
        <v>340</v>
      </c>
      <c r="E802" s="46">
        <v>0.64481024208509796</v>
      </c>
      <c r="F802" s="47">
        <v>14.6251673360107</v>
      </c>
      <c r="G802" s="46">
        <v>0.64430444068056103</v>
      </c>
      <c r="H802" s="49">
        <v>13.840830449826999</v>
      </c>
      <c r="I802" s="70" t="str">
        <f t="shared" si="24"/>
        <v>No</v>
      </c>
      <c r="J802" s="48" t="str">
        <f t="shared" si="25"/>
        <v>No</v>
      </c>
      <c r="K802" s="46">
        <v>0.110262923891477</v>
      </c>
      <c r="L802" s="49">
        <v>38.018741633199497</v>
      </c>
      <c r="M802" s="46">
        <v>0.102052636463938</v>
      </c>
      <c r="N802" s="49">
        <v>17.954632833525601</v>
      </c>
    </row>
    <row r="803" spans="1:14" x14ac:dyDescent="0.2">
      <c r="A803" s="56" t="s">
        <v>1779</v>
      </c>
      <c r="B803" s="43" t="s">
        <v>1779</v>
      </c>
      <c r="C803" s="44">
        <v>25</v>
      </c>
      <c r="D803" s="45" t="s">
        <v>340</v>
      </c>
      <c r="E803" s="46">
        <v>0.63735190764772398</v>
      </c>
      <c r="F803" s="47">
        <v>13.420348058902301</v>
      </c>
      <c r="G803" s="46">
        <v>0.84004409126497104</v>
      </c>
      <c r="H803" s="49">
        <v>68.704344482891202</v>
      </c>
      <c r="I803" s="70" t="str">
        <f t="shared" si="24"/>
        <v>No</v>
      </c>
      <c r="J803" s="48" t="str">
        <f t="shared" si="25"/>
        <v>No</v>
      </c>
      <c r="K803" s="46">
        <v>9.6943775348740505E-2</v>
      </c>
      <c r="L803" s="49">
        <v>27.978580990629201</v>
      </c>
      <c r="M803" s="46">
        <v>9.3513299652948495E-2</v>
      </c>
      <c r="N803" s="49">
        <v>9.6501345636293703</v>
      </c>
    </row>
    <row r="804" spans="1:14" x14ac:dyDescent="0.2">
      <c r="A804" s="56" t="s">
        <v>1780</v>
      </c>
      <c r="B804" s="43" t="s">
        <v>1780</v>
      </c>
      <c r="C804" s="44">
        <v>25</v>
      </c>
      <c r="D804" s="45" t="s">
        <v>340</v>
      </c>
      <c r="E804" s="46">
        <v>0.81844936476040198</v>
      </c>
      <c r="F804" s="47">
        <v>61.7135207496653</v>
      </c>
      <c r="G804" s="46">
        <v>0.80371276246212497</v>
      </c>
      <c r="H804" s="49">
        <v>54.7481737793156</v>
      </c>
      <c r="I804" s="70" t="str">
        <f t="shared" si="24"/>
        <v>No</v>
      </c>
      <c r="J804" s="48" t="str">
        <f t="shared" si="25"/>
        <v>No</v>
      </c>
      <c r="K804" s="46">
        <v>9.6201900056686995E-2</v>
      </c>
      <c r="L804" s="49">
        <v>27.576974564926399</v>
      </c>
      <c r="M804" s="46">
        <v>9.5550643656664394E-2</v>
      </c>
      <c r="N804" s="49">
        <v>11.534025374855799</v>
      </c>
    </row>
    <row r="805" spans="1:14" x14ac:dyDescent="0.2">
      <c r="A805" s="56" t="s">
        <v>1781</v>
      </c>
      <c r="B805" s="43" t="s">
        <v>1782</v>
      </c>
      <c r="C805" s="44">
        <v>21</v>
      </c>
      <c r="D805" s="45" t="s">
        <v>340</v>
      </c>
      <c r="E805" s="46">
        <v>0.75318796767062601</v>
      </c>
      <c r="F805" s="47">
        <v>38.989290495314599</v>
      </c>
      <c r="G805" s="46">
        <v>0.78278517291874095</v>
      </c>
      <c r="H805" s="49">
        <v>70.245950809838007</v>
      </c>
      <c r="I805" s="70" t="str">
        <f t="shared" si="24"/>
        <v>No</v>
      </c>
      <c r="J805" s="48" t="str">
        <f t="shared" si="25"/>
        <v>No</v>
      </c>
      <c r="K805" s="46">
        <v>5.0829296387646203E-2</v>
      </c>
      <c r="L805" s="49">
        <v>4.41767068273092</v>
      </c>
      <c r="M805" s="46">
        <v>4.7711586988186901E-2</v>
      </c>
      <c r="N805" s="49">
        <v>6.65866826634673</v>
      </c>
    </row>
    <row r="806" spans="1:14" x14ac:dyDescent="0.2">
      <c r="A806" s="56" t="s">
        <v>1783</v>
      </c>
      <c r="B806" s="43" t="s">
        <v>1784</v>
      </c>
      <c r="C806" s="44">
        <v>21</v>
      </c>
      <c r="D806" s="45" t="s">
        <v>340</v>
      </c>
      <c r="E806" s="46">
        <v>0.679405769378992</v>
      </c>
      <c r="F806" s="47">
        <v>21.3855421686747</v>
      </c>
      <c r="G806" s="46">
        <v>0.80559513944605599</v>
      </c>
      <c r="H806" s="49">
        <v>78.8842231553689</v>
      </c>
      <c r="I806" s="70" t="str">
        <f t="shared" si="24"/>
        <v>No</v>
      </c>
      <c r="J806" s="48" t="str">
        <f t="shared" si="25"/>
        <v>No</v>
      </c>
      <c r="K806" s="46">
        <v>4.1974159288996803E-2</v>
      </c>
      <c r="L806" s="49">
        <v>3.4136546184738998</v>
      </c>
      <c r="M806" s="46">
        <v>3.99597632164784E-2</v>
      </c>
      <c r="N806" s="49">
        <v>5.3389322135572899</v>
      </c>
    </row>
    <row r="807" spans="1:14" x14ac:dyDescent="0.2">
      <c r="A807" s="56" t="s">
        <v>359</v>
      </c>
      <c r="B807" s="43" t="s">
        <v>1785</v>
      </c>
      <c r="C807" s="44">
        <v>21</v>
      </c>
      <c r="D807" s="45" t="s">
        <v>340</v>
      </c>
      <c r="E807" s="46">
        <v>0.73654143401402505</v>
      </c>
      <c r="F807" s="47">
        <v>34.036144578313298</v>
      </c>
      <c r="G807" s="46">
        <v>0.75701342664803195</v>
      </c>
      <c r="H807" s="49">
        <v>59.868026394720999</v>
      </c>
      <c r="I807" s="70" t="str">
        <f t="shared" si="24"/>
        <v>No</v>
      </c>
      <c r="J807" s="48" t="str">
        <f t="shared" si="25"/>
        <v>No</v>
      </c>
      <c r="K807" s="46">
        <v>9.6893546977385697E-2</v>
      </c>
      <c r="L807" s="49">
        <v>27.945113788487301</v>
      </c>
      <c r="M807" s="46">
        <v>9.8402699588240106E-2</v>
      </c>
      <c r="N807" s="49">
        <v>24.4151169766047</v>
      </c>
    </row>
    <row r="808" spans="1:14" x14ac:dyDescent="0.2">
      <c r="A808" s="56" t="s">
        <v>1786</v>
      </c>
      <c r="B808" s="43" t="s">
        <v>1787</v>
      </c>
      <c r="C808" s="44">
        <v>21</v>
      </c>
      <c r="D808" s="45" t="s">
        <v>340</v>
      </c>
      <c r="E808" s="46">
        <v>0.79399037500660097</v>
      </c>
      <c r="F808" s="47">
        <v>52.610441767068302</v>
      </c>
      <c r="G808" s="46">
        <v>0.742589564167217</v>
      </c>
      <c r="H808" s="49">
        <v>54.2291541691662</v>
      </c>
      <c r="I808" s="70" t="str">
        <f t="shared" si="24"/>
        <v>No</v>
      </c>
      <c r="J808" s="48" t="str">
        <f t="shared" si="25"/>
        <v>No</v>
      </c>
      <c r="K808" s="46">
        <v>0.125874031340412</v>
      </c>
      <c r="L808" s="49">
        <v>48.828647925033501</v>
      </c>
      <c r="M808" s="46">
        <v>0.13912286211795899</v>
      </c>
      <c r="N808" s="49">
        <v>45.170965806838602</v>
      </c>
    </row>
    <row r="809" spans="1:14" x14ac:dyDescent="0.2">
      <c r="A809" s="56" t="s">
        <v>1788</v>
      </c>
      <c r="B809" s="43" t="s">
        <v>1789</v>
      </c>
      <c r="C809" s="44">
        <v>21</v>
      </c>
      <c r="D809" s="45" t="s">
        <v>340</v>
      </c>
      <c r="E809" s="46">
        <v>0.70105823588963001</v>
      </c>
      <c r="F809" s="47">
        <v>25.8701472556894</v>
      </c>
      <c r="G809" s="46">
        <v>0.67721597915082798</v>
      </c>
      <c r="H809" s="49">
        <v>28.9742051589682</v>
      </c>
      <c r="I809" s="70" t="str">
        <f t="shared" si="24"/>
        <v>No</v>
      </c>
      <c r="J809" s="48" t="str">
        <f t="shared" si="25"/>
        <v>No</v>
      </c>
      <c r="K809" s="46">
        <v>0.12868290030717799</v>
      </c>
      <c r="L809" s="49">
        <v>50.769745649263697</v>
      </c>
      <c r="M809" s="46">
        <v>0.139989837709182</v>
      </c>
      <c r="N809" s="49">
        <v>45.6508698260348</v>
      </c>
    </row>
    <row r="810" spans="1:14" x14ac:dyDescent="0.2">
      <c r="A810" s="56" t="s">
        <v>1790</v>
      </c>
      <c r="B810" s="43" t="s">
        <v>1791</v>
      </c>
      <c r="C810" s="44">
        <v>21</v>
      </c>
      <c r="D810" s="45" t="s">
        <v>340</v>
      </c>
      <c r="E810" s="46">
        <v>0.82183868575025598</v>
      </c>
      <c r="F810" s="47">
        <v>62.951807228915698</v>
      </c>
      <c r="G810" s="46">
        <v>0.76618665125596896</v>
      </c>
      <c r="H810" s="49">
        <v>63.647270545890798</v>
      </c>
      <c r="I810" s="70" t="str">
        <f t="shared" si="24"/>
        <v>No</v>
      </c>
      <c r="J810" s="48" t="str">
        <f t="shared" si="25"/>
        <v>No</v>
      </c>
      <c r="K810" s="46">
        <v>7.7821085829453504E-2</v>
      </c>
      <c r="L810" s="49">
        <v>11.0776439089692</v>
      </c>
      <c r="M810" s="46">
        <v>7.8867484925396997E-2</v>
      </c>
      <c r="N810" s="49">
        <v>15.8968206358728</v>
      </c>
    </row>
    <row r="811" spans="1:14" x14ac:dyDescent="0.2">
      <c r="A811" s="141" t="s">
        <v>1063</v>
      </c>
      <c r="B811" s="43" t="s">
        <v>1792</v>
      </c>
      <c r="C811" s="44">
        <v>21</v>
      </c>
      <c r="D811" s="45" t="s">
        <v>340</v>
      </c>
      <c r="E811" s="46">
        <v>0.86905157976742897</v>
      </c>
      <c r="F811" s="47">
        <v>81.793842034805905</v>
      </c>
      <c r="G811" s="46">
        <v>0.83356609469151799</v>
      </c>
      <c r="H811" s="49">
        <v>87.162567486502695</v>
      </c>
      <c r="I811" s="70" t="str">
        <f t="shared" si="24"/>
        <v>No</v>
      </c>
      <c r="J811" s="48" t="str">
        <f t="shared" si="25"/>
        <v>Yes</v>
      </c>
      <c r="K811" s="46">
        <v>2.2546645253929701E-2</v>
      </c>
      <c r="L811" s="49">
        <v>1.53949129852744</v>
      </c>
      <c r="M811" s="46">
        <v>2.1725218222063601E-2</v>
      </c>
      <c r="N811" s="49">
        <v>2.8794241151769602</v>
      </c>
    </row>
    <row r="812" spans="1:14" x14ac:dyDescent="0.2">
      <c r="A812" s="56" t="s">
        <v>1793</v>
      </c>
      <c r="B812" s="43" t="s">
        <v>1794</v>
      </c>
      <c r="C812" s="44">
        <v>21</v>
      </c>
      <c r="D812" s="45" t="s">
        <v>340</v>
      </c>
      <c r="E812" s="46">
        <v>0.80482563776540395</v>
      </c>
      <c r="F812" s="47">
        <v>56.793842034805898</v>
      </c>
      <c r="G812" s="46">
        <v>0.80328429772476595</v>
      </c>
      <c r="H812" s="49">
        <v>77.804439112177604</v>
      </c>
      <c r="I812" s="70" t="str">
        <f t="shared" si="24"/>
        <v>No</v>
      </c>
      <c r="J812" s="48" t="str">
        <f t="shared" si="25"/>
        <v>No</v>
      </c>
      <c r="K812" s="46">
        <v>5.5666708554809E-2</v>
      </c>
      <c r="L812" s="49">
        <v>5.4551539491298504</v>
      </c>
      <c r="M812" s="46">
        <v>5.4781701034456197E-2</v>
      </c>
      <c r="N812" s="49">
        <v>8.0383923215356905</v>
      </c>
    </row>
    <row r="813" spans="1:14" x14ac:dyDescent="0.2">
      <c r="A813" s="56" t="s">
        <v>1795</v>
      </c>
      <c r="B813" s="43" t="s">
        <v>1796</v>
      </c>
      <c r="C813" s="44">
        <v>21</v>
      </c>
      <c r="D813" s="45" t="s">
        <v>340</v>
      </c>
      <c r="E813" s="46">
        <v>0.65901288885634601</v>
      </c>
      <c r="F813" s="47">
        <v>17.235609103079</v>
      </c>
      <c r="G813" s="46">
        <v>0.56477723753937603</v>
      </c>
      <c r="H813" s="49">
        <v>7.01859628074385</v>
      </c>
      <c r="I813" s="70" t="str">
        <f t="shared" si="24"/>
        <v>No</v>
      </c>
      <c r="J813" s="48" t="str">
        <f t="shared" si="25"/>
        <v>No</v>
      </c>
      <c r="K813" s="46">
        <v>0.13827201452836599</v>
      </c>
      <c r="L813" s="49">
        <v>55.5555555555556</v>
      </c>
      <c r="M813" s="46">
        <v>0.23309162980053899</v>
      </c>
      <c r="N813" s="49">
        <v>73.305338932213601</v>
      </c>
    </row>
    <row r="814" spans="1:14" x14ac:dyDescent="0.2">
      <c r="A814" s="56" t="s">
        <v>1797</v>
      </c>
      <c r="B814" s="43" t="s">
        <v>1798</v>
      </c>
      <c r="C814" s="44">
        <v>21</v>
      </c>
      <c r="D814" s="45" t="s">
        <v>340</v>
      </c>
      <c r="E814" s="46">
        <v>0.80963870436254604</v>
      </c>
      <c r="F814" s="47">
        <v>58.266398929049501</v>
      </c>
      <c r="G814" s="46">
        <v>0.76221932379901003</v>
      </c>
      <c r="H814" s="49">
        <v>61.907618476304698</v>
      </c>
      <c r="I814" s="70" t="str">
        <f t="shared" si="24"/>
        <v>No</v>
      </c>
      <c r="J814" s="48" t="str">
        <f t="shared" si="25"/>
        <v>No</v>
      </c>
      <c r="K814" s="46">
        <v>9.0275008063927797E-2</v>
      </c>
      <c r="L814" s="49">
        <v>22.4899598393574</v>
      </c>
      <c r="M814" s="46">
        <v>8.8387203802110195E-2</v>
      </c>
      <c r="N814" s="49">
        <v>19.256148770246</v>
      </c>
    </row>
    <row r="815" spans="1:14" x14ac:dyDescent="0.2">
      <c r="A815" s="56" t="s">
        <v>1799</v>
      </c>
      <c r="B815" s="43" t="s">
        <v>1800</v>
      </c>
      <c r="C815" s="44">
        <v>21</v>
      </c>
      <c r="D815" s="45" t="s">
        <v>340</v>
      </c>
      <c r="E815" s="46">
        <v>0.74460389636634206</v>
      </c>
      <c r="F815" s="47">
        <v>36.311914323962498</v>
      </c>
      <c r="G815" s="46">
        <v>0.667837490386054</v>
      </c>
      <c r="H815" s="49">
        <v>25.974805038992201</v>
      </c>
      <c r="I815" s="70" t="str">
        <f t="shared" si="24"/>
        <v>No</v>
      </c>
      <c r="J815" s="48" t="str">
        <f t="shared" si="25"/>
        <v>No</v>
      </c>
      <c r="K815" s="46">
        <v>8.7921512047032205E-2</v>
      </c>
      <c r="L815" s="49">
        <v>20.180722891566301</v>
      </c>
      <c r="M815" s="46">
        <v>8.7598370632538294E-2</v>
      </c>
      <c r="N815" s="49">
        <v>18.896220755848798</v>
      </c>
    </row>
    <row r="816" spans="1:14" x14ac:dyDescent="0.2">
      <c r="A816" s="56" t="s">
        <v>1801</v>
      </c>
      <c r="B816" s="43" t="s">
        <v>1802</v>
      </c>
      <c r="C816" s="44">
        <v>21</v>
      </c>
      <c r="D816" s="45" t="s">
        <v>340</v>
      </c>
      <c r="E816" s="46">
        <v>0.76741310157297804</v>
      </c>
      <c r="F816" s="47">
        <v>43.540829986613097</v>
      </c>
      <c r="G816" s="46">
        <v>0.74898603754781101</v>
      </c>
      <c r="H816" s="49">
        <v>56.628674265146998</v>
      </c>
      <c r="I816" s="70" t="str">
        <f t="shared" si="24"/>
        <v>No</v>
      </c>
      <c r="J816" s="48" t="str">
        <f t="shared" si="25"/>
        <v>No</v>
      </c>
      <c r="K816" s="46">
        <v>9.3240389335589702E-2</v>
      </c>
      <c r="L816" s="49">
        <v>24.765729585006699</v>
      </c>
      <c r="M816" s="46">
        <v>9.3914084781274706E-2</v>
      </c>
      <c r="N816" s="49">
        <v>21.235752849430099</v>
      </c>
    </row>
    <row r="817" spans="1:14" x14ac:dyDescent="0.2">
      <c r="A817" s="56" t="s">
        <v>1803</v>
      </c>
      <c r="B817" s="43" t="s">
        <v>1804</v>
      </c>
      <c r="C817" s="44">
        <v>21</v>
      </c>
      <c r="D817" s="45" t="s">
        <v>340</v>
      </c>
      <c r="E817" s="46">
        <v>0.78942826194014604</v>
      </c>
      <c r="F817" s="47">
        <v>50.669344042837999</v>
      </c>
      <c r="G817" s="46">
        <v>0.72899470817366596</v>
      </c>
      <c r="H817" s="49">
        <v>49.130173965207</v>
      </c>
      <c r="I817" s="70" t="str">
        <f t="shared" si="24"/>
        <v>No</v>
      </c>
      <c r="J817" s="48" t="str">
        <f t="shared" si="25"/>
        <v>No</v>
      </c>
      <c r="K817" s="46">
        <v>9.1024568602027706E-2</v>
      </c>
      <c r="L817" s="49">
        <v>23.259705488621201</v>
      </c>
      <c r="M817" s="46">
        <v>9.5253216340861299E-2</v>
      </c>
      <c r="N817" s="49">
        <v>22.075584883023399</v>
      </c>
    </row>
    <row r="818" spans="1:14" x14ac:dyDescent="0.2">
      <c r="A818" s="56" t="s">
        <v>1805</v>
      </c>
      <c r="B818" s="43" t="s">
        <v>1806</v>
      </c>
      <c r="C818" s="44">
        <v>21</v>
      </c>
      <c r="D818" s="45" t="s">
        <v>340</v>
      </c>
      <c r="E818" s="46">
        <v>0.82952193738808999</v>
      </c>
      <c r="F818" s="47">
        <v>65.896921017402903</v>
      </c>
      <c r="G818" s="46">
        <v>0.78619798263477803</v>
      </c>
      <c r="H818" s="49">
        <v>71.625674865026994</v>
      </c>
      <c r="I818" s="70" t="str">
        <f t="shared" si="24"/>
        <v>No</v>
      </c>
      <c r="J818" s="48" t="str">
        <f t="shared" si="25"/>
        <v>No</v>
      </c>
      <c r="K818" s="46">
        <v>0.12812349923907301</v>
      </c>
      <c r="L818" s="49">
        <v>50.301204819277103</v>
      </c>
      <c r="M818" s="46">
        <v>0.13170868133087299</v>
      </c>
      <c r="N818" s="49">
        <v>41.871625674865001</v>
      </c>
    </row>
    <row r="819" spans="1:14" x14ac:dyDescent="0.2">
      <c r="A819" s="56" t="s">
        <v>1807</v>
      </c>
      <c r="B819" s="43" t="s">
        <v>1808</v>
      </c>
      <c r="C819" s="44">
        <v>21</v>
      </c>
      <c r="D819" s="45" t="s">
        <v>340</v>
      </c>
      <c r="E819" s="46">
        <v>0.83037202947785005</v>
      </c>
      <c r="F819" s="47">
        <v>66.465863453815302</v>
      </c>
      <c r="G819" s="46">
        <v>0.78171394673083505</v>
      </c>
      <c r="H819" s="49">
        <v>69.646070785842795</v>
      </c>
      <c r="I819" s="70" t="str">
        <f t="shared" si="24"/>
        <v>No</v>
      </c>
      <c r="J819" s="48" t="str">
        <f t="shared" si="25"/>
        <v>No</v>
      </c>
      <c r="K819" s="46">
        <v>8.5275126814189403E-2</v>
      </c>
      <c r="L819" s="49">
        <v>17.603748326639899</v>
      </c>
      <c r="M819" s="46">
        <v>9.5223449967291804E-2</v>
      </c>
      <c r="N819" s="49">
        <v>22.0155968806239</v>
      </c>
    </row>
    <row r="820" spans="1:14" x14ac:dyDescent="0.2">
      <c r="A820" s="56" t="s">
        <v>1339</v>
      </c>
      <c r="B820" s="43" t="s">
        <v>1809</v>
      </c>
      <c r="C820" s="44">
        <v>21</v>
      </c>
      <c r="D820" s="45" t="s">
        <v>340</v>
      </c>
      <c r="E820" s="46">
        <v>0.650425834602536</v>
      </c>
      <c r="F820" s="47">
        <v>15.5957161981258</v>
      </c>
      <c r="G820" s="46">
        <v>0.45149226139243998</v>
      </c>
      <c r="H820" s="49">
        <v>1.2597480503899201</v>
      </c>
      <c r="I820" s="70" t="str">
        <f t="shared" si="24"/>
        <v>No</v>
      </c>
      <c r="J820" s="48" t="str">
        <f t="shared" si="25"/>
        <v>No</v>
      </c>
      <c r="K820" s="46">
        <v>0.193750233059507</v>
      </c>
      <c r="L820" s="49">
        <v>74.832663989290495</v>
      </c>
      <c r="M820" s="46">
        <v>0.24726161101682401</v>
      </c>
      <c r="N820" s="49">
        <v>76.664667066586702</v>
      </c>
    </row>
    <row r="821" spans="1:14" x14ac:dyDescent="0.2">
      <c r="A821" s="141" t="s">
        <v>788</v>
      </c>
      <c r="B821" s="43" t="s">
        <v>1810</v>
      </c>
      <c r="C821" s="44">
        <v>21</v>
      </c>
      <c r="D821" s="45" t="s">
        <v>340</v>
      </c>
      <c r="E821" s="46">
        <v>0.86918605905746604</v>
      </c>
      <c r="F821" s="47">
        <v>81.827309236947798</v>
      </c>
      <c r="G821" s="46">
        <v>0.83291805161460797</v>
      </c>
      <c r="H821" s="49">
        <v>87.102579484103202</v>
      </c>
      <c r="I821" s="70" t="str">
        <f t="shared" si="24"/>
        <v>No</v>
      </c>
      <c r="J821" s="48" t="str">
        <f t="shared" si="25"/>
        <v>Yes</v>
      </c>
      <c r="K821" s="46">
        <v>5.4093375427881299E-2</v>
      </c>
      <c r="L821" s="49">
        <v>5.0535475234270404</v>
      </c>
      <c r="M821" s="46">
        <v>5.5336949242250598E-2</v>
      </c>
      <c r="N821" s="49">
        <v>8.2783443311337699</v>
      </c>
    </row>
    <row r="822" spans="1:14" x14ac:dyDescent="0.2">
      <c r="A822" s="141" t="s">
        <v>1811</v>
      </c>
      <c r="B822" s="43" t="s">
        <v>1812</v>
      </c>
      <c r="C822" s="44">
        <v>21</v>
      </c>
      <c r="D822" s="45" t="s">
        <v>340</v>
      </c>
      <c r="E822" s="46">
        <v>0.855242746374131</v>
      </c>
      <c r="F822" s="47">
        <v>76.639892904953101</v>
      </c>
      <c r="G822" s="46">
        <v>0.81189097556643797</v>
      </c>
      <c r="H822" s="49">
        <v>80.623875224955</v>
      </c>
      <c r="I822" s="70" t="str">
        <f t="shared" si="24"/>
        <v>No</v>
      </c>
      <c r="J822" s="48" t="str">
        <f t="shared" si="25"/>
        <v>Yes</v>
      </c>
      <c r="K822" s="46">
        <v>7.6941909796408206E-2</v>
      </c>
      <c r="L822" s="49">
        <v>10.809906291834</v>
      </c>
      <c r="M822" s="46">
        <v>8.0377777921848401E-2</v>
      </c>
      <c r="N822" s="49">
        <v>16.556688662267501</v>
      </c>
    </row>
    <row r="823" spans="1:14" x14ac:dyDescent="0.2">
      <c r="A823" s="56" t="s">
        <v>1813</v>
      </c>
      <c r="B823" s="43" t="s">
        <v>1814</v>
      </c>
      <c r="C823" s="44">
        <v>21</v>
      </c>
      <c r="D823" s="45" t="s">
        <v>340</v>
      </c>
      <c r="E823" s="46">
        <v>0.846106219037007</v>
      </c>
      <c r="F823" s="47">
        <v>72.925033467202098</v>
      </c>
      <c r="G823" s="46">
        <v>0.80271022405801196</v>
      </c>
      <c r="H823" s="49">
        <v>77.684463107378505</v>
      </c>
      <c r="I823" s="70" t="str">
        <f t="shared" si="24"/>
        <v>No</v>
      </c>
      <c r="J823" s="48" t="str">
        <f t="shared" si="25"/>
        <v>No</v>
      </c>
      <c r="K823" s="46">
        <v>5.2860463559113301E-2</v>
      </c>
      <c r="L823" s="49">
        <v>4.75234270414993</v>
      </c>
      <c r="M823" s="46">
        <v>5.6196660932632501E-2</v>
      </c>
      <c r="N823" s="49">
        <v>8.5782843431313704</v>
      </c>
    </row>
    <row r="824" spans="1:14" x14ac:dyDescent="0.2">
      <c r="A824" s="56" t="s">
        <v>1815</v>
      </c>
      <c r="B824" s="43" t="s">
        <v>1816</v>
      </c>
      <c r="C824" s="44">
        <v>21</v>
      </c>
      <c r="D824" s="45" t="s">
        <v>340</v>
      </c>
      <c r="E824" s="46">
        <v>0.74454899790999995</v>
      </c>
      <c r="F824" s="47">
        <v>36.244979919678698</v>
      </c>
      <c r="G824" s="46">
        <v>0.71073782694444099</v>
      </c>
      <c r="H824" s="49">
        <v>41.451709658068403</v>
      </c>
      <c r="I824" s="70" t="str">
        <f t="shared" si="24"/>
        <v>No</v>
      </c>
      <c r="J824" s="48" t="str">
        <f t="shared" si="25"/>
        <v>No</v>
      </c>
      <c r="K824" s="46">
        <v>0.103313293632823</v>
      </c>
      <c r="L824" s="49">
        <v>32.864792503346699</v>
      </c>
      <c r="M824" s="46">
        <v>0.106747210629471</v>
      </c>
      <c r="N824" s="49">
        <v>29.0341931613677</v>
      </c>
    </row>
    <row r="825" spans="1:14" x14ac:dyDescent="0.2">
      <c r="A825" s="56" t="s">
        <v>1817</v>
      </c>
      <c r="B825" s="43" t="s">
        <v>1818</v>
      </c>
      <c r="C825" s="44">
        <v>21</v>
      </c>
      <c r="D825" s="45" t="s">
        <v>340</v>
      </c>
      <c r="E825" s="46">
        <v>0.82650025043935005</v>
      </c>
      <c r="F825" s="47">
        <v>64.825970548862102</v>
      </c>
      <c r="G825" s="46">
        <v>0.78306080861671401</v>
      </c>
      <c r="H825" s="49">
        <v>70.365926814637106</v>
      </c>
      <c r="I825" s="70" t="str">
        <f t="shared" si="24"/>
        <v>No</v>
      </c>
      <c r="J825" s="48" t="str">
        <f t="shared" si="25"/>
        <v>No</v>
      </c>
      <c r="K825" s="46">
        <v>0.10832816171596001</v>
      </c>
      <c r="L825" s="49">
        <v>36.813922356090998</v>
      </c>
      <c r="M825" s="46">
        <v>0.111130046816405</v>
      </c>
      <c r="N825" s="49">
        <v>31.133773245350898</v>
      </c>
    </row>
    <row r="826" spans="1:14" x14ac:dyDescent="0.2">
      <c r="A826" s="56" t="s">
        <v>1819</v>
      </c>
      <c r="B826" s="43" t="s">
        <v>1820</v>
      </c>
      <c r="C826" s="44">
        <v>21</v>
      </c>
      <c r="D826" s="45" t="s">
        <v>340</v>
      </c>
      <c r="E826" s="46">
        <v>0.74670276387068502</v>
      </c>
      <c r="F826" s="47">
        <v>37.148594377510001</v>
      </c>
      <c r="G826" s="46">
        <v>0.69777649895778404</v>
      </c>
      <c r="H826" s="49">
        <v>35.692861427714497</v>
      </c>
      <c r="I826" s="70" t="str">
        <f t="shared" si="24"/>
        <v>No</v>
      </c>
      <c r="J826" s="48" t="str">
        <f t="shared" si="25"/>
        <v>No</v>
      </c>
      <c r="K826" s="46">
        <v>0.106118285707945</v>
      </c>
      <c r="L826" s="49">
        <v>35.307898259705503</v>
      </c>
      <c r="M826" s="46">
        <v>0.114955178007922</v>
      </c>
      <c r="N826" s="49">
        <v>33.3533293341332</v>
      </c>
    </row>
    <row r="827" spans="1:14" x14ac:dyDescent="0.2">
      <c r="A827" s="56" t="s">
        <v>1821</v>
      </c>
      <c r="B827" s="43" t="s">
        <v>1822</v>
      </c>
      <c r="C827" s="44">
        <v>21</v>
      </c>
      <c r="D827" s="45" t="s">
        <v>340</v>
      </c>
      <c r="E827" s="46">
        <v>0.84515846688454199</v>
      </c>
      <c r="F827" s="47">
        <v>72.456492637215504</v>
      </c>
      <c r="G827" s="46">
        <v>0.82319757913372105</v>
      </c>
      <c r="H827" s="49">
        <v>84.283143371325707</v>
      </c>
      <c r="I827" s="70" t="str">
        <f t="shared" si="24"/>
        <v>No</v>
      </c>
      <c r="J827" s="48" t="str">
        <f t="shared" si="25"/>
        <v>No</v>
      </c>
      <c r="K827" s="46">
        <v>0.127592327873011</v>
      </c>
      <c r="L827" s="49">
        <v>49.9665327978581</v>
      </c>
      <c r="M827" s="46">
        <v>0.13122106053438901</v>
      </c>
      <c r="N827" s="49">
        <v>41.691661667666502</v>
      </c>
    </row>
    <row r="828" spans="1:14" x14ac:dyDescent="0.2">
      <c r="A828" s="56" t="s">
        <v>1823</v>
      </c>
      <c r="B828" s="43" t="s">
        <v>1824</v>
      </c>
      <c r="C828" s="44">
        <v>21</v>
      </c>
      <c r="D828" s="45" t="s">
        <v>340</v>
      </c>
      <c r="E828" s="46">
        <v>0.77047553852623196</v>
      </c>
      <c r="F828" s="47">
        <v>44.310575635876802</v>
      </c>
      <c r="G828" s="46">
        <v>0.74783541613580595</v>
      </c>
      <c r="H828" s="49">
        <v>56.0287942411518</v>
      </c>
      <c r="I828" s="70" t="str">
        <f t="shared" si="24"/>
        <v>No</v>
      </c>
      <c r="J828" s="48" t="str">
        <f t="shared" si="25"/>
        <v>No</v>
      </c>
      <c r="K828" s="46">
        <v>0.127336809686696</v>
      </c>
      <c r="L828" s="49">
        <v>49.732262382864803</v>
      </c>
      <c r="M828" s="46">
        <v>0.13323046140627701</v>
      </c>
      <c r="N828" s="49">
        <v>42.831433713257297</v>
      </c>
    </row>
    <row r="829" spans="1:14" x14ac:dyDescent="0.2">
      <c r="A829" s="56" t="s">
        <v>1825</v>
      </c>
      <c r="B829" s="43" t="s">
        <v>1826</v>
      </c>
      <c r="C829" s="44">
        <v>21</v>
      </c>
      <c r="D829" s="45" t="s">
        <v>340</v>
      </c>
      <c r="E829" s="46">
        <v>0.78821389102862105</v>
      </c>
      <c r="F829" s="47">
        <v>50.200803212851397</v>
      </c>
      <c r="G829" s="46">
        <v>0.72424797875790003</v>
      </c>
      <c r="H829" s="49">
        <v>47.3305338932214</v>
      </c>
      <c r="I829" s="70" t="str">
        <f t="shared" si="24"/>
        <v>No</v>
      </c>
      <c r="J829" s="48" t="str">
        <f t="shared" si="25"/>
        <v>No</v>
      </c>
      <c r="K829" s="46">
        <v>0.10024785089984301</v>
      </c>
      <c r="L829" s="49">
        <v>30.8567603748327</v>
      </c>
      <c r="M829" s="46">
        <v>9.9184354491551094E-2</v>
      </c>
      <c r="N829" s="49">
        <v>25.014997000599902</v>
      </c>
    </row>
    <row r="830" spans="1:14" x14ac:dyDescent="0.2">
      <c r="A830" s="56" t="s">
        <v>1827</v>
      </c>
      <c r="B830" s="43" t="s">
        <v>1828</v>
      </c>
      <c r="C830" s="44">
        <v>21</v>
      </c>
      <c r="D830" s="45" t="s">
        <v>340</v>
      </c>
      <c r="E830" s="46">
        <v>0.80328038567891002</v>
      </c>
      <c r="F830" s="47">
        <v>56.191432396251699</v>
      </c>
      <c r="G830" s="46">
        <v>0.75815705871310701</v>
      </c>
      <c r="H830" s="49">
        <v>60.347930413917197</v>
      </c>
      <c r="I830" s="70" t="str">
        <f t="shared" si="24"/>
        <v>No</v>
      </c>
      <c r="J830" s="48" t="str">
        <f t="shared" si="25"/>
        <v>No</v>
      </c>
      <c r="K830" s="46">
        <v>0.127004844772797</v>
      </c>
      <c r="L830" s="49">
        <v>49.4645247657296</v>
      </c>
      <c r="M830" s="46">
        <v>0.130506288964823</v>
      </c>
      <c r="N830" s="49">
        <v>41.391721655668903</v>
      </c>
    </row>
    <row r="831" spans="1:14" x14ac:dyDescent="0.2">
      <c r="A831" s="56" t="s">
        <v>1829</v>
      </c>
      <c r="B831" s="43" t="s">
        <v>1830</v>
      </c>
      <c r="C831" s="44">
        <v>21</v>
      </c>
      <c r="D831" s="45" t="s">
        <v>340</v>
      </c>
      <c r="E831" s="46">
        <v>0.77624748972010404</v>
      </c>
      <c r="F831" s="47">
        <v>46.552878179384201</v>
      </c>
      <c r="G831" s="46">
        <v>0.71066962235001696</v>
      </c>
      <c r="H831" s="49">
        <v>41.331733653269303</v>
      </c>
      <c r="I831" s="70" t="str">
        <f t="shared" si="24"/>
        <v>No</v>
      </c>
      <c r="J831" s="48" t="str">
        <f t="shared" si="25"/>
        <v>No</v>
      </c>
      <c r="K831" s="46">
        <v>0.130081927136141</v>
      </c>
      <c r="L831" s="49">
        <v>51.372155287817897</v>
      </c>
      <c r="M831" s="46">
        <v>0.13487419178003299</v>
      </c>
      <c r="N831" s="49">
        <v>43.371325734853002</v>
      </c>
    </row>
    <row r="832" spans="1:14" x14ac:dyDescent="0.2">
      <c r="A832" s="141" t="s">
        <v>1831</v>
      </c>
      <c r="B832" s="43" t="s">
        <v>1832</v>
      </c>
      <c r="C832" s="44">
        <v>21</v>
      </c>
      <c r="D832" s="45" t="s">
        <v>340</v>
      </c>
      <c r="E832" s="46">
        <v>0.85518726325939398</v>
      </c>
      <c r="F832" s="47">
        <v>76.606425702811194</v>
      </c>
      <c r="G832" s="46">
        <v>0.81865704861756206</v>
      </c>
      <c r="H832" s="49">
        <v>82.663467306538706</v>
      </c>
      <c r="I832" s="70" t="str">
        <f t="shared" si="24"/>
        <v>No</v>
      </c>
      <c r="J832" s="48" t="str">
        <f t="shared" si="25"/>
        <v>Yes</v>
      </c>
      <c r="K832" s="46">
        <v>0.10308475468438</v>
      </c>
      <c r="L832" s="49">
        <v>32.630522088353402</v>
      </c>
      <c r="M832" s="46">
        <v>0.10233397956043699</v>
      </c>
      <c r="N832" s="49">
        <v>26.874625074985001</v>
      </c>
    </row>
    <row r="833" spans="1:14" x14ac:dyDescent="0.2">
      <c r="A833" s="56" t="s">
        <v>1833</v>
      </c>
      <c r="B833" s="43" t="s">
        <v>1834</v>
      </c>
      <c r="C833" s="44">
        <v>21</v>
      </c>
      <c r="D833" s="45" t="s">
        <v>340</v>
      </c>
      <c r="E833" s="46">
        <v>0.83282787202334496</v>
      </c>
      <c r="F833" s="47">
        <v>67.402945113788505</v>
      </c>
      <c r="G833" s="46">
        <v>0.78846515018959695</v>
      </c>
      <c r="H833" s="49">
        <v>72.225554889022206</v>
      </c>
      <c r="I833" s="70" t="str">
        <f t="shared" si="24"/>
        <v>No</v>
      </c>
      <c r="J833" s="48" t="str">
        <f t="shared" si="25"/>
        <v>No</v>
      </c>
      <c r="K833" s="46">
        <v>0.10892402965716801</v>
      </c>
      <c r="L833" s="49">
        <v>37.282463186077599</v>
      </c>
      <c r="M833" s="46">
        <v>0.10926618615568599</v>
      </c>
      <c r="N833" s="49">
        <v>30.473905218956201</v>
      </c>
    </row>
    <row r="834" spans="1:14" x14ac:dyDescent="0.2">
      <c r="A834" s="56" t="s">
        <v>1835</v>
      </c>
      <c r="B834" s="43" t="s">
        <v>1836</v>
      </c>
      <c r="C834" s="44">
        <v>21</v>
      </c>
      <c r="D834" s="45" t="s">
        <v>340</v>
      </c>
      <c r="E834" s="46">
        <v>0.84566203344285396</v>
      </c>
      <c r="F834" s="47">
        <v>72.690763052208794</v>
      </c>
      <c r="G834" s="46">
        <v>0.80527101015945202</v>
      </c>
      <c r="H834" s="49">
        <v>78.704259148170394</v>
      </c>
      <c r="I834" s="70" t="str">
        <f t="shared" si="24"/>
        <v>No</v>
      </c>
      <c r="J834" s="48" t="str">
        <f t="shared" si="25"/>
        <v>No</v>
      </c>
      <c r="K834" s="46">
        <v>9.0130664850777101E-2</v>
      </c>
      <c r="L834" s="49">
        <v>22.389558232931702</v>
      </c>
      <c r="M834" s="46">
        <v>8.7789872257426294E-2</v>
      </c>
      <c r="N834" s="49">
        <v>18.956208758248401</v>
      </c>
    </row>
    <row r="835" spans="1:14" x14ac:dyDescent="0.2">
      <c r="A835" s="56" t="s">
        <v>1837</v>
      </c>
      <c r="B835" s="43" t="s">
        <v>1838</v>
      </c>
      <c r="C835" s="44">
        <v>21</v>
      </c>
      <c r="D835" s="45" t="s">
        <v>340</v>
      </c>
      <c r="E835" s="46">
        <v>0.81418746673785203</v>
      </c>
      <c r="F835" s="47">
        <v>60.040160642570299</v>
      </c>
      <c r="G835" s="46">
        <v>0.76555117793744298</v>
      </c>
      <c r="H835" s="49">
        <v>63.347330533893199</v>
      </c>
      <c r="I835" s="70" t="str">
        <f t="shared" si="24"/>
        <v>No</v>
      </c>
      <c r="J835" s="48" t="str">
        <f t="shared" si="25"/>
        <v>No</v>
      </c>
      <c r="K835" s="46">
        <v>8.7404683627550203E-2</v>
      </c>
      <c r="L835" s="49">
        <v>19.578313253011999</v>
      </c>
      <c r="M835" s="46">
        <v>8.4038978413771295E-2</v>
      </c>
      <c r="N835" s="49">
        <v>17.5764847030594</v>
      </c>
    </row>
    <row r="836" spans="1:14" x14ac:dyDescent="0.2">
      <c r="A836" s="56" t="s">
        <v>1839</v>
      </c>
      <c r="B836" s="43" t="s">
        <v>1840</v>
      </c>
      <c r="C836" s="44">
        <v>21</v>
      </c>
      <c r="D836" s="45" t="s">
        <v>340</v>
      </c>
      <c r="E836" s="46">
        <v>0.71632730563448999</v>
      </c>
      <c r="F836" s="47">
        <v>29.116465863453801</v>
      </c>
      <c r="G836" s="46">
        <v>0.62659990173552005</v>
      </c>
      <c r="H836" s="49">
        <v>16.196760647870398</v>
      </c>
      <c r="I836" s="70" t="str">
        <f t="shared" si="24"/>
        <v>No</v>
      </c>
      <c r="J836" s="48" t="str">
        <f t="shared" si="25"/>
        <v>No</v>
      </c>
      <c r="K836" s="46">
        <v>0.103512110481206</v>
      </c>
      <c r="L836" s="49">
        <v>33.032128514056197</v>
      </c>
      <c r="M836" s="46">
        <v>0.103991525602507</v>
      </c>
      <c r="N836" s="49">
        <v>27.414517096580699</v>
      </c>
    </row>
    <row r="837" spans="1:14" x14ac:dyDescent="0.2">
      <c r="A837" s="56" t="s">
        <v>1841</v>
      </c>
      <c r="B837" s="43" t="s">
        <v>1842</v>
      </c>
      <c r="C837" s="44">
        <v>21</v>
      </c>
      <c r="D837" s="45" t="s">
        <v>340</v>
      </c>
      <c r="E837" s="46">
        <v>0.68186768075224202</v>
      </c>
      <c r="F837" s="47">
        <v>21.9210174029451</v>
      </c>
      <c r="G837" s="46">
        <v>0.57002292630197704</v>
      </c>
      <c r="H837" s="49">
        <v>7.55848830233953</v>
      </c>
      <c r="I837" s="70" t="str">
        <f t="shared" si="24"/>
        <v>No</v>
      </c>
      <c r="J837" s="48" t="str">
        <f t="shared" si="25"/>
        <v>No</v>
      </c>
      <c r="K837" s="46">
        <v>0.12944836840263599</v>
      </c>
      <c r="L837" s="49">
        <v>51.204819277108399</v>
      </c>
      <c r="M837" s="46">
        <v>0.19635236361369099</v>
      </c>
      <c r="N837" s="49">
        <v>63.947210557888397</v>
      </c>
    </row>
    <row r="838" spans="1:14" x14ac:dyDescent="0.2">
      <c r="A838" s="56" t="s">
        <v>1843</v>
      </c>
      <c r="B838" s="43" t="s">
        <v>1844</v>
      </c>
      <c r="C838" s="44">
        <v>21</v>
      </c>
      <c r="D838" s="45" t="s">
        <v>340</v>
      </c>
      <c r="E838" s="46">
        <v>0.71705616896931901</v>
      </c>
      <c r="F838" s="47">
        <v>29.283801874163299</v>
      </c>
      <c r="G838" s="46">
        <v>0.572114189560049</v>
      </c>
      <c r="H838" s="49">
        <v>7.8584283143371296</v>
      </c>
      <c r="I838" s="70" t="str">
        <f t="shared" si="24"/>
        <v>No</v>
      </c>
      <c r="J838" s="48" t="str">
        <f t="shared" si="25"/>
        <v>No</v>
      </c>
      <c r="K838" s="46">
        <v>0.13346292953848701</v>
      </c>
      <c r="L838" s="49">
        <v>53.246318607764401</v>
      </c>
      <c r="M838" s="46">
        <v>0.17887247119456801</v>
      </c>
      <c r="N838" s="49">
        <v>58.188362327534499</v>
      </c>
    </row>
    <row r="839" spans="1:14" x14ac:dyDescent="0.2">
      <c r="A839" s="56" t="s">
        <v>460</v>
      </c>
      <c r="B839" s="43" t="s">
        <v>1845</v>
      </c>
      <c r="C839" s="44">
        <v>21</v>
      </c>
      <c r="D839" s="45" t="s">
        <v>340</v>
      </c>
      <c r="E839" s="46">
        <v>0.74762672633117799</v>
      </c>
      <c r="F839" s="47">
        <v>37.516733601071003</v>
      </c>
      <c r="G839" s="46">
        <v>0.67252867225912105</v>
      </c>
      <c r="H839" s="49">
        <v>27.474505098980199</v>
      </c>
      <c r="I839" s="70" t="str">
        <f t="shared" ref="I839:I902" si="26">IF(AND(F839&gt;=90,H839&gt;=90),"Yes","No")</f>
        <v>No</v>
      </c>
      <c r="J839" s="48" t="str">
        <f t="shared" ref="J839:J902" si="27">IF(AND(F839&gt;=75,H839&gt;=75),"Yes","No")</f>
        <v>No</v>
      </c>
      <c r="K839" s="46">
        <v>0.14188200137160401</v>
      </c>
      <c r="L839" s="49">
        <v>57.563587684069603</v>
      </c>
      <c r="M839" s="46">
        <v>0.19411095793233499</v>
      </c>
      <c r="N839" s="49">
        <v>63.407318536292699</v>
      </c>
    </row>
    <row r="840" spans="1:14" x14ac:dyDescent="0.2">
      <c r="A840" s="56" t="s">
        <v>1846</v>
      </c>
      <c r="B840" s="43" t="s">
        <v>1847</v>
      </c>
      <c r="C840" s="44">
        <v>21</v>
      </c>
      <c r="D840" s="45" t="s">
        <v>340</v>
      </c>
      <c r="E840" s="46">
        <v>0.70776411998197297</v>
      </c>
      <c r="F840" s="47">
        <v>27.376171352075001</v>
      </c>
      <c r="G840" s="46">
        <v>0.59371600903585198</v>
      </c>
      <c r="H840" s="49">
        <v>10.857828434313101</v>
      </c>
      <c r="I840" s="70" t="str">
        <f t="shared" si="26"/>
        <v>No</v>
      </c>
      <c r="J840" s="48" t="str">
        <f t="shared" si="27"/>
        <v>No</v>
      </c>
      <c r="K840" s="46">
        <v>0.13029846219243599</v>
      </c>
      <c r="L840" s="49">
        <v>51.572958500669301</v>
      </c>
      <c r="M840" s="46">
        <v>0.189655788793271</v>
      </c>
      <c r="N840" s="49">
        <v>62.207558488302297</v>
      </c>
    </row>
    <row r="841" spans="1:14" x14ac:dyDescent="0.2">
      <c r="A841" s="56" t="s">
        <v>1848</v>
      </c>
      <c r="B841" s="43" t="s">
        <v>1849</v>
      </c>
      <c r="C841" s="44">
        <v>21</v>
      </c>
      <c r="D841" s="45" t="s">
        <v>340</v>
      </c>
      <c r="E841" s="46">
        <v>0.72287453938401902</v>
      </c>
      <c r="F841" s="47">
        <v>30.421686746988001</v>
      </c>
      <c r="G841" s="46">
        <v>0.66948707381113404</v>
      </c>
      <c r="H841" s="49">
        <v>26.3947210557888</v>
      </c>
      <c r="I841" s="70" t="str">
        <f t="shared" si="26"/>
        <v>No</v>
      </c>
      <c r="J841" s="48" t="str">
        <f t="shared" si="27"/>
        <v>No</v>
      </c>
      <c r="K841" s="46">
        <v>0.121249404605457</v>
      </c>
      <c r="L841" s="49">
        <v>45.381526104417702</v>
      </c>
      <c r="M841" s="46">
        <v>0.13185656213000299</v>
      </c>
      <c r="N841" s="49">
        <v>41.9916016796641</v>
      </c>
    </row>
    <row r="842" spans="1:14" x14ac:dyDescent="0.2">
      <c r="A842" s="56" t="s">
        <v>1850</v>
      </c>
      <c r="B842" s="43" t="s">
        <v>1851</v>
      </c>
      <c r="C842" s="44">
        <v>21</v>
      </c>
      <c r="D842" s="45" t="s">
        <v>340</v>
      </c>
      <c r="E842" s="46">
        <v>0.81133140814207005</v>
      </c>
      <c r="F842" s="47">
        <v>59.002677376171398</v>
      </c>
      <c r="G842" s="46">
        <v>0.74569164319889103</v>
      </c>
      <c r="H842" s="49">
        <v>55.188962207558497</v>
      </c>
      <c r="I842" s="70" t="str">
        <f t="shared" si="26"/>
        <v>No</v>
      </c>
      <c r="J842" s="48" t="str">
        <f t="shared" si="27"/>
        <v>No</v>
      </c>
      <c r="K842" s="46">
        <v>0.12935723959686099</v>
      </c>
      <c r="L842" s="49">
        <v>51.171352074966499</v>
      </c>
      <c r="M842" s="46">
        <v>0.144229535346421</v>
      </c>
      <c r="N842" s="49">
        <v>47.570485902819399</v>
      </c>
    </row>
    <row r="843" spans="1:14" x14ac:dyDescent="0.2">
      <c r="A843" s="56" t="s">
        <v>1852</v>
      </c>
      <c r="B843" s="43" t="s">
        <v>1853</v>
      </c>
      <c r="C843" s="44">
        <v>21</v>
      </c>
      <c r="D843" s="45" t="s">
        <v>340</v>
      </c>
      <c r="E843" s="46">
        <v>0.75920564963827897</v>
      </c>
      <c r="F843" s="47">
        <v>40.997322623828602</v>
      </c>
      <c r="G843" s="46">
        <v>0.70081396657478001</v>
      </c>
      <c r="H843" s="49">
        <v>36.8926214757049</v>
      </c>
      <c r="I843" s="70" t="str">
        <f t="shared" si="26"/>
        <v>No</v>
      </c>
      <c r="J843" s="48" t="str">
        <f t="shared" si="27"/>
        <v>No</v>
      </c>
      <c r="K843" s="46">
        <v>0.110187667000721</v>
      </c>
      <c r="L843" s="49">
        <v>37.951807228915698</v>
      </c>
      <c r="M843" s="46">
        <v>0.12928616913385299</v>
      </c>
      <c r="N843" s="49">
        <v>40.491901619676099</v>
      </c>
    </row>
    <row r="844" spans="1:14" x14ac:dyDescent="0.2">
      <c r="A844" s="56" t="s">
        <v>1854</v>
      </c>
      <c r="B844" s="43" t="s">
        <v>1855</v>
      </c>
      <c r="C844" s="44">
        <v>21</v>
      </c>
      <c r="D844" s="45" t="s">
        <v>340</v>
      </c>
      <c r="E844" s="46">
        <v>0.83593588810474595</v>
      </c>
      <c r="F844" s="47">
        <v>68.641231593038796</v>
      </c>
      <c r="G844" s="46">
        <v>0.79839346160086799</v>
      </c>
      <c r="H844" s="49">
        <v>76.424715056988603</v>
      </c>
      <c r="I844" s="70" t="str">
        <f t="shared" si="26"/>
        <v>No</v>
      </c>
      <c r="J844" s="48" t="str">
        <f t="shared" si="27"/>
        <v>No</v>
      </c>
      <c r="K844" s="46">
        <v>0.12495725779083</v>
      </c>
      <c r="L844" s="49">
        <v>47.858099062918299</v>
      </c>
      <c r="M844" s="46">
        <v>0.12840969044880499</v>
      </c>
      <c r="N844" s="49">
        <v>39.892021595680902</v>
      </c>
    </row>
    <row r="845" spans="1:14" x14ac:dyDescent="0.2">
      <c r="A845" s="56" t="s">
        <v>1856</v>
      </c>
      <c r="B845" s="43" t="s">
        <v>1857</v>
      </c>
      <c r="C845" s="44">
        <v>21</v>
      </c>
      <c r="D845" s="45" t="s">
        <v>340</v>
      </c>
      <c r="E845" s="46">
        <v>0.75411757474628505</v>
      </c>
      <c r="F845" s="47">
        <v>39.257028112449802</v>
      </c>
      <c r="G845" s="46">
        <v>0.67689042473460304</v>
      </c>
      <c r="H845" s="49">
        <v>28.9142171565687</v>
      </c>
      <c r="I845" s="70" t="str">
        <f t="shared" si="26"/>
        <v>No</v>
      </c>
      <c r="J845" s="48" t="str">
        <f t="shared" si="27"/>
        <v>No</v>
      </c>
      <c r="K845" s="46">
        <v>0.13180964013465599</v>
      </c>
      <c r="L845" s="49">
        <v>52.309236947791199</v>
      </c>
      <c r="M845" s="46">
        <v>0.13735231558980401</v>
      </c>
      <c r="N845" s="49">
        <v>44.331133773245298</v>
      </c>
    </row>
    <row r="846" spans="1:14" x14ac:dyDescent="0.2">
      <c r="A846" s="56" t="s">
        <v>1858</v>
      </c>
      <c r="B846" s="43" t="s">
        <v>1859</v>
      </c>
      <c r="C846" s="44">
        <v>21</v>
      </c>
      <c r="D846" s="45" t="s">
        <v>340</v>
      </c>
      <c r="E846" s="46">
        <v>0.76044141108658703</v>
      </c>
      <c r="F846" s="47">
        <v>41.532797858099102</v>
      </c>
      <c r="G846" s="46">
        <v>0.737725259726142</v>
      </c>
      <c r="H846" s="49">
        <v>52.129574085183002</v>
      </c>
      <c r="I846" s="70" t="str">
        <f t="shared" si="26"/>
        <v>No</v>
      </c>
      <c r="J846" s="48" t="str">
        <f t="shared" si="27"/>
        <v>No</v>
      </c>
      <c r="K846" s="46">
        <v>0.106686972329228</v>
      </c>
      <c r="L846" s="49">
        <v>35.676037483266398</v>
      </c>
      <c r="M846" s="46">
        <v>0.114661726216544</v>
      </c>
      <c r="N846" s="49">
        <v>33.053389322135601</v>
      </c>
    </row>
    <row r="847" spans="1:14" x14ac:dyDescent="0.2">
      <c r="A847" s="56" t="s">
        <v>1860</v>
      </c>
      <c r="B847" s="43" t="s">
        <v>1861</v>
      </c>
      <c r="C847" s="44">
        <v>21</v>
      </c>
      <c r="D847" s="45" t="s">
        <v>340</v>
      </c>
      <c r="E847" s="46">
        <v>0.70430330537213004</v>
      </c>
      <c r="F847" s="47">
        <v>26.7068273092369</v>
      </c>
      <c r="G847" s="46">
        <v>0.60447254974532405</v>
      </c>
      <c r="H847" s="49">
        <v>12.1175764847031</v>
      </c>
      <c r="I847" s="70" t="str">
        <f t="shared" si="26"/>
        <v>No</v>
      </c>
      <c r="J847" s="48" t="str">
        <f t="shared" si="27"/>
        <v>No</v>
      </c>
      <c r="K847" s="46">
        <v>0.14122167986206499</v>
      </c>
      <c r="L847" s="49">
        <v>57.295850066934399</v>
      </c>
      <c r="M847" s="46">
        <v>0.25808935864940802</v>
      </c>
      <c r="N847" s="49">
        <v>78.704259148170394</v>
      </c>
    </row>
    <row r="848" spans="1:14" x14ac:dyDescent="0.2">
      <c r="A848" s="56" t="s">
        <v>1862</v>
      </c>
      <c r="B848" s="43" t="s">
        <v>1863</v>
      </c>
      <c r="C848" s="44">
        <v>21</v>
      </c>
      <c r="D848" s="45" t="s">
        <v>340</v>
      </c>
      <c r="E848" s="46">
        <v>0.68420160218332404</v>
      </c>
      <c r="F848" s="47">
        <v>22.2222222222222</v>
      </c>
      <c r="G848" s="46">
        <v>0.531988343915059</v>
      </c>
      <c r="H848" s="49">
        <v>4.6190761847630499</v>
      </c>
      <c r="I848" s="70" t="str">
        <f t="shared" si="26"/>
        <v>No</v>
      </c>
      <c r="J848" s="48" t="str">
        <f t="shared" si="27"/>
        <v>No</v>
      </c>
      <c r="K848" s="46">
        <v>0.16813845442636099</v>
      </c>
      <c r="L848" s="49">
        <v>68.105756358768403</v>
      </c>
      <c r="M848" s="46">
        <v>0.27865815253819298</v>
      </c>
      <c r="N848" s="49">
        <v>83.683263347330495</v>
      </c>
    </row>
    <row r="849" spans="1:14" x14ac:dyDescent="0.2">
      <c r="A849" s="56" t="s">
        <v>1205</v>
      </c>
      <c r="B849" s="43" t="s">
        <v>1864</v>
      </c>
      <c r="C849" s="44">
        <v>21</v>
      </c>
      <c r="D849" s="45" t="s">
        <v>340</v>
      </c>
      <c r="E849" s="46">
        <v>0.76587761258859499</v>
      </c>
      <c r="F849" s="47">
        <v>43.072289156626503</v>
      </c>
      <c r="G849" s="46">
        <v>0.70104771160055102</v>
      </c>
      <c r="H849" s="49">
        <v>37.072585482903399</v>
      </c>
      <c r="I849" s="70" t="str">
        <f t="shared" si="26"/>
        <v>No</v>
      </c>
      <c r="J849" s="48" t="str">
        <f t="shared" si="27"/>
        <v>No</v>
      </c>
      <c r="K849" s="46">
        <v>8.9741212697398098E-2</v>
      </c>
      <c r="L849" s="49">
        <v>21.9210174029451</v>
      </c>
      <c r="M849" s="46">
        <v>8.6797704925042699E-2</v>
      </c>
      <c r="N849" s="49">
        <v>18.5362927414517</v>
      </c>
    </row>
    <row r="850" spans="1:14" x14ac:dyDescent="0.2">
      <c r="A850" s="56" t="s">
        <v>1865</v>
      </c>
      <c r="B850" s="43" t="s">
        <v>1866</v>
      </c>
      <c r="C850" s="44">
        <v>21</v>
      </c>
      <c r="D850" s="45" t="s">
        <v>340</v>
      </c>
      <c r="E850" s="46">
        <v>0.82954892726713803</v>
      </c>
      <c r="F850" s="47">
        <v>65.930388219544795</v>
      </c>
      <c r="G850" s="46">
        <v>0.78447347584522298</v>
      </c>
      <c r="H850" s="49">
        <v>70.845830833833205</v>
      </c>
      <c r="I850" s="70" t="str">
        <f t="shared" si="26"/>
        <v>No</v>
      </c>
      <c r="J850" s="48" t="str">
        <f t="shared" si="27"/>
        <v>No</v>
      </c>
      <c r="K850" s="46">
        <v>0.111184649086464</v>
      </c>
      <c r="L850" s="49">
        <v>38.621151271753703</v>
      </c>
      <c r="M850" s="46">
        <v>0.112409859593935</v>
      </c>
      <c r="N850" s="49">
        <v>31.7336532693461</v>
      </c>
    </row>
    <row r="851" spans="1:14" x14ac:dyDescent="0.2">
      <c r="A851" s="56" t="s">
        <v>1867</v>
      </c>
      <c r="B851" s="43" t="s">
        <v>1868</v>
      </c>
      <c r="C851" s="44">
        <v>21</v>
      </c>
      <c r="D851" s="45" t="s">
        <v>340</v>
      </c>
      <c r="E851" s="46">
        <v>0.70151466079636204</v>
      </c>
      <c r="F851" s="47">
        <v>26.070950468540801</v>
      </c>
      <c r="G851" s="46">
        <v>0.62140781023387104</v>
      </c>
      <c r="H851" s="49">
        <v>15.116976604679101</v>
      </c>
      <c r="I851" s="70" t="str">
        <f t="shared" si="26"/>
        <v>No</v>
      </c>
      <c r="J851" s="48" t="str">
        <f t="shared" si="27"/>
        <v>No</v>
      </c>
      <c r="K851" s="46">
        <v>0.10557645175189501</v>
      </c>
      <c r="L851" s="49">
        <v>34.738955823293203</v>
      </c>
      <c r="M851" s="46">
        <v>0.10648051077755399</v>
      </c>
      <c r="N851" s="49">
        <v>28.9742051589682</v>
      </c>
    </row>
    <row r="852" spans="1:14" x14ac:dyDescent="0.2">
      <c r="A852" s="56" t="s">
        <v>1869</v>
      </c>
      <c r="B852" s="43" t="s">
        <v>1870</v>
      </c>
      <c r="C852" s="44">
        <v>21</v>
      </c>
      <c r="D852" s="45" t="s">
        <v>340</v>
      </c>
      <c r="E852" s="46">
        <v>0.72974299536995302</v>
      </c>
      <c r="F852" s="47">
        <v>32.2623828647925</v>
      </c>
      <c r="G852" s="46">
        <v>0.65630273233599001</v>
      </c>
      <c r="H852" s="49">
        <v>22.7354529094181</v>
      </c>
      <c r="I852" s="70" t="str">
        <f t="shared" si="26"/>
        <v>No</v>
      </c>
      <c r="J852" s="48" t="str">
        <f t="shared" si="27"/>
        <v>No</v>
      </c>
      <c r="K852" s="46">
        <v>0.10898519036595</v>
      </c>
      <c r="L852" s="49">
        <v>37.315930388219499</v>
      </c>
      <c r="M852" s="46">
        <v>0.10937756835904799</v>
      </c>
      <c r="N852" s="49">
        <v>30.593881223755201</v>
      </c>
    </row>
    <row r="853" spans="1:14" x14ac:dyDescent="0.2">
      <c r="A853" s="56" t="s">
        <v>1871</v>
      </c>
      <c r="B853" s="43" t="s">
        <v>1872</v>
      </c>
      <c r="C853" s="44">
        <v>21</v>
      </c>
      <c r="D853" s="45" t="s">
        <v>340</v>
      </c>
      <c r="E853" s="46">
        <v>0.78007520981017897</v>
      </c>
      <c r="F853" s="47">
        <v>47.556894243641203</v>
      </c>
      <c r="G853" s="46">
        <v>0.72153653260430095</v>
      </c>
      <c r="H853" s="49">
        <v>46.550689862027603</v>
      </c>
      <c r="I853" s="70" t="str">
        <f t="shared" si="26"/>
        <v>No</v>
      </c>
      <c r="J853" s="48" t="str">
        <f t="shared" si="27"/>
        <v>No</v>
      </c>
      <c r="K853" s="46">
        <v>0.10576334889193301</v>
      </c>
      <c r="L853" s="49">
        <v>34.939759036144601</v>
      </c>
      <c r="M853" s="46">
        <v>0.105882776777614</v>
      </c>
      <c r="N853" s="49">
        <v>28.554289142171601</v>
      </c>
    </row>
    <row r="854" spans="1:14" x14ac:dyDescent="0.2">
      <c r="A854" s="56" t="s">
        <v>1873</v>
      </c>
      <c r="B854" s="43" t="s">
        <v>1874</v>
      </c>
      <c r="C854" s="44">
        <v>21</v>
      </c>
      <c r="D854" s="45" t="s">
        <v>340</v>
      </c>
      <c r="E854" s="46">
        <v>0.83434224195612505</v>
      </c>
      <c r="F854" s="47">
        <v>67.971887550200805</v>
      </c>
      <c r="G854" s="46">
        <v>0.79514939768250203</v>
      </c>
      <c r="H854" s="49">
        <v>75.164967006598701</v>
      </c>
      <c r="I854" s="70" t="str">
        <f t="shared" si="26"/>
        <v>No</v>
      </c>
      <c r="J854" s="48" t="str">
        <f t="shared" si="27"/>
        <v>No</v>
      </c>
      <c r="K854" s="46">
        <v>0.117916231165807</v>
      </c>
      <c r="L854" s="49">
        <v>43.273092369477901</v>
      </c>
      <c r="M854" s="46">
        <v>0.119883915460695</v>
      </c>
      <c r="N854" s="49">
        <v>36.052789442111603</v>
      </c>
    </row>
    <row r="855" spans="1:14" x14ac:dyDescent="0.2">
      <c r="A855" s="56" t="s">
        <v>1875</v>
      </c>
      <c r="B855" s="43" t="s">
        <v>1876</v>
      </c>
      <c r="C855" s="44">
        <v>21</v>
      </c>
      <c r="D855" s="45" t="s">
        <v>340</v>
      </c>
      <c r="E855" s="46">
        <v>0.81526812416444205</v>
      </c>
      <c r="F855" s="47">
        <v>60.508701472556901</v>
      </c>
      <c r="G855" s="46">
        <v>0.76930093647411302</v>
      </c>
      <c r="H855" s="49">
        <v>65.206958608278299</v>
      </c>
      <c r="I855" s="70" t="str">
        <f t="shared" si="26"/>
        <v>No</v>
      </c>
      <c r="J855" s="48" t="str">
        <f t="shared" si="27"/>
        <v>No</v>
      </c>
      <c r="K855" s="46">
        <v>0.114160802117486</v>
      </c>
      <c r="L855" s="49">
        <v>40.796519410977197</v>
      </c>
      <c r="M855" s="46">
        <v>0.115357790188048</v>
      </c>
      <c r="N855" s="49">
        <v>33.713257348530298</v>
      </c>
    </row>
    <row r="856" spans="1:14" x14ac:dyDescent="0.2">
      <c r="A856" s="56" t="s">
        <v>587</v>
      </c>
      <c r="B856" s="43" t="s">
        <v>1877</v>
      </c>
      <c r="C856" s="44">
        <v>21</v>
      </c>
      <c r="D856" s="45" t="s">
        <v>340</v>
      </c>
      <c r="E856" s="46">
        <v>0.83338272531597402</v>
      </c>
      <c r="F856" s="47">
        <v>67.536813922356103</v>
      </c>
      <c r="G856" s="46">
        <v>0.79260678097279602</v>
      </c>
      <c r="H856" s="49">
        <v>73.965206958608306</v>
      </c>
      <c r="I856" s="70" t="str">
        <f t="shared" si="26"/>
        <v>No</v>
      </c>
      <c r="J856" s="48" t="str">
        <f t="shared" si="27"/>
        <v>No</v>
      </c>
      <c r="K856" s="46">
        <v>9.5375326499860094E-2</v>
      </c>
      <c r="L856" s="49">
        <v>26.874163319946501</v>
      </c>
      <c r="M856" s="46">
        <v>9.9184620088678593E-2</v>
      </c>
      <c r="N856" s="49">
        <v>25.074985002999401</v>
      </c>
    </row>
    <row r="857" spans="1:14" x14ac:dyDescent="0.2">
      <c r="A857" s="56" t="s">
        <v>1878</v>
      </c>
      <c r="B857" s="43" t="s">
        <v>1879</v>
      </c>
      <c r="C857" s="44">
        <v>21</v>
      </c>
      <c r="D857" s="45" t="s">
        <v>340</v>
      </c>
      <c r="E857" s="46">
        <v>0.69717873320296797</v>
      </c>
      <c r="F857" s="47">
        <v>25</v>
      </c>
      <c r="G857" s="46">
        <v>0.64716588133243502</v>
      </c>
      <c r="H857" s="49">
        <v>20.335932813437299</v>
      </c>
      <c r="I857" s="70" t="str">
        <f t="shared" si="26"/>
        <v>No</v>
      </c>
      <c r="J857" s="48" t="str">
        <f t="shared" si="27"/>
        <v>No</v>
      </c>
      <c r="K857" s="46">
        <v>0.112030884947746</v>
      </c>
      <c r="L857" s="49">
        <v>39.257028112449802</v>
      </c>
      <c r="M857" s="46">
        <v>0.1150717138183</v>
      </c>
      <c r="N857" s="49">
        <v>33.4733053389322</v>
      </c>
    </row>
    <row r="858" spans="1:14" x14ac:dyDescent="0.2">
      <c r="A858" s="56" t="s">
        <v>1880</v>
      </c>
      <c r="B858" s="43" t="s">
        <v>1881</v>
      </c>
      <c r="C858" s="44">
        <v>21</v>
      </c>
      <c r="D858" s="45" t="s">
        <v>340</v>
      </c>
      <c r="E858" s="46">
        <v>0.73576146974387102</v>
      </c>
      <c r="F858" s="47">
        <v>33.801874163319901</v>
      </c>
      <c r="G858" s="46">
        <v>0.67083395554150305</v>
      </c>
      <c r="H858" s="49">
        <v>26.934613077384501</v>
      </c>
      <c r="I858" s="70" t="str">
        <f t="shared" si="26"/>
        <v>No</v>
      </c>
      <c r="J858" s="48" t="str">
        <f t="shared" si="27"/>
        <v>No</v>
      </c>
      <c r="K858" s="46">
        <v>8.5788498940542704E-2</v>
      </c>
      <c r="L858" s="49">
        <v>18.139223560910299</v>
      </c>
      <c r="M858" s="46">
        <v>9.0802888026368697E-2</v>
      </c>
      <c r="N858" s="49">
        <v>20.335932813437299</v>
      </c>
    </row>
    <row r="859" spans="1:14" x14ac:dyDescent="0.2">
      <c r="A859" s="56" t="s">
        <v>1882</v>
      </c>
      <c r="B859" s="43" t="s">
        <v>1883</v>
      </c>
      <c r="C859" s="44">
        <v>21</v>
      </c>
      <c r="D859" s="45" t="s">
        <v>340</v>
      </c>
      <c r="E859" s="46">
        <v>0.73547636683320705</v>
      </c>
      <c r="F859" s="47">
        <v>33.701472556894203</v>
      </c>
      <c r="G859" s="46">
        <v>0.66975409752564197</v>
      </c>
      <c r="H859" s="49">
        <v>26.574685062987399</v>
      </c>
      <c r="I859" s="70" t="str">
        <f t="shared" si="26"/>
        <v>No</v>
      </c>
      <c r="J859" s="48" t="str">
        <f t="shared" si="27"/>
        <v>No</v>
      </c>
      <c r="K859" s="46">
        <v>8.1367728317359E-2</v>
      </c>
      <c r="L859" s="49">
        <v>12.7844712182062</v>
      </c>
      <c r="M859" s="46">
        <v>0.117697817259917</v>
      </c>
      <c r="N859" s="49">
        <v>35.1529694061188</v>
      </c>
    </row>
    <row r="860" spans="1:14" x14ac:dyDescent="0.2">
      <c r="A860" s="56" t="s">
        <v>1884</v>
      </c>
      <c r="B860" s="43" t="s">
        <v>1885</v>
      </c>
      <c r="C860" s="44">
        <v>21</v>
      </c>
      <c r="D860" s="45" t="s">
        <v>340</v>
      </c>
      <c r="E860" s="46">
        <v>0.82960658457249803</v>
      </c>
      <c r="F860" s="47">
        <v>65.963855421686702</v>
      </c>
      <c r="G860" s="46">
        <v>0.78158331887611099</v>
      </c>
      <c r="H860" s="49">
        <v>69.526094781043795</v>
      </c>
      <c r="I860" s="70" t="str">
        <f t="shared" si="26"/>
        <v>No</v>
      </c>
      <c r="J860" s="48" t="str">
        <f t="shared" si="27"/>
        <v>No</v>
      </c>
      <c r="K860" s="46">
        <v>5.9253843126083797E-2</v>
      </c>
      <c r="L860" s="49">
        <v>6.0910307898259699</v>
      </c>
      <c r="M860" s="46">
        <v>6.3784690920859394E-2</v>
      </c>
      <c r="N860" s="49">
        <v>10.317936412717501</v>
      </c>
    </row>
    <row r="861" spans="1:14" x14ac:dyDescent="0.2">
      <c r="A861" s="56" t="s">
        <v>1886</v>
      </c>
      <c r="B861" s="43" t="s">
        <v>1887</v>
      </c>
      <c r="C861" s="44">
        <v>21</v>
      </c>
      <c r="D861" s="45" t="s">
        <v>340</v>
      </c>
      <c r="E861" s="46">
        <v>0.83424604659425505</v>
      </c>
      <c r="F861" s="47">
        <v>67.838018741633206</v>
      </c>
      <c r="G861" s="46">
        <v>0.79098650731785802</v>
      </c>
      <c r="H861" s="49">
        <v>73.245350929813995</v>
      </c>
      <c r="I861" s="70" t="str">
        <f t="shared" si="26"/>
        <v>No</v>
      </c>
      <c r="J861" s="48" t="str">
        <f t="shared" si="27"/>
        <v>No</v>
      </c>
      <c r="K861" s="46">
        <v>4.7437113684483202E-2</v>
      </c>
      <c r="L861" s="49">
        <v>4.0495314591700096</v>
      </c>
      <c r="M861" s="46">
        <v>5.1178155898254397E-2</v>
      </c>
      <c r="N861" s="49">
        <v>7.19856028794241</v>
      </c>
    </row>
    <row r="862" spans="1:14" x14ac:dyDescent="0.2">
      <c r="A862" s="56" t="s">
        <v>1888</v>
      </c>
      <c r="B862" s="43" t="s">
        <v>1889</v>
      </c>
      <c r="C862" s="44">
        <v>21</v>
      </c>
      <c r="D862" s="45" t="s">
        <v>340</v>
      </c>
      <c r="E862" s="46">
        <v>0.70025509172482403</v>
      </c>
      <c r="F862" s="47">
        <v>25.702811244979902</v>
      </c>
      <c r="G862" s="46">
        <v>0.65288153595781995</v>
      </c>
      <c r="H862" s="49">
        <v>21.775644871025801</v>
      </c>
      <c r="I862" s="70" t="str">
        <f t="shared" si="26"/>
        <v>No</v>
      </c>
      <c r="J862" s="48" t="str">
        <f t="shared" si="27"/>
        <v>No</v>
      </c>
      <c r="K862" s="46">
        <v>0.113153510724138</v>
      </c>
      <c r="L862" s="49">
        <v>39.959839357429701</v>
      </c>
      <c r="M862" s="46">
        <v>0.18081808942840299</v>
      </c>
      <c r="N862" s="49">
        <v>59.208158368326302</v>
      </c>
    </row>
    <row r="863" spans="1:14" x14ac:dyDescent="0.2">
      <c r="A863" s="56" t="s">
        <v>1890</v>
      </c>
      <c r="B863" s="43" t="s">
        <v>1891</v>
      </c>
      <c r="C863" s="44">
        <v>21</v>
      </c>
      <c r="D863" s="45" t="s">
        <v>340</v>
      </c>
      <c r="E863" s="46">
        <v>0.78734592676155901</v>
      </c>
      <c r="F863" s="47">
        <v>49.899598393574301</v>
      </c>
      <c r="G863" s="46">
        <v>0.71966923336231203</v>
      </c>
      <c r="H863" s="49">
        <v>45.5908818236353</v>
      </c>
      <c r="I863" s="70" t="str">
        <f t="shared" si="26"/>
        <v>No</v>
      </c>
      <c r="J863" s="48" t="str">
        <f t="shared" si="27"/>
        <v>No</v>
      </c>
      <c r="K863" s="46">
        <v>6.1511517995157201E-2</v>
      </c>
      <c r="L863" s="49">
        <v>6.5930388219544804</v>
      </c>
      <c r="M863" s="46">
        <v>6.9163136567091499E-2</v>
      </c>
      <c r="N863" s="49">
        <v>12.7174565086983</v>
      </c>
    </row>
    <row r="864" spans="1:14" x14ac:dyDescent="0.2">
      <c r="A864" s="56" t="s">
        <v>1892</v>
      </c>
      <c r="B864" s="43" t="s">
        <v>1893</v>
      </c>
      <c r="C864" s="44">
        <v>21</v>
      </c>
      <c r="D864" s="45" t="s">
        <v>340</v>
      </c>
      <c r="E864" s="46">
        <v>0.70765462894689901</v>
      </c>
      <c r="F864" s="47">
        <v>27.275769745649299</v>
      </c>
      <c r="G864" s="46">
        <v>0.61002571133837202</v>
      </c>
      <c r="H864" s="49">
        <v>13.2573485302939</v>
      </c>
      <c r="I864" s="70" t="str">
        <f t="shared" si="26"/>
        <v>No</v>
      </c>
      <c r="J864" s="48" t="str">
        <f t="shared" si="27"/>
        <v>No</v>
      </c>
      <c r="K864" s="46">
        <v>0.110088614304564</v>
      </c>
      <c r="L864" s="49">
        <v>37.884872824631898</v>
      </c>
      <c r="M864" s="46">
        <v>0.13021670424507001</v>
      </c>
      <c r="N864" s="49">
        <v>41.151769646070797</v>
      </c>
    </row>
    <row r="865" spans="1:14" x14ac:dyDescent="0.2">
      <c r="A865" s="56" t="s">
        <v>1894</v>
      </c>
      <c r="B865" s="43" t="s">
        <v>1895</v>
      </c>
      <c r="C865" s="44">
        <v>21</v>
      </c>
      <c r="D865" s="45" t="s">
        <v>340</v>
      </c>
      <c r="E865" s="46">
        <v>0.70735855729793995</v>
      </c>
      <c r="F865" s="47">
        <v>27.2088353413655</v>
      </c>
      <c r="G865" s="46">
        <v>0.60790400940990996</v>
      </c>
      <c r="H865" s="49">
        <v>12.7774445110978</v>
      </c>
      <c r="I865" s="70" t="str">
        <f t="shared" si="26"/>
        <v>No</v>
      </c>
      <c r="J865" s="48" t="str">
        <f t="shared" si="27"/>
        <v>No</v>
      </c>
      <c r="K865" s="46">
        <v>0.129267376681379</v>
      </c>
      <c r="L865" s="49">
        <v>51.004016064257002</v>
      </c>
      <c r="M865" s="46">
        <v>0.22439551443262101</v>
      </c>
      <c r="N865" s="49">
        <v>70.905818836232797</v>
      </c>
    </row>
    <row r="866" spans="1:14" x14ac:dyDescent="0.2">
      <c r="A866" s="56" t="s">
        <v>1896</v>
      </c>
      <c r="B866" s="43" t="s">
        <v>1897</v>
      </c>
      <c r="C866" s="44">
        <v>21</v>
      </c>
      <c r="D866" s="45" t="s">
        <v>340</v>
      </c>
      <c r="E866" s="46">
        <v>0.66468634888386802</v>
      </c>
      <c r="F866" s="47">
        <v>18.540829986613101</v>
      </c>
      <c r="G866" s="46">
        <v>0.56922202587390502</v>
      </c>
      <c r="H866" s="49">
        <v>7.4385122975404903</v>
      </c>
      <c r="I866" s="70" t="str">
        <f t="shared" si="26"/>
        <v>No</v>
      </c>
      <c r="J866" s="48" t="str">
        <f t="shared" si="27"/>
        <v>No</v>
      </c>
      <c r="K866" s="46">
        <v>0.13023315949592801</v>
      </c>
      <c r="L866" s="49">
        <v>51.539491298527402</v>
      </c>
      <c r="M866" s="46">
        <v>0.15391234098238299</v>
      </c>
      <c r="N866" s="49">
        <v>51.409718056388698</v>
      </c>
    </row>
    <row r="867" spans="1:14" x14ac:dyDescent="0.2">
      <c r="A867" s="56" t="s">
        <v>1898</v>
      </c>
      <c r="B867" s="43" t="s">
        <v>1899</v>
      </c>
      <c r="C867" s="44">
        <v>21</v>
      </c>
      <c r="D867" s="45" t="s">
        <v>340</v>
      </c>
      <c r="E867" s="46">
        <v>0.72136587044744305</v>
      </c>
      <c r="F867" s="47">
        <v>30.2878179384203</v>
      </c>
      <c r="G867" s="46">
        <v>0.700732847126325</v>
      </c>
      <c r="H867" s="49">
        <v>36.7726454709058</v>
      </c>
      <c r="I867" s="70" t="str">
        <f t="shared" si="26"/>
        <v>No</v>
      </c>
      <c r="J867" s="48" t="str">
        <f t="shared" si="27"/>
        <v>No</v>
      </c>
      <c r="K867" s="46">
        <v>0.12082265223455201</v>
      </c>
      <c r="L867" s="49">
        <v>45.080321285140599</v>
      </c>
      <c r="M867" s="46">
        <v>0.123659370579393</v>
      </c>
      <c r="N867" s="49">
        <v>37.912417516496703</v>
      </c>
    </row>
    <row r="868" spans="1:14" x14ac:dyDescent="0.2">
      <c r="A868" s="56" t="s">
        <v>1900</v>
      </c>
      <c r="B868" s="43" t="s">
        <v>1901</v>
      </c>
      <c r="C868" s="44">
        <v>21</v>
      </c>
      <c r="D868" s="45" t="s">
        <v>340</v>
      </c>
      <c r="E868" s="46">
        <v>0.72682287170383297</v>
      </c>
      <c r="F868" s="47">
        <v>31.459170013386899</v>
      </c>
      <c r="G868" s="46">
        <v>0.71558274168435299</v>
      </c>
      <c r="H868" s="49">
        <v>43.7312537492502</v>
      </c>
      <c r="I868" s="70" t="str">
        <f t="shared" si="26"/>
        <v>No</v>
      </c>
      <c r="J868" s="48" t="str">
        <f t="shared" si="27"/>
        <v>No</v>
      </c>
      <c r="K868" s="46">
        <v>0.13319144669294999</v>
      </c>
      <c r="L868" s="49">
        <v>53.078982597054903</v>
      </c>
      <c r="M868" s="46">
        <v>0.13814397915479801</v>
      </c>
      <c r="N868" s="49">
        <v>44.871025794841003</v>
      </c>
    </row>
    <row r="869" spans="1:14" x14ac:dyDescent="0.2">
      <c r="A869" s="56" t="s">
        <v>1902</v>
      </c>
      <c r="B869" s="43" t="s">
        <v>1903</v>
      </c>
      <c r="C869" s="44">
        <v>21</v>
      </c>
      <c r="D869" s="45" t="s">
        <v>340</v>
      </c>
      <c r="E869" s="46">
        <v>0.68618963809565603</v>
      </c>
      <c r="F869" s="47">
        <v>22.7576974564926</v>
      </c>
      <c r="G869" s="46">
        <v>0.66250489316241001</v>
      </c>
      <c r="H869" s="49">
        <v>24.175164967006602</v>
      </c>
      <c r="I869" s="70" t="str">
        <f t="shared" si="26"/>
        <v>No</v>
      </c>
      <c r="J869" s="48" t="str">
        <f t="shared" si="27"/>
        <v>No</v>
      </c>
      <c r="K869" s="46">
        <v>0.12729425897765101</v>
      </c>
      <c r="L869" s="49">
        <v>49.698795180722897</v>
      </c>
      <c r="M869" s="46">
        <v>0.13147460051908499</v>
      </c>
      <c r="N869" s="49">
        <v>41.811637672465501</v>
      </c>
    </row>
    <row r="870" spans="1:14" x14ac:dyDescent="0.2">
      <c r="A870" s="56" t="s">
        <v>1904</v>
      </c>
      <c r="B870" s="43" t="s">
        <v>1905</v>
      </c>
      <c r="C870" s="44">
        <v>21</v>
      </c>
      <c r="D870" s="45" t="s">
        <v>340</v>
      </c>
      <c r="E870" s="46">
        <v>0.75329014345727296</v>
      </c>
      <c r="F870" s="47">
        <v>39.022757697456498</v>
      </c>
      <c r="G870" s="46">
        <v>0.73564475122377304</v>
      </c>
      <c r="H870" s="49">
        <v>51.589682063587297</v>
      </c>
      <c r="I870" s="70" t="str">
        <f t="shared" si="26"/>
        <v>No</v>
      </c>
      <c r="J870" s="48" t="str">
        <f t="shared" si="27"/>
        <v>No</v>
      </c>
      <c r="K870" s="46">
        <v>0.15193148371862</v>
      </c>
      <c r="L870" s="49">
        <v>62.048192771084302</v>
      </c>
      <c r="M870" s="46">
        <v>0.160426456993083</v>
      </c>
      <c r="N870" s="49">
        <v>53.209358128374298</v>
      </c>
    </row>
    <row r="871" spans="1:14" x14ac:dyDescent="0.2">
      <c r="A871" s="56" t="s">
        <v>1906</v>
      </c>
      <c r="B871" s="43" t="s">
        <v>1907</v>
      </c>
      <c r="C871" s="44">
        <v>21</v>
      </c>
      <c r="D871" s="45" t="s">
        <v>340</v>
      </c>
      <c r="E871" s="46">
        <v>0.700551738456475</v>
      </c>
      <c r="F871" s="47">
        <v>25.803212851405601</v>
      </c>
      <c r="G871" s="46">
        <v>0.679488585839227</v>
      </c>
      <c r="H871" s="49">
        <v>29.6940611877625</v>
      </c>
      <c r="I871" s="70" t="str">
        <f t="shared" si="26"/>
        <v>No</v>
      </c>
      <c r="J871" s="48" t="str">
        <f t="shared" si="27"/>
        <v>No</v>
      </c>
      <c r="K871" s="46">
        <v>0.150026192306075</v>
      </c>
      <c r="L871" s="49">
        <v>61.0776439089692</v>
      </c>
      <c r="M871" s="46">
        <v>0.15993838911960401</v>
      </c>
      <c r="N871" s="49">
        <v>53.089382123575298</v>
      </c>
    </row>
    <row r="872" spans="1:14" x14ac:dyDescent="0.2">
      <c r="A872" s="56" t="s">
        <v>1908</v>
      </c>
      <c r="B872" s="43" t="s">
        <v>1909</v>
      </c>
      <c r="C872" s="44">
        <v>21</v>
      </c>
      <c r="D872" s="45" t="s">
        <v>340</v>
      </c>
      <c r="E872" s="46">
        <v>0.74023376560316201</v>
      </c>
      <c r="F872" s="47">
        <v>35.140562248995998</v>
      </c>
      <c r="G872" s="46">
        <v>0.72721213315619404</v>
      </c>
      <c r="H872" s="49">
        <v>48.470305938812203</v>
      </c>
      <c r="I872" s="70" t="str">
        <f t="shared" si="26"/>
        <v>No</v>
      </c>
      <c r="J872" s="48" t="str">
        <f t="shared" si="27"/>
        <v>No</v>
      </c>
      <c r="K872" s="46">
        <v>0.111332978672552</v>
      </c>
      <c r="L872" s="49">
        <v>38.688085676037502</v>
      </c>
      <c r="M872" s="46">
        <v>0.11217645924015</v>
      </c>
      <c r="N872" s="49">
        <v>31.6136772645471</v>
      </c>
    </row>
    <row r="873" spans="1:14" x14ac:dyDescent="0.2">
      <c r="A873" s="56" t="s">
        <v>1803</v>
      </c>
      <c r="B873" s="43" t="s">
        <v>1910</v>
      </c>
      <c r="C873" s="44">
        <v>21</v>
      </c>
      <c r="D873" s="45" t="s">
        <v>340</v>
      </c>
      <c r="E873" s="46">
        <v>0.75246341771007597</v>
      </c>
      <c r="F873" s="47">
        <v>38.755020080321302</v>
      </c>
      <c r="G873" s="46">
        <v>0.73606337631605401</v>
      </c>
      <c r="H873" s="49">
        <v>51.649670065986797</v>
      </c>
      <c r="I873" s="70" t="str">
        <f t="shared" si="26"/>
        <v>No</v>
      </c>
      <c r="J873" s="48" t="str">
        <f t="shared" si="27"/>
        <v>No</v>
      </c>
      <c r="K873" s="46">
        <v>0.121882199058868</v>
      </c>
      <c r="L873" s="49">
        <v>45.682730923694798</v>
      </c>
      <c r="M873" s="46">
        <v>0.124904459503573</v>
      </c>
      <c r="N873" s="49">
        <v>38.5122975404919</v>
      </c>
    </row>
    <row r="874" spans="1:14" x14ac:dyDescent="0.2">
      <c r="A874" s="56" t="s">
        <v>1911</v>
      </c>
      <c r="B874" s="43" t="s">
        <v>1912</v>
      </c>
      <c r="C874" s="44">
        <v>21</v>
      </c>
      <c r="D874" s="45" t="s">
        <v>340</v>
      </c>
      <c r="E874" s="46">
        <v>0.73336663572498295</v>
      </c>
      <c r="F874" s="47">
        <v>33.165997322623802</v>
      </c>
      <c r="G874" s="46">
        <v>0.71873237366227505</v>
      </c>
      <c r="H874" s="49">
        <v>44.991001799640102</v>
      </c>
      <c r="I874" s="70" t="str">
        <f t="shared" si="26"/>
        <v>No</v>
      </c>
      <c r="J874" s="48" t="str">
        <f t="shared" si="27"/>
        <v>No</v>
      </c>
      <c r="K874" s="46">
        <v>0.142251943651622</v>
      </c>
      <c r="L874" s="49">
        <v>57.7978580990629</v>
      </c>
      <c r="M874" s="46">
        <v>0.14871303475499101</v>
      </c>
      <c r="N874" s="49">
        <v>49.550089982003598</v>
      </c>
    </row>
    <row r="875" spans="1:14" x14ac:dyDescent="0.2">
      <c r="A875" s="56" t="s">
        <v>1913</v>
      </c>
      <c r="B875" s="43" t="s">
        <v>1914</v>
      </c>
      <c r="C875" s="44">
        <v>21</v>
      </c>
      <c r="D875" s="45" t="s">
        <v>340</v>
      </c>
      <c r="E875" s="46">
        <v>0.75641923862478799</v>
      </c>
      <c r="F875" s="47">
        <v>39.9933065595716</v>
      </c>
      <c r="G875" s="46">
        <v>0.74593759574001495</v>
      </c>
      <c r="H875" s="49">
        <v>55.308938212357504</v>
      </c>
      <c r="I875" s="70" t="str">
        <f t="shared" si="26"/>
        <v>No</v>
      </c>
      <c r="J875" s="48" t="str">
        <f t="shared" si="27"/>
        <v>No</v>
      </c>
      <c r="K875" s="46">
        <v>0.13855051025550699</v>
      </c>
      <c r="L875" s="49">
        <v>55.756358768406997</v>
      </c>
      <c r="M875" s="46">
        <v>0.145035413161264</v>
      </c>
      <c r="N875" s="49">
        <v>47.930413917216597</v>
      </c>
    </row>
    <row r="876" spans="1:14" x14ac:dyDescent="0.2">
      <c r="A876" s="56" t="s">
        <v>1915</v>
      </c>
      <c r="B876" s="43" t="s">
        <v>1916</v>
      </c>
      <c r="C876" s="44">
        <v>21</v>
      </c>
      <c r="D876" s="45" t="s">
        <v>340</v>
      </c>
      <c r="E876" s="46">
        <v>0.75182081493284403</v>
      </c>
      <c r="F876" s="47">
        <v>38.453815261044198</v>
      </c>
      <c r="G876" s="46">
        <v>0.68209074905868505</v>
      </c>
      <c r="H876" s="49">
        <v>31.013797240551899</v>
      </c>
      <c r="I876" s="70" t="str">
        <f t="shared" si="26"/>
        <v>No</v>
      </c>
      <c r="J876" s="48" t="str">
        <f t="shared" si="27"/>
        <v>No</v>
      </c>
      <c r="K876" s="46">
        <v>0.14497633361913601</v>
      </c>
      <c r="L876" s="49">
        <v>58.801874163319901</v>
      </c>
      <c r="M876" s="46">
        <v>0.15336920264551601</v>
      </c>
      <c r="N876" s="49">
        <v>51.229754049190198</v>
      </c>
    </row>
    <row r="877" spans="1:14" x14ac:dyDescent="0.2">
      <c r="A877" s="56" t="s">
        <v>1917</v>
      </c>
      <c r="B877" s="43" t="s">
        <v>1918</v>
      </c>
      <c r="C877" s="44">
        <v>21</v>
      </c>
      <c r="D877" s="45" t="s">
        <v>340</v>
      </c>
      <c r="E877" s="46">
        <v>0.80949632334235599</v>
      </c>
      <c r="F877" s="47">
        <v>58.165997322623802</v>
      </c>
      <c r="G877" s="46">
        <v>0.74926098106730898</v>
      </c>
      <c r="H877" s="49">
        <v>56.808638272345497</v>
      </c>
      <c r="I877" s="70" t="str">
        <f t="shared" si="26"/>
        <v>No</v>
      </c>
      <c r="J877" s="48" t="str">
        <f t="shared" si="27"/>
        <v>No</v>
      </c>
      <c r="K877" s="46">
        <v>0.10689074444671701</v>
      </c>
      <c r="L877" s="49">
        <v>35.910307898259703</v>
      </c>
      <c r="M877" s="46">
        <v>0.10741831229776599</v>
      </c>
      <c r="N877" s="49">
        <v>29.454109178164401</v>
      </c>
    </row>
    <row r="878" spans="1:14" x14ac:dyDescent="0.2">
      <c r="A878" s="56" t="s">
        <v>1919</v>
      </c>
      <c r="B878" s="43" t="s">
        <v>1920</v>
      </c>
      <c r="C878" s="44">
        <v>21</v>
      </c>
      <c r="D878" s="45" t="s">
        <v>340</v>
      </c>
      <c r="E878" s="46">
        <v>0.80035613929722804</v>
      </c>
      <c r="F878" s="47">
        <v>54.819277108433702</v>
      </c>
      <c r="G878" s="46">
        <v>0.73715750355975496</v>
      </c>
      <c r="H878" s="49">
        <v>52.009598080383903</v>
      </c>
      <c r="I878" s="70" t="str">
        <f t="shared" si="26"/>
        <v>No</v>
      </c>
      <c r="J878" s="48" t="str">
        <f t="shared" si="27"/>
        <v>No</v>
      </c>
      <c r="K878" s="46">
        <v>0.16585913209739001</v>
      </c>
      <c r="L878" s="49">
        <v>67.302543507362799</v>
      </c>
      <c r="M878" s="46">
        <v>0.17916666954287599</v>
      </c>
      <c r="N878" s="49">
        <v>58.308338332333498</v>
      </c>
    </row>
    <row r="879" spans="1:14" x14ac:dyDescent="0.2">
      <c r="A879" s="56" t="s">
        <v>633</v>
      </c>
      <c r="B879" s="43" t="s">
        <v>1921</v>
      </c>
      <c r="C879" s="44">
        <v>21</v>
      </c>
      <c r="D879" s="45" t="s">
        <v>340</v>
      </c>
      <c r="E879" s="46">
        <v>0.720766016082521</v>
      </c>
      <c r="F879" s="47">
        <v>30.087014725568899</v>
      </c>
      <c r="G879" s="46">
        <v>0.64569143830744102</v>
      </c>
      <c r="H879" s="49">
        <v>20.035992801439701</v>
      </c>
      <c r="I879" s="70" t="str">
        <f t="shared" si="26"/>
        <v>No</v>
      </c>
      <c r="J879" s="48" t="str">
        <f t="shared" si="27"/>
        <v>No</v>
      </c>
      <c r="K879" s="46">
        <v>0.150642450020915</v>
      </c>
      <c r="L879" s="49">
        <v>61.412315930388203</v>
      </c>
      <c r="M879" s="46">
        <v>0.16134645741178699</v>
      </c>
      <c r="N879" s="49">
        <v>53.509298140371897</v>
      </c>
    </row>
    <row r="880" spans="1:14" x14ac:dyDescent="0.2">
      <c r="A880" s="56" t="s">
        <v>1922</v>
      </c>
      <c r="B880" s="43" t="s">
        <v>1923</v>
      </c>
      <c r="C880" s="44">
        <v>21</v>
      </c>
      <c r="D880" s="45" t="s">
        <v>340</v>
      </c>
      <c r="E880" s="46">
        <v>0.74251059148921195</v>
      </c>
      <c r="F880" s="47">
        <v>35.642570281124499</v>
      </c>
      <c r="G880" s="46">
        <v>0.65335968816486101</v>
      </c>
      <c r="H880" s="49">
        <v>21.8956208758248</v>
      </c>
      <c r="I880" s="70" t="str">
        <f t="shared" si="26"/>
        <v>No</v>
      </c>
      <c r="J880" s="48" t="str">
        <f t="shared" si="27"/>
        <v>No</v>
      </c>
      <c r="K880" s="46">
        <v>9.3903364028587802E-2</v>
      </c>
      <c r="L880" s="49">
        <v>25.368139223560899</v>
      </c>
      <c r="M880" s="46">
        <v>9.6682161113970294E-2</v>
      </c>
      <c r="N880" s="49">
        <v>23.335332933413302</v>
      </c>
    </row>
    <row r="881" spans="1:14" x14ac:dyDescent="0.2">
      <c r="A881" s="56" t="s">
        <v>1924</v>
      </c>
      <c r="B881" s="43" t="s">
        <v>1925</v>
      </c>
      <c r="C881" s="44">
        <v>21</v>
      </c>
      <c r="D881" s="45" t="s">
        <v>340</v>
      </c>
      <c r="E881" s="46">
        <v>0.70860607999157699</v>
      </c>
      <c r="F881" s="47">
        <v>27.610441767068298</v>
      </c>
      <c r="G881" s="46">
        <v>0.61516182476932701</v>
      </c>
      <c r="H881" s="49">
        <v>14.1571685662867</v>
      </c>
      <c r="I881" s="70" t="str">
        <f t="shared" si="26"/>
        <v>No</v>
      </c>
      <c r="J881" s="48" t="str">
        <f t="shared" si="27"/>
        <v>No</v>
      </c>
      <c r="K881" s="46">
        <v>9.5338504482852804E-2</v>
      </c>
      <c r="L881" s="49">
        <v>26.840696117804601</v>
      </c>
      <c r="M881" s="46">
        <v>9.6006850920184295E-2</v>
      </c>
      <c r="N881" s="49">
        <v>22.915416916616699</v>
      </c>
    </row>
    <row r="882" spans="1:14" x14ac:dyDescent="0.2">
      <c r="A882" s="56" t="s">
        <v>1926</v>
      </c>
      <c r="B882" s="43" t="s">
        <v>1927</v>
      </c>
      <c r="C882" s="44">
        <v>21</v>
      </c>
      <c r="D882" s="45" t="s">
        <v>340</v>
      </c>
      <c r="E882" s="46">
        <v>0.702399135353871</v>
      </c>
      <c r="F882" s="47">
        <v>26.305220883534101</v>
      </c>
      <c r="G882" s="46">
        <v>0.56149985997178797</v>
      </c>
      <c r="H882" s="49">
        <v>6.5986802639472097</v>
      </c>
      <c r="I882" s="70" t="str">
        <f t="shared" si="26"/>
        <v>No</v>
      </c>
      <c r="J882" s="48" t="str">
        <f t="shared" si="27"/>
        <v>No</v>
      </c>
      <c r="K882" s="46">
        <v>7.3799811999296694E-2</v>
      </c>
      <c r="L882" s="49">
        <v>9.9732262382864807</v>
      </c>
      <c r="M882" s="46">
        <v>7.98486249969729E-2</v>
      </c>
      <c r="N882" s="49">
        <v>16.256748650269898</v>
      </c>
    </row>
    <row r="883" spans="1:14" x14ac:dyDescent="0.2">
      <c r="A883" s="56" t="s">
        <v>1928</v>
      </c>
      <c r="B883" s="43" t="s">
        <v>1929</v>
      </c>
      <c r="C883" s="44">
        <v>21</v>
      </c>
      <c r="D883" s="45" t="s">
        <v>340</v>
      </c>
      <c r="E883" s="46">
        <v>0.66776595237904202</v>
      </c>
      <c r="F883" s="47">
        <v>19.2101740294511</v>
      </c>
      <c r="G883" s="46">
        <v>0.57430466000996705</v>
      </c>
      <c r="H883" s="49">
        <v>8.1583683263347293</v>
      </c>
      <c r="I883" s="70" t="str">
        <f t="shared" si="26"/>
        <v>No</v>
      </c>
      <c r="J883" s="48" t="str">
        <f t="shared" si="27"/>
        <v>No</v>
      </c>
      <c r="K883" s="46">
        <v>0.15607637819865799</v>
      </c>
      <c r="L883" s="49">
        <v>63.855421686747</v>
      </c>
      <c r="M883" s="46">
        <v>0.16813649282356499</v>
      </c>
      <c r="N883" s="49">
        <v>55.308938212357504</v>
      </c>
    </row>
    <row r="884" spans="1:14" x14ac:dyDescent="0.2">
      <c r="A884" s="56" t="s">
        <v>1930</v>
      </c>
      <c r="B884" s="43" t="s">
        <v>1931</v>
      </c>
      <c r="C884" s="44">
        <v>21</v>
      </c>
      <c r="D884" s="45" t="s">
        <v>340</v>
      </c>
      <c r="E884" s="46">
        <v>0.68715103727025995</v>
      </c>
      <c r="F884" s="47">
        <v>22.858099062918299</v>
      </c>
      <c r="G884" s="46">
        <v>0.55491623147174696</v>
      </c>
      <c r="H884" s="49">
        <v>5.9388122375524901</v>
      </c>
      <c r="I884" s="70" t="str">
        <f t="shared" si="26"/>
        <v>No</v>
      </c>
      <c r="J884" s="48" t="str">
        <f t="shared" si="27"/>
        <v>No</v>
      </c>
      <c r="K884" s="46">
        <v>7.8923268760569404E-2</v>
      </c>
      <c r="L884" s="49">
        <v>11.479250334672001</v>
      </c>
      <c r="M884" s="46">
        <v>8.1229552249668505E-2</v>
      </c>
      <c r="N884" s="49">
        <v>16.7966406718656</v>
      </c>
    </row>
    <row r="885" spans="1:14" x14ac:dyDescent="0.2">
      <c r="A885" s="56" t="s">
        <v>1932</v>
      </c>
      <c r="B885" s="43" t="s">
        <v>1933</v>
      </c>
      <c r="C885" s="44">
        <v>21</v>
      </c>
      <c r="D885" s="45" t="s">
        <v>340</v>
      </c>
      <c r="E885" s="46">
        <v>0.65926305636819105</v>
      </c>
      <c r="F885" s="47">
        <v>17.369477911646602</v>
      </c>
      <c r="G885" s="46">
        <v>0.50732171931313697</v>
      </c>
      <c r="H885" s="49">
        <v>3.53929214157169</v>
      </c>
      <c r="I885" s="70" t="str">
        <f t="shared" si="26"/>
        <v>No</v>
      </c>
      <c r="J885" s="48" t="str">
        <f t="shared" si="27"/>
        <v>No</v>
      </c>
      <c r="K885" s="46">
        <v>7.3887559497434294E-2</v>
      </c>
      <c r="L885" s="49">
        <v>10.0066934404284</v>
      </c>
      <c r="M885" s="46">
        <v>8.4287422687910896E-2</v>
      </c>
      <c r="N885" s="49">
        <v>17.6964607078584</v>
      </c>
    </row>
    <row r="886" spans="1:14" x14ac:dyDescent="0.2">
      <c r="A886" s="56" t="s">
        <v>1934</v>
      </c>
      <c r="B886" s="43" t="s">
        <v>1935</v>
      </c>
      <c r="C886" s="44">
        <v>21</v>
      </c>
      <c r="D886" s="45" t="s">
        <v>340</v>
      </c>
      <c r="E886" s="46">
        <v>0.64568849047559196</v>
      </c>
      <c r="F886" s="47">
        <v>14.7590361445783</v>
      </c>
      <c r="G886" s="46">
        <v>0.50169481232111002</v>
      </c>
      <c r="H886" s="49">
        <v>3.2393521295740899</v>
      </c>
      <c r="I886" s="70" t="str">
        <f t="shared" si="26"/>
        <v>No</v>
      </c>
      <c r="J886" s="48" t="str">
        <f t="shared" si="27"/>
        <v>No</v>
      </c>
      <c r="K886" s="46">
        <v>0.105897622626868</v>
      </c>
      <c r="L886" s="49">
        <v>35.0066934404284</v>
      </c>
      <c r="M886" s="46">
        <v>0.12405357528422201</v>
      </c>
      <c r="N886" s="49">
        <v>38.092381523695302</v>
      </c>
    </row>
    <row r="887" spans="1:14" x14ac:dyDescent="0.2">
      <c r="A887" s="56" t="s">
        <v>1936</v>
      </c>
      <c r="B887" s="43" t="s">
        <v>1937</v>
      </c>
      <c r="C887" s="44">
        <v>21</v>
      </c>
      <c r="D887" s="45" t="s">
        <v>340</v>
      </c>
      <c r="E887" s="46">
        <v>0.717800750569349</v>
      </c>
      <c r="F887" s="47">
        <v>29.4511378848728</v>
      </c>
      <c r="G887" s="46">
        <v>0.60853980513748296</v>
      </c>
      <c r="H887" s="49">
        <v>12.957408518296299</v>
      </c>
      <c r="I887" s="70" t="str">
        <f t="shared" si="26"/>
        <v>No</v>
      </c>
      <c r="J887" s="48" t="str">
        <f t="shared" si="27"/>
        <v>No</v>
      </c>
      <c r="K887" s="46">
        <v>0.106056995052801</v>
      </c>
      <c r="L887" s="49">
        <v>35.207496653279797</v>
      </c>
      <c r="M887" s="46">
        <v>0.12023913225991099</v>
      </c>
      <c r="N887" s="49">
        <v>36.292741451709702</v>
      </c>
    </row>
    <row r="888" spans="1:14" x14ac:dyDescent="0.2">
      <c r="A888" s="56" t="s">
        <v>1938</v>
      </c>
      <c r="B888" s="43" t="s">
        <v>1939</v>
      </c>
      <c r="C888" s="44">
        <v>21</v>
      </c>
      <c r="D888" s="45" t="s">
        <v>340</v>
      </c>
      <c r="E888" s="46">
        <v>0.64083283478465602</v>
      </c>
      <c r="F888" s="47">
        <v>13.9223560910308</v>
      </c>
      <c r="G888" s="46">
        <v>0.50857504544881904</v>
      </c>
      <c r="H888" s="49">
        <v>3.5992801439712099</v>
      </c>
      <c r="I888" s="70" t="str">
        <f t="shared" si="26"/>
        <v>No</v>
      </c>
      <c r="J888" s="48" t="str">
        <f t="shared" si="27"/>
        <v>No</v>
      </c>
      <c r="K888" s="46">
        <v>0.14596480097806699</v>
      </c>
      <c r="L888" s="49">
        <v>59.236947791164702</v>
      </c>
      <c r="M888" s="46">
        <v>0.176744619550082</v>
      </c>
      <c r="N888" s="49">
        <v>57.648470305938801</v>
      </c>
    </row>
    <row r="889" spans="1:14" x14ac:dyDescent="0.2">
      <c r="A889" s="56" t="s">
        <v>1940</v>
      </c>
      <c r="B889" s="43" t="s">
        <v>1941</v>
      </c>
      <c r="C889" s="44">
        <v>21</v>
      </c>
      <c r="D889" s="45" t="s">
        <v>340</v>
      </c>
      <c r="E889" s="46">
        <v>0.60064124523535301</v>
      </c>
      <c r="F889" s="47">
        <v>8.5341365461847403</v>
      </c>
      <c r="G889" s="46">
        <v>0.57349645503123403</v>
      </c>
      <c r="H889" s="49">
        <v>8.0983803239352099</v>
      </c>
      <c r="I889" s="70" t="str">
        <f t="shared" si="26"/>
        <v>No</v>
      </c>
      <c r="J889" s="48" t="str">
        <f t="shared" si="27"/>
        <v>No</v>
      </c>
      <c r="K889" s="46">
        <v>0.12251506214652499</v>
      </c>
      <c r="L889" s="49">
        <v>45.950468540830002</v>
      </c>
      <c r="M889" s="46">
        <v>0.12904802837802301</v>
      </c>
      <c r="N889" s="49">
        <v>40.3119376124775</v>
      </c>
    </row>
    <row r="890" spans="1:14" x14ac:dyDescent="0.2">
      <c r="A890" s="56" t="s">
        <v>1942</v>
      </c>
      <c r="B890" s="43" t="s">
        <v>1943</v>
      </c>
      <c r="C890" s="44">
        <v>21</v>
      </c>
      <c r="D890" s="45" t="s">
        <v>340</v>
      </c>
      <c r="E890" s="46">
        <v>0.796656830603378</v>
      </c>
      <c r="F890" s="47">
        <v>53.380187416331999</v>
      </c>
      <c r="G890" s="46">
        <v>0.73779578116758804</v>
      </c>
      <c r="H890" s="49">
        <v>52.189562087582502</v>
      </c>
      <c r="I890" s="70" t="str">
        <f t="shared" si="26"/>
        <v>No</v>
      </c>
      <c r="J890" s="48" t="str">
        <f t="shared" si="27"/>
        <v>No</v>
      </c>
      <c r="K890" s="46">
        <v>0.13787128208656699</v>
      </c>
      <c r="L890" s="49">
        <v>55.421686746988001</v>
      </c>
      <c r="M890" s="46">
        <v>0.14411685223187401</v>
      </c>
      <c r="N890" s="49">
        <v>47.4505098980204</v>
      </c>
    </row>
    <row r="891" spans="1:14" x14ac:dyDescent="0.2">
      <c r="A891" s="56" t="s">
        <v>1944</v>
      </c>
      <c r="B891" s="43" t="s">
        <v>1945</v>
      </c>
      <c r="C891" s="44">
        <v>21</v>
      </c>
      <c r="D891" s="45" t="s">
        <v>340</v>
      </c>
      <c r="E891" s="46">
        <v>0.72366407428178603</v>
      </c>
      <c r="F891" s="47">
        <v>30.5555555555556</v>
      </c>
      <c r="G891" s="46">
        <v>0.62539532117432395</v>
      </c>
      <c r="H891" s="49">
        <v>16.016796640671899</v>
      </c>
      <c r="I891" s="70" t="str">
        <f t="shared" si="26"/>
        <v>No</v>
      </c>
      <c r="J891" s="48" t="str">
        <f t="shared" si="27"/>
        <v>No</v>
      </c>
      <c r="K891" s="46">
        <v>0.16517792921413901</v>
      </c>
      <c r="L891" s="49">
        <v>67.068273092369495</v>
      </c>
      <c r="M891" s="46">
        <v>0.17751910521095299</v>
      </c>
      <c r="N891" s="49">
        <v>57.7684463107379</v>
      </c>
    </row>
    <row r="892" spans="1:14" x14ac:dyDescent="0.2">
      <c r="A892" s="56" t="s">
        <v>1946</v>
      </c>
      <c r="B892" s="43" t="s">
        <v>1947</v>
      </c>
      <c r="C892" s="44">
        <v>21</v>
      </c>
      <c r="D892" s="45" t="s">
        <v>340</v>
      </c>
      <c r="E892" s="46">
        <v>0.81762593986632204</v>
      </c>
      <c r="F892" s="47">
        <v>61.445783132530103</v>
      </c>
      <c r="G892" s="46">
        <v>0.76241543695608605</v>
      </c>
      <c r="H892" s="49">
        <v>62.087582483503297</v>
      </c>
      <c r="I892" s="70" t="str">
        <f t="shared" si="26"/>
        <v>No</v>
      </c>
      <c r="J892" s="48" t="str">
        <f t="shared" si="27"/>
        <v>No</v>
      </c>
      <c r="K892" s="46">
        <v>0.136847880240586</v>
      </c>
      <c r="L892" s="49">
        <v>54.886211512717502</v>
      </c>
      <c r="M892" s="46">
        <v>0.144009860677977</v>
      </c>
      <c r="N892" s="49">
        <v>47.3905218956209</v>
      </c>
    </row>
    <row r="893" spans="1:14" x14ac:dyDescent="0.2">
      <c r="A893" s="56" t="s">
        <v>1948</v>
      </c>
      <c r="B893" s="43" t="s">
        <v>1949</v>
      </c>
      <c r="C893" s="44">
        <v>21</v>
      </c>
      <c r="D893" s="45" t="s">
        <v>340</v>
      </c>
      <c r="E893" s="46">
        <v>0.76511322636635704</v>
      </c>
      <c r="F893" s="47">
        <v>42.838018741633199</v>
      </c>
      <c r="G893" s="46">
        <v>0.69194828513486595</v>
      </c>
      <c r="H893" s="49">
        <v>34.253149370126003</v>
      </c>
      <c r="I893" s="70" t="str">
        <f t="shared" si="26"/>
        <v>No</v>
      </c>
      <c r="J893" s="48" t="str">
        <f t="shared" si="27"/>
        <v>No</v>
      </c>
      <c r="K893" s="46">
        <v>0.134924971948398</v>
      </c>
      <c r="L893" s="49">
        <v>54.049531459169998</v>
      </c>
      <c r="M893" s="46">
        <v>0.14125826622592799</v>
      </c>
      <c r="N893" s="49">
        <v>46.010797840431898</v>
      </c>
    </row>
    <row r="894" spans="1:14" x14ac:dyDescent="0.2">
      <c r="A894" s="56" t="s">
        <v>1950</v>
      </c>
      <c r="B894" s="43" t="s">
        <v>1951</v>
      </c>
      <c r="C894" s="44">
        <v>21</v>
      </c>
      <c r="D894" s="45" t="s">
        <v>340</v>
      </c>
      <c r="E894" s="46">
        <v>0.75605536301421306</v>
      </c>
      <c r="F894" s="47">
        <v>39.892904953145901</v>
      </c>
      <c r="G894" s="46">
        <v>0.69557391503760502</v>
      </c>
      <c r="H894" s="49">
        <v>35.392921415716899</v>
      </c>
      <c r="I894" s="70" t="str">
        <f t="shared" si="26"/>
        <v>No</v>
      </c>
      <c r="J894" s="48" t="str">
        <f t="shared" si="27"/>
        <v>No</v>
      </c>
      <c r="K894" s="46">
        <v>0.12544153302081701</v>
      </c>
      <c r="L894" s="49">
        <v>48.427041499330699</v>
      </c>
      <c r="M894" s="46">
        <v>0.13326075716987701</v>
      </c>
      <c r="N894" s="49">
        <v>42.891421715656897</v>
      </c>
    </row>
    <row r="895" spans="1:14" x14ac:dyDescent="0.2">
      <c r="A895" s="56" t="s">
        <v>1952</v>
      </c>
      <c r="B895" s="43" t="s">
        <v>1953</v>
      </c>
      <c r="C895" s="44">
        <v>21</v>
      </c>
      <c r="D895" s="45" t="s">
        <v>340</v>
      </c>
      <c r="E895" s="46">
        <v>0.75748226138577301</v>
      </c>
      <c r="F895" s="47">
        <v>40.361445783132503</v>
      </c>
      <c r="G895" s="46">
        <v>0.69398061174133197</v>
      </c>
      <c r="H895" s="49">
        <v>34.973005398920201</v>
      </c>
      <c r="I895" s="70" t="str">
        <f t="shared" si="26"/>
        <v>No</v>
      </c>
      <c r="J895" s="48" t="str">
        <f t="shared" si="27"/>
        <v>No</v>
      </c>
      <c r="K895" s="46">
        <v>0.10933382055716</v>
      </c>
      <c r="L895" s="49">
        <v>37.550200803212903</v>
      </c>
      <c r="M895" s="46">
        <v>0.11744187200591499</v>
      </c>
      <c r="N895" s="49">
        <v>34.973005398920201</v>
      </c>
    </row>
    <row r="896" spans="1:14" x14ac:dyDescent="0.2">
      <c r="A896" s="56" t="s">
        <v>1954</v>
      </c>
      <c r="B896" s="43" t="s">
        <v>1955</v>
      </c>
      <c r="C896" s="44">
        <v>21</v>
      </c>
      <c r="D896" s="45" t="s">
        <v>340</v>
      </c>
      <c r="E896" s="46">
        <v>0.74460837096931998</v>
      </c>
      <c r="F896" s="47">
        <v>36.345381526104397</v>
      </c>
      <c r="G896" s="46">
        <v>0.68411790694804298</v>
      </c>
      <c r="H896" s="49">
        <v>31.6136772645471</v>
      </c>
      <c r="I896" s="70" t="str">
        <f t="shared" si="26"/>
        <v>No</v>
      </c>
      <c r="J896" s="48" t="str">
        <f t="shared" si="27"/>
        <v>No</v>
      </c>
      <c r="K896" s="46">
        <v>0.103755075699352</v>
      </c>
      <c r="L896" s="49">
        <v>33.232931726907601</v>
      </c>
      <c r="M896" s="46">
        <v>0.11006526801092401</v>
      </c>
      <c r="N896" s="49">
        <v>30.893821235752799</v>
      </c>
    </row>
    <row r="897" spans="1:14" x14ac:dyDescent="0.2">
      <c r="A897" s="56" t="s">
        <v>1956</v>
      </c>
      <c r="B897" s="43" t="s">
        <v>1957</v>
      </c>
      <c r="C897" s="44">
        <v>21</v>
      </c>
      <c r="D897" s="45" t="s">
        <v>340</v>
      </c>
      <c r="E897" s="46">
        <v>0.79980625905268798</v>
      </c>
      <c r="F897" s="47">
        <v>54.618473895582298</v>
      </c>
      <c r="G897" s="46">
        <v>0.75000316920981402</v>
      </c>
      <c r="H897" s="49">
        <v>57.168566286742703</v>
      </c>
      <c r="I897" s="70" t="str">
        <f t="shared" si="26"/>
        <v>No</v>
      </c>
      <c r="J897" s="48" t="str">
        <f t="shared" si="27"/>
        <v>No</v>
      </c>
      <c r="K897" s="46">
        <v>0.120683864280113</v>
      </c>
      <c r="L897" s="49">
        <v>45.0133868808568</v>
      </c>
      <c r="M897" s="46">
        <v>0.123228378610793</v>
      </c>
      <c r="N897" s="49">
        <v>37.552489502099597</v>
      </c>
    </row>
    <row r="898" spans="1:14" x14ac:dyDescent="0.2">
      <c r="A898" s="56" t="s">
        <v>1958</v>
      </c>
      <c r="B898" s="43" t="s">
        <v>1959</v>
      </c>
      <c r="C898" s="44">
        <v>21</v>
      </c>
      <c r="D898" s="45" t="s">
        <v>340</v>
      </c>
      <c r="E898" s="46">
        <v>0.79581933055299603</v>
      </c>
      <c r="F898" s="47">
        <v>53.078982597054903</v>
      </c>
      <c r="G898" s="46">
        <v>0.74564465679819902</v>
      </c>
      <c r="H898" s="49">
        <v>55.128974205158997</v>
      </c>
      <c r="I898" s="70" t="str">
        <f t="shared" si="26"/>
        <v>No</v>
      </c>
      <c r="J898" s="48" t="str">
        <f t="shared" si="27"/>
        <v>No</v>
      </c>
      <c r="K898" s="46">
        <v>0.13009280236989901</v>
      </c>
      <c r="L898" s="49">
        <v>51.405622489959804</v>
      </c>
      <c r="M898" s="46">
        <v>0.13455148256957</v>
      </c>
      <c r="N898" s="49">
        <v>43.251349730054002</v>
      </c>
    </row>
    <row r="899" spans="1:14" x14ac:dyDescent="0.2">
      <c r="A899" s="56" t="s">
        <v>1960</v>
      </c>
      <c r="B899" s="43" t="s">
        <v>1961</v>
      </c>
      <c r="C899" s="44">
        <v>21</v>
      </c>
      <c r="D899" s="45" t="s">
        <v>340</v>
      </c>
      <c r="E899" s="46">
        <v>0.70851627713142895</v>
      </c>
      <c r="F899" s="47">
        <v>27.543507362784499</v>
      </c>
      <c r="G899" s="46">
        <v>0.65229871818076302</v>
      </c>
      <c r="H899" s="49">
        <v>21.595680863827202</v>
      </c>
      <c r="I899" s="70" t="str">
        <f t="shared" si="26"/>
        <v>No</v>
      </c>
      <c r="J899" s="48" t="str">
        <f t="shared" si="27"/>
        <v>No</v>
      </c>
      <c r="K899" s="46">
        <v>0.116105324101917</v>
      </c>
      <c r="L899" s="49">
        <v>41.867469879518097</v>
      </c>
      <c r="M899" s="46">
        <v>0.13451839551744299</v>
      </c>
      <c r="N899" s="49">
        <v>43.191361727654503</v>
      </c>
    </row>
    <row r="900" spans="1:14" x14ac:dyDescent="0.2">
      <c r="A900" s="56" t="s">
        <v>1962</v>
      </c>
      <c r="B900" s="43" t="s">
        <v>1963</v>
      </c>
      <c r="C900" s="44">
        <v>21</v>
      </c>
      <c r="D900" s="45" t="s">
        <v>340</v>
      </c>
      <c r="E900" s="46">
        <v>0.74013340381966897</v>
      </c>
      <c r="F900" s="47">
        <v>35.107095046854099</v>
      </c>
      <c r="G900" s="46">
        <v>0.67003565884773097</v>
      </c>
      <c r="H900" s="49">
        <v>26.694661067786399</v>
      </c>
      <c r="I900" s="70" t="str">
        <f t="shared" si="26"/>
        <v>No</v>
      </c>
      <c r="J900" s="48" t="str">
        <f t="shared" si="27"/>
        <v>No</v>
      </c>
      <c r="K900" s="46">
        <v>0.13296338663144</v>
      </c>
      <c r="L900" s="49">
        <v>52.844712182061599</v>
      </c>
      <c r="M900" s="46">
        <v>0.15506595571096701</v>
      </c>
      <c r="N900" s="49">
        <v>51.769646070785797</v>
      </c>
    </row>
    <row r="901" spans="1:14" x14ac:dyDescent="0.2">
      <c r="A901" s="56" t="s">
        <v>1964</v>
      </c>
      <c r="B901" s="43" t="s">
        <v>1965</v>
      </c>
      <c r="C901" s="44">
        <v>21</v>
      </c>
      <c r="D901" s="45" t="s">
        <v>340</v>
      </c>
      <c r="E901" s="46">
        <v>0.83228719896220005</v>
      </c>
      <c r="F901" s="47">
        <v>67.135207496653294</v>
      </c>
      <c r="G901" s="46">
        <v>0.78964069799876402</v>
      </c>
      <c r="H901" s="49">
        <v>72.705458908218404</v>
      </c>
      <c r="I901" s="70" t="str">
        <f t="shared" si="26"/>
        <v>No</v>
      </c>
      <c r="J901" s="48" t="str">
        <f t="shared" si="27"/>
        <v>No</v>
      </c>
      <c r="K901" s="46">
        <v>0.125654196922727</v>
      </c>
      <c r="L901" s="49">
        <v>48.594377510040196</v>
      </c>
      <c r="M901" s="46">
        <v>0.131019999059932</v>
      </c>
      <c r="N901" s="49">
        <v>41.571685662867402</v>
      </c>
    </row>
    <row r="902" spans="1:14" x14ac:dyDescent="0.2">
      <c r="A902" s="56" t="s">
        <v>1966</v>
      </c>
      <c r="B902" s="43" t="s">
        <v>1967</v>
      </c>
      <c r="C902" s="44">
        <v>21</v>
      </c>
      <c r="D902" s="45" t="s">
        <v>340</v>
      </c>
      <c r="E902" s="46">
        <v>0.685520040177382</v>
      </c>
      <c r="F902" s="47">
        <v>22.623828647924999</v>
      </c>
      <c r="G902" s="46">
        <v>0.65634109615036496</v>
      </c>
      <c r="H902" s="49">
        <v>22.7954409118176</v>
      </c>
      <c r="I902" s="70" t="str">
        <f t="shared" si="26"/>
        <v>No</v>
      </c>
      <c r="J902" s="48" t="str">
        <f t="shared" si="27"/>
        <v>No</v>
      </c>
      <c r="K902" s="46">
        <v>0.11837102607996799</v>
      </c>
      <c r="L902" s="49">
        <v>43.708165997322602</v>
      </c>
      <c r="M902" s="46">
        <v>0.124231255989818</v>
      </c>
      <c r="N902" s="49">
        <v>38.152369526094802</v>
      </c>
    </row>
    <row r="903" spans="1:14" x14ac:dyDescent="0.2">
      <c r="A903" s="56" t="s">
        <v>1968</v>
      </c>
      <c r="B903" s="43" t="s">
        <v>1969</v>
      </c>
      <c r="C903" s="44">
        <v>21</v>
      </c>
      <c r="D903" s="45" t="s">
        <v>340</v>
      </c>
      <c r="E903" s="46">
        <v>0.71165460499280597</v>
      </c>
      <c r="F903" s="47">
        <v>28.112449799196799</v>
      </c>
      <c r="G903" s="46">
        <v>0.66790007538829599</v>
      </c>
      <c r="H903" s="49">
        <v>26.034793041391701</v>
      </c>
      <c r="I903" s="70" t="str">
        <f t="shared" ref="I903:I966" si="28">IF(AND(F903&gt;=90,H903&gt;=90),"Yes","No")</f>
        <v>No</v>
      </c>
      <c r="J903" s="48" t="str">
        <f t="shared" ref="J903:J966" si="29">IF(AND(F903&gt;=75,H903&gt;=75),"Yes","No")</f>
        <v>No</v>
      </c>
      <c r="K903" s="46">
        <v>7.7573275380829004E-2</v>
      </c>
      <c r="L903" s="49">
        <v>10.910307898259701</v>
      </c>
      <c r="M903" s="46">
        <v>8.4443089479162597E-2</v>
      </c>
      <c r="N903" s="49">
        <v>17.756448710257899</v>
      </c>
    </row>
    <row r="904" spans="1:14" x14ac:dyDescent="0.2">
      <c r="A904" s="56" t="s">
        <v>1970</v>
      </c>
      <c r="B904" s="43" t="s">
        <v>1971</v>
      </c>
      <c r="C904" s="44">
        <v>21</v>
      </c>
      <c r="D904" s="45" t="s">
        <v>340</v>
      </c>
      <c r="E904" s="46">
        <v>0.77641101369043797</v>
      </c>
      <c r="F904" s="47">
        <v>46.720214190093699</v>
      </c>
      <c r="G904" s="46">
        <v>0.70074514546515498</v>
      </c>
      <c r="H904" s="49">
        <v>36.8326334733053</v>
      </c>
      <c r="I904" s="70" t="str">
        <f t="shared" si="28"/>
        <v>No</v>
      </c>
      <c r="J904" s="48" t="str">
        <f t="shared" si="29"/>
        <v>No</v>
      </c>
      <c r="K904" s="46">
        <v>0.11633047632029</v>
      </c>
      <c r="L904" s="49">
        <v>42.034805890227602</v>
      </c>
      <c r="M904" s="46">
        <v>0.12695896474652901</v>
      </c>
      <c r="N904" s="49">
        <v>39.352129574085197</v>
      </c>
    </row>
    <row r="905" spans="1:14" x14ac:dyDescent="0.2">
      <c r="A905" s="56" t="s">
        <v>1972</v>
      </c>
      <c r="B905" s="43" t="s">
        <v>1973</v>
      </c>
      <c r="C905" s="44">
        <v>21</v>
      </c>
      <c r="D905" s="45" t="s">
        <v>340</v>
      </c>
      <c r="E905" s="46">
        <v>0.72371569313742501</v>
      </c>
      <c r="F905" s="47">
        <v>30.622489959839399</v>
      </c>
      <c r="G905" s="46">
        <v>0.68393616361778398</v>
      </c>
      <c r="H905" s="49">
        <v>31.5536892621476</v>
      </c>
      <c r="I905" s="70" t="str">
        <f t="shared" si="28"/>
        <v>No</v>
      </c>
      <c r="J905" s="48" t="str">
        <f t="shared" si="29"/>
        <v>No</v>
      </c>
      <c r="K905" s="46">
        <v>0.136157365546522</v>
      </c>
      <c r="L905" s="49">
        <v>54.4176706827309</v>
      </c>
      <c r="M905" s="46">
        <v>0.145338872779644</v>
      </c>
      <c r="N905" s="49">
        <v>48.170365926814597</v>
      </c>
    </row>
    <row r="906" spans="1:14" x14ac:dyDescent="0.2">
      <c r="A906" s="56" t="s">
        <v>1974</v>
      </c>
      <c r="B906" s="43" t="s">
        <v>1975</v>
      </c>
      <c r="C906" s="44">
        <v>21</v>
      </c>
      <c r="D906" s="45" t="s">
        <v>340</v>
      </c>
      <c r="E906" s="46">
        <v>0.66359667167020198</v>
      </c>
      <c r="F906" s="47">
        <v>18.406961178045499</v>
      </c>
      <c r="G906" s="46">
        <v>0.55795412404815503</v>
      </c>
      <c r="H906" s="49">
        <v>6.2987402519496101</v>
      </c>
      <c r="I906" s="70" t="str">
        <f t="shared" si="28"/>
        <v>No</v>
      </c>
      <c r="J906" s="48" t="str">
        <f t="shared" si="29"/>
        <v>No</v>
      </c>
      <c r="K906" s="46">
        <v>0.19085082899488501</v>
      </c>
      <c r="L906" s="49">
        <v>74.297188755020102</v>
      </c>
      <c r="M906" s="46">
        <v>0.21652706672171901</v>
      </c>
      <c r="N906" s="49">
        <v>69.346130773845204</v>
      </c>
    </row>
    <row r="907" spans="1:14" x14ac:dyDescent="0.2">
      <c r="A907" s="56" t="s">
        <v>1976</v>
      </c>
      <c r="B907" s="43" t="s">
        <v>1977</v>
      </c>
      <c r="C907" s="44">
        <v>21</v>
      </c>
      <c r="D907" s="45" t="s">
        <v>340</v>
      </c>
      <c r="E907" s="46">
        <v>0.71705090790144099</v>
      </c>
      <c r="F907" s="47">
        <v>29.250334672021399</v>
      </c>
      <c r="G907" s="46">
        <v>0.63732861923483297</v>
      </c>
      <c r="H907" s="49">
        <v>18.236352729454101</v>
      </c>
      <c r="I907" s="70" t="str">
        <f t="shared" si="28"/>
        <v>No</v>
      </c>
      <c r="J907" s="48" t="str">
        <f t="shared" si="29"/>
        <v>No</v>
      </c>
      <c r="K907" s="46">
        <v>0.21991996126366301</v>
      </c>
      <c r="L907" s="49">
        <v>81.191432396251699</v>
      </c>
      <c r="M907" s="46">
        <v>0.246816024921611</v>
      </c>
      <c r="N907" s="49">
        <v>76.484703059388096</v>
      </c>
    </row>
    <row r="908" spans="1:14" x14ac:dyDescent="0.2">
      <c r="A908" s="56" t="s">
        <v>1978</v>
      </c>
      <c r="B908" s="43" t="s">
        <v>1979</v>
      </c>
      <c r="C908" s="44">
        <v>21</v>
      </c>
      <c r="D908" s="45" t="s">
        <v>340</v>
      </c>
      <c r="E908" s="46">
        <v>0.71390896991833197</v>
      </c>
      <c r="F908" s="47">
        <v>28.447121820615799</v>
      </c>
      <c r="G908" s="46">
        <v>0.62957673041130402</v>
      </c>
      <c r="H908" s="49">
        <v>16.916616676664699</v>
      </c>
      <c r="I908" s="70" t="str">
        <f t="shared" si="28"/>
        <v>No</v>
      </c>
      <c r="J908" s="48" t="str">
        <f t="shared" si="29"/>
        <v>No</v>
      </c>
      <c r="K908" s="46">
        <v>0.147525002044465</v>
      </c>
      <c r="L908" s="49">
        <v>60.207496653279797</v>
      </c>
      <c r="M908" s="46">
        <v>0.15707926193865099</v>
      </c>
      <c r="N908" s="49">
        <v>52.189562087582502</v>
      </c>
    </row>
    <row r="909" spans="1:14" x14ac:dyDescent="0.2">
      <c r="A909" s="56" t="s">
        <v>1980</v>
      </c>
      <c r="B909" s="43" t="s">
        <v>1981</v>
      </c>
      <c r="C909" s="44">
        <v>21</v>
      </c>
      <c r="D909" s="45" t="s">
        <v>340</v>
      </c>
      <c r="E909" s="46">
        <v>0.70237014999136604</v>
      </c>
      <c r="F909" s="47">
        <v>26.271753681392202</v>
      </c>
      <c r="G909" s="46">
        <v>0.62095233388851601</v>
      </c>
      <c r="H909" s="49">
        <v>14.877024595081</v>
      </c>
      <c r="I909" s="70" t="str">
        <f t="shared" si="28"/>
        <v>No</v>
      </c>
      <c r="J909" s="48" t="str">
        <f t="shared" si="29"/>
        <v>No</v>
      </c>
      <c r="K909" s="46">
        <v>0.16668534292742099</v>
      </c>
      <c r="L909" s="49">
        <v>67.603748326639902</v>
      </c>
      <c r="M909" s="46">
        <v>0.18277727035723601</v>
      </c>
      <c r="N909" s="49">
        <v>59.928014397120599</v>
      </c>
    </row>
    <row r="910" spans="1:14" x14ac:dyDescent="0.2">
      <c r="A910" s="56" t="s">
        <v>1982</v>
      </c>
      <c r="B910" s="43" t="s">
        <v>1983</v>
      </c>
      <c r="C910" s="44">
        <v>21</v>
      </c>
      <c r="D910" s="45" t="s">
        <v>340</v>
      </c>
      <c r="E910" s="46">
        <v>0.67296252508346999</v>
      </c>
      <c r="F910" s="47">
        <v>20.113788487282498</v>
      </c>
      <c r="G910" s="46">
        <v>0.57927968595236901</v>
      </c>
      <c r="H910" s="49">
        <v>8.7582483503299304</v>
      </c>
      <c r="I910" s="70" t="str">
        <f t="shared" si="28"/>
        <v>No</v>
      </c>
      <c r="J910" s="48" t="str">
        <f t="shared" si="29"/>
        <v>No</v>
      </c>
      <c r="K910" s="46">
        <v>0.20332096628832899</v>
      </c>
      <c r="L910" s="49">
        <v>77.643908969210202</v>
      </c>
      <c r="M910" s="46">
        <v>0.225861895047201</v>
      </c>
      <c r="N910" s="49">
        <v>71.325734853029402</v>
      </c>
    </row>
    <row r="911" spans="1:14" x14ac:dyDescent="0.2">
      <c r="A911" s="56" t="s">
        <v>1984</v>
      </c>
      <c r="B911" s="43" t="s">
        <v>1985</v>
      </c>
      <c r="C911" s="44">
        <v>21</v>
      </c>
      <c r="D911" s="45" t="s">
        <v>340</v>
      </c>
      <c r="E911" s="46">
        <v>0.64237792158510099</v>
      </c>
      <c r="F911" s="47">
        <v>14.190093708166</v>
      </c>
      <c r="G911" s="46">
        <v>0.53713680184849799</v>
      </c>
      <c r="H911" s="49">
        <v>4.9790041991601699</v>
      </c>
      <c r="I911" s="70" t="str">
        <f t="shared" si="28"/>
        <v>No</v>
      </c>
      <c r="J911" s="48" t="str">
        <f t="shared" si="29"/>
        <v>No</v>
      </c>
      <c r="K911" s="46">
        <v>0.23758559468173601</v>
      </c>
      <c r="L911" s="49">
        <v>84.270414993306602</v>
      </c>
      <c r="M911" s="46">
        <v>0.27682490665894399</v>
      </c>
      <c r="N911" s="49">
        <v>83.203359328134397</v>
      </c>
    </row>
    <row r="912" spans="1:14" x14ac:dyDescent="0.2">
      <c r="A912" s="56" t="s">
        <v>480</v>
      </c>
      <c r="B912" s="43" t="s">
        <v>1986</v>
      </c>
      <c r="C912" s="44">
        <v>21</v>
      </c>
      <c r="D912" s="45" t="s">
        <v>340</v>
      </c>
      <c r="E912" s="46">
        <v>0.78051585077219798</v>
      </c>
      <c r="F912" s="47">
        <v>47.7576974564926</v>
      </c>
      <c r="G912" s="46">
        <v>0.71894952309201898</v>
      </c>
      <c r="H912" s="49">
        <v>45.110977804439102</v>
      </c>
      <c r="I912" s="70" t="str">
        <f t="shared" si="28"/>
        <v>No</v>
      </c>
      <c r="J912" s="48" t="str">
        <f t="shared" si="29"/>
        <v>No</v>
      </c>
      <c r="K912" s="46">
        <v>0.15201883301206001</v>
      </c>
      <c r="L912" s="49">
        <v>62.115127175368102</v>
      </c>
      <c r="M912" s="46">
        <v>0.160584090548162</v>
      </c>
      <c r="N912" s="49">
        <v>53.329334133173397</v>
      </c>
    </row>
    <row r="913" spans="1:14" x14ac:dyDescent="0.2">
      <c r="A913" s="56" t="s">
        <v>1987</v>
      </c>
      <c r="B913" s="43" t="s">
        <v>1988</v>
      </c>
      <c r="C913" s="44">
        <v>21</v>
      </c>
      <c r="D913" s="45" t="s">
        <v>340</v>
      </c>
      <c r="E913" s="46">
        <v>0.69361837613364996</v>
      </c>
      <c r="F913" s="47">
        <v>24.297188755020098</v>
      </c>
      <c r="G913" s="46">
        <v>0.61133051255271098</v>
      </c>
      <c r="H913" s="49">
        <v>13.5572885422915</v>
      </c>
      <c r="I913" s="70" t="str">
        <f t="shared" si="28"/>
        <v>No</v>
      </c>
      <c r="J913" s="48" t="str">
        <f t="shared" si="29"/>
        <v>No</v>
      </c>
      <c r="K913" s="46">
        <v>0.21861383398797099</v>
      </c>
      <c r="L913" s="49">
        <v>81.024096385542194</v>
      </c>
      <c r="M913" s="46">
        <v>0.27823876213795601</v>
      </c>
      <c r="N913" s="49">
        <v>83.563287342531495</v>
      </c>
    </row>
    <row r="914" spans="1:14" x14ac:dyDescent="0.2">
      <c r="A914" s="56" t="s">
        <v>1989</v>
      </c>
      <c r="B914" s="43" t="s">
        <v>1990</v>
      </c>
      <c r="C914" s="44">
        <v>21</v>
      </c>
      <c r="D914" s="45" t="s">
        <v>340</v>
      </c>
      <c r="E914" s="46">
        <v>0.75530000590917001</v>
      </c>
      <c r="F914" s="47">
        <v>39.591700133868798</v>
      </c>
      <c r="G914" s="46">
        <v>0.68171782999880304</v>
      </c>
      <c r="H914" s="49">
        <v>30.893821235752799</v>
      </c>
      <c r="I914" s="70" t="str">
        <f t="shared" si="28"/>
        <v>No</v>
      </c>
      <c r="J914" s="48" t="str">
        <f t="shared" si="29"/>
        <v>No</v>
      </c>
      <c r="K914" s="46">
        <v>0.19521771847194</v>
      </c>
      <c r="L914" s="49">
        <v>75.267737617135197</v>
      </c>
      <c r="M914" s="46">
        <v>0.21198325292898099</v>
      </c>
      <c r="N914" s="49">
        <v>68.086382723455301</v>
      </c>
    </row>
    <row r="915" spans="1:14" x14ac:dyDescent="0.2">
      <c r="A915" s="56" t="s">
        <v>1991</v>
      </c>
      <c r="B915" s="43" t="s">
        <v>1992</v>
      </c>
      <c r="C915" s="44">
        <v>21</v>
      </c>
      <c r="D915" s="45" t="s">
        <v>340</v>
      </c>
      <c r="E915" s="46">
        <v>0.75604683089233804</v>
      </c>
      <c r="F915" s="47">
        <v>39.859437751004002</v>
      </c>
      <c r="G915" s="46">
        <v>0.68149708789898</v>
      </c>
      <c r="H915" s="49">
        <v>30.7138572285543</v>
      </c>
      <c r="I915" s="70" t="str">
        <f t="shared" si="28"/>
        <v>No</v>
      </c>
      <c r="J915" s="48" t="str">
        <f t="shared" si="29"/>
        <v>No</v>
      </c>
      <c r="K915" s="46">
        <v>0.163580160525788</v>
      </c>
      <c r="L915" s="49">
        <v>66.834002677376205</v>
      </c>
      <c r="M915" s="46">
        <v>0.18029045662210499</v>
      </c>
      <c r="N915" s="49">
        <v>58.728254349130196</v>
      </c>
    </row>
    <row r="916" spans="1:14" x14ac:dyDescent="0.2">
      <c r="A916" s="56" t="s">
        <v>1993</v>
      </c>
      <c r="B916" s="43" t="s">
        <v>1994</v>
      </c>
      <c r="C916" s="44">
        <v>21</v>
      </c>
      <c r="D916" s="45" t="s">
        <v>340</v>
      </c>
      <c r="E916" s="46">
        <v>0.715207654442781</v>
      </c>
      <c r="F916" s="47">
        <v>28.949129852744299</v>
      </c>
      <c r="G916" s="46">
        <v>0.63642534614867097</v>
      </c>
      <c r="H916" s="49">
        <v>18.056388722255502</v>
      </c>
      <c r="I916" s="70" t="str">
        <f t="shared" si="28"/>
        <v>No</v>
      </c>
      <c r="J916" s="48" t="str">
        <f t="shared" si="29"/>
        <v>No</v>
      </c>
      <c r="K916" s="46">
        <v>0.13876092067388901</v>
      </c>
      <c r="L916" s="49">
        <v>55.990629183400301</v>
      </c>
      <c r="M916" s="46">
        <v>0.14443367051693101</v>
      </c>
      <c r="N916" s="49">
        <v>47.630473905218999</v>
      </c>
    </row>
    <row r="917" spans="1:14" x14ac:dyDescent="0.2">
      <c r="A917" s="141" t="s">
        <v>1995</v>
      </c>
      <c r="B917" s="43" t="s">
        <v>1996</v>
      </c>
      <c r="C917" s="44">
        <v>21</v>
      </c>
      <c r="D917" s="45" t="s">
        <v>340</v>
      </c>
      <c r="E917" s="46">
        <v>0.88039248084692201</v>
      </c>
      <c r="F917" s="47">
        <v>85.374832663989295</v>
      </c>
      <c r="G917" s="46">
        <v>0.85114459890012095</v>
      </c>
      <c r="H917" s="49">
        <v>91.061787642471501</v>
      </c>
      <c r="I917" s="70" t="str">
        <f t="shared" si="28"/>
        <v>No</v>
      </c>
      <c r="J917" s="48" t="str">
        <f t="shared" si="29"/>
        <v>Yes</v>
      </c>
      <c r="K917" s="46">
        <v>0.142673380282344</v>
      </c>
      <c r="L917" s="49">
        <v>57.998661311914297</v>
      </c>
      <c r="M917" s="46">
        <v>0.149790796589234</v>
      </c>
      <c r="N917" s="49">
        <v>50.089982003599303</v>
      </c>
    </row>
    <row r="918" spans="1:14" x14ac:dyDescent="0.2">
      <c r="A918" s="142" t="s">
        <v>1997</v>
      </c>
      <c r="B918" s="43" t="s">
        <v>1998</v>
      </c>
      <c r="C918" s="44">
        <v>21</v>
      </c>
      <c r="D918" s="45" t="s">
        <v>340</v>
      </c>
      <c r="E918" s="46">
        <v>0.89624428249898502</v>
      </c>
      <c r="F918" s="47">
        <v>89.892904953145901</v>
      </c>
      <c r="G918" s="46">
        <v>0.82036634336865899</v>
      </c>
      <c r="H918" s="49">
        <v>83.503299340132003</v>
      </c>
      <c r="I918" s="70" t="str">
        <f t="shared" si="28"/>
        <v>No</v>
      </c>
      <c r="J918" s="48" t="str">
        <f t="shared" si="29"/>
        <v>Yes</v>
      </c>
      <c r="K918" s="46">
        <v>0.18083335571836001</v>
      </c>
      <c r="L918" s="49">
        <v>71.586345381526101</v>
      </c>
      <c r="M918" s="46">
        <v>0.26773823549189302</v>
      </c>
      <c r="N918" s="49">
        <v>81.163767246550705</v>
      </c>
    </row>
    <row r="919" spans="1:14" x14ac:dyDescent="0.2">
      <c r="A919" s="56" t="s">
        <v>1999</v>
      </c>
      <c r="B919" s="43" t="s">
        <v>2000</v>
      </c>
      <c r="C919" s="44">
        <v>21</v>
      </c>
      <c r="D919" s="45" t="s">
        <v>340</v>
      </c>
      <c r="E919" s="46">
        <v>0.70130285549020499</v>
      </c>
      <c r="F919" s="47">
        <v>26.004016064257002</v>
      </c>
      <c r="G919" s="46">
        <v>0.61796411135702101</v>
      </c>
      <c r="H919" s="49">
        <v>14.577084583083399</v>
      </c>
      <c r="I919" s="70" t="str">
        <f t="shared" si="28"/>
        <v>No</v>
      </c>
      <c r="J919" s="48" t="str">
        <f t="shared" si="29"/>
        <v>No</v>
      </c>
      <c r="K919" s="46">
        <v>0.194275836795989</v>
      </c>
      <c r="L919" s="49">
        <v>75.066934404283799</v>
      </c>
      <c r="M919" s="46">
        <v>0.21403375344116299</v>
      </c>
      <c r="N919" s="49">
        <v>68.806238752249598</v>
      </c>
    </row>
    <row r="920" spans="1:14" x14ac:dyDescent="0.2">
      <c r="A920" s="56" t="s">
        <v>2001</v>
      </c>
      <c r="B920" s="43" t="s">
        <v>2002</v>
      </c>
      <c r="C920" s="44">
        <v>21</v>
      </c>
      <c r="D920" s="45" t="s">
        <v>340</v>
      </c>
      <c r="E920" s="46">
        <v>0.737554519174903</v>
      </c>
      <c r="F920" s="47">
        <v>34.4042838018742</v>
      </c>
      <c r="G920" s="46">
        <v>0.66356709974051298</v>
      </c>
      <c r="H920" s="49">
        <v>24.4751049790042</v>
      </c>
      <c r="I920" s="70" t="str">
        <f t="shared" si="28"/>
        <v>No</v>
      </c>
      <c r="J920" s="48" t="str">
        <f t="shared" si="29"/>
        <v>No</v>
      </c>
      <c r="K920" s="46">
        <v>0.18056526901901701</v>
      </c>
      <c r="L920" s="49">
        <v>71.485943775100395</v>
      </c>
      <c r="M920" s="46">
        <v>0.19445539551687499</v>
      </c>
      <c r="N920" s="49">
        <v>63.527294541091798</v>
      </c>
    </row>
    <row r="921" spans="1:14" x14ac:dyDescent="0.2">
      <c r="A921" s="141" t="s">
        <v>2003</v>
      </c>
      <c r="B921" s="43" t="s">
        <v>2004</v>
      </c>
      <c r="C921" s="44">
        <v>21</v>
      </c>
      <c r="D921" s="45" t="s">
        <v>340</v>
      </c>
      <c r="E921" s="46">
        <v>0.889094431556266</v>
      </c>
      <c r="F921" s="47">
        <v>88.085676037483296</v>
      </c>
      <c r="G921" s="46">
        <v>0.85751006617720005</v>
      </c>
      <c r="H921" s="49">
        <v>92.9214157168566</v>
      </c>
      <c r="I921" s="70" t="str">
        <f t="shared" si="28"/>
        <v>No</v>
      </c>
      <c r="J921" s="48" t="str">
        <f t="shared" si="29"/>
        <v>Yes</v>
      </c>
      <c r="K921" s="46">
        <v>0.18290348382920199</v>
      </c>
      <c r="L921" s="49">
        <v>72.356091030789798</v>
      </c>
      <c r="M921" s="46">
        <v>0.19738227760311999</v>
      </c>
      <c r="N921" s="49">
        <v>64.187162567486496</v>
      </c>
    </row>
    <row r="922" spans="1:14" x14ac:dyDescent="0.2">
      <c r="A922" s="141" t="s">
        <v>2005</v>
      </c>
      <c r="B922" s="43" t="s">
        <v>2006</v>
      </c>
      <c r="C922" s="44">
        <v>21</v>
      </c>
      <c r="D922" s="45" t="s">
        <v>340</v>
      </c>
      <c r="E922" s="46">
        <v>0.88619199188571496</v>
      </c>
      <c r="F922" s="47">
        <v>87.115127175368102</v>
      </c>
      <c r="G922" s="46">
        <v>0.84888463719099905</v>
      </c>
      <c r="H922" s="49">
        <v>90.641871625674895</v>
      </c>
      <c r="I922" s="70" t="str">
        <f t="shared" si="28"/>
        <v>No</v>
      </c>
      <c r="J922" s="48" t="str">
        <f t="shared" si="29"/>
        <v>Yes</v>
      </c>
      <c r="K922" s="46">
        <v>0.193532832911574</v>
      </c>
      <c r="L922" s="49">
        <v>74.765729585006696</v>
      </c>
      <c r="M922" s="46">
        <v>0.21054537515237201</v>
      </c>
      <c r="N922" s="49">
        <v>67.726454709058203</v>
      </c>
    </row>
    <row r="923" spans="1:14" x14ac:dyDescent="0.2">
      <c r="A923" s="56" t="s">
        <v>2007</v>
      </c>
      <c r="B923" s="43" t="s">
        <v>2008</v>
      </c>
      <c r="C923" s="44">
        <v>26</v>
      </c>
      <c r="D923" s="45" t="s">
        <v>340</v>
      </c>
      <c r="E923" s="46">
        <v>0.81682835459230496</v>
      </c>
      <c r="F923" s="47">
        <v>61.144578313253</v>
      </c>
      <c r="G923" s="46">
        <v>0.73149085841982697</v>
      </c>
      <c r="H923" s="49">
        <v>35.379241516966097</v>
      </c>
      <c r="I923" s="70" t="str">
        <f t="shared" si="28"/>
        <v>No</v>
      </c>
      <c r="J923" s="48" t="str">
        <f t="shared" si="29"/>
        <v>No</v>
      </c>
      <c r="K923" s="46">
        <v>0.15797071791117101</v>
      </c>
      <c r="L923" s="49">
        <v>64.692101740294504</v>
      </c>
      <c r="M923" s="46">
        <v>0.17373444743065999</v>
      </c>
      <c r="N923" s="49">
        <v>54.990019960079799</v>
      </c>
    </row>
    <row r="924" spans="1:14" x14ac:dyDescent="0.2">
      <c r="A924" s="56" t="s">
        <v>2009</v>
      </c>
      <c r="B924" s="43" t="s">
        <v>2010</v>
      </c>
      <c r="C924" s="44">
        <v>26</v>
      </c>
      <c r="D924" s="45" t="s">
        <v>340</v>
      </c>
      <c r="E924" s="46">
        <v>0.69965391932193999</v>
      </c>
      <c r="F924" s="47">
        <v>25.435073627844702</v>
      </c>
      <c r="G924" s="46">
        <v>0.54013221567537095</v>
      </c>
      <c r="H924" s="49">
        <v>2.0958083832335301</v>
      </c>
      <c r="I924" s="70" t="str">
        <f t="shared" si="28"/>
        <v>No</v>
      </c>
      <c r="J924" s="48" t="str">
        <f t="shared" si="29"/>
        <v>No</v>
      </c>
      <c r="K924" s="46">
        <v>0.24478435524825401</v>
      </c>
      <c r="L924" s="49">
        <v>85.307898259705496</v>
      </c>
      <c r="M924" s="46">
        <v>0.33243425848522201</v>
      </c>
      <c r="N924" s="49">
        <v>95.209580838323305</v>
      </c>
    </row>
    <row r="925" spans="1:14" x14ac:dyDescent="0.2">
      <c r="A925" s="141" t="s">
        <v>2011</v>
      </c>
      <c r="B925" s="43" t="s">
        <v>2012</v>
      </c>
      <c r="C925" s="44">
        <v>21</v>
      </c>
      <c r="D925" s="45" t="s">
        <v>340</v>
      </c>
      <c r="E925" s="46">
        <v>0.87866517935182098</v>
      </c>
      <c r="F925" s="47">
        <v>84.872824631860794</v>
      </c>
      <c r="G925" s="46">
        <v>0.84282227546156896</v>
      </c>
      <c r="H925" s="49">
        <v>89.322135572885401</v>
      </c>
      <c r="I925" s="70" t="str">
        <f t="shared" si="28"/>
        <v>No</v>
      </c>
      <c r="J925" s="48" t="str">
        <f t="shared" si="29"/>
        <v>Yes</v>
      </c>
      <c r="K925" s="46">
        <v>0.155799149241546</v>
      </c>
      <c r="L925" s="49">
        <v>63.654618473895603</v>
      </c>
      <c r="M925" s="46">
        <v>0.16583942478896199</v>
      </c>
      <c r="N925" s="49">
        <v>54.529094181163799</v>
      </c>
    </row>
    <row r="926" spans="1:14" x14ac:dyDescent="0.2">
      <c r="A926" s="56" t="s">
        <v>2013</v>
      </c>
      <c r="B926" s="43" t="s">
        <v>2014</v>
      </c>
      <c r="C926" s="44">
        <v>21</v>
      </c>
      <c r="D926" s="45" t="s">
        <v>340</v>
      </c>
      <c r="E926" s="46">
        <v>0.66990636414300497</v>
      </c>
      <c r="F926" s="47">
        <v>19.645247657295901</v>
      </c>
      <c r="G926" s="46">
        <v>0.58079907763439098</v>
      </c>
      <c r="H926" s="49">
        <v>8.9982003599280205</v>
      </c>
      <c r="I926" s="70" t="str">
        <f t="shared" si="28"/>
        <v>No</v>
      </c>
      <c r="J926" s="48" t="str">
        <f t="shared" si="29"/>
        <v>No</v>
      </c>
      <c r="K926" s="46">
        <v>0.168664412557647</v>
      </c>
      <c r="L926" s="49">
        <v>68.340026773761707</v>
      </c>
      <c r="M926" s="46">
        <v>0.18247582278100299</v>
      </c>
      <c r="N926" s="49">
        <v>59.5680863827235</v>
      </c>
    </row>
    <row r="927" spans="1:14" x14ac:dyDescent="0.2">
      <c r="A927" s="141" t="s">
        <v>2015</v>
      </c>
      <c r="B927" s="43" t="s">
        <v>2016</v>
      </c>
      <c r="C927" s="44">
        <v>21</v>
      </c>
      <c r="D927" s="45" t="s">
        <v>340</v>
      </c>
      <c r="E927" s="46">
        <v>0.90409292557946996</v>
      </c>
      <c r="F927" s="47">
        <v>92.034805890227602</v>
      </c>
      <c r="G927" s="46">
        <v>0.86120444994332201</v>
      </c>
      <c r="H927" s="49">
        <v>93.761247750449897</v>
      </c>
      <c r="I927" s="70" t="str">
        <f t="shared" si="28"/>
        <v>Yes</v>
      </c>
      <c r="J927" s="48" t="str">
        <f t="shared" si="29"/>
        <v>Yes</v>
      </c>
      <c r="K927" s="46">
        <v>0.20184139992761799</v>
      </c>
      <c r="L927" s="49">
        <v>77.175368139223593</v>
      </c>
      <c r="M927" s="46">
        <v>0.23813304050099501</v>
      </c>
      <c r="N927" s="49">
        <v>74.325134973005405</v>
      </c>
    </row>
    <row r="928" spans="1:14" x14ac:dyDescent="0.2">
      <c r="A928" s="56" t="s">
        <v>651</v>
      </c>
      <c r="B928" s="43" t="s">
        <v>2017</v>
      </c>
      <c r="C928" s="44">
        <v>26</v>
      </c>
      <c r="D928" s="45" t="s">
        <v>340</v>
      </c>
      <c r="E928" s="46">
        <v>0.86813543290805095</v>
      </c>
      <c r="F928" s="47">
        <v>81.392235609103096</v>
      </c>
      <c r="G928" s="46">
        <v>0.75486097458886803</v>
      </c>
      <c r="H928" s="49">
        <v>42.514970059880199</v>
      </c>
      <c r="I928" s="70" t="str">
        <f t="shared" si="28"/>
        <v>No</v>
      </c>
      <c r="J928" s="48" t="str">
        <f t="shared" si="29"/>
        <v>No</v>
      </c>
      <c r="K928" s="46">
        <v>0.16101578996045501</v>
      </c>
      <c r="L928" s="49">
        <v>65.997322623828694</v>
      </c>
      <c r="M928" s="46">
        <v>0.17743394280507099</v>
      </c>
      <c r="N928" s="49">
        <v>56.8363273453094</v>
      </c>
    </row>
    <row r="929" spans="1:14" x14ac:dyDescent="0.2">
      <c r="A929" s="56" t="s">
        <v>2018</v>
      </c>
      <c r="B929" s="43" t="s">
        <v>2019</v>
      </c>
      <c r="C929" s="44">
        <v>21</v>
      </c>
      <c r="D929" s="45" t="s">
        <v>340</v>
      </c>
      <c r="E929" s="46">
        <v>0.83245902721948395</v>
      </c>
      <c r="F929" s="47">
        <v>67.168674698795201</v>
      </c>
      <c r="G929" s="46">
        <v>0.785370120955866</v>
      </c>
      <c r="H929" s="49">
        <v>71.265746850629895</v>
      </c>
      <c r="I929" s="70" t="str">
        <f t="shared" si="28"/>
        <v>No</v>
      </c>
      <c r="J929" s="48" t="str">
        <f t="shared" si="29"/>
        <v>No</v>
      </c>
      <c r="K929" s="46">
        <v>0.161791535746177</v>
      </c>
      <c r="L929" s="49">
        <v>66.331994645247704</v>
      </c>
      <c r="M929" s="46">
        <v>0.18648260643411499</v>
      </c>
      <c r="N929" s="49">
        <v>61.187762447510501</v>
      </c>
    </row>
    <row r="930" spans="1:14" x14ac:dyDescent="0.2">
      <c r="A930" s="56" t="s">
        <v>2020</v>
      </c>
      <c r="B930" s="43" t="s">
        <v>2021</v>
      </c>
      <c r="C930" s="44">
        <v>26</v>
      </c>
      <c r="D930" s="45" t="s">
        <v>340</v>
      </c>
      <c r="E930" s="46">
        <v>0.77834586227584601</v>
      </c>
      <c r="F930" s="47">
        <v>47.121820615796501</v>
      </c>
      <c r="G930" s="46">
        <v>0.72110660631548296</v>
      </c>
      <c r="H930" s="49">
        <v>32.485029940119801</v>
      </c>
      <c r="I930" s="70" t="str">
        <f t="shared" si="28"/>
        <v>No</v>
      </c>
      <c r="J930" s="48" t="str">
        <f t="shared" si="29"/>
        <v>No</v>
      </c>
      <c r="K930" s="46">
        <v>0.25604734543255703</v>
      </c>
      <c r="L930" s="49">
        <v>86.780455153949106</v>
      </c>
      <c r="M930" s="46">
        <v>0.408538388154847</v>
      </c>
      <c r="N930" s="49">
        <v>98.203592814371206</v>
      </c>
    </row>
    <row r="931" spans="1:14" x14ac:dyDescent="0.2">
      <c r="A931" s="56" t="s">
        <v>2022</v>
      </c>
      <c r="B931" s="43" t="s">
        <v>2023</v>
      </c>
      <c r="C931" s="44">
        <v>26</v>
      </c>
      <c r="D931" s="45" t="s">
        <v>340</v>
      </c>
      <c r="E931" s="46">
        <v>0.64385580332706605</v>
      </c>
      <c r="F931" s="47">
        <v>14.4243641231593</v>
      </c>
      <c r="G931" s="46">
        <v>0.59017715918034497</v>
      </c>
      <c r="H931" s="49">
        <v>5.5888223552894196</v>
      </c>
      <c r="I931" s="70" t="str">
        <f t="shared" si="28"/>
        <v>No</v>
      </c>
      <c r="J931" s="48" t="str">
        <f t="shared" si="29"/>
        <v>No</v>
      </c>
      <c r="K931" s="46">
        <v>0.15676188850756401</v>
      </c>
      <c r="L931" s="49">
        <v>64.089692101740297</v>
      </c>
      <c r="M931" s="46">
        <v>0.20140315794904101</v>
      </c>
      <c r="N931" s="49">
        <v>67.714570858283395</v>
      </c>
    </row>
    <row r="932" spans="1:14" x14ac:dyDescent="0.2">
      <c r="A932" s="56" t="s">
        <v>2024</v>
      </c>
      <c r="B932" s="43" t="s">
        <v>2025</v>
      </c>
      <c r="C932" s="44">
        <v>21</v>
      </c>
      <c r="D932" s="45" t="s">
        <v>340</v>
      </c>
      <c r="E932" s="46">
        <v>0.70547881357208497</v>
      </c>
      <c r="F932" s="47">
        <v>26.874163319946501</v>
      </c>
      <c r="G932" s="46">
        <v>0.63461589755037495</v>
      </c>
      <c r="H932" s="49">
        <v>17.6364727054589</v>
      </c>
      <c r="I932" s="70" t="str">
        <f t="shared" si="28"/>
        <v>No</v>
      </c>
      <c r="J932" s="48" t="str">
        <f t="shared" si="29"/>
        <v>No</v>
      </c>
      <c r="K932" s="46">
        <v>0.169222539823385</v>
      </c>
      <c r="L932" s="49">
        <v>68.507362784471198</v>
      </c>
      <c r="M932" s="46">
        <v>0.18208733360266399</v>
      </c>
      <c r="N932" s="49">
        <v>59.448110377924401</v>
      </c>
    </row>
    <row r="933" spans="1:14" x14ac:dyDescent="0.2">
      <c r="A933" s="56" t="s">
        <v>2026</v>
      </c>
      <c r="B933" s="43" t="s">
        <v>2027</v>
      </c>
      <c r="C933" s="44">
        <v>21</v>
      </c>
      <c r="D933" s="45" t="s">
        <v>340</v>
      </c>
      <c r="E933" s="46">
        <v>0.66143626217780205</v>
      </c>
      <c r="F933" s="47">
        <v>17.7710843373494</v>
      </c>
      <c r="G933" s="46">
        <v>0.567436151600342</v>
      </c>
      <c r="H933" s="49">
        <v>7.3185362927414497</v>
      </c>
      <c r="I933" s="70" t="str">
        <f t="shared" si="28"/>
        <v>No</v>
      </c>
      <c r="J933" s="48" t="str">
        <f t="shared" si="29"/>
        <v>No</v>
      </c>
      <c r="K933" s="46">
        <v>0.16747559289762601</v>
      </c>
      <c r="L933" s="49">
        <v>67.771084337349393</v>
      </c>
      <c r="M933" s="46">
        <v>0.18057365163837</v>
      </c>
      <c r="N933" s="49">
        <v>58.968206358728303</v>
      </c>
    </row>
    <row r="934" spans="1:14" x14ac:dyDescent="0.2">
      <c r="A934" s="56" t="s">
        <v>2028</v>
      </c>
      <c r="B934" s="43" t="s">
        <v>2029</v>
      </c>
      <c r="C934" s="44">
        <v>21</v>
      </c>
      <c r="D934" s="45" t="s">
        <v>340</v>
      </c>
      <c r="E934" s="46">
        <v>0.72329892544346897</v>
      </c>
      <c r="F934" s="47">
        <v>30.455153949129901</v>
      </c>
      <c r="G934" s="46">
        <v>0.65116048039555396</v>
      </c>
      <c r="H934" s="49">
        <v>21.1157768446311</v>
      </c>
      <c r="I934" s="70" t="str">
        <f t="shared" si="28"/>
        <v>No</v>
      </c>
      <c r="J934" s="48" t="str">
        <f t="shared" si="29"/>
        <v>No</v>
      </c>
      <c r="K934" s="46">
        <v>0.15269368556773799</v>
      </c>
      <c r="L934" s="49">
        <v>62.315930388219499</v>
      </c>
      <c r="M934" s="46">
        <v>0.16543537514531201</v>
      </c>
      <c r="N934" s="49">
        <v>54.2891421715657</v>
      </c>
    </row>
    <row r="935" spans="1:14" x14ac:dyDescent="0.2">
      <c r="A935" s="56" t="s">
        <v>2030</v>
      </c>
      <c r="B935" s="43" t="s">
        <v>2031</v>
      </c>
      <c r="C935" s="44">
        <v>21</v>
      </c>
      <c r="D935" s="45" t="s">
        <v>340</v>
      </c>
      <c r="E935" s="46">
        <v>0.772582295852971</v>
      </c>
      <c r="F935" s="47">
        <v>44.9799196787149</v>
      </c>
      <c r="G935" s="46">
        <v>0.71423243802154401</v>
      </c>
      <c r="H935" s="49">
        <v>43.371325734853002</v>
      </c>
      <c r="I935" s="70" t="str">
        <f t="shared" si="28"/>
        <v>No</v>
      </c>
      <c r="J935" s="48" t="str">
        <f t="shared" si="29"/>
        <v>No</v>
      </c>
      <c r="K935" s="46">
        <v>0.19543431087778201</v>
      </c>
      <c r="L935" s="49">
        <v>75.334672021418996</v>
      </c>
      <c r="M935" s="46">
        <v>0.218008231537412</v>
      </c>
      <c r="N935" s="49">
        <v>69.826034793041401</v>
      </c>
    </row>
    <row r="936" spans="1:14" x14ac:dyDescent="0.2">
      <c r="A936" s="56" t="s">
        <v>2032</v>
      </c>
      <c r="B936" s="43" t="s">
        <v>2033</v>
      </c>
      <c r="C936" s="44">
        <v>21</v>
      </c>
      <c r="D936" s="45" t="s">
        <v>340</v>
      </c>
      <c r="E936" s="46">
        <v>0.75118935600540504</v>
      </c>
      <c r="F936" s="47">
        <v>38.219544846050901</v>
      </c>
      <c r="G936" s="46">
        <v>0.64893194977672597</v>
      </c>
      <c r="H936" s="49">
        <v>20.695860827834402</v>
      </c>
      <c r="I936" s="70" t="str">
        <f t="shared" si="28"/>
        <v>No</v>
      </c>
      <c r="J936" s="48" t="str">
        <f t="shared" si="29"/>
        <v>No</v>
      </c>
      <c r="K936" s="46">
        <v>0.13247250660255</v>
      </c>
      <c r="L936" s="49">
        <v>52.677376171352101</v>
      </c>
      <c r="M936" s="46">
        <v>0.15051884121617301</v>
      </c>
      <c r="N936" s="49">
        <v>50.389922015596902</v>
      </c>
    </row>
    <row r="937" spans="1:14" x14ac:dyDescent="0.2">
      <c r="A937" s="141" t="s">
        <v>2034</v>
      </c>
      <c r="B937" s="43" t="s">
        <v>2035</v>
      </c>
      <c r="C937" s="44">
        <v>21</v>
      </c>
      <c r="D937" s="45" t="s">
        <v>340</v>
      </c>
      <c r="E937" s="46">
        <v>0.92392989709380402</v>
      </c>
      <c r="F937" s="47">
        <v>96.050870147255694</v>
      </c>
      <c r="G937" s="46">
        <v>0.89817223992703299</v>
      </c>
      <c r="H937" s="49">
        <v>98.740251949610098</v>
      </c>
      <c r="I937" s="70" t="str">
        <f t="shared" si="28"/>
        <v>Yes</v>
      </c>
      <c r="J937" s="48" t="str">
        <f t="shared" si="29"/>
        <v>Yes</v>
      </c>
      <c r="K937" s="46">
        <v>0.16067301017043301</v>
      </c>
      <c r="L937" s="49">
        <v>65.796519410977197</v>
      </c>
      <c r="M937" s="46">
        <v>0.17854707928640701</v>
      </c>
      <c r="N937" s="49">
        <v>58.0083983203359</v>
      </c>
    </row>
    <row r="938" spans="1:14" x14ac:dyDescent="0.2">
      <c r="A938" s="56" t="s">
        <v>2036</v>
      </c>
      <c r="B938" s="43" t="s">
        <v>2037</v>
      </c>
      <c r="C938" s="44">
        <v>26</v>
      </c>
      <c r="D938" s="45" t="s">
        <v>340</v>
      </c>
      <c r="E938" s="46">
        <v>0.75582475600857701</v>
      </c>
      <c r="F938" s="47">
        <v>39.692101740294497</v>
      </c>
      <c r="G938" s="46">
        <v>0.629895224445982</v>
      </c>
      <c r="H938" s="49">
        <v>10.379241516966101</v>
      </c>
      <c r="I938" s="70" t="str">
        <f t="shared" si="28"/>
        <v>No</v>
      </c>
      <c r="J938" s="48" t="str">
        <f t="shared" si="29"/>
        <v>No</v>
      </c>
      <c r="K938" s="46">
        <v>6.1520263456257697E-2</v>
      </c>
      <c r="L938" s="49">
        <v>6.6265060240963898</v>
      </c>
      <c r="M938" s="46">
        <v>4.2275811672513298E-2</v>
      </c>
      <c r="N938" s="49">
        <v>0.99800399201596801</v>
      </c>
    </row>
    <row r="939" spans="1:14" x14ac:dyDescent="0.2">
      <c r="A939" s="56" t="s">
        <v>2038</v>
      </c>
      <c r="B939" s="43" t="s">
        <v>2039</v>
      </c>
      <c r="C939" s="44">
        <v>26</v>
      </c>
      <c r="D939" s="45" t="s">
        <v>340</v>
      </c>
      <c r="E939" s="46">
        <v>0.87101336594102496</v>
      </c>
      <c r="F939" s="47">
        <v>82.295850066934406</v>
      </c>
      <c r="G939" s="46">
        <v>0.810708778907272</v>
      </c>
      <c r="H939" s="49">
        <v>62.4750499001996</v>
      </c>
      <c r="I939" s="70" t="str">
        <f t="shared" si="28"/>
        <v>No</v>
      </c>
      <c r="J939" s="48" t="str">
        <f t="shared" si="29"/>
        <v>No</v>
      </c>
      <c r="K939" s="46">
        <v>0.113789884819041</v>
      </c>
      <c r="L939" s="49">
        <v>40.5957161981258</v>
      </c>
      <c r="M939" s="46">
        <v>0.11713855034336</v>
      </c>
      <c r="N939" s="49">
        <v>25.149700598802401</v>
      </c>
    </row>
    <row r="940" spans="1:14" x14ac:dyDescent="0.2">
      <c r="A940" s="56" t="s">
        <v>2032</v>
      </c>
      <c r="B940" s="43" t="s">
        <v>2040</v>
      </c>
      <c r="C940" s="44">
        <v>26</v>
      </c>
      <c r="D940" s="45" t="s">
        <v>340</v>
      </c>
      <c r="E940" s="46">
        <v>0.88236790980248103</v>
      </c>
      <c r="F940" s="47">
        <v>86.244979919678698</v>
      </c>
      <c r="G940" s="46">
        <v>0.82471449527553997</v>
      </c>
      <c r="H940" s="49">
        <v>68.413173652694596</v>
      </c>
      <c r="I940" s="70" t="str">
        <f t="shared" si="28"/>
        <v>No</v>
      </c>
      <c r="J940" s="48" t="str">
        <f t="shared" si="29"/>
        <v>No</v>
      </c>
      <c r="K940" s="46">
        <v>0.111469634296243</v>
      </c>
      <c r="L940" s="49">
        <v>38.788487282463201</v>
      </c>
      <c r="M940" s="46">
        <v>0.11456389820746</v>
      </c>
      <c r="N940" s="49">
        <v>23.752495009979999</v>
      </c>
    </row>
    <row r="941" spans="1:14" x14ac:dyDescent="0.2">
      <c r="A941" s="56" t="s">
        <v>2041</v>
      </c>
      <c r="B941" s="43" t="s">
        <v>2042</v>
      </c>
      <c r="C941" s="44">
        <v>26</v>
      </c>
      <c r="D941" s="45" t="s">
        <v>340</v>
      </c>
      <c r="E941" s="46">
        <v>0.88826635525570097</v>
      </c>
      <c r="F941" s="47">
        <v>87.884872824631898</v>
      </c>
      <c r="G941" s="46">
        <v>0.78975435710403197</v>
      </c>
      <c r="H941" s="49">
        <v>54.041916167664702</v>
      </c>
      <c r="I941" s="70" t="str">
        <f t="shared" si="28"/>
        <v>No</v>
      </c>
      <c r="J941" s="48" t="str">
        <f t="shared" si="29"/>
        <v>No</v>
      </c>
      <c r="K941" s="46">
        <v>0.13674805434371801</v>
      </c>
      <c r="L941" s="49">
        <v>54.752342704149903</v>
      </c>
      <c r="M941" s="46">
        <v>0.186174552291451</v>
      </c>
      <c r="N941" s="49">
        <v>61.027944111776399</v>
      </c>
    </row>
    <row r="942" spans="1:14" x14ac:dyDescent="0.2">
      <c r="A942" s="56" t="s">
        <v>2043</v>
      </c>
      <c r="B942" s="43" t="s">
        <v>2044</v>
      </c>
      <c r="C942" s="44">
        <v>21</v>
      </c>
      <c r="D942" s="45" t="s">
        <v>340</v>
      </c>
      <c r="E942" s="46">
        <v>0.74550515378225202</v>
      </c>
      <c r="F942" s="47">
        <v>36.579651941097701</v>
      </c>
      <c r="G942" s="46">
        <v>0.64825607869800905</v>
      </c>
      <c r="H942" s="49">
        <v>20.575884823035398</v>
      </c>
      <c r="I942" s="70" t="str">
        <f t="shared" si="28"/>
        <v>No</v>
      </c>
      <c r="J942" s="48" t="str">
        <f t="shared" si="29"/>
        <v>No</v>
      </c>
      <c r="K942" s="46">
        <v>0.18101576933775801</v>
      </c>
      <c r="L942" s="49">
        <v>71.6532797858099</v>
      </c>
      <c r="M942" s="46">
        <v>0.205299532858321</v>
      </c>
      <c r="N942" s="49">
        <v>66.226754649070202</v>
      </c>
    </row>
    <row r="943" spans="1:14" x14ac:dyDescent="0.2">
      <c r="A943" s="56" t="s">
        <v>2045</v>
      </c>
      <c r="B943" s="43" t="s">
        <v>2046</v>
      </c>
      <c r="C943" s="44">
        <v>21</v>
      </c>
      <c r="D943" s="45" t="s">
        <v>340</v>
      </c>
      <c r="E943" s="46">
        <v>0.79870548122602703</v>
      </c>
      <c r="F943" s="47">
        <v>54.116465863453797</v>
      </c>
      <c r="G943" s="46">
        <v>0.722418906177274</v>
      </c>
      <c r="H943" s="49">
        <v>46.790641871625702</v>
      </c>
      <c r="I943" s="70" t="str">
        <f t="shared" si="28"/>
        <v>No</v>
      </c>
      <c r="J943" s="48" t="str">
        <f t="shared" si="29"/>
        <v>No</v>
      </c>
      <c r="K943" s="46">
        <v>6.7135941801245005E-2</v>
      </c>
      <c r="L943" s="49">
        <v>7.9986613119143204</v>
      </c>
      <c r="M943" s="46">
        <v>7.4696101839727497E-2</v>
      </c>
      <c r="N943" s="49">
        <v>14.637072585482899</v>
      </c>
    </row>
    <row r="944" spans="1:14" x14ac:dyDescent="0.2">
      <c r="A944" s="56" t="s">
        <v>2047</v>
      </c>
      <c r="B944" s="43" t="s">
        <v>2048</v>
      </c>
      <c r="C944" s="44">
        <v>26</v>
      </c>
      <c r="D944" s="45" t="s">
        <v>340</v>
      </c>
      <c r="E944" s="46">
        <v>0.81286476643306704</v>
      </c>
      <c r="F944" s="47">
        <v>59.672021419009397</v>
      </c>
      <c r="G944" s="46">
        <v>0.700998493430118</v>
      </c>
      <c r="H944" s="49">
        <v>26.796407185628698</v>
      </c>
      <c r="I944" s="70" t="str">
        <f t="shared" si="28"/>
        <v>No</v>
      </c>
      <c r="J944" s="48" t="str">
        <f t="shared" si="29"/>
        <v>No</v>
      </c>
      <c r="K944" s="46">
        <v>5.8911038719963699E-2</v>
      </c>
      <c r="L944" s="49">
        <v>5.9236947791164702</v>
      </c>
      <c r="M944" s="46">
        <v>5.9170655415639803E-2</v>
      </c>
      <c r="N944" s="49">
        <v>1.84630738522954</v>
      </c>
    </row>
    <row r="945" spans="1:14" x14ac:dyDescent="0.2">
      <c r="A945" s="56" t="s">
        <v>2049</v>
      </c>
      <c r="B945" s="43" t="s">
        <v>2050</v>
      </c>
      <c r="C945" s="44">
        <v>26</v>
      </c>
      <c r="D945" s="45" t="s">
        <v>340</v>
      </c>
      <c r="E945" s="46">
        <v>0.89801951180524997</v>
      </c>
      <c r="F945" s="47">
        <v>90.294511378848696</v>
      </c>
      <c r="G945" s="46">
        <v>0.78861405783928296</v>
      </c>
      <c r="H945" s="49">
        <v>53.592814371257496</v>
      </c>
      <c r="I945" s="70" t="str">
        <f t="shared" si="28"/>
        <v>No</v>
      </c>
      <c r="J945" s="48" t="str">
        <f t="shared" si="29"/>
        <v>No</v>
      </c>
      <c r="K945" s="46">
        <v>0.18914837783448801</v>
      </c>
      <c r="L945" s="49">
        <v>73.962516733601106</v>
      </c>
      <c r="M945" s="46">
        <v>0.20953164777945499</v>
      </c>
      <c r="N945" s="49">
        <v>72.005988023952099</v>
      </c>
    </row>
    <row r="946" spans="1:14" x14ac:dyDescent="0.2">
      <c r="A946" s="56" t="s">
        <v>1588</v>
      </c>
      <c r="B946" s="43" t="s">
        <v>2051</v>
      </c>
      <c r="C946" s="44">
        <v>26</v>
      </c>
      <c r="D946" s="45" t="s">
        <v>340</v>
      </c>
      <c r="E946" s="46">
        <v>0.87384429511941697</v>
      </c>
      <c r="F946" s="47">
        <v>83.232931726907594</v>
      </c>
      <c r="G946" s="46">
        <v>0.81563714490208505</v>
      </c>
      <c r="H946" s="49">
        <v>64.720558882235494</v>
      </c>
      <c r="I946" s="70" t="str">
        <f t="shared" si="28"/>
        <v>No</v>
      </c>
      <c r="J946" s="48" t="str">
        <f t="shared" si="29"/>
        <v>No</v>
      </c>
      <c r="K946" s="46">
        <v>0.13643401476039199</v>
      </c>
      <c r="L946" s="49">
        <v>54.551539491298499</v>
      </c>
      <c r="M946" s="46">
        <v>0.14910377128817001</v>
      </c>
      <c r="N946" s="49">
        <v>41.516966067864303</v>
      </c>
    </row>
    <row r="947" spans="1:14" x14ac:dyDescent="0.2">
      <c r="A947" s="141" t="s">
        <v>2052</v>
      </c>
      <c r="B947" s="43" t="s">
        <v>2053</v>
      </c>
      <c r="C947" s="44">
        <v>26</v>
      </c>
      <c r="D947" s="45" t="s">
        <v>340</v>
      </c>
      <c r="E947" s="46">
        <v>0.91562308673916004</v>
      </c>
      <c r="F947" s="47">
        <v>94.544846050870106</v>
      </c>
      <c r="G947" s="46">
        <v>0.85076128182053001</v>
      </c>
      <c r="H947" s="49">
        <v>78.193612774451097</v>
      </c>
      <c r="I947" s="70" t="str">
        <f t="shared" si="28"/>
        <v>No</v>
      </c>
      <c r="J947" s="48" t="str">
        <f t="shared" si="29"/>
        <v>Yes</v>
      </c>
      <c r="K947" s="46">
        <v>0.12748758128499299</v>
      </c>
      <c r="L947" s="49">
        <v>49.866131191432402</v>
      </c>
      <c r="M947" s="46">
        <v>0.132737665080643</v>
      </c>
      <c r="N947" s="49">
        <v>33.033932135728499</v>
      </c>
    </row>
    <row r="948" spans="1:14" x14ac:dyDescent="0.2">
      <c r="A948" s="141" t="s">
        <v>509</v>
      </c>
      <c r="B948" s="43" t="s">
        <v>2054</v>
      </c>
      <c r="C948" s="44">
        <v>26</v>
      </c>
      <c r="D948" s="45" t="s">
        <v>340</v>
      </c>
      <c r="E948" s="46">
        <v>0.90755495899253102</v>
      </c>
      <c r="F948" s="47">
        <v>92.8045515394913</v>
      </c>
      <c r="G948" s="46">
        <v>0.84412272958800205</v>
      </c>
      <c r="H948" s="49">
        <v>75.499001996008005</v>
      </c>
      <c r="I948" s="70" t="str">
        <f t="shared" si="28"/>
        <v>No</v>
      </c>
      <c r="J948" s="48" t="str">
        <f t="shared" si="29"/>
        <v>Yes</v>
      </c>
      <c r="K948" s="46">
        <v>0.145736190888094</v>
      </c>
      <c r="L948" s="49">
        <v>59.203480589022803</v>
      </c>
      <c r="M948" s="46">
        <v>0.160779084941889</v>
      </c>
      <c r="N948" s="49">
        <v>48.003992015968102</v>
      </c>
    </row>
    <row r="949" spans="1:14" x14ac:dyDescent="0.2">
      <c r="A949" s="56" t="s">
        <v>2055</v>
      </c>
      <c r="B949" s="43" t="s">
        <v>2056</v>
      </c>
      <c r="C949" s="44">
        <v>26</v>
      </c>
      <c r="D949" s="45" t="s">
        <v>340</v>
      </c>
      <c r="E949" s="46">
        <v>0.76787923491541898</v>
      </c>
      <c r="F949" s="47">
        <v>43.741633199464502</v>
      </c>
      <c r="G949" s="46">
        <v>0.74418775768356804</v>
      </c>
      <c r="H949" s="49">
        <v>39.121756487025898</v>
      </c>
      <c r="I949" s="70" t="str">
        <f t="shared" si="28"/>
        <v>No</v>
      </c>
      <c r="J949" s="48" t="str">
        <f t="shared" si="29"/>
        <v>No</v>
      </c>
      <c r="K949" s="46">
        <v>8.49696712053436E-2</v>
      </c>
      <c r="L949" s="49">
        <v>17.135207496653301</v>
      </c>
      <c r="M949" s="46">
        <v>8.6492317256269297E-2</v>
      </c>
      <c r="N949" s="49">
        <v>10.1297405189621</v>
      </c>
    </row>
    <row r="950" spans="1:14" x14ac:dyDescent="0.2">
      <c r="A950" s="56" t="s">
        <v>2057</v>
      </c>
      <c r="B950" s="43" t="s">
        <v>2058</v>
      </c>
      <c r="C950" s="44">
        <v>26</v>
      </c>
      <c r="D950" s="45" t="s">
        <v>340</v>
      </c>
      <c r="E950" s="46">
        <v>0.87537029443952197</v>
      </c>
      <c r="F950" s="47">
        <v>83.734939759036095</v>
      </c>
      <c r="G950" s="46">
        <v>0.68529172086497903</v>
      </c>
      <c r="H950" s="49">
        <v>22.654690618762501</v>
      </c>
      <c r="I950" s="70" t="str">
        <f t="shared" si="28"/>
        <v>No</v>
      </c>
      <c r="J950" s="48" t="str">
        <f t="shared" si="29"/>
        <v>No</v>
      </c>
      <c r="K950" s="46">
        <v>0.24292550993356599</v>
      </c>
      <c r="L950" s="49">
        <v>85.073627844712206</v>
      </c>
      <c r="M950" s="46">
        <v>0.33830198658838101</v>
      </c>
      <c r="N950" s="49">
        <v>95.808383233532894</v>
      </c>
    </row>
    <row r="951" spans="1:14" x14ac:dyDescent="0.2">
      <c r="A951" s="56" t="s">
        <v>1292</v>
      </c>
      <c r="B951" s="43" t="s">
        <v>2059</v>
      </c>
      <c r="C951" s="44">
        <v>26</v>
      </c>
      <c r="D951" s="45" t="s">
        <v>340</v>
      </c>
      <c r="E951" s="46">
        <v>0.75985492295291202</v>
      </c>
      <c r="F951" s="47">
        <v>41.298527443105797</v>
      </c>
      <c r="G951" s="46">
        <v>0.71319200963447604</v>
      </c>
      <c r="H951" s="49">
        <v>30.339321357285399</v>
      </c>
      <c r="I951" s="70" t="str">
        <f t="shared" si="28"/>
        <v>No</v>
      </c>
      <c r="J951" s="48" t="str">
        <f t="shared" si="29"/>
        <v>No</v>
      </c>
      <c r="K951" s="46">
        <v>0.123483865514388</v>
      </c>
      <c r="L951" s="49">
        <v>46.787148594377499</v>
      </c>
      <c r="M951" s="46">
        <v>0.13772145513369999</v>
      </c>
      <c r="N951" s="49">
        <v>35.479041916167702</v>
      </c>
    </row>
    <row r="952" spans="1:14" x14ac:dyDescent="0.2">
      <c r="A952" s="56" t="s">
        <v>876</v>
      </c>
      <c r="B952" s="43" t="s">
        <v>2060</v>
      </c>
      <c r="C952" s="44">
        <v>26</v>
      </c>
      <c r="D952" s="45" t="s">
        <v>340</v>
      </c>
      <c r="E952" s="46">
        <v>0.84398634156966001</v>
      </c>
      <c r="F952" s="47">
        <v>71.921017402945097</v>
      </c>
      <c r="G952" s="46">
        <v>0.73469408156214999</v>
      </c>
      <c r="H952" s="49">
        <v>36.227544910179603</v>
      </c>
      <c r="I952" s="70" t="str">
        <f t="shared" si="28"/>
        <v>No</v>
      </c>
      <c r="J952" s="48" t="str">
        <f t="shared" si="29"/>
        <v>No</v>
      </c>
      <c r="K952" s="46">
        <v>0.196100229037627</v>
      </c>
      <c r="L952" s="49">
        <v>75.635876840696099</v>
      </c>
      <c r="M952" s="46">
        <v>0.20614361351555899</v>
      </c>
      <c r="N952" s="49">
        <v>70.4590818363273</v>
      </c>
    </row>
    <row r="953" spans="1:14" x14ac:dyDescent="0.2">
      <c r="A953" s="56" t="s">
        <v>2061</v>
      </c>
      <c r="B953" s="43" t="s">
        <v>2062</v>
      </c>
      <c r="C953" s="44">
        <v>26</v>
      </c>
      <c r="D953" s="45" t="s">
        <v>340</v>
      </c>
      <c r="E953" s="46">
        <v>0.69767089636560797</v>
      </c>
      <c r="F953" s="47">
        <v>25.0334672021419</v>
      </c>
      <c r="G953" s="46">
        <v>0.49299479443768102</v>
      </c>
      <c r="H953" s="49">
        <v>1.04790419161677</v>
      </c>
      <c r="I953" s="70" t="str">
        <f t="shared" si="28"/>
        <v>No</v>
      </c>
      <c r="J953" s="48" t="str">
        <f t="shared" si="29"/>
        <v>No</v>
      </c>
      <c r="K953" s="46">
        <v>0.363253103330344</v>
      </c>
      <c r="L953" s="49">
        <v>96.921017402945097</v>
      </c>
      <c r="M953" s="46">
        <v>0.49020945767155499</v>
      </c>
      <c r="N953" s="49">
        <v>99.251497005988</v>
      </c>
    </row>
    <row r="954" spans="1:14" x14ac:dyDescent="0.2">
      <c r="A954" s="56" t="s">
        <v>2063</v>
      </c>
      <c r="B954" s="43" t="s">
        <v>2064</v>
      </c>
      <c r="C954" s="44">
        <v>26</v>
      </c>
      <c r="D954" s="45" t="s">
        <v>340</v>
      </c>
      <c r="E954" s="46">
        <v>0.86235495288362596</v>
      </c>
      <c r="F954" s="47">
        <v>79.283801874163302</v>
      </c>
      <c r="G954" s="46">
        <v>0.79805888659087998</v>
      </c>
      <c r="H954" s="49">
        <v>57.435129740519002</v>
      </c>
      <c r="I954" s="70" t="str">
        <f t="shared" si="28"/>
        <v>No</v>
      </c>
      <c r="J954" s="48" t="str">
        <f t="shared" si="29"/>
        <v>No</v>
      </c>
      <c r="K954" s="46">
        <v>8.4058223290598297E-2</v>
      </c>
      <c r="L954" s="49">
        <v>15.9638554216867</v>
      </c>
      <c r="M954" s="46">
        <v>8.4522989386766598E-2</v>
      </c>
      <c r="N954" s="49">
        <v>8.5329341317365301</v>
      </c>
    </row>
    <row r="955" spans="1:14" x14ac:dyDescent="0.2">
      <c r="A955" s="56" t="s">
        <v>2065</v>
      </c>
      <c r="B955" s="43" t="s">
        <v>2066</v>
      </c>
      <c r="C955" s="44">
        <v>26</v>
      </c>
      <c r="D955" s="45" t="s">
        <v>340</v>
      </c>
      <c r="E955" s="46">
        <v>0.71298584174370805</v>
      </c>
      <c r="F955" s="47">
        <v>28.3467202141901</v>
      </c>
      <c r="G955" s="46">
        <v>0.53043524247471296</v>
      </c>
      <c r="H955" s="49">
        <v>1.79640718562874</v>
      </c>
      <c r="I955" s="70" t="str">
        <f t="shared" si="28"/>
        <v>No</v>
      </c>
      <c r="J955" s="48" t="str">
        <f t="shared" si="29"/>
        <v>No</v>
      </c>
      <c r="K955" s="46">
        <v>0.42604889032205601</v>
      </c>
      <c r="L955" s="49">
        <v>98.527443105756404</v>
      </c>
      <c r="M955" s="46">
        <v>0.504163884811206</v>
      </c>
      <c r="N955" s="49">
        <v>99.401197604790397</v>
      </c>
    </row>
    <row r="956" spans="1:14" x14ac:dyDescent="0.2">
      <c r="A956" s="56" t="s">
        <v>2067</v>
      </c>
      <c r="B956" s="43" t="s">
        <v>2068</v>
      </c>
      <c r="C956" s="44">
        <v>26</v>
      </c>
      <c r="D956" s="45" t="s">
        <v>340</v>
      </c>
      <c r="E956" s="46">
        <v>0.73664106383695305</v>
      </c>
      <c r="F956" s="47">
        <v>34.103078982597097</v>
      </c>
      <c r="G956" s="46">
        <v>0.63684267748245704</v>
      </c>
      <c r="H956" s="49">
        <v>11.626746506986001</v>
      </c>
      <c r="I956" s="70" t="str">
        <f t="shared" si="28"/>
        <v>No</v>
      </c>
      <c r="J956" s="48" t="str">
        <f t="shared" si="29"/>
        <v>No</v>
      </c>
      <c r="K956" s="46">
        <v>0.19594291030049299</v>
      </c>
      <c r="L956" s="49">
        <v>75.5689424364123</v>
      </c>
      <c r="M956" s="46">
        <v>0.229484159942417</v>
      </c>
      <c r="N956" s="49">
        <v>79.790419161676695</v>
      </c>
    </row>
    <row r="957" spans="1:14" x14ac:dyDescent="0.2">
      <c r="A957" s="56" t="s">
        <v>2069</v>
      </c>
      <c r="B957" s="43" t="s">
        <v>2070</v>
      </c>
      <c r="C957" s="44">
        <v>21</v>
      </c>
      <c r="D957" s="45" t="s">
        <v>340</v>
      </c>
      <c r="E957" s="46">
        <v>0.80409087050230299</v>
      </c>
      <c r="F957" s="47">
        <v>56.425702811245003</v>
      </c>
      <c r="G957" s="46">
        <v>0.69365910632366401</v>
      </c>
      <c r="H957" s="49">
        <v>34.913017396520701</v>
      </c>
      <c r="I957" s="70" t="str">
        <f t="shared" si="28"/>
        <v>No</v>
      </c>
      <c r="J957" s="48" t="str">
        <f t="shared" si="29"/>
        <v>No</v>
      </c>
      <c r="K957" s="46">
        <v>0.30457877073011802</v>
      </c>
      <c r="L957" s="49">
        <v>92.838018741633206</v>
      </c>
      <c r="M957" s="46">
        <v>0.37676995496915999</v>
      </c>
      <c r="N957" s="49">
        <v>96.100779844031194</v>
      </c>
    </row>
    <row r="958" spans="1:14" x14ac:dyDescent="0.2">
      <c r="A958" s="56" t="s">
        <v>2071</v>
      </c>
      <c r="B958" s="43" t="s">
        <v>2072</v>
      </c>
      <c r="C958" s="44">
        <v>26</v>
      </c>
      <c r="D958" s="45" t="s">
        <v>340</v>
      </c>
      <c r="E958" s="46">
        <v>0.86435760988107602</v>
      </c>
      <c r="F958" s="47">
        <v>79.852744310575602</v>
      </c>
      <c r="G958" s="46">
        <v>0.74991536921169</v>
      </c>
      <c r="H958" s="49">
        <v>40.968063872255499</v>
      </c>
      <c r="I958" s="70" t="str">
        <f t="shared" si="28"/>
        <v>No</v>
      </c>
      <c r="J958" s="48" t="str">
        <f t="shared" si="29"/>
        <v>No</v>
      </c>
      <c r="K958" s="46">
        <v>0.21160958163777899</v>
      </c>
      <c r="L958" s="49">
        <v>79.718875502008004</v>
      </c>
      <c r="M958" s="46">
        <v>0.216412175636509</v>
      </c>
      <c r="N958" s="49">
        <v>74.900199600798402</v>
      </c>
    </row>
    <row r="959" spans="1:14" x14ac:dyDescent="0.2">
      <c r="A959" s="56" t="s">
        <v>2073</v>
      </c>
      <c r="B959" s="43" t="s">
        <v>2074</v>
      </c>
      <c r="C959" s="44">
        <v>21</v>
      </c>
      <c r="D959" s="45" t="s">
        <v>340</v>
      </c>
      <c r="E959" s="46">
        <v>0.83430091521791505</v>
      </c>
      <c r="F959" s="47">
        <v>67.904953145917005</v>
      </c>
      <c r="G959" s="46">
        <v>0.77627750656581995</v>
      </c>
      <c r="H959" s="49">
        <v>68.086382723455301</v>
      </c>
      <c r="I959" s="70" t="str">
        <f t="shared" si="28"/>
        <v>No</v>
      </c>
      <c r="J959" s="48" t="str">
        <f t="shared" si="29"/>
        <v>No</v>
      </c>
      <c r="K959" s="46">
        <v>0.125190020315224</v>
      </c>
      <c r="L959" s="49">
        <v>48.226238286479301</v>
      </c>
      <c r="M959" s="46">
        <v>0.141449932733866</v>
      </c>
      <c r="N959" s="49">
        <v>46.190761847630498</v>
      </c>
    </row>
    <row r="960" spans="1:14" x14ac:dyDescent="0.2">
      <c r="A960" s="56" t="s">
        <v>2075</v>
      </c>
      <c r="B960" s="43" t="s">
        <v>2076</v>
      </c>
      <c r="C960" s="44">
        <v>26</v>
      </c>
      <c r="D960" s="45" t="s">
        <v>340</v>
      </c>
      <c r="E960" s="46">
        <v>0.90141899306451401</v>
      </c>
      <c r="F960" s="47">
        <v>91.198125836680006</v>
      </c>
      <c r="G960" s="46">
        <v>0.84130570296265905</v>
      </c>
      <c r="H960" s="49">
        <v>74.201596806387201</v>
      </c>
      <c r="I960" s="70" t="str">
        <f t="shared" si="28"/>
        <v>No</v>
      </c>
      <c r="J960" s="48" t="str">
        <f t="shared" si="29"/>
        <v>No</v>
      </c>
      <c r="K960" s="46">
        <v>0.119610455973562</v>
      </c>
      <c r="L960" s="49">
        <v>44.377510040160601</v>
      </c>
      <c r="M960" s="46">
        <v>0.12847006934076199</v>
      </c>
      <c r="N960" s="49">
        <v>30.239520958083801</v>
      </c>
    </row>
    <row r="961" spans="1:14" x14ac:dyDescent="0.2">
      <c r="A961" s="56" t="s">
        <v>472</v>
      </c>
      <c r="B961" s="43" t="s">
        <v>2077</v>
      </c>
      <c r="C961" s="44">
        <v>26</v>
      </c>
      <c r="D961" s="45" t="s">
        <v>340</v>
      </c>
      <c r="E961" s="46">
        <v>0.88861959018669201</v>
      </c>
      <c r="F961" s="47">
        <v>87.951807228915698</v>
      </c>
      <c r="G961" s="46">
        <v>0.81624735325511699</v>
      </c>
      <c r="H961" s="49">
        <v>64.970059880239504</v>
      </c>
      <c r="I961" s="70" t="str">
        <f t="shared" si="28"/>
        <v>No</v>
      </c>
      <c r="J961" s="48" t="str">
        <f t="shared" si="29"/>
        <v>No</v>
      </c>
      <c r="K961" s="46">
        <v>8.5350184668944007E-2</v>
      </c>
      <c r="L961" s="49">
        <v>17.8045515394913</v>
      </c>
      <c r="M961" s="46">
        <v>8.5825127620323793E-2</v>
      </c>
      <c r="N961" s="49">
        <v>9.7305389221556897</v>
      </c>
    </row>
    <row r="962" spans="1:14" x14ac:dyDescent="0.2">
      <c r="A962" s="56" t="s">
        <v>2078</v>
      </c>
      <c r="B962" s="43" t="s">
        <v>2079</v>
      </c>
      <c r="C962" s="44">
        <v>26</v>
      </c>
      <c r="D962" s="45" t="s">
        <v>340</v>
      </c>
      <c r="E962" s="46">
        <v>0.88635487162460203</v>
      </c>
      <c r="F962" s="47">
        <v>87.215528781793793</v>
      </c>
      <c r="G962" s="46">
        <v>0.81496114096450201</v>
      </c>
      <c r="H962" s="49">
        <v>64.371257485029901</v>
      </c>
      <c r="I962" s="70" t="str">
        <f t="shared" si="28"/>
        <v>No</v>
      </c>
      <c r="J962" s="48" t="str">
        <f t="shared" si="29"/>
        <v>No</v>
      </c>
      <c r="K962" s="46">
        <v>0.13039307143738599</v>
      </c>
      <c r="L962" s="49">
        <v>51.606425702811201</v>
      </c>
      <c r="M962" s="46">
        <v>0.142239668004601</v>
      </c>
      <c r="N962" s="49">
        <v>38.173652694610801</v>
      </c>
    </row>
    <row r="963" spans="1:14" x14ac:dyDescent="0.2">
      <c r="A963" s="56" t="s">
        <v>2080</v>
      </c>
      <c r="B963" s="43" t="s">
        <v>2081</v>
      </c>
      <c r="C963" s="44">
        <v>21</v>
      </c>
      <c r="D963" s="45" t="s">
        <v>340</v>
      </c>
      <c r="E963" s="46">
        <v>0.76343327274453299</v>
      </c>
      <c r="F963" s="47">
        <v>42.168674698795201</v>
      </c>
      <c r="G963" s="46">
        <v>0.70432892179255702</v>
      </c>
      <c r="H963" s="49">
        <v>38.392321535692901</v>
      </c>
      <c r="I963" s="70" t="str">
        <f t="shared" si="28"/>
        <v>No</v>
      </c>
      <c r="J963" s="48" t="str">
        <f t="shared" si="29"/>
        <v>No</v>
      </c>
      <c r="K963" s="46">
        <v>0.16345231125579299</v>
      </c>
      <c r="L963" s="49">
        <v>66.733601070950499</v>
      </c>
      <c r="M963" s="46">
        <v>0.17632030037850099</v>
      </c>
      <c r="N963" s="49">
        <v>57.468506298740301</v>
      </c>
    </row>
    <row r="964" spans="1:14" x14ac:dyDescent="0.2">
      <c r="A964" s="56" t="s">
        <v>2082</v>
      </c>
      <c r="B964" s="43" t="s">
        <v>2083</v>
      </c>
      <c r="C964" s="44">
        <v>21</v>
      </c>
      <c r="D964" s="45" t="s">
        <v>340</v>
      </c>
      <c r="E964" s="46">
        <v>0.72869539703970199</v>
      </c>
      <c r="F964" s="47">
        <v>31.9277108433735</v>
      </c>
      <c r="G964" s="46">
        <v>0.65532523258074604</v>
      </c>
      <c r="H964" s="49">
        <v>22.315536892621498</v>
      </c>
      <c r="I964" s="70" t="str">
        <f t="shared" si="28"/>
        <v>No</v>
      </c>
      <c r="J964" s="48" t="str">
        <f t="shared" si="29"/>
        <v>No</v>
      </c>
      <c r="K964" s="46">
        <v>0.16794543236892001</v>
      </c>
      <c r="L964" s="49">
        <v>68.038821954484604</v>
      </c>
      <c r="M964" s="46">
        <v>0.182625234323154</v>
      </c>
      <c r="N964" s="49">
        <v>59.748050389922</v>
      </c>
    </row>
    <row r="965" spans="1:14" x14ac:dyDescent="0.2">
      <c r="A965" s="56" t="s">
        <v>2084</v>
      </c>
      <c r="B965" s="43" t="s">
        <v>2085</v>
      </c>
      <c r="C965" s="44">
        <v>21</v>
      </c>
      <c r="D965" s="45" t="s">
        <v>340</v>
      </c>
      <c r="E965" s="46">
        <v>0.78384444521089502</v>
      </c>
      <c r="F965" s="47">
        <v>48.929049531459199</v>
      </c>
      <c r="G965" s="46">
        <v>0.70361331123151705</v>
      </c>
      <c r="H965" s="49">
        <v>38.092381523695302</v>
      </c>
      <c r="I965" s="70" t="str">
        <f t="shared" si="28"/>
        <v>No</v>
      </c>
      <c r="J965" s="48" t="str">
        <f t="shared" si="29"/>
        <v>No</v>
      </c>
      <c r="K965" s="46">
        <v>0.23758199017664899</v>
      </c>
      <c r="L965" s="49">
        <v>84.236947791164695</v>
      </c>
      <c r="M965" s="46">
        <v>0.31065815296708399</v>
      </c>
      <c r="N965" s="49">
        <v>88.962207558488302</v>
      </c>
    </row>
    <row r="966" spans="1:14" x14ac:dyDescent="0.2">
      <c r="A966" s="141" t="s">
        <v>2086</v>
      </c>
      <c r="B966" s="43" t="s">
        <v>2087</v>
      </c>
      <c r="C966" s="44">
        <v>21</v>
      </c>
      <c r="D966" s="45" t="s">
        <v>340</v>
      </c>
      <c r="E966" s="46">
        <v>0.857256200038091</v>
      </c>
      <c r="F966" s="47">
        <v>77.242302543507407</v>
      </c>
      <c r="G966" s="46">
        <v>0.81558392169369198</v>
      </c>
      <c r="H966" s="49">
        <v>81.823635272945396</v>
      </c>
      <c r="I966" s="70" t="str">
        <f t="shared" si="28"/>
        <v>No</v>
      </c>
      <c r="J966" s="48" t="str">
        <f t="shared" si="29"/>
        <v>Yes</v>
      </c>
      <c r="K966" s="46">
        <v>0.152437902301891</v>
      </c>
      <c r="L966" s="49">
        <v>62.2489959839357</v>
      </c>
      <c r="M966" s="46">
        <v>0.21541067573963099</v>
      </c>
      <c r="N966" s="49">
        <v>69.166166766646697</v>
      </c>
    </row>
    <row r="967" spans="1:14" x14ac:dyDescent="0.2">
      <c r="A967" s="56" t="s">
        <v>2088</v>
      </c>
      <c r="B967" s="43" t="s">
        <v>2089</v>
      </c>
      <c r="C967" s="44">
        <v>26</v>
      </c>
      <c r="D967" s="45" t="s">
        <v>340</v>
      </c>
      <c r="E967" s="46">
        <v>0.88601384204379496</v>
      </c>
      <c r="F967" s="47">
        <v>87.014725568942396</v>
      </c>
      <c r="G967" s="46">
        <v>0.82129054573039095</v>
      </c>
      <c r="H967" s="49">
        <v>67.015968063872293</v>
      </c>
      <c r="I967" s="70" t="str">
        <f t="shared" ref="I967:I1030" si="30">IF(AND(F967&gt;=90,H967&gt;=90),"Yes","No")</f>
        <v>No</v>
      </c>
      <c r="J967" s="48" t="str">
        <f t="shared" ref="J967:J1030" si="31">IF(AND(F967&gt;=75,H967&gt;=75),"Yes","No")</f>
        <v>No</v>
      </c>
      <c r="K967" s="46">
        <v>0.23231790283995099</v>
      </c>
      <c r="L967" s="49">
        <v>83.400267737617099</v>
      </c>
      <c r="M967" s="46">
        <v>0.23886302523705899</v>
      </c>
      <c r="N967" s="49">
        <v>83.183632734530903</v>
      </c>
    </row>
    <row r="968" spans="1:14" x14ac:dyDescent="0.2">
      <c r="A968" s="56" t="s">
        <v>2090</v>
      </c>
      <c r="B968" s="43" t="s">
        <v>2091</v>
      </c>
      <c r="C968" s="44">
        <v>26</v>
      </c>
      <c r="D968" s="45" t="s">
        <v>340</v>
      </c>
      <c r="E968" s="46">
        <v>0.87926352888049797</v>
      </c>
      <c r="F968" s="47">
        <v>84.9732262382865</v>
      </c>
      <c r="G968" s="46">
        <v>0.82133324272624797</v>
      </c>
      <c r="H968" s="49">
        <v>67.065868263473007</v>
      </c>
      <c r="I968" s="70" t="str">
        <f t="shared" si="30"/>
        <v>No</v>
      </c>
      <c r="J968" s="48" t="str">
        <f t="shared" si="31"/>
        <v>No</v>
      </c>
      <c r="K968" s="46">
        <v>0.10508636015421099</v>
      </c>
      <c r="L968" s="49">
        <v>34.303882195448502</v>
      </c>
      <c r="M968" s="46">
        <v>0.11010727373102</v>
      </c>
      <c r="N968" s="49">
        <v>21.257485029940099</v>
      </c>
    </row>
    <row r="969" spans="1:14" x14ac:dyDescent="0.2">
      <c r="A969" s="141" t="s">
        <v>2092</v>
      </c>
      <c r="B969" s="43" t="s">
        <v>2093</v>
      </c>
      <c r="C969" s="44">
        <v>26</v>
      </c>
      <c r="D969" s="45" t="s">
        <v>340</v>
      </c>
      <c r="E969" s="46">
        <v>0.86857043141996804</v>
      </c>
      <c r="F969" s="47">
        <v>81.593038821954494</v>
      </c>
      <c r="G969" s="46">
        <v>0.84783580786153101</v>
      </c>
      <c r="H969" s="49">
        <v>76.596806387225499</v>
      </c>
      <c r="I969" s="70" t="str">
        <f t="shared" si="30"/>
        <v>No</v>
      </c>
      <c r="J969" s="48" t="str">
        <f t="shared" si="31"/>
        <v>Yes</v>
      </c>
      <c r="K969" s="46">
        <v>0.17251441751319099</v>
      </c>
      <c r="L969" s="49">
        <v>69.310575635876802</v>
      </c>
      <c r="M969" s="46">
        <v>0.19964319369390601</v>
      </c>
      <c r="N969" s="49">
        <v>67.115768463073806</v>
      </c>
    </row>
    <row r="970" spans="1:14" x14ac:dyDescent="0.2">
      <c r="A970" s="56" t="s">
        <v>2094</v>
      </c>
      <c r="B970" s="43" t="s">
        <v>2095</v>
      </c>
      <c r="C970" s="44">
        <v>26</v>
      </c>
      <c r="D970" s="45" t="s">
        <v>340</v>
      </c>
      <c r="E970" s="46">
        <v>0.878942674538569</v>
      </c>
      <c r="F970" s="47">
        <v>84.939759036144594</v>
      </c>
      <c r="G970" s="46">
        <v>0.82015991893964901</v>
      </c>
      <c r="H970" s="49">
        <v>66.616766467065901</v>
      </c>
      <c r="I970" s="70" t="str">
        <f t="shared" si="30"/>
        <v>No</v>
      </c>
      <c r="J970" s="48" t="str">
        <f t="shared" si="31"/>
        <v>No</v>
      </c>
      <c r="K970" s="46">
        <v>0.22725497286426599</v>
      </c>
      <c r="L970" s="49">
        <v>82.563587684069603</v>
      </c>
      <c r="M970" s="46">
        <v>0.25995878002863698</v>
      </c>
      <c r="N970" s="49">
        <v>87.425149700598794</v>
      </c>
    </row>
    <row r="971" spans="1:14" x14ac:dyDescent="0.2">
      <c r="A971" s="56" t="s">
        <v>2096</v>
      </c>
      <c r="B971" s="43" t="s">
        <v>2097</v>
      </c>
      <c r="C971" s="44">
        <v>26</v>
      </c>
      <c r="D971" s="45" t="s">
        <v>340</v>
      </c>
      <c r="E971" s="46">
        <v>0.78220145024527399</v>
      </c>
      <c r="F971" s="47">
        <v>48.460508701472598</v>
      </c>
      <c r="G971" s="46">
        <v>0.61218549777469999</v>
      </c>
      <c r="H971" s="49">
        <v>7.5349301397205597</v>
      </c>
      <c r="I971" s="70" t="str">
        <f t="shared" si="30"/>
        <v>No</v>
      </c>
      <c r="J971" s="48" t="str">
        <f t="shared" si="31"/>
        <v>No</v>
      </c>
      <c r="K971" s="46">
        <v>0.34318188387340298</v>
      </c>
      <c r="L971" s="49">
        <v>95.749665327978605</v>
      </c>
      <c r="M971" s="46">
        <v>0.48543654612486598</v>
      </c>
      <c r="N971" s="49">
        <v>99.201596806387201</v>
      </c>
    </row>
    <row r="972" spans="1:14" x14ac:dyDescent="0.2">
      <c r="A972" s="56" t="s">
        <v>2098</v>
      </c>
      <c r="B972" s="43" t="s">
        <v>2099</v>
      </c>
      <c r="C972" s="44">
        <v>26</v>
      </c>
      <c r="D972" s="45" t="s">
        <v>340</v>
      </c>
      <c r="E972" s="46">
        <v>0.78294324375693902</v>
      </c>
      <c r="F972" s="47">
        <v>48.795180722891601</v>
      </c>
      <c r="G972" s="46">
        <v>0.75461150813592104</v>
      </c>
      <c r="H972" s="49">
        <v>42.365269461077801</v>
      </c>
      <c r="I972" s="70" t="str">
        <f t="shared" si="30"/>
        <v>No</v>
      </c>
      <c r="J972" s="48" t="str">
        <f t="shared" si="31"/>
        <v>No</v>
      </c>
      <c r="K972" s="46">
        <v>9.6688860938204196E-2</v>
      </c>
      <c r="L972" s="49">
        <v>27.878179384203499</v>
      </c>
      <c r="M972" s="46">
        <v>0.13445446273366199</v>
      </c>
      <c r="N972" s="49">
        <v>33.7325349301397</v>
      </c>
    </row>
    <row r="973" spans="1:14" x14ac:dyDescent="0.2">
      <c r="A973" s="56" t="s">
        <v>2100</v>
      </c>
      <c r="B973" s="43" t="s">
        <v>2100</v>
      </c>
      <c r="C973" s="44">
        <v>26</v>
      </c>
      <c r="D973" s="45" t="s">
        <v>340</v>
      </c>
      <c r="E973" s="46">
        <v>0.76482320411754801</v>
      </c>
      <c r="F973" s="47">
        <v>42.7376171352075</v>
      </c>
      <c r="G973" s="46">
        <v>0.71693513590527602</v>
      </c>
      <c r="H973" s="49">
        <v>31.187624750499001</v>
      </c>
      <c r="I973" s="70" t="str">
        <f t="shared" si="30"/>
        <v>No</v>
      </c>
      <c r="J973" s="48" t="str">
        <f t="shared" si="31"/>
        <v>No</v>
      </c>
      <c r="K973" s="46">
        <v>0.18101846664382401</v>
      </c>
      <c r="L973" s="49">
        <v>71.686746987951807</v>
      </c>
      <c r="M973" s="46">
        <v>0.27963544321606998</v>
      </c>
      <c r="N973" s="49">
        <v>91.067864271457097</v>
      </c>
    </row>
    <row r="974" spans="1:14" x14ac:dyDescent="0.2">
      <c r="A974" s="56" t="s">
        <v>369</v>
      </c>
      <c r="B974" s="43" t="s">
        <v>2101</v>
      </c>
      <c r="C974" s="44">
        <v>21</v>
      </c>
      <c r="D974" s="45" t="s">
        <v>340</v>
      </c>
      <c r="E974" s="46">
        <v>0.69352055885832697</v>
      </c>
      <c r="F974" s="47">
        <v>24.230254350736299</v>
      </c>
      <c r="G974" s="46">
        <v>0.65824824088288603</v>
      </c>
      <c r="H974" s="49">
        <v>23.035392921415699</v>
      </c>
      <c r="I974" s="70" t="str">
        <f t="shared" si="30"/>
        <v>No</v>
      </c>
      <c r="J974" s="48" t="str">
        <f t="shared" si="31"/>
        <v>No</v>
      </c>
      <c r="K974" s="46">
        <v>0.234651052086225</v>
      </c>
      <c r="L974" s="49">
        <v>83.868808567603807</v>
      </c>
      <c r="M974" s="46">
        <v>0.266702879224679</v>
      </c>
      <c r="N974" s="49">
        <v>80.863827234553099</v>
      </c>
    </row>
    <row r="975" spans="1:14" x14ac:dyDescent="0.2">
      <c r="A975" s="56" t="s">
        <v>2102</v>
      </c>
      <c r="B975" s="43" t="s">
        <v>2103</v>
      </c>
      <c r="C975" s="44">
        <v>21</v>
      </c>
      <c r="D975" s="45" t="s">
        <v>340</v>
      </c>
      <c r="E975" s="46">
        <v>0.70946163584992605</v>
      </c>
      <c r="F975" s="47">
        <v>27.677376171352101</v>
      </c>
      <c r="G975" s="46">
        <v>0.643427207876203</v>
      </c>
      <c r="H975" s="49">
        <v>19.436112777444499</v>
      </c>
      <c r="I975" s="70" t="str">
        <f t="shared" si="30"/>
        <v>No</v>
      </c>
      <c r="J975" s="48" t="str">
        <f t="shared" si="31"/>
        <v>No</v>
      </c>
      <c r="K975" s="46">
        <v>0.39018601909365003</v>
      </c>
      <c r="L975" s="49">
        <v>97.623828647924995</v>
      </c>
      <c r="M975" s="46">
        <v>0.58795927824933802</v>
      </c>
      <c r="N975" s="49">
        <v>99.760047990401901</v>
      </c>
    </row>
    <row r="976" spans="1:14" x14ac:dyDescent="0.2">
      <c r="A976" s="56" t="s">
        <v>2104</v>
      </c>
      <c r="B976" s="43" t="s">
        <v>2105</v>
      </c>
      <c r="C976" s="44">
        <v>21</v>
      </c>
      <c r="D976" s="45" t="s">
        <v>340</v>
      </c>
      <c r="E976" s="46">
        <v>0.64691087193959995</v>
      </c>
      <c r="F976" s="47">
        <v>14.9933065595716</v>
      </c>
      <c r="G976" s="46">
        <v>0.56298258750721697</v>
      </c>
      <c r="H976" s="49">
        <v>6.7786442711457697</v>
      </c>
      <c r="I976" s="70" t="str">
        <f t="shared" si="30"/>
        <v>No</v>
      </c>
      <c r="J976" s="48" t="str">
        <f t="shared" si="31"/>
        <v>No</v>
      </c>
      <c r="K976" s="46">
        <v>0.21346967241460199</v>
      </c>
      <c r="L976" s="49">
        <v>80.120481927710799</v>
      </c>
      <c r="M976" s="46">
        <v>0.24553652516171001</v>
      </c>
      <c r="N976" s="49">
        <v>76.004799040191998</v>
      </c>
    </row>
    <row r="977" spans="1:14" x14ac:dyDescent="0.2">
      <c r="A977" s="56" t="s">
        <v>2106</v>
      </c>
      <c r="B977" s="43" t="s">
        <v>2107</v>
      </c>
      <c r="C977" s="44">
        <v>26</v>
      </c>
      <c r="D977" s="45" t="s">
        <v>340</v>
      </c>
      <c r="E977" s="46">
        <v>0.55424658994584997</v>
      </c>
      <c r="F977" s="47">
        <v>5.0535475234270404</v>
      </c>
      <c r="G977" s="46">
        <v>0.47994958787238401</v>
      </c>
      <c r="H977" s="49">
        <v>0.79840319361277401</v>
      </c>
      <c r="I977" s="70" t="str">
        <f t="shared" si="30"/>
        <v>No</v>
      </c>
      <c r="J977" s="48" t="str">
        <f t="shared" si="31"/>
        <v>No</v>
      </c>
      <c r="K977" s="46">
        <v>0.33333685385662398</v>
      </c>
      <c r="L977" s="49">
        <v>95.046854082998706</v>
      </c>
      <c r="M977" s="46">
        <v>0.47153258087306099</v>
      </c>
      <c r="N977" s="49">
        <v>99.151696606786402</v>
      </c>
    </row>
    <row r="978" spans="1:14" x14ac:dyDescent="0.2">
      <c r="A978" s="56" t="s">
        <v>2108</v>
      </c>
      <c r="B978" s="43" t="s">
        <v>2109</v>
      </c>
      <c r="C978" s="44">
        <v>26</v>
      </c>
      <c r="D978" s="45" t="s">
        <v>340</v>
      </c>
      <c r="E978" s="46">
        <v>0.63526504419011598</v>
      </c>
      <c r="F978" s="47">
        <v>13.0187416331995</v>
      </c>
      <c r="G978" s="46">
        <v>0.55366344214186802</v>
      </c>
      <c r="H978" s="49">
        <v>2.7445109780439099</v>
      </c>
      <c r="I978" s="70" t="str">
        <f t="shared" si="30"/>
        <v>No</v>
      </c>
      <c r="J978" s="48" t="str">
        <f t="shared" si="31"/>
        <v>No</v>
      </c>
      <c r="K978" s="46">
        <v>0.47056434659735502</v>
      </c>
      <c r="L978" s="49">
        <v>99.029451137884905</v>
      </c>
      <c r="M978" s="46">
        <v>0.57067116230251302</v>
      </c>
      <c r="N978" s="49">
        <v>99.800399201596804</v>
      </c>
    </row>
    <row r="979" spans="1:14" x14ac:dyDescent="0.2">
      <c r="A979" s="56" t="s">
        <v>1339</v>
      </c>
      <c r="B979" s="43" t="s">
        <v>2110</v>
      </c>
      <c r="C979" s="44">
        <v>26</v>
      </c>
      <c r="D979" s="45" t="s">
        <v>340</v>
      </c>
      <c r="E979" s="46">
        <v>0.37890669776242902</v>
      </c>
      <c r="F979" s="47">
        <v>0.43507362784471199</v>
      </c>
      <c r="G979" s="46">
        <v>0.422591508345108</v>
      </c>
      <c r="H979" s="49">
        <v>0.249500998003992</v>
      </c>
      <c r="I979" s="70" t="str">
        <f t="shared" si="30"/>
        <v>No</v>
      </c>
      <c r="J979" s="48" t="str">
        <f t="shared" si="31"/>
        <v>No</v>
      </c>
      <c r="K979" s="46">
        <v>0.56419770210589304</v>
      </c>
      <c r="L979" s="49">
        <v>99.732262382864803</v>
      </c>
      <c r="M979" s="46">
        <v>0.61052306356945396</v>
      </c>
      <c r="N979" s="49">
        <v>99.900199600798402</v>
      </c>
    </row>
    <row r="980" spans="1:14" x14ac:dyDescent="0.2">
      <c r="A980" s="56" t="s">
        <v>2111</v>
      </c>
      <c r="B980" s="43" t="s">
        <v>2112</v>
      </c>
      <c r="C980" s="44">
        <v>26</v>
      </c>
      <c r="D980" s="45" t="s">
        <v>340</v>
      </c>
      <c r="E980" s="46">
        <v>0.36952874547881198</v>
      </c>
      <c r="F980" s="47">
        <v>0.30120481927710802</v>
      </c>
      <c r="G980" s="46">
        <v>0.35080530110041402</v>
      </c>
      <c r="H980" s="49">
        <v>4.9900199600798403E-2</v>
      </c>
      <c r="I980" s="70" t="str">
        <f t="shared" si="30"/>
        <v>No</v>
      </c>
      <c r="J980" s="48" t="str">
        <f t="shared" si="31"/>
        <v>No</v>
      </c>
      <c r="K980" s="46">
        <v>0.62530899055151501</v>
      </c>
      <c r="L980" s="49">
        <v>100</v>
      </c>
      <c r="M980" s="46">
        <v>0.63078518398358496</v>
      </c>
      <c r="N980" s="49">
        <v>100</v>
      </c>
    </row>
    <row r="981" spans="1:14" x14ac:dyDescent="0.2">
      <c r="A981" s="56" t="s">
        <v>2113</v>
      </c>
      <c r="B981" s="43" t="s">
        <v>2114</v>
      </c>
      <c r="C981" s="44">
        <v>21</v>
      </c>
      <c r="D981" s="45" t="s">
        <v>340</v>
      </c>
      <c r="E981" s="46">
        <v>0.457427651313562</v>
      </c>
      <c r="F981" s="47">
        <v>1.43908969210174</v>
      </c>
      <c r="G981" s="46">
        <v>0.46971476668103701</v>
      </c>
      <c r="H981" s="49">
        <v>1.97960407918416</v>
      </c>
      <c r="I981" s="70" t="str">
        <f t="shared" si="30"/>
        <v>No</v>
      </c>
      <c r="J981" s="48" t="str">
        <f t="shared" si="31"/>
        <v>No</v>
      </c>
      <c r="K981" s="46">
        <v>0.305288227417021</v>
      </c>
      <c r="L981" s="49">
        <v>92.871485943775099</v>
      </c>
      <c r="M981" s="46">
        <v>0.43599991959335099</v>
      </c>
      <c r="N981" s="49">
        <v>98.380323935212999</v>
      </c>
    </row>
    <row r="982" spans="1:14" x14ac:dyDescent="0.2">
      <c r="A982" s="56" t="s">
        <v>2115</v>
      </c>
      <c r="B982" s="43" t="s">
        <v>2116</v>
      </c>
      <c r="C982" s="44">
        <v>21</v>
      </c>
      <c r="D982" s="45" t="s">
        <v>340</v>
      </c>
      <c r="E982" s="46">
        <v>0.52854113410362802</v>
      </c>
      <c r="F982" s="47">
        <v>3.7817938420348098</v>
      </c>
      <c r="G982" s="46">
        <v>0.61234546611124796</v>
      </c>
      <c r="H982" s="49">
        <v>13.797240551889599</v>
      </c>
      <c r="I982" s="70" t="str">
        <f t="shared" si="30"/>
        <v>No</v>
      </c>
      <c r="J982" s="48" t="str">
        <f t="shared" si="31"/>
        <v>No</v>
      </c>
      <c r="K982" s="46">
        <v>0.178272827127957</v>
      </c>
      <c r="L982" s="49">
        <v>71.017402945113801</v>
      </c>
      <c r="M982" s="46">
        <v>0.20992797911354999</v>
      </c>
      <c r="N982" s="49">
        <v>67.546490701859597</v>
      </c>
    </row>
    <row r="983" spans="1:14" x14ac:dyDescent="0.2">
      <c r="A983" s="56" t="s">
        <v>2117</v>
      </c>
      <c r="B983" s="43" t="s">
        <v>2118</v>
      </c>
      <c r="C983" s="44">
        <v>21</v>
      </c>
      <c r="D983" s="45" t="s">
        <v>340</v>
      </c>
      <c r="E983" s="46">
        <v>0.563268747771418</v>
      </c>
      <c r="F983" s="47">
        <v>5.4551539491298504</v>
      </c>
      <c r="G983" s="46">
        <v>0.64366641110036005</v>
      </c>
      <c r="H983" s="49">
        <v>19.676064787042598</v>
      </c>
      <c r="I983" s="70" t="str">
        <f t="shared" si="30"/>
        <v>No</v>
      </c>
      <c r="J983" s="48" t="str">
        <f t="shared" si="31"/>
        <v>No</v>
      </c>
      <c r="K983" s="46">
        <v>0.20404593049110401</v>
      </c>
      <c r="L983" s="49">
        <v>77.844712182061599</v>
      </c>
      <c r="M983" s="46">
        <v>0.24975136013993099</v>
      </c>
      <c r="N983" s="49">
        <v>76.904619076184801</v>
      </c>
    </row>
    <row r="984" spans="1:14" x14ac:dyDescent="0.2">
      <c r="A984" s="56" t="s">
        <v>2119</v>
      </c>
      <c r="B984" s="43" t="s">
        <v>2120</v>
      </c>
      <c r="C984" s="44">
        <v>21</v>
      </c>
      <c r="D984" s="45" t="s">
        <v>340</v>
      </c>
      <c r="E984" s="46">
        <v>0.46692233537766598</v>
      </c>
      <c r="F984" s="47">
        <v>1.6733601070950499</v>
      </c>
      <c r="G984" s="46">
        <v>0.40894961798917601</v>
      </c>
      <c r="H984" s="49">
        <v>0.41991601679664098</v>
      </c>
      <c r="I984" s="70" t="str">
        <f t="shared" si="30"/>
        <v>No</v>
      </c>
      <c r="J984" s="48" t="str">
        <f t="shared" si="31"/>
        <v>No</v>
      </c>
      <c r="K984" s="46">
        <v>0.47508426584444002</v>
      </c>
      <c r="L984" s="49">
        <v>99.129852744310597</v>
      </c>
      <c r="M984" s="46">
        <v>0.57325969330015702</v>
      </c>
      <c r="N984" s="49">
        <v>99.700059988002394</v>
      </c>
    </row>
    <row r="985" spans="1:14" x14ac:dyDescent="0.2">
      <c r="A985" s="56" t="s">
        <v>2121</v>
      </c>
      <c r="B985" s="43" t="s">
        <v>2122</v>
      </c>
      <c r="C985" s="44">
        <v>21</v>
      </c>
      <c r="D985" s="45" t="s">
        <v>340</v>
      </c>
      <c r="E985" s="46">
        <v>0.66964161130555899</v>
      </c>
      <c r="F985" s="47">
        <v>19.544846050870099</v>
      </c>
      <c r="G985" s="46">
        <v>0.61618113959153198</v>
      </c>
      <c r="H985" s="49">
        <v>14.337132573485301</v>
      </c>
      <c r="I985" s="70" t="str">
        <f t="shared" si="30"/>
        <v>No</v>
      </c>
      <c r="J985" s="48" t="str">
        <f t="shared" si="31"/>
        <v>No</v>
      </c>
      <c r="K985" s="46">
        <v>0.30905857529459901</v>
      </c>
      <c r="L985" s="49">
        <v>93.105756358768403</v>
      </c>
      <c r="M985" s="46">
        <v>0.46228216578846398</v>
      </c>
      <c r="N985" s="49">
        <v>98.800239952009605</v>
      </c>
    </row>
    <row r="986" spans="1:14" x14ac:dyDescent="0.2">
      <c r="A986" s="56" t="s">
        <v>655</v>
      </c>
      <c r="B986" s="43" t="s">
        <v>2123</v>
      </c>
      <c r="C986" s="44">
        <v>26</v>
      </c>
      <c r="D986" s="45" t="s">
        <v>340</v>
      </c>
      <c r="E986" s="46">
        <v>0.38169116914907403</v>
      </c>
      <c r="F986" s="47">
        <v>0.46854082998661301</v>
      </c>
      <c r="G986" s="46">
        <v>0.418425930811547</v>
      </c>
      <c r="H986" s="49">
        <v>0.149700598802395</v>
      </c>
      <c r="I986" s="70" t="str">
        <f t="shared" si="30"/>
        <v>No</v>
      </c>
      <c r="J986" s="48" t="str">
        <f t="shared" si="31"/>
        <v>No</v>
      </c>
      <c r="K986" s="46">
        <v>0.55440403845168396</v>
      </c>
      <c r="L986" s="49">
        <v>99.698795180722897</v>
      </c>
      <c r="M986" s="46">
        <v>0.60111669285182101</v>
      </c>
      <c r="N986" s="49">
        <v>99.850299401197603</v>
      </c>
    </row>
    <row r="987" spans="1:14" x14ac:dyDescent="0.2">
      <c r="A987" s="56" t="s">
        <v>2124</v>
      </c>
      <c r="B987" s="43" t="s">
        <v>2125</v>
      </c>
      <c r="C987" s="44">
        <v>26</v>
      </c>
      <c r="D987" s="45" t="s">
        <v>340</v>
      </c>
      <c r="E987" s="46">
        <v>0.426620324103335</v>
      </c>
      <c r="F987" s="47">
        <v>0.83668005354752295</v>
      </c>
      <c r="G987" s="46">
        <v>0.44360712538583902</v>
      </c>
      <c r="H987" s="49">
        <v>0.29940119760479</v>
      </c>
      <c r="I987" s="70" t="str">
        <f t="shared" si="30"/>
        <v>No</v>
      </c>
      <c r="J987" s="48" t="str">
        <f t="shared" si="31"/>
        <v>No</v>
      </c>
      <c r="K987" s="46">
        <v>0.58105900453143999</v>
      </c>
      <c r="L987" s="49">
        <v>99.799196787148603</v>
      </c>
      <c r="M987" s="46">
        <v>0.62465071164003905</v>
      </c>
      <c r="N987" s="49">
        <v>99.950099800399201</v>
      </c>
    </row>
    <row r="988" spans="1:14" x14ac:dyDescent="0.2">
      <c r="A988" s="56" t="s">
        <v>2126</v>
      </c>
      <c r="B988" s="43" t="s">
        <v>2127</v>
      </c>
      <c r="C988" s="44">
        <v>26</v>
      </c>
      <c r="D988" s="45" t="s">
        <v>340</v>
      </c>
      <c r="E988" s="46">
        <v>0.62992294411990701</v>
      </c>
      <c r="F988" s="47">
        <v>11.9477911646586</v>
      </c>
      <c r="G988" s="46">
        <v>0.64220001272360006</v>
      </c>
      <c r="H988" s="49">
        <v>13.023952095808401</v>
      </c>
      <c r="I988" s="70" t="str">
        <f t="shared" si="30"/>
        <v>No</v>
      </c>
      <c r="J988" s="48" t="str">
        <f t="shared" si="31"/>
        <v>No</v>
      </c>
      <c r="K988" s="46">
        <v>0.40307285640975798</v>
      </c>
      <c r="L988" s="49">
        <v>98.092369477911603</v>
      </c>
      <c r="M988" s="46">
        <v>0.49795955627007099</v>
      </c>
      <c r="N988" s="49">
        <v>99.301397205588799</v>
      </c>
    </row>
    <row r="989" spans="1:14" x14ac:dyDescent="0.2">
      <c r="A989" s="56" t="s">
        <v>2128</v>
      </c>
      <c r="B989" s="43" t="s">
        <v>2129</v>
      </c>
      <c r="C989" s="44">
        <v>26</v>
      </c>
      <c r="D989" s="45" t="s">
        <v>340</v>
      </c>
      <c r="E989" s="46">
        <v>0.47747907431325598</v>
      </c>
      <c r="F989" s="47">
        <v>2.0080321285140599</v>
      </c>
      <c r="G989" s="46">
        <v>0.51223822713844303</v>
      </c>
      <c r="H989" s="49">
        <v>1.44710578842315</v>
      </c>
      <c r="I989" s="70" t="str">
        <f t="shared" si="30"/>
        <v>No</v>
      </c>
      <c r="J989" s="48" t="str">
        <f t="shared" si="31"/>
        <v>No</v>
      </c>
      <c r="K989" s="46">
        <v>0.51885984214974301</v>
      </c>
      <c r="L989" s="49">
        <v>99.598393574297205</v>
      </c>
      <c r="M989" s="46">
        <v>0.55870360569694899</v>
      </c>
      <c r="N989" s="49">
        <v>99.750499001996005</v>
      </c>
    </row>
    <row r="990" spans="1:14" x14ac:dyDescent="0.2">
      <c r="A990" s="56" t="s">
        <v>509</v>
      </c>
      <c r="B990" s="43" t="s">
        <v>2130</v>
      </c>
      <c r="C990" s="44">
        <v>26</v>
      </c>
      <c r="D990" s="45" t="s">
        <v>340</v>
      </c>
      <c r="E990" s="46">
        <v>0.60871983163560905</v>
      </c>
      <c r="F990" s="47">
        <v>9.3373493975903603</v>
      </c>
      <c r="G990" s="46">
        <v>0.63332139616508298</v>
      </c>
      <c r="H990" s="49">
        <v>10.828343313373299</v>
      </c>
      <c r="I990" s="70" t="str">
        <f t="shared" si="30"/>
        <v>No</v>
      </c>
      <c r="J990" s="48" t="str">
        <f t="shared" si="31"/>
        <v>No</v>
      </c>
      <c r="K990" s="46">
        <v>0.18634841593357401</v>
      </c>
      <c r="L990" s="49">
        <v>73.025435073627804</v>
      </c>
      <c r="M990" s="46">
        <v>0.20862705706837101</v>
      </c>
      <c r="N990" s="49">
        <v>71.606786427145707</v>
      </c>
    </row>
    <row r="991" spans="1:14" x14ac:dyDescent="0.2">
      <c r="A991" s="56" t="s">
        <v>2131</v>
      </c>
      <c r="B991" s="43" t="s">
        <v>2132</v>
      </c>
      <c r="C991" s="44">
        <v>21</v>
      </c>
      <c r="D991" s="45" t="s">
        <v>340</v>
      </c>
      <c r="E991" s="46">
        <v>0.62541289735519801</v>
      </c>
      <c r="F991" s="47">
        <v>11.211512717536801</v>
      </c>
      <c r="G991" s="46">
        <v>0.68477252431595403</v>
      </c>
      <c r="H991" s="49">
        <v>31.7336532693461</v>
      </c>
      <c r="I991" s="70" t="str">
        <f t="shared" si="30"/>
        <v>No</v>
      </c>
      <c r="J991" s="48" t="str">
        <f t="shared" si="31"/>
        <v>No</v>
      </c>
      <c r="K991" s="46">
        <v>0.151964893448788</v>
      </c>
      <c r="L991" s="49">
        <v>62.081659973226202</v>
      </c>
      <c r="M991" s="46">
        <v>0.18217234197045301</v>
      </c>
      <c r="N991" s="49">
        <v>59.508098380323901</v>
      </c>
    </row>
    <row r="992" spans="1:14" x14ac:dyDescent="0.2">
      <c r="A992" s="56" t="s">
        <v>2133</v>
      </c>
      <c r="B992" s="43" t="s">
        <v>2134</v>
      </c>
      <c r="C992" s="44">
        <v>26</v>
      </c>
      <c r="D992" s="45" t="s">
        <v>340</v>
      </c>
      <c r="E992" s="46">
        <v>0.63125273313277397</v>
      </c>
      <c r="F992" s="47">
        <v>12.2489959839357</v>
      </c>
      <c r="G992" s="46">
        <v>0.64253152544315895</v>
      </c>
      <c r="H992" s="49">
        <v>13.123752495010001</v>
      </c>
      <c r="I992" s="70" t="str">
        <f t="shared" si="30"/>
        <v>No</v>
      </c>
      <c r="J992" s="48" t="str">
        <f t="shared" si="31"/>
        <v>No</v>
      </c>
      <c r="K992" s="46">
        <v>0.28439733757042102</v>
      </c>
      <c r="L992" s="49">
        <v>90.696117804551506</v>
      </c>
      <c r="M992" s="46">
        <v>0.39963720997980701</v>
      </c>
      <c r="N992" s="49">
        <v>97.854291417165697</v>
      </c>
    </row>
    <row r="993" spans="1:14" x14ac:dyDescent="0.2">
      <c r="A993" s="56" t="s">
        <v>2106</v>
      </c>
      <c r="B993" s="43" t="s">
        <v>2135</v>
      </c>
      <c r="C993" s="44">
        <v>26</v>
      </c>
      <c r="D993" s="45" t="s">
        <v>340</v>
      </c>
      <c r="E993" s="46">
        <v>0.69896496747749004</v>
      </c>
      <c r="F993" s="47">
        <v>25.3012048192771</v>
      </c>
      <c r="G993" s="46">
        <v>0.85035486588759002</v>
      </c>
      <c r="H993" s="49">
        <v>78.0439121756487</v>
      </c>
      <c r="I993" s="70" t="str">
        <f t="shared" si="30"/>
        <v>No</v>
      </c>
      <c r="J993" s="48" t="str">
        <f t="shared" si="31"/>
        <v>No</v>
      </c>
      <c r="K993" s="46">
        <v>0.117014274641456</v>
      </c>
      <c r="L993" s="49">
        <v>42.436412315930397</v>
      </c>
      <c r="M993" s="46">
        <v>0.118143667837854</v>
      </c>
      <c r="N993" s="49">
        <v>25.499001996008001</v>
      </c>
    </row>
    <row r="994" spans="1:14" x14ac:dyDescent="0.2">
      <c r="A994" s="56" t="s">
        <v>2136</v>
      </c>
      <c r="B994" s="43" t="s">
        <v>2137</v>
      </c>
      <c r="C994" s="44">
        <v>26</v>
      </c>
      <c r="D994" s="45" t="s">
        <v>340</v>
      </c>
      <c r="E994" s="46">
        <v>0.64888425170751296</v>
      </c>
      <c r="F994" s="47">
        <v>15.3279785809906</v>
      </c>
      <c r="G994" s="46">
        <v>0.71997869170899098</v>
      </c>
      <c r="H994" s="49">
        <v>32.185628742515</v>
      </c>
      <c r="I994" s="70" t="str">
        <f t="shared" si="30"/>
        <v>No</v>
      </c>
      <c r="J994" s="48" t="str">
        <f t="shared" si="31"/>
        <v>No</v>
      </c>
      <c r="K994" s="46">
        <v>0.11920935223342</v>
      </c>
      <c r="L994" s="49">
        <v>44.143239625167297</v>
      </c>
      <c r="M994" s="46">
        <v>0.119376775271355</v>
      </c>
      <c r="N994" s="49">
        <v>25.9481037924152</v>
      </c>
    </row>
    <row r="995" spans="1:14" x14ac:dyDescent="0.2">
      <c r="A995" s="56" t="s">
        <v>655</v>
      </c>
      <c r="B995" s="43" t="s">
        <v>2138</v>
      </c>
      <c r="C995" s="44">
        <v>26</v>
      </c>
      <c r="D995" s="45" t="s">
        <v>340</v>
      </c>
      <c r="E995" s="46">
        <v>0.61868156029544297</v>
      </c>
      <c r="F995" s="47">
        <v>10.4082998661312</v>
      </c>
      <c r="G995" s="46">
        <v>0.76297128597953101</v>
      </c>
      <c r="H995" s="49">
        <v>44.960079840319402</v>
      </c>
      <c r="I995" s="70" t="str">
        <f t="shared" si="30"/>
        <v>No</v>
      </c>
      <c r="J995" s="48" t="str">
        <f t="shared" si="31"/>
        <v>No</v>
      </c>
      <c r="K995" s="46">
        <v>8.4644558549782201E-2</v>
      </c>
      <c r="L995" s="49">
        <v>16.599732262382901</v>
      </c>
      <c r="M995" s="46">
        <v>7.2738129567754994E-2</v>
      </c>
      <c r="N995" s="49">
        <v>3.39321357285429</v>
      </c>
    </row>
    <row r="996" spans="1:14" x14ac:dyDescent="0.2">
      <c r="A996" s="56" t="s">
        <v>2139</v>
      </c>
      <c r="B996" s="43" t="s">
        <v>2140</v>
      </c>
      <c r="C996" s="44">
        <v>26</v>
      </c>
      <c r="D996" s="45" t="s">
        <v>340</v>
      </c>
      <c r="E996" s="46">
        <v>0.61988166715868598</v>
      </c>
      <c r="F996" s="47">
        <v>10.5756358768407</v>
      </c>
      <c r="G996" s="46">
        <v>0.75844370555890495</v>
      </c>
      <c r="H996" s="49">
        <v>43.512974051896201</v>
      </c>
      <c r="I996" s="70" t="str">
        <f t="shared" si="30"/>
        <v>No</v>
      </c>
      <c r="J996" s="48" t="str">
        <f t="shared" si="31"/>
        <v>No</v>
      </c>
      <c r="K996" s="46">
        <v>8.1745306246448005E-2</v>
      </c>
      <c r="L996" s="49">
        <v>12.985274431057601</v>
      </c>
      <c r="M996" s="46">
        <v>6.9330206340924294E-2</v>
      </c>
      <c r="N996" s="49">
        <v>2.7944111776447098</v>
      </c>
    </row>
    <row r="997" spans="1:14" x14ac:dyDescent="0.2">
      <c r="A997" s="56" t="s">
        <v>2141</v>
      </c>
      <c r="B997" s="43" t="s">
        <v>2142</v>
      </c>
      <c r="C997" s="44">
        <v>26</v>
      </c>
      <c r="D997" s="45" t="s">
        <v>340</v>
      </c>
      <c r="E997" s="46">
        <v>0.66088874394535202</v>
      </c>
      <c r="F997" s="47">
        <v>17.704149933065601</v>
      </c>
      <c r="G997" s="46">
        <v>0.85108068067040799</v>
      </c>
      <c r="H997" s="49">
        <v>78.343313373253494</v>
      </c>
      <c r="I997" s="70" t="str">
        <f t="shared" si="30"/>
        <v>No</v>
      </c>
      <c r="J997" s="48" t="str">
        <f t="shared" si="31"/>
        <v>No</v>
      </c>
      <c r="K997" s="46">
        <v>9.5604585968396202E-2</v>
      </c>
      <c r="L997" s="49">
        <v>27.041499330655999</v>
      </c>
      <c r="M997" s="46">
        <v>9.6873276327036503E-2</v>
      </c>
      <c r="N997" s="49">
        <v>16.2674650698603</v>
      </c>
    </row>
    <row r="998" spans="1:14" x14ac:dyDescent="0.2">
      <c r="A998" s="56" t="s">
        <v>2143</v>
      </c>
      <c r="B998" s="43" t="s">
        <v>2144</v>
      </c>
      <c r="C998" s="44">
        <v>26</v>
      </c>
      <c r="D998" s="45" t="s">
        <v>340</v>
      </c>
      <c r="E998" s="46">
        <v>0.67977155544933998</v>
      </c>
      <c r="F998" s="47">
        <v>21.4190093708166</v>
      </c>
      <c r="G998" s="46">
        <v>0.79316302006770001</v>
      </c>
      <c r="H998" s="49">
        <v>55.439121756486998</v>
      </c>
      <c r="I998" s="70" t="str">
        <f t="shared" si="30"/>
        <v>No</v>
      </c>
      <c r="J998" s="48" t="str">
        <f t="shared" si="31"/>
        <v>No</v>
      </c>
      <c r="K998" s="46">
        <v>0.181521909069572</v>
      </c>
      <c r="L998" s="49">
        <v>71.854082998661298</v>
      </c>
      <c r="M998" s="46">
        <v>0.22236471808154201</v>
      </c>
      <c r="N998" s="49">
        <v>77.195608782435102</v>
      </c>
    </row>
    <row r="999" spans="1:14" x14ac:dyDescent="0.2">
      <c r="A999" s="56" t="s">
        <v>2145</v>
      </c>
      <c r="B999" s="43" t="s">
        <v>2146</v>
      </c>
      <c r="C999" s="44">
        <v>26</v>
      </c>
      <c r="D999" s="45" t="s">
        <v>340</v>
      </c>
      <c r="E999" s="46">
        <v>0.55804243303725198</v>
      </c>
      <c r="F999" s="47">
        <v>5.2208835341365498</v>
      </c>
      <c r="G999" s="46">
        <v>0.56730642534029496</v>
      </c>
      <c r="H999" s="49">
        <v>3.4930139720558899</v>
      </c>
      <c r="I999" s="70" t="str">
        <f t="shared" si="30"/>
        <v>No</v>
      </c>
      <c r="J999" s="48" t="str">
        <f t="shared" si="31"/>
        <v>No</v>
      </c>
      <c r="K999" s="46">
        <v>0.39214560323409497</v>
      </c>
      <c r="L999" s="49">
        <v>97.724230254350701</v>
      </c>
      <c r="M999" s="46">
        <v>0.51166449696847804</v>
      </c>
      <c r="N999" s="49">
        <v>99.600798403193593</v>
      </c>
    </row>
    <row r="1000" spans="1:14" x14ac:dyDescent="0.2">
      <c r="A1000" s="56" t="s">
        <v>2147</v>
      </c>
      <c r="B1000" s="43" t="s">
        <v>2148</v>
      </c>
      <c r="C1000" s="44">
        <v>26</v>
      </c>
      <c r="D1000" s="45" t="s">
        <v>340</v>
      </c>
      <c r="E1000" s="46">
        <v>0.81633841780044103</v>
      </c>
      <c r="F1000" s="47">
        <v>60.977242302543502</v>
      </c>
      <c r="G1000" s="46">
        <v>0.73868440844872796</v>
      </c>
      <c r="H1000" s="49">
        <v>37.125748502994</v>
      </c>
      <c r="I1000" s="70" t="str">
        <f t="shared" si="30"/>
        <v>No</v>
      </c>
      <c r="J1000" s="48" t="str">
        <f t="shared" si="31"/>
        <v>No</v>
      </c>
      <c r="K1000" s="46">
        <v>0.117834776834845</v>
      </c>
      <c r="L1000" s="49">
        <v>43.105756358768403</v>
      </c>
      <c r="M1000" s="46">
        <v>0.149484112927114</v>
      </c>
      <c r="N1000" s="49">
        <v>41.616766467065901</v>
      </c>
    </row>
    <row r="1001" spans="1:14" x14ac:dyDescent="0.2">
      <c r="A1001" s="56" t="s">
        <v>2149</v>
      </c>
      <c r="B1001" s="43" t="s">
        <v>2150</v>
      </c>
      <c r="C1001" s="44">
        <v>26</v>
      </c>
      <c r="D1001" s="45" t="s">
        <v>340</v>
      </c>
      <c r="E1001" s="46">
        <v>0.76563540550934805</v>
      </c>
      <c r="F1001" s="47">
        <v>42.971887550200798</v>
      </c>
      <c r="G1001" s="46">
        <v>0.72064633392474398</v>
      </c>
      <c r="H1001" s="49">
        <v>32.335329341317397</v>
      </c>
      <c r="I1001" s="70" t="str">
        <f t="shared" si="30"/>
        <v>No</v>
      </c>
      <c r="J1001" s="48" t="str">
        <f t="shared" si="31"/>
        <v>No</v>
      </c>
      <c r="K1001" s="46">
        <v>0.105662834339505</v>
      </c>
      <c r="L1001" s="49">
        <v>34.839357429718902</v>
      </c>
      <c r="M1001" s="46">
        <v>0.120795950686385</v>
      </c>
      <c r="N1001" s="49">
        <v>26.6966067864271</v>
      </c>
    </row>
    <row r="1002" spans="1:14" x14ac:dyDescent="0.2">
      <c r="A1002" s="56" t="s">
        <v>2151</v>
      </c>
      <c r="B1002" s="43" t="s">
        <v>2152</v>
      </c>
      <c r="C1002" s="44">
        <v>26</v>
      </c>
      <c r="D1002" s="45" t="s">
        <v>340</v>
      </c>
      <c r="E1002" s="46">
        <v>0.75594932274669602</v>
      </c>
      <c r="F1002" s="47">
        <v>39.792503346720203</v>
      </c>
      <c r="G1002" s="46">
        <v>0.71273251387506098</v>
      </c>
      <c r="H1002" s="49">
        <v>30.2894211576846</v>
      </c>
      <c r="I1002" s="70" t="str">
        <f t="shared" si="30"/>
        <v>No</v>
      </c>
      <c r="J1002" s="48" t="str">
        <f t="shared" si="31"/>
        <v>No</v>
      </c>
      <c r="K1002" s="46">
        <v>0.10418157277008799</v>
      </c>
      <c r="L1002" s="49">
        <v>33.400267737617099</v>
      </c>
      <c r="M1002" s="46">
        <v>0.11344290739027001</v>
      </c>
      <c r="N1002" s="49">
        <v>22.954091816367299</v>
      </c>
    </row>
    <row r="1003" spans="1:14" x14ac:dyDescent="0.2">
      <c r="A1003" s="56" t="s">
        <v>2153</v>
      </c>
      <c r="B1003" s="43" t="s">
        <v>2154</v>
      </c>
      <c r="C1003" s="44">
        <v>26</v>
      </c>
      <c r="D1003" s="45" t="s">
        <v>340</v>
      </c>
      <c r="E1003" s="46">
        <v>0.74138529205369796</v>
      </c>
      <c r="F1003" s="47">
        <v>35.441767068273101</v>
      </c>
      <c r="G1003" s="46">
        <v>0.69365158167876695</v>
      </c>
      <c r="H1003" s="49">
        <v>24.900199600798398</v>
      </c>
      <c r="I1003" s="70" t="str">
        <f t="shared" si="30"/>
        <v>No</v>
      </c>
      <c r="J1003" s="48" t="str">
        <f t="shared" si="31"/>
        <v>No</v>
      </c>
      <c r="K1003" s="46">
        <v>9.2363299114683897E-2</v>
      </c>
      <c r="L1003" s="49">
        <v>24.230254350736299</v>
      </c>
      <c r="M1003" s="46">
        <v>0.104050791635627</v>
      </c>
      <c r="N1003" s="49">
        <v>18.862275449101801</v>
      </c>
    </row>
    <row r="1004" spans="1:14" x14ac:dyDescent="0.2">
      <c r="A1004" s="56" t="s">
        <v>2155</v>
      </c>
      <c r="B1004" s="43" t="s">
        <v>2156</v>
      </c>
      <c r="C1004" s="44">
        <v>26</v>
      </c>
      <c r="D1004" s="45" t="s">
        <v>340</v>
      </c>
      <c r="E1004" s="46">
        <v>0.789166843998518</v>
      </c>
      <c r="F1004" s="47">
        <v>50.5689424364123</v>
      </c>
      <c r="G1004" s="46">
        <v>0.72801261498887504</v>
      </c>
      <c r="H1004" s="49">
        <v>34.331337325349303</v>
      </c>
      <c r="I1004" s="70" t="str">
        <f t="shared" si="30"/>
        <v>No</v>
      </c>
      <c r="J1004" s="48" t="str">
        <f t="shared" si="31"/>
        <v>No</v>
      </c>
      <c r="K1004" s="46">
        <v>0.15467714110921499</v>
      </c>
      <c r="L1004" s="49">
        <v>62.985274431057597</v>
      </c>
      <c r="M1004" s="46">
        <v>0.217192563346426</v>
      </c>
      <c r="N1004" s="49">
        <v>75.349301397205593</v>
      </c>
    </row>
    <row r="1005" spans="1:14" x14ac:dyDescent="0.2">
      <c r="A1005" s="56" t="s">
        <v>2157</v>
      </c>
      <c r="B1005" s="43" t="s">
        <v>2158</v>
      </c>
      <c r="C1005" s="44">
        <v>26</v>
      </c>
      <c r="D1005" s="45" t="s">
        <v>340</v>
      </c>
      <c r="E1005" s="46">
        <v>0.78447509078381505</v>
      </c>
      <c r="F1005" s="47">
        <v>49.096385542168697</v>
      </c>
      <c r="G1005" s="46">
        <v>0.73969891336207105</v>
      </c>
      <c r="H1005" s="49">
        <v>37.574850299401199</v>
      </c>
      <c r="I1005" s="70" t="str">
        <f t="shared" si="30"/>
        <v>No</v>
      </c>
      <c r="J1005" s="48" t="str">
        <f t="shared" si="31"/>
        <v>No</v>
      </c>
      <c r="K1005" s="46">
        <v>0.19392535135849001</v>
      </c>
      <c r="L1005" s="49">
        <v>74.933065595716201</v>
      </c>
      <c r="M1005" s="46">
        <v>0.24273694267349999</v>
      </c>
      <c r="N1005" s="49">
        <v>84.131736526946099</v>
      </c>
    </row>
    <row r="1006" spans="1:14" x14ac:dyDescent="0.2">
      <c r="A1006" s="141" t="s">
        <v>2159</v>
      </c>
      <c r="B1006" s="43" t="s">
        <v>2159</v>
      </c>
      <c r="C1006" s="44">
        <v>26</v>
      </c>
      <c r="D1006" s="45" t="s">
        <v>340</v>
      </c>
      <c r="E1006" s="46">
        <v>0.94023446427785295</v>
      </c>
      <c r="F1006" s="47">
        <v>98.125836680053595</v>
      </c>
      <c r="G1006" s="46">
        <v>0.90002305060343801</v>
      </c>
      <c r="H1006" s="49">
        <v>94.061876247504998</v>
      </c>
      <c r="I1006" s="70" t="str">
        <f t="shared" si="30"/>
        <v>Yes</v>
      </c>
      <c r="J1006" s="48" t="str">
        <f t="shared" si="31"/>
        <v>Yes</v>
      </c>
      <c r="K1006" s="46">
        <v>9.5456943422763299E-2</v>
      </c>
      <c r="L1006" s="49">
        <v>26.9076305220884</v>
      </c>
      <c r="M1006" s="46">
        <v>0.11059613332028501</v>
      </c>
      <c r="N1006" s="49">
        <v>21.556886227544901</v>
      </c>
    </row>
    <row r="1007" spans="1:14" x14ac:dyDescent="0.2">
      <c r="A1007" s="56" t="s">
        <v>2160</v>
      </c>
      <c r="B1007" s="43" t="s">
        <v>2161</v>
      </c>
      <c r="C1007" s="44">
        <v>26</v>
      </c>
      <c r="D1007" s="45" t="s">
        <v>340</v>
      </c>
      <c r="E1007" s="46">
        <v>0.74065980978490198</v>
      </c>
      <c r="F1007" s="47">
        <v>35.207496653279797</v>
      </c>
      <c r="G1007" s="46">
        <v>0.59272756393914505</v>
      </c>
      <c r="H1007" s="49">
        <v>5.8882235528942104</v>
      </c>
      <c r="I1007" s="70" t="str">
        <f t="shared" si="30"/>
        <v>No</v>
      </c>
      <c r="J1007" s="48" t="str">
        <f t="shared" si="31"/>
        <v>No</v>
      </c>
      <c r="K1007" s="46">
        <v>0.37320258555462099</v>
      </c>
      <c r="L1007" s="49">
        <v>97.356091030789798</v>
      </c>
      <c r="M1007" s="46">
        <v>0.46810670848500702</v>
      </c>
      <c r="N1007" s="49">
        <v>99.101796407185603</v>
      </c>
    </row>
    <row r="1008" spans="1:14" x14ac:dyDescent="0.2">
      <c r="A1008" s="56" t="s">
        <v>2162</v>
      </c>
      <c r="B1008" s="43" t="s">
        <v>2163</v>
      </c>
      <c r="C1008" s="44">
        <v>26</v>
      </c>
      <c r="D1008" s="45" t="s">
        <v>340</v>
      </c>
      <c r="E1008" s="46">
        <v>0.84527253354752496</v>
      </c>
      <c r="F1008" s="47">
        <v>72.489959839357397</v>
      </c>
      <c r="G1008" s="46">
        <v>0.81574411781491696</v>
      </c>
      <c r="H1008" s="49">
        <v>64.770459081836293</v>
      </c>
      <c r="I1008" s="70" t="str">
        <f t="shared" si="30"/>
        <v>No</v>
      </c>
      <c r="J1008" s="48" t="str">
        <f t="shared" si="31"/>
        <v>No</v>
      </c>
      <c r="K1008" s="46">
        <v>9.2003423424321107E-2</v>
      </c>
      <c r="L1008" s="49">
        <v>24.062918340026801</v>
      </c>
      <c r="M1008" s="46">
        <v>0.105899326325865</v>
      </c>
      <c r="N1008" s="49">
        <v>19.560878243512999</v>
      </c>
    </row>
    <row r="1009" spans="1:14" x14ac:dyDescent="0.2">
      <c r="A1009" s="141" t="s">
        <v>2164</v>
      </c>
      <c r="B1009" s="43" t="s">
        <v>2164</v>
      </c>
      <c r="C1009" s="44">
        <v>26</v>
      </c>
      <c r="D1009" s="45" t="s">
        <v>340</v>
      </c>
      <c r="E1009" s="46">
        <v>0.94275377421206596</v>
      </c>
      <c r="F1009" s="47">
        <v>98.192771084337394</v>
      </c>
      <c r="G1009" s="46">
        <v>0.92345192858922298</v>
      </c>
      <c r="H1009" s="49">
        <v>96.906187624750501</v>
      </c>
      <c r="I1009" s="70" t="str">
        <f t="shared" si="30"/>
        <v>Yes</v>
      </c>
      <c r="J1009" s="48" t="str">
        <f t="shared" si="31"/>
        <v>Yes</v>
      </c>
      <c r="K1009" s="46">
        <v>0.110273915839501</v>
      </c>
      <c r="L1009" s="49">
        <v>38.085676037483303</v>
      </c>
      <c r="M1009" s="46">
        <v>0.115278134939736</v>
      </c>
      <c r="N1009" s="49">
        <v>24.251497005988</v>
      </c>
    </row>
    <row r="1010" spans="1:14" x14ac:dyDescent="0.2">
      <c r="A1010" s="56" t="s">
        <v>2165</v>
      </c>
      <c r="B1010" s="43" t="s">
        <v>2166</v>
      </c>
      <c r="C1010" s="44">
        <v>26</v>
      </c>
      <c r="D1010" s="45" t="s">
        <v>340</v>
      </c>
      <c r="E1010" s="46">
        <v>0.82787414700050899</v>
      </c>
      <c r="F1010" s="47">
        <v>65.294511378848696</v>
      </c>
      <c r="G1010" s="46">
        <v>0.815835258984831</v>
      </c>
      <c r="H1010" s="49">
        <v>64.820359281437106</v>
      </c>
      <c r="I1010" s="70" t="str">
        <f t="shared" si="30"/>
        <v>No</v>
      </c>
      <c r="J1010" s="48" t="str">
        <f t="shared" si="31"/>
        <v>No</v>
      </c>
      <c r="K1010" s="46">
        <v>9.7948782186060707E-2</v>
      </c>
      <c r="L1010" s="49">
        <v>29.049531459170002</v>
      </c>
      <c r="M1010" s="46">
        <v>9.9479555775813994E-2</v>
      </c>
      <c r="N1010" s="49">
        <v>17.165668662674701</v>
      </c>
    </row>
    <row r="1011" spans="1:14" x14ac:dyDescent="0.2">
      <c r="A1011" s="141" t="s">
        <v>2167</v>
      </c>
      <c r="B1011" s="43" t="s">
        <v>2168</v>
      </c>
      <c r="C1011" s="44">
        <v>26</v>
      </c>
      <c r="D1011" s="45" t="s">
        <v>340</v>
      </c>
      <c r="E1011" s="46">
        <v>0.94224095668489805</v>
      </c>
      <c r="F1011" s="47">
        <v>98.159303882195402</v>
      </c>
      <c r="G1011" s="46">
        <v>0.92343049673486299</v>
      </c>
      <c r="H1011" s="49">
        <v>96.856287425149702</v>
      </c>
      <c r="I1011" s="70" t="str">
        <f t="shared" si="30"/>
        <v>Yes</v>
      </c>
      <c r="J1011" s="48" t="str">
        <f t="shared" si="31"/>
        <v>Yes</v>
      </c>
      <c r="K1011" s="46">
        <v>0.155579679032576</v>
      </c>
      <c r="L1011" s="49">
        <v>63.487282463186098</v>
      </c>
      <c r="M1011" s="46">
        <v>0.182646812623661</v>
      </c>
      <c r="N1011" s="49">
        <v>59.381237524950102</v>
      </c>
    </row>
    <row r="1012" spans="1:14" x14ac:dyDescent="0.2">
      <c r="A1012" s="141" t="s">
        <v>2169</v>
      </c>
      <c r="B1012" s="43" t="s">
        <v>2170</v>
      </c>
      <c r="C1012" s="44">
        <v>26</v>
      </c>
      <c r="D1012" s="45" t="s">
        <v>340</v>
      </c>
      <c r="E1012" s="46">
        <v>0.89390855517270396</v>
      </c>
      <c r="F1012" s="47">
        <v>89.190093708166003</v>
      </c>
      <c r="G1012" s="46">
        <v>0.86791518438068005</v>
      </c>
      <c r="H1012" s="49">
        <v>84.031936127744501</v>
      </c>
      <c r="I1012" s="70" t="str">
        <f t="shared" si="30"/>
        <v>No</v>
      </c>
      <c r="J1012" s="48" t="str">
        <f t="shared" si="31"/>
        <v>Yes</v>
      </c>
      <c r="K1012" s="46">
        <v>9.8989519883513899E-2</v>
      </c>
      <c r="L1012" s="49">
        <v>29.785809906291799</v>
      </c>
      <c r="M1012" s="46">
        <v>9.4619807781092705E-2</v>
      </c>
      <c r="N1012" s="49">
        <v>14.8702594810379</v>
      </c>
    </row>
    <row r="1013" spans="1:14" x14ac:dyDescent="0.2">
      <c r="A1013" s="141" t="s">
        <v>2171</v>
      </c>
      <c r="B1013" s="43" t="s">
        <v>2172</v>
      </c>
      <c r="C1013" s="44">
        <v>26</v>
      </c>
      <c r="D1013" s="45" t="s">
        <v>340</v>
      </c>
      <c r="E1013" s="46">
        <v>0.94390571077072105</v>
      </c>
      <c r="F1013" s="47">
        <v>98.326639892905007</v>
      </c>
      <c r="G1013" s="46">
        <v>0.92982453285762101</v>
      </c>
      <c r="H1013" s="49">
        <v>97.255489021956095</v>
      </c>
      <c r="I1013" s="70" t="str">
        <f t="shared" si="30"/>
        <v>Yes</v>
      </c>
      <c r="J1013" s="48" t="str">
        <f t="shared" si="31"/>
        <v>Yes</v>
      </c>
      <c r="K1013" s="46">
        <v>9.6180126037536007E-2</v>
      </c>
      <c r="L1013" s="49">
        <v>27.543507362784499</v>
      </c>
      <c r="M1013" s="46">
        <v>8.9462799318485303E-2</v>
      </c>
      <c r="N1013" s="49">
        <v>12.4251497005988</v>
      </c>
    </row>
    <row r="1014" spans="1:14" x14ac:dyDescent="0.2">
      <c r="A1014" s="56" t="s">
        <v>2173</v>
      </c>
      <c r="B1014" s="43" t="s">
        <v>2173</v>
      </c>
      <c r="C1014" s="44">
        <v>26</v>
      </c>
      <c r="D1014" s="45" t="s">
        <v>340</v>
      </c>
      <c r="E1014" s="46">
        <v>0.83305959759891801</v>
      </c>
      <c r="F1014" s="47">
        <v>67.469879518072304</v>
      </c>
      <c r="G1014" s="46">
        <v>0.77144098613447298</v>
      </c>
      <c r="H1014" s="49">
        <v>47.455089820359298</v>
      </c>
      <c r="I1014" s="70" t="str">
        <f t="shared" si="30"/>
        <v>No</v>
      </c>
      <c r="J1014" s="48" t="str">
        <f t="shared" si="31"/>
        <v>No</v>
      </c>
      <c r="K1014" s="46">
        <v>0.117944683432937</v>
      </c>
      <c r="L1014" s="49">
        <v>43.406961178045499</v>
      </c>
      <c r="M1014" s="46">
        <v>0.125931672506359</v>
      </c>
      <c r="N1014" s="49">
        <v>28.7924151696607</v>
      </c>
    </row>
    <row r="1015" spans="1:14" x14ac:dyDescent="0.2">
      <c r="A1015" s="56" t="s">
        <v>2174</v>
      </c>
      <c r="B1015" s="43" t="s">
        <v>2174</v>
      </c>
      <c r="C1015" s="44">
        <v>26</v>
      </c>
      <c r="D1015" s="45" t="s">
        <v>340</v>
      </c>
      <c r="E1015" s="46">
        <v>0.80253903509869595</v>
      </c>
      <c r="F1015" s="47">
        <v>55.856760374832703</v>
      </c>
      <c r="G1015" s="46">
        <v>0.79452692109007095</v>
      </c>
      <c r="H1015" s="49">
        <v>56.0379241516966</v>
      </c>
      <c r="I1015" s="70" t="str">
        <f t="shared" si="30"/>
        <v>No</v>
      </c>
      <c r="J1015" s="48" t="str">
        <f t="shared" si="31"/>
        <v>No</v>
      </c>
      <c r="K1015" s="46">
        <v>5.1268231344471199E-2</v>
      </c>
      <c r="L1015" s="49">
        <v>4.5180722891566303</v>
      </c>
      <c r="M1015" s="46">
        <v>3.3186489151359799E-2</v>
      </c>
      <c r="N1015" s="49">
        <v>0.79840319361277401</v>
      </c>
    </row>
    <row r="1016" spans="1:14" x14ac:dyDescent="0.2">
      <c r="A1016" s="56" t="s">
        <v>2175</v>
      </c>
      <c r="B1016" s="43" t="s">
        <v>2175</v>
      </c>
      <c r="C1016" s="44">
        <v>26</v>
      </c>
      <c r="D1016" s="45" t="s">
        <v>340</v>
      </c>
      <c r="E1016" s="46">
        <v>0.69997615195358198</v>
      </c>
      <c r="F1016" s="47">
        <v>25.5354752342704</v>
      </c>
      <c r="G1016" s="46">
        <v>0.65028793544193697</v>
      </c>
      <c r="H1016" s="49">
        <v>15.1696606786427</v>
      </c>
      <c r="I1016" s="70" t="str">
        <f t="shared" si="30"/>
        <v>No</v>
      </c>
      <c r="J1016" s="48" t="str">
        <f t="shared" si="31"/>
        <v>No</v>
      </c>
      <c r="K1016" s="46">
        <v>0.122588077462219</v>
      </c>
      <c r="L1016" s="49">
        <v>46.0843373493976</v>
      </c>
      <c r="M1016" s="46">
        <v>0.12688403893889399</v>
      </c>
      <c r="N1016" s="49">
        <v>29.441117764471102</v>
      </c>
    </row>
    <row r="1017" spans="1:14" x14ac:dyDescent="0.2">
      <c r="A1017" s="56" t="s">
        <v>2176</v>
      </c>
      <c r="B1017" s="43" t="s">
        <v>2177</v>
      </c>
      <c r="C1017" s="44">
        <v>26</v>
      </c>
      <c r="D1017" s="45" t="s">
        <v>340</v>
      </c>
      <c r="E1017" s="46">
        <v>0.79708732751687394</v>
      </c>
      <c r="F1017" s="47">
        <v>53.514056224899598</v>
      </c>
      <c r="G1017" s="46">
        <v>0.75975349773154699</v>
      </c>
      <c r="H1017" s="49">
        <v>43.812375249501002</v>
      </c>
      <c r="I1017" s="70" t="str">
        <f t="shared" si="30"/>
        <v>No</v>
      </c>
      <c r="J1017" s="48" t="str">
        <f t="shared" si="31"/>
        <v>No</v>
      </c>
      <c r="K1017" s="46">
        <v>9.9216462406625905E-2</v>
      </c>
      <c r="L1017" s="49">
        <v>29.953145917001301</v>
      </c>
      <c r="M1017" s="46">
        <v>9.8736876867509704E-2</v>
      </c>
      <c r="N1017" s="49">
        <v>17.0159680638723</v>
      </c>
    </row>
    <row r="1018" spans="1:14" x14ac:dyDescent="0.2">
      <c r="A1018" s="56" t="s">
        <v>2178</v>
      </c>
      <c r="B1018" s="43" t="s">
        <v>2179</v>
      </c>
      <c r="C1018" s="44">
        <v>26</v>
      </c>
      <c r="D1018" s="45" t="s">
        <v>340</v>
      </c>
      <c r="E1018" s="46">
        <v>0.82981750721166603</v>
      </c>
      <c r="F1018" s="47">
        <v>66.198125836680006</v>
      </c>
      <c r="G1018" s="46">
        <v>0.80982641486578399</v>
      </c>
      <c r="H1018" s="49">
        <v>62.025948103792402</v>
      </c>
      <c r="I1018" s="70" t="str">
        <f t="shared" si="30"/>
        <v>No</v>
      </c>
      <c r="J1018" s="48" t="str">
        <f t="shared" si="31"/>
        <v>No</v>
      </c>
      <c r="K1018" s="46">
        <v>8.0661998767462897E-2</v>
      </c>
      <c r="L1018" s="49">
        <v>12.4163319946452</v>
      </c>
      <c r="M1018" s="46">
        <v>7.5093282947087003E-2</v>
      </c>
      <c r="N1018" s="49">
        <v>3.7924151696606798</v>
      </c>
    </row>
    <row r="1019" spans="1:14" x14ac:dyDescent="0.2">
      <c r="A1019" s="141" t="s">
        <v>2180</v>
      </c>
      <c r="B1019" s="43" t="s">
        <v>2181</v>
      </c>
      <c r="C1019" s="44">
        <v>26</v>
      </c>
      <c r="D1019" s="45" t="s">
        <v>340</v>
      </c>
      <c r="E1019" s="46">
        <v>0.89613353635389803</v>
      </c>
      <c r="F1019" s="47">
        <v>89.825970548862102</v>
      </c>
      <c r="G1019" s="46">
        <v>0.88326506588397302</v>
      </c>
      <c r="H1019" s="49">
        <v>89.171656686626704</v>
      </c>
      <c r="I1019" s="70" t="str">
        <f t="shared" si="30"/>
        <v>No</v>
      </c>
      <c r="J1019" s="48" t="str">
        <f t="shared" si="31"/>
        <v>Yes</v>
      </c>
      <c r="K1019" s="46">
        <v>8.8444085763101005E-2</v>
      </c>
      <c r="L1019" s="49">
        <v>20.749665327978601</v>
      </c>
      <c r="M1019" s="46">
        <v>8.8834483341424103E-2</v>
      </c>
      <c r="N1019" s="49">
        <v>11.976047904191599</v>
      </c>
    </row>
    <row r="1020" spans="1:14" x14ac:dyDescent="0.2">
      <c r="A1020" s="141" t="s">
        <v>2182</v>
      </c>
      <c r="B1020" s="43" t="s">
        <v>2183</v>
      </c>
      <c r="C1020" s="44">
        <v>26</v>
      </c>
      <c r="D1020" s="45" t="s">
        <v>340</v>
      </c>
      <c r="E1020" s="46">
        <v>0.87931600796349296</v>
      </c>
      <c r="F1020" s="47">
        <v>85.040160642570299</v>
      </c>
      <c r="G1020" s="46">
        <v>0.85073523186558198</v>
      </c>
      <c r="H1020" s="49">
        <v>78.143712574850298</v>
      </c>
      <c r="I1020" s="70" t="str">
        <f t="shared" si="30"/>
        <v>No</v>
      </c>
      <c r="J1020" s="48" t="str">
        <f t="shared" si="31"/>
        <v>Yes</v>
      </c>
      <c r="K1020" s="46">
        <v>8.4184625646936503E-2</v>
      </c>
      <c r="L1020" s="49">
        <v>16.0642570281125</v>
      </c>
      <c r="M1020" s="46">
        <v>8.4149484618710801E-2</v>
      </c>
      <c r="N1020" s="49">
        <v>8.2834331337325295</v>
      </c>
    </row>
    <row r="1021" spans="1:14" x14ac:dyDescent="0.2">
      <c r="A1021" s="56" t="s">
        <v>2184</v>
      </c>
      <c r="B1021" s="43" t="s">
        <v>2185</v>
      </c>
      <c r="C1021" s="44">
        <v>26</v>
      </c>
      <c r="D1021" s="45" t="s">
        <v>340</v>
      </c>
      <c r="E1021" s="46">
        <v>0.79529807429020505</v>
      </c>
      <c r="F1021" s="47">
        <v>52.844712182061599</v>
      </c>
      <c r="G1021" s="46">
        <v>0.76869549846393803</v>
      </c>
      <c r="H1021" s="49">
        <v>46.806387225548903</v>
      </c>
      <c r="I1021" s="70" t="str">
        <f t="shared" si="30"/>
        <v>No</v>
      </c>
      <c r="J1021" s="48" t="str">
        <f t="shared" si="31"/>
        <v>No</v>
      </c>
      <c r="K1021" s="46">
        <v>2.3754469885151099E-2</v>
      </c>
      <c r="L1021" s="49">
        <v>1.6733601070950499</v>
      </c>
      <c r="M1021" s="46">
        <v>5.1126018257772804E-3</v>
      </c>
      <c r="N1021" s="49">
        <v>0.29940119760479</v>
      </c>
    </row>
    <row r="1022" spans="1:14" x14ac:dyDescent="0.2">
      <c r="A1022" s="141" t="s">
        <v>2186</v>
      </c>
      <c r="B1022" s="43" t="s">
        <v>2186</v>
      </c>
      <c r="C1022" s="44">
        <v>26</v>
      </c>
      <c r="D1022" s="45" t="s">
        <v>340</v>
      </c>
      <c r="E1022" s="46">
        <v>0.91615830544151999</v>
      </c>
      <c r="F1022" s="47">
        <v>94.611780455153905</v>
      </c>
      <c r="G1022" s="46">
        <v>0.87152347495940796</v>
      </c>
      <c r="H1022" s="49">
        <v>85.628742514970099</v>
      </c>
      <c r="I1022" s="70" t="str">
        <f t="shared" si="30"/>
        <v>No</v>
      </c>
      <c r="J1022" s="48" t="str">
        <f t="shared" si="31"/>
        <v>Yes</v>
      </c>
      <c r="K1022" s="46">
        <v>9.7840835486448896E-2</v>
      </c>
      <c r="L1022" s="49">
        <v>28.9156626506024</v>
      </c>
      <c r="M1022" s="46">
        <v>9.84696577259285E-2</v>
      </c>
      <c r="N1022" s="49">
        <v>16.966067864271501</v>
      </c>
    </row>
    <row r="1023" spans="1:14" x14ac:dyDescent="0.2">
      <c r="A1023" s="141" t="s">
        <v>2187</v>
      </c>
      <c r="B1023" s="43" t="s">
        <v>2187</v>
      </c>
      <c r="C1023" s="44">
        <v>26</v>
      </c>
      <c r="D1023" s="45" t="s">
        <v>340</v>
      </c>
      <c r="E1023" s="46">
        <v>0.88206894070518904</v>
      </c>
      <c r="F1023" s="47">
        <v>86.211512717536806</v>
      </c>
      <c r="G1023" s="46">
        <v>0.85518868200924403</v>
      </c>
      <c r="H1023" s="49">
        <v>79.740518962075797</v>
      </c>
      <c r="I1023" s="70" t="str">
        <f t="shared" si="30"/>
        <v>No</v>
      </c>
      <c r="J1023" s="48" t="str">
        <f t="shared" si="31"/>
        <v>Yes</v>
      </c>
      <c r="K1023" s="46">
        <v>0.10146051274581699</v>
      </c>
      <c r="L1023" s="49">
        <v>31.760374832663999</v>
      </c>
      <c r="M1023" s="46">
        <v>9.5222330977257394E-2</v>
      </c>
      <c r="N1023" s="49">
        <v>15.219560878243501</v>
      </c>
    </row>
    <row r="1024" spans="1:14" x14ac:dyDescent="0.2">
      <c r="A1024" s="141" t="s">
        <v>2188</v>
      </c>
      <c r="B1024" s="43" t="s">
        <v>2189</v>
      </c>
      <c r="C1024" s="44">
        <v>26</v>
      </c>
      <c r="D1024" s="45" t="s">
        <v>340</v>
      </c>
      <c r="E1024" s="46">
        <v>0.95939107945256796</v>
      </c>
      <c r="F1024" s="47">
        <v>99.263721552878195</v>
      </c>
      <c r="G1024" s="46">
        <v>0.95183278270199201</v>
      </c>
      <c r="H1024" s="49">
        <v>98.203592814371206</v>
      </c>
      <c r="I1024" s="70" t="str">
        <f t="shared" si="30"/>
        <v>Yes</v>
      </c>
      <c r="J1024" s="48" t="str">
        <f t="shared" si="31"/>
        <v>Yes</v>
      </c>
      <c r="K1024" s="46">
        <v>0.11202454615251101</v>
      </c>
      <c r="L1024" s="49">
        <v>39.223560910307903</v>
      </c>
      <c r="M1024" s="46">
        <v>0.11110338902955701</v>
      </c>
      <c r="N1024" s="49">
        <v>21.906187624750501</v>
      </c>
    </row>
    <row r="1025" spans="1:14" x14ac:dyDescent="0.2">
      <c r="A1025" s="56" t="s">
        <v>2190</v>
      </c>
      <c r="B1025" s="43" t="s">
        <v>2191</v>
      </c>
      <c r="C1025" s="44">
        <v>26</v>
      </c>
      <c r="D1025" s="45" t="s">
        <v>340</v>
      </c>
      <c r="E1025" s="46">
        <v>0.74578875745061601</v>
      </c>
      <c r="F1025" s="47">
        <v>36.813922356090998</v>
      </c>
      <c r="G1025" s="46">
        <v>0.707779356103725</v>
      </c>
      <c r="H1025" s="49">
        <v>28.642714570858299</v>
      </c>
      <c r="I1025" s="70" t="str">
        <f t="shared" si="30"/>
        <v>No</v>
      </c>
      <c r="J1025" s="48" t="str">
        <f t="shared" si="31"/>
        <v>No</v>
      </c>
      <c r="K1025" s="46">
        <v>0.108008097769446</v>
      </c>
      <c r="L1025" s="49">
        <v>36.613119143239601</v>
      </c>
      <c r="M1025" s="46">
        <v>0.10880221077397</v>
      </c>
      <c r="N1025" s="49">
        <v>20.808383233532901</v>
      </c>
    </row>
    <row r="1026" spans="1:14" x14ac:dyDescent="0.2">
      <c r="A1026" s="56" t="s">
        <v>2192</v>
      </c>
      <c r="B1026" s="43" t="s">
        <v>2193</v>
      </c>
      <c r="C1026" s="44">
        <v>26</v>
      </c>
      <c r="D1026" s="45" t="s">
        <v>340</v>
      </c>
      <c r="E1026" s="46">
        <v>0.76209521076214404</v>
      </c>
      <c r="F1026" s="47">
        <v>41.834002677376198</v>
      </c>
      <c r="G1026" s="46">
        <v>0.74741590113572698</v>
      </c>
      <c r="H1026" s="49">
        <v>40.369261477045903</v>
      </c>
      <c r="I1026" s="70" t="str">
        <f t="shared" si="30"/>
        <v>No</v>
      </c>
      <c r="J1026" s="48" t="str">
        <f t="shared" si="31"/>
        <v>No</v>
      </c>
      <c r="K1026" s="46">
        <v>9.5575265553460201E-2</v>
      </c>
      <c r="L1026" s="49">
        <v>27.008032128514099</v>
      </c>
      <c r="M1026" s="46">
        <v>9.5406458248524395E-2</v>
      </c>
      <c r="N1026" s="49">
        <v>15.3193612774451</v>
      </c>
    </row>
    <row r="1027" spans="1:14" x14ac:dyDescent="0.2">
      <c r="A1027" s="141" t="s">
        <v>2194</v>
      </c>
      <c r="B1027" s="43" t="s">
        <v>2195</v>
      </c>
      <c r="C1027" s="44">
        <v>26</v>
      </c>
      <c r="D1027" s="45" t="s">
        <v>340</v>
      </c>
      <c r="E1027" s="46">
        <v>0.97718474269967304</v>
      </c>
      <c r="F1027" s="47">
        <v>99.832663989290495</v>
      </c>
      <c r="G1027" s="46">
        <v>0.96498360718135501</v>
      </c>
      <c r="H1027" s="49">
        <v>98.702594810379196</v>
      </c>
      <c r="I1027" s="70" t="str">
        <f t="shared" si="30"/>
        <v>Yes</v>
      </c>
      <c r="J1027" s="48" t="str">
        <f t="shared" si="31"/>
        <v>Yes</v>
      </c>
      <c r="K1027" s="46">
        <v>0.111111760802298</v>
      </c>
      <c r="L1027" s="49">
        <v>38.554216867469897</v>
      </c>
      <c r="M1027" s="46">
        <v>0.11347584039358501</v>
      </c>
      <c r="N1027" s="49">
        <v>23.003992015968102</v>
      </c>
    </row>
    <row r="1028" spans="1:14" x14ac:dyDescent="0.2">
      <c r="A1028" s="141" t="s">
        <v>2196</v>
      </c>
      <c r="B1028" s="43" t="s">
        <v>2196</v>
      </c>
      <c r="C1028" s="44">
        <v>26</v>
      </c>
      <c r="D1028" s="45" t="s">
        <v>340</v>
      </c>
      <c r="E1028" s="46">
        <v>0.97642354422010802</v>
      </c>
      <c r="F1028" s="47">
        <v>99.799196787148603</v>
      </c>
      <c r="G1028" s="46">
        <v>0.96856843861324404</v>
      </c>
      <c r="H1028" s="49">
        <v>99.001996007984005</v>
      </c>
      <c r="I1028" s="70" t="str">
        <f t="shared" si="30"/>
        <v>Yes</v>
      </c>
      <c r="J1028" s="48" t="str">
        <f t="shared" si="31"/>
        <v>Yes</v>
      </c>
      <c r="K1028" s="46">
        <v>9.7099358683892495E-2</v>
      </c>
      <c r="L1028" s="49">
        <v>28.145917001338699</v>
      </c>
      <c r="M1028" s="46">
        <v>0.101805027209441</v>
      </c>
      <c r="N1028" s="49">
        <v>17.964071856287401</v>
      </c>
    </row>
    <row r="1029" spans="1:14" x14ac:dyDescent="0.2">
      <c r="A1029" s="141" t="s">
        <v>2197</v>
      </c>
      <c r="B1029" s="43" t="s">
        <v>2198</v>
      </c>
      <c r="C1029" s="44">
        <v>26</v>
      </c>
      <c r="D1029" s="45" t="s">
        <v>340</v>
      </c>
      <c r="E1029" s="46">
        <v>0.98660955294045205</v>
      </c>
      <c r="F1029" s="47">
        <v>100</v>
      </c>
      <c r="G1029" s="46">
        <v>0.975268296883254</v>
      </c>
      <c r="H1029" s="49">
        <v>99.301397205588799</v>
      </c>
      <c r="I1029" s="70" t="str">
        <f t="shared" si="30"/>
        <v>Yes</v>
      </c>
      <c r="J1029" s="48" t="str">
        <f t="shared" si="31"/>
        <v>Yes</v>
      </c>
      <c r="K1029" s="46">
        <v>9.5018665202870695E-2</v>
      </c>
      <c r="L1029" s="49">
        <v>26.673360107095</v>
      </c>
      <c r="M1029" s="46">
        <v>9.6222219312323803E-2</v>
      </c>
      <c r="N1029" s="49">
        <v>15.8183632734531</v>
      </c>
    </row>
    <row r="1030" spans="1:14" x14ac:dyDescent="0.2">
      <c r="A1030" s="141" t="s">
        <v>2199</v>
      </c>
      <c r="B1030" s="43" t="s">
        <v>2199</v>
      </c>
      <c r="C1030" s="44">
        <v>26</v>
      </c>
      <c r="D1030" s="45" t="s">
        <v>340</v>
      </c>
      <c r="E1030" s="46">
        <v>0.95603660746040597</v>
      </c>
      <c r="F1030" s="47">
        <v>98.995983935742998</v>
      </c>
      <c r="G1030" s="46">
        <v>0.94236552473725399</v>
      </c>
      <c r="H1030" s="49">
        <v>97.804391217564898</v>
      </c>
      <c r="I1030" s="70" t="str">
        <f t="shared" si="30"/>
        <v>Yes</v>
      </c>
      <c r="J1030" s="48" t="str">
        <f t="shared" si="31"/>
        <v>Yes</v>
      </c>
      <c r="K1030" s="46">
        <v>9.5144408398126296E-2</v>
      </c>
      <c r="L1030" s="49">
        <v>26.7068273092369</v>
      </c>
      <c r="M1030" s="46">
        <v>9.7884949415147707E-2</v>
      </c>
      <c r="N1030" s="49">
        <v>16.616766467065901</v>
      </c>
    </row>
    <row r="1031" spans="1:14" x14ac:dyDescent="0.2">
      <c r="A1031" s="141" t="s">
        <v>2200</v>
      </c>
      <c r="B1031" s="43" t="s">
        <v>2200</v>
      </c>
      <c r="C1031" s="44">
        <v>26</v>
      </c>
      <c r="D1031" s="45" t="s">
        <v>340</v>
      </c>
      <c r="E1031" s="46">
        <v>0.96907566948934898</v>
      </c>
      <c r="F1031" s="47">
        <v>99.598393574297205</v>
      </c>
      <c r="G1031" s="46">
        <v>0.95288550718539999</v>
      </c>
      <c r="H1031" s="49">
        <v>98.303393213572903</v>
      </c>
      <c r="I1031" s="70" t="str">
        <f t="shared" ref="I1031:I1094" si="32">IF(AND(F1031&gt;=90,H1031&gt;=90),"Yes","No")</f>
        <v>Yes</v>
      </c>
      <c r="J1031" s="48" t="str">
        <f t="shared" ref="J1031:J1094" si="33">IF(AND(F1031&gt;=75,H1031&gt;=75),"Yes","No")</f>
        <v>Yes</v>
      </c>
      <c r="K1031" s="46">
        <v>8.8638858466638798E-2</v>
      </c>
      <c r="L1031" s="49">
        <v>20.950468540829998</v>
      </c>
      <c r="M1031" s="46">
        <v>8.9321722021133296E-2</v>
      </c>
      <c r="N1031" s="49">
        <v>12.275449101796401</v>
      </c>
    </row>
    <row r="1032" spans="1:14" x14ac:dyDescent="0.2">
      <c r="A1032" s="56" t="s">
        <v>2201</v>
      </c>
      <c r="B1032" s="43" t="s">
        <v>2202</v>
      </c>
      <c r="C1032" s="44">
        <v>26</v>
      </c>
      <c r="D1032" s="45" t="s">
        <v>340</v>
      </c>
      <c r="E1032" s="46">
        <v>0.73618821956926905</v>
      </c>
      <c r="F1032" s="47">
        <v>33.9357429718875</v>
      </c>
      <c r="G1032" s="46">
        <v>0.71350367700186901</v>
      </c>
      <c r="H1032" s="49">
        <v>30.538922155688599</v>
      </c>
      <c r="I1032" s="70" t="str">
        <f t="shared" si="32"/>
        <v>No</v>
      </c>
      <c r="J1032" s="48" t="str">
        <f t="shared" si="33"/>
        <v>No</v>
      </c>
      <c r="K1032" s="46">
        <v>8.9755037711965302E-2</v>
      </c>
      <c r="L1032" s="49">
        <v>21.954484605087</v>
      </c>
      <c r="M1032" s="46">
        <v>9.0401320578526498E-2</v>
      </c>
      <c r="N1032" s="49">
        <v>13.373253493013999</v>
      </c>
    </row>
    <row r="1033" spans="1:14" x14ac:dyDescent="0.2">
      <c r="A1033" s="56" t="s">
        <v>2203</v>
      </c>
      <c r="B1033" s="43" t="s">
        <v>2204</v>
      </c>
      <c r="C1033" s="44">
        <v>26</v>
      </c>
      <c r="D1033" s="45" t="s">
        <v>340</v>
      </c>
      <c r="E1033" s="46">
        <v>0.66643819795728898</v>
      </c>
      <c r="F1033" s="47">
        <v>18.942436412315899</v>
      </c>
      <c r="G1033" s="46">
        <v>0.73453591525607798</v>
      </c>
      <c r="H1033" s="49">
        <v>36.127744510977998</v>
      </c>
      <c r="I1033" s="70" t="str">
        <f t="shared" si="32"/>
        <v>No</v>
      </c>
      <c r="J1033" s="48" t="str">
        <f t="shared" si="33"/>
        <v>No</v>
      </c>
      <c r="K1033" s="46">
        <v>0.189492179333413</v>
      </c>
      <c r="L1033" s="49">
        <v>74.062918340026798</v>
      </c>
      <c r="M1033" s="46">
        <v>0.27035487854463103</v>
      </c>
      <c r="N1033" s="49">
        <v>89.171656686626704</v>
      </c>
    </row>
    <row r="1034" spans="1:14" x14ac:dyDescent="0.2">
      <c r="A1034" s="141" t="s">
        <v>2205</v>
      </c>
      <c r="B1034" s="43" t="s">
        <v>2206</v>
      </c>
      <c r="C1034" s="44">
        <v>26</v>
      </c>
      <c r="D1034" s="45" t="s">
        <v>340</v>
      </c>
      <c r="E1034" s="46">
        <v>0.98375999136629699</v>
      </c>
      <c r="F1034" s="47">
        <v>99.899598393574294</v>
      </c>
      <c r="G1034" s="46">
        <v>0.96697471274082902</v>
      </c>
      <c r="H1034" s="49">
        <v>98.952095808383206</v>
      </c>
      <c r="I1034" s="70" t="str">
        <f t="shared" si="32"/>
        <v>Yes</v>
      </c>
      <c r="J1034" s="48" t="str">
        <f t="shared" si="33"/>
        <v>Yes</v>
      </c>
      <c r="K1034" s="46">
        <v>8.4009217351062204E-2</v>
      </c>
      <c r="L1034" s="49">
        <v>15.930388219544801</v>
      </c>
      <c r="M1034" s="46">
        <v>8.5574369521502797E-2</v>
      </c>
      <c r="N1034" s="49">
        <v>9.5808383233532908</v>
      </c>
    </row>
    <row r="1035" spans="1:14" x14ac:dyDescent="0.2">
      <c r="A1035" s="56" t="s">
        <v>2207</v>
      </c>
      <c r="B1035" s="43" t="s">
        <v>2208</v>
      </c>
      <c r="C1035" s="44">
        <v>26</v>
      </c>
      <c r="D1035" s="45" t="s">
        <v>340</v>
      </c>
      <c r="E1035" s="46">
        <v>0.84318578243097997</v>
      </c>
      <c r="F1035" s="47">
        <v>71.285140562248998</v>
      </c>
      <c r="G1035" s="46">
        <v>0.81646096237669896</v>
      </c>
      <c r="H1035" s="49">
        <v>65.1696606786427</v>
      </c>
      <c r="I1035" s="70" t="str">
        <f t="shared" si="32"/>
        <v>No</v>
      </c>
      <c r="J1035" s="48" t="str">
        <f t="shared" si="33"/>
        <v>No</v>
      </c>
      <c r="K1035" s="46">
        <v>8.3335295398719506E-2</v>
      </c>
      <c r="L1035" s="49">
        <v>13.821954484605101</v>
      </c>
      <c r="M1035" s="46">
        <v>8.3341176883052495E-2</v>
      </c>
      <c r="N1035" s="49">
        <v>6.0379241516966102</v>
      </c>
    </row>
    <row r="1036" spans="1:14" x14ac:dyDescent="0.2">
      <c r="A1036" s="56" t="s">
        <v>2209</v>
      </c>
      <c r="B1036" s="43" t="s">
        <v>2210</v>
      </c>
      <c r="C1036" s="44">
        <v>26</v>
      </c>
      <c r="D1036" s="45" t="s">
        <v>340</v>
      </c>
      <c r="E1036" s="46">
        <v>0.64443726038106697</v>
      </c>
      <c r="F1036" s="47">
        <v>14.491298527443099</v>
      </c>
      <c r="G1036" s="46">
        <v>0.78488379529049301</v>
      </c>
      <c r="H1036" s="49">
        <v>52.495009980039903</v>
      </c>
      <c r="I1036" s="70" t="str">
        <f t="shared" si="32"/>
        <v>No</v>
      </c>
      <c r="J1036" s="48" t="str">
        <f t="shared" si="33"/>
        <v>No</v>
      </c>
      <c r="K1036" s="46">
        <v>8.39156318242998E-2</v>
      </c>
      <c r="L1036" s="49">
        <v>15.3949129852744</v>
      </c>
      <c r="M1036" s="46">
        <v>8.3969909948564597E-2</v>
      </c>
      <c r="N1036" s="49">
        <v>7.4351297405189598</v>
      </c>
    </row>
    <row r="1037" spans="1:14" x14ac:dyDescent="0.2">
      <c r="A1037" s="56" t="s">
        <v>2211</v>
      </c>
      <c r="B1037" s="43" t="s">
        <v>2212</v>
      </c>
      <c r="C1037" s="44">
        <v>26</v>
      </c>
      <c r="D1037" s="45" t="s">
        <v>340</v>
      </c>
      <c r="E1037" s="46">
        <v>0.56546065391435196</v>
      </c>
      <c r="F1037" s="47">
        <v>5.6894243641231599</v>
      </c>
      <c r="G1037" s="46">
        <v>0.67201194158935296</v>
      </c>
      <c r="H1037" s="49">
        <v>19.910179640718599</v>
      </c>
      <c r="I1037" s="70" t="str">
        <f t="shared" si="32"/>
        <v>No</v>
      </c>
      <c r="J1037" s="48" t="str">
        <f t="shared" si="33"/>
        <v>No</v>
      </c>
      <c r="K1037" s="46">
        <v>9.0362729054767402E-2</v>
      </c>
      <c r="L1037" s="49">
        <v>22.657295850066902</v>
      </c>
      <c r="M1037" s="46">
        <v>0.10647170289827899</v>
      </c>
      <c r="N1037" s="49">
        <v>19.810379241517001</v>
      </c>
    </row>
    <row r="1038" spans="1:14" x14ac:dyDescent="0.2">
      <c r="A1038" s="56" t="s">
        <v>2213</v>
      </c>
      <c r="B1038" s="43" t="s">
        <v>2213</v>
      </c>
      <c r="C1038" s="44">
        <v>26</v>
      </c>
      <c r="D1038" s="45" t="s">
        <v>340</v>
      </c>
      <c r="E1038" s="46">
        <v>0.693695851835609</v>
      </c>
      <c r="F1038" s="47">
        <v>24.330655957162001</v>
      </c>
      <c r="G1038" s="46">
        <v>0.80108302982414703</v>
      </c>
      <c r="H1038" s="49">
        <v>58.7325349301397</v>
      </c>
      <c r="I1038" s="70" t="str">
        <f t="shared" si="32"/>
        <v>No</v>
      </c>
      <c r="J1038" s="48" t="str">
        <f t="shared" si="33"/>
        <v>No</v>
      </c>
      <c r="K1038" s="46">
        <v>0.145578092114174</v>
      </c>
      <c r="L1038" s="49">
        <v>59.103078982597097</v>
      </c>
      <c r="M1038" s="46">
        <v>0.189982806760846</v>
      </c>
      <c r="N1038" s="49">
        <v>63.173652694610801</v>
      </c>
    </row>
    <row r="1039" spans="1:14" x14ac:dyDescent="0.2">
      <c r="A1039" s="56" t="s">
        <v>2214</v>
      </c>
      <c r="B1039" s="43" t="s">
        <v>2215</v>
      </c>
      <c r="C1039" s="44">
        <v>26</v>
      </c>
      <c r="D1039" s="45" t="s">
        <v>340</v>
      </c>
      <c r="E1039" s="46">
        <v>0.78091748124873595</v>
      </c>
      <c r="F1039" s="47">
        <v>47.925033467202098</v>
      </c>
      <c r="G1039" s="46">
        <v>0.73859294630349404</v>
      </c>
      <c r="H1039" s="49">
        <v>37.075848303393201</v>
      </c>
      <c r="I1039" s="70" t="str">
        <f t="shared" si="32"/>
        <v>No</v>
      </c>
      <c r="J1039" s="48" t="str">
        <f t="shared" si="33"/>
        <v>No</v>
      </c>
      <c r="K1039" s="46">
        <v>0.109154680294415</v>
      </c>
      <c r="L1039" s="49">
        <v>37.449799196787097</v>
      </c>
      <c r="M1039" s="46">
        <v>0.168384865181405</v>
      </c>
      <c r="N1039" s="49">
        <v>52.2954091816367</v>
      </c>
    </row>
    <row r="1040" spans="1:14" x14ac:dyDescent="0.2">
      <c r="A1040" s="56" t="s">
        <v>2216</v>
      </c>
      <c r="B1040" s="43" t="s">
        <v>2216</v>
      </c>
      <c r="C1040" s="44">
        <v>26</v>
      </c>
      <c r="D1040" s="45" t="s">
        <v>340</v>
      </c>
      <c r="E1040" s="46">
        <v>0.67571957597439802</v>
      </c>
      <c r="F1040" s="47">
        <v>20.682730923694798</v>
      </c>
      <c r="G1040" s="46">
        <v>0.75667005210105398</v>
      </c>
      <c r="H1040" s="49">
        <v>43.113772455089801</v>
      </c>
      <c r="I1040" s="70" t="str">
        <f t="shared" si="32"/>
        <v>No</v>
      </c>
      <c r="J1040" s="48" t="str">
        <f t="shared" si="33"/>
        <v>No</v>
      </c>
      <c r="K1040" s="46">
        <v>0.15686228971740199</v>
      </c>
      <c r="L1040" s="49">
        <v>64.123159303882204</v>
      </c>
      <c r="M1040" s="46">
        <v>0.25171758485175499</v>
      </c>
      <c r="N1040" s="49">
        <v>85.978043912175707</v>
      </c>
    </row>
    <row r="1041" spans="1:14" x14ac:dyDescent="0.2">
      <c r="A1041" s="56" t="s">
        <v>2217</v>
      </c>
      <c r="B1041" s="43" t="s">
        <v>2218</v>
      </c>
      <c r="C1041" s="44">
        <v>26</v>
      </c>
      <c r="D1041" s="45" t="s">
        <v>340</v>
      </c>
      <c r="E1041" s="46">
        <v>0.64636055656456204</v>
      </c>
      <c r="F1041" s="47">
        <v>14.825970548862101</v>
      </c>
      <c r="G1041" s="46">
        <v>0.79413746489676795</v>
      </c>
      <c r="H1041" s="49">
        <v>55.888223552894203</v>
      </c>
      <c r="I1041" s="70" t="str">
        <f t="shared" si="32"/>
        <v>No</v>
      </c>
      <c r="J1041" s="48" t="str">
        <f t="shared" si="33"/>
        <v>No</v>
      </c>
      <c r="K1041" s="46">
        <v>8.39273740309954E-2</v>
      </c>
      <c r="L1041" s="49">
        <v>15.662650602409601</v>
      </c>
      <c r="M1041" s="46">
        <v>8.4016850576883795E-2</v>
      </c>
      <c r="N1041" s="49">
        <v>7.8343313373253496</v>
      </c>
    </row>
    <row r="1042" spans="1:14" x14ac:dyDescent="0.2">
      <c r="A1042" s="141" t="s">
        <v>2219</v>
      </c>
      <c r="B1042" s="43" t="s">
        <v>2219</v>
      </c>
      <c r="C1042" s="44">
        <v>26</v>
      </c>
      <c r="D1042" s="45" t="s">
        <v>340</v>
      </c>
      <c r="E1042" s="46">
        <v>0.95847181805276904</v>
      </c>
      <c r="F1042" s="47">
        <v>99.163319946452503</v>
      </c>
      <c r="G1042" s="46">
        <v>0.94608319977368505</v>
      </c>
      <c r="H1042" s="49">
        <v>98.003992015968095</v>
      </c>
      <c r="I1042" s="70" t="str">
        <f t="shared" si="32"/>
        <v>Yes</v>
      </c>
      <c r="J1042" s="48" t="str">
        <f t="shared" si="33"/>
        <v>Yes</v>
      </c>
      <c r="K1042" s="46">
        <v>9.03485048828222E-2</v>
      </c>
      <c r="L1042" s="49">
        <v>22.623828647924999</v>
      </c>
      <c r="M1042" s="46">
        <v>9.1082545092159004E-2</v>
      </c>
      <c r="N1042" s="49">
        <v>13.572854291417199</v>
      </c>
    </row>
    <row r="1043" spans="1:14" x14ac:dyDescent="0.2">
      <c r="A1043" s="141" t="s">
        <v>2220</v>
      </c>
      <c r="B1043" s="43" t="s">
        <v>2220</v>
      </c>
      <c r="C1043" s="44">
        <v>26</v>
      </c>
      <c r="D1043" s="45" t="s">
        <v>340</v>
      </c>
      <c r="E1043" s="46">
        <v>0.97855557016977102</v>
      </c>
      <c r="F1043" s="47">
        <v>99.866131191432402</v>
      </c>
      <c r="G1043" s="46">
        <v>0.97478934707670395</v>
      </c>
      <c r="H1043" s="49">
        <v>99.251497005988</v>
      </c>
      <c r="I1043" s="70" t="str">
        <f t="shared" si="32"/>
        <v>Yes</v>
      </c>
      <c r="J1043" s="48" t="str">
        <f t="shared" si="33"/>
        <v>Yes</v>
      </c>
      <c r="K1043" s="46">
        <v>8.9163925019571696E-2</v>
      </c>
      <c r="L1043" s="49">
        <v>21.552878179384201</v>
      </c>
      <c r="M1043" s="46">
        <v>8.9729508324556895E-2</v>
      </c>
      <c r="N1043" s="49">
        <v>12.7744510978044</v>
      </c>
    </row>
    <row r="1044" spans="1:14" x14ac:dyDescent="0.2">
      <c r="A1044" s="56" t="s">
        <v>2221</v>
      </c>
      <c r="B1044" s="43" t="s">
        <v>2221</v>
      </c>
      <c r="C1044" s="44">
        <v>26</v>
      </c>
      <c r="D1044" s="45" t="s">
        <v>340</v>
      </c>
      <c r="E1044" s="46">
        <v>0.852544308902764</v>
      </c>
      <c r="F1044" s="47">
        <v>75.267737617135197</v>
      </c>
      <c r="G1044" s="46">
        <v>0.815408096264989</v>
      </c>
      <c r="H1044" s="49">
        <v>64.570858283433097</v>
      </c>
      <c r="I1044" s="70" t="str">
        <f t="shared" si="32"/>
        <v>No</v>
      </c>
      <c r="J1044" s="48" t="str">
        <f t="shared" si="33"/>
        <v>No</v>
      </c>
      <c r="K1044" s="46">
        <v>8.6843122658434496E-2</v>
      </c>
      <c r="L1044" s="49">
        <v>19.310575635876798</v>
      </c>
      <c r="M1044" s="46">
        <v>8.7216748122430701E-2</v>
      </c>
      <c r="N1044" s="49">
        <v>10.928143712574901</v>
      </c>
    </row>
    <row r="1045" spans="1:14" x14ac:dyDescent="0.2">
      <c r="A1045" s="56" t="s">
        <v>2222</v>
      </c>
      <c r="B1045" s="43" t="s">
        <v>2223</v>
      </c>
      <c r="C1045" s="44">
        <v>26</v>
      </c>
      <c r="D1045" s="45" t="s">
        <v>340</v>
      </c>
      <c r="E1045" s="46">
        <v>0.57820270616274105</v>
      </c>
      <c r="F1045" s="47">
        <v>6.4926372155287799</v>
      </c>
      <c r="G1045" s="46">
        <v>0.67617536233825704</v>
      </c>
      <c r="H1045" s="49">
        <v>20.808383233532901</v>
      </c>
      <c r="I1045" s="70" t="str">
        <f t="shared" si="32"/>
        <v>No</v>
      </c>
      <c r="J1045" s="48" t="str">
        <f t="shared" si="33"/>
        <v>No</v>
      </c>
      <c r="K1045" s="46">
        <v>8.4543057819148101E-2</v>
      </c>
      <c r="L1045" s="49">
        <v>16.465863453815299</v>
      </c>
      <c r="M1045" s="46">
        <v>8.4786888207336097E-2</v>
      </c>
      <c r="N1045" s="49">
        <v>9.03193612774451</v>
      </c>
    </row>
    <row r="1046" spans="1:14" x14ac:dyDescent="0.2">
      <c r="A1046" s="56" t="s">
        <v>2224</v>
      </c>
      <c r="B1046" s="43" t="s">
        <v>2225</v>
      </c>
      <c r="C1046" s="44">
        <v>26</v>
      </c>
      <c r="D1046" s="45" t="s">
        <v>340</v>
      </c>
      <c r="E1046" s="46">
        <v>0.54980692077605697</v>
      </c>
      <c r="F1046" s="47">
        <v>4.6519410977242304</v>
      </c>
      <c r="G1046" s="46">
        <v>0.61882592147470405</v>
      </c>
      <c r="H1046" s="49">
        <v>8.7824351297405201</v>
      </c>
      <c r="I1046" s="70" t="str">
        <f t="shared" si="32"/>
        <v>No</v>
      </c>
      <c r="J1046" s="48" t="str">
        <f t="shared" si="33"/>
        <v>No</v>
      </c>
      <c r="K1046" s="46">
        <v>0.108530820501802</v>
      </c>
      <c r="L1046" s="49">
        <v>37.048192771084302</v>
      </c>
      <c r="M1046" s="46">
        <v>0.14712452759667299</v>
      </c>
      <c r="N1046" s="49">
        <v>40.469061876247501</v>
      </c>
    </row>
    <row r="1047" spans="1:14" x14ac:dyDescent="0.2">
      <c r="A1047" s="56" t="s">
        <v>2226</v>
      </c>
      <c r="B1047" s="43" t="s">
        <v>2227</v>
      </c>
      <c r="C1047" s="44">
        <v>26</v>
      </c>
      <c r="D1047" s="45" t="s">
        <v>340</v>
      </c>
      <c r="E1047" s="46">
        <v>0.724166707660168</v>
      </c>
      <c r="F1047" s="47">
        <v>30.756358768407001</v>
      </c>
      <c r="G1047" s="46">
        <v>0.62552597284320999</v>
      </c>
      <c r="H1047" s="49">
        <v>9.7305389221556897</v>
      </c>
      <c r="I1047" s="70" t="str">
        <f t="shared" si="32"/>
        <v>No</v>
      </c>
      <c r="J1047" s="48" t="str">
        <f t="shared" si="33"/>
        <v>No</v>
      </c>
      <c r="K1047" s="46">
        <v>9.54674131089773E-2</v>
      </c>
      <c r="L1047" s="49">
        <v>26.9410977242303</v>
      </c>
      <c r="M1047" s="46">
        <v>0.11954233458397499</v>
      </c>
      <c r="N1047" s="49">
        <v>26.047904191616801</v>
      </c>
    </row>
    <row r="1048" spans="1:14" x14ac:dyDescent="0.2">
      <c r="A1048" s="141" t="s">
        <v>2228</v>
      </c>
      <c r="B1048" s="43" t="s">
        <v>2229</v>
      </c>
      <c r="C1048" s="44">
        <v>26</v>
      </c>
      <c r="D1048" s="45" t="s">
        <v>340</v>
      </c>
      <c r="E1048" s="46">
        <v>0.88334892012729005</v>
      </c>
      <c r="F1048" s="47">
        <v>86.412315930388203</v>
      </c>
      <c r="G1048" s="46">
        <v>0.84810461522060099</v>
      </c>
      <c r="H1048" s="49">
        <v>76.746506986027896</v>
      </c>
      <c r="I1048" s="70" t="str">
        <f t="shared" si="32"/>
        <v>No</v>
      </c>
      <c r="J1048" s="48" t="str">
        <f t="shared" si="33"/>
        <v>Yes</v>
      </c>
      <c r="K1048" s="46">
        <v>8.3335687811796705E-2</v>
      </c>
      <c r="L1048" s="49">
        <v>13.8888888888889</v>
      </c>
      <c r="M1048" s="46">
        <v>8.3342745592996301E-2</v>
      </c>
      <c r="N1048" s="49">
        <v>6.1377245508982003</v>
      </c>
    </row>
    <row r="1049" spans="1:14" x14ac:dyDescent="0.2">
      <c r="A1049" s="141" t="s">
        <v>2230</v>
      </c>
      <c r="B1049" s="43" t="s">
        <v>2231</v>
      </c>
      <c r="C1049" s="44">
        <v>26</v>
      </c>
      <c r="D1049" s="45" t="s">
        <v>340</v>
      </c>
      <c r="E1049" s="46">
        <v>0.91267258463476897</v>
      </c>
      <c r="F1049" s="47">
        <v>94.042838018741605</v>
      </c>
      <c r="G1049" s="46">
        <v>0.89830843879790501</v>
      </c>
      <c r="H1049" s="49">
        <v>93.662674650698605</v>
      </c>
      <c r="I1049" s="70" t="str">
        <f t="shared" si="32"/>
        <v>Yes</v>
      </c>
      <c r="J1049" s="48" t="str">
        <f t="shared" si="33"/>
        <v>Yes</v>
      </c>
      <c r="K1049" s="46">
        <v>8.3335446326826101E-2</v>
      </c>
      <c r="L1049" s="49">
        <v>13.855421686747</v>
      </c>
      <c r="M1049" s="46">
        <v>8.3341780233030904E-2</v>
      </c>
      <c r="N1049" s="49">
        <v>6.0878243512974004</v>
      </c>
    </row>
    <row r="1050" spans="1:14" x14ac:dyDescent="0.2">
      <c r="A1050" s="141" t="s">
        <v>2232</v>
      </c>
      <c r="B1050" s="43" t="s">
        <v>2233</v>
      </c>
      <c r="C1050" s="44">
        <v>26</v>
      </c>
      <c r="D1050" s="45" t="s">
        <v>340</v>
      </c>
      <c r="E1050" s="46">
        <v>0.90165630335153202</v>
      </c>
      <c r="F1050" s="47">
        <v>91.231593038821998</v>
      </c>
      <c r="G1050" s="46">
        <v>0.86621370576565704</v>
      </c>
      <c r="H1050" s="49">
        <v>83.632734530938095</v>
      </c>
      <c r="I1050" s="70" t="str">
        <f t="shared" si="32"/>
        <v>No</v>
      </c>
      <c r="J1050" s="48" t="str">
        <f t="shared" si="33"/>
        <v>Yes</v>
      </c>
      <c r="K1050" s="46">
        <v>8.3336140596116604E-2</v>
      </c>
      <c r="L1050" s="49">
        <v>13.955823293172701</v>
      </c>
      <c r="M1050" s="46">
        <v>8.33445556429315E-2</v>
      </c>
      <c r="N1050" s="49">
        <v>6.2375249500998002</v>
      </c>
    </row>
    <row r="1051" spans="1:14" x14ac:dyDescent="0.2">
      <c r="A1051" s="141" t="s">
        <v>876</v>
      </c>
      <c r="B1051" s="43" t="s">
        <v>2234</v>
      </c>
      <c r="C1051" s="44">
        <v>26</v>
      </c>
      <c r="D1051" s="45" t="s">
        <v>340</v>
      </c>
      <c r="E1051" s="46">
        <v>0.92049746664713195</v>
      </c>
      <c r="F1051" s="47">
        <v>95.147255689424398</v>
      </c>
      <c r="G1051" s="46">
        <v>0.90505774799981897</v>
      </c>
      <c r="H1051" s="49">
        <v>94.810379241516998</v>
      </c>
      <c r="I1051" s="70" t="str">
        <f t="shared" si="32"/>
        <v>Yes</v>
      </c>
      <c r="J1051" s="48" t="str">
        <f t="shared" si="33"/>
        <v>Yes</v>
      </c>
      <c r="K1051" s="46">
        <v>8.8484767077691304E-2</v>
      </c>
      <c r="L1051" s="49">
        <v>20.783132530120501</v>
      </c>
      <c r="M1051" s="46">
        <v>9.5952796978251195E-2</v>
      </c>
      <c r="N1051" s="49">
        <v>15.6187624750499</v>
      </c>
    </row>
    <row r="1052" spans="1:14" x14ac:dyDescent="0.2">
      <c r="A1052" s="56" t="s">
        <v>2235</v>
      </c>
      <c r="B1052" s="43" t="s">
        <v>2236</v>
      </c>
      <c r="C1052" s="44">
        <v>26</v>
      </c>
      <c r="D1052" s="45" t="s">
        <v>340</v>
      </c>
      <c r="E1052" s="46">
        <v>0.68013610296939697</v>
      </c>
      <c r="F1052" s="47">
        <v>21.552878179384201</v>
      </c>
      <c r="G1052" s="46">
        <v>0.88908635361541299</v>
      </c>
      <c r="H1052" s="49">
        <v>91.067864271457097</v>
      </c>
      <c r="I1052" s="70" t="str">
        <f t="shared" si="32"/>
        <v>No</v>
      </c>
      <c r="J1052" s="48" t="str">
        <f t="shared" si="33"/>
        <v>No</v>
      </c>
      <c r="K1052" s="46">
        <v>6.5324706806143204E-2</v>
      </c>
      <c r="L1052" s="49">
        <v>7.5970548862115104</v>
      </c>
      <c r="M1052" s="46">
        <v>5.7284431644484199E-2</v>
      </c>
      <c r="N1052" s="49">
        <v>1.64670658682635</v>
      </c>
    </row>
    <row r="1053" spans="1:14" x14ac:dyDescent="0.2">
      <c r="A1053" s="141" t="s">
        <v>2237</v>
      </c>
      <c r="B1053" s="43" t="s">
        <v>2238</v>
      </c>
      <c r="C1053" s="44">
        <v>26</v>
      </c>
      <c r="D1053" s="45" t="s">
        <v>340</v>
      </c>
      <c r="E1053" s="46">
        <v>0.85991450919574397</v>
      </c>
      <c r="F1053" s="47">
        <v>78.3467202141901</v>
      </c>
      <c r="G1053" s="46">
        <v>0.84574763432797995</v>
      </c>
      <c r="H1053" s="49">
        <v>76.097804391217593</v>
      </c>
      <c r="I1053" s="70" t="str">
        <f t="shared" si="32"/>
        <v>No</v>
      </c>
      <c r="J1053" s="48" t="str">
        <f t="shared" si="33"/>
        <v>Yes</v>
      </c>
      <c r="K1053" s="46">
        <v>8.4553683157854706E-2</v>
      </c>
      <c r="L1053" s="49">
        <v>16.499330655957198</v>
      </c>
      <c r="M1053" s="46">
        <v>8.4829364045815203E-2</v>
      </c>
      <c r="N1053" s="49">
        <v>9.0818363273453109</v>
      </c>
    </row>
    <row r="1054" spans="1:14" x14ac:dyDescent="0.2">
      <c r="A1054" s="56" t="s">
        <v>2239</v>
      </c>
      <c r="B1054" s="43" t="s">
        <v>2240</v>
      </c>
      <c r="C1054" s="44">
        <v>26</v>
      </c>
      <c r="D1054" s="45" t="s">
        <v>340</v>
      </c>
      <c r="E1054" s="46">
        <v>0.66067760527777897</v>
      </c>
      <c r="F1054" s="47">
        <v>17.570281124497999</v>
      </c>
      <c r="G1054" s="46">
        <v>0.85325953806857702</v>
      </c>
      <c r="H1054" s="49">
        <v>78.842315369261499</v>
      </c>
      <c r="I1054" s="70" t="str">
        <f t="shared" si="32"/>
        <v>No</v>
      </c>
      <c r="J1054" s="48" t="str">
        <f t="shared" si="33"/>
        <v>No</v>
      </c>
      <c r="K1054" s="46">
        <v>5.8953473509070903E-2</v>
      </c>
      <c r="L1054" s="49">
        <v>5.9571619812583698</v>
      </c>
      <c r="M1054" s="46">
        <v>4.62552112215735E-2</v>
      </c>
      <c r="N1054" s="49">
        <v>1.19760479041916</v>
      </c>
    </row>
    <row r="1055" spans="1:14" x14ac:dyDescent="0.2">
      <c r="A1055" s="141" t="s">
        <v>2241</v>
      </c>
      <c r="B1055" s="43" t="s">
        <v>2242</v>
      </c>
      <c r="C1055" s="44">
        <v>26</v>
      </c>
      <c r="D1055" s="45" t="s">
        <v>340</v>
      </c>
      <c r="E1055" s="46">
        <v>0.88116701044187296</v>
      </c>
      <c r="F1055" s="47">
        <v>85.642570281124506</v>
      </c>
      <c r="G1055" s="46">
        <v>0.868154103508465</v>
      </c>
      <c r="H1055" s="49">
        <v>84.181636726546898</v>
      </c>
      <c r="I1055" s="70" t="str">
        <f t="shared" si="32"/>
        <v>No</v>
      </c>
      <c r="J1055" s="48" t="str">
        <f t="shared" si="33"/>
        <v>Yes</v>
      </c>
      <c r="K1055" s="46">
        <v>7.0260890733371301E-2</v>
      </c>
      <c r="L1055" s="49">
        <v>9.0026773761713503</v>
      </c>
      <c r="M1055" s="46">
        <v>6.3326962911703602E-2</v>
      </c>
      <c r="N1055" s="49">
        <v>2.19560878243513</v>
      </c>
    </row>
    <row r="1056" spans="1:14" x14ac:dyDescent="0.2">
      <c r="A1056" s="56" t="s">
        <v>2243</v>
      </c>
      <c r="B1056" s="43" t="s">
        <v>2244</v>
      </c>
      <c r="C1056" s="44">
        <v>26</v>
      </c>
      <c r="D1056" s="45" t="s">
        <v>340</v>
      </c>
      <c r="E1056" s="46">
        <v>0.664901896287176</v>
      </c>
      <c r="F1056" s="47">
        <v>18.6077643908969</v>
      </c>
      <c r="G1056" s="46">
        <v>0.86868427136974802</v>
      </c>
      <c r="H1056" s="49">
        <v>84.281437125748496</v>
      </c>
      <c r="I1056" s="70" t="str">
        <f t="shared" si="32"/>
        <v>No</v>
      </c>
      <c r="J1056" s="48" t="str">
        <f t="shared" si="33"/>
        <v>No</v>
      </c>
      <c r="K1056" s="46">
        <v>8.5076878202265505E-2</v>
      </c>
      <c r="L1056" s="49">
        <v>17.369477911646602</v>
      </c>
      <c r="M1056" s="46">
        <v>8.5229668809506706E-2</v>
      </c>
      <c r="N1056" s="49">
        <v>9.3313373253493008</v>
      </c>
    </row>
    <row r="1057" spans="1:14" x14ac:dyDescent="0.2">
      <c r="A1057" s="141" t="s">
        <v>2245</v>
      </c>
      <c r="B1057" s="43" t="s">
        <v>2246</v>
      </c>
      <c r="C1057" s="44">
        <v>26</v>
      </c>
      <c r="D1057" s="45" t="s">
        <v>340</v>
      </c>
      <c r="E1057" s="46">
        <v>0.88606826966005303</v>
      </c>
      <c r="F1057" s="47">
        <v>87.081659973226195</v>
      </c>
      <c r="G1057" s="46">
        <v>0.86811820792150696</v>
      </c>
      <c r="H1057" s="49">
        <v>84.131736526946099</v>
      </c>
      <c r="I1057" s="70" t="str">
        <f t="shared" si="32"/>
        <v>No</v>
      </c>
      <c r="J1057" s="48" t="str">
        <f t="shared" si="33"/>
        <v>Yes</v>
      </c>
      <c r="K1057" s="46">
        <v>8.3212502317842399E-2</v>
      </c>
      <c r="L1057" s="49">
        <v>13.6211512717537</v>
      </c>
      <c r="M1057" s="46">
        <v>8.2550286070743703E-2</v>
      </c>
      <c r="N1057" s="49">
        <v>5.7884231536926096</v>
      </c>
    </row>
    <row r="1058" spans="1:14" x14ac:dyDescent="0.2">
      <c r="A1058" s="56" t="s">
        <v>2247</v>
      </c>
      <c r="B1058" s="43" t="s">
        <v>2248</v>
      </c>
      <c r="C1058" s="44">
        <v>26</v>
      </c>
      <c r="D1058" s="45" t="s">
        <v>340</v>
      </c>
      <c r="E1058" s="46">
        <v>0.66628302392650995</v>
      </c>
      <c r="F1058" s="47">
        <v>18.8755020080321</v>
      </c>
      <c r="G1058" s="46">
        <v>0.86977409551089502</v>
      </c>
      <c r="H1058" s="49">
        <v>84.880239520958099</v>
      </c>
      <c r="I1058" s="70" t="str">
        <f t="shared" si="32"/>
        <v>No</v>
      </c>
      <c r="J1058" s="48" t="str">
        <f t="shared" si="33"/>
        <v>No</v>
      </c>
      <c r="K1058" s="46">
        <v>8.4509491408233897E-2</v>
      </c>
      <c r="L1058" s="49">
        <v>16.3654618473896</v>
      </c>
      <c r="M1058" s="46">
        <v>8.4652703172140895E-2</v>
      </c>
      <c r="N1058" s="49">
        <v>8.7824351297405201</v>
      </c>
    </row>
    <row r="1059" spans="1:14" x14ac:dyDescent="0.2">
      <c r="A1059" s="141" t="s">
        <v>2249</v>
      </c>
      <c r="B1059" s="43" t="s">
        <v>2250</v>
      </c>
      <c r="C1059" s="44">
        <v>26</v>
      </c>
      <c r="D1059" s="45" t="s">
        <v>340</v>
      </c>
      <c r="E1059" s="46">
        <v>0.88757570124892105</v>
      </c>
      <c r="F1059" s="47">
        <v>87.617135207496702</v>
      </c>
      <c r="G1059" s="46">
        <v>0.87004917739676202</v>
      </c>
      <c r="H1059" s="49">
        <v>85.029940119760496</v>
      </c>
      <c r="I1059" s="70" t="str">
        <f t="shared" si="32"/>
        <v>No</v>
      </c>
      <c r="J1059" s="48" t="str">
        <f t="shared" si="33"/>
        <v>Yes</v>
      </c>
      <c r="K1059" s="46">
        <v>8.3919072985130905E-2</v>
      </c>
      <c r="L1059" s="49">
        <v>15.495314591700099</v>
      </c>
      <c r="M1059" s="46">
        <v>8.3983666328071999E-2</v>
      </c>
      <c r="N1059" s="49">
        <v>7.5349301397205597</v>
      </c>
    </row>
    <row r="1060" spans="1:14" x14ac:dyDescent="0.2">
      <c r="A1060" s="56" t="s">
        <v>2251</v>
      </c>
      <c r="B1060" s="43" t="s">
        <v>2252</v>
      </c>
      <c r="C1060" s="44">
        <v>26</v>
      </c>
      <c r="D1060" s="45" t="s">
        <v>340</v>
      </c>
      <c r="E1060" s="46">
        <v>0.64132013887606798</v>
      </c>
      <c r="F1060" s="47">
        <v>14.0227576974565</v>
      </c>
      <c r="G1060" s="46">
        <v>0.77593439102403206</v>
      </c>
      <c r="H1060" s="49">
        <v>49.251497005988</v>
      </c>
      <c r="I1060" s="70" t="str">
        <f t="shared" si="32"/>
        <v>No</v>
      </c>
      <c r="J1060" s="48" t="str">
        <f t="shared" si="33"/>
        <v>No</v>
      </c>
      <c r="K1060" s="46">
        <v>8.3921246349866294E-2</v>
      </c>
      <c r="L1060" s="49">
        <v>15.5622489959839</v>
      </c>
      <c r="M1060" s="46">
        <v>8.3992354567760899E-2</v>
      </c>
      <c r="N1060" s="49">
        <v>7.6846307385229498</v>
      </c>
    </row>
    <row r="1061" spans="1:14" x14ac:dyDescent="0.2">
      <c r="A1061" s="56" t="s">
        <v>2253</v>
      </c>
      <c r="B1061" s="43" t="s">
        <v>2253</v>
      </c>
      <c r="C1061" s="44">
        <v>26</v>
      </c>
      <c r="D1061" s="45" t="s">
        <v>340</v>
      </c>
      <c r="E1061" s="46">
        <v>0.63487665340988098</v>
      </c>
      <c r="F1061" s="47">
        <v>12.9183400267738</v>
      </c>
      <c r="G1061" s="46">
        <v>0.76464225645302397</v>
      </c>
      <c r="H1061" s="49">
        <v>45.359281437125702</v>
      </c>
      <c r="I1061" s="70" t="str">
        <f t="shared" si="32"/>
        <v>No</v>
      </c>
      <c r="J1061" s="48" t="str">
        <f t="shared" si="33"/>
        <v>No</v>
      </c>
      <c r="K1061" s="46">
        <v>8.3367895869751199E-2</v>
      </c>
      <c r="L1061" s="49">
        <v>14.658634538152601</v>
      </c>
      <c r="M1061" s="46">
        <v>8.3471500478385904E-2</v>
      </c>
      <c r="N1061" s="49">
        <v>6.9860279441117799</v>
      </c>
    </row>
    <row r="1062" spans="1:14" x14ac:dyDescent="0.2">
      <c r="A1062" s="56" t="s">
        <v>2254</v>
      </c>
      <c r="B1062" s="43" t="s">
        <v>2255</v>
      </c>
      <c r="C1062" s="44">
        <v>26</v>
      </c>
      <c r="D1062" s="45" t="s">
        <v>340</v>
      </c>
      <c r="E1062" s="46">
        <v>0.49940082015040999</v>
      </c>
      <c r="F1062" s="47">
        <v>2.54350736278447</v>
      </c>
      <c r="G1062" s="46">
        <v>0.57227861666023905</v>
      </c>
      <c r="H1062" s="49">
        <v>4.0419161676646702</v>
      </c>
      <c r="I1062" s="70" t="str">
        <f t="shared" si="32"/>
        <v>No</v>
      </c>
      <c r="J1062" s="48" t="str">
        <f t="shared" si="33"/>
        <v>No</v>
      </c>
      <c r="K1062" s="46">
        <v>0.19740217759234999</v>
      </c>
      <c r="L1062" s="49">
        <v>76.104417670682693</v>
      </c>
      <c r="M1062" s="46">
        <v>0.20150420640828401</v>
      </c>
      <c r="N1062" s="49">
        <v>67.764471057884194</v>
      </c>
    </row>
    <row r="1063" spans="1:14" x14ac:dyDescent="0.2">
      <c r="A1063" s="56" t="s">
        <v>2256</v>
      </c>
      <c r="B1063" s="43" t="s">
        <v>2257</v>
      </c>
      <c r="C1063" s="44">
        <v>26</v>
      </c>
      <c r="D1063" s="45" t="s">
        <v>340</v>
      </c>
      <c r="E1063" s="46">
        <v>0.625168344166806</v>
      </c>
      <c r="F1063" s="47">
        <v>11.1111111111111</v>
      </c>
      <c r="G1063" s="46">
        <v>0.70028120099628499</v>
      </c>
      <c r="H1063" s="49">
        <v>26.397205588822398</v>
      </c>
      <c r="I1063" s="70" t="str">
        <f t="shared" si="32"/>
        <v>No</v>
      </c>
      <c r="J1063" s="48" t="str">
        <f t="shared" si="33"/>
        <v>No</v>
      </c>
      <c r="K1063" s="46">
        <v>0.12511813244873901</v>
      </c>
      <c r="L1063" s="49">
        <v>48.092369477911603</v>
      </c>
      <c r="M1063" s="46">
        <v>0.209740482146061</v>
      </c>
      <c r="N1063" s="49">
        <v>72.205588822355296</v>
      </c>
    </row>
    <row r="1064" spans="1:14" x14ac:dyDescent="0.2">
      <c r="A1064" s="56" t="s">
        <v>2258</v>
      </c>
      <c r="B1064" s="43" t="s">
        <v>2259</v>
      </c>
      <c r="C1064" s="44">
        <v>26</v>
      </c>
      <c r="D1064" s="45" t="s">
        <v>340</v>
      </c>
      <c r="E1064" s="46">
        <v>0.83890079325187805</v>
      </c>
      <c r="F1064" s="47">
        <v>69.477911646586307</v>
      </c>
      <c r="G1064" s="46">
        <v>0.81946538110190004</v>
      </c>
      <c r="H1064" s="49">
        <v>66.267465069860293</v>
      </c>
      <c r="I1064" s="70" t="str">
        <f t="shared" si="32"/>
        <v>No</v>
      </c>
      <c r="J1064" s="48" t="str">
        <f t="shared" si="33"/>
        <v>No</v>
      </c>
      <c r="K1064" s="46">
        <v>8.3333333333333301E-2</v>
      </c>
      <c r="L1064" s="49">
        <v>13.788487282463199</v>
      </c>
      <c r="M1064" s="46">
        <v>8.3333333333333301E-2</v>
      </c>
      <c r="N1064" s="49">
        <v>5.9880239520958103</v>
      </c>
    </row>
    <row r="1065" spans="1:14" x14ac:dyDescent="0.2">
      <c r="A1065" s="56" t="s">
        <v>2260</v>
      </c>
      <c r="B1065" s="43" t="s">
        <v>2261</v>
      </c>
      <c r="C1065" s="44">
        <v>26</v>
      </c>
      <c r="D1065" s="45" t="s">
        <v>340</v>
      </c>
      <c r="E1065" s="46">
        <v>0.73633800389676696</v>
      </c>
      <c r="F1065" s="47">
        <v>34.002677376171398</v>
      </c>
      <c r="G1065" s="46">
        <v>0.67294774578623895</v>
      </c>
      <c r="H1065" s="49">
        <v>20.059880239521</v>
      </c>
      <c r="I1065" s="70" t="str">
        <f t="shared" si="32"/>
        <v>No</v>
      </c>
      <c r="J1065" s="48" t="str">
        <f t="shared" si="33"/>
        <v>No</v>
      </c>
      <c r="K1065" s="46">
        <v>0.11769794799835499</v>
      </c>
      <c r="L1065" s="49">
        <v>42.938420348058898</v>
      </c>
      <c r="M1065" s="46">
        <v>0.19503415871332799</v>
      </c>
      <c r="N1065" s="49">
        <v>65.269461077844298</v>
      </c>
    </row>
    <row r="1066" spans="1:14" x14ac:dyDescent="0.2">
      <c r="A1066" s="56" t="s">
        <v>2256</v>
      </c>
      <c r="B1066" s="43" t="s">
        <v>2262</v>
      </c>
      <c r="C1066" s="44">
        <v>26</v>
      </c>
      <c r="D1066" s="45" t="s">
        <v>340</v>
      </c>
      <c r="E1066" s="46">
        <v>0.58118303617010103</v>
      </c>
      <c r="F1066" s="47">
        <v>6.8273092369477899</v>
      </c>
      <c r="G1066" s="46">
        <v>0.61879913257096097</v>
      </c>
      <c r="H1066" s="49">
        <v>8.7325349301397193</v>
      </c>
      <c r="I1066" s="70" t="str">
        <f t="shared" si="32"/>
        <v>No</v>
      </c>
      <c r="J1066" s="48" t="str">
        <f t="shared" si="33"/>
        <v>No</v>
      </c>
      <c r="K1066" s="46">
        <v>0.15271644810848101</v>
      </c>
      <c r="L1066" s="49">
        <v>62.349397590361399</v>
      </c>
      <c r="M1066" s="46">
        <v>0.208673924149997</v>
      </c>
      <c r="N1066" s="49">
        <v>71.656686626746506</v>
      </c>
    </row>
    <row r="1067" spans="1:14" x14ac:dyDescent="0.2">
      <c r="A1067" s="56" t="s">
        <v>2263</v>
      </c>
      <c r="B1067" s="43" t="s">
        <v>2264</v>
      </c>
      <c r="C1067" s="44">
        <v>26</v>
      </c>
      <c r="D1067" s="45" t="s">
        <v>340</v>
      </c>
      <c r="E1067" s="46">
        <v>0.60238726261033304</v>
      </c>
      <c r="F1067" s="47">
        <v>8.7349397590361395</v>
      </c>
      <c r="G1067" s="46">
        <v>0.62497225670777201</v>
      </c>
      <c r="H1067" s="49">
        <v>9.5808383233532908</v>
      </c>
      <c r="I1067" s="70" t="str">
        <f t="shared" si="32"/>
        <v>No</v>
      </c>
      <c r="J1067" s="48" t="str">
        <f t="shared" si="33"/>
        <v>No</v>
      </c>
      <c r="K1067" s="46">
        <v>0.21245839352099299</v>
      </c>
      <c r="L1067" s="49">
        <v>79.919678714859401</v>
      </c>
      <c r="M1067" s="46">
        <v>0.25571650312462901</v>
      </c>
      <c r="N1067" s="49">
        <v>86.726546906187593</v>
      </c>
    </row>
    <row r="1068" spans="1:14" x14ac:dyDescent="0.2">
      <c r="A1068" s="56" t="s">
        <v>2265</v>
      </c>
      <c r="B1068" s="43" t="s">
        <v>2266</v>
      </c>
      <c r="C1068" s="44">
        <v>26</v>
      </c>
      <c r="D1068" s="45" t="s">
        <v>340</v>
      </c>
      <c r="E1068" s="46">
        <v>0.80706336181060701</v>
      </c>
      <c r="F1068" s="47">
        <v>57.463186077643897</v>
      </c>
      <c r="G1068" s="46">
        <v>0.77994264587259998</v>
      </c>
      <c r="H1068" s="49">
        <v>50.548902195608797</v>
      </c>
      <c r="I1068" s="70" t="str">
        <f t="shared" si="32"/>
        <v>No</v>
      </c>
      <c r="J1068" s="48" t="str">
        <f t="shared" si="33"/>
        <v>No</v>
      </c>
      <c r="K1068" s="46">
        <v>8.3342962546536198E-2</v>
      </c>
      <c r="L1068" s="49">
        <v>14.257028112449801</v>
      </c>
      <c r="M1068" s="46">
        <v>8.3371827061955006E-2</v>
      </c>
      <c r="N1068" s="49">
        <v>6.5868263473053901</v>
      </c>
    </row>
    <row r="1069" spans="1:14" x14ac:dyDescent="0.2">
      <c r="A1069" s="141" t="s">
        <v>2267</v>
      </c>
      <c r="B1069" s="43" t="s">
        <v>2268</v>
      </c>
      <c r="C1069" s="44">
        <v>26</v>
      </c>
      <c r="D1069" s="45" t="s">
        <v>340</v>
      </c>
      <c r="E1069" s="46">
        <v>0.91208134053971102</v>
      </c>
      <c r="F1069" s="47">
        <v>93.808567603748301</v>
      </c>
      <c r="G1069" s="46">
        <v>0.89698668545436699</v>
      </c>
      <c r="H1069" s="49">
        <v>92.914171656686605</v>
      </c>
      <c r="I1069" s="70" t="str">
        <f t="shared" si="32"/>
        <v>Yes</v>
      </c>
      <c r="J1069" s="48" t="str">
        <f t="shared" si="33"/>
        <v>Yes</v>
      </c>
      <c r="K1069" s="46">
        <v>8.3338857302035899E-2</v>
      </c>
      <c r="L1069" s="49">
        <v>14.123159303882201</v>
      </c>
      <c r="M1069" s="46">
        <v>8.3355415942542602E-2</v>
      </c>
      <c r="N1069" s="49">
        <v>6.4371257485029902</v>
      </c>
    </row>
    <row r="1070" spans="1:14" x14ac:dyDescent="0.2">
      <c r="A1070" s="141" t="s">
        <v>2269</v>
      </c>
      <c r="B1070" s="43" t="s">
        <v>2270</v>
      </c>
      <c r="C1070" s="44">
        <v>26</v>
      </c>
      <c r="D1070" s="45" t="s">
        <v>340</v>
      </c>
      <c r="E1070" s="46">
        <v>0.92847761117855898</v>
      </c>
      <c r="F1070" s="47">
        <v>97.121820615796494</v>
      </c>
      <c r="G1070" s="46">
        <v>0.91963705892068004</v>
      </c>
      <c r="H1070" s="49">
        <v>96.606786427145707</v>
      </c>
      <c r="I1070" s="70" t="str">
        <f t="shared" si="32"/>
        <v>Yes</v>
      </c>
      <c r="J1070" s="48" t="str">
        <f t="shared" si="33"/>
        <v>Yes</v>
      </c>
      <c r="K1070" s="46">
        <v>8.3336925422271099E-2</v>
      </c>
      <c r="L1070" s="49">
        <v>13.9892904953146</v>
      </c>
      <c r="M1070" s="46">
        <v>8.3347693062819195E-2</v>
      </c>
      <c r="N1070" s="49">
        <v>6.2874251497006002</v>
      </c>
    </row>
    <row r="1071" spans="1:14" x14ac:dyDescent="0.2">
      <c r="A1071" s="56" t="s">
        <v>2271</v>
      </c>
      <c r="B1071" s="43" t="s">
        <v>2272</v>
      </c>
      <c r="C1071" s="44">
        <v>26</v>
      </c>
      <c r="D1071" s="45" t="s">
        <v>340</v>
      </c>
      <c r="E1071" s="46">
        <v>0.77043051851552102</v>
      </c>
      <c r="F1071" s="47">
        <v>44.277108433734902</v>
      </c>
      <c r="G1071" s="46">
        <v>0.728157433957353</v>
      </c>
      <c r="H1071" s="49">
        <v>34.530938123752499</v>
      </c>
      <c r="I1071" s="70" t="str">
        <f t="shared" si="32"/>
        <v>No</v>
      </c>
      <c r="J1071" s="48" t="str">
        <f t="shared" si="33"/>
        <v>No</v>
      </c>
      <c r="K1071" s="46">
        <v>8.3339159158249201E-2</v>
      </c>
      <c r="L1071" s="49">
        <v>14.1566265060241</v>
      </c>
      <c r="M1071" s="46">
        <v>8.3356622642499406E-2</v>
      </c>
      <c r="N1071" s="49">
        <v>6.4870259481037902</v>
      </c>
    </row>
    <row r="1072" spans="1:14" x14ac:dyDescent="0.2">
      <c r="A1072" s="56" t="s">
        <v>2273</v>
      </c>
      <c r="B1072" s="43" t="s">
        <v>2274</v>
      </c>
      <c r="C1072" s="44">
        <v>26</v>
      </c>
      <c r="D1072" s="45" t="s">
        <v>340</v>
      </c>
      <c r="E1072" s="46">
        <v>0.65355275567847304</v>
      </c>
      <c r="F1072" s="47">
        <v>16.164658634538199</v>
      </c>
      <c r="G1072" s="46">
        <v>0.58416008068930103</v>
      </c>
      <c r="H1072" s="49">
        <v>4.9401197604790399</v>
      </c>
      <c r="I1072" s="70" t="str">
        <f t="shared" si="32"/>
        <v>No</v>
      </c>
      <c r="J1072" s="48" t="str">
        <f t="shared" si="33"/>
        <v>No</v>
      </c>
      <c r="K1072" s="46">
        <v>0.109928539448591</v>
      </c>
      <c r="L1072" s="49">
        <v>37.851405622489999</v>
      </c>
      <c r="M1072" s="46">
        <v>0.169517568154743</v>
      </c>
      <c r="N1072" s="49">
        <v>52.994011976047901</v>
      </c>
    </row>
    <row r="1073" spans="1:14" x14ac:dyDescent="0.2">
      <c r="A1073" s="141" t="s">
        <v>2275</v>
      </c>
      <c r="B1073" s="43" t="s">
        <v>2276</v>
      </c>
      <c r="C1073" s="44">
        <v>26</v>
      </c>
      <c r="D1073" s="45" t="s">
        <v>340</v>
      </c>
      <c r="E1073" s="46">
        <v>0.905854189395222</v>
      </c>
      <c r="F1073" s="47">
        <v>92.402945113788505</v>
      </c>
      <c r="G1073" s="46">
        <v>0.89554274541745305</v>
      </c>
      <c r="H1073" s="49">
        <v>92.564870259480998</v>
      </c>
      <c r="I1073" s="70" t="str">
        <f t="shared" si="32"/>
        <v>Yes</v>
      </c>
      <c r="J1073" s="48" t="str">
        <f t="shared" si="33"/>
        <v>Yes</v>
      </c>
      <c r="K1073" s="46">
        <v>8.3348788371452098E-2</v>
      </c>
      <c r="L1073" s="49">
        <v>14.4243641231593</v>
      </c>
      <c r="M1073" s="46">
        <v>8.3395116371121097E-2</v>
      </c>
      <c r="N1073" s="49">
        <v>6.83632734530938</v>
      </c>
    </row>
    <row r="1074" spans="1:14" x14ac:dyDescent="0.2">
      <c r="A1074" s="56" t="s">
        <v>2277</v>
      </c>
      <c r="B1074" s="43" t="s">
        <v>2278</v>
      </c>
      <c r="C1074" s="44">
        <v>26</v>
      </c>
      <c r="D1074" s="45" t="s">
        <v>340</v>
      </c>
      <c r="E1074" s="46">
        <v>0.77311158263373503</v>
      </c>
      <c r="F1074" s="47">
        <v>45.314591700133903</v>
      </c>
      <c r="G1074" s="46">
        <v>0.67490247893825905</v>
      </c>
      <c r="H1074" s="49">
        <v>20.6586826347305</v>
      </c>
      <c r="I1074" s="70" t="str">
        <f t="shared" si="32"/>
        <v>No</v>
      </c>
      <c r="J1074" s="48" t="str">
        <f t="shared" si="33"/>
        <v>No</v>
      </c>
      <c r="K1074" s="46">
        <v>9.8447396025871006E-2</v>
      </c>
      <c r="L1074" s="49">
        <v>29.551539491298499</v>
      </c>
      <c r="M1074" s="46">
        <v>0.113254153241321</v>
      </c>
      <c r="N1074" s="49">
        <v>22.804391217564898</v>
      </c>
    </row>
    <row r="1075" spans="1:14" x14ac:dyDescent="0.2">
      <c r="A1075" s="56" t="s">
        <v>2279</v>
      </c>
      <c r="B1075" s="43" t="s">
        <v>2280</v>
      </c>
      <c r="C1075" s="44">
        <v>26</v>
      </c>
      <c r="D1075" s="45" t="s">
        <v>340</v>
      </c>
      <c r="E1075" s="46">
        <v>0.84941793868455695</v>
      </c>
      <c r="F1075" s="47">
        <v>73.962516733601106</v>
      </c>
      <c r="G1075" s="46">
        <v>0.76158085126905695</v>
      </c>
      <c r="H1075" s="49">
        <v>44.411177644710598</v>
      </c>
      <c r="I1075" s="70" t="str">
        <f t="shared" si="32"/>
        <v>No</v>
      </c>
      <c r="J1075" s="48" t="str">
        <f t="shared" si="33"/>
        <v>No</v>
      </c>
      <c r="K1075" s="46">
        <v>9.1949389831884096E-2</v>
      </c>
      <c r="L1075" s="49">
        <v>23.962516733601099</v>
      </c>
      <c r="M1075" s="46">
        <v>0.108061496085804</v>
      </c>
      <c r="N1075" s="49">
        <v>20.558882235528898</v>
      </c>
    </row>
    <row r="1076" spans="1:14" x14ac:dyDescent="0.2">
      <c r="A1076" s="56" t="s">
        <v>2281</v>
      </c>
      <c r="B1076" s="43" t="s">
        <v>2282</v>
      </c>
      <c r="C1076" s="44">
        <v>26</v>
      </c>
      <c r="D1076" s="45" t="s">
        <v>340</v>
      </c>
      <c r="E1076" s="46">
        <v>0.57826465681861705</v>
      </c>
      <c r="F1076" s="47">
        <v>6.5261044176706804</v>
      </c>
      <c r="G1076" s="46">
        <v>0.549765953259854</v>
      </c>
      <c r="H1076" s="49">
        <v>2.5948103792415198</v>
      </c>
      <c r="I1076" s="70" t="str">
        <f t="shared" si="32"/>
        <v>No</v>
      </c>
      <c r="J1076" s="48" t="str">
        <f t="shared" si="33"/>
        <v>No</v>
      </c>
      <c r="K1076" s="46">
        <v>0.15409679758429201</v>
      </c>
      <c r="L1076" s="49">
        <v>62.884872824631898</v>
      </c>
      <c r="M1076" s="46">
        <v>0.27165618373519201</v>
      </c>
      <c r="N1076" s="49">
        <v>89.4211576846307</v>
      </c>
    </row>
    <row r="1077" spans="1:14" x14ac:dyDescent="0.2">
      <c r="A1077" s="56" t="s">
        <v>2283</v>
      </c>
      <c r="B1077" s="43" t="s">
        <v>2284</v>
      </c>
      <c r="C1077" s="44">
        <v>26</v>
      </c>
      <c r="D1077" s="45" t="s">
        <v>340</v>
      </c>
      <c r="E1077" s="46">
        <v>0.64735049444827197</v>
      </c>
      <c r="F1077" s="47">
        <v>15.093708165997301</v>
      </c>
      <c r="G1077" s="46">
        <v>0.74692034174946997</v>
      </c>
      <c r="H1077" s="49">
        <v>40.219560878243499</v>
      </c>
      <c r="I1077" s="70" t="str">
        <f t="shared" si="32"/>
        <v>No</v>
      </c>
      <c r="J1077" s="48" t="str">
        <f t="shared" si="33"/>
        <v>No</v>
      </c>
      <c r="K1077" s="46">
        <v>0.118148589579903</v>
      </c>
      <c r="L1077" s="49">
        <v>43.473895582329298</v>
      </c>
      <c r="M1077" s="46">
        <v>0.18896481154390399</v>
      </c>
      <c r="N1077" s="49">
        <v>62.574850299401199</v>
      </c>
    </row>
    <row r="1078" spans="1:14" x14ac:dyDescent="0.2">
      <c r="A1078" s="56" t="s">
        <v>2285</v>
      </c>
      <c r="B1078" s="43" t="s">
        <v>2286</v>
      </c>
      <c r="C1078" s="44">
        <v>26</v>
      </c>
      <c r="D1078" s="45" t="s">
        <v>340</v>
      </c>
      <c r="E1078" s="46">
        <v>0.66182255236235699</v>
      </c>
      <c r="F1078" s="47">
        <v>17.871485943775099</v>
      </c>
      <c r="G1078" s="46">
        <v>0.77020221842688597</v>
      </c>
      <c r="H1078" s="49">
        <v>47.105788423153697</v>
      </c>
      <c r="I1078" s="70" t="str">
        <f t="shared" si="32"/>
        <v>No</v>
      </c>
      <c r="J1078" s="48" t="str">
        <f t="shared" si="33"/>
        <v>No</v>
      </c>
      <c r="K1078" s="46">
        <v>0.100132142744146</v>
      </c>
      <c r="L1078" s="49">
        <v>30.689424364123202</v>
      </c>
      <c r="M1078" s="46">
        <v>0.11849666057856199</v>
      </c>
      <c r="N1078" s="49">
        <v>25.748502994012</v>
      </c>
    </row>
    <row r="1079" spans="1:14" x14ac:dyDescent="0.2">
      <c r="A1079" s="56" t="s">
        <v>2287</v>
      </c>
      <c r="B1079" s="43" t="s">
        <v>2288</v>
      </c>
      <c r="C1079" s="44">
        <v>21</v>
      </c>
      <c r="D1079" s="45" t="s">
        <v>340</v>
      </c>
      <c r="E1079" s="46">
        <v>0.74180784867508098</v>
      </c>
      <c r="F1079" s="47">
        <v>35.508701472556901</v>
      </c>
      <c r="G1079" s="46">
        <v>0.73331066285342505</v>
      </c>
      <c r="H1079" s="49">
        <v>50.869826034793</v>
      </c>
      <c r="I1079" s="70" t="str">
        <f t="shared" si="32"/>
        <v>No</v>
      </c>
      <c r="J1079" s="48" t="str">
        <f t="shared" si="33"/>
        <v>No</v>
      </c>
      <c r="K1079" s="46">
        <v>0.11299924689372499</v>
      </c>
      <c r="L1079" s="49">
        <v>39.759036144578303</v>
      </c>
      <c r="M1079" s="46">
        <v>0.11420086074352399</v>
      </c>
      <c r="N1079" s="49">
        <v>32.813437312537502</v>
      </c>
    </row>
    <row r="1080" spans="1:14" x14ac:dyDescent="0.2">
      <c r="A1080" s="56" t="s">
        <v>2289</v>
      </c>
      <c r="B1080" s="43" t="s">
        <v>2290</v>
      </c>
      <c r="C1080" s="44">
        <v>21</v>
      </c>
      <c r="D1080" s="45" t="s">
        <v>340</v>
      </c>
      <c r="E1080" s="46">
        <v>0.78058825792501296</v>
      </c>
      <c r="F1080" s="47">
        <v>47.7911646586345</v>
      </c>
      <c r="G1080" s="46">
        <v>0.77360464437389997</v>
      </c>
      <c r="H1080" s="49">
        <v>66.886622675464906</v>
      </c>
      <c r="I1080" s="70" t="str">
        <f t="shared" si="32"/>
        <v>No</v>
      </c>
      <c r="J1080" s="48" t="str">
        <f t="shared" si="33"/>
        <v>No</v>
      </c>
      <c r="K1080" s="46">
        <v>6.9437954157010401E-2</v>
      </c>
      <c r="L1080" s="49">
        <v>8.8353413654618507</v>
      </c>
      <c r="M1080" s="46">
        <v>6.9094500695072295E-2</v>
      </c>
      <c r="N1080" s="49">
        <v>12.6574685062987</v>
      </c>
    </row>
    <row r="1081" spans="1:14" x14ac:dyDescent="0.2">
      <c r="A1081" s="56" t="s">
        <v>2291</v>
      </c>
      <c r="B1081" s="43" t="s">
        <v>2292</v>
      </c>
      <c r="C1081" s="44">
        <v>21</v>
      </c>
      <c r="D1081" s="45" t="s">
        <v>340</v>
      </c>
      <c r="E1081" s="46">
        <v>0.69678806781297797</v>
      </c>
      <c r="F1081" s="47">
        <v>24.933065595716201</v>
      </c>
      <c r="G1081" s="46">
        <v>0.67228268276443903</v>
      </c>
      <c r="H1081" s="49">
        <v>27.2345530893821</v>
      </c>
      <c r="I1081" s="70" t="str">
        <f t="shared" si="32"/>
        <v>No</v>
      </c>
      <c r="J1081" s="48" t="str">
        <f t="shared" si="33"/>
        <v>No</v>
      </c>
      <c r="K1081" s="46">
        <v>0.150333857754164</v>
      </c>
      <c r="L1081" s="49">
        <v>61.244979919678698</v>
      </c>
      <c r="M1081" s="46">
        <v>0.171938555452048</v>
      </c>
      <c r="N1081" s="49">
        <v>56.328734253149399</v>
      </c>
    </row>
    <row r="1082" spans="1:14" x14ac:dyDescent="0.2">
      <c r="A1082" s="56" t="s">
        <v>2293</v>
      </c>
      <c r="B1082" s="43" t="s">
        <v>2294</v>
      </c>
      <c r="C1082" s="44">
        <v>21</v>
      </c>
      <c r="D1082" s="45" t="s">
        <v>340</v>
      </c>
      <c r="E1082" s="46">
        <v>0.64079955136847</v>
      </c>
      <c r="F1082" s="47">
        <v>13.8888888888889</v>
      </c>
      <c r="G1082" s="46">
        <v>0.609829709500466</v>
      </c>
      <c r="H1082" s="49">
        <v>13.1973605278944</v>
      </c>
      <c r="I1082" s="70" t="str">
        <f t="shared" si="32"/>
        <v>No</v>
      </c>
      <c r="J1082" s="48" t="str">
        <f t="shared" si="33"/>
        <v>No</v>
      </c>
      <c r="K1082" s="46">
        <v>9.0335399895705507E-2</v>
      </c>
      <c r="L1082" s="49">
        <v>22.556894243641199</v>
      </c>
      <c r="M1082" s="46">
        <v>0.10617487332974</v>
      </c>
      <c r="N1082" s="49">
        <v>28.734253149370101</v>
      </c>
    </row>
    <row r="1083" spans="1:14" x14ac:dyDescent="0.2">
      <c r="A1083" s="56" t="s">
        <v>2295</v>
      </c>
      <c r="B1083" s="43" t="s">
        <v>2295</v>
      </c>
      <c r="C1083" s="44">
        <v>21</v>
      </c>
      <c r="D1083" s="45" t="s">
        <v>340</v>
      </c>
      <c r="E1083" s="46">
        <v>0.83443822441627802</v>
      </c>
      <c r="F1083" s="47">
        <v>68.072289156626496</v>
      </c>
      <c r="G1083" s="46">
        <v>0.82240354101006796</v>
      </c>
      <c r="H1083" s="49">
        <v>84.043191361727693</v>
      </c>
      <c r="I1083" s="70" t="str">
        <f t="shared" si="32"/>
        <v>No</v>
      </c>
      <c r="J1083" s="48" t="str">
        <f t="shared" si="33"/>
        <v>No</v>
      </c>
      <c r="K1083" s="46">
        <v>0.108812744113313</v>
      </c>
      <c r="L1083" s="49">
        <v>37.2489959839357</v>
      </c>
      <c r="M1083" s="46">
        <v>0.11358757312383699</v>
      </c>
      <c r="N1083" s="49">
        <v>32.513497300539903</v>
      </c>
    </row>
    <row r="1084" spans="1:14" x14ac:dyDescent="0.2">
      <c r="A1084" s="56" t="s">
        <v>2296</v>
      </c>
      <c r="B1084" s="43" t="s">
        <v>2297</v>
      </c>
      <c r="C1084" s="44">
        <v>21</v>
      </c>
      <c r="D1084" s="45" t="s">
        <v>340</v>
      </c>
      <c r="E1084" s="46">
        <v>0.78935342993991298</v>
      </c>
      <c r="F1084" s="47">
        <v>50.635876840696099</v>
      </c>
      <c r="G1084" s="46">
        <v>0.77780150509653401</v>
      </c>
      <c r="H1084" s="49">
        <v>68.4463107378524</v>
      </c>
      <c r="I1084" s="70" t="str">
        <f t="shared" si="32"/>
        <v>No</v>
      </c>
      <c r="J1084" s="48" t="str">
        <f t="shared" si="33"/>
        <v>No</v>
      </c>
      <c r="K1084" s="46">
        <v>0.106051595633001</v>
      </c>
      <c r="L1084" s="49">
        <v>35.174029451137898</v>
      </c>
      <c r="M1084" s="46">
        <v>0.105948707360249</v>
      </c>
      <c r="N1084" s="49">
        <v>28.614277144571101</v>
      </c>
    </row>
    <row r="1085" spans="1:14" x14ac:dyDescent="0.2">
      <c r="A1085" s="56" t="s">
        <v>2298</v>
      </c>
      <c r="B1085" s="43" t="s">
        <v>2299</v>
      </c>
      <c r="C1085" s="44">
        <v>21</v>
      </c>
      <c r="D1085" s="45" t="s">
        <v>340</v>
      </c>
      <c r="E1085" s="46">
        <v>0.68877411193784499</v>
      </c>
      <c r="F1085" s="47">
        <v>23.192771084337299</v>
      </c>
      <c r="G1085" s="46">
        <v>0.66373250044916898</v>
      </c>
      <c r="H1085" s="49">
        <v>24.655068986202799</v>
      </c>
      <c r="I1085" s="70" t="str">
        <f t="shared" si="32"/>
        <v>No</v>
      </c>
      <c r="J1085" s="48" t="str">
        <f t="shared" si="33"/>
        <v>No</v>
      </c>
      <c r="K1085" s="46">
        <v>0.114350992079761</v>
      </c>
      <c r="L1085" s="49">
        <v>40.896921017402903</v>
      </c>
      <c r="M1085" s="46">
        <v>0.124643343915209</v>
      </c>
      <c r="N1085" s="49">
        <v>38.392321535692901</v>
      </c>
    </row>
    <row r="1086" spans="1:14" x14ac:dyDescent="0.2">
      <c r="A1086" s="56" t="s">
        <v>2300</v>
      </c>
      <c r="B1086" s="43" t="s">
        <v>2301</v>
      </c>
      <c r="C1086" s="44">
        <v>21</v>
      </c>
      <c r="D1086" s="45" t="s">
        <v>340</v>
      </c>
      <c r="E1086" s="46">
        <v>0.68365407036227599</v>
      </c>
      <c r="F1086" s="47">
        <v>22.088353413654598</v>
      </c>
      <c r="G1086" s="46">
        <v>0.64470491369245397</v>
      </c>
      <c r="H1086" s="49">
        <v>19.916016796640701</v>
      </c>
      <c r="I1086" s="70" t="str">
        <f t="shared" si="32"/>
        <v>No</v>
      </c>
      <c r="J1086" s="48" t="str">
        <f t="shared" si="33"/>
        <v>No</v>
      </c>
      <c r="K1086" s="46">
        <v>0.12508968148260999</v>
      </c>
      <c r="L1086" s="49">
        <v>48.025435073627797</v>
      </c>
      <c r="M1086" s="46">
        <v>0.235271346896513</v>
      </c>
      <c r="N1086" s="49">
        <v>73.725254949010207</v>
      </c>
    </row>
    <row r="1087" spans="1:14" x14ac:dyDescent="0.2">
      <c r="A1087" s="56" t="s">
        <v>2302</v>
      </c>
      <c r="B1087" s="43" t="s">
        <v>2303</v>
      </c>
      <c r="C1087" s="44">
        <v>21</v>
      </c>
      <c r="D1087" s="45" t="s">
        <v>340</v>
      </c>
      <c r="E1087" s="46">
        <v>0.76472889397507504</v>
      </c>
      <c r="F1087" s="47">
        <v>42.637215528781802</v>
      </c>
      <c r="G1087" s="46">
        <v>0.74806265751164602</v>
      </c>
      <c r="H1087" s="49">
        <v>56.328734253149399</v>
      </c>
      <c r="I1087" s="70" t="str">
        <f t="shared" si="32"/>
        <v>No</v>
      </c>
      <c r="J1087" s="48" t="str">
        <f t="shared" si="33"/>
        <v>No</v>
      </c>
      <c r="K1087" s="46">
        <v>0.100084827566048</v>
      </c>
      <c r="L1087" s="49">
        <v>30.622489959839399</v>
      </c>
      <c r="M1087" s="46">
        <v>9.9424170063466696E-2</v>
      </c>
      <c r="N1087" s="49">
        <v>25.4349130173965</v>
      </c>
    </row>
    <row r="1088" spans="1:14" x14ac:dyDescent="0.2">
      <c r="A1088" s="56" t="s">
        <v>2304</v>
      </c>
      <c r="B1088" s="43" t="s">
        <v>2305</v>
      </c>
      <c r="C1088" s="44">
        <v>21</v>
      </c>
      <c r="D1088" s="45" t="s">
        <v>340</v>
      </c>
      <c r="E1088" s="46">
        <v>0.75222661298549398</v>
      </c>
      <c r="F1088" s="47">
        <v>38.721552878179402</v>
      </c>
      <c r="G1088" s="46">
        <v>0.74116190513498603</v>
      </c>
      <c r="H1088" s="49">
        <v>53.809238152369502</v>
      </c>
      <c r="I1088" s="70" t="str">
        <f t="shared" si="32"/>
        <v>No</v>
      </c>
      <c r="J1088" s="48" t="str">
        <f t="shared" si="33"/>
        <v>No</v>
      </c>
      <c r="K1088" s="46">
        <v>0.134252231446544</v>
      </c>
      <c r="L1088" s="49">
        <v>53.714859437751002</v>
      </c>
      <c r="M1088" s="46">
        <v>0.13937974910991099</v>
      </c>
      <c r="N1088" s="49">
        <v>45.350929814037201</v>
      </c>
    </row>
    <row r="1089" spans="1:14" x14ac:dyDescent="0.2">
      <c r="A1089" s="56" t="s">
        <v>2043</v>
      </c>
      <c r="B1089" s="43" t="s">
        <v>2306</v>
      </c>
      <c r="C1089" s="44">
        <v>21</v>
      </c>
      <c r="D1089" s="45" t="s">
        <v>340</v>
      </c>
      <c r="E1089" s="46">
        <v>0.72737093568852695</v>
      </c>
      <c r="F1089" s="47">
        <v>31.593038821954501</v>
      </c>
      <c r="G1089" s="46">
        <v>0.71312929078350196</v>
      </c>
      <c r="H1089" s="49">
        <v>42.591481703659298</v>
      </c>
      <c r="I1089" s="70" t="str">
        <f t="shared" si="32"/>
        <v>No</v>
      </c>
      <c r="J1089" s="48" t="str">
        <f t="shared" si="33"/>
        <v>No</v>
      </c>
      <c r="K1089" s="46">
        <v>0.13187699740407299</v>
      </c>
      <c r="L1089" s="49">
        <v>52.376171352074998</v>
      </c>
      <c r="M1089" s="46">
        <v>0.13954166511140101</v>
      </c>
      <c r="N1089" s="49">
        <v>45.470905818836201</v>
      </c>
    </row>
    <row r="1090" spans="1:14" x14ac:dyDescent="0.2">
      <c r="A1090" s="56" t="s">
        <v>2307</v>
      </c>
      <c r="B1090" s="43" t="s">
        <v>2308</v>
      </c>
      <c r="C1090" s="44">
        <v>21</v>
      </c>
      <c r="D1090" s="45" t="s">
        <v>340</v>
      </c>
      <c r="E1090" s="46">
        <v>0.73946897867091699</v>
      </c>
      <c r="F1090" s="47">
        <v>34.9732262382865</v>
      </c>
      <c r="G1090" s="46">
        <v>0.72451537941593602</v>
      </c>
      <c r="H1090" s="49">
        <v>47.4505098980204</v>
      </c>
      <c r="I1090" s="70" t="str">
        <f t="shared" si="32"/>
        <v>No</v>
      </c>
      <c r="J1090" s="48" t="str">
        <f t="shared" si="33"/>
        <v>No</v>
      </c>
      <c r="K1090" s="46">
        <v>0.12238223388960801</v>
      </c>
      <c r="L1090" s="49">
        <v>45.850066934404303</v>
      </c>
      <c r="M1090" s="46">
        <v>0.13385644317780801</v>
      </c>
      <c r="N1090" s="49">
        <v>43.011397720455903</v>
      </c>
    </row>
    <row r="1091" spans="1:14" x14ac:dyDescent="0.2">
      <c r="A1091" s="56" t="s">
        <v>2309</v>
      </c>
      <c r="B1091" s="43" t="s">
        <v>2310</v>
      </c>
      <c r="C1091" s="44">
        <v>21</v>
      </c>
      <c r="D1091" s="45" t="s">
        <v>340</v>
      </c>
      <c r="E1091" s="46">
        <v>0.58069342238185395</v>
      </c>
      <c r="F1091" s="47">
        <v>6.7603748326639899</v>
      </c>
      <c r="G1091" s="46">
        <v>0.67233197259270705</v>
      </c>
      <c r="H1091" s="49">
        <v>27.2945410917816</v>
      </c>
      <c r="I1091" s="70" t="str">
        <f t="shared" si="32"/>
        <v>No</v>
      </c>
      <c r="J1091" s="48" t="str">
        <f t="shared" si="33"/>
        <v>No</v>
      </c>
      <c r="K1091" s="46">
        <v>0.119790933158302</v>
      </c>
      <c r="L1091" s="49">
        <v>44.544846050870099</v>
      </c>
      <c r="M1091" s="46">
        <v>0.13757700461681399</v>
      </c>
      <c r="N1091" s="49">
        <v>44.391121775644898</v>
      </c>
    </row>
    <row r="1092" spans="1:14" x14ac:dyDescent="0.2">
      <c r="A1092" s="56" t="s">
        <v>2311</v>
      </c>
      <c r="B1092" s="43" t="s">
        <v>2312</v>
      </c>
      <c r="C1092" s="44">
        <v>21</v>
      </c>
      <c r="D1092" s="45" t="s">
        <v>340</v>
      </c>
      <c r="E1092" s="46">
        <v>0.72470229183235602</v>
      </c>
      <c r="F1092" s="47">
        <v>30.890227576974599</v>
      </c>
      <c r="G1092" s="46">
        <v>0.70763455248188301</v>
      </c>
      <c r="H1092" s="49">
        <v>39.952009598080402</v>
      </c>
      <c r="I1092" s="70" t="str">
        <f t="shared" si="32"/>
        <v>No</v>
      </c>
      <c r="J1092" s="48" t="str">
        <f t="shared" si="33"/>
        <v>No</v>
      </c>
      <c r="K1092" s="46">
        <v>0.17344507192526501</v>
      </c>
      <c r="L1092" s="49">
        <v>69.846050870147295</v>
      </c>
      <c r="M1092" s="46">
        <v>0.19146031316985801</v>
      </c>
      <c r="N1092" s="49">
        <v>62.627474505099002</v>
      </c>
    </row>
    <row r="1093" spans="1:14" x14ac:dyDescent="0.2">
      <c r="A1093" s="56" t="s">
        <v>2313</v>
      </c>
      <c r="B1093" s="43" t="s">
        <v>2314</v>
      </c>
      <c r="C1093" s="44">
        <v>21</v>
      </c>
      <c r="D1093" s="45" t="s">
        <v>340</v>
      </c>
      <c r="E1093" s="46">
        <v>0.58880121153307297</v>
      </c>
      <c r="F1093" s="47">
        <v>7.4297188755020098</v>
      </c>
      <c r="G1093" s="46">
        <v>0.687686604600244</v>
      </c>
      <c r="H1093" s="49">
        <v>32.693461307738502</v>
      </c>
      <c r="I1093" s="70" t="str">
        <f t="shared" si="32"/>
        <v>No</v>
      </c>
      <c r="J1093" s="48" t="str">
        <f t="shared" si="33"/>
        <v>No</v>
      </c>
      <c r="K1093" s="46">
        <v>0.140941749748802</v>
      </c>
      <c r="L1093" s="49">
        <v>57.161981258366801</v>
      </c>
      <c r="M1093" s="46">
        <v>0.14933841144086599</v>
      </c>
      <c r="N1093" s="49">
        <v>49.910017996400697</v>
      </c>
    </row>
    <row r="1094" spans="1:14" x14ac:dyDescent="0.2">
      <c r="A1094" s="56" t="s">
        <v>2315</v>
      </c>
      <c r="B1094" s="43" t="s">
        <v>2316</v>
      </c>
      <c r="C1094" s="44">
        <v>26</v>
      </c>
      <c r="D1094" s="45" t="s">
        <v>340</v>
      </c>
      <c r="E1094" s="46">
        <v>0.84743756289376304</v>
      </c>
      <c r="F1094" s="47">
        <v>73.259705488621194</v>
      </c>
      <c r="G1094" s="46">
        <v>0.81625287561340598</v>
      </c>
      <c r="H1094" s="49">
        <v>65.019960079840303</v>
      </c>
      <c r="I1094" s="70" t="str">
        <f t="shared" si="32"/>
        <v>No</v>
      </c>
      <c r="J1094" s="48" t="str">
        <f t="shared" si="33"/>
        <v>No</v>
      </c>
      <c r="K1094" s="46">
        <v>0.120867499576206</v>
      </c>
      <c r="L1094" s="49">
        <v>45.113788487282498</v>
      </c>
      <c r="M1094" s="46">
        <v>0.125476950657405</v>
      </c>
      <c r="N1094" s="49">
        <v>28.3932135728543</v>
      </c>
    </row>
    <row r="1095" spans="1:14" x14ac:dyDescent="0.2">
      <c r="A1095" s="56" t="s">
        <v>2317</v>
      </c>
      <c r="B1095" s="43" t="s">
        <v>2318</v>
      </c>
      <c r="C1095" s="44">
        <v>26</v>
      </c>
      <c r="D1095" s="45" t="s">
        <v>340</v>
      </c>
      <c r="E1095" s="46">
        <v>0.72894873486646405</v>
      </c>
      <c r="F1095" s="47">
        <v>32.028112449799202</v>
      </c>
      <c r="G1095" s="46">
        <v>0.84075523285714304</v>
      </c>
      <c r="H1095" s="49">
        <v>73.902195608782407</v>
      </c>
      <c r="I1095" s="70" t="str">
        <f t="shared" ref="I1095:I1158" si="34">IF(AND(F1095&gt;=90,H1095&gt;=90),"Yes","No")</f>
        <v>No</v>
      </c>
      <c r="J1095" s="48" t="str">
        <f t="shared" ref="J1095:J1158" si="35">IF(AND(F1095&gt;=75,H1095&gt;=75),"Yes","No")</f>
        <v>No</v>
      </c>
      <c r="K1095" s="46">
        <v>0.118900476255745</v>
      </c>
      <c r="L1095" s="49">
        <v>43.975903614457799</v>
      </c>
      <c r="M1095" s="46">
        <v>0.124091564894486</v>
      </c>
      <c r="N1095" s="49">
        <v>27.944111776447102</v>
      </c>
    </row>
    <row r="1096" spans="1:14" x14ac:dyDescent="0.2">
      <c r="A1096" s="56" t="s">
        <v>2319</v>
      </c>
      <c r="B1096" s="43" t="s">
        <v>2320</v>
      </c>
      <c r="C1096" s="44">
        <v>21</v>
      </c>
      <c r="D1096" s="45" t="s">
        <v>340</v>
      </c>
      <c r="E1096" s="46">
        <v>0.74222737480741796</v>
      </c>
      <c r="F1096" s="47">
        <v>35.5756358768407</v>
      </c>
      <c r="G1096" s="46">
        <v>0.66993682370756003</v>
      </c>
      <c r="H1096" s="49">
        <v>26.634673065386899</v>
      </c>
      <c r="I1096" s="70" t="str">
        <f t="shared" si="34"/>
        <v>No</v>
      </c>
      <c r="J1096" s="48" t="str">
        <f t="shared" si="35"/>
        <v>No</v>
      </c>
      <c r="K1096" s="46">
        <v>0.119783089252837</v>
      </c>
      <c r="L1096" s="49">
        <v>44.4779116465863</v>
      </c>
      <c r="M1096" s="46">
        <v>0.122869034371167</v>
      </c>
      <c r="N1096" s="49">
        <v>37.432513497300498</v>
      </c>
    </row>
    <row r="1097" spans="1:14" x14ac:dyDescent="0.2">
      <c r="A1097" s="56" t="s">
        <v>2321</v>
      </c>
      <c r="B1097" s="43" t="s">
        <v>2322</v>
      </c>
      <c r="C1097" s="44">
        <v>21</v>
      </c>
      <c r="D1097" s="45" t="s">
        <v>340</v>
      </c>
      <c r="E1097" s="46">
        <v>0.721152789723152</v>
      </c>
      <c r="F1097" s="47">
        <v>30.220883534136501</v>
      </c>
      <c r="G1097" s="46">
        <v>0.61117911769623501</v>
      </c>
      <c r="H1097" s="49">
        <v>13.497300539892001</v>
      </c>
      <c r="I1097" s="70" t="str">
        <f t="shared" si="34"/>
        <v>No</v>
      </c>
      <c r="J1097" s="48" t="str">
        <f t="shared" si="35"/>
        <v>No</v>
      </c>
      <c r="K1097" s="46">
        <v>0.14019414379417799</v>
      </c>
      <c r="L1097" s="49">
        <v>56.6265060240964</v>
      </c>
      <c r="M1097" s="46">
        <v>0.147019705658474</v>
      </c>
      <c r="N1097" s="49">
        <v>48.830233953209401</v>
      </c>
    </row>
    <row r="1098" spans="1:14" x14ac:dyDescent="0.2">
      <c r="A1098" s="56" t="s">
        <v>599</v>
      </c>
      <c r="B1098" s="43" t="s">
        <v>2323</v>
      </c>
      <c r="C1098" s="44">
        <v>21</v>
      </c>
      <c r="D1098" s="45" t="s">
        <v>340</v>
      </c>
      <c r="E1098" s="46">
        <v>0.77871814734145095</v>
      </c>
      <c r="F1098" s="47">
        <v>47.289156626505999</v>
      </c>
      <c r="G1098" s="46">
        <v>0.72287330473146505</v>
      </c>
      <c r="H1098" s="49">
        <v>46.910617876424702</v>
      </c>
      <c r="I1098" s="70" t="str">
        <f t="shared" si="34"/>
        <v>No</v>
      </c>
      <c r="J1098" s="48" t="str">
        <f t="shared" si="35"/>
        <v>No</v>
      </c>
      <c r="K1098" s="46">
        <v>0.18668124527739999</v>
      </c>
      <c r="L1098" s="49">
        <v>73.226238286479202</v>
      </c>
      <c r="M1098" s="46">
        <v>0.21836222978596401</v>
      </c>
      <c r="N1098" s="49">
        <v>69.886022795440894</v>
      </c>
    </row>
    <row r="1099" spans="1:14" x14ac:dyDescent="0.2">
      <c r="A1099" s="56" t="s">
        <v>2324</v>
      </c>
      <c r="B1099" s="43" t="s">
        <v>2325</v>
      </c>
      <c r="C1099" s="44">
        <v>21</v>
      </c>
      <c r="D1099" s="45" t="s">
        <v>340</v>
      </c>
      <c r="E1099" s="46">
        <v>0.85064791957222297</v>
      </c>
      <c r="F1099" s="47">
        <v>74.531459170013406</v>
      </c>
      <c r="G1099" s="46">
        <v>0.81334686034471204</v>
      </c>
      <c r="H1099" s="49">
        <v>81.223755248950198</v>
      </c>
      <c r="I1099" s="70" t="str">
        <f t="shared" si="34"/>
        <v>No</v>
      </c>
      <c r="J1099" s="48" t="str">
        <f t="shared" si="35"/>
        <v>No</v>
      </c>
      <c r="K1099" s="46">
        <v>0.13888858826235601</v>
      </c>
      <c r="L1099" s="49">
        <v>56.1244979919679</v>
      </c>
      <c r="M1099" s="46">
        <v>0.14493742730366099</v>
      </c>
      <c r="N1099" s="49">
        <v>47.810437912417498</v>
      </c>
    </row>
    <row r="1100" spans="1:14" x14ac:dyDescent="0.2">
      <c r="A1100" s="141" t="s">
        <v>2326</v>
      </c>
      <c r="B1100" s="43" t="s">
        <v>2327</v>
      </c>
      <c r="C1100" s="44">
        <v>21</v>
      </c>
      <c r="D1100" s="45" t="s">
        <v>340</v>
      </c>
      <c r="E1100" s="46">
        <v>0.88195572709076697</v>
      </c>
      <c r="F1100" s="47">
        <v>86.144578313253007</v>
      </c>
      <c r="G1100" s="46">
        <v>0.85238814223886805</v>
      </c>
      <c r="H1100" s="49">
        <v>91.481703659268106</v>
      </c>
      <c r="I1100" s="70" t="str">
        <f t="shared" si="34"/>
        <v>No</v>
      </c>
      <c r="J1100" s="48" t="str">
        <f t="shared" si="35"/>
        <v>Yes</v>
      </c>
      <c r="K1100" s="46">
        <v>9.4875063990947597E-2</v>
      </c>
      <c r="L1100" s="49">
        <v>26.3721552878179</v>
      </c>
      <c r="M1100" s="46">
        <v>0.101774880738827</v>
      </c>
      <c r="N1100" s="49">
        <v>26.634673065386899</v>
      </c>
    </row>
    <row r="1101" spans="1:14" x14ac:dyDescent="0.2">
      <c r="A1101" s="141" t="s">
        <v>2328</v>
      </c>
      <c r="B1101" s="43" t="s">
        <v>2329</v>
      </c>
      <c r="C1101" s="44">
        <v>21</v>
      </c>
      <c r="D1101" s="45" t="s">
        <v>340</v>
      </c>
      <c r="E1101" s="46">
        <v>0.86338280556216596</v>
      </c>
      <c r="F1101" s="47">
        <v>79.4846050870147</v>
      </c>
      <c r="G1101" s="46">
        <v>0.81824394675271195</v>
      </c>
      <c r="H1101" s="49">
        <v>82.543491301739607</v>
      </c>
      <c r="I1101" s="70" t="str">
        <f t="shared" si="34"/>
        <v>No</v>
      </c>
      <c r="J1101" s="48" t="str">
        <f t="shared" si="35"/>
        <v>Yes</v>
      </c>
      <c r="K1101" s="46">
        <v>0.13776637226906499</v>
      </c>
      <c r="L1101" s="49">
        <v>55.354752342704202</v>
      </c>
      <c r="M1101" s="46">
        <v>0.168413186596027</v>
      </c>
      <c r="N1101" s="49">
        <v>55.368926214757103</v>
      </c>
    </row>
    <row r="1102" spans="1:14" x14ac:dyDescent="0.2">
      <c r="A1102" s="56" t="s">
        <v>2330</v>
      </c>
      <c r="B1102" s="43" t="s">
        <v>2331</v>
      </c>
      <c r="C1102" s="44">
        <v>26</v>
      </c>
      <c r="D1102" s="45" t="s">
        <v>340</v>
      </c>
      <c r="E1102" s="46">
        <v>0.78266168174634998</v>
      </c>
      <c r="F1102" s="47">
        <v>48.728246318607802</v>
      </c>
      <c r="G1102" s="46">
        <v>0.74378435095880802</v>
      </c>
      <c r="H1102" s="49">
        <v>38.822355289421203</v>
      </c>
      <c r="I1102" s="70" t="str">
        <f t="shared" si="34"/>
        <v>No</v>
      </c>
      <c r="J1102" s="48" t="str">
        <f t="shared" si="35"/>
        <v>No</v>
      </c>
      <c r="K1102" s="46">
        <v>0.107243472845906</v>
      </c>
      <c r="L1102" s="49">
        <v>36.0776439089692</v>
      </c>
      <c r="M1102" s="46">
        <v>0.108920386843899</v>
      </c>
      <c r="N1102" s="49">
        <v>20.8582834331337</v>
      </c>
    </row>
    <row r="1103" spans="1:14" x14ac:dyDescent="0.2">
      <c r="A1103" s="56" t="s">
        <v>2332</v>
      </c>
      <c r="B1103" s="43" t="s">
        <v>2333</v>
      </c>
      <c r="C1103" s="44">
        <v>26</v>
      </c>
      <c r="D1103" s="45" t="s">
        <v>340</v>
      </c>
      <c r="E1103" s="46">
        <v>0.79055188666201104</v>
      </c>
      <c r="F1103" s="47">
        <v>51.338688085675997</v>
      </c>
      <c r="G1103" s="46">
        <v>0.73421139066219299</v>
      </c>
      <c r="H1103" s="49">
        <v>35.928143712574901</v>
      </c>
      <c r="I1103" s="70" t="str">
        <f t="shared" si="34"/>
        <v>No</v>
      </c>
      <c r="J1103" s="48" t="str">
        <f t="shared" si="35"/>
        <v>No</v>
      </c>
      <c r="K1103" s="46">
        <v>0.124268024915533</v>
      </c>
      <c r="L1103" s="49">
        <v>47.188755020080301</v>
      </c>
      <c r="M1103" s="46">
        <v>0.13183805004624</v>
      </c>
      <c r="N1103" s="49">
        <v>32.385229540918203</v>
      </c>
    </row>
    <row r="1104" spans="1:14" x14ac:dyDescent="0.2">
      <c r="A1104" s="56" t="s">
        <v>587</v>
      </c>
      <c r="B1104" s="43" t="s">
        <v>2334</v>
      </c>
      <c r="C1104" s="44">
        <v>21</v>
      </c>
      <c r="D1104" s="45" t="s">
        <v>340</v>
      </c>
      <c r="E1104" s="46">
        <v>0.75163188856947705</v>
      </c>
      <c r="F1104" s="47">
        <v>38.3199464524766</v>
      </c>
      <c r="G1104" s="46">
        <v>0.73534650872486496</v>
      </c>
      <c r="H1104" s="49">
        <v>51.469706058788198</v>
      </c>
      <c r="I1104" s="70" t="str">
        <f t="shared" si="34"/>
        <v>No</v>
      </c>
      <c r="J1104" s="48" t="str">
        <f t="shared" si="35"/>
        <v>No</v>
      </c>
      <c r="K1104" s="46">
        <v>0.119404871534786</v>
      </c>
      <c r="L1104" s="49">
        <v>44.277108433734902</v>
      </c>
      <c r="M1104" s="46">
        <v>0.13220419605504599</v>
      </c>
      <c r="N1104" s="49">
        <v>42.411517696460699</v>
      </c>
    </row>
    <row r="1105" spans="1:14" x14ac:dyDescent="0.2">
      <c r="A1105" s="56" t="s">
        <v>2335</v>
      </c>
      <c r="B1105" s="43" t="s">
        <v>2336</v>
      </c>
      <c r="C1105" s="44">
        <v>26</v>
      </c>
      <c r="D1105" s="45" t="s">
        <v>340</v>
      </c>
      <c r="E1105" s="46">
        <v>0.78137966543425497</v>
      </c>
      <c r="F1105" s="47">
        <v>48.125836680053503</v>
      </c>
      <c r="G1105" s="46">
        <v>0.81370021904918</v>
      </c>
      <c r="H1105" s="49">
        <v>63.772455089820397</v>
      </c>
      <c r="I1105" s="70" t="str">
        <f t="shared" si="34"/>
        <v>No</v>
      </c>
      <c r="J1105" s="48" t="str">
        <f t="shared" si="35"/>
        <v>No</v>
      </c>
      <c r="K1105" s="46">
        <v>0.14642831152101901</v>
      </c>
      <c r="L1105" s="49">
        <v>59.605087014725598</v>
      </c>
      <c r="M1105" s="46">
        <v>0.201585510528761</v>
      </c>
      <c r="N1105" s="49">
        <v>67.814371257485007</v>
      </c>
    </row>
    <row r="1106" spans="1:14" x14ac:dyDescent="0.2">
      <c r="A1106" s="56" t="s">
        <v>2337</v>
      </c>
      <c r="B1106" s="43" t="s">
        <v>2338</v>
      </c>
      <c r="C1106" s="44">
        <v>21</v>
      </c>
      <c r="D1106" s="45" t="s">
        <v>340</v>
      </c>
      <c r="E1106" s="46">
        <v>0.83443158496089198</v>
      </c>
      <c r="F1106" s="47">
        <v>68.038821954484604</v>
      </c>
      <c r="G1106" s="46">
        <v>0.82577594746187899</v>
      </c>
      <c r="H1106" s="49">
        <v>84.763047390521905</v>
      </c>
      <c r="I1106" s="70" t="str">
        <f t="shared" si="34"/>
        <v>No</v>
      </c>
      <c r="J1106" s="48" t="str">
        <f t="shared" si="35"/>
        <v>No</v>
      </c>
      <c r="K1106" s="46">
        <v>0.110436837608931</v>
      </c>
      <c r="L1106" s="49">
        <v>38.186077643909002</v>
      </c>
      <c r="M1106" s="46">
        <v>0.112985630774115</v>
      </c>
      <c r="N1106" s="49">
        <v>32.093581283743198</v>
      </c>
    </row>
    <row r="1107" spans="1:14" x14ac:dyDescent="0.2">
      <c r="A1107" s="56" t="s">
        <v>2339</v>
      </c>
      <c r="B1107" s="43" t="s">
        <v>2340</v>
      </c>
      <c r="C1107" s="44">
        <v>21</v>
      </c>
      <c r="D1107" s="45" t="s">
        <v>340</v>
      </c>
      <c r="E1107" s="46">
        <v>0.830164454005479</v>
      </c>
      <c r="F1107" s="47">
        <v>66.365461847389597</v>
      </c>
      <c r="G1107" s="46">
        <v>0.82114958470997701</v>
      </c>
      <c r="H1107" s="49">
        <v>83.683263347330495</v>
      </c>
      <c r="I1107" s="70" t="str">
        <f t="shared" si="34"/>
        <v>No</v>
      </c>
      <c r="J1107" s="48" t="str">
        <f t="shared" si="35"/>
        <v>No</v>
      </c>
      <c r="K1107" s="46">
        <v>0.123126500624994</v>
      </c>
      <c r="L1107" s="49">
        <v>46.352074966532797</v>
      </c>
      <c r="M1107" s="46">
        <v>0.127137782678514</v>
      </c>
      <c r="N1107" s="49">
        <v>39.412117576484697</v>
      </c>
    </row>
    <row r="1108" spans="1:14" x14ac:dyDescent="0.2">
      <c r="A1108" s="56" t="s">
        <v>2341</v>
      </c>
      <c r="B1108" s="43" t="s">
        <v>2342</v>
      </c>
      <c r="C1108" s="44">
        <v>21</v>
      </c>
      <c r="D1108" s="45" t="s">
        <v>340</v>
      </c>
      <c r="E1108" s="46">
        <v>0.71262319196319901</v>
      </c>
      <c r="F1108" s="47">
        <v>28.246318607764401</v>
      </c>
      <c r="G1108" s="46">
        <v>0.70061187121422797</v>
      </c>
      <c r="H1108" s="49">
        <v>36.652669466106801</v>
      </c>
      <c r="I1108" s="70" t="str">
        <f t="shared" si="34"/>
        <v>No</v>
      </c>
      <c r="J1108" s="48" t="str">
        <f t="shared" si="35"/>
        <v>No</v>
      </c>
      <c r="K1108" s="46">
        <v>0.124293523531479</v>
      </c>
      <c r="L1108" s="49">
        <v>47.2222222222222</v>
      </c>
      <c r="M1108" s="46">
        <v>0.127729168856592</v>
      </c>
      <c r="N1108" s="49">
        <v>39.532093581283704</v>
      </c>
    </row>
    <row r="1109" spans="1:14" x14ac:dyDescent="0.2">
      <c r="A1109" s="56" t="s">
        <v>2343</v>
      </c>
      <c r="B1109" s="43" t="s">
        <v>2344</v>
      </c>
      <c r="C1109" s="44">
        <v>26</v>
      </c>
      <c r="D1109" s="45" t="s">
        <v>340</v>
      </c>
      <c r="E1109" s="46">
        <v>0.82252311664223199</v>
      </c>
      <c r="F1109" s="47">
        <v>63.186077643909002</v>
      </c>
      <c r="G1109" s="46">
        <v>0.78057689075336201</v>
      </c>
      <c r="H1109" s="49">
        <v>50.898203592814397</v>
      </c>
      <c r="I1109" s="70" t="str">
        <f t="shared" si="34"/>
        <v>No</v>
      </c>
      <c r="J1109" s="48" t="str">
        <f t="shared" si="35"/>
        <v>No</v>
      </c>
      <c r="K1109" s="46">
        <v>9.7669662543272806E-2</v>
      </c>
      <c r="L1109" s="49">
        <v>28.6479250334672</v>
      </c>
      <c r="M1109" s="46">
        <v>9.9988666045670194E-2</v>
      </c>
      <c r="N1109" s="49">
        <v>17.315369261476999</v>
      </c>
    </row>
    <row r="1110" spans="1:14" x14ac:dyDescent="0.2">
      <c r="A1110" s="56" t="s">
        <v>2345</v>
      </c>
      <c r="B1110" s="43" t="s">
        <v>2346</v>
      </c>
      <c r="C1110" s="44">
        <v>26</v>
      </c>
      <c r="D1110" s="45" t="s">
        <v>340</v>
      </c>
      <c r="E1110" s="46">
        <v>0.84192799283143205</v>
      </c>
      <c r="F1110" s="47">
        <v>70.716198125836698</v>
      </c>
      <c r="G1110" s="46">
        <v>0.81997017374549297</v>
      </c>
      <c r="H1110" s="49">
        <v>66.467065868263504</v>
      </c>
      <c r="I1110" s="70" t="str">
        <f t="shared" si="34"/>
        <v>No</v>
      </c>
      <c r="J1110" s="48" t="str">
        <f t="shared" si="35"/>
        <v>No</v>
      </c>
      <c r="K1110" s="46">
        <v>8.3364122667085497E-2</v>
      </c>
      <c r="L1110" s="49">
        <v>14.6251673360107</v>
      </c>
      <c r="M1110" s="46">
        <v>8.3456416728926106E-2</v>
      </c>
      <c r="N1110" s="49">
        <v>6.9361277445109799</v>
      </c>
    </row>
    <row r="1111" spans="1:14" x14ac:dyDescent="0.2">
      <c r="A1111" s="56" t="s">
        <v>2347</v>
      </c>
      <c r="B1111" s="43" t="s">
        <v>2348</v>
      </c>
      <c r="C1111" s="44">
        <v>26</v>
      </c>
      <c r="D1111" s="45" t="s">
        <v>340</v>
      </c>
      <c r="E1111" s="46">
        <v>0.70742426775418099</v>
      </c>
      <c r="F1111" s="47">
        <v>27.2423025435074</v>
      </c>
      <c r="G1111" s="46">
        <v>0.857804784893478</v>
      </c>
      <c r="H1111" s="49">
        <v>80.888223552894203</v>
      </c>
      <c r="I1111" s="70" t="str">
        <f t="shared" si="34"/>
        <v>No</v>
      </c>
      <c r="J1111" s="48" t="str">
        <f t="shared" si="35"/>
        <v>No</v>
      </c>
      <c r="K1111" s="46">
        <v>0.102185491071223</v>
      </c>
      <c r="L1111" s="49">
        <v>32.1954484605087</v>
      </c>
      <c r="M1111" s="46">
        <v>0.109571704841311</v>
      </c>
      <c r="N1111" s="49">
        <v>21.107784431137699</v>
      </c>
    </row>
    <row r="1112" spans="1:14" x14ac:dyDescent="0.2">
      <c r="A1112" s="56" t="s">
        <v>2349</v>
      </c>
      <c r="B1112" s="43" t="s">
        <v>2350</v>
      </c>
      <c r="C1112" s="44">
        <v>26</v>
      </c>
      <c r="D1112" s="45" t="s">
        <v>340</v>
      </c>
      <c r="E1112" s="46">
        <v>0.870568595914471</v>
      </c>
      <c r="F1112" s="47">
        <v>82.161981258366794</v>
      </c>
      <c r="G1112" s="46">
        <v>0.82899575547277005</v>
      </c>
      <c r="H1112" s="49">
        <v>69.560878243513002</v>
      </c>
      <c r="I1112" s="70" t="str">
        <f t="shared" si="34"/>
        <v>No</v>
      </c>
      <c r="J1112" s="48" t="str">
        <f t="shared" si="35"/>
        <v>No</v>
      </c>
      <c r="K1112" s="46">
        <v>0.10560094857235799</v>
      </c>
      <c r="L1112" s="49">
        <v>34.772423025435103</v>
      </c>
      <c r="M1112" s="46">
        <v>0.10808399818204099</v>
      </c>
      <c r="N1112" s="49">
        <v>20.608782435129701</v>
      </c>
    </row>
    <row r="1113" spans="1:14" x14ac:dyDescent="0.2">
      <c r="A1113" s="56" t="s">
        <v>2351</v>
      </c>
      <c r="B1113" s="43" t="s">
        <v>2352</v>
      </c>
      <c r="C1113" s="44">
        <v>26</v>
      </c>
      <c r="D1113" s="45" t="s">
        <v>340</v>
      </c>
      <c r="E1113" s="46">
        <v>0.85055213044362299</v>
      </c>
      <c r="F1113" s="47">
        <v>74.4310575635877</v>
      </c>
      <c r="G1113" s="46">
        <v>0.78714181832644603</v>
      </c>
      <c r="H1113" s="49">
        <v>53.293413173652702</v>
      </c>
      <c r="I1113" s="70" t="str">
        <f t="shared" si="34"/>
        <v>No</v>
      </c>
      <c r="J1113" s="48" t="str">
        <f t="shared" si="35"/>
        <v>No</v>
      </c>
      <c r="K1113" s="46">
        <v>0.10516295079016</v>
      </c>
      <c r="L1113" s="49">
        <v>34.4042838018742</v>
      </c>
      <c r="M1113" s="46">
        <v>0.109991229242031</v>
      </c>
      <c r="N1113" s="49">
        <v>21.2075848303393</v>
      </c>
    </row>
    <row r="1114" spans="1:14" x14ac:dyDescent="0.2">
      <c r="A1114" s="56" t="s">
        <v>2353</v>
      </c>
      <c r="B1114" s="43" t="s">
        <v>2354</v>
      </c>
      <c r="C1114" s="44">
        <v>26</v>
      </c>
      <c r="D1114" s="45" t="s">
        <v>340</v>
      </c>
      <c r="E1114" s="46">
        <v>0.76432161147285604</v>
      </c>
      <c r="F1114" s="47">
        <v>42.536813922356103</v>
      </c>
      <c r="G1114" s="46">
        <v>0.73270011722503303</v>
      </c>
      <c r="H1114" s="49">
        <v>35.628742514970099</v>
      </c>
      <c r="I1114" s="70" t="str">
        <f t="shared" si="34"/>
        <v>No</v>
      </c>
      <c r="J1114" s="48" t="str">
        <f t="shared" si="35"/>
        <v>No</v>
      </c>
      <c r="K1114" s="46">
        <v>8.39594915320859E-2</v>
      </c>
      <c r="L1114" s="49">
        <v>15.863453815261</v>
      </c>
      <c r="M1114" s="46">
        <v>8.4145243452286397E-2</v>
      </c>
      <c r="N1114" s="49">
        <v>8.2335329341317394</v>
      </c>
    </row>
    <row r="1115" spans="1:14" x14ac:dyDescent="0.2">
      <c r="A1115" s="56" t="s">
        <v>2355</v>
      </c>
      <c r="B1115" s="43" t="s">
        <v>2356</v>
      </c>
      <c r="C1115" s="44">
        <v>26</v>
      </c>
      <c r="D1115" s="45" t="s">
        <v>340</v>
      </c>
      <c r="E1115" s="46">
        <v>0.61648761241530603</v>
      </c>
      <c r="F1115" s="47">
        <v>10.073627844712201</v>
      </c>
      <c r="G1115" s="46">
        <v>0.74997536677406695</v>
      </c>
      <c r="H1115" s="49">
        <v>41.017964071856298</v>
      </c>
      <c r="I1115" s="70" t="str">
        <f t="shared" si="34"/>
        <v>No</v>
      </c>
      <c r="J1115" s="48" t="str">
        <f t="shared" si="35"/>
        <v>No</v>
      </c>
      <c r="K1115" s="46">
        <v>8.5172629774203701E-2</v>
      </c>
      <c r="L1115" s="49">
        <v>17.5033467202142</v>
      </c>
      <c r="M1115" s="46">
        <v>8.5555026701001E-2</v>
      </c>
      <c r="N1115" s="49">
        <v>9.5309381237525006</v>
      </c>
    </row>
    <row r="1116" spans="1:14" x14ac:dyDescent="0.2">
      <c r="A1116" s="141" t="s">
        <v>2357</v>
      </c>
      <c r="B1116" s="43" t="s">
        <v>2358</v>
      </c>
      <c r="C1116" s="44">
        <v>26</v>
      </c>
      <c r="D1116" s="45" t="s">
        <v>340</v>
      </c>
      <c r="E1116" s="46">
        <v>0.87593707125812004</v>
      </c>
      <c r="F1116" s="47">
        <v>84.002677376171306</v>
      </c>
      <c r="G1116" s="46">
        <v>0.86238461737919603</v>
      </c>
      <c r="H1116" s="49">
        <v>82.485029940119801</v>
      </c>
      <c r="I1116" s="70" t="str">
        <f t="shared" si="34"/>
        <v>No</v>
      </c>
      <c r="J1116" s="48" t="str">
        <f t="shared" si="35"/>
        <v>Yes</v>
      </c>
      <c r="K1116" s="46">
        <v>8.3932747071591401E-2</v>
      </c>
      <c r="L1116" s="49">
        <v>15.6961178045515</v>
      </c>
      <c r="M1116" s="46">
        <v>8.4038329836114603E-2</v>
      </c>
      <c r="N1116" s="49">
        <v>7.9341317365269504</v>
      </c>
    </row>
    <row r="1117" spans="1:14" x14ac:dyDescent="0.2">
      <c r="A1117" s="141" t="s">
        <v>2359</v>
      </c>
      <c r="B1117" s="43" t="s">
        <v>2360</v>
      </c>
      <c r="C1117" s="44">
        <v>26</v>
      </c>
      <c r="D1117" s="45" t="s">
        <v>340</v>
      </c>
      <c r="E1117" s="46">
        <v>0.89947209347986101</v>
      </c>
      <c r="F1117" s="47">
        <v>90.662650602409599</v>
      </c>
      <c r="G1117" s="46">
        <v>0.87271984523903601</v>
      </c>
      <c r="H1117" s="49">
        <v>86.077844311377206</v>
      </c>
      <c r="I1117" s="70" t="str">
        <f t="shared" si="34"/>
        <v>No</v>
      </c>
      <c r="J1117" s="48" t="str">
        <f t="shared" si="35"/>
        <v>Yes</v>
      </c>
      <c r="K1117" s="46">
        <v>8.8382784438379797E-2</v>
      </c>
      <c r="L1117" s="49">
        <v>20.649263721552899</v>
      </c>
      <c r="M1117" s="46">
        <v>8.7633906121650396E-2</v>
      </c>
      <c r="N1117" s="49">
        <v>11.227544910179599</v>
      </c>
    </row>
    <row r="1118" spans="1:14" x14ac:dyDescent="0.2">
      <c r="A1118" s="56" t="s">
        <v>2361</v>
      </c>
      <c r="B1118" s="43" t="s">
        <v>2362</v>
      </c>
      <c r="C1118" s="44">
        <v>26</v>
      </c>
      <c r="D1118" s="45" t="s">
        <v>340</v>
      </c>
      <c r="E1118" s="46">
        <v>0.81276303616929302</v>
      </c>
      <c r="F1118" s="47">
        <v>59.605087014725598</v>
      </c>
      <c r="G1118" s="46">
        <v>0.77980150643986001</v>
      </c>
      <c r="H1118" s="49">
        <v>50.499001996007998</v>
      </c>
      <c r="I1118" s="70" t="str">
        <f t="shared" si="34"/>
        <v>No</v>
      </c>
      <c r="J1118" s="48" t="str">
        <f t="shared" si="35"/>
        <v>No</v>
      </c>
      <c r="K1118" s="46">
        <v>9.4719599321713796E-2</v>
      </c>
      <c r="L1118" s="49">
        <v>26.1378848728246</v>
      </c>
      <c r="M1118" s="46">
        <v>9.5039600752668096E-2</v>
      </c>
      <c r="N1118" s="49">
        <v>15.0698602794411</v>
      </c>
    </row>
    <row r="1119" spans="1:14" x14ac:dyDescent="0.2">
      <c r="A1119" s="141" t="s">
        <v>2363</v>
      </c>
      <c r="B1119" s="43" t="s">
        <v>2364</v>
      </c>
      <c r="C1119" s="44">
        <v>26</v>
      </c>
      <c r="D1119" s="45" t="s">
        <v>340</v>
      </c>
      <c r="E1119" s="46">
        <v>0.90334145251662301</v>
      </c>
      <c r="F1119" s="47">
        <v>91.800535475234298</v>
      </c>
      <c r="G1119" s="46">
        <v>0.88514215277836705</v>
      </c>
      <c r="H1119" s="49">
        <v>90.119760479041901</v>
      </c>
      <c r="I1119" s="70" t="str">
        <f t="shared" si="34"/>
        <v>Yes</v>
      </c>
      <c r="J1119" s="48" t="str">
        <f t="shared" si="35"/>
        <v>Yes</v>
      </c>
      <c r="K1119" s="46">
        <v>8.3373117982240494E-2</v>
      </c>
      <c r="L1119" s="49">
        <v>14.6921017402945</v>
      </c>
      <c r="M1119" s="46">
        <v>8.3492376387638401E-2</v>
      </c>
      <c r="N1119" s="49">
        <v>7.03592814371257</v>
      </c>
    </row>
    <row r="1120" spans="1:14" x14ac:dyDescent="0.2">
      <c r="A1120" s="56" t="s">
        <v>2365</v>
      </c>
      <c r="B1120" s="43" t="s">
        <v>2366</v>
      </c>
      <c r="C1120" s="44">
        <v>26</v>
      </c>
      <c r="D1120" s="45" t="s">
        <v>340</v>
      </c>
      <c r="E1120" s="46">
        <v>0.68502010774738697</v>
      </c>
      <c r="F1120" s="47">
        <v>22.456492637215501</v>
      </c>
      <c r="G1120" s="46">
        <v>0.819886718008487</v>
      </c>
      <c r="H1120" s="49">
        <v>66.417165668662705</v>
      </c>
      <c r="I1120" s="70" t="str">
        <f t="shared" si="34"/>
        <v>No</v>
      </c>
      <c r="J1120" s="48" t="str">
        <f t="shared" si="35"/>
        <v>No</v>
      </c>
      <c r="K1120" s="46">
        <v>0.10952032722675401</v>
      </c>
      <c r="L1120" s="49">
        <v>37.717536813922401</v>
      </c>
      <c r="M1120" s="46">
        <v>0.11642322134111401</v>
      </c>
      <c r="N1120" s="49">
        <v>24.6506986027944</v>
      </c>
    </row>
    <row r="1121" spans="1:14" x14ac:dyDescent="0.2">
      <c r="A1121" s="56" t="s">
        <v>2367</v>
      </c>
      <c r="B1121" s="43" t="s">
        <v>2368</v>
      </c>
      <c r="C1121" s="44">
        <v>26</v>
      </c>
      <c r="D1121" s="45" t="s">
        <v>340</v>
      </c>
      <c r="E1121" s="46">
        <v>0.82778777533982195</v>
      </c>
      <c r="F1121" s="47">
        <v>65.194109772423005</v>
      </c>
      <c r="G1121" s="46">
        <v>0.79512906665000804</v>
      </c>
      <c r="H1121" s="49">
        <v>56.287425149700603</v>
      </c>
      <c r="I1121" s="70" t="str">
        <f t="shared" si="34"/>
        <v>No</v>
      </c>
      <c r="J1121" s="48" t="str">
        <f t="shared" si="35"/>
        <v>No</v>
      </c>
      <c r="K1121" s="46">
        <v>0.11929072451547899</v>
      </c>
      <c r="L1121" s="49">
        <v>44.210174029451103</v>
      </c>
      <c r="M1121" s="46">
        <v>0.124472847697861</v>
      </c>
      <c r="N1121" s="49">
        <v>28.143712574850301</v>
      </c>
    </row>
    <row r="1122" spans="1:14" x14ac:dyDescent="0.2">
      <c r="A1122" s="56" t="s">
        <v>2369</v>
      </c>
      <c r="B1122" s="43" t="s">
        <v>2370</v>
      </c>
      <c r="C1122" s="44">
        <v>26</v>
      </c>
      <c r="D1122" s="45" t="s">
        <v>340</v>
      </c>
      <c r="E1122" s="46">
        <v>0.69715256550800397</v>
      </c>
      <c r="F1122" s="47">
        <v>24.9665327978581</v>
      </c>
      <c r="G1122" s="46">
        <v>0.85658108489586104</v>
      </c>
      <c r="H1122" s="49">
        <v>80.2894211576846</v>
      </c>
      <c r="I1122" s="70" t="str">
        <f t="shared" si="34"/>
        <v>No</v>
      </c>
      <c r="J1122" s="48" t="str">
        <f t="shared" si="35"/>
        <v>No</v>
      </c>
      <c r="K1122" s="46">
        <v>8.5865834389904597E-2</v>
      </c>
      <c r="L1122" s="49">
        <v>18.273092369477901</v>
      </c>
      <c r="M1122" s="46">
        <v>8.6657362332896296E-2</v>
      </c>
      <c r="N1122" s="49">
        <v>10.379241516966101</v>
      </c>
    </row>
    <row r="1123" spans="1:14" x14ac:dyDescent="0.2">
      <c r="A1123" s="56" t="s">
        <v>2371</v>
      </c>
      <c r="B1123" s="43" t="s">
        <v>2372</v>
      </c>
      <c r="C1123" s="44">
        <v>26</v>
      </c>
      <c r="D1123" s="45" t="s">
        <v>340</v>
      </c>
      <c r="E1123" s="46">
        <v>0.694329257175193</v>
      </c>
      <c r="F1123" s="47">
        <v>24.4310575635877</v>
      </c>
      <c r="G1123" s="46">
        <v>0.85095814878371201</v>
      </c>
      <c r="H1123" s="49">
        <v>78.243512974051896</v>
      </c>
      <c r="I1123" s="70" t="str">
        <f t="shared" si="34"/>
        <v>No</v>
      </c>
      <c r="J1123" s="48" t="str">
        <f t="shared" si="35"/>
        <v>No</v>
      </c>
      <c r="K1123" s="46">
        <v>8.6976301619723306E-2</v>
      </c>
      <c r="L1123" s="49">
        <v>19.4779116465863</v>
      </c>
      <c r="M1123" s="46">
        <v>8.7749144143367097E-2</v>
      </c>
      <c r="N1123" s="49">
        <v>11.427145708582801</v>
      </c>
    </row>
    <row r="1124" spans="1:14" x14ac:dyDescent="0.2">
      <c r="A1124" s="141" t="s">
        <v>2373</v>
      </c>
      <c r="B1124" s="43" t="s">
        <v>2374</v>
      </c>
      <c r="C1124" s="44">
        <v>26</v>
      </c>
      <c r="D1124" s="45" t="s">
        <v>340</v>
      </c>
      <c r="E1124" s="46">
        <v>0.89918770816573601</v>
      </c>
      <c r="F1124" s="47">
        <v>90.5957161981258</v>
      </c>
      <c r="G1124" s="46">
        <v>0.88484865372890598</v>
      </c>
      <c r="H1124" s="49">
        <v>89.970059880239504</v>
      </c>
      <c r="I1124" s="70" t="str">
        <f t="shared" si="34"/>
        <v>No</v>
      </c>
      <c r="J1124" s="48" t="str">
        <f t="shared" si="35"/>
        <v>Yes</v>
      </c>
      <c r="K1124" s="46">
        <v>8.7981186479222206E-2</v>
      </c>
      <c r="L1124" s="49">
        <v>20.214190093708201</v>
      </c>
      <c r="M1124" s="46">
        <v>8.8383832426691206E-2</v>
      </c>
      <c r="N1124" s="49">
        <v>11.7265469061876</v>
      </c>
    </row>
    <row r="1125" spans="1:14" x14ac:dyDescent="0.2">
      <c r="A1125" s="56" t="s">
        <v>2375</v>
      </c>
      <c r="B1125" s="43" t="s">
        <v>2376</v>
      </c>
      <c r="C1125" s="44">
        <v>26</v>
      </c>
      <c r="D1125" s="45" t="s">
        <v>340</v>
      </c>
      <c r="E1125" s="46">
        <v>0.71037537477382195</v>
      </c>
      <c r="F1125" s="47">
        <v>27.978580990629201</v>
      </c>
      <c r="G1125" s="46">
        <v>0.86739641913337595</v>
      </c>
      <c r="H1125" s="49">
        <v>83.932135728542903</v>
      </c>
      <c r="I1125" s="70" t="str">
        <f t="shared" si="34"/>
        <v>No</v>
      </c>
      <c r="J1125" s="48" t="str">
        <f t="shared" si="35"/>
        <v>No</v>
      </c>
      <c r="K1125" s="46">
        <v>8.6262273077291701E-2</v>
      </c>
      <c r="L1125" s="49">
        <v>18.574297188755001</v>
      </c>
      <c r="M1125" s="46">
        <v>8.6585963666992102E-2</v>
      </c>
      <c r="N1125" s="49">
        <v>10.3293413173653</v>
      </c>
    </row>
    <row r="1126" spans="1:14" x14ac:dyDescent="0.2">
      <c r="A1126" s="56" t="s">
        <v>2377</v>
      </c>
      <c r="B1126" s="43" t="s">
        <v>2378</v>
      </c>
      <c r="C1126" s="44">
        <v>26</v>
      </c>
      <c r="D1126" s="45" t="s">
        <v>340</v>
      </c>
      <c r="E1126" s="46">
        <v>0.79881585402480004</v>
      </c>
      <c r="F1126" s="47">
        <v>54.216867469879503</v>
      </c>
      <c r="G1126" s="46">
        <v>0.77930806701458</v>
      </c>
      <c r="H1126" s="49">
        <v>50.299401197604801</v>
      </c>
      <c r="I1126" s="70" t="str">
        <f t="shared" si="34"/>
        <v>No</v>
      </c>
      <c r="J1126" s="48" t="str">
        <f t="shared" si="35"/>
        <v>No</v>
      </c>
      <c r="K1126" s="46">
        <v>8.6833282145882401E-2</v>
      </c>
      <c r="L1126" s="49">
        <v>19.277108433734899</v>
      </c>
      <c r="M1126" s="46">
        <v>8.7177409703839304E-2</v>
      </c>
      <c r="N1126" s="49">
        <v>10.828343313373299</v>
      </c>
    </row>
    <row r="1127" spans="1:14" x14ac:dyDescent="0.2">
      <c r="A1127" s="56" t="s">
        <v>2379</v>
      </c>
      <c r="B1127" s="43" t="s">
        <v>2380</v>
      </c>
      <c r="C1127" s="44">
        <v>26</v>
      </c>
      <c r="D1127" s="45" t="s">
        <v>340</v>
      </c>
      <c r="E1127" s="46">
        <v>0.78069729022712298</v>
      </c>
      <c r="F1127" s="47">
        <v>47.858099062918299</v>
      </c>
      <c r="G1127" s="46">
        <v>0.75521550222984302</v>
      </c>
      <c r="H1127" s="49">
        <v>42.614770459081797</v>
      </c>
      <c r="I1127" s="70" t="str">
        <f t="shared" si="34"/>
        <v>No</v>
      </c>
      <c r="J1127" s="48" t="str">
        <f t="shared" si="35"/>
        <v>No</v>
      </c>
      <c r="K1127" s="46">
        <v>0.102592436069512</v>
      </c>
      <c r="L1127" s="49">
        <v>32.429718875501997</v>
      </c>
      <c r="M1127" s="46">
        <v>0.10741548504429101</v>
      </c>
      <c r="N1127" s="49">
        <v>20.2594810379242</v>
      </c>
    </row>
    <row r="1128" spans="1:14" x14ac:dyDescent="0.2">
      <c r="A1128" s="56" t="s">
        <v>482</v>
      </c>
      <c r="B1128" s="43" t="s">
        <v>2381</v>
      </c>
      <c r="C1128" s="44">
        <v>26</v>
      </c>
      <c r="D1128" s="45" t="s">
        <v>340</v>
      </c>
      <c r="E1128" s="46">
        <v>0.78141284537506905</v>
      </c>
      <c r="F1128" s="47">
        <v>48.226238286479301</v>
      </c>
      <c r="G1128" s="46">
        <v>0.74418885450647099</v>
      </c>
      <c r="H1128" s="49">
        <v>39.171656686626697</v>
      </c>
      <c r="I1128" s="70" t="str">
        <f t="shared" si="34"/>
        <v>No</v>
      </c>
      <c r="J1128" s="48" t="str">
        <f t="shared" si="35"/>
        <v>No</v>
      </c>
      <c r="K1128" s="46">
        <v>8.3612822001187595E-2</v>
      </c>
      <c r="L1128" s="49">
        <v>15.060240963855399</v>
      </c>
      <c r="M1128" s="46">
        <v>8.4450616823326399E-2</v>
      </c>
      <c r="N1128" s="49">
        <v>8.4830339321357293</v>
      </c>
    </row>
    <row r="1129" spans="1:14" x14ac:dyDescent="0.2">
      <c r="A1129" s="56" t="s">
        <v>2382</v>
      </c>
      <c r="B1129" s="43" t="s">
        <v>2383</v>
      </c>
      <c r="C1129" s="44">
        <v>26</v>
      </c>
      <c r="D1129" s="45" t="s">
        <v>340</v>
      </c>
      <c r="E1129" s="46">
        <v>0.73927936146834095</v>
      </c>
      <c r="F1129" s="47">
        <v>34.872824631860802</v>
      </c>
      <c r="G1129" s="46">
        <v>0.90428577132907295</v>
      </c>
      <c r="H1129" s="49">
        <v>94.560878243513002</v>
      </c>
      <c r="I1129" s="70" t="str">
        <f t="shared" si="34"/>
        <v>No</v>
      </c>
      <c r="J1129" s="48" t="str">
        <f t="shared" si="35"/>
        <v>No</v>
      </c>
      <c r="K1129" s="46">
        <v>9.3763179245476905E-2</v>
      </c>
      <c r="L1129" s="49">
        <v>25.200803212851401</v>
      </c>
      <c r="M1129" s="46">
        <v>9.6649103738975006E-2</v>
      </c>
      <c r="N1129" s="49">
        <v>16.167664670658699</v>
      </c>
    </row>
    <row r="1130" spans="1:14" x14ac:dyDescent="0.2">
      <c r="A1130" s="56" t="s">
        <v>2384</v>
      </c>
      <c r="B1130" s="43" t="s">
        <v>2385</v>
      </c>
      <c r="C1130" s="44">
        <v>26</v>
      </c>
      <c r="D1130" s="45" t="s">
        <v>340</v>
      </c>
      <c r="E1130" s="46">
        <v>0.68432970198425402</v>
      </c>
      <c r="F1130" s="47">
        <v>22.2556894243641</v>
      </c>
      <c r="G1130" s="46">
        <v>0.80255597363884001</v>
      </c>
      <c r="H1130" s="49">
        <v>59.281437125748504</v>
      </c>
      <c r="I1130" s="70" t="str">
        <f t="shared" si="34"/>
        <v>No</v>
      </c>
      <c r="J1130" s="48" t="str">
        <f t="shared" si="35"/>
        <v>No</v>
      </c>
      <c r="K1130" s="46">
        <v>0.17770830758079401</v>
      </c>
      <c r="L1130" s="49">
        <v>70.983935742971894</v>
      </c>
      <c r="M1130" s="46">
        <v>0.218172537187695</v>
      </c>
      <c r="N1130" s="49">
        <v>75.798403193612799</v>
      </c>
    </row>
    <row r="1131" spans="1:14" x14ac:dyDescent="0.2">
      <c r="A1131" s="56" t="s">
        <v>2386</v>
      </c>
      <c r="B1131" s="43" t="s">
        <v>2387</v>
      </c>
      <c r="C1131" s="44">
        <v>21</v>
      </c>
      <c r="D1131" s="45" t="s">
        <v>340</v>
      </c>
      <c r="E1131" s="46">
        <v>0.70327964353707595</v>
      </c>
      <c r="F1131" s="47">
        <v>26.539491298527398</v>
      </c>
      <c r="G1131" s="46">
        <v>0.68131865487592302</v>
      </c>
      <c r="H1131" s="49">
        <v>30.533893221355701</v>
      </c>
      <c r="I1131" s="70" t="str">
        <f t="shared" si="34"/>
        <v>No</v>
      </c>
      <c r="J1131" s="48" t="str">
        <f t="shared" si="35"/>
        <v>No</v>
      </c>
      <c r="K1131" s="46">
        <v>0.12466317071225801</v>
      </c>
      <c r="L1131" s="49">
        <v>47.623828647925002</v>
      </c>
      <c r="M1131" s="46">
        <v>0.128446445703463</v>
      </c>
      <c r="N1131" s="49">
        <v>39.952009598080402</v>
      </c>
    </row>
    <row r="1132" spans="1:14" x14ac:dyDescent="0.2">
      <c r="A1132" s="56" t="s">
        <v>2388</v>
      </c>
      <c r="B1132" s="43" t="s">
        <v>2389</v>
      </c>
      <c r="C1132" s="44">
        <v>21</v>
      </c>
      <c r="D1132" s="45" t="s">
        <v>340</v>
      </c>
      <c r="E1132" s="46">
        <v>0.77558235355393101</v>
      </c>
      <c r="F1132" s="47">
        <v>46.151271753681399</v>
      </c>
      <c r="G1132" s="46">
        <v>0.75580709704135896</v>
      </c>
      <c r="H1132" s="49">
        <v>59.148170365926802</v>
      </c>
      <c r="I1132" s="70" t="str">
        <f t="shared" si="34"/>
        <v>No</v>
      </c>
      <c r="J1132" s="48" t="str">
        <f t="shared" si="35"/>
        <v>No</v>
      </c>
      <c r="K1132" s="46">
        <v>0.1047841481149</v>
      </c>
      <c r="L1132" s="49">
        <v>33.9357429718875</v>
      </c>
      <c r="M1132" s="46">
        <v>0.10867535830929401</v>
      </c>
      <c r="N1132" s="49">
        <v>29.9340131973605</v>
      </c>
    </row>
    <row r="1133" spans="1:14" x14ac:dyDescent="0.2">
      <c r="A1133" s="56" t="s">
        <v>2390</v>
      </c>
      <c r="B1133" s="43" t="s">
        <v>2391</v>
      </c>
      <c r="C1133" s="44">
        <v>21</v>
      </c>
      <c r="D1133" s="45" t="s">
        <v>340</v>
      </c>
      <c r="E1133" s="46">
        <v>0.82330100185017296</v>
      </c>
      <c r="F1133" s="47">
        <v>63.386880856760399</v>
      </c>
      <c r="G1133" s="46">
        <v>0.80709824080057802</v>
      </c>
      <c r="H1133" s="49">
        <v>79.244151169765999</v>
      </c>
      <c r="I1133" s="70" t="str">
        <f t="shared" si="34"/>
        <v>No</v>
      </c>
      <c r="J1133" s="48" t="str">
        <f t="shared" si="35"/>
        <v>No</v>
      </c>
      <c r="K1133" s="46">
        <v>9.3556774238989504E-2</v>
      </c>
      <c r="L1133" s="49">
        <v>25.100401606425699</v>
      </c>
      <c r="M1133" s="46">
        <v>9.5136778910363401E-2</v>
      </c>
      <c r="N1133" s="49">
        <v>21.9556088782244</v>
      </c>
    </row>
    <row r="1134" spans="1:14" x14ac:dyDescent="0.2">
      <c r="A1134" s="56" t="s">
        <v>2392</v>
      </c>
      <c r="B1134" s="43" t="s">
        <v>2393</v>
      </c>
      <c r="C1134" s="44">
        <v>21</v>
      </c>
      <c r="D1134" s="45" t="s">
        <v>340</v>
      </c>
      <c r="E1134" s="46">
        <v>0.825211479371878</v>
      </c>
      <c r="F1134" s="47">
        <v>64.290495314591695</v>
      </c>
      <c r="G1134" s="46">
        <v>0.82013896325412305</v>
      </c>
      <c r="H1134" s="49">
        <v>83.263347330533904</v>
      </c>
      <c r="I1134" s="70" t="str">
        <f t="shared" si="34"/>
        <v>No</v>
      </c>
      <c r="J1134" s="48" t="str">
        <f t="shared" si="35"/>
        <v>No</v>
      </c>
      <c r="K1134" s="46">
        <v>9.4893381857541703E-2</v>
      </c>
      <c r="L1134" s="49">
        <v>26.4056224899598</v>
      </c>
      <c r="M1134" s="46">
        <v>9.6454858925568196E-2</v>
      </c>
      <c r="N1134" s="49">
        <v>23.155368926214798</v>
      </c>
    </row>
    <row r="1135" spans="1:14" x14ac:dyDescent="0.2">
      <c r="A1135" s="56" t="s">
        <v>2394</v>
      </c>
      <c r="B1135" s="43" t="s">
        <v>2395</v>
      </c>
      <c r="C1135" s="44">
        <v>21</v>
      </c>
      <c r="D1135" s="45" t="s">
        <v>340</v>
      </c>
      <c r="E1135" s="46">
        <v>0.81072712168213901</v>
      </c>
      <c r="F1135" s="47">
        <v>58.801874163319901</v>
      </c>
      <c r="G1135" s="46">
        <v>0.797672580525144</v>
      </c>
      <c r="H1135" s="49">
        <v>76.124775044990997</v>
      </c>
      <c r="I1135" s="70" t="str">
        <f t="shared" si="34"/>
        <v>No</v>
      </c>
      <c r="J1135" s="48" t="str">
        <f t="shared" si="35"/>
        <v>No</v>
      </c>
      <c r="K1135" s="46">
        <v>9.3326800235540602E-2</v>
      </c>
      <c r="L1135" s="49">
        <v>24.799196787148599</v>
      </c>
      <c r="M1135" s="46">
        <v>9.1263844934054997E-2</v>
      </c>
      <c r="N1135" s="49">
        <v>20.515896820635898</v>
      </c>
    </row>
    <row r="1136" spans="1:14" x14ac:dyDescent="0.2">
      <c r="A1136" s="56" t="s">
        <v>2396</v>
      </c>
      <c r="B1136" s="43" t="s">
        <v>2397</v>
      </c>
      <c r="C1136" s="44">
        <v>21</v>
      </c>
      <c r="D1136" s="45" t="s">
        <v>340</v>
      </c>
      <c r="E1136" s="46">
        <v>0.83782175661399405</v>
      </c>
      <c r="F1136" s="47">
        <v>69.210174029451096</v>
      </c>
      <c r="G1136" s="46">
        <v>0.82226858944855896</v>
      </c>
      <c r="H1136" s="49">
        <v>83.983203359328101</v>
      </c>
      <c r="I1136" s="70" t="str">
        <f t="shared" si="34"/>
        <v>No</v>
      </c>
      <c r="J1136" s="48" t="str">
        <f t="shared" si="35"/>
        <v>No</v>
      </c>
      <c r="K1136" s="46">
        <v>9.1508594631510606E-2</v>
      </c>
      <c r="L1136" s="49">
        <v>23.493975903614501</v>
      </c>
      <c r="M1136" s="46">
        <v>0.101985248775833</v>
      </c>
      <c r="N1136" s="49">
        <v>26.754649070186002</v>
      </c>
    </row>
    <row r="1137" spans="1:14" x14ac:dyDescent="0.2">
      <c r="A1137" s="56" t="s">
        <v>2398</v>
      </c>
      <c r="B1137" s="43" t="s">
        <v>2399</v>
      </c>
      <c r="C1137" s="44">
        <v>26</v>
      </c>
      <c r="D1137" s="45" t="s">
        <v>340</v>
      </c>
      <c r="E1137" s="46">
        <v>0.66717902555140596</v>
      </c>
      <c r="F1137" s="47">
        <v>19.076305220883501</v>
      </c>
      <c r="G1137" s="46">
        <v>0.80760911948402403</v>
      </c>
      <c r="H1137" s="49">
        <v>61.177644710578797</v>
      </c>
      <c r="I1137" s="70" t="str">
        <f t="shared" si="34"/>
        <v>No</v>
      </c>
      <c r="J1137" s="48" t="str">
        <f t="shared" si="35"/>
        <v>No</v>
      </c>
      <c r="K1137" s="46">
        <v>8.6664021983076794E-2</v>
      </c>
      <c r="L1137" s="49">
        <v>18.975903614457799</v>
      </c>
      <c r="M1137" s="46">
        <v>8.8186489555491104E-2</v>
      </c>
      <c r="N1137" s="49">
        <v>11.6766467065868</v>
      </c>
    </row>
    <row r="1138" spans="1:14" x14ac:dyDescent="0.2">
      <c r="A1138" s="56" t="s">
        <v>2400</v>
      </c>
      <c r="B1138" s="43" t="s">
        <v>2401</v>
      </c>
      <c r="C1138" s="44">
        <v>21</v>
      </c>
      <c r="D1138" s="45" t="s">
        <v>340</v>
      </c>
      <c r="E1138" s="46">
        <v>0.77295145263646703</v>
      </c>
      <c r="F1138" s="47">
        <v>45.180722891566298</v>
      </c>
      <c r="G1138" s="46">
        <v>0.76291086893904803</v>
      </c>
      <c r="H1138" s="49">
        <v>62.327534493101403</v>
      </c>
      <c r="I1138" s="70" t="str">
        <f t="shared" si="34"/>
        <v>No</v>
      </c>
      <c r="J1138" s="48" t="str">
        <f t="shared" si="35"/>
        <v>No</v>
      </c>
      <c r="K1138" s="46">
        <v>8.9931291554885801E-2</v>
      </c>
      <c r="L1138" s="49">
        <v>22.188755020080301</v>
      </c>
      <c r="M1138" s="46">
        <v>8.7475761324023099E-2</v>
      </c>
      <c r="N1138" s="49">
        <v>18.776244751049799</v>
      </c>
    </row>
    <row r="1139" spans="1:14" x14ac:dyDescent="0.2">
      <c r="A1139" s="56" t="s">
        <v>2402</v>
      </c>
      <c r="B1139" s="43" t="s">
        <v>2403</v>
      </c>
      <c r="C1139" s="44">
        <v>26</v>
      </c>
      <c r="D1139" s="45" t="s">
        <v>340</v>
      </c>
      <c r="E1139" s="46">
        <v>0.65743343946111699</v>
      </c>
      <c r="F1139" s="47">
        <v>16.867469879518101</v>
      </c>
      <c r="G1139" s="46">
        <v>0.85331738401947499</v>
      </c>
      <c r="H1139" s="49">
        <v>78.942115768463097</v>
      </c>
      <c r="I1139" s="70" t="str">
        <f t="shared" si="34"/>
        <v>No</v>
      </c>
      <c r="J1139" s="48" t="str">
        <f t="shared" si="35"/>
        <v>No</v>
      </c>
      <c r="K1139" s="46">
        <v>8.5280329290000401E-2</v>
      </c>
      <c r="L1139" s="49">
        <v>17.704149933065601</v>
      </c>
      <c r="M1139" s="46">
        <v>8.6042984580383994E-2</v>
      </c>
      <c r="N1139" s="49">
        <v>9.9800399201596797</v>
      </c>
    </row>
    <row r="1140" spans="1:14" x14ac:dyDescent="0.2">
      <c r="A1140" s="56" t="s">
        <v>2404</v>
      </c>
      <c r="B1140" s="43" t="s">
        <v>2405</v>
      </c>
      <c r="C1140" s="44">
        <v>26</v>
      </c>
      <c r="D1140" s="45" t="s">
        <v>340</v>
      </c>
      <c r="E1140" s="46">
        <v>0.75595338782607302</v>
      </c>
      <c r="F1140" s="47">
        <v>39.825970548862102</v>
      </c>
      <c r="G1140" s="46">
        <v>0.73930641513433004</v>
      </c>
      <c r="H1140" s="49">
        <v>37.4750499001996</v>
      </c>
      <c r="I1140" s="70" t="str">
        <f t="shared" si="34"/>
        <v>No</v>
      </c>
      <c r="J1140" s="48" t="str">
        <f t="shared" si="35"/>
        <v>No</v>
      </c>
      <c r="K1140" s="46">
        <v>8.3958525592203501E-2</v>
      </c>
      <c r="L1140" s="49">
        <v>15.8299866131191</v>
      </c>
      <c r="M1140" s="46">
        <v>8.4141382012424604E-2</v>
      </c>
      <c r="N1140" s="49">
        <v>8.1836327345309403</v>
      </c>
    </row>
    <row r="1141" spans="1:14" x14ac:dyDescent="0.2">
      <c r="A1141" s="56" t="s">
        <v>2406</v>
      </c>
      <c r="B1141" s="43" t="s">
        <v>2407</v>
      </c>
      <c r="C1141" s="44">
        <v>26</v>
      </c>
      <c r="D1141" s="45" t="s">
        <v>340</v>
      </c>
      <c r="E1141" s="46">
        <v>0.80763454708708604</v>
      </c>
      <c r="F1141" s="47">
        <v>57.697456492637201</v>
      </c>
      <c r="G1141" s="46">
        <v>0.78966046924126898</v>
      </c>
      <c r="H1141" s="49">
        <v>53.942115768463097</v>
      </c>
      <c r="I1141" s="70" t="str">
        <f t="shared" si="34"/>
        <v>No</v>
      </c>
      <c r="J1141" s="48" t="str">
        <f t="shared" si="35"/>
        <v>No</v>
      </c>
      <c r="K1141" s="46">
        <v>8.6829539128837993E-2</v>
      </c>
      <c r="L1141" s="49">
        <v>19.243641231592999</v>
      </c>
      <c r="M1141" s="46">
        <v>8.7162446624375098E-2</v>
      </c>
      <c r="N1141" s="49">
        <v>10.7784431137725</v>
      </c>
    </row>
    <row r="1142" spans="1:14" x14ac:dyDescent="0.2">
      <c r="A1142" s="56" t="s">
        <v>2408</v>
      </c>
      <c r="B1142" s="43" t="s">
        <v>2409</v>
      </c>
      <c r="C1142" s="44">
        <v>26</v>
      </c>
      <c r="D1142" s="45" t="s">
        <v>340</v>
      </c>
      <c r="E1142" s="46">
        <v>0.60783884307661196</v>
      </c>
      <c r="F1142" s="47">
        <v>9.2704149933065594</v>
      </c>
      <c r="G1142" s="46">
        <v>0.73825216306192099</v>
      </c>
      <c r="H1142" s="49">
        <v>37.025948103792402</v>
      </c>
      <c r="I1142" s="70" t="str">
        <f t="shared" si="34"/>
        <v>No</v>
      </c>
      <c r="J1142" s="48" t="str">
        <f t="shared" si="35"/>
        <v>No</v>
      </c>
      <c r="K1142" s="46">
        <v>8.4096282679403694E-2</v>
      </c>
      <c r="L1142" s="49">
        <v>15.9973226238286</v>
      </c>
      <c r="M1142" s="46">
        <v>8.4600559750857507E-2</v>
      </c>
      <c r="N1142" s="49">
        <v>8.6327345309381194</v>
      </c>
    </row>
    <row r="1143" spans="1:14" x14ac:dyDescent="0.2">
      <c r="A1143" s="56" t="s">
        <v>2410</v>
      </c>
      <c r="B1143" s="43" t="s">
        <v>2411</v>
      </c>
      <c r="C1143" s="44">
        <v>26</v>
      </c>
      <c r="D1143" s="45" t="s">
        <v>340</v>
      </c>
      <c r="E1143" s="46">
        <v>0.63553648071670898</v>
      </c>
      <c r="F1143" s="47">
        <v>13.119143239625201</v>
      </c>
      <c r="G1143" s="46">
        <v>0.77573180278748</v>
      </c>
      <c r="H1143" s="49">
        <v>49.001996007983998</v>
      </c>
      <c r="I1143" s="70" t="str">
        <f t="shared" si="34"/>
        <v>No</v>
      </c>
      <c r="J1143" s="48" t="str">
        <f t="shared" si="35"/>
        <v>No</v>
      </c>
      <c r="K1143" s="46">
        <v>8.4530440229433901E-2</v>
      </c>
      <c r="L1143" s="49">
        <v>16.432396251673399</v>
      </c>
      <c r="M1143" s="46">
        <v>8.4736448149142204E-2</v>
      </c>
      <c r="N1143" s="49">
        <v>8.9820359281437092</v>
      </c>
    </row>
    <row r="1144" spans="1:14" x14ac:dyDescent="0.2">
      <c r="A1144" s="56" t="s">
        <v>2412</v>
      </c>
      <c r="B1144" s="43" t="s">
        <v>2413</v>
      </c>
      <c r="C1144" s="44">
        <v>26</v>
      </c>
      <c r="D1144" s="45" t="s">
        <v>340</v>
      </c>
      <c r="E1144" s="46">
        <v>0.84059713788504098</v>
      </c>
      <c r="F1144" s="47">
        <v>70.247657295850104</v>
      </c>
      <c r="G1144" s="46">
        <v>0.81389339800262195</v>
      </c>
      <c r="H1144" s="49">
        <v>63.872255489022002</v>
      </c>
      <c r="I1144" s="70" t="str">
        <f t="shared" si="34"/>
        <v>No</v>
      </c>
      <c r="J1144" s="48" t="str">
        <f t="shared" si="35"/>
        <v>No</v>
      </c>
      <c r="K1144" s="46">
        <v>8.4499620710060397E-2</v>
      </c>
      <c r="L1144" s="49">
        <v>16.265060240963901</v>
      </c>
      <c r="M1144" s="46">
        <v>8.4613244083553807E-2</v>
      </c>
      <c r="N1144" s="49">
        <v>8.6826347305389202</v>
      </c>
    </row>
    <row r="1145" spans="1:14" x14ac:dyDescent="0.2">
      <c r="A1145" s="56" t="s">
        <v>2414</v>
      </c>
      <c r="B1145" s="43" t="s">
        <v>2415</v>
      </c>
      <c r="C1145" s="44">
        <v>26</v>
      </c>
      <c r="D1145" s="45" t="s">
        <v>340</v>
      </c>
      <c r="E1145" s="46">
        <v>0.85363368699139497</v>
      </c>
      <c r="F1145" s="47">
        <v>75.769745649263697</v>
      </c>
      <c r="G1145" s="46">
        <v>0.82965441064061696</v>
      </c>
      <c r="H1145" s="49">
        <v>69.860279441117797</v>
      </c>
      <c r="I1145" s="70" t="str">
        <f t="shared" si="34"/>
        <v>No</v>
      </c>
      <c r="J1145" s="48" t="str">
        <f t="shared" si="35"/>
        <v>No</v>
      </c>
      <c r="K1145" s="46">
        <v>8.5673665791468206E-2</v>
      </c>
      <c r="L1145" s="49">
        <v>18.005354752342701</v>
      </c>
      <c r="M1145" s="46">
        <v>8.5924167022663894E-2</v>
      </c>
      <c r="N1145" s="49">
        <v>9.7804391217564906</v>
      </c>
    </row>
    <row r="1146" spans="1:14" x14ac:dyDescent="0.2">
      <c r="A1146" s="141" t="s">
        <v>2416</v>
      </c>
      <c r="B1146" s="43" t="s">
        <v>2417</v>
      </c>
      <c r="C1146" s="44">
        <v>26</v>
      </c>
      <c r="D1146" s="45" t="s">
        <v>340</v>
      </c>
      <c r="E1146" s="46">
        <v>0.90276733591297897</v>
      </c>
      <c r="F1146" s="47">
        <v>91.599732262382901</v>
      </c>
      <c r="G1146" s="46">
        <v>0.88440413470949397</v>
      </c>
      <c r="H1146" s="49">
        <v>89.471057884231499</v>
      </c>
      <c r="I1146" s="70" t="str">
        <f t="shared" si="34"/>
        <v>No</v>
      </c>
      <c r="J1146" s="48" t="str">
        <f t="shared" si="35"/>
        <v>Yes</v>
      </c>
      <c r="K1146" s="46">
        <v>8.3978749958491694E-2</v>
      </c>
      <c r="L1146" s="49">
        <v>15.896921017402899</v>
      </c>
      <c r="M1146" s="46">
        <v>8.42222309095296E-2</v>
      </c>
      <c r="N1146" s="49">
        <v>8.3333333333333304</v>
      </c>
    </row>
    <row r="1147" spans="1:14" x14ac:dyDescent="0.2">
      <c r="A1147" s="141" t="s">
        <v>2418</v>
      </c>
      <c r="B1147" s="43" t="s">
        <v>2419</v>
      </c>
      <c r="C1147" s="44">
        <v>26</v>
      </c>
      <c r="D1147" s="45" t="s">
        <v>340</v>
      </c>
      <c r="E1147" s="46">
        <v>0.90826874927088597</v>
      </c>
      <c r="F1147" s="47">
        <v>92.971887550200805</v>
      </c>
      <c r="G1147" s="46">
        <v>0.89293643182959204</v>
      </c>
      <c r="H1147" s="49">
        <v>91.966067864271494</v>
      </c>
      <c r="I1147" s="70" t="str">
        <f t="shared" si="34"/>
        <v>Yes</v>
      </c>
      <c r="J1147" s="48" t="str">
        <f t="shared" si="35"/>
        <v>Yes</v>
      </c>
      <c r="K1147" s="46">
        <v>8.3942919625978205E-2</v>
      </c>
      <c r="L1147" s="49">
        <v>15.7295850066934</v>
      </c>
      <c r="M1147" s="46">
        <v>8.4078995624658495E-2</v>
      </c>
      <c r="N1147" s="49">
        <v>8.0339321357285396</v>
      </c>
    </row>
    <row r="1148" spans="1:14" x14ac:dyDescent="0.2">
      <c r="A1148" s="56" t="s">
        <v>2420</v>
      </c>
      <c r="B1148" s="43" t="s">
        <v>2421</v>
      </c>
      <c r="C1148" s="44">
        <v>26</v>
      </c>
      <c r="D1148" s="45" t="s">
        <v>340</v>
      </c>
      <c r="E1148" s="46">
        <v>0.79564844538783297</v>
      </c>
      <c r="F1148" s="47">
        <v>52.978580990629197</v>
      </c>
      <c r="G1148" s="46">
        <v>0.78344718685068904</v>
      </c>
      <c r="H1148" s="49">
        <v>51.696606786427097</v>
      </c>
      <c r="I1148" s="70" t="str">
        <f t="shared" si="34"/>
        <v>No</v>
      </c>
      <c r="J1148" s="48" t="str">
        <f t="shared" si="35"/>
        <v>No</v>
      </c>
      <c r="K1148" s="46">
        <v>8.02641821026438E-2</v>
      </c>
      <c r="L1148" s="49">
        <v>12.2489959839357</v>
      </c>
      <c r="M1148" s="46">
        <v>7.8586812815678198E-2</v>
      </c>
      <c r="N1148" s="49">
        <v>4.5908183632734501</v>
      </c>
    </row>
    <row r="1149" spans="1:14" x14ac:dyDescent="0.2">
      <c r="A1149" s="56" t="s">
        <v>2422</v>
      </c>
      <c r="B1149" s="43" t="s">
        <v>2423</v>
      </c>
      <c r="C1149" s="44">
        <v>26</v>
      </c>
      <c r="D1149" s="45" t="s">
        <v>340</v>
      </c>
      <c r="E1149" s="46">
        <v>0.64828908747299996</v>
      </c>
      <c r="F1149" s="47">
        <v>15.2610441767068</v>
      </c>
      <c r="G1149" s="46">
        <v>0.85805948315057801</v>
      </c>
      <c r="H1149" s="49">
        <v>81.0878243512974</v>
      </c>
      <c r="I1149" s="70" t="str">
        <f t="shared" si="34"/>
        <v>No</v>
      </c>
      <c r="J1149" s="48" t="str">
        <f t="shared" si="35"/>
        <v>No</v>
      </c>
      <c r="K1149" s="46">
        <v>7.3952992416822003E-2</v>
      </c>
      <c r="L1149" s="49">
        <v>10.073627844712201</v>
      </c>
      <c r="M1149" s="46">
        <v>6.9498489096863306E-2</v>
      </c>
      <c r="N1149" s="49">
        <v>2.8443113772455102</v>
      </c>
    </row>
    <row r="1150" spans="1:14" x14ac:dyDescent="0.2">
      <c r="A1150" s="141" t="s">
        <v>2424</v>
      </c>
      <c r="B1150" s="43" t="s">
        <v>2425</v>
      </c>
      <c r="C1150" s="44">
        <v>26</v>
      </c>
      <c r="D1150" s="45" t="s">
        <v>340</v>
      </c>
      <c r="E1150" s="46">
        <v>0.89518206717077797</v>
      </c>
      <c r="F1150" s="47">
        <v>89.524765729584999</v>
      </c>
      <c r="G1150" s="46">
        <v>0.88278541037473501</v>
      </c>
      <c r="H1150" s="49">
        <v>88.922155688622794</v>
      </c>
      <c r="I1150" s="70" t="str">
        <f t="shared" si="34"/>
        <v>No</v>
      </c>
      <c r="J1150" s="48" t="str">
        <f t="shared" si="35"/>
        <v>Yes</v>
      </c>
      <c r="K1150" s="46">
        <v>8.4507499157226398E-2</v>
      </c>
      <c r="L1150" s="49">
        <v>16.331994645247701</v>
      </c>
      <c r="M1150" s="46">
        <v>8.4644738952426093E-2</v>
      </c>
      <c r="N1150" s="49">
        <v>8.7325349301397193</v>
      </c>
    </row>
    <row r="1151" spans="1:14" x14ac:dyDescent="0.2">
      <c r="A1151" s="141" t="s">
        <v>2426</v>
      </c>
      <c r="B1151" s="43" t="s">
        <v>2427</v>
      </c>
      <c r="C1151" s="44">
        <v>26</v>
      </c>
      <c r="D1151" s="45" t="s">
        <v>340</v>
      </c>
      <c r="E1151" s="46">
        <v>0.89622226648991299</v>
      </c>
      <c r="F1151" s="47">
        <v>89.859437751003995</v>
      </c>
      <c r="G1151" s="46">
        <v>0.88639072503359495</v>
      </c>
      <c r="H1151" s="49">
        <v>90.419161676646695</v>
      </c>
      <c r="I1151" s="70" t="str">
        <f t="shared" si="34"/>
        <v>No</v>
      </c>
      <c r="J1151" s="48" t="str">
        <f t="shared" si="35"/>
        <v>Yes</v>
      </c>
      <c r="K1151" s="46">
        <v>7.9632222350203702E-2</v>
      </c>
      <c r="L1151" s="49">
        <v>11.880856760374799</v>
      </c>
      <c r="M1151" s="46">
        <v>7.7627405371471794E-2</v>
      </c>
      <c r="N1151" s="49">
        <v>4.2415169660678602</v>
      </c>
    </row>
    <row r="1152" spans="1:14" x14ac:dyDescent="0.2">
      <c r="A1152" s="56" t="s">
        <v>2428</v>
      </c>
      <c r="B1152" s="43" t="s">
        <v>2429</v>
      </c>
      <c r="C1152" s="44">
        <v>26</v>
      </c>
      <c r="D1152" s="45" t="s">
        <v>340</v>
      </c>
      <c r="E1152" s="46">
        <v>0.67767634976508895</v>
      </c>
      <c r="F1152" s="47">
        <v>21.151271753681399</v>
      </c>
      <c r="G1152" s="46">
        <v>0.83438375450437596</v>
      </c>
      <c r="H1152" s="49">
        <v>71.656686626746506</v>
      </c>
      <c r="I1152" s="70" t="str">
        <f t="shared" si="34"/>
        <v>No</v>
      </c>
      <c r="J1152" s="48" t="str">
        <f t="shared" si="35"/>
        <v>No</v>
      </c>
      <c r="K1152" s="46">
        <v>7.3592830830632602E-2</v>
      </c>
      <c r="L1152" s="49">
        <v>9.8058902275769704</v>
      </c>
      <c r="M1152" s="46">
        <v>6.8190143527445707E-2</v>
      </c>
      <c r="N1152" s="49">
        <v>2.5449101796407199</v>
      </c>
    </row>
    <row r="1153" spans="1:14" x14ac:dyDescent="0.2">
      <c r="A1153" s="56" t="s">
        <v>2430</v>
      </c>
      <c r="B1153" s="43" t="s">
        <v>2431</v>
      </c>
      <c r="C1153" s="44">
        <v>26</v>
      </c>
      <c r="D1153" s="45" t="s">
        <v>340</v>
      </c>
      <c r="E1153" s="46">
        <v>0.63280345667558602</v>
      </c>
      <c r="F1153" s="47">
        <v>12.550200803212901</v>
      </c>
      <c r="G1153" s="46">
        <v>0.77021904229847504</v>
      </c>
      <c r="H1153" s="49">
        <v>47.155688622754496</v>
      </c>
      <c r="I1153" s="70" t="str">
        <f t="shared" si="34"/>
        <v>No</v>
      </c>
      <c r="J1153" s="48" t="str">
        <f t="shared" si="35"/>
        <v>No</v>
      </c>
      <c r="K1153" s="46">
        <v>8.3953303479714206E-2</v>
      </c>
      <c r="L1153" s="49">
        <v>15.763052208835299</v>
      </c>
      <c r="M1153" s="46">
        <v>8.4120506103172094E-2</v>
      </c>
      <c r="N1153" s="49">
        <v>8.1337325349301395</v>
      </c>
    </row>
    <row r="1154" spans="1:14" x14ac:dyDescent="0.2">
      <c r="A1154" s="141" t="s">
        <v>2432</v>
      </c>
      <c r="B1154" s="43" t="s">
        <v>2433</v>
      </c>
      <c r="C1154" s="44">
        <v>26</v>
      </c>
      <c r="D1154" s="45" t="s">
        <v>340</v>
      </c>
      <c r="E1154" s="46">
        <v>0.89612735383060305</v>
      </c>
      <c r="F1154" s="47">
        <v>89.792503346720196</v>
      </c>
      <c r="G1154" s="46">
        <v>0.869149742357611</v>
      </c>
      <c r="H1154" s="49">
        <v>84.680638722554903</v>
      </c>
      <c r="I1154" s="70" t="str">
        <f t="shared" si="34"/>
        <v>No</v>
      </c>
      <c r="J1154" s="48" t="str">
        <f t="shared" si="35"/>
        <v>Yes</v>
      </c>
      <c r="K1154" s="46">
        <v>8.3355278280037096E-2</v>
      </c>
      <c r="L1154" s="49">
        <v>14.5917001338688</v>
      </c>
      <c r="M1154" s="46">
        <v>8.3421060420192095E-2</v>
      </c>
      <c r="N1154" s="49">
        <v>6.88622754491018</v>
      </c>
    </row>
    <row r="1155" spans="1:14" x14ac:dyDescent="0.2">
      <c r="A1155" s="56" t="s">
        <v>2434</v>
      </c>
      <c r="B1155" s="43" t="s">
        <v>2435</v>
      </c>
      <c r="C1155" s="44">
        <v>26</v>
      </c>
      <c r="D1155" s="45" t="s">
        <v>340</v>
      </c>
      <c r="E1155" s="46">
        <v>0.64977848074057798</v>
      </c>
      <c r="F1155" s="47">
        <v>15.495314591700099</v>
      </c>
      <c r="G1155" s="46">
        <v>0.78407525250391696</v>
      </c>
      <c r="H1155" s="49">
        <v>51.946107784431099</v>
      </c>
      <c r="I1155" s="70" t="str">
        <f t="shared" si="34"/>
        <v>No</v>
      </c>
      <c r="J1155" s="48" t="str">
        <f t="shared" si="35"/>
        <v>No</v>
      </c>
      <c r="K1155" s="46">
        <v>8.3918137230869799E-2</v>
      </c>
      <c r="L1155" s="49">
        <v>15.4618473895582</v>
      </c>
      <c r="M1155" s="46">
        <v>8.3979925558205895E-2</v>
      </c>
      <c r="N1155" s="49">
        <v>7.4850299401197598</v>
      </c>
    </row>
    <row r="1156" spans="1:14" x14ac:dyDescent="0.2">
      <c r="A1156" s="141" t="s">
        <v>2436</v>
      </c>
      <c r="B1156" s="43" t="s">
        <v>2437</v>
      </c>
      <c r="C1156" s="44">
        <v>26</v>
      </c>
      <c r="D1156" s="45" t="s">
        <v>340</v>
      </c>
      <c r="E1156" s="46">
        <v>0.90972268307345405</v>
      </c>
      <c r="F1156" s="47">
        <v>93.406961178045506</v>
      </c>
      <c r="G1156" s="46">
        <v>0.88314908624434096</v>
      </c>
      <c r="H1156" s="49">
        <v>89.021956087824293</v>
      </c>
      <c r="I1156" s="70" t="str">
        <f t="shared" si="34"/>
        <v>No</v>
      </c>
      <c r="J1156" s="48" t="str">
        <f t="shared" si="35"/>
        <v>Yes</v>
      </c>
      <c r="K1156" s="46">
        <v>8.3338193218366802E-2</v>
      </c>
      <c r="L1156" s="49">
        <v>14.089692101740299</v>
      </c>
      <c r="M1156" s="46">
        <v>8.3352761202637696E-2</v>
      </c>
      <c r="N1156" s="49">
        <v>6.3872255489021903</v>
      </c>
    </row>
    <row r="1157" spans="1:14" x14ac:dyDescent="0.2">
      <c r="A1157" s="56" t="s">
        <v>2438</v>
      </c>
      <c r="B1157" s="43" t="s">
        <v>2439</v>
      </c>
      <c r="C1157" s="44">
        <v>26</v>
      </c>
      <c r="D1157" s="45" t="s">
        <v>340</v>
      </c>
      <c r="E1157" s="46">
        <v>0.77404419554033199</v>
      </c>
      <c r="F1157" s="47">
        <v>45.5488621151272</v>
      </c>
      <c r="G1157" s="46">
        <v>0.74192418268997695</v>
      </c>
      <c r="H1157" s="49">
        <v>38.423153692614797</v>
      </c>
      <c r="I1157" s="70" t="str">
        <f t="shared" si="34"/>
        <v>No</v>
      </c>
      <c r="J1157" s="48" t="str">
        <f t="shared" si="35"/>
        <v>No</v>
      </c>
      <c r="K1157" s="46">
        <v>8.5079232680728895E-2</v>
      </c>
      <c r="L1157" s="49">
        <v>17.402945113788501</v>
      </c>
      <c r="M1157" s="46">
        <v>8.5239081069169706E-2</v>
      </c>
      <c r="N1157" s="49">
        <v>9.3812375249500999</v>
      </c>
    </row>
    <row r="1158" spans="1:14" x14ac:dyDescent="0.2">
      <c r="A1158" s="141" t="s">
        <v>2440</v>
      </c>
      <c r="B1158" s="43" t="s">
        <v>2441</v>
      </c>
      <c r="C1158" s="44">
        <v>26</v>
      </c>
      <c r="D1158" s="45" t="s">
        <v>340</v>
      </c>
      <c r="E1158" s="46">
        <v>0.87615183356985005</v>
      </c>
      <c r="F1158" s="47">
        <v>84.136546184739004</v>
      </c>
      <c r="G1158" s="46">
        <v>0.855975896836768</v>
      </c>
      <c r="H1158" s="49">
        <v>80.089820359281404</v>
      </c>
      <c r="I1158" s="70" t="str">
        <f t="shared" si="34"/>
        <v>No</v>
      </c>
      <c r="J1158" s="48" t="str">
        <f t="shared" si="35"/>
        <v>Yes</v>
      </c>
      <c r="K1158" s="46">
        <v>8.8007780011609998E-2</v>
      </c>
      <c r="L1158" s="49">
        <v>20.281124497992</v>
      </c>
      <c r="M1158" s="46">
        <v>8.8490142692884605E-2</v>
      </c>
      <c r="N1158" s="49">
        <v>11.876247504989999</v>
      </c>
    </row>
    <row r="1159" spans="1:14" x14ac:dyDescent="0.2">
      <c r="A1159" s="56" t="s">
        <v>2442</v>
      </c>
      <c r="B1159" s="43" t="s">
        <v>2443</v>
      </c>
      <c r="C1159" s="44">
        <v>26</v>
      </c>
      <c r="D1159" s="45" t="s">
        <v>340</v>
      </c>
      <c r="E1159" s="46">
        <v>0.79188820329326404</v>
      </c>
      <c r="F1159" s="47">
        <v>51.840696117804598</v>
      </c>
      <c r="G1159" s="46">
        <v>0.75200472216052305</v>
      </c>
      <c r="H1159" s="49">
        <v>41.467065868263496</v>
      </c>
      <c r="I1159" s="70" t="str">
        <f t="shared" ref="I1159:I1222" si="36">IF(AND(F1159&gt;=90,H1159&gt;=90),"Yes","No")</f>
        <v>No</v>
      </c>
      <c r="J1159" s="48" t="str">
        <f t="shared" ref="J1159:J1222" si="37">IF(AND(F1159&gt;=75,H1159&gt;=75),"Yes","No")</f>
        <v>No</v>
      </c>
      <c r="K1159" s="46">
        <v>0.110463204848991</v>
      </c>
      <c r="L1159" s="49">
        <v>38.219544846050901</v>
      </c>
      <c r="M1159" s="46">
        <v>0.1177773185785</v>
      </c>
      <c r="N1159" s="49">
        <v>25.449101796407199</v>
      </c>
    </row>
    <row r="1160" spans="1:14" x14ac:dyDescent="0.2">
      <c r="A1160" s="56" t="s">
        <v>2444</v>
      </c>
      <c r="B1160" s="43" t="s">
        <v>2444</v>
      </c>
      <c r="C1160" s="44">
        <v>26</v>
      </c>
      <c r="D1160" s="45" t="s">
        <v>340</v>
      </c>
      <c r="E1160" s="46">
        <v>0.67305454325233405</v>
      </c>
      <c r="F1160" s="47">
        <v>20.147255689424401</v>
      </c>
      <c r="G1160" s="46">
        <v>0.81656381926157795</v>
      </c>
      <c r="H1160" s="49">
        <v>65.219560878243499</v>
      </c>
      <c r="I1160" s="70" t="str">
        <f t="shared" si="36"/>
        <v>No</v>
      </c>
      <c r="J1160" s="48" t="str">
        <f t="shared" si="37"/>
        <v>No</v>
      </c>
      <c r="K1160" s="46">
        <v>8.33405778824515E-2</v>
      </c>
      <c r="L1160" s="49">
        <v>14.223560910307899</v>
      </c>
      <c r="M1160" s="46">
        <v>8.3362294132296302E-2</v>
      </c>
      <c r="N1160" s="49">
        <v>6.5369261477045901</v>
      </c>
    </row>
    <row r="1161" spans="1:14" x14ac:dyDescent="0.2">
      <c r="A1161" s="56" t="s">
        <v>2445</v>
      </c>
      <c r="B1161" s="43" t="s">
        <v>2446</v>
      </c>
      <c r="C1161" s="44">
        <v>26</v>
      </c>
      <c r="D1161" s="45" t="s">
        <v>340</v>
      </c>
      <c r="E1161" s="46">
        <v>0.63010813082937001</v>
      </c>
      <c r="F1161" s="47">
        <v>12.048192771084301</v>
      </c>
      <c r="G1161" s="46">
        <v>0.73632944146962598</v>
      </c>
      <c r="H1161" s="49">
        <v>36.477045908183598</v>
      </c>
      <c r="I1161" s="70" t="str">
        <f t="shared" si="36"/>
        <v>No</v>
      </c>
      <c r="J1161" s="48" t="str">
        <f t="shared" si="37"/>
        <v>No</v>
      </c>
      <c r="K1161" s="46">
        <v>0.11994034666740699</v>
      </c>
      <c r="L1161" s="49">
        <v>44.645247657295798</v>
      </c>
      <c r="M1161" s="46">
        <v>0.19283536654000999</v>
      </c>
      <c r="N1161" s="49">
        <v>64.171656686626704</v>
      </c>
    </row>
    <row r="1162" spans="1:14" x14ac:dyDescent="0.2">
      <c r="A1162" s="56" t="s">
        <v>2447</v>
      </c>
      <c r="B1162" s="43" t="s">
        <v>2448</v>
      </c>
      <c r="C1162" s="44">
        <v>26</v>
      </c>
      <c r="D1162" s="45" t="s">
        <v>340</v>
      </c>
      <c r="E1162" s="46">
        <v>0.65181050771702798</v>
      </c>
      <c r="F1162" s="47">
        <v>15.8299866131191</v>
      </c>
      <c r="G1162" s="46">
        <v>0.63500260607791703</v>
      </c>
      <c r="H1162" s="49">
        <v>11.2774451097804</v>
      </c>
      <c r="I1162" s="70" t="str">
        <f t="shared" si="36"/>
        <v>No</v>
      </c>
      <c r="J1162" s="48" t="str">
        <f t="shared" si="37"/>
        <v>No</v>
      </c>
      <c r="K1162" s="46">
        <v>0.11214778475937</v>
      </c>
      <c r="L1162" s="49">
        <v>39.357429718875501</v>
      </c>
      <c r="M1162" s="46">
        <v>0.139043847592388</v>
      </c>
      <c r="N1162" s="49">
        <v>36.377245508982</v>
      </c>
    </row>
    <row r="1163" spans="1:14" x14ac:dyDescent="0.2">
      <c r="A1163" s="56" t="s">
        <v>2449</v>
      </c>
      <c r="B1163" s="43" t="s">
        <v>2450</v>
      </c>
      <c r="C1163" s="44">
        <v>26</v>
      </c>
      <c r="D1163" s="45" t="s">
        <v>340</v>
      </c>
      <c r="E1163" s="46">
        <v>0.69552418672097505</v>
      </c>
      <c r="F1163" s="47">
        <v>24.665327978581001</v>
      </c>
      <c r="G1163" s="46">
        <v>0.64511394014043999</v>
      </c>
      <c r="H1163" s="49">
        <v>13.622754491018</v>
      </c>
      <c r="I1163" s="70" t="str">
        <f t="shared" si="36"/>
        <v>No</v>
      </c>
      <c r="J1163" s="48" t="str">
        <f t="shared" si="37"/>
        <v>No</v>
      </c>
      <c r="K1163" s="46">
        <v>8.7450229619794304E-2</v>
      </c>
      <c r="L1163" s="49">
        <v>19.6787148594378</v>
      </c>
      <c r="M1163" s="46">
        <v>9.5152652700545001E-2</v>
      </c>
      <c r="N1163" s="49">
        <v>15.119760479041901</v>
      </c>
    </row>
    <row r="1164" spans="1:14" x14ac:dyDescent="0.2">
      <c r="A1164" s="141" t="s">
        <v>2451</v>
      </c>
      <c r="B1164" s="43" t="s">
        <v>2452</v>
      </c>
      <c r="C1164" s="44">
        <v>26</v>
      </c>
      <c r="D1164" s="45" t="s">
        <v>340</v>
      </c>
      <c r="E1164" s="46">
        <v>0.92809034882333397</v>
      </c>
      <c r="F1164" s="47">
        <v>97.054886211512695</v>
      </c>
      <c r="G1164" s="46">
        <v>0.917486986446576</v>
      </c>
      <c r="H1164" s="49">
        <v>96.556886227544894</v>
      </c>
      <c r="I1164" s="70" t="str">
        <f t="shared" si="36"/>
        <v>Yes</v>
      </c>
      <c r="J1164" s="48" t="str">
        <f t="shared" si="37"/>
        <v>Yes</v>
      </c>
      <c r="K1164" s="46">
        <v>8.5856009550688006E-2</v>
      </c>
      <c r="L1164" s="49">
        <v>18.206157965194102</v>
      </c>
      <c r="M1164" s="46">
        <v>8.9621234223341298E-2</v>
      </c>
      <c r="N1164" s="49">
        <v>12.724550898203599</v>
      </c>
    </row>
    <row r="1165" spans="1:14" x14ac:dyDescent="0.2">
      <c r="A1165" s="56" t="s">
        <v>2453</v>
      </c>
      <c r="B1165" s="43" t="s">
        <v>2454</v>
      </c>
      <c r="C1165" s="44">
        <v>26</v>
      </c>
      <c r="D1165" s="45" t="s">
        <v>340</v>
      </c>
      <c r="E1165" s="46">
        <v>0.68135853982684302</v>
      </c>
      <c r="F1165" s="47">
        <v>21.787148594377499</v>
      </c>
      <c r="G1165" s="46">
        <v>0.66912058805767705</v>
      </c>
      <c r="H1165" s="49">
        <v>19.211576846307398</v>
      </c>
      <c r="I1165" s="70" t="str">
        <f t="shared" si="36"/>
        <v>No</v>
      </c>
      <c r="J1165" s="48" t="str">
        <f t="shared" si="37"/>
        <v>No</v>
      </c>
      <c r="K1165" s="46">
        <v>9.0502405466445099E-2</v>
      </c>
      <c r="L1165" s="49">
        <v>22.7576974564926</v>
      </c>
      <c r="M1165" s="46">
        <v>9.3946560287187494E-2</v>
      </c>
      <c r="N1165" s="49">
        <v>14.620758483033899</v>
      </c>
    </row>
    <row r="1166" spans="1:14" x14ac:dyDescent="0.2">
      <c r="A1166" s="56" t="s">
        <v>2455</v>
      </c>
      <c r="B1166" s="43" t="s">
        <v>2456</v>
      </c>
      <c r="C1166" s="44">
        <v>26</v>
      </c>
      <c r="D1166" s="45" t="s">
        <v>340</v>
      </c>
      <c r="E1166" s="46">
        <v>0.79195511662251095</v>
      </c>
      <c r="F1166" s="47">
        <v>51.874163319946497</v>
      </c>
      <c r="G1166" s="46">
        <v>0.70649337056938499</v>
      </c>
      <c r="H1166" s="49">
        <v>28.3932135728543</v>
      </c>
      <c r="I1166" s="70" t="str">
        <f t="shared" si="36"/>
        <v>No</v>
      </c>
      <c r="J1166" s="48" t="str">
        <f t="shared" si="37"/>
        <v>No</v>
      </c>
      <c r="K1166" s="46">
        <v>8.7821549853313099E-2</v>
      </c>
      <c r="L1166" s="49">
        <v>20.080321285140599</v>
      </c>
      <c r="M1166" s="46">
        <v>8.9396052487886402E-2</v>
      </c>
      <c r="N1166" s="49">
        <v>12.375249500998001</v>
      </c>
    </row>
    <row r="1167" spans="1:14" x14ac:dyDescent="0.2">
      <c r="A1167" s="56" t="s">
        <v>2457</v>
      </c>
      <c r="B1167" s="43" t="s">
        <v>2458</v>
      </c>
      <c r="C1167" s="44">
        <v>26</v>
      </c>
      <c r="D1167" s="45" t="s">
        <v>340</v>
      </c>
      <c r="E1167" s="46">
        <v>0.62889921535419102</v>
      </c>
      <c r="F1167" s="47">
        <v>11.7135207496653</v>
      </c>
      <c r="G1167" s="46">
        <v>0.78878709198548402</v>
      </c>
      <c r="H1167" s="49">
        <v>53.742514970059901</v>
      </c>
      <c r="I1167" s="70" t="str">
        <f t="shared" si="36"/>
        <v>No</v>
      </c>
      <c r="J1167" s="48" t="str">
        <f t="shared" si="37"/>
        <v>No</v>
      </c>
      <c r="K1167" s="46">
        <v>8.8155872263290497E-2</v>
      </c>
      <c r="L1167" s="49">
        <v>20.414993306559602</v>
      </c>
      <c r="M1167" s="46">
        <v>9.3779763513615694E-2</v>
      </c>
      <c r="N1167" s="49">
        <v>14.5708582834331</v>
      </c>
    </row>
    <row r="1168" spans="1:14" x14ac:dyDescent="0.2">
      <c r="A1168" s="56" t="s">
        <v>2459</v>
      </c>
      <c r="B1168" s="43" t="s">
        <v>2460</v>
      </c>
      <c r="C1168" s="44">
        <v>26</v>
      </c>
      <c r="D1168" s="45" t="s">
        <v>340</v>
      </c>
      <c r="E1168" s="46">
        <v>0.73627687817851395</v>
      </c>
      <c r="F1168" s="47">
        <v>33.969210174029399</v>
      </c>
      <c r="G1168" s="46">
        <v>0.69707036723194504</v>
      </c>
      <c r="H1168" s="49">
        <v>25.648702594810398</v>
      </c>
      <c r="I1168" s="70" t="str">
        <f t="shared" si="36"/>
        <v>No</v>
      </c>
      <c r="J1168" s="48" t="str">
        <f t="shared" si="37"/>
        <v>No</v>
      </c>
      <c r="K1168" s="46">
        <v>8.7571008074565193E-2</v>
      </c>
      <c r="L1168" s="49">
        <v>19.879518072289201</v>
      </c>
      <c r="M1168" s="46">
        <v>9.5172636983218595E-2</v>
      </c>
      <c r="N1168" s="49">
        <v>15.1696606786427</v>
      </c>
    </row>
    <row r="1169" spans="1:14" x14ac:dyDescent="0.2">
      <c r="A1169" s="56" t="s">
        <v>2461</v>
      </c>
      <c r="B1169" s="43" t="s">
        <v>2462</v>
      </c>
      <c r="C1169" s="44">
        <v>26</v>
      </c>
      <c r="D1169" s="45" t="s">
        <v>340</v>
      </c>
      <c r="E1169" s="46">
        <v>0.61961010101380398</v>
      </c>
      <c r="F1169" s="47">
        <v>10.508701472556901</v>
      </c>
      <c r="G1169" s="46">
        <v>0.74121228226958202</v>
      </c>
      <c r="H1169" s="49">
        <v>38.2734530938124</v>
      </c>
      <c r="I1169" s="70" t="str">
        <f t="shared" si="36"/>
        <v>No</v>
      </c>
      <c r="J1169" s="48" t="str">
        <f t="shared" si="37"/>
        <v>No</v>
      </c>
      <c r="K1169" s="46">
        <v>8.5220871121203107E-2</v>
      </c>
      <c r="L1169" s="49">
        <v>17.536813922356099</v>
      </c>
      <c r="M1169" s="46">
        <v>8.9595361085452893E-2</v>
      </c>
      <c r="N1169" s="49">
        <v>12.624750499001999</v>
      </c>
    </row>
    <row r="1170" spans="1:14" x14ac:dyDescent="0.2">
      <c r="A1170" s="141" t="s">
        <v>2463</v>
      </c>
      <c r="B1170" s="43" t="s">
        <v>2463</v>
      </c>
      <c r="C1170" s="44">
        <v>26</v>
      </c>
      <c r="D1170" s="45" t="s">
        <v>340</v>
      </c>
      <c r="E1170" s="46">
        <v>0.92935534534028197</v>
      </c>
      <c r="F1170" s="47">
        <v>97.155287817938401</v>
      </c>
      <c r="G1170" s="46">
        <v>0.96086303240283299</v>
      </c>
      <c r="H1170" s="49">
        <v>98.502994011976099</v>
      </c>
      <c r="I1170" s="70" t="str">
        <f t="shared" si="36"/>
        <v>Yes</v>
      </c>
      <c r="J1170" s="48" t="str">
        <f t="shared" si="37"/>
        <v>Yes</v>
      </c>
      <c r="K1170" s="46">
        <v>8.4520690273745702E-2</v>
      </c>
      <c r="L1170" s="49">
        <v>16.3989290495315</v>
      </c>
      <c r="M1170" s="46">
        <v>8.4697471740537905E-2</v>
      </c>
      <c r="N1170" s="49">
        <v>8.9321357285429102</v>
      </c>
    </row>
    <row r="1171" spans="1:14" x14ac:dyDescent="0.2">
      <c r="A1171" s="56" t="s">
        <v>2464</v>
      </c>
      <c r="B1171" s="43" t="s">
        <v>2465</v>
      </c>
      <c r="C1171" s="44">
        <v>26</v>
      </c>
      <c r="D1171" s="45" t="s">
        <v>340</v>
      </c>
      <c r="E1171" s="46">
        <v>0.61524824684816504</v>
      </c>
      <c r="F1171" s="47">
        <v>9.9732262382864807</v>
      </c>
      <c r="G1171" s="46">
        <v>0.77615189770530801</v>
      </c>
      <c r="H1171" s="49">
        <v>49.351297405189598</v>
      </c>
      <c r="I1171" s="70" t="str">
        <f t="shared" si="36"/>
        <v>No</v>
      </c>
      <c r="J1171" s="48" t="str">
        <f t="shared" si="37"/>
        <v>No</v>
      </c>
      <c r="K1171" s="46">
        <v>8.9297753692185705E-2</v>
      </c>
      <c r="L1171" s="49">
        <v>21.619812583668001</v>
      </c>
      <c r="M1171" s="46">
        <v>9.2072825381255399E-2</v>
      </c>
      <c r="N1171" s="49">
        <v>14.071856287425099</v>
      </c>
    </row>
    <row r="1172" spans="1:14" x14ac:dyDescent="0.2">
      <c r="A1172" s="56" t="s">
        <v>2466</v>
      </c>
      <c r="B1172" s="43" t="s">
        <v>2467</v>
      </c>
      <c r="C1172" s="44">
        <v>26</v>
      </c>
      <c r="D1172" s="45" t="s">
        <v>340</v>
      </c>
      <c r="E1172" s="46">
        <v>0.59216919281643299</v>
      </c>
      <c r="F1172" s="47">
        <v>7.5970548862115104</v>
      </c>
      <c r="G1172" s="46">
        <v>0.70963034351891996</v>
      </c>
      <c r="H1172" s="49">
        <v>29.241516966067898</v>
      </c>
      <c r="I1172" s="70" t="str">
        <f t="shared" si="36"/>
        <v>No</v>
      </c>
      <c r="J1172" s="48" t="str">
        <f t="shared" si="37"/>
        <v>No</v>
      </c>
      <c r="K1172" s="46">
        <v>9.6633172889582397E-2</v>
      </c>
      <c r="L1172" s="49">
        <v>27.811244979919699</v>
      </c>
      <c r="M1172" s="46">
        <v>0.112593748403486</v>
      </c>
      <c r="N1172" s="49">
        <v>22.504990019960101</v>
      </c>
    </row>
    <row r="1173" spans="1:14" x14ac:dyDescent="0.2">
      <c r="A1173" s="56" t="s">
        <v>2468</v>
      </c>
      <c r="B1173" s="43" t="s">
        <v>2469</v>
      </c>
      <c r="C1173" s="44">
        <v>26</v>
      </c>
      <c r="D1173" s="45" t="s">
        <v>340</v>
      </c>
      <c r="E1173" s="46">
        <v>0.55271126738349796</v>
      </c>
      <c r="F1173" s="47">
        <v>4.9531459170013399</v>
      </c>
      <c r="G1173" s="46">
        <v>0.67919297738058004</v>
      </c>
      <c r="H1173" s="49">
        <v>21.506986027944102</v>
      </c>
      <c r="I1173" s="70" t="str">
        <f t="shared" si="36"/>
        <v>No</v>
      </c>
      <c r="J1173" s="48" t="str">
        <f t="shared" si="37"/>
        <v>No</v>
      </c>
      <c r="K1173" s="46">
        <v>9.28835257086114E-2</v>
      </c>
      <c r="L1173" s="49">
        <v>24.531459170013399</v>
      </c>
      <c r="M1173" s="46">
        <v>9.6332415409914607E-2</v>
      </c>
      <c r="N1173" s="49">
        <v>15.868263473053901</v>
      </c>
    </row>
    <row r="1174" spans="1:14" x14ac:dyDescent="0.2">
      <c r="A1174" s="56" t="s">
        <v>2470</v>
      </c>
      <c r="B1174" s="43" t="s">
        <v>2471</v>
      </c>
      <c r="C1174" s="44">
        <v>26</v>
      </c>
      <c r="D1174" s="45" t="s">
        <v>340</v>
      </c>
      <c r="E1174" s="46">
        <v>0.64558130522940105</v>
      </c>
      <c r="F1174" s="47">
        <v>14.7255689424364</v>
      </c>
      <c r="G1174" s="46">
        <v>0.88061456747175004</v>
      </c>
      <c r="H1174" s="49">
        <v>88.223552894211593</v>
      </c>
      <c r="I1174" s="70" t="str">
        <f t="shared" si="36"/>
        <v>No</v>
      </c>
      <c r="J1174" s="48" t="str">
        <f t="shared" si="37"/>
        <v>No</v>
      </c>
      <c r="K1174" s="46">
        <v>8.6473447946313203E-2</v>
      </c>
      <c r="L1174" s="49">
        <v>18.775100401606402</v>
      </c>
      <c r="M1174" s="46">
        <v>8.7292256033370402E-2</v>
      </c>
      <c r="N1174" s="49">
        <v>11.027944111776399</v>
      </c>
    </row>
    <row r="1175" spans="1:14" x14ac:dyDescent="0.2">
      <c r="A1175" s="56" t="s">
        <v>2472</v>
      </c>
      <c r="B1175" s="43" t="s">
        <v>2472</v>
      </c>
      <c r="C1175" s="44">
        <v>26</v>
      </c>
      <c r="D1175" s="45" t="s">
        <v>340</v>
      </c>
      <c r="E1175" s="46">
        <v>0.55999869742792896</v>
      </c>
      <c r="F1175" s="47">
        <v>5.3882195448460504</v>
      </c>
      <c r="G1175" s="46">
        <v>0.70063358639902296</v>
      </c>
      <c r="H1175" s="49">
        <v>26.596806387225499</v>
      </c>
      <c r="I1175" s="70" t="str">
        <f t="shared" si="36"/>
        <v>No</v>
      </c>
      <c r="J1175" s="48" t="str">
        <f t="shared" si="37"/>
        <v>No</v>
      </c>
      <c r="K1175" s="46">
        <v>8.3728923895146995E-2</v>
      </c>
      <c r="L1175" s="49">
        <v>15.1271753681392</v>
      </c>
      <c r="M1175" s="46">
        <v>8.4696737730289601E-2</v>
      </c>
      <c r="N1175" s="49">
        <v>8.88223552894212</v>
      </c>
    </row>
    <row r="1176" spans="1:14" x14ac:dyDescent="0.2">
      <c r="A1176" s="141" t="s">
        <v>2473</v>
      </c>
      <c r="B1176" s="43" t="s">
        <v>2473</v>
      </c>
      <c r="C1176" s="44">
        <v>26</v>
      </c>
      <c r="D1176" s="45" t="s">
        <v>340</v>
      </c>
      <c r="E1176" s="46">
        <v>0.93182039922100501</v>
      </c>
      <c r="F1176" s="47">
        <v>97.389558232931705</v>
      </c>
      <c r="G1176" s="46">
        <v>0.961373713371246</v>
      </c>
      <c r="H1176" s="49">
        <v>98.552894211576799</v>
      </c>
      <c r="I1176" s="70" t="str">
        <f t="shared" si="36"/>
        <v>Yes</v>
      </c>
      <c r="J1176" s="48" t="str">
        <f t="shared" si="37"/>
        <v>Yes</v>
      </c>
      <c r="K1176" s="46">
        <v>8.8589867203227202E-2</v>
      </c>
      <c r="L1176" s="49">
        <v>20.8500669344043</v>
      </c>
      <c r="M1176" s="46">
        <v>8.9125874618146098E-2</v>
      </c>
      <c r="N1176" s="49">
        <v>12.0259481037924</v>
      </c>
    </row>
    <row r="1177" spans="1:14" x14ac:dyDescent="0.2">
      <c r="A1177" s="56" t="s">
        <v>2474</v>
      </c>
      <c r="B1177" s="43" t="s">
        <v>2475</v>
      </c>
      <c r="C1177" s="44">
        <v>26</v>
      </c>
      <c r="D1177" s="45" t="s">
        <v>340</v>
      </c>
      <c r="E1177" s="46">
        <v>0.69861058650295405</v>
      </c>
      <c r="F1177" s="47">
        <v>25.234270414993301</v>
      </c>
      <c r="G1177" s="46">
        <v>0.95989509923813199</v>
      </c>
      <c r="H1177" s="49">
        <v>98.403193612774501</v>
      </c>
      <c r="I1177" s="70" t="str">
        <f t="shared" si="36"/>
        <v>No</v>
      </c>
      <c r="J1177" s="48" t="str">
        <f t="shared" si="37"/>
        <v>No</v>
      </c>
      <c r="K1177" s="46">
        <v>8.7762029212901493E-2</v>
      </c>
      <c r="L1177" s="49">
        <v>20.0133868808568</v>
      </c>
      <c r="M1177" s="46">
        <v>8.8799078671959797E-2</v>
      </c>
      <c r="N1177" s="49">
        <v>11.9261477045908</v>
      </c>
    </row>
    <row r="1178" spans="1:14" x14ac:dyDescent="0.2">
      <c r="A1178" s="141" t="s">
        <v>2476</v>
      </c>
      <c r="B1178" s="43" t="s">
        <v>2476</v>
      </c>
      <c r="C1178" s="44">
        <v>26</v>
      </c>
      <c r="D1178" s="45" t="s">
        <v>340</v>
      </c>
      <c r="E1178" s="46">
        <v>0.95984761435532795</v>
      </c>
      <c r="F1178" s="47">
        <v>99.297188755020102</v>
      </c>
      <c r="G1178" s="46">
        <v>0.96277721370779001</v>
      </c>
      <c r="H1178" s="49">
        <v>98.652694610778397</v>
      </c>
      <c r="I1178" s="70" t="str">
        <f t="shared" si="36"/>
        <v>Yes</v>
      </c>
      <c r="J1178" s="48" t="str">
        <f t="shared" si="37"/>
        <v>Yes</v>
      </c>
      <c r="K1178" s="46">
        <v>9.7755540840487098E-2</v>
      </c>
      <c r="L1178" s="49">
        <v>28.748326639892898</v>
      </c>
      <c r="M1178" s="46">
        <v>0.101761294475848</v>
      </c>
      <c r="N1178" s="49">
        <v>17.914171656686602</v>
      </c>
    </row>
    <row r="1179" spans="1:14" x14ac:dyDescent="0.2">
      <c r="A1179" s="56" t="s">
        <v>2477</v>
      </c>
      <c r="B1179" s="43" t="s">
        <v>2478</v>
      </c>
      <c r="C1179" s="44">
        <v>26</v>
      </c>
      <c r="D1179" s="45" t="s">
        <v>340</v>
      </c>
      <c r="E1179" s="46">
        <v>0.70187597918747302</v>
      </c>
      <c r="F1179" s="47">
        <v>26.1378848728246</v>
      </c>
      <c r="G1179" s="46">
        <v>0.69554375372904498</v>
      </c>
      <c r="H1179" s="49">
        <v>25.249500998003999</v>
      </c>
      <c r="I1179" s="70" t="str">
        <f t="shared" si="36"/>
        <v>No</v>
      </c>
      <c r="J1179" s="48" t="str">
        <f t="shared" si="37"/>
        <v>No</v>
      </c>
      <c r="K1179" s="46">
        <v>8.6886365189843898E-2</v>
      </c>
      <c r="L1179" s="49">
        <v>19.377510040160601</v>
      </c>
      <c r="M1179" s="46">
        <v>8.7387325606399599E-2</v>
      </c>
      <c r="N1179" s="49">
        <v>11.127744510977999</v>
      </c>
    </row>
    <row r="1180" spans="1:14" x14ac:dyDescent="0.2">
      <c r="A1180" s="56" t="s">
        <v>2479</v>
      </c>
      <c r="B1180" s="43" t="s">
        <v>2480</v>
      </c>
      <c r="C1180" s="44">
        <v>26</v>
      </c>
      <c r="D1180" s="45" t="s">
        <v>340</v>
      </c>
      <c r="E1180" s="46">
        <v>0.71087011315989801</v>
      </c>
      <c r="F1180" s="47">
        <v>28.045515394913</v>
      </c>
      <c r="G1180" s="46">
        <v>0.94347605776008803</v>
      </c>
      <c r="H1180" s="49">
        <v>97.954091816367296</v>
      </c>
      <c r="I1180" s="70" t="str">
        <f t="shared" si="36"/>
        <v>No</v>
      </c>
      <c r="J1180" s="48" t="str">
        <f t="shared" si="37"/>
        <v>No</v>
      </c>
      <c r="K1180" s="46">
        <v>8.6244584303194899E-2</v>
      </c>
      <c r="L1180" s="49">
        <v>18.540829986613101</v>
      </c>
      <c r="M1180" s="46">
        <v>8.6515251049524095E-2</v>
      </c>
      <c r="N1180" s="49">
        <v>10.2295409181637</v>
      </c>
    </row>
    <row r="1181" spans="1:14" x14ac:dyDescent="0.2">
      <c r="A1181" s="56" t="s">
        <v>2481</v>
      </c>
      <c r="B1181" s="43" t="s">
        <v>2482</v>
      </c>
      <c r="C1181" s="44">
        <v>26</v>
      </c>
      <c r="D1181" s="45" t="s">
        <v>340</v>
      </c>
      <c r="E1181" s="46">
        <v>0.753494821666301</v>
      </c>
      <c r="F1181" s="47">
        <v>39.123159303882197</v>
      </c>
      <c r="G1181" s="46">
        <v>0.74880144090368195</v>
      </c>
      <c r="H1181" s="49">
        <v>40.718562874251496</v>
      </c>
      <c r="I1181" s="70" t="str">
        <f t="shared" si="36"/>
        <v>No</v>
      </c>
      <c r="J1181" s="48" t="str">
        <f t="shared" si="37"/>
        <v>No</v>
      </c>
      <c r="K1181" s="46">
        <v>8.3921367092351706E-2</v>
      </c>
      <c r="L1181" s="49">
        <v>15.5957161981258</v>
      </c>
      <c r="M1181" s="46">
        <v>8.3992837247743604E-2</v>
      </c>
      <c r="N1181" s="49">
        <v>7.7345309381237497</v>
      </c>
    </row>
    <row r="1182" spans="1:14" x14ac:dyDescent="0.2">
      <c r="A1182" s="56" t="s">
        <v>2483</v>
      </c>
      <c r="B1182" s="43" t="s">
        <v>2484</v>
      </c>
      <c r="C1182" s="44">
        <v>26</v>
      </c>
      <c r="D1182" s="45" t="s">
        <v>340</v>
      </c>
      <c r="E1182" s="46">
        <v>0.75050856223527296</v>
      </c>
      <c r="F1182" s="47">
        <v>38.119143239625203</v>
      </c>
      <c r="G1182" s="46">
        <v>0.72183834445733996</v>
      </c>
      <c r="H1182" s="49">
        <v>32.784431137724603</v>
      </c>
      <c r="I1182" s="70" t="str">
        <f t="shared" si="36"/>
        <v>No</v>
      </c>
      <c r="J1182" s="48" t="str">
        <f t="shared" si="37"/>
        <v>No</v>
      </c>
      <c r="K1182" s="46">
        <v>8.6793251752440501E-2</v>
      </c>
      <c r="L1182" s="49">
        <v>19.1432396251673</v>
      </c>
      <c r="M1182" s="46">
        <v>9.3676283503228194E-2</v>
      </c>
      <c r="N1182" s="49">
        <v>14.5209580838323</v>
      </c>
    </row>
    <row r="1183" spans="1:14" x14ac:dyDescent="0.2">
      <c r="A1183" s="56" t="s">
        <v>2485</v>
      </c>
      <c r="B1183" s="43" t="s">
        <v>2486</v>
      </c>
      <c r="C1183" s="44">
        <v>26</v>
      </c>
      <c r="D1183" s="45" t="s">
        <v>340</v>
      </c>
      <c r="E1183" s="46">
        <v>0.74908366245202196</v>
      </c>
      <c r="F1183" s="47">
        <v>37.7510040160643</v>
      </c>
      <c r="G1183" s="46">
        <v>0.70525565170107196</v>
      </c>
      <c r="H1183" s="49">
        <v>27.894211576846299</v>
      </c>
      <c r="I1183" s="70" t="str">
        <f t="shared" si="36"/>
        <v>No</v>
      </c>
      <c r="J1183" s="48" t="str">
        <f t="shared" si="37"/>
        <v>No</v>
      </c>
      <c r="K1183" s="46">
        <v>8.7487707886025098E-2</v>
      </c>
      <c r="L1183" s="49">
        <v>19.745649263721599</v>
      </c>
      <c r="M1183" s="46">
        <v>9.1235034066923598E-2</v>
      </c>
      <c r="N1183" s="49">
        <v>13.7225548902196</v>
      </c>
    </row>
    <row r="1184" spans="1:14" x14ac:dyDescent="0.2">
      <c r="A1184" s="141" t="s">
        <v>2487</v>
      </c>
      <c r="B1184" s="43" t="s">
        <v>2488</v>
      </c>
      <c r="C1184" s="44">
        <v>26</v>
      </c>
      <c r="D1184" s="45" t="s">
        <v>340</v>
      </c>
      <c r="E1184" s="46">
        <v>0.92528526821664103</v>
      </c>
      <c r="F1184" s="47">
        <v>96.552878179384194</v>
      </c>
      <c r="G1184" s="46">
        <v>0.95128074681735997</v>
      </c>
      <c r="H1184" s="49">
        <v>98.153692614770506</v>
      </c>
      <c r="I1184" s="70" t="str">
        <f t="shared" si="36"/>
        <v>Yes</v>
      </c>
      <c r="J1184" s="48" t="str">
        <f t="shared" si="37"/>
        <v>Yes</v>
      </c>
      <c r="K1184" s="46">
        <v>8.5680849969343706E-2</v>
      </c>
      <c r="L1184" s="49">
        <v>18.0388219544846</v>
      </c>
      <c r="M1184" s="46">
        <v>8.5952886481635501E-2</v>
      </c>
      <c r="N1184" s="49">
        <v>9.8303393213572896</v>
      </c>
    </row>
    <row r="1185" spans="1:14" x14ac:dyDescent="0.2">
      <c r="A1185" s="56" t="s">
        <v>2489</v>
      </c>
      <c r="B1185" s="43" t="s">
        <v>2490</v>
      </c>
      <c r="C1185" s="44">
        <v>26</v>
      </c>
      <c r="D1185" s="45" t="s">
        <v>340</v>
      </c>
      <c r="E1185" s="46">
        <v>0.85157233099322804</v>
      </c>
      <c r="F1185" s="47">
        <v>74.732262382864803</v>
      </c>
      <c r="G1185" s="46">
        <v>0.84792131039869201</v>
      </c>
      <c r="H1185" s="49">
        <v>76.646706586826397</v>
      </c>
      <c r="I1185" s="70" t="str">
        <f t="shared" si="36"/>
        <v>No</v>
      </c>
      <c r="J1185" s="48" t="str">
        <f t="shared" si="37"/>
        <v>No</v>
      </c>
      <c r="K1185" s="46">
        <v>8.3407881315338203E-2</v>
      </c>
      <c r="L1185" s="49">
        <v>14.8929049531459</v>
      </c>
      <c r="M1185" s="46">
        <v>8.3590434002009495E-2</v>
      </c>
      <c r="N1185" s="49">
        <v>7.2355289421157698</v>
      </c>
    </row>
    <row r="1186" spans="1:14" x14ac:dyDescent="0.2">
      <c r="A1186" s="141" t="s">
        <v>2491</v>
      </c>
      <c r="B1186" s="43" t="s">
        <v>2492</v>
      </c>
      <c r="C1186" s="44">
        <v>26</v>
      </c>
      <c r="D1186" s="45" t="s">
        <v>340</v>
      </c>
      <c r="E1186" s="46">
        <v>0.87516314935345996</v>
      </c>
      <c r="F1186" s="47">
        <v>83.634538152610403</v>
      </c>
      <c r="G1186" s="46">
        <v>0.88458484010669103</v>
      </c>
      <c r="H1186" s="49">
        <v>89.770459081836293</v>
      </c>
      <c r="I1186" s="70" t="str">
        <f t="shared" si="36"/>
        <v>No</v>
      </c>
      <c r="J1186" s="48" t="str">
        <f t="shared" si="37"/>
        <v>Yes</v>
      </c>
      <c r="K1186" s="46">
        <v>8.50286247000865E-2</v>
      </c>
      <c r="L1186" s="49">
        <v>17.269076305220899</v>
      </c>
      <c r="M1186" s="46">
        <v>8.7639873477327795E-2</v>
      </c>
      <c r="N1186" s="49">
        <v>11.2774451097804</v>
      </c>
    </row>
    <row r="1187" spans="1:14" x14ac:dyDescent="0.2">
      <c r="A1187" s="56" t="s">
        <v>2493</v>
      </c>
      <c r="B1187" s="43" t="s">
        <v>2494</v>
      </c>
      <c r="C1187" s="44">
        <v>26</v>
      </c>
      <c r="D1187" s="45" t="s">
        <v>340</v>
      </c>
      <c r="E1187" s="46">
        <v>0.63590267057427896</v>
      </c>
      <c r="F1187" s="47">
        <v>13.186077643909</v>
      </c>
      <c r="G1187" s="46">
        <v>0.78496450794626005</v>
      </c>
      <c r="H1187" s="49">
        <v>52.544910179640702</v>
      </c>
      <c r="I1187" s="70" t="str">
        <f t="shared" si="36"/>
        <v>No</v>
      </c>
      <c r="J1187" s="48" t="str">
        <f t="shared" si="37"/>
        <v>No</v>
      </c>
      <c r="K1187" s="46">
        <v>8.3920672823061093E-2</v>
      </c>
      <c r="L1187" s="49">
        <v>15.528781793842001</v>
      </c>
      <c r="M1187" s="46">
        <v>8.3990061837842994E-2</v>
      </c>
      <c r="N1187" s="49">
        <v>7.6347305389221596</v>
      </c>
    </row>
    <row r="1188" spans="1:14" x14ac:dyDescent="0.2">
      <c r="A1188" s="56" t="s">
        <v>2495</v>
      </c>
      <c r="B1188" s="43" t="s">
        <v>2496</v>
      </c>
      <c r="C1188" s="44">
        <v>26</v>
      </c>
      <c r="D1188" s="45" t="s">
        <v>340</v>
      </c>
      <c r="E1188" s="46">
        <v>0.57961278832920504</v>
      </c>
      <c r="F1188" s="47">
        <v>6.6265060240963898</v>
      </c>
      <c r="G1188" s="46">
        <v>0.71261676165760801</v>
      </c>
      <c r="H1188" s="49">
        <v>30.239520958083801</v>
      </c>
      <c r="I1188" s="70" t="str">
        <f t="shared" si="36"/>
        <v>No</v>
      </c>
      <c r="J1188" s="48" t="str">
        <f t="shared" si="37"/>
        <v>No</v>
      </c>
      <c r="K1188" s="46">
        <v>8.3840276867953201E-2</v>
      </c>
      <c r="L1188" s="49">
        <v>15.2610441767068</v>
      </c>
      <c r="M1188" s="46">
        <v>8.40520905205564E-2</v>
      </c>
      <c r="N1188" s="49">
        <v>7.9840319361277396</v>
      </c>
    </row>
    <row r="1189" spans="1:14" x14ac:dyDescent="0.2">
      <c r="A1189" s="56" t="s">
        <v>2497</v>
      </c>
      <c r="B1189" s="43" t="s">
        <v>2497</v>
      </c>
      <c r="C1189" s="44">
        <v>26</v>
      </c>
      <c r="D1189" s="45" t="s">
        <v>340</v>
      </c>
      <c r="E1189" s="46">
        <v>0.57180641691685496</v>
      </c>
      <c r="F1189" s="47">
        <v>6.0910307898259699</v>
      </c>
      <c r="G1189" s="46">
        <v>0.70620805814461896</v>
      </c>
      <c r="H1189" s="49">
        <v>28.293413173652699</v>
      </c>
      <c r="I1189" s="70" t="str">
        <f t="shared" si="36"/>
        <v>No</v>
      </c>
      <c r="J1189" s="48" t="str">
        <f t="shared" si="37"/>
        <v>No</v>
      </c>
      <c r="K1189" s="46">
        <v>8.7860429727571299E-2</v>
      </c>
      <c r="L1189" s="49">
        <v>20.147255689424401</v>
      </c>
      <c r="M1189" s="46">
        <v>8.9314015205330499E-2</v>
      </c>
      <c r="N1189" s="49">
        <v>12.2255489021956</v>
      </c>
    </row>
    <row r="1190" spans="1:14" x14ac:dyDescent="0.2">
      <c r="A1190" s="56" t="s">
        <v>2498</v>
      </c>
      <c r="B1190" s="43" t="s">
        <v>2498</v>
      </c>
      <c r="C1190" s="44">
        <v>26</v>
      </c>
      <c r="D1190" s="45" t="s">
        <v>340</v>
      </c>
      <c r="E1190" s="46">
        <v>0.68174322843891699</v>
      </c>
      <c r="F1190" s="47">
        <v>21.854082998661301</v>
      </c>
      <c r="G1190" s="46">
        <v>0.84218500237199501</v>
      </c>
      <c r="H1190" s="49">
        <v>74.700598802395206</v>
      </c>
      <c r="I1190" s="70" t="str">
        <f t="shared" si="36"/>
        <v>No</v>
      </c>
      <c r="J1190" s="48" t="str">
        <f t="shared" si="37"/>
        <v>No</v>
      </c>
      <c r="K1190" s="46">
        <v>8.3346765934823194E-2</v>
      </c>
      <c r="L1190" s="49">
        <v>14.3239625167336</v>
      </c>
      <c r="M1190" s="46">
        <v>8.3387031481410495E-2</v>
      </c>
      <c r="N1190" s="49">
        <v>6.68662674650699</v>
      </c>
    </row>
    <row r="1191" spans="1:14" x14ac:dyDescent="0.2">
      <c r="A1191" s="56" t="s">
        <v>2499</v>
      </c>
      <c r="B1191" s="43" t="s">
        <v>2499</v>
      </c>
      <c r="C1191" s="44">
        <v>26</v>
      </c>
      <c r="D1191" s="45" t="s">
        <v>340</v>
      </c>
      <c r="E1191" s="46">
        <v>0.58381822590259302</v>
      </c>
      <c r="F1191" s="47">
        <v>7.0615796519411003</v>
      </c>
      <c r="G1191" s="46">
        <v>0.71836183535218201</v>
      </c>
      <c r="H1191" s="49">
        <v>31.586826347305401</v>
      </c>
      <c r="I1191" s="70" t="str">
        <f t="shared" si="36"/>
        <v>No</v>
      </c>
      <c r="J1191" s="48" t="str">
        <f t="shared" si="37"/>
        <v>No</v>
      </c>
      <c r="K1191" s="46">
        <v>8.3335808554282007E-2</v>
      </c>
      <c r="L1191" s="49">
        <v>13.9223560910308</v>
      </c>
      <c r="M1191" s="46">
        <v>8.3343228272979006E-2</v>
      </c>
      <c r="N1191" s="49">
        <v>6.1876247504990003</v>
      </c>
    </row>
    <row r="1192" spans="1:14" x14ac:dyDescent="0.2">
      <c r="A1192" s="141" t="s">
        <v>2500</v>
      </c>
      <c r="B1192" s="43" t="s">
        <v>2501</v>
      </c>
      <c r="C1192" s="44">
        <v>26</v>
      </c>
      <c r="D1192" s="45" t="s">
        <v>340</v>
      </c>
      <c r="E1192" s="46">
        <v>0.92493355060538396</v>
      </c>
      <c r="F1192" s="47">
        <v>96.352074966532797</v>
      </c>
      <c r="G1192" s="46">
        <v>0.913824105453795</v>
      </c>
      <c r="H1192" s="49">
        <v>96.157684630738501</v>
      </c>
      <c r="I1192" s="70" t="str">
        <f t="shared" si="36"/>
        <v>Yes</v>
      </c>
      <c r="J1192" s="48" t="str">
        <f t="shared" si="37"/>
        <v>Yes</v>
      </c>
      <c r="K1192" s="46">
        <v>8.3343536073341398E-2</v>
      </c>
      <c r="L1192" s="49">
        <v>14.2904953145917</v>
      </c>
      <c r="M1192" s="46">
        <v>8.3374119791872897E-2</v>
      </c>
      <c r="N1192" s="49">
        <v>6.63672654690619</v>
      </c>
    </row>
    <row r="1193" spans="1:14" x14ac:dyDescent="0.2">
      <c r="A1193" s="141" t="s">
        <v>2502</v>
      </c>
      <c r="B1193" s="43" t="s">
        <v>2503</v>
      </c>
      <c r="C1193" s="44">
        <v>26</v>
      </c>
      <c r="D1193" s="45" t="s">
        <v>340</v>
      </c>
      <c r="E1193" s="46">
        <v>0.92179327598844296</v>
      </c>
      <c r="F1193" s="47">
        <v>95.5153949129853</v>
      </c>
      <c r="G1193" s="46">
        <v>0.91024029238223203</v>
      </c>
      <c r="H1193" s="49">
        <v>95.658682634730496</v>
      </c>
      <c r="I1193" s="70" t="str">
        <f t="shared" si="36"/>
        <v>Yes</v>
      </c>
      <c r="J1193" s="48" t="str">
        <f t="shared" si="37"/>
        <v>Yes</v>
      </c>
      <c r="K1193" s="46">
        <v>8.3348637443345405E-2</v>
      </c>
      <c r="L1193" s="49">
        <v>14.390896921017401</v>
      </c>
      <c r="M1193" s="46">
        <v>8.3394513021142605E-2</v>
      </c>
      <c r="N1193" s="49">
        <v>6.7864271457085801</v>
      </c>
    </row>
    <row r="1194" spans="1:14" x14ac:dyDescent="0.2">
      <c r="A1194" s="56" t="s">
        <v>2504</v>
      </c>
      <c r="B1194" s="43" t="s">
        <v>2505</v>
      </c>
      <c r="C1194" s="44">
        <v>26</v>
      </c>
      <c r="D1194" s="45" t="s">
        <v>340</v>
      </c>
      <c r="E1194" s="46">
        <v>0.57923251431790301</v>
      </c>
      <c r="F1194" s="47">
        <v>6.55957161981258</v>
      </c>
      <c r="G1194" s="46">
        <v>0.70219529890043897</v>
      </c>
      <c r="H1194" s="49">
        <v>27.0958083832335</v>
      </c>
      <c r="I1194" s="70" t="str">
        <f t="shared" si="36"/>
        <v>No</v>
      </c>
      <c r="J1194" s="48" t="str">
        <f t="shared" si="37"/>
        <v>No</v>
      </c>
      <c r="K1194" s="46">
        <v>8.7554824271138698E-2</v>
      </c>
      <c r="L1194" s="49">
        <v>19.812583668005399</v>
      </c>
      <c r="M1194" s="46">
        <v>9.6102980242334393E-2</v>
      </c>
      <c r="N1194" s="49">
        <v>15.768463073852301</v>
      </c>
    </row>
    <row r="1195" spans="1:14" x14ac:dyDescent="0.2">
      <c r="A1195" s="56" t="s">
        <v>2506</v>
      </c>
      <c r="B1195" s="43" t="s">
        <v>2507</v>
      </c>
      <c r="C1195" s="44">
        <v>26</v>
      </c>
      <c r="D1195" s="45" t="s">
        <v>340</v>
      </c>
      <c r="E1195" s="46">
        <v>0.73518621047257904</v>
      </c>
      <c r="F1195" s="47">
        <v>33.668005354752303</v>
      </c>
      <c r="G1195" s="46">
        <v>0.61044981375701801</v>
      </c>
      <c r="H1195" s="49">
        <v>7.2355289421157698</v>
      </c>
      <c r="I1195" s="70" t="str">
        <f t="shared" si="36"/>
        <v>No</v>
      </c>
      <c r="J1195" s="48" t="str">
        <f t="shared" si="37"/>
        <v>No</v>
      </c>
      <c r="K1195" s="46">
        <v>0.14010950061358499</v>
      </c>
      <c r="L1195" s="49">
        <v>56.593038821954501</v>
      </c>
      <c r="M1195" s="46">
        <v>0.211272741627794</v>
      </c>
      <c r="N1195" s="49">
        <v>72.904191616766497</v>
      </c>
    </row>
    <row r="1196" spans="1:14" x14ac:dyDescent="0.2">
      <c r="A1196" s="141" t="s">
        <v>2508</v>
      </c>
      <c r="B1196" s="43" t="s">
        <v>2509</v>
      </c>
      <c r="C1196" s="44">
        <v>26</v>
      </c>
      <c r="D1196" s="45" t="s">
        <v>340</v>
      </c>
      <c r="E1196" s="46">
        <v>0.89718560593552998</v>
      </c>
      <c r="F1196" s="47">
        <v>90.093708165997299</v>
      </c>
      <c r="G1196" s="46">
        <v>0.87256553440808404</v>
      </c>
      <c r="H1196" s="49">
        <v>86.027944111776407</v>
      </c>
      <c r="I1196" s="70" t="str">
        <f t="shared" si="36"/>
        <v>No</v>
      </c>
      <c r="J1196" s="48" t="str">
        <f t="shared" si="37"/>
        <v>Yes</v>
      </c>
      <c r="K1196" s="46">
        <v>8.7770334057559005E-2</v>
      </c>
      <c r="L1196" s="49">
        <v>20.046854082998699</v>
      </c>
      <c r="M1196" s="46">
        <v>9.0185892521550806E-2</v>
      </c>
      <c r="N1196" s="49">
        <v>13.1736526946108</v>
      </c>
    </row>
    <row r="1197" spans="1:14" x14ac:dyDescent="0.2">
      <c r="A1197" s="141" t="s">
        <v>2510</v>
      </c>
      <c r="B1197" s="43" t="s">
        <v>2511</v>
      </c>
      <c r="C1197" s="44">
        <v>26</v>
      </c>
      <c r="D1197" s="45" t="s">
        <v>340</v>
      </c>
      <c r="E1197" s="46">
        <v>0.93194514023451702</v>
      </c>
      <c r="F1197" s="47">
        <v>97.423025435073598</v>
      </c>
      <c r="G1197" s="46">
        <v>0.88264898308969097</v>
      </c>
      <c r="H1197" s="49">
        <v>88.872255489021995</v>
      </c>
      <c r="I1197" s="70" t="str">
        <f t="shared" si="36"/>
        <v>No</v>
      </c>
      <c r="J1197" s="48" t="str">
        <f t="shared" si="37"/>
        <v>Yes</v>
      </c>
      <c r="K1197" s="46">
        <v>8.4755836593262704E-2</v>
      </c>
      <c r="L1197" s="49">
        <v>16.767068273092399</v>
      </c>
      <c r="M1197" s="46">
        <v>8.5060475853838802E-2</v>
      </c>
      <c r="N1197" s="49">
        <v>9.2315369261476992</v>
      </c>
    </row>
    <row r="1198" spans="1:14" x14ac:dyDescent="0.2">
      <c r="A1198" s="56" t="s">
        <v>2512</v>
      </c>
      <c r="B1198" s="43" t="s">
        <v>2513</v>
      </c>
      <c r="C1198" s="44">
        <v>26</v>
      </c>
      <c r="D1198" s="45" t="s">
        <v>340</v>
      </c>
      <c r="E1198" s="46">
        <v>0.49998232419799699</v>
      </c>
      <c r="F1198" s="47">
        <v>2.61044176706827</v>
      </c>
      <c r="G1198" s="46">
        <v>0.54444998008396195</v>
      </c>
      <c r="H1198" s="49">
        <v>2.19560878243513</v>
      </c>
      <c r="I1198" s="70" t="str">
        <f t="shared" si="36"/>
        <v>No</v>
      </c>
      <c r="J1198" s="48" t="str">
        <f t="shared" si="37"/>
        <v>No</v>
      </c>
      <c r="K1198" s="46">
        <v>0.14959590225573699</v>
      </c>
      <c r="L1198" s="49">
        <v>60.977242302543502</v>
      </c>
      <c r="M1198" s="46">
        <v>0.19907366602537299</v>
      </c>
      <c r="N1198" s="49">
        <v>66.766467065868298</v>
      </c>
    </row>
    <row r="1199" spans="1:14" x14ac:dyDescent="0.2">
      <c r="A1199" s="141" t="s">
        <v>2514</v>
      </c>
      <c r="B1199" s="43" t="s">
        <v>2514</v>
      </c>
      <c r="C1199" s="44">
        <v>26</v>
      </c>
      <c r="D1199" s="45" t="s">
        <v>340</v>
      </c>
      <c r="E1199" s="46">
        <v>0.94523504460951902</v>
      </c>
      <c r="F1199" s="47">
        <v>98.393574297188806</v>
      </c>
      <c r="G1199" s="46">
        <v>0.95236951145147197</v>
      </c>
      <c r="H1199" s="49">
        <v>98.253493013972104</v>
      </c>
      <c r="I1199" s="70" t="str">
        <f t="shared" si="36"/>
        <v>Yes</v>
      </c>
      <c r="J1199" s="48" t="str">
        <f t="shared" si="37"/>
        <v>Yes</v>
      </c>
      <c r="K1199" s="46">
        <v>8.7859100385947395E-2</v>
      </c>
      <c r="L1199" s="49">
        <v>20.113788487282498</v>
      </c>
      <c r="M1199" s="46">
        <v>8.9872617621794298E-2</v>
      </c>
      <c r="N1199" s="49">
        <v>12.924151696606801</v>
      </c>
    </row>
    <row r="1200" spans="1:14" x14ac:dyDescent="0.2">
      <c r="A1200" s="56" t="s">
        <v>2515</v>
      </c>
      <c r="B1200" s="43" t="s">
        <v>2516</v>
      </c>
      <c r="C1200" s="44">
        <v>26</v>
      </c>
      <c r="D1200" s="45" t="s">
        <v>340</v>
      </c>
      <c r="E1200" s="46">
        <v>0.71296539388381097</v>
      </c>
      <c r="F1200" s="47">
        <v>28.3132530120482</v>
      </c>
      <c r="G1200" s="46">
        <v>0.70505576700028005</v>
      </c>
      <c r="H1200" s="49">
        <v>27.8443113772455</v>
      </c>
      <c r="I1200" s="70" t="str">
        <f t="shared" si="36"/>
        <v>No</v>
      </c>
      <c r="J1200" s="48" t="str">
        <f t="shared" si="37"/>
        <v>No</v>
      </c>
      <c r="K1200" s="46">
        <v>8.4967926984054004E-2</v>
      </c>
      <c r="L1200" s="49">
        <v>17.101740294511401</v>
      </c>
      <c r="M1200" s="46">
        <v>8.6506913608868294E-2</v>
      </c>
      <c r="N1200" s="49">
        <v>10.179640718562901</v>
      </c>
    </row>
    <row r="1201" spans="1:14" x14ac:dyDescent="0.2">
      <c r="A1201" s="141" t="s">
        <v>2517</v>
      </c>
      <c r="B1201" s="43" t="s">
        <v>2518</v>
      </c>
      <c r="C1201" s="44">
        <v>26</v>
      </c>
      <c r="D1201" s="45" t="s">
        <v>340</v>
      </c>
      <c r="E1201" s="46">
        <v>0.92352503796059604</v>
      </c>
      <c r="F1201" s="47">
        <v>95.950468540830002</v>
      </c>
      <c r="G1201" s="46">
        <v>0.91277924949857503</v>
      </c>
      <c r="H1201" s="49">
        <v>96.007984031936104</v>
      </c>
      <c r="I1201" s="70" t="str">
        <f t="shared" si="36"/>
        <v>Yes</v>
      </c>
      <c r="J1201" s="48" t="str">
        <f t="shared" si="37"/>
        <v>Yes</v>
      </c>
      <c r="K1201" s="46">
        <v>8.3924234726377597E-2</v>
      </c>
      <c r="L1201" s="49">
        <v>15.629183400267699</v>
      </c>
      <c r="M1201" s="46">
        <v>8.4004300897333101E-2</v>
      </c>
      <c r="N1201" s="49">
        <v>7.7844311377245496</v>
      </c>
    </row>
    <row r="1202" spans="1:14" x14ac:dyDescent="0.2">
      <c r="A1202" s="141" t="s">
        <v>2440</v>
      </c>
      <c r="B1202" s="43" t="s">
        <v>2519</v>
      </c>
      <c r="C1202" s="44">
        <v>26</v>
      </c>
      <c r="D1202" s="45" t="s">
        <v>340</v>
      </c>
      <c r="E1202" s="46">
        <v>0.85363507996518595</v>
      </c>
      <c r="F1202" s="47">
        <v>75.803212851405604</v>
      </c>
      <c r="G1202" s="46">
        <v>0.85399353751360496</v>
      </c>
      <c r="H1202" s="49">
        <v>79.291417165668705</v>
      </c>
      <c r="I1202" s="70" t="str">
        <f t="shared" si="36"/>
        <v>No</v>
      </c>
      <c r="J1202" s="48" t="str">
        <f t="shared" si="37"/>
        <v>Yes</v>
      </c>
      <c r="K1202" s="46">
        <v>8.7487358702709003E-2</v>
      </c>
      <c r="L1202" s="49">
        <v>19.7121820615797</v>
      </c>
      <c r="M1202" s="46">
        <v>9.1846948147490406E-2</v>
      </c>
      <c r="N1202" s="49">
        <v>13.9221556886228</v>
      </c>
    </row>
    <row r="1203" spans="1:14" x14ac:dyDescent="0.2">
      <c r="A1203" s="141" t="s">
        <v>2520</v>
      </c>
      <c r="B1203" s="43" t="s">
        <v>2521</v>
      </c>
      <c r="C1203" s="44">
        <v>26</v>
      </c>
      <c r="D1203" s="45" t="s">
        <v>340</v>
      </c>
      <c r="E1203" s="46">
        <v>0.92400421127135302</v>
      </c>
      <c r="F1203" s="47">
        <v>96.117804551539507</v>
      </c>
      <c r="G1203" s="46">
        <v>0.91708416123929304</v>
      </c>
      <c r="H1203" s="49">
        <v>96.407185628742496</v>
      </c>
      <c r="I1203" s="70" t="str">
        <f t="shared" si="36"/>
        <v>Yes</v>
      </c>
      <c r="J1203" s="48" t="str">
        <f t="shared" si="37"/>
        <v>Yes</v>
      </c>
      <c r="K1203" s="46">
        <v>8.3347912988433595E-2</v>
      </c>
      <c r="L1203" s="49">
        <v>14.357429718875499</v>
      </c>
      <c r="M1203" s="46">
        <v>8.3391616941246402E-2</v>
      </c>
      <c r="N1203" s="49">
        <v>6.7365269461077801</v>
      </c>
    </row>
    <row r="1204" spans="1:14" x14ac:dyDescent="0.2">
      <c r="A1204" s="141" t="s">
        <v>2522</v>
      </c>
      <c r="B1204" s="43" t="s">
        <v>2523</v>
      </c>
      <c r="C1204" s="44">
        <v>26</v>
      </c>
      <c r="D1204" s="45" t="s">
        <v>340</v>
      </c>
      <c r="E1204" s="46">
        <v>0.90340701749910401</v>
      </c>
      <c r="F1204" s="47">
        <v>91.867469879518097</v>
      </c>
      <c r="G1204" s="46">
        <v>0.88661411712619698</v>
      </c>
      <c r="H1204" s="49">
        <v>90.469061876247494</v>
      </c>
      <c r="I1204" s="70" t="str">
        <f t="shared" si="36"/>
        <v>Yes</v>
      </c>
      <c r="J1204" s="48" t="str">
        <f t="shared" si="37"/>
        <v>Yes</v>
      </c>
      <c r="K1204" s="46">
        <v>8.5059925375169695E-2</v>
      </c>
      <c r="L1204" s="49">
        <v>17.336010709504698</v>
      </c>
      <c r="M1204" s="46">
        <v>8.5518489830484795E-2</v>
      </c>
      <c r="N1204" s="49">
        <v>9.4311377245509007</v>
      </c>
    </row>
    <row r="1205" spans="1:14" x14ac:dyDescent="0.2">
      <c r="A1205" s="56" t="s">
        <v>2524</v>
      </c>
      <c r="B1205" s="43" t="s">
        <v>2525</v>
      </c>
      <c r="C1205" s="44">
        <v>26</v>
      </c>
      <c r="D1205" s="45" t="s">
        <v>340</v>
      </c>
      <c r="E1205" s="46">
        <v>0.58008717900704398</v>
      </c>
      <c r="F1205" s="47">
        <v>6.6934404283801898</v>
      </c>
      <c r="G1205" s="46">
        <v>0.72322219452415804</v>
      </c>
      <c r="H1205" s="49">
        <v>33.233532934131702</v>
      </c>
      <c r="I1205" s="70" t="str">
        <f t="shared" si="36"/>
        <v>No</v>
      </c>
      <c r="J1205" s="48" t="str">
        <f t="shared" si="37"/>
        <v>No</v>
      </c>
      <c r="K1205" s="46">
        <v>9.5786997081280495E-2</v>
      </c>
      <c r="L1205" s="49">
        <v>27.1753681392236</v>
      </c>
      <c r="M1205" s="46">
        <v>0.101288592488985</v>
      </c>
      <c r="N1205" s="49">
        <v>17.764471057884201</v>
      </c>
    </row>
    <row r="1206" spans="1:14" x14ac:dyDescent="0.2">
      <c r="A1206" s="56" t="s">
        <v>2526</v>
      </c>
      <c r="B1206" s="43" t="s">
        <v>2527</v>
      </c>
      <c r="C1206" s="44">
        <v>26</v>
      </c>
      <c r="D1206" s="45" t="s">
        <v>340</v>
      </c>
      <c r="E1206" s="46">
        <v>0.66520114003213204</v>
      </c>
      <c r="F1206" s="47">
        <v>18.6412315930388</v>
      </c>
      <c r="G1206" s="46">
        <v>0.69951125050928198</v>
      </c>
      <c r="H1206" s="49">
        <v>26.197604790419199</v>
      </c>
      <c r="I1206" s="70" t="str">
        <f t="shared" si="36"/>
        <v>No</v>
      </c>
      <c r="J1206" s="48" t="str">
        <f t="shared" si="37"/>
        <v>No</v>
      </c>
      <c r="K1206" s="46">
        <v>8.6659599486332506E-2</v>
      </c>
      <c r="L1206" s="49">
        <v>18.908969210174</v>
      </c>
      <c r="M1206" s="46">
        <v>8.8142028078336807E-2</v>
      </c>
      <c r="N1206" s="49">
        <v>11.626746506986001</v>
      </c>
    </row>
    <row r="1207" spans="1:14" x14ac:dyDescent="0.2">
      <c r="A1207" s="56" t="s">
        <v>2528</v>
      </c>
      <c r="B1207" s="43" t="s">
        <v>2529</v>
      </c>
      <c r="C1207" s="44">
        <v>26</v>
      </c>
      <c r="D1207" s="45" t="s">
        <v>340</v>
      </c>
      <c r="E1207" s="46">
        <v>0.69027643863392296</v>
      </c>
      <c r="F1207" s="47">
        <v>23.493975903614501</v>
      </c>
      <c r="G1207" s="46">
        <v>0.70375286139368098</v>
      </c>
      <c r="H1207" s="49">
        <v>27.395209580838301</v>
      </c>
      <c r="I1207" s="70" t="str">
        <f t="shared" si="36"/>
        <v>No</v>
      </c>
      <c r="J1207" s="48" t="str">
        <f t="shared" si="37"/>
        <v>No</v>
      </c>
      <c r="K1207" s="46">
        <v>8.6959623480624595E-2</v>
      </c>
      <c r="L1207" s="49">
        <v>19.4444444444444</v>
      </c>
      <c r="M1207" s="46">
        <v>8.9767489563056996E-2</v>
      </c>
      <c r="N1207" s="49">
        <v>12.824351297405199</v>
      </c>
    </row>
    <row r="1208" spans="1:14" x14ac:dyDescent="0.2">
      <c r="A1208" s="56" t="s">
        <v>2530</v>
      </c>
      <c r="B1208" s="43" t="s">
        <v>2530</v>
      </c>
      <c r="C1208" s="44">
        <v>26</v>
      </c>
      <c r="D1208" s="45" t="s">
        <v>340</v>
      </c>
      <c r="E1208" s="46">
        <v>0.55087038936377297</v>
      </c>
      <c r="F1208" s="47">
        <v>4.75234270414993</v>
      </c>
      <c r="G1208" s="46">
        <v>0.70082893612416597</v>
      </c>
      <c r="H1208" s="49">
        <v>26.6966067864271</v>
      </c>
      <c r="I1208" s="70" t="str">
        <f t="shared" si="36"/>
        <v>No</v>
      </c>
      <c r="J1208" s="48" t="str">
        <f t="shared" si="37"/>
        <v>No</v>
      </c>
      <c r="K1208" s="46">
        <v>8.3954495025626297E-2</v>
      </c>
      <c r="L1208" s="49">
        <v>15.796519410977201</v>
      </c>
      <c r="M1208" s="46">
        <v>8.4107817353023195E-2</v>
      </c>
      <c r="N1208" s="49">
        <v>8.0838323353293404</v>
      </c>
    </row>
    <row r="1209" spans="1:14" x14ac:dyDescent="0.2">
      <c r="A1209" s="141" t="s">
        <v>2531</v>
      </c>
      <c r="B1209" s="43" t="s">
        <v>2531</v>
      </c>
      <c r="C1209" s="44">
        <v>26</v>
      </c>
      <c r="D1209" s="45" t="s">
        <v>340</v>
      </c>
      <c r="E1209" s="46">
        <v>0.92388906056317799</v>
      </c>
      <c r="F1209" s="47">
        <v>96.017402945113801</v>
      </c>
      <c r="G1209" s="46">
        <v>0.91740128783033004</v>
      </c>
      <c r="H1209" s="49">
        <v>96.506986027944095</v>
      </c>
      <c r="I1209" s="70" t="str">
        <f t="shared" si="36"/>
        <v>Yes</v>
      </c>
      <c r="J1209" s="48" t="str">
        <f t="shared" si="37"/>
        <v>Yes</v>
      </c>
      <c r="K1209" s="46">
        <v>8.3479022483577497E-2</v>
      </c>
      <c r="L1209" s="49">
        <v>14.959839357429701</v>
      </c>
      <c r="M1209" s="46">
        <v>8.3818275077608806E-2</v>
      </c>
      <c r="N1209" s="49">
        <v>7.3852295409181599</v>
      </c>
    </row>
    <row r="1210" spans="1:14" x14ac:dyDescent="0.2">
      <c r="A1210" s="56" t="s">
        <v>2532</v>
      </c>
      <c r="B1210" s="43" t="s">
        <v>2532</v>
      </c>
      <c r="C1210" s="44">
        <v>26</v>
      </c>
      <c r="D1210" s="45" t="s">
        <v>340</v>
      </c>
      <c r="E1210" s="46">
        <v>0.57236027529913003</v>
      </c>
      <c r="F1210" s="47">
        <v>6.1914323962516704</v>
      </c>
      <c r="G1210" s="46">
        <v>0.71844540516664601</v>
      </c>
      <c r="H1210" s="49">
        <v>31.786427145708601</v>
      </c>
      <c r="I1210" s="70" t="str">
        <f t="shared" si="36"/>
        <v>No</v>
      </c>
      <c r="J1210" s="48" t="str">
        <f t="shared" si="37"/>
        <v>No</v>
      </c>
      <c r="K1210" s="46">
        <v>8.6317181522595099E-2</v>
      </c>
      <c r="L1210" s="49">
        <v>18.6412315930388</v>
      </c>
      <c r="M1210" s="46">
        <v>8.7054378606776894E-2</v>
      </c>
      <c r="N1210" s="49">
        <v>10.5788423153693</v>
      </c>
    </row>
    <row r="1211" spans="1:14" x14ac:dyDescent="0.2">
      <c r="A1211" s="56" t="s">
        <v>2533</v>
      </c>
      <c r="B1211" s="43" t="s">
        <v>2533</v>
      </c>
      <c r="C1211" s="44">
        <v>26</v>
      </c>
      <c r="D1211" s="45" t="s">
        <v>340</v>
      </c>
      <c r="E1211" s="46">
        <v>0.55122253180013303</v>
      </c>
      <c r="F1211" s="47">
        <v>4.8192771084337398</v>
      </c>
      <c r="G1211" s="46">
        <v>0.64304957556416897</v>
      </c>
      <c r="H1211" s="49">
        <v>13.3233532934132</v>
      </c>
      <c r="I1211" s="70" t="str">
        <f t="shared" si="36"/>
        <v>No</v>
      </c>
      <c r="J1211" s="48" t="str">
        <f t="shared" si="37"/>
        <v>No</v>
      </c>
      <c r="K1211" s="46">
        <v>8.4122413969032903E-2</v>
      </c>
      <c r="L1211" s="49">
        <v>16.030789825970501</v>
      </c>
      <c r="M1211" s="46">
        <v>8.4664345459586093E-2</v>
      </c>
      <c r="N1211" s="49">
        <v>8.8323353293413192</v>
      </c>
    </row>
    <row r="1212" spans="1:14" x14ac:dyDescent="0.2">
      <c r="A1212" s="141" t="s">
        <v>2534</v>
      </c>
      <c r="B1212" s="43" t="s">
        <v>2535</v>
      </c>
      <c r="C1212" s="44">
        <v>26</v>
      </c>
      <c r="D1212" s="45" t="s">
        <v>340</v>
      </c>
      <c r="E1212" s="46">
        <v>0.89356887430796905</v>
      </c>
      <c r="F1212" s="47">
        <v>89.056224899598405</v>
      </c>
      <c r="G1212" s="46">
        <v>0.85680067509132996</v>
      </c>
      <c r="H1212" s="49">
        <v>80.389221556886199</v>
      </c>
      <c r="I1212" s="70" t="str">
        <f t="shared" si="36"/>
        <v>No</v>
      </c>
      <c r="J1212" s="48" t="str">
        <f t="shared" si="37"/>
        <v>Yes</v>
      </c>
      <c r="K1212" s="46">
        <v>8.5249585018844998E-2</v>
      </c>
      <c r="L1212" s="49">
        <v>17.570281124497999</v>
      </c>
      <c r="M1212" s="46">
        <v>8.6166906907406901E-2</v>
      </c>
      <c r="N1212" s="49">
        <v>10.0299401197605</v>
      </c>
    </row>
    <row r="1213" spans="1:14" x14ac:dyDescent="0.2">
      <c r="A1213" s="56" t="s">
        <v>2536</v>
      </c>
      <c r="B1213" s="43" t="s">
        <v>2537</v>
      </c>
      <c r="C1213" s="44">
        <v>26</v>
      </c>
      <c r="D1213" s="45" t="s">
        <v>340</v>
      </c>
      <c r="E1213" s="46">
        <v>0.69013955958173001</v>
      </c>
      <c r="F1213" s="47">
        <v>23.427041499330699</v>
      </c>
      <c r="G1213" s="46">
        <v>0.88498879931085594</v>
      </c>
      <c r="H1213" s="49">
        <v>90.069860279441102</v>
      </c>
      <c r="I1213" s="70" t="str">
        <f t="shared" si="36"/>
        <v>No</v>
      </c>
      <c r="J1213" s="48" t="str">
        <f t="shared" si="37"/>
        <v>No</v>
      </c>
      <c r="K1213" s="46">
        <v>8.8915276533825693E-2</v>
      </c>
      <c r="L1213" s="49">
        <v>21.218206157965199</v>
      </c>
      <c r="M1213" s="46">
        <v>9.0321389087307899E-2</v>
      </c>
      <c r="N1213" s="49">
        <v>13.2734530938124</v>
      </c>
    </row>
    <row r="1214" spans="1:14" x14ac:dyDescent="0.2">
      <c r="A1214" s="56" t="s">
        <v>2538</v>
      </c>
      <c r="B1214" s="43" t="s">
        <v>2539</v>
      </c>
      <c r="C1214" s="44">
        <v>26</v>
      </c>
      <c r="D1214" s="45" t="s">
        <v>340</v>
      </c>
      <c r="E1214" s="46">
        <v>0.56165021077078203</v>
      </c>
      <c r="F1214" s="47">
        <v>5.4216867469879499</v>
      </c>
      <c r="G1214" s="46">
        <v>0.64476601561899005</v>
      </c>
      <c r="H1214" s="49">
        <v>13.5229540918164</v>
      </c>
      <c r="I1214" s="70" t="str">
        <f t="shared" si="36"/>
        <v>No</v>
      </c>
      <c r="J1214" s="48" t="str">
        <f t="shared" si="37"/>
        <v>No</v>
      </c>
      <c r="K1214" s="46">
        <v>9.7204944937405696E-2</v>
      </c>
      <c r="L1214" s="49">
        <v>28.279785809906301</v>
      </c>
      <c r="M1214" s="46">
        <v>0.127977982305159</v>
      </c>
      <c r="N1214" s="49">
        <v>29.940119760479</v>
      </c>
    </row>
    <row r="1215" spans="1:14" x14ac:dyDescent="0.2">
      <c r="A1215" s="141" t="s">
        <v>1183</v>
      </c>
      <c r="B1215" s="43" t="s">
        <v>2540</v>
      </c>
      <c r="C1215" s="44">
        <v>26</v>
      </c>
      <c r="D1215" s="45" t="s">
        <v>340</v>
      </c>
      <c r="E1215" s="46">
        <v>0.88022580379049897</v>
      </c>
      <c r="F1215" s="47">
        <v>85.307898259705496</v>
      </c>
      <c r="G1215" s="46">
        <v>0.85779395296316496</v>
      </c>
      <c r="H1215" s="49">
        <v>80.838323353293404</v>
      </c>
      <c r="I1215" s="70" t="str">
        <f t="shared" si="36"/>
        <v>No</v>
      </c>
      <c r="J1215" s="48" t="str">
        <f t="shared" si="37"/>
        <v>Yes</v>
      </c>
      <c r="K1215" s="46">
        <v>0.15051325779371699</v>
      </c>
      <c r="L1215" s="49">
        <v>61.345381526104397</v>
      </c>
      <c r="M1215" s="46">
        <v>0.15713356411600901</v>
      </c>
      <c r="N1215" s="49">
        <v>46.057884231536903</v>
      </c>
    </row>
    <row r="1216" spans="1:14" x14ac:dyDescent="0.2">
      <c r="A1216" s="141" t="s">
        <v>2541</v>
      </c>
      <c r="B1216" s="43" t="s">
        <v>2542</v>
      </c>
      <c r="C1216" s="44">
        <v>26</v>
      </c>
      <c r="D1216" s="45" t="s">
        <v>340</v>
      </c>
      <c r="E1216" s="46">
        <v>0.87376225954519904</v>
      </c>
      <c r="F1216" s="47">
        <v>83.199464524765702</v>
      </c>
      <c r="G1216" s="46">
        <v>0.84299614146883495</v>
      </c>
      <c r="H1216" s="49">
        <v>75.099800399201598</v>
      </c>
      <c r="I1216" s="70" t="str">
        <f t="shared" si="36"/>
        <v>No</v>
      </c>
      <c r="J1216" s="48" t="str">
        <f t="shared" si="37"/>
        <v>Yes</v>
      </c>
      <c r="K1216" s="46">
        <v>0.17262419988986499</v>
      </c>
      <c r="L1216" s="49">
        <v>69.410977242302494</v>
      </c>
      <c r="M1216" s="46">
        <v>0.18119436467762701</v>
      </c>
      <c r="N1216" s="49">
        <v>58.582834331337303</v>
      </c>
    </row>
    <row r="1217" spans="1:14" x14ac:dyDescent="0.2">
      <c r="A1217" s="142" t="s">
        <v>2543</v>
      </c>
      <c r="B1217" s="43" t="s">
        <v>2544</v>
      </c>
      <c r="C1217" s="44">
        <v>26</v>
      </c>
      <c r="D1217" s="45" t="s">
        <v>340</v>
      </c>
      <c r="E1217" s="46">
        <v>0.90686545204315405</v>
      </c>
      <c r="F1217" s="47">
        <v>92.670682730923701</v>
      </c>
      <c r="G1217" s="46">
        <v>0.89701287324202095</v>
      </c>
      <c r="H1217" s="49">
        <v>92.964071856287404</v>
      </c>
      <c r="I1217" s="70" t="str">
        <f t="shared" si="36"/>
        <v>Yes</v>
      </c>
      <c r="J1217" s="48" t="str">
        <f t="shared" si="37"/>
        <v>Yes</v>
      </c>
      <c r="K1217" s="46">
        <v>0.23940825006586</v>
      </c>
      <c r="L1217" s="49">
        <v>84.605087014725598</v>
      </c>
      <c r="M1217" s="46">
        <v>0.25749395189049801</v>
      </c>
      <c r="N1217" s="49">
        <v>87.025948103792402</v>
      </c>
    </row>
    <row r="1218" spans="1:14" x14ac:dyDescent="0.2">
      <c r="A1218" s="141" t="s">
        <v>2545</v>
      </c>
      <c r="B1218" s="43" t="s">
        <v>2546</v>
      </c>
      <c r="C1218" s="44">
        <v>26</v>
      </c>
      <c r="D1218" s="45" t="s">
        <v>340</v>
      </c>
      <c r="E1218" s="46">
        <v>0.89677938814323999</v>
      </c>
      <c r="F1218" s="47">
        <v>89.993306559571593</v>
      </c>
      <c r="G1218" s="46">
        <v>0.87703397725949295</v>
      </c>
      <c r="H1218" s="49">
        <v>87.325349301397196</v>
      </c>
      <c r="I1218" s="70" t="str">
        <f t="shared" si="36"/>
        <v>No</v>
      </c>
      <c r="J1218" s="48" t="str">
        <f t="shared" si="37"/>
        <v>Yes</v>
      </c>
      <c r="K1218" s="46">
        <v>0.14044267557596801</v>
      </c>
      <c r="L1218" s="49">
        <v>56.793842034805898</v>
      </c>
      <c r="M1218" s="46">
        <v>0.145761495386655</v>
      </c>
      <c r="N1218" s="49">
        <v>39.720558882235501</v>
      </c>
    </row>
    <row r="1219" spans="1:14" x14ac:dyDescent="0.2">
      <c r="A1219" s="141" t="s">
        <v>2547</v>
      </c>
      <c r="B1219" s="43" t="s">
        <v>2548</v>
      </c>
      <c r="C1219" s="44">
        <v>26</v>
      </c>
      <c r="D1219" s="45" t="s">
        <v>340</v>
      </c>
      <c r="E1219" s="46">
        <v>0.89275863625834395</v>
      </c>
      <c r="F1219" s="47">
        <v>88.755020080321302</v>
      </c>
      <c r="G1219" s="46">
        <v>0.86729569558225506</v>
      </c>
      <c r="H1219" s="49">
        <v>83.832335329341305</v>
      </c>
      <c r="I1219" s="70" t="str">
        <f t="shared" si="36"/>
        <v>No</v>
      </c>
      <c r="J1219" s="48" t="str">
        <f t="shared" si="37"/>
        <v>Yes</v>
      </c>
      <c r="K1219" s="46">
        <v>0.12582732281252099</v>
      </c>
      <c r="L1219" s="49">
        <v>48.761713520749701</v>
      </c>
      <c r="M1219" s="46">
        <v>0.12968195750567499</v>
      </c>
      <c r="N1219" s="49">
        <v>31.187624750499001</v>
      </c>
    </row>
    <row r="1220" spans="1:14" x14ac:dyDescent="0.2">
      <c r="A1220" s="141" t="s">
        <v>2549</v>
      </c>
      <c r="B1220" s="43" t="s">
        <v>2550</v>
      </c>
      <c r="C1220" s="44">
        <v>26</v>
      </c>
      <c r="D1220" s="45" t="s">
        <v>340</v>
      </c>
      <c r="E1220" s="46">
        <v>0.89287787436303101</v>
      </c>
      <c r="F1220" s="47">
        <v>88.821954484605101</v>
      </c>
      <c r="G1220" s="46">
        <v>0.87333920382661701</v>
      </c>
      <c r="H1220" s="49">
        <v>86.377245508982</v>
      </c>
      <c r="I1220" s="70" t="str">
        <f t="shared" si="36"/>
        <v>No</v>
      </c>
      <c r="J1220" s="48" t="str">
        <f t="shared" si="37"/>
        <v>Yes</v>
      </c>
      <c r="K1220" s="46">
        <v>0.123177599112655</v>
      </c>
      <c r="L1220" s="49">
        <v>46.485943775100402</v>
      </c>
      <c r="M1220" s="46">
        <v>0.126465426798093</v>
      </c>
      <c r="N1220" s="49">
        <v>29.091816367265501</v>
      </c>
    </row>
    <row r="1221" spans="1:14" x14ac:dyDescent="0.2">
      <c r="A1221" s="141" t="s">
        <v>2298</v>
      </c>
      <c r="B1221" s="43" t="s">
        <v>2551</v>
      </c>
      <c r="C1221" s="44">
        <v>26</v>
      </c>
      <c r="D1221" s="45" t="s">
        <v>340</v>
      </c>
      <c r="E1221" s="46">
        <v>0.893308526929665</v>
      </c>
      <c r="F1221" s="47">
        <v>88.989290495314606</v>
      </c>
      <c r="G1221" s="46">
        <v>0.88060436949378795</v>
      </c>
      <c r="H1221" s="49">
        <v>88.173652694610794</v>
      </c>
      <c r="I1221" s="70" t="str">
        <f t="shared" si="36"/>
        <v>No</v>
      </c>
      <c r="J1221" s="48" t="str">
        <f t="shared" si="37"/>
        <v>Yes</v>
      </c>
      <c r="K1221" s="46">
        <v>0.11403376092294</v>
      </c>
      <c r="L1221" s="49">
        <v>40.696117804551498</v>
      </c>
      <c r="M1221" s="46">
        <v>0.11302479164884401</v>
      </c>
      <c r="N1221" s="49">
        <v>22.7045908183633</v>
      </c>
    </row>
    <row r="1222" spans="1:14" x14ac:dyDescent="0.2">
      <c r="A1222" s="141" t="s">
        <v>1339</v>
      </c>
      <c r="B1222" s="43" t="s">
        <v>2552</v>
      </c>
      <c r="C1222" s="44">
        <v>26</v>
      </c>
      <c r="D1222" s="45" t="s">
        <v>340</v>
      </c>
      <c r="E1222" s="46">
        <v>0.87177794870345604</v>
      </c>
      <c r="F1222" s="47">
        <v>82.630522088353402</v>
      </c>
      <c r="G1222" s="46">
        <v>0.87771926314232696</v>
      </c>
      <c r="H1222" s="49">
        <v>87.574850299401206</v>
      </c>
      <c r="I1222" s="70" t="str">
        <f t="shared" si="36"/>
        <v>No</v>
      </c>
      <c r="J1222" s="48" t="str">
        <f t="shared" si="37"/>
        <v>Yes</v>
      </c>
      <c r="K1222" s="46">
        <v>0.13151807004757399</v>
      </c>
      <c r="L1222" s="49">
        <v>52.1753681392236</v>
      </c>
      <c r="M1222" s="46">
        <v>0.135585390958431</v>
      </c>
      <c r="N1222" s="49">
        <v>33.982035928143702</v>
      </c>
    </row>
    <row r="1223" spans="1:14" x14ac:dyDescent="0.2">
      <c r="A1223" s="56" t="s">
        <v>2553</v>
      </c>
      <c r="B1223" s="43" t="s">
        <v>2554</v>
      </c>
      <c r="C1223" s="44">
        <v>26</v>
      </c>
      <c r="D1223" s="45" t="s">
        <v>340</v>
      </c>
      <c r="E1223" s="46">
        <v>0.844709995438927</v>
      </c>
      <c r="F1223" s="47">
        <v>72.322623828647906</v>
      </c>
      <c r="G1223" s="46">
        <v>0.82954505474965001</v>
      </c>
      <c r="H1223" s="49">
        <v>69.760479041916199</v>
      </c>
      <c r="I1223" s="70" t="str">
        <f t="shared" ref="I1223:I1286" si="38">IF(AND(F1223&gt;=90,H1223&gt;=90),"Yes","No")</f>
        <v>No</v>
      </c>
      <c r="J1223" s="48" t="str">
        <f t="shared" ref="J1223:J1286" si="39">IF(AND(F1223&gt;=75,H1223&gt;=75),"Yes","No")</f>
        <v>No</v>
      </c>
      <c r="K1223" s="46">
        <v>0.18843346240824699</v>
      </c>
      <c r="L1223" s="49">
        <v>73.895582329317307</v>
      </c>
      <c r="M1223" s="46">
        <v>0.20231209611557599</v>
      </c>
      <c r="N1223" s="49">
        <v>68.113772455089801</v>
      </c>
    </row>
    <row r="1224" spans="1:14" x14ac:dyDescent="0.2">
      <c r="A1224" s="141" t="s">
        <v>2555</v>
      </c>
      <c r="B1224" s="43" t="s">
        <v>2556</v>
      </c>
      <c r="C1224" s="44">
        <v>26</v>
      </c>
      <c r="D1224" s="45" t="s">
        <v>340</v>
      </c>
      <c r="E1224" s="46">
        <v>0.90336650513567895</v>
      </c>
      <c r="F1224" s="47">
        <v>91.834002677376205</v>
      </c>
      <c r="G1224" s="46">
        <v>0.89367359961237303</v>
      </c>
      <c r="H1224" s="49">
        <v>92.115768463073806</v>
      </c>
      <c r="I1224" s="70" t="str">
        <f t="shared" si="38"/>
        <v>Yes</v>
      </c>
      <c r="J1224" s="48" t="str">
        <f t="shared" si="39"/>
        <v>Yes</v>
      </c>
      <c r="K1224" s="46">
        <v>0.16043224488202501</v>
      </c>
      <c r="L1224" s="49">
        <v>65.629183400267706</v>
      </c>
      <c r="M1224" s="46">
        <v>0.16797142176257299</v>
      </c>
      <c r="N1224" s="49">
        <v>51.8962075848303</v>
      </c>
    </row>
    <row r="1225" spans="1:14" x14ac:dyDescent="0.2">
      <c r="A1225" s="141" t="s">
        <v>1014</v>
      </c>
      <c r="B1225" s="43" t="s">
        <v>2557</v>
      </c>
      <c r="C1225" s="44">
        <v>26</v>
      </c>
      <c r="D1225" s="45" t="s">
        <v>340</v>
      </c>
      <c r="E1225" s="46">
        <v>0.90218639554684699</v>
      </c>
      <c r="F1225" s="47">
        <v>91.298527443105797</v>
      </c>
      <c r="G1225" s="46">
        <v>0.88464878588483198</v>
      </c>
      <c r="H1225" s="49">
        <v>89.870259481037905</v>
      </c>
      <c r="I1225" s="70" t="str">
        <f t="shared" si="38"/>
        <v>No</v>
      </c>
      <c r="J1225" s="48" t="str">
        <f t="shared" si="39"/>
        <v>Yes</v>
      </c>
      <c r="K1225" s="46">
        <v>0.16111865016641799</v>
      </c>
      <c r="L1225" s="49">
        <v>66.0977242302544</v>
      </c>
      <c r="M1225" s="46">
        <v>0.16895649887039199</v>
      </c>
      <c r="N1225" s="49">
        <v>52.6447105788423</v>
      </c>
    </row>
    <row r="1226" spans="1:14" x14ac:dyDescent="0.2">
      <c r="A1226" s="141" t="s">
        <v>2558</v>
      </c>
      <c r="B1226" s="43" t="s">
        <v>2559</v>
      </c>
      <c r="C1226" s="44">
        <v>26</v>
      </c>
      <c r="D1226" s="45" t="s">
        <v>340</v>
      </c>
      <c r="E1226" s="46">
        <v>0.90521011871034096</v>
      </c>
      <c r="F1226" s="47">
        <v>92.269076305220906</v>
      </c>
      <c r="G1226" s="46">
        <v>0.89291626904604904</v>
      </c>
      <c r="H1226" s="49">
        <v>91.916167664670695</v>
      </c>
      <c r="I1226" s="70" t="str">
        <f t="shared" si="38"/>
        <v>Yes</v>
      </c>
      <c r="J1226" s="48" t="str">
        <f t="shared" si="39"/>
        <v>Yes</v>
      </c>
      <c r="K1226" s="46">
        <v>0.13684088600948199</v>
      </c>
      <c r="L1226" s="49">
        <v>54.852744310575602</v>
      </c>
      <c r="M1226" s="46">
        <v>0.14157660100224101</v>
      </c>
      <c r="N1226" s="49">
        <v>37.674650698602797</v>
      </c>
    </row>
    <row r="1227" spans="1:14" x14ac:dyDescent="0.2">
      <c r="A1227" s="141" t="s">
        <v>2560</v>
      </c>
      <c r="B1227" s="43" t="s">
        <v>2561</v>
      </c>
      <c r="C1227" s="44">
        <v>26</v>
      </c>
      <c r="D1227" s="45" t="s">
        <v>340</v>
      </c>
      <c r="E1227" s="46">
        <v>0.89297422385240399</v>
      </c>
      <c r="F1227" s="47">
        <v>88.8888888888889</v>
      </c>
      <c r="G1227" s="46">
        <v>0.87042666228575205</v>
      </c>
      <c r="H1227" s="49">
        <v>85.329341317365305</v>
      </c>
      <c r="I1227" s="70" t="str">
        <f t="shared" si="38"/>
        <v>No</v>
      </c>
      <c r="J1227" s="48" t="str">
        <f t="shared" si="39"/>
        <v>Yes</v>
      </c>
      <c r="K1227" s="46">
        <v>0.13916268449612301</v>
      </c>
      <c r="L1227" s="49">
        <v>56.191432396251699</v>
      </c>
      <c r="M1227" s="46">
        <v>0.14409334331422499</v>
      </c>
      <c r="N1227" s="49">
        <v>38.972055888223601</v>
      </c>
    </row>
    <row r="1228" spans="1:14" x14ac:dyDescent="0.2">
      <c r="A1228" s="141" t="s">
        <v>2562</v>
      </c>
      <c r="B1228" s="43" t="s">
        <v>2562</v>
      </c>
      <c r="C1228" s="44">
        <v>26</v>
      </c>
      <c r="D1228" s="45" t="s">
        <v>340</v>
      </c>
      <c r="E1228" s="46">
        <v>0.88275235577587996</v>
      </c>
      <c r="F1228" s="47">
        <v>86.278447121820605</v>
      </c>
      <c r="G1228" s="46">
        <v>0.85922043082966504</v>
      </c>
      <c r="H1228" s="49">
        <v>81.487025948103806</v>
      </c>
      <c r="I1228" s="70" t="str">
        <f t="shared" si="38"/>
        <v>No</v>
      </c>
      <c r="J1228" s="48" t="str">
        <f t="shared" si="39"/>
        <v>Yes</v>
      </c>
      <c r="K1228" s="46">
        <v>0.117685739092076</v>
      </c>
      <c r="L1228" s="49">
        <v>42.871485943775099</v>
      </c>
      <c r="M1228" s="46">
        <v>0.12081224006092101</v>
      </c>
      <c r="N1228" s="49">
        <v>26.746506986027899</v>
      </c>
    </row>
    <row r="1229" spans="1:14" x14ac:dyDescent="0.2">
      <c r="A1229" s="141" t="s">
        <v>2563</v>
      </c>
      <c r="B1229" s="43" t="s">
        <v>2564</v>
      </c>
      <c r="C1229" s="44">
        <v>26</v>
      </c>
      <c r="D1229" s="45" t="s">
        <v>340</v>
      </c>
      <c r="E1229" s="46">
        <v>0.98456137630872798</v>
      </c>
      <c r="F1229" s="47">
        <v>99.966532797858093</v>
      </c>
      <c r="G1229" s="46">
        <v>0.97327658591102495</v>
      </c>
      <c r="H1229" s="49">
        <v>99.101796407185603</v>
      </c>
      <c r="I1229" s="70" t="str">
        <f t="shared" si="38"/>
        <v>Yes</v>
      </c>
      <c r="J1229" s="48" t="str">
        <f t="shared" si="39"/>
        <v>Yes</v>
      </c>
      <c r="K1229" s="46">
        <v>0.10017262833149999</v>
      </c>
      <c r="L1229" s="49">
        <v>30.7898259705489</v>
      </c>
      <c r="M1229" s="46">
        <v>0.10160472395181901</v>
      </c>
      <c r="N1229" s="49">
        <v>17.814371257485</v>
      </c>
    </row>
    <row r="1230" spans="1:14" x14ac:dyDescent="0.2">
      <c r="A1230" s="141" t="s">
        <v>2565</v>
      </c>
      <c r="B1230" s="43" t="s">
        <v>2566</v>
      </c>
      <c r="C1230" s="44">
        <v>26</v>
      </c>
      <c r="D1230" s="45" t="s">
        <v>340</v>
      </c>
      <c r="E1230" s="46">
        <v>0.91351942299748301</v>
      </c>
      <c r="F1230" s="47">
        <v>94.143239625167297</v>
      </c>
      <c r="G1230" s="46">
        <v>0.89675504945759199</v>
      </c>
      <c r="H1230" s="49">
        <v>92.864271457085806</v>
      </c>
      <c r="I1230" s="70" t="str">
        <f t="shared" si="38"/>
        <v>Yes</v>
      </c>
      <c r="J1230" s="48" t="str">
        <f t="shared" si="39"/>
        <v>Yes</v>
      </c>
      <c r="K1230" s="46">
        <v>9.02139962987967E-2</v>
      </c>
      <c r="L1230" s="49">
        <v>22.456492637215501</v>
      </c>
      <c r="M1230" s="46">
        <v>9.1436312817791507E-2</v>
      </c>
      <c r="N1230" s="49">
        <v>13.8223552894212</v>
      </c>
    </row>
    <row r="1231" spans="1:14" x14ac:dyDescent="0.2">
      <c r="A1231" s="56" t="s">
        <v>2567</v>
      </c>
      <c r="B1231" s="43" t="s">
        <v>2568</v>
      </c>
      <c r="C1231" s="44">
        <v>26</v>
      </c>
      <c r="D1231" s="45" t="s">
        <v>340</v>
      </c>
      <c r="E1231" s="46">
        <v>0.69337891863466194</v>
      </c>
      <c r="F1231" s="47">
        <v>24.196787148594399</v>
      </c>
      <c r="G1231" s="46">
        <v>0.91227170072145003</v>
      </c>
      <c r="H1231" s="49">
        <v>95.858283433133707</v>
      </c>
      <c r="I1231" s="70" t="str">
        <f t="shared" si="38"/>
        <v>No</v>
      </c>
      <c r="J1231" s="48" t="str">
        <f t="shared" si="39"/>
        <v>No</v>
      </c>
      <c r="K1231" s="46">
        <v>0.12746944246339101</v>
      </c>
      <c r="L1231" s="49">
        <v>49.832663989290502</v>
      </c>
      <c r="M1231" s="46">
        <v>0.131245568439947</v>
      </c>
      <c r="N1231" s="49">
        <v>31.936127744511001</v>
      </c>
    </row>
    <row r="1232" spans="1:14" x14ac:dyDescent="0.2">
      <c r="A1232" s="56" t="s">
        <v>2569</v>
      </c>
      <c r="B1232" s="43" t="s">
        <v>2570</v>
      </c>
      <c r="C1232" s="44">
        <v>26</v>
      </c>
      <c r="D1232" s="45" t="s">
        <v>340</v>
      </c>
      <c r="E1232" s="46">
        <v>0.62517771139334899</v>
      </c>
      <c r="F1232" s="47">
        <v>11.144578313253</v>
      </c>
      <c r="G1232" s="46">
        <v>0.68504681723588901</v>
      </c>
      <c r="H1232" s="49">
        <v>22.455089820359301</v>
      </c>
      <c r="I1232" s="70" t="str">
        <f t="shared" si="38"/>
        <v>No</v>
      </c>
      <c r="J1232" s="48" t="str">
        <f t="shared" si="39"/>
        <v>No</v>
      </c>
      <c r="K1232" s="46">
        <v>0.19670954870711899</v>
      </c>
      <c r="L1232" s="49">
        <v>75.937081659973202</v>
      </c>
      <c r="M1232" s="46">
        <v>0.26979589754274602</v>
      </c>
      <c r="N1232" s="49">
        <v>88.922155688622794</v>
      </c>
    </row>
    <row r="1233" spans="1:14" x14ac:dyDescent="0.2">
      <c r="A1233" s="56" t="s">
        <v>2571</v>
      </c>
      <c r="B1233" s="43" t="s">
        <v>2572</v>
      </c>
      <c r="C1233" s="44">
        <v>26</v>
      </c>
      <c r="D1233" s="45" t="s">
        <v>340</v>
      </c>
      <c r="E1233" s="46">
        <v>0.56680843708113904</v>
      </c>
      <c r="F1233" s="47">
        <v>5.7898259705488604</v>
      </c>
      <c r="G1233" s="46">
        <v>0.66288535866689402</v>
      </c>
      <c r="H1233" s="49">
        <v>17.964071856287401</v>
      </c>
      <c r="I1233" s="70" t="str">
        <f t="shared" si="38"/>
        <v>No</v>
      </c>
      <c r="J1233" s="48" t="str">
        <f t="shared" si="39"/>
        <v>No</v>
      </c>
      <c r="K1233" s="46">
        <v>9.7603366777914605E-2</v>
      </c>
      <c r="L1233" s="49">
        <v>28.547523427041501</v>
      </c>
      <c r="M1233" s="46">
        <v>0.12960088742766199</v>
      </c>
      <c r="N1233" s="49">
        <v>31.0878243512974</v>
      </c>
    </row>
    <row r="1234" spans="1:14" x14ac:dyDescent="0.2">
      <c r="A1234" s="56" t="s">
        <v>2573</v>
      </c>
      <c r="B1234" s="43" t="s">
        <v>2574</v>
      </c>
      <c r="C1234" s="44">
        <v>26</v>
      </c>
      <c r="D1234" s="45" t="s">
        <v>340</v>
      </c>
      <c r="E1234" s="46">
        <v>0.60189212760114896</v>
      </c>
      <c r="F1234" s="47">
        <v>8.7014725568942399</v>
      </c>
      <c r="G1234" s="46">
        <v>0.71348822118271704</v>
      </c>
      <c r="H1234" s="49">
        <v>30.4890219560878</v>
      </c>
      <c r="I1234" s="70" t="str">
        <f t="shared" si="38"/>
        <v>No</v>
      </c>
      <c r="J1234" s="48" t="str">
        <f t="shared" si="39"/>
        <v>No</v>
      </c>
      <c r="K1234" s="46">
        <v>9.4736747818919706E-2</v>
      </c>
      <c r="L1234" s="49">
        <v>26.171352074966499</v>
      </c>
      <c r="M1234" s="46">
        <v>0.105856944202821</v>
      </c>
      <c r="N1234" s="49">
        <v>19.461077844311401</v>
      </c>
    </row>
    <row r="1235" spans="1:14" x14ac:dyDescent="0.2">
      <c r="A1235" s="56" t="s">
        <v>2575</v>
      </c>
      <c r="B1235" s="43" t="s">
        <v>2576</v>
      </c>
      <c r="C1235" s="44">
        <v>26</v>
      </c>
      <c r="D1235" s="45" t="s">
        <v>340</v>
      </c>
      <c r="E1235" s="46">
        <v>0.66209395383053204</v>
      </c>
      <c r="F1235" s="47">
        <v>18.005354752342701</v>
      </c>
      <c r="G1235" s="46">
        <v>0.78475068343786702</v>
      </c>
      <c r="H1235" s="49">
        <v>52.2954091816367</v>
      </c>
      <c r="I1235" s="70" t="str">
        <f t="shared" si="38"/>
        <v>No</v>
      </c>
      <c r="J1235" s="48" t="str">
        <f t="shared" si="39"/>
        <v>No</v>
      </c>
      <c r="K1235" s="46">
        <v>0.15879440453844801</v>
      </c>
      <c r="L1235" s="49">
        <v>64.993306559571593</v>
      </c>
      <c r="M1235" s="46">
        <v>0.24220712128517899</v>
      </c>
      <c r="N1235" s="49">
        <v>83.882235528942104</v>
      </c>
    </row>
    <row r="1236" spans="1:14" x14ac:dyDescent="0.2">
      <c r="A1236" s="56" t="s">
        <v>2577</v>
      </c>
      <c r="B1236" s="43" t="s">
        <v>2578</v>
      </c>
      <c r="C1236" s="44">
        <v>26</v>
      </c>
      <c r="D1236" s="45" t="s">
        <v>340</v>
      </c>
      <c r="E1236" s="46">
        <v>0.81683623738947198</v>
      </c>
      <c r="F1236" s="47">
        <v>61.178045515394899</v>
      </c>
      <c r="G1236" s="46">
        <v>0.80021682358894397</v>
      </c>
      <c r="H1236" s="49">
        <v>58.532934131736504</v>
      </c>
      <c r="I1236" s="70" t="str">
        <f t="shared" si="38"/>
        <v>No</v>
      </c>
      <c r="J1236" s="48" t="str">
        <f t="shared" si="39"/>
        <v>No</v>
      </c>
      <c r="K1236" s="46">
        <v>0.19931612886375399</v>
      </c>
      <c r="L1236" s="49">
        <v>76.740294511378806</v>
      </c>
      <c r="M1236" s="46">
        <v>0.22249467187008601</v>
      </c>
      <c r="N1236" s="49">
        <v>77.2954091816367</v>
      </c>
    </row>
    <row r="1237" spans="1:14" x14ac:dyDescent="0.2">
      <c r="A1237" s="56" t="s">
        <v>2579</v>
      </c>
      <c r="B1237" s="43" t="s">
        <v>2580</v>
      </c>
      <c r="C1237" s="44">
        <v>26</v>
      </c>
      <c r="D1237" s="45" t="s">
        <v>340</v>
      </c>
      <c r="E1237" s="46">
        <v>0.80633981520966302</v>
      </c>
      <c r="F1237" s="47">
        <v>57.295850066934399</v>
      </c>
      <c r="G1237" s="46">
        <v>0.79420665343569796</v>
      </c>
      <c r="H1237" s="49">
        <v>55.938123752495002</v>
      </c>
      <c r="I1237" s="70" t="str">
        <f t="shared" si="38"/>
        <v>No</v>
      </c>
      <c r="J1237" s="48" t="str">
        <f t="shared" si="39"/>
        <v>No</v>
      </c>
      <c r="K1237" s="46">
        <v>0.14196238207377501</v>
      </c>
      <c r="L1237" s="49">
        <v>57.630522088353402</v>
      </c>
      <c r="M1237" s="46">
        <v>0.14824580784489899</v>
      </c>
      <c r="N1237" s="49">
        <v>41.2674650698603</v>
      </c>
    </row>
    <row r="1238" spans="1:14" x14ac:dyDescent="0.2">
      <c r="A1238" s="141" t="s">
        <v>2581</v>
      </c>
      <c r="B1238" s="43" t="s">
        <v>2582</v>
      </c>
      <c r="C1238" s="44">
        <v>26</v>
      </c>
      <c r="D1238" s="45" t="s">
        <v>340</v>
      </c>
      <c r="E1238" s="46">
        <v>0.89820290216471799</v>
      </c>
      <c r="F1238" s="47">
        <v>90.361445783132496</v>
      </c>
      <c r="G1238" s="46">
        <v>0.88577180463203697</v>
      </c>
      <c r="H1238" s="49">
        <v>90.269461077844298</v>
      </c>
      <c r="I1238" s="70" t="str">
        <f t="shared" si="38"/>
        <v>Yes</v>
      </c>
      <c r="J1238" s="48" t="str">
        <f t="shared" si="39"/>
        <v>Yes</v>
      </c>
      <c r="K1238" s="46">
        <v>0.14607727875726001</v>
      </c>
      <c r="L1238" s="49">
        <v>59.337349397590401</v>
      </c>
      <c r="M1238" s="46">
        <v>0.15296846018502899</v>
      </c>
      <c r="N1238" s="49">
        <v>43.662674650698598</v>
      </c>
    </row>
    <row r="1239" spans="1:14" x14ac:dyDescent="0.2">
      <c r="A1239" s="141" t="s">
        <v>2583</v>
      </c>
      <c r="B1239" s="43" t="s">
        <v>2584</v>
      </c>
      <c r="C1239" s="44">
        <v>26</v>
      </c>
      <c r="D1239" s="45" t="s">
        <v>340</v>
      </c>
      <c r="E1239" s="46">
        <v>0.906866533300142</v>
      </c>
      <c r="F1239" s="47">
        <v>92.704149933065594</v>
      </c>
      <c r="G1239" s="46">
        <v>0.894365843696455</v>
      </c>
      <c r="H1239" s="49">
        <v>92.315369261477002</v>
      </c>
      <c r="I1239" s="70" t="str">
        <f t="shared" si="38"/>
        <v>Yes</v>
      </c>
      <c r="J1239" s="48" t="str">
        <f t="shared" si="39"/>
        <v>Yes</v>
      </c>
      <c r="K1239" s="46">
        <v>0.11758804090005499</v>
      </c>
      <c r="L1239" s="49">
        <v>42.8045515394913</v>
      </c>
      <c r="M1239" s="46">
        <v>0.121838174403421</v>
      </c>
      <c r="N1239" s="49">
        <v>27.345309381237499</v>
      </c>
    </row>
    <row r="1240" spans="1:14" x14ac:dyDescent="0.2">
      <c r="A1240" s="56" t="s">
        <v>2585</v>
      </c>
      <c r="B1240" s="43" t="s">
        <v>2586</v>
      </c>
      <c r="C1240" s="44">
        <v>26</v>
      </c>
      <c r="D1240" s="45" t="s">
        <v>340</v>
      </c>
      <c r="E1240" s="46">
        <v>0.77253555184361999</v>
      </c>
      <c r="F1240" s="47">
        <v>44.912985274431101</v>
      </c>
      <c r="G1240" s="46">
        <v>0.75274308447974703</v>
      </c>
      <c r="H1240" s="49">
        <v>41.866267465069903</v>
      </c>
      <c r="I1240" s="70" t="str">
        <f t="shared" si="38"/>
        <v>No</v>
      </c>
      <c r="J1240" s="48" t="str">
        <f t="shared" si="39"/>
        <v>No</v>
      </c>
      <c r="K1240" s="46">
        <v>0.179885324550002</v>
      </c>
      <c r="L1240" s="49">
        <v>71.352074966532797</v>
      </c>
      <c r="M1240" s="46">
        <v>0.19449228262014201</v>
      </c>
      <c r="N1240" s="49">
        <v>65.019960079840303</v>
      </c>
    </row>
    <row r="1241" spans="1:14" x14ac:dyDescent="0.2">
      <c r="A1241" s="56" t="s">
        <v>2587</v>
      </c>
      <c r="B1241" s="43" t="s">
        <v>2588</v>
      </c>
      <c r="C1241" s="44">
        <v>26</v>
      </c>
      <c r="D1241" s="45" t="s">
        <v>340</v>
      </c>
      <c r="E1241" s="46">
        <v>0.79689921840372102</v>
      </c>
      <c r="F1241" s="47">
        <v>53.480589022757698</v>
      </c>
      <c r="G1241" s="46">
        <v>0.78169739168013697</v>
      </c>
      <c r="H1241" s="49">
        <v>51.097804391217601</v>
      </c>
      <c r="I1241" s="70" t="str">
        <f t="shared" si="38"/>
        <v>No</v>
      </c>
      <c r="J1241" s="48" t="str">
        <f t="shared" si="39"/>
        <v>No</v>
      </c>
      <c r="K1241" s="46">
        <v>0.17994928787637299</v>
      </c>
      <c r="L1241" s="49">
        <v>71.385542168674704</v>
      </c>
      <c r="M1241" s="46">
        <v>0.202761778946219</v>
      </c>
      <c r="N1241" s="49">
        <v>68.413173652694596</v>
      </c>
    </row>
    <row r="1242" spans="1:14" x14ac:dyDescent="0.2">
      <c r="A1242" s="141" t="s">
        <v>2589</v>
      </c>
      <c r="B1242" s="43" t="s">
        <v>2590</v>
      </c>
      <c r="C1242" s="44">
        <v>26</v>
      </c>
      <c r="D1242" s="45" t="s">
        <v>340</v>
      </c>
      <c r="E1242" s="46">
        <v>0.89883221756512399</v>
      </c>
      <c r="F1242" s="47">
        <v>90.495314591700094</v>
      </c>
      <c r="G1242" s="46">
        <v>0.88690303317734198</v>
      </c>
      <c r="H1242" s="49">
        <v>90.518962075848293</v>
      </c>
      <c r="I1242" s="70" t="str">
        <f t="shared" si="38"/>
        <v>Yes</v>
      </c>
      <c r="J1242" s="48" t="str">
        <f t="shared" si="39"/>
        <v>Yes</v>
      </c>
      <c r="K1242" s="46">
        <v>0.120078265460048</v>
      </c>
      <c r="L1242" s="49">
        <v>44.745649263721603</v>
      </c>
      <c r="M1242" s="46">
        <v>0.12848885832488199</v>
      </c>
      <c r="N1242" s="49">
        <v>30.2894211576846</v>
      </c>
    </row>
    <row r="1243" spans="1:14" x14ac:dyDescent="0.2">
      <c r="A1243" s="141" t="s">
        <v>2591</v>
      </c>
      <c r="B1243" s="43" t="s">
        <v>2592</v>
      </c>
      <c r="C1243" s="44">
        <v>26</v>
      </c>
      <c r="D1243" s="45" t="s">
        <v>340</v>
      </c>
      <c r="E1243" s="46">
        <v>0.89801843595390896</v>
      </c>
      <c r="F1243" s="47">
        <v>90.261044176706804</v>
      </c>
      <c r="G1243" s="46">
        <v>0.88454665351711403</v>
      </c>
      <c r="H1243" s="49">
        <v>89.670658682634695</v>
      </c>
      <c r="I1243" s="70" t="str">
        <f t="shared" si="38"/>
        <v>No</v>
      </c>
      <c r="J1243" s="48" t="str">
        <f t="shared" si="39"/>
        <v>Yes</v>
      </c>
      <c r="K1243" s="46">
        <v>0.13926283048040899</v>
      </c>
      <c r="L1243" s="49">
        <v>56.258366800535498</v>
      </c>
      <c r="M1243" s="46">
        <v>0.14784233316571499</v>
      </c>
      <c r="N1243" s="49">
        <v>40.968063872255499</v>
      </c>
    </row>
    <row r="1244" spans="1:14" x14ac:dyDescent="0.2">
      <c r="A1244" s="56" t="s">
        <v>2593</v>
      </c>
      <c r="B1244" s="43" t="s">
        <v>2594</v>
      </c>
      <c r="C1244" s="44">
        <v>26</v>
      </c>
      <c r="D1244" s="45" t="s">
        <v>340</v>
      </c>
      <c r="E1244" s="46">
        <v>0.80650255707125695</v>
      </c>
      <c r="F1244" s="47">
        <v>57.329317269076299</v>
      </c>
      <c r="G1244" s="46">
        <v>0.79356378223480595</v>
      </c>
      <c r="H1244" s="49">
        <v>55.588822355289402</v>
      </c>
      <c r="I1244" s="70" t="str">
        <f t="shared" si="38"/>
        <v>No</v>
      </c>
      <c r="J1244" s="48" t="str">
        <f t="shared" si="39"/>
        <v>No</v>
      </c>
      <c r="K1244" s="46">
        <v>0.13442370649186899</v>
      </c>
      <c r="L1244" s="49">
        <v>53.8821954484605</v>
      </c>
      <c r="M1244" s="46">
        <v>0.13874486405542499</v>
      </c>
      <c r="N1244" s="49">
        <v>36.127744510977998</v>
      </c>
    </row>
    <row r="1245" spans="1:14" x14ac:dyDescent="0.2">
      <c r="A1245" s="56" t="s">
        <v>2595</v>
      </c>
      <c r="B1245" s="43" t="s">
        <v>2596</v>
      </c>
      <c r="C1245" s="44">
        <v>26</v>
      </c>
      <c r="D1245" s="45" t="s">
        <v>340</v>
      </c>
      <c r="E1245" s="46">
        <v>0.76253057345572595</v>
      </c>
      <c r="F1245" s="47">
        <v>42.001338688085703</v>
      </c>
      <c r="G1245" s="46">
        <v>0.74593074306701002</v>
      </c>
      <c r="H1245" s="49">
        <v>39.970059880239504</v>
      </c>
      <c r="I1245" s="70" t="str">
        <f t="shared" si="38"/>
        <v>No</v>
      </c>
      <c r="J1245" s="48" t="str">
        <f t="shared" si="39"/>
        <v>No</v>
      </c>
      <c r="K1245" s="46">
        <v>0.15669217346994199</v>
      </c>
      <c r="L1245" s="49">
        <v>64.022757697456498</v>
      </c>
      <c r="M1245" s="46">
        <v>0.16849983207449501</v>
      </c>
      <c r="N1245" s="49">
        <v>52.395209580838298</v>
      </c>
    </row>
    <row r="1246" spans="1:14" x14ac:dyDescent="0.2">
      <c r="A1246" s="56" t="s">
        <v>2597</v>
      </c>
      <c r="B1246" s="43" t="s">
        <v>2598</v>
      </c>
      <c r="C1246" s="44">
        <v>26</v>
      </c>
      <c r="D1246" s="45" t="s">
        <v>340</v>
      </c>
      <c r="E1246" s="46">
        <v>0.77050233694880199</v>
      </c>
      <c r="F1246" s="47">
        <v>44.377510040160601</v>
      </c>
      <c r="G1246" s="46">
        <v>0.75690964801998595</v>
      </c>
      <c r="H1246" s="49">
        <v>43.1636726546906</v>
      </c>
      <c r="I1246" s="70" t="str">
        <f t="shared" si="38"/>
        <v>No</v>
      </c>
      <c r="J1246" s="48" t="str">
        <f t="shared" si="39"/>
        <v>No</v>
      </c>
      <c r="K1246" s="46">
        <v>0.15605996491513699</v>
      </c>
      <c r="L1246" s="49">
        <v>63.821954484605101</v>
      </c>
      <c r="M1246" s="46">
        <v>0.16290005461645099</v>
      </c>
      <c r="N1246" s="49">
        <v>49.151696606786402</v>
      </c>
    </row>
    <row r="1247" spans="1:14" x14ac:dyDescent="0.2">
      <c r="A1247" s="56" t="s">
        <v>2599</v>
      </c>
      <c r="B1247" s="43" t="s">
        <v>2600</v>
      </c>
      <c r="C1247" s="44">
        <v>26</v>
      </c>
      <c r="D1247" s="45" t="s">
        <v>340</v>
      </c>
      <c r="E1247" s="46">
        <v>0.78121705357378002</v>
      </c>
      <c r="F1247" s="47">
        <v>48.058902275769697</v>
      </c>
      <c r="G1247" s="46">
        <v>0.642683924390131</v>
      </c>
      <c r="H1247" s="49">
        <v>13.223552894211601</v>
      </c>
      <c r="I1247" s="70" t="str">
        <f t="shared" si="38"/>
        <v>No</v>
      </c>
      <c r="J1247" s="48" t="str">
        <f t="shared" si="39"/>
        <v>No</v>
      </c>
      <c r="K1247" s="46">
        <v>0.15797861320510401</v>
      </c>
      <c r="L1247" s="49">
        <v>64.725568942436396</v>
      </c>
      <c r="M1247" s="46">
        <v>0.23251685378027101</v>
      </c>
      <c r="N1247" s="49">
        <v>80.988023952095801</v>
      </c>
    </row>
    <row r="1248" spans="1:14" x14ac:dyDescent="0.2">
      <c r="A1248" s="56" t="s">
        <v>2601</v>
      </c>
      <c r="B1248" s="43" t="s">
        <v>2602</v>
      </c>
      <c r="C1248" s="44">
        <v>26</v>
      </c>
      <c r="D1248" s="45" t="s">
        <v>340</v>
      </c>
      <c r="E1248" s="46">
        <v>0.66550455488178095</v>
      </c>
      <c r="F1248" s="47">
        <v>18.708165997322599</v>
      </c>
      <c r="G1248" s="46">
        <v>0.61549298561858601</v>
      </c>
      <c r="H1248" s="49">
        <v>7.9341317365269504</v>
      </c>
      <c r="I1248" s="70" t="str">
        <f t="shared" si="38"/>
        <v>No</v>
      </c>
      <c r="J1248" s="48" t="str">
        <f t="shared" si="39"/>
        <v>No</v>
      </c>
      <c r="K1248" s="46">
        <v>0.165623801580317</v>
      </c>
      <c r="L1248" s="49">
        <v>67.168674698795201</v>
      </c>
      <c r="M1248" s="46">
        <v>0.21491566769516399</v>
      </c>
      <c r="N1248" s="49">
        <v>74.301397205588799</v>
      </c>
    </row>
    <row r="1249" spans="1:14" x14ac:dyDescent="0.2">
      <c r="A1249" s="56" t="s">
        <v>2603</v>
      </c>
      <c r="B1249" s="43" t="s">
        <v>2604</v>
      </c>
      <c r="C1249" s="44">
        <v>26</v>
      </c>
      <c r="D1249" s="45" t="s">
        <v>340</v>
      </c>
      <c r="E1249" s="46">
        <v>0.52849553719059805</v>
      </c>
      <c r="F1249" s="47">
        <v>3.7483266398929</v>
      </c>
      <c r="G1249" s="46">
        <v>0.40188774336439897</v>
      </c>
      <c r="H1249" s="49">
        <v>9.9800399201596807E-2</v>
      </c>
      <c r="I1249" s="70" t="str">
        <f t="shared" si="38"/>
        <v>No</v>
      </c>
      <c r="J1249" s="48" t="str">
        <f t="shared" si="39"/>
        <v>No</v>
      </c>
      <c r="K1249" s="46">
        <v>0.147218268093678</v>
      </c>
      <c r="L1249" s="49">
        <v>60.073627844712199</v>
      </c>
      <c r="M1249" s="46">
        <v>0.22565284521298501</v>
      </c>
      <c r="N1249" s="49">
        <v>78.293413173652695</v>
      </c>
    </row>
    <row r="1250" spans="1:14" x14ac:dyDescent="0.2">
      <c r="A1250" s="141" t="s">
        <v>2605</v>
      </c>
      <c r="B1250" s="43" t="s">
        <v>2605</v>
      </c>
      <c r="C1250" s="44">
        <v>26</v>
      </c>
      <c r="D1250" s="45" t="s">
        <v>340</v>
      </c>
      <c r="E1250" s="46">
        <v>0.87295690825361705</v>
      </c>
      <c r="F1250" s="47">
        <v>82.931726907630505</v>
      </c>
      <c r="G1250" s="46">
        <v>0.84338007713133101</v>
      </c>
      <c r="H1250" s="49">
        <v>75.149700598802397</v>
      </c>
      <c r="I1250" s="70" t="str">
        <f t="shared" si="38"/>
        <v>No</v>
      </c>
      <c r="J1250" s="48" t="str">
        <f t="shared" si="39"/>
        <v>Yes</v>
      </c>
      <c r="K1250" s="46">
        <v>0.14532191879835701</v>
      </c>
      <c r="L1250" s="49">
        <v>58.9022757697456</v>
      </c>
      <c r="M1250" s="46">
        <v>0.15394853996815899</v>
      </c>
      <c r="N1250" s="49">
        <v>44.011976047904199</v>
      </c>
    </row>
    <row r="1251" spans="1:14" x14ac:dyDescent="0.2">
      <c r="A1251" s="141" t="s">
        <v>2606</v>
      </c>
      <c r="B1251" s="43" t="s">
        <v>2607</v>
      </c>
      <c r="C1251" s="44">
        <v>26</v>
      </c>
      <c r="D1251" s="45" t="s">
        <v>340</v>
      </c>
      <c r="E1251" s="46">
        <v>0.90873875088357103</v>
      </c>
      <c r="F1251" s="47">
        <v>93.072289156626496</v>
      </c>
      <c r="G1251" s="46">
        <v>0.89444410466172997</v>
      </c>
      <c r="H1251" s="49">
        <v>92.365269461077801</v>
      </c>
      <c r="I1251" s="70" t="str">
        <f t="shared" si="38"/>
        <v>Yes</v>
      </c>
      <c r="J1251" s="48" t="str">
        <f t="shared" si="39"/>
        <v>Yes</v>
      </c>
      <c r="K1251" s="46">
        <v>0.15750307945151401</v>
      </c>
      <c r="L1251" s="49">
        <v>64.491298527443107</v>
      </c>
      <c r="M1251" s="46">
        <v>0.16862048998543799</v>
      </c>
      <c r="N1251" s="49">
        <v>52.445109780439097</v>
      </c>
    </row>
    <row r="1252" spans="1:14" x14ac:dyDescent="0.2">
      <c r="A1252" s="56" t="s">
        <v>2608</v>
      </c>
      <c r="B1252" s="43" t="s">
        <v>2609</v>
      </c>
      <c r="C1252" s="44">
        <v>26</v>
      </c>
      <c r="D1252" s="45" t="s">
        <v>340</v>
      </c>
      <c r="E1252" s="46">
        <v>0.69174286728697498</v>
      </c>
      <c r="F1252" s="47">
        <v>23.761713520749701</v>
      </c>
      <c r="G1252" s="46">
        <v>0.66248110332772203</v>
      </c>
      <c r="H1252" s="49">
        <v>17.864271457085799</v>
      </c>
      <c r="I1252" s="70" t="str">
        <f t="shared" si="38"/>
        <v>No</v>
      </c>
      <c r="J1252" s="48" t="str">
        <f t="shared" si="39"/>
        <v>No</v>
      </c>
      <c r="K1252" s="46">
        <v>0.17769499826783799</v>
      </c>
      <c r="L1252" s="49">
        <v>70.950468540830002</v>
      </c>
      <c r="M1252" s="46">
        <v>0.190460959157329</v>
      </c>
      <c r="N1252" s="49">
        <v>63.323353293413199</v>
      </c>
    </row>
    <row r="1253" spans="1:14" x14ac:dyDescent="0.2">
      <c r="A1253" s="56" t="s">
        <v>2610</v>
      </c>
      <c r="B1253" s="43" t="s">
        <v>2611</v>
      </c>
      <c r="C1253" s="44">
        <v>26</v>
      </c>
      <c r="D1253" s="45" t="s">
        <v>340</v>
      </c>
      <c r="E1253" s="46">
        <v>0.66277572826432096</v>
      </c>
      <c r="F1253" s="47">
        <v>18.172690763052199</v>
      </c>
      <c r="G1253" s="46">
        <v>0.55800844260595295</v>
      </c>
      <c r="H1253" s="49">
        <v>2.9441117764471101</v>
      </c>
      <c r="I1253" s="70" t="str">
        <f t="shared" si="38"/>
        <v>No</v>
      </c>
      <c r="J1253" s="48" t="str">
        <f t="shared" si="39"/>
        <v>No</v>
      </c>
      <c r="K1253" s="46">
        <v>0.18236886625227899</v>
      </c>
      <c r="L1253" s="49">
        <v>72.155287817938401</v>
      </c>
      <c r="M1253" s="46">
        <v>0.21457442020461601</v>
      </c>
      <c r="N1253" s="49">
        <v>74.101796407185603</v>
      </c>
    </row>
    <row r="1254" spans="1:14" x14ac:dyDescent="0.2">
      <c r="A1254" s="56" t="s">
        <v>2612</v>
      </c>
      <c r="B1254" s="43" t="s">
        <v>2612</v>
      </c>
      <c r="C1254" s="44">
        <v>26</v>
      </c>
      <c r="D1254" s="45" t="s">
        <v>340</v>
      </c>
      <c r="E1254" s="46">
        <v>0.59747565023817095</v>
      </c>
      <c r="F1254" s="47">
        <v>8.1659973226238307</v>
      </c>
      <c r="G1254" s="46">
        <v>0.66234650783953697</v>
      </c>
      <c r="H1254" s="49">
        <v>17.814371257485</v>
      </c>
      <c r="I1254" s="70" t="str">
        <f t="shared" si="38"/>
        <v>No</v>
      </c>
      <c r="J1254" s="48" t="str">
        <f t="shared" si="39"/>
        <v>No</v>
      </c>
      <c r="K1254" s="46">
        <v>0.25099036915351902</v>
      </c>
      <c r="L1254" s="49">
        <v>86.211512717536806</v>
      </c>
      <c r="M1254" s="46">
        <v>0.312304838651418</v>
      </c>
      <c r="N1254" s="49">
        <v>93.612774451097806</v>
      </c>
    </row>
    <row r="1255" spans="1:14" x14ac:dyDescent="0.2">
      <c r="A1255" s="56" t="s">
        <v>2613</v>
      </c>
      <c r="B1255" s="43" t="s">
        <v>2614</v>
      </c>
      <c r="C1255" s="44">
        <v>26</v>
      </c>
      <c r="D1255" s="45" t="s">
        <v>340</v>
      </c>
      <c r="E1255" s="46">
        <v>0.63568063003993702</v>
      </c>
      <c r="F1255" s="47">
        <v>13.1526104417671</v>
      </c>
      <c r="G1255" s="46">
        <v>0.57799131928150604</v>
      </c>
      <c r="H1255" s="49">
        <v>4.44111776447106</v>
      </c>
      <c r="I1255" s="70" t="str">
        <f t="shared" si="38"/>
        <v>No</v>
      </c>
      <c r="J1255" s="48" t="str">
        <f t="shared" si="39"/>
        <v>No</v>
      </c>
      <c r="K1255" s="46">
        <v>9.2795197001580704E-2</v>
      </c>
      <c r="L1255" s="49">
        <v>24.4645247657296</v>
      </c>
      <c r="M1255" s="46">
        <v>0.107067769224302</v>
      </c>
      <c r="N1255" s="49">
        <v>19.960079840319398</v>
      </c>
    </row>
    <row r="1256" spans="1:14" x14ac:dyDescent="0.2">
      <c r="A1256" s="56" t="s">
        <v>2615</v>
      </c>
      <c r="B1256" s="43" t="s">
        <v>2615</v>
      </c>
      <c r="C1256" s="44">
        <v>26</v>
      </c>
      <c r="D1256" s="45" t="s">
        <v>340</v>
      </c>
      <c r="E1256" s="46">
        <v>0.62593385727587003</v>
      </c>
      <c r="F1256" s="47">
        <v>11.2784471218206</v>
      </c>
      <c r="G1256" s="46">
        <v>0.59161981791076401</v>
      </c>
      <c r="H1256" s="49">
        <v>5.7385229540918203</v>
      </c>
      <c r="I1256" s="70" t="str">
        <f t="shared" si="38"/>
        <v>No</v>
      </c>
      <c r="J1256" s="48" t="str">
        <f t="shared" si="39"/>
        <v>No</v>
      </c>
      <c r="K1256" s="46">
        <v>9.3482429769859404E-2</v>
      </c>
      <c r="L1256" s="49">
        <v>25.066934404283799</v>
      </c>
      <c r="M1256" s="46">
        <v>0.107228931499774</v>
      </c>
      <c r="N1256" s="49">
        <v>20.159680638722602</v>
      </c>
    </row>
    <row r="1257" spans="1:14" x14ac:dyDescent="0.2">
      <c r="A1257" s="56" t="s">
        <v>2616</v>
      </c>
      <c r="B1257" s="43" t="s">
        <v>2616</v>
      </c>
      <c r="C1257" s="44">
        <v>26</v>
      </c>
      <c r="D1257" s="45" t="s">
        <v>340</v>
      </c>
      <c r="E1257" s="46">
        <v>0.707733953026908</v>
      </c>
      <c r="F1257" s="47">
        <v>27.309236947791199</v>
      </c>
      <c r="G1257" s="46">
        <v>0.66725694989617901</v>
      </c>
      <c r="H1257" s="49">
        <v>18.862275449101801</v>
      </c>
      <c r="I1257" s="70" t="str">
        <f t="shared" si="38"/>
        <v>No</v>
      </c>
      <c r="J1257" s="48" t="str">
        <f t="shared" si="39"/>
        <v>No</v>
      </c>
      <c r="K1257" s="46">
        <v>9.3035640688306206E-2</v>
      </c>
      <c r="L1257" s="49">
        <v>24.598393574297202</v>
      </c>
      <c r="M1257" s="46">
        <v>0.102759003549554</v>
      </c>
      <c r="N1257" s="49">
        <v>18.3632734530938</v>
      </c>
    </row>
    <row r="1258" spans="1:14" x14ac:dyDescent="0.2">
      <c r="A1258" s="56" t="s">
        <v>2617</v>
      </c>
      <c r="B1258" s="43" t="s">
        <v>2618</v>
      </c>
      <c r="C1258" s="44">
        <v>26</v>
      </c>
      <c r="D1258" s="45" t="s">
        <v>340</v>
      </c>
      <c r="E1258" s="46">
        <v>0.66735276646211505</v>
      </c>
      <c r="F1258" s="47">
        <v>19.109772423025401</v>
      </c>
      <c r="G1258" s="46">
        <v>0.63453908881521803</v>
      </c>
      <c r="H1258" s="49">
        <v>11.027944111776399</v>
      </c>
      <c r="I1258" s="70" t="str">
        <f t="shared" si="38"/>
        <v>No</v>
      </c>
      <c r="J1258" s="48" t="str">
        <f t="shared" si="39"/>
        <v>No</v>
      </c>
      <c r="K1258" s="46">
        <v>0.10755337433458501</v>
      </c>
      <c r="L1258" s="49">
        <v>36.244979919678698</v>
      </c>
      <c r="M1258" s="46">
        <v>0.11970716440804501</v>
      </c>
      <c r="N1258" s="49">
        <v>26.1477045908184</v>
      </c>
    </row>
    <row r="1259" spans="1:14" x14ac:dyDescent="0.2">
      <c r="A1259" s="56" t="s">
        <v>2619</v>
      </c>
      <c r="B1259" s="43" t="s">
        <v>2620</v>
      </c>
      <c r="C1259" s="44">
        <v>26</v>
      </c>
      <c r="D1259" s="45" t="s">
        <v>340</v>
      </c>
      <c r="E1259" s="46">
        <v>0.65908602065178701</v>
      </c>
      <c r="F1259" s="47">
        <v>17.269076305220899</v>
      </c>
      <c r="G1259" s="46">
        <v>0.62016304920040699</v>
      </c>
      <c r="H1259" s="49">
        <v>8.9321357285429102</v>
      </c>
      <c r="I1259" s="70" t="str">
        <f t="shared" si="38"/>
        <v>No</v>
      </c>
      <c r="J1259" s="48" t="str">
        <f t="shared" si="39"/>
        <v>No</v>
      </c>
      <c r="K1259" s="46">
        <v>0.121433390936659</v>
      </c>
      <c r="L1259" s="49">
        <v>45.5488621151272</v>
      </c>
      <c r="M1259" s="46">
        <v>0.13403114294966401</v>
      </c>
      <c r="N1259" s="49">
        <v>33.483033932135697</v>
      </c>
    </row>
    <row r="1260" spans="1:14" x14ac:dyDescent="0.2">
      <c r="A1260" s="56" t="s">
        <v>2621</v>
      </c>
      <c r="B1260" s="43" t="s">
        <v>2622</v>
      </c>
      <c r="C1260" s="44">
        <v>26</v>
      </c>
      <c r="D1260" s="45" t="s">
        <v>340</v>
      </c>
      <c r="E1260" s="46">
        <v>0.70805467748920503</v>
      </c>
      <c r="F1260" s="47">
        <v>27.409638554216901</v>
      </c>
      <c r="G1260" s="46">
        <v>0.66929359188161897</v>
      </c>
      <c r="H1260" s="49">
        <v>19.311377245509</v>
      </c>
      <c r="I1260" s="70" t="str">
        <f t="shared" si="38"/>
        <v>No</v>
      </c>
      <c r="J1260" s="48" t="str">
        <f t="shared" si="39"/>
        <v>No</v>
      </c>
      <c r="K1260" s="46">
        <v>0.105787178245138</v>
      </c>
      <c r="L1260" s="49">
        <v>34.9732262382865</v>
      </c>
      <c r="M1260" s="46">
        <v>0.113267465896953</v>
      </c>
      <c r="N1260" s="49">
        <v>22.854291417165701</v>
      </c>
    </row>
    <row r="1261" spans="1:14" x14ac:dyDescent="0.2">
      <c r="A1261" s="56" t="s">
        <v>2623</v>
      </c>
      <c r="B1261" s="43" t="s">
        <v>2623</v>
      </c>
      <c r="C1261" s="44">
        <v>26</v>
      </c>
      <c r="D1261" s="45" t="s">
        <v>340</v>
      </c>
      <c r="E1261" s="46">
        <v>0.66964379655597905</v>
      </c>
      <c r="F1261" s="47">
        <v>19.578313253011999</v>
      </c>
      <c r="G1261" s="46">
        <v>0.635870942037566</v>
      </c>
      <c r="H1261" s="49">
        <v>11.427145708582801</v>
      </c>
      <c r="I1261" s="70" t="str">
        <f t="shared" si="38"/>
        <v>No</v>
      </c>
      <c r="J1261" s="48" t="str">
        <f t="shared" si="39"/>
        <v>No</v>
      </c>
      <c r="K1261" s="46">
        <v>0.117365259516683</v>
      </c>
      <c r="L1261" s="49">
        <v>42.637215528781802</v>
      </c>
      <c r="M1261" s="46">
        <v>0.122271828947446</v>
      </c>
      <c r="N1261" s="49">
        <v>27.594810379241501</v>
      </c>
    </row>
    <row r="1262" spans="1:14" x14ac:dyDescent="0.2">
      <c r="A1262" s="56" t="s">
        <v>1103</v>
      </c>
      <c r="B1262" s="43" t="s">
        <v>2624</v>
      </c>
      <c r="C1262" s="44">
        <v>26</v>
      </c>
      <c r="D1262" s="45" t="s">
        <v>340</v>
      </c>
      <c r="E1262" s="46">
        <v>0.89001934470875599</v>
      </c>
      <c r="F1262" s="47">
        <v>88.152610441767095</v>
      </c>
      <c r="G1262" s="46">
        <v>0.82371625375802504</v>
      </c>
      <c r="H1262" s="49">
        <v>68.1636726546906</v>
      </c>
      <c r="I1262" s="70" t="str">
        <f t="shared" si="38"/>
        <v>No</v>
      </c>
      <c r="J1262" s="48" t="str">
        <f t="shared" si="39"/>
        <v>No</v>
      </c>
      <c r="K1262" s="46">
        <v>9.8247875204122107E-2</v>
      </c>
      <c r="L1262" s="49">
        <v>29.317269076305202</v>
      </c>
      <c r="M1262" s="46">
        <v>0.11815392491790799</v>
      </c>
      <c r="N1262" s="49">
        <v>25.5489021956088</v>
      </c>
    </row>
    <row r="1263" spans="1:14" x14ac:dyDescent="0.2">
      <c r="A1263" s="141" t="s">
        <v>2625</v>
      </c>
      <c r="B1263" s="43" t="s">
        <v>2625</v>
      </c>
      <c r="C1263" s="44">
        <v>26</v>
      </c>
      <c r="D1263" s="45" t="s">
        <v>340</v>
      </c>
      <c r="E1263" s="46">
        <v>0.89239717546071595</v>
      </c>
      <c r="F1263" s="47">
        <v>88.654618473895596</v>
      </c>
      <c r="G1263" s="46">
        <v>0.844446965633464</v>
      </c>
      <c r="H1263" s="49">
        <v>75.698602794411201</v>
      </c>
      <c r="I1263" s="70" t="str">
        <f t="shared" si="38"/>
        <v>No</v>
      </c>
      <c r="J1263" s="48" t="str">
        <f t="shared" si="39"/>
        <v>Yes</v>
      </c>
      <c r="K1263" s="46">
        <v>0.10478549316024401</v>
      </c>
      <c r="L1263" s="49">
        <v>34.002677376171398</v>
      </c>
      <c r="M1263" s="46">
        <v>0.132403693574418</v>
      </c>
      <c r="N1263" s="49">
        <v>32.734530938123797</v>
      </c>
    </row>
    <row r="1264" spans="1:14" x14ac:dyDescent="0.2">
      <c r="A1264" s="56" t="s">
        <v>2626</v>
      </c>
      <c r="B1264" s="43" t="s">
        <v>2627</v>
      </c>
      <c r="C1264" s="44">
        <v>26</v>
      </c>
      <c r="D1264" s="45" t="s">
        <v>340</v>
      </c>
      <c r="E1264" s="46">
        <v>0.70273267560502095</v>
      </c>
      <c r="F1264" s="47">
        <v>26.4390896921017</v>
      </c>
      <c r="G1264" s="46">
        <v>0.66168272457470001</v>
      </c>
      <c r="H1264" s="49">
        <v>17.664670658682599</v>
      </c>
      <c r="I1264" s="70" t="str">
        <f t="shared" si="38"/>
        <v>No</v>
      </c>
      <c r="J1264" s="48" t="str">
        <f t="shared" si="39"/>
        <v>No</v>
      </c>
      <c r="K1264" s="46">
        <v>0.13372377701310101</v>
      </c>
      <c r="L1264" s="49">
        <v>53.480589022757698</v>
      </c>
      <c r="M1264" s="46">
        <v>0.14080409218502701</v>
      </c>
      <c r="N1264" s="49">
        <v>37.275449101796397</v>
      </c>
    </row>
    <row r="1265" spans="1:14" x14ac:dyDescent="0.2">
      <c r="A1265" s="56" t="s">
        <v>2628</v>
      </c>
      <c r="B1265" s="43" t="s">
        <v>2629</v>
      </c>
      <c r="C1265" s="44">
        <v>26</v>
      </c>
      <c r="D1265" s="45" t="s">
        <v>340</v>
      </c>
      <c r="E1265" s="46">
        <v>0.71560590831382098</v>
      </c>
      <c r="F1265" s="47">
        <v>29.016064257028098</v>
      </c>
      <c r="G1265" s="46">
        <v>0.67628726118393701</v>
      </c>
      <c r="H1265" s="49">
        <v>20.908183632734499</v>
      </c>
      <c r="I1265" s="70" t="str">
        <f t="shared" si="38"/>
        <v>No</v>
      </c>
      <c r="J1265" s="48" t="str">
        <f t="shared" si="39"/>
        <v>No</v>
      </c>
      <c r="K1265" s="46">
        <v>0.131062770525464</v>
      </c>
      <c r="L1265" s="49">
        <v>51.941097724230303</v>
      </c>
      <c r="M1265" s="46">
        <v>0.14526153669553199</v>
      </c>
      <c r="N1265" s="49">
        <v>39.520958083832298</v>
      </c>
    </row>
    <row r="1266" spans="1:14" x14ac:dyDescent="0.2">
      <c r="A1266" s="56" t="s">
        <v>2630</v>
      </c>
      <c r="B1266" s="43" t="s">
        <v>2631</v>
      </c>
      <c r="C1266" s="44">
        <v>26</v>
      </c>
      <c r="D1266" s="45" t="s">
        <v>340</v>
      </c>
      <c r="E1266" s="46">
        <v>0.78743342776891501</v>
      </c>
      <c r="F1266" s="47">
        <v>49.9665327978581</v>
      </c>
      <c r="G1266" s="46">
        <v>0.69434802654223504</v>
      </c>
      <c r="H1266" s="49">
        <v>25.049900199600799</v>
      </c>
      <c r="I1266" s="70" t="str">
        <f t="shared" si="38"/>
        <v>No</v>
      </c>
      <c r="J1266" s="48" t="str">
        <f t="shared" si="39"/>
        <v>No</v>
      </c>
      <c r="K1266" s="46">
        <v>0.127548669277773</v>
      </c>
      <c r="L1266" s="49">
        <v>49.899598393574301</v>
      </c>
      <c r="M1266" s="46">
        <v>0.13156718797672201</v>
      </c>
      <c r="N1266" s="49">
        <v>32.185628742515</v>
      </c>
    </row>
    <row r="1267" spans="1:14" x14ac:dyDescent="0.2">
      <c r="A1267" s="56" t="s">
        <v>2632</v>
      </c>
      <c r="B1267" s="43" t="s">
        <v>2633</v>
      </c>
      <c r="C1267" s="44">
        <v>26</v>
      </c>
      <c r="D1267" s="45" t="s">
        <v>340</v>
      </c>
      <c r="E1267" s="46">
        <v>0.74664011118495799</v>
      </c>
      <c r="F1267" s="47">
        <v>37.115127175368102</v>
      </c>
      <c r="G1267" s="46">
        <v>0.73186778227845195</v>
      </c>
      <c r="H1267" s="49">
        <v>35.479041916167702</v>
      </c>
      <c r="I1267" s="70" t="str">
        <f t="shared" si="38"/>
        <v>No</v>
      </c>
      <c r="J1267" s="48" t="str">
        <f t="shared" si="39"/>
        <v>No</v>
      </c>
      <c r="K1267" s="46">
        <v>0.12629769855202799</v>
      </c>
      <c r="L1267" s="49">
        <v>49.163319946452503</v>
      </c>
      <c r="M1267" s="46">
        <v>0.129937412328442</v>
      </c>
      <c r="N1267" s="49">
        <v>31.287425149700599</v>
      </c>
    </row>
    <row r="1268" spans="1:14" x14ac:dyDescent="0.2">
      <c r="A1268" s="141" t="s">
        <v>2634</v>
      </c>
      <c r="B1268" s="43" t="s">
        <v>2635</v>
      </c>
      <c r="C1268" s="44">
        <v>26</v>
      </c>
      <c r="D1268" s="45" t="s">
        <v>340</v>
      </c>
      <c r="E1268" s="46">
        <v>0.87118782435721898</v>
      </c>
      <c r="F1268" s="47">
        <v>82.463186077643897</v>
      </c>
      <c r="G1268" s="46">
        <v>0.86256328027782403</v>
      </c>
      <c r="H1268" s="49">
        <v>82.534930139720601</v>
      </c>
      <c r="I1268" s="70" t="str">
        <f t="shared" si="38"/>
        <v>No</v>
      </c>
      <c r="J1268" s="48" t="str">
        <f t="shared" si="39"/>
        <v>Yes</v>
      </c>
      <c r="K1268" s="46">
        <v>0.14867076058007</v>
      </c>
      <c r="L1268" s="49">
        <v>60.642570281124499</v>
      </c>
      <c r="M1268" s="46">
        <v>0.154821736512298</v>
      </c>
      <c r="N1268" s="49">
        <v>44.660678642714601</v>
      </c>
    </row>
    <row r="1269" spans="1:14" x14ac:dyDescent="0.2">
      <c r="A1269" s="141" t="s">
        <v>2636</v>
      </c>
      <c r="B1269" s="43" t="s">
        <v>2637</v>
      </c>
      <c r="C1269" s="44">
        <v>26</v>
      </c>
      <c r="D1269" s="45" t="s">
        <v>340</v>
      </c>
      <c r="E1269" s="46">
        <v>0.89883691441408997</v>
      </c>
      <c r="F1269" s="47">
        <v>90.528781793842001</v>
      </c>
      <c r="G1269" s="46">
        <v>0.88149236819057097</v>
      </c>
      <c r="H1269" s="49">
        <v>88.522954091816402</v>
      </c>
      <c r="I1269" s="70" t="str">
        <f t="shared" si="38"/>
        <v>No</v>
      </c>
      <c r="J1269" s="48" t="str">
        <f t="shared" si="39"/>
        <v>Yes</v>
      </c>
      <c r="K1269" s="46">
        <v>0.14757634016683599</v>
      </c>
      <c r="L1269" s="49">
        <v>60.240963855421697</v>
      </c>
      <c r="M1269" s="46">
        <v>0.156383590266059</v>
      </c>
      <c r="N1269" s="49">
        <v>45.558882235528898</v>
      </c>
    </row>
    <row r="1270" spans="1:14" x14ac:dyDescent="0.2">
      <c r="A1270" s="56" t="s">
        <v>2638</v>
      </c>
      <c r="B1270" s="43" t="s">
        <v>2639</v>
      </c>
      <c r="C1270" s="44">
        <v>26</v>
      </c>
      <c r="D1270" s="45" t="s">
        <v>340</v>
      </c>
      <c r="E1270" s="46">
        <v>0.751168339256019</v>
      </c>
      <c r="F1270" s="47">
        <v>38.152610441767102</v>
      </c>
      <c r="G1270" s="46">
        <v>0.728833973383891</v>
      </c>
      <c r="H1270" s="49">
        <v>34.880239520958099</v>
      </c>
      <c r="I1270" s="70" t="str">
        <f t="shared" si="38"/>
        <v>No</v>
      </c>
      <c r="J1270" s="48" t="str">
        <f t="shared" si="39"/>
        <v>No</v>
      </c>
      <c r="K1270" s="46">
        <v>0.14551655458219401</v>
      </c>
      <c r="L1270" s="49">
        <v>59.002677376171398</v>
      </c>
      <c r="M1270" s="46">
        <v>0.15160333952623101</v>
      </c>
      <c r="N1270" s="49">
        <v>43.063872255489002</v>
      </c>
    </row>
    <row r="1271" spans="1:14" x14ac:dyDescent="0.2">
      <c r="A1271" s="56" t="s">
        <v>2640</v>
      </c>
      <c r="B1271" s="43" t="s">
        <v>2641</v>
      </c>
      <c r="C1271" s="44">
        <v>26</v>
      </c>
      <c r="D1271" s="45" t="s">
        <v>340</v>
      </c>
      <c r="E1271" s="46">
        <v>0.87270913448558196</v>
      </c>
      <c r="F1271" s="47">
        <v>82.898259705488599</v>
      </c>
      <c r="G1271" s="46">
        <v>0.84125692194416901</v>
      </c>
      <c r="H1271" s="49">
        <v>74.151696606786402</v>
      </c>
      <c r="I1271" s="70" t="str">
        <f t="shared" si="38"/>
        <v>No</v>
      </c>
      <c r="J1271" s="48" t="str">
        <f t="shared" si="39"/>
        <v>No</v>
      </c>
      <c r="K1271" s="46">
        <v>0.15000054126836601</v>
      </c>
      <c r="L1271" s="49">
        <v>61.044176706827301</v>
      </c>
      <c r="M1271" s="46">
        <v>0.156243362543835</v>
      </c>
      <c r="N1271" s="49">
        <v>45.409181636726601</v>
      </c>
    </row>
    <row r="1272" spans="1:14" x14ac:dyDescent="0.2">
      <c r="A1272" s="56" t="s">
        <v>2642</v>
      </c>
      <c r="B1272" s="43" t="s">
        <v>2643</v>
      </c>
      <c r="C1272" s="44">
        <v>26</v>
      </c>
      <c r="D1272" s="45" t="s">
        <v>340</v>
      </c>
      <c r="E1272" s="46">
        <v>0.71903793013637596</v>
      </c>
      <c r="F1272" s="47">
        <v>29.919678714859401</v>
      </c>
      <c r="G1272" s="46">
        <v>0.68323008217016001</v>
      </c>
      <c r="H1272" s="49">
        <v>22.205588822355299</v>
      </c>
      <c r="I1272" s="70" t="str">
        <f t="shared" si="38"/>
        <v>No</v>
      </c>
      <c r="J1272" s="48" t="str">
        <f t="shared" si="39"/>
        <v>No</v>
      </c>
      <c r="K1272" s="46">
        <v>0.17680835136272699</v>
      </c>
      <c r="L1272" s="49">
        <v>70.649263721552899</v>
      </c>
      <c r="M1272" s="46">
        <v>0.19811525430055499</v>
      </c>
      <c r="N1272" s="49">
        <v>66.516966067864303</v>
      </c>
    </row>
    <row r="1273" spans="1:14" x14ac:dyDescent="0.2">
      <c r="A1273" s="56" t="s">
        <v>2644</v>
      </c>
      <c r="B1273" s="43" t="s">
        <v>2645</v>
      </c>
      <c r="C1273" s="44">
        <v>26</v>
      </c>
      <c r="D1273" s="45" t="s">
        <v>340</v>
      </c>
      <c r="E1273" s="46">
        <v>0.49374171547753098</v>
      </c>
      <c r="F1273" s="47">
        <v>2.4096385542168699</v>
      </c>
      <c r="G1273" s="46">
        <v>0.52421250358267801</v>
      </c>
      <c r="H1273" s="49">
        <v>1.64670658682635</v>
      </c>
      <c r="I1273" s="70" t="str">
        <f t="shared" si="38"/>
        <v>No</v>
      </c>
      <c r="J1273" s="48" t="str">
        <f t="shared" si="39"/>
        <v>No</v>
      </c>
      <c r="K1273" s="46">
        <v>0.23501322745439299</v>
      </c>
      <c r="L1273" s="49">
        <v>83.935742971887507</v>
      </c>
      <c r="M1273" s="46">
        <v>0.24610623557240499</v>
      </c>
      <c r="N1273" s="49">
        <v>84.880239520958099</v>
      </c>
    </row>
    <row r="1274" spans="1:14" x14ac:dyDescent="0.2">
      <c r="A1274" s="56" t="s">
        <v>2646</v>
      </c>
      <c r="B1274" s="43" t="s">
        <v>2647</v>
      </c>
      <c r="C1274" s="44">
        <v>26</v>
      </c>
      <c r="D1274" s="45" t="s">
        <v>340</v>
      </c>
      <c r="E1274" s="46">
        <v>0.69455002589050696</v>
      </c>
      <c r="F1274" s="47">
        <v>24.531459170013399</v>
      </c>
      <c r="G1274" s="46">
        <v>0.53040959117884201</v>
      </c>
      <c r="H1274" s="49">
        <v>1.7465069860279401</v>
      </c>
      <c r="I1274" s="70" t="str">
        <f t="shared" si="38"/>
        <v>No</v>
      </c>
      <c r="J1274" s="48" t="str">
        <f t="shared" si="39"/>
        <v>No</v>
      </c>
      <c r="K1274" s="46">
        <v>0.158865627409053</v>
      </c>
      <c r="L1274" s="49">
        <v>65.0267737617135</v>
      </c>
      <c r="M1274" s="46">
        <v>0.18742621652461899</v>
      </c>
      <c r="N1274" s="49">
        <v>61.7265469061876</v>
      </c>
    </row>
    <row r="1275" spans="1:14" x14ac:dyDescent="0.2">
      <c r="A1275" s="56" t="s">
        <v>2648</v>
      </c>
      <c r="B1275" s="43" t="s">
        <v>2649</v>
      </c>
      <c r="C1275" s="44">
        <v>26</v>
      </c>
      <c r="D1275" s="45" t="s">
        <v>340</v>
      </c>
      <c r="E1275" s="46">
        <v>0.61127428112656601</v>
      </c>
      <c r="F1275" s="47">
        <v>9.6720214190093703</v>
      </c>
      <c r="G1275" s="46">
        <v>0.49063333516235402</v>
      </c>
      <c r="H1275" s="49">
        <v>0.89820359281437101</v>
      </c>
      <c r="I1275" s="70" t="str">
        <f t="shared" si="38"/>
        <v>No</v>
      </c>
      <c r="J1275" s="48" t="str">
        <f t="shared" si="39"/>
        <v>No</v>
      </c>
      <c r="K1275" s="46">
        <v>0.19510084944484199</v>
      </c>
      <c r="L1275" s="49">
        <v>75.200803212851397</v>
      </c>
      <c r="M1275" s="46">
        <v>0.22694965273970799</v>
      </c>
      <c r="N1275" s="49">
        <v>78.542914171656705</v>
      </c>
    </row>
    <row r="1276" spans="1:14" x14ac:dyDescent="0.2">
      <c r="A1276" s="56" t="s">
        <v>1741</v>
      </c>
      <c r="B1276" s="43" t="s">
        <v>2648</v>
      </c>
      <c r="C1276" s="44">
        <v>26</v>
      </c>
      <c r="D1276" s="45" t="s">
        <v>340</v>
      </c>
      <c r="E1276" s="46">
        <v>0.86741665513736799</v>
      </c>
      <c r="F1276" s="47">
        <v>81.1244979919679</v>
      </c>
      <c r="G1276" s="46">
        <v>0.83316196088746397</v>
      </c>
      <c r="H1276" s="49">
        <v>71.257485029940099</v>
      </c>
      <c r="I1276" s="70" t="str">
        <f t="shared" si="38"/>
        <v>No</v>
      </c>
      <c r="J1276" s="48" t="str">
        <f t="shared" si="39"/>
        <v>No</v>
      </c>
      <c r="K1276" s="46">
        <v>0.20827762391141399</v>
      </c>
      <c r="L1276" s="49">
        <v>78.949129852744306</v>
      </c>
      <c r="M1276" s="46">
        <v>0.231716904658162</v>
      </c>
      <c r="N1276" s="49">
        <v>80.588822355289395</v>
      </c>
    </row>
    <row r="1277" spans="1:14" x14ac:dyDescent="0.2">
      <c r="A1277" s="56" t="s">
        <v>1743</v>
      </c>
      <c r="B1277" s="43" t="s">
        <v>2650</v>
      </c>
      <c r="C1277" s="44">
        <v>26</v>
      </c>
      <c r="D1277" s="45" t="s">
        <v>340</v>
      </c>
      <c r="E1277" s="46">
        <v>0.473225747657398</v>
      </c>
      <c r="F1277" s="47">
        <v>1.84069611780455</v>
      </c>
      <c r="G1277" s="46">
        <v>0.42110419036987401</v>
      </c>
      <c r="H1277" s="49">
        <v>0.199600798403194</v>
      </c>
      <c r="I1277" s="70" t="str">
        <f t="shared" si="38"/>
        <v>No</v>
      </c>
      <c r="J1277" s="48" t="str">
        <f t="shared" si="39"/>
        <v>No</v>
      </c>
      <c r="K1277" s="46">
        <v>0.206259644955052</v>
      </c>
      <c r="L1277" s="49">
        <v>78.447121820615806</v>
      </c>
      <c r="M1277" s="46">
        <v>0.27002943466554202</v>
      </c>
      <c r="N1277" s="49">
        <v>89.071856287425106</v>
      </c>
    </row>
    <row r="1278" spans="1:14" x14ac:dyDescent="0.2">
      <c r="A1278" s="56" t="s">
        <v>2651</v>
      </c>
      <c r="B1278" s="43" t="s">
        <v>2652</v>
      </c>
      <c r="C1278" s="44">
        <v>26</v>
      </c>
      <c r="D1278" s="45" t="s">
        <v>340</v>
      </c>
      <c r="E1278" s="46">
        <v>0.51911683582874701</v>
      </c>
      <c r="F1278" s="47">
        <v>3.2128514056224899</v>
      </c>
      <c r="G1278" s="46">
        <v>0.49543678125138801</v>
      </c>
      <c r="H1278" s="49">
        <v>1.0978043912175699</v>
      </c>
      <c r="I1278" s="70" t="str">
        <f t="shared" si="38"/>
        <v>No</v>
      </c>
      <c r="J1278" s="48" t="str">
        <f t="shared" si="39"/>
        <v>No</v>
      </c>
      <c r="K1278" s="46">
        <v>0.33637550625303703</v>
      </c>
      <c r="L1278" s="49">
        <v>95.180722891566305</v>
      </c>
      <c r="M1278" s="46">
        <v>0.437977532123763</v>
      </c>
      <c r="N1278" s="49">
        <v>98.702594810379196</v>
      </c>
    </row>
    <row r="1279" spans="1:14" x14ac:dyDescent="0.2">
      <c r="A1279" s="56" t="s">
        <v>2653</v>
      </c>
      <c r="B1279" s="43" t="s">
        <v>2653</v>
      </c>
      <c r="C1279" s="44">
        <v>26</v>
      </c>
      <c r="D1279" s="45" t="s">
        <v>340</v>
      </c>
      <c r="E1279" s="46">
        <v>0.67386186389161296</v>
      </c>
      <c r="F1279" s="47">
        <v>20.414993306559602</v>
      </c>
      <c r="G1279" s="46">
        <v>0.64677863784906897</v>
      </c>
      <c r="H1279" s="49">
        <v>13.972055888223601</v>
      </c>
      <c r="I1279" s="70" t="str">
        <f t="shared" si="38"/>
        <v>No</v>
      </c>
      <c r="J1279" s="48" t="str">
        <f t="shared" si="39"/>
        <v>No</v>
      </c>
      <c r="K1279" s="46">
        <v>0.159395126899327</v>
      </c>
      <c r="L1279" s="49">
        <v>65.093708165997299</v>
      </c>
      <c r="M1279" s="46">
        <v>0.17399927720904201</v>
      </c>
      <c r="N1279" s="49">
        <v>55.089820359281397</v>
      </c>
    </row>
    <row r="1280" spans="1:14" x14ac:dyDescent="0.2">
      <c r="A1280" s="56" t="s">
        <v>2654</v>
      </c>
      <c r="B1280" s="43" t="s">
        <v>2654</v>
      </c>
      <c r="C1280" s="44">
        <v>26</v>
      </c>
      <c r="D1280" s="45" t="s">
        <v>340</v>
      </c>
      <c r="E1280" s="46">
        <v>0.58534564293988101</v>
      </c>
      <c r="F1280" s="47">
        <v>7.2623828647925004</v>
      </c>
      <c r="G1280" s="46">
        <v>0.64031305363704205</v>
      </c>
      <c r="H1280" s="49">
        <v>12.6746506986028</v>
      </c>
      <c r="I1280" s="70" t="str">
        <f t="shared" si="38"/>
        <v>No</v>
      </c>
      <c r="J1280" s="48" t="str">
        <f t="shared" si="39"/>
        <v>No</v>
      </c>
      <c r="K1280" s="46">
        <v>0.315298585902966</v>
      </c>
      <c r="L1280" s="49">
        <v>93.775100401606394</v>
      </c>
      <c r="M1280" s="46">
        <v>0.41399170183980399</v>
      </c>
      <c r="N1280" s="49">
        <v>98.353293413173603</v>
      </c>
    </row>
    <row r="1281" spans="1:14" x14ac:dyDescent="0.2">
      <c r="A1281" s="56" t="s">
        <v>1608</v>
      </c>
      <c r="B1281" s="43" t="s">
        <v>2655</v>
      </c>
      <c r="C1281" s="44">
        <v>25</v>
      </c>
      <c r="D1281" s="45" t="s">
        <v>340</v>
      </c>
      <c r="E1281" s="46">
        <v>0.64538156248533896</v>
      </c>
      <c r="F1281" s="47">
        <v>14.658634538152601</v>
      </c>
      <c r="G1281" s="46">
        <v>0.85557361420099298</v>
      </c>
      <c r="H1281" s="49">
        <v>75.163398692810503</v>
      </c>
      <c r="I1281" s="70" t="str">
        <f t="shared" si="38"/>
        <v>No</v>
      </c>
      <c r="J1281" s="48" t="str">
        <f t="shared" si="39"/>
        <v>No</v>
      </c>
      <c r="K1281" s="46">
        <v>0.10311995749562</v>
      </c>
      <c r="L1281" s="49">
        <v>32.663989290495302</v>
      </c>
      <c r="M1281" s="46">
        <v>9.5151200207778994E-2</v>
      </c>
      <c r="N1281" s="49">
        <v>11.0726643598616</v>
      </c>
    </row>
    <row r="1282" spans="1:14" x14ac:dyDescent="0.2">
      <c r="A1282" s="56" t="s">
        <v>347</v>
      </c>
      <c r="B1282" s="43" t="s">
        <v>2656</v>
      </c>
      <c r="C1282" s="44">
        <v>25</v>
      </c>
      <c r="D1282" s="45" t="s">
        <v>340</v>
      </c>
      <c r="E1282" s="46">
        <v>0.45372505492633503</v>
      </c>
      <c r="F1282" s="47">
        <v>1.2717536813922401</v>
      </c>
      <c r="G1282" s="46">
        <v>0.56229933177267299</v>
      </c>
      <c r="H1282" s="49">
        <v>3.19108035371011</v>
      </c>
      <c r="I1282" s="70" t="str">
        <f t="shared" si="38"/>
        <v>No</v>
      </c>
      <c r="J1282" s="48" t="str">
        <f t="shared" si="39"/>
        <v>No</v>
      </c>
      <c r="K1282" s="46">
        <v>0.122520448634805</v>
      </c>
      <c r="L1282" s="49">
        <v>45.983935742971902</v>
      </c>
      <c r="M1282" s="46">
        <v>0.11564351505786</v>
      </c>
      <c r="N1282" s="49">
        <v>33.679354094578997</v>
      </c>
    </row>
    <row r="1283" spans="1:14" x14ac:dyDescent="0.2">
      <c r="A1283" s="56" t="s">
        <v>1852</v>
      </c>
      <c r="B1283" s="43" t="s">
        <v>2657</v>
      </c>
      <c r="C1283" s="44">
        <v>26</v>
      </c>
      <c r="D1283" s="45" t="s">
        <v>340</v>
      </c>
      <c r="E1283" s="46">
        <v>0.52172809656047903</v>
      </c>
      <c r="F1283" s="47">
        <v>3.4471218206157999</v>
      </c>
      <c r="G1283" s="46">
        <v>0.55686724965717205</v>
      </c>
      <c r="H1283" s="49">
        <v>2.8942115768463101</v>
      </c>
      <c r="I1283" s="70" t="str">
        <f t="shared" si="38"/>
        <v>No</v>
      </c>
      <c r="J1283" s="48" t="str">
        <f t="shared" si="39"/>
        <v>No</v>
      </c>
      <c r="K1283" s="46">
        <v>0.19187172472990599</v>
      </c>
      <c r="L1283" s="49">
        <v>74.497991967871499</v>
      </c>
      <c r="M1283" s="46">
        <v>0.24177716916884101</v>
      </c>
      <c r="N1283" s="49">
        <v>83.632734530938095</v>
      </c>
    </row>
    <row r="1284" spans="1:14" x14ac:dyDescent="0.2">
      <c r="A1284" s="56" t="s">
        <v>1112</v>
      </c>
      <c r="B1284" s="43" t="s">
        <v>2658</v>
      </c>
      <c r="C1284" s="44">
        <v>26</v>
      </c>
      <c r="D1284" s="45" t="s">
        <v>340</v>
      </c>
      <c r="E1284" s="46">
        <v>0.61865963032294402</v>
      </c>
      <c r="F1284" s="47">
        <v>10.3748326639893</v>
      </c>
      <c r="G1284" s="46">
        <v>0.77582333697296901</v>
      </c>
      <c r="H1284" s="49">
        <v>49.051896207584797</v>
      </c>
      <c r="I1284" s="70" t="str">
        <f t="shared" si="38"/>
        <v>No</v>
      </c>
      <c r="J1284" s="48" t="str">
        <f t="shared" si="39"/>
        <v>No</v>
      </c>
      <c r="K1284" s="46">
        <v>0.14113027166436901</v>
      </c>
      <c r="L1284" s="49">
        <v>57.2623828647925</v>
      </c>
      <c r="M1284" s="46">
        <v>0.14665701425796099</v>
      </c>
      <c r="N1284" s="49">
        <v>40.069860279441102</v>
      </c>
    </row>
    <row r="1285" spans="1:14" x14ac:dyDescent="0.2">
      <c r="A1285" s="56" t="s">
        <v>1114</v>
      </c>
      <c r="B1285" s="43" t="s">
        <v>2659</v>
      </c>
      <c r="C1285" s="44">
        <v>26</v>
      </c>
      <c r="D1285" s="45" t="s">
        <v>340</v>
      </c>
      <c r="E1285" s="46">
        <v>0.63139763732461096</v>
      </c>
      <c r="F1285" s="47">
        <v>12.315930388219501</v>
      </c>
      <c r="G1285" s="46">
        <v>0.79859599139665705</v>
      </c>
      <c r="H1285" s="49">
        <v>57.784431137724503</v>
      </c>
      <c r="I1285" s="70" t="str">
        <f t="shared" si="38"/>
        <v>No</v>
      </c>
      <c r="J1285" s="48" t="str">
        <f t="shared" si="39"/>
        <v>No</v>
      </c>
      <c r="K1285" s="46">
        <v>0.13617107771370701</v>
      </c>
      <c r="L1285" s="49">
        <v>54.4511378848728</v>
      </c>
      <c r="M1285" s="46">
        <v>0.140654438797298</v>
      </c>
      <c r="N1285" s="49">
        <v>37.025948103792402</v>
      </c>
    </row>
    <row r="1286" spans="1:14" x14ac:dyDescent="0.2">
      <c r="A1286" s="56" t="s">
        <v>1116</v>
      </c>
      <c r="B1286" s="43" t="s">
        <v>2660</v>
      </c>
      <c r="C1286" s="44">
        <v>26</v>
      </c>
      <c r="D1286" s="45" t="s">
        <v>340</v>
      </c>
      <c r="E1286" s="46">
        <v>0.64252394001299895</v>
      </c>
      <c r="F1286" s="47">
        <v>14.223560910307899</v>
      </c>
      <c r="G1286" s="46">
        <v>0.80714062209788395</v>
      </c>
      <c r="H1286" s="49">
        <v>60.9780439121757</v>
      </c>
      <c r="I1286" s="70" t="str">
        <f t="shared" si="38"/>
        <v>No</v>
      </c>
      <c r="J1286" s="48" t="str">
        <f t="shared" si="39"/>
        <v>No</v>
      </c>
      <c r="K1286" s="46">
        <v>0.17294399729856</v>
      </c>
      <c r="L1286" s="49">
        <v>69.544846050870106</v>
      </c>
      <c r="M1286" s="46">
        <v>0.18496948140427999</v>
      </c>
      <c r="N1286" s="49">
        <v>60.429141716566903</v>
      </c>
    </row>
    <row r="1287" spans="1:14" x14ac:dyDescent="0.2">
      <c r="A1287" s="56" t="s">
        <v>2661</v>
      </c>
      <c r="B1287" s="43" t="s">
        <v>2661</v>
      </c>
      <c r="C1287" s="44">
        <v>26</v>
      </c>
      <c r="D1287" s="45" t="s">
        <v>340</v>
      </c>
      <c r="E1287" s="46">
        <v>0.60844398610007999</v>
      </c>
      <c r="F1287" s="47">
        <v>9.3038821954484607</v>
      </c>
      <c r="G1287" s="46">
        <v>0.56541281735077098</v>
      </c>
      <c r="H1287" s="49">
        <v>3.39321357285429</v>
      </c>
      <c r="I1287" s="70" t="str">
        <f t="shared" ref="I1287:I1350" si="40">IF(AND(F1287&gt;=90,H1287&gt;=90),"Yes","No")</f>
        <v>No</v>
      </c>
      <c r="J1287" s="48" t="str">
        <f t="shared" ref="J1287:J1350" si="41">IF(AND(F1287&gt;=75,H1287&gt;=75),"Yes","No")</f>
        <v>No</v>
      </c>
      <c r="K1287" s="46">
        <v>0.15756691710291501</v>
      </c>
      <c r="L1287" s="49">
        <v>64.558232931726906</v>
      </c>
      <c r="M1287" s="46">
        <v>0.175163773483902</v>
      </c>
      <c r="N1287" s="49">
        <v>55.638722554890201</v>
      </c>
    </row>
    <row r="1288" spans="1:14" x14ac:dyDescent="0.2">
      <c r="A1288" s="56" t="s">
        <v>1118</v>
      </c>
      <c r="B1288" s="43" t="s">
        <v>2662</v>
      </c>
      <c r="C1288" s="44">
        <v>26</v>
      </c>
      <c r="D1288" s="45" t="s">
        <v>340</v>
      </c>
      <c r="E1288" s="46">
        <v>0.46015157327897699</v>
      </c>
      <c r="F1288" s="47">
        <v>1.53949129852744</v>
      </c>
      <c r="G1288" s="46">
        <v>0.52420652761270303</v>
      </c>
      <c r="H1288" s="49">
        <v>1.59680638722555</v>
      </c>
      <c r="I1288" s="70" t="str">
        <f t="shared" si="40"/>
        <v>No</v>
      </c>
      <c r="J1288" s="48" t="str">
        <f t="shared" si="41"/>
        <v>No</v>
      </c>
      <c r="K1288" s="46">
        <v>0.17724958786664899</v>
      </c>
      <c r="L1288" s="49">
        <v>70.749665327978605</v>
      </c>
      <c r="M1288" s="46">
        <v>0.202883792657193</v>
      </c>
      <c r="N1288" s="49">
        <v>68.512974051896194</v>
      </c>
    </row>
    <row r="1289" spans="1:14" x14ac:dyDescent="0.2">
      <c r="A1289" s="56" t="s">
        <v>2663</v>
      </c>
      <c r="B1289" s="43" t="s">
        <v>2664</v>
      </c>
      <c r="C1289" s="44">
        <v>25</v>
      </c>
      <c r="D1289" s="45" t="s">
        <v>340</v>
      </c>
      <c r="E1289" s="46">
        <v>0.59814899452759596</v>
      </c>
      <c r="F1289" s="47">
        <v>8.2998661311914308</v>
      </c>
      <c r="G1289" s="46">
        <v>0.58767585996442995</v>
      </c>
      <c r="H1289" s="49">
        <v>5.45943867743176</v>
      </c>
      <c r="I1289" s="70" t="str">
        <f t="shared" si="40"/>
        <v>No</v>
      </c>
      <c r="J1289" s="48" t="str">
        <f t="shared" si="41"/>
        <v>No</v>
      </c>
      <c r="K1289" s="46">
        <v>0.14567641553139499</v>
      </c>
      <c r="L1289" s="49">
        <v>59.136546184738997</v>
      </c>
      <c r="M1289" s="46">
        <v>0.13601941186178401</v>
      </c>
      <c r="N1289" s="49">
        <v>50.8650519031142</v>
      </c>
    </row>
    <row r="1290" spans="1:14" x14ac:dyDescent="0.2">
      <c r="A1290" s="56" t="s">
        <v>2665</v>
      </c>
      <c r="B1290" s="43" t="s">
        <v>2666</v>
      </c>
      <c r="C1290" s="44">
        <v>25</v>
      </c>
      <c r="D1290" s="45" t="s">
        <v>340</v>
      </c>
      <c r="E1290" s="46">
        <v>0.58695960089820798</v>
      </c>
      <c r="F1290" s="47">
        <v>7.3293172690763004</v>
      </c>
      <c r="G1290" s="46">
        <v>0.57022177961210996</v>
      </c>
      <c r="H1290" s="49">
        <v>3.7293348712033798</v>
      </c>
      <c r="I1290" s="70" t="str">
        <f t="shared" si="40"/>
        <v>No</v>
      </c>
      <c r="J1290" s="48" t="str">
        <f t="shared" si="41"/>
        <v>No</v>
      </c>
      <c r="K1290" s="46">
        <v>0.117191928126801</v>
      </c>
      <c r="L1290" s="49">
        <v>42.503346720214203</v>
      </c>
      <c r="M1290" s="46">
        <v>0.1189719270556</v>
      </c>
      <c r="N1290" s="49">
        <v>37.062668204536699</v>
      </c>
    </row>
    <row r="1291" spans="1:14" x14ac:dyDescent="0.2">
      <c r="A1291" s="56" t="s">
        <v>2667</v>
      </c>
      <c r="B1291" s="43" t="s">
        <v>2668</v>
      </c>
      <c r="C1291" s="44">
        <v>26</v>
      </c>
      <c r="D1291" s="45" t="s">
        <v>340</v>
      </c>
      <c r="E1291" s="46">
        <v>0.78505611267987896</v>
      </c>
      <c r="F1291" s="47">
        <v>49.263721552878202</v>
      </c>
      <c r="G1291" s="46">
        <v>0.71706977326405597</v>
      </c>
      <c r="H1291" s="49">
        <v>31.2375249500998</v>
      </c>
      <c r="I1291" s="70" t="str">
        <f t="shared" si="40"/>
        <v>No</v>
      </c>
      <c r="J1291" s="48" t="str">
        <f t="shared" si="41"/>
        <v>No</v>
      </c>
      <c r="K1291" s="46">
        <v>0.15705364479554301</v>
      </c>
      <c r="L1291" s="49">
        <v>64.190093708166003</v>
      </c>
      <c r="M1291" s="46">
        <v>0.17329595088779501</v>
      </c>
      <c r="N1291" s="49">
        <v>54.740518962075797</v>
      </c>
    </row>
    <row r="1292" spans="1:14" x14ac:dyDescent="0.2">
      <c r="A1292" s="56" t="s">
        <v>2669</v>
      </c>
      <c r="B1292" s="43" t="s">
        <v>2669</v>
      </c>
      <c r="C1292" s="44">
        <v>26</v>
      </c>
      <c r="D1292" s="45" t="s">
        <v>340</v>
      </c>
      <c r="E1292" s="46">
        <v>0.78591666822497697</v>
      </c>
      <c r="F1292" s="47">
        <v>49.497991967871499</v>
      </c>
      <c r="G1292" s="46">
        <v>0.74070160815805597</v>
      </c>
      <c r="H1292" s="49">
        <v>38.073852295409203</v>
      </c>
      <c r="I1292" s="70" t="str">
        <f t="shared" si="40"/>
        <v>No</v>
      </c>
      <c r="J1292" s="48" t="str">
        <f t="shared" si="41"/>
        <v>No</v>
      </c>
      <c r="K1292" s="46">
        <v>0.15632918403082299</v>
      </c>
      <c r="L1292" s="49">
        <v>63.9223560910308</v>
      </c>
      <c r="M1292" s="46">
        <v>0.169113245024652</v>
      </c>
      <c r="N1292" s="49">
        <v>52.844311377245504</v>
      </c>
    </row>
    <row r="1293" spans="1:14" x14ac:dyDescent="0.2">
      <c r="A1293" s="56" t="s">
        <v>2670</v>
      </c>
      <c r="B1293" s="43" t="s">
        <v>2670</v>
      </c>
      <c r="C1293" s="44">
        <v>26</v>
      </c>
      <c r="D1293" s="45" t="s">
        <v>340</v>
      </c>
      <c r="E1293" s="46">
        <v>0.49943662465195698</v>
      </c>
      <c r="F1293" s="47">
        <v>2.57697456492637</v>
      </c>
      <c r="G1293" s="46">
        <v>0.51998390453408705</v>
      </c>
      <c r="H1293" s="49">
        <v>1.5469061876247501</v>
      </c>
      <c r="I1293" s="70" t="str">
        <f t="shared" si="40"/>
        <v>No</v>
      </c>
      <c r="J1293" s="48" t="str">
        <f t="shared" si="41"/>
        <v>No</v>
      </c>
      <c r="K1293" s="46">
        <v>0.20474165234759301</v>
      </c>
      <c r="L1293" s="49">
        <v>78.012048192771104</v>
      </c>
      <c r="M1293" s="46">
        <v>0.210894499358837</v>
      </c>
      <c r="N1293" s="49">
        <v>72.554890219560903</v>
      </c>
    </row>
    <row r="1294" spans="1:14" x14ac:dyDescent="0.2">
      <c r="A1294" s="56" t="s">
        <v>2671</v>
      </c>
      <c r="B1294" s="43" t="s">
        <v>2671</v>
      </c>
      <c r="C1294" s="44">
        <v>25</v>
      </c>
      <c r="D1294" s="45" t="s">
        <v>340</v>
      </c>
      <c r="E1294" s="46">
        <v>0.84798569084026898</v>
      </c>
      <c r="F1294" s="47">
        <v>73.460508701472605</v>
      </c>
      <c r="G1294" s="46">
        <v>0.83964052351857899</v>
      </c>
      <c r="H1294" s="49">
        <v>68.589004229142603</v>
      </c>
      <c r="I1294" s="70" t="str">
        <f t="shared" si="40"/>
        <v>No</v>
      </c>
      <c r="J1294" s="48" t="str">
        <f t="shared" si="41"/>
        <v>No</v>
      </c>
      <c r="K1294" s="46">
        <v>0.124334182013733</v>
      </c>
      <c r="L1294" s="49">
        <v>47.322623828647899</v>
      </c>
      <c r="M1294" s="46">
        <v>0.11637405726462299</v>
      </c>
      <c r="N1294" s="49">
        <v>34.371395617070398</v>
      </c>
    </row>
    <row r="1295" spans="1:14" x14ac:dyDescent="0.2">
      <c r="A1295" s="56" t="s">
        <v>1394</v>
      </c>
      <c r="B1295" s="43" t="s">
        <v>2672</v>
      </c>
      <c r="C1295" s="44">
        <v>25</v>
      </c>
      <c r="D1295" s="45" t="s">
        <v>340</v>
      </c>
      <c r="E1295" s="46">
        <v>0.65557780173394098</v>
      </c>
      <c r="F1295" s="47">
        <v>16.532797858099102</v>
      </c>
      <c r="G1295" s="46">
        <v>0.87023590850284505</v>
      </c>
      <c r="H1295" s="49">
        <v>80.276816608996498</v>
      </c>
      <c r="I1295" s="70" t="str">
        <f t="shared" si="40"/>
        <v>No</v>
      </c>
      <c r="J1295" s="48" t="str">
        <f t="shared" si="41"/>
        <v>No</v>
      </c>
      <c r="K1295" s="46">
        <v>0.11135602971417501</v>
      </c>
      <c r="L1295" s="49">
        <v>38.721552878179402</v>
      </c>
      <c r="M1295" s="46">
        <v>0.10708583138364999</v>
      </c>
      <c r="N1295" s="49">
        <v>24.183006535947701</v>
      </c>
    </row>
    <row r="1296" spans="1:14" x14ac:dyDescent="0.2">
      <c r="A1296" s="56" t="s">
        <v>2673</v>
      </c>
      <c r="B1296" s="43" t="s">
        <v>2674</v>
      </c>
      <c r="C1296" s="44">
        <v>25</v>
      </c>
      <c r="D1296" s="45" t="s">
        <v>340</v>
      </c>
      <c r="E1296" s="46">
        <v>0.68371398672503003</v>
      </c>
      <c r="F1296" s="47">
        <v>22.121820615796501</v>
      </c>
      <c r="G1296" s="46">
        <v>0.67890839936419201</v>
      </c>
      <c r="H1296" s="49">
        <v>20.799692425989999</v>
      </c>
      <c r="I1296" s="70" t="str">
        <f t="shared" si="40"/>
        <v>No</v>
      </c>
      <c r="J1296" s="48" t="str">
        <f t="shared" si="41"/>
        <v>No</v>
      </c>
      <c r="K1296" s="46">
        <v>0.108531728355233</v>
      </c>
      <c r="L1296" s="49">
        <v>37.081659973226202</v>
      </c>
      <c r="M1296" s="46">
        <v>0.110641819583044</v>
      </c>
      <c r="N1296" s="49">
        <v>28.1814686658977</v>
      </c>
    </row>
    <row r="1297" spans="1:14" x14ac:dyDescent="0.2">
      <c r="A1297" s="56" t="s">
        <v>1397</v>
      </c>
      <c r="B1297" s="43" t="s">
        <v>2675</v>
      </c>
      <c r="C1297" s="44">
        <v>25</v>
      </c>
      <c r="D1297" s="45" t="s">
        <v>340</v>
      </c>
      <c r="E1297" s="46">
        <v>0.53488073900587696</v>
      </c>
      <c r="F1297" s="47">
        <v>4.0495314591700096</v>
      </c>
      <c r="G1297" s="46">
        <v>0.65150309863471501</v>
      </c>
      <c r="H1297" s="49">
        <v>15.6862745098039</v>
      </c>
      <c r="I1297" s="70" t="str">
        <f t="shared" si="40"/>
        <v>No</v>
      </c>
      <c r="J1297" s="48" t="str">
        <f t="shared" si="41"/>
        <v>No</v>
      </c>
      <c r="K1297" s="46">
        <v>0.12757465496707099</v>
      </c>
      <c r="L1297" s="49">
        <v>49.933065595716201</v>
      </c>
      <c r="M1297" s="46">
        <v>0.131576302719456</v>
      </c>
      <c r="N1297" s="49">
        <v>47.904652056901199</v>
      </c>
    </row>
    <row r="1298" spans="1:14" x14ac:dyDescent="0.2">
      <c r="A1298" s="56" t="s">
        <v>2121</v>
      </c>
      <c r="B1298" s="43" t="s">
        <v>2676</v>
      </c>
      <c r="C1298" s="44">
        <v>25</v>
      </c>
      <c r="D1298" s="45" t="s">
        <v>340</v>
      </c>
      <c r="E1298" s="46">
        <v>0.54853247830779295</v>
      </c>
      <c r="F1298" s="47">
        <v>4.5850066934404303</v>
      </c>
      <c r="G1298" s="46">
        <v>0.67915492391250898</v>
      </c>
      <c r="H1298" s="49">
        <v>20.876585928489</v>
      </c>
      <c r="I1298" s="70" t="str">
        <f t="shared" si="40"/>
        <v>No</v>
      </c>
      <c r="J1298" s="48" t="str">
        <f t="shared" si="41"/>
        <v>No</v>
      </c>
      <c r="K1298" s="46">
        <v>0.11775540636876999</v>
      </c>
      <c r="L1298" s="49">
        <v>43.005354752342697</v>
      </c>
      <c r="M1298" s="46">
        <v>0.117181127761569</v>
      </c>
      <c r="N1298" s="49">
        <v>35.101883890811202</v>
      </c>
    </row>
    <row r="1299" spans="1:14" x14ac:dyDescent="0.2">
      <c r="A1299" s="56" t="s">
        <v>2677</v>
      </c>
      <c r="B1299" s="43" t="s">
        <v>2677</v>
      </c>
      <c r="C1299" s="44">
        <v>25</v>
      </c>
      <c r="D1299" s="45" t="s">
        <v>340</v>
      </c>
      <c r="E1299" s="46">
        <v>0.64284746098044598</v>
      </c>
      <c r="F1299" s="47">
        <v>14.2904953145917</v>
      </c>
      <c r="G1299" s="46">
        <v>0.77117096310806998</v>
      </c>
      <c r="H1299" s="49">
        <v>41.983852364475197</v>
      </c>
      <c r="I1299" s="70" t="str">
        <f t="shared" si="40"/>
        <v>No</v>
      </c>
      <c r="J1299" s="48" t="str">
        <f t="shared" si="41"/>
        <v>No</v>
      </c>
      <c r="K1299" s="46">
        <v>0.16717456363314201</v>
      </c>
      <c r="L1299" s="49">
        <v>67.670682730923701</v>
      </c>
      <c r="M1299" s="46">
        <v>0.17199519502116001</v>
      </c>
      <c r="N1299" s="49">
        <v>70.511341791618605</v>
      </c>
    </row>
    <row r="1300" spans="1:14" x14ac:dyDescent="0.2">
      <c r="A1300" s="56" t="s">
        <v>2678</v>
      </c>
      <c r="B1300" s="43" t="s">
        <v>2679</v>
      </c>
      <c r="C1300" s="44">
        <v>21</v>
      </c>
      <c r="D1300" s="45" t="s">
        <v>340</v>
      </c>
      <c r="E1300" s="46">
        <v>0.59548679440400898</v>
      </c>
      <c r="F1300" s="47">
        <v>7.9317269076305204</v>
      </c>
      <c r="G1300" s="46">
        <v>0.698340509358229</v>
      </c>
      <c r="H1300" s="49">
        <v>35.812837432513497</v>
      </c>
      <c r="I1300" s="70" t="str">
        <f t="shared" si="40"/>
        <v>No</v>
      </c>
      <c r="J1300" s="48" t="str">
        <f t="shared" si="41"/>
        <v>No</v>
      </c>
      <c r="K1300" s="46">
        <v>0.117451668646715</v>
      </c>
      <c r="L1300" s="49">
        <v>42.704149933065601</v>
      </c>
      <c r="M1300" s="46">
        <v>0.11940821086985599</v>
      </c>
      <c r="N1300" s="49">
        <v>35.812837432513497</v>
      </c>
    </row>
    <row r="1301" spans="1:14" x14ac:dyDescent="0.2">
      <c r="A1301" s="56" t="s">
        <v>2680</v>
      </c>
      <c r="B1301" s="43" t="s">
        <v>2681</v>
      </c>
      <c r="C1301" s="44">
        <v>21</v>
      </c>
      <c r="D1301" s="45" t="s">
        <v>340</v>
      </c>
      <c r="E1301" s="46">
        <v>0.62795043298395004</v>
      </c>
      <c r="F1301" s="47">
        <v>11.579651941097699</v>
      </c>
      <c r="G1301" s="46">
        <v>0.73794903857472505</v>
      </c>
      <c r="H1301" s="49">
        <v>52.309538092381501</v>
      </c>
      <c r="I1301" s="70" t="str">
        <f t="shared" si="40"/>
        <v>No</v>
      </c>
      <c r="J1301" s="48" t="str">
        <f t="shared" si="41"/>
        <v>No</v>
      </c>
      <c r="K1301" s="46">
        <v>9.6023869127909098E-2</v>
      </c>
      <c r="L1301" s="49">
        <v>27.376171352075001</v>
      </c>
      <c r="M1301" s="46">
        <v>0.100950020822599</v>
      </c>
      <c r="N1301" s="49">
        <v>26.1547690461908</v>
      </c>
    </row>
    <row r="1302" spans="1:14" x14ac:dyDescent="0.2">
      <c r="A1302" s="56" t="s">
        <v>2682</v>
      </c>
      <c r="B1302" s="43" t="s">
        <v>2683</v>
      </c>
      <c r="C1302" s="44">
        <v>21</v>
      </c>
      <c r="D1302" s="45" t="s">
        <v>340</v>
      </c>
      <c r="E1302" s="46">
        <v>0.65835527083761802</v>
      </c>
      <c r="F1302" s="47">
        <v>17.068273092369498</v>
      </c>
      <c r="G1302" s="46">
        <v>0.77852937843082903</v>
      </c>
      <c r="H1302" s="49">
        <v>68.806238752249598</v>
      </c>
      <c r="I1302" s="70" t="str">
        <f t="shared" si="40"/>
        <v>No</v>
      </c>
      <c r="J1302" s="48" t="str">
        <f t="shared" si="41"/>
        <v>No</v>
      </c>
      <c r="K1302" s="46">
        <v>0.12826400777392699</v>
      </c>
      <c r="L1302" s="49">
        <v>50.468540829986601</v>
      </c>
      <c r="M1302" s="46">
        <v>0.13214581101818601</v>
      </c>
      <c r="N1302" s="49">
        <v>42.351529694061199</v>
      </c>
    </row>
    <row r="1303" spans="1:14" x14ac:dyDescent="0.2">
      <c r="A1303" s="56" t="s">
        <v>2684</v>
      </c>
      <c r="B1303" s="43" t="s">
        <v>2685</v>
      </c>
      <c r="C1303" s="44">
        <v>21</v>
      </c>
      <c r="D1303" s="45" t="s">
        <v>340</v>
      </c>
      <c r="E1303" s="46">
        <v>0.76643526907259296</v>
      </c>
      <c r="F1303" s="47">
        <v>43.239625167336001</v>
      </c>
      <c r="G1303" s="46">
        <v>0.75923272072791703</v>
      </c>
      <c r="H1303" s="49">
        <v>60.707858428314303</v>
      </c>
      <c r="I1303" s="70" t="str">
        <f t="shared" si="40"/>
        <v>No</v>
      </c>
      <c r="J1303" s="48" t="str">
        <f t="shared" si="41"/>
        <v>No</v>
      </c>
      <c r="K1303" s="46">
        <v>0.106866007039398</v>
      </c>
      <c r="L1303" s="49">
        <v>35.876840696117803</v>
      </c>
      <c r="M1303" s="46">
        <v>0.109076068032819</v>
      </c>
      <c r="N1303" s="49">
        <v>30.233953209358098</v>
      </c>
    </row>
    <row r="1304" spans="1:14" x14ac:dyDescent="0.2">
      <c r="A1304" s="56" t="s">
        <v>2686</v>
      </c>
      <c r="B1304" s="43" t="s">
        <v>2687</v>
      </c>
      <c r="C1304" s="44">
        <v>21</v>
      </c>
      <c r="D1304" s="45" t="s">
        <v>340</v>
      </c>
      <c r="E1304" s="46">
        <v>0.65188709276138901</v>
      </c>
      <c r="F1304" s="47">
        <v>15.896921017402899</v>
      </c>
      <c r="G1304" s="46">
        <v>0.76896877264048802</v>
      </c>
      <c r="H1304" s="49">
        <v>65.086982603479299</v>
      </c>
      <c r="I1304" s="70" t="str">
        <f t="shared" si="40"/>
        <v>No</v>
      </c>
      <c r="J1304" s="48" t="str">
        <f t="shared" si="41"/>
        <v>No</v>
      </c>
      <c r="K1304" s="46">
        <v>0.12621532033421201</v>
      </c>
      <c r="L1304" s="49">
        <v>49.062918340026798</v>
      </c>
      <c r="M1304" s="46">
        <v>0.130220611368557</v>
      </c>
      <c r="N1304" s="49">
        <v>41.211757648470297</v>
      </c>
    </row>
    <row r="1305" spans="1:14" x14ac:dyDescent="0.2">
      <c r="A1305" s="56" t="s">
        <v>2688</v>
      </c>
      <c r="B1305" s="43" t="s">
        <v>2689</v>
      </c>
      <c r="C1305" s="44">
        <v>21</v>
      </c>
      <c r="D1305" s="45" t="s">
        <v>340</v>
      </c>
      <c r="E1305" s="46">
        <v>0.56394015276105003</v>
      </c>
      <c r="F1305" s="47">
        <v>5.5555555555555598</v>
      </c>
      <c r="G1305" s="46">
        <v>0.65480118209638805</v>
      </c>
      <c r="H1305" s="49">
        <v>22.135572885422899</v>
      </c>
      <c r="I1305" s="70" t="str">
        <f t="shared" si="40"/>
        <v>No</v>
      </c>
      <c r="J1305" s="48" t="str">
        <f t="shared" si="41"/>
        <v>No</v>
      </c>
      <c r="K1305" s="46">
        <v>0.12037239973029699</v>
      </c>
      <c r="L1305" s="49">
        <v>44.879518072289201</v>
      </c>
      <c r="M1305" s="46">
        <v>0.122954373557769</v>
      </c>
      <c r="N1305" s="49">
        <v>37.492501499700097</v>
      </c>
    </row>
    <row r="1306" spans="1:14" x14ac:dyDescent="0.2">
      <c r="A1306" s="56" t="s">
        <v>2690</v>
      </c>
      <c r="B1306" s="43" t="s">
        <v>2691</v>
      </c>
      <c r="C1306" s="44">
        <v>21</v>
      </c>
      <c r="D1306" s="45" t="s">
        <v>340</v>
      </c>
      <c r="E1306" s="46">
        <v>0.46214636294280598</v>
      </c>
      <c r="F1306" s="47">
        <v>1.5729585006693401</v>
      </c>
      <c r="G1306" s="46">
        <v>0.52624971602914095</v>
      </c>
      <c r="H1306" s="49">
        <v>4.3191361727654503</v>
      </c>
      <c r="I1306" s="70" t="str">
        <f t="shared" si="40"/>
        <v>No</v>
      </c>
      <c r="J1306" s="48" t="str">
        <f t="shared" si="41"/>
        <v>No</v>
      </c>
      <c r="K1306" s="46">
        <v>3.8446822652464803E-2</v>
      </c>
      <c r="L1306" s="49">
        <v>2.87817938420348</v>
      </c>
      <c r="M1306" s="46">
        <v>3.8363594793012497E-2</v>
      </c>
      <c r="N1306" s="49">
        <v>4.8590281943611302</v>
      </c>
    </row>
    <row r="1307" spans="1:14" x14ac:dyDescent="0.2">
      <c r="A1307" s="56" t="s">
        <v>2692</v>
      </c>
      <c r="B1307" s="43" t="s">
        <v>2693</v>
      </c>
      <c r="C1307" s="44">
        <v>21</v>
      </c>
      <c r="D1307" s="45" t="s">
        <v>340</v>
      </c>
      <c r="E1307" s="46">
        <v>0.53216948452038104</v>
      </c>
      <c r="F1307" s="47">
        <v>3.8821954484605099</v>
      </c>
      <c r="G1307" s="46">
        <v>0.60645321461943702</v>
      </c>
      <c r="H1307" s="49">
        <v>12.477504499100201</v>
      </c>
      <c r="I1307" s="70" t="str">
        <f t="shared" si="40"/>
        <v>No</v>
      </c>
      <c r="J1307" s="48" t="str">
        <f t="shared" si="41"/>
        <v>No</v>
      </c>
      <c r="K1307" s="46">
        <v>0.106794077221535</v>
      </c>
      <c r="L1307" s="49">
        <v>35.809906291833997</v>
      </c>
      <c r="M1307" s="46">
        <v>0.11924285388990399</v>
      </c>
      <c r="N1307" s="49">
        <v>35.752849430113997</v>
      </c>
    </row>
    <row r="1308" spans="1:14" x14ac:dyDescent="0.2">
      <c r="A1308" s="56" t="s">
        <v>2694</v>
      </c>
      <c r="B1308" s="43" t="s">
        <v>2695</v>
      </c>
      <c r="C1308" s="44">
        <v>21</v>
      </c>
      <c r="D1308" s="45" t="s">
        <v>340</v>
      </c>
      <c r="E1308" s="46">
        <v>0.74117680544487197</v>
      </c>
      <c r="F1308" s="47">
        <v>35.408299866131202</v>
      </c>
      <c r="G1308" s="46">
        <v>0.72147364756232102</v>
      </c>
      <c r="H1308" s="49">
        <v>46.490701859628103</v>
      </c>
      <c r="I1308" s="70" t="str">
        <f t="shared" si="40"/>
        <v>No</v>
      </c>
      <c r="J1308" s="48" t="str">
        <f t="shared" si="41"/>
        <v>No</v>
      </c>
      <c r="K1308" s="46">
        <v>0.113237369365499</v>
      </c>
      <c r="L1308" s="49">
        <v>40.0267737617135</v>
      </c>
      <c r="M1308" s="46">
        <v>0.114458740754503</v>
      </c>
      <c r="N1308" s="49">
        <v>32.873425314937002</v>
      </c>
    </row>
    <row r="1309" spans="1:14" x14ac:dyDescent="0.2">
      <c r="A1309" s="56" t="s">
        <v>2696</v>
      </c>
      <c r="B1309" s="43" t="s">
        <v>2697</v>
      </c>
      <c r="C1309" s="44">
        <v>21</v>
      </c>
      <c r="D1309" s="45" t="s">
        <v>340</v>
      </c>
      <c r="E1309" s="46">
        <v>0.638217991726448</v>
      </c>
      <c r="F1309" s="47">
        <v>13.5876840696118</v>
      </c>
      <c r="G1309" s="46">
        <v>0.75132959374289199</v>
      </c>
      <c r="H1309" s="49">
        <v>57.348530293941202</v>
      </c>
      <c r="I1309" s="70" t="str">
        <f t="shared" si="40"/>
        <v>No</v>
      </c>
      <c r="J1309" s="48" t="str">
        <f t="shared" si="41"/>
        <v>No</v>
      </c>
      <c r="K1309" s="46">
        <v>9.1379764481690204E-2</v>
      </c>
      <c r="L1309" s="49">
        <v>23.460508701472602</v>
      </c>
      <c r="M1309" s="46">
        <v>9.7284080698246303E-2</v>
      </c>
      <c r="N1309" s="49">
        <v>23.815236952609499</v>
      </c>
    </row>
    <row r="1310" spans="1:14" x14ac:dyDescent="0.2">
      <c r="A1310" s="56" t="s">
        <v>2698</v>
      </c>
      <c r="B1310" s="43" t="s">
        <v>2699</v>
      </c>
      <c r="C1310" s="44">
        <v>21</v>
      </c>
      <c r="D1310" s="45" t="s">
        <v>340</v>
      </c>
      <c r="E1310" s="46">
        <v>0.71751212526443897</v>
      </c>
      <c r="F1310" s="47">
        <v>29.4176706827309</v>
      </c>
      <c r="G1310" s="46">
        <v>0.89806270105710195</v>
      </c>
      <c r="H1310" s="49">
        <v>98.680263947210605</v>
      </c>
      <c r="I1310" s="70" t="str">
        <f t="shared" si="40"/>
        <v>No</v>
      </c>
      <c r="J1310" s="48" t="str">
        <f t="shared" si="41"/>
        <v>No</v>
      </c>
      <c r="K1310" s="46">
        <v>9.5913924520154598E-2</v>
      </c>
      <c r="L1310" s="49">
        <v>27.2423025435074</v>
      </c>
      <c r="M1310" s="46">
        <v>9.4021429278502003E-2</v>
      </c>
      <c r="N1310" s="49">
        <v>21.295740851829599</v>
      </c>
    </row>
    <row r="1311" spans="1:14" x14ac:dyDescent="0.2">
      <c r="A1311" s="56" t="s">
        <v>2700</v>
      </c>
      <c r="B1311" s="43" t="s">
        <v>2701</v>
      </c>
      <c r="C1311" s="44">
        <v>21</v>
      </c>
      <c r="D1311" s="45" t="s">
        <v>340</v>
      </c>
      <c r="E1311" s="46">
        <v>0.73770101846972402</v>
      </c>
      <c r="F1311" s="47">
        <v>34.471218206157999</v>
      </c>
      <c r="G1311" s="46">
        <v>0.72555889494724002</v>
      </c>
      <c r="H1311" s="49">
        <v>47.870425914816998</v>
      </c>
      <c r="I1311" s="70" t="str">
        <f t="shared" si="40"/>
        <v>No</v>
      </c>
      <c r="J1311" s="48" t="str">
        <f t="shared" si="41"/>
        <v>No</v>
      </c>
      <c r="K1311" s="46">
        <v>9.3860005896610504E-2</v>
      </c>
      <c r="L1311" s="49">
        <v>25.2677376171352</v>
      </c>
      <c r="M1311" s="46">
        <v>9.5764529255339306E-2</v>
      </c>
      <c r="N1311" s="49">
        <v>22.675464907018601</v>
      </c>
    </row>
    <row r="1312" spans="1:14" x14ac:dyDescent="0.2">
      <c r="A1312" s="56" t="s">
        <v>2702</v>
      </c>
      <c r="B1312" s="43" t="s">
        <v>2703</v>
      </c>
      <c r="C1312" s="44">
        <v>21</v>
      </c>
      <c r="D1312" s="45" t="s">
        <v>340</v>
      </c>
      <c r="E1312" s="46">
        <v>0.54427468058089301</v>
      </c>
      <c r="F1312" s="47">
        <v>4.4511378848728196</v>
      </c>
      <c r="G1312" s="46">
        <v>0.63143746150853297</v>
      </c>
      <c r="H1312" s="49">
        <v>17.096580683863198</v>
      </c>
      <c r="I1312" s="70" t="str">
        <f t="shared" si="40"/>
        <v>No</v>
      </c>
      <c r="J1312" s="48" t="str">
        <f t="shared" si="41"/>
        <v>No</v>
      </c>
      <c r="K1312" s="46">
        <v>9.0905158984631695E-2</v>
      </c>
      <c r="L1312" s="49">
        <v>23.125836680053499</v>
      </c>
      <c r="M1312" s="46">
        <v>8.9575640330303005E-2</v>
      </c>
      <c r="N1312" s="49">
        <v>19.676064787042598</v>
      </c>
    </row>
    <row r="1313" spans="1:14" x14ac:dyDescent="0.2">
      <c r="A1313" s="56" t="s">
        <v>2704</v>
      </c>
      <c r="B1313" s="43" t="s">
        <v>2705</v>
      </c>
      <c r="C1313" s="44">
        <v>21</v>
      </c>
      <c r="D1313" s="45" t="s">
        <v>340</v>
      </c>
      <c r="E1313" s="46">
        <v>0.84661326865117803</v>
      </c>
      <c r="F1313" s="47">
        <v>73.092369477911603</v>
      </c>
      <c r="G1313" s="46">
        <v>0.84595412310882001</v>
      </c>
      <c r="H1313" s="49">
        <v>90.161967606478697</v>
      </c>
      <c r="I1313" s="70" t="str">
        <f t="shared" si="40"/>
        <v>No</v>
      </c>
      <c r="J1313" s="48" t="str">
        <f t="shared" si="41"/>
        <v>No</v>
      </c>
      <c r="K1313" s="46">
        <v>7.9939129251176397E-2</v>
      </c>
      <c r="L1313" s="49">
        <v>12.048192771084301</v>
      </c>
      <c r="M1313" s="46">
        <v>7.8506294673064705E-2</v>
      </c>
      <c r="N1313" s="49">
        <v>15.7168566286743</v>
      </c>
    </row>
    <row r="1314" spans="1:14" x14ac:dyDescent="0.2">
      <c r="A1314" s="56" t="s">
        <v>2706</v>
      </c>
      <c r="B1314" s="43" t="s">
        <v>2707</v>
      </c>
      <c r="C1314" s="44">
        <v>21</v>
      </c>
      <c r="D1314" s="45" t="s">
        <v>340</v>
      </c>
      <c r="E1314" s="46">
        <v>0.51090059556408896</v>
      </c>
      <c r="F1314" s="47">
        <v>2.87817938420348</v>
      </c>
      <c r="G1314" s="46">
        <v>0.58202061331811605</v>
      </c>
      <c r="H1314" s="49">
        <v>9.1181763647270504</v>
      </c>
      <c r="I1314" s="70" t="str">
        <f t="shared" si="40"/>
        <v>No</v>
      </c>
      <c r="J1314" s="48" t="str">
        <f t="shared" si="41"/>
        <v>No</v>
      </c>
      <c r="K1314" s="46">
        <v>0.11050798210052</v>
      </c>
      <c r="L1314" s="49">
        <v>38.2864792503347</v>
      </c>
      <c r="M1314" s="46">
        <v>0.11583453128014901</v>
      </c>
      <c r="N1314" s="49">
        <v>33.953209358128397</v>
      </c>
    </row>
    <row r="1315" spans="1:14" x14ac:dyDescent="0.2">
      <c r="A1315" s="56" t="s">
        <v>2708</v>
      </c>
      <c r="B1315" s="43" t="s">
        <v>2709</v>
      </c>
      <c r="C1315" s="44">
        <v>21</v>
      </c>
      <c r="D1315" s="45" t="s">
        <v>340</v>
      </c>
      <c r="E1315" s="46">
        <v>0.74456645053234505</v>
      </c>
      <c r="F1315" s="47">
        <v>36.278447121820598</v>
      </c>
      <c r="G1315" s="46">
        <v>0.72686861778751399</v>
      </c>
      <c r="H1315" s="49">
        <v>48.350329934013203</v>
      </c>
      <c r="I1315" s="70" t="str">
        <f t="shared" si="40"/>
        <v>No</v>
      </c>
      <c r="J1315" s="48" t="str">
        <f t="shared" si="41"/>
        <v>No</v>
      </c>
      <c r="K1315" s="46">
        <v>9.6478920690981199E-2</v>
      </c>
      <c r="L1315" s="49">
        <v>27.7443105756359</v>
      </c>
      <c r="M1315" s="46">
        <v>9.86366908349222E-2</v>
      </c>
      <c r="N1315" s="49">
        <v>24.715056988602299</v>
      </c>
    </row>
    <row r="1316" spans="1:14" x14ac:dyDescent="0.2">
      <c r="A1316" s="56" t="s">
        <v>2710</v>
      </c>
      <c r="B1316" s="43" t="s">
        <v>2711</v>
      </c>
      <c r="C1316" s="44">
        <v>21</v>
      </c>
      <c r="D1316" s="45" t="s">
        <v>340</v>
      </c>
      <c r="E1316" s="46">
        <v>0.61797259809692395</v>
      </c>
      <c r="F1316" s="47">
        <v>10.3078982597055</v>
      </c>
      <c r="G1316" s="46">
        <v>0.59938304356876204</v>
      </c>
      <c r="H1316" s="49">
        <v>11.577684463107399</v>
      </c>
      <c r="I1316" s="70" t="str">
        <f t="shared" si="40"/>
        <v>No</v>
      </c>
      <c r="J1316" s="48" t="str">
        <f t="shared" si="41"/>
        <v>No</v>
      </c>
      <c r="K1316" s="46">
        <v>9.7651614406621498E-2</v>
      </c>
      <c r="L1316" s="49">
        <v>28.6144578313253</v>
      </c>
      <c r="M1316" s="46">
        <v>0.102289471494439</v>
      </c>
      <c r="N1316" s="49">
        <v>26.814637072585501</v>
      </c>
    </row>
    <row r="1317" spans="1:14" x14ac:dyDescent="0.2">
      <c r="A1317" s="141" t="s">
        <v>2712</v>
      </c>
      <c r="B1317" s="43" t="s">
        <v>2713</v>
      </c>
      <c r="C1317" s="44">
        <v>21</v>
      </c>
      <c r="D1317" s="45" t="s">
        <v>340</v>
      </c>
      <c r="E1317" s="46">
        <v>0.89329849277653695</v>
      </c>
      <c r="F1317" s="47">
        <v>88.955823293172699</v>
      </c>
      <c r="G1317" s="46">
        <v>0.88991448222910297</v>
      </c>
      <c r="H1317" s="49">
        <v>97.720455908818195</v>
      </c>
      <c r="I1317" s="70" t="str">
        <f t="shared" si="40"/>
        <v>No</v>
      </c>
      <c r="J1317" s="48" t="str">
        <f t="shared" si="41"/>
        <v>Yes</v>
      </c>
      <c r="K1317" s="46">
        <v>6.23537494751224E-2</v>
      </c>
      <c r="L1317" s="49">
        <v>6.8942436412315899</v>
      </c>
      <c r="M1317" s="46">
        <v>6.5755347619764398E-2</v>
      </c>
      <c r="N1317" s="49">
        <v>11.157768446310699</v>
      </c>
    </row>
    <row r="1318" spans="1:14" x14ac:dyDescent="0.2">
      <c r="A1318" s="56" t="s">
        <v>2714</v>
      </c>
      <c r="B1318" s="43" t="s">
        <v>2715</v>
      </c>
      <c r="C1318" s="44">
        <v>21</v>
      </c>
      <c r="D1318" s="45" t="s">
        <v>340</v>
      </c>
      <c r="E1318" s="46">
        <v>0.70618788788569098</v>
      </c>
      <c r="F1318" s="47">
        <v>26.974564926372199</v>
      </c>
      <c r="G1318" s="46">
        <v>0.68757709307814596</v>
      </c>
      <c r="H1318" s="49">
        <v>32.633473305338903</v>
      </c>
      <c r="I1318" s="70" t="str">
        <f t="shared" si="40"/>
        <v>No</v>
      </c>
      <c r="J1318" s="48" t="str">
        <f t="shared" si="41"/>
        <v>No</v>
      </c>
      <c r="K1318" s="46">
        <v>0.105108830376064</v>
      </c>
      <c r="L1318" s="49">
        <v>34.337349397590401</v>
      </c>
      <c r="M1318" s="46">
        <v>0.114465264758359</v>
      </c>
      <c r="N1318" s="49">
        <v>32.933413317336502</v>
      </c>
    </row>
    <row r="1319" spans="1:14" x14ac:dyDescent="0.2">
      <c r="A1319" s="56" t="s">
        <v>2716</v>
      </c>
      <c r="B1319" s="43" t="s">
        <v>2717</v>
      </c>
      <c r="C1319" s="44">
        <v>21</v>
      </c>
      <c r="D1319" s="45" t="s">
        <v>340</v>
      </c>
      <c r="E1319" s="46">
        <v>0.63296706914953405</v>
      </c>
      <c r="F1319" s="47">
        <v>12.6506024096386</v>
      </c>
      <c r="G1319" s="46">
        <v>0.74864540352935505</v>
      </c>
      <c r="H1319" s="49">
        <v>56.568686262747399</v>
      </c>
      <c r="I1319" s="70" t="str">
        <f t="shared" si="40"/>
        <v>No</v>
      </c>
      <c r="J1319" s="48" t="str">
        <f t="shared" si="41"/>
        <v>No</v>
      </c>
      <c r="K1319" s="46">
        <v>7.3252167434472798E-2</v>
      </c>
      <c r="L1319" s="49">
        <v>9.6720214190093703</v>
      </c>
      <c r="M1319" s="46">
        <v>7.0994207681856505E-2</v>
      </c>
      <c r="N1319" s="49">
        <v>13.497300539892001</v>
      </c>
    </row>
    <row r="1320" spans="1:14" x14ac:dyDescent="0.2">
      <c r="A1320" s="56" t="s">
        <v>2718</v>
      </c>
      <c r="B1320" s="43" t="s">
        <v>2719</v>
      </c>
      <c r="C1320" s="44">
        <v>21</v>
      </c>
      <c r="D1320" s="45" t="s">
        <v>340</v>
      </c>
      <c r="E1320" s="46">
        <v>0.58246273171177898</v>
      </c>
      <c r="F1320" s="47">
        <v>6.9277108433734904</v>
      </c>
      <c r="G1320" s="46">
        <v>0.68054909336068903</v>
      </c>
      <c r="H1320" s="49">
        <v>30.173965206958599</v>
      </c>
      <c r="I1320" s="70" t="str">
        <f t="shared" si="40"/>
        <v>No</v>
      </c>
      <c r="J1320" s="48" t="str">
        <f t="shared" si="41"/>
        <v>No</v>
      </c>
      <c r="K1320" s="46">
        <v>8.5541439670495698E-2</v>
      </c>
      <c r="L1320" s="49">
        <v>17.904953145916998</v>
      </c>
      <c r="M1320" s="46">
        <v>8.5852230729177095E-2</v>
      </c>
      <c r="N1320" s="49">
        <v>18.176364727054601</v>
      </c>
    </row>
    <row r="1321" spans="1:14" x14ac:dyDescent="0.2">
      <c r="A1321" s="56" t="s">
        <v>2720</v>
      </c>
      <c r="B1321" s="43" t="s">
        <v>2721</v>
      </c>
      <c r="C1321" s="44">
        <v>21</v>
      </c>
      <c r="D1321" s="45" t="s">
        <v>340</v>
      </c>
      <c r="E1321" s="46">
        <v>0.52023559128595898</v>
      </c>
      <c r="F1321" s="47">
        <v>3.34672021419009</v>
      </c>
      <c r="G1321" s="46">
        <v>0.58460453895141296</v>
      </c>
      <c r="H1321" s="49">
        <v>9.4181163767246598</v>
      </c>
      <c r="I1321" s="70" t="str">
        <f t="shared" si="40"/>
        <v>No</v>
      </c>
      <c r="J1321" s="48" t="str">
        <f t="shared" si="41"/>
        <v>No</v>
      </c>
      <c r="K1321" s="46">
        <v>9.9156508410640207E-2</v>
      </c>
      <c r="L1321" s="49">
        <v>29.886211512717502</v>
      </c>
      <c r="M1321" s="46">
        <v>0.1051897995552</v>
      </c>
      <c r="N1321" s="49">
        <v>28.314337132573499</v>
      </c>
    </row>
    <row r="1322" spans="1:14" x14ac:dyDescent="0.2">
      <c r="A1322" s="56" t="s">
        <v>2722</v>
      </c>
      <c r="B1322" s="43" t="s">
        <v>2723</v>
      </c>
      <c r="C1322" s="44">
        <v>21</v>
      </c>
      <c r="D1322" s="45" t="s">
        <v>340</v>
      </c>
      <c r="E1322" s="46">
        <v>0.55224100808781895</v>
      </c>
      <c r="F1322" s="47">
        <v>4.8862115127175398</v>
      </c>
      <c r="G1322" s="46">
        <v>0.64309982067510696</v>
      </c>
      <c r="H1322" s="49">
        <v>19.3161367726455</v>
      </c>
      <c r="I1322" s="70" t="str">
        <f t="shared" si="40"/>
        <v>No</v>
      </c>
      <c r="J1322" s="48" t="str">
        <f t="shared" si="41"/>
        <v>No</v>
      </c>
      <c r="K1322" s="46">
        <v>0.116200242926322</v>
      </c>
      <c r="L1322" s="49">
        <v>41.967871485943803</v>
      </c>
      <c r="M1322" s="46">
        <v>0.121060098067467</v>
      </c>
      <c r="N1322" s="49">
        <v>36.712657468506301</v>
      </c>
    </row>
    <row r="1323" spans="1:14" x14ac:dyDescent="0.2">
      <c r="A1323" s="56" t="s">
        <v>2724</v>
      </c>
      <c r="B1323" s="43" t="s">
        <v>2725</v>
      </c>
      <c r="C1323" s="44">
        <v>21</v>
      </c>
      <c r="D1323" s="45" t="s">
        <v>340</v>
      </c>
      <c r="E1323" s="46">
        <v>0.51901514953597705</v>
      </c>
      <c r="F1323" s="47">
        <v>3.1793842034805899</v>
      </c>
      <c r="G1323" s="46">
        <v>0.59315072513815403</v>
      </c>
      <c r="H1323" s="49">
        <v>10.797840431913601</v>
      </c>
      <c r="I1323" s="70" t="str">
        <f t="shared" si="40"/>
        <v>No</v>
      </c>
      <c r="J1323" s="48" t="str">
        <f t="shared" si="41"/>
        <v>No</v>
      </c>
      <c r="K1323" s="46">
        <v>0.10988595809237101</v>
      </c>
      <c r="L1323" s="49">
        <v>37.817938420348099</v>
      </c>
      <c r="M1323" s="46">
        <v>0.11623316191279801</v>
      </c>
      <c r="N1323" s="49">
        <v>34.133173365326897</v>
      </c>
    </row>
    <row r="1324" spans="1:14" x14ac:dyDescent="0.2">
      <c r="A1324" s="56" t="s">
        <v>2726</v>
      </c>
      <c r="B1324" s="43" t="s">
        <v>2727</v>
      </c>
      <c r="C1324" s="44">
        <v>21</v>
      </c>
      <c r="D1324" s="45" t="s">
        <v>340</v>
      </c>
      <c r="E1324" s="46">
        <v>0.79948598324530096</v>
      </c>
      <c r="F1324" s="47">
        <v>54.4846050870147</v>
      </c>
      <c r="G1324" s="46">
        <v>0.79471507723296997</v>
      </c>
      <c r="H1324" s="49">
        <v>74.985002999400095</v>
      </c>
      <c r="I1324" s="70" t="str">
        <f t="shared" si="40"/>
        <v>No</v>
      </c>
      <c r="J1324" s="48" t="str">
        <f t="shared" si="41"/>
        <v>No</v>
      </c>
      <c r="K1324" s="46">
        <v>8.9671709926211499E-2</v>
      </c>
      <c r="L1324" s="49">
        <v>21.753681392235599</v>
      </c>
      <c r="M1324" s="46">
        <v>8.9888152111710806E-2</v>
      </c>
      <c r="N1324" s="49">
        <v>19.916016796640701</v>
      </c>
    </row>
    <row r="1325" spans="1:14" x14ac:dyDescent="0.2">
      <c r="A1325" s="56" t="s">
        <v>2728</v>
      </c>
      <c r="B1325" s="43" t="s">
        <v>2729</v>
      </c>
      <c r="C1325" s="44">
        <v>21</v>
      </c>
      <c r="D1325" s="45" t="s">
        <v>340</v>
      </c>
      <c r="E1325" s="46">
        <v>0.820878761350472</v>
      </c>
      <c r="F1325" s="47">
        <v>62.617135207496702</v>
      </c>
      <c r="G1325" s="46">
        <v>0.819341774113299</v>
      </c>
      <c r="H1325" s="49">
        <v>82.783443311337706</v>
      </c>
      <c r="I1325" s="70" t="str">
        <f t="shared" si="40"/>
        <v>No</v>
      </c>
      <c r="J1325" s="48" t="str">
        <f t="shared" si="41"/>
        <v>No</v>
      </c>
      <c r="K1325" s="46">
        <v>8.6659938452635907E-2</v>
      </c>
      <c r="L1325" s="49">
        <v>18.942436412315899</v>
      </c>
      <c r="M1325" s="46">
        <v>8.4846980911619393E-2</v>
      </c>
      <c r="N1325" s="49">
        <v>17.876424715056999</v>
      </c>
    </row>
    <row r="1326" spans="1:14" x14ac:dyDescent="0.2">
      <c r="A1326" s="56" t="s">
        <v>2730</v>
      </c>
      <c r="B1326" s="43" t="s">
        <v>2731</v>
      </c>
      <c r="C1326" s="44">
        <v>26</v>
      </c>
      <c r="D1326" s="45" t="s">
        <v>340</v>
      </c>
      <c r="E1326" s="46">
        <v>0.73928015363146105</v>
      </c>
      <c r="F1326" s="47">
        <v>34.906291834002701</v>
      </c>
      <c r="G1326" s="46">
        <v>0.71127732136530597</v>
      </c>
      <c r="H1326" s="49">
        <v>29.790419161676599</v>
      </c>
      <c r="I1326" s="70" t="str">
        <f t="shared" si="40"/>
        <v>No</v>
      </c>
      <c r="J1326" s="48" t="str">
        <f t="shared" si="41"/>
        <v>No</v>
      </c>
      <c r="K1326" s="46">
        <v>8.5861944680710706E-2</v>
      </c>
      <c r="L1326" s="49">
        <v>18.239625167336001</v>
      </c>
      <c r="M1326" s="46">
        <v>8.8015732622316406E-2</v>
      </c>
      <c r="N1326" s="49">
        <v>11.5768463073852</v>
      </c>
    </row>
    <row r="1327" spans="1:14" x14ac:dyDescent="0.2">
      <c r="A1327" s="56" t="s">
        <v>2732</v>
      </c>
      <c r="B1327" s="43" t="s">
        <v>2733</v>
      </c>
      <c r="C1327" s="44">
        <v>26</v>
      </c>
      <c r="D1327" s="45" t="s">
        <v>340</v>
      </c>
      <c r="E1327" s="46">
        <v>0.83000401939479296</v>
      </c>
      <c r="F1327" s="47">
        <v>66.231593038821998</v>
      </c>
      <c r="G1327" s="46">
        <v>0.78515979945992398</v>
      </c>
      <c r="H1327" s="49">
        <v>52.594810379241501</v>
      </c>
      <c r="I1327" s="70" t="str">
        <f t="shared" si="40"/>
        <v>No</v>
      </c>
      <c r="J1327" s="48" t="str">
        <f t="shared" si="41"/>
        <v>No</v>
      </c>
      <c r="K1327" s="46">
        <v>0.104479990549307</v>
      </c>
      <c r="L1327" s="49">
        <v>33.668005354752303</v>
      </c>
      <c r="M1327" s="46">
        <v>0.12633611881520099</v>
      </c>
      <c r="N1327" s="49">
        <v>28.942115768463101</v>
      </c>
    </row>
    <row r="1328" spans="1:14" x14ac:dyDescent="0.2">
      <c r="A1328" s="56" t="s">
        <v>2734</v>
      </c>
      <c r="B1328" s="43" t="s">
        <v>2735</v>
      </c>
      <c r="C1328" s="44">
        <v>21</v>
      </c>
      <c r="D1328" s="45" t="s">
        <v>340</v>
      </c>
      <c r="E1328" s="46">
        <v>0.63301371662011696</v>
      </c>
      <c r="F1328" s="47">
        <v>12.684069611780499</v>
      </c>
      <c r="G1328" s="46">
        <v>0.66603260471033499</v>
      </c>
      <c r="H1328" s="49">
        <v>25.374925014997</v>
      </c>
      <c r="I1328" s="70" t="str">
        <f t="shared" si="40"/>
        <v>No</v>
      </c>
      <c r="J1328" s="48" t="str">
        <f t="shared" si="41"/>
        <v>No</v>
      </c>
      <c r="K1328" s="46">
        <v>0.20763887073551901</v>
      </c>
      <c r="L1328" s="49">
        <v>78.815261044176694</v>
      </c>
      <c r="M1328" s="46">
        <v>0.32303580282555</v>
      </c>
      <c r="N1328" s="49">
        <v>90.941811637672501</v>
      </c>
    </row>
    <row r="1329" spans="1:14" x14ac:dyDescent="0.2">
      <c r="A1329" s="142" t="s">
        <v>2736</v>
      </c>
      <c r="B1329" s="43" t="s">
        <v>2737</v>
      </c>
      <c r="C1329" s="44">
        <v>26</v>
      </c>
      <c r="D1329" s="45" t="s">
        <v>340</v>
      </c>
      <c r="E1329" s="46">
        <v>0.90556943022223002</v>
      </c>
      <c r="F1329" s="47">
        <v>92.369477911646598</v>
      </c>
      <c r="G1329" s="46">
        <v>0.87622824223041695</v>
      </c>
      <c r="H1329" s="49">
        <v>87.025948103792402</v>
      </c>
      <c r="I1329" s="70" t="str">
        <f t="shared" si="40"/>
        <v>No</v>
      </c>
      <c r="J1329" s="48" t="str">
        <f t="shared" si="41"/>
        <v>Yes</v>
      </c>
      <c r="K1329" s="46">
        <v>0.19907303168319401</v>
      </c>
      <c r="L1329" s="49">
        <v>76.673360107094993</v>
      </c>
      <c r="M1329" s="46">
        <v>0.224834552088434</v>
      </c>
      <c r="N1329" s="49">
        <v>77.994011976047901</v>
      </c>
    </row>
    <row r="1330" spans="1:14" x14ac:dyDescent="0.2">
      <c r="A1330" s="56" t="s">
        <v>2738</v>
      </c>
      <c r="B1330" s="43" t="s">
        <v>2739</v>
      </c>
      <c r="C1330" s="44">
        <v>26</v>
      </c>
      <c r="D1330" s="45" t="s">
        <v>340</v>
      </c>
      <c r="E1330" s="46">
        <v>0.69212845010634605</v>
      </c>
      <c r="F1330" s="47">
        <v>23.8621151271754</v>
      </c>
      <c r="G1330" s="46">
        <v>0.78076267645793496</v>
      </c>
      <c r="H1330" s="49">
        <v>50.948103792415203</v>
      </c>
      <c r="I1330" s="70" t="str">
        <f t="shared" si="40"/>
        <v>No</v>
      </c>
      <c r="J1330" s="48" t="str">
        <f t="shared" si="41"/>
        <v>No</v>
      </c>
      <c r="K1330" s="46">
        <v>0.12827364081136999</v>
      </c>
      <c r="L1330" s="49">
        <v>50.502008032128501</v>
      </c>
      <c r="M1330" s="46">
        <v>0.152579162859552</v>
      </c>
      <c r="N1330" s="49">
        <v>43.413173652694603</v>
      </c>
    </row>
    <row r="1331" spans="1:14" x14ac:dyDescent="0.2">
      <c r="A1331" s="56" t="s">
        <v>2740</v>
      </c>
      <c r="B1331" s="43" t="s">
        <v>2741</v>
      </c>
      <c r="C1331" s="44">
        <v>26</v>
      </c>
      <c r="D1331" s="45" t="s">
        <v>340</v>
      </c>
      <c r="E1331" s="46">
        <v>0.60361942185400996</v>
      </c>
      <c r="F1331" s="47">
        <v>8.8353413654618507</v>
      </c>
      <c r="G1331" s="46">
        <v>0.65524099834846095</v>
      </c>
      <c r="H1331" s="49">
        <v>16.067864271457101</v>
      </c>
      <c r="I1331" s="70" t="str">
        <f t="shared" si="40"/>
        <v>No</v>
      </c>
      <c r="J1331" s="48" t="str">
        <f t="shared" si="41"/>
        <v>No</v>
      </c>
      <c r="K1331" s="46">
        <v>0.104912414811674</v>
      </c>
      <c r="L1331" s="49">
        <v>34.136546184738997</v>
      </c>
      <c r="M1331" s="46">
        <v>0.14549439202189801</v>
      </c>
      <c r="N1331" s="49">
        <v>39.620758483033903</v>
      </c>
    </row>
    <row r="1332" spans="1:14" x14ac:dyDescent="0.2">
      <c r="A1332" s="56" t="s">
        <v>2742</v>
      </c>
      <c r="B1332" s="43" t="s">
        <v>2743</v>
      </c>
      <c r="C1332" s="44">
        <v>26</v>
      </c>
      <c r="D1332" s="45" t="s">
        <v>340</v>
      </c>
      <c r="E1332" s="46">
        <v>0.77941335518811705</v>
      </c>
      <c r="F1332" s="47">
        <v>47.489959839357397</v>
      </c>
      <c r="G1332" s="46">
        <v>0.70947805743447301</v>
      </c>
      <c r="H1332" s="49">
        <v>29.1417165668663</v>
      </c>
      <c r="I1332" s="70" t="str">
        <f t="shared" si="40"/>
        <v>No</v>
      </c>
      <c r="J1332" s="48" t="str">
        <f t="shared" si="41"/>
        <v>No</v>
      </c>
      <c r="K1332" s="46">
        <v>8.42463620573322E-2</v>
      </c>
      <c r="L1332" s="49">
        <v>16.0977242302544</v>
      </c>
      <c r="M1332" s="46">
        <v>8.6980503150579702E-2</v>
      </c>
      <c r="N1332" s="49">
        <v>10.4790419161677</v>
      </c>
    </row>
    <row r="1333" spans="1:14" x14ac:dyDescent="0.2">
      <c r="A1333" s="56" t="s">
        <v>2744</v>
      </c>
      <c r="B1333" s="43" t="s">
        <v>2745</v>
      </c>
      <c r="C1333" s="44">
        <v>26</v>
      </c>
      <c r="D1333" s="45" t="s">
        <v>340</v>
      </c>
      <c r="E1333" s="46">
        <v>0.84106527943521703</v>
      </c>
      <c r="F1333" s="47">
        <v>70.5153949129853</v>
      </c>
      <c r="G1333" s="46">
        <v>0.78390793919942103</v>
      </c>
      <c r="H1333" s="49">
        <v>51.746506986027903</v>
      </c>
      <c r="I1333" s="70" t="str">
        <f t="shared" si="40"/>
        <v>No</v>
      </c>
      <c r="J1333" s="48" t="str">
        <f t="shared" si="41"/>
        <v>No</v>
      </c>
      <c r="K1333" s="46">
        <v>8.8259515909918498E-2</v>
      </c>
      <c r="L1333" s="49">
        <v>20.5153949129853</v>
      </c>
      <c r="M1333" s="46">
        <v>8.9484783733380299E-2</v>
      </c>
      <c r="N1333" s="49">
        <v>12.4750499001996</v>
      </c>
    </row>
    <row r="1334" spans="1:14" x14ac:dyDescent="0.2">
      <c r="A1334" s="56" t="s">
        <v>2746</v>
      </c>
      <c r="B1334" s="43" t="s">
        <v>2747</v>
      </c>
      <c r="C1334" s="44">
        <v>26</v>
      </c>
      <c r="D1334" s="45" t="s">
        <v>340</v>
      </c>
      <c r="E1334" s="46">
        <v>0.84002843231892099</v>
      </c>
      <c r="F1334" s="47">
        <v>70.0133868808568</v>
      </c>
      <c r="G1334" s="46">
        <v>0.81882951585406005</v>
      </c>
      <c r="H1334" s="49">
        <v>66.017964071856298</v>
      </c>
      <c r="I1334" s="70" t="str">
        <f t="shared" si="40"/>
        <v>No</v>
      </c>
      <c r="J1334" s="48" t="str">
        <f t="shared" si="41"/>
        <v>No</v>
      </c>
      <c r="K1334" s="46">
        <v>0.108334315893822</v>
      </c>
      <c r="L1334" s="49">
        <v>36.880856760374797</v>
      </c>
      <c r="M1334" s="46">
        <v>0.109200387507876</v>
      </c>
      <c r="N1334" s="49">
        <v>20.958083832335301</v>
      </c>
    </row>
    <row r="1335" spans="1:14" x14ac:dyDescent="0.2">
      <c r="A1335" s="141" t="s">
        <v>2748</v>
      </c>
      <c r="B1335" s="43" t="s">
        <v>2749</v>
      </c>
      <c r="C1335" s="44">
        <v>26</v>
      </c>
      <c r="D1335" s="45" t="s">
        <v>340</v>
      </c>
      <c r="E1335" s="46">
        <v>0.86434895035628601</v>
      </c>
      <c r="F1335" s="47">
        <v>79.819277108433695</v>
      </c>
      <c r="G1335" s="46">
        <v>0.85189852437000102</v>
      </c>
      <c r="H1335" s="49">
        <v>78.592814371257504</v>
      </c>
      <c r="I1335" s="70" t="str">
        <f t="shared" si="40"/>
        <v>No</v>
      </c>
      <c r="J1335" s="48" t="str">
        <f t="shared" si="41"/>
        <v>Yes</v>
      </c>
      <c r="K1335" s="46">
        <v>8.4577504907814197E-2</v>
      </c>
      <c r="L1335" s="49">
        <v>16.566265060241001</v>
      </c>
      <c r="M1335" s="46">
        <v>8.4921153244933795E-2</v>
      </c>
      <c r="N1335" s="49">
        <v>9.1317365269461099</v>
      </c>
    </row>
    <row r="1336" spans="1:14" x14ac:dyDescent="0.2">
      <c r="A1336" s="56" t="s">
        <v>2750</v>
      </c>
      <c r="B1336" s="43" t="s">
        <v>2751</v>
      </c>
      <c r="C1336" s="44">
        <v>26</v>
      </c>
      <c r="D1336" s="45" t="s">
        <v>340</v>
      </c>
      <c r="E1336" s="46">
        <v>0.68922330360387196</v>
      </c>
      <c r="F1336" s="47">
        <v>23.2931726907631</v>
      </c>
      <c r="G1336" s="46">
        <v>0.80310191246913398</v>
      </c>
      <c r="H1336" s="49">
        <v>59.331337325349303</v>
      </c>
      <c r="I1336" s="70" t="str">
        <f t="shared" si="40"/>
        <v>No</v>
      </c>
      <c r="J1336" s="48" t="str">
        <f t="shared" si="41"/>
        <v>No</v>
      </c>
      <c r="K1336" s="46">
        <v>9.7069001142276096E-2</v>
      </c>
      <c r="L1336" s="49">
        <v>28.0789825970549</v>
      </c>
      <c r="M1336" s="46">
        <v>0.120005158788639</v>
      </c>
      <c r="N1336" s="49">
        <v>26.347305389221599</v>
      </c>
    </row>
    <row r="1337" spans="1:14" x14ac:dyDescent="0.2">
      <c r="A1337" s="56" t="s">
        <v>876</v>
      </c>
      <c r="B1337" s="43" t="s">
        <v>2752</v>
      </c>
      <c r="C1337" s="44">
        <v>21</v>
      </c>
      <c r="D1337" s="45" t="s">
        <v>340</v>
      </c>
      <c r="E1337" s="46">
        <v>0.76421841314795802</v>
      </c>
      <c r="F1337" s="47">
        <v>42.503346720214203</v>
      </c>
      <c r="G1337" s="46">
        <v>0.723083215275101</v>
      </c>
      <c r="H1337" s="49">
        <v>47.030593881223801</v>
      </c>
      <c r="I1337" s="70" t="str">
        <f t="shared" si="40"/>
        <v>No</v>
      </c>
      <c r="J1337" s="48" t="str">
        <f t="shared" si="41"/>
        <v>No</v>
      </c>
      <c r="K1337" s="46">
        <v>0.11792325868145501</v>
      </c>
      <c r="L1337" s="49">
        <v>43.3400267737617</v>
      </c>
      <c r="M1337" s="46">
        <v>0.120222732068848</v>
      </c>
      <c r="N1337" s="49">
        <v>36.232753449310103</v>
      </c>
    </row>
    <row r="1338" spans="1:14" x14ac:dyDescent="0.2">
      <c r="A1338" s="56" t="s">
        <v>2753</v>
      </c>
      <c r="B1338" s="43" t="s">
        <v>2754</v>
      </c>
      <c r="C1338" s="44">
        <v>21</v>
      </c>
      <c r="D1338" s="45" t="s">
        <v>340</v>
      </c>
      <c r="E1338" s="46">
        <v>0.84664498127607701</v>
      </c>
      <c r="F1338" s="47">
        <v>73.159303882195402</v>
      </c>
      <c r="G1338" s="46">
        <v>0.79034634070683496</v>
      </c>
      <c r="H1338" s="49">
        <v>73.005398920215995</v>
      </c>
      <c r="I1338" s="70" t="str">
        <f t="shared" si="40"/>
        <v>No</v>
      </c>
      <c r="J1338" s="48" t="str">
        <f t="shared" si="41"/>
        <v>No</v>
      </c>
      <c r="K1338" s="46">
        <v>0.124045425500694</v>
      </c>
      <c r="L1338" s="49">
        <v>47.121820615796501</v>
      </c>
      <c r="M1338" s="46">
        <v>0.15124591557723699</v>
      </c>
      <c r="N1338" s="49">
        <v>50.509898020395902</v>
      </c>
    </row>
    <row r="1339" spans="1:14" x14ac:dyDescent="0.2">
      <c r="A1339" s="141" t="s">
        <v>2755</v>
      </c>
      <c r="B1339" s="43" t="s">
        <v>2756</v>
      </c>
      <c r="C1339" s="44">
        <v>21</v>
      </c>
      <c r="D1339" s="45" t="s">
        <v>340</v>
      </c>
      <c r="E1339" s="46">
        <v>0.89597766010324897</v>
      </c>
      <c r="F1339" s="47">
        <v>89.692101740294504</v>
      </c>
      <c r="G1339" s="46">
        <v>0.89099619925332496</v>
      </c>
      <c r="H1339" s="49">
        <v>98.020395920815801</v>
      </c>
      <c r="I1339" s="70" t="str">
        <f t="shared" si="40"/>
        <v>No</v>
      </c>
      <c r="J1339" s="48" t="str">
        <f t="shared" si="41"/>
        <v>Yes</v>
      </c>
      <c r="K1339" s="46">
        <v>0.202802942830176</v>
      </c>
      <c r="L1339" s="49">
        <v>77.610441767068295</v>
      </c>
      <c r="M1339" s="46">
        <v>0.22202191179158001</v>
      </c>
      <c r="N1339" s="49">
        <v>70.665866826634698</v>
      </c>
    </row>
    <row r="1340" spans="1:14" x14ac:dyDescent="0.2">
      <c r="A1340" s="56" t="s">
        <v>2757</v>
      </c>
      <c r="B1340" s="43" t="s">
        <v>2758</v>
      </c>
      <c r="C1340" s="44">
        <v>26</v>
      </c>
      <c r="D1340" s="45" t="s">
        <v>340</v>
      </c>
      <c r="E1340" s="46">
        <v>0.83158198946099304</v>
      </c>
      <c r="F1340" s="47">
        <v>66.867469879518097</v>
      </c>
      <c r="G1340" s="46">
        <v>0.81074707162808102</v>
      </c>
      <c r="H1340" s="49">
        <v>62.5249500998004</v>
      </c>
      <c r="I1340" s="70" t="str">
        <f t="shared" si="40"/>
        <v>No</v>
      </c>
      <c r="J1340" s="48" t="str">
        <f t="shared" si="41"/>
        <v>No</v>
      </c>
      <c r="K1340" s="46">
        <v>0.123227328085183</v>
      </c>
      <c r="L1340" s="49">
        <v>46.519410977242302</v>
      </c>
      <c r="M1340" s="46">
        <v>0.131030689582535</v>
      </c>
      <c r="N1340" s="49">
        <v>31.886227544910199</v>
      </c>
    </row>
    <row r="1341" spans="1:14" x14ac:dyDescent="0.2">
      <c r="A1341" s="141" t="s">
        <v>2759</v>
      </c>
      <c r="B1341" s="43" t="s">
        <v>2759</v>
      </c>
      <c r="C1341" s="44">
        <v>26</v>
      </c>
      <c r="D1341" s="45" t="s">
        <v>340</v>
      </c>
      <c r="E1341" s="46">
        <v>0.859756549536981</v>
      </c>
      <c r="F1341" s="47">
        <v>78.246318607764394</v>
      </c>
      <c r="G1341" s="46">
        <v>0.84934313206593304</v>
      </c>
      <c r="H1341" s="49">
        <v>77.495009980039896</v>
      </c>
      <c r="I1341" s="70" t="str">
        <f t="shared" si="40"/>
        <v>No</v>
      </c>
      <c r="J1341" s="48" t="str">
        <f t="shared" si="41"/>
        <v>Yes</v>
      </c>
      <c r="K1341" s="46">
        <v>8.6708680191696405E-2</v>
      </c>
      <c r="L1341" s="49">
        <v>19.042838018741602</v>
      </c>
      <c r="M1341" s="46">
        <v>8.7749075967329504E-2</v>
      </c>
      <c r="N1341" s="49">
        <v>11.377245508982</v>
      </c>
    </row>
    <row r="1342" spans="1:14" x14ac:dyDescent="0.2">
      <c r="A1342" s="56" t="s">
        <v>2760</v>
      </c>
      <c r="B1342" s="43" t="s">
        <v>2761</v>
      </c>
      <c r="C1342" s="44">
        <v>26</v>
      </c>
      <c r="D1342" s="45" t="s">
        <v>340</v>
      </c>
      <c r="E1342" s="46">
        <v>0.83380272665914001</v>
      </c>
      <c r="F1342" s="47">
        <v>67.603748326639902</v>
      </c>
      <c r="G1342" s="46">
        <v>0.81712034732073402</v>
      </c>
      <c r="H1342" s="49">
        <v>65.469061876247494</v>
      </c>
      <c r="I1342" s="70" t="str">
        <f t="shared" si="40"/>
        <v>No</v>
      </c>
      <c r="J1342" s="48" t="str">
        <f t="shared" si="41"/>
        <v>No</v>
      </c>
      <c r="K1342" s="46">
        <v>8.7997607457223306E-2</v>
      </c>
      <c r="L1342" s="49">
        <v>20.2476572958501</v>
      </c>
      <c r="M1342" s="46">
        <v>8.8449476904340699E-2</v>
      </c>
      <c r="N1342" s="49">
        <v>11.8263473053892</v>
      </c>
    </row>
    <row r="1343" spans="1:14" x14ac:dyDescent="0.2">
      <c r="A1343" s="56" t="s">
        <v>2762</v>
      </c>
      <c r="B1343" s="43" t="s">
        <v>2763</v>
      </c>
      <c r="C1343" s="44">
        <v>26</v>
      </c>
      <c r="D1343" s="45" t="s">
        <v>340</v>
      </c>
      <c r="E1343" s="46">
        <v>0.80432778549445805</v>
      </c>
      <c r="F1343" s="47">
        <v>56.526104417670702</v>
      </c>
      <c r="G1343" s="46">
        <v>0.79163134649237699</v>
      </c>
      <c r="H1343" s="49">
        <v>54.790419161676702</v>
      </c>
      <c r="I1343" s="70" t="str">
        <f t="shared" si="40"/>
        <v>No</v>
      </c>
      <c r="J1343" s="48" t="str">
        <f t="shared" si="41"/>
        <v>No</v>
      </c>
      <c r="K1343" s="46">
        <v>0.14704445761308299</v>
      </c>
      <c r="L1343" s="49">
        <v>59.9732262382865</v>
      </c>
      <c r="M1343" s="46">
        <v>0.153816837488707</v>
      </c>
      <c r="N1343" s="49">
        <v>43.9620758483034</v>
      </c>
    </row>
    <row r="1344" spans="1:14" x14ac:dyDescent="0.2">
      <c r="A1344" s="56" t="s">
        <v>2764</v>
      </c>
      <c r="B1344" s="43" t="s">
        <v>2765</v>
      </c>
      <c r="C1344" s="44">
        <v>26</v>
      </c>
      <c r="D1344" s="45" t="s">
        <v>340</v>
      </c>
      <c r="E1344" s="46">
        <v>0.80343997133571299</v>
      </c>
      <c r="F1344" s="47">
        <v>56.258366800535498</v>
      </c>
      <c r="G1344" s="46">
        <v>0.79270645710940602</v>
      </c>
      <c r="H1344" s="49">
        <v>55.139720558882203</v>
      </c>
      <c r="I1344" s="70" t="str">
        <f t="shared" si="40"/>
        <v>No</v>
      </c>
      <c r="J1344" s="48" t="str">
        <f t="shared" si="41"/>
        <v>No</v>
      </c>
      <c r="K1344" s="46">
        <v>9.0343238731631803E-2</v>
      </c>
      <c r="L1344" s="49">
        <v>22.590361445783099</v>
      </c>
      <c r="M1344" s="46">
        <v>8.9521114685075606E-2</v>
      </c>
      <c r="N1344" s="49">
        <v>12.5748502994012</v>
      </c>
    </row>
    <row r="1345" spans="1:14" x14ac:dyDescent="0.2">
      <c r="A1345" s="141" t="s">
        <v>2766</v>
      </c>
      <c r="B1345" s="43" t="s">
        <v>2767</v>
      </c>
      <c r="C1345" s="44">
        <v>26</v>
      </c>
      <c r="D1345" s="45" t="s">
        <v>340</v>
      </c>
      <c r="E1345" s="46">
        <v>0.90127472190050495</v>
      </c>
      <c r="F1345" s="47">
        <v>91.131191432396193</v>
      </c>
      <c r="G1345" s="46">
        <v>0.890167656373548</v>
      </c>
      <c r="H1345" s="49">
        <v>91.217564870259494</v>
      </c>
      <c r="I1345" s="70" t="str">
        <f t="shared" si="40"/>
        <v>Yes</v>
      </c>
      <c r="J1345" s="48" t="str">
        <f t="shared" si="41"/>
        <v>Yes</v>
      </c>
      <c r="K1345" s="46">
        <v>0.13241017957281401</v>
      </c>
      <c r="L1345" s="49">
        <v>52.643908969210202</v>
      </c>
      <c r="M1345" s="46">
        <v>0.13684879225274801</v>
      </c>
      <c r="N1345" s="49">
        <v>35.079840319361303</v>
      </c>
    </row>
    <row r="1346" spans="1:14" x14ac:dyDescent="0.2">
      <c r="A1346" s="56" t="s">
        <v>2768</v>
      </c>
      <c r="B1346" s="43" t="s">
        <v>2769</v>
      </c>
      <c r="C1346" s="44">
        <v>26</v>
      </c>
      <c r="D1346" s="45" t="s">
        <v>340</v>
      </c>
      <c r="E1346" s="46">
        <v>0.82307963844724796</v>
      </c>
      <c r="F1346" s="47">
        <v>63.3534136546185</v>
      </c>
      <c r="G1346" s="46">
        <v>0.81062012183019505</v>
      </c>
      <c r="H1346" s="49">
        <v>62.375249500998002</v>
      </c>
      <c r="I1346" s="70" t="str">
        <f t="shared" si="40"/>
        <v>No</v>
      </c>
      <c r="J1346" s="48" t="str">
        <f t="shared" si="41"/>
        <v>No</v>
      </c>
      <c r="K1346" s="46">
        <v>0.114110422315493</v>
      </c>
      <c r="L1346" s="49">
        <v>40.729585006693398</v>
      </c>
      <c r="M1346" s="46">
        <v>0.116733173262718</v>
      </c>
      <c r="N1346" s="49">
        <v>24.900199600798398</v>
      </c>
    </row>
    <row r="1347" spans="1:14" x14ac:dyDescent="0.2">
      <c r="A1347" s="141" t="s">
        <v>2770</v>
      </c>
      <c r="B1347" s="43" t="s">
        <v>2771</v>
      </c>
      <c r="C1347" s="44">
        <v>26</v>
      </c>
      <c r="D1347" s="45" t="s">
        <v>340</v>
      </c>
      <c r="E1347" s="46">
        <v>0.91557203920167396</v>
      </c>
      <c r="F1347" s="47">
        <v>94.511378848728199</v>
      </c>
      <c r="G1347" s="46">
        <v>0.90449872039535395</v>
      </c>
      <c r="H1347" s="49">
        <v>94.610778443113801</v>
      </c>
      <c r="I1347" s="70" t="str">
        <f t="shared" si="40"/>
        <v>Yes</v>
      </c>
      <c r="J1347" s="48" t="str">
        <f t="shared" si="41"/>
        <v>Yes</v>
      </c>
      <c r="K1347" s="46">
        <v>8.3404903441496495E-2</v>
      </c>
      <c r="L1347" s="49">
        <v>14.825970548862101</v>
      </c>
      <c r="M1347" s="46">
        <v>8.3619441893088606E-2</v>
      </c>
      <c r="N1347" s="49">
        <v>7.2854291417165697</v>
      </c>
    </row>
    <row r="1348" spans="1:14" x14ac:dyDescent="0.2">
      <c r="A1348" s="56" t="s">
        <v>2772</v>
      </c>
      <c r="B1348" s="43" t="s">
        <v>2773</v>
      </c>
      <c r="C1348" s="44">
        <v>26</v>
      </c>
      <c r="D1348" s="45" t="s">
        <v>340</v>
      </c>
      <c r="E1348" s="46">
        <v>0.86861543994175705</v>
      </c>
      <c r="F1348" s="47">
        <v>81.6265060240964</v>
      </c>
      <c r="G1348" s="46">
        <v>0.82385563103828396</v>
      </c>
      <c r="H1348" s="49">
        <v>68.213572854291399</v>
      </c>
      <c r="I1348" s="70" t="str">
        <f t="shared" si="40"/>
        <v>No</v>
      </c>
      <c r="J1348" s="48" t="str">
        <f t="shared" si="41"/>
        <v>No</v>
      </c>
      <c r="K1348" s="46">
        <v>8.1921600972945305E-2</v>
      </c>
      <c r="L1348" s="49">
        <v>13.186077643909</v>
      </c>
      <c r="M1348" s="46">
        <v>8.1485509948215407E-2</v>
      </c>
      <c r="N1348" s="49">
        <v>5.6387225548902196</v>
      </c>
    </row>
    <row r="1349" spans="1:14" x14ac:dyDescent="0.2">
      <c r="A1349" s="56" t="s">
        <v>2774</v>
      </c>
      <c r="B1349" s="43" t="s">
        <v>2774</v>
      </c>
      <c r="C1349" s="44">
        <v>26</v>
      </c>
      <c r="D1349" s="45" t="s">
        <v>340</v>
      </c>
      <c r="E1349" s="46">
        <v>0.88820981537731603</v>
      </c>
      <c r="F1349" s="47">
        <v>87.851405622490006</v>
      </c>
      <c r="G1349" s="46">
        <v>0.80352079925628705</v>
      </c>
      <c r="H1349" s="49">
        <v>59.381237524950102</v>
      </c>
      <c r="I1349" s="70" t="str">
        <f t="shared" si="40"/>
        <v>No</v>
      </c>
      <c r="J1349" s="48" t="str">
        <f t="shared" si="41"/>
        <v>No</v>
      </c>
      <c r="K1349" s="46">
        <v>4.1948978378650498E-2</v>
      </c>
      <c r="L1349" s="49">
        <v>3.34672021419009</v>
      </c>
      <c r="M1349" s="46">
        <v>2.3843884883436198E-2</v>
      </c>
      <c r="N1349" s="49">
        <v>0.69860279441117801</v>
      </c>
    </row>
    <row r="1350" spans="1:14" x14ac:dyDescent="0.2">
      <c r="A1350" s="56" t="s">
        <v>2775</v>
      </c>
      <c r="B1350" s="43" t="s">
        <v>2776</v>
      </c>
      <c r="C1350" s="44">
        <v>26</v>
      </c>
      <c r="D1350" s="45" t="s">
        <v>340</v>
      </c>
      <c r="E1350" s="46">
        <v>0.84602294939223099</v>
      </c>
      <c r="F1350" s="47">
        <v>72.891566265060206</v>
      </c>
      <c r="G1350" s="46">
        <v>0.82352683014742301</v>
      </c>
      <c r="H1350" s="49">
        <v>68.113772455089801</v>
      </c>
      <c r="I1350" s="70" t="str">
        <f t="shared" si="40"/>
        <v>No</v>
      </c>
      <c r="J1350" s="48" t="str">
        <f t="shared" si="41"/>
        <v>No</v>
      </c>
      <c r="K1350" s="46">
        <v>0</v>
      </c>
      <c r="L1350" s="49">
        <v>3.3467202141900902E-2</v>
      </c>
      <c r="M1350" s="46">
        <v>0</v>
      </c>
      <c r="N1350" s="49">
        <v>4.9900199600798403E-2</v>
      </c>
    </row>
    <row r="1351" spans="1:14" x14ac:dyDescent="0.2">
      <c r="A1351" s="56" t="s">
        <v>2777</v>
      </c>
      <c r="B1351" s="43" t="s">
        <v>2778</v>
      </c>
      <c r="C1351" s="44">
        <v>26</v>
      </c>
      <c r="D1351" s="45" t="s">
        <v>340</v>
      </c>
      <c r="E1351" s="46">
        <v>0.74894145489753305</v>
      </c>
      <c r="F1351" s="47">
        <v>37.717536813922401</v>
      </c>
      <c r="G1351" s="46">
        <v>0.728819845980755</v>
      </c>
      <c r="H1351" s="49">
        <v>34.8303393213573</v>
      </c>
      <c r="I1351" s="70" t="str">
        <f t="shared" ref="I1351:I1414" si="42">IF(AND(F1351&gt;=90,H1351&gt;=90),"Yes","No")</f>
        <v>No</v>
      </c>
      <c r="J1351" s="48" t="str">
        <f t="shared" ref="J1351:J1414" si="43">IF(AND(F1351&gt;=75,H1351&gt;=75),"Yes","No")</f>
        <v>No</v>
      </c>
      <c r="K1351" s="46">
        <v>3.0095689876175401E-2</v>
      </c>
      <c r="L1351" s="49">
        <v>2.0080321285140599</v>
      </c>
      <c r="M1351" s="46">
        <v>6.6212526051750101E-3</v>
      </c>
      <c r="N1351" s="49">
        <v>0.449101796407186</v>
      </c>
    </row>
    <row r="1352" spans="1:14" x14ac:dyDescent="0.2">
      <c r="A1352" s="141" t="s">
        <v>472</v>
      </c>
      <c r="B1352" s="43" t="s">
        <v>2779</v>
      </c>
      <c r="C1352" s="44">
        <v>26</v>
      </c>
      <c r="D1352" s="45" t="s">
        <v>340</v>
      </c>
      <c r="E1352" s="46">
        <v>0.86984195961154498</v>
      </c>
      <c r="F1352" s="47">
        <v>81.927710843373504</v>
      </c>
      <c r="G1352" s="46">
        <v>0.85815201233313498</v>
      </c>
      <c r="H1352" s="49">
        <v>81.187624750498998</v>
      </c>
      <c r="I1352" s="70" t="str">
        <f t="shared" si="42"/>
        <v>No</v>
      </c>
      <c r="J1352" s="48" t="str">
        <f t="shared" si="43"/>
        <v>Yes</v>
      </c>
      <c r="K1352" s="46">
        <v>9.3227819465321202E-2</v>
      </c>
      <c r="L1352" s="49">
        <v>24.6987951807229</v>
      </c>
      <c r="M1352" s="46">
        <v>9.4136793952921197E-2</v>
      </c>
      <c r="N1352" s="49">
        <v>14.7704590818363</v>
      </c>
    </row>
    <row r="1353" spans="1:14" x14ac:dyDescent="0.2">
      <c r="A1353" s="56" t="s">
        <v>2780</v>
      </c>
      <c r="B1353" s="43" t="s">
        <v>2781</v>
      </c>
      <c r="C1353" s="44">
        <v>26</v>
      </c>
      <c r="D1353" s="45" t="s">
        <v>340</v>
      </c>
      <c r="E1353" s="46">
        <v>0.71701371487397703</v>
      </c>
      <c r="F1353" s="47">
        <v>29.216867469879499</v>
      </c>
      <c r="G1353" s="46">
        <v>0.87633241939875905</v>
      </c>
      <c r="H1353" s="49">
        <v>87.075848303393201</v>
      </c>
      <c r="I1353" s="70" t="str">
        <f t="shared" si="42"/>
        <v>No</v>
      </c>
      <c r="J1353" s="48" t="str">
        <f t="shared" si="43"/>
        <v>No</v>
      </c>
      <c r="K1353" s="46">
        <v>9.1692897969496201E-2</v>
      </c>
      <c r="L1353" s="49">
        <v>23.728246318607798</v>
      </c>
      <c r="M1353" s="46">
        <v>9.2910678708511399E-2</v>
      </c>
      <c r="N1353" s="49">
        <v>14.2215568862275</v>
      </c>
    </row>
    <row r="1354" spans="1:14" x14ac:dyDescent="0.2">
      <c r="A1354" s="141" t="s">
        <v>2782</v>
      </c>
      <c r="B1354" s="43" t="s">
        <v>2782</v>
      </c>
      <c r="C1354" s="44">
        <v>26</v>
      </c>
      <c r="D1354" s="45" t="s">
        <v>340</v>
      </c>
      <c r="E1354" s="46">
        <v>0.91640675912726199</v>
      </c>
      <c r="F1354" s="47">
        <v>94.645247657295897</v>
      </c>
      <c r="G1354" s="46">
        <v>0.90615538968221299</v>
      </c>
      <c r="H1354" s="49">
        <v>95.009980039920194</v>
      </c>
      <c r="I1354" s="70" t="str">
        <f t="shared" si="42"/>
        <v>Yes</v>
      </c>
      <c r="J1354" s="48" t="str">
        <f t="shared" si="43"/>
        <v>Yes</v>
      </c>
      <c r="K1354" s="46">
        <v>8.3333333333333301E-2</v>
      </c>
      <c r="L1354" s="49">
        <v>13.788487282463199</v>
      </c>
      <c r="M1354" s="46">
        <v>8.3333333333333301E-2</v>
      </c>
      <c r="N1354" s="49">
        <v>5.9880239520958103</v>
      </c>
    </row>
    <row r="1355" spans="1:14" x14ac:dyDescent="0.2">
      <c r="A1355" s="56" t="s">
        <v>2783</v>
      </c>
      <c r="B1355" s="43" t="s">
        <v>2784</v>
      </c>
      <c r="C1355" s="44">
        <v>26</v>
      </c>
      <c r="D1355" s="45" t="s">
        <v>340</v>
      </c>
      <c r="E1355" s="46">
        <v>0.87543486447129204</v>
      </c>
      <c r="F1355" s="47">
        <v>83.768406961178002</v>
      </c>
      <c r="G1355" s="46">
        <v>0.83452174226382703</v>
      </c>
      <c r="H1355" s="49">
        <v>71.806387225548903</v>
      </c>
      <c r="I1355" s="70" t="str">
        <f t="shared" si="42"/>
        <v>No</v>
      </c>
      <c r="J1355" s="48" t="str">
        <f t="shared" si="43"/>
        <v>No</v>
      </c>
      <c r="K1355" s="46">
        <v>0.101247916050936</v>
      </c>
      <c r="L1355" s="49">
        <v>31.492637215528799</v>
      </c>
      <c r="M1355" s="46">
        <v>0.112535767051365</v>
      </c>
      <c r="N1355" s="49">
        <v>22.455089820359301</v>
      </c>
    </row>
    <row r="1356" spans="1:14" x14ac:dyDescent="0.2">
      <c r="A1356" s="141" t="s">
        <v>2785</v>
      </c>
      <c r="B1356" s="43" t="s">
        <v>2786</v>
      </c>
      <c r="C1356" s="44">
        <v>26</v>
      </c>
      <c r="D1356" s="45" t="s">
        <v>340</v>
      </c>
      <c r="E1356" s="46">
        <v>0.905339745746775</v>
      </c>
      <c r="F1356" s="47">
        <v>92.302543507362799</v>
      </c>
      <c r="G1356" s="46">
        <v>0.88795062022065296</v>
      </c>
      <c r="H1356" s="49">
        <v>90.818363273453102</v>
      </c>
      <c r="I1356" s="70" t="str">
        <f t="shared" si="42"/>
        <v>Yes</v>
      </c>
      <c r="J1356" s="48" t="str">
        <f t="shared" si="43"/>
        <v>Yes</v>
      </c>
      <c r="K1356" s="46">
        <v>7.8980771786773499E-2</v>
      </c>
      <c r="L1356" s="49">
        <v>11.5127175368139</v>
      </c>
      <c r="M1356" s="46">
        <v>7.7141868209907899E-2</v>
      </c>
      <c r="N1356" s="49">
        <v>3.9421157684630699</v>
      </c>
    </row>
    <row r="1357" spans="1:14" x14ac:dyDescent="0.2">
      <c r="A1357" s="56" t="s">
        <v>2787</v>
      </c>
      <c r="B1357" s="43" t="s">
        <v>2788</v>
      </c>
      <c r="C1357" s="44">
        <v>26</v>
      </c>
      <c r="D1357" s="45" t="s">
        <v>340</v>
      </c>
      <c r="E1357" s="46">
        <v>0.74467939500011504</v>
      </c>
      <c r="F1357" s="47">
        <v>36.412315930388203</v>
      </c>
      <c r="G1357" s="46">
        <v>0.73262178094689101</v>
      </c>
      <c r="H1357" s="49">
        <v>35.5788423153693</v>
      </c>
      <c r="I1357" s="70" t="str">
        <f t="shared" si="42"/>
        <v>No</v>
      </c>
      <c r="J1357" s="48" t="str">
        <f t="shared" si="43"/>
        <v>No</v>
      </c>
      <c r="K1357" s="46">
        <v>8.6818400634568804E-2</v>
      </c>
      <c r="L1357" s="49">
        <v>19.2101740294511</v>
      </c>
      <c r="M1357" s="46">
        <v>8.7117919395969495E-2</v>
      </c>
      <c r="N1357" s="49">
        <v>10.6786427145709</v>
      </c>
    </row>
    <row r="1358" spans="1:14" x14ac:dyDescent="0.2">
      <c r="A1358" s="56" t="s">
        <v>2789</v>
      </c>
      <c r="B1358" s="43" t="s">
        <v>2790</v>
      </c>
      <c r="C1358" s="44">
        <v>26</v>
      </c>
      <c r="D1358" s="45" t="s">
        <v>340</v>
      </c>
      <c r="E1358" s="46">
        <v>0.72693568310807299</v>
      </c>
      <c r="F1358" s="47">
        <v>31.492637215528799</v>
      </c>
      <c r="G1358" s="46">
        <v>0.89968747622387302</v>
      </c>
      <c r="H1358" s="49">
        <v>94.011976047904199</v>
      </c>
      <c r="I1358" s="70" t="str">
        <f t="shared" si="42"/>
        <v>No</v>
      </c>
      <c r="J1358" s="48" t="str">
        <f t="shared" si="43"/>
        <v>No</v>
      </c>
      <c r="K1358" s="46">
        <v>0.10623663061507101</v>
      </c>
      <c r="L1358" s="49">
        <v>35.475234270415001</v>
      </c>
      <c r="M1358" s="46">
        <v>0.10699946822721899</v>
      </c>
      <c r="N1358" s="49">
        <v>19.910179640718599</v>
      </c>
    </row>
    <row r="1359" spans="1:14" x14ac:dyDescent="0.2">
      <c r="A1359" s="56" t="s">
        <v>2791</v>
      </c>
      <c r="B1359" s="43" t="s">
        <v>2792</v>
      </c>
      <c r="C1359" s="44">
        <v>26</v>
      </c>
      <c r="D1359" s="45" t="s">
        <v>340</v>
      </c>
      <c r="E1359" s="46">
        <v>0.85198856714748705</v>
      </c>
      <c r="F1359" s="47">
        <v>75</v>
      </c>
      <c r="G1359" s="46">
        <v>0.82914898070792298</v>
      </c>
      <c r="H1359" s="49">
        <v>69.610778443113801</v>
      </c>
      <c r="I1359" s="70" t="str">
        <f t="shared" si="42"/>
        <v>No</v>
      </c>
      <c r="J1359" s="48" t="str">
        <f t="shared" si="43"/>
        <v>No</v>
      </c>
      <c r="K1359" s="46">
        <v>2.3218286722622699E-3</v>
      </c>
      <c r="L1359" s="49">
        <v>0.133868808567604</v>
      </c>
      <c r="M1359" s="46">
        <v>2.51686298197926E-3</v>
      </c>
      <c r="N1359" s="49">
        <v>0.149700598802395</v>
      </c>
    </row>
    <row r="1360" spans="1:14" x14ac:dyDescent="0.2">
      <c r="A1360" s="56" t="s">
        <v>2793</v>
      </c>
      <c r="B1360" s="43" t="s">
        <v>2794</v>
      </c>
      <c r="C1360" s="44">
        <v>26</v>
      </c>
      <c r="D1360" s="45" t="s">
        <v>340</v>
      </c>
      <c r="E1360" s="46">
        <v>0.82077612072580297</v>
      </c>
      <c r="F1360" s="47">
        <v>62.583668005354802</v>
      </c>
      <c r="G1360" s="46">
        <v>0.80869431191818997</v>
      </c>
      <c r="H1360" s="49">
        <v>61.7265469061876</v>
      </c>
      <c r="I1360" s="70" t="str">
        <f t="shared" si="42"/>
        <v>No</v>
      </c>
      <c r="J1360" s="48" t="str">
        <f t="shared" si="43"/>
        <v>No</v>
      </c>
      <c r="K1360" s="46">
        <v>2.90228584032784E-3</v>
      </c>
      <c r="L1360" s="49">
        <v>0.16733601070950499</v>
      </c>
      <c r="M1360" s="46">
        <v>3.1460787274740802E-3</v>
      </c>
      <c r="N1360" s="49">
        <v>0.199600798403194</v>
      </c>
    </row>
    <row r="1361" spans="1:14" x14ac:dyDescent="0.2">
      <c r="A1361" s="141" t="s">
        <v>2795</v>
      </c>
      <c r="B1361" s="43" t="s">
        <v>2796</v>
      </c>
      <c r="C1361" s="44">
        <v>26</v>
      </c>
      <c r="D1361" s="45" t="s">
        <v>340</v>
      </c>
      <c r="E1361" s="46">
        <v>0.91775103942134395</v>
      </c>
      <c r="F1361" s="47">
        <v>94.846050870147295</v>
      </c>
      <c r="G1361" s="46">
        <v>0.90486240686314601</v>
      </c>
      <c r="H1361" s="49">
        <v>94.760479041916199</v>
      </c>
      <c r="I1361" s="70" t="str">
        <f t="shared" si="42"/>
        <v>Yes</v>
      </c>
      <c r="J1361" s="48" t="str">
        <f t="shared" si="43"/>
        <v>Yes</v>
      </c>
      <c r="K1361" s="46">
        <v>0.11352003407801101</v>
      </c>
      <c r="L1361" s="49">
        <v>40.294511378848703</v>
      </c>
      <c r="M1361" s="46">
        <v>0.116064257088645</v>
      </c>
      <c r="N1361" s="49">
        <v>24.6007984031936</v>
      </c>
    </row>
    <row r="1362" spans="1:14" x14ac:dyDescent="0.2">
      <c r="A1362" s="56" t="s">
        <v>2797</v>
      </c>
      <c r="B1362" s="43" t="s">
        <v>2798</v>
      </c>
      <c r="C1362" s="44">
        <v>26</v>
      </c>
      <c r="D1362" s="45" t="s">
        <v>340</v>
      </c>
      <c r="E1362" s="46">
        <v>0.70052114978942304</v>
      </c>
      <c r="F1362" s="47">
        <v>25.769745649263701</v>
      </c>
      <c r="G1362" s="46">
        <v>0.86519459143572397</v>
      </c>
      <c r="H1362" s="49">
        <v>83.483033932135697</v>
      </c>
      <c r="I1362" s="70" t="str">
        <f t="shared" si="42"/>
        <v>No</v>
      </c>
      <c r="J1362" s="48" t="str">
        <f t="shared" si="43"/>
        <v>No</v>
      </c>
      <c r="K1362" s="46">
        <v>9.1886830987215506E-2</v>
      </c>
      <c r="L1362" s="49">
        <v>23.8955823293173</v>
      </c>
      <c r="M1362" s="46">
        <v>8.7228451338484697E-2</v>
      </c>
      <c r="N1362" s="49">
        <v>10.9780439121756</v>
      </c>
    </row>
    <row r="1363" spans="1:14" x14ac:dyDescent="0.2">
      <c r="A1363" s="141" t="s">
        <v>2799</v>
      </c>
      <c r="B1363" s="43" t="s">
        <v>2800</v>
      </c>
      <c r="C1363" s="44">
        <v>26</v>
      </c>
      <c r="D1363" s="45" t="s">
        <v>340</v>
      </c>
      <c r="E1363" s="46">
        <v>0.92094376482850604</v>
      </c>
      <c r="F1363" s="47">
        <v>95.281124497991996</v>
      </c>
      <c r="G1363" s="46">
        <v>0.91156040039882003</v>
      </c>
      <c r="H1363" s="49">
        <v>95.808383233532894</v>
      </c>
      <c r="I1363" s="70" t="str">
        <f t="shared" si="42"/>
        <v>Yes</v>
      </c>
      <c r="J1363" s="48" t="str">
        <f t="shared" si="43"/>
        <v>Yes</v>
      </c>
      <c r="K1363" s="46">
        <v>0.111200378770485</v>
      </c>
      <c r="L1363" s="49">
        <v>38.654618473895603</v>
      </c>
      <c r="M1363" s="46">
        <v>0.113556082346354</v>
      </c>
      <c r="N1363" s="49">
        <v>23.1037924151697</v>
      </c>
    </row>
    <row r="1364" spans="1:14" x14ac:dyDescent="0.2">
      <c r="A1364" s="56" t="s">
        <v>2801</v>
      </c>
      <c r="B1364" s="43" t="s">
        <v>2802</v>
      </c>
      <c r="C1364" s="44">
        <v>26</v>
      </c>
      <c r="D1364" s="45" t="s">
        <v>340</v>
      </c>
      <c r="E1364" s="46">
        <v>0.69189879856245395</v>
      </c>
      <c r="F1364" s="47">
        <v>23.795180722891601</v>
      </c>
      <c r="G1364" s="46">
        <v>0.85375205839474999</v>
      </c>
      <c r="H1364" s="49">
        <v>79.191616766467106</v>
      </c>
      <c r="I1364" s="70" t="str">
        <f t="shared" si="42"/>
        <v>No</v>
      </c>
      <c r="J1364" s="48" t="str">
        <f t="shared" si="43"/>
        <v>No</v>
      </c>
      <c r="K1364" s="46">
        <v>0.129277551053155</v>
      </c>
      <c r="L1364" s="49">
        <v>51.037483266398901</v>
      </c>
      <c r="M1364" s="46">
        <v>0.12816219127815001</v>
      </c>
      <c r="N1364" s="49">
        <v>29.990019960079799</v>
      </c>
    </row>
    <row r="1365" spans="1:14" x14ac:dyDescent="0.2">
      <c r="A1365" s="141" t="s">
        <v>2803</v>
      </c>
      <c r="B1365" s="43" t="s">
        <v>2804</v>
      </c>
      <c r="C1365" s="44">
        <v>26</v>
      </c>
      <c r="D1365" s="45" t="s">
        <v>340</v>
      </c>
      <c r="E1365" s="46">
        <v>0.91988975008160201</v>
      </c>
      <c r="F1365" s="47">
        <v>95.0133868808568</v>
      </c>
      <c r="G1365" s="46">
        <v>0.90824477543510496</v>
      </c>
      <c r="H1365" s="49">
        <v>95.209580838323305</v>
      </c>
      <c r="I1365" s="70" t="str">
        <f t="shared" si="42"/>
        <v>Yes</v>
      </c>
      <c r="J1365" s="48" t="str">
        <f t="shared" si="43"/>
        <v>Yes</v>
      </c>
      <c r="K1365" s="46">
        <v>0.127777325113895</v>
      </c>
      <c r="L1365" s="49">
        <v>50.066934404283799</v>
      </c>
      <c r="M1365" s="46">
        <v>0.13227426058917399</v>
      </c>
      <c r="N1365" s="49">
        <v>32.684630738522998</v>
      </c>
    </row>
    <row r="1366" spans="1:14" x14ac:dyDescent="0.2">
      <c r="A1366" s="141" t="s">
        <v>2805</v>
      </c>
      <c r="B1366" s="43" t="s">
        <v>2806</v>
      </c>
      <c r="C1366" s="44">
        <v>26</v>
      </c>
      <c r="D1366" s="45" t="s">
        <v>340</v>
      </c>
      <c r="E1366" s="46">
        <v>0.90421618959072203</v>
      </c>
      <c r="F1366" s="47">
        <v>92.068273092369495</v>
      </c>
      <c r="G1366" s="46">
        <v>0.89280156835883695</v>
      </c>
      <c r="H1366" s="49">
        <v>91.716566866267499</v>
      </c>
      <c r="I1366" s="70" t="str">
        <f t="shared" si="42"/>
        <v>Yes</v>
      </c>
      <c r="J1366" s="48" t="str">
        <f t="shared" si="43"/>
        <v>Yes</v>
      </c>
      <c r="K1366" s="46">
        <v>0.177469063521314</v>
      </c>
      <c r="L1366" s="49">
        <v>70.850066934404296</v>
      </c>
      <c r="M1366" s="46">
        <v>0.18689983172975499</v>
      </c>
      <c r="N1366" s="49">
        <v>61.526946107784397</v>
      </c>
    </row>
    <row r="1367" spans="1:14" x14ac:dyDescent="0.2">
      <c r="A1367" s="141" t="s">
        <v>2807</v>
      </c>
      <c r="B1367" s="43" t="s">
        <v>2808</v>
      </c>
      <c r="C1367" s="44">
        <v>26</v>
      </c>
      <c r="D1367" s="45" t="s">
        <v>340</v>
      </c>
      <c r="E1367" s="46">
        <v>0.91678338619783695</v>
      </c>
      <c r="F1367" s="47">
        <v>94.745649263721603</v>
      </c>
      <c r="G1367" s="46">
        <v>0.90602147993601401</v>
      </c>
      <c r="H1367" s="49">
        <v>94.960079840319395</v>
      </c>
      <c r="I1367" s="70" t="str">
        <f t="shared" si="42"/>
        <v>Yes</v>
      </c>
      <c r="J1367" s="48" t="str">
        <f t="shared" si="43"/>
        <v>Yes</v>
      </c>
      <c r="K1367" s="46">
        <v>0.125172010835984</v>
      </c>
      <c r="L1367" s="49">
        <v>48.192771084337402</v>
      </c>
      <c r="M1367" s="46">
        <v>0.12881980272241</v>
      </c>
      <c r="N1367" s="49">
        <v>30.638722554890201</v>
      </c>
    </row>
    <row r="1368" spans="1:14" x14ac:dyDescent="0.2">
      <c r="A1368" s="141" t="s">
        <v>2809</v>
      </c>
      <c r="B1368" s="43" t="s">
        <v>2810</v>
      </c>
      <c r="C1368" s="44">
        <v>26</v>
      </c>
      <c r="D1368" s="45" t="s">
        <v>340</v>
      </c>
      <c r="E1368" s="46">
        <v>0.91214634281556595</v>
      </c>
      <c r="F1368" s="47">
        <v>93.842034805890194</v>
      </c>
      <c r="G1368" s="46">
        <v>0.89967670421314605</v>
      </c>
      <c r="H1368" s="49">
        <v>93.9620758483034</v>
      </c>
      <c r="I1368" s="70" t="str">
        <f t="shared" si="42"/>
        <v>Yes</v>
      </c>
      <c r="J1368" s="48" t="str">
        <f t="shared" si="43"/>
        <v>Yes</v>
      </c>
      <c r="K1368" s="46">
        <v>0.12930994507842899</v>
      </c>
      <c r="L1368" s="49">
        <v>51.1044176706827</v>
      </c>
      <c r="M1368" s="46">
        <v>0.13345676929866099</v>
      </c>
      <c r="N1368" s="49">
        <v>33.183632734530903</v>
      </c>
    </row>
    <row r="1369" spans="1:14" x14ac:dyDescent="0.2">
      <c r="A1369" s="141" t="s">
        <v>2811</v>
      </c>
      <c r="B1369" s="43" t="s">
        <v>2812</v>
      </c>
      <c r="C1369" s="44">
        <v>26</v>
      </c>
      <c r="D1369" s="45" t="s">
        <v>340</v>
      </c>
      <c r="E1369" s="46">
        <v>0.88740584243762199</v>
      </c>
      <c r="F1369" s="47">
        <v>87.583668005354795</v>
      </c>
      <c r="G1369" s="46">
        <v>0.86997385955684003</v>
      </c>
      <c r="H1369" s="49">
        <v>84.980039920159697</v>
      </c>
      <c r="I1369" s="70" t="str">
        <f t="shared" si="42"/>
        <v>No</v>
      </c>
      <c r="J1369" s="48" t="str">
        <f t="shared" si="43"/>
        <v>Yes</v>
      </c>
      <c r="K1369" s="46">
        <v>0.13195614703342801</v>
      </c>
      <c r="L1369" s="49">
        <v>52.443105756358797</v>
      </c>
      <c r="M1369" s="46">
        <v>0.13788981221683799</v>
      </c>
      <c r="N1369" s="49">
        <v>35.5788423153693</v>
      </c>
    </row>
    <row r="1370" spans="1:14" x14ac:dyDescent="0.2">
      <c r="A1370" s="141" t="s">
        <v>2813</v>
      </c>
      <c r="B1370" s="43" t="s">
        <v>2814</v>
      </c>
      <c r="C1370" s="44">
        <v>26</v>
      </c>
      <c r="D1370" s="45" t="s">
        <v>340</v>
      </c>
      <c r="E1370" s="46">
        <v>0.90451811316181796</v>
      </c>
      <c r="F1370" s="47">
        <v>92.135207496653294</v>
      </c>
      <c r="G1370" s="46">
        <v>0.88244652878581697</v>
      </c>
      <c r="H1370" s="49">
        <v>88.822355289421196</v>
      </c>
      <c r="I1370" s="70" t="str">
        <f t="shared" si="42"/>
        <v>No</v>
      </c>
      <c r="J1370" s="48" t="str">
        <f t="shared" si="43"/>
        <v>Yes</v>
      </c>
      <c r="K1370" s="46">
        <v>0.119343924556316</v>
      </c>
      <c r="L1370" s="49">
        <v>44.243641231593003</v>
      </c>
      <c r="M1370" s="46">
        <v>0.122433643340827</v>
      </c>
      <c r="N1370" s="49">
        <v>27.694610778443099</v>
      </c>
    </row>
    <row r="1371" spans="1:14" x14ac:dyDescent="0.2">
      <c r="A1371" s="141" t="s">
        <v>2815</v>
      </c>
      <c r="B1371" s="43" t="s">
        <v>2816</v>
      </c>
      <c r="C1371" s="44">
        <v>26</v>
      </c>
      <c r="D1371" s="45" t="s">
        <v>340</v>
      </c>
      <c r="E1371" s="46">
        <v>0.91861572746292297</v>
      </c>
      <c r="F1371" s="47">
        <v>94.912985274431094</v>
      </c>
      <c r="G1371" s="46">
        <v>0.90954184211205302</v>
      </c>
      <c r="H1371" s="49">
        <v>95.508982035928099</v>
      </c>
      <c r="I1371" s="70" t="str">
        <f t="shared" si="42"/>
        <v>Yes</v>
      </c>
      <c r="J1371" s="48" t="str">
        <f t="shared" si="43"/>
        <v>Yes</v>
      </c>
      <c r="K1371" s="46">
        <v>0.142638333883505</v>
      </c>
      <c r="L1371" s="49">
        <v>57.965194109772398</v>
      </c>
      <c r="M1371" s="46">
        <v>0.14784028033820901</v>
      </c>
      <c r="N1371" s="49">
        <v>40.9181636726547</v>
      </c>
    </row>
    <row r="1372" spans="1:14" x14ac:dyDescent="0.2">
      <c r="A1372" s="141" t="s">
        <v>2817</v>
      </c>
      <c r="B1372" s="43" t="s">
        <v>2818</v>
      </c>
      <c r="C1372" s="44">
        <v>26</v>
      </c>
      <c r="D1372" s="45" t="s">
        <v>340</v>
      </c>
      <c r="E1372" s="46">
        <v>0.912493743040377</v>
      </c>
      <c r="F1372" s="47">
        <v>93.975903614457806</v>
      </c>
      <c r="G1372" s="46">
        <v>0.90528818958755597</v>
      </c>
      <c r="H1372" s="49">
        <v>94.860279441117797</v>
      </c>
      <c r="I1372" s="70" t="str">
        <f t="shared" si="42"/>
        <v>Yes</v>
      </c>
      <c r="J1372" s="48" t="str">
        <f t="shared" si="43"/>
        <v>Yes</v>
      </c>
      <c r="K1372" s="46">
        <v>0.148533698380692</v>
      </c>
      <c r="L1372" s="49">
        <v>60.609103078982599</v>
      </c>
      <c r="M1372" s="46">
        <v>0.15442909058864601</v>
      </c>
      <c r="N1372" s="49">
        <v>44.361277445109799</v>
      </c>
    </row>
    <row r="1373" spans="1:14" x14ac:dyDescent="0.2">
      <c r="A1373" s="141" t="s">
        <v>2819</v>
      </c>
      <c r="B1373" s="43" t="s">
        <v>2820</v>
      </c>
      <c r="C1373" s="44">
        <v>26</v>
      </c>
      <c r="D1373" s="45" t="s">
        <v>340</v>
      </c>
      <c r="E1373" s="46">
        <v>0.92146829456270796</v>
      </c>
      <c r="F1373" s="47">
        <v>95.381526104417702</v>
      </c>
      <c r="G1373" s="46">
        <v>0.90894722124819805</v>
      </c>
      <c r="H1373" s="49">
        <v>95.309381237524903</v>
      </c>
      <c r="I1373" s="70" t="str">
        <f t="shared" si="42"/>
        <v>Yes</v>
      </c>
      <c r="J1373" s="48" t="str">
        <f t="shared" si="43"/>
        <v>Yes</v>
      </c>
      <c r="K1373" s="46">
        <v>0.13522254556539301</v>
      </c>
      <c r="L1373" s="49">
        <v>54.116465863453797</v>
      </c>
      <c r="M1373" s="46">
        <v>0.140114482116631</v>
      </c>
      <c r="N1373" s="49">
        <v>36.776447105788399</v>
      </c>
    </row>
    <row r="1374" spans="1:14" x14ac:dyDescent="0.2">
      <c r="A1374" s="141" t="s">
        <v>2821</v>
      </c>
      <c r="B1374" s="43" t="s">
        <v>2822</v>
      </c>
      <c r="C1374" s="44">
        <v>26</v>
      </c>
      <c r="D1374" s="45" t="s">
        <v>340</v>
      </c>
      <c r="E1374" s="46">
        <v>0.92272992131270704</v>
      </c>
      <c r="F1374" s="47">
        <v>95.682730923694805</v>
      </c>
      <c r="G1374" s="46">
        <v>0.91147153857456897</v>
      </c>
      <c r="H1374" s="49">
        <v>95.758483033932094</v>
      </c>
      <c r="I1374" s="70" t="str">
        <f t="shared" si="42"/>
        <v>Yes</v>
      </c>
      <c r="J1374" s="48" t="str">
        <f t="shared" si="43"/>
        <v>Yes</v>
      </c>
      <c r="K1374" s="46">
        <v>0.126326228199963</v>
      </c>
      <c r="L1374" s="49">
        <v>49.196787148594403</v>
      </c>
      <c r="M1374" s="46">
        <v>0.130048709932366</v>
      </c>
      <c r="N1374" s="49">
        <v>31.337325349301398</v>
      </c>
    </row>
    <row r="1375" spans="1:14" x14ac:dyDescent="0.2">
      <c r="A1375" s="56" t="s">
        <v>2823</v>
      </c>
      <c r="B1375" s="43" t="s">
        <v>2824</v>
      </c>
      <c r="C1375" s="44">
        <v>26</v>
      </c>
      <c r="D1375" s="45" t="s">
        <v>340</v>
      </c>
      <c r="E1375" s="46">
        <v>0.82413212451164697</v>
      </c>
      <c r="F1375" s="47">
        <v>63.788487282463201</v>
      </c>
      <c r="G1375" s="46">
        <v>0.81257940152732899</v>
      </c>
      <c r="H1375" s="49">
        <v>63.373253493013998</v>
      </c>
      <c r="I1375" s="70" t="str">
        <f t="shared" si="42"/>
        <v>No</v>
      </c>
      <c r="J1375" s="48" t="str">
        <f t="shared" si="43"/>
        <v>No</v>
      </c>
      <c r="K1375" s="46">
        <v>0.161126134082616</v>
      </c>
      <c r="L1375" s="49">
        <v>66.131191432396193</v>
      </c>
      <c r="M1375" s="46">
        <v>0.16898779280031601</v>
      </c>
      <c r="N1375" s="49">
        <v>52.694610778443099</v>
      </c>
    </row>
    <row r="1376" spans="1:14" x14ac:dyDescent="0.2">
      <c r="A1376" s="56" t="s">
        <v>2825</v>
      </c>
      <c r="B1376" s="43" t="s">
        <v>2826</v>
      </c>
      <c r="C1376" s="44">
        <v>26</v>
      </c>
      <c r="D1376" s="45" t="s">
        <v>340</v>
      </c>
      <c r="E1376" s="46">
        <v>0.81213995920432402</v>
      </c>
      <c r="F1376" s="47">
        <v>59.337349397590401</v>
      </c>
      <c r="G1376" s="46">
        <v>0.79678382601864195</v>
      </c>
      <c r="H1376" s="49">
        <v>56.8363273453094</v>
      </c>
      <c r="I1376" s="70" t="str">
        <f t="shared" si="42"/>
        <v>No</v>
      </c>
      <c r="J1376" s="48" t="str">
        <f t="shared" si="43"/>
        <v>No</v>
      </c>
      <c r="K1376" s="46">
        <v>0.16818736335783099</v>
      </c>
      <c r="L1376" s="49">
        <v>68.139223560910295</v>
      </c>
      <c r="M1376" s="46">
        <v>0.17685482442103401</v>
      </c>
      <c r="N1376" s="49">
        <v>56.487025948103799</v>
      </c>
    </row>
    <row r="1377" spans="1:14" x14ac:dyDescent="0.2">
      <c r="A1377" s="141" t="s">
        <v>2827</v>
      </c>
      <c r="B1377" s="43" t="s">
        <v>2828</v>
      </c>
      <c r="C1377" s="44">
        <v>26</v>
      </c>
      <c r="D1377" s="45" t="s">
        <v>340</v>
      </c>
      <c r="E1377" s="46">
        <v>0.90131403190021697</v>
      </c>
      <c r="F1377" s="47">
        <v>91.164658634538199</v>
      </c>
      <c r="G1377" s="46">
        <v>0.89466848795634701</v>
      </c>
      <c r="H1377" s="49">
        <v>92.4151696606786</v>
      </c>
      <c r="I1377" s="70" t="str">
        <f t="shared" si="42"/>
        <v>Yes</v>
      </c>
      <c r="J1377" s="48" t="str">
        <f t="shared" si="43"/>
        <v>Yes</v>
      </c>
      <c r="K1377" s="46">
        <v>7.8949487727739305E-3</v>
      </c>
      <c r="L1377" s="49">
        <v>0.33467202141900898</v>
      </c>
      <c r="M1377" s="46">
        <v>5.6642690794058096E-3</v>
      </c>
      <c r="N1377" s="49">
        <v>0.399201596806387</v>
      </c>
    </row>
    <row r="1378" spans="1:14" x14ac:dyDescent="0.2">
      <c r="A1378" s="141" t="s">
        <v>2829</v>
      </c>
      <c r="B1378" s="43" t="s">
        <v>2830</v>
      </c>
      <c r="C1378" s="44">
        <v>26</v>
      </c>
      <c r="D1378" s="45" t="s">
        <v>340</v>
      </c>
      <c r="E1378" s="46">
        <v>0.89118813040411504</v>
      </c>
      <c r="F1378" s="47">
        <v>88.520749665327997</v>
      </c>
      <c r="G1378" s="46">
        <v>0.88346807699470198</v>
      </c>
      <c r="H1378" s="49">
        <v>89.371257485029901</v>
      </c>
      <c r="I1378" s="70" t="str">
        <f t="shared" si="42"/>
        <v>No</v>
      </c>
      <c r="J1378" s="48" t="str">
        <f t="shared" si="43"/>
        <v>Yes</v>
      </c>
      <c r="K1378" s="46">
        <v>1.3938267580786701E-3</v>
      </c>
      <c r="L1378" s="49">
        <v>0.100401606425703</v>
      </c>
      <c r="M1378" s="46">
        <v>6.2921574549481597E-4</v>
      </c>
      <c r="N1378" s="49">
        <v>9.9800399201596807E-2</v>
      </c>
    </row>
    <row r="1379" spans="1:14" x14ac:dyDescent="0.2">
      <c r="A1379" s="141" t="s">
        <v>2831</v>
      </c>
      <c r="B1379" s="43" t="s">
        <v>2832</v>
      </c>
      <c r="C1379" s="44">
        <v>26</v>
      </c>
      <c r="D1379" s="45" t="s">
        <v>340</v>
      </c>
      <c r="E1379" s="46">
        <v>0.88663349056835095</v>
      </c>
      <c r="F1379" s="47">
        <v>87.315930388219499</v>
      </c>
      <c r="G1379" s="46">
        <v>0.87790727728760398</v>
      </c>
      <c r="H1379" s="49">
        <v>87.624750499002005</v>
      </c>
      <c r="I1379" s="70" t="str">
        <f t="shared" si="42"/>
        <v>No</v>
      </c>
      <c r="J1379" s="48" t="str">
        <f t="shared" si="43"/>
        <v>Yes</v>
      </c>
      <c r="K1379" s="46">
        <v>1.3022498472304401E-2</v>
      </c>
      <c r="L1379" s="49">
        <v>0.63587684069611805</v>
      </c>
      <c r="M1379" s="46">
        <v>3.7792765828263001E-3</v>
      </c>
      <c r="N1379" s="49">
        <v>0.249500998003992</v>
      </c>
    </row>
    <row r="1380" spans="1:14" x14ac:dyDescent="0.2">
      <c r="A1380" s="56" t="s">
        <v>2833</v>
      </c>
      <c r="B1380" s="43" t="s">
        <v>2834</v>
      </c>
      <c r="C1380" s="44">
        <v>26</v>
      </c>
      <c r="D1380" s="45" t="s">
        <v>340</v>
      </c>
      <c r="E1380" s="46">
        <v>0.66202945883074604</v>
      </c>
      <c r="F1380" s="47">
        <v>17.971887550200801</v>
      </c>
      <c r="G1380" s="46">
        <v>0.81719090823790996</v>
      </c>
      <c r="H1380" s="49">
        <v>65.568862275449106</v>
      </c>
      <c r="I1380" s="70" t="str">
        <f t="shared" si="42"/>
        <v>No</v>
      </c>
      <c r="J1380" s="48" t="str">
        <f t="shared" si="43"/>
        <v>No</v>
      </c>
      <c r="K1380" s="46">
        <v>0.127968760798395</v>
      </c>
      <c r="L1380" s="49">
        <v>50.167336010709498</v>
      </c>
      <c r="M1380" s="46">
        <v>0.12908237781762399</v>
      </c>
      <c r="N1380" s="49">
        <v>30.788423153692602</v>
      </c>
    </row>
    <row r="1381" spans="1:14" x14ac:dyDescent="0.2">
      <c r="A1381" s="141" t="s">
        <v>2835</v>
      </c>
      <c r="B1381" s="43" t="s">
        <v>2835</v>
      </c>
      <c r="C1381" s="44">
        <v>26</v>
      </c>
      <c r="D1381" s="45" t="s">
        <v>340</v>
      </c>
      <c r="E1381" s="46">
        <v>0.91364079222913797</v>
      </c>
      <c r="F1381" s="47">
        <v>94.210174029451096</v>
      </c>
      <c r="G1381" s="46">
        <v>0.89922386478674399</v>
      </c>
      <c r="H1381" s="49">
        <v>93.812375249501002</v>
      </c>
      <c r="I1381" s="70" t="str">
        <f t="shared" si="42"/>
        <v>Yes</v>
      </c>
      <c r="J1381" s="48" t="str">
        <f t="shared" si="43"/>
        <v>Yes</v>
      </c>
      <c r="K1381" s="46">
        <v>0.126916105399769</v>
      </c>
      <c r="L1381" s="49">
        <v>49.4310575635877</v>
      </c>
      <c r="M1381" s="46">
        <v>0.13071420694550101</v>
      </c>
      <c r="N1381" s="49">
        <v>31.6367265469062</v>
      </c>
    </row>
    <row r="1382" spans="1:14" x14ac:dyDescent="0.2">
      <c r="A1382" s="141" t="s">
        <v>2836</v>
      </c>
      <c r="B1382" s="43" t="s">
        <v>2837</v>
      </c>
      <c r="C1382" s="44">
        <v>26</v>
      </c>
      <c r="D1382" s="45" t="s">
        <v>340</v>
      </c>
      <c r="E1382" s="46">
        <v>0.91722999168677699</v>
      </c>
      <c r="F1382" s="47">
        <v>94.779116465863495</v>
      </c>
      <c r="G1382" s="46">
        <v>0.90649174025488899</v>
      </c>
      <c r="H1382" s="49">
        <v>95.109780439121806</v>
      </c>
      <c r="I1382" s="70" t="str">
        <f t="shared" si="42"/>
        <v>Yes</v>
      </c>
      <c r="J1382" s="48" t="str">
        <f t="shared" si="43"/>
        <v>Yes</v>
      </c>
      <c r="K1382" s="46">
        <v>0.128664896213143</v>
      </c>
      <c r="L1382" s="49">
        <v>50.736278447121798</v>
      </c>
      <c r="M1382" s="46">
        <v>0.13263564231392699</v>
      </c>
      <c r="N1382" s="49">
        <v>32.884231536926102</v>
      </c>
    </row>
    <row r="1383" spans="1:14" x14ac:dyDescent="0.2">
      <c r="A1383" s="141" t="s">
        <v>2838</v>
      </c>
      <c r="B1383" s="43" t="s">
        <v>2839</v>
      </c>
      <c r="C1383" s="44">
        <v>26</v>
      </c>
      <c r="D1383" s="45" t="s">
        <v>340</v>
      </c>
      <c r="E1383" s="46">
        <v>0.90257389664437004</v>
      </c>
      <c r="F1383" s="47">
        <v>91.432396251673396</v>
      </c>
      <c r="G1383" s="46">
        <v>0.88622236925200504</v>
      </c>
      <c r="H1383" s="49">
        <v>90.369261477045896</v>
      </c>
      <c r="I1383" s="70" t="str">
        <f t="shared" si="42"/>
        <v>Yes</v>
      </c>
      <c r="J1383" s="48" t="str">
        <f t="shared" si="43"/>
        <v>Yes</v>
      </c>
      <c r="K1383" s="46">
        <v>0.15774603751878499</v>
      </c>
      <c r="L1383" s="49">
        <v>64.591700133868798</v>
      </c>
      <c r="M1383" s="46">
        <v>0.16426312079881</v>
      </c>
      <c r="N1383" s="49">
        <v>50.199600798403203</v>
      </c>
    </row>
    <row r="1384" spans="1:14" x14ac:dyDescent="0.2">
      <c r="A1384" s="141" t="s">
        <v>2840</v>
      </c>
      <c r="B1384" s="43" t="s">
        <v>2841</v>
      </c>
      <c r="C1384" s="44">
        <v>26</v>
      </c>
      <c r="D1384" s="45" t="s">
        <v>340</v>
      </c>
      <c r="E1384" s="46">
        <v>0.86641943867395599</v>
      </c>
      <c r="F1384" s="47">
        <v>80.5555555555556</v>
      </c>
      <c r="G1384" s="46">
        <v>0.84440397714493498</v>
      </c>
      <c r="H1384" s="49">
        <v>75.648702594810402</v>
      </c>
      <c r="I1384" s="70" t="str">
        <f t="shared" si="42"/>
        <v>No</v>
      </c>
      <c r="J1384" s="48" t="str">
        <f t="shared" si="43"/>
        <v>Yes</v>
      </c>
      <c r="K1384" s="46">
        <v>0.173118965611403</v>
      </c>
      <c r="L1384" s="49">
        <v>69.678714859437704</v>
      </c>
      <c r="M1384" s="46">
        <v>0.18154732085690201</v>
      </c>
      <c r="N1384" s="49">
        <v>58.882235528942097</v>
      </c>
    </row>
    <row r="1385" spans="1:14" x14ac:dyDescent="0.2">
      <c r="A1385" s="141" t="s">
        <v>2842</v>
      </c>
      <c r="B1385" s="43" t="s">
        <v>2843</v>
      </c>
      <c r="C1385" s="44">
        <v>26</v>
      </c>
      <c r="D1385" s="45" t="s">
        <v>340</v>
      </c>
      <c r="E1385" s="46">
        <v>0.88879627261780003</v>
      </c>
      <c r="F1385" s="47">
        <v>88.018741633199497</v>
      </c>
      <c r="G1385" s="46">
        <v>0.86880968689916105</v>
      </c>
      <c r="H1385" s="49">
        <v>84.331337325349295</v>
      </c>
      <c r="I1385" s="70" t="str">
        <f t="shared" si="42"/>
        <v>No</v>
      </c>
      <c r="J1385" s="48" t="str">
        <f t="shared" si="43"/>
        <v>Yes</v>
      </c>
      <c r="K1385" s="46">
        <v>0.15842320388516101</v>
      </c>
      <c r="L1385" s="49">
        <v>64.825970548862102</v>
      </c>
      <c r="M1385" s="46">
        <v>0.165212640658947</v>
      </c>
      <c r="N1385" s="49">
        <v>50.698602794411201</v>
      </c>
    </row>
    <row r="1386" spans="1:14" x14ac:dyDescent="0.2">
      <c r="A1386" s="56" t="s">
        <v>2844</v>
      </c>
      <c r="B1386" s="43" t="s">
        <v>2845</v>
      </c>
      <c r="C1386" s="44">
        <v>26</v>
      </c>
      <c r="D1386" s="45" t="s">
        <v>340</v>
      </c>
      <c r="E1386" s="46">
        <v>0.817057096440167</v>
      </c>
      <c r="F1386" s="47">
        <v>61.278447121820598</v>
      </c>
      <c r="G1386" s="46">
        <v>0.78972103271159799</v>
      </c>
      <c r="H1386" s="49">
        <v>53.992015968063903</v>
      </c>
      <c r="I1386" s="70" t="str">
        <f t="shared" si="42"/>
        <v>No</v>
      </c>
      <c r="J1386" s="48" t="str">
        <f t="shared" si="43"/>
        <v>No</v>
      </c>
      <c r="K1386" s="46">
        <v>0.16618288250768001</v>
      </c>
      <c r="L1386" s="49">
        <v>67.369477911646598</v>
      </c>
      <c r="M1386" s="46">
        <v>0.17411289671576299</v>
      </c>
      <c r="N1386" s="49">
        <v>55.139720558882203</v>
      </c>
    </row>
    <row r="1387" spans="1:14" x14ac:dyDescent="0.2">
      <c r="A1387" s="56" t="s">
        <v>2846</v>
      </c>
      <c r="B1387" s="43" t="s">
        <v>2847</v>
      </c>
      <c r="C1387" s="44">
        <v>26</v>
      </c>
      <c r="D1387" s="45" t="s">
        <v>340</v>
      </c>
      <c r="E1387" s="46">
        <v>0.82566703503378802</v>
      </c>
      <c r="F1387" s="47">
        <v>64.491298527443107</v>
      </c>
      <c r="G1387" s="46">
        <v>0.80008765901805901</v>
      </c>
      <c r="H1387" s="49">
        <v>58.383233532934099</v>
      </c>
      <c r="I1387" s="70" t="str">
        <f t="shared" si="42"/>
        <v>No</v>
      </c>
      <c r="J1387" s="48" t="str">
        <f t="shared" si="43"/>
        <v>No</v>
      </c>
      <c r="K1387" s="46">
        <v>0.17041323747231499</v>
      </c>
      <c r="L1387" s="49">
        <v>68.842034805890194</v>
      </c>
      <c r="M1387" s="46">
        <v>0.17905440003826301</v>
      </c>
      <c r="N1387" s="49">
        <v>57.534930139720601</v>
      </c>
    </row>
    <row r="1388" spans="1:14" x14ac:dyDescent="0.2">
      <c r="A1388" s="56" t="s">
        <v>2848</v>
      </c>
      <c r="B1388" s="43" t="s">
        <v>2849</v>
      </c>
      <c r="C1388" s="44">
        <v>26</v>
      </c>
      <c r="D1388" s="45" t="s">
        <v>340</v>
      </c>
      <c r="E1388" s="46">
        <v>0.81051542172221502</v>
      </c>
      <c r="F1388" s="47">
        <v>58.668005354752303</v>
      </c>
      <c r="G1388" s="46">
        <v>0.78079562871318597</v>
      </c>
      <c r="H1388" s="49">
        <v>50.998003992016002</v>
      </c>
      <c r="I1388" s="70" t="str">
        <f t="shared" si="42"/>
        <v>No</v>
      </c>
      <c r="J1388" s="48" t="str">
        <f t="shared" si="43"/>
        <v>No</v>
      </c>
      <c r="K1388" s="46">
        <v>0.151060959326864</v>
      </c>
      <c r="L1388" s="49">
        <v>61.6800535475234</v>
      </c>
      <c r="M1388" s="46">
        <v>0.15763458845819001</v>
      </c>
      <c r="N1388" s="49">
        <v>46.357285429141697</v>
      </c>
    </row>
    <row r="1389" spans="1:14" x14ac:dyDescent="0.2">
      <c r="A1389" s="56" t="s">
        <v>2850</v>
      </c>
      <c r="B1389" s="43" t="s">
        <v>2851</v>
      </c>
      <c r="C1389" s="44">
        <v>26</v>
      </c>
      <c r="D1389" s="45" t="s">
        <v>340</v>
      </c>
      <c r="E1389" s="46">
        <v>0.83020565207447194</v>
      </c>
      <c r="F1389" s="47">
        <v>66.398929049531503</v>
      </c>
      <c r="G1389" s="46">
        <v>0.80958536661805602</v>
      </c>
      <c r="H1389" s="49">
        <v>61.926147704590797</v>
      </c>
      <c r="I1389" s="70" t="str">
        <f t="shared" si="42"/>
        <v>No</v>
      </c>
      <c r="J1389" s="48" t="str">
        <f t="shared" si="43"/>
        <v>No</v>
      </c>
      <c r="K1389" s="46">
        <v>0.135774452532504</v>
      </c>
      <c r="L1389" s="49">
        <v>54.317269076305202</v>
      </c>
      <c r="M1389" s="46">
        <v>0.140624793184143</v>
      </c>
      <c r="N1389" s="49">
        <v>36.926147704590797</v>
      </c>
    </row>
    <row r="1390" spans="1:14" x14ac:dyDescent="0.2">
      <c r="A1390" s="56" t="s">
        <v>2852</v>
      </c>
      <c r="B1390" s="43" t="s">
        <v>2853</v>
      </c>
      <c r="C1390" s="44">
        <v>26</v>
      </c>
      <c r="D1390" s="45" t="s">
        <v>340</v>
      </c>
      <c r="E1390" s="46">
        <v>0.62892421760374295</v>
      </c>
      <c r="F1390" s="47">
        <v>11.746987951807199</v>
      </c>
      <c r="G1390" s="46">
        <v>0.76633255286109603</v>
      </c>
      <c r="H1390" s="49">
        <v>45.8582834331337</v>
      </c>
      <c r="I1390" s="70" t="str">
        <f t="shared" si="42"/>
        <v>No</v>
      </c>
      <c r="J1390" s="48" t="str">
        <f t="shared" si="43"/>
        <v>No</v>
      </c>
      <c r="K1390" s="46">
        <v>8.8959386531025697E-2</v>
      </c>
      <c r="L1390" s="49">
        <v>21.285140562249001</v>
      </c>
      <c r="M1390" s="46">
        <v>7.9854202250031994E-2</v>
      </c>
      <c r="N1390" s="49">
        <v>4.9401197604790399</v>
      </c>
    </row>
    <row r="1391" spans="1:14" x14ac:dyDescent="0.2">
      <c r="A1391" s="56" t="s">
        <v>2854</v>
      </c>
      <c r="B1391" s="43" t="s">
        <v>2855</v>
      </c>
      <c r="C1391" s="44">
        <v>26</v>
      </c>
      <c r="D1391" s="45" t="s">
        <v>340</v>
      </c>
      <c r="E1391" s="46">
        <v>0.65821403874053297</v>
      </c>
      <c r="F1391" s="47">
        <v>17.001338688085699</v>
      </c>
      <c r="G1391" s="46">
        <v>0.80804606109938004</v>
      </c>
      <c r="H1391" s="49">
        <v>61.377245508982</v>
      </c>
      <c r="I1391" s="70" t="str">
        <f t="shared" si="42"/>
        <v>No</v>
      </c>
      <c r="J1391" s="48" t="str">
        <f t="shared" si="43"/>
        <v>No</v>
      </c>
      <c r="K1391" s="46">
        <v>0.128768253251414</v>
      </c>
      <c r="L1391" s="49">
        <v>50.836680053547497</v>
      </c>
      <c r="M1391" s="46">
        <v>0.132627517858667</v>
      </c>
      <c r="N1391" s="49">
        <v>32.784431137724603</v>
      </c>
    </row>
    <row r="1392" spans="1:14" x14ac:dyDescent="0.2">
      <c r="A1392" s="141" t="s">
        <v>2856</v>
      </c>
      <c r="B1392" s="43" t="s">
        <v>2857</v>
      </c>
      <c r="C1392" s="44">
        <v>26</v>
      </c>
      <c r="D1392" s="45" t="s">
        <v>340</v>
      </c>
      <c r="E1392" s="46">
        <v>0.90463739865218196</v>
      </c>
      <c r="F1392" s="47">
        <v>92.168674698795201</v>
      </c>
      <c r="G1392" s="46">
        <v>0.89414637782794903</v>
      </c>
      <c r="H1392" s="49">
        <v>92.265469061876203</v>
      </c>
      <c r="I1392" s="70" t="str">
        <f t="shared" si="42"/>
        <v>Yes</v>
      </c>
      <c r="J1392" s="48" t="str">
        <f t="shared" si="43"/>
        <v>Yes</v>
      </c>
      <c r="K1392" s="46">
        <v>8.3337015979135107E-2</v>
      </c>
      <c r="L1392" s="49">
        <v>14.0227576974565</v>
      </c>
      <c r="M1392" s="46">
        <v>8.3348055072806196E-2</v>
      </c>
      <c r="N1392" s="49">
        <v>6.3373253493014001</v>
      </c>
    </row>
    <row r="1393" spans="1:14" x14ac:dyDescent="0.2">
      <c r="A1393" s="141" t="s">
        <v>2858</v>
      </c>
      <c r="B1393" s="43" t="s">
        <v>2859</v>
      </c>
      <c r="C1393" s="44">
        <v>26</v>
      </c>
      <c r="D1393" s="45" t="s">
        <v>340</v>
      </c>
      <c r="E1393" s="46">
        <v>0.89966691067887905</v>
      </c>
      <c r="F1393" s="47">
        <v>90.729585006693398</v>
      </c>
      <c r="G1393" s="46">
        <v>0.88336525515477704</v>
      </c>
      <c r="H1393" s="49">
        <v>89.221556886227503</v>
      </c>
      <c r="I1393" s="70" t="str">
        <f t="shared" si="42"/>
        <v>No</v>
      </c>
      <c r="J1393" s="48" t="str">
        <f t="shared" si="43"/>
        <v>Yes</v>
      </c>
      <c r="K1393" s="46">
        <v>8.6812876800532096E-2</v>
      </c>
      <c r="L1393" s="49">
        <v>19.1767068273092</v>
      </c>
      <c r="M1393" s="46">
        <v>8.7117707235453506E-2</v>
      </c>
      <c r="N1393" s="49">
        <v>10.628742514970099</v>
      </c>
    </row>
    <row r="1394" spans="1:14" x14ac:dyDescent="0.2">
      <c r="A1394" s="141" t="s">
        <v>2860</v>
      </c>
      <c r="B1394" s="43" t="s">
        <v>2860</v>
      </c>
      <c r="C1394" s="44">
        <v>26</v>
      </c>
      <c r="D1394" s="45" t="s">
        <v>340</v>
      </c>
      <c r="E1394" s="46">
        <v>0.89648093209271695</v>
      </c>
      <c r="F1394" s="47">
        <v>89.926372155287794</v>
      </c>
      <c r="G1394" s="46">
        <v>0.87707976273413202</v>
      </c>
      <c r="H1394" s="49">
        <v>87.375249500997995</v>
      </c>
      <c r="I1394" s="70" t="str">
        <f t="shared" si="42"/>
        <v>No</v>
      </c>
      <c r="J1394" s="48" t="str">
        <f t="shared" si="43"/>
        <v>Yes</v>
      </c>
      <c r="K1394" s="46">
        <v>8.8596052054199098E-2</v>
      </c>
      <c r="L1394" s="49">
        <v>20.883534136546199</v>
      </c>
      <c r="M1394" s="46">
        <v>8.9126736987309899E-2</v>
      </c>
      <c r="N1394" s="49">
        <v>12.075848303393199</v>
      </c>
    </row>
    <row r="1395" spans="1:14" x14ac:dyDescent="0.2">
      <c r="A1395" s="56" t="s">
        <v>2861</v>
      </c>
      <c r="B1395" s="43" t="s">
        <v>2862</v>
      </c>
      <c r="C1395" s="44">
        <v>26</v>
      </c>
      <c r="D1395" s="45" t="s">
        <v>340</v>
      </c>
      <c r="E1395" s="46">
        <v>0.65539182921463601</v>
      </c>
      <c r="F1395" s="47">
        <v>16.432396251673399</v>
      </c>
      <c r="G1395" s="46">
        <v>0.80361359181075798</v>
      </c>
      <c r="H1395" s="49">
        <v>59.4810379241517</v>
      </c>
      <c r="I1395" s="70" t="str">
        <f t="shared" si="42"/>
        <v>No</v>
      </c>
      <c r="J1395" s="48" t="str">
        <f t="shared" si="43"/>
        <v>No</v>
      </c>
      <c r="K1395" s="46">
        <v>0.149271939235054</v>
      </c>
      <c r="L1395" s="49">
        <v>60.776439089692097</v>
      </c>
      <c r="M1395" s="46">
        <v>0.16255038127615001</v>
      </c>
      <c r="N1395" s="49">
        <v>48.8522954091816</v>
      </c>
    </row>
    <row r="1396" spans="1:14" x14ac:dyDescent="0.2">
      <c r="A1396" s="56" t="s">
        <v>2863</v>
      </c>
      <c r="B1396" s="43" t="s">
        <v>2864</v>
      </c>
      <c r="C1396" s="44">
        <v>26</v>
      </c>
      <c r="D1396" s="45" t="s">
        <v>340</v>
      </c>
      <c r="E1396" s="46">
        <v>0.71037134773090804</v>
      </c>
      <c r="F1396" s="47">
        <v>27.945113788487301</v>
      </c>
      <c r="G1396" s="46">
        <v>0.85497801959887798</v>
      </c>
      <c r="H1396" s="49">
        <v>79.590818363273499</v>
      </c>
      <c r="I1396" s="70" t="str">
        <f t="shared" si="42"/>
        <v>No</v>
      </c>
      <c r="J1396" s="48" t="str">
        <f t="shared" si="43"/>
        <v>No</v>
      </c>
      <c r="K1396" s="46">
        <v>0.120009294363772</v>
      </c>
      <c r="L1396" s="49">
        <v>44.712182061579703</v>
      </c>
      <c r="M1396" s="46">
        <v>0.12849308382146399</v>
      </c>
      <c r="N1396" s="49">
        <v>30.339321357285399</v>
      </c>
    </row>
    <row r="1397" spans="1:14" x14ac:dyDescent="0.2">
      <c r="A1397" s="56" t="s">
        <v>2865</v>
      </c>
      <c r="B1397" s="43" t="s">
        <v>2866</v>
      </c>
      <c r="C1397" s="44">
        <v>26</v>
      </c>
      <c r="D1397" s="45" t="s">
        <v>340</v>
      </c>
      <c r="E1397" s="46">
        <v>0.73353600511675099</v>
      </c>
      <c r="F1397" s="47">
        <v>33.266398929049501</v>
      </c>
      <c r="G1397" s="46">
        <v>0.90456957800388405</v>
      </c>
      <c r="H1397" s="49">
        <v>94.660678642714601</v>
      </c>
      <c r="I1397" s="70" t="str">
        <f t="shared" si="42"/>
        <v>No</v>
      </c>
      <c r="J1397" s="48" t="str">
        <f t="shared" si="43"/>
        <v>No</v>
      </c>
      <c r="K1397" s="46">
        <v>0.10841698856014199</v>
      </c>
      <c r="L1397" s="49">
        <v>36.947791164658597</v>
      </c>
      <c r="M1397" s="46">
        <v>0.110819000180346</v>
      </c>
      <c r="N1397" s="49">
        <v>21.8063872255489</v>
      </c>
    </row>
    <row r="1398" spans="1:14" x14ac:dyDescent="0.2">
      <c r="A1398" s="56" t="s">
        <v>2867</v>
      </c>
      <c r="B1398" s="43" t="s">
        <v>2868</v>
      </c>
      <c r="C1398" s="44">
        <v>26</v>
      </c>
      <c r="D1398" s="45" t="s">
        <v>340</v>
      </c>
      <c r="E1398" s="46">
        <v>0.73061164405099099</v>
      </c>
      <c r="F1398" s="47">
        <v>32.362784471218198</v>
      </c>
      <c r="G1398" s="46">
        <v>0.89722298656453903</v>
      </c>
      <c r="H1398" s="49">
        <v>93.1636726546906</v>
      </c>
      <c r="I1398" s="70" t="str">
        <f t="shared" si="42"/>
        <v>No</v>
      </c>
      <c r="J1398" s="48" t="str">
        <f t="shared" si="43"/>
        <v>No</v>
      </c>
      <c r="K1398" s="46">
        <v>0.11074690697892001</v>
      </c>
      <c r="L1398" s="49">
        <v>38.386880856760399</v>
      </c>
      <c r="M1398" s="46">
        <v>0.113368202721168</v>
      </c>
      <c r="N1398" s="49">
        <v>22.9041916167665</v>
      </c>
    </row>
    <row r="1399" spans="1:14" x14ac:dyDescent="0.2">
      <c r="A1399" s="56" t="s">
        <v>2869</v>
      </c>
      <c r="B1399" s="43" t="s">
        <v>2870</v>
      </c>
      <c r="C1399" s="44">
        <v>26</v>
      </c>
      <c r="D1399" s="45" t="s">
        <v>340</v>
      </c>
      <c r="E1399" s="46">
        <v>0.74725276846631805</v>
      </c>
      <c r="F1399" s="47">
        <v>37.416331994645198</v>
      </c>
      <c r="G1399" s="46">
        <v>0.92168817294295502</v>
      </c>
      <c r="H1399" s="49">
        <v>96.706586826347305</v>
      </c>
      <c r="I1399" s="70" t="str">
        <f t="shared" si="42"/>
        <v>No</v>
      </c>
      <c r="J1399" s="48" t="str">
        <f t="shared" si="43"/>
        <v>No</v>
      </c>
      <c r="K1399" s="46">
        <v>9.7703368598220694E-2</v>
      </c>
      <c r="L1399" s="49">
        <v>28.714859437750999</v>
      </c>
      <c r="M1399" s="46">
        <v>0.100340946397765</v>
      </c>
      <c r="N1399" s="49">
        <v>17.465069860279399</v>
      </c>
    </row>
    <row r="1400" spans="1:14" x14ac:dyDescent="0.2">
      <c r="A1400" s="56" t="s">
        <v>2871</v>
      </c>
      <c r="B1400" s="43" t="s">
        <v>2872</v>
      </c>
      <c r="C1400" s="44">
        <v>26</v>
      </c>
      <c r="D1400" s="45" t="s">
        <v>340</v>
      </c>
      <c r="E1400" s="46">
        <v>0.67806561582290303</v>
      </c>
      <c r="F1400" s="47">
        <v>21.184738955823299</v>
      </c>
      <c r="G1400" s="46">
        <v>0.78473004236633404</v>
      </c>
      <c r="H1400" s="49">
        <v>52.195608782435102</v>
      </c>
      <c r="I1400" s="70" t="str">
        <f t="shared" si="42"/>
        <v>No</v>
      </c>
      <c r="J1400" s="48" t="str">
        <f t="shared" si="43"/>
        <v>No</v>
      </c>
      <c r="K1400" s="46">
        <v>0.12857436436757999</v>
      </c>
      <c r="L1400" s="49">
        <v>50.702811244979898</v>
      </c>
      <c r="M1400" s="46">
        <v>0.17166527453476799</v>
      </c>
      <c r="N1400" s="49">
        <v>54.191616766467099</v>
      </c>
    </row>
    <row r="1401" spans="1:14" x14ac:dyDescent="0.2">
      <c r="A1401" s="56" t="s">
        <v>2873</v>
      </c>
      <c r="B1401" s="43" t="s">
        <v>2874</v>
      </c>
      <c r="C1401" s="44">
        <v>26</v>
      </c>
      <c r="D1401" s="45" t="s">
        <v>340</v>
      </c>
      <c r="E1401" s="46">
        <v>0.61011487799120301</v>
      </c>
      <c r="F1401" s="47">
        <v>9.5046854082998706</v>
      </c>
      <c r="G1401" s="46">
        <v>0.73878361781174096</v>
      </c>
      <c r="H1401" s="49">
        <v>37.175648702594799</v>
      </c>
      <c r="I1401" s="70" t="str">
        <f t="shared" si="42"/>
        <v>No</v>
      </c>
      <c r="J1401" s="48" t="str">
        <f t="shared" si="43"/>
        <v>No</v>
      </c>
      <c r="K1401" s="46">
        <v>0.115138221327911</v>
      </c>
      <c r="L1401" s="49">
        <v>41.365461847389597</v>
      </c>
      <c r="M1401" s="46">
        <v>0.12587210000195401</v>
      </c>
      <c r="N1401" s="49">
        <v>28.742514970059901</v>
      </c>
    </row>
    <row r="1402" spans="1:14" x14ac:dyDescent="0.2">
      <c r="A1402" s="56" t="s">
        <v>2875</v>
      </c>
      <c r="B1402" s="43" t="s">
        <v>2876</v>
      </c>
      <c r="C1402" s="44">
        <v>26</v>
      </c>
      <c r="D1402" s="45" t="s">
        <v>340</v>
      </c>
      <c r="E1402" s="46">
        <v>0.53380467592053704</v>
      </c>
      <c r="F1402" s="47">
        <v>3.9156626506024099</v>
      </c>
      <c r="G1402" s="46">
        <v>0.600931319093711</v>
      </c>
      <c r="H1402" s="49">
        <v>6.3872255489021903</v>
      </c>
      <c r="I1402" s="70" t="str">
        <f t="shared" si="42"/>
        <v>No</v>
      </c>
      <c r="J1402" s="48" t="str">
        <f t="shared" si="43"/>
        <v>No</v>
      </c>
      <c r="K1402" s="46">
        <v>9.9828468137005494E-2</v>
      </c>
      <c r="L1402" s="49">
        <v>30.488621151271801</v>
      </c>
      <c r="M1402" s="46">
        <v>0.114012264305439</v>
      </c>
      <c r="N1402" s="49">
        <v>23.403193612774501</v>
      </c>
    </row>
    <row r="1403" spans="1:14" x14ac:dyDescent="0.2">
      <c r="A1403" s="56" t="s">
        <v>2877</v>
      </c>
      <c r="B1403" s="43" t="s">
        <v>2878</v>
      </c>
      <c r="C1403" s="44">
        <v>26</v>
      </c>
      <c r="D1403" s="45" t="s">
        <v>340</v>
      </c>
      <c r="E1403" s="46">
        <v>0.57487998937342599</v>
      </c>
      <c r="F1403" s="47">
        <v>6.3587684069611798</v>
      </c>
      <c r="G1403" s="46">
        <v>0.68602977562464995</v>
      </c>
      <c r="H1403" s="49">
        <v>22.7045908183633</v>
      </c>
      <c r="I1403" s="70" t="str">
        <f t="shared" si="42"/>
        <v>No</v>
      </c>
      <c r="J1403" s="48" t="str">
        <f t="shared" si="43"/>
        <v>No</v>
      </c>
      <c r="K1403" s="46">
        <v>9.5852546756904203E-2</v>
      </c>
      <c r="L1403" s="49">
        <v>27.2088353413655</v>
      </c>
      <c r="M1403" s="46">
        <v>0.112044254391133</v>
      </c>
      <c r="N1403" s="49">
        <v>22.055888223552898</v>
      </c>
    </row>
    <row r="1404" spans="1:14" x14ac:dyDescent="0.2">
      <c r="A1404" s="56" t="s">
        <v>2879</v>
      </c>
      <c r="B1404" s="43" t="s">
        <v>2879</v>
      </c>
      <c r="C1404" s="44">
        <v>26</v>
      </c>
      <c r="D1404" s="45" t="s">
        <v>340</v>
      </c>
      <c r="E1404" s="46">
        <v>0.58634016356045404</v>
      </c>
      <c r="F1404" s="47">
        <v>7.2958500669344</v>
      </c>
      <c r="G1404" s="46">
        <v>0.71669256270876602</v>
      </c>
      <c r="H1404" s="49">
        <v>31.137724550898199</v>
      </c>
      <c r="I1404" s="70" t="str">
        <f t="shared" si="42"/>
        <v>No</v>
      </c>
      <c r="J1404" s="48" t="str">
        <f t="shared" si="43"/>
        <v>No</v>
      </c>
      <c r="K1404" s="46">
        <v>8.5548043920222999E-2</v>
      </c>
      <c r="L1404" s="49">
        <v>17.938420348058902</v>
      </c>
      <c r="M1404" s="46">
        <v>9.0823678890067303E-2</v>
      </c>
      <c r="N1404" s="49">
        <v>13.5229540918164</v>
      </c>
    </row>
    <row r="1405" spans="1:14" x14ac:dyDescent="0.2">
      <c r="A1405" s="56" t="s">
        <v>2880</v>
      </c>
      <c r="B1405" s="43" t="s">
        <v>2881</v>
      </c>
      <c r="C1405" s="44">
        <v>26</v>
      </c>
      <c r="D1405" s="45" t="s">
        <v>340</v>
      </c>
      <c r="E1405" s="46">
        <v>0.828365525605541</v>
      </c>
      <c r="F1405" s="47">
        <v>65.461847389558201</v>
      </c>
      <c r="G1405" s="46">
        <v>0.77730612895675</v>
      </c>
      <c r="H1405" s="49">
        <v>49.800399201596797</v>
      </c>
      <c r="I1405" s="70" t="str">
        <f t="shared" si="42"/>
        <v>No</v>
      </c>
      <c r="J1405" s="48" t="str">
        <f t="shared" si="43"/>
        <v>No</v>
      </c>
      <c r="K1405" s="46">
        <v>9.4948484973229802E-2</v>
      </c>
      <c r="L1405" s="49">
        <v>26.606425702811201</v>
      </c>
      <c r="M1405" s="46">
        <v>0.101726342263794</v>
      </c>
      <c r="N1405" s="49">
        <v>17.864271457085799</v>
      </c>
    </row>
    <row r="1406" spans="1:14" x14ac:dyDescent="0.2">
      <c r="A1406" s="56" t="s">
        <v>2882</v>
      </c>
      <c r="B1406" s="43" t="s">
        <v>2883</v>
      </c>
      <c r="C1406" s="44">
        <v>26</v>
      </c>
      <c r="D1406" s="45" t="s">
        <v>340</v>
      </c>
      <c r="E1406" s="46">
        <v>0.61785709227229602</v>
      </c>
      <c r="F1406" s="47">
        <v>10.207496653279801</v>
      </c>
      <c r="G1406" s="46">
        <v>0.72552341675994203</v>
      </c>
      <c r="H1406" s="49">
        <v>33.682634730538901</v>
      </c>
      <c r="I1406" s="70" t="str">
        <f t="shared" si="42"/>
        <v>No</v>
      </c>
      <c r="J1406" s="48" t="str">
        <f t="shared" si="43"/>
        <v>No</v>
      </c>
      <c r="K1406" s="46">
        <v>9.1212633528935994E-2</v>
      </c>
      <c r="L1406" s="49">
        <v>23.2931726907631</v>
      </c>
      <c r="M1406" s="46">
        <v>0.100303810407601</v>
      </c>
      <c r="N1406" s="49">
        <v>17.4151696606786</v>
      </c>
    </row>
    <row r="1407" spans="1:14" x14ac:dyDescent="0.2">
      <c r="A1407" s="56" t="s">
        <v>2884</v>
      </c>
      <c r="B1407" s="43" t="s">
        <v>2885</v>
      </c>
      <c r="C1407" s="44">
        <v>26</v>
      </c>
      <c r="D1407" s="45" t="s">
        <v>340</v>
      </c>
      <c r="E1407" s="46">
        <v>0.61337417345903</v>
      </c>
      <c r="F1407" s="47">
        <v>9.7724230254350708</v>
      </c>
      <c r="G1407" s="46">
        <v>0.77052689923605699</v>
      </c>
      <c r="H1407" s="49">
        <v>47.205588822355303</v>
      </c>
      <c r="I1407" s="70" t="str">
        <f t="shared" si="42"/>
        <v>No</v>
      </c>
      <c r="J1407" s="48" t="str">
        <f t="shared" si="43"/>
        <v>No</v>
      </c>
      <c r="K1407" s="46">
        <v>9.0695240346211403E-2</v>
      </c>
      <c r="L1407" s="49">
        <v>22.858099062918299</v>
      </c>
      <c r="M1407" s="46">
        <v>0.101912639108462</v>
      </c>
      <c r="N1407" s="49">
        <v>18.0139720558882</v>
      </c>
    </row>
    <row r="1408" spans="1:14" x14ac:dyDescent="0.2">
      <c r="A1408" s="56" t="s">
        <v>2886</v>
      </c>
      <c r="B1408" s="43" t="s">
        <v>2887</v>
      </c>
      <c r="C1408" s="44">
        <v>26</v>
      </c>
      <c r="D1408" s="45" t="s">
        <v>340</v>
      </c>
      <c r="E1408" s="46">
        <v>0.63782437814858095</v>
      </c>
      <c r="F1408" s="47">
        <v>13.520749665327999</v>
      </c>
      <c r="G1408" s="46">
        <v>0.48024737063633399</v>
      </c>
      <c r="H1408" s="49">
        <v>0.84830339321357295</v>
      </c>
      <c r="I1408" s="70" t="str">
        <f t="shared" si="42"/>
        <v>No</v>
      </c>
      <c r="J1408" s="48" t="str">
        <f t="shared" si="43"/>
        <v>No</v>
      </c>
      <c r="K1408" s="46">
        <v>0.102437371957583</v>
      </c>
      <c r="L1408" s="49">
        <v>32.362784471218198</v>
      </c>
      <c r="M1408" s="46">
        <v>0.120437618896075</v>
      </c>
      <c r="N1408" s="49">
        <v>26.546906187624799</v>
      </c>
    </row>
    <row r="1409" spans="1:14" x14ac:dyDescent="0.2">
      <c r="A1409" s="56" t="s">
        <v>359</v>
      </c>
      <c r="B1409" s="43" t="s">
        <v>2888</v>
      </c>
      <c r="C1409" s="44">
        <v>25</v>
      </c>
      <c r="D1409" s="45" t="s">
        <v>340</v>
      </c>
      <c r="E1409" s="46">
        <v>0.71874020617615497</v>
      </c>
      <c r="F1409" s="47">
        <v>29.819277108433699</v>
      </c>
      <c r="G1409" s="46">
        <v>0.72535478666381703</v>
      </c>
      <c r="H1409" s="49">
        <v>30.5267204921184</v>
      </c>
      <c r="I1409" s="70" t="str">
        <f t="shared" si="42"/>
        <v>No</v>
      </c>
      <c r="J1409" s="48" t="str">
        <f t="shared" si="43"/>
        <v>No</v>
      </c>
      <c r="K1409" s="46">
        <v>0.16140614669891701</v>
      </c>
      <c r="L1409" s="49">
        <v>66.231593038821998</v>
      </c>
      <c r="M1409" s="46">
        <v>0.136992302886977</v>
      </c>
      <c r="N1409" s="49">
        <v>51.518646674355999</v>
      </c>
    </row>
    <row r="1410" spans="1:14" x14ac:dyDescent="0.2">
      <c r="A1410" s="56" t="s">
        <v>2889</v>
      </c>
      <c r="B1410" s="43" t="s">
        <v>2890</v>
      </c>
      <c r="C1410" s="44">
        <v>26</v>
      </c>
      <c r="D1410" s="45" t="s">
        <v>340</v>
      </c>
      <c r="E1410" s="46">
        <v>0.702428713248195</v>
      </c>
      <c r="F1410" s="47">
        <v>26.3721552878179</v>
      </c>
      <c r="G1410" s="46">
        <v>0.66437888889437302</v>
      </c>
      <c r="H1410" s="49">
        <v>18.263473053892199</v>
      </c>
      <c r="I1410" s="70" t="str">
        <f t="shared" si="42"/>
        <v>No</v>
      </c>
      <c r="J1410" s="48" t="str">
        <f t="shared" si="43"/>
        <v>No</v>
      </c>
      <c r="K1410" s="46">
        <v>9.9555648714314299E-2</v>
      </c>
      <c r="L1410" s="49">
        <v>30.087014725568899</v>
      </c>
      <c r="M1410" s="46">
        <v>0.11497287964215</v>
      </c>
      <c r="N1410" s="49">
        <v>24.001996007984001</v>
      </c>
    </row>
    <row r="1411" spans="1:14" x14ac:dyDescent="0.2">
      <c r="A1411" s="56" t="s">
        <v>2891</v>
      </c>
      <c r="B1411" s="43" t="s">
        <v>2892</v>
      </c>
      <c r="C1411" s="44">
        <v>25</v>
      </c>
      <c r="D1411" s="45" t="s">
        <v>340</v>
      </c>
      <c r="E1411" s="46">
        <v>0.74446223914799303</v>
      </c>
      <c r="F1411" s="47">
        <v>36.178045515394899</v>
      </c>
      <c r="G1411" s="46">
        <v>0.76848880207815695</v>
      </c>
      <c r="H1411" s="49">
        <v>40.945790080738199</v>
      </c>
      <c r="I1411" s="70" t="str">
        <f t="shared" si="42"/>
        <v>No</v>
      </c>
      <c r="J1411" s="48" t="str">
        <f t="shared" si="43"/>
        <v>No</v>
      </c>
      <c r="K1411" s="46">
        <v>8.3779741581283707E-2</v>
      </c>
      <c r="L1411" s="49">
        <v>15.227576974564901</v>
      </c>
      <c r="M1411" s="46">
        <v>8.3799346018023094E-2</v>
      </c>
      <c r="N1411" s="49">
        <v>3.9600153787005001</v>
      </c>
    </row>
    <row r="1412" spans="1:14" x14ac:dyDescent="0.2">
      <c r="A1412" s="56" t="s">
        <v>2893</v>
      </c>
      <c r="B1412" s="43" t="s">
        <v>2894</v>
      </c>
      <c r="C1412" s="44">
        <v>25</v>
      </c>
      <c r="D1412" s="45" t="s">
        <v>340</v>
      </c>
      <c r="E1412" s="46">
        <v>0.84363423832598206</v>
      </c>
      <c r="F1412" s="47">
        <v>71.485943775100395</v>
      </c>
      <c r="G1412" s="46">
        <v>0.870948932168499</v>
      </c>
      <c r="H1412" s="49">
        <v>80.699730872741199</v>
      </c>
      <c r="I1412" s="70" t="str">
        <f t="shared" si="42"/>
        <v>No</v>
      </c>
      <c r="J1412" s="48" t="str">
        <f t="shared" si="43"/>
        <v>No</v>
      </c>
      <c r="K1412" s="46">
        <v>8.3394036617819203E-2</v>
      </c>
      <c r="L1412" s="49">
        <v>14.792503346720199</v>
      </c>
      <c r="M1412" s="46">
        <v>8.3380926582062295E-2</v>
      </c>
      <c r="N1412" s="49">
        <v>3.7677816224529002</v>
      </c>
    </row>
    <row r="1413" spans="1:14" x14ac:dyDescent="0.2">
      <c r="A1413" s="56" t="s">
        <v>2895</v>
      </c>
      <c r="B1413" s="43" t="s">
        <v>2896</v>
      </c>
      <c r="C1413" s="44">
        <v>25</v>
      </c>
      <c r="D1413" s="45" t="s">
        <v>340</v>
      </c>
      <c r="E1413" s="46">
        <v>0.78022906009133897</v>
      </c>
      <c r="F1413" s="47">
        <v>47.657295850066902</v>
      </c>
      <c r="G1413" s="46">
        <v>0.80494777676161</v>
      </c>
      <c r="H1413" s="49">
        <v>55.0173010380623</v>
      </c>
      <c r="I1413" s="70" t="str">
        <f t="shared" si="42"/>
        <v>No</v>
      </c>
      <c r="J1413" s="48" t="str">
        <f t="shared" si="43"/>
        <v>No</v>
      </c>
      <c r="K1413" s="46">
        <v>8.42468600647409E-2</v>
      </c>
      <c r="L1413" s="49">
        <v>16.131191432396299</v>
      </c>
      <c r="M1413" s="46">
        <v>8.4066845610550098E-2</v>
      </c>
      <c r="N1413" s="49">
        <v>4.0753556324490603</v>
      </c>
    </row>
    <row r="1414" spans="1:14" x14ac:dyDescent="0.2">
      <c r="A1414" s="141" t="s">
        <v>2897</v>
      </c>
      <c r="B1414" s="43" t="s">
        <v>2897</v>
      </c>
      <c r="C1414" s="44">
        <v>25</v>
      </c>
      <c r="D1414" s="45" t="s">
        <v>340</v>
      </c>
      <c r="E1414" s="46">
        <v>0.86518208782690098</v>
      </c>
      <c r="F1414" s="47">
        <v>80.187416331994598</v>
      </c>
      <c r="G1414" s="46">
        <v>0.89343770055262195</v>
      </c>
      <c r="H1414" s="49">
        <v>86.928104575163403</v>
      </c>
      <c r="I1414" s="70" t="str">
        <f t="shared" si="42"/>
        <v>No</v>
      </c>
      <c r="J1414" s="48" t="str">
        <f t="shared" si="43"/>
        <v>Yes</v>
      </c>
      <c r="K1414" s="46">
        <v>8.8841360698459201E-2</v>
      </c>
      <c r="L1414" s="49">
        <v>21.151271753681399</v>
      </c>
      <c r="M1414" s="46">
        <v>8.7759514665959798E-2</v>
      </c>
      <c r="N1414" s="49">
        <v>6.3052672049211802</v>
      </c>
    </row>
    <row r="1415" spans="1:14" x14ac:dyDescent="0.2">
      <c r="A1415" s="56" t="s">
        <v>1301</v>
      </c>
      <c r="B1415" s="43" t="s">
        <v>2898</v>
      </c>
      <c r="C1415" s="44">
        <v>25</v>
      </c>
      <c r="D1415" s="45" t="s">
        <v>340</v>
      </c>
      <c r="E1415" s="46">
        <v>0.84040464269234405</v>
      </c>
      <c r="F1415" s="47">
        <v>70.180722891566305</v>
      </c>
      <c r="G1415" s="46">
        <v>0.87033174411586001</v>
      </c>
      <c r="H1415" s="49">
        <v>80.353710111495602</v>
      </c>
      <c r="I1415" s="70" t="str">
        <f t="shared" ref="I1415:I1478" si="44">IF(AND(F1415&gt;=90,H1415&gt;=90),"Yes","No")</f>
        <v>No</v>
      </c>
      <c r="J1415" s="48" t="str">
        <f t="shared" ref="J1415:J1478" si="45">IF(AND(F1415&gt;=75,H1415&gt;=75),"Yes","No")</f>
        <v>No</v>
      </c>
      <c r="K1415" s="46">
        <v>8.3353980298320099E-2</v>
      </c>
      <c r="L1415" s="49">
        <v>14.5582329317269</v>
      </c>
      <c r="M1415" s="46">
        <v>8.3348720441795393E-2</v>
      </c>
      <c r="N1415" s="49">
        <v>3.7293348712033798</v>
      </c>
    </row>
    <row r="1416" spans="1:14" x14ac:dyDescent="0.2">
      <c r="A1416" s="56" t="s">
        <v>2899</v>
      </c>
      <c r="B1416" s="43" t="s">
        <v>2900</v>
      </c>
      <c r="C1416" s="44">
        <v>25</v>
      </c>
      <c r="D1416" s="45" t="s">
        <v>340</v>
      </c>
      <c r="E1416" s="46">
        <v>0.843803972873446</v>
      </c>
      <c r="F1416" s="47">
        <v>71.820615796519405</v>
      </c>
      <c r="G1416" s="46">
        <v>0.87828103983444805</v>
      </c>
      <c r="H1416" s="49">
        <v>82.891195693963894</v>
      </c>
      <c r="I1416" s="70" t="str">
        <f t="shared" si="44"/>
        <v>No</v>
      </c>
      <c r="J1416" s="48" t="str">
        <f t="shared" si="45"/>
        <v>No</v>
      </c>
      <c r="K1416" s="46">
        <v>8.3339178431476701E-2</v>
      </c>
      <c r="L1416" s="49">
        <v>14.190093708166</v>
      </c>
      <c r="M1416" s="46">
        <v>8.3337050103520799E-2</v>
      </c>
      <c r="N1416" s="49">
        <v>3.65244136870434</v>
      </c>
    </row>
    <row r="1417" spans="1:14" x14ac:dyDescent="0.2">
      <c r="A1417" s="141" t="s">
        <v>2901</v>
      </c>
      <c r="B1417" s="43" t="s">
        <v>2901</v>
      </c>
      <c r="C1417" s="44">
        <v>25</v>
      </c>
      <c r="D1417" s="45" t="s">
        <v>340</v>
      </c>
      <c r="E1417" s="46">
        <v>0.85865872375695396</v>
      </c>
      <c r="F1417" s="47">
        <v>77.7777777777778</v>
      </c>
      <c r="G1417" s="46">
        <v>0.89075596109250799</v>
      </c>
      <c r="H1417" s="49">
        <v>86.043829296424505</v>
      </c>
      <c r="I1417" s="70" t="str">
        <f t="shared" si="44"/>
        <v>No</v>
      </c>
      <c r="J1417" s="48" t="str">
        <f t="shared" si="45"/>
        <v>Yes</v>
      </c>
      <c r="K1417" s="46">
        <v>8.5414322669306098E-2</v>
      </c>
      <c r="L1417" s="49">
        <v>17.871485943775099</v>
      </c>
      <c r="M1417" s="46">
        <v>8.4914885071279006E-2</v>
      </c>
      <c r="N1417" s="49">
        <v>4.6136101499423301</v>
      </c>
    </row>
    <row r="1418" spans="1:14" x14ac:dyDescent="0.2">
      <c r="A1418" s="56" t="s">
        <v>2902</v>
      </c>
      <c r="B1418" s="43" t="s">
        <v>2902</v>
      </c>
      <c r="C1418" s="44">
        <v>25</v>
      </c>
      <c r="D1418" s="45" t="s">
        <v>340</v>
      </c>
      <c r="E1418" s="46">
        <v>0.79974538970353704</v>
      </c>
      <c r="F1418" s="47">
        <v>54.551539491298499</v>
      </c>
      <c r="G1418" s="46">
        <v>0.83181217542219299</v>
      </c>
      <c r="H1418" s="49">
        <v>65.436370626682006</v>
      </c>
      <c r="I1418" s="70" t="str">
        <f t="shared" si="44"/>
        <v>No</v>
      </c>
      <c r="J1418" s="48" t="str">
        <f t="shared" si="45"/>
        <v>No</v>
      </c>
      <c r="K1418" s="46">
        <v>8.3352024042215006E-2</v>
      </c>
      <c r="L1418" s="49">
        <v>14.491298527443099</v>
      </c>
      <c r="M1418" s="46">
        <v>8.3348300971091499E-2</v>
      </c>
      <c r="N1418" s="49">
        <v>3.6908881199538599</v>
      </c>
    </row>
    <row r="1419" spans="1:14" x14ac:dyDescent="0.2">
      <c r="A1419" s="56" t="s">
        <v>2903</v>
      </c>
      <c r="B1419" s="43" t="s">
        <v>2904</v>
      </c>
      <c r="C1419" s="44">
        <v>25</v>
      </c>
      <c r="D1419" s="45" t="s">
        <v>340</v>
      </c>
      <c r="E1419" s="46">
        <v>0.75907547680445597</v>
      </c>
      <c r="F1419" s="47">
        <v>40.863453815261003</v>
      </c>
      <c r="G1419" s="46">
        <v>0.78081115048420502</v>
      </c>
      <c r="H1419" s="49">
        <v>45.290272971933902</v>
      </c>
      <c r="I1419" s="70" t="str">
        <f t="shared" si="44"/>
        <v>No</v>
      </c>
      <c r="J1419" s="48" t="str">
        <f t="shared" si="45"/>
        <v>No</v>
      </c>
      <c r="K1419" s="46">
        <v>8.6406093938706796E-2</v>
      </c>
      <c r="L1419" s="49">
        <v>18.741633199464498</v>
      </c>
      <c r="M1419" s="46">
        <v>8.5565539876059304E-2</v>
      </c>
      <c r="N1419" s="49">
        <v>5.0749711649365601</v>
      </c>
    </row>
    <row r="1420" spans="1:14" x14ac:dyDescent="0.2">
      <c r="A1420" s="56" t="s">
        <v>2905</v>
      </c>
      <c r="B1420" s="43" t="s">
        <v>2906</v>
      </c>
      <c r="C1420" s="44">
        <v>25</v>
      </c>
      <c r="D1420" s="45" t="s">
        <v>340</v>
      </c>
      <c r="E1420" s="46">
        <v>0.79044758928331105</v>
      </c>
      <c r="F1420" s="47">
        <v>51.204819277108399</v>
      </c>
      <c r="G1420" s="46">
        <v>0.82380742278466801</v>
      </c>
      <c r="H1420" s="49">
        <v>62.053056516724297</v>
      </c>
      <c r="I1420" s="70" t="str">
        <f t="shared" si="44"/>
        <v>No</v>
      </c>
      <c r="J1420" s="48" t="str">
        <f t="shared" si="45"/>
        <v>No</v>
      </c>
      <c r="K1420" s="46">
        <v>8.3337166907241703E-2</v>
      </c>
      <c r="L1420" s="49">
        <v>14.0562248995984</v>
      </c>
      <c r="M1420" s="46">
        <v>8.3335202114644999E-2</v>
      </c>
      <c r="N1420" s="49">
        <v>3.6139946174548201</v>
      </c>
    </row>
    <row r="1421" spans="1:14" x14ac:dyDescent="0.2">
      <c r="A1421" s="141" t="s">
        <v>2907</v>
      </c>
      <c r="B1421" s="43" t="s">
        <v>2907</v>
      </c>
      <c r="C1421" s="44">
        <v>25</v>
      </c>
      <c r="D1421" s="45" t="s">
        <v>340</v>
      </c>
      <c r="E1421" s="46">
        <v>0.87965195289424303</v>
      </c>
      <c r="F1421" s="47">
        <v>85.107095046854099</v>
      </c>
      <c r="G1421" s="46">
        <v>0.91091486388105403</v>
      </c>
      <c r="H1421" s="49">
        <v>90.734332948865799</v>
      </c>
      <c r="I1421" s="70" t="str">
        <f t="shared" si="44"/>
        <v>No</v>
      </c>
      <c r="J1421" s="48" t="str">
        <f t="shared" si="45"/>
        <v>Yes</v>
      </c>
      <c r="K1421" s="46">
        <v>8.6568825365454502E-2</v>
      </c>
      <c r="L1421" s="49">
        <v>18.842034805890201</v>
      </c>
      <c r="M1421" s="46">
        <v>8.5432532513198406E-2</v>
      </c>
      <c r="N1421" s="49">
        <v>4.9596309111880004</v>
      </c>
    </row>
    <row r="1422" spans="1:14" x14ac:dyDescent="0.2">
      <c r="A1422" s="141" t="s">
        <v>1394</v>
      </c>
      <c r="B1422" s="43" t="s">
        <v>2908</v>
      </c>
      <c r="C1422" s="44">
        <v>25</v>
      </c>
      <c r="D1422" s="45" t="s">
        <v>340</v>
      </c>
      <c r="E1422" s="46">
        <v>0.94546004977564102</v>
      </c>
      <c r="F1422" s="47">
        <v>98.427041499330699</v>
      </c>
      <c r="G1422" s="46">
        <v>0.93475732873063799</v>
      </c>
      <c r="H1422" s="49">
        <v>95.117262591311004</v>
      </c>
      <c r="I1422" s="70" t="str">
        <f t="shared" si="44"/>
        <v>Yes</v>
      </c>
      <c r="J1422" s="48" t="str">
        <f t="shared" si="45"/>
        <v>Yes</v>
      </c>
      <c r="K1422" s="46">
        <v>8.3405748638893606E-2</v>
      </c>
      <c r="L1422" s="49">
        <v>14.859437751004</v>
      </c>
      <c r="M1422" s="46">
        <v>8.3390343298282002E-2</v>
      </c>
      <c r="N1422" s="49">
        <v>3.8062283737024201</v>
      </c>
    </row>
    <row r="1423" spans="1:14" x14ac:dyDescent="0.2">
      <c r="A1423" s="141" t="s">
        <v>2909</v>
      </c>
      <c r="B1423" s="43" t="s">
        <v>2910</v>
      </c>
      <c r="C1423" s="44">
        <v>25</v>
      </c>
      <c r="D1423" s="45" t="s">
        <v>340</v>
      </c>
      <c r="E1423" s="46">
        <v>0.91345160444814699</v>
      </c>
      <c r="F1423" s="47">
        <v>94.109772423025404</v>
      </c>
      <c r="G1423" s="46">
        <v>0.889995776340467</v>
      </c>
      <c r="H1423" s="49">
        <v>85.659361783929299</v>
      </c>
      <c r="I1423" s="70" t="str">
        <f t="shared" si="44"/>
        <v>No</v>
      </c>
      <c r="J1423" s="48" t="str">
        <f t="shared" si="45"/>
        <v>Yes</v>
      </c>
      <c r="K1423" s="46">
        <v>8.5106490296786005E-2</v>
      </c>
      <c r="L1423" s="49">
        <v>17.4698795180723</v>
      </c>
      <c r="M1423" s="46">
        <v>8.5406856358027902E-2</v>
      </c>
      <c r="N1423" s="49">
        <v>4.9211841599384902</v>
      </c>
    </row>
    <row r="1424" spans="1:14" x14ac:dyDescent="0.2">
      <c r="A1424" s="56" t="s">
        <v>2911</v>
      </c>
      <c r="B1424" s="43" t="s">
        <v>2912</v>
      </c>
      <c r="C1424" s="44">
        <v>25</v>
      </c>
      <c r="D1424" s="45" t="s">
        <v>340</v>
      </c>
      <c r="E1424" s="46">
        <v>0.85172522650598104</v>
      </c>
      <c r="F1424" s="47">
        <v>74.799196787148603</v>
      </c>
      <c r="G1424" s="46">
        <v>0.82525801699916501</v>
      </c>
      <c r="H1424" s="49">
        <v>62.706651287966203</v>
      </c>
      <c r="I1424" s="70" t="str">
        <f t="shared" si="44"/>
        <v>No</v>
      </c>
      <c r="J1424" s="48" t="str">
        <f t="shared" si="45"/>
        <v>No</v>
      </c>
      <c r="K1424" s="46">
        <v>0.10014563185765001</v>
      </c>
      <c r="L1424" s="49">
        <v>30.722891566265101</v>
      </c>
      <c r="M1424" s="46">
        <v>9.4975204738652105E-2</v>
      </c>
      <c r="N1424" s="49">
        <v>10.918877354863501</v>
      </c>
    </row>
    <row r="1425" spans="1:14" x14ac:dyDescent="0.2">
      <c r="A1425" s="56" t="s">
        <v>2913</v>
      </c>
      <c r="B1425" s="43" t="s">
        <v>2913</v>
      </c>
      <c r="C1425" s="44">
        <v>25</v>
      </c>
      <c r="D1425" s="45" t="s">
        <v>340</v>
      </c>
      <c r="E1425" s="46">
        <v>0.85383072592131304</v>
      </c>
      <c r="F1425" s="47">
        <v>75.903614457831296</v>
      </c>
      <c r="G1425" s="46">
        <v>0.83255335234816996</v>
      </c>
      <c r="H1425" s="49">
        <v>65.743944636678194</v>
      </c>
      <c r="I1425" s="70" t="str">
        <f t="shared" si="44"/>
        <v>No</v>
      </c>
      <c r="J1425" s="48" t="str">
        <f t="shared" si="45"/>
        <v>No</v>
      </c>
      <c r="K1425" s="46">
        <v>0.103585591167524</v>
      </c>
      <c r="L1425" s="49">
        <v>33.099062918340003</v>
      </c>
      <c r="M1425" s="46">
        <v>9.7871245840540397E-2</v>
      </c>
      <c r="N1425" s="49">
        <v>13.802383698577501</v>
      </c>
    </row>
    <row r="1426" spans="1:14" x14ac:dyDescent="0.2">
      <c r="A1426" s="141" t="s">
        <v>2914</v>
      </c>
      <c r="B1426" s="43" t="s">
        <v>2914</v>
      </c>
      <c r="C1426" s="44">
        <v>25</v>
      </c>
      <c r="D1426" s="45" t="s">
        <v>340</v>
      </c>
      <c r="E1426" s="46">
        <v>0.90067966865605098</v>
      </c>
      <c r="F1426" s="47">
        <v>90.930388219544795</v>
      </c>
      <c r="G1426" s="46">
        <v>0.88739683385869506</v>
      </c>
      <c r="H1426" s="49">
        <v>85.159554017685494</v>
      </c>
      <c r="I1426" s="70" t="str">
        <f t="shared" si="44"/>
        <v>No</v>
      </c>
      <c r="J1426" s="48" t="str">
        <f t="shared" si="45"/>
        <v>Yes</v>
      </c>
      <c r="K1426" s="46">
        <v>8.66087267337982E-2</v>
      </c>
      <c r="L1426" s="49">
        <v>18.8755020080321</v>
      </c>
      <c r="M1426" s="46">
        <v>8.7091174536275906E-2</v>
      </c>
      <c r="N1426" s="49">
        <v>5.8439061899269502</v>
      </c>
    </row>
    <row r="1427" spans="1:14" x14ac:dyDescent="0.2">
      <c r="A1427" s="56" t="s">
        <v>2915</v>
      </c>
      <c r="B1427" s="43" t="s">
        <v>2916</v>
      </c>
      <c r="C1427" s="44">
        <v>25</v>
      </c>
      <c r="D1427" s="45" t="s">
        <v>340</v>
      </c>
      <c r="E1427" s="46">
        <v>0.68539164811565001</v>
      </c>
      <c r="F1427" s="47">
        <v>22.590361445783099</v>
      </c>
      <c r="G1427" s="46">
        <v>0.67763382208523404</v>
      </c>
      <c r="H1427" s="49">
        <v>20.6074586697424</v>
      </c>
      <c r="I1427" s="70" t="str">
        <f t="shared" si="44"/>
        <v>No</v>
      </c>
      <c r="J1427" s="48" t="str">
        <f t="shared" si="45"/>
        <v>No</v>
      </c>
      <c r="K1427" s="46">
        <v>0.10771590675649401</v>
      </c>
      <c r="L1427" s="49">
        <v>36.412315930388203</v>
      </c>
      <c r="M1427" s="46">
        <v>0.102533142364017</v>
      </c>
      <c r="N1427" s="49">
        <v>18.646674356016899</v>
      </c>
    </row>
    <row r="1428" spans="1:14" x14ac:dyDescent="0.2">
      <c r="A1428" s="141" t="s">
        <v>2917</v>
      </c>
      <c r="B1428" s="43" t="s">
        <v>2918</v>
      </c>
      <c r="C1428" s="44">
        <v>25</v>
      </c>
      <c r="D1428" s="45" t="s">
        <v>340</v>
      </c>
      <c r="E1428" s="46">
        <v>0.92501359322729604</v>
      </c>
      <c r="F1428" s="47">
        <v>96.452476572958503</v>
      </c>
      <c r="G1428" s="46">
        <v>0.93386202867800905</v>
      </c>
      <c r="H1428" s="49">
        <v>94.925028835063401</v>
      </c>
      <c r="I1428" s="70" t="str">
        <f t="shared" si="44"/>
        <v>Yes</v>
      </c>
      <c r="J1428" s="48" t="str">
        <f t="shared" si="45"/>
        <v>Yes</v>
      </c>
      <c r="K1428" s="46">
        <v>8.4504027810773999E-2</v>
      </c>
      <c r="L1428" s="49">
        <v>16.298527443105801</v>
      </c>
      <c r="M1428" s="46">
        <v>8.4706103500995597E-2</v>
      </c>
      <c r="N1428" s="49">
        <v>4.4982698961937704</v>
      </c>
    </row>
    <row r="1429" spans="1:14" x14ac:dyDescent="0.2">
      <c r="A1429" s="56" t="s">
        <v>2919</v>
      </c>
      <c r="B1429" s="43" t="s">
        <v>2920</v>
      </c>
      <c r="C1429" s="44">
        <v>25</v>
      </c>
      <c r="D1429" s="45" t="s">
        <v>340</v>
      </c>
      <c r="E1429" s="46">
        <v>0.65422004235644704</v>
      </c>
      <c r="F1429" s="47">
        <v>16.331994645247701</v>
      </c>
      <c r="G1429" s="46">
        <v>0.65140701623112796</v>
      </c>
      <c r="H1429" s="49">
        <v>15.609381007304901</v>
      </c>
      <c r="I1429" s="70" t="str">
        <f t="shared" si="44"/>
        <v>No</v>
      </c>
      <c r="J1429" s="48" t="str">
        <f t="shared" si="45"/>
        <v>No</v>
      </c>
      <c r="K1429" s="46">
        <v>8.8984787898571199E-2</v>
      </c>
      <c r="L1429" s="49">
        <v>21.3855421686747</v>
      </c>
      <c r="M1429" s="46">
        <v>8.8173666861882702E-2</v>
      </c>
      <c r="N1429" s="49">
        <v>6.4590542099192598</v>
      </c>
    </row>
    <row r="1430" spans="1:14" x14ac:dyDescent="0.2">
      <c r="A1430" s="141" t="s">
        <v>2921</v>
      </c>
      <c r="B1430" s="43" t="s">
        <v>2922</v>
      </c>
      <c r="C1430" s="44">
        <v>25</v>
      </c>
      <c r="D1430" s="45" t="s">
        <v>340</v>
      </c>
      <c r="E1430" s="46">
        <v>0.92306697129672399</v>
      </c>
      <c r="F1430" s="47">
        <v>95.850066934404296</v>
      </c>
      <c r="G1430" s="46">
        <v>0.91735938140158901</v>
      </c>
      <c r="H1430" s="49">
        <v>92.079969242599006</v>
      </c>
      <c r="I1430" s="70" t="str">
        <f t="shared" si="44"/>
        <v>Yes</v>
      </c>
      <c r="J1430" s="48" t="str">
        <f t="shared" si="45"/>
        <v>Yes</v>
      </c>
      <c r="K1430" s="46">
        <v>8.5284276120435501E-2</v>
      </c>
      <c r="L1430" s="49">
        <v>17.7376171352075</v>
      </c>
      <c r="M1430" s="46">
        <v>8.5556100001169297E-2</v>
      </c>
      <c r="N1430" s="49">
        <v>5.0365244136870402</v>
      </c>
    </row>
    <row r="1431" spans="1:14" x14ac:dyDescent="0.2">
      <c r="A1431" s="141" t="s">
        <v>2923</v>
      </c>
      <c r="B1431" s="43" t="s">
        <v>2924</v>
      </c>
      <c r="C1431" s="44">
        <v>25</v>
      </c>
      <c r="D1431" s="45" t="s">
        <v>340</v>
      </c>
      <c r="E1431" s="46">
        <v>0.91398026173988201</v>
      </c>
      <c r="F1431" s="47">
        <v>94.344042838018694</v>
      </c>
      <c r="G1431" s="46">
        <v>0.90235282351794199</v>
      </c>
      <c r="H1431" s="49">
        <v>88.658208381391802</v>
      </c>
      <c r="I1431" s="70" t="str">
        <f t="shared" si="44"/>
        <v>No</v>
      </c>
      <c r="J1431" s="48" t="str">
        <f t="shared" si="45"/>
        <v>Yes</v>
      </c>
      <c r="K1431" s="46">
        <v>8.9693888594890997E-2</v>
      </c>
      <c r="L1431" s="49">
        <v>21.820615796519402</v>
      </c>
      <c r="M1431" s="46">
        <v>9.0685195288555495E-2</v>
      </c>
      <c r="N1431" s="49">
        <v>7.8431372549019596</v>
      </c>
    </row>
    <row r="1432" spans="1:14" x14ac:dyDescent="0.2">
      <c r="A1432" s="56" t="s">
        <v>2925</v>
      </c>
      <c r="B1432" s="43" t="s">
        <v>2926</v>
      </c>
      <c r="C1432" s="44">
        <v>25</v>
      </c>
      <c r="D1432" s="45" t="s">
        <v>340</v>
      </c>
      <c r="E1432" s="46">
        <v>0.85952948043739597</v>
      </c>
      <c r="F1432" s="47">
        <v>78.145917001338702</v>
      </c>
      <c r="G1432" s="46">
        <v>0.84961628889919705</v>
      </c>
      <c r="H1432" s="49">
        <v>72.8181468665898</v>
      </c>
      <c r="I1432" s="70" t="str">
        <f t="shared" si="44"/>
        <v>No</v>
      </c>
      <c r="J1432" s="48" t="str">
        <f t="shared" si="45"/>
        <v>No</v>
      </c>
      <c r="K1432" s="46">
        <v>8.7658206208336698E-2</v>
      </c>
      <c r="L1432" s="49">
        <v>19.946452476573</v>
      </c>
      <c r="M1432" s="46">
        <v>8.8282557912237297E-2</v>
      </c>
      <c r="N1432" s="49">
        <v>6.5743944636678204</v>
      </c>
    </row>
    <row r="1433" spans="1:14" x14ac:dyDescent="0.2">
      <c r="A1433" s="56" t="s">
        <v>2927</v>
      </c>
      <c r="B1433" s="43" t="s">
        <v>2928</v>
      </c>
      <c r="C1433" s="44">
        <v>25</v>
      </c>
      <c r="D1433" s="45" t="s">
        <v>340</v>
      </c>
      <c r="E1433" s="46">
        <v>0.65210030002031505</v>
      </c>
      <c r="F1433" s="47">
        <v>15.930388219544801</v>
      </c>
      <c r="G1433" s="46">
        <v>0.64053171292608202</v>
      </c>
      <c r="H1433" s="49">
        <v>13.1872356785852</v>
      </c>
      <c r="I1433" s="70" t="str">
        <f t="shared" si="44"/>
        <v>No</v>
      </c>
      <c r="J1433" s="48" t="str">
        <f t="shared" si="45"/>
        <v>No</v>
      </c>
      <c r="K1433" s="46">
        <v>9.7760330910786106E-2</v>
      </c>
      <c r="L1433" s="49">
        <v>28.781793842034801</v>
      </c>
      <c r="M1433" s="46">
        <v>9.7381122766214204E-2</v>
      </c>
      <c r="N1433" s="49">
        <v>13.1487889273356</v>
      </c>
    </row>
    <row r="1434" spans="1:14" x14ac:dyDescent="0.2">
      <c r="A1434" s="56" t="s">
        <v>2929</v>
      </c>
      <c r="B1434" s="43" t="s">
        <v>2930</v>
      </c>
      <c r="C1434" s="44">
        <v>25</v>
      </c>
      <c r="D1434" s="45" t="s">
        <v>340</v>
      </c>
      <c r="E1434" s="46">
        <v>0.72152051427140396</v>
      </c>
      <c r="F1434" s="47">
        <v>30.354752342704099</v>
      </c>
      <c r="G1434" s="46">
        <v>0.71669708729223203</v>
      </c>
      <c r="H1434" s="49">
        <v>28.642829680892</v>
      </c>
      <c r="I1434" s="70" t="str">
        <f t="shared" si="44"/>
        <v>No</v>
      </c>
      <c r="J1434" s="48" t="str">
        <f t="shared" si="45"/>
        <v>No</v>
      </c>
      <c r="K1434" s="46">
        <v>8.4992505989487696E-2</v>
      </c>
      <c r="L1434" s="49">
        <v>17.235609103079</v>
      </c>
      <c r="M1434" s="46">
        <v>8.5108644542741196E-2</v>
      </c>
      <c r="N1434" s="49">
        <v>4.6905036524413699</v>
      </c>
    </row>
    <row r="1435" spans="1:14" x14ac:dyDescent="0.2">
      <c r="A1435" s="141" t="s">
        <v>2931</v>
      </c>
      <c r="B1435" s="43" t="s">
        <v>2932</v>
      </c>
      <c r="C1435" s="44">
        <v>25</v>
      </c>
      <c r="D1435" s="45" t="s">
        <v>340</v>
      </c>
      <c r="E1435" s="46">
        <v>0.96742666776103003</v>
      </c>
      <c r="F1435" s="47">
        <v>99.564926372155298</v>
      </c>
      <c r="G1435" s="46">
        <v>0.96038058495920198</v>
      </c>
      <c r="H1435" s="49">
        <v>97.347174163783194</v>
      </c>
      <c r="I1435" s="70" t="str">
        <f t="shared" si="44"/>
        <v>Yes</v>
      </c>
      <c r="J1435" s="48" t="str">
        <f t="shared" si="45"/>
        <v>Yes</v>
      </c>
      <c r="K1435" s="46">
        <v>8.5881119232145503E-2</v>
      </c>
      <c r="L1435" s="49">
        <v>18.3065595716198</v>
      </c>
      <c r="M1435" s="46">
        <v>8.6240945918504494E-2</v>
      </c>
      <c r="N1435" s="49">
        <v>5.3056516724336804</v>
      </c>
    </row>
    <row r="1436" spans="1:14" x14ac:dyDescent="0.2">
      <c r="A1436" s="56" t="s">
        <v>2933</v>
      </c>
      <c r="B1436" s="43" t="s">
        <v>2934</v>
      </c>
      <c r="C1436" s="44">
        <v>25</v>
      </c>
      <c r="D1436" s="45" t="s">
        <v>340</v>
      </c>
      <c r="E1436" s="46">
        <v>0.83831980838831499</v>
      </c>
      <c r="F1436" s="47">
        <v>69.344042838018694</v>
      </c>
      <c r="G1436" s="46">
        <v>0.821468142585419</v>
      </c>
      <c r="H1436" s="49">
        <v>61.053440984236801</v>
      </c>
      <c r="I1436" s="70" t="str">
        <f t="shared" si="44"/>
        <v>No</v>
      </c>
      <c r="J1436" s="48" t="str">
        <f t="shared" si="45"/>
        <v>No</v>
      </c>
      <c r="K1436" s="46">
        <v>8.5038113746416899E-2</v>
      </c>
      <c r="L1436" s="49">
        <v>17.302543507362799</v>
      </c>
      <c r="M1436" s="46">
        <v>8.5239367988869594E-2</v>
      </c>
      <c r="N1436" s="49">
        <v>4.7673971549404097</v>
      </c>
    </row>
    <row r="1437" spans="1:14" x14ac:dyDescent="0.2">
      <c r="A1437" s="141" t="s">
        <v>2935</v>
      </c>
      <c r="B1437" s="43" t="s">
        <v>2935</v>
      </c>
      <c r="C1437" s="44">
        <v>25</v>
      </c>
      <c r="D1437" s="45" t="s">
        <v>340</v>
      </c>
      <c r="E1437" s="46">
        <v>0.92026480017494605</v>
      </c>
      <c r="F1437" s="47">
        <v>95.113788487282505</v>
      </c>
      <c r="G1437" s="46">
        <v>0.91072166787659603</v>
      </c>
      <c r="H1437" s="49">
        <v>90.695886197616304</v>
      </c>
      <c r="I1437" s="70" t="str">
        <f t="shared" si="44"/>
        <v>Yes</v>
      </c>
      <c r="J1437" s="48" t="str">
        <f t="shared" si="45"/>
        <v>Yes</v>
      </c>
      <c r="K1437" s="46">
        <v>9.4163749647912201E-2</v>
      </c>
      <c r="L1437" s="49">
        <v>25.669344042837999</v>
      </c>
      <c r="M1437" s="46">
        <v>9.2105418755525401E-2</v>
      </c>
      <c r="N1437" s="49">
        <v>8.6505190311418705</v>
      </c>
    </row>
    <row r="1438" spans="1:14" x14ac:dyDescent="0.2">
      <c r="A1438" s="141" t="s">
        <v>2936</v>
      </c>
      <c r="B1438" s="43" t="s">
        <v>2937</v>
      </c>
      <c r="C1438" s="44">
        <v>25</v>
      </c>
      <c r="D1438" s="45" t="s">
        <v>340</v>
      </c>
      <c r="E1438" s="46">
        <v>0.925690543861999</v>
      </c>
      <c r="F1438" s="47">
        <v>96.619812583667994</v>
      </c>
      <c r="G1438" s="46">
        <v>0.92125395148136802</v>
      </c>
      <c r="H1438" s="49">
        <v>92.7720107650904</v>
      </c>
      <c r="I1438" s="70" t="str">
        <f t="shared" si="44"/>
        <v>Yes</v>
      </c>
      <c r="J1438" s="48" t="str">
        <f t="shared" si="45"/>
        <v>Yes</v>
      </c>
      <c r="K1438" s="46">
        <v>8.7362231322018896E-2</v>
      </c>
      <c r="L1438" s="49">
        <v>19.544846050870099</v>
      </c>
      <c r="M1438" s="46">
        <v>8.7002233673361906E-2</v>
      </c>
      <c r="N1438" s="49">
        <v>5.7670126874279104</v>
      </c>
    </row>
    <row r="1439" spans="1:14" x14ac:dyDescent="0.2">
      <c r="A1439" s="56" t="s">
        <v>2938</v>
      </c>
      <c r="B1439" s="43" t="s">
        <v>2939</v>
      </c>
      <c r="C1439" s="44">
        <v>25</v>
      </c>
      <c r="D1439" s="45" t="s">
        <v>340</v>
      </c>
      <c r="E1439" s="46">
        <v>0.67160095317019997</v>
      </c>
      <c r="F1439" s="47">
        <v>19.9799196787149</v>
      </c>
      <c r="G1439" s="46">
        <v>0.66722667652816503</v>
      </c>
      <c r="H1439" s="49">
        <v>18.800461361015</v>
      </c>
      <c r="I1439" s="70" t="str">
        <f t="shared" si="44"/>
        <v>No</v>
      </c>
      <c r="J1439" s="48" t="str">
        <f t="shared" si="45"/>
        <v>No</v>
      </c>
      <c r="K1439" s="46">
        <v>8.4723695928264106E-2</v>
      </c>
      <c r="L1439" s="49">
        <v>16.700133868808599</v>
      </c>
      <c r="M1439" s="46">
        <v>8.4839862723624301E-2</v>
      </c>
      <c r="N1439" s="49">
        <v>4.5751633986928102</v>
      </c>
    </row>
    <row r="1440" spans="1:14" x14ac:dyDescent="0.2">
      <c r="A1440" s="141" t="s">
        <v>2940</v>
      </c>
      <c r="B1440" s="43" t="s">
        <v>2941</v>
      </c>
      <c r="C1440" s="44">
        <v>25</v>
      </c>
      <c r="D1440" s="45" t="s">
        <v>340</v>
      </c>
      <c r="E1440" s="46">
        <v>0.92959142625761604</v>
      </c>
      <c r="F1440" s="47">
        <v>97.289156626505999</v>
      </c>
      <c r="G1440" s="46">
        <v>0.91948851123682196</v>
      </c>
      <c r="H1440" s="49">
        <v>92.541330257593202</v>
      </c>
      <c r="I1440" s="70" t="str">
        <f t="shared" si="44"/>
        <v>Yes</v>
      </c>
      <c r="J1440" s="48" t="str">
        <f t="shared" si="45"/>
        <v>Yes</v>
      </c>
      <c r="K1440" s="46">
        <v>8.61733946246456E-2</v>
      </c>
      <c r="L1440" s="49">
        <v>18.507362784471201</v>
      </c>
      <c r="M1440" s="46">
        <v>8.6486333381954494E-2</v>
      </c>
      <c r="N1440" s="49">
        <v>5.4209919261822401</v>
      </c>
    </row>
    <row r="1441" spans="1:14" x14ac:dyDescent="0.2">
      <c r="A1441" s="56" t="s">
        <v>2942</v>
      </c>
      <c r="B1441" s="43" t="s">
        <v>2943</v>
      </c>
      <c r="C1441" s="44">
        <v>25</v>
      </c>
      <c r="D1441" s="45" t="s">
        <v>340</v>
      </c>
      <c r="E1441" s="46">
        <v>0.86063820316139705</v>
      </c>
      <c r="F1441" s="47">
        <v>78.647925033467203</v>
      </c>
      <c r="G1441" s="46">
        <v>0.85113714792703299</v>
      </c>
      <c r="H1441" s="49">
        <v>73.317954632833505</v>
      </c>
      <c r="I1441" s="70" t="str">
        <f t="shared" si="44"/>
        <v>No</v>
      </c>
      <c r="J1441" s="48" t="str">
        <f t="shared" si="45"/>
        <v>No</v>
      </c>
      <c r="K1441" s="46">
        <v>8.8826303691285705E-2</v>
      </c>
      <c r="L1441" s="49">
        <v>21.1178045515395</v>
      </c>
      <c r="M1441" s="46">
        <v>8.9702126717668196E-2</v>
      </c>
      <c r="N1441" s="49">
        <v>7.3048827374086898</v>
      </c>
    </row>
    <row r="1442" spans="1:14" x14ac:dyDescent="0.2">
      <c r="A1442" s="56" t="s">
        <v>2944</v>
      </c>
      <c r="B1442" s="43" t="s">
        <v>2944</v>
      </c>
      <c r="C1442" s="44">
        <v>25</v>
      </c>
      <c r="D1442" s="45" t="s">
        <v>340</v>
      </c>
      <c r="E1442" s="46">
        <v>0.68499661680603396</v>
      </c>
      <c r="F1442" s="47">
        <v>22.423025435073601</v>
      </c>
      <c r="G1442" s="46">
        <v>0.68440286917705995</v>
      </c>
      <c r="H1442" s="49">
        <v>21.722414455978502</v>
      </c>
      <c r="I1442" s="70" t="str">
        <f t="shared" si="44"/>
        <v>No</v>
      </c>
      <c r="J1442" s="48" t="str">
        <f t="shared" si="45"/>
        <v>No</v>
      </c>
      <c r="K1442" s="46">
        <v>8.8254844966245305E-2</v>
      </c>
      <c r="L1442" s="49">
        <v>20.481927710843401</v>
      </c>
      <c r="M1442" s="46">
        <v>8.8928314294070498E-2</v>
      </c>
      <c r="N1442" s="49">
        <v>6.76662821991542</v>
      </c>
    </row>
    <row r="1443" spans="1:14" x14ac:dyDescent="0.2">
      <c r="A1443" s="141" t="s">
        <v>2945</v>
      </c>
      <c r="B1443" s="43" t="s">
        <v>2945</v>
      </c>
      <c r="C1443" s="44">
        <v>25</v>
      </c>
      <c r="D1443" s="45" t="s">
        <v>340</v>
      </c>
      <c r="E1443" s="46">
        <v>0.907361891743103</v>
      </c>
      <c r="F1443" s="47">
        <v>92.771084337349393</v>
      </c>
      <c r="G1443" s="46">
        <v>0.89947734233959198</v>
      </c>
      <c r="H1443" s="49">
        <v>87.927720107650899</v>
      </c>
      <c r="I1443" s="70" t="str">
        <f t="shared" si="44"/>
        <v>No</v>
      </c>
      <c r="J1443" s="48" t="str">
        <f t="shared" si="45"/>
        <v>Yes</v>
      </c>
      <c r="K1443" s="46">
        <v>8.3268175949430603E-2</v>
      </c>
      <c r="L1443" s="49">
        <v>13.7215528781794</v>
      </c>
      <c r="M1443" s="46">
        <v>8.2495147199588295E-2</v>
      </c>
      <c r="N1443" s="49">
        <v>3.2295271049596299</v>
      </c>
    </row>
    <row r="1444" spans="1:14" x14ac:dyDescent="0.2">
      <c r="A1444" s="56" t="s">
        <v>2946</v>
      </c>
      <c r="B1444" s="43" t="s">
        <v>2946</v>
      </c>
      <c r="C1444" s="44">
        <v>25</v>
      </c>
      <c r="D1444" s="45" t="s">
        <v>340</v>
      </c>
      <c r="E1444" s="46">
        <v>0.69172483874611401</v>
      </c>
      <c r="F1444" s="47">
        <v>23.728246318607798</v>
      </c>
      <c r="G1444" s="46">
        <v>0.69449651453291295</v>
      </c>
      <c r="H1444" s="49">
        <v>24.0292195309496</v>
      </c>
      <c r="I1444" s="70" t="str">
        <f t="shared" si="44"/>
        <v>No</v>
      </c>
      <c r="J1444" s="48" t="str">
        <f t="shared" si="45"/>
        <v>No</v>
      </c>
      <c r="K1444" s="46">
        <v>0.15940084191352999</v>
      </c>
      <c r="L1444" s="49">
        <v>65.127175368139206</v>
      </c>
      <c r="M1444" s="46">
        <v>0.149803797005548</v>
      </c>
      <c r="N1444" s="49">
        <v>59.7078046905037</v>
      </c>
    </row>
    <row r="1445" spans="1:14" x14ac:dyDescent="0.2">
      <c r="A1445" s="141" t="s">
        <v>2947</v>
      </c>
      <c r="B1445" s="43" t="s">
        <v>2948</v>
      </c>
      <c r="C1445" s="44">
        <v>25</v>
      </c>
      <c r="D1445" s="45" t="s">
        <v>340</v>
      </c>
      <c r="E1445" s="46">
        <v>0.87870210170293295</v>
      </c>
      <c r="F1445" s="47">
        <v>84.906291834002701</v>
      </c>
      <c r="G1445" s="46">
        <v>0.87920539875581705</v>
      </c>
      <c r="H1445" s="49">
        <v>83.160322952710501</v>
      </c>
      <c r="I1445" s="70" t="str">
        <f t="shared" si="44"/>
        <v>No</v>
      </c>
      <c r="J1445" s="48" t="str">
        <f t="shared" si="45"/>
        <v>Yes</v>
      </c>
      <c r="K1445" s="46">
        <v>0.11176180261396</v>
      </c>
      <c r="L1445" s="49">
        <v>38.989290495314599</v>
      </c>
      <c r="M1445" s="46">
        <v>0.11191897814160499</v>
      </c>
      <c r="N1445" s="49">
        <v>29.565551710880399</v>
      </c>
    </row>
    <row r="1446" spans="1:14" x14ac:dyDescent="0.2">
      <c r="A1446" s="56" t="s">
        <v>2949</v>
      </c>
      <c r="B1446" s="43" t="s">
        <v>2949</v>
      </c>
      <c r="C1446" s="44">
        <v>26</v>
      </c>
      <c r="D1446" s="45" t="s">
        <v>340</v>
      </c>
      <c r="E1446" s="46">
        <v>0.70354800326274403</v>
      </c>
      <c r="F1446" s="47">
        <v>26.606425702811201</v>
      </c>
      <c r="G1446" s="46">
        <v>0.67004770673555902</v>
      </c>
      <c r="H1446" s="49">
        <v>19.411177644710602</v>
      </c>
      <c r="I1446" s="70" t="str">
        <f t="shared" si="44"/>
        <v>No</v>
      </c>
      <c r="J1446" s="48" t="str">
        <f t="shared" si="45"/>
        <v>No</v>
      </c>
      <c r="K1446" s="46">
        <v>0.19747989782362199</v>
      </c>
      <c r="L1446" s="49">
        <v>76.1378848728246</v>
      </c>
      <c r="M1446" s="46">
        <v>0.218996528269508</v>
      </c>
      <c r="N1446" s="49">
        <v>76.147704590818407</v>
      </c>
    </row>
    <row r="1447" spans="1:14" x14ac:dyDescent="0.2">
      <c r="A1447" s="141" t="s">
        <v>2950</v>
      </c>
      <c r="B1447" s="43" t="s">
        <v>2951</v>
      </c>
      <c r="C1447" s="44">
        <v>25</v>
      </c>
      <c r="D1447" s="45" t="s">
        <v>340</v>
      </c>
      <c r="E1447" s="46">
        <v>0.88736447039140998</v>
      </c>
      <c r="F1447" s="47">
        <v>87.550200803212803</v>
      </c>
      <c r="G1447" s="46">
        <v>0.87936166161718099</v>
      </c>
      <c r="H1447" s="49">
        <v>83.198769703959996</v>
      </c>
      <c r="I1447" s="70" t="str">
        <f t="shared" si="44"/>
        <v>No</v>
      </c>
      <c r="J1447" s="48" t="str">
        <f t="shared" si="45"/>
        <v>Yes</v>
      </c>
      <c r="K1447" s="46">
        <v>0.14454084655109101</v>
      </c>
      <c r="L1447" s="49">
        <v>58.534136546184698</v>
      </c>
      <c r="M1447" s="46">
        <v>0.13857838414811099</v>
      </c>
      <c r="N1447" s="49">
        <v>52.633602460592101</v>
      </c>
    </row>
    <row r="1448" spans="1:14" x14ac:dyDescent="0.2">
      <c r="A1448" s="56" t="s">
        <v>2952</v>
      </c>
      <c r="B1448" s="43" t="s">
        <v>2953</v>
      </c>
      <c r="C1448" s="44">
        <v>26</v>
      </c>
      <c r="D1448" s="45" t="s">
        <v>340</v>
      </c>
      <c r="E1448" s="46">
        <v>0.53771392710454502</v>
      </c>
      <c r="F1448" s="47">
        <v>4.1834002677376203</v>
      </c>
      <c r="G1448" s="46">
        <v>0.61620785849304205</v>
      </c>
      <c r="H1448" s="49">
        <v>8.1836327345309403</v>
      </c>
      <c r="I1448" s="70" t="str">
        <f t="shared" si="44"/>
        <v>No</v>
      </c>
      <c r="J1448" s="48" t="str">
        <f t="shared" si="45"/>
        <v>No</v>
      </c>
      <c r="K1448" s="46">
        <v>0.16570626239448699</v>
      </c>
      <c r="L1448" s="49">
        <v>67.202141900937093</v>
      </c>
      <c r="M1448" s="46">
        <v>0.194644739787522</v>
      </c>
      <c r="N1448" s="49">
        <v>65.069860279441102</v>
      </c>
    </row>
    <row r="1449" spans="1:14" x14ac:dyDescent="0.2">
      <c r="A1449" s="56" t="s">
        <v>2954</v>
      </c>
      <c r="B1449" s="43" t="s">
        <v>2954</v>
      </c>
      <c r="C1449" s="44">
        <v>26</v>
      </c>
      <c r="D1449" s="45" t="s">
        <v>340</v>
      </c>
      <c r="E1449" s="46">
        <v>0.73917969976889797</v>
      </c>
      <c r="F1449" s="47">
        <v>34.839357429718902</v>
      </c>
      <c r="G1449" s="46">
        <v>0.67188749590638197</v>
      </c>
      <c r="H1449" s="49">
        <v>19.8602794411178</v>
      </c>
      <c r="I1449" s="70" t="str">
        <f t="shared" si="44"/>
        <v>No</v>
      </c>
      <c r="J1449" s="48" t="str">
        <f t="shared" si="45"/>
        <v>No</v>
      </c>
      <c r="K1449" s="46">
        <v>9.8038659720760105E-2</v>
      </c>
      <c r="L1449" s="49">
        <v>29.1499330655957</v>
      </c>
      <c r="M1449" s="46">
        <v>0.105575330446877</v>
      </c>
      <c r="N1449" s="49">
        <v>19.411177644710602</v>
      </c>
    </row>
    <row r="1450" spans="1:14" x14ac:dyDescent="0.2">
      <c r="A1450" s="56" t="s">
        <v>2955</v>
      </c>
      <c r="B1450" s="43" t="s">
        <v>2956</v>
      </c>
      <c r="C1450" s="44">
        <v>26</v>
      </c>
      <c r="D1450" s="45" t="s">
        <v>340</v>
      </c>
      <c r="E1450" s="46">
        <v>0.73416763059442303</v>
      </c>
      <c r="F1450" s="47">
        <v>33.500669344042798</v>
      </c>
      <c r="G1450" s="46">
        <v>0.66624037014028104</v>
      </c>
      <c r="H1450" s="49">
        <v>18.712574850299401</v>
      </c>
      <c r="I1450" s="70" t="str">
        <f t="shared" si="44"/>
        <v>No</v>
      </c>
      <c r="J1450" s="48" t="str">
        <f t="shared" si="45"/>
        <v>No</v>
      </c>
      <c r="K1450" s="46">
        <v>0.118933840626524</v>
      </c>
      <c r="L1450" s="49">
        <v>44.042838018741598</v>
      </c>
      <c r="M1450" s="46">
        <v>0.153293272764713</v>
      </c>
      <c r="N1450" s="49">
        <v>43.762475049900203</v>
      </c>
    </row>
    <row r="1451" spans="1:14" x14ac:dyDescent="0.2">
      <c r="A1451" s="141" t="s">
        <v>2957</v>
      </c>
      <c r="B1451" s="43" t="s">
        <v>2958</v>
      </c>
      <c r="C1451" s="44">
        <v>26</v>
      </c>
      <c r="D1451" s="45" t="s">
        <v>340</v>
      </c>
      <c r="E1451" s="46">
        <v>0.88043378862704502</v>
      </c>
      <c r="F1451" s="47">
        <v>85.408299866131202</v>
      </c>
      <c r="G1451" s="46">
        <v>0.87421954141528002</v>
      </c>
      <c r="H1451" s="49">
        <v>86.526946107784397</v>
      </c>
      <c r="I1451" s="70" t="str">
        <f t="shared" si="44"/>
        <v>No</v>
      </c>
      <c r="J1451" s="48" t="str">
        <f t="shared" si="45"/>
        <v>Yes</v>
      </c>
      <c r="K1451" s="46">
        <v>9.0725930978481806E-2</v>
      </c>
      <c r="L1451" s="49">
        <v>22.925033467202098</v>
      </c>
      <c r="M1451" s="46">
        <v>9.5411266297746905E-2</v>
      </c>
      <c r="N1451" s="49">
        <v>15.3692614770459</v>
      </c>
    </row>
    <row r="1452" spans="1:14" x14ac:dyDescent="0.2">
      <c r="A1452" s="56" t="s">
        <v>2959</v>
      </c>
      <c r="B1452" s="43" t="s">
        <v>2960</v>
      </c>
      <c r="C1452" s="44">
        <v>26</v>
      </c>
      <c r="D1452" s="45" t="s">
        <v>340</v>
      </c>
      <c r="E1452" s="46">
        <v>0.59610521218781598</v>
      </c>
      <c r="F1452" s="47">
        <v>8.0655957161981302</v>
      </c>
      <c r="G1452" s="46">
        <v>0.569700649780709</v>
      </c>
      <c r="H1452" s="49">
        <v>3.64271457085828</v>
      </c>
      <c r="I1452" s="70" t="str">
        <f t="shared" si="44"/>
        <v>No</v>
      </c>
      <c r="J1452" s="48" t="str">
        <f t="shared" si="45"/>
        <v>No</v>
      </c>
      <c r="K1452" s="46">
        <v>8.5907210236163697E-2</v>
      </c>
      <c r="L1452" s="49">
        <v>18.3734939759036</v>
      </c>
      <c r="M1452" s="46">
        <v>9.0136218959282505E-2</v>
      </c>
      <c r="N1452" s="49">
        <v>13.0738522954092</v>
      </c>
    </row>
    <row r="1453" spans="1:14" x14ac:dyDescent="0.2">
      <c r="A1453" s="56" t="s">
        <v>2961</v>
      </c>
      <c r="B1453" s="43" t="s">
        <v>2962</v>
      </c>
      <c r="C1453" s="44">
        <v>26</v>
      </c>
      <c r="D1453" s="45" t="s">
        <v>340</v>
      </c>
      <c r="E1453" s="46">
        <v>0.50140416804846599</v>
      </c>
      <c r="F1453" s="47">
        <v>2.64390896921017</v>
      </c>
      <c r="G1453" s="46">
        <v>0.57216782415387002</v>
      </c>
      <c r="H1453" s="49">
        <v>3.9920159680638698</v>
      </c>
      <c r="I1453" s="70" t="str">
        <f t="shared" si="44"/>
        <v>No</v>
      </c>
      <c r="J1453" s="48" t="str">
        <f t="shared" si="45"/>
        <v>No</v>
      </c>
      <c r="K1453" s="46">
        <v>0.18268717323129399</v>
      </c>
      <c r="L1453" s="49">
        <v>72.322623828647906</v>
      </c>
      <c r="M1453" s="46">
        <v>0.25519252396172898</v>
      </c>
      <c r="N1453" s="49">
        <v>86.477045908183598</v>
      </c>
    </row>
    <row r="1454" spans="1:14" x14ac:dyDescent="0.2">
      <c r="A1454" s="56" t="s">
        <v>633</v>
      </c>
      <c r="B1454" s="43" t="s">
        <v>2963</v>
      </c>
      <c r="C1454" s="44">
        <v>26</v>
      </c>
      <c r="D1454" s="45" t="s">
        <v>340</v>
      </c>
      <c r="E1454" s="46">
        <v>0.62239975464792296</v>
      </c>
      <c r="F1454" s="47">
        <v>10.776439089692101</v>
      </c>
      <c r="G1454" s="46">
        <v>0.77226093896394898</v>
      </c>
      <c r="H1454" s="49">
        <v>47.754491017964099</v>
      </c>
      <c r="I1454" s="70" t="str">
        <f t="shared" si="44"/>
        <v>No</v>
      </c>
      <c r="J1454" s="48" t="str">
        <f t="shared" si="45"/>
        <v>No</v>
      </c>
      <c r="K1454" s="46">
        <v>0.16179480903896301</v>
      </c>
      <c r="L1454" s="49">
        <v>66.365461847389597</v>
      </c>
      <c r="M1454" s="46">
        <v>0.22749177565090201</v>
      </c>
      <c r="N1454" s="49">
        <v>78.692614770459102</v>
      </c>
    </row>
    <row r="1455" spans="1:14" x14ac:dyDescent="0.2">
      <c r="A1455" s="56" t="s">
        <v>2964</v>
      </c>
      <c r="B1455" s="43" t="s">
        <v>2965</v>
      </c>
      <c r="C1455" s="44">
        <v>26</v>
      </c>
      <c r="D1455" s="45" t="s">
        <v>340</v>
      </c>
      <c r="E1455" s="46">
        <v>0.47453808055687302</v>
      </c>
      <c r="F1455" s="47">
        <v>1.87416331994645</v>
      </c>
      <c r="G1455" s="46">
        <v>0.54223734293821502</v>
      </c>
      <c r="H1455" s="49">
        <v>2.1457085828343301</v>
      </c>
      <c r="I1455" s="70" t="str">
        <f t="shared" si="44"/>
        <v>No</v>
      </c>
      <c r="J1455" s="48" t="str">
        <f t="shared" si="45"/>
        <v>No</v>
      </c>
      <c r="K1455" s="46">
        <v>9.2101523710898497E-2</v>
      </c>
      <c r="L1455" s="49">
        <v>24.096385542168701</v>
      </c>
      <c r="M1455" s="46">
        <v>0.112191969741696</v>
      </c>
      <c r="N1455" s="49">
        <v>22.255489021956102</v>
      </c>
    </row>
    <row r="1456" spans="1:14" x14ac:dyDescent="0.2">
      <c r="A1456" s="56" t="s">
        <v>2440</v>
      </c>
      <c r="B1456" s="43" t="s">
        <v>2966</v>
      </c>
      <c r="C1456" s="44">
        <v>26</v>
      </c>
      <c r="D1456" s="45" t="s">
        <v>340</v>
      </c>
      <c r="E1456" s="46">
        <v>0.841327168228581</v>
      </c>
      <c r="F1456" s="47">
        <v>70.615796519411006</v>
      </c>
      <c r="G1456" s="46">
        <v>0.79706505271046602</v>
      </c>
      <c r="H1456" s="49">
        <v>56.986027944111797</v>
      </c>
      <c r="I1456" s="70" t="str">
        <f t="shared" si="44"/>
        <v>No</v>
      </c>
      <c r="J1456" s="48" t="str">
        <f t="shared" si="45"/>
        <v>No</v>
      </c>
      <c r="K1456" s="46">
        <v>9.1610526114693697E-2</v>
      </c>
      <c r="L1456" s="49">
        <v>23.5943775100402</v>
      </c>
      <c r="M1456" s="46">
        <v>0.106775353462988</v>
      </c>
      <c r="N1456" s="49">
        <v>19.8602794411178</v>
      </c>
    </row>
    <row r="1457" spans="1:14" x14ac:dyDescent="0.2">
      <c r="A1457" s="141" t="s">
        <v>2967</v>
      </c>
      <c r="B1457" s="43" t="s">
        <v>2968</v>
      </c>
      <c r="C1457" s="44">
        <v>26</v>
      </c>
      <c r="D1457" s="45" t="s">
        <v>340</v>
      </c>
      <c r="E1457" s="46">
        <v>0.88180614340192198</v>
      </c>
      <c r="F1457" s="47">
        <v>86.010709504685394</v>
      </c>
      <c r="G1457" s="46">
        <v>0.86418892311312101</v>
      </c>
      <c r="H1457" s="49">
        <v>83.283433133732501</v>
      </c>
      <c r="I1457" s="70" t="str">
        <f t="shared" si="44"/>
        <v>No</v>
      </c>
      <c r="J1457" s="48" t="str">
        <f t="shared" si="45"/>
        <v>Yes</v>
      </c>
      <c r="K1457" s="46">
        <v>8.4670542204441104E-2</v>
      </c>
      <c r="L1457" s="49">
        <v>16.6331994645248</v>
      </c>
      <c r="M1457" s="46">
        <v>8.7761184744446899E-2</v>
      </c>
      <c r="N1457" s="49">
        <v>11.4770459081836</v>
      </c>
    </row>
    <row r="1458" spans="1:14" x14ac:dyDescent="0.2">
      <c r="A1458" s="56" t="s">
        <v>2969</v>
      </c>
      <c r="B1458" s="43" t="s">
        <v>2970</v>
      </c>
      <c r="C1458" s="44">
        <v>26</v>
      </c>
      <c r="D1458" s="45" t="s">
        <v>340</v>
      </c>
      <c r="E1458" s="46">
        <v>0.52002505893099105</v>
      </c>
      <c r="F1458" s="47">
        <v>3.31325301204819</v>
      </c>
      <c r="G1458" s="46">
        <v>0.65108335686610097</v>
      </c>
      <c r="H1458" s="49">
        <v>15.3692614770459</v>
      </c>
      <c r="I1458" s="70" t="str">
        <f t="shared" si="44"/>
        <v>No</v>
      </c>
      <c r="J1458" s="48" t="str">
        <f t="shared" si="45"/>
        <v>No</v>
      </c>
      <c r="K1458" s="46">
        <v>9.3406448513242105E-2</v>
      </c>
      <c r="L1458" s="49">
        <v>24.899598393574301</v>
      </c>
      <c r="M1458" s="46">
        <v>0.10629069918027099</v>
      </c>
      <c r="N1458" s="49">
        <v>19.7105788423154</v>
      </c>
    </row>
    <row r="1459" spans="1:14" x14ac:dyDescent="0.2">
      <c r="A1459" s="56" t="s">
        <v>2971</v>
      </c>
      <c r="B1459" s="43" t="s">
        <v>2972</v>
      </c>
      <c r="C1459" s="44">
        <v>26</v>
      </c>
      <c r="D1459" s="45" t="s">
        <v>340</v>
      </c>
      <c r="E1459" s="46">
        <v>0.66684618285192099</v>
      </c>
      <c r="F1459" s="47">
        <v>19.042838018741602</v>
      </c>
      <c r="G1459" s="46">
        <v>0.90971142266594196</v>
      </c>
      <c r="H1459" s="49">
        <v>95.608782435129697</v>
      </c>
      <c r="I1459" s="70" t="str">
        <f t="shared" si="44"/>
        <v>No</v>
      </c>
      <c r="J1459" s="48" t="str">
        <f t="shared" si="45"/>
        <v>No</v>
      </c>
      <c r="K1459" s="46">
        <v>8.4988570021280602E-2</v>
      </c>
      <c r="L1459" s="49">
        <v>17.2021419009371</v>
      </c>
      <c r="M1459" s="46">
        <v>8.6022086398390804E-2</v>
      </c>
      <c r="N1459" s="49">
        <v>9.9301397205588806</v>
      </c>
    </row>
    <row r="1460" spans="1:14" x14ac:dyDescent="0.2">
      <c r="A1460" s="56" t="s">
        <v>2973</v>
      </c>
      <c r="B1460" s="43" t="s">
        <v>2974</v>
      </c>
      <c r="C1460" s="44">
        <v>26</v>
      </c>
      <c r="D1460" s="45" t="s">
        <v>340</v>
      </c>
      <c r="E1460" s="46">
        <v>0.52332718974028802</v>
      </c>
      <c r="F1460" s="47">
        <v>3.5475234270414999</v>
      </c>
      <c r="G1460" s="46">
        <v>0.64684629657798198</v>
      </c>
      <c r="H1460" s="49">
        <v>14.0219560878244</v>
      </c>
      <c r="I1460" s="70" t="str">
        <f t="shared" si="44"/>
        <v>No</v>
      </c>
      <c r="J1460" s="48" t="str">
        <f t="shared" si="45"/>
        <v>No</v>
      </c>
      <c r="K1460" s="46">
        <v>0.101369925005625</v>
      </c>
      <c r="L1460" s="49">
        <v>31.6599732262383</v>
      </c>
      <c r="M1460" s="46">
        <v>0.105866105980255</v>
      </c>
      <c r="N1460" s="49">
        <v>19.5109780439122</v>
      </c>
    </row>
    <row r="1461" spans="1:14" x14ac:dyDescent="0.2">
      <c r="A1461" s="56" t="s">
        <v>2975</v>
      </c>
      <c r="B1461" s="43" t="s">
        <v>2976</v>
      </c>
      <c r="C1461" s="44">
        <v>26</v>
      </c>
      <c r="D1461" s="45" t="s">
        <v>340</v>
      </c>
      <c r="E1461" s="46">
        <v>0.50372221880937496</v>
      </c>
      <c r="F1461" s="47">
        <v>2.7443105756358799</v>
      </c>
      <c r="G1461" s="46">
        <v>0.58099748550109598</v>
      </c>
      <c r="H1461" s="49">
        <v>4.7405189620758499</v>
      </c>
      <c r="I1461" s="70" t="str">
        <f t="shared" si="44"/>
        <v>No</v>
      </c>
      <c r="J1461" s="48" t="str">
        <f t="shared" si="45"/>
        <v>No</v>
      </c>
      <c r="K1461" s="46">
        <v>0.111884417894896</v>
      </c>
      <c r="L1461" s="49">
        <v>39.156626506024097</v>
      </c>
      <c r="M1461" s="46">
        <v>0.151105817780646</v>
      </c>
      <c r="N1461" s="49">
        <v>42.764471057884201</v>
      </c>
    </row>
    <row r="1462" spans="1:14" x14ac:dyDescent="0.2">
      <c r="A1462" s="56" t="s">
        <v>2977</v>
      </c>
      <c r="B1462" s="43" t="s">
        <v>2978</v>
      </c>
      <c r="C1462" s="44">
        <v>26</v>
      </c>
      <c r="D1462" s="45" t="s">
        <v>340</v>
      </c>
      <c r="E1462" s="46">
        <v>0.48537573875879297</v>
      </c>
      <c r="F1462" s="47">
        <v>2.1084337349397599</v>
      </c>
      <c r="G1462" s="46">
        <v>0.57467070140186205</v>
      </c>
      <c r="H1462" s="49">
        <v>4.2415169660678602</v>
      </c>
      <c r="I1462" s="70" t="str">
        <f t="shared" si="44"/>
        <v>No</v>
      </c>
      <c r="J1462" s="48" t="str">
        <f t="shared" si="45"/>
        <v>No</v>
      </c>
      <c r="K1462" s="46">
        <v>0.18041588961657201</v>
      </c>
      <c r="L1462" s="49">
        <v>71.452476572958503</v>
      </c>
      <c r="M1462" s="46">
        <v>0.242297947058673</v>
      </c>
      <c r="N1462" s="49">
        <v>83.932135728542903</v>
      </c>
    </row>
    <row r="1463" spans="1:14" x14ac:dyDescent="0.2">
      <c r="A1463" s="56" t="s">
        <v>2979</v>
      </c>
      <c r="B1463" s="43" t="s">
        <v>2980</v>
      </c>
      <c r="C1463" s="44">
        <v>26</v>
      </c>
      <c r="D1463" s="45" t="s">
        <v>340</v>
      </c>
      <c r="E1463" s="46">
        <v>0.60460313896885698</v>
      </c>
      <c r="F1463" s="47">
        <v>8.9357429718875494</v>
      </c>
      <c r="G1463" s="46">
        <v>0.72445604453310697</v>
      </c>
      <c r="H1463" s="49">
        <v>33.383233532934099</v>
      </c>
      <c r="I1463" s="70" t="str">
        <f t="shared" si="44"/>
        <v>No</v>
      </c>
      <c r="J1463" s="48" t="str">
        <f t="shared" si="45"/>
        <v>No</v>
      </c>
      <c r="K1463" s="46">
        <v>0.159480296941309</v>
      </c>
      <c r="L1463" s="49">
        <v>65.194109772423005</v>
      </c>
      <c r="M1463" s="46">
        <v>0.21501550737590999</v>
      </c>
      <c r="N1463" s="49">
        <v>74.351297405189598</v>
      </c>
    </row>
    <row r="1464" spans="1:14" x14ac:dyDescent="0.2">
      <c r="A1464" s="56" t="s">
        <v>2981</v>
      </c>
      <c r="B1464" s="43" t="s">
        <v>2982</v>
      </c>
      <c r="C1464" s="44">
        <v>26</v>
      </c>
      <c r="D1464" s="45" t="s">
        <v>340</v>
      </c>
      <c r="E1464" s="46">
        <v>0.42637850798386201</v>
      </c>
      <c r="F1464" s="47">
        <v>0.80321285140562204</v>
      </c>
      <c r="G1464" s="46">
        <v>0.467598503752161</v>
      </c>
      <c r="H1464" s="49">
        <v>0.59880239520958101</v>
      </c>
      <c r="I1464" s="70" t="str">
        <f t="shared" si="44"/>
        <v>No</v>
      </c>
      <c r="J1464" s="48" t="str">
        <f t="shared" si="45"/>
        <v>No</v>
      </c>
      <c r="K1464" s="46">
        <v>9.7251612457801298E-2</v>
      </c>
      <c r="L1464" s="49">
        <v>28.380187416331999</v>
      </c>
      <c r="M1464" s="46">
        <v>0.126879626576509</v>
      </c>
      <c r="N1464" s="49">
        <v>29.391217564870299</v>
      </c>
    </row>
    <row r="1465" spans="1:14" x14ac:dyDescent="0.2">
      <c r="A1465" s="56" t="s">
        <v>2983</v>
      </c>
      <c r="B1465" s="43" t="s">
        <v>2984</v>
      </c>
      <c r="C1465" s="44">
        <v>26</v>
      </c>
      <c r="D1465" s="45" t="s">
        <v>340</v>
      </c>
      <c r="E1465" s="46">
        <v>0.53042244452566201</v>
      </c>
      <c r="F1465" s="47">
        <v>3.8152610441767099</v>
      </c>
      <c r="G1465" s="46">
        <v>0.65701225005818797</v>
      </c>
      <c r="H1465" s="49">
        <v>16.766467065868301</v>
      </c>
      <c r="I1465" s="70" t="str">
        <f t="shared" si="44"/>
        <v>No</v>
      </c>
      <c r="J1465" s="48" t="str">
        <f t="shared" si="45"/>
        <v>No</v>
      </c>
      <c r="K1465" s="46">
        <v>8.6710191960604296E-2</v>
      </c>
      <c r="L1465" s="49">
        <v>19.076305220883501</v>
      </c>
      <c r="M1465" s="46">
        <v>8.9286522424839296E-2</v>
      </c>
      <c r="N1465" s="49">
        <v>12.175648702594801</v>
      </c>
    </row>
    <row r="1466" spans="1:14" x14ac:dyDescent="0.2">
      <c r="A1466" s="56" t="s">
        <v>2985</v>
      </c>
      <c r="B1466" s="43" t="s">
        <v>2986</v>
      </c>
      <c r="C1466" s="44">
        <v>25</v>
      </c>
      <c r="D1466" s="45" t="s">
        <v>340</v>
      </c>
      <c r="E1466" s="46">
        <v>0.84548139404960898</v>
      </c>
      <c r="F1466" s="47">
        <v>72.623828647924995</v>
      </c>
      <c r="G1466" s="46">
        <v>0.80597063014052095</v>
      </c>
      <c r="H1466" s="49">
        <v>55.401768550557499</v>
      </c>
      <c r="I1466" s="70" t="str">
        <f t="shared" si="44"/>
        <v>No</v>
      </c>
      <c r="J1466" s="48" t="str">
        <f t="shared" si="45"/>
        <v>No</v>
      </c>
      <c r="K1466" s="46">
        <v>8.1301231732325799E-2</v>
      </c>
      <c r="L1466" s="49">
        <v>12.717536813922401</v>
      </c>
      <c r="M1466" s="46">
        <v>8.0847452285444696E-2</v>
      </c>
      <c r="N1466" s="49">
        <v>2.7681660899653999</v>
      </c>
    </row>
    <row r="1467" spans="1:14" x14ac:dyDescent="0.2">
      <c r="A1467" s="56" t="s">
        <v>2987</v>
      </c>
      <c r="B1467" s="43" t="s">
        <v>2988</v>
      </c>
      <c r="C1467" s="44">
        <v>26</v>
      </c>
      <c r="D1467" s="45" t="s">
        <v>340</v>
      </c>
      <c r="E1467" s="46">
        <v>0.75424965071950001</v>
      </c>
      <c r="F1467" s="47">
        <v>39.323962516733602</v>
      </c>
      <c r="G1467" s="46">
        <v>0.76416448551419003</v>
      </c>
      <c r="H1467" s="49">
        <v>45.209580838323397</v>
      </c>
      <c r="I1467" s="70" t="str">
        <f t="shared" si="44"/>
        <v>No</v>
      </c>
      <c r="J1467" s="48" t="str">
        <f t="shared" si="45"/>
        <v>No</v>
      </c>
      <c r="K1467" s="46">
        <v>8.1869688679634303E-2</v>
      </c>
      <c r="L1467" s="49">
        <v>13.085676037483299</v>
      </c>
      <c r="M1467" s="46">
        <v>8.1435606597237795E-2</v>
      </c>
      <c r="N1467" s="49">
        <v>5.5389221556886197</v>
      </c>
    </row>
    <row r="1468" spans="1:14" x14ac:dyDescent="0.2">
      <c r="A1468" s="56" t="s">
        <v>2989</v>
      </c>
      <c r="B1468" s="43" t="s">
        <v>2990</v>
      </c>
      <c r="C1468" s="44">
        <v>26</v>
      </c>
      <c r="D1468" s="45" t="s">
        <v>340</v>
      </c>
      <c r="E1468" s="46">
        <v>0.64048135057117705</v>
      </c>
      <c r="F1468" s="47">
        <v>13.821954484605101</v>
      </c>
      <c r="G1468" s="46">
        <v>0.85369228349592596</v>
      </c>
      <c r="H1468" s="49">
        <v>79.091816367265494</v>
      </c>
      <c r="I1468" s="70" t="str">
        <f t="shared" si="44"/>
        <v>No</v>
      </c>
      <c r="J1468" s="48" t="str">
        <f t="shared" si="45"/>
        <v>No</v>
      </c>
      <c r="K1468" s="46">
        <v>8.8514463437251806E-2</v>
      </c>
      <c r="L1468" s="49">
        <v>20.8165997322624</v>
      </c>
      <c r="M1468" s="46">
        <v>9.1592964760122894E-2</v>
      </c>
      <c r="N1468" s="49">
        <v>13.872255489022001</v>
      </c>
    </row>
    <row r="1469" spans="1:14" x14ac:dyDescent="0.2">
      <c r="A1469" s="56" t="s">
        <v>2991</v>
      </c>
      <c r="B1469" s="43" t="s">
        <v>2991</v>
      </c>
      <c r="C1469" s="44">
        <v>26</v>
      </c>
      <c r="D1469" s="45" t="s">
        <v>340</v>
      </c>
      <c r="E1469" s="46">
        <v>0.66109918865011097</v>
      </c>
      <c r="F1469" s="47">
        <v>17.7376171352075</v>
      </c>
      <c r="G1469" s="46">
        <v>0.89632949485704705</v>
      </c>
      <c r="H1469" s="49">
        <v>92.714570858283395</v>
      </c>
      <c r="I1469" s="70" t="str">
        <f t="shared" si="44"/>
        <v>No</v>
      </c>
      <c r="J1469" s="48" t="str">
        <f t="shared" si="45"/>
        <v>No</v>
      </c>
      <c r="K1469" s="46">
        <v>8.9757792739282E-2</v>
      </c>
      <c r="L1469" s="49">
        <v>21.9879518072289</v>
      </c>
      <c r="M1469" s="46">
        <v>9.2505801872645496E-2</v>
      </c>
      <c r="N1469" s="49">
        <v>14.171656686626701</v>
      </c>
    </row>
    <row r="1470" spans="1:14" x14ac:dyDescent="0.2">
      <c r="A1470" s="56" t="s">
        <v>2992</v>
      </c>
      <c r="B1470" s="43" t="s">
        <v>2993</v>
      </c>
      <c r="C1470" s="44">
        <v>26</v>
      </c>
      <c r="D1470" s="45" t="s">
        <v>340</v>
      </c>
      <c r="E1470" s="46">
        <v>0.84460112587876801</v>
      </c>
      <c r="F1470" s="47">
        <v>72.255689424364107</v>
      </c>
      <c r="G1470" s="46">
        <v>0.84821651045757296</v>
      </c>
      <c r="H1470" s="49">
        <v>76.896207584830293</v>
      </c>
      <c r="I1470" s="70" t="str">
        <f t="shared" si="44"/>
        <v>No</v>
      </c>
      <c r="J1470" s="48" t="str">
        <f t="shared" si="45"/>
        <v>No</v>
      </c>
      <c r="K1470" s="46">
        <v>0.100066144584566</v>
      </c>
      <c r="L1470" s="49">
        <v>30.589022757697499</v>
      </c>
      <c r="M1470" s="46">
        <v>0.110302263509566</v>
      </c>
      <c r="N1470" s="49">
        <v>21.4071856287425</v>
      </c>
    </row>
    <row r="1471" spans="1:14" x14ac:dyDescent="0.2">
      <c r="A1471" s="56" t="s">
        <v>2994</v>
      </c>
      <c r="B1471" s="43" t="s">
        <v>2995</v>
      </c>
      <c r="C1471" s="44">
        <v>26</v>
      </c>
      <c r="D1471" s="45" t="s">
        <v>340</v>
      </c>
      <c r="E1471" s="46">
        <v>0.63863881597405903</v>
      </c>
      <c r="F1471" s="47">
        <v>13.654618473895599</v>
      </c>
      <c r="G1471" s="46">
        <v>0.81683422338815004</v>
      </c>
      <c r="H1471" s="49">
        <v>65.319361277445097</v>
      </c>
      <c r="I1471" s="70" t="str">
        <f t="shared" si="44"/>
        <v>No</v>
      </c>
      <c r="J1471" s="48" t="str">
        <f t="shared" si="45"/>
        <v>No</v>
      </c>
      <c r="K1471" s="46">
        <v>8.7408034231517398E-2</v>
      </c>
      <c r="L1471" s="49">
        <v>19.611780455153902</v>
      </c>
      <c r="M1471" s="46">
        <v>8.7783818820150794E-2</v>
      </c>
      <c r="N1471" s="49">
        <v>11.526946107784401</v>
      </c>
    </row>
    <row r="1472" spans="1:14" x14ac:dyDescent="0.2">
      <c r="A1472" s="56" t="s">
        <v>2996</v>
      </c>
      <c r="B1472" s="43" t="s">
        <v>2997</v>
      </c>
      <c r="C1472" s="44">
        <v>26</v>
      </c>
      <c r="D1472" s="45" t="s">
        <v>340</v>
      </c>
      <c r="E1472" s="46">
        <v>0.64650660656411996</v>
      </c>
      <c r="F1472" s="47">
        <v>14.859437751004</v>
      </c>
      <c r="G1472" s="46">
        <v>0.82011938012789298</v>
      </c>
      <c r="H1472" s="49">
        <v>66.566866267465102</v>
      </c>
      <c r="I1472" s="70" t="str">
        <f t="shared" si="44"/>
        <v>No</v>
      </c>
      <c r="J1472" s="48" t="str">
        <f t="shared" si="45"/>
        <v>No</v>
      </c>
      <c r="K1472" s="46">
        <v>8.8796040759333603E-2</v>
      </c>
      <c r="L1472" s="49">
        <v>21.0843373493976</v>
      </c>
      <c r="M1472" s="46">
        <v>8.9825334322349695E-2</v>
      </c>
      <c r="N1472" s="49">
        <v>12.874251497006</v>
      </c>
    </row>
    <row r="1473" spans="1:14" x14ac:dyDescent="0.2">
      <c r="A1473" s="141" t="s">
        <v>2998</v>
      </c>
      <c r="B1473" s="43" t="s">
        <v>2998</v>
      </c>
      <c r="C1473" s="44">
        <v>25</v>
      </c>
      <c r="D1473" s="45" t="s">
        <v>340</v>
      </c>
      <c r="E1473" s="46">
        <v>0.97457007253899097</v>
      </c>
      <c r="F1473" s="47">
        <v>99.765729585006696</v>
      </c>
      <c r="G1473" s="46">
        <v>0.96857760034406004</v>
      </c>
      <c r="H1473" s="49">
        <v>97.808535178777404</v>
      </c>
      <c r="I1473" s="70" t="str">
        <f t="shared" si="44"/>
        <v>Yes</v>
      </c>
      <c r="J1473" s="48" t="str">
        <f t="shared" si="45"/>
        <v>Yes</v>
      </c>
      <c r="K1473" s="46">
        <v>8.5105675285010202E-2</v>
      </c>
      <c r="L1473" s="49">
        <v>17.436412315930401</v>
      </c>
      <c r="M1473" s="46">
        <v>8.5406201071074397E-2</v>
      </c>
      <c r="N1473" s="49">
        <v>4.8827374086889703</v>
      </c>
    </row>
    <row r="1474" spans="1:14" x14ac:dyDescent="0.2">
      <c r="A1474" s="141" t="s">
        <v>2999</v>
      </c>
      <c r="B1474" s="43" t="s">
        <v>2999</v>
      </c>
      <c r="C1474" s="44">
        <v>25</v>
      </c>
      <c r="D1474" s="45" t="s">
        <v>340</v>
      </c>
      <c r="E1474" s="46">
        <v>0.86024305399083301</v>
      </c>
      <c r="F1474" s="47">
        <v>78.447121820615806</v>
      </c>
      <c r="G1474" s="46">
        <v>0.856867858210135</v>
      </c>
      <c r="H1474" s="49">
        <v>75.470972702806606</v>
      </c>
      <c r="I1474" s="70" t="str">
        <f t="shared" si="44"/>
        <v>No</v>
      </c>
      <c r="J1474" s="48" t="str">
        <f t="shared" si="45"/>
        <v>Yes</v>
      </c>
      <c r="K1474" s="46">
        <v>9.1763703591074594E-2</v>
      </c>
      <c r="L1474" s="49">
        <v>23.795180722891601</v>
      </c>
      <c r="M1474" s="46">
        <v>9.3162825512036404E-2</v>
      </c>
      <c r="N1474" s="49">
        <v>9.4194540561322597</v>
      </c>
    </row>
    <row r="1475" spans="1:14" x14ac:dyDescent="0.2">
      <c r="A1475" s="141" t="s">
        <v>3000</v>
      </c>
      <c r="B1475" s="43" t="s">
        <v>3000</v>
      </c>
      <c r="C1475" s="44">
        <v>25</v>
      </c>
      <c r="D1475" s="45" t="s">
        <v>340</v>
      </c>
      <c r="E1475" s="46">
        <v>0.91368871025698295</v>
      </c>
      <c r="F1475" s="47">
        <v>94.243641231593003</v>
      </c>
      <c r="G1475" s="46">
        <v>0.90232071175086903</v>
      </c>
      <c r="H1475" s="49">
        <v>88.619761630142307</v>
      </c>
      <c r="I1475" s="70" t="str">
        <f t="shared" si="44"/>
        <v>No</v>
      </c>
      <c r="J1475" s="48" t="str">
        <f t="shared" si="45"/>
        <v>Yes</v>
      </c>
      <c r="K1475" s="46">
        <v>8.4479930872374404E-2</v>
      </c>
      <c r="L1475" s="49">
        <v>16.231593038822002</v>
      </c>
      <c r="M1475" s="46">
        <v>8.4447691649910006E-2</v>
      </c>
      <c r="N1475" s="49">
        <v>4.30603613994617</v>
      </c>
    </row>
    <row r="1476" spans="1:14" x14ac:dyDescent="0.2">
      <c r="A1476" s="141" t="s">
        <v>3001</v>
      </c>
      <c r="B1476" s="43" t="s">
        <v>3002</v>
      </c>
      <c r="C1476" s="44">
        <v>25</v>
      </c>
      <c r="D1476" s="45" t="s">
        <v>340</v>
      </c>
      <c r="E1476" s="46">
        <v>0.90938222662252699</v>
      </c>
      <c r="F1476" s="47">
        <v>93.340026773761707</v>
      </c>
      <c r="G1476" s="46">
        <v>0.90021226400105103</v>
      </c>
      <c r="H1476" s="49">
        <v>88.158400615147997</v>
      </c>
      <c r="I1476" s="70" t="str">
        <f t="shared" si="44"/>
        <v>No</v>
      </c>
      <c r="J1476" s="48" t="str">
        <f t="shared" si="45"/>
        <v>Yes</v>
      </c>
      <c r="K1476" s="46">
        <v>9.1983711133934096E-2</v>
      </c>
      <c r="L1476" s="49">
        <v>24.029451137884902</v>
      </c>
      <c r="M1476" s="46">
        <v>9.3368542176425304E-2</v>
      </c>
      <c r="N1476" s="49">
        <v>9.5732410611303305</v>
      </c>
    </row>
    <row r="1477" spans="1:14" x14ac:dyDescent="0.2">
      <c r="A1477" s="141" t="s">
        <v>3003</v>
      </c>
      <c r="B1477" s="43" t="s">
        <v>3004</v>
      </c>
      <c r="C1477" s="44">
        <v>25</v>
      </c>
      <c r="D1477" s="45" t="s">
        <v>340</v>
      </c>
      <c r="E1477" s="46">
        <v>0.88398518849010299</v>
      </c>
      <c r="F1477" s="47">
        <v>86.646586345381493</v>
      </c>
      <c r="G1477" s="46">
        <v>0.87252282415359805</v>
      </c>
      <c r="H1477" s="49">
        <v>81.314878892733603</v>
      </c>
      <c r="I1477" s="70" t="str">
        <f t="shared" si="44"/>
        <v>No</v>
      </c>
      <c r="J1477" s="48" t="str">
        <f t="shared" si="45"/>
        <v>Yes</v>
      </c>
      <c r="K1477" s="46">
        <v>9.4932140903324302E-2</v>
      </c>
      <c r="L1477" s="49">
        <v>26.472556894243599</v>
      </c>
      <c r="M1477" s="46">
        <v>9.6575011012722506E-2</v>
      </c>
      <c r="N1477" s="49">
        <v>12.4183006535948</v>
      </c>
    </row>
    <row r="1478" spans="1:14" x14ac:dyDescent="0.2">
      <c r="A1478" s="141" t="s">
        <v>3005</v>
      </c>
      <c r="B1478" s="43" t="s">
        <v>3006</v>
      </c>
      <c r="C1478" s="44">
        <v>25</v>
      </c>
      <c r="D1478" s="45" t="s">
        <v>340</v>
      </c>
      <c r="E1478" s="46">
        <v>0.891650329018706</v>
      </c>
      <c r="F1478" s="47">
        <v>88.554216867469904</v>
      </c>
      <c r="G1478" s="46">
        <v>0.88302143589735305</v>
      </c>
      <c r="H1478" s="49">
        <v>83.890811226451405</v>
      </c>
      <c r="I1478" s="70" t="str">
        <f t="shared" si="44"/>
        <v>No</v>
      </c>
      <c r="J1478" s="48" t="str">
        <f t="shared" si="45"/>
        <v>Yes</v>
      </c>
      <c r="K1478" s="46">
        <v>0.105443748732419</v>
      </c>
      <c r="L1478" s="49">
        <v>34.638554216867497</v>
      </c>
      <c r="M1478" s="46">
        <v>0.107921006452498</v>
      </c>
      <c r="N1478" s="49">
        <v>25.067281814686702</v>
      </c>
    </row>
    <row r="1479" spans="1:14" x14ac:dyDescent="0.2">
      <c r="A1479" s="141" t="s">
        <v>3007</v>
      </c>
      <c r="B1479" s="43" t="s">
        <v>3008</v>
      </c>
      <c r="C1479" s="44">
        <v>25</v>
      </c>
      <c r="D1479" s="45" t="s">
        <v>340</v>
      </c>
      <c r="E1479" s="46">
        <v>0.90425924940944502</v>
      </c>
      <c r="F1479" s="47">
        <v>92.101740294511401</v>
      </c>
      <c r="G1479" s="46">
        <v>0.89171761255976201</v>
      </c>
      <c r="H1479" s="49">
        <v>86.389850057670103</v>
      </c>
      <c r="I1479" s="70" t="str">
        <f t="shared" ref="I1479:I1542" si="46">IF(AND(F1479&gt;=90,H1479&gt;=90),"Yes","No")</f>
        <v>No</v>
      </c>
      <c r="J1479" s="48" t="str">
        <f t="shared" ref="J1479:J1542" si="47">IF(AND(F1479&gt;=75,H1479&gt;=75),"Yes","No")</f>
        <v>Yes</v>
      </c>
      <c r="K1479" s="46">
        <v>0.11095462142875399</v>
      </c>
      <c r="L1479" s="49">
        <v>38.453815261044198</v>
      </c>
      <c r="M1479" s="46">
        <v>0.11564487680153999</v>
      </c>
      <c r="N1479" s="49">
        <v>33.717800845828499</v>
      </c>
    </row>
    <row r="1480" spans="1:14" x14ac:dyDescent="0.2">
      <c r="A1480" s="56" t="s">
        <v>3009</v>
      </c>
      <c r="B1480" s="43" t="s">
        <v>3010</v>
      </c>
      <c r="C1480" s="44">
        <v>26</v>
      </c>
      <c r="D1480" s="45" t="s">
        <v>340</v>
      </c>
      <c r="E1480" s="46">
        <v>0.88003718916014695</v>
      </c>
      <c r="F1480" s="47">
        <v>85.207496653279804</v>
      </c>
      <c r="G1480" s="46">
        <v>0.83118274683814097</v>
      </c>
      <c r="H1480" s="49">
        <v>70.508982035928099</v>
      </c>
      <c r="I1480" s="70" t="str">
        <f t="shared" si="46"/>
        <v>No</v>
      </c>
      <c r="J1480" s="48" t="str">
        <f t="shared" si="47"/>
        <v>No</v>
      </c>
      <c r="K1480" s="46">
        <v>0.138440837321403</v>
      </c>
      <c r="L1480" s="49">
        <v>55.655957161981298</v>
      </c>
      <c r="M1480" s="46">
        <v>0.159455405445143</v>
      </c>
      <c r="N1480" s="49">
        <v>47.255489021956102</v>
      </c>
    </row>
    <row r="1481" spans="1:14" x14ac:dyDescent="0.2">
      <c r="A1481" s="141" t="s">
        <v>3011</v>
      </c>
      <c r="B1481" s="43" t="s">
        <v>3012</v>
      </c>
      <c r="C1481" s="44">
        <v>26</v>
      </c>
      <c r="D1481" s="45" t="s">
        <v>340</v>
      </c>
      <c r="E1481" s="46">
        <v>0.90792162109385099</v>
      </c>
      <c r="F1481" s="47">
        <v>92.871485943775099</v>
      </c>
      <c r="G1481" s="46">
        <v>0.88937768974336195</v>
      </c>
      <c r="H1481" s="49">
        <v>91.117764471057896</v>
      </c>
      <c r="I1481" s="70" t="str">
        <f t="shared" si="46"/>
        <v>Yes</v>
      </c>
      <c r="J1481" s="48" t="str">
        <f t="shared" si="47"/>
        <v>Yes</v>
      </c>
      <c r="K1481" s="46">
        <v>0.131538596270075</v>
      </c>
      <c r="L1481" s="49">
        <v>52.2088353413655</v>
      </c>
      <c r="M1481" s="46">
        <v>0.13566744655549301</v>
      </c>
      <c r="N1481" s="49">
        <v>34.181636726546898</v>
      </c>
    </row>
    <row r="1482" spans="1:14" x14ac:dyDescent="0.2">
      <c r="A1482" s="141" t="s">
        <v>3013</v>
      </c>
      <c r="B1482" s="43" t="s">
        <v>3014</v>
      </c>
      <c r="C1482" s="44">
        <v>26</v>
      </c>
      <c r="D1482" s="45" t="s">
        <v>340</v>
      </c>
      <c r="E1482" s="46">
        <v>0.91009271735178898</v>
      </c>
      <c r="F1482" s="47">
        <v>93.540829986613105</v>
      </c>
      <c r="G1482" s="46">
        <v>0.89709739694219204</v>
      </c>
      <c r="H1482" s="49">
        <v>93.013972055888203</v>
      </c>
      <c r="I1482" s="70" t="str">
        <f t="shared" si="46"/>
        <v>Yes</v>
      </c>
      <c r="J1482" s="48" t="str">
        <f t="shared" si="47"/>
        <v>Yes</v>
      </c>
      <c r="K1482" s="46">
        <v>0.14046069639189901</v>
      </c>
      <c r="L1482" s="49">
        <v>56.894243641231597</v>
      </c>
      <c r="M1482" s="46">
        <v>0.14583353537407501</v>
      </c>
      <c r="N1482" s="49">
        <v>39.820359281437099</v>
      </c>
    </row>
    <row r="1483" spans="1:14" x14ac:dyDescent="0.2">
      <c r="A1483" s="141" t="s">
        <v>3015</v>
      </c>
      <c r="B1483" s="43" t="s">
        <v>3016</v>
      </c>
      <c r="C1483" s="44">
        <v>26</v>
      </c>
      <c r="D1483" s="45" t="s">
        <v>340</v>
      </c>
      <c r="E1483" s="46">
        <v>0.881344507774662</v>
      </c>
      <c r="F1483" s="47">
        <v>85.776439089692104</v>
      </c>
      <c r="G1483" s="46">
        <v>0.85782384858932004</v>
      </c>
      <c r="H1483" s="49">
        <v>80.938123752495002</v>
      </c>
      <c r="I1483" s="70" t="str">
        <f t="shared" si="46"/>
        <v>No</v>
      </c>
      <c r="J1483" s="48" t="str">
        <f t="shared" si="47"/>
        <v>Yes</v>
      </c>
      <c r="K1483" s="46">
        <v>0.13690006411733299</v>
      </c>
      <c r="L1483" s="49">
        <v>54.953145917001301</v>
      </c>
      <c r="M1483" s="46">
        <v>0.14178427033271901</v>
      </c>
      <c r="N1483" s="49">
        <v>37.774451097804402</v>
      </c>
    </row>
    <row r="1484" spans="1:14" x14ac:dyDescent="0.2">
      <c r="A1484" s="56" t="s">
        <v>3017</v>
      </c>
      <c r="B1484" s="43" t="s">
        <v>3018</v>
      </c>
      <c r="C1484" s="44">
        <v>26</v>
      </c>
      <c r="D1484" s="45" t="s">
        <v>340</v>
      </c>
      <c r="E1484" s="46">
        <v>0.86824654458644901</v>
      </c>
      <c r="F1484" s="47">
        <v>81.459170013386895</v>
      </c>
      <c r="G1484" s="46">
        <v>0.837821086960709</v>
      </c>
      <c r="H1484" s="49">
        <v>72.654690618762501</v>
      </c>
      <c r="I1484" s="70" t="str">
        <f t="shared" si="46"/>
        <v>No</v>
      </c>
      <c r="J1484" s="48" t="str">
        <f t="shared" si="47"/>
        <v>No</v>
      </c>
      <c r="K1484" s="46">
        <v>0.13662276002850601</v>
      </c>
      <c r="L1484" s="49">
        <v>54.651941097724198</v>
      </c>
      <c r="M1484" s="46">
        <v>0.142171513172171</v>
      </c>
      <c r="N1484" s="49">
        <v>38.123752495010002</v>
      </c>
    </row>
    <row r="1485" spans="1:14" x14ac:dyDescent="0.2">
      <c r="A1485" s="56" t="s">
        <v>3019</v>
      </c>
      <c r="B1485" s="43" t="s">
        <v>3020</v>
      </c>
      <c r="C1485" s="44">
        <v>26</v>
      </c>
      <c r="D1485" s="45" t="s">
        <v>340</v>
      </c>
      <c r="E1485" s="46">
        <v>0.86706106373306302</v>
      </c>
      <c r="F1485" s="47">
        <v>80.923694779116502</v>
      </c>
      <c r="G1485" s="46">
        <v>0.84260122742214305</v>
      </c>
      <c r="H1485" s="49">
        <v>74.750499001996005</v>
      </c>
      <c r="I1485" s="70" t="str">
        <f t="shared" si="46"/>
        <v>No</v>
      </c>
      <c r="J1485" s="48" t="str">
        <f t="shared" si="47"/>
        <v>No</v>
      </c>
      <c r="K1485" s="46">
        <v>0.15781439682052001</v>
      </c>
      <c r="L1485" s="49">
        <v>64.658634538152597</v>
      </c>
      <c r="M1485" s="46">
        <v>0.165775689869856</v>
      </c>
      <c r="N1485" s="49">
        <v>51.047904191616801</v>
      </c>
    </row>
    <row r="1486" spans="1:14" x14ac:dyDescent="0.2">
      <c r="A1486" s="141" t="s">
        <v>3021</v>
      </c>
      <c r="B1486" s="43" t="s">
        <v>3022</v>
      </c>
      <c r="C1486" s="44">
        <v>26</v>
      </c>
      <c r="D1486" s="45" t="s">
        <v>340</v>
      </c>
      <c r="E1486" s="46">
        <v>0.88735869172413895</v>
      </c>
      <c r="F1486" s="47">
        <v>87.516733601070996</v>
      </c>
      <c r="G1486" s="46">
        <v>0.85574841294996995</v>
      </c>
      <c r="H1486" s="49">
        <v>79.990019960079806</v>
      </c>
      <c r="I1486" s="70" t="str">
        <f t="shared" si="46"/>
        <v>No</v>
      </c>
      <c r="J1486" s="48" t="str">
        <f t="shared" si="47"/>
        <v>Yes</v>
      </c>
      <c r="K1486" s="46">
        <v>0.16550435428580601</v>
      </c>
      <c r="L1486" s="49">
        <v>67.135207496653294</v>
      </c>
      <c r="M1486" s="46">
        <v>0.17442674857147999</v>
      </c>
      <c r="N1486" s="49">
        <v>55.339321357285399</v>
      </c>
    </row>
    <row r="1487" spans="1:14" x14ac:dyDescent="0.2">
      <c r="A1487" s="56" t="s">
        <v>3023</v>
      </c>
      <c r="B1487" s="43" t="s">
        <v>3024</v>
      </c>
      <c r="C1487" s="44">
        <v>26</v>
      </c>
      <c r="D1487" s="45" t="s">
        <v>340</v>
      </c>
      <c r="E1487" s="46">
        <v>0.75338438064198099</v>
      </c>
      <c r="F1487" s="47">
        <v>39.089692101740297</v>
      </c>
      <c r="G1487" s="46">
        <v>0.74411468187847996</v>
      </c>
      <c r="H1487" s="49">
        <v>39.071856287425099</v>
      </c>
      <c r="I1487" s="70" t="str">
        <f t="shared" si="46"/>
        <v>No</v>
      </c>
      <c r="J1487" s="48" t="str">
        <f t="shared" si="47"/>
        <v>No</v>
      </c>
      <c r="K1487" s="46">
        <v>0.18640268521037801</v>
      </c>
      <c r="L1487" s="49">
        <v>73.058902275769697</v>
      </c>
      <c r="M1487" s="46">
        <v>0.20376748276638099</v>
      </c>
      <c r="N1487" s="49">
        <v>68.862275449101801</v>
      </c>
    </row>
    <row r="1488" spans="1:14" x14ac:dyDescent="0.2">
      <c r="A1488" s="141" t="s">
        <v>3025</v>
      </c>
      <c r="B1488" s="43" t="s">
        <v>3026</v>
      </c>
      <c r="C1488" s="44">
        <v>26</v>
      </c>
      <c r="D1488" s="45" t="s">
        <v>340</v>
      </c>
      <c r="E1488" s="46">
        <v>0.85441413481091799</v>
      </c>
      <c r="F1488" s="47">
        <v>76.204819277108399</v>
      </c>
      <c r="G1488" s="46">
        <v>0.87252774750096795</v>
      </c>
      <c r="H1488" s="49">
        <v>85.978043912175707</v>
      </c>
      <c r="I1488" s="70" t="str">
        <f t="shared" si="46"/>
        <v>No</v>
      </c>
      <c r="J1488" s="48" t="str">
        <f t="shared" si="47"/>
        <v>Yes</v>
      </c>
      <c r="K1488" s="46">
        <v>0.13879796745117801</v>
      </c>
      <c r="L1488" s="49">
        <v>56.057563587684101</v>
      </c>
      <c r="M1488" s="46">
        <v>0.14419375564512599</v>
      </c>
      <c r="N1488" s="49">
        <v>39.071856287425099</v>
      </c>
    </row>
    <row r="1489" spans="1:14" x14ac:dyDescent="0.2">
      <c r="A1489" s="56" t="s">
        <v>3027</v>
      </c>
      <c r="B1489" s="43" t="s">
        <v>3028</v>
      </c>
      <c r="C1489" s="44">
        <v>26</v>
      </c>
      <c r="D1489" s="45" t="s">
        <v>340</v>
      </c>
      <c r="E1489" s="46">
        <v>0.73463045212321099</v>
      </c>
      <c r="F1489" s="47">
        <v>33.601070950468497</v>
      </c>
      <c r="G1489" s="46">
        <v>0.74586811478806403</v>
      </c>
      <c r="H1489" s="49">
        <v>39.920159680638697</v>
      </c>
      <c r="I1489" s="70" t="str">
        <f t="shared" si="46"/>
        <v>No</v>
      </c>
      <c r="J1489" s="48" t="str">
        <f t="shared" si="47"/>
        <v>No</v>
      </c>
      <c r="K1489" s="46">
        <v>0.146909684599309</v>
      </c>
      <c r="L1489" s="49">
        <v>59.872824631860802</v>
      </c>
      <c r="M1489" s="46">
        <v>0.155010622112978</v>
      </c>
      <c r="N1489" s="49">
        <v>44.760479041916199</v>
      </c>
    </row>
    <row r="1490" spans="1:14" x14ac:dyDescent="0.2">
      <c r="A1490" s="56" t="s">
        <v>3029</v>
      </c>
      <c r="B1490" s="43" t="s">
        <v>3030</v>
      </c>
      <c r="C1490" s="44">
        <v>26</v>
      </c>
      <c r="D1490" s="45" t="s">
        <v>340</v>
      </c>
      <c r="E1490" s="46">
        <v>0.854552430148109</v>
      </c>
      <c r="F1490" s="47">
        <v>76.238286479250306</v>
      </c>
      <c r="G1490" s="46">
        <v>0.83964848190623098</v>
      </c>
      <c r="H1490" s="49">
        <v>73.502994011976099</v>
      </c>
      <c r="I1490" s="70" t="str">
        <f t="shared" si="46"/>
        <v>No</v>
      </c>
      <c r="J1490" s="48" t="str">
        <f t="shared" si="47"/>
        <v>No</v>
      </c>
      <c r="K1490" s="46">
        <v>0.15720533598280401</v>
      </c>
      <c r="L1490" s="49">
        <v>64.290495314591695</v>
      </c>
      <c r="M1490" s="46">
        <v>0.16767362087201099</v>
      </c>
      <c r="N1490" s="49">
        <v>51.696606786427097</v>
      </c>
    </row>
    <row r="1491" spans="1:14" x14ac:dyDescent="0.2">
      <c r="A1491" s="56" t="s">
        <v>3031</v>
      </c>
      <c r="B1491" s="43" t="s">
        <v>3031</v>
      </c>
      <c r="C1491" s="44">
        <v>26</v>
      </c>
      <c r="D1491" s="45" t="s">
        <v>340</v>
      </c>
      <c r="E1491" s="46">
        <v>0.84963242649899096</v>
      </c>
      <c r="F1491" s="47">
        <v>73.995983935742998</v>
      </c>
      <c r="G1491" s="46">
        <v>0.87639263217381103</v>
      </c>
      <c r="H1491" s="49">
        <v>87.125748502994</v>
      </c>
      <c r="I1491" s="70" t="str">
        <f t="shared" si="46"/>
        <v>No</v>
      </c>
      <c r="J1491" s="48" t="str">
        <f t="shared" si="47"/>
        <v>No</v>
      </c>
      <c r="K1491" s="46">
        <v>0.14438304336590699</v>
      </c>
      <c r="L1491" s="49">
        <v>58.433734939758999</v>
      </c>
      <c r="M1491" s="46">
        <v>0.150812136916254</v>
      </c>
      <c r="N1491" s="49">
        <v>42.4151696606786</v>
      </c>
    </row>
    <row r="1492" spans="1:14" x14ac:dyDescent="0.2">
      <c r="A1492" s="56" t="s">
        <v>3032</v>
      </c>
      <c r="B1492" s="43" t="s">
        <v>3033</v>
      </c>
      <c r="C1492" s="44">
        <v>26</v>
      </c>
      <c r="D1492" s="45" t="s">
        <v>340</v>
      </c>
      <c r="E1492" s="46">
        <v>0.85259708060920403</v>
      </c>
      <c r="F1492" s="47">
        <v>75.368139223560902</v>
      </c>
      <c r="G1492" s="46">
        <v>0.84135239733295197</v>
      </c>
      <c r="H1492" s="49">
        <v>74.251497005988</v>
      </c>
      <c r="I1492" s="70" t="str">
        <f t="shared" si="46"/>
        <v>No</v>
      </c>
      <c r="J1492" s="48" t="str">
        <f t="shared" si="47"/>
        <v>No</v>
      </c>
      <c r="K1492" s="46">
        <v>0.13753478036369099</v>
      </c>
      <c r="L1492" s="49">
        <v>55.220883534136497</v>
      </c>
      <c r="M1492" s="46">
        <v>0.14166216730459799</v>
      </c>
      <c r="N1492" s="49">
        <v>37.724550898203603</v>
      </c>
    </row>
    <row r="1493" spans="1:14" x14ac:dyDescent="0.2">
      <c r="A1493" s="56" t="s">
        <v>3034</v>
      </c>
      <c r="B1493" s="43" t="s">
        <v>3035</v>
      </c>
      <c r="C1493" s="44">
        <v>26</v>
      </c>
      <c r="D1493" s="45" t="s">
        <v>340</v>
      </c>
      <c r="E1493" s="46">
        <v>0.81985992302643895</v>
      </c>
      <c r="F1493" s="47">
        <v>62.382864792503298</v>
      </c>
      <c r="G1493" s="46">
        <v>0.76077882382456996</v>
      </c>
      <c r="H1493" s="49">
        <v>44.011976047904199</v>
      </c>
      <c r="I1493" s="70" t="str">
        <f t="shared" si="46"/>
        <v>No</v>
      </c>
      <c r="J1493" s="48" t="str">
        <f t="shared" si="47"/>
        <v>No</v>
      </c>
      <c r="K1493" s="46">
        <v>0.144143725046398</v>
      </c>
      <c r="L1493" s="49">
        <v>58.3333333333333</v>
      </c>
      <c r="M1493" s="46">
        <v>0.15278908997401699</v>
      </c>
      <c r="N1493" s="49">
        <v>43.562874251497</v>
      </c>
    </row>
    <row r="1494" spans="1:14" x14ac:dyDescent="0.2">
      <c r="A1494" s="56" t="s">
        <v>3036</v>
      </c>
      <c r="B1494" s="43" t="s">
        <v>3037</v>
      </c>
      <c r="C1494" s="44">
        <v>26</v>
      </c>
      <c r="D1494" s="45" t="s">
        <v>340</v>
      </c>
      <c r="E1494" s="46">
        <v>0.85868724671345298</v>
      </c>
      <c r="F1494" s="47">
        <v>77.811244979919707</v>
      </c>
      <c r="G1494" s="46">
        <v>0.81922187179171102</v>
      </c>
      <c r="H1494" s="49">
        <v>66.067864271457097</v>
      </c>
      <c r="I1494" s="70" t="str">
        <f t="shared" si="46"/>
        <v>No</v>
      </c>
      <c r="J1494" s="48" t="str">
        <f t="shared" si="47"/>
        <v>No</v>
      </c>
      <c r="K1494" s="46">
        <v>0.14820436841151</v>
      </c>
      <c r="L1494" s="49">
        <v>60.5421686746988</v>
      </c>
      <c r="M1494" s="46">
        <v>0.156682443669583</v>
      </c>
      <c r="N1494" s="49">
        <v>45.958083832335298</v>
      </c>
    </row>
    <row r="1495" spans="1:14" x14ac:dyDescent="0.2">
      <c r="A1495" s="56" t="s">
        <v>3038</v>
      </c>
      <c r="B1495" s="43" t="s">
        <v>3039</v>
      </c>
      <c r="C1495" s="44">
        <v>26</v>
      </c>
      <c r="D1495" s="45" t="s">
        <v>340</v>
      </c>
      <c r="E1495" s="46">
        <v>0.86824272351962695</v>
      </c>
      <c r="F1495" s="47">
        <v>81.425702811245003</v>
      </c>
      <c r="G1495" s="46">
        <v>0.83078956706584495</v>
      </c>
      <c r="H1495" s="49">
        <v>70.209580838323305</v>
      </c>
      <c r="I1495" s="70" t="str">
        <f t="shared" si="46"/>
        <v>No</v>
      </c>
      <c r="J1495" s="48" t="str">
        <f t="shared" si="47"/>
        <v>No</v>
      </c>
      <c r="K1495" s="46">
        <v>0.159803046908955</v>
      </c>
      <c r="L1495" s="49">
        <v>65.428380187416295</v>
      </c>
      <c r="M1495" s="46">
        <v>0.171539607013136</v>
      </c>
      <c r="N1495" s="49">
        <v>54.041916167664702</v>
      </c>
    </row>
    <row r="1496" spans="1:14" x14ac:dyDescent="0.2">
      <c r="A1496" s="56" t="s">
        <v>3040</v>
      </c>
      <c r="B1496" s="43" t="s">
        <v>3041</v>
      </c>
      <c r="C1496" s="44">
        <v>26</v>
      </c>
      <c r="D1496" s="45" t="s">
        <v>340</v>
      </c>
      <c r="E1496" s="46">
        <v>0.79163017891635301</v>
      </c>
      <c r="F1496" s="47">
        <v>51.773761713520699</v>
      </c>
      <c r="G1496" s="46">
        <v>0.72803645489430702</v>
      </c>
      <c r="H1496" s="49">
        <v>34.381237524950102</v>
      </c>
      <c r="I1496" s="70" t="str">
        <f t="shared" si="46"/>
        <v>No</v>
      </c>
      <c r="J1496" s="48" t="str">
        <f t="shared" si="47"/>
        <v>No</v>
      </c>
      <c r="K1496" s="46">
        <v>0.18452013105192</v>
      </c>
      <c r="L1496" s="49">
        <v>72.556894243641196</v>
      </c>
      <c r="M1496" s="46">
        <v>0.20095491867113599</v>
      </c>
      <c r="N1496" s="49">
        <v>67.564870259480998</v>
      </c>
    </row>
    <row r="1497" spans="1:14" x14ac:dyDescent="0.2">
      <c r="A1497" s="141" t="s">
        <v>3042</v>
      </c>
      <c r="B1497" s="43" t="s">
        <v>3042</v>
      </c>
      <c r="C1497" s="44">
        <v>26</v>
      </c>
      <c r="D1497" s="45" t="s">
        <v>340</v>
      </c>
      <c r="E1497" s="46">
        <v>0.87094752886969096</v>
      </c>
      <c r="F1497" s="47">
        <v>82.228915662650607</v>
      </c>
      <c r="G1497" s="46">
        <v>0.84292071772204702</v>
      </c>
      <c r="H1497" s="49">
        <v>75.049900199600799</v>
      </c>
      <c r="I1497" s="70" t="str">
        <f t="shared" si="46"/>
        <v>No</v>
      </c>
      <c r="J1497" s="48" t="str">
        <f t="shared" si="47"/>
        <v>Yes</v>
      </c>
      <c r="K1497" s="46">
        <v>0.17765741888612099</v>
      </c>
      <c r="L1497" s="49">
        <v>70.917001338688095</v>
      </c>
      <c r="M1497" s="46">
        <v>0.19028064887607801</v>
      </c>
      <c r="N1497" s="49">
        <v>63.223552894211601</v>
      </c>
    </row>
    <row r="1498" spans="1:14" x14ac:dyDescent="0.2">
      <c r="A1498" s="56" t="s">
        <v>3043</v>
      </c>
      <c r="B1498" s="43" t="s">
        <v>3044</v>
      </c>
      <c r="C1498" s="44">
        <v>26</v>
      </c>
      <c r="D1498" s="45" t="s">
        <v>340</v>
      </c>
      <c r="E1498" s="46">
        <v>0.85478543487516101</v>
      </c>
      <c r="F1498" s="47">
        <v>76.405622489959796</v>
      </c>
      <c r="G1498" s="46">
        <v>0.80738336032024804</v>
      </c>
      <c r="H1498" s="49">
        <v>61.027944111776399</v>
      </c>
      <c r="I1498" s="70" t="str">
        <f t="shared" si="46"/>
        <v>No</v>
      </c>
      <c r="J1498" s="48" t="str">
        <f t="shared" si="47"/>
        <v>No</v>
      </c>
      <c r="K1498" s="46">
        <v>0.20689660931716999</v>
      </c>
      <c r="L1498" s="49">
        <v>78.614457831325296</v>
      </c>
      <c r="M1498" s="46">
        <v>0.22801338789841299</v>
      </c>
      <c r="N1498" s="49">
        <v>78.942115768463097</v>
      </c>
    </row>
    <row r="1499" spans="1:14" x14ac:dyDescent="0.2">
      <c r="A1499" s="56" t="s">
        <v>3045</v>
      </c>
      <c r="B1499" s="43" t="s">
        <v>3046</v>
      </c>
      <c r="C1499" s="44">
        <v>26</v>
      </c>
      <c r="D1499" s="45" t="s">
        <v>340</v>
      </c>
      <c r="E1499" s="46">
        <v>0.86517049715095795</v>
      </c>
      <c r="F1499" s="47">
        <v>80.153949129852705</v>
      </c>
      <c r="G1499" s="46">
        <v>0.82441273513788604</v>
      </c>
      <c r="H1499" s="49">
        <v>68.313373253492998</v>
      </c>
      <c r="I1499" s="70" t="str">
        <f t="shared" si="46"/>
        <v>No</v>
      </c>
      <c r="J1499" s="48" t="str">
        <f t="shared" si="47"/>
        <v>No</v>
      </c>
      <c r="K1499" s="46">
        <v>0.13176185536038201</v>
      </c>
      <c r="L1499" s="49">
        <v>52.275769745649299</v>
      </c>
      <c r="M1499" s="46">
        <v>0.13890634365969601</v>
      </c>
      <c r="N1499" s="49">
        <v>36.277445109780402</v>
      </c>
    </row>
    <row r="1500" spans="1:14" x14ac:dyDescent="0.2">
      <c r="A1500" s="56" t="s">
        <v>3047</v>
      </c>
      <c r="B1500" s="43" t="s">
        <v>3048</v>
      </c>
      <c r="C1500" s="44">
        <v>26</v>
      </c>
      <c r="D1500" s="45" t="s">
        <v>340</v>
      </c>
      <c r="E1500" s="46">
        <v>0.67180735680738801</v>
      </c>
      <c r="F1500" s="47">
        <v>20.046854082998699</v>
      </c>
      <c r="G1500" s="46">
        <v>0.64007911746185497</v>
      </c>
      <c r="H1500" s="49">
        <v>12.5748502994012</v>
      </c>
      <c r="I1500" s="70" t="str">
        <f t="shared" si="46"/>
        <v>No</v>
      </c>
      <c r="J1500" s="48" t="str">
        <f t="shared" si="47"/>
        <v>No</v>
      </c>
      <c r="K1500" s="46">
        <v>0.15014812361666699</v>
      </c>
      <c r="L1500" s="49">
        <v>61.1111111111111</v>
      </c>
      <c r="M1500" s="46">
        <v>0.16077806258497099</v>
      </c>
      <c r="N1500" s="49">
        <v>47.954091816367303</v>
      </c>
    </row>
    <row r="1501" spans="1:14" x14ac:dyDescent="0.2">
      <c r="A1501" s="56" t="s">
        <v>3049</v>
      </c>
      <c r="B1501" s="43" t="s">
        <v>3049</v>
      </c>
      <c r="C1501" s="44">
        <v>26</v>
      </c>
      <c r="D1501" s="45" t="s">
        <v>340</v>
      </c>
      <c r="E1501" s="46">
        <v>0.66576856351508495</v>
      </c>
      <c r="F1501" s="47">
        <v>18.775100401606402</v>
      </c>
      <c r="G1501" s="46">
        <v>0.61465671474818795</v>
      </c>
      <c r="H1501" s="49">
        <v>7.7345309381237497</v>
      </c>
      <c r="I1501" s="70" t="str">
        <f t="shared" si="46"/>
        <v>No</v>
      </c>
      <c r="J1501" s="48" t="str">
        <f t="shared" si="47"/>
        <v>No</v>
      </c>
      <c r="K1501" s="46">
        <v>0.14653002836514001</v>
      </c>
      <c r="L1501" s="49">
        <v>59.638554216867497</v>
      </c>
      <c r="M1501" s="46">
        <v>0.15335427380858499</v>
      </c>
      <c r="N1501" s="49">
        <v>43.862275449101801</v>
      </c>
    </row>
    <row r="1502" spans="1:14" x14ac:dyDescent="0.2">
      <c r="A1502" s="56" t="s">
        <v>3050</v>
      </c>
      <c r="B1502" s="43" t="s">
        <v>3050</v>
      </c>
      <c r="C1502" s="44">
        <v>26</v>
      </c>
      <c r="D1502" s="45" t="s">
        <v>340</v>
      </c>
      <c r="E1502" s="46">
        <v>0.75436989921567299</v>
      </c>
      <c r="F1502" s="47">
        <v>39.390896921017401</v>
      </c>
      <c r="G1502" s="46">
        <v>0.72881924030317502</v>
      </c>
      <c r="H1502" s="49">
        <v>34.780439121756501</v>
      </c>
      <c r="I1502" s="70" t="str">
        <f t="shared" si="46"/>
        <v>No</v>
      </c>
      <c r="J1502" s="48" t="str">
        <f t="shared" si="47"/>
        <v>No</v>
      </c>
      <c r="K1502" s="46">
        <v>0.149440067137591</v>
      </c>
      <c r="L1502" s="49">
        <v>60.843373493975903</v>
      </c>
      <c r="M1502" s="46">
        <v>0.15835850864687401</v>
      </c>
      <c r="N1502" s="49">
        <v>46.706586826347298</v>
      </c>
    </row>
    <row r="1503" spans="1:14" x14ac:dyDescent="0.2">
      <c r="A1503" s="56" t="s">
        <v>3051</v>
      </c>
      <c r="B1503" s="43" t="s">
        <v>3052</v>
      </c>
      <c r="C1503" s="44">
        <v>26</v>
      </c>
      <c r="D1503" s="45" t="s">
        <v>340</v>
      </c>
      <c r="E1503" s="46">
        <v>0.72853439469973202</v>
      </c>
      <c r="F1503" s="47">
        <v>31.860776439089701</v>
      </c>
      <c r="G1503" s="46">
        <v>0.70455966915761203</v>
      </c>
      <c r="H1503" s="49">
        <v>27.6447105788423</v>
      </c>
      <c r="I1503" s="70" t="str">
        <f t="shared" si="46"/>
        <v>No</v>
      </c>
      <c r="J1503" s="48" t="str">
        <f t="shared" si="47"/>
        <v>No</v>
      </c>
      <c r="K1503" s="46">
        <v>0.145290000913809</v>
      </c>
      <c r="L1503" s="49">
        <v>58.8688085676038</v>
      </c>
      <c r="M1503" s="46">
        <v>0.15912374018855299</v>
      </c>
      <c r="N1503" s="49">
        <v>47.105788423153697</v>
      </c>
    </row>
    <row r="1504" spans="1:14" x14ac:dyDescent="0.2">
      <c r="A1504" s="56" t="s">
        <v>3053</v>
      </c>
      <c r="B1504" s="43" t="s">
        <v>3053</v>
      </c>
      <c r="C1504" s="44">
        <v>25</v>
      </c>
      <c r="D1504" s="45" t="s">
        <v>340</v>
      </c>
      <c r="E1504" s="46">
        <v>0.83909210651102994</v>
      </c>
      <c r="F1504" s="47">
        <v>69.578313253011999</v>
      </c>
      <c r="G1504" s="46">
        <v>0.82900821356246102</v>
      </c>
      <c r="H1504" s="49">
        <v>64.398308342945001</v>
      </c>
      <c r="I1504" s="70" t="str">
        <f t="shared" si="46"/>
        <v>No</v>
      </c>
      <c r="J1504" s="48" t="str">
        <f t="shared" si="47"/>
        <v>No</v>
      </c>
      <c r="K1504" s="46">
        <v>0.14080084365557599</v>
      </c>
      <c r="L1504" s="49">
        <v>57.128514056224901</v>
      </c>
      <c r="M1504" s="46">
        <v>0.125509738248718</v>
      </c>
      <c r="N1504" s="49">
        <v>42.791234140715098</v>
      </c>
    </row>
    <row r="1505" spans="1:14" x14ac:dyDescent="0.2">
      <c r="A1505" s="56" t="s">
        <v>3054</v>
      </c>
      <c r="B1505" s="43" t="s">
        <v>3054</v>
      </c>
      <c r="C1505" s="44">
        <v>25</v>
      </c>
      <c r="D1505" s="45" t="s">
        <v>340</v>
      </c>
      <c r="E1505" s="46">
        <v>0.839730787504256</v>
      </c>
      <c r="F1505" s="47">
        <v>69.846050870147295</v>
      </c>
      <c r="G1505" s="46">
        <v>0.82791064606222098</v>
      </c>
      <c r="H1505" s="49">
        <v>63.975394079200299</v>
      </c>
      <c r="I1505" s="70" t="str">
        <f t="shared" si="46"/>
        <v>No</v>
      </c>
      <c r="J1505" s="48" t="str">
        <f t="shared" si="47"/>
        <v>No</v>
      </c>
      <c r="K1505" s="46">
        <v>8.86615342701388E-2</v>
      </c>
      <c r="L1505" s="49">
        <v>20.983935742971902</v>
      </c>
      <c r="M1505" s="46">
        <v>8.79809024479596E-2</v>
      </c>
      <c r="N1505" s="49">
        <v>6.38216070742022</v>
      </c>
    </row>
    <row r="1506" spans="1:14" x14ac:dyDescent="0.2">
      <c r="A1506" s="56" t="s">
        <v>3055</v>
      </c>
      <c r="B1506" s="43" t="s">
        <v>3055</v>
      </c>
      <c r="C1506" s="44">
        <v>25</v>
      </c>
      <c r="D1506" s="45" t="s">
        <v>340</v>
      </c>
      <c r="E1506" s="46">
        <v>0.65567910711292299</v>
      </c>
      <c r="F1506" s="47">
        <v>16.566265060241001</v>
      </c>
      <c r="G1506" s="46">
        <v>0.65557433782561203</v>
      </c>
      <c r="H1506" s="49">
        <v>16.6089965397924</v>
      </c>
      <c r="I1506" s="70" t="str">
        <f t="shared" si="46"/>
        <v>No</v>
      </c>
      <c r="J1506" s="48" t="str">
        <f t="shared" si="47"/>
        <v>No</v>
      </c>
      <c r="K1506" s="46">
        <v>0.111177417654352</v>
      </c>
      <c r="L1506" s="49">
        <v>38.587684069611797</v>
      </c>
      <c r="M1506" s="46">
        <v>0.100504327944964</v>
      </c>
      <c r="N1506" s="49">
        <v>16.378316032295299</v>
      </c>
    </row>
    <row r="1507" spans="1:14" x14ac:dyDescent="0.2">
      <c r="A1507" s="56" t="s">
        <v>3056</v>
      </c>
      <c r="B1507" s="43" t="s">
        <v>3056</v>
      </c>
      <c r="C1507" s="44">
        <v>25</v>
      </c>
      <c r="D1507" s="45" t="s">
        <v>340</v>
      </c>
      <c r="E1507" s="46">
        <v>0.611638677281932</v>
      </c>
      <c r="F1507" s="47">
        <v>9.7054886211512699</v>
      </c>
      <c r="G1507" s="46">
        <v>0.59886788532907798</v>
      </c>
      <c r="H1507" s="49">
        <v>6.5743944636678204</v>
      </c>
      <c r="I1507" s="70" t="str">
        <f t="shared" si="46"/>
        <v>No</v>
      </c>
      <c r="J1507" s="48" t="str">
        <f t="shared" si="47"/>
        <v>No</v>
      </c>
      <c r="K1507" s="46">
        <v>0.10545505780049499</v>
      </c>
      <c r="L1507" s="49">
        <v>34.672021419009397</v>
      </c>
      <c r="M1507" s="46">
        <v>0.100129792862847</v>
      </c>
      <c r="N1507" s="49">
        <v>15.955401768550599</v>
      </c>
    </row>
    <row r="1508" spans="1:14" x14ac:dyDescent="0.2">
      <c r="A1508" s="56" t="s">
        <v>3057</v>
      </c>
      <c r="B1508" s="43" t="s">
        <v>3058</v>
      </c>
      <c r="C1508" s="44">
        <v>25</v>
      </c>
      <c r="D1508" s="45" t="s">
        <v>340</v>
      </c>
      <c r="E1508" s="46">
        <v>0.64594092953725202</v>
      </c>
      <c r="F1508" s="47">
        <v>14.792503346720199</v>
      </c>
      <c r="G1508" s="46">
        <v>0.64549623108405896</v>
      </c>
      <c r="H1508" s="49">
        <v>14.1868512110727</v>
      </c>
      <c r="I1508" s="70" t="str">
        <f t="shared" si="46"/>
        <v>No</v>
      </c>
      <c r="J1508" s="48" t="str">
        <f t="shared" si="47"/>
        <v>No</v>
      </c>
      <c r="K1508" s="46">
        <v>0.11834477460993401</v>
      </c>
      <c r="L1508" s="49">
        <v>43.641231593038803</v>
      </c>
      <c r="M1508" s="46">
        <v>0.10982385570659101</v>
      </c>
      <c r="N1508" s="49">
        <v>26.989619377162601</v>
      </c>
    </row>
    <row r="1509" spans="1:14" x14ac:dyDescent="0.2">
      <c r="A1509" s="56" t="s">
        <v>3059</v>
      </c>
      <c r="B1509" s="43" t="s">
        <v>3060</v>
      </c>
      <c r="C1509" s="44">
        <v>25</v>
      </c>
      <c r="D1509" s="45" t="s">
        <v>340</v>
      </c>
      <c r="E1509" s="46">
        <v>0.85995716151686297</v>
      </c>
      <c r="F1509" s="47">
        <v>78.380187416332006</v>
      </c>
      <c r="G1509" s="46">
        <v>0.85385413460194304</v>
      </c>
      <c r="H1509" s="49">
        <v>74.317570165321001</v>
      </c>
      <c r="I1509" s="70" t="str">
        <f t="shared" si="46"/>
        <v>No</v>
      </c>
      <c r="J1509" s="48" t="str">
        <f t="shared" si="47"/>
        <v>No</v>
      </c>
      <c r="K1509" s="46">
        <v>9.1264850559917607E-2</v>
      </c>
      <c r="L1509" s="49">
        <v>23.360107095046899</v>
      </c>
      <c r="M1509" s="46">
        <v>9.1961625475824205E-2</v>
      </c>
      <c r="N1509" s="49">
        <v>8.5351787773933108</v>
      </c>
    </row>
    <row r="1510" spans="1:14" x14ac:dyDescent="0.2">
      <c r="A1510" s="141" t="s">
        <v>3061</v>
      </c>
      <c r="B1510" s="43" t="s">
        <v>3061</v>
      </c>
      <c r="C1510" s="44">
        <v>25</v>
      </c>
      <c r="D1510" s="45" t="s">
        <v>340</v>
      </c>
      <c r="E1510" s="46">
        <v>0.863923079286958</v>
      </c>
      <c r="F1510" s="47">
        <v>79.752342704149896</v>
      </c>
      <c r="G1510" s="46">
        <v>0.86147192057735</v>
      </c>
      <c r="H1510" s="49">
        <v>77.047289504036897</v>
      </c>
      <c r="I1510" s="70" t="str">
        <f t="shared" si="46"/>
        <v>No</v>
      </c>
      <c r="J1510" s="48" t="str">
        <f t="shared" si="47"/>
        <v>Yes</v>
      </c>
      <c r="K1510" s="46">
        <v>0.11361401548852799</v>
      </c>
      <c r="L1510" s="49">
        <v>40.361445783132503</v>
      </c>
      <c r="M1510" s="46">
        <v>0.109260294168408</v>
      </c>
      <c r="N1510" s="49">
        <v>26.182237600922701</v>
      </c>
    </row>
    <row r="1511" spans="1:14" x14ac:dyDescent="0.2">
      <c r="A1511" s="141" t="s">
        <v>3062</v>
      </c>
      <c r="B1511" s="43" t="s">
        <v>3062</v>
      </c>
      <c r="C1511" s="44">
        <v>25</v>
      </c>
      <c r="D1511" s="45" t="s">
        <v>340</v>
      </c>
      <c r="E1511" s="46">
        <v>0.871794740395617</v>
      </c>
      <c r="F1511" s="47">
        <v>82.663989290495294</v>
      </c>
      <c r="G1511" s="46">
        <v>0.86128836106857098</v>
      </c>
      <c r="H1511" s="49">
        <v>76.970396001537907</v>
      </c>
      <c r="I1511" s="70" t="str">
        <f t="shared" si="46"/>
        <v>No</v>
      </c>
      <c r="J1511" s="48" t="str">
        <f t="shared" si="47"/>
        <v>Yes</v>
      </c>
      <c r="K1511" s="46">
        <v>0.13479744557295101</v>
      </c>
      <c r="L1511" s="49">
        <v>53.949129852744299</v>
      </c>
      <c r="M1511" s="46">
        <v>0.114448838204372</v>
      </c>
      <c r="N1511" s="49">
        <v>32.449058054594403</v>
      </c>
    </row>
    <row r="1512" spans="1:14" x14ac:dyDescent="0.2">
      <c r="A1512" s="56" t="s">
        <v>3063</v>
      </c>
      <c r="B1512" s="43" t="s">
        <v>3064</v>
      </c>
      <c r="C1512" s="44">
        <v>25</v>
      </c>
      <c r="D1512" s="45" t="s">
        <v>340</v>
      </c>
      <c r="E1512" s="46">
        <v>0.84904830122022601</v>
      </c>
      <c r="F1512" s="47">
        <v>73.828647925033493</v>
      </c>
      <c r="G1512" s="46">
        <v>0.84830037735618502</v>
      </c>
      <c r="H1512" s="49">
        <v>72.356785851595504</v>
      </c>
      <c r="I1512" s="70" t="str">
        <f t="shared" si="46"/>
        <v>No</v>
      </c>
      <c r="J1512" s="48" t="str">
        <f t="shared" si="47"/>
        <v>No</v>
      </c>
      <c r="K1512" s="46">
        <v>0.13384947243112699</v>
      </c>
      <c r="L1512" s="49">
        <v>53.514056224899598</v>
      </c>
      <c r="M1512" s="46">
        <v>0.11883160751491</v>
      </c>
      <c r="N1512" s="49">
        <v>36.831987697039601</v>
      </c>
    </row>
    <row r="1513" spans="1:14" x14ac:dyDescent="0.2">
      <c r="A1513" s="141" t="s">
        <v>3065</v>
      </c>
      <c r="B1513" s="43" t="s">
        <v>3066</v>
      </c>
      <c r="C1513" s="44">
        <v>26</v>
      </c>
      <c r="D1513" s="45" t="s">
        <v>340</v>
      </c>
      <c r="E1513" s="46">
        <v>0.91416009048729396</v>
      </c>
      <c r="F1513" s="47">
        <v>94.377510040160601</v>
      </c>
      <c r="G1513" s="46">
        <v>0.84823340549699899</v>
      </c>
      <c r="H1513" s="49">
        <v>76.946107784431106</v>
      </c>
      <c r="I1513" s="70" t="str">
        <f t="shared" si="46"/>
        <v>No</v>
      </c>
      <c r="J1513" s="48" t="str">
        <f t="shared" si="47"/>
        <v>Yes</v>
      </c>
      <c r="K1513" s="46">
        <v>0.13313526225873801</v>
      </c>
      <c r="L1513" s="49">
        <v>53.012048192771097</v>
      </c>
      <c r="M1513" s="46">
        <v>0.13811247342899</v>
      </c>
      <c r="N1513" s="49">
        <v>35.878243512974102</v>
      </c>
    </row>
    <row r="1514" spans="1:14" x14ac:dyDescent="0.2">
      <c r="A1514" s="56" t="s">
        <v>3067</v>
      </c>
      <c r="B1514" s="43" t="s">
        <v>3068</v>
      </c>
      <c r="C1514" s="44">
        <v>26</v>
      </c>
      <c r="D1514" s="45" t="s">
        <v>340</v>
      </c>
      <c r="E1514" s="46">
        <v>0.85194680388006805</v>
      </c>
      <c r="F1514" s="47">
        <v>74.966532797858093</v>
      </c>
      <c r="G1514" s="46">
        <v>0.79389159558311295</v>
      </c>
      <c r="H1514" s="49">
        <v>55.738522954091799</v>
      </c>
      <c r="I1514" s="70" t="str">
        <f t="shared" si="46"/>
        <v>No</v>
      </c>
      <c r="J1514" s="48" t="str">
        <f t="shared" si="47"/>
        <v>No</v>
      </c>
      <c r="K1514" s="46">
        <v>0.170071448344528</v>
      </c>
      <c r="L1514" s="49">
        <v>68.708165997322595</v>
      </c>
      <c r="M1514" s="46">
        <v>0.17899647620867101</v>
      </c>
      <c r="N1514" s="49">
        <v>57.435129740519002</v>
      </c>
    </row>
    <row r="1515" spans="1:14" x14ac:dyDescent="0.2">
      <c r="A1515" s="56" t="s">
        <v>3069</v>
      </c>
      <c r="B1515" s="43" t="s">
        <v>3070</v>
      </c>
      <c r="C1515" s="44">
        <v>26</v>
      </c>
      <c r="D1515" s="45" t="s">
        <v>340</v>
      </c>
      <c r="E1515" s="46">
        <v>0.88407114846815804</v>
      </c>
      <c r="F1515" s="47">
        <v>86.6800535475234</v>
      </c>
      <c r="G1515" s="46">
        <v>0.83990071835500402</v>
      </c>
      <c r="H1515" s="49">
        <v>73.602794411177598</v>
      </c>
      <c r="I1515" s="70" t="str">
        <f t="shared" si="46"/>
        <v>No</v>
      </c>
      <c r="J1515" s="48" t="str">
        <f t="shared" si="47"/>
        <v>No</v>
      </c>
      <c r="K1515" s="46">
        <v>0.15029314970437399</v>
      </c>
      <c r="L1515" s="49">
        <v>61.178045515394899</v>
      </c>
      <c r="M1515" s="46">
        <v>0.15638901718606099</v>
      </c>
      <c r="N1515" s="49">
        <v>45.608782435129697</v>
      </c>
    </row>
    <row r="1516" spans="1:14" x14ac:dyDescent="0.2">
      <c r="A1516" s="56" t="s">
        <v>3071</v>
      </c>
      <c r="B1516" s="43" t="s">
        <v>3072</v>
      </c>
      <c r="C1516" s="44">
        <v>26</v>
      </c>
      <c r="D1516" s="45" t="s">
        <v>340</v>
      </c>
      <c r="E1516" s="46">
        <v>0.85062794325074098</v>
      </c>
      <c r="F1516" s="47">
        <v>74.497991967871499</v>
      </c>
      <c r="G1516" s="46">
        <v>0.77466535971300998</v>
      </c>
      <c r="H1516" s="49">
        <v>48.752495009980002</v>
      </c>
      <c r="I1516" s="70" t="str">
        <f t="shared" si="46"/>
        <v>No</v>
      </c>
      <c r="J1516" s="48" t="str">
        <f t="shared" si="47"/>
        <v>No</v>
      </c>
      <c r="K1516" s="46">
        <v>0.15580754307492001</v>
      </c>
      <c r="L1516" s="49">
        <v>63.688085676037502</v>
      </c>
      <c r="M1516" s="46">
        <v>0.16301347507163999</v>
      </c>
      <c r="N1516" s="49">
        <v>49.351297405189598</v>
      </c>
    </row>
    <row r="1517" spans="1:14" x14ac:dyDescent="0.2">
      <c r="A1517" s="141" t="s">
        <v>3073</v>
      </c>
      <c r="B1517" s="43" t="s">
        <v>3074</v>
      </c>
      <c r="C1517" s="44">
        <v>26</v>
      </c>
      <c r="D1517" s="45" t="s">
        <v>340</v>
      </c>
      <c r="E1517" s="46">
        <v>0.92939678183497498</v>
      </c>
      <c r="F1517" s="47">
        <v>97.188755020080293</v>
      </c>
      <c r="G1517" s="46">
        <v>0.88551714736331999</v>
      </c>
      <c r="H1517" s="49">
        <v>90.219560878243499</v>
      </c>
      <c r="I1517" s="70" t="str">
        <f t="shared" si="46"/>
        <v>Yes</v>
      </c>
      <c r="J1517" s="48" t="str">
        <f t="shared" si="47"/>
        <v>Yes</v>
      </c>
      <c r="K1517" s="46">
        <v>0.146071038842437</v>
      </c>
      <c r="L1517" s="49">
        <v>59.303882195448502</v>
      </c>
      <c r="M1517" s="46">
        <v>0.149885729899461</v>
      </c>
      <c r="N1517" s="49">
        <v>42.215568862275397</v>
      </c>
    </row>
    <row r="1518" spans="1:14" x14ac:dyDescent="0.2">
      <c r="A1518" s="56" t="s">
        <v>3075</v>
      </c>
      <c r="B1518" s="43" t="s">
        <v>3076</v>
      </c>
      <c r="C1518" s="44">
        <v>26</v>
      </c>
      <c r="D1518" s="45" t="s">
        <v>340</v>
      </c>
      <c r="E1518" s="46">
        <v>0.85278651128226202</v>
      </c>
      <c r="F1518" s="47">
        <v>75.435073627844702</v>
      </c>
      <c r="G1518" s="46">
        <v>0.79712554663321</v>
      </c>
      <c r="H1518" s="49">
        <v>57.035928143712603</v>
      </c>
      <c r="I1518" s="70" t="str">
        <f t="shared" si="46"/>
        <v>No</v>
      </c>
      <c r="J1518" s="48" t="str">
        <f t="shared" si="47"/>
        <v>No</v>
      </c>
      <c r="K1518" s="46">
        <v>0.154756768059857</v>
      </c>
      <c r="L1518" s="49">
        <v>63.018741633199497</v>
      </c>
      <c r="M1518" s="46">
        <v>0.16106560107752901</v>
      </c>
      <c r="N1518" s="49">
        <v>48.203592814371298</v>
      </c>
    </row>
    <row r="1519" spans="1:14" x14ac:dyDescent="0.2">
      <c r="A1519" s="141" t="s">
        <v>3077</v>
      </c>
      <c r="B1519" s="43" t="s">
        <v>3078</v>
      </c>
      <c r="C1519" s="44">
        <v>26</v>
      </c>
      <c r="D1519" s="45" t="s">
        <v>340</v>
      </c>
      <c r="E1519" s="46">
        <v>0.936862562933793</v>
      </c>
      <c r="F1519" s="47">
        <v>97.991967871485897</v>
      </c>
      <c r="G1519" s="46">
        <v>0.89813632063501403</v>
      </c>
      <c r="H1519" s="49">
        <v>93.562874251497007</v>
      </c>
      <c r="I1519" s="70" t="str">
        <f t="shared" si="46"/>
        <v>Yes</v>
      </c>
      <c r="J1519" s="48" t="str">
        <f t="shared" si="47"/>
        <v>Yes</v>
      </c>
      <c r="K1519" s="46">
        <v>0.139765267724662</v>
      </c>
      <c r="L1519" s="49">
        <v>56.526104417670702</v>
      </c>
      <c r="M1519" s="46">
        <v>0.14481101016668699</v>
      </c>
      <c r="N1519" s="49">
        <v>39.371257485029901</v>
      </c>
    </row>
    <row r="1520" spans="1:14" x14ac:dyDescent="0.2">
      <c r="A1520" s="56" t="s">
        <v>3079</v>
      </c>
      <c r="B1520" s="43" t="s">
        <v>3080</v>
      </c>
      <c r="C1520" s="44">
        <v>26</v>
      </c>
      <c r="D1520" s="45" t="s">
        <v>340</v>
      </c>
      <c r="E1520" s="46">
        <v>0.85953471867557896</v>
      </c>
      <c r="F1520" s="47">
        <v>78.179384203480595</v>
      </c>
      <c r="G1520" s="46">
        <v>0.80037546975013296</v>
      </c>
      <c r="H1520" s="49">
        <v>58.582834331337303</v>
      </c>
      <c r="I1520" s="70" t="str">
        <f t="shared" si="46"/>
        <v>No</v>
      </c>
      <c r="J1520" s="48" t="str">
        <f t="shared" si="47"/>
        <v>No</v>
      </c>
      <c r="K1520" s="46">
        <v>0.14392961425429701</v>
      </c>
      <c r="L1520" s="49">
        <v>58.232931726907601</v>
      </c>
      <c r="M1520" s="46">
        <v>0.14955356280026699</v>
      </c>
      <c r="N1520" s="49">
        <v>41.716566866267499</v>
      </c>
    </row>
    <row r="1521" spans="1:14" x14ac:dyDescent="0.2">
      <c r="A1521" s="141" t="s">
        <v>3081</v>
      </c>
      <c r="B1521" s="43" t="s">
        <v>3082</v>
      </c>
      <c r="C1521" s="44">
        <v>26</v>
      </c>
      <c r="D1521" s="45" t="s">
        <v>340</v>
      </c>
      <c r="E1521" s="46">
        <v>0.919659498341445</v>
      </c>
      <c r="F1521" s="47">
        <v>94.979919678714893</v>
      </c>
      <c r="G1521" s="46">
        <v>0.871396548603104</v>
      </c>
      <c r="H1521" s="49">
        <v>85.5788423153693</v>
      </c>
      <c r="I1521" s="70" t="str">
        <f t="shared" si="46"/>
        <v>No</v>
      </c>
      <c r="J1521" s="48" t="str">
        <f t="shared" si="47"/>
        <v>Yes</v>
      </c>
      <c r="K1521" s="46">
        <v>0.16352450795818299</v>
      </c>
      <c r="L1521" s="49">
        <v>66.800535475234298</v>
      </c>
      <c r="M1521" s="46">
        <v>0.171744352339954</v>
      </c>
      <c r="N1521" s="49">
        <v>54.241516966067898</v>
      </c>
    </row>
    <row r="1522" spans="1:14" x14ac:dyDescent="0.2">
      <c r="A1522" s="56" t="s">
        <v>3083</v>
      </c>
      <c r="B1522" s="43" t="s">
        <v>3084</v>
      </c>
      <c r="C1522" s="44">
        <v>26</v>
      </c>
      <c r="D1522" s="45" t="s">
        <v>340</v>
      </c>
      <c r="E1522" s="46">
        <v>0.84380252463165795</v>
      </c>
      <c r="F1522" s="47">
        <v>71.787148594377499</v>
      </c>
      <c r="G1522" s="46">
        <v>0.777841780356198</v>
      </c>
      <c r="H1522" s="49">
        <v>50.049900199600799</v>
      </c>
      <c r="I1522" s="70" t="str">
        <f t="shared" si="46"/>
        <v>No</v>
      </c>
      <c r="J1522" s="48" t="str">
        <f t="shared" si="47"/>
        <v>No</v>
      </c>
      <c r="K1522" s="46">
        <v>0.142316260922627</v>
      </c>
      <c r="L1522" s="49">
        <v>57.831325301204799</v>
      </c>
      <c r="M1522" s="46">
        <v>0.148107251339051</v>
      </c>
      <c r="N1522" s="49">
        <v>41.217564870259501</v>
      </c>
    </row>
    <row r="1523" spans="1:14" x14ac:dyDescent="0.2">
      <c r="A1523" s="141" t="s">
        <v>3085</v>
      </c>
      <c r="B1523" s="43" t="s">
        <v>3086</v>
      </c>
      <c r="C1523" s="44">
        <v>26</v>
      </c>
      <c r="D1523" s="45" t="s">
        <v>340</v>
      </c>
      <c r="E1523" s="46">
        <v>0.92674521618177996</v>
      </c>
      <c r="F1523" s="47">
        <v>96.787148594377499</v>
      </c>
      <c r="G1523" s="46">
        <v>0.88447534256381399</v>
      </c>
      <c r="H1523" s="49">
        <v>89.570858283433097</v>
      </c>
      <c r="I1523" s="70" t="str">
        <f t="shared" si="46"/>
        <v>No</v>
      </c>
      <c r="J1523" s="48" t="str">
        <f t="shared" si="47"/>
        <v>Yes</v>
      </c>
      <c r="K1523" s="46">
        <v>0.14805949586488701</v>
      </c>
      <c r="L1523" s="49">
        <v>60.441767068273101</v>
      </c>
      <c r="M1523" s="46">
        <v>0.15578325639632901</v>
      </c>
      <c r="N1523" s="49">
        <v>45.059880239521</v>
      </c>
    </row>
    <row r="1524" spans="1:14" x14ac:dyDescent="0.2">
      <c r="A1524" s="141" t="s">
        <v>3087</v>
      </c>
      <c r="B1524" s="43" t="s">
        <v>3088</v>
      </c>
      <c r="C1524" s="44">
        <v>26</v>
      </c>
      <c r="D1524" s="45" t="s">
        <v>340</v>
      </c>
      <c r="E1524" s="46">
        <v>0.92643953714299399</v>
      </c>
      <c r="F1524" s="47">
        <v>96.720214190093699</v>
      </c>
      <c r="G1524" s="46">
        <v>0.88855703261528296</v>
      </c>
      <c r="H1524" s="49">
        <v>90.868263473053901</v>
      </c>
      <c r="I1524" s="70" t="str">
        <f t="shared" si="46"/>
        <v>Yes</v>
      </c>
      <c r="J1524" s="48" t="str">
        <f t="shared" si="47"/>
        <v>Yes</v>
      </c>
      <c r="K1524" s="46">
        <v>0.151661218263591</v>
      </c>
      <c r="L1524" s="49">
        <v>61.947791164658597</v>
      </c>
      <c r="M1524" s="46">
        <v>0.15834296372437201</v>
      </c>
      <c r="N1524" s="49">
        <v>46.656686626746499</v>
      </c>
    </row>
    <row r="1525" spans="1:14" x14ac:dyDescent="0.2">
      <c r="A1525" s="56" t="s">
        <v>3089</v>
      </c>
      <c r="B1525" s="43" t="s">
        <v>3090</v>
      </c>
      <c r="C1525" s="44">
        <v>26</v>
      </c>
      <c r="D1525" s="45" t="s">
        <v>340</v>
      </c>
      <c r="E1525" s="46">
        <v>0.843796841443474</v>
      </c>
      <c r="F1525" s="47">
        <v>71.753681392235606</v>
      </c>
      <c r="G1525" s="46">
        <v>0.78977724511701997</v>
      </c>
      <c r="H1525" s="49">
        <v>54.091816367265501</v>
      </c>
      <c r="I1525" s="70" t="str">
        <f t="shared" si="46"/>
        <v>No</v>
      </c>
      <c r="J1525" s="48" t="str">
        <f t="shared" si="47"/>
        <v>No</v>
      </c>
      <c r="K1525" s="46">
        <v>0.17542697859027501</v>
      </c>
      <c r="L1525" s="49">
        <v>70.281124497991996</v>
      </c>
      <c r="M1525" s="46">
        <v>0.18530237061327601</v>
      </c>
      <c r="N1525" s="49">
        <v>60.678642714570898</v>
      </c>
    </row>
    <row r="1526" spans="1:14" x14ac:dyDescent="0.2">
      <c r="A1526" s="141" t="s">
        <v>3091</v>
      </c>
      <c r="B1526" s="43" t="s">
        <v>3092</v>
      </c>
      <c r="C1526" s="44">
        <v>26</v>
      </c>
      <c r="D1526" s="45" t="s">
        <v>340</v>
      </c>
      <c r="E1526" s="46">
        <v>0.92462027192894702</v>
      </c>
      <c r="F1526" s="47">
        <v>96.285140562248998</v>
      </c>
      <c r="G1526" s="46">
        <v>0.88619486599128505</v>
      </c>
      <c r="H1526" s="49">
        <v>90.319361277445097</v>
      </c>
      <c r="I1526" s="70" t="str">
        <f t="shared" si="46"/>
        <v>Yes</v>
      </c>
      <c r="J1526" s="48" t="str">
        <f t="shared" si="47"/>
        <v>Yes</v>
      </c>
      <c r="K1526" s="46">
        <v>0.13758664649206401</v>
      </c>
      <c r="L1526" s="49">
        <v>55.254350736278397</v>
      </c>
      <c r="M1526" s="46">
        <v>0.14276410334616399</v>
      </c>
      <c r="N1526" s="49">
        <v>38.373253493013998</v>
      </c>
    </row>
    <row r="1527" spans="1:14" x14ac:dyDescent="0.2">
      <c r="A1527" s="141" t="s">
        <v>3093</v>
      </c>
      <c r="B1527" s="43" t="s">
        <v>3094</v>
      </c>
      <c r="C1527" s="44">
        <v>26</v>
      </c>
      <c r="D1527" s="45" t="s">
        <v>340</v>
      </c>
      <c r="E1527" s="46">
        <v>0.91005761175728905</v>
      </c>
      <c r="F1527" s="47">
        <v>93.507362784471198</v>
      </c>
      <c r="G1527" s="46">
        <v>0.86287588833739703</v>
      </c>
      <c r="H1527" s="49">
        <v>82.734530938123797</v>
      </c>
      <c r="I1527" s="70" t="str">
        <f t="shared" si="46"/>
        <v>No</v>
      </c>
      <c r="J1527" s="48" t="str">
        <f t="shared" si="47"/>
        <v>Yes</v>
      </c>
      <c r="K1527" s="46">
        <v>0.14695408609007299</v>
      </c>
      <c r="L1527" s="49">
        <v>59.906291834002701</v>
      </c>
      <c r="M1527" s="46">
        <v>0.15312179131179801</v>
      </c>
      <c r="N1527" s="49">
        <v>43.712574850299397</v>
      </c>
    </row>
    <row r="1528" spans="1:14" x14ac:dyDescent="0.2">
      <c r="A1528" s="56" t="s">
        <v>3095</v>
      </c>
      <c r="B1528" s="43" t="s">
        <v>3096</v>
      </c>
      <c r="C1528" s="44">
        <v>26</v>
      </c>
      <c r="D1528" s="45" t="s">
        <v>340</v>
      </c>
      <c r="E1528" s="46">
        <v>0.76064488078144699</v>
      </c>
      <c r="F1528" s="47">
        <v>41.566265060241001</v>
      </c>
      <c r="G1528" s="46">
        <v>0.69527564655931795</v>
      </c>
      <c r="H1528" s="49">
        <v>25.149700598802401</v>
      </c>
      <c r="I1528" s="70" t="str">
        <f t="shared" si="46"/>
        <v>No</v>
      </c>
      <c r="J1528" s="48" t="str">
        <f t="shared" si="47"/>
        <v>No</v>
      </c>
      <c r="K1528" s="46">
        <v>0.15156499217424799</v>
      </c>
      <c r="L1528" s="49">
        <v>61.914323962516697</v>
      </c>
      <c r="M1528" s="46">
        <v>0.16187790011836301</v>
      </c>
      <c r="N1528" s="49">
        <v>48.552894211576799</v>
      </c>
    </row>
    <row r="1529" spans="1:14" x14ac:dyDescent="0.2">
      <c r="A1529" s="56" t="s">
        <v>3097</v>
      </c>
      <c r="B1529" s="43" t="s">
        <v>3098</v>
      </c>
      <c r="C1529" s="44">
        <v>26</v>
      </c>
      <c r="D1529" s="45" t="s">
        <v>340</v>
      </c>
      <c r="E1529" s="46">
        <v>0.829211088452946</v>
      </c>
      <c r="F1529" s="47">
        <v>65.796519410977197</v>
      </c>
      <c r="G1529" s="46">
        <v>0.76981792468180399</v>
      </c>
      <c r="H1529" s="49">
        <v>47.055888223552898</v>
      </c>
      <c r="I1529" s="70" t="str">
        <f t="shared" si="46"/>
        <v>No</v>
      </c>
      <c r="J1529" s="48" t="str">
        <f t="shared" si="47"/>
        <v>No</v>
      </c>
      <c r="K1529" s="46">
        <v>0.18798669311969901</v>
      </c>
      <c r="L1529" s="49">
        <v>73.795180722891601</v>
      </c>
      <c r="M1529" s="46">
        <v>0.19973026668441299</v>
      </c>
      <c r="N1529" s="49">
        <v>67.215568862275504</v>
      </c>
    </row>
    <row r="1530" spans="1:14" x14ac:dyDescent="0.2">
      <c r="A1530" s="56" t="s">
        <v>3099</v>
      </c>
      <c r="B1530" s="43" t="s">
        <v>3100</v>
      </c>
      <c r="C1530" s="44">
        <v>26</v>
      </c>
      <c r="D1530" s="45" t="s">
        <v>340</v>
      </c>
      <c r="E1530" s="46">
        <v>0.81173589310053296</v>
      </c>
      <c r="F1530" s="47">
        <v>59.170013386880903</v>
      </c>
      <c r="G1530" s="46">
        <v>0.77384784185491995</v>
      </c>
      <c r="H1530" s="49">
        <v>48.403193612774501</v>
      </c>
      <c r="I1530" s="70" t="str">
        <f t="shared" si="46"/>
        <v>No</v>
      </c>
      <c r="J1530" s="48" t="str">
        <f t="shared" si="47"/>
        <v>No</v>
      </c>
      <c r="K1530" s="46">
        <v>0.204606709901305</v>
      </c>
      <c r="L1530" s="49">
        <v>77.978580990629197</v>
      </c>
      <c r="M1530" s="46">
        <v>0.218551088379697</v>
      </c>
      <c r="N1530" s="49">
        <v>75.898203592814397</v>
      </c>
    </row>
    <row r="1531" spans="1:14" x14ac:dyDescent="0.2">
      <c r="A1531" s="56" t="s">
        <v>3101</v>
      </c>
      <c r="B1531" s="43" t="s">
        <v>3102</v>
      </c>
      <c r="C1531" s="44">
        <v>26</v>
      </c>
      <c r="D1531" s="45" t="s">
        <v>340</v>
      </c>
      <c r="E1531" s="46">
        <v>0.85210575854554604</v>
      </c>
      <c r="F1531" s="47">
        <v>75.066934404283799</v>
      </c>
      <c r="G1531" s="46">
        <v>0.80843424793403296</v>
      </c>
      <c r="H1531" s="49">
        <v>61.526946107784397</v>
      </c>
      <c r="I1531" s="70" t="str">
        <f t="shared" si="46"/>
        <v>No</v>
      </c>
      <c r="J1531" s="48" t="str">
        <f t="shared" si="47"/>
        <v>No</v>
      </c>
      <c r="K1531" s="46">
        <v>0.165750843003551</v>
      </c>
      <c r="L1531" s="49">
        <v>67.235609103079</v>
      </c>
      <c r="M1531" s="46">
        <v>0.17523918995097901</v>
      </c>
      <c r="N1531" s="49">
        <v>55.688622754491</v>
      </c>
    </row>
    <row r="1532" spans="1:14" x14ac:dyDescent="0.2">
      <c r="A1532" s="141" t="s">
        <v>3103</v>
      </c>
      <c r="B1532" s="43" t="s">
        <v>3104</v>
      </c>
      <c r="C1532" s="44">
        <v>26</v>
      </c>
      <c r="D1532" s="45" t="s">
        <v>340</v>
      </c>
      <c r="E1532" s="46">
        <v>0.92496177017232395</v>
      </c>
      <c r="F1532" s="47">
        <v>96.419009370816596</v>
      </c>
      <c r="G1532" s="46">
        <v>0.88463365872463795</v>
      </c>
      <c r="H1532" s="49">
        <v>89.820359281437106</v>
      </c>
      <c r="I1532" s="70" t="str">
        <f t="shared" si="46"/>
        <v>No</v>
      </c>
      <c r="J1532" s="48" t="str">
        <f t="shared" si="47"/>
        <v>Yes</v>
      </c>
      <c r="K1532" s="46">
        <v>0.16948136902244501</v>
      </c>
      <c r="L1532" s="49">
        <v>68.607764390896904</v>
      </c>
      <c r="M1532" s="46">
        <v>0.17535635111252301</v>
      </c>
      <c r="N1532" s="49">
        <v>55.788423153692598</v>
      </c>
    </row>
    <row r="1533" spans="1:14" x14ac:dyDescent="0.2">
      <c r="A1533" s="141" t="s">
        <v>3105</v>
      </c>
      <c r="B1533" s="43" t="s">
        <v>3106</v>
      </c>
      <c r="C1533" s="44">
        <v>26</v>
      </c>
      <c r="D1533" s="45" t="s">
        <v>340</v>
      </c>
      <c r="E1533" s="46">
        <v>0.92437748459001201</v>
      </c>
      <c r="F1533" s="47">
        <v>96.184738955823306</v>
      </c>
      <c r="G1533" s="46">
        <v>0.88322366327011603</v>
      </c>
      <c r="H1533" s="49">
        <v>89.071856287425106</v>
      </c>
      <c r="I1533" s="70" t="str">
        <f t="shared" si="46"/>
        <v>No</v>
      </c>
      <c r="J1533" s="48" t="str">
        <f t="shared" si="47"/>
        <v>Yes</v>
      </c>
      <c r="K1533" s="46">
        <v>0.167629443385795</v>
      </c>
      <c r="L1533" s="49">
        <v>67.838018741633206</v>
      </c>
      <c r="M1533" s="46">
        <v>0.17538719662385499</v>
      </c>
      <c r="N1533" s="49">
        <v>55.838323353293397</v>
      </c>
    </row>
    <row r="1534" spans="1:14" x14ac:dyDescent="0.2">
      <c r="A1534" s="56" t="s">
        <v>3107</v>
      </c>
      <c r="B1534" s="43" t="s">
        <v>3108</v>
      </c>
      <c r="C1534" s="44">
        <v>26</v>
      </c>
      <c r="D1534" s="45" t="s">
        <v>340</v>
      </c>
      <c r="E1534" s="46">
        <v>0.81029606050654202</v>
      </c>
      <c r="F1534" s="47">
        <v>58.500669344042798</v>
      </c>
      <c r="G1534" s="46">
        <v>0.77373286418196896</v>
      </c>
      <c r="H1534" s="49">
        <v>48.353293413173702</v>
      </c>
      <c r="I1534" s="70" t="str">
        <f t="shared" si="46"/>
        <v>No</v>
      </c>
      <c r="J1534" s="48" t="str">
        <f t="shared" si="47"/>
        <v>No</v>
      </c>
      <c r="K1534" s="46">
        <v>0.158623799393871</v>
      </c>
      <c r="L1534" s="49">
        <v>64.926372155287794</v>
      </c>
      <c r="M1534" s="46">
        <v>0.16345412193737799</v>
      </c>
      <c r="N1534" s="49">
        <v>49.6007984031936</v>
      </c>
    </row>
    <row r="1535" spans="1:14" x14ac:dyDescent="0.2">
      <c r="A1535" s="56" t="s">
        <v>3109</v>
      </c>
      <c r="B1535" s="43" t="s">
        <v>3110</v>
      </c>
      <c r="C1535" s="44">
        <v>26</v>
      </c>
      <c r="D1535" s="45" t="s">
        <v>340</v>
      </c>
      <c r="E1535" s="46">
        <v>0.79982685323870695</v>
      </c>
      <c r="F1535" s="47">
        <v>54.651941097724198</v>
      </c>
      <c r="G1535" s="46">
        <v>0.76190975114579196</v>
      </c>
      <c r="H1535" s="49">
        <v>44.7105788423154</v>
      </c>
      <c r="I1535" s="70" t="str">
        <f t="shared" si="46"/>
        <v>No</v>
      </c>
      <c r="J1535" s="48" t="str">
        <f t="shared" si="47"/>
        <v>No</v>
      </c>
      <c r="K1535" s="46">
        <v>0.14447178720385201</v>
      </c>
      <c r="L1535" s="49">
        <v>58.467202141900898</v>
      </c>
      <c r="M1535" s="46">
        <v>0.149613032166795</v>
      </c>
      <c r="N1535" s="49">
        <v>41.766467065868298</v>
      </c>
    </row>
    <row r="1536" spans="1:14" x14ac:dyDescent="0.2">
      <c r="A1536" s="141" t="s">
        <v>3111</v>
      </c>
      <c r="B1536" s="43" t="s">
        <v>3112</v>
      </c>
      <c r="C1536" s="44">
        <v>26</v>
      </c>
      <c r="D1536" s="45" t="s">
        <v>340</v>
      </c>
      <c r="E1536" s="46">
        <v>0.876491345866653</v>
      </c>
      <c r="F1536" s="47">
        <v>84.170013386880896</v>
      </c>
      <c r="G1536" s="46">
        <v>0.85261133441229897</v>
      </c>
      <c r="H1536" s="49">
        <v>78.692614770459102</v>
      </c>
      <c r="I1536" s="70" t="str">
        <f t="shared" si="46"/>
        <v>No</v>
      </c>
      <c r="J1536" s="48" t="str">
        <f t="shared" si="47"/>
        <v>Yes</v>
      </c>
      <c r="K1536" s="46">
        <v>0.14837077015867101</v>
      </c>
      <c r="L1536" s="49">
        <v>60.5756358768407</v>
      </c>
      <c r="M1536" s="46">
        <v>0.159376677903075</v>
      </c>
      <c r="N1536" s="49">
        <v>47.205588822355303</v>
      </c>
    </row>
    <row r="1537" spans="1:14" x14ac:dyDescent="0.2">
      <c r="A1537" s="56" t="s">
        <v>3113</v>
      </c>
      <c r="B1537" s="43" t="s">
        <v>3114</v>
      </c>
      <c r="C1537" s="44">
        <v>26</v>
      </c>
      <c r="D1537" s="45" t="s">
        <v>340</v>
      </c>
      <c r="E1537" s="46">
        <v>0.77533532673620997</v>
      </c>
      <c r="F1537" s="47">
        <v>46.050870147255701</v>
      </c>
      <c r="G1537" s="46">
        <v>0.71816606247710302</v>
      </c>
      <c r="H1537" s="49">
        <v>31.536926147704602</v>
      </c>
      <c r="I1537" s="70" t="str">
        <f t="shared" si="46"/>
        <v>No</v>
      </c>
      <c r="J1537" s="48" t="str">
        <f t="shared" si="47"/>
        <v>No</v>
      </c>
      <c r="K1537" s="46">
        <v>0.138701877114523</v>
      </c>
      <c r="L1537" s="49">
        <v>55.890227576974603</v>
      </c>
      <c r="M1537" s="46">
        <v>0.14192352122976501</v>
      </c>
      <c r="N1537" s="49">
        <v>37.924151696606799</v>
      </c>
    </row>
    <row r="1538" spans="1:14" x14ac:dyDescent="0.2">
      <c r="A1538" s="141" t="s">
        <v>3115</v>
      </c>
      <c r="B1538" s="43" t="s">
        <v>3116</v>
      </c>
      <c r="C1538" s="44">
        <v>25</v>
      </c>
      <c r="D1538" s="45" t="s">
        <v>340</v>
      </c>
      <c r="E1538" s="46">
        <v>0.91446612686399598</v>
      </c>
      <c r="F1538" s="47">
        <v>94.4444444444444</v>
      </c>
      <c r="G1538" s="46">
        <v>0.90909619607449699</v>
      </c>
      <c r="H1538" s="49">
        <v>90.311418685121097</v>
      </c>
      <c r="I1538" s="70" t="str">
        <f t="shared" si="46"/>
        <v>Yes</v>
      </c>
      <c r="J1538" s="48" t="str">
        <f t="shared" si="47"/>
        <v>Yes</v>
      </c>
      <c r="K1538" s="46">
        <v>0.15596203069824899</v>
      </c>
      <c r="L1538" s="49">
        <v>63.755020080321302</v>
      </c>
      <c r="M1538" s="46">
        <v>0.16818991680897499</v>
      </c>
      <c r="N1538" s="49">
        <v>68.8196847366398</v>
      </c>
    </row>
    <row r="1539" spans="1:14" x14ac:dyDescent="0.2">
      <c r="A1539" s="141" t="s">
        <v>3117</v>
      </c>
      <c r="B1539" s="43" t="s">
        <v>3118</v>
      </c>
      <c r="C1539" s="44">
        <v>25</v>
      </c>
      <c r="D1539" s="45" t="s">
        <v>340</v>
      </c>
      <c r="E1539" s="46">
        <v>0.88174730830843495</v>
      </c>
      <c r="F1539" s="47">
        <v>85.943775100401595</v>
      </c>
      <c r="G1539" s="46">
        <v>0.87075465833502896</v>
      </c>
      <c r="H1539" s="49">
        <v>80.545943867743205</v>
      </c>
      <c r="I1539" s="70" t="str">
        <f t="shared" si="46"/>
        <v>No</v>
      </c>
      <c r="J1539" s="48" t="str">
        <f t="shared" si="47"/>
        <v>Yes</v>
      </c>
      <c r="K1539" s="46">
        <v>0.15504471821199001</v>
      </c>
      <c r="L1539" s="49">
        <v>63.119143239625203</v>
      </c>
      <c r="M1539" s="46">
        <v>0.16815821679505399</v>
      </c>
      <c r="N1539" s="49">
        <v>68.742791234140697</v>
      </c>
    </row>
    <row r="1540" spans="1:14" x14ac:dyDescent="0.2">
      <c r="A1540" s="56" t="s">
        <v>3119</v>
      </c>
      <c r="B1540" s="43" t="s">
        <v>3120</v>
      </c>
      <c r="C1540" s="44">
        <v>25</v>
      </c>
      <c r="D1540" s="45" t="s">
        <v>340</v>
      </c>
      <c r="E1540" s="46">
        <v>0.78980895070302903</v>
      </c>
      <c r="F1540" s="47">
        <v>50.870147255689403</v>
      </c>
      <c r="G1540" s="46">
        <v>0.75925301343024298</v>
      </c>
      <c r="H1540" s="49">
        <v>38.254517493271798</v>
      </c>
      <c r="I1540" s="70" t="str">
        <f t="shared" si="46"/>
        <v>No</v>
      </c>
      <c r="J1540" s="48" t="str">
        <f t="shared" si="47"/>
        <v>No</v>
      </c>
      <c r="K1540" s="46">
        <v>0.16264688553071099</v>
      </c>
      <c r="L1540" s="49">
        <v>66.532797858099102</v>
      </c>
      <c r="M1540" s="46">
        <v>0.178922441420543</v>
      </c>
      <c r="N1540" s="49">
        <v>73.471741637831599</v>
      </c>
    </row>
    <row r="1541" spans="1:14" x14ac:dyDescent="0.2">
      <c r="A1541" s="141" t="s">
        <v>3121</v>
      </c>
      <c r="B1541" s="43" t="s">
        <v>3122</v>
      </c>
      <c r="C1541" s="44">
        <v>25</v>
      </c>
      <c r="D1541" s="45" t="s">
        <v>340</v>
      </c>
      <c r="E1541" s="46">
        <v>0.88397746657377896</v>
      </c>
      <c r="F1541" s="47">
        <v>86.613119143239601</v>
      </c>
      <c r="G1541" s="46">
        <v>0.87490666054388599</v>
      </c>
      <c r="H1541" s="49">
        <v>81.968473663975402</v>
      </c>
      <c r="I1541" s="70" t="str">
        <f t="shared" si="46"/>
        <v>No</v>
      </c>
      <c r="J1541" s="48" t="str">
        <f t="shared" si="47"/>
        <v>Yes</v>
      </c>
      <c r="K1541" s="46">
        <v>0.152918216006799</v>
      </c>
      <c r="L1541" s="49">
        <v>62.416331994645198</v>
      </c>
      <c r="M1541" s="46">
        <v>0.16497172638292801</v>
      </c>
      <c r="N1541" s="49">
        <v>67.935409457900803</v>
      </c>
    </row>
    <row r="1542" spans="1:14" x14ac:dyDescent="0.2">
      <c r="A1542" s="141" t="s">
        <v>3123</v>
      </c>
      <c r="B1542" s="43" t="s">
        <v>3123</v>
      </c>
      <c r="C1542" s="44">
        <v>25</v>
      </c>
      <c r="D1542" s="45" t="s">
        <v>340</v>
      </c>
      <c r="E1542" s="46">
        <v>0.92163531136466403</v>
      </c>
      <c r="F1542" s="47">
        <v>95.414993306559595</v>
      </c>
      <c r="G1542" s="46">
        <v>0.92432421293432598</v>
      </c>
      <c r="H1542" s="49">
        <v>93.387158785082704</v>
      </c>
      <c r="I1542" s="70" t="str">
        <f t="shared" si="46"/>
        <v>Yes</v>
      </c>
      <c r="J1542" s="48" t="str">
        <f t="shared" si="47"/>
        <v>Yes</v>
      </c>
      <c r="K1542" s="46">
        <v>0.15190950906251999</v>
      </c>
      <c r="L1542" s="49">
        <v>62.014725568942403</v>
      </c>
      <c r="M1542" s="46">
        <v>0.155405769058163</v>
      </c>
      <c r="N1542" s="49">
        <v>62.937331795463301</v>
      </c>
    </row>
    <row r="1543" spans="1:14" x14ac:dyDescent="0.2">
      <c r="A1543" s="56" t="s">
        <v>3124</v>
      </c>
      <c r="B1543" s="43" t="s">
        <v>3125</v>
      </c>
      <c r="C1543" s="44">
        <v>25</v>
      </c>
      <c r="D1543" s="45" t="s">
        <v>340</v>
      </c>
      <c r="E1543" s="46">
        <v>0.70946319871768604</v>
      </c>
      <c r="F1543" s="47">
        <v>27.710843373494001</v>
      </c>
      <c r="G1543" s="46">
        <v>0.66328359717554197</v>
      </c>
      <c r="H1543" s="49">
        <v>18.223760092272201</v>
      </c>
      <c r="I1543" s="70" t="str">
        <f t="shared" ref="I1543:I1606" si="48">IF(AND(F1543&gt;=90,H1543&gt;=90),"Yes","No")</f>
        <v>No</v>
      </c>
      <c r="J1543" s="48" t="str">
        <f t="shared" ref="J1543:J1606" si="49">IF(AND(F1543&gt;=75,H1543&gt;=75),"Yes","No")</f>
        <v>No</v>
      </c>
      <c r="K1543" s="46">
        <v>0.16011251778012001</v>
      </c>
      <c r="L1543" s="49">
        <v>65.528781793842001</v>
      </c>
      <c r="M1543" s="46">
        <v>0.173357034225218</v>
      </c>
      <c r="N1543" s="49">
        <v>71.011149557862396</v>
      </c>
    </row>
    <row r="1544" spans="1:14" x14ac:dyDescent="0.2">
      <c r="A1544" s="56" t="s">
        <v>3126</v>
      </c>
      <c r="B1544" s="43" t="s">
        <v>3127</v>
      </c>
      <c r="C1544" s="44">
        <v>25</v>
      </c>
      <c r="D1544" s="45" t="s">
        <v>340</v>
      </c>
      <c r="E1544" s="46">
        <v>0.76745252376484996</v>
      </c>
      <c r="F1544" s="47">
        <v>43.574297188754997</v>
      </c>
      <c r="G1544" s="46">
        <v>0.73938398009111195</v>
      </c>
      <c r="H1544" s="49">
        <v>33.179546328335299</v>
      </c>
      <c r="I1544" s="70" t="str">
        <f t="shared" si="48"/>
        <v>No</v>
      </c>
      <c r="J1544" s="48" t="str">
        <f t="shared" si="49"/>
        <v>No</v>
      </c>
      <c r="K1544" s="46">
        <v>0.18774642224811999</v>
      </c>
      <c r="L1544" s="49">
        <v>73.694779116465895</v>
      </c>
      <c r="M1544" s="46">
        <v>0.20938031054334899</v>
      </c>
      <c r="N1544" s="49">
        <v>82.506728181468702</v>
      </c>
    </row>
    <row r="1545" spans="1:14" x14ac:dyDescent="0.2">
      <c r="A1545" s="141" t="s">
        <v>1311</v>
      </c>
      <c r="B1545" s="43" t="s">
        <v>3128</v>
      </c>
      <c r="C1545" s="44">
        <v>25</v>
      </c>
      <c r="D1545" s="45" t="s">
        <v>340</v>
      </c>
      <c r="E1545" s="46">
        <v>0.88108496581222195</v>
      </c>
      <c r="F1545" s="47">
        <v>85.575635876840707</v>
      </c>
      <c r="G1545" s="46">
        <v>0.86798000544120402</v>
      </c>
      <c r="H1545" s="49">
        <v>79.469434832756605</v>
      </c>
      <c r="I1545" s="70" t="str">
        <f t="shared" si="48"/>
        <v>No</v>
      </c>
      <c r="J1545" s="48" t="str">
        <f t="shared" si="49"/>
        <v>Yes</v>
      </c>
      <c r="K1545" s="46">
        <v>0.140623084181833</v>
      </c>
      <c r="L1545" s="49">
        <v>57.028112449799202</v>
      </c>
      <c r="M1545" s="46">
        <v>0.15015521612905799</v>
      </c>
      <c r="N1545" s="49">
        <v>59.938485198000798</v>
      </c>
    </row>
    <row r="1546" spans="1:14" x14ac:dyDescent="0.2">
      <c r="A1546" s="56" t="s">
        <v>3129</v>
      </c>
      <c r="B1546" s="43" t="s">
        <v>3130</v>
      </c>
      <c r="C1546" s="44">
        <v>25</v>
      </c>
      <c r="D1546" s="45" t="s">
        <v>340</v>
      </c>
      <c r="E1546" s="46">
        <v>0.77585335067511696</v>
      </c>
      <c r="F1546" s="47">
        <v>46.285140562248998</v>
      </c>
      <c r="G1546" s="46">
        <v>0.74238373405996505</v>
      </c>
      <c r="H1546" s="49">
        <v>34.063821607074203</v>
      </c>
      <c r="I1546" s="70" t="str">
        <f t="shared" si="48"/>
        <v>No</v>
      </c>
      <c r="J1546" s="48" t="str">
        <f t="shared" si="49"/>
        <v>No</v>
      </c>
      <c r="K1546" s="46">
        <v>0.15976538202267901</v>
      </c>
      <c r="L1546" s="49">
        <v>65.327978580990603</v>
      </c>
      <c r="M1546" s="46">
        <v>0.17338161003984701</v>
      </c>
      <c r="N1546" s="49">
        <v>71.049596309111905</v>
      </c>
    </row>
    <row r="1547" spans="1:14" x14ac:dyDescent="0.2">
      <c r="A1547" s="56" t="s">
        <v>3131</v>
      </c>
      <c r="B1547" s="43" t="s">
        <v>3132</v>
      </c>
      <c r="C1547" s="44">
        <v>25</v>
      </c>
      <c r="D1547" s="45" t="s">
        <v>340</v>
      </c>
      <c r="E1547" s="46">
        <v>0.78484332435854998</v>
      </c>
      <c r="F1547" s="47">
        <v>49.230254350736303</v>
      </c>
      <c r="G1547" s="46">
        <v>0.75718251973738004</v>
      </c>
      <c r="H1547" s="49">
        <v>37.524029219531002</v>
      </c>
      <c r="I1547" s="70" t="str">
        <f t="shared" si="48"/>
        <v>No</v>
      </c>
      <c r="J1547" s="48" t="str">
        <f t="shared" si="49"/>
        <v>No</v>
      </c>
      <c r="K1547" s="46">
        <v>0.16214699070188099</v>
      </c>
      <c r="L1547" s="49">
        <v>66.465863453815302</v>
      </c>
      <c r="M1547" s="46">
        <v>0.174287551627826</v>
      </c>
      <c r="N1547" s="49">
        <v>71.434063821607097</v>
      </c>
    </row>
    <row r="1548" spans="1:14" x14ac:dyDescent="0.2">
      <c r="A1548" s="141" t="s">
        <v>3133</v>
      </c>
      <c r="B1548" s="43" t="s">
        <v>3133</v>
      </c>
      <c r="C1548" s="44">
        <v>25</v>
      </c>
      <c r="D1548" s="45" t="s">
        <v>340</v>
      </c>
      <c r="E1548" s="46">
        <v>0.87687199905059998</v>
      </c>
      <c r="F1548" s="47">
        <v>84.303882195448494</v>
      </c>
      <c r="G1548" s="46">
        <v>0.85981768925695901</v>
      </c>
      <c r="H1548" s="49">
        <v>76.316801230295994</v>
      </c>
      <c r="I1548" s="70" t="str">
        <f t="shared" si="48"/>
        <v>No</v>
      </c>
      <c r="J1548" s="48" t="str">
        <f t="shared" si="49"/>
        <v>Yes</v>
      </c>
      <c r="K1548" s="46">
        <v>0.13071731960993399</v>
      </c>
      <c r="L1548" s="49">
        <v>51.740294511378799</v>
      </c>
      <c r="M1548" s="46">
        <v>0.13839386181090399</v>
      </c>
      <c r="N1548" s="49">
        <v>52.364475201845401</v>
      </c>
    </row>
    <row r="1549" spans="1:14" x14ac:dyDescent="0.2">
      <c r="A1549" s="141" t="s">
        <v>3134</v>
      </c>
      <c r="B1549" s="43" t="s">
        <v>3135</v>
      </c>
      <c r="C1549" s="44">
        <v>25</v>
      </c>
      <c r="D1549" s="45" t="s">
        <v>340</v>
      </c>
      <c r="E1549" s="46">
        <v>0.89069198745176903</v>
      </c>
      <c r="F1549" s="47">
        <v>88.420348058902306</v>
      </c>
      <c r="G1549" s="46">
        <v>0.87094611032977698</v>
      </c>
      <c r="H1549" s="49">
        <v>80.661284121491704</v>
      </c>
      <c r="I1549" s="70" t="str">
        <f t="shared" si="48"/>
        <v>No</v>
      </c>
      <c r="J1549" s="48" t="str">
        <f t="shared" si="49"/>
        <v>Yes</v>
      </c>
      <c r="K1549" s="46">
        <v>0.149827492312546</v>
      </c>
      <c r="L1549" s="49">
        <v>61.010709504685401</v>
      </c>
      <c r="M1549" s="46">
        <v>0.16164217565233199</v>
      </c>
      <c r="N1549" s="49">
        <v>66.089965397923905</v>
      </c>
    </row>
    <row r="1550" spans="1:14" x14ac:dyDescent="0.2">
      <c r="A1550" s="141" t="s">
        <v>3136</v>
      </c>
      <c r="B1550" s="43" t="s">
        <v>3137</v>
      </c>
      <c r="C1550" s="44">
        <v>25</v>
      </c>
      <c r="D1550" s="45" t="s">
        <v>340</v>
      </c>
      <c r="E1550" s="46">
        <v>0.91357234761764905</v>
      </c>
      <c r="F1550" s="47">
        <v>94.176706827309204</v>
      </c>
      <c r="G1550" s="46">
        <v>0.91368969739352202</v>
      </c>
      <c r="H1550" s="49">
        <v>91.195693963860094</v>
      </c>
      <c r="I1550" s="70" t="str">
        <f t="shared" si="48"/>
        <v>Yes</v>
      </c>
      <c r="J1550" s="48" t="str">
        <f t="shared" si="49"/>
        <v>Yes</v>
      </c>
      <c r="K1550" s="46">
        <v>0.155471960027946</v>
      </c>
      <c r="L1550" s="49">
        <v>63.3199464524766</v>
      </c>
      <c r="M1550" s="46">
        <v>0.16275551614880199</v>
      </c>
      <c r="N1550" s="49">
        <v>66.743560169165704</v>
      </c>
    </row>
    <row r="1551" spans="1:14" x14ac:dyDescent="0.2">
      <c r="A1551" s="56" t="s">
        <v>3138</v>
      </c>
      <c r="B1551" s="43" t="s">
        <v>3138</v>
      </c>
      <c r="C1551" s="44">
        <v>25</v>
      </c>
      <c r="D1551" s="45" t="s">
        <v>340</v>
      </c>
      <c r="E1551" s="46">
        <v>0.86047786731779596</v>
      </c>
      <c r="F1551" s="47">
        <v>78.614457831325296</v>
      </c>
      <c r="G1551" s="46">
        <v>0.83173343459530202</v>
      </c>
      <c r="H1551" s="49">
        <v>65.397923875432497</v>
      </c>
      <c r="I1551" s="70" t="str">
        <f t="shared" si="48"/>
        <v>No</v>
      </c>
      <c r="J1551" s="48" t="str">
        <f t="shared" si="49"/>
        <v>No</v>
      </c>
      <c r="K1551" s="46">
        <v>0.15282209913689401</v>
      </c>
      <c r="L1551" s="49">
        <v>62.382864792503298</v>
      </c>
      <c r="M1551" s="46">
        <v>0.16284230676039901</v>
      </c>
      <c r="N1551" s="49">
        <v>66.935793925413293</v>
      </c>
    </row>
    <row r="1552" spans="1:14" x14ac:dyDescent="0.2">
      <c r="A1552" s="141" t="s">
        <v>3139</v>
      </c>
      <c r="B1552" s="43" t="s">
        <v>3139</v>
      </c>
      <c r="C1552" s="44">
        <v>25</v>
      </c>
      <c r="D1552" s="45" t="s">
        <v>340</v>
      </c>
      <c r="E1552" s="46">
        <v>0.88718403045956495</v>
      </c>
      <c r="F1552" s="47">
        <v>87.483266398929004</v>
      </c>
      <c r="G1552" s="46">
        <v>0.86932554613056501</v>
      </c>
      <c r="H1552" s="49">
        <v>79.969242599000395</v>
      </c>
      <c r="I1552" s="70" t="str">
        <f t="shared" si="48"/>
        <v>No</v>
      </c>
      <c r="J1552" s="48" t="str">
        <f t="shared" si="49"/>
        <v>Yes</v>
      </c>
      <c r="K1552" s="46">
        <v>0.15031379699966901</v>
      </c>
      <c r="L1552" s="49">
        <v>61.211512717536799</v>
      </c>
      <c r="M1552" s="46">
        <v>0.16141550213644401</v>
      </c>
      <c r="N1552" s="49">
        <v>66.013071895424801</v>
      </c>
    </row>
    <row r="1553" spans="1:14" x14ac:dyDescent="0.2">
      <c r="A1553" s="141" t="s">
        <v>3140</v>
      </c>
      <c r="B1553" s="43" t="s">
        <v>3140</v>
      </c>
      <c r="C1553" s="44">
        <v>25</v>
      </c>
      <c r="D1553" s="45" t="s">
        <v>340</v>
      </c>
      <c r="E1553" s="46">
        <v>0.89372804127494698</v>
      </c>
      <c r="F1553" s="47">
        <v>89.123159303882204</v>
      </c>
      <c r="G1553" s="46">
        <v>0.87000455159525802</v>
      </c>
      <c r="H1553" s="49">
        <v>80.238369857747003</v>
      </c>
      <c r="I1553" s="70" t="str">
        <f t="shared" si="48"/>
        <v>No</v>
      </c>
      <c r="J1553" s="48" t="str">
        <f t="shared" si="49"/>
        <v>Yes</v>
      </c>
      <c r="K1553" s="46">
        <v>0.113427264387519</v>
      </c>
      <c r="L1553" s="49">
        <v>40.227576974564897</v>
      </c>
      <c r="M1553" s="46">
        <v>0.11809208002556</v>
      </c>
      <c r="N1553" s="49">
        <v>36.1399461745482</v>
      </c>
    </row>
    <row r="1554" spans="1:14" x14ac:dyDescent="0.2">
      <c r="A1554" s="56" t="s">
        <v>3141</v>
      </c>
      <c r="B1554" s="43" t="s">
        <v>3141</v>
      </c>
      <c r="C1554" s="44">
        <v>25</v>
      </c>
      <c r="D1554" s="45" t="s">
        <v>340</v>
      </c>
      <c r="E1554" s="46">
        <v>0.85571427723850801</v>
      </c>
      <c r="F1554" s="47">
        <v>76.7068273092369</v>
      </c>
      <c r="G1554" s="46">
        <v>0.81738929415419004</v>
      </c>
      <c r="H1554" s="49">
        <v>59.554017685505599</v>
      </c>
      <c r="I1554" s="70" t="str">
        <f t="shared" si="48"/>
        <v>No</v>
      </c>
      <c r="J1554" s="48" t="str">
        <f t="shared" si="49"/>
        <v>No</v>
      </c>
      <c r="K1554" s="46">
        <v>0.124779385107014</v>
      </c>
      <c r="L1554" s="49">
        <v>47.724230254350701</v>
      </c>
      <c r="M1554" s="46">
        <v>0.13108104707675</v>
      </c>
      <c r="N1554" s="49">
        <v>47.366397539407899</v>
      </c>
    </row>
    <row r="1555" spans="1:14" x14ac:dyDescent="0.2">
      <c r="A1555" s="141" t="s">
        <v>3142</v>
      </c>
      <c r="B1555" s="43" t="s">
        <v>3142</v>
      </c>
      <c r="C1555" s="44">
        <v>25</v>
      </c>
      <c r="D1555" s="45" t="s">
        <v>340</v>
      </c>
      <c r="E1555" s="46">
        <v>0.85497074188354005</v>
      </c>
      <c r="F1555" s="47">
        <v>76.539491298527395</v>
      </c>
      <c r="G1555" s="46">
        <v>0.86585907530010098</v>
      </c>
      <c r="H1555" s="49">
        <v>78.815840061514805</v>
      </c>
      <c r="I1555" s="70" t="str">
        <f t="shared" si="48"/>
        <v>No</v>
      </c>
      <c r="J1555" s="48" t="str">
        <f t="shared" si="49"/>
        <v>Yes</v>
      </c>
      <c r="K1555" s="46">
        <v>0.105288952132662</v>
      </c>
      <c r="L1555" s="49">
        <v>34.571619812583698</v>
      </c>
      <c r="M1555" s="46">
        <v>0.108723165900663</v>
      </c>
      <c r="N1555" s="49">
        <v>25.528642829680901</v>
      </c>
    </row>
    <row r="1556" spans="1:14" x14ac:dyDescent="0.2">
      <c r="A1556" s="56" t="s">
        <v>3143</v>
      </c>
      <c r="B1556" s="43" t="s">
        <v>3143</v>
      </c>
      <c r="C1556" s="44">
        <v>25</v>
      </c>
      <c r="D1556" s="45" t="s">
        <v>340</v>
      </c>
      <c r="E1556" s="46">
        <v>0.79728786478825298</v>
      </c>
      <c r="F1556" s="47">
        <v>53.647925033467203</v>
      </c>
      <c r="G1556" s="46">
        <v>0.855501622797598</v>
      </c>
      <c r="H1556" s="49">
        <v>75.124951941560894</v>
      </c>
      <c r="I1556" s="70" t="str">
        <f t="shared" si="48"/>
        <v>No</v>
      </c>
      <c r="J1556" s="48" t="str">
        <f t="shared" si="49"/>
        <v>No</v>
      </c>
      <c r="K1556" s="46">
        <v>0.170657647422579</v>
      </c>
      <c r="L1556" s="49">
        <v>69.009370816599699</v>
      </c>
      <c r="M1556" s="46">
        <v>0.16347879350893299</v>
      </c>
      <c r="N1556" s="49">
        <v>67.051134179161906</v>
      </c>
    </row>
    <row r="1557" spans="1:14" x14ac:dyDescent="0.2">
      <c r="A1557" s="56" t="s">
        <v>3144</v>
      </c>
      <c r="B1557" s="43" t="s">
        <v>3145</v>
      </c>
      <c r="C1557" s="44">
        <v>25</v>
      </c>
      <c r="D1557" s="45" t="s">
        <v>340</v>
      </c>
      <c r="E1557" s="46">
        <v>0.84786545905125399</v>
      </c>
      <c r="F1557" s="47">
        <v>73.393574297188806</v>
      </c>
      <c r="G1557" s="46">
        <v>0.81057854784704597</v>
      </c>
      <c r="H1557" s="49">
        <v>57.247212610534397</v>
      </c>
      <c r="I1557" s="70" t="str">
        <f t="shared" si="48"/>
        <v>No</v>
      </c>
      <c r="J1557" s="48" t="str">
        <f t="shared" si="49"/>
        <v>No</v>
      </c>
      <c r="K1557" s="46">
        <v>0.131314785338743</v>
      </c>
      <c r="L1557" s="49">
        <v>52.041499330656002</v>
      </c>
      <c r="M1557" s="46">
        <v>0.13693306268524599</v>
      </c>
      <c r="N1557" s="49">
        <v>51.441753171857002</v>
      </c>
    </row>
    <row r="1558" spans="1:14" x14ac:dyDescent="0.2">
      <c r="A1558" s="56" t="s">
        <v>3146</v>
      </c>
      <c r="B1558" s="43" t="s">
        <v>3147</v>
      </c>
      <c r="C1558" s="44">
        <v>25</v>
      </c>
      <c r="D1558" s="45" t="s">
        <v>340</v>
      </c>
      <c r="E1558" s="46">
        <v>0.86756238623755599</v>
      </c>
      <c r="F1558" s="47">
        <v>81.224899598393606</v>
      </c>
      <c r="G1558" s="46">
        <v>0.83045967030630197</v>
      </c>
      <c r="H1558" s="49">
        <v>64.936562860438301</v>
      </c>
      <c r="I1558" s="70" t="str">
        <f t="shared" si="48"/>
        <v>No</v>
      </c>
      <c r="J1558" s="48" t="str">
        <f t="shared" si="49"/>
        <v>No</v>
      </c>
      <c r="K1558" s="46">
        <v>0.121241165052727</v>
      </c>
      <c r="L1558" s="49">
        <v>45.348058902275802</v>
      </c>
      <c r="M1558" s="46">
        <v>0.12551198730781499</v>
      </c>
      <c r="N1558" s="49">
        <v>42.8296808919646</v>
      </c>
    </row>
    <row r="1559" spans="1:14" x14ac:dyDescent="0.2">
      <c r="A1559" s="56" t="s">
        <v>3148</v>
      </c>
      <c r="B1559" s="43" t="s">
        <v>3149</v>
      </c>
      <c r="C1559" s="44">
        <v>25</v>
      </c>
      <c r="D1559" s="45" t="s">
        <v>340</v>
      </c>
      <c r="E1559" s="46">
        <v>0.82915531455666802</v>
      </c>
      <c r="F1559" s="47">
        <v>65.729585006693398</v>
      </c>
      <c r="G1559" s="46">
        <v>0.84959818790527697</v>
      </c>
      <c r="H1559" s="49">
        <v>72.779700115340205</v>
      </c>
      <c r="I1559" s="70" t="str">
        <f t="shared" si="48"/>
        <v>No</v>
      </c>
      <c r="J1559" s="48" t="str">
        <f t="shared" si="49"/>
        <v>No</v>
      </c>
      <c r="K1559" s="46">
        <v>0.153335459571981</v>
      </c>
      <c r="L1559" s="49">
        <v>62.583668005354802</v>
      </c>
      <c r="M1559" s="46">
        <v>0.16278905110642999</v>
      </c>
      <c r="N1559" s="49">
        <v>66.897347174163798</v>
      </c>
    </row>
    <row r="1560" spans="1:14" x14ac:dyDescent="0.2">
      <c r="A1560" s="141" t="s">
        <v>3150</v>
      </c>
      <c r="B1560" s="43" t="s">
        <v>3151</v>
      </c>
      <c r="C1560" s="44">
        <v>25</v>
      </c>
      <c r="D1560" s="45" t="s">
        <v>340</v>
      </c>
      <c r="E1560" s="46">
        <v>0.91169952814857103</v>
      </c>
      <c r="F1560" s="47">
        <v>93.741633199464502</v>
      </c>
      <c r="G1560" s="46">
        <v>0.90424302422320302</v>
      </c>
      <c r="H1560" s="49">
        <v>89.081122645136503</v>
      </c>
      <c r="I1560" s="70" t="str">
        <f t="shared" si="48"/>
        <v>No</v>
      </c>
      <c r="J1560" s="48" t="str">
        <f t="shared" si="49"/>
        <v>Yes</v>
      </c>
      <c r="K1560" s="46">
        <v>0.155732435460505</v>
      </c>
      <c r="L1560" s="49">
        <v>63.587684069611797</v>
      </c>
      <c r="M1560" s="46">
        <v>0.168632396313661</v>
      </c>
      <c r="N1560" s="49">
        <v>68.973471741637795</v>
      </c>
    </row>
    <row r="1561" spans="1:14" x14ac:dyDescent="0.2">
      <c r="A1561" s="56" t="s">
        <v>3152</v>
      </c>
      <c r="B1561" s="43" t="s">
        <v>3152</v>
      </c>
      <c r="C1561" s="44">
        <v>25</v>
      </c>
      <c r="D1561" s="45" t="s">
        <v>340</v>
      </c>
      <c r="E1561" s="46">
        <v>0.83006724969090395</v>
      </c>
      <c r="F1561" s="47">
        <v>66.265060240963905</v>
      </c>
      <c r="G1561" s="46">
        <v>0.83661995593304295</v>
      </c>
      <c r="H1561" s="49">
        <v>67.666282199154196</v>
      </c>
      <c r="I1561" s="70" t="str">
        <f t="shared" si="48"/>
        <v>No</v>
      </c>
      <c r="J1561" s="48" t="str">
        <f t="shared" si="49"/>
        <v>No</v>
      </c>
      <c r="K1561" s="46">
        <v>0.149403625503856</v>
      </c>
      <c r="L1561" s="49">
        <v>60.809906291833997</v>
      </c>
      <c r="M1561" s="46">
        <v>0.15912831802852001</v>
      </c>
      <c r="N1561" s="49">
        <v>64.936562860438301</v>
      </c>
    </row>
    <row r="1562" spans="1:14" x14ac:dyDescent="0.2">
      <c r="A1562" s="141" t="s">
        <v>3153</v>
      </c>
      <c r="B1562" s="43" t="s">
        <v>3153</v>
      </c>
      <c r="C1562" s="44">
        <v>25</v>
      </c>
      <c r="D1562" s="45" t="s">
        <v>340</v>
      </c>
      <c r="E1562" s="46">
        <v>0.85929732472909504</v>
      </c>
      <c r="F1562" s="47">
        <v>78.112449799196796</v>
      </c>
      <c r="G1562" s="46">
        <v>0.88501704017288896</v>
      </c>
      <c r="H1562" s="49">
        <v>84.4675124951942</v>
      </c>
      <c r="I1562" s="70" t="str">
        <f t="shared" si="48"/>
        <v>No</v>
      </c>
      <c r="J1562" s="48" t="str">
        <f t="shared" si="49"/>
        <v>Yes</v>
      </c>
      <c r="K1562" s="46">
        <v>0.150634630825353</v>
      </c>
      <c r="L1562" s="49">
        <v>61.378848728246297</v>
      </c>
      <c r="M1562" s="46">
        <v>0.16191476435504601</v>
      </c>
      <c r="N1562" s="49">
        <v>66.205305651672404</v>
      </c>
    </row>
    <row r="1563" spans="1:14" x14ac:dyDescent="0.2">
      <c r="A1563" s="141" t="s">
        <v>3154</v>
      </c>
      <c r="B1563" s="43" t="s">
        <v>3155</v>
      </c>
      <c r="C1563" s="44">
        <v>25</v>
      </c>
      <c r="D1563" s="45" t="s">
        <v>340</v>
      </c>
      <c r="E1563" s="46">
        <v>0.86373906411263601</v>
      </c>
      <c r="F1563" s="47">
        <v>79.718875502008004</v>
      </c>
      <c r="G1563" s="46">
        <v>0.88129138745799496</v>
      </c>
      <c r="H1563" s="49">
        <v>83.621683967704698</v>
      </c>
      <c r="I1563" s="70" t="str">
        <f t="shared" si="48"/>
        <v>No</v>
      </c>
      <c r="J1563" s="48" t="str">
        <f t="shared" si="49"/>
        <v>Yes</v>
      </c>
      <c r="K1563" s="46">
        <v>0.14211446110081599</v>
      </c>
      <c r="L1563" s="49">
        <v>57.663989290495302</v>
      </c>
      <c r="M1563" s="46">
        <v>0.15209458792740599</v>
      </c>
      <c r="N1563" s="49">
        <v>61.014994232987299</v>
      </c>
    </row>
    <row r="1564" spans="1:14" x14ac:dyDescent="0.2">
      <c r="A1564" s="141" t="s">
        <v>3156</v>
      </c>
      <c r="B1564" s="43" t="s">
        <v>3157</v>
      </c>
      <c r="C1564" s="44">
        <v>25</v>
      </c>
      <c r="D1564" s="45" t="s">
        <v>340</v>
      </c>
      <c r="E1564" s="46">
        <v>0.88379933828491797</v>
      </c>
      <c r="F1564" s="47">
        <v>86.546184738955802</v>
      </c>
      <c r="G1564" s="46">
        <v>0.911291219737424</v>
      </c>
      <c r="H1564" s="49">
        <v>90.772779700115294</v>
      </c>
      <c r="I1564" s="70" t="str">
        <f t="shared" si="48"/>
        <v>No</v>
      </c>
      <c r="J1564" s="48" t="str">
        <f t="shared" si="49"/>
        <v>Yes</v>
      </c>
      <c r="K1564" s="46">
        <v>0.14151269839897301</v>
      </c>
      <c r="L1564" s="49">
        <v>57.429718875501997</v>
      </c>
      <c r="M1564" s="46">
        <v>0.151456834780855</v>
      </c>
      <c r="N1564" s="49">
        <v>60.707420222991203</v>
      </c>
    </row>
    <row r="1565" spans="1:14" x14ac:dyDescent="0.2">
      <c r="A1565" s="141" t="s">
        <v>3158</v>
      </c>
      <c r="B1565" s="43" t="s">
        <v>3158</v>
      </c>
      <c r="C1565" s="44">
        <v>25</v>
      </c>
      <c r="D1565" s="45" t="s">
        <v>340</v>
      </c>
      <c r="E1565" s="46">
        <v>0.86894822683758899</v>
      </c>
      <c r="F1565" s="47">
        <v>81.6934404283802</v>
      </c>
      <c r="G1565" s="46">
        <v>0.89172339847000404</v>
      </c>
      <c r="H1565" s="49">
        <v>86.428296808919598</v>
      </c>
      <c r="I1565" s="70" t="str">
        <f t="shared" si="48"/>
        <v>No</v>
      </c>
      <c r="J1565" s="48" t="str">
        <f t="shared" si="49"/>
        <v>Yes</v>
      </c>
      <c r="K1565" s="46">
        <v>0.13858210439056301</v>
      </c>
      <c r="L1565" s="49">
        <v>55.789825970548897</v>
      </c>
      <c r="M1565" s="46">
        <v>0.146619452457251</v>
      </c>
      <c r="N1565" s="49">
        <v>57.862360630526702</v>
      </c>
    </row>
    <row r="1566" spans="1:14" x14ac:dyDescent="0.2">
      <c r="A1566" s="56" t="s">
        <v>3159</v>
      </c>
      <c r="B1566" s="43" t="s">
        <v>3159</v>
      </c>
      <c r="C1566" s="44">
        <v>25</v>
      </c>
      <c r="D1566" s="45" t="s">
        <v>340</v>
      </c>
      <c r="E1566" s="46">
        <v>0.84967522609550405</v>
      </c>
      <c r="F1566" s="47">
        <v>74.029451137884905</v>
      </c>
      <c r="G1566" s="46">
        <v>0.86988838111401801</v>
      </c>
      <c r="H1566" s="49">
        <v>80.123029603998503</v>
      </c>
      <c r="I1566" s="70" t="str">
        <f t="shared" si="48"/>
        <v>No</v>
      </c>
      <c r="J1566" s="48" t="str">
        <f t="shared" si="49"/>
        <v>No</v>
      </c>
      <c r="K1566" s="46">
        <v>0.10201073787381</v>
      </c>
      <c r="L1566" s="49">
        <v>32.028112449799202</v>
      </c>
      <c r="M1566" s="46">
        <v>0.104298759774184</v>
      </c>
      <c r="N1566" s="49">
        <v>20.876585928489</v>
      </c>
    </row>
    <row r="1567" spans="1:14" x14ac:dyDescent="0.2">
      <c r="A1567" s="56" t="s">
        <v>3160</v>
      </c>
      <c r="B1567" s="43" t="s">
        <v>3161</v>
      </c>
      <c r="C1567" s="44">
        <v>25</v>
      </c>
      <c r="D1567" s="45" t="s">
        <v>340</v>
      </c>
      <c r="E1567" s="46">
        <v>0.83951965932296002</v>
      </c>
      <c r="F1567" s="47">
        <v>69.712182061579696</v>
      </c>
      <c r="G1567" s="46">
        <v>0.86467205479961495</v>
      </c>
      <c r="H1567" s="49">
        <v>78.431372549019599</v>
      </c>
      <c r="I1567" s="70" t="str">
        <f t="shared" si="48"/>
        <v>No</v>
      </c>
      <c r="J1567" s="48" t="str">
        <f t="shared" si="49"/>
        <v>No</v>
      </c>
      <c r="K1567" s="46">
        <v>0.14616146683637801</v>
      </c>
      <c r="L1567" s="49">
        <v>59.4042838018742</v>
      </c>
      <c r="M1567" s="46">
        <v>0.15047857994150901</v>
      </c>
      <c r="N1567" s="49">
        <v>60.053825451749297</v>
      </c>
    </row>
    <row r="1568" spans="1:14" x14ac:dyDescent="0.2">
      <c r="A1568" s="56" t="s">
        <v>601</v>
      </c>
      <c r="B1568" s="43" t="s">
        <v>3162</v>
      </c>
      <c r="C1568" s="44">
        <v>25</v>
      </c>
      <c r="D1568" s="45" t="s">
        <v>340</v>
      </c>
      <c r="E1568" s="46">
        <v>0.81588278514739898</v>
      </c>
      <c r="F1568" s="47">
        <v>60.809906291833997</v>
      </c>
      <c r="G1568" s="46">
        <v>0.83837913914888895</v>
      </c>
      <c r="H1568" s="49">
        <v>68.204536716647397</v>
      </c>
      <c r="I1568" s="70" t="str">
        <f t="shared" si="48"/>
        <v>No</v>
      </c>
      <c r="J1568" s="48" t="str">
        <f t="shared" si="49"/>
        <v>No</v>
      </c>
      <c r="K1568" s="46">
        <v>0.14151532680017001</v>
      </c>
      <c r="L1568" s="49">
        <v>57.463186077643897</v>
      </c>
      <c r="M1568" s="46">
        <v>0.150657761333052</v>
      </c>
      <c r="N1568" s="49">
        <v>60.284505959246403</v>
      </c>
    </row>
    <row r="1569" spans="1:14" x14ac:dyDescent="0.2">
      <c r="A1569" s="141" t="s">
        <v>610</v>
      </c>
      <c r="B1569" s="43" t="s">
        <v>3163</v>
      </c>
      <c r="C1569" s="44">
        <v>25</v>
      </c>
      <c r="D1569" s="45" t="s">
        <v>340</v>
      </c>
      <c r="E1569" s="46">
        <v>0.86327836575884798</v>
      </c>
      <c r="F1569" s="47">
        <v>79.451137884872793</v>
      </c>
      <c r="G1569" s="46">
        <v>0.88083067422139005</v>
      </c>
      <c r="H1569" s="49">
        <v>83.467896962706703</v>
      </c>
      <c r="I1569" s="70" t="str">
        <f t="shared" si="48"/>
        <v>No</v>
      </c>
      <c r="J1569" s="48" t="str">
        <f t="shared" si="49"/>
        <v>Yes</v>
      </c>
      <c r="K1569" s="46">
        <v>0.142229767849466</v>
      </c>
      <c r="L1569" s="49">
        <v>57.764390896921</v>
      </c>
      <c r="M1569" s="46">
        <v>0.150989138238353</v>
      </c>
      <c r="N1569" s="49">
        <v>60.438292964244503</v>
      </c>
    </row>
    <row r="1570" spans="1:14" x14ac:dyDescent="0.2">
      <c r="A1570" s="56" t="s">
        <v>2636</v>
      </c>
      <c r="B1570" s="43" t="s">
        <v>3164</v>
      </c>
      <c r="C1570" s="44">
        <v>25</v>
      </c>
      <c r="D1570" s="45" t="s">
        <v>340</v>
      </c>
      <c r="E1570" s="46">
        <v>0.66606645167554801</v>
      </c>
      <c r="F1570" s="47">
        <v>18.842034805890201</v>
      </c>
      <c r="G1570" s="46">
        <v>0.68184240174499</v>
      </c>
      <c r="H1570" s="49">
        <v>21.261053440984199</v>
      </c>
      <c r="I1570" s="70" t="str">
        <f t="shared" si="48"/>
        <v>No</v>
      </c>
      <c r="J1570" s="48" t="str">
        <f t="shared" si="49"/>
        <v>No</v>
      </c>
      <c r="K1570" s="46">
        <v>0.14683263956178</v>
      </c>
      <c r="L1570" s="49">
        <v>59.839357429718902</v>
      </c>
      <c r="M1570" s="46">
        <v>0.156853147097891</v>
      </c>
      <c r="N1570" s="49">
        <v>63.821607074202198</v>
      </c>
    </row>
    <row r="1571" spans="1:14" x14ac:dyDescent="0.2">
      <c r="A1571" s="56" t="s">
        <v>3165</v>
      </c>
      <c r="B1571" s="43" t="s">
        <v>3166</v>
      </c>
      <c r="C1571" s="44">
        <v>25</v>
      </c>
      <c r="D1571" s="45" t="s">
        <v>340</v>
      </c>
      <c r="E1571" s="46">
        <v>0.64544804360890895</v>
      </c>
      <c r="F1571" s="47">
        <v>14.6921017402945</v>
      </c>
      <c r="G1571" s="46">
        <v>0.66114061237787802</v>
      </c>
      <c r="H1571" s="49">
        <v>17.762399077278001</v>
      </c>
      <c r="I1571" s="70" t="str">
        <f t="shared" si="48"/>
        <v>No</v>
      </c>
      <c r="J1571" s="48" t="str">
        <f t="shared" si="49"/>
        <v>No</v>
      </c>
      <c r="K1571" s="46">
        <v>0.140757500647057</v>
      </c>
      <c r="L1571" s="49">
        <v>57.095046854083002</v>
      </c>
      <c r="M1571" s="46">
        <v>0.14900078770736999</v>
      </c>
      <c r="N1571" s="49">
        <v>59.284890426758899</v>
      </c>
    </row>
    <row r="1572" spans="1:14" x14ac:dyDescent="0.2">
      <c r="A1572" s="56" t="s">
        <v>3167</v>
      </c>
      <c r="B1572" s="43" t="s">
        <v>3167</v>
      </c>
      <c r="C1572" s="44">
        <v>25</v>
      </c>
      <c r="D1572" s="45" t="s">
        <v>340</v>
      </c>
      <c r="E1572" s="46">
        <v>0.84313153444380295</v>
      </c>
      <c r="F1572" s="47">
        <v>71.218206157965199</v>
      </c>
      <c r="G1572" s="46">
        <v>0.85761095725516401</v>
      </c>
      <c r="H1572" s="49">
        <v>75.816993464052302</v>
      </c>
      <c r="I1572" s="70" t="str">
        <f t="shared" si="48"/>
        <v>No</v>
      </c>
      <c r="J1572" s="48" t="str">
        <f t="shared" si="49"/>
        <v>No</v>
      </c>
      <c r="K1572" s="46">
        <v>0.156458931809214</v>
      </c>
      <c r="L1572" s="49">
        <v>63.955823293172699</v>
      </c>
      <c r="M1572" s="46">
        <v>0.16913676549630499</v>
      </c>
      <c r="N1572" s="49">
        <v>69.204152249134907</v>
      </c>
    </row>
    <row r="1573" spans="1:14" x14ac:dyDescent="0.2">
      <c r="A1573" s="56" t="s">
        <v>3168</v>
      </c>
      <c r="B1573" s="43" t="s">
        <v>3169</v>
      </c>
      <c r="C1573" s="44">
        <v>25</v>
      </c>
      <c r="D1573" s="45" t="s">
        <v>340</v>
      </c>
      <c r="E1573" s="46">
        <v>0.64113320059408996</v>
      </c>
      <c r="F1573" s="47">
        <v>13.955823293172701</v>
      </c>
      <c r="G1573" s="46">
        <v>0.66144242803689601</v>
      </c>
      <c r="H1573" s="49">
        <v>17.839292579776998</v>
      </c>
      <c r="I1573" s="70" t="str">
        <f t="shared" si="48"/>
        <v>No</v>
      </c>
      <c r="J1573" s="48" t="str">
        <f t="shared" si="49"/>
        <v>No</v>
      </c>
      <c r="K1573" s="46">
        <v>0.15514863426150599</v>
      </c>
      <c r="L1573" s="49">
        <v>63.219544846050901</v>
      </c>
      <c r="M1573" s="46">
        <v>0.159397933796983</v>
      </c>
      <c r="N1573" s="49">
        <v>65.090349865436394</v>
      </c>
    </row>
    <row r="1574" spans="1:14" x14ac:dyDescent="0.2">
      <c r="A1574" s="141" t="s">
        <v>3170</v>
      </c>
      <c r="B1574" s="43" t="s">
        <v>3171</v>
      </c>
      <c r="C1574" s="44">
        <v>25</v>
      </c>
      <c r="D1574" s="45" t="s">
        <v>340</v>
      </c>
      <c r="E1574" s="46">
        <v>0.86312808245819195</v>
      </c>
      <c r="F1574" s="47">
        <v>79.4176706827309</v>
      </c>
      <c r="G1574" s="46">
        <v>0.88674433682943998</v>
      </c>
      <c r="H1574" s="49">
        <v>84.928873510188396</v>
      </c>
      <c r="I1574" s="70" t="str">
        <f t="shared" si="48"/>
        <v>No</v>
      </c>
      <c r="J1574" s="48" t="str">
        <f t="shared" si="49"/>
        <v>Yes</v>
      </c>
      <c r="K1574" s="46">
        <v>0.13553687540461801</v>
      </c>
      <c r="L1574" s="49">
        <v>54.250334672021403</v>
      </c>
      <c r="M1574" s="46">
        <v>0.14353177358444399</v>
      </c>
      <c r="N1574" s="49">
        <v>56.170703575547897</v>
      </c>
    </row>
    <row r="1575" spans="1:14" x14ac:dyDescent="0.2">
      <c r="A1575" s="141" t="s">
        <v>3172</v>
      </c>
      <c r="B1575" s="43" t="s">
        <v>3173</v>
      </c>
      <c r="C1575" s="44">
        <v>25</v>
      </c>
      <c r="D1575" s="45" t="s">
        <v>340</v>
      </c>
      <c r="E1575" s="46">
        <v>0.86443660403446299</v>
      </c>
      <c r="F1575" s="47">
        <v>79.953145917001294</v>
      </c>
      <c r="G1575" s="46">
        <v>0.88700639371327905</v>
      </c>
      <c r="H1575" s="49">
        <v>85.082660515186504</v>
      </c>
      <c r="I1575" s="70" t="str">
        <f t="shared" si="48"/>
        <v>No</v>
      </c>
      <c r="J1575" s="48" t="str">
        <f t="shared" si="49"/>
        <v>Yes</v>
      </c>
      <c r="K1575" s="46">
        <v>0.13312253066667801</v>
      </c>
      <c r="L1575" s="49">
        <v>52.978580990629197</v>
      </c>
      <c r="M1575" s="46">
        <v>0.14186954430430701</v>
      </c>
      <c r="N1575" s="49">
        <v>54.978854286812798</v>
      </c>
    </row>
    <row r="1576" spans="1:14" x14ac:dyDescent="0.2">
      <c r="A1576" s="56" t="s">
        <v>3174</v>
      </c>
      <c r="B1576" s="43" t="s">
        <v>3175</v>
      </c>
      <c r="C1576" s="44">
        <v>25</v>
      </c>
      <c r="D1576" s="45" t="s">
        <v>340</v>
      </c>
      <c r="E1576" s="46">
        <v>0.82798432131012001</v>
      </c>
      <c r="F1576" s="47">
        <v>65.327978580990603</v>
      </c>
      <c r="G1576" s="46">
        <v>0.84243750154176</v>
      </c>
      <c r="H1576" s="49">
        <v>69.857747020376806</v>
      </c>
      <c r="I1576" s="70" t="str">
        <f t="shared" si="48"/>
        <v>No</v>
      </c>
      <c r="J1576" s="48" t="str">
        <f t="shared" si="49"/>
        <v>No</v>
      </c>
      <c r="K1576" s="46">
        <v>0.121141930813111</v>
      </c>
      <c r="L1576" s="49">
        <v>45.247657295850097</v>
      </c>
      <c r="M1576" s="46">
        <v>0.127752155447831</v>
      </c>
      <c r="N1576" s="49">
        <v>44.675124951941598</v>
      </c>
    </row>
    <row r="1577" spans="1:14" x14ac:dyDescent="0.2">
      <c r="A1577" s="56" t="s">
        <v>655</v>
      </c>
      <c r="B1577" s="43" t="s">
        <v>3176</v>
      </c>
      <c r="C1577" s="44">
        <v>25</v>
      </c>
      <c r="D1577" s="45" t="s">
        <v>340</v>
      </c>
      <c r="E1577" s="46">
        <v>0.82667496848038902</v>
      </c>
      <c r="F1577" s="47">
        <v>64.926372155287794</v>
      </c>
      <c r="G1577" s="46">
        <v>0.843160961615117</v>
      </c>
      <c r="H1577" s="49">
        <v>70.165321030372894</v>
      </c>
      <c r="I1577" s="70" t="str">
        <f t="shared" si="48"/>
        <v>No</v>
      </c>
      <c r="J1577" s="48" t="str">
        <f t="shared" si="49"/>
        <v>No</v>
      </c>
      <c r="K1577" s="46">
        <v>0.14216826153113399</v>
      </c>
      <c r="L1577" s="49">
        <v>57.697456492637201</v>
      </c>
      <c r="M1577" s="46">
        <v>0.15229476899314701</v>
      </c>
      <c r="N1577" s="49">
        <v>61.168781237985399</v>
      </c>
    </row>
    <row r="1578" spans="1:14" x14ac:dyDescent="0.2">
      <c r="A1578" s="56" t="s">
        <v>3177</v>
      </c>
      <c r="B1578" s="43" t="s">
        <v>3177</v>
      </c>
      <c r="C1578" s="44">
        <v>25</v>
      </c>
      <c r="D1578" s="45" t="s">
        <v>340</v>
      </c>
      <c r="E1578" s="46">
        <v>0.63245714106652595</v>
      </c>
      <c r="F1578" s="47">
        <v>12.4832663989291</v>
      </c>
      <c r="G1578" s="46">
        <v>0.654626453305856</v>
      </c>
      <c r="H1578" s="49">
        <v>16.378316032295299</v>
      </c>
      <c r="I1578" s="70" t="str">
        <f t="shared" si="48"/>
        <v>No</v>
      </c>
      <c r="J1578" s="48" t="str">
        <f t="shared" si="49"/>
        <v>No</v>
      </c>
      <c r="K1578" s="46">
        <v>0.18513288871323</v>
      </c>
      <c r="L1578" s="49">
        <v>72.657295850066902</v>
      </c>
      <c r="M1578" s="46">
        <v>0.16920221127103899</v>
      </c>
      <c r="N1578" s="49">
        <v>69.242599000384502</v>
      </c>
    </row>
    <row r="1579" spans="1:14" x14ac:dyDescent="0.2">
      <c r="A1579" s="56" t="s">
        <v>633</v>
      </c>
      <c r="B1579" s="43" t="s">
        <v>3178</v>
      </c>
      <c r="C1579" s="44">
        <v>25</v>
      </c>
      <c r="D1579" s="45" t="s">
        <v>340</v>
      </c>
      <c r="E1579" s="46">
        <v>0.81515149748209403</v>
      </c>
      <c r="F1579" s="47">
        <v>60.441767068273101</v>
      </c>
      <c r="G1579" s="46">
        <v>0.83160310165238505</v>
      </c>
      <c r="H1579" s="49">
        <v>65.321030372933507</v>
      </c>
      <c r="I1579" s="70" t="str">
        <f t="shared" si="48"/>
        <v>No</v>
      </c>
      <c r="J1579" s="48" t="str">
        <f t="shared" si="49"/>
        <v>No</v>
      </c>
      <c r="K1579" s="46">
        <v>0.13200366796019999</v>
      </c>
      <c r="L1579" s="49">
        <v>52.476572958500697</v>
      </c>
      <c r="M1579" s="46">
        <v>0.13162036429270399</v>
      </c>
      <c r="N1579" s="49">
        <v>47.981545559400203</v>
      </c>
    </row>
    <row r="1580" spans="1:14" x14ac:dyDescent="0.2">
      <c r="A1580" s="56" t="s">
        <v>3179</v>
      </c>
      <c r="B1580" s="43" t="s">
        <v>3180</v>
      </c>
      <c r="C1580" s="44">
        <v>25</v>
      </c>
      <c r="D1580" s="45" t="s">
        <v>340</v>
      </c>
      <c r="E1580" s="46">
        <v>0.63064197279059098</v>
      </c>
      <c r="F1580" s="47">
        <v>12.1151271753681</v>
      </c>
      <c r="G1580" s="46">
        <v>0.65369104546162804</v>
      </c>
      <c r="H1580" s="49">
        <v>16.2629757785467</v>
      </c>
      <c r="I1580" s="70" t="str">
        <f t="shared" si="48"/>
        <v>No</v>
      </c>
      <c r="J1580" s="48" t="str">
        <f t="shared" si="49"/>
        <v>No</v>
      </c>
      <c r="K1580" s="46">
        <v>0.21073701533007899</v>
      </c>
      <c r="L1580" s="49">
        <v>79.4176706827309</v>
      </c>
      <c r="M1580" s="46">
        <v>0.18797439480149</v>
      </c>
      <c r="N1580" s="49">
        <v>76.086120722798896</v>
      </c>
    </row>
    <row r="1581" spans="1:14" x14ac:dyDescent="0.2">
      <c r="A1581" s="56" t="s">
        <v>3181</v>
      </c>
      <c r="B1581" s="43" t="s">
        <v>3182</v>
      </c>
      <c r="C1581" s="44">
        <v>25</v>
      </c>
      <c r="D1581" s="45" t="s">
        <v>340</v>
      </c>
      <c r="E1581" s="46">
        <v>0.62831076892829096</v>
      </c>
      <c r="F1581" s="47">
        <v>11.613119143239601</v>
      </c>
      <c r="G1581" s="46">
        <v>0.65166754084967504</v>
      </c>
      <c r="H1581" s="49">
        <v>15.7247212610534</v>
      </c>
      <c r="I1581" s="70" t="str">
        <f t="shared" si="48"/>
        <v>No</v>
      </c>
      <c r="J1581" s="48" t="str">
        <f t="shared" si="49"/>
        <v>No</v>
      </c>
      <c r="K1581" s="46">
        <v>0.124832138919623</v>
      </c>
      <c r="L1581" s="49">
        <v>47.7576974564926</v>
      </c>
      <c r="M1581" s="46">
        <v>0.13084554316119101</v>
      </c>
      <c r="N1581" s="49">
        <v>47.212610534409798</v>
      </c>
    </row>
    <row r="1582" spans="1:14" x14ac:dyDescent="0.2">
      <c r="A1582" s="56" t="s">
        <v>1608</v>
      </c>
      <c r="B1582" s="43" t="s">
        <v>3183</v>
      </c>
      <c r="C1582" s="44">
        <v>25</v>
      </c>
      <c r="D1582" s="45" t="s">
        <v>340</v>
      </c>
      <c r="E1582" s="46">
        <v>0.79975936976836604</v>
      </c>
      <c r="F1582" s="47">
        <v>54.585006693440398</v>
      </c>
      <c r="G1582" s="46">
        <v>0.80947916556875898</v>
      </c>
      <c r="H1582" s="49">
        <v>56.747404844290699</v>
      </c>
      <c r="I1582" s="70" t="str">
        <f t="shared" si="48"/>
        <v>No</v>
      </c>
      <c r="J1582" s="48" t="str">
        <f t="shared" si="49"/>
        <v>No</v>
      </c>
      <c r="K1582" s="46">
        <v>9.8285826271650098E-2</v>
      </c>
      <c r="L1582" s="49">
        <v>29.384203480589001</v>
      </c>
      <c r="M1582" s="46">
        <v>0.100285865107689</v>
      </c>
      <c r="N1582" s="49">
        <v>16.186082276047699</v>
      </c>
    </row>
    <row r="1583" spans="1:14" x14ac:dyDescent="0.2">
      <c r="A1583" s="56" t="s">
        <v>347</v>
      </c>
      <c r="B1583" s="43" t="s">
        <v>3184</v>
      </c>
      <c r="C1583" s="44">
        <v>25</v>
      </c>
      <c r="D1583" s="45" t="s">
        <v>340</v>
      </c>
      <c r="E1583" s="46">
        <v>0.834264758147511</v>
      </c>
      <c r="F1583" s="47">
        <v>67.871485943775099</v>
      </c>
      <c r="G1583" s="46">
        <v>0.84771245186805499</v>
      </c>
      <c r="H1583" s="49">
        <v>72.087658592848896</v>
      </c>
      <c r="I1583" s="70" t="str">
        <f t="shared" si="48"/>
        <v>No</v>
      </c>
      <c r="J1583" s="48" t="str">
        <f t="shared" si="49"/>
        <v>No</v>
      </c>
      <c r="K1583" s="46">
        <v>0.12971810402773201</v>
      </c>
      <c r="L1583" s="49">
        <v>51.305220883534098</v>
      </c>
      <c r="M1583" s="46">
        <v>0.120667996002955</v>
      </c>
      <c r="N1583" s="49">
        <v>38.908112264513598</v>
      </c>
    </row>
    <row r="1584" spans="1:14" x14ac:dyDescent="0.2">
      <c r="A1584" s="56" t="s">
        <v>3185</v>
      </c>
      <c r="B1584" s="43" t="s">
        <v>3186</v>
      </c>
      <c r="C1584" s="44">
        <v>25</v>
      </c>
      <c r="D1584" s="45" t="s">
        <v>340</v>
      </c>
      <c r="E1584" s="46">
        <v>0.66046379528691002</v>
      </c>
      <c r="F1584" s="47">
        <v>17.5033467202142</v>
      </c>
      <c r="G1584" s="46">
        <v>0.67440921263697096</v>
      </c>
      <c r="H1584" s="49">
        <v>19.992310649750099</v>
      </c>
      <c r="I1584" s="70" t="str">
        <f t="shared" si="48"/>
        <v>No</v>
      </c>
      <c r="J1584" s="48" t="str">
        <f t="shared" si="49"/>
        <v>No</v>
      </c>
      <c r="K1584" s="46">
        <v>0.133059377284625</v>
      </c>
      <c r="L1584" s="49">
        <v>52.945113788487298</v>
      </c>
      <c r="M1584" s="46">
        <v>0.141244841986124</v>
      </c>
      <c r="N1584" s="49">
        <v>54.479046520569</v>
      </c>
    </row>
    <row r="1585" spans="1:14" x14ac:dyDescent="0.2">
      <c r="A1585" s="141" t="s">
        <v>3187</v>
      </c>
      <c r="B1585" s="43" t="s">
        <v>3187</v>
      </c>
      <c r="C1585" s="44">
        <v>25</v>
      </c>
      <c r="D1585" s="45" t="s">
        <v>340</v>
      </c>
      <c r="E1585" s="46">
        <v>0.86156388416290697</v>
      </c>
      <c r="F1585" s="47">
        <v>78.982597054886199</v>
      </c>
      <c r="G1585" s="46">
        <v>0.86342613306085203</v>
      </c>
      <c r="H1585" s="49">
        <v>77.893118031526299</v>
      </c>
      <c r="I1585" s="70" t="str">
        <f t="shared" si="48"/>
        <v>No</v>
      </c>
      <c r="J1585" s="48" t="str">
        <f t="shared" si="49"/>
        <v>Yes</v>
      </c>
      <c r="K1585" s="46">
        <v>0.18167870119875801</v>
      </c>
      <c r="L1585" s="49">
        <v>71.887550200803204</v>
      </c>
      <c r="M1585" s="46">
        <v>0.16407415623805699</v>
      </c>
      <c r="N1585" s="49">
        <v>67.550941945405597</v>
      </c>
    </row>
    <row r="1586" spans="1:14" x14ac:dyDescent="0.2">
      <c r="A1586" s="56" t="s">
        <v>876</v>
      </c>
      <c r="B1586" s="43" t="s">
        <v>3188</v>
      </c>
      <c r="C1586" s="44">
        <v>25</v>
      </c>
      <c r="D1586" s="45" t="s">
        <v>340</v>
      </c>
      <c r="E1586" s="46">
        <v>0.82904786642800199</v>
      </c>
      <c r="F1586" s="47">
        <v>65.696117804551506</v>
      </c>
      <c r="G1586" s="46">
        <v>0.82319315296989504</v>
      </c>
      <c r="H1586" s="49">
        <v>61.822376009227199</v>
      </c>
      <c r="I1586" s="70" t="str">
        <f t="shared" si="48"/>
        <v>No</v>
      </c>
      <c r="J1586" s="48" t="str">
        <f t="shared" si="49"/>
        <v>No</v>
      </c>
      <c r="K1586" s="46">
        <v>0.178989406154928</v>
      </c>
      <c r="L1586" s="49">
        <v>71.218206157965199</v>
      </c>
      <c r="M1586" s="46">
        <v>0.151676310642989</v>
      </c>
      <c r="N1586" s="49">
        <v>60.822760476739703</v>
      </c>
    </row>
    <row r="1587" spans="1:14" x14ac:dyDescent="0.2">
      <c r="A1587" s="56" t="s">
        <v>3189</v>
      </c>
      <c r="B1587" s="43" t="s">
        <v>3190</v>
      </c>
      <c r="C1587" s="44">
        <v>25</v>
      </c>
      <c r="D1587" s="45" t="s">
        <v>340</v>
      </c>
      <c r="E1587" s="46">
        <v>0.85625247396384496</v>
      </c>
      <c r="F1587" s="47">
        <v>76.807228915662606</v>
      </c>
      <c r="G1587" s="46">
        <v>0.85512242358354096</v>
      </c>
      <c r="H1587" s="49">
        <v>74.894271434063796</v>
      </c>
      <c r="I1587" s="70" t="str">
        <f t="shared" si="48"/>
        <v>No</v>
      </c>
      <c r="J1587" s="48" t="str">
        <f t="shared" si="49"/>
        <v>No</v>
      </c>
      <c r="K1587" s="46">
        <v>0.16069297102895599</v>
      </c>
      <c r="L1587" s="49">
        <v>65.829986613119104</v>
      </c>
      <c r="M1587" s="46">
        <v>0.162652195487995</v>
      </c>
      <c r="N1587" s="49">
        <v>66.6666666666667</v>
      </c>
    </row>
    <row r="1588" spans="1:14" x14ac:dyDescent="0.2">
      <c r="A1588" s="56" t="s">
        <v>3191</v>
      </c>
      <c r="B1588" s="43" t="s">
        <v>3192</v>
      </c>
      <c r="C1588" s="44">
        <v>25</v>
      </c>
      <c r="D1588" s="45" t="s">
        <v>340</v>
      </c>
      <c r="E1588" s="46">
        <v>0.64221553782194796</v>
      </c>
      <c r="F1588" s="47">
        <v>14.1566265060241</v>
      </c>
      <c r="G1588" s="46">
        <v>0.64382708298568103</v>
      </c>
      <c r="H1588" s="49">
        <v>13.763936947328</v>
      </c>
      <c r="I1588" s="70" t="str">
        <f t="shared" si="48"/>
        <v>No</v>
      </c>
      <c r="J1588" s="48" t="str">
        <f t="shared" si="49"/>
        <v>No</v>
      </c>
      <c r="K1588" s="46">
        <v>0.146261501818959</v>
      </c>
      <c r="L1588" s="49">
        <v>59.504685408299899</v>
      </c>
      <c r="M1588" s="46">
        <v>0.147642129632924</v>
      </c>
      <c r="N1588" s="49">
        <v>58.400615148020002</v>
      </c>
    </row>
    <row r="1589" spans="1:14" x14ac:dyDescent="0.2">
      <c r="A1589" s="56" t="s">
        <v>3193</v>
      </c>
      <c r="B1589" s="43" t="s">
        <v>3194</v>
      </c>
      <c r="C1589" s="44">
        <v>25</v>
      </c>
      <c r="D1589" s="45" t="s">
        <v>340</v>
      </c>
      <c r="E1589" s="46">
        <v>0.81761076319133597</v>
      </c>
      <c r="F1589" s="47">
        <v>61.412315930388203</v>
      </c>
      <c r="G1589" s="46">
        <v>0.83506779430738898</v>
      </c>
      <c r="H1589" s="49">
        <v>67.012687427912297</v>
      </c>
      <c r="I1589" s="70" t="str">
        <f t="shared" si="48"/>
        <v>No</v>
      </c>
      <c r="J1589" s="48" t="str">
        <f t="shared" si="49"/>
        <v>No</v>
      </c>
      <c r="K1589" s="46">
        <v>0.148022583595075</v>
      </c>
      <c r="L1589" s="49">
        <v>60.408299866131202</v>
      </c>
      <c r="M1589" s="46">
        <v>0.13978698051739699</v>
      </c>
      <c r="N1589" s="49">
        <v>53.633217993079597</v>
      </c>
    </row>
    <row r="1590" spans="1:14" x14ac:dyDescent="0.2">
      <c r="A1590" s="56" t="s">
        <v>3195</v>
      </c>
      <c r="B1590" s="43" t="s">
        <v>3195</v>
      </c>
      <c r="C1590" s="44">
        <v>25</v>
      </c>
      <c r="D1590" s="45" t="s">
        <v>340</v>
      </c>
      <c r="E1590" s="46">
        <v>0.84576703407269904</v>
      </c>
      <c r="F1590" s="47">
        <v>72.757697456492593</v>
      </c>
      <c r="G1590" s="46">
        <v>0.84610154286319295</v>
      </c>
      <c r="H1590" s="49">
        <v>71.164936562860404</v>
      </c>
      <c r="I1590" s="70" t="str">
        <f t="shared" si="48"/>
        <v>No</v>
      </c>
      <c r="J1590" s="48" t="str">
        <f t="shared" si="49"/>
        <v>No</v>
      </c>
      <c r="K1590" s="46">
        <v>0.128501352048636</v>
      </c>
      <c r="L1590" s="49">
        <v>50.635876840696099</v>
      </c>
      <c r="M1590" s="46">
        <v>0.13017409998790599</v>
      </c>
      <c r="N1590" s="49">
        <v>46.7128027681661</v>
      </c>
    </row>
    <row r="1591" spans="1:14" x14ac:dyDescent="0.2">
      <c r="A1591" s="56" t="s">
        <v>3196</v>
      </c>
      <c r="B1591" s="43" t="s">
        <v>3196</v>
      </c>
      <c r="C1591" s="44">
        <v>25</v>
      </c>
      <c r="D1591" s="45" t="s">
        <v>340</v>
      </c>
      <c r="E1591" s="46">
        <v>0.82092605133692698</v>
      </c>
      <c r="F1591" s="47">
        <v>62.650602409638601</v>
      </c>
      <c r="G1591" s="46">
        <v>0.82401560579911703</v>
      </c>
      <c r="H1591" s="49">
        <v>62.168396770472903</v>
      </c>
      <c r="I1591" s="70" t="str">
        <f t="shared" si="48"/>
        <v>No</v>
      </c>
      <c r="J1591" s="48" t="str">
        <f t="shared" si="49"/>
        <v>No</v>
      </c>
      <c r="K1591" s="46">
        <v>0.18266059995028699</v>
      </c>
      <c r="L1591" s="49">
        <v>72.289156626505999</v>
      </c>
      <c r="M1591" s="46">
        <v>0.15890833986436601</v>
      </c>
      <c r="N1591" s="49">
        <v>64.705882352941202</v>
      </c>
    </row>
    <row r="1592" spans="1:14" x14ac:dyDescent="0.2">
      <c r="A1592" s="56" t="s">
        <v>3197</v>
      </c>
      <c r="B1592" s="43" t="s">
        <v>3198</v>
      </c>
      <c r="C1592" s="44">
        <v>21</v>
      </c>
      <c r="D1592" s="45" t="s">
        <v>340</v>
      </c>
      <c r="E1592" s="46">
        <v>0.62939426178939795</v>
      </c>
      <c r="F1592" s="47">
        <v>11.8473895582329</v>
      </c>
      <c r="G1592" s="46">
        <v>0.744314522645384</v>
      </c>
      <c r="H1592" s="49">
        <v>54.649070185962799</v>
      </c>
      <c r="I1592" s="70" t="str">
        <f t="shared" si="48"/>
        <v>No</v>
      </c>
      <c r="J1592" s="48" t="str">
        <f t="shared" si="49"/>
        <v>No</v>
      </c>
      <c r="K1592" s="46">
        <v>6.9983121276069898E-2</v>
      </c>
      <c r="L1592" s="49">
        <v>8.9692101740294508</v>
      </c>
      <c r="M1592" s="46">
        <v>7.7916809994653696E-2</v>
      </c>
      <c r="N1592" s="49">
        <v>15.536892621475699</v>
      </c>
    </row>
    <row r="1593" spans="1:14" x14ac:dyDescent="0.2">
      <c r="A1593" s="141" t="s">
        <v>3199</v>
      </c>
      <c r="B1593" s="43" t="s">
        <v>3200</v>
      </c>
      <c r="C1593" s="44">
        <v>21</v>
      </c>
      <c r="D1593" s="45" t="s">
        <v>340</v>
      </c>
      <c r="E1593" s="46">
        <v>0.88155174569497796</v>
      </c>
      <c r="F1593" s="47">
        <v>85.876840696117796</v>
      </c>
      <c r="G1593" s="46">
        <v>0.85663865275111395</v>
      </c>
      <c r="H1593" s="49">
        <v>92.561487702459502</v>
      </c>
      <c r="I1593" s="70" t="str">
        <f t="shared" si="48"/>
        <v>No</v>
      </c>
      <c r="J1593" s="48" t="str">
        <f t="shared" si="49"/>
        <v>Yes</v>
      </c>
      <c r="K1593" s="46">
        <v>9.7837259845245897E-2</v>
      </c>
      <c r="L1593" s="49">
        <v>28.8821954484605</v>
      </c>
      <c r="M1593" s="46">
        <v>9.6870635517808001E-2</v>
      </c>
      <c r="N1593" s="49">
        <v>23.6952609478104</v>
      </c>
    </row>
    <row r="1594" spans="1:14" x14ac:dyDescent="0.2">
      <c r="A1594" s="141" t="s">
        <v>3201</v>
      </c>
      <c r="B1594" s="43" t="s">
        <v>3202</v>
      </c>
      <c r="C1594" s="44">
        <v>21</v>
      </c>
      <c r="D1594" s="45" t="s">
        <v>340</v>
      </c>
      <c r="E1594" s="46">
        <v>0.90851693777430198</v>
      </c>
      <c r="F1594" s="47">
        <v>93.005354752342697</v>
      </c>
      <c r="G1594" s="46">
        <v>0.891018932646373</v>
      </c>
      <c r="H1594" s="49">
        <v>98.080383923215393</v>
      </c>
      <c r="I1594" s="70" t="str">
        <f t="shared" si="48"/>
        <v>Yes</v>
      </c>
      <c r="J1594" s="48" t="str">
        <f t="shared" si="49"/>
        <v>Yes</v>
      </c>
      <c r="K1594" s="46">
        <v>9.7938392799908305E-2</v>
      </c>
      <c r="L1594" s="49">
        <v>29.016064257028098</v>
      </c>
      <c r="M1594" s="46">
        <v>9.6458098949574106E-2</v>
      </c>
      <c r="N1594" s="49">
        <v>23.215356928614298</v>
      </c>
    </row>
    <row r="1595" spans="1:14" x14ac:dyDescent="0.2">
      <c r="A1595" s="141" t="s">
        <v>3203</v>
      </c>
      <c r="B1595" s="43" t="s">
        <v>3204</v>
      </c>
      <c r="C1595" s="44">
        <v>21</v>
      </c>
      <c r="D1595" s="45" t="s">
        <v>340</v>
      </c>
      <c r="E1595" s="46">
        <v>0.90860610568939204</v>
      </c>
      <c r="F1595" s="47">
        <v>93.038821954484604</v>
      </c>
      <c r="G1595" s="46">
        <v>0.88785543116514698</v>
      </c>
      <c r="H1595" s="49">
        <v>97.540491901619703</v>
      </c>
      <c r="I1595" s="70" t="str">
        <f t="shared" si="48"/>
        <v>Yes</v>
      </c>
      <c r="J1595" s="48" t="str">
        <f t="shared" si="49"/>
        <v>Yes</v>
      </c>
      <c r="K1595" s="46">
        <v>9.9587945176448797E-2</v>
      </c>
      <c r="L1595" s="49">
        <v>30.120481927710799</v>
      </c>
      <c r="M1595" s="46">
        <v>9.8224370961948193E-2</v>
      </c>
      <c r="N1595" s="49">
        <v>24.355128974205201</v>
      </c>
    </row>
    <row r="1596" spans="1:14" x14ac:dyDescent="0.2">
      <c r="A1596" s="141" t="s">
        <v>3205</v>
      </c>
      <c r="B1596" s="43" t="s">
        <v>3206</v>
      </c>
      <c r="C1596" s="44">
        <v>21</v>
      </c>
      <c r="D1596" s="45" t="s">
        <v>340</v>
      </c>
      <c r="E1596" s="46">
        <v>0.90892409215175496</v>
      </c>
      <c r="F1596" s="47">
        <v>93.172690763052202</v>
      </c>
      <c r="G1596" s="46">
        <v>0.89147014251402801</v>
      </c>
      <c r="H1596" s="49">
        <v>98.1403719256149</v>
      </c>
      <c r="I1596" s="70" t="str">
        <f t="shared" si="48"/>
        <v>Yes</v>
      </c>
      <c r="J1596" s="48" t="str">
        <f t="shared" si="49"/>
        <v>Yes</v>
      </c>
      <c r="K1596" s="46">
        <v>0.115194401519238</v>
      </c>
      <c r="L1596" s="49">
        <v>41.432396251673403</v>
      </c>
      <c r="M1596" s="46">
        <v>0.116696765775158</v>
      </c>
      <c r="N1596" s="49">
        <v>34.433113377324503</v>
      </c>
    </row>
    <row r="1597" spans="1:14" x14ac:dyDescent="0.2">
      <c r="A1597" s="141" t="s">
        <v>3207</v>
      </c>
      <c r="B1597" s="43" t="s">
        <v>3208</v>
      </c>
      <c r="C1597" s="44">
        <v>21</v>
      </c>
      <c r="D1597" s="45" t="s">
        <v>340</v>
      </c>
      <c r="E1597" s="46">
        <v>0.92941305512288397</v>
      </c>
      <c r="F1597" s="47">
        <v>97.2222222222222</v>
      </c>
      <c r="G1597" s="46">
        <v>0.91914100943336496</v>
      </c>
      <c r="H1597" s="49">
        <v>99.820035992801394</v>
      </c>
      <c r="I1597" s="70" t="str">
        <f t="shared" si="48"/>
        <v>Yes</v>
      </c>
      <c r="J1597" s="48" t="str">
        <f t="shared" si="49"/>
        <v>Yes</v>
      </c>
      <c r="K1597" s="46">
        <v>9.3414559682482606E-2</v>
      </c>
      <c r="L1597" s="49">
        <v>24.933065595716201</v>
      </c>
      <c r="M1597" s="46">
        <v>9.4831969708560199E-2</v>
      </c>
      <c r="N1597" s="49">
        <v>21.775644871025801</v>
      </c>
    </row>
    <row r="1598" spans="1:14" x14ac:dyDescent="0.2">
      <c r="A1598" s="141" t="s">
        <v>3209</v>
      </c>
      <c r="B1598" s="43" t="s">
        <v>3210</v>
      </c>
      <c r="C1598" s="44">
        <v>21</v>
      </c>
      <c r="D1598" s="45" t="s">
        <v>340</v>
      </c>
      <c r="E1598" s="46">
        <v>0.86040922289687405</v>
      </c>
      <c r="F1598" s="47">
        <v>78.514056224899605</v>
      </c>
      <c r="G1598" s="46">
        <v>0.82813209141088795</v>
      </c>
      <c r="H1598" s="49">
        <v>85.722855428914201</v>
      </c>
      <c r="I1598" s="70" t="str">
        <f t="shared" si="48"/>
        <v>No</v>
      </c>
      <c r="J1598" s="48" t="str">
        <f t="shared" si="49"/>
        <v>Yes</v>
      </c>
      <c r="K1598" s="46">
        <v>0.10787280837609201</v>
      </c>
      <c r="L1598" s="49">
        <v>36.479250334672003</v>
      </c>
      <c r="M1598" s="46">
        <v>0.109044870254508</v>
      </c>
      <c r="N1598" s="49">
        <v>30.173965206958599</v>
      </c>
    </row>
    <row r="1599" spans="1:14" x14ac:dyDescent="0.2">
      <c r="A1599" s="141" t="s">
        <v>3211</v>
      </c>
      <c r="B1599" s="43" t="s">
        <v>3212</v>
      </c>
      <c r="C1599" s="44">
        <v>21</v>
      </c>
      <c r="D1599" s="45" t="s">
        <v>340</v>
      </c>
      <c r="E1599" s="46">
        <v>0.86723056478476701</v>
      </c>
      <c r="F1599" s="47">
        <v>81.057563587684101</v>
      </c>
      <c r="G1599" s="46">
        <v>0.83656511558298297</v>
      </c>
      <c r="H1599" s="49">
        <v>87.7024595080984</v>
      </c>
      <c r="I1599" s="70" t="str">
        <f t="shared" si="48"/>
        <v>No</v>
      </c>
      <c r="J1599" s="48" t="str">
        <f t="shared" si="49"/>
        <v>Yes</v>
      </c>
      <c r="K1599" s="46">
        <v>9.3426652152993298E-2</v>
      </c>
      <c r="L1599" s="49">
        <v>24.9665327978581</v>
      </c>
      <c r="M1599" s="46">
        <v>9.1580201317278995E-2</v>
      </c>
      <c r="N1599" s="49">
        <v>20.695860827834402</v>
      </c>
    </row>
    <row r="1600" spans="1:14" x14ac:dyDescent="0.2">
      <c r="A1600" s="56" t="s">
        <v>804</v>
      </c>
      <c r="B1600" s="43" t="s">
        <v>3213</v>
      </c>
      <c r="C1600" s="44">
        <v>21</v>
      </c>
      <c r="D1600" s="45" t="s">
        <v>340</v>
      </c>
      <c r="E1600" s="46">
        <v>0.82650045313005405</v>
      </c>
      <c r="F1600" s="47">
        <v>64.859437751003995</v>
      </c>
      <c r="G1600" s="46">
        <v>0.79325511917398495</v>
      </c>
      <c r="H1600" s="49">
        <v>74.265146970605898</v>
      </c>
      <c r="I1600" s="70" t="str">
        <f t="shared" si="48"/>
        <v>No</v>
      </c>
      <c r="J1600" s="48" t="str">
        <f t="shared" si="49"/>
        <v>No</v>
      </c>
      <c r="K1600" s="46">
        <v>9.9090787950612297E-2</v>
      </c>
      <c r="L1600" s="49">
        <v>29.852744310575599</v>
      </c>
      <c r="M1600" s="46">
        <v>9.8112931563321404E-2</v>
      </c>
      <c r="N1600" s="49">
        <v>24.295140971805601</v>
      </c>
    </row>
    <row r="1601" spans="1:14" x14ac:dyDescent="0.2">
      <c r="A1601" s="141" t="s">
        <v>385</v>
      </c>
      <c r="B1601" s="43" t="s">
        <v>3214</v>
      </c>
      <c r="C1601" s="44">
        <v>21</v>
      </c>
      <c r="D1601" s="45" t="s">
        <v>340</v>
      </c>
      <c r="E1601" s="46">
        <v>0.86371230961258805</v>
      </c>
      <c r="F1601" s="47">
        <v>79.685408299866097</v>
      </c>
      <c r="G1601" s="46">
        <v>0.83594883168225198</v>
      </c>
      <c r="H1601" s="49">
        <v>87.582483503299301</v>
      </c>
      <c r="I1601" s="70" t="str">
        <f t="shared" si="48"/>
        <v>No</v>
      </c>
      <c r="J1601" s="48" t="str">
        <f t="shared" si="49"/>
        <v>Yes</v>
      </c>
      <c r="K1601" s="46">
        <v>9.4205561277849903E-2</v>
      </c>
      <c r="L1601" s="49">
        <v>25.702811244979902</v>
      </c>
      <c r="M1601" s="46">
        <v>9.2908784153752602E-2</v>
      </c>
      <c r="N1601" s="49">
        <v>21.0557888422316</v>
      </c>
    </row>
    <row r="1602" spans="1:14" x14ac:dyDescent="0.2">
      <c r="A1602" s="56" t="s">
        <v>786</v>
      </c>
      <c r="B1602" s="43" t="s">
        <v>3215</v>
      </c>
      <c r="C1602" s="44">
        <v>21</v>
      </c>
      <c r="D1602" s="45" t="s">
        <v>340</v>
      </c>
      <c r="E1602" s="46">
        <v>0.75494036212848104</v>
      </c>
      <c r="F1602" s="47">
        <v>39.524765729584999</v>
      </c>
      <c r="G1602" s="46">
        <v>0.68977838917008205</v>
      </c>
      <c r="H1602" s="49">
        <v>33.593281343731199</v>
      </c>
      <c r="I1602" s="70" t="str">
        <f t="shared" si="48"/>
        <v>No</v>
      </c>
      <c r="J1602" s="48" t="str">
        <f t="shared" si="49"/>
        <v>No</v>
      </c>
      <c r="K1602" s="46">
        <v>8.9375350277132795E-2</v>
      </c>
      <c r="L1602" s="49">
        <v>21.6532797858099</v>
      </c>
      <c r="M1602" s="46">
        <v>8.6716717757047396E-2</v>
      </c>
      <c r="N1602" s="49">
        <v>18.4763047390522</v>
      </c>
    </row>
    <row r="1603" spans="1:14" x14ac:dyDescent="0.2">
      <c r="A1603" s="56" t="s">
        <v>822</v>
      </c>
      <c r="B1603" s="43" t="s">
        <v>3216</v>
      </c>
      <c r="C1603" s="44">
        <v>21</v>
      </c>
      <c r="D1603" s="45" t="s">
        <v>340</v>
      </c>
      <c r="E1603" s="46">
        <v>0.82554462254413197</v>
      </c>
      <c r="F1603" s="47">
        <v>64.424364123159293</v>
      </c>
      <c r="G1603" s="46">
        <v>0.78437804252745302</v>
      </c>
      <c r="H1603" s="49">
        <v>70.785842831433698</v>
      </c>
      <c r="I1603" s="70" t="str">
        <f t="shared" si="48"/>
        <v>No</v>
      </c>
      <c r="J1603" s="48" t="str">
        <f t="shared" si="49"/>
        <v>No</v>
      </c>
      <c r="K1603" s="46">
        <v>9.8608772933902994E-2</v>
      </c>
      <c r="L1603" s="49">
        <v>29.618473895582301</v>
      </c>
      <c r="M1603" s="46">
        <v>9.74554471878393E-2</v>
      </c>
      <c r="N1603" s="49">
        <v>23.935212957408499</v>
      </c>
    </row>
    <row r="1604" spans="1:14" x14ac:dyDescent="0.2">
      <c r="A1604" s="141" t="s">
        <v>3217</v>
      </c>
      <c r="B1604" s="43" t="s">
        <v>3218</v>
      </c>
      <c r="C1604" s="44">
        <v>21</v>
      </c>
      <c r="D1604" s="45" t="s">
        <v>340</v>
      </c>
      <c r="E1604" s="46">
        <v>0.90618278658274098</v>
      </c>
      <c r="F1604" s="47">
        <v>92.503346720214196</v>
      </c>
      <c r="G1604" s="46">
        <v>0.89063067130517204</v>
      </c>
      <c r="H1604" s="49">
        <v>97.840431913617294</v>
      </c>
      <c r="I1604" s="70" t="str">
        <f t="shared" si="48"/>
        <v>Yes</v>
      </c>
      <c r="J1604" s="48" t="str">
        <f t="shared" si="49"/>
        <v>Yes</v>
      </c>
      <c r="K1604" s="46">
        <v>0.122689959686197</v>
      </c>
      <c r="L1604" s="49">
        <v>46.218206157965199</v>
      </c>
      <c r="M1604" s="46">
        <v>0.13003338766766601</v>
      </c>
      <c r="N1604" s="49">
        <v>40.971805638872198</v>
      </c>
    </row>
    <row r="1605" spans="1:14" x14ac:dyDescent="0.2">
      <c r="A1605" s="141" t="s">
        <v>3219</v>
      </c>
      <c r="B1605" s="43" t="s">
        <v>3220</v>
      </c>
      <c r="C1605" s="44">
        <v>21</v>
      </c>
      <c r="D1605" s="45" t="s">
        <v>340</v>
      </c>
      <c r="E1605" s="46">
        <v>0.92083314763653801</v>
      </c>
      <c r="F1605" s="47">
        <v>95.247657295850104</v>
      </c>
      <c r="G1605" s="46">
        <v>0.90807474012416101</v>
      </c>
      <c r="H1605" s="49">
        <v>99.460107978404295</v>
      </c>
      <c r="I1605" s="70" t="str">
        <f t="shared" si="48"/>
        <v>Yes</v>
      </c>
      <c r="J1605" s="48" t="str">
        <f t="shared" si="49"/>
        <v>Yes</v>
      </c>
      <c r="K1605" s="46">
        <v>0.13132018739658499</v>
      </c>
      <c r="L1605" s="49">
        <v>52.074966532797902</v>
      </c>
      <c r="M1605" s="46">
        <v>0.137740245040056</v>
      </c>
      <c r="N1605" s="49">
        <v>44.631073785242997</v>
      </c>
    </row>
    <row r="1606" spans="1:14" x14ac:dyDescent="0.2">
      <c r="A1606" s="56" t="s">
        <v>385</v>
      </c>
      <c r="B1606" s="43" t="s">
        <v>3221</v>
      </c>
      <c r="C1606" s="44">
        <v>21</v>
      </c>
      <c r="D1606" s="45" t="s">
        <v>340</v>
      </c>
      <c r="E1606" s="46">
        <v>0.74105543032139698</v>
      </c>
      <c r="F1606" s="47">
        <v>35.307898259705503</v>
      </c>
      <c r="G1606" s="46">
        <v>0.67494731486597703</v>
      </c>
      <c r="H1606" s="49">
        <v>28.314337132573499</v>
      </c>
      <c r="I1606" s="70" t="str">
        <f t="shared" si="48"/>
        <v>No</v>
      </c>
      <c r="J1606" s="48" t="str">
        <f t="shared" si="49"/>
        <v>No</v>
      </c>
      <c r="K1606" s="46">
        <v>0.101792187039954</v>
      </c>
      <c r="L1606" s="49">
        <v>31.9277108433735</v>
      </c>
      <c r="M1606" s="46">
        <v>0.101102780974985</v>
      </c>
      <c r="N1606" s="49">
        <v>26.3347330533893</v>
      </c>
    </row>
    <row r="1607" spans="1:14" x14ac:dyDescent="0.2">
      <c r="A1607" s="141" t="s">
        <v>3222</v>
      </c>
      <c r="B1607" s="43" t="s">
        <v>3223</v>
      </c>
      <c r="C1607" s="44">
        <v>21</v>
      </c>
      <c r="D1607" s="45" t="s">
        <v>340</v>
      </c>
      <c r="E1607" s="46">
        <v>0.87437561278725795</v>
      </c>
      <c r="F1607" s="47">
        <v>83.366800535475207</v>
      </c>
      <c r="G1607" s="46">
        <v>0.85691167177751604</v>
      </c>
      <c r="H1607" s="49">
        <v>92.741451709658094</v>
      </c>
      <c r="I1607" s="70" t="str">
        <f t="shared" ref="I1607:I1670" si="50">IF(AND(F1607&gt;=90,H1607&gt;=90),"Yes","No")</f>
        <v>No</v>
      </c>
      <c r="J1607" s="48" t="str">
        <f t="shared" ref="J1607:J1670" si="51">IF(AND(F1607&gt;=75,H1607&gt;=75),"Yes","No")</f>
        <v>Yes</v>
      </c>
      <c r="K1607" s="46">
        <v>0.10447163586524399</v>
      </c>
      <c r="L1607" s="49">
        <v>33.634538152610403</v>
      </c>
      <c r="M1607" s="46">
        <v>0.105056110783862</v>
      </c>
      <c r="N1607" s="49">
        <v>28.1943611277744</v>
      </c>
    </row>
    <row r="1608" spans="1:14" x14ac:dyDescent="0.2">
      <c r="A1608" s="141" t="s">
        <v>537</v>
      </c>
      <c r="B1608" s="43" t="s">
        <v>3224</v>
      </c>
      <c r="C1608" s="44">
        <v>21</v>
      </c>
      <c r="D1608" s="45" t="s">
        <v>340</v>
      </c>
      <c r="E1608" s="46">
        <v>0.90659649225756</v>
      </c>
      <c r="F1608" s="47">
        <v>92.603748326639902</v>
      </c>
      <c r="G1608" s="46">
        <v>0.89569563823981702</v>
      </c>
      <c r="H1608" s="49">
        <v>98.560287942411506</v>
      </c>
      <c r="I1608" s="70" t="str">
        <f t="shared" si="50"/>
        <v>Yes</v>
      </c>
      <c r="J1608" s="48" t="str">
        <f t="shared" si="51"/>
        <v>Yes</v>
      </c>
      <c r="K1608" s="46">
        <v>0.114949615539491</v>
      </c>
      <c r="L1608" s="49">
        <v>41.231593038821998</v>
      </c>
      <c r="M1608" s="46">
        <v>0.119926510467067</v>
      </c>
      <c r="N1608" s="49">
        <v>36.112777444511103</v>
      </c>
    </row>
    <row r="1609" spans="1:14" x14ac:dyDescent="0.2">
      <c r="A1609" s="56" t="s">
        <v>3225</v>
      </c>
      <c r="B1609" s="43" t="s">
        <v>3226</v>
      </c>
      <c r="C1609" s="44">
        <v>21</v>
      </c>
      <c r="D1609" s="45" t="s">
        <v>340</v>
      </c>
      <c r="E1609" s="46">
        <v>0.84404285601834605</v>
      </c>
      <c r="F1609" s="47">
        <v>71.987951807228896</v>
      </c>
      <c r="G1609" s="46">
        <v>0.82179603644894395</v>
      </c>
      <c r="H1609" s="49">
        <v>83.923215356928594</v>
      </c>
      <c r="I1609" s="70" t="str">
        <f t="shared" si="50"/>
        <v>No</v>
      </c>
      <c r="J1609" s="48" t="str">
        <f t="shared" si="51"/>
        <v>No</v>
      </c>
      <c r="K1609" s="46">
        <v>0.11928937234633701</v>
      </c>
      <c r="L1609" s="49">
        <v>44.176706827309197</v>
      </c>
      <c r="M1609" s="46">
        <v>0.12174188193086299</v>
      </c>
      <c r="N1609" s="49">
        <v>37.072585482903399</v>
      </c>
    </row>
    <row r="1610" spans="1:14" x14ac:dyDescent="0.2">
      <c r="A1610" s="141" t="s">
        <v>3227</v>
      </c>
      <c r="B1610" s="43" t="s">
        <v>3228</v>
      </c>
      <c r="C1610" s="44">
        <v>21</v>
      </c>
      <c r="D1610" s="45" t="s">
        <v>340</v>
      </c>
      <c r="E1610" s="46">
        <v>0.89400732732413302</v>
      </c>
      <c r="F1610" s="47">
        <v>89.290495314591695</v>
      </c>
      <c r="G1610" s="46">
        <v>0.87437448043588895</v>
      </c>
      <c r="H1610" s="49">
        <v>95.560887822435504</v>
      </c>
      <c r="I1610" s="70" t="str">
        <f t="shared" si="50"/>
        <v>No</v>
      </c>
      <c r="J1610" s="48" t="str">
        <f t="shared" si="51"/>
        <v>Yes</v>
      </c>
      <c r="K1610" s="46">
        <v>0.129126535468961</v>
      </c>
      <c r="L1610" s="49">
        <v>50.903614457831303</v>
      </c>
      <c r="M1610" s="46">
        <v>0.13315949763284099</v>
      </c>
      <c r="N1610" s="49">
        <v>42.771445710857797</v>
      </c>
    </row>
    <row r="1611" spans="1:14" x14ac:dyDescent="0.2">
      <c r="A1611" s="56" t="s">
        <v>2082</v>
      </c>
      <c r="B1611" s="43" t="s">
        <v>3229</v>
      </c>
      <c r="C1611" s="44">
        <v>21</v>
      </c>
      <c r="D1611" s="45" t="s">
        <v>340</v>
      </c>
      <c r="E1611" s="46">
        <v>0.812081128621302</v>
      </c>
      <c r="F1611" s="47">
        <v>59.303882195448502</v>
      </c>
      <c r="G1611" s="46">
        <v>0.787882851467816</v>
      </c>
      <c r="H1611" s="49">
        <v>72.0455908818236</v>
      </c>
      <c r="I1611" s="70" t="str">
        <f t="shared" si="50"/>
        <v>No</v>
      </c>
      <c r="J1611" s="48" t="str">
        <f t="shared" si="51"/>
        <v>No</v>
      </c>
      <c r="K1611" s="46">
        <v>0.113032452534349</v>
      </c>
      <c r="L1611" s="49">
        <v>39.825970548862102</v>
      </c>
      <c r="M1611" s="46">
        <v>0.11405671543351099</v>
      </c>
      <c r="N1611" s="49">
        <v>32.753449310138002</v>
      </c>
    </row>
    <row r="1612" spans="1:14" x14ac:dyDescent="0.2">
      <c r="A1612" s="141" t="s">
        <v>3230</v>
      </c>
      <c r="B1612" s="43" t="s">
        <v>3231</v>
      </c>
      <c r="C1612" s="44">
        <v>21</v>
      </c>
      <c r="D1612" s="45" t="s">
        <v>340</v>
      </c>
      <c r="E1612" s="46">
        <v>0.86626794807488405</v>
      </c>
      <c r="F1612" s="47">
        <v>80.421686746988001</v>
      </c>
      <c r="G1612" s="46">
        <v>0.84391558577262504</v>
      </c>
      <c r="H1612" s="49">
        <v>89.622075584883007</v>
      </c>
      <c r="I1612" s="70" t="str">
        <f t="shared" si="50"/>
        <v>No</v>
      </c>
      <c r="J1612" s="48" t="str">
        <f t="shared" si="51"/>
        <v>Yes</v>
      </c>
      <c r="K1612" s="46">
        <v>0.11337300358746299</v>
      </c>
      <c r="L1612" s="49">
        <v>40.093708165997299</v>
      </c>
      <c r="M1612" s="46">
        <v>0.11802190216828699</v>
      </c>
      <c r="N1612" s="49">
        <v>35.272945410917799</v>
      </c>
    </row>
    <row r="1613" spans="1:14" x14ac:dyDescent="0.2">
      <c r="A1613" s="141" t="s">
        <v>3232</v>
      </c>
      <c r="B1613" s="43" t="s">
        <v>3233</v>
      </c>
      <c r="C1613" s="44">
        <v>21</v>
      </c>
      <c r="D1613" s="45" t="s">
        <v>340</v>
      </c>
      <c r="E1613" s="46">
        <v>0.92259780074073305</v>
      </c>
      <c r="F1613" s="47">
        <v>95.649263721552899</v>
      </c>
      <c r="G1613" s="46">
        <v>0.91061512594452798</v>
      </c>
      <c r="H1613" s="49">
        <v>99.580083983203394</v>
      </c>
      <c r="I1613" s="70" t="str">
        <f t="shared" si="50"/>
        <v>Yes</v>
      </c>
      <c r="J1613" s="48" t="str">
        <f t="shared" si="51"/>
        <v>Yes</v>
      </c>
      <c r="K1613" s="46">
        <v>9.7300175559407204E-2</v>
      </c>
      <c r="L1613" s="49">
        <v>28.413654618473899</v>
      </c>
      <c r="M1613" s="46">
        <v>9.5738292645776796E-2</v>
      </c>
      <c r="N1613" s="49">
        <v>22.615476904619101</v>
      </c>
    </row>
    <row r="1614" spans="1:14" x14ac:dyDescent="0.2">
      <c r="A1614" s="56" t="s">
        <v>3234</v>
      </c>
      <c r="B1614" s="43" t="s">
        <v>3235</v>
      </c>
      <c r="C1614" s="44">
        <v>21</v>
      </c>
      <c r="D1614" s="45" t="s">
        <v>340</v>
      </c>
      <c r="E1614" s="46">
        <v>0.84277311425022405</v>
      </c>
      <c r="F1614" s="47">
        <v>71.050870147255694</v>
      </c>
      <c r="G1614" s="46">
        <v>0.80840016236023204</v>
      </c>
      <c r="H1614" s="49">
        <v>79.484103179364098</v>
      </c>
      <c r="I1614" s="70" t="str">
        <f t="shared" si="50"/>
        <v>No</v>
      </c>
      <c r="J1614" s="48" t="str">
        <f t="shared" si="51"/>
        <v>No</v>
      </c>
      <c r="K1614" s="46">
        <v>0.10856947988768099</v>
      </c>
      <c r="L1614" s="49">
        <v>37.115127175368102</v>
      </c>
      <c r="M1614" s="46">
        <v>0.109192149373422</v>
      </c>
      <c r="N1614" s="49">
        <v>30.413917216556701</v>
      </c>
    </row>
    <row r="1615" spans="1:14" x14ac:dyDescent="0.2">
      <c r="A1615" s="141" t="s">
        <v>3236</v>
      </c>
      <c r="B1615" s="43" t="s">
        <v>3237</v>
      </c>
      <c r="C1615" s="44">
        <v>21</v>
      </c>
      <c r="D1615" s="45" t="s">
        <v>340</v>
      </c>
      <c r="E1615" s="46">
        <v>0.89326004672897896</v>
      </c>
      <c r="F1615" s="47">
        <v>88.922356091030807</v>
      </c>
      <c r="G1615" s="46">
        <v>0.87570526043747698</v>
      </c>
      <c r="H1615" s="49">
        <v>95.980803839232195</v>
      </c>
      <c r="I1615" s="70" t="str">
        <f t="shared" si="50"/>
        <v>No</v>
      </c>
      <c r="J1615" s="48" t="str">
        <f t="shared" si="51"/>
        <v>Yes</v>
      </c>
      <c r="K1615" s="46">
        <v>9.7218993760544298E-2</v>
      </c>
      <c r="L1615" s="49">
        <v>28.3132530120482</v>
      </c>
      <c r="M1615" s="46">
        <v>9.5652640211004294E-2</v>
      </c>
      <c r="N1615" s="49">
        <v>22.495500899820001</v>
      </c>
    </row>
    <row r="1616" spans="1:14" x14ac:dyDescent="0.2">
      <c r="A1616" s="56" t="s">
        <v>3238</v>
      </c>
      <c r="B1616" s="43" t="s">
        <v>3239</v>
      </c>
      <c r="C1616" s="44">
        <v>21</v>
      </c>
      <c r="D1616" s="45" t="s">
        <v>340</v>
      </c>
      <c r="E1616" s="46">
        <v>0.66977701874249995</v>
      </c>
      <c r="F1616" s="47">
        <v>19.611780455153902</v>
      </c>
      <c r="G1616" s="46">
        <v>0.73068671857678502</v>
      </c>
      <c r="H1616" s="49">
        <v>49.910017996400697</v>
      </c>
      <c r="I1616" s="70" t="str">
        <f t="shared" si="50"/>
        <v>No</v>
      </c>
      <c r="J1616" s="48" t="str">
        <f t="shared" si="51"/>
        <v>No</v>
      </c>
      <c r="K1616" s="46">
        <v>0.10050420143626</v>
      </c>
      <c r="L1616" s="49">
        <v>31.024096385542201</v>
      </c>
      <c r="M1616" s="46">
        <v>0.10560384306065</v>
      </c>
      <c r="N1616" s="49">
        <v>28.494301139771999</v>
      </c>
    </row>
    <row r="1617" spans="1:14" x14ac:dyDescent="0.2">
      <c r="A1617" s="141" t="s">
        <v>3240</v>
      </c>
      <c r="B1617" s="43" t="s">
        <v>3241</v>
      </c>
      <c r="C1617" s="44">
        <v>21</v>
      </c>
      <c r="D1617" s="45" t="s">
        <v>340</v>
      </c>
      <c r="E1617" s="46">
        <v>0.88070820546043804</v>
      </c>
      <c r="F1617" s="47">
        <v>85.475234270415001</v>
      </c>
      <c r="G1617" s="46">
        <v>0.86282644708366196</v>
      </c>
      <c r="H1617" s="49">
        <v>94.001199760047996</v>
      </c>
      <c r="I1617" s="70" t="str">
        <f t="shared" si="50"/>
        <v>No</v>
      </c>
      <c r="J1617" s="48" t="str">
        <f t="shared" si="51"/>
        <v>Yes</v>
      </c>
      <c r="K1617" s="46">
        <v>6.9672459054095803E-2</v>
      </c>
      <c r="L1617" s="49">
        <v>8.9022757697456498</v>
      </c>
      <c r="M1617" s="46">
        <v>6.8034454415140805E-2</v>
      </c>
      <c r="N1617" s="49">
        <v>12.1175764847031</v>
      </c>
    </row>
    <row r="1618" spans="1:14" x14ac:dyDescent="0.2">
      <c r="A1618" s="141" t="s">
        <v>3242</v>
      </c>
      <c r="B1618" s="43" t="s">
        <v>3243</v>
      </c>
      <c r="C1618" s="44">
        <v>21</v>
      </c>
      <c r="D1618" s="45" t="s">
        <v>340</v>
      </c>
      <c r="E1618" s="46">
        <v>0.89359264737020505</v>
      </c>
      <c r="F1618" s="47">
        <v>89.089692101740297</v>
      </c>
      <c r="G1618" s="46">
        <v>0.87376405258965395</v>
      </c>
      <c r="H1618" s="49">
        <v>95.380923815236997</v>
      </c>
      <c r="I1618" s="70" t="str">
        <f t="shared" si="50"/>
        <v>No</v>
      </c>
      <c r="J1618" s="48" t="str">
        <f t="shared" si="51"/>
        <v>Yes</v>
      </c>
      <c r="K1618" s="46">
        <v>6.3484444170718496E-2</v>
      </c>
      <c r="L1618" s="49">
        <v>7.1285140562249003</v>
      </c>
      <c r="M1618" s="46">
        <v>6.4623386699077398E-2</v>
      </c>
      <c r="N1618" s="49">
        <v>10.737852429514099</v>
      </c>
    </row>
    <row r="1619" spans="1:14" x14ac:dyDescent="0.2">
      <c r="A1619" s="141" t="s">
        <v>3244</v>
      </c>
      <c r="B1619" s="43" t="s">
        <v>3245</v>
      </c>
      <c r="C1619" s="44">
        <v>21</v>
      </c>
      <c r="D1619" s="45" t="s">
        <v>340</v>
      </c>
      <c r="E1619" s="46">
        <v>0.93033944259887802</v>
      </c>
      <c r="F1619" s="47">
        <v>97.322623828647906</v>
      </c>
      <c r="G1619" s="46">
        <v>0.91695152127246704</v>
      </c>
      <c r="H1619" s="49">
        <v>99.700059988002394</v>
      </c>
      <c r="I1619" s="70" t="str">
        <f t="shared" si="50"/>
        <v>Yes</v>
      </c>
      <c r="J1619" s="48" t="str">
        <f t="shared" si="51"/>
        <v>Yes</v>
      </c>
      <c r="K1619" s="46">
        <v>0.131295447779115</v>
      </c>
      <c r="L1619" s="49">
        <v>51.974564926372203</v>
      </c>
      <c r="M1619" s="46">
        <v>0.13825217500115</v>
      </c>
      <c r="N1619" s="49">
        <v>44.931013797240603</v>
      </c>
    </row>
    <row r="1620" spans="1:14" x14ac:dyDescent="0.2">
      <c r="A1620" s="141" t="s">
        <v>3246</v>
      </c>
      <c r="B1620" s="43" t="s">
        <v>3247</v>
      </c>
      <c r="C1620" s="44">
        <v>21</v>
      </c>
      <c r="D1620" s="45" t="s">
        <v>340</v>
      </c>
      <c r="E1620" s="46">
        <v>0.92337399790782504</v>
      </c>
      <c r="F1620" s="47">
        <v>95.917001338688095</v>
      </c>
      <c r="G1620" s="46">
        <v>0.90639151184553901</v>
      </c>
      <c r="H1620" s="49">
        <v>99.340131973605295</v>
      </c>
      <c r="I1620" s="70" t="str">
        <f t="shared" si="50"/>
        <v>Yes</v>
      </c>
      <c r="J1620" s="48" t="str">
        <f t="shared" si="51"/>
        <v>Yes</v>
      </c>
      <c r="K1620" s="46">
        <v>9.6983910097439605E-2</v>
      </c>
      <c r="L1620" s="49">
        <v>28.045515394913</v>
      </c>
      <c r="M1620" s="46">
        <v>0.100267134370661</v>
      </c>
      <c r="N1620" s="49">
        <v>25.734853029394099</v>
      </c>
    </row>
    <row r="1621" spans="1:14" x14ac:dyDescent="0.2">
      <c r="A1621" s="141" t="s">
        <v>3248</v>
      </c>
      <c r="B1621" s="43" t="s">
        <v>3249</v>
      </c>
      <c r="C1621" s="44">
        <v>21</v>
      </c>
      <c r="D1621" s="45" t="s">
        <v>340</v>
      </c>
      <c r="E1621" s="46">
        <v>0.86417069719636197</v>
      </c>
      <c r="F1621" s="47">
        <v>79.785809906291803</v>
      </c>
      <c r="G1621" s="46">
        <v>0.83904625978556102</v>
      </c>
      <c r="H1621" s="49">
        <v>88.182363527294498</v>
      </c>
      <c r="I1621" s="70" t="str">
        <f t="shared" si="50"/>
        <v>No</v>
      </c>
      <c r="J1621" s="48" t="str">
        <f t="shared" si="51"/>
        <v>Yes</v>
      </c>
      <c r="K1621" s="46">
        <v>0.115511653982389</v>
      </c>
      <c r="L1621" s="49">
        <v>41.499330655957202</v>
      </c>
      <c r="M1621" s="46">
        <v>0.11817647434836499</v>
      </c>
      <c r="N1621" s="49">
        <v>35.332933413317299</v>
      </c>
    </row>
    <row r="1622" spans="1:14" x14ac:dyDescent="0.2">
      <c r="A1622" s="56" t="s">
        <v>3250</v>
      </c>
      <c r="B1622" s="43" t="s">
        <v>3251</v>
      </c>
      <c r="C1622" s="44">
        <v>21</v>
      </c>
      <c r="D1622" s="45" t="s">
        <v>340</v>
      </c>
      <c r="E1622" s="46">
        <v>0.83969556462329198</v>
      </c>
      <c r="F1622" s="47">
        <v>69.812583668005402</v>
      </c>
      <c r="G1622" s="46">
        <v>0.80881259552675999</v>
      </c>
      <c r="H1622" s="49">
        <v>79.604079184163197</v>
      </c>
      <c r="I1622" s="70" t="str">
        <f t="shared" si="50"/>
        <v>No</v>
      </c>
      <c r="J1622" s="48" t="str">
        <f t="shared" si="51"/>
        <v>No</v>
      </c>
      <c r="K1622" s="46">
        <v>0.11894840362528</v>
      </c>
      <c r="L1622" s="49">
        <v>44.076305220883498</v>
      </c>
      <c r="M1622" s="46">
        <v>0.121155651379823</v>
      </c>
      <c r="N1622" s="49">
        <v>36.8326334733053</v>
      </c>
    </row>
    <row r="1623" spans="1:14" x14ac:dyDescent="0.2">
      <c r="A1623" s="56" t="s">
        <v>3252</v>
      </c>
      <c r="B1623" s="43" t="s">
        <v>3253</v>
      </c>
      <c r="C1623" s="44">
        <v>21</v>
      </c>
      <c r="D1623" s="45" t="s">
        <v>340</v>
      </c>
      <c r="E1623" s="46">
        <v>0.79876547617451199</v>
      </c>
      <c r="F1623" s="47">
        <v>54.183400267737603</v>
      </c>
      <c r="G1623" s="46">
        <v>0.75355030714425097</v>
      </c>
      <c r="H1623" s="49">
        <v>58.488302339532098</v>
      </c>
      <c r="I1623" s="70" t="str">
        <f t="shared" si="50"/>
        <v>No</v>
      </c>
      <c r="J1623" s="48" t="str">
        <f t="shared" si="51"/>
        <v>No</v>
      </c>
      <c r="K1623" s="46">
        <v>0.132678814797586</v>
      </c>
      <c r="L1623" s="49">
        <v>52.7443105756359</v>
      </c>
      <c r="M1623" s="46">
        <v>0.13894137647145999</v>
      </c>
      <c r="N1623" s="49">
        <v>45.050989802039602</v>
      </c>
    </row>
    <row r="1624" spans="1:14" x14ac:dyDescent="0.2">
      <c r="A1624" s="141" t="s">
        <v>3254</v>
      </c>
      <c r="B1624" s="43" t="s">
        <v>3255</v>
      </c>
      <c r="C1624" s="44">
        <v>21</v>
      </c>
      <c r="D1624" s="45" t="s">
        <v>340</v>
      </c>
      <c r="E1624" s="46">
        <v>0.89104846142982796</v>
      </c>
      <c r="F1624" s="47">
        <v>88.487282463186105</v>
      </c>
      <c r="G1624" s="46">
        <v>0.88277231320242899</v>
      </c>
      <c r="H1624" s="49">
        <v>96.700659868026406</v>
      </c>
      <c r="I1624" s="70" t="str">
        <f t="shared" si="50"/>
        <v>No</v>
      </c>
      <c r="J1624" s="48" t="str">
        <f t="shared" si="51"/>
        <v>Yes</v>
      </c>
      <c r="K1624" s="46">
        <v>9.6204296030451095E-2</v>
      </c>
      <c r="L1624" s="49">
        <v>27.610441767068298</v>
      </c>
      <c r="M1624" s="46">
        <v>9.4454334627003894E-2</v>
      </c>
      <c r="N1624" s="49">
        <v>21.655668866226801</v>
      </c>
    </row>
    <row r="1625" spans="1:14" x14ac:dyDescent="0.2">
      <c r="A1625" s="141" t="s">
        <v>3256</v>
      </c>
      <c r="B1625" s="43" t="s">
        <v>3257</v>
      </c>
      <c r="C1625" s="44">
        <v>21</v>
      </c>
      <c r="D1625" s="45" t="s">
        <v>340</v>
      </c>
      <c r="E1625" s="46">
        <v>0.90890592349820798</v>
      </c>
      <c r="F1625" s="47">
        <v>93.139223560910295</v>
      </c>
      <c r="G1625" s="46">
        <v>0.89244260346540605</v>
      </c>
      <c r="H1625" s="49">
        <v>98.200359928014393</v>
      </c>
      <c r="I1625" s="70" t="str">
        <f t="shared" si="50"/>
        <v>Yes</v>
      </c>
      <c r="J1625" s="48" t="str">
        <f t="shared" si="51"/>
        <v>Yes</v>
      </c>
      <c r="K1625" s="46">
        <v>0.125904743398805</v>
      </c>
      <c r="L1625" s="49">
        <v>48.8621151271754</v>
      </c>
      <c r="M1625" s="46">
        <v>0.12924188467133099</v>
      </c>
      <c r="N1625" s="49">
        <v>40.4319136172765</v>
      </c>
    </row>
    <row r="1626" spans="1:14" x14ac:dyDescent="0.2">
      <c r="A1626" s="56" t="s">
        <v>3258</v>
      </c>
      <c r="B1626" s="43" t="s">
        <v>3259</v>
      </c>
      <c r="C1626" s="44">
        <v>21</v>
      </c>
      <c r="D1626" s="45" t="s">
        <v>340</v>
      </c>
      <c r="E1626" s="46">
        <v>0.72755923960288804</v>
      </c>
      <c r="F1626" s="47">
        <v>31.6934404283802</v>
      </c>
      <c r="G1626" s="46">
        <v>0.76278774836422902</v>
      </c>
      <c r="H1626" s="49">
        <v>62.267546490701903</v>
      </c>
      <c r="I1626" s="70" t="str">
        <f t="shared" si="50"/>
        <v>No</v>
      </c>
      <c r="J1626" s="48" t="str">
        <f t="shared" si="51"/>
        <v>No</v>
      </c>
      <c r="K1626" s="46">
        <v>0.13268887603030499</v>
      </c>
      <c r="L1626" s="49">
        <v>52.7777777777778</v>
      </c>
      <c r="M1626" s="46">
        <v>0.141908165401952</v>
      </c>
      <c r="N1626" s="49">
        <v>46.430713857228596</v>
      </c>
    </row>
    <row r="1627" spans="1:14" x14ac:dyDescent="0.2">
      <c r="A1627" s="56" t="s">
        <v>3260</v>
      </c>
      <c r="B1627" s="43" t="s">
        <v>3261</v>
      </c>
      <c r="C1627" s="44">
        <v>21</v>
      </c>
      <c r="D1627" s="45" t="s">
        <v>340</v>
      </c>
      <c r="E1627" s="46">
        <v>0.78871519943797697</v>
      </c>
      <c r="F1627" s="47">
        <v>50.435073627844702</v>
      </c>
      <c r="G1627" s="46">
        <v>0.79723069513026001</v>
      </c>
      <c r="H1627" s="49">
        <v>75.944811037792405</v>
      </c>
      <c r="I1627" s="70" t="str">
        <f t="shared" si="50"/>
        <v>No</v>
      </c>
      <c r="J1627" s="48" t="str">
        <f t="shared" si="51"/>
        <v>No</v>
      </c>
      <c r="K1627" s="46">
        <v>0.106203239483407</v>
      </c>
      <c r="L1627" s="49">
        <v>35.441767068273101</v>
      </c>
      <c r="M1627" s="46">
        <v>0.10917916679721699</v>
      </c>
      <c r="N1627" s="49">
        <v>30.353929214157201</v>
      </c>
    </row>
    <row r="1628" spans="1:14" x14ac:dyDescent="0.2">
      <c r="A1628" s="56" t="s">
        <v>555</v>
      </c>
      <c r="B1628" s="43" t="s">
        <v>3262</v>
      </c>
      <c r="C1628" s="44">
        <v>21</v>
      </c>
      <c r="D1628" s="45" t="s">
        <v>340</v>
      </c>
      <c r="E1628" s="46">
        <v>0.83385050015711404</v>
      </c>
      <c r="F1628" s="47">
        <v>67.670682730923701</v>
      </c>
      <c r="G1628" s="46">
        <v>0.79637300360320495</v>
      </c>
      <c r="H1628" s="49">
        <v>75.5248950209958</v>
      </c>
      <c r="I1628" s="70" t="str">
        <f t="shared" si="50"/>
        <v>No</v>
      </c>
      <c r="J1628" s="48" t="str">
        <f t="shared" si="51"/>
        <v>No</v>
      </c>
      <c r="K1628" s="46">
        <v>0.113030731953933</v>
      </c>
      <c r="L1628" s="49">
        <v>39.792503346720203</v>
      </c>
      <c r="M1628" s="46">
        <v>0.114050577714797</v>
      </c>
      <c r="N1628" s="49">
        <v>32.693461307738502</v>
      </c>
    </row>
    <row r="1629" spans="1:14" x14ac:dyDescent="0.2">
      <c r="A1629" s="56" t="s">
        <v>3263</v>
      </c>
      <c r="B1629" s="43" t="s">
        <v>3264</v>
      </c>
      <c r="C1629" s="44">
        <v>21</v>
      </c>
      <c r="D1629" s="45" t="s">
        <v>340</v>
      </c>
      <c r="E1629" s="46">
        <v>0.77154175097086397</v>
      </c>
      <c r="F1629" s="47">
        <v>44.645247657295798</v>
      </c>
      <c r="G1629" s="46">
        <v>0.70350022584720195</v>
      </c>
      <c r="H1629" s="49">
        <v>38.032393521295702</v>
      </c>
      <c r="I1629" s="70" t="str">
        <f t="shared" si="50"/>
        <v>No</v>
      </c>
      <c r="J1629" s="48" t="str">
        <f t="shared" si="51"/>
        <v>No</v>
      </c>
      <c r="K1629" s="46">
        <v>0.119116664012182</v>
      </c>
      <c r="L1629" s="49">
        <v>44.109772423025397</v>
      </c>
      <c r="M1629" s="46">
        <v>0.125230233026765</v>
      </c>
      <c r="N1629" s="49">
        <v>38.6322735452909</v>
      </c>
    </row>
    <row r="1630" spans="1:14" x14ac:dyDescent="0.2">
      <c r="A1630" s="56" t="s">
        <v>2291</v>
      </c>
      <c r="B1630" s="43" t="s">
        <v>3265</v>
      </c>
      <c r="C1630" s="44">
        <v>21</v>
      </c>
      <c r="D1630" s="45" t="s">
        <v>340</v>
      </c>
      <c r="E1630" s="46">
        <v>0.79993363253543204</v>
      </c>
      <c r="F1630" s="47">
        <v>54.685408299866097</v>
      </c>
      <c r="G1630" s="46">
        <v>0.74616888504138001</v>
      </c>
      <c r="H1630" s="49">
        <v>55.368926214757103</v>
      </c>
      <c r="I1630" s="70" t="str">
        <f t="shared" si="50"/>
        <v>No</v>
      </c>
      <c r="J1630" s="48" t="str">
        <f t="shared" si="51"/>
        <v>No</v>
      </c>
      <c r="K1630" s="46">
        <v>0.15064651632029799</v>
      </c>
      <c r="L1630" s="49">
        <v>61.445783132530103</v>
      </c>
      <c r="M1630" s="46">
        <v>0.15773645276588699</v>
      </c>
      <c r="N1630" s="49">
        <v>52.369526094781101</v>
      </c>
    </row>
    <row r="1631" spans="1:14" x14ac:dyDescent="0.2">
      <c r="A1631" s="141" t="s">
        <v>3266</v>
      </c>
      <c r="B1631" s="43" t="s">
        <v>3267</v>
      </c>
      <c r="C1631" s="44">
        <v>21</v>
      </c>
      <c r="D1631" s="45" t="s">
        <v>340</v>
      </c>
      <c r="E1631" s="46">
        <v>0.89447716686627499</v>
      </c>
      <c r="F1631" s="47">
        <v>89.390896921017401</v>
      </c>
      <c r="G1631" s="46">
        <v>0.87471559779827401</v>
      </c>
      <c r="H1631" s="49">
        <v>95.740851829634096</v>
      </c>
      <c r="I1631" s="70" t="str">
        <f t="shared" si="50"/>
        <v>No</v>
      </c>
      <c r="J1631" s="48" t="str">
        <f t="shared" si="51"/>
        <v>Yes</v>
      </c>
      <c r="K1631" s="46">
        <v>0.13541656169173799</v>
      </c>
      <c r="L1631" s="49">
        <v>54.183400267737603</v>
      </c>
      <c r="M1631" s="46">
        <v>0.143063424404901</v>
      </c>
      <c r="N1631" s="49">
        <v>46.850629874025202</v>
      </c>
    </row>
    <row r="1632" spans="1:14" x14ac:dyDescent="0.2">
      <c r="A1632" s="141" t="s">
        <v>3268</v>
      </c>
      <c r="B1632" s="43" t="s">
        <v>3269</v>
      </c>
      <c r="C1632" s="44">
        <v>21</v>
      </c>
      <c r="D1632" s="45" t="s">
        <v>340</v>
      </c>
      <c r="E1632" s="46">
        <v>0.86506571533709498</v>
      </c>
      <c r="F1632" s="47">
        <v>80.053547523427</v>
      </c>
      <c r="G1632" s="46">
        <v>0.83575391645628405</v>
      </c>
      <c r="H1632" s="49">
        <v>87.522495500899794</v>
      </c>
      <c r="I1632" s="70" t="str">
        <f t="shared" si="50"/>
        <v>No</v>
      </c>
      <c r="J1632" s="48" t="str">
        <f t="shared" si="51"/>
        <v>Yes</v>
      </c>
      <c r="K1632" s="46">
        <v>0.13441356412310301</v>
      </c>
      <c r="L1632" s="49">
        <v>53.848728246318601</v>
      </c>
      <c r="M1632" s="46">
        <v>0.13881221076560901</v>
      </c>
      <c r="N1632" s="49">
        <v>44.991001799640102</v>
      </c>
    </row>
    <row r="1633" spans="1:14" x14ac:dyDescent="0.2">
      <c r="A1633" s="56" t="s">
        <v>369</v>
      </c>
      <c r="B1633" s="43" t="s">
        <v>3270</v>
      </c>
      <c r="C1633" s="44">
        <v>21</v>
      </c>
      <c r="D1633" s="45" t="s">
        <v>340</v>
      </c>
      <c r="E1633" s="46">
        <v>0.84744936257819103</v>
      </c>
      <c r="F1633" s="47">
        <v>73.2931726907631</v>
      </c>
      <c r="G1633" s="46">
        <v>0.81775860157075997</v>
      </c>
      <c r="H1633" s="49">
        <v>82.3635272945411</v>
      </c>
      <c r="I1633" s="70" t="str">
        <f t="shared" si="50"/>
        <v>No</v>
      </c>
      <c r="J1633" s="48" t="str">
        <f t="shared" si="51"/>
        <v>No</v>
      </c>
      <c r="K1633" s="46">
        <v>0.11652608024021199</v>
      </c>
      <c r="L1633" s="49">
        <v>42.168674698795201</v>
      </c>
      <c r="M1633" s="46">
        <v>0.11822238027132199</v>
      </c>
      <c r="N1633" s="49">
        <v>35.452909418116398</v>
      </c>
    </row>
    <row r="1634" spans="1:14" x14ac:dyDescent="0.2">
      <c r="A1634" s="141" t="s">
        <v>460</v>
      </c>
      <c r="B1634" s="43" t="s">
        <v>3271</v>
      </c>
      <c r="C1634" s="44">
        <v>21</v>
      </c>
      <c r="D1634" s="45" t="s">
        <v>340</v>
      </c>
      <c r="E1634" s="46">
        <v>0.87568203121197397</v>
      </c>
      <c r="F1634" s="47">
        <v>83.868808567603807</v>
      </c>
      <c r="G1634" s="46">
        <v>0.845646166683794</v>
      </c>
      <c r="H1634" s="49">
        <v>90.101979604079204</v>
      </c>
      <c r="I1634" s="70" t="str">
        <f t="shared" si="50"/>
        <v>No</v>
      </c>
      <c r="J1634" s="48" t="str">
        <f t="shared" si="51"/>
        <v>Yes</v>
      </c>
      <c r="K1634" s="46">
        <v>0.121067681271156</v>
      </c>
      <c r="L1634" s="49">
        <v>45.214190093708197</v>
      </c>
      <c r="M1634" s="46">
        <v>0.12364052431304</v>
      </c>
      <c r="N1634" s="49">
        <v>37.852429514097203</v>
      </c>
    </row>
    <row r="1635" spans="1:14" x14ac:dyDescent="0.2">
      <c r="A1635" s="56" t="s">
        <v>3272</v>
      </c>
      <c r="B1635" s="43" t="s">
        <v>3273</v>
      </c>
      <c r="C1635" s="44">
        <v>21</v>
      </c>
      <c r="D1635" s="45" t="s">
        <v>340</v>
      </c>
      <c r="E1635" s="46">
        <v>0.78981275543712004</v>
      </c>
      <c r="F1635" s="47">
        <v>50.903614457831303</v>
      </c>
      <c r="G1635" s="46">
        <v>0.72381560619410401</v>
      </c>
      <c r="H1635" s="49">
        <v>47.210557888422301</v>
      </c>
      <c r="I1635" s="70" t="str">
        <f t="shared" si="50"/>
        <v>No</v>
      </c>
      <c r="J1635" s="48" t="str">
        <f t="shared" si="51"/>
        <v>No</v>
      </c>
      <c r="K1635" s="46">
        <v>0.114009073124388</v>
      </c>
      <c r="L1635" s="49">
        <v>40.662650602409599</v>
      </c>
      <c r="M1635" s="46">
        <v>0.11714254237956399</v>
      </c>
      <c r="N1635" s="49">
        <v>34.733053389322102</v>
      </c>
    </row>
    <row r="1636" spans="1:14" x14ac:dyDescent="0.2">
      <c r="A1636" s="56" t="s">
        <v>3274</v>
      </c>
      <c r="B1636" s="43" t="s">
        <v>3275</v>
      </c>
      <c r="C1636" s="44">
        <v>21</v>
      </c>
      <c r="D1636" s="45" t="s">
        <v>340</v>
      </c>
      <c r="E1636" s="46">
        <v>0.81940937972347305</v>
      </c>
      <c r="F1636" s="47">
        <v>62.2155287817938</v>
      </c>
      <c r="G1636" s="46">
        <v>0.76710487021687102</v>
      </c>
      <c r="H1636" s="49">
        <v>64.007198560287904</v>
      </c>
      <c r="I1636" s="70" t="str">
        <f t="shared" si="50"/>
        <v>No</v>
      </c>
      <c r="J1636" s="48" t="str">
        <f t="shared" si="51"/>
        <v>No</v>
      </c>
      <c r="K1636" s="46">
        <v>0.13745651235643</v>
      </c>
      <c r="L1636" s="49">
        <v>55.153949129852698</v>
      </c>
      <c r="M1636" s="46">
        <v>0.142843339128714</v>
      </c>
      <c r="N1636" s="49">
        <v>46.670665866826603</v>
      </c>
    </row>
    <row r="1637" spans="1:14" x14ac:dyDescent="0.2">
      <c r="A1637" s="141" t="s">
        <v>3276</v>
      </c>
      <c r="B1637" s="43" t="s">
        <v>3277</v>
      </c>
      <c r="C1637" s="44">
        <v>21</v>
      </c>
      <c r="D1637" s="45" t="s">
        <v>340</v>
      </c>
      <c r="E1637" s="46">
        <v>0.86046974682524402</v>
      </c>
      <c r="F1637" s="47">
        <v>78.580990629183404</v>
      </c>
      <c r="G1637" s="46">
        <v>0.826199923398383</v>
      </c>
      <c r="H1637" s="49">
        <v>85.002999400120004</v>
      </c>
      <c r="I1637" s="70" t="str">
        <f t="shared" si="50"/>
        <v>No</v>
      </c>
      <c r="J1637" s="48" t="str">
        <f t="shared" si="51"/>
        <v>Yes</v>
      </c>
      <c r="K1637" s="46">
        <v>9.7790602004295096E-2</v>
      </c>
      <c r="L1637" s="49">
        <v>28.848728246318601</v>
      </c>
      <c r="M1637" s="46">
        <v>9.8826681562466295E-2</v>
      </c>
      <c r="N1637" s="49">
        <v>24.835032993401299</v>
      </c>
    </row>
    <row r="1638" spans="1:14" x14ac:dyDescent="0.2">
      <c r="A1638" s="56" t="s">
        <v>3278</v>
      </c>
      <c r="B1638" s="43" t="s">
        <v>3279</v>
      </c>
      <c r="C1638" s="44">
        <v>21</v>
      </c>
      <c r="D1638" s="45" t="s">
        <v>340</v>
      </c>
      <c r="E1638" s="46">
        <v>0.80212344593715101</v>
      </c>
      <c r="F1638" s="47">
        <v>55.689424364123198</v>
      </c>
      <c r="G1638" s="46">
        <v>0.71535443009980404</v>
      </c>
      <c r="H1638" s="49">
        <v>43.671265746850601</v>
      </c>
      <c r="I1638" s="70" t="str">
        <f t="shared" si="50"/>
        <v>No</v>
      </c>
      <c r="J1638" s="48" t="str">
        <f t="shared" si="51"/>
        <v>No</v>
      </c>
      <c r="K1638" s="46">
        <v>0.12929766655934599</v>
      </c>
      <c r="L1638" s="49">
        <v>51.070950468540801</v>
      </c>
      <c r="M1638" s="46">
        <v>0.158555972264905</v>
      </c>
      <c r="N1638" s="49">
        <v>52.6694661067786</v>
      </c>
    </row>
    <row r="1639" spans="1:14" x14ac:dyDescent="0.2">
      <c r="A1639" s="56" t="s">
        <v>3280</v>
      </c>
      <c r="B1639" s="43" t="s">
        <v>3281</v>
      </c>
      <c r="C1639" s="44">
        <v>21</v>
      </c>
      <c r="D1639" s="45" t="s">
        <v>340</v>
      </c>
      <c r="E1639" s="46">
        <v>0.83522144650072605</v>
      </c>
      <c r="F1639" s="47">
        <v>68.3065595716198</v>
      </c>
      <c r="G1639" s="46">
        <v>0.79724182674028998</v>
      </c>
      <c r="H1639" s="49">
        <v>76.004799040191998</v>
      </c>
      <c r="I1639" s="70" t="str">
        <f t="shared" si="50"/>
        <v>No</v>
      </c>
      <c r="J1639" s="48" t="str">
        <f t="shared" si="51"/>
        <v>No</v>
      </c>
      <c r="K1639" s="46">
        <v>0.10744895698264199</v>
      </c>
      <c r="L1639" s="49">
        <v>36.211512717536799</v>
      </c>
      <c r="M1639" s="46">
        <v>0.10887071304523301</v>
      </c>
      <c r="N1639" s="49">
        <v>30.113977204559099</v>
      </c>
    </row>
    <row r="1640" spans="1:14" x14ac:dyDescent="0.2">
      <c r="A1640" s="56" t="s">
        <v>587</v>
      </c>
      <c r="B1640" s="43" t="s">
        <v>3282</v>
      </c>
      <c r="C1640" s="44">
        <v>21</v>
      </c>
      <c r="D1640" s="45" t="s">
        <v>340</v>
      </c>
      <c r="E1640" s="46">
        <v>0.83277393468854399</v>
      </c>
      <c r="F1640" s="47">
        <v>67.336010709504706</v>
      </c>
      <c r="G1640" s="46">
        <v>0.79400764701135595</v>
      </c>
      <c r="H1640" s="49">
        <v>74.565086982603503</v>
      </c>
      <c r="I1640" s="70" t="str">
        <f t="shared" si="50"/>
        <v>No</v>
      </c>
      <c r="J1640" s="48" t="str">
        <f t="shared" si="51"/>
        <v>No</v>
      </c>
      <c r="K1640" s="46">
        <v>0.11374526811951099</v>
      </c>
      <c r="L1640" s="49">
        <v>40.5622489959839</v>
      </c>
      <c r="M1640" s="46">
        <v>0.115141343392393</v>
      </c>
      <c r="N1640" s="49">
        <v>33.533293341331699</v>
      </c>
    </row>
    <row r="1641" spans="1:14" x14ac:dyDescent="0.2">
      <c r="A1641" s="56" t="s">
        <v>1063</v>
      </c>
      <c r="B1641" s="43" t="s">
        <v>3283</v>
      </c>
      <c r="C1641" s="44">
        <v>21</v>
      </c>
      <c r="D1641" s="45" t="s">
        <v>340</v>
      </c>
      <c r="E1641" s="46">
        <v>0.81334166390075902</v>
      </c>
      <c r="F1641" s="47">
        <v>59.906291834002701</v>
      </c>
      <c r="G1641" s="46">
        <v>0.76978008135322995</v>
      </c>
      <c r="H1641" s="49">
        <v>65.506898620275905</v>
      </c>
      <c r="I1641" s="70" t="str">
        <f t="shared" si="50"/>
        <v>No</v>
      </c>
      <c r="J1641" s="48" t="str">
        <f t="shared" si="51"/>
        <v>No</v>
      </c>
      <c r="K1641" s="46">
        <v>0.12183967724623999</v>
      </c>
      <c r="L1641" s="49">
        <v>45.649263721552899</v>
      </c>
      <c r="M1641" s="46">
        <v>0.124563324165209</v>
      </c>
      <c r="N1641" s="49">
        <v>38.272345530893801</v>
      </c>
    </row>
    <row r="1642" spans="1:14" x14ac:dyDescent="0.2">
      <c r="A1642" s="56" t="s">
        <v>3284</v>
      </c>
      <c r="B1642" s="43" t="s">
        <v>3285</v>
      </c>
      <c r="C1642" s="44">
        <v>21</v>
      </c>
      <c r="D1642" s="45" t="s">
        <v>340</v>
      </c>
      <c r="E1642" s="46">
        <v>0.76383329477443895</v>
      </c>
      <c r="F1642" s="47">
        <v>42.436412315930397</v>
      </c>
      <c r="G1642" s="46">
        <v>0.66093366347319704</v>
      </c>
      <c r="H1642" s="49">
        <v>23.5752849430114</v>
      </c>
      <c r="I1642" s="70" t="str">
        <f t="shared" si="50"/>
        <v>No</v>
      </c>
      <c r="J1642" s="48" t="str">
        <f t="shared" si="51"/>
        <v>No</v>
      </c>
      <c r="K1642" s="46">
        <v>0.12823730893095101</v>
      </c>
      <c r="L1642" s="49">
        <v>50.401606425702802</v>
      </c>
      <c r="M1642" s="46">
        <v>0.22334576251218599</v>
      </c>
      <c r="N1642" s="49">
        <v>70.785842831433698</v>
      </c>
    </row>
    <row r="1643" spans="1:14" x14ac:dyDescent="0.2">
      <c r="A1643" s="56" t="s">
        <v>3286</v>
      </c>
      <c r="B1643" s="43" t="s">
        <v>3287</v>
      </c>
      <c r="C1643" s="44">
        <v>21</v>
      </c>
      <c r="D1643" s="45" t="s">
        <v>340</v>
      </c>
      <c r="E1643" s="46">
        <v>0.852855080215558</v>
      </c>
      <c r="F1643" s="47">
        <v>75.468540829986594</v>
      </c>
      <c r="G1643" s="46">
        <v>0.79412210751647905</v>
      </c>
      <c r="H1643" s="49">
        <v>74.625074985002996</v>
      </c>
      <c r="I1643" s="70" t="str">
        <f t="shared" si="50"/>
        <v>No</v>
      </c>
      <c r="J1643" s="48" t="str">
        <f t="shared" si="51"/>
        <v>No</v>
      </c>
      <c r="K1643" s="46">
        <v>0.12471139202048399</v>
      </c>
      <c r="L1643" s="49">
        <v>47.657295850066902</v>
      </c>
      <c r="M1643" s="46">
        <v>0.150113593876157</v>
      </c>
      <c r="N1643" s="49">
        <v>50.209958008398303</v>
      </c>
    </row>
    <row r="1644" spans="1:14" x14ac:dyDescent="0.2">
      <c r="A1644" s="56" t="s">
        <v>3288</v>
      </c>
      <c r="B1644" s="43" t="s">
        <v>3289</v>
      </c>
      <c r="C1644" s="44">
        <v>21</v>
      </c>
      <c r="D1644" s="45" t="s">
        <v>340</v>
      </c>
      <c r="E1644" s="46">
        <v>0.77438382325483002</v>
      </c>
      <c r="F1644" s="47">
        <v>45.649263721552899</v>
      </c>
      <c r="G1644" s="46">
        <v>0.64687733438794104</v>
      </c>
      <c r="H1644" s="49">
        <v>20.1559688062388</v>
      </c>
      <c r="I1644" s="70" t="str">
        <f t="shared" si="50"/>
        <v>No</v>
      </c>
      <c r="J1644" s="48" t="str">
        <f t="shared" si="51"/>
        <v>No</v>
      </c>
      <c r="K1644" s="46">
        <v>0.13212780491729501</v>
      </c>
      <c r="L1644" s="49">
        <v>52.576974564926402</v>
      </c>
      <c r="M1644" s="46">
        <v>0.23260278581462601</v>
      </c>
      <c r="N1644" s="49">
        <v>73.245350929813995</v>
      </c>
    </row>
    <row r="1645" spans="1:14" x14ac:dyDescent="0.2">
      <c r="A1645" s="56" t="s">
        <v>3290</v>
      </c>
      <c r="B1645" s="43" t="s">
        <v>3291</v>
      </c>
      <c r="C1645" s="44">
        <v>22</v>
      </c>
      <c r="D1645" s="45" t="s">
        <v>340</v>
      </c>
      <c r="E1645" s="46">
        <v>0.83982070755099703</v>
      </c>
      <c r="F1645" s="47">
        <v>69.879518072289201</v>
      </c>
      <c r="G1645" s="46">
        <v>0.84489146717694796</v>
      </c>
      <c r="H1645" s="49">
        <v>38.700947225981103</v>
      </c>
      <c r="I1645" s="70" t="str">
        <f t="shared" si="50"/>
        <v>No</v>
      </c>
      <c r="J1645" s="48" t="str">
        <f t="shared" si="51"/>
        <v>No</v>
      </c>
      <c r="K1645" s="46">
        <v>0.12483594247058299</v>
      </c>
      <c r="L1645" s="49">
        <v>47.7911646586345</v>
      </c>
      <c r="M1645" s="46">
        <v>0.13904486355120699</v>
      </c>
      <c r="N1645" s="49">
        <v>67.861975642760498</v>
      </c>
    </row>
    <row r="1646" spans="1:14" x14ac:dyDescent="0.2">
      <c r="A1646" s="56" t="s">
        <v>3292</v>
      </c>
      <c r="B1646" s="43" t="s">
        <v>3293</v>
      </c>
      <c r="C1646" s="44">
        <v>21</v>
      </c>
      <c r="D1646" s="45" t="s">
        <v>340</v>
      </c>
      <c r="E1646" s="46">
        <v>0.82546716544072996</v>
      </c>
      <c r="F1646" s="47">
        <v>64.390896921017401</v>
      </c>
      <c r="G1646" s="46">
        <v>0.82250789267216495</v>
      </c>
      <c r="H1646" s="49">
        <v>84.1031793641272</v>
      </c>
      <c r="I1646" s="70" t="str">
        <f t="shared" si="50"/>
        <v>No</v>
      </c>
      <c r="J1646" s="48" t="str">
        <f t="shared" si="51"/>
        <v>No</v>
      </c>
      <c r="K1646" s="46">
        <v>0.12678922692640501</v>
      </c>
      <c r="L1646" s="49">
        <v>49.364123159303901</v>
      </c>
      <c r="M1646" s="46">
        <v>0.130094189468515</v>
      </c>
      <c r="N1646" s="49">
        <v>41.091781643671297</v>
      </c>
    </row>
    <row r="1647" spans="1:14" x14ac:dyDescent="0.2">
      <c r="A1647" s="141" t="s">
        <v>3294</v>
      </c>
      <c r="B1647" s="43" t="s">
        <v>3295</v>
      </c>
      <c r="C1647" s="44">
        <v>21</v>
      </c>
      <c r="D1647" s="45" t="s">
        <v>340</v>
      </c>
      <c r="E1647" s="46">
        <v>0.86296072745851404</v>
      </c>
      <c r="F1647" s="47">
        <v>79.384203480588994</v>
      </c>
      <c r="G1647" s="46">
        <v>0.86292466582309801</v>
      </c>
      <c r="H1647" s="49">
        <v>94.061187762447503</v>
      </c>
      <c r="I1647" s="70" t="str">
        <f t="shared" si="50"/>
        <v>No</v>
      </c>
      <c r="J1647" s="48" t="str">
        <f t="shared" si="51"/>
        <v>Yes</v>
      </c>
      <c r="K1647" s="46">
        <v>0.121198214937475</v>
      </c>
      <c r="L1647" s="49">
        <v>45.281124497992003</v>
      </c>
      <c r="M1647" s="46">
        <v>0.12366913267304901</v>
      </c>
      <c r="N1647" s="49">
        <v>38.032393521295702</v>
      </c>
    </row>
    <row r="1648" spans="1:14" x14ac:dyDescent="0.2">
      <c r="A1648" s="141" t="s">
        <v>971</v>
      </c>
      <c r="B1648" s="43" t="s">
        <v>3296</v>
      </c>
      <c r="C1648" s="44">
        <v>21</v>
      </c>
      <c r="D1648" s="45" t="s">
        <v>340</v>
      </c>
      <c r="E1648" s="46">
        <v>0.87824033359555098</v>
      </c>
      <c r="F1648" s="47">
        <v>84.705488621151304</v>
      </c>
      <c r="G1648" s="46">
        <v>0.87666776595031104</v>
      </c>
      <c r="H1648" s="49">
        <v>96.160767846430701</v>
      </c>
      <c r="I1648" s="70" t="str">
        <f t="shared" si="50"/>
        <v>No</v>
      </c>
      <c r="J1648" s="48" t="str">
        <f t="shared" si="51"/>
        <v>Yes</v>
      </c>
      <c r="K1648" s="46">
        <v>0.135651581923911</v>
      </c>
      <c r="L1648" s="49">
        <v>54.283801874163302</v>
      </c>
      <c r="M1648" s="46">
        <v>0.14044457077653899</v>
      </c>
      <c r="N1648" s="49">
        <v>45.7708458308338</v>
      </c>
    </row>
    <row r="1649" spans="1:14" x14ac:dyDescent="0.2">
      <c r="A1649" s="56" t="s">
        <v>3297</v>
      </c>
      <c r="B1649" s="43" t="s">
        <v>3298</v>
      </c>
      <c r="C1649" s="44">
        <v>21</v>
      </c>
      <c r="D1649" s="45" t="s">
        <v>340</v>
      </c>
      <c r="E1649" s="46">
        <v>0.709485961189255</v>
      </c>
      <c r="F1649" s="47">
        <v>27.7777777777778</v>
      </c>
      <c r="G1649" s="46">
        <v>0.625433878734586</v>
      </c>
      <c r="H1649" s="49">
        <v>16.076784643071399</v>
      </c>
      <c r="I1649" s="70" t="str">
        <f t="shared" si="50"/>
        <v>No</v>
      </c>
      <c r="J1649" s="48" t="str">
        <f t="shared" si="51"/>
        <v>No</v>
      </c>
      <c r="K1649" s="46">
        <v>0.13702388971863499</v>
      </c>
      <c r="L1649" s="49">
        <v>54.9866131191432</v>
      </c>
      <c r="M1649" s="46">
        <v>0.247135765186662</v>
      </c>
      <c r="N1649" s="49">
        <v>76.604679064187195</v>
      </c>
    </row>
    <row r="1650" spans="1:14" x14ac:dyDescent="0.2">
      <c r="A1650" s="141" t="s">
        <v>1520</v>
      </c>
      <c r="B1650" s="43" t="s">
        <v>3299</v>
      </c>
      <c r="C1650" s="44">
        <v>21</v>
      </c>
      <c r="D1650" s="45" t="s">
        <v>340</v>
      </c>
      <c r="E1650" s="46">
        <v>0.85698223116098604</v>
      </c>
      <c r="F1650" s="47">
        <v>77.008032128514103</v>
      </c>
      <c r="G1650" s="46">
        <v>0.855091111967619</v>
      </c>
      <c r="H1650" s="49">
        <v>92.321535692861403</v>
      </c>
      <c r="I1650" s="70" t="str">
        <f t="shared" si="50"/>
        <v>No</v>
      </c>
      <c r="J1650" s="48" t="str">
        <f t="shared" si="51"/>
        <v>Yes</v>
      </c>
      <c r="K1650" s="46">
        <v>0.119423035537394</v>
      </c>
      <c r="L1650" s="49">
        <v>44.310575635876802</v>
      </c>
      <c r="M1650" s="46">
        <v>0.121518816856273</v>
      </c>
      <c r="N1650" s="49">
        <v>37.012597480503899</v>
      </c>
    </row>
    <row r="1651" spans="1:14" x14ac:dyDescent="0.2">
      <c r="A1651" s="56" t="s">
        <v>385</v>
      </c>
      <c r="B1651" s="43" t="s">
        <v>3300</v>
      </c>
      <c r="C1651" s="44">
        <v>22</v>
      </c>
      <c r="D1651" s="45" t="s">
        <v>340</v>
      </c>
      <c r="E1651" s="46">
        <v>0.81678090685331695</v>
      </c>
      <c r="F1651" s="47">
        <v>61.1111111111111</v>
      </c>
      <c r="G1651" s="46">
        <v>0.78599102956909495</v>
      </c>
      <c r="H1651" s="49">
        <v>17.726657645466801</v>
      </c>
      <c r="I1651" s="70" t="str">
        <f t="shared" si="50"/>
        <v>No</v>
      </c>
      <c r="J1651" s="48" t="str">
        <f t="shared" si="51"/>
        <v>No</v>
      </c>
      <c r="K1651" s="46">
        <v>0.13689683685312501</v>
      </c>
      <c r="L1651" s="49">
        <v>54.919678714859401</v>
      </c>
      <c r="M1651" s="46">
        <v>0.16177237446566101</v>
      </c>
      <c r="N1651" s="49">
        <v>75.710419485791604</v>
      </c>
    </row>
    <row r="1652" spans="1:14" x14ac:dyDescent="0.2">
      <c r="A1652" s="56" t="s">
        <v>876</v>
      </c>
      <c r="B1652" s="43" t="s">
        <v>3301</v>
      </c>
      <c r="C1652" s="44">
        <v>22</v>
      </c>
      <c r="D1652" s="45" t="s">
        <v>340</v>
      </c>
      <c r="E1652" s="46">
        <v>0.71280922235368005</v>
      </c>
      <c r="F1652" s="47">
        <v>28.279785809906301</v>
      </c>
      <c r="G1652" s="46">
        <v>0.65797369169001596</v>
      </c>
      <c r="H1652" s="49">
        <v>5.9539918809201602</v>
      </c>
      <c r="I1652" s="70" t="str">
        <f t="shared" si="50"/>
        <v>No</v>
      </c>
      <c r="J1652" s="48" t="str">
        <f t="shared" si="51"/>
        <v>No</v>
      </c>
      <c r="K1652" s="46">
        <v>0.12849942428867001</v>
      </c>
      <c r="L1652" s="49">
        <v>50.602409638554199</v>
      </c>
      <c r="M1652" s="46">
        <v>0.15531989745792099</v>
      </c>
      <c r="N1652" s="49">
        <v>74.221921515561604</v>
      </c>
    </row>
    <row r="1653" spans="1:14" x14ac:dyDescent="0.2">
      <c r="A1653" s="56" t="s">
        <v>3302</v>
      </c>
      <c r="B1653" s="43" t="s">
        <v>3303</v>
      </c>
      <c r="C1653" s="44">
        <v>21</v>
      </c>
      <c r="D1653" s="45" t="s">
        <v>340</v>
      </c>
      <c r="E1653" s="46">
        <v>0.838904935639605</v>
      </c>
      <c r="F1653" s="47">
        <v>69.511378848728199</v>
      </c>
      <c r="G1653" s="46">
        <v>0.80055429147286195</v>
      </c>
      <c r="H1653" s="49">
        <v>77.1445710857828</v>
      </c>
      <c r="I1653" s="70" t="str">
        <f t="shared" si="50"/>
        <v>No</v>
      </c>
      <c r="J1653" s="48" t="str">
        <f t="shared" si="51"/>
        <v>No</v>
      </c>
      <c r="K1653" s="46">
        <v>0.12308950735796401</v>
      </c>
      <c r="L1653" s="49">
        <v>46.318607764390897</v>
      </c>
      <c r="M1653" s="46">
        <v>0.126105455981393</v>
      </c>
      <c r="N1653" s="49">
        <v>39.052189562087598</v>
      </c>
    </row>
    <row r="1654" spans="1:14" x14ac:dyDescent="0.2">
      <c r="A1654" s="56" t="s">
        <v>3304</v>
      </c>
      <c r="B1654" s="43" t="s">
        <v>3305</v>
      </c>
      <c r="C1654" s="44">
        <v>22</v>
      </c>
      <c r="D1654" s="45" t="s">
        <v>340</v>
      </c>
      <c r="E1654" s="46">
        <v>0.82497121164378595</v>
      </c>
      <c r="F1654" s="47">
        <v>64.123159303882204</v>
      </c>
      <c r="G1654" s="46">
        <v>0.72411624587411305</v>
      </c>
      <c r="H1654" s="49">
        <v>9.3369418132611592</v>
      </c>
      <c r="I1654" s="70" t="str">
        <f t="shared" si="50"/>
        <v>No</v>
      </c>
      <c r="J1654" s="48" t="str">
        <f t="shared" si="51"/>
        <v>No</v>
      </c>
      <c r="K1654" s="46">
        <v>0.25501978703558498</v>
      </c>
      <c r="L1654" s="49">
        <v>86.579651941097694</v>
      </c>
      <c r="M1654" s="46">
        <v>0.28021014615029899</v>
      </c>
      <c r="N1654" s="49">
        <v>91.745602165088002</v>
      </c>
    </row>
    <row r="1655" spans="1:14" x14ac:dyDescent="0.2">
      <c r="A1655" s="56" t="s">
        <v>3306</v>
      </c>
      <c r="B1655" s="43" t="s">
        <v>3307</v>
      </c>
      <c r="C1655" s="44">
        <v>22</v>
      </c>
      <c r="D1655" s="45" t="s">
        <v>340</v>
      </c>
      <c r="E1655" s="46">
        <v>0.674046134514385</v>
      </c>
      <c r="F1655" s="47">
        <v>20.448460508701501</v>
      </c>
      <c r="G1655" s="46">
        <v>0.61328098125000596</v>
      </c>
      <c r="H1655" s="49">
        <v>4.3978349120433</v>
      </c>
      <c r="I1655" s="70" t="str">
        <f t="shared" si="50"/>
        <v>No</v>
      </c>
      <c r="J1655" s="48" t="str">
        <f t="shared" si="51"/>
        <v>No</v>
      </c>
      <c r="K1655" s="46">
        <v>0.17464940869644399</v>
      </c>
      <c r="L1655" s="49">
        <v>70.080321285140599</v>
      </c>
      <c r="M1655" s="46">
        <v>0.239770042073017</v>
      </c>
      <c r="N1655" s="49">
        <v>88.9039242219215</v>
      </c>
    </row>
    <row r="1656" spans="1:14" x14ac:dyDescent="0.2">
      <c r="A1656" s="56" t="s">
        <v>3308</v>
      </c>
      <c r="B1656" s="43" t="s">
        <v>3309</v>
      </c>
      <c r="C1656" s="44">
        <v>22</v>
      </c>
      <c r="D1656" s="45" t="s">
        <v>340</v>
      </c>
      <c r="E1656" s="46">
        <v>0.60561977805592804</v>
      </c>
      <c r="F1656" s="47">
        <v>9.0361445783132499</v>
      </c>
      <c r="G1656" s="46">
        <v>0.49315295816378102</v>
      </c>
      <c r="H1656" s="49">
        <v>1.21786197564276</v>
      </c>
      <c r="I1656" s="70" t="str">
        <f t="shared" si="50"/>
        <v>No</v>
      </c>
      <c r="J1656" s="48" t="str">
        <f t="shared" si="51"/>
        <v>No</v>
      </c>
      <c r="K1656" s="46">
        <v>0.29224002884015698</v>
      </c>
      <c r="L1656" s="49">
        <v>91.6666666666667</v>
      </c>
      <c r="M1656" s="46">
        <v>0.33552063389810499</v>
      </c>
      <c r="N1656" s="49">
        <v>95.263870094722606</v>
      </c>
    </row>
    <row r="1657" spans="1:14" x14ac:dyDescent="0.2">
      <c r="A1657" s="141" t="s">
        <v>3310</v>
      </c>
      <c r="B1657" s="43" t="s">
        <v>3311</v>
      </c>
      <c r="C1657" s="44">
        <v>21</v>
      </c>
      <c r="D1657" s="45" t="s">
        <v>340</v>
      </c>
      <c r="E1657" s="46">
        <v>0.85257958454300597</v>
      </c>
      <c r="F1657" s="47">
        <v>75.334672021418996</v>
      </c>
      <c r="G1657" s="46">
        <v>0.83081166649520299</v>
      </c>
      <c r="H1657" s="49">
        <v>86.622675464907005</v>
      </c>
      <c r="I1657" s="70" t="str">
        <f t="shared" si="50"/>
        <v>No</v>
      </c>
      <c r="J1657" s="48" t="str">
        <f t="shared" si="51"/>
        <v>Yes</v>
      </c>
      <c r="K1657" s="46">
        <v>0.11062251756585301</v>
      </c>
      <c r="L1657" s="49">
        <v>38.3199464524766</v>
      </c>
      <c r="M1657" s="46">
        <v>0.11110023026477001</v>
      </c>
      <c r="N1657" s="49">
        <v>31.073785242951399</v>
      </c>
    </row>
    <row r="1658" spans="1:14" x14ac:dyDescent="0.2">
      <c r="A1658" s="56" t="s">
        <v>3312</v>
      </c>
      <c r="B1658" s="43" t="s">
        <v>3313</v>
      </c>
      <c r="C1658" s="44">
        <v>21</v>
      </c>
      <c r="D1658" s="45" t="s">
        <v>340</v>
      </c>
      <c r="E1658" s="46">
        <v>0.83187884089516295</v>
      </c>
      <c r="F1658" s="47">
        <v>66.967871485943803</v>
      </c>
      <c r="G1658" s="46">
        <v>0.85706573441730705</v>
      </c>
      <c r="H1658" s="49">
        <v>92.861427714457093</v>
      </c>
      <c r="I1658" s="70" t="str">
        <f t="shared" si="50"/>
        <v>No</v>
      </c>
      <c r="J1658" s="48" t="str">
        <f t="shared" si="51"/>
        <v>No</v>
      </c>
      <c r="K1658" s="46">
        <v>0.13336471839626701</v>
      </c>
      <c r="L1658" s="49">
        <v>53.179384203480602</v>
      </c>
      <c r="M1658" s="46">
        <v>0.13796067218049199</v>
      </c>
      <c r="N1658" s="49">
        <v>44.691061787642496</v>
      </c>
    </row>
    <row r="1659" spans="1:14" x14ac:dyDescent="0.2">
      <c r="A1659" s="56" t="s">
        <v>3314</v>
      </c>
      <c r="B1659" s="43" t="s">
        <v>3315</v>
      </c>
      <c r="C1659" s="44">
        <v>21</v>
      </c>
      <c r="D1659" s="45" t="s">
        <v>340</v>
      </c>
      <c r="E1659" s="46">
        <v>0.84423515931070603</v>
      </c>
      <c r="F1659" s="47">
        <v>72.088353413654602</v>
      </c>
      <c r="G1659" s="46">
        <v>0.82665143689471499</v>
      </c>
      <c r="H1659" s="49">
        <v>85.182963407318496</v>
      </c>
      <c r="I1659" s="70" t="str">
        <f t="shared" si="50"/>
        <v>No</v>
      </c>
      <c r="J1659" s="48" t="str">
        <f t="shared" si="51"/>
        <v>No</v>
      </c>
      <c r="K1659" s="46">
        <v>0.105574907695044</v>
      </c>
      <c r="L1659" s="49">
        <v>34.705488621151297</v>
      </c>
      <c r="M1659" s="46">
        <v>0.106815016703786</v>
      </c>
      <c r="N1659" s="49">
        <v>29.0941811637672</v>
      </c>
    </row>
    <row r="1660" spans="1:14" x14ac:dyDescent="0.2">
      <c r="A1660" s="56" t="s">
        <v>3316</v>
      </c>
      <c r="B1660" s="43" t="s">
        <v>3317</v>
      </c>
      <c r="C1660" s="44">
        <v>21</v>
      </c>
      <c r="D1660" s="45" t="s">
        <v>340</v>
      </c>
      <c r="E1660" s="46">
        <v>0.83784012216106696</v>
      </c>
      <c r="F1660" s="47">
        <v>69.243641231593003</v>
      </c>
      <c r="G1660" s="46">
        <v>0.82670372931424596</v>
      </c>
      <c r="H1660" s="49">
        <v>85.242951409718103</v>
      </c>
      <c r="I1660" s="70" t="str">
        <f t="shared" si="50"/>
        <v>No</v>
      </c>
      <c r="J1660" s="48" t="str">
        <f t="shared" si="51"/>
        <v>No</v>
      </c>
      <c r="K1660" s="46">
        <v>0.12502512317171099</v>
      </c>
      <c r="L1660" s="49">
        <v>47.891566265060199</v>
      </c>
      <c r="M1660" s="46">
        <v>0.128375095639569</v>
      </c>
      <c r="N1660" s="49">
        <v>39.772045590881802</v>
      </c>
    </row>
    <row r="1661" spans="1:14" x14ac:dyDescent="0.2">
      <c r="A1661" s="56" t="s">
        <v>3318</v>
      </c>
      <c r="B1661" s="43" t="s">
        <v>3319</v>
      </c>
      <c r="C1661" s="44">
        <v>21</v>
      </c>
      <c r="D1661" s="45" t="s">
        <v>340</v>
      </c>
      <c r="E1661" s="46">
        <v>0.66959533383029601</v>
      </c>
      <c r="F1661" s="47">
        <v>19.4779116465863</v>
      </c>
      <c r="G1661" s="46">
        <v>0.75681642683753003</v>
      </c>
      <c r="H1661" s="49">
        <v>59.628074385123</v>
      </c>
      <c r="I1661" s="70" t="str">
        <f t="shared" si="50"/>
        <v>No</v>
      </c>
      <c r="J1661" s="48" t="str">
        <f t="shared" si="51"/>
        <v>No</v>
      </c>
      <c r="K1661" s="46">
        <v>0.115663456750789</v>
      </c>
      <c r="L1661" s="49">
        <v>41.6666666666667</v>
      </c>
      <c r="M1661" s="46">
        <v>0.117588962555571</v>
      </c>
      <c r="N1661" s="49">
        <v>35.0929814037193</v>
      </c>
    </row>
    <row r="1662" spans="1:14" x14ac:dyDescent="0.2">
      <c r="A1662" s="56" t="s">
        <v>3320</v>
      </c>
      <c r="B1662" s="43" t="s">
        <v>3321</v>
      </c>
      <c r="C1662" s="44">
        <v>22</v>
      </c>
      <c r="D1662" s="45" t="s">
        <v>340</v>
      </c>
      <c r="E1662" s="46">
        <v>0.57969082722607002</v>
      </c>
      <c r="F1662" s="47">
        <v>6.6599732262382902</v>
      </c>
      <c r="G1662" s="46">
        <v>0.47142813535199302</v>
      </c>
      <c r="H1662" s="49">
        <v>1.0148849797023001</v>
      </c>
      <c r="I1662" s="70" t="str">
        <f t="shared" si="50"/>
        <v>No</v>
      </c>
      <c r="J1662" s="48" t="str">
        <f t="shared" si="51"/>
        <v>No</v>
      </c>
      <c r="K1662" s="46">
        <v>0.20587307504409699</v>
      </c>
      <c r="L1662" s="49">
        <v>78.313253012048193</v>
      </c>
      <c r="M1662" s="46">
        <v>0.23009587209766</v>
      </c>
      <c r="N1662" s="49">
        <v>87.7537212449256</v>
      </c>
    </row>
    <row r="1663" spans="1:14" x14ac:dyDescent="0.2">
      <c r="A1663" s="141" t="s">
        <v>3322</v>
      </c>
      <c r="B1663" s="43" t="s">
        <v>3323</v>
      </c>
      <c r="C1663" s="44">
        <v>21</v>
      </c>
      <c r="D1663" s="45" t="s">
        <v>340</v>
      </c>
      <c r="E1663" s="46">
        <v>0.86436199500220101</v>
      </c>
      <c r="F1663" s="47">
        <v>79.886211512717495</v>
      </c>
      <c r="G1663" s="46">
        <v>0.84060397829848199</v>
      </c>
      <c r="H1663" s="49">
        <v>88.662267546490696</v>
      </c>
      <c r="I1663" s="70" t="str">
        <f t="shared" si="50"/>
        <v>No</v>
      </c>
      <c r="J1663" s="48" t="str">
        <f t="shared" si="51"/>
        <v>Yes</v>
      </c>
      <c r="K1663" s="46">
        <v>0.104820564781922</v>
      </c>
      <c r="L1663" s="49">
        <v>34.069611780455197</v>
      </c>
      <c r="M1663" s="46">
        <v>0.108797987902936</v>
      </c>
      <c r="N1663" s="49">
        <v>29.99400119976</v>
      </c>
    </row>
    <row r="1664" spans="1:14" x14ac:dyDescent="0.2">
      <c r="A1664" s="56" t="s">
        <v>3324</v>
      </c>
      <c r="B1664" s="43" t="s">
        <v>3325</v>
      </c>
      <c r="C1664" s="44">
        <v>21</v>
      </c>
      <c r="D1664" s="45" t="s">
        <v>340</v>
      </c>
      <c r="E1664" s="46">
        <v>0.74992981744532605</v>
      </c>
      <c r="F1664" s="47">
        <v>37.951807228915698</v>
      </c>
      <c r="G1664" s="46">
        <v>0.79652236680726296</v>
      </c>
      <c r="H1664" s="49">
        <v>75.704859028194406</v>
      </c>
      <c r="I1664" s="70" t="str">
        <f t="shared" si="50"/>
        <v>No</v>
      </c>
      <c r="J1664" s="48" t="str">
        <f t="shared" si="51"/>
        <v>No</v>
      </c>
      <c r="K1664" s="46">
        <v>0.11789252040245</v>
      </c>
      <c r="L1664" s="49">
        <v>43.239625167336001</v>
      </c>
      <c r="M1664" s="46">
        <v>0.12134655499512199</v>
      </c>
      <c r="N1664" s="49">
        <v>36.952609478104399</v>
      </c>
    </row>
    <row r="1665" spans="1:14" x14ac:dyDescent="0.2">
      <c r="A1665" s="141" t="s">
        <v>3326</v>
      </c>
      <c r="B1665" s="43" t="s">
        <v>3326</v>
      </c>
      <c r="C1665" s="44">
        <v>21</v>
      </c>
      <c r="D1665" s="45" t="s">
        <v>340</v>
      </c>
      <c r="E1665" s="46">
        <v>0.85793338924515194</v>
      </c>
      <c r="F1665" s="47">
        <v>77.510040160642603</v>
      </c>
      <c r="G1665" s="46">
        <v>0.82018871974029695</v>
      </c>
      <c r="H1665" s="49">
        <v>83.323335332933397</v>
      </c>
      <c r="I1665" s="70" t="str">
        <f t="shared" si="50"/>
        <v>No</v>
      </c>
      <c r="J1665" s="48" t="str">
        <f t="shared" si="51"/>
        <v>Yes</v>
      </c>
      <c r="K1665" s="46">
        <v>9.7645681712316107E-2</v>
      </c>
      <c r="L1665" s="49">
        <v>28.5809906291834</v>
      </c>
      <c r="M1665" s="46">
        <v>0.103259860860017</v>
      </c>
      <c r="N1665" s="49">
        <v>27.1745650869826</v>
      </c>
    </row>
    <row r="1666" spans="1:14" x14ac:dyDescent="0.2">
      <c r="A1666" s="56" t="s">
        <v>3327</v>
      </c>
      <c r="B1666" s="43" t="s">
        <v>3328</v>
      </c>
      <c r="C1666" s="44">
        <v>21</v>
      </c>
      <c r="D1666" s="45" t="s">
        <v>340</v>
      </c>
      <c r="E1666" s="46">
        <v>0.74292618926393394</v>
      </c>
      <c r="F1666" s="47">
        <v>35.709504685408298</v>
      </c>
      <c r="G1666" s="46">
        <v>0.76205568315724403</v>
      </c>
      <c r="H1666" s="49">
        <v>61.787642471505698</v>
      </c>
      <c r="I1666" s="70" t="str">
        <f t="shared" si="50"/>
        <v>No</v>
      </c>
      <c r="J1666" s="48" t="str">
        <f t="shared" si="51"/>
        <v>No</v>
      </c>
      <c r="K1666" s="46">
        <v>0.101004431238003</v>
      </c>
      <c r="L1666" s="49">
        <v>31.3587684069612</v>
      </c>
      <c r="M1666" s="46">
        <v>0.10052173052413101</v>
      </c>
      <c r="N1666" s="49">
        <v>25.854829034193202</v>
      </c>
    </row>
    <row r="1667" spans="1:14" x14ac:dyDescent="0.2">
      <c r="A1667" s="56" t="s">
        <v>3329</v>
      </c>
      <c r="B1667" s="43" t="s">
        <v>3330</v>
      </c>
      <c r="C1667" s="44">
        <v>21</v>
      </c>
      <c r="D1667" s="45" t="s">
        <v>340</v>
      </c>
      <c r="E1667" s="46">
        <v>0.85039956028950203</v>
      </c>
      <c r="F1667" s="47">
        <v>74.364123159303901</v>
      </c>
      <c r="G1667" s="46">
        <v>0.81270257771005106</v>
      </c>
      <c r="H1667" s="49">
        <v>80.983803239352099</v>
      </c>
      <c r="I1667" s="70" t="str">
        <f t="shared" si="50"/>
        <v>No</v>
      </c>
      <c r="J1667" s="48" t="str">
        <f t="shared" si="51"/>
        <v>No</v>
      </c>
      <c r="K1667" s="46">
        <v>0.104429047527219</v>
      </c>
      <c r="L1667" s="49">
        <v>33.601070950468497</v>
      </c>
      <c r="M1667" s="46">
        <v>0.10685438748439</v>
      </c>
      <c r="N1667" s="49">
        <v>29.154169166166799</v>
      </c>
    </row>
    <row r="1668" spans="1:14" x14ac:dyDescent="0.2">
      <c r="A1668" s="56" t="s">
        <v>3331</v>
      </c>
      <c r="B1668" s="43" t="s">
        <v>3332</v>
      </c>
      <c r="C1668" s="44">
        <v>22</v>
      </c>
      <c r="D1668" s="45" t="s">
        <v>340</v>
      </c>
      <c r="E1668" s="46">
        <v>0.67697254208064706</v>
      </c>
      <c r="F1668" s="47">
        <v>20.983935742971902</v>
      </c>
      <c r="G1668" s="46">
        <v>0.84302697180368702</v>
      </c>
      <c r="H1668" s="49">
        <v>37.7537212449256</v>
      </c>
      <c r="I1668" s="70" t="str">
        <f t="shared" si="50"/>
        <v>No</v>
      </c>
      <c r="J1668" s="48" t="str">
        <f t="shared" si="51"/>
        <v>No</v>
      </c>
      <c r="K1668" s="46">
        <v>8.6021121652078203E-2</v>
      </c>
      <c r="L1668" s="49">
        <v>18.406961178045499</v>
      </c>
      <c r="M1668" s="46">
        <v>8.7274607202438098E-2</v>
      </c>
      <c r="N1668" s="49">
        <v>38.836265223274701</v>
      </c>
    </row>
    <row r="1669" spans="1:14" x14ac:dyDescent="0.2">
      <c r="A1669" s="141" t="s">
        <v>3333</v>
      </c>
      <c r="B1669" s="43" t="s">
        <v>3333</v>
      </c>
      <c r="C1669" s="44">
        <v>21</v>
      </c>
      <c r="D1669" s="45" t="s">
        <v>340</v>
      </c>
      <c r="E1669" s="46">
        <v>0.86338334997477595</v>
      </c>
      <c r="F1669" s="47">
        <v>79.518072289156606</v>
      </c>
      <c r="G1669" s="46">
        <v>0.83447717874438199</v>
      </c>
      <c r="H1669" s="49">
        <v>87.282543491301794</v>
      </c>
      <c r="I1669" s="70" t="str">
        <f t="shared" si="50"/>
        <v>No</v>
      </c>
      <c r="J1669" s="48" t="str">
        <f t="shared" si="51"/>
        <v>Yes</v>
      </c>
      <c r="K1669" s="46">
        <v>7.9785904029505805E-2</v>
      </c>
      <c r="L1669" s="49">
        <v>11.9812583668005</v>
      </c>
      <c r="M1669" s="46">
        <v>8.2635617919150806E-2</v>
      </c>
      <c r="N1669" s="49">
        <v>17.276544691061801</v>
      </c>
    </row>
    <row r="1670" spans="1:14" x14ac:dyDescent="0.2">
      <c r="A1670" s="56" t="s">
        <v>3334</v>
      </c>
      <c r="B1670" s="43" t="s">
        <v>3335</v>
      </c>
      <c r="C1670" s="44">
        <v>22</v>
      </c>
      <c r="D1670" s="45" t="s">
        <v>340</v>
      </c>
      <c r="E1670" s="46">
        <v>0.59528705669444404</v>
      </c>
      <c r="F1670" s="47">
        <v>7.8982597054886199</v>
      </c>
      <c r="G1670" s="46">
        <v>0.57102398236065599</v>
      </c>
      <c r="H1670" s="49">
        <v>3.1123139377537199</v>
      </c>
      <c r="I1670" s="70" t="str">
        <f t="shared" si="50"/>
        <v>No</v>
      </c>
      <c r="J1670" s="48" t="str">
        <f t="shared" si="51"/>
        <v>No</v>
      </c>
      <c r="K1670" s="46">
        <v>0.16789417507216001</v>
      </c>
      <c r="L1670" s="49">
        <v>67.971887550200805</v>
      </c>
      <c r="M1670" s="46">
        <v>0.25471998197623802</v>
      </c>
      <c r="N1670" s="49">
        <v>89.851150202976996</v>
      </c>
    </row>
    <row r="1671" spans="1:14" x14ac:dyDescent="0.2">
      <c r="A1671" s="56" t="s">
        <v>3336</v>
      </c>
      <c r="B1671" s="43" t="s">
        <v>3337</v>
      </c>
      <c r="C1671" s="44">
        <v>22</v>
      </c>
      <c r="D1671" s="45" t="s">
        <v>340</v>
      </c>
      <c r="E1671" s="46">
        <v>0.86873660381582096</v>
      </c>
      <c r="F1671" s="47">
        <v>81.659973226238293</v>
      </c>
      <c r="G1671" s="46">
        <v>0.7880000978392</v>
      </c>
      <c r="H1671" s="49">
        <v>18.267929634641401</v>
      </c>
      <c r="I1671" s="70" t="str">
        <f t="shared" ref="I1671:I1734" si="52">IF(AND(F1671&gt;=90,H1671&gt;=90),"Yes","No")</f>
        <v>No</v>
      </c>
      <c r="J1671" s="48" t="str">
        <f t="shared" ref="J1671:J1734" si="53">IF(AND(F1671&gt;=75,H1671&gt;=75),"Yes","No")</f>
        <v>No</v>
      </c>
      <c r="K1671" s="46">
        <v>4.4880472944123798E-2</v>
      </c>
      <c r="L1671" s="49">
        <v>3.8152610441767099</v>
      </c>
      <c r="M1671" s="46">
        <v>4.5655961842056197E-2</v>
      </c>
      <c r="N1671" s="49">
        <v>16.779431664411401</v>
      </c>
    </row>
    <row r="1672" spans="1:14" x14ac:dyDescent="0.2">
      <c r="A1672" s="141" t="s">
        <v>3338</v>
      </c>
      <c r="B1672" s="43" t="s">
        <v>3338</v>
      </c>
      <c r="C1672" s="44">
        <v>22</v>
      </c>
      <c r="D1672" s="45" t="s">
        <v>340</v>
      </c>
      <c r="E1672" s="46">
        <v>0.95931208092342402</v>
      </c>
      <c r="F1672" s="47">
        <v>99.196787148594396</v>
      </c>
      <c r="G1672" s="46">
        <v>0.948303604045036</v>
      </c>
      <c r="H1672" s="49">
        <v>95.5345060893099</v>
      </c>
      <c r="I1672" s="70" t="str">
        <f t="shared" si="52"/>
        <v>Yes</v>
      </c>
      <c r="J1672" s="48" t="str">
        <f t="shared" si="53"/>
        <v>Yes</v>
      </c>
      <c r="K1672" s="46">
        <v>5.3562735240479997E-2</v>
      </c>
      <c r="L1672" s="49">
        <v>4.9866131191432403</v>
      </c>
      <c r="M1672" s="46">
        <v>5.4225161829492899E-2</v>
      </c>
      <c r="N1672" s="49">
        <v>18.403247631934999</v>
      </c>
    </row>
    <row r="1673" spans="1:14" x14ac:dyDescent="0.2">
      <c r="A1673" s="56" t="s">
        <v>3339</v>
      </c>
      <c r="B1673" s="43" t="s">
        <v>3340</v>
      </c>
      <c r="C1673" s="44">
        <v>22</v>
      </c>
      <c r="D1673" s="45" t="s">
        <v>340</v>
      </c>
      <c r="E1673" s="46">
        <v>0.52537767774756094</v>
      </c>
      <c r="F1673" s="47">
        <v>3.6144578313253</v>
      </c>
      <c r="G1673" s="46">
        <v>0.46484124761493201</v>
      </c>
      <c r="H1673" s="49">
        <v>0.87956698240866005</v>
      </c>
      <c r="I1673" s="70" t="str">
        <f t="shared" si="52"/>
        <v>No</v>
      </c>
      <c r="J1673" s="48" t="str">
        <f t="shared" si="53"/>
        <v>No</v>
      </c>
      <c r="K1673" s="46">
        <v>0.21929839002790499</v>
      </c>
      <c r="L1673" s="49">
        <v>81.091030789825993</v>
      </c>
      <c r="M1673" s="46">
        <v>0.25114242925324698</v>
      </c>
      <c r="N1673" s="49">
        <v>89.715832205683398</v>
      </c>
    </row>
    <row r="1674" spans="1:14" x14ac:dyDescent="0.2">
      <c r="A1674" s="56" t="s">
        <v>3341</v>
      </c>
      <c r="B1674" s="43" t="s">
        <v>3342</v>
      </c>
      <c r="C1674" s="44">
        <v>21</v>
      </c>
      <c r="D1674" s="45" t="s">
        <v>340</v>
      </c>
      <c r="E1674" s="46">
        <v>0.64895153921734805</v>
      </c>
      <c r="F1674" s="47">
        <v>15.361445783132501</v>
      </c>
      <c r="G1674" s="46">
        <v>0.63139320661579201</v>
      </c>
      <c r="H1674" s="49">
        <v>17.036592681463699</v>
      </c>
      <c r="I1674" s="70" t="str">
        <f t="shared" si="52"/>
        <v>No</v>
      </c>
      <c r="J1674" s="48" t="str">
        <f t="shared" si="53"/>
        <v>No</v>
      </c>
      <c r="K1674" s="46">
        <v>0.17239345790078101</v>
      </c>
      <c r="L1674" s="49">
        <v>69.277108433734895</v>
      </c>
      <c r="M1674" s="46">
        <v>0.18712243408521101</v>
      </c>
      <c r="N1674" s="49">
        <v>61.5476904619076</v>
      </c>
    </row>
    <row r="1675" spans="1:14" x14ac:dyDescent="0.2">
      <c r="A1675" s="56" t="s">
        <v>3343</v>
      </c>
      <c r="B1675" s="43" t="s">
        <v>3344</v>
      </c>
      <c r="C1675" s="44">
        <v>21</v>
      </c>
      <c r="D1675" s="45" t="s">
        <v>340</v>
      </c>
      <c r="E1675" s="46">
        <v>0.73589494654824406</v>
      </c>
      <c r="F1675" s="47">
        <v>33.8688085676038</v>
      </c>
      <c r="G1675" s="46">
        <v>0.720334949241344</v>
      </c>
      <c r="H1675" s="49">
        <v>45.890821835632899</v>
      </c>
      <c r="I1675" s="70" t="str">
        <f t="shared" si="52"/>
        <v>No</v>
      </c>
      <c r="J1675" s="48" t="str">
        <f t="shared" si="53"/>
        <v>No</v>
      </c>
      <c r="K1675" s="46">
        <v>0.13082829515764199</v>
      </c>
      <c r="L1675" s="49">
        <v>51.807228915662598</v>
      </c>
      <c r="M1675" s="46">
        <v>0.13546729111158901</v>
      </c>
      <c r="N1675" s="49">
        <v>43.611277744451101</v>
      </c>
    </row>
    <row r="1676" spans="1:14" x14ac:dyDescent="0.2">
      <c r="A1676" s="56" t="s">
        <v>3345</v>
      </c>
      <c r="B1676" s="43" t="s">
        <v>3346</v>
      </c>
      <c r="C1676" s="44">
        <v>21</v>
      </c>
      <c r="D1676" s="45" t="s">
        <v>340</v>
      </c>
      <c r="E1676" s="46">
        <v>0.69099583967582001</v>
      </c>
      <c r="F1676" s="47">
        <v>23.5609103078983</v>
      </c>
      <c r="G1676" s="46">
        <v>0.67320206529653803</v>
      </c>
      <c r="H1676" s="49">
        <v>27.774445110977801</v>
      </c>
      <c r="I1676" s="70" t="str">
        <f t="shared" si="52"/>
        <v>No</v>
      </c>
      <c r="J1676" s="48" t="str">
        <f t="shared" si="53"/>
        <v>No</v>
      </c>
      <c r="K1676" s="46">
        <v>0.160446326235129</v>
      </c>
      <c r="L1676" s="49">
        <v>65.662650602409599</v>
      </c>
      <c r="M1676" s="46">
        <v>0.171091833032922</v>
      </c>
      <c r="N1676" s="49">
        <v>56.0287942411518</v>
      </c>
    </row>
    <row r="1677" spans="1:14" x14ac:dyDescent="0.2">
      <c r="A1677" s="56" t="s">
        <v>3347</v>
      </c>
      <c r="B1677" s="43" t="s">
        <v>3348</v>
      </c>
      <c r="C1677" s="44">
        <v>21</v>
      </c>
      <c r="D1677" s="45" t="s">
        <v>340</v>
      </c>
      <c r="E1677" s="46">
        <v>0.67314072575809003</v>
      </c>
      <c r="F1677" s="47">
        <v>20.180722891566301</v>
      </c>
      <c r="G1677" s="46">
        <v>0.64713123970031206</v>
      </c>
      <c r="H1677" s="49">
        <v>20.2759448110378</v>
      </c>
      <c r="I1677" s="70" t="str">
        <f t="shared" si="52"/>
        <v>No</v>
      </c>
      <c r="J1677" s="48" t="str">
        <f t="shared" si="53"/>
        <v>No</v>
      </c>
      <c r="K1677" s="46">
        <v>9.8035434040053895E-2</v>
      </c>
      <c r="L1677" s="49">
        <v>29.116465863453801</v>
      </c>
      <c r="M1677" s="46">
        <v>9.6740170479903506E-2</v>
      </c>
      <c r="N1677" s="49">
        <v>23.5752849430114</v>
      </c>
    </row>
    <row r="1678" spans="1:14" x14ac:dyDescent="0.2">
      <c r="A1678" s="56" t="s">
        <v>3349</v>
      </c>
      <c r="B1678" s="43" t="s">
        <v>3349</v>
      </c>
      <c r="C1678" s="44">
        <v>21</v>
      </c>
      <c r="D1678" s="45" t="s">
        <v>340</v>
      </c>
      <c r="E1678" s="46">
        <v>0.69006333306378298</v>
      </c>
      <c r="F1678" s="47">
        <v>23.393574297188799</v>
      </c>
      <c r="G1678" s="46">
        <v>0.66753079550613903</v>
      </c>
      <c r="H1678" s="49">
        <v>25.854829034193202</v>
      </c>
      <c r="I1678" s="70" t="str">
        <f t="shared" si="52"/>
        <v>No</v>
      </c>
      <c r="J1678" s="48" t="str">
        <f t="shared" si="53"/>
        <v>No</v>
      </c>
      <c r="K1678" s="46">
        <v>0.10083093601959101</v>
      </c>
      <c r="L1678" s="49">
        <v>31.191432396251699</v>
      </c>
      <c r="M1678" s="46">
        <v>9.9942794109727007E-2</v>
      </c>
      <c r="N1678" s="49">
        <v>25.614877024595099</v>
      </c>
    </row>
    <row r="1679" spans="1:14" x14ac:dyDescent="0.2">
      <c r="A1679" s="56" t="s">
        <v>3350</v>
      </c>
      <c r="B1679" s="43" t="s">
        <v>3351</v>
      </c>
      <c r="C1679" s="44">
        <v>21</v>
      </c>
      <c r="D1679" s="45" t="s">
        <v>340</v>
      </c>
      <c r="E1679" s="46">
        <v>0.84899044620939401</v>
      </c>
      <c r="F1679" s="47">
        <v>73.795180722891601</v>
      </c>
      <c r="G1679" s="46">
        <v>0.80792595270352197</v>
      </c>
      <c r="H1679" s="49">
        <v>79.364127174565098</v>
      </c>
      <c r="I1679" s="70" t="str">
        <f t="shared" si="52"/>
        <v>No</v>
      </c>
      <c r="J1679" s="48" t="str">
        <f t="shared" si="53"/>
        <v>No</v>
      </c>
      <c r="K1679" s="46">
        <v>0.195814070399498</v>
      </c>
      <c r="L1679" s="49">
        <v>75.502008032128501</v>
      </c>
      <c r="M1679" s="46">
        <v>0.21316487892018099</v>
      </c>
      <c r="N1679" s="49">
        <v>68.686262747450499</v>
      </c>
    </row>
    <row r="1680" spans="1:14" x14ac:dyDescent="0.2">
      <c r="A1680" s="141" t="s">
        <v>3352</v>
      </c>
      <c r="B1680" s="43" t="s">
        <v>3353</v>
      </c>
      <c r="C1680" s="44">
        <v>21</v>
      </c>
      <c r="D1680" s="45" t="s">
        <v>340</v>
      </c>
      <c r="E1680" s="46">
        <v>0.85514425582696196</v>
      </c>
      <c r="F1680" s="47">
        <v>76.572958500669301</v>
      </c>
      <c r="G1680" s="46">
        <v>0.81317315872042495</v>
      </c>
      <c r="H1680" s="49">
        <v>81.103779244151198</v>
      </c>
      <c r="I1680" s="70" t="str">
        <f t="shared" si="52"/>
        <v>No</v>
      </c>
      <c r="J1680" s="48" t="str">
        <f t="shared" si="53"/>
        <v>Yes</v>
      </c>
      <c r="K1680" s="46">
        <v>0.168850312296563</v>
      </c>
      <c r="L1680" s="49">
        <v>68.3734939759036</v>
      </c>
      <c r="M1680" s="46">
        <v>0.18028818900275001</v>
      </c>
      <c r="N1680" s="49">
        <v>58.668266346730697</v>
      </c>
    </row>
    <row r="1681" spans="1:14" x14ac:dyDescent="0.2">
      <c r="A1681" s="56" t="s">
        <v>3354</v>
      </c>
      <c r="B1681" s="43" t="s">
        <v>3355</v>
      </c>
      <c r="C1681" s="44">
        <v>21</v>
      </c>
      <c r="D1681" s="45" t="s">
        <v>340</v>
      </c>
      <c r="E1681" s="46">
        <v>0.73433123109571496</v>
      </c>
      <c r="F1681" s="47">
        <v>33.567603748326597</v>
      </c>
      <c r="G1681" s="46">
        <v>0.63519693844024105</v>
      </c>
      <c r="H1681" s="49">
        <v>17.6964607078584</v>
      </c>
      <c r="I1681" s="70" t="str">
        <f t="shared" si="52"/>
        <v>No</v>
      </c>
      <c r="J1681" s="48" t="str">
        <f t="shared" si="53"/>
        <v>No</v>
      </c>
      <c r="K1681" s="46">
        <v>0.151184527848814</v>
      </c>
      <c r="L1681" s="49">
        <v>61.746987951807199</v>
      </c>
      <c r="M1681" s="46">
        <v>0.171774281243399</v>
      </c>
      <c r="N1681" s="49">
        <v>56.2687462507498</v>
      </c>
    </row>
    <row r="1682" spans="1:14" x14ac:dyDescent="0.2">
      <c r="A1682" s="56" t="s">
        <v>3356</v>
      </c>
      <c r="B1682" s="43" t="s">
        <v>3357</v>
      </c>
      <c r="C1682" s="44">
        <v>21</v>
      </c>
      <c r="D1682" s="45" t="s">
        <v>340</v>
      </c>
      <c r="E1682" s="46">
        <v>0.78347010614337198</v>
      </c>
      <c r="F1682" s="47">
        <v>48.8621151271754</v>
      </c>
      <c r="G1682" s="46">
        <v>0.77055344389973102</v>
      </c>
      <c r="H1682" s="49">
        <v>65.746850629874004</v>
      </c>
      <c r="I1682" s="70" t="str">
        <f t="shared" si="52"/>
        <v>No</v>
      </c>
      <c r="J1682" s="48" t="str">
        <f t="shared" si="53"/>
        <v>No</v>
      </c>
      <c r="K1682" s="46">
        <v>0.12823382408321199</v>
      </c>
      <c r="L1682" s="49">
        <v>50.368139223560902</v>
      </c>
      <c r="M1682" s="46">
        <v>0.13268891106428499</v>
      </c>
      <c r="N1682" s="49">
        <v>42.651469706058798</v>
      </c>
    </row>
    <row r="1683" spans="1:14" x14ac:dyDescent="0.2">
      <c r="A1683" s="56" t="s">
        <v>3358</v>
      </c>
      <c r="B1683" s="43" t="s">
        <v>3359</v>
      </c>
      <c r="C1683" s="44">
        <v>22</v>
      </c>
      <c r="D1683" s="45" t="s">
        <v>340</v>
      </c>
      <c r="E1683" s="46">
        <v>0.68392296125657304</v>
      </c>
      <c r="F1683" s="47">
        <v>22.155287817938401</v>
      </c>
      <c r="G1683" s="46">
        <v>0.54211870960177699</v>
      </c>
      <c r="H1683" s="49">
        <v>2.0974289580514198</v>
      </c>
      <c r="I1683" s="70" t="str">
        <f t="shared" si="52"/>
        <v>No</v>
      </c>
      <c r="J1683" s="48" t="str">
        <f t="shared" si="53"/>
        <v>No</v>
      </c>
      <c r="K1683" s="46">
        <v>0.24720286082535101</v>
      </c>
      <c r="L1683" s="49">
        <v>85.5421686746988</v>
      </c>
      <c r="M1683" s="46">
        <v>0.333600828640369</v>
      </c>
      <c r="N1683" s="49">
        <v>95.128552097428994</v>
      </c>
    </row>
    <row r="1684" spans="1:14" x14ac:dyDescent="0.2">
      <c r="A1684" s="56" t="s">
        <v>3360</v>
      </c>
      <c r="B1684" s="43" t="s">
        <v>3361</v>
      </c>
      <c r="C1684" s="44">
        <v>21</v>
      </c>
      <c r="D1684" s="45" t="s">
        <v>340</v>
      </c>
      <c r="E1684" s="46">
        <v>0.63964810174044895</v>
      </c>
      <c r="F1684" s="47">
        <v>13.7215528781794</v>
      </c>
      <c r="G1684" s="46">
        <v>0.55964081965492896</v>
      </c>
      <c r="H1684" s="49">
        <v>6.4787042591481701</v>
      </c>
      <c r="I1684" s="70" t="str">
        <f t="shared" si="52"/>
        <v>No</v>
      </c>
      <c r="J1684" s="48" t="str">
        <f t="shared" si="53"/>
        <v>No</v>
      </c>
      <c r="K1684" s="46">
        <v>0.11319137429821199</v>
      </c>
      <c r="L1684" s="49">
        <v>39.9933065595716</v>
      </c>
      <c r="M1684" s="46">
        <v>0.11455952947899201</v>
      </c>
      <c r="N1684" s="49">
        <v>32.993401319736101</v>
      </c>
    </row>
    <row r="1685" spans="1:14" x14ac:dyDescent="0.2">
      <c r="A1685" s="56" t="s">
        <v>3362</v>
      </c>
      <c r="B1685" s="43" t="s">
        <v>3363</v>
      </c>
      <c r="C1685" s="44">
        <v>22</v>
      </c>
      <c r="D1685" s="45" t="s">
        <v>340</v>
      </c>
      <c r="E1685" s="46">
        <v>0.76005212680495404</v>
      </c>
      <c r="F1685" s="47">
        <v>41.365461847389597</v>
      </c>
      <c r="G1685" s="46">
        <v>0.67967728701521701</v>
      </c>
      <c r="H1685" s="49">
        <v>7.2395128552097399</v>
      </c>
      <c r="I1685" s="70" t="str">
        <f t="shared" si="52"/>
        <v>No</v>
      </c>
      <c r="J1685" s="48" t="str">
        <f t="shared" si="53"/>
        <v>No</v>
      </c>
      <c r="K1685" s="46">
        <v>0.18761474553572399</v>
      </c>
      <c r="L1685" s="49">
        <v>73.560910307898297</v>
      </c>
      <c r="M1685" s="46">
        <v>0.283905652295947</v>
      </c>
      <c r="N1685" s="49">
        <v>92.083897158322102</v>
      </c>
    </row>
    <row r="1686" spans="1:14" x14ac:dyDescent="0.2">
      <c r="A1686" s="56" t="s">
        <v>3364</v>
      </c>
      <c r="B1686" s="43" t="s">
        <v>3364</v>
      </c>
      <c r="C1686" s="44">
        <v>22</v>
      </c>
      <c r="D1686" s="45" t="s">
        <v>340</v>
      </c>
      <c r="E1686" s="46">
        <v>0.77656354167424801</v>
      </c>
      <c r="F1686" s="47">
        <v>46.787148594377499</v>
      </c>
      <c r="G1686" s="46">
        <v>0.67646830827889903</v>
      </c>
      <c r="H1686" s="49">
        <v>6.9688768606224603</v>
      </c>
      <c r="I1686" s="70" t="str">
        <f t="shared" si="52"/>
        <v>No</v>
      </c>
      <c r="J1686" s="48" t="str">
        <f t="shared" si="53"/>
        <v>No</v>
      </c>
      <c r="K1686" s="46">
        <v>9.0366254078715805E-2</v>
      </c>
      <c r="L1686" s="49">
        <v>22.690763052208801</v>
      </c>
      <c r="M1686" s="46">
        <v>9.3648875403564397E-2</v>
      </c>
      <c r="N1686" s="49">
        <v>44.722598105548002</v>
      </c>
    </row>
    <row r="1687" spans="1:14" x14ac:dyDescent="0.2">
      <c r="A1687" s="56" t="s">
        <v>3365</v>
      </c>
      <c r="B1687" s="43" t="s">
        <v>3366</v>
      </c>
      <c r="C1687" s="44">
        <v>22</v>
      </c>
      <c r="D1687" s="45" t="s">
        <v>340</v>
      </c>
      <c r="E1687" s="46">
        <v>0.60916422251554003</v>
      </c>
      <c r="F1687" s="47">
        <v>9.4377510040160608</v>
      </c>
      <c r="G1687" s="46">
        <v>0.565022615304833</v>
      </c>
      <c r="H1687" s="49">
        <v>2.9769959404600801</v>
      </c>
      <c r="I1687" s="70" t="str">
        <f t="shared" si="52"/>
        <v>No</v>
      </c>
      <c r="J1687" s="48" t="str">
        <f t="shared" si="53"/>
        <v>No</v>
      </c>
      <c r="K1687" s="46">
        <v>0.124725051272635</v>
      </c>
      <c r="L1687" s="49">
        <v>47.690763052208801</v>
      </c>
      <c r="M1687" s="46">
        <v>0.15102295097295701</v>
      </c>
      <c r="N1687" s="49">
        <v>72.462787550744295</v>
      </c>
    </row>
    <row r="1688" spans="1:14" x14ac:dyDescent="0.2">
      <c r="A1688" s="56" t="s">
        <v>2753</v>
      </c>
      <c r="B1688" s="43" t="s">
        <v>3367</v>
      </c>
      <c r="C1688" s="44">
        <v>21</v>
      </c>
      <c r="D1688" s="45" t="s">
        <v>340</v>
      </c>
      <c r="E1688" s="46">
        <v>0.82765617666417801</v>
      </c>
      <c r="F1688" s="47">
        <v>65.093708165997299</v>
      </c>
      <c r="G1688" s="46">
        <v>0.77446476186609403</v>
      </c>
      <c r="H1688" s="49">
        <v>67.366526694661104</v>
      </c>
      <c r="I1688" s="70" t="str">
        <f t="shared" si="52"/>
        <v>No</v>
      </c>
      <c r="J1688" s="48" t="str">
        <f t="shared" si="53"/>
        <v>No</v>
      </c>
      <c r="K1688" s="46">
        <v>0.124587465423109</v>
      </c>
      <c r="L1688" s="49">
        <v>47.456492637215497</v>
      </c>
      <c r="M1688" s="46">
        <v>0.161576498056966</v>
      </c>
      <c r="N1688" s="49">
        <v>53.629274145171003</v>
      </c>
    </row>
    <row r="1689" spans="1:14" x14ac:dyDescent="0.2">
      <c r="A1689" s="141" t="s">
        <v>3368</v>
      </c>
      <c r="B1689" s="43" t="s">
        <v>3369</v>
      </c>
      <c r="C1689" s="44">
        <v>21</v>
      </c>
      <c r="D1689" s="45" t="s">
        <v>340</v>
      </c>
      <c r="E1689" s="46">
        <v>0.88777779061526796</v>
      </c>
      <c r="F1689" s="47">
        <v>87.717536813922393</v>
      </c>
      <c r="G1689" s="46">
        <v>0.83168409595901105</v>
      </c>
      <c r="H1689" s="49">
        <v>86.802639472105596</v>
      </c>
      <c r="I1689" s="70" t="str">
        <f t="shared" si="52"/>
        <v>No</v>
      </c>
      <c r="J1689" s="48" t="str">
        <f t="shared" si="53"/>
        <v>Yes</v>
      </c>
      <c r="K1689" s="46">
        <v>0.11853761641690599</v>
      </c>
      <c r="L1689" s="49">
        <v>43.775100401606402</v>
      </c>
      <c r="M1689" s="46">
        <v>0.126127033399376</v>
      </c>
      <c r="N1689" s="49">
        <v>39.112177564487098</v>
      </c>
    </row>
    <row r="1690" spans="1:14" x14ac:dyDescent="0.2">
      <c r="A1690" s="141" t="s">
        <v>3370</v>
      </c>
      <c r="B1690" s="43" t="s">
        <v>3371</v>
      </c>
      <c r="C1690" s="44">
        <v>21</v>
      </c>
      <c r="D1690" s="45" t="s">
        <v>340</v>
      </c>
      <c r="E1690" s="46">
        <v>0.92623924059836205</v>
      </c>
      <c r="F1690" s="47">
        <v>96.686746987951807</v>
      </c>
      <c r="G1690" s="46">
        <v>0.91245578654458703</v>
      </c>
      <c r="H1690" s="49">
        <v>99.640071985602901</v>
      </c>
      <c r="I1690" s="70" t="str">
        <f t="shared" si="52"/>
        <v>Yes</v>
      </c>
      <c r="J1690" s="48" t="str">
        <f t="shared" si="53"/>
        <v>Yes</v>
      </c>
      <c r="K1690" s="46">
        <v>0.12463629610414501</v>
      </c>
      <c r="L1690" s="49">
        <v>47.523427041499303</v>
      </c>
      <c r="M1690" s="46">
        <v>0.12779964139357999</v>
      </c>
      <c r="N1690" s="49">
        <v>39.592081583683303</v>
      </c>
    </row>
    <row r="1691" spans="1:14" x14ac:dyDescent="0.2">
      <c r="A1691" s="141" t="s">
        <v>3372</v>
      </c>
      <c r="B1691" s="43" t="s">
        <v>3373</v>
      </c>
      <c r="C1691" s="44">
        <v>21</v>
      </c>
      <c r="D1691" s="45" t="s">
        <v>340</v>
      </c>
      <c r="E1691" s="46">
        <v>0.88189434141735001</v>
      </c>
      <c r="F1691" s="47">
        <v>86.1111111111111</v>
      </c>
      <c r="G1691" s="46">
        <v>0.83492314115007804</v>
      </c>
      <c r="H1691" s="49">
        <v>87.342531493701301</v>
      </c>
      <c r="I1691" s="70" t="str">
        <f t="shared" si="52"/>
        <v>No</v>
      </c>
      <c r="J1691" s="48" t="str">
        <f t="shared" si="53"/>
        <v>Yes</v>
      </c>
      <c r="K1691" s="46">
        <v>0.124188229941534</v>
      </c>
      <c r="L1691" s="49">
        <v>47.155287817938401</v>
      </c>
      <c r="M1691" s="46">
        <v>0.13700155333313099</v>
      </c>
      <c r="N1691" s="49">
        <v>44.151169766046799</v>
      </c>
    </row>
    <row r="1692" spans="1:14" x14ac:dyDescent="0.2">
      <c r="A1692" s="56" t="s">
        <v>3374</v>
      </c>
      <c r="B1692" s="43" t="s">
        <v>3375</v>
      </c>
      <c r="C1692" s="44">
        <v>22</v>
      </c>
      <c r="D1692" s="45" t="s">
        <v>340</v>
      </c>
      <c r="E1692" s="46">
        <v>0.63071810997006295</v>
      </c>
      <c r="F1692" s="47">
        <v>12.148594377509999</v>
      </c>
      <c r="G1692" s="46">
        <v>0.57274951506709604</v>
      </c>
      <c r="H1692" s="49">
        <v>3.2476319350473601</v>
      </c>
      <c r="I1692" s="70" t="str">
        <f t="shared" si="52"/>
        <v>No</v>
      </c>
      <c r="J1692" s="48" t="str">
        <f t="shared" si="53"/>
        <v>No</v>
      </c>
      <c r="K1692" s="46">
        <v>0.209710366780098</v>
      </c>
      <c r="L1692" s="49">
        <v>79.216867469879503</v>
      </c>
      <c r="M1692" s="46">
        <v>0.31738005190865398</v>
      </c>
      <c r="N1692" s="49">
        <v>94.316644113667095</v>
      </c>
    </row>
    <row r="1693" spans="1:14" x14ac:dyDescent="0.2">
      <c r="A1693" s="56" t="s">
        <v>3376</v>
      </c>
      <c r="B1693" s="43" t="s">
        <v>3376</v>
      </c>
      <c r="C1693" s="44">
        <v>22</v>
      </c>
      <c r="D1693" s="45" t="s">
        <v>340</v>
      </c>
      <c r="E1693" s="46">
        <v>0.55803324302054802</v>
      </c>
      <c r="F1693" s="47">
        <v>5.1874163319946396</v>
      </c>
      <c r="G1693" s="46">
        <v>0.52628857117505901</v>
      </c>
      <c r="H1693" s="49">
        <v>1.6238159675236801</v>
      </c>
      <c r="I1693" s="70" t="str">
        <f t="shared" si="52"/>
        <v>No</v>
      </c>
      <c r="J1693" s="48" t="str">
        <f t="shared" si="53"/>
        <v>No</v>
      </c>
      <c r="K1693" s="46">
        <v>0.12522052402983799</v>
      </c>
      <c r="L1693" s="49">
        <v>48.259705488621201</v>
      </c>
      <c r="M1693" s="46">
        <v>0.17608363863506701</v>
      </c>
      <c r="N1693" s="49">
        <v>79.769959404600797</v>
      </c>
    </row>
    <row r="1694" spans="1:14" x14ac:dyDescent="0.2">
      <c r="A1694" s="56" t="s">
        <v>3377</v>
      </c>
      <c r="B1694" s="43" t="s">
        <v>3377</v>
      </c>
      <c r="C1694" s="44">
        <v>22</v>
      </c>
      <c r="D1694" s="45" t="s">
        <v>340</v>
      </c>
      <c r="E1694" s="46">
        <v>0.68017452939977896</v>
      </c>
      <c r="F1694" s="47">
        <v>21.619812583668001</v>
      </c>
      <c r="G1694" s="46">
        <v>0.58297690914245703</v>
      </c>
      <c r="H1694" s="49">
        <v>3.5859269282814599</v>
      </c>
      <c r="I1694" s="70" t="str">
        <f t="shared" si="52"/>
        <v>No</v>
      </c>
      <c r="J1694" s="48" t="str">
        <f t="shared" si="53"/>
        <v>No</v>
      </c>
      <c r="K1694" s="46">
        <v>0.202003691415095</v>
      </c>
      <c r="L1694" s="49">
        <v>77.242302543507407</v>
      </c>
      <c r="M1694" s="46">
        <v>0.28455315102110701</v>
      </c>
      <c r="N1694" s="49">
        <v>92.2192151556157</v>
      </c>
    </row>
    <row r="1695" spans="1:14" x14ac:dyDescent="0.2">
      <c r="A1695" s="56" t="s">
        <v>3378</v>
      </c>
      <c r="B1695" s="43" t="s">
        <v>3379</v>
      </c>
      <c r="C1695" s="44">
        <v>21</v>
      </c>
      <c r="D1695" s="45" t="s">
        <v>340</v>
      </c>
      <c r="E1695" s="46">
        <v>0.76580477353839205</v>
      </c>
      <c r="F1695" s="47">
        <v>43.005354752342697</v>
      </c>
      <c r="G1695" s="46">
        <v>0.656166669384596</v>
      </c>
      <c r="H1695" s="49">
        <v>22.675464907018601</v>
      </c>
      <c r="I1695" s="70" t="str">
        <f t="shared" si="52"/>
        <v>No</v>
      </c>
      <c r="J1695" s="48" t="str">
        <f t="shared" si="53"/>
        <v>No</v>
      </c>
      <c r="K1695" s="46">
        <v>9.4922999938651303E-2</v>
      </c>
      <c r="L1695" s="49">
        <v>26.4390896921017</v>
      </c>
      <c r="M1695" s="46">
        <v>0.113844784623016</v>
      </c>
      <c r="N1695" s="49">
        <v>32.633473305338903</v>
      </c>
    </row>
    <row r="1696" spans="1:14" x14ac:dyDescent="0.2">
      <c r="A1696" s="56" t="s">
        <v>3380</v>
      </c>
      <c r="B1696" s="43" t="s">
        <v>3380</v>
      </c>
      <c r="C1696" s="44">
        <v>22</v>
      </c>
      <c r="D1696" s="45" t="s">
        <v>340</v>
      </c>
      <c r="E1696" s="46">
        <v>0.74004173651979799</v>
      </c>
      <c r="F1696" s="47">
        <v>35.073627844712199</v>
      </c>
      <c r="G1696" s="46">
        <v>0.66725480987661201</v>
      </c>
      <c r="H1696" s="49">
        <v>6.4276048714479002</v>
      </c>
      <c r="I1696" s="70" t="str">
        <f t="shared" si="52"/>
        <v>No</v>
      </c>
      <c r="J1696" s="48" t="str">
        <f t="shared" si="53"/>
        <v>No</v>
      </c>
      <c r="K1696" s="46">
        <v>0.11356751120030099</v>
      </c>
      <c r="L1696" s="49">
        <v>40.327978580990603</v>
      </c>
      <c r="M1696" s="46">
        <v>0.14364405067237301</v>
      </c>
      <c r="N1696" s="49">
        <v>69.485791610284195</v>
      </c>
    </row>
    <row r="1697" spans="1:14" x14ac:dyDescent="0.2">
      <c r="A1697" s="56" t="s">
        <v>3381</v>
      </c>
      <c r="B1697" s="43" t="s">
        <v>3382</v>
      </c>
      <c r="C1697" s="44">
        <v>22</v>
      </c>
      <c r="D1697" s="45" t="s">
        <v>340</v>
      </c>
      <c r="E1697" s="46">
        <v>0.75658320640796894</v>
      </c>
      <c r="F1697" s="47">
        <v>40.127175368139198</v>
      </c>
      <c r="G1697" s="46">
        <v>0.68757932039209302</v>
      </c>
      <c r="H1697" s="49">
        <v>7.7131258457374798</v>
      </c>
      <c r="I1697" s="70" t="str">
        <f t="shared" si="52"/>
        <v>No</v>
      </c>
      <c r="J1697" s="48" t="str">
        <f t="shared" si="53"/>
        <v>No</v>
      </c>
      <c r="K1697" s="46">
        <v>0.192514192450146</v>
      </c>
      <c r="L1697" s="49">
        <v>74.631860776439098</v>
      </c>
      <c r="M1697" s="46">
        <v>0.29296088720419999</v>
      </c>
      <c r="N1697" s="49">
        <v>92.692828146143398</v>
      </c>
    </row>
    <row r="1698" spans="1:14" x14ac:dyDescent="0.2">
      <c r="A1698" s="56" t="s">
        <v>3383</v>
      </c>
      <c r="B1698" s="43" t="s">
        <v>3383</v>
      </c>
      <c r="C1698" s="44">
        <v>22</v>
      </c>
      <c r="D1698" s="45" t="s">
        <v>340</v>
      </c>
      <c r="E1698" s="46">
        <v>0.70668247860775801</v>
      </c>
      <c r="F1698" s="47">
        <v>27.041499330655999</v>
      </c>
      <c r="G1698" s="46">
        <v>0.70349603136431005</v>
      </c>
      <c r="H1698" s="49">
        <v>8.1867388362652207</v>
      </c>
      <c r="I1698" s="70" t="str">
        <f t="shared" si="52"/>
        <v>No</v>
      </c>
      <c r="J1698" s="48" t="str">
        <f t="shared" si="53"/>
        <v>No</v>
      </c>
      <c r="K1698" s="46">
        <v>9.3967082876875802E-2</v>
      </c>
      <c r="L1698" s="49">
        <v>25.5354752342704</v>
      </c>
      <c r="M1698" s="46">
        <v>0.106394801719084</v>
      </c>
      <c r="N1698" s="49">
        <v>51.962110960757798</v>
      </c>
    </row>
    <row r="1699" spans="1:14" x14ac:dyDescent="0.2">
      <c r="A1699" s="56" t="s">
        <v>3384</v>
      </c>
      <c r="B1699" s="43" t="s">
        <v>3384</v>
      </c>
      <c r="C1699" s="44">
        <v>22</v>
      </c>
      <c r="D1699" s="45" t="s">
        <v>340</v>
      </c>
      <c r="E1699" s="46">
        <v>0.67667025912821599</v>
      </c>
      <c r="F1699" s="47">
        <v>20.917001338688099</v>
      </c>
      <c r="G1699" s="46">
        <v>0.55700624137867205</v>
      </c>
      <c r="H1699" s="49">
        <v>2.6387009472259799</v>
      </c>
      <c r="I1699" s="70" t="str">
        <f t="shared" si="52"/>
        <v>No</v>
      </c>
      <c r="J1699" s="48" t="str">
        <f t="shared" si="53"/>
        <v>No</v>
      </c>
      <c r="K1699" s="46">
        <v>0.23270013424568201</v>
      </c>
      <c r="L1699" s="49">
        <v>83.500669344042805</v>
      </c>
      <c r="M1699" s="46">
        <v>0.345739359804623</v>
      </c>
      <c r="N1699" s="49">
        <v>95.805142083897195</v>
      </c>
    </row>
    <row r="1700" spans="1:14" x14ac:dyDescent="0.2">
      <c r="A1700" s="56" t="s">
        <v>3385</v>
      </c>
      <c r="B1700" s="43" t="s">
        <v>3386</v>
      </c>
      <c r="C1700" s="44">
        <v>22</v>
      </c>
      <c r="D1700" s="45" t="s">
        <v>340</v>
      </c>
      <c r="E1700" s="46">
        <v>0.85163145928491002</v>
      </c>
      <c r="F1700" s="47">
        <v>74.765729585006696</v>
      </c>
      <c r="G1700" s="46">
        <v>0.85850672867593303</v>
      </c>
      <c r="H1700" s="49">
        <v>46.143437077131303</v>
      </c>
      <c r="I1700" s="70" t="str">
        <f t="shared" si="52"/>
        <v>No</v>
      </c>
      <c r="J1700" s="48" t="str">
        <f t="shared" si="53"/>
        <v>No</v>
      </c>
      <c r="K1700" s="46">
        <v>0.138238321464833</v>
      </c>
      <c r="L1700" s="49">
        <v>55.5220883534137</v>
      </c>
      <c r="M1700" s="46">
        <v>0.13913185734717401</v>
      </c>
      <c r="N1700" s="49">
        <v>67.997293640054096</v>
      </c>
    </row>
    <row r="1701" spans="1:14" x14ac:dyDescent="0.2">
      <c r="A1701" s="56" t="s">
        <v>3387</v>
      </c>
      <c r="B1701" s="43" t="s">
        <v>3388</v>
      </c>
      <c r="C1701" s="44">
        <v>21</v>
      </c>
      <c r="D1701" s="45" t="s">
        <v>340</v>
      </c>
      <c r="E1701" s="46">
        <v>0.56932321861704505</v>
      </c>
      <c r="F1701" s="47">
        <v>5.9571619812583698</v>
      </c>
      <c r="G1701" s="46">
        <v>0.57064086002625403</v>
      </c>
      <c r="H1701" s="49">
        <v>7.6184763047390502</v>
      </c>
      <c r="I1701" s="70" t="str">
        <f t="shared" si="52"/>
        <v>No</v>
      </c>
      <c r="J1701" s="48" t="str">
        <f t="shared" si="53"/>
        <v>No</v>
      </c>
      <c r="K1701" s="46">
        <v>0.106064806376218</v>
      </c>
      <c r="L1701" s="49">
        <v>35.274431057563604</v>
      </c>
      <c r="M1701" s="46">
        <v>0.10794896141127799</v>
      </c>
      <c r="N1701" s="49">
        <v>29.574085182963401</v>
      </c>
    </row>
    <row r="1702" spans="1:14" x14ac:dyDescent="0.2">
      <c r="A1702" s="141" t="s">
        <v>3389</v>
      </c>
      <c r="B1702" s="43" t="s">
        <v>3390</v>
      </c>
      <c r="C1702" s="44">
        <v>21</v>
      </c>
      <c r="D1702" s="45" t="s">
        <v>340</v>
      </c>
      <c r="E1702" s="46">
        <v>0.854359555473163</v>
      </c>
      <c r="F1702" s="47">
        <v>76.1378848728246</v>
      </c>
      <c r="G1702" s="46">
        <v>0.81332499649013301</v>
      </c>
      <c r="H1702" s="49">
        <v>81.163767246550705</v>
      </c>
      <c r="I1702" s="70" t="str">
        <f t="shared" si="52"/>
        <v>No</v>
      </c>
      <c r="J1702" s="48" t="str">
        <f t="shared" si="53"/>
        <v>Yes</v>
      </c>
      <c r="K1702" s="46">
        <v>0.13501303178624199</v>
      </c>
      <c r="L1702" s="49">
        <v>54.082998661311898</v>
      </c>
      <c r="M1702" s="46">
        <v>0.141836186536237</v>
      </c>
      <c r="N1702" s="49">
        <v>46.310737852429497</v>
      </c>
    </row>
    <row r="1703" spans="1:14" x14ac:dyDescent="0.2">
      <c r="A1703" s="56" t="s">
        <v>3391</v>
      </c>
      <c r="B1703" s="43" t="s">
        <v>3392</v>
      </c>
      <c r="C1703" s="44">
        <v>21</v>
      </c>
      <c r="D1703" s="45" t="s">
        <v>340</v>
      </c>
      <c r="E1703" s="46">
        <v>0.81908078187849898</v>
      </c>
      <c r="F1703" s="47">
        <v>62.081659973226202</v>
      </c>
      <c r="G1703" s="46">
        <v>0.764964717557438</v>
      </c>
      <c r="H1703" s="49">
        <v>63.2273545290942</v>
      </c>
      <c r="I1703" s="70" t="str">
        <f t="shared" si="52"/>
        <v>No</v>
      </c>
      <c r="J1703" s="48" t="str">
        <f t="shared" si="53"/>
        <v>No</v>
      </c>
      <c r="K1703" s="46">
        <v>0.13780481330921701</v>
      </c>
      <c r="L1703" s="49">
        <v>55.388219544846102</v>
      </c>
      <c r="M1703" s="46">
        <v>0.14650881395346399</v>
      </c>
      <c r="N1703" s="49">
        <v>48.710257948410302</v>
      </c>
    </row>
    <row r="1704" spans="1:14" x14ac:dyDescent="0.2">
      <c r="A1704" s="56" t="s">
        <v>3393</v>
      </c>
      <c r="B1704" s="43" t="s">
        <v>3394</v>
      </c>
      <c r="C1704" s="44">
        <v>21</v>
      </c>
      <c r="D1704" s="45" t="s">
        <v>340</v>
      </c>
      <c r="E1704" s="46">
        <v>0.77865866712268095</v>
      </c>
      <c r="F1704" s="47">
        <v>47.2556894243641</v>
      </c>
      <c r="G1704" s="46">
        <v>0.70772677106232096</v>
      </c>
      <c r="H1704" s="49">
        <v>40.011997600479901</v>
      </c>
      <c r="I1704" s="70" t="str">
        <f t="shared" si="52"/>
        <v>No</v>
      </c>
      <c r="J1704" s="48" t="str">
        <f t="shared" si="53"/>
        <v>No</v>
      </c>
      <c r="K1704" s="46">
        <v>0.11832959910935401</v>
      </c>
      <c r="L1704" s="49">
        <v>43.607764390896897</v>
      </c>
      <c r="M1704" s="46">
        <v>0.132724171548013</v>
      </c>
      <c r="N1704" s="49">
        <v>42.711457708458298</v>
      </c>
    </row>
    <row r="1705" spans="1:14" x14ac:dyDescent="0.2">
      <c r="A1705" s="56" t="s">
        <v>3395</v>
      </c>
      <c r="B1705" s="43" t="s">
        <v>3396</v>
      </c>
      <c r="C1705" s="44">
        <v>21</v>
      </c>
      <c r="D1705" s="45" t="s">
        <v>340</v>
      </c>
      <c r="E1705" s="46">
        <v>0.78066943658667898</v>
      </c>
      <c r="F1705" s="47">
        <v>47.8246318607764</v>
      </c>
      <c r="G1705" s="46">
        <v>0.70083628336111803</v>
      </c>
      <c r="H1705" s="49">
        <v>37.012597480503899</v>
      </c>
      <c r="I1705" s="70" t="str">
        <f t="shared" si="52"/>
        <v>No</v>
      </c>
      <c r="J1705" s="48" t="str">
        <f t="shared" si="53"/>
        <v>No</v>
      </c>
      <c r="K1705" s="46">
        <v>0.114377765259772</v>
      </c>
      <c r="L1705" s="49">
        <v>40.930388219544803</v>
      </c>
      <c r="M1705" s="46">
        <v>0.17493288327335299</v>
      </c>
      <c r="N1705" s="49">
        <v>57.108578284343103</v>
      </c>
    </row>
    <row r="1706" spans="1:14" x14ac:dyDescent="0.2">
      <c r="A1706" s="56" t="s">
        <v>2755</v>
      </c>
      <c r="B1706" s="43" t="s">
        <v>3397</v>
      </c>
      <c r="C1706" s="44">
        <v>21</v>
      </c>
      <c r="D1706" s="45" t="s">
        <v>340</v>
      </c>
      <c r="E1706" s="46">
        <v>0.44137310346981701</v>
      </c>
      <c r="F1706" s="47">
        <v>1.03748326639893</v>
      </c>
      <c r="G1706" s="46">
        <v>0.485085051889664</v>
      </c>
      <c r="H1706" s="49">
        <v>2.5794841031793601</v>
      </c>
      <c r="I1706" s="70" t="str">
        <f t="shared" si="52"/>
        <v>No</v>
      </c>
      <c r="J1706" s="48" t="str">
        <f t="shared" si="53"/>
        <v>No</v>
      </c>
      <c r="K1706" s="46">
        <v>0.12647537495465699</v>
      </c>
      <c r="L1706" s="49">
        <v>49.230254350736303</v>
      </c>
      <c r="M1706" s="46">
        <v>0.15359210171291601</v>
      </c>
      <c r="N1706" s="49">
        <v>51.289742051589698</v>
      </c>
    </row>
    <row r="1707" spans="1:14" x14ac:dyDescent="0.2">
      <c r="A1707" s="56" t="s">
        <v>3398</v>
      </c>
      <c r="B1707" s="43" t="s">
        <v>3398</v>
      </c>
      <c r="C1707" s="44">
        <v>21</v>
      </c>
      <c r="D1707" s="45" t="s">
        <v>340</v>
      </c>
      <c r="E1707" s="46">
        <v>0.73849578300604402</v>
      </c>
      <c r="F1707" s="47">
        <v>34.605087014725598</v>
      </c>
      <c r="G1707" s="46">
        <v>0.616408529002753</v>
      </c>
      <c r="H1707" s="49">
        <v>14.3971205758848</v>
      </c>
      <c r="I1707" s="70" t="str">
        <f t="shared" si="52"/>
        <v>No</v>
      </c>
      <c r="J1707" s="48" t="str">
        <f t="shared" si="53"/>
        <v>No</v>
      </c>
      <c r="K1707" s="46">
        <v>0.10672147787276801</v>
      </c>
      <c r="L1707" s="49">
        <v>35.742971887550198</v>
      </c>
      <c r="M1707" s="46">
        <v>0.17958742966562199</v>
      </c>
      <c r="N1707" s="49">
        <v>58.488302339532098</v>
      </c>
    </row>
    <row r="1708" spans="1:14" x14ac:dyDescent="0.2">
      <c r="A1708" s="56" t="s">
        <v>3399</v>
      </c>
      <c r="B1708" s="43" t="s">
        <v>3399</v>
      </c>
      <c r="C1708" s="44">
        <v>22</v>
      </c>
      <c r="D1708" s="45" t="s">
        <v>340</v>
      </c>
      <c r="E1708" s="46">
        <v>0.92773819703261196</v>
      </c>
      <c r="F1708" s="47">
        <v>96.954484605087004</v>
      </c>
      <c r="G1708" s="46">
        <v>0.880520256236344</v>
      </c>
      <c r="H1708" s="49">
        <v>60.622462787550703</v>
      </c>
      <c r="I1708" s="70" t="str">
        <f t="shared" si="52"/>
        <v>No</v>
      </c>
      <c r="J1708" s="48" t="str">
        <f t="shared" si="53"/>
        <v>No</v>
      </c>
      <c r="K1708" s="46">
        <v>8.39122425471924E-2</v>
      </c>
      <c r="L1708" s="49">
        <v>15.361445783132501</v>
      </c>
      <c r="M1708" s="46">
        <v>8.4937986230718701E-2</v>
      </c>
      <c r="N1708" s="49">
        <v>35.385656292286903</v>
      </c>
    </row>
    <row r="1709" spans="1:14" x14ac:dyDescent="0.2">
      <c r="A1709" s="56" t="s">
        <v>3400</v>
      </c>
      <c r="B1709" s="43" t="s">
        <v>3401</v>
      </c>
      <c r="C1709" s="44">
        <v>22</v>
      </c>
      <c r="D1709" s="45" t="s">
        <v>340</v>
      </c>
      <c r="E1709" s="46">
        <v>0.63195200117932804</v>
      </c>
      <c r="F1709" s="47">
        <v>12.3828647925033</v>
      </c>
      <c r="G1709" s="46">
        <v>0.54968766256937296</v>
      </c>
      <c r="H1709" s="49">
        <v>2.3680649526386999</v>
      </c>
      <c r="I1709" s="70" t="str">
        <f t="shared" si="52"/>
        <v>No</v>
      </c>
      <c r="J1709" s="48" t="str">
        <f t="shared" si="53"/>
        <v>No</v>
      </c>
      <c r="K1709" s="46">
        <v>0.12340246290062599</v>
      </c>
      <c r="L1709" s="49">
        <v>46.6867469879518</v>
      </c>
      <c r="M1709" s="46">
        <v>0.151253342168537</v>
      </c>
      <c r="N1709" s="49">
        <v>72.598105548037907</v>
      </c>
    </row>
    <row r="1710" spans="1:14" x14ac:dyDescent="0.2">
      <c r="A1710" s="56" t="s">
        <v>3402</v>
      </c>
      <c r="B1710" s="43" t="s">
        <v>3403</v>
      </c>
      <c r="C1710" s="44">
        <v>22</v>
      </c>
      <c r="D1710" s="45" t="s">
        <v>340</v>
      </c>
      <c r="E1710" s="46">
        <v>0.82294797705800504</v>
      </c>
      <c r="F1710" s="47">
        <v>63.3199464524766</v>
      </c>
      <c r="G1710" s="46">
        <v>0.80430074203254398</v>
      </c>
      <c r="H1710" s="49">
        <v>21.515561569688799</v>
      </c>
      <c r="I1710" s="70" t="str">
        <f t="shared" si="52"/>
        <v>No</v>
      </c>
      <c r="J1710" s="48" t="str">
        <f t="shared" si="53"/>
        <v>No</v>
      </c>
      <c r="K1710" s="46">
        <v>9.4938592961491902E-2</v>
      </c>
      <c r="L1710" s="49">
        <v>26.506024096385499</v>
      </c>
      <c r="M1710" s="46">
        <v>0.12202562909416299</v>
      </c>
      <c r="N1710" s="49">
        <v>60.284167794316602</v>
      </c>
    </row>
    <row r="1711" spans="1:14" x14ac:dyDescent="0.2">
      <c r="A1711" s="141" t="s">
        <v>3404</v>
      </c>
      <c r="B1711" s="43" t="s">
        <v>3404</v>
      </c>
      <c r="C1711" s="44">
        <v>22</v>
      </c>
      <c r="D1711" s="45" t="s">
        <v>340</v>
      </c>
      <c r="E1711" s="46">
        <v>0.90302172374353495</v>
      </c>
      <c r="F1711" s="47">
        <v>91.6666666666667</v>
      </c>
      <c r="G1711" s="46">
        <v>0.92021290047350202</v>
      </c>
      <c r="H1711" s="49">
        <v>83.897158322056796</v>
      </c>
      <c r="I1711" s="70" t="str">
        <f t="shared" si="52"/>
        <v>No</v>
      </c>
      <c r="J1711" s="48" t="str">
        <f t="shared" si="53"/>
        <v>Yes</v>
      </c>
      <c r="K1711" s="46">
        <v>6.8988501614447195E-2</v>
      </c>
      <c r="L1711" s="49">
        <v>8.6345381526104408</v>
      </c>
      <c r="M1711" s="46">
        <v>7.8151584784671393E-2</v>
      </c>
      <c r="N1711" s="49">
        <v>28.078484438430301</v>
      </c>
    </row>
    <row r="1712" spans="1:14" x14ac:dyDescent="0.2">
      <c r="A1712" s="56" t="s">
        <v>3405</v>
      </c>
      <c r="B1712" s="43" t="s">
        <v>3406</v>
      </c>
      <c r="C1712" s="44">
        <v>22</v>
      </c>
      <c r="D1712" s="45" t="s">
        <v>340</v>
      </c>
      <c r="E1712" s="46">
        <v>0.935289416879025</v>
      </c>
      <c r="F1712" s="47">
        <v>97.824631860776407</v>
      </c>
      <c r="G1712" s="46">
        <v>0.89096753742798496</v>
      </c>
      <c r="H1712" s="49">
        <v>68.200270635994599</v>
      </c>
      <c r="I1712" s="70" t="str">
        <f t="shared" si="52"/>
        <v>No</v>
      </c>
      <c r="J1712" s="48" t="str">
        <f t="shared" si="53"/>
        <v>No</v>
      </c>
      <c r="K1712" s="46">
        <v>0.12261478251513599</v>
      </c>
      <c r="L1712" s="49">
        <v>46.1178045515395</v>
      </c>
      <c r="M1712" s="46">
        <v>0.14558084448094399</v>
      </c>
      <c r="N1712" s="49">
        <v>70.230040595399203</v>
      </c>
    </row>
    <row r="1713" spans="1:14" x14ac:dyDescent="0.2">
      <c r="A1713" s="141" t="s">
        <v>3407</v>
      </c>
      <c r="B1713" s="43" t="s">
        <v>3407</v>
      </c>
      <c r="C1713" s="44">
        <v>22</v>
      </c>
      <c r="D1713" s="45" t="s">
        <v>340</v>
      </c>
      <c r="E1713" s="46">
        <v>0.88640190374313499</v>
      </c>
      <c r="F1713" s="47">
        <v>87.2489959839357</v>
      </c>
      <c r="G1713" s="46">
        <v>0.90481868693791501</v>
      </c>
      <c r="H1713" s="49">
        <v>75.913396481732093</v>
      </c>
      <c r="I1713" s="70" t="str">
        <f t="shared" si="52"/>
        <v>No</v>
      </c>
      <c r="J1713" s="48" t="str">
        <f t="shared" si="53"/>
        <v>Yes</v>
      </c>
      <c r="K1713" s="46">
        <v>7.2563450621391301E-2</v>
      </c>
      <c r="L1713" s="49">
        <v>9.3708165997322599</v>
      </c>
      <c r="M1713" s="46">
        <v>7.2725837280198199E-2</v>
      </c>
      <c r="N1713" s="49">
        <v>25.1691474966171</v>
      </c>
    </row>
    <row r="1714" spans="1:14" x14ac:dyDescent="0.2">
      <c r="A1714" s="56" t="s">
        <v>3408</v>
      </c>
      <c r="B1714" s="43" t="s">
        <v>3409</v>
      </c>
      <c r="C1714" s="44">
        <v>21</v>
      </c>
      <c r="D1714" s="45" t="s">
        <v>340</v>
      </c>
      <c r="E1714" s="46">
        <v>0.75185958928376895</v>
      </c>
      <c r="F1714" s="47">
        <v>38.487282463186098</v>
      </c>
      <c r="G1714" s="46">
        <v>0.688285732404049</v>
      </c>
      <c r="H1714" s="49">
        <v>32.873425314937002</v>
      </c>
      <c r="I1714" s="70" t="str">
        <f t="shared" si="52"/>
        <v>No</v>
      </c>
      <c r="J1714" s="48" t="str">
        <f t="shared" si="53"/>
        <v>No</v>
      </c>
      <c r="K1714" s="46">
        <v>0.12507373512980799</v>
      </c>
      <c r="L1714" s="49">
        <v>47.991967871485897</v>
      </c>
      <c r="M1714" s="46">
        <v>0.129687380568454</v>
      </c>
      <c r="N1714" s="49">
        <v>40.731853629274099</v>
      </c>
    </row>
    <row r="1715" spans="1:14" x14ac:dyDescent="0.2">
      <c r="A1715" s="56" t="s">
        <v>3410</v>
      </c>
      <c r="B1715" s="43" t="s">
        <v>3411</v>
      </c>
      <c r="C1715" s="44">
        <v>21</v>
      </c>
      <c r="D1715" s="45" t="s">
        <v>340</v>
      </c>
      <c r="E1715" s="46">
        <v>0.71467656360579601</v>
      </c>
      <c r="F1715" s="47">
        <v>28.748326639892898</v>
      </c>
      <c r="G1715" s="46">
        <v>0.73465763868055101</v>
      </c>
      <c r="H1715" s="49">
        <v>51.289742051589698</v>
      </c>
      <c r="I1715" s="70" t="str">
        <f t="shared" si="52"/>
        <v>No</v>
      </c>
      <c r="J1715" s="48" t="str">
        <f t="shared" si="53"/>
        <v>No</v>
      </c>
      <c r="K1715" s="46">
        <v>0.10538832494289201</v>
      </c>
      <c r="L1715" s="49">
        <v>34.605087014725598</v>
      </c>
      <c r="M1715" s="46">
        <v>0.107991124861733</v>
      </c>
      <c r="N1715" s="49">
        <v>29.634073185362901</v>
      </c>
    </row>
    <row r="1716" spans="1:14" x14ac:dyDescent="0.2">
      <c r="A1716" s="56" t="s">
        <v>3412</v>
      </c>
      <c r="B1716" s="43" t="s">
        <v>3413</v>
      </c>
      <c r="C1716" s="44">
        <v>21</v>
      </c>
      <c r="D1716" s="45" t="s">
        <v>340</v>
      </c>
      <c r="E1716" s="46">
        <v>0.70047759309476298</v>
      </c>
      <c r="F1716" s="47">
        <v>25.736278447121801</v>
      </c>
      <c r="G1716" s="46">
        <v>0.77354337581404198</v>
      </c>
      <c r="H1716" s="49">
        <v>66.826634673065399</v>
      </c>
      <c r="I1716" s="70" t="str">
        <f t="shared" si="52"/>
        <v>No</v>
      </c>
      <c r="J1716" s="48" t="str">
        <f t="shared" si="53"/>
        <v>No</v>
      </c>
      <c r="K1716" s="46">
        <v>0.10439171593289399</v>
      </c>
      <c r="L1716" s="49">
        <v>33.567603748326597</v>
      </c>
      <c r="M1716" s="46">
        <v>0.104687763122565</v>
      </c>
      <c r="N1716" s="49">
        <v>27.834433113377301</v>
      </c>
    </row>
    <row r="1717" spans="1:14" x14ac:dyDescent="0.2">
      <c r="A1717" s="56" t="s">
        <v>3414</v>
      </c>
      <c r="B1717" s="43" t="s">
        <v>3415</v>
      </c>
      <c r="C1717" s="44">
        <v>21</v>
      </c>
      <c r="D1717" s="45" t="s">
        <v>340</v>
      </c>
      <c r="E1717" s="46">
        <v>0.78870654619344405</v>
      </c>
      <c r="F1717" s="47">
        <v>50.401606425702802</v>
      </c>
      <c r="G1717" s="46">
        <v>0.77944600661271601</v>
      </c>
      <c r="H1717" s="49">
        <v>69.046190761847598</v>
      </c>
      <c r="I1717" s="70" t="str">
        <f t="shared" si="52"/>
        <v>No</v>
      </c>
      <c r="J1717" s="48" t="str">
        <f t="shared" si="53"/>
        <v>No</v>
      </c>
      <c r="K1717" s="46">
        <v>0.11834565844046099</v>
      </c>
      <c r="L1717" s="49">
        <v>43.674698795180703</v>
      </c>
      <c r="M1717" s="46">
        <v>0.123573667886698</v>
      </c>
      <c r="N1717" s="49">
        <v>37.792441511697703</v>
      </c>
    </row>
    <row r="1718" spans="1:14" x14ac:dyDescent="0.2">
      <c r="A1718" s="56" t="s">
        <v>509</v>
      </c>
      <c r="B1718" s="43" t="s">
        <v>3416</v>
      </c>
      <c r="C1718" s="44">
        <v>22</v>
      </c>
      <c r="D1718" s="45" t="s">
        <v>340</v>
      </c>
      <c r="E1718" s="46">
        <v>0.831436931499134</v>
      </c>
      <c r="F1718" s="47">
        <v>66.834002677376205</v>
      </c>
      <c r="G1718" s="46">
        <v>0.87272632817698703</v>
      </c>
      <c r="H1718" s="49">
        <v>55.615696887686099</v>
      </c>
      <c r="I1718" s="70" t="str">
        <f t="shared" si="52"/>
        <v>No</v>
      </c>
      <c r="J1718" s="48" t="str">
        <f t="shared" si="53"/>
        <v>No</v>
      </c>
      <c r="K1718" s="46">
        <v>0.16194818787110901</v>
      </c>
      <c r="L1718" s="49">
        <v>66.398929049531503</v>
      </c>
      <c r="M1718" s="46">
        <v>0.16346639328262799</v>
      </c>
      <c r="N1718" s="49">
        <v>76.319350473613</v>
      </c>
    </row>
    <row r="1719" spans="1:14" x14ac:dyDescent="0.2">
      <c r="A1719" s="56" t="s">
        <v>3417</v>
      </c>
      <c r="B1719" s="43" t="s">
        <v>3418</v>
      </c>
      <c r="C1719" s="44">
        <v>22</v>
      </c>
      <c r="D1719" s="45" t="s">
        <v>340</v>
      </c>
      <c r="E1719" s="46">
        <v>0.79055940880845699</v>
      </c>
      <c r="F1719" s="47">
        <v>51.372155287817897</v>
      </c>
      <c r="G1719" s="46">
        <v>0.820475383704382</v>
      </c>
      <c r="H1719" s="49">
        <v>26.251691474966201</v>
      </c>
      <c r="I1719" s="70" t="str">
        <f t="shared" si="52"/>
        <v>No</v>
      </c>
      <c r="J1719" s="48" t="str">
        <f t="shared" si="53"/>
        <v>No</v>
      </c>
      <c r="K1719" s="46">
        <v>0.103728542314333</v>
      </c>
      <c r="L1719" s="49">
        <v>33.199464524765702</v>
      </c>
      <c r="M1719" s="46">
        <v>0.105120366384678</v>
      </c>
      <c r="N1719" s="49">
        <v>51.082543978349101</v>
      </c>
    </row>
    <row r="1720" spans="1:14" x14ac:dyDescent="0.2">
      <c r="A1720" s="56" t="s">
        <v>3419</v>
      </c>
      <c r="B1720" s="43" t="s">
        <v>3420</v>
      </c>
      <c r="C1720" s="44">
        <v>22</v>
      </c>
      <c r="D1720" s="45" t="s">
        <v>340</v>
      </c>
      <c r="E1720" s="46">
        <v>0.88067748032366699</v>
      </c>
      <c r="F1720" s="47">
        <v>85.441767068273094</v>
      </c>
      <c r="G1720" s="46">
        <v>0.89789835216934299</v>
      </c>
      <c r="H1720" s="49">
        <v>72.192151556157</v>
      </c>
      <c r="I1720" s="70" t="str">
        <f t="shared" si="52"/>
        <v>No</v>
      </c>
      <c r="J1720" s="48" t="str">
        <f t="shared" si="53"/>
        <v>No</v>
      </c>
      <c r="K1720" s="46">
        <v>0.202579373667023</v>
      </c>
      <c r="L1720" s="49">
        <v>77.443105756358804</v>
      </c>
      <c r="M1720" s="46">
        <v>0.23041244788010701</v>
      </c>
      <c r="N1720" s="49">
        <v>87.821380243572406</v>
      </c>
    </row>
    <row r="1721" spans="1:14" x14ac:dyDescent="0.2">
      <c r="A1721" s="56" t="s">
        <v>3421</v>
      </c>
      <c r="B1721" s="43" t="s">
        <v>3422</v>
      </c>
      <c r="C1721" s="44">
        <v>21</v>
      </c>
      <c r="D1721" s="45" t="s">
        <v>340</v>
      </c>
      <c r="E1721" s="46">
        <v>0.78805649724828397</v>
      </c>
      <c r="F1721" s="47">
        <v>50.133868808567598</v>
      </c>
      <c r="G1721" s="46">
        <v>0.70487125571784204</v>
      </c>
      <c r="H1721" s="49">
        <v>38.752249550089999</v>
      </c>
      <c r="I1721" s="70" t="str">
        <f t="shared" si="52"/>
        <v>No</v>
      </c>
      <c r="J1721" s="48" t="str">
        <f t="shared" si="53"/>
        <v>No</v>
      </c>
      <c r="K1721" s="46">
        <v>0.118930355832905</v>
      </c>
      <c r="L1721" s="49">
        <v>44.009370816599699</v>
      </c>
      <c r="M1721" s="46">
        <v>0.157928553530434</v>
      </c>
      <c r="N1721" s="49">
        <v>52.4895020995801</v>
      </c>
    </row>
    <row r="1722" spans="1:14" x14ac:dyDescent="0.2">
      <c r="A1722" s="56" t="s">
        <v>3423</v>
      </c>
      <c r="B1722" s="43" t="s">
        <v>3424</v>
      </c>
      <c r="C1722" s="44">
        <v>22</v>
      </c>
      <c r="D1722" s="45" t="s">
        <v>340</v>
      </c>
      <c r="E1722" s="46">
        <v>0.83175518806620596</v>
      </c>
      <c r="F1722" s="47">
        <v>66.900937081660004</v>
      </c>
      <c r="G1722" s="46">
        <v>0.82212874022307703</v>
      </c>
      <c r="H1722" s="49">
        <v>26.928281461434398</v>
      </c>
      <c r="I1722" s="70" t="str">
        <f t="shared" si="52"/>
        <v>No</v>
      </c>
      <c r="J1722" s="48" t="str">
        <f t="shared" si="53"/>
        <v>No</v>
      </c>
      <c r="K1722" s="46">
        <v>0.150803532189138</v>
      </c>
      <c r="L1722" s="49">
        <v>61.579651941097701</v>
      </c>
      <c r="M1722" s="46">
        <v>0.19319851396120899</v>
      </c>
      <c r="N1722" s="49">
        <v>82.408660351826796</v>
      </c>
    </row>
    <row r="1723" spans="1:14" x14ac:dyDescent="0.2">
      <c r="A1723" s="141" t="s">
        <v>3425</v>
      </c>
      <c r="B1723" s="43" t="s">
        <v>3426</v>
      </c>
      <c r="C1723" s="44">
        <v>21</v>
      </c>
      <c r="D1723" s="45" t="s">
        <v>340</v>
      </c>
      <c r="E1723" s="46">
        <v>0.85568341691167704</v>
      </c>
      <c r="F1723" s="47">
        <v>76.673360107094993</v>
      </c>
      <c r="G1723" s="46">
        <v>0.81309446784375805</v>
      </c>
      <c r="H1723" s="49">
        <v>81.043791241751606</v>
      </c>
      <c r="I1723" s="70" t="str">
        <f t="shared" si="52"/>
        <v>No</v>
      </c>
      <c r="J1723" s="48" t="str">
        <f t="shared" si="53"/>
        <v>Yes</v>
      </c>
      <c r="K1723" s="46">
        <v>8.6297918732476595E-2</v>
      </c>
      <c r="L1723" s="49">
        <v>18.6077643908969</v>
      </c>
      <c r="M1723" s="46">
        <v>0.15455755050615699</v>
      </c>
      <c r="N1723" s="49">
        <v>51.649670065986797</v>
      </c>
    </row>
    <row r="1724" spans="1:14" x14ac:dyDescent="0.2">
      <c r="A1724" s="141" t="s">
        <v>3427</v>
      </c>
      <c r="B1724" s="43" t="s">
        <v>3428</v>
      </c>
      <c r="C1724" s="44">
        <v>21</v>
      </c>
      <c r="D1724" s="45" t="s">
        <v>340</v>
      </c>
      <c r="E1724" s="46">
        <v>0.88013072717011798</v>
      </c>
      <c r="F1724" s="47">
        <v>85.274431057563604</v>
      </c>
      <c r="G1724" s="46">
        <v>0.85577528426124605</v>
      </c>
      <c r="H1724" s="49">
        <v>92.441511697660502</v>
      </c>
      <c r="I1724" s="70" t="str">
        <f t="shared" si="52"/>
        <v>No</v>
      </c>
      <c r="J1724" s="48" t="str">
        <f t="shared" si="53"/>
        <v>Yes</v>
      </c>
      <c r="K1724" s="46">
        <v>0.10657345422374501</v>
      </c>
      <c r="L1724" s="49">
        <v>35.5421686746988</v>
      </c>
      <c r="M1724" s="46">
        <v>0.112438092819216</v>
      </c>
      <c r="N1724" s="49">
        <v>31.853629274145199</v>
      </c>
    </row>
    <row r="1725" spans="1:14" x14ac:dyDescent="0.2">
      <c r="A1725" s="56" t="s">
        <v>3429</v>
      </c>
      <c r="B1725" s="43" t="s">
        <v>3430</v>
      </c>
      <c r="C1725" s="44">
        <v>21</v>
      </c>
      <c r="D1725" s="45" t="s">
        <v>340</v>
      </c>
      <c r="E1725" s="46">
        <v>0.84303599866509904</v>
      </c>
      <c r="F1725" s="47">
        <v>71.184738955823306</v>
      </c>
      <c r="G1725" s="46">
        <v>0.77119679147477205</v>
      </c>
      <c r="H1725" s="49">
        <v>66.106778644271103</v>
      </c>
      <c r="I1725" s="70" t="str">
        <f t="shared" si="52"/>
        <v>No</v>
      </c>
      <c r="J1725" s="48" t="str">
        <f t="shared" si="53"/>
        <v>No</v>
      </c>
      <c r="K1725" s="46">
        <v>6.3537688678212398E-2</v>
      </c>
      <c r="L1725" s="49">
        <v>7.1954484605087004</v>
      </c>
      <c r="M1725" s="46">
        <v>0.105183375442632</v>
      </c>
      <c r="N1725" s="49">
        <v>28.254349130173999</v>
      </c>
    </row>
    <row r="1726" spans="1:14" x14ac:dyDescent="0.2">
      <c r="A1726" s="56" t="s">
        <v>3431</v>
      </c>
      <c r="B1726" s="43" t="s">
        <v>3432</v>
      </c>
      <c r="C1726" s="44">
        <v>22</v>
      </c>
      <c r="D1726" s="45" t="s">
        <v>340</v>
      </c>
      <c r="E1726" s="46">
        <v>0.87854233523668701</v>
      </c>
      <c r="F1726" s="47">
        <v>84.839357429718902</v>
      </c>
      <c r="G1726" s="46">
        <v>0.89986513223775699</v>
      </c>
      <c r="H1726" s="49">
        <v>73.410013531799706</v>
      </c>
      <c r="I1726" s="70" t="str">
        <f t="shared" si="52"/>
        <v>No</v>
      </c>
      <c r="J1726" s="48" t="str">
        <f t="shared" si="53"/>
        <v>No</v>
      </c>
      <c r="K1726" s="46">
        <v>9.4835753629659097E-2</v>
      </c>
      <c r="L1726" s="49">
        <v>26.204819277108399</v>
      </c>
      <c r="M1726" s="46">
        <v>0.10608837859081501</v>
      </c>
      <c r="N1726" s="49">
        <v>51.556156968876898</v>
      </c>
    </row>
    <row r="1727" spans="1:14" x14ac:dyDescent="0.2">
      <c r="A1727" s="56" t="s">
        <v>3433</v>
      </c>
      <c r="B1727" s="43" t="s">
        <v>3434</v>
      </c>
      <c r="C1727" s="44">
        <v>21</v>
      </c>
      <c r="D1727" s="45" t="s">
        <v>340</v>
      </c>
      <c r="E1727" s="46">
        <v>0.79823710737791997</v>
      </c>
      <c r="F1727" s="47">
        <v>53.982597054886199</v>
      </c>
      <c r="G1727" s="46">
        <v>0.73669116246529598</v>
      </c>
      <c r="H1727" s="49">
        <v>51.769646070785797</v>
      </c>
      <c r="I1727" s="70" t="str">
        <f t="shared" si="52"/>
        <v>No</v>
      </c>
      <c r="J1727" s="48" t="str">
        <f t="shared" si="53"/>
        <v>No</v>
      </c>
      <c r="K1727" s="46">
        <v>8.1585254586495806E-2</v>
      </c>
      <c r="L1727" s="49">
        <v>12.9183400267738</v>
      </c>
      <c r="M1727" s="46">
        <v>0.10105031831342901</v>
      </c>
      <c r="N1727" s="49">
        <v>26.2747450509898</v>
      </c>
    </row>
    <row r="1728" spans="1:14" x14ac:dyDescent="0.2">
      <c r="A1728" s="56" t="s">
        <v>3435</v>
      </c>
      <c r="B1728" s="43" t="s">
        <v>3436</v>
      </c>
      <c r="C1728" s="44">
        <v>22</v>
      </c>
      <c r="D1728" s="45" t="s">
        <v>340</v>
      </c>
      <c r="E1728" s="46">
        <v>0.92525018263478198</v>
      </c>
      <c r="F1728" s="47">
        <v>96.485943775100395</v>
      </c>
      <c r="G1728" s="46">
        <v>0.87787535189874499</v>
      </c>
      <c r="H1728" s="49">
        <v>58.930987821380199</v>
      </c>
      <c r="I1728" s="70" t="str">
        <f t="shared" si="52"/>
        <v>No</v>
      </c>
      <c r="J1728" s="48" t="str">
        <f t="shared" si="53"/>
        <v>No</v>
      </c>
      <c r="K1728" s="46">
        <v>9.8334097088593905E-2</v>
      </c>
      <c r="L1728" s="49">
        <v>29.4846050870147</v>
      </c>
      <c r="M1728" s="46">
        <v>0.101723962847673</v>
      </c>
      <c r="N1728" s="49">
        <v>49.391069012178598</v>
      </c>
    </row>
    <row r="1729" spans="1:14" x14ac:dyDescent="0.2">
      <c r="A1729" s="141" t="s">
        <v>1339</v>
      </c>
      <c r="B1729" s="43" t="s">
        <v>3437</v>
      </c>
      <c r="C1729" s="44">
        <v>21</v>
      </c>
      <c r="D1729" s="45" t="s">
        <v>340</v>
      </c>
      <c r="E1729" s="46">
        <v>0.86687880362914504</v>
      </c>
      <c r="F1729" s="47">
        <v>80.823293172690796</v>
      </c>
      <c r="G1729" s="46">
        <v>0.82985735155581797</v>
      </c>
      <c r="H1729" s="49">
        <v>86.322735452909399</v>
      </c>
      <c r="I1729" s="70" t="str">
        <f t="shared" si="52"/>
        <v>No</v>
      </c>
      <c r="J1729" s="48" t="str">
        <f t="shared" si="53"/>
        <v>Yes</v>
      </c>
      <c r="K1729" s="46">
        <v>8.8281019366076505E-2</v>
      </c>
      <c r="L1729" s="49">
        <v>20.5488621151272</v>
      </c>
      <c r="M1729" s="46">
        <v>9.4325328174941797E-2</v>
      </c>
      <c r="N1729" s="49">
        <v>21.595680863827202</v>
      </c>
    </row>
    <row r="1730" spans="1:14" x14ac:dyDescent="0.2">
      <c r="A1730" s="56" t="s">
        <v>3438</v>
      </c>
      <c r="B1730" s="43" t="s">
        <v>3439</v>
      </c>
      <c r="C1730" s="44">
        <v>22</v>
      </c>
      <c r="D1730" s="45" t="s">
        <v>340</v>
      </c>
      <c r="E1730" s="46">
        <v>0.84434587156753604</v>
      </c>
      <c r="F1730" s="47">
        <v>72.188755020080293</v>
      </c>
      <c r="G1730" s="46">
        <v>0.83997163770977501</v>
      </c>
      <c r="H1730" s="49">
        <v>35.994587280108298</v>
      </c>
      <c r="I1730" s="70" t="str">
        <f t="shared" si="52"/>
        <v>No</v>
      </c>
      <c r="J1730" s="48" t="str">
        <f t="shared" si="53"/>
        <v>No</v>
      </c>
      <c r="K1730" s="46">
        <v>0.12575602467676</v>
      </c>
      <c r="L1730" s="49">
        <v>48.661311914324003</v>
      </c>
      <c r="M1730" s="46">
        <v>0.172960327390726</v>
      </c>
      <c r="N1730" s="49">
        <v>78.687415426251704</v>
      </c>
    </row>
    <row r="1731" spans="1:14" x14ac:dyDescent="0.2">
      <c r="A1731" s="141" t="s">
        <v>995</v>
      </c>
      <c r="B1731" s="43" t="s">
        <v>3440</v>
      </c>
      <c r="C1731" s="44">
        <v>21</v>
      </c>
      <c r="D1731" s="45" t="s">
        <v>340</v>
      </c>
      <c r="E1731" s="46">
        <v>0.88373036297254204</v>
      </c>
      <c r="F1731" s="47">
        <v>86.479250334672003</v>
      </c>
      <c r="G1731" s="46">
        <v>0.85805090079884505</v>
      </c>
      <c r="H1731" s="49">
        <v>93.221355728854206</v>
      </c>
      <c r="I1731" s="70" t="str">
        <f t="shared" si="52"/>
        <v>No</v>
      </c>
      <c r="J1731" s="48" t="str">
        <f t="shared" si="53"/>
        <v>Yes</v>
      </c>
      <c r="K1731" s="46">
        <v>5.64841598035156E-2</v>
      </c>
      <c r="L1731" s="49">
        <v>5.5890227576974603</v>
      </c>
      <c r="M1731" s="46">
        <v>5.4858863197869999E-2</v>
      </c>
      <c r="N1731" s="49">
        <v>8.0983803239352099</v>
      </c>
    </row>
    <row r="1732" spans="1:14" x14ac:dyDescent="0.2">
      <c r="A1732" s="56" t="s">
        <v>3441</v>
      </c>
      <c r="B1732" s="43" t="s">
        <v>3442</v>
      </c>
      <c r="C1732" s="44">
        <v>22</v>
      </c>
      <c r="D1732" s="45" t="s">
        <v>340</v>
      </c>
      <c r="E1732" s="46">
        <v>0.85882085926466201</v>
      </c>
      <c r="F1732" s="47">
        <v>77.878179384203506</v>
      </c>
      <c r="G1732" s="46">
        <v>0.800728194582491</v>
      </c>
      <c r="H1732" s="49">
        <v>20.635994587280099</v>
      </c>
      <c r="I1732" s="70" t="str">
        <f t="shared" si="52"/>
        <v>No</v>
      </c>
      <c r="J1732" s="48" t="str">
        <f t="shared" si="53"/>
        <v>No</v>
      </c>
      <c r="K1732" s="46">
        <v>8.9874645052397603E-2</v>
      </c>
      <c r="L1732" s="49">
        <v>22.088353413654598</v>
      </c>
      <c r="M1732" s="46">
        <v>9.0320241968468301E-2</v>
      </c>
      <c r="N1732" s="49">
        <v>41.542625169147499</v>
      </c>
    </row>
    <row r="1733" spans="1:14" x14ac:dyDescent="0.2">
      <c r="A1733" s="56" t="s">
        <v>3201</v>
      </c>
      <c r="B1733" s="43" t="s">
        <v>3443</v>
      </c>
      <c r="C1733" s="44">
        <v>22</v>
      </c>
      <c r="D1733" s="45" t="s">
        <v>340</v>
      </c>
      <c r="E1733" s="46">
        <v>0.88525845919401303</v>
      </c>
      <c r="F1733" s="47">
        <v>86.780455153949106</v>
      </c>
      <c r="G1733" s="46">
        <v>0.85629229279365804</v>
      </c>
      <c r="H1733" s="49">
        <v>44.857916102841699</v>
      </c>
      <c r="I1733" s="70" t="str">
        <f t="shared" si="52"/>
        <v>No</v>
      </c>
      <c r="J1733" s="48" t="str">
        <f t="shared" si="53"/>
        <v>No</v>
      </c>
      <c r="K1733" s="46">
        <v>8.5279212902949597E-2</v>
      </c>
      <c r="L1733" s="49">
        <v>17.670682730923701</v>
      </c>
      <c r="M1733" s="46">
        <v>8.5397041001263496E-2</v>
      </c>
      <c r="N1733" s="49">
        <v>36.062246278755097</v>
      </c>
    </row>
    <row r="1734" spans="1:14" x14ac:dyDescent="0.2">
      <c r="A1734" s="56" t="s">
        <v>3444</v>
      </c>
      <c r="B1734" s="43" t="s">
        <v>3445</v>
      </c>
      <c r="C1734" s="44">
        <v>22</v>
      </c>
      <c r="D1734" s="45" t="s">
        <v>340</v>
      </c>
      <c r="E1734" s="46">
        <v>0.72094736463530296</v>
      </c>
      <c r="F1734" s="47">
        <v>30.153949129852698</v>
      </c>
      <c r="G1734" s="46">
        <v>0.64635188365588803</v>
      </c>
      <c r="H1734" s="49">
        <v>5.5480378890392403</v>
      </c>
      <c r="I1734" s="70" t="str">
        <f t="shared" si="52"/>
        <v>No</v>
      </c>
      <c r="J1734" s="48" t="str">
        <f t="shared" si="53"/>
        <v>No</v>
      </c>
      <c r="K1734" s="46">
        <v>0.21097450736477699</v>
      </c>
      <c r="L1734" s="49">
        <v>79.585006693440405</v>
      </c>
      <c r="M1734" s="46">
        <v>0.23419341179702899</v>
      </c>
      <c r="N1734" s="49">
        <v>88.294993234100104</v>
      </c>
    </row>
    <row r="1735" spans="1:14" x14ac:dyDescent="0.2">
      <c r="A1735" s="141" t="s">
        <v>655</v>
      </c>
      <c r="B1735" s="43" t="s">
        <v>3446</v>
      </c>
      <c r="C1735" s="44">
        <v>21</v>
      </c>
      <c r="D1735" s="45" t="s">
        <v>340</v>
      </c>
      <c r="E1735" s="46">
        <v>0.85366888732796498</v>
      </c>
      <c r="F1735" s="47">
        <v>75.836680053547497</v>
      </c>
      <c r="G1735" s="46">
        <v>0.84177792653871397</v>
      </c>
      <c r="H1735" s="49">
        <v>89.022195560887795</v>
      </c>
      <c r="I1735" s="70" t="str">
        <f t="shared" ref="I1735:I1798" si="54">IF(AND(F1735&gt;=90,H1735&gt;=90),"Yes","No")</f>
        <v>No</v>
      </c>
      <c r="J1735" s="48" t="str">
        <f t="shared" ref="J1735:J1798" si="55">IF(AND(F1735&gt;=75,H1735&gt;=75),"Yes","No")</f>
        <v>Yes</v>
      </c>
      <c r="K1735" s="46">
        <v>0.115504817406891</v>
      </c>
      <c r="L1735" s="49">
        <v>41.465863453815302</v>
      </c>
      <c r="M1735" s="46">
        <v>0.122278240432332</v>
      </c>
      <c r="N1735" s="49">
        <v>37.192561487702498</v>
      </c>
    </row>
    <row r="1736" spans="1:14" x14ac:dyDescent="0.2">
      <c r="A1736" s="56" t="s">
        <v>3447</v>
      </c>
      <c r="B1736" s="43" t="s">
        <v>3448</v>
      </c>
      <c r="C1736" s="44">
        <v>22</v>
      </c>
      <c r="D1736" s="45" t="s">
        <v>340</v>
      </c>
      <c r="E1736" s="46">
        <v>0.81255211305993302</v>
      </c>
      <c r="F1736" s="47">
        <v>59.538152610441799</v>
      </c>
      <c r="G1736" s="46">
        <v>0.87678830229652305</v>
      </c>
      <c r="H1736" s="49">
        <v>58.051420838971602</v>
      </c>
      <c r="I1736" s="70" t="str">
        <f t="shared" si="54"/>
        <v>No</v>
      </c>
      <c r="J1736" s="48" t="str">
        <f t="shared" si="55"/>
        <v>No</v>
      </c>
      <c r="K1736" s="46">
        <v>7.9016233494654503E-2</v>
      </c>
      <c r="L1736" s="49">
        <v>11.579651941097699</v>
      </c>
      <c r="M1736" s="46">
        <v>9.33293216666162E-2</v>
      </c>
      <c r="N1736" s="49">
        <v>43.978349120433002</v>
      </c>
    </row>
    <row r="1737" spans="1:14" x14ac:dyDescent="0.2">
      <c r="A1737" s="56" t="s">
        <v>3449</v>
      </c>
      <c r="B1737" s="43" t="s">
        <v>3450</v>
      </c>
      <c r="C1737" s="44">
        <v>22</v>
      </c>
      <c r="D1737" s="45" t="s">
        <v>340</v>
      </c>
      <c r="E1737" s="46">
        <v>0.67518930461300997</v>
      </c>
      <c r="F1737" s="47">
        <v>20.649263721552899</v>
      </c>
      <c r="G1737" s="46">
        <v>0.58647603815510496</v>
      </c>
      <c r="H1737" s="49">
        <v>3.7889039242219198</v>
      </c>
      <c r="I1737" s="70" t="str">
        <f t="shared" si="54"/>
        <v>No</v>
      </c>
      <c r="J1737" s="48" t="str">
        <f t="shared" si="55"/>
        <v>No</v>
      </c>
      <c r="K1737" s="46">
        <v>0.19861077368445301</v>
      </c>
      <c r="L1737" s="49">
        <v>76.539491298527395</v>
      </c>
      <c r="M1737" s="46">
        <v>0.21009370406316999</v>
      </c>
      <c r="N1737" s="49">
        <v>84.844384303112307</v>
      </c>
    </row>
    <row r="1738" spans="1:14" x14ac:dyDescent="0.2">
      <c r="A1738" s="56" t="s">
        <v>3451</v>
      </c>
      <c r="B1738" s="43" t="s">
        <v>3452</v>
      </c>
      <c r="C1738" s="44">
        <v>21</v>
      </c>
      <c r="D1738" s="45" t="s">
        <v>340</v>
      </c>
      <c r="E1738" s="46">
        <v>0.83466585081604106</v>
      </c>
      <c r="F1738" s="47">
        <v>68.139223560910295</v>
      </c>
      <c r="G1738" s="46">
        <v>0.825196012642472</v>
      </c>
      <c r="H1738" s="49">
        <v>84.643071385722905</v>
      </c>
      <c r="I1738" s="70" t="str">
        <f t="shared" si="54"/>
        <v>No</v>
      </c>
      <c r="J1738" s="48" t="str">
        <f t="shared" si="55"/>
        <v>No</v>
      </c>
      <c r="K1738" s="46">
        <v>0.144564986990255</v>
      </c>
      <c r="L1738" s="49">
        <v>58.567603748326597</v>
      </c>
      <c r="M1738" s="46">
        <v>0.15221660990782299</v>
      </c>
      <c r="N1738" s="49">
        <v>50.869826034793</v>
      </c>
    </row>
    <row r="1739" spans="1:14" x14ac:dyDescent="0.2">
      <c r="A1739" s="141" t="s">
        <v>3453</v>
      </c>
      <c r="B1739" s="43" t="s">
        <v>3454</v>
      </c>
      <c r="C1739" s="44">
        <v>22</v>
      </c>
      <c r="D1739" s="45" t="s">
        <v>340</v>
      </c>
      <c r="E1739" s="46">
        <v>0.93868375026113005</v>
      </c>
      <c r="F1739" s="47">
        <v>98.058902275769697</v>
      </c>
      <c r="G1739" s="46">
        <v>0.90897903382946998</v>
      </c>
      <c r="H1739" s="49">
        <v>78.1461434370771</v>
      </c>
      <c r="I1739" s="70" t="str">
        <f t="shared" si="54"/>
        <v>No</v>
      </c>
      <c r="J1739" s="48" t="str">
        <f t="shared" si="55"/>
        <v>Yes</v>
      </c>
      <c r="K1739" s="46">
        <v>9.2880917397368895E-2</v>
      </c>
      <c r="L1739" s="49">
        <v>24.497991967871499</v>
      </c>
      <c r="M1739" s="46">
        <v>0.109730666399142</v>
      </c>
      <c r="N1739" s="49">
        <v>54.127198917455999</v>
      </c>
    </row>
    <row r="1740" spans="1:14" x14ac:dyDescent="0.2">
      <c r="A1740" s="141" t="s">
        <v>3455</v>
      </c>
      <c r="B1740" s="43" t="s">
        <v>3456</v>
      </c>
      <c r="C1740" s="44">
        <v>21</v>
      </c>
      <c r="D1740" s="45" t="s">
        <v>340</v>
      </c>
      <c r="E1740" s="46">
        <v>0.91220062052336404</v>
      </c>
      <c r="F1740" s="47">
        <v>93.8755020080321</v>
      </c>
      <c r="G1740" s="46">
        <v>0.87493890873044899</v>
      </c>
      <c r="H1740" s="49">
        <v>95.800839832033603</v>
      </c>
      <c r="I1740" s="70" t="str">
        <f t="shared" si="54"/>
        <v>Yes</v>
      </c>
      <c r="J1740" s="48" t="str">
        <f t="shared" si="55"/>
        <v>Yes</v>
      </c>
      <c r="K1740" s="46">
        <v>7.3720712509166203E-2</v>
      </c>
      <c r="L1740" s="49">
        <v>9.8393574297188806</v>
      </c>
      <c r="M1740" s="46">
        <v>8.7040254780137299E-2</v>
      </c>
      <c r="N1740" s="49">
        <v>18.656268746250799</v>
      </c>
    </row>
    <row r="1741" spans="1:14" x14ac:dyDescent="0.2">
      <c r="A1741" s="56" t="s">
        <v>3457</v>
      </c>
      <c r="B1741" s="43" t="s">
        <v>3457</v>
      </c>
      <c r="C1741" s="44">
        <v>22</v>
      </c>
      <c r="D1741" s="45" t="s">
        <v>340</v>
      </c>
      <c r="E1741" s="46">
        <v>0.67717589659560296</v>
      </c>
      <c r="F1741" s="47">
        <v>21.050870147255701</v>
      </c>
      <c r="G1741" s="46">
        <v>0.56701663984853801</v>
      </c>
      <c r="H1741" s="49">
        <v>3.0446549391069002</v>
      </c>
      <c r="I1741" s="70" t="str">
        <f t="shared" si="54"/>
        <v>No</v>
      </c>
      <c r="J1741" s="48" t="str">
        <f t="shared" si="55"/>
        <v>No</v>
      </c>
      <c r="K1741" s="46">
        <v>0.21277310214067199</v>
      </c>
      <c r="L1741" s="49">
        <v>79.9866131191432</v>
      </c>
      <c r="M1741" s="46">
        <v>0.22239100019500499</v>
      </c>
      <c r="N1741" s="49">
        <v>86.806495263870104</v>
      </c>
    </row>
    <row r="1742" spans="1:14" x14ac:dyDescent="0.2">
      <c r="A1742" s="141" t="s">
        <v>3458</v>
      </c>
      <c r="B1742" s="43" t="s">
        <v>3459</v>
      </c>
      <c r="C1742" s="44">
        <v>21</v>
      </c>
      <c r="D1742" s="45" t="s">
        <v>340</v>
      </c>
      <c r="E1742" s="46">
        <v>0.87480034777622695</v>
      </c>
      <c r="F1742" s="47">
        <v>83.500669344042805</v>
      </c>
      <c r="G1742" s="46">
        <v>0.84483832454752095</v>
      </c>
      <c r="H1742" s="49">
        <v>89.862027594481106</v>
      </c>
      <c r="I1742" s="70" t="str">
        <f t="shared" si="54"/>
        <v>No</v>
      </c>
      <c r="J1742" s="48" t="str">
        <f t="shared" si="55"/>
        <v>Yes</v>
      </c>
      <c r="K1742" s="46">
        <v>7.3492001927349795E-2</v>
      </c>
      <c r="L1742" s="49">
        <v>9.7724230254350708</v>
      </c>
      <c r="M1742" s="46">
        <v>8.0963721562307203E-2</v>
      </c>
      <c r="N1742" s="49">
        <v>16.7366526694661</v>
      </c>
    </row>
    <row r="1743" spans="1:14" x14ac:dyDescent="0.2">
      <c r="A1743" s="56" t="s">
        <v>3460</v>
      </c>
      <c r="B1743" s="43" t="s">
        <v>3460</v>
      </c>
      <c r="C1743" s="44">
        <v>22</v>
      </c>
      <c r="D1743" s="45" t="s">
        <v>340</v>
      </c>
      <c r="E1743" s="46">
        <v>0.70242350835419998</v>
      </c>
      <c r="F1743" s="47">
        <v>26.338688085676001</v>
      </c>
      <c r="G1743" s="46">
        <v>0.65144260196383397</v>
      </c>
      <c r="H1743" s="49">
        <v>5.6833558863328797</v>
      </c>
      <c r="I1743" s="70" t="str">
        <f t="shared" si="54"/>
        <v>No</v>
      </c>
      <c r="J1743" s="48" t="str">
        <f t="shared" si="55"/>
        <v>No</v>
      </c>
      <c r="K1743" s="46">
        <v>0.127232166430644</v>
      </c>
      <c r="L1743" s="49">
        <v>49.598393574297198</v>
      </c>
      <c r="M1743" s="46">
        <v>0.13635288017700101</v>
      </c>
      <c r="N1743" s="49">
        <v>67.117726657645505</v>
      </c>
    </row>
    <row r="1744" spans="1:14" x14ac:dyDescent="0.2">
      <c r="A1744" s="56" t="s">
        <v>3461</v>
      </c>
      <c r="B1744" s="43" t="s">
        <v>3461</v>
      </c>
      <c r="C1744" s="44">
        <v>22</v>
      </c>
      <c r="D1744" s="45" t="s">
        <v>340</v>
      </c>
      <c r="E1744" s="46">
        <v>0.87255891278421305</v>
      </c>
      <c r="F1744" s="47">
        <v>82.831325301204799</v>
      </c>
      <c r="G1744" s="46">
        <v>0.81973042372253402</v>
      </c>
      <c r="H1744" s="49">
        <v>26.1163734776725</v>
      </c>
      <c r="I1744" s="70" t="str">
        <f t="shared" si="54"/>
        <v>No</v>
      </c>
      <c r="J1744" s="48" t="str">
        <f t="shared" si="55"/>
        <v>No</v>
      </c>
      <c r="K1744" s="46">
        <v>9.2636425697178199E-2</v>
      </c>
      <c r="L1744" s="49">
        <v>24.330655957162001</v>
      </c>
      <c r="M1744" s="46">
        <v>0.112277186209225</v>
      </c>
      <c r="N1744" s="49">
        <v>55.818673883626502</v>
      </c>
    </row>
    <row r="1745" spans="1:14" x14ac:dyDescent="0.2">
      <c r="A1745" s="56" t="s">
        <v>3462</v>
      </c>
      <c r="B1745" s="43" t="s">
        <v>3463</v>
      </c>
      <c r="C1745" s="44">
        <v>21</v>
      </c>
      <c r="D1745" s="45" t="s">
        <v>340</v>
      </c>
      <c r="E1745" s="46">
        <v>0.78964362020449697</v>
      </c>
      <c r="F1745" s="47">
        <v>50.769745649263697</v>
      </c>
      <c r="G1745" s="46">
        <v>0.73793568915660501</v>
      </c>
      <c r="H1745" s="49">
        <v>52.249550089982002</v>
      </c>
      <c r="I1745" s="70" t="str">
        <f t="shared" si="54"/>
        <v>No</v>
      </c>
      <c r="J1745" s="48" t="str">
        <f t="shared" si="55"/>
        <v>No</v>
      </c>
      <c r="K1745" s="46">
        <v>0.10431856311302801</v>
      </c>
      <c r="L1745" s="49">
        <v>33.500669344042798</v>
      </c>
      <c r="M1745" s="46">
        <v>0.104072217087416</v>
      </c>
      <c r="N1745" s="49">
        <v>27.474505098980199</v>
      </c>
    </row>
    <row r="1746" spans="1:14" x14ac:dyDescent="0.2">
      <c r="A1746" s="56" t="s">
        <v>3464</v>
      </c>
      <c r="B1746" s="43" t="s">
        <v>3465</v>
      </c>
      <c r="C1746" s="44">
        <v>21</v>
      </c>
      <c r="D1746" s="45" t="s">
        <v>340</v>
      </c>
      <c r="E1746" s="46">
        <v>0.77362358506363804</v>
      </c>
      <c r="F1746" s="47">
        <v>45.481927710843401</v>
      </c>
      <c r="G1746" s="46">
        <v>0.711364549426444</v>
      </c>
      <c r="H1746" s="49">
        <v>41.691661667666502</v>
      </c>
      <c r="I1746" s="70" t="str">
        <f t="shared" si="54"/>
        <v>No</v>
      </c>
      <c r="J1746" s="48" t="str">
        <f t="shared" si="55"/>
        <v>No</v>
      </c>
      <c r="K1746" s="46">
        <v>0.10218885350623901</v>
      </c>
      <c r="L1746" s="49">
        <v>32.2289156626506</v>
      </c>
      <c r="M1746" s="46">
        <v>0.10173390822595201</v>
      </c>
      <c r="N1746" s="49">
        <v>26.574685062987399</v>
      </c>
    </row>
    <row r="1747" spans="1:14" x14ac:dyDescent="0.2">
      <c r="A1747" s="141" t="s">
        <v>3466</v>
      </c>
      <c r="B1747" s="43" t="s">
        <v>3467</v>
      </c>
      <c r="C1747" s="44">
        <v>21</v>
      </c>
      <c r="D1747" s="45" t="s">
        <v>340</v>
      </c>
      <c r="E1747" s="46">
        <v>0.87232464644640495</v>
      </c>
      <c r="F1747" s="47">
        <v>82.797858099062907</v>
      </c>
      <c r="G1747" s="46">
        <v>0.84399591710712496</v>
      </c>
      <c r="H1747" s="49">
        <v>89.682063587282499</v>
      </c>
      <c r="I1747" s="70" t="str">
        <f t="shared" si="54"/>
        <v>No</v>
      </c>
      <c r="J1747" s="48" t="str">
        <f t="shared" si="55"/>
        <v>Yes</v>
      </c>
      <c r="K1747" s="46">
        <v>5.7548554534817699E-2</v>
      </c>
      <c r="L1747" s="49">
        <v>5.7228915662650603</v>
      </c>
      <c r="M1747" s="46">
        <v>5.5273357010984799E-2</v>
      </c>
      <c r="N1747" s="49">
        <v>8.2183563287342505</v>
      </c>
    </row>
    <row r="1748" spans="1:14" x14ac:dyDescent="0.2">
      <c r="A1748" s="56" t="s">
        <v>3468</v>
      </c>
      <c r="B1748" s="43" t="s">
        <v>3469</v>
      </c>
      <c r="C1748" s="44">
        <v>21</v>
      </c>
      <c r="D1748" s="45" t="s">
        <v>340</v>
      </c>
      <c r="E1748" s="46">
        <v>0.84534523140728701</v>
      </c>
      <c r="F1748" s="47">
        <v>72.523427041499303</v>
      </c>
      <c r="G1748" s="46">
        <v>0.80482092545566897</v>
      </c>
      <c r="H1748" s="49">
        <v>78.404319136172802</v>
      </c>
      <c r="I1748" s="70" t="str">
        <f t="shared" si="54"/>
        <v>No</v>
      </c>
      <c r="J1748" s="48" t="str">
        <f t="shared" si="55"/>
        <v>No</v>
      </c>
      <c r="K1748" s="46">
        <v>0.10240249233885</v>
      </c>
      <c r="L1748" s="49">
        <v>32.329317269076299</v>
      </c>
      <c r="M1748" s="46">
        <v>0.101691870658681</v>
      </c>
      <c r="N1748" s="49">
        <v>26.514697060587899</v>
      </c>
    </row>
    <row r="1749" spans="1:14" x14ac:dyDescent="0.2">
      <c r="A1749" s="141" t="s">
        <v>3470</v>
      </c>
      <c r="B1749" s="43" t="s">
        <v>3471</v>
      </c>
      <c r="C1749" s="44">
        <v>21</v>
      </c>
      <c r="D1749" s="45" t="s">
        <v>340</v>
      </c>
      <c r="E1749" s="46">
        <v>0.85384846068807796</v>
      </c>
      <c r="F1749" s="47">
        <v>75.937081659973202</v>
      </c>
      <c r="G1749" s="46">
        <v>0.81881108017434601</v>
      </c>
      <c r="H1749" s="49">
        <v>82.723455308938199</v>
      </c>
      <c r="I1749" s="70" t="str">
        <f t="shared" si="54"/>
        <v>No</v>
      </c>
      <c r="J1749" s="48" t="str">
        <f t="shared" si="55"/>
        <v>Yes</v>
      </c>
      <c r="K1749" s="46">
        <v>6.9428894005350197E-2</v>
      </c>
      <c r="L1749" s="49">
        <v>8.8018741633199493</v>
      </c>
      <c r="M1749" s="46">
        <v>6.8167210643833895E-2</v>
      </c>
      <c r="N1749" s="49">
        <v>12.2975404919016</v>
      </c>
    </row>
    <row r="1750" spans="1:14" x14ac:dyDescent="0.2">
      <c r="A1750" s="56" t="s">
        <v>3472</v>
      </c>
      <c r="B1750" s="43" t="s">
        <v>3473</v>
      </c>
      <c r="C1750" s="44">
        <v>21</v>
      </c>
      <c r="D1750" s="45" t="s">
        <v>340</v>
      </c>
      <c r="E1750" s="46">
        <v>0.83432719136153599</v>
      </c>
      <c r="F1750" s="47">
        <v>67.938420348058898</v>
      </c>
      <c r="G1750" s="46">
        <v>0.79072710387172795</v>
      </c>
      <c r="H1750" s="49">
        <v>73.125374925014995</v>
      </c>
      <c r="I1750" s="70" t="str">
        <f t="shared" si="54"/>
        <v>No</v>
      </c>
      <c r="J1750" s="48" t="str">
        <f t="shared" si="55"/>
        <v>No</v>
      </c>
      <c r="K1750" s="46">
        <v>9.0879276518185698E-2</v>
      </c>
      <c r="L1750" s="49">
        <v>23.025435073627801</v>
      </c>
      <c r="M1750" s="46">
        <v>8.8069335065356802E-2</v>
      </c>
      <c r="N1750" s="49">
        <v>19.136172765446901</v>
      </c>
    </row>
    <row r="1751" spans="1:14" x14ac:dyDescent="0.2">
      <c r="A1751" s="56" t="s">
        <v>482</v>
      </c>
      <c r="B1751" s="43" t="s">
        <v>3474</v>
      </c>
      <c r="C1751" s="44">
        <v>21</v>
      </c>
      <c r="D1751" s="45" t="s">
        <v>340</v>
      </c>
      <c r="E1751" s="46">
        <v>0.83533212018470604</v>
      </c>
      <c r="F1751" s="47">
        <v>68.340026773761707</v>
      </c>
      <c r="G1751" s="46">
        <v>0.79581580589893797</v>
      </c>
      <c r="H1751" s="49">
        <v>75.4049190161968</v>
      </c>
      <c r="I1751" s="70" t="str">
        <f t="shared" si="54"/>
        <v>No</v>
      </c>
      <c r="J1751" s="48" t="str">
        <f t="shared" si="55"/>
        <v>No</v>
      </c>
      <c r="K1751" s="46">
        <v>9.8032023064844098E-2</v>
      </c>
      <c r="L1751" s="49">
        <v>29.082998661311901</v>
      </c>
      <c r="M1751" s="46">
        <v>9.6728002721751194E-2</v>
      </c>
      <c r="N1751" s="49">
        <v>23.515296940611901</v>
      </c>
    </row>
    <row r="1752" spans="1:14" x14ac:dyDescent="0.2">
      <c r="A1752" s="56" t="s">
        <v>3475</v>
      </c>
      <c r="B1752" s="43" t="s">
        <v>3476</v>
      </c>
      <c r="C1752" s="44">
        <v>21</v>
      </c>
      <c r="D1752" s="45" t="s">
        <v>340</v>
      </c>
      <c r="E1752" s="46">
        <v>0.78174405801101499</v>
      </c>
      <c r="F1752" s="47">
        <v>48.360107095046899</v>
      </c>
      <c r="G1752" s="46">
        <v>0.72263527258211802</v>
      </c>
      <c r="H1752" s="49">
        <v>46.850629874025202</v>
      </c>
      <c r="I1752" s="70" t="str">
        <f t="shared" si="54"/>
        <v>No</v>
      </c>
      <c r="J1752" s="48" t="str">
        <f t="shared" si="55"/>
        <v>No</v>
      </c>
      <c r="K1752" s="46">
        <v>9.0880173494677197E-2</v>
      </c>
      <c r="L1752" s="49">
        <v>23.0589022757697</v>
      </c>
      <c r="M1752" s="46">
        <v>8.8624606982692505E-2</v>
      </c>
      <c r="N1752" s="49">
        <v>19.3161367726455</v>
      </c>
    </row>
    <row r="1753" spans="1:14" x14ac:dyDescent="0.2">
      <c r="A1753" s="56" t="s">
        <v>3217</v>
      </c>
      <c r="B1753" s="43" t="s">
        <v>3477</v>
      </c>
      <c r="C1753" s="44">
        <v>21</v>
      </c>
      <c r="D1753" s="45" t="s">
        <v>340</v>
      </c>
      <c r="E1753" s="46">
        <v>0.75627003366162704</v>
      </c>
      <c r="F1753" s="47">
        <v>39.959839357429701</v>
      </c>
      <c r="G1753" s="46">
        <v>0.69005023528377796</v>
      </c>
      <c r="H1753" s="49">
        <v>33.713257348530298</v>
      </c>
      <c r="I1753" s="70" t="str">
        <f t="shared" si="54"/>
        <v>No</v>
      </c>
      <c r="J1753" s="48" t="str">
        <f t="shared" si="55"/>
        <v>No</v>
      </c>
      <c r="K1753" s="46">
        <v>9.0880695242387996E-2</v>
      </c>
      <c r="L1753" s="49">
        <v>23.0923694779116</v>
      </c>
      <c r="M1753" s="46">
        <v>8.8074395991313906E-2</v>
      </c>
      <c r="N1753" s="49">
        <v>19.196160767846401</v>
      </c>
    </row>
    <row r="1754" spans="1:14" x14ac:dyDescent="0.2">
      <c r="A1754" s="56" t="s">
        <v>3478</v>
      </c>
      <c r="B1754" s="43" t="s">
        <v>3479</v>
      </c>
      <c r="C1754" s="44">
        <v>21</v>
      </c>
      <c r="D1754" s="45" t="s">
        <v>340</v>
      </c>
      <c r="E1754" s="46">
        <v>0.84276400520283901</v>
      </c>
      <c r="F1754" s="47">
        <v>71.017402945113801</v>
      </c>
      <c r="G1754" s="46">
        <v>0.79168914657743406</v>
      </c>
      <c r="H1754" s="49">
        <v>73.365326934613094</v>
      </c>
      <c r="I1754" s="70" t="str">
        <f t="shared" si="54"/>
        <v>No</v>
      </c>
      <c r="J1754" s="48" t="str">
        <f t="shared" si="55"/>
        <v>No</v>
      </c>
      <c r="K1754" s="46">
        <v>0.103282615428593</v>
      </c>
      <c r="L1754" s="49">
        <v>32.7978580990629</v>
      </c>
      <c r="M1754" s="46">
        <v>0.103387385172685</v>
      </c>
      <c r="N1754" s="49">
        <v>27.354529094181199</v>
      </c>
    </row>
    <row r="1755" spans="1:14" x14ac:dyDescent="0.2">
      <c r="A1755" s="56" t="s">
        <v>3480</v>
      </c>
      <c r="B1755" s="43" t="s">
        <v>3481</v>
      </c>
      <c r="C1755" s="44">
        <v>21</v>
      </c>
      <c r="D1755" s="45" t="s">
        <v>340</v>
      </c>
      <c r="E1755" s="46">
        <v>0.83436548943227595</v>
      </c>
      <c r="F1755" s="47">
        <v>68.005354752342697</v>
      </c>
      <c r="G1755" s="46">
        <v>0.79140925626299397</v>
      </c>
      <c r="H1755" s="49">
        <v>73.305338932213601</v>
      </c>
      <c r="I1755" s="70" t="str">
        <f t="shared" si="54"/>
        <v>No</v>
      </c>
      <c r="J1755" s="48" t="str">
        <f t="shared" si="55"/>
        <v>No</v>
      </c>
      <c r="K1755" s="46">
        <v>8.9427699670247093E-2</v>
      </c>
      <c r="L1755" s="49">
        <v>21.6867469879518</v>
      </c>
      <c r="M1755" s="46">
        <v>8.6426830783922104E-2</v>
      </c>
      <c r="N1755" s="49">
        <v>18.4163167366527</v>
      </c>
    </row>
    <row r="1756" spans="1:14" x14ac:dyDescent="0.2">
      <c r="A1756" s="56" t="s">
        <v>3482</v>
      </c>
      <c r="B1756" s="43" t="s">
        <v>3483</v>
      </c>
      <c r="C1756" s="44">
        <v>21</v>
      </c>
      <c r="D1756" s="45" t="s">
        <v>340</v>
      </c>
      <c r="E1756" s="46">
        <v>0.71519641487695396</v>
      </c>
      <c r="F1756" s="47">
        <v>28.9156626506024</v>
      </c>
      <c r="G1756" s="46">
        <v>0.62537168399333298</v>
      </c>
      <c r="H1756" s="49">
        <v>15.9568086382723</v>
      </c>
      <c r="I1756" s="70" t="str">
        <f t="shared" si="54"/>
        <v>No</v>
      </c>
      <c r="J1756" s="48" t="str">
        <f t="shared" si="55"/>
        <v>No</v>
      </c>
      <c r="K1756" s="46">
        <v>7.6178259600751294E-2</v>
      </c>
      <c r="L1756" s="49">
        <v>10.7095046854083</v>
      </c>
      <c r="M1756" s="46">
        <v>7.4218693422004794E-2</v>
      </c>
      <c r="N1756" s="49">
        <v>14.5170965806839</v>
      </c>
    </row>
    <row r="1757" spans="1:14" x14ac:dyDescent="0.2">
      <c r="A1757" s="56" t="s">
        <v>3484</v>
      </c>
      <c r="B1757" s="43" t="s">
        <v>3485</v>
      </c>
      <c r="C1757" s="44">
        <v>21</v>
      </c>
      <c r="D1757" s="45" t="s">
        <v>340</v>
      </c>
      <c r="E1757" s="46">
        <v>0.74592603516359701</v>
      </c>
      <c r="F1757" s="47">
        <v>36.880856760374797</v>
      </c>
      <c r="G1757" s="46">
        <v>0.671492751280519</v>
      </c>
      <c r="H1757" s="49">
        <v>27.0545890821836</v>
      </c>
      <c r="I1757" s="70" t="str">
        <f t="shared" si="54"/>
        <v>No</v>
      </c>
      <c r="J1757" s="48" t="str">
        <f t="shared" si="55"/>
        <v>No</v>
      </c>
      <c r="K1757" s="46">
        <v>9.6087797930710997E-2</v>
      </c>
      <c r="L1757" s="49">
        <v>27.443105756358801</v>
      </c>
      <c r="M1757" s="46">
        <v>9.41739233957717E-2</v>
      </c>
      <c r="N1757" s="49">
        <v>21.475704859028198</v>
      </c>
    </row>
    <row r="1758" spans="1:14" x14ac:dyDescent="0.2">
      <c r="A1758" s="56" t="s">
        <v>3486</v>
      </c>
      <c r="B1758" s="43" t="s">
        <v>3487</v>
      </c>
      <c r="C1758" s="44">
        <v>21</v>
      </c>
      <c r="D1758" s="45" t="s">
        <v>340</v>
      </c>
      <c r="E1758" s="46">
        <v>0.77571558644106597</v>
      </c>
      <c r="F1758" s="47">
        <v>46.251673360107098</v>
      </c>
      <c r="G1758" s="46">
        <v>0.70842583720332297</v>
      </c>
      <c r="H1758" s="49">
        <v>40.551889622075599</v>
      </c>
      <c r="I1758" s="70" t="str">
        <f t="shared" si="54"/>
        <v>No</v>
      </c>
      <c r="J1758" s="48" t="str">
        <f t="shared" si="55"/>
        <v>No</v>
      </c>
      <c r="K1758" s="46">
        <v>0.104671066812631</v>
      </c>
      <c r="L1758" s="49">
        <v>33.768406961178002</v>
      </c>
      <c r="M1758" s="46">
        <v>0.104359797738722</v>
      </c>
      <c r="N1758" s="49">
        <v>27.654469106178801</v>
      </c>
    </row>
    <row r="1759" spans="1:14" x14ac:dyDescent="0.2">
      <c r="A1759" s="56" t="s">
        <v>3488</v>
      </c>
      <c r="B1759" s="43" t="s">
        <v>3489</v>
      </c>
      <c r="C1759" s="44">
        <v>21</v>
      </c>
      <c r="D1759" s="45" t="s">
        <v>340</v>
      </c>
      <c r="E1759" s="46">
        <v>0.74312458598511999</v>
      </c>
      <c r="F1759" s="47">
        <v>35.742971887550198</v>
      </c>
      <c r="G1759" s="46">
        <v>0.67254912555871404</v>
      </c>
      <c r="H1759" s="49">
        <v>27.534493101379699</v>
      </c>
      <c r="I1759" s="70" t="str">
        <f t="shared" si="54"/>
        <v>No</v>
      </c>
      <c r="J1759" s="48" t="str">
        <f t="shared" si="55"/>
        <v>No</v>
      </c>
      <c r="K1759" s="46">
        <v>6.8285839532363696E-2</v>
      </c>
      <c r="L1759" s="49">
        <v>8.4337349397590398</v>
      </c>
      <c r="M1759" s="46">
        <v>6.80324876649155E-2</v>
      </c>
      <c r="N1759" s="49">
        <v>12.057588482303499</v>
      </c>
    </row>
    <row r="1760" spans="1:14" x14ac:dyDescent="0.2">
      <c r="A1760" s="56" t="s">
        <v>2082</v>
      </c>
      <c r="B1760" s="43" t="s">
        <v>3490</v>
      </c>
      <c r="C1760" s="44">
        <v>21</v>
      </c>
      <c r="D1760" s="45" t="s">
        <v>340</v>
      </c>
      <c r="E1760" s="46">
        <v>0.84721417864999204</v>
      </c>
      <c r="F1760" s="47">
        <v>73.226238286479202</v>
      </c>
      <c r="G1760" s="46">
        <v>0.80454754845855903</v>
      </c>
      <c r="H1760" s="49">
        <v>78.104379124175196</v>
      </c>
      <c r="I1760" s="70" t="str">
        <f t="shared" si="54"/>
        <v>No</v>
      </c>
      <c r="J1760" s="48" t="str">
        <f t="shared" si="55"/>
        <v>No</v>
      </c>
      <c r="K1760" s="46">
        <v>8.5832371566141902E-2</v>
      </c>
      <c r="L1760" s="49">
        <v>18.172690763052199</v>
      </c>
      <c r="M1760" s="46">
        <v>8.5204505361301794E-2</v>
      </c>
      <c r="N1760" s="49">
        <v>18.056388722255502</v>
      </c>
    </row>
    <row r="1761" spans="1:14" x14ac:dyDescent="0.2">
      <c r="A1761" s="56" t="s">
        <v>3491</v>
      </c>
      <c r="B1761" s="43" t="s">
        <v>3491</v>
      </c>
      <c r="C1761" s="44">
        <v>21</v>
      </c>
      <c r="D1761" s="45" t="s">
        <v>340</v>
      </c>
      <c r="E1761" s="46">
        <v>0.71411891326002197</v>
      </c>
      <c r="F1761" s="47">
        <v>28.514056224899601</v>
      </c>
      <c r="G1761" s="46">
        <v>0.60859537217360604</v>
      </c>
      <c r="H1761" s="49">
        <v>13.0173965206959</v>
      </c>
      <c r="I1761" s="70" t="str">
        <f t="shared" si="54"/>
        <v>No</v>
      </c>
      <c r="J1761" s="48" t="str">
        <f t="shared" si="55"/>
        <v>No</v>
      </c>
      <c r="K1761" s="46">
        <v>6.7842170115541597E-2</v>
      </c>
      <c r="L1761" s="49">
        <v>8.2998661311914308</v>
      </c>
      <c r="M1761" s="46">
        <v>9.4983612593651803E-2</v>
      </c>
      <c r="N1761" s="49">
        <v>21.8956208758248</v>
      </c>
    </row>
    <row r="1762" spans="1:14" x14ac:dyDescent="0.2">
      <c r="A1762" s="56" t="s">
        <v>3492</v>
      </c>
      <c r="B1762" s="43" t="s">
        <v>3493</v>
      </c>
      <c r="C1762" s="44">
        <v>21</v>
      </c>
      <c r="D1762" s="45" t="s">
        <v>340</v>
      </c>
      <c r="E1762" s="46">
        <v>0.74520978762787204</v>
      </c>
      <c r="F1762" s="47">
        <v>36.512717536813902</v>
      </c>
      <c r="G1762" s="46">
        <v>0.67662475297857805</v>
      </c>
      <c r="H1762" s="49">
        <v>28.734253149370101</v>
      </c>
      <c r="I1762" s="70" t="str">
        <f t="shared" si="54"/>
        <v>No</v>
      </c>
      <c r="J1762" s="48" t="str">
        <f t="shared" si="55"/>
        <v>No</v>
      </c>
      <c r="K1762" s="46">
        <v>9.9703399645603E-2</v>
      </c>
      <c r="L1762" s="49">
        <v>30.3212851405622</v>
      </c>
      <c r="M1762" s="46">
        <v>9.85721268504446E-2</v>
      </c>
      <c r="N1762" s="49">
        <v>24.655068986202799</v>
      </c>
    </row>
    <row r="1763" spans="1:14" x14ac:dyDescent="0.2">
      <c r="A1763" s="56" t="s">
        <v>3494</v>
      </c>
      <c r="B1763" s="43" t="s">
        <v>3495</v>
      </c>
      <c r="C1763" s="44">
        <v>21</v>
      </c>
      <c r="D1763" s="45" t="s">
        <v>340</v>
      </c>
      <c r="E1763" s="46">
        <v>0.81852902488887502</v>
      </c>
      <c r="F1763" s="47">
        <v>61.746987951807199</v>
      </c>
      <c r="G1763" s="46">
        <v>0.77203435354447503</v>
      </c>
      <c r="H1763" s="49">
        <v>66.466706658668301</v>
      </c>
      <c r="I1763" s="70" t="str">
        <f t="shared" si="54"/>
        <v>No</v>
      </c>
      <c r="J1763" s="48" t="str">
        <f t="shared" si="55"/>
        <v>No</v>
      </c>
      <c r="K1763" s="46">
        <v>0.100166893063448</v>
      </c>
      <c r="L1763" s="49">
        <v>30.756358768407001</v>
      </c>
      <c r="M1763" s="46">
        <v>9.8895558674167397E-2</v>
      </c>
      <c r="N1763" s="49">
        <v>24.895020995800799</v>
      </c>
    </row>
    <row r="1764" spans="1:14" x14ac:dyDescent="0.2">
      <c r="A1764" s="56" t="s">
        <v>3496</v>
      </c>
      <c r="B1764" s="43" t="s">
        <v>3497</v>
      </c>
      <c r="C1764" s="44">
        <v>21</v>
      </c>
      <c r="D1764" s="45" t="s">
        <v>340</v>
      </c>
      <c r="E1764" s="46">
        <v>0.78623038505668197</v>
      </c>
      <c r="F1764" s="47">
        <v>49.631860776439098</v>
      </c>
      <c r="G1764" s="46">
        <v>0.73415725607979199</v>
      </c>
      <c r="H1764" s="49">
        <v>51.169766046790599</v>
      </c>
      <c r="I1764" s="70" t="str">
        <f t="shared" si="54"/>
        <v>No</v>
      </c>
      <c r="J1764" s="48" t="str">
        <f t="shared" si="55"/>
        <v>No</v>
      </c>
      <c r="K1764" s="46">
        <v>0.12511943680478399</v>
      </c>
      <c r="L1764" s="49">
        <v>48.125836680053503</v>
      </c>
      <c r="M1764" s="46">
        <v>0.128972232861957</v>
      </c>
      <c r="N1764" s="49">
        <v>40.1919616076785</v>
      </c>
    </row>
    <row r="1765" spans="1:14" x14ac:dyDescent="0.2">
      <c r="A1765" s="56" t="s">
        <v>3498</v>
      </c>
      <c r="B1765" s="43" t="s">
        <v>3499</v>
      </c>
      <c r="C1765" s="44">
        <v>21</v>
      </c>
      <c r="D1765" s="45" t="s">
        <v>340</v>
      </c>
      <c r="E1765" s="46">
        <v>0.79143405004495204</v>
      </c>
      <c r="F1765" s="47">
        <v>51.740294511378799</v>
      </c>
      <c r="G1765" s="46">
        <v>0.72952231894350805</v>
      </c>
      <c r="H1765" s="49">
        <v>49.430113977204599</v>
      </c>
      <c r="I1765" s="70" t="str">
        <f t="shared" si="54"/>
        <v>No</v>
      </c>
      <c r="J1765" s="48" t="str">
        <f t="shared" si="55"/>
        <v>No</v>
      </c>
      <c r="K1765" s="46">
        <v>0.107095649106138</v>
      </c>
      <c r="L1765" s="49">
        <v>35.977242302543502</v>
      </c>
      <c r="M1765" s="46">
        <v>0.110400295259731</v>
      </c>
      <c r="N1765" s="49">
        <v>30.953809238152399</v>
      </c>
    </row>
    <row r="1766" spans="1:14" x14ac:dyDescent="0.2">
      <c r="A1766" s="56" t="s">
        <v>3500</v>
      </c>
      <c r="B1766" s="43" t="s">
        <v>3501</v>
      </c>
      <c r="C1766" s="44">
        <v>22</v>
      </c>
      <c r="D1766" s="45" t="s">
        <v>340</v>
      </c>
      <c r="E1766" s="46">
        <v>0.81874761405071095</v>
      </c>
      <c r="F1766" s="47">
        <v>61.880856760374797</v>
      </c>
      <c r="G1766" s="46">
        <v>0.70383628247826302</v>
      </c>
      <c r="H1766" s="49">
        <v>8.2543978349120408</v>
      </c>
      <c r="I1766" s="70" t="str">
        <f t="shared" si="54"/>
        <v>No</v>
      </c>
      <c r="J1766" s="48" t="str">
        <f t="shared" si="55"/>
        <v>No</v>
      </c>
      <c r="K1766" s="46">
        <v>0.19672262703475801</v>
      </c>
      <c r="L1766" s="49">
        <v>75.970548862115095</v>
      </c>
      <c r="M1766" s="46">
        <v>0.21400014982224699</v>
      </c>
      <c r="N1766" s="49">
        <v>85.520974289580494</v>
      </c>
    </row>
    <row r="1767" spans="1:14" x14ac:dyDescent="0.2">
      <c r="A1767" s="56" t="s">
        <v>3502</v>
      </c>
      <c r="B1767" s="43" t="s">
        <v>3503</v>
      </c>
      <c r="C1767" s="44">
        <v>22</v>
      </c>
      <c r="D1767" s="45" t="s">
        <v>340</v>
      </c>
      <c r="E1767" s="46">
        <v>0.66211010588919705</v>
      </c>
      <c r="F1767" s="47">
        <v>18.0388219544846</v>
      </c>
      <c r="G1767" s="46">
        <v>0.63586705769547103</v>
      </c>
      <c r="H1767" s="49">
        <v>5.2097428958051397</v>
      </c>
      <c r="I1767" s="70" t="str">
        <f t="shared" si="54"/>
        <v>No</v>
      </c>
      <c r="J1767" s="48" t="str">
        <f t="shared" si="55"/>
        <v>No</v>
      </c>
      <c r="K1767" s="46">
        <v>0.126254051194581</v>
      </c>
      <c r="L1767" s="49">
        <v>49.129852744310597</v>
      </c>
      <c r="M1767" s="46">
        <v>0.17871735145072701</v>
      </c>
      <c r="N1767" s="49">
        <v>80.175913396481704</v>
      </c>
    </row>
    <row r="1768" spans="1:14" x14ac:dyDescent="0.2">
      <c r="A1768" s="141" t="s">
        <v>3504</v>
      </c>
      <c r="B1768" s="43" t="s">
        <v>3505</v>
      </c>
      <c r="C1768" s="44">
        <v>21</v>
      </c>
      <c r="D1768" s="45" t="s">
        <v>340</v>
      </c>
      <c r="E1768" s="46">
        <v>0.86165095500545896</v>
      </c>
      <c r="F1768" s="47">
        <v>79.049531459169998</v>
      </c>
      <c r="G1768" s="46">
        <v>0.83564061099896203</v>
      </c>
      <c r="H1768" s="49">
        <v>87.402519496100794</v>
      </c>
      <c r="I1768" s="70" t="str">
        <f t="shared" si="54"/>
        <v>No</v>
      </c>
      <c r="J1768" s="48" t="str">
        <f t="shared" si="55"/>
        <v>Yes</v>
      </c>
      <c r="K1768" s="46">
        <v>6.2919456990810196E-2</v>
      </c>
      <c r="L1768" s="49">
        <v>6.9611780455153998</v>
      </c>
      <c r="M1768" s="46">
        <v>6.0136067781089902E-2</v>
      </c>
      <c r="N1768" s="49">
        <v>9.4181163767246598</v>
      </c>
    </row>
    <row r="1769" spans="1:14" x14ac:dyDescent="0.2">
      <c r="A1769" s="141" t="s">
        <v>3506</v>
      </c>
      <c r="B1769" s="43" t="s">
        <v>3507</v>
      </c>
      <c r="C1769" s="44">
        <v>21</v>
      </c>
      <c r="D1769" s="45" t="s">
        <v>340</v>
      </c>
      <c r="E1769" s="46">
        <v>0.87600988581262096</v>
      </c>
      <c r="F1769" s="47">
        <v>84.036144578313298</v>
      </c>
      <c r="G1769" s="46">
        <v>0.84560030637727801</v>
      </c>
      <c r="H1769" s="49">
        <v>90.041991601679698</v>
      </c>
      <c r="I1769" s="70" t="str">
        <f t="shared" si="54"/>
        <v>No</v>
      </c>
      <c r="J1769" s="48" t="str">
        <f t="shared" si="55"/>
        <v>Yes</v>
      </c>
      <c r="K1769" s="46">
        <v>0.14194844679596999</v>
      </c>
      <c r="L1769" s="49">
        <v>57.597054886211502</v>
      </c>
      <c r="M1769" s="46">
        <v>0.14878900120314401</v>
      </c>
      <c r="N1769" s="49">
        <v>49.610077984403098</v>
      </c>
    </row>
    <row r="1770" spans="1:14" x14ac:dyDescent="0.2">
      <c r="A1770" s="56" t="s">
        <v>3508</v>
      </c>
      <c r="B1770" s="43" t="s">
        <v>3509</v>
      </c>
      <c r="C1770" s="44">
        <v>21</v>
      </c>
      <c r="D1770" s="45" t="s">
        <v>340</v>
      </c>
      <c r="E1770" s="46">
        <v>0.85186913586573298</v>
      </c>
      <c r="F1770" s="47">
        <v>74.866131191432402</v>
      </c>
      <c r="G1770" s="46">
        <v>0.811336549696689</v>
      </c>
      <c r="H1770" s="49">
        <v>80.263947210557902</v>
      </c>
      <c r="I1770" s="70" t="str">
        <f t="shared" si="54"/>
        <v>No</v>
      </c>
      <c r="J1770" s="48" t="str">
        <f t="shared" si="55"/>
        <v>No</v>
      </c>
      <c r="K1770" s="46">
        <v>0.12336864285700901</v>
      </c>
      <c r="L1770" s="49">
        <v>46.619812583668001</v>
      </c>
      <c r="M1770" s="46">
        <v>0.12890314262977501</v>
      </c>
      <c r="N1770" s="49">
        <v>40.071985602879401</v>
      </c>
    </row>
    <row r="1771" spans="1:14" x14ac:dyDescent="0.2">
      <c r="A1771" s="56" t="s">
        <v>3510</v>
      </c>
      <c r="B1771" s="43" t="s">
        <v>3511</v>
      </c>
      <c r="C1771" s="44">
        <v>22</v>
      </c>
      <c r="D1771" s="45" t="s">
        <v>340</v>
      </c>
      <c r="E1771" s="46">
        <v>0.73037759845114403</v>
      </c>
      <c r="F1771" s="47">
        <v>32.329317269076299</v>
      </c>
      <c r="G1771" s="46">
        <v>0.66924250752567904</v>
      </c>
      <c r="H1771" s="49">
        <v>6.5629228687415404</v>
      </c>
      <c r="I1771" s="70" t="str">
        <f t="shared" si="54"/>
        <v>No</v>
      </c>
      <c r="J1771" s="48" t="str">
        <f t="shared" si="55"/>
        <v>No</v>
      </c>
      <c r="K1771" s="46">
        <v>0.158205714922489</v>
      </c>
      <c r="L1771" s="49">
        <v>64.759036144578303</v>
      </c>
      <c r="M1771" s="46">
        <v>0.230908005334308</v>
      </c>
      <c r="N1771" s="49">
        <v>87.889039242219198</v>
      </c>
    </row>
    <row r="1772" spans="1:14" x14ac:dyDescent="0.2">
      <c r="A1772" s="56" t="s">
        <v>3512</v>
      </c>
      <c r="B1772" s="43" t="s">
        <v>3513</v>
      </c>
      <c r="C1772" s="44">
        <v>21</v>
      </c>
      <c r="D1772" s="45" t="s">
        <v>340</v>
      </c>
      <c r="E1772" s="46">
        <v>0.83573435559634501</v>
      </c>
      <c r="F1772" s="47">
        <v>68.507362784471198</v>
      </c>
      <c r="G1772" s="46">
        <v>0.77268149971769395</v>
      </c>
      <c r="H1772" s="49">
        <v>66.5866826634673</v>
      </c>
      <c r="I1772" s="70" t="str">
        <f t="shared" si="54"/>
        <v>No</v>
      </c>
      <c r="J1772" s="48" t="str">
        <f t="shared" si="55"/>
        <v>No</v>
      </c>
      <c r="K1772" s="46">
        <v>9.4464494178563299E-2</v>
      </c>
      <c r="L1772" s="49">
        <v>25.937081659973199</v>
      </c>
      <c r="M1772" s="46">
        <v>9.2430218921329299E-2</v>
      </c>
      <c r="N1772" s="49">
        <v>20.875824835033001</v>
      </c>
    </row>
    <row r="1773" spans="1:14" x14ac:dyDescent="0.2">
      <c r="A1773" s="56" t="s">
        <v>3514</v>
      </c>
      <c r="B1773" s="43" t="s">
        <v>3514</v>
      </c>
      <c r="C1773" s="44">
        <v>22</v>
      </c>
      <c r="D1773" s="45" t="s">
        <v>340</v>
      </c>
      <c r="E1773" s="46">
        <v>0.77074527468106602</v>
      </c>
      <c r="F1773" s="47">
        <v>44.4779116465863</v>
      </c>
      <c r="G1773" s="46">
        <v>0.71235345015048901</v>
      </c>
      <c r="H1773" s="49">
        <v>8.5926928281461397</v>
      </c>
      <c r="I1773" s="70" t="str">
        <f t="shared" si="54"/>
        <v>No</v>
      </c>
      <c r="J1773" s="48" t="str">
        <f t="shared" si="55"/>
        <v>No</v>
      </c>
      <c r="K1773" s="46">
        <v>0.216357359622421</v>
      </c>
      <c r="L1773" s="49">
        <v>80.689424364123198</v>
      </c>
      <c r="M1773" s="46">
        <v>0.22253529269519901</v>
      </c>
      <c r="N1773" s="49">
        <v>86.874154262516896</v>
      </c>
    </row>
    <row r="1774" spans="1:14" x14ac:dyDescent="0.2">
      <c r="A1774" s="56" t="s">
        <v>3515</v>
      </c>
      <c r="B1774" s="43" t="s">
        <v>3516</v>
      </c>
      <c r="C1774" s="44">
        <v>21</v>
      </c>
      <c r="D1774" s="45" t="s">
        <v>340</v>
      </c>
      <c r="E1774" s="46">
        <v>0.80730583356795904</v>
      </c>
      <c r="F1774" s="47">
        <v>57.597054886211502</v>
      </c>
      <c r="G1774" s="46">
        <v>0.73892615456202004</v>
      </c>
      <c r="H1774" s="49">
        <v>52.849430113977199</v>
      </c>
      <c r="I1774" s="70" t="str">
        <f t="shared" si="54"/>
        <v>No</v>
      </c>
      <c r="J1774" s="48" t="str">
        <f t="shared" si="55"/>
        <v>No</v>
      </c>
      <c r="K1774" s="46">
        <v>0.109067673514124</v>
      </c>
      <c r="L1774" s="49">
        <v>37.349397590361399</v>
      </c>
      <c r="M1774" s="46">
        <v>0.144499874867034</v>
      </c>
      <c r="N1774" s="49">
        <v>47.690461907618499</v>
      </c>
    </row>
    <row r="1775" spans="1:14" x14ac:dyDescent="0.2">
      <c r="A1775" s="56" t="s">
        <v>3517</v>
      </c>
      <c r="B1775" s="43" t="s">
        <v>3518</v>
      </c>
      <c r="C1775" s="44">
        <v>21</v>
      </c>
      <c r="D1775" s="45" t="s">
        <v>340</v>
      </c>
      <c r="E1775" s="46">
        <v>0.82381592026525996</v>
      </c>
      <c r="F1775" s="47">
        <v>63.654618473895603</v>
      </c>
      <c r="G1775" s="46">
        <v>0.75687296706738005</v>
      </c>
      <c r="H1775" s="49">
        <v>59.6880623875225</v>
      </c>
      <c r="I1775" s="70" t="str">
        <f t="shared" si="54"/>
        <v>No</v>
      </c>
      <c r="J1775" s="48" t="str">
        <f t="shared" si="55"/>
        <v>No</v>
      </c>
      <c r="K1775" s="46">
        <v>0.157360031034252</v>
      </c>
      <c r="L1775" s="49">
        <v>64.390896921017401</v>
      </c>
      <c r="M1775" s="46">
        <v>0.27520134943542401</v>
      </c>
      <c r="N1775" s="49">
        <v>82.903419316136805</v>
      </c>
    </row>
    <row r="1776" spans="1:14" x14ac:dyDescent="0.2">
      <c r="A1776" s="56" t="s">
        <v>3519</v>
      </c>
      <c r="B1776" s="43" t="s">
        <v>3520</v>
      </c>
      <c r="C1776" s="44">
        <v>22</v>
      </c>
      <c r="D1776" s="45" t="s">
        <v>340</v>
      </c>
      <c r="E1776" s="46">
        <v>0.80958247462881305</v>
      </c>
      <c r="F1776" s="47">
        <v>58.232931726907601</v>
      </c>
      <c r="G1776" s="46">
        <v>0.78974129491994804</v>
      </c>
      <c r="H1776" s="49">
        <v>18.7415426251691</v>
      </c>
      <c r="I1776" s="70" t="str">
        <f t="shared" si="54"/>
        <v>No</v>
      </c>
      <c r="J1776" s="48" t="str">
        <f t="shared" si="55"/>
        <v>No</v>
      </c>
      <c r="K1776" s="46">
        <v>9.3190582495942906E-2</v>
      </c>
      <c r="L1776" s="49">
        <v>24.665327978581001</v>
      </c>
      <c r="M1776" s="46">
        <v>0.111750337235998</v>
      </c>
      <c r="N1776" s="49">
        <v>55.2097428958051</v>
      </c>
    </row>
    <row r="1777" spans="1:14" x14ac:dyDescent="0.2">
      <c r="A1777" s="56" t="s">
        <v>3521</v>
      </c>
      <c r="B1777" s="43" t="s">
        <v>3522</v>
      </c>
      <c r="C1777" s="44">
        <v>22</v>
      </c>
      <c r="D1777" s="45" t="s">
        <v>340</v>
      </c>
      <c r="E1777" s="46">
        <v>0.75190800520454404</v>
      </c>
      <c r="F1777" s="47">
        <v>38.520749665327997</v>
      </c>
      <c r="G1777" s="46">
        <v>0.62351464680112401</v>
      </c>
      <c r="H1777" s="49">
        <v>4.9391069012178601</v>
      </c>
      <c r="I1777" s="70" t="str">
        <f t="shared" si="54"/>
        <v>No</v>
      </c>
      <c r="J1777" s="48" t="str">
        <f t="shared" si="55"/>
        <v>No</v>
      </c>
      <c r="K1777" s="46">
        <v>9.6309112192688201E-2</v>
      </c>
      <c r="L1777" s="49">
        <v>27.643908969210202</v>
      </c>
      <c r="M1777" s="46">
        <v>0.100871626697489</v>
      </c>
      <c r="N1777" s="49">
        <v>48.782138024357202</v>
      </c>
    </row>
    <row r="1778" spans="1:14" x14ac:dyDescent="0.2">
      <c r="A1778" s="56" t="s">
        <v>3523</v>
      </c>
      <c r="B1778" s="43" t="s">
        <v>3523</v>
      </c>
      <c r="C1778" s="44">
        <v>22</v>
      </c>
      <c r="D1778" s="45" t="s">
        <v>340</v>
      </c>
      <c r="E1778" s="46">
        <v>0.83984290304773401</v>
      </c>
      <c r="F1778" s="47">
        <v>69.912985274431094</v>
      </c>
      <c r="G1778" s="46">
        <v>0.75055835703804896</v>
      </c>
      <c r="H1778" s="49">
        <v>12.3139377537212</v>
      </c>
      <c r="I1778" s="70" t="str">
        <f t="shared" si="54"/>
        <v>No</v>
      </c>
      <c r="J1778" s="48" t="str">
        <f t="shared" si="55"/>
        <v>No</v>
      </c>
      <c r="K1778" s="46">
        <v>9.9255614826394806E-2</v>
      </c>
      <c r="L1778" s="49">
        <v>29.9866131191432</v>
      </c>
      <c r="M1778" s="46">
        <v>0.122037042001529</v>
      </c>
      <c r="N1778" s="49">
        <v>60.419485791610299</v>
      </c>
    </row>
    <row r="1779" spans="1:14" x14ac:dyDescent="0.2">
      <c r="A1779" s="56" t="s">
        <v>3524</v>
      </c>
      <c r="B1779" s="43" t="s">
        <v>3525</v>
      </c>
      <c r="C1779" s="44">
        <v>22</v>
      </c>
      <c r="D1779" s="45" t="s">
        <v>340</v>
      </c>
      <c r="E1779" s="46">
        <v>0.819811269238087</v>
      </c>
      <c r="F1779" s="47">
        <v>62.349397590361399</v>
      </c>
      <c r="G1779" s="46">
        <v>0.79589558619356604</v>
      </c>
      <c r="H1779" s="49">
        <v>19.891745602165098</v>
      </c>
      <c r="I1779" s="70" t="str">
        <f t="shared" si="54"/>
        <v>No</v>
      </c>
      <c r="J1779" s="48" t="str">
        <f t="shared" si="55"/>
        <v>No</v>
      </c>
      <c r="K1779" s="46">
        <v>0.16856460076881</v>
      </c>
      <c r="L1779" s="49">
        <v>68.273092369477894</v>
      </c>
      <c r="M1779" s="46">
        <v>0.22521069386633699</v>
      </c>
      <c r="N1779" s="49">
        <v>87.280108254397803</v>
      </c>
    </row>
    <row r="1780" spans="1:14" x14ac:dyDescent="0.2">
      <c r="A1780" s="56" t="s">
        <v>3526</v>
      </c>
      <c r="B1780" s="43" t="s">
        <v>3526</v>
      </c>
      <c r="C1780" s="44">
        <v>21</v>
      </c>
      <c r="D1780" s="45" t="s">
        <v>340</v>
      </c>
      <c r="E1780" s="46">
        <v>0.81543616473660796</v>
      </c>
      <c r="F1780" s="47">
        <v>60.5421686746988</v>
      </c>
      <c r="G1780" s="46">
        <v>0.69294770255888805</v>
      </c>
      <c r="H1780" s="49">
        <v>34.553089382123602</v>
      </c>
      <c r="I1780" s="70" t="str">
        <f t="shared" si="54"/>
        <v>No</v>
      </c>
      <c r="J1780" s="48" t="str">
        <f t="shared" si="55"/>
        <v>No</v>
      </c>
      <c r="K1780" s="46">
        <v>0.104784909566944</v>
      </c>
      <c r="L1780" s="49">
        <v>33.969210174029399</v>
      </c>
      <c r="M1780" s="46">
        <v>0.10819013111377999</v>
      </c>
      <c r="N1780" s="49">
        <v>29.754049190162</v>
      </c>
    </row>
    <row r="1781" spans="1:14" x14ac:dyDescent="0.2">
      <c r="A1781" s="56" t="s">
        <v>3527</v>
      </c>
      <c r="B1781" s="43" t="s">
        <v>3527</v>
      </c>
      <c r="C1781" s="44">
        <v>22</v>
      </c>
      <c r="D1781" s="45" t="s">
        <v>340</v>
      </c>
      <c r="E1781" s="46">
        <v>0.79917938100878905</v>
      </c>
      <c r="F1781" s="47">
        <v>54.350736278447101</v>
      </c>
      <c r="G1781" s="46">
        <v>0.70599552085824302</v>
      </c>
      <c r="H1781" s="49">
        <v>8.3897158322056793</v>
      </c>
      <c r="I1781" s="70" t="str">
        <f t="shared" si="54"/>
        <v>No</v>
      </c>
      <c r="J1781" s="48" t="str">
        <f t="shared" si="55"/>
        <v>No</v>
      </c>
      <c r="K1781" s="46">
        <v>7.3022194976154906E-2</v>
      </c>
      <c r="L1781" s="49">
        <v>9.5716198125836698</v>
      </c>
      <c r="M1781" s="46">
        <v>7.5637138681950794E-2</v>
      </c>
      <c r="N1781" s="49">
        <v>26.589986468200301</v>
      </c>
    </row>
    <row r="1782" spans="1:14" x14ac:dyDescent="0.2">
      <c r="A1782" s="56" t="s">
        <v>3510</v>
      </c>
      <c r="B1782" s="43" t="s">
        <v>3528</v>
      </c>
      <c r="C1782" s="44">
        <v>22</v>
      </c>
      <c r="D1782" s="45" t="s">
        <v>340</v>
      </c>
      <c r="E1782" s="46">
        <v>0.77180937903673497</v>
      </c>
      <c r="F1782" s="47">
        <v>44.678714859437797</v>
      </c>
      <c r="G1782" s="46">
        <v>0.73369555682837195</v>
      </c>
      <c r="H1782" s="49">
        <v>10.0811907983762</v>
      </c>
      <c r="I1782" s="70" t="str">
        <f t="shared" si="54"/>
        <v>No</v>
      </c>
      <c r="J1782" s="48" t="str">
        <f t="shared" si="55"/>
        <v>No</v>
      </c>
      <c r="K1782" s="46">
        <v>0.20052805231215001</v>
      </c>
      <c r="L1782" s="49">
        <v>76.840696117804598</v>
      </c>
      <c r="M1782" s="46">
        <v>0.205562579657567</v>
      </c>
      <c r="N1782" s="49">
        <v>84.032476319350494</v>
      </c>
    </row>
    <row r="1783" spans="1:14" x14ac:dyDescent="0.2">
      <c r="A1783" s="56" t="s">
        <v>3529</v>
      </c>
      <c r="B1783" s="43" t="s">
        <v>3530</v>
      </c>
      <c r="C1783" s="44">
        <v>21</v>
      </c>
      <c r="D1783" s="45" t="s">
        <v>340</v>
      </c>
      <c r="E1783" s="46">
        <v>0.76468482332606103</v>
      </c>
      <c r="F1783" s="47">
        <v>42.603748326639902</v>
      </c>
      <c r="G1783" s="46">
        <v>0.69859890370470201</v>
      </c>
      <c r="H1783" s="49">
        <v>35.872825434912997</v>
      </c>
      <c r="I1783" s="70" t="str">
        <f t="shared" si="54"/>
        <v>No</v>
      </c>
      <c r="J1783" s="48" t="str">
        <f t="shared" si="55"/>
        <v>No</v>
      </c>
      <c r="K1783" s="46">
        <v>8.1625874976093193E-2</v>
      </c>
      <c r="L1783" s="49">
        <v>12.951807228915699</v>
      </c>
      <c r="M1783" s="46">
        <v>8.1991709895597106E-2</v>
      </c>
      <c r="N1783" s="49">
        <v>17.096580683863198</v>
      </c>
    </row>
    <row r="1784" spans="1:14" x14ac:dyDescent="0.2">
      <c r="A1784" s="56" t="s">
        <v>3531</v>
      </c>
      <c r="B1784" s="43" t="s">
        <v>3531</v>
      </c>
      <c r="C1784" s="44">
        <v>21</v>
      </c>
      <c r="D1784" s="45" t="s">
        <v>340</v>
      </c>
      <c r="E1784" s="46">
        <v>0.77444240619934102</v>
      </c>
      <c r="F1784" s="47">
        <v>45.716198125836698</v>
      </c>
      <c r="G1784" s="46">
        <v>0.69906948869456698</v>
      </c>
      <c r="H1784" s="49">
        <v>36.172765446910603</v>
      </c>
      <c r="I1784" s="70" t="str">
        <f t="shared" si="54"/>
        <v>No</v>
      </c>
      <c r="J1784" s="48" t="str">
        <f t="shared" si="55"/>
        <v>No</v>
      </c>
      <c r="K1784" s="46">
        <v>9.3233678817644203E-2</v>
      </c>
      <c r="L1784" s="49">
        <v>24.7322623828648</v>
      </c>
      <c r="M1784" s="46">
        <v>0.100987739352341</v>
      </c>
      <c r="N1784" s="49">
        <v>26.2147570485903</v>
      </c>
    </row>
    <row r="1785" spans="1:14" x14ac:dyDescent="0.2">
      <c r="A1785" s="56" t="s">
        <v>3532</v>
      </c>
      <c r="B1785" s="43" t="s">
        <v>3533</v>
      </c>
      <c r="C1785" s="44">
        <v>21</v>
      </c>
      <c r="D1785" s="45" t="s">
        <v>340</v>
      </c>
      <c r="E1785" s="46">
        <v>0.77562066762370296</v>
      </c>
      <c r="F1785" s="47">
        <v>46.184738955823299</v>
      </c>
      <c r="G1785" s="46">
        <v>0.707946173167182</v>
      </c>
      <c r="H1785" s="49">
        <v>40.1919616076785</v>
      </c>
      <c r="I1785" s="70" t="str">
        <f t="shared" si="54"/>
        <v>No</v>
      </c>
      <c r="J1785" s="48" t="str">
        <f t="shared" si="55"/>
        <v>No</v>
      </c>
      <c r="K1785" s="46">
        <v>0.101795797133532</v>
      </c>
      <c r="L1785" s="49">
        <v>31.9611780455154</v>
      </c>
      <c r="M1785" s="46">
        <v>0.104750470263737</v>
      </c>
      <c r="N1785" s="49">
        <v>27.9544091181764</v>
      </c>
    </row>
    <row r="1786" spans="1:14" x14ac:dyDescent="0.2">
      <c r="A1786" s="56" t="s">
        <v>3534</v>
      </c>
      <c r="B1786" s="43" t="s">
        <v>3535</v>
      </c>
      <c r="C1786" s="44">
        <v>22</v>
      </c>
      <c r="D1786" s="45" t="s">
        <v>340</v>
      </c>
      <c r="E1786" s="46">
        <v>0.76838905484012998</v>
      </c>
      <c r="F1786" s="47">
        <v>43.8755020080321</v>
      </c>
      <c r="G1786" s="46">
        <v>0.67832561765959798</v>
      </c>
      <c r="H1786" s="49">
        <v>7.1041948579160996</v>
      </c>
      <c r="I1786" s="70" t="str">
        <f t="shared" si="54"/>
        <v>No</v>
      </c>
      <c r="J1786" s="48" t="str">
        <f t="shared" si="55"/>
        <v>No</v>
      </c>
      <c r="K1786" s="46">
        <v>0.102627353880682</v>
      </c>
      <c r="L1786" s="49">
        <v>32.496653279785797</v>
      </c>
      <c r="M1786" s="46">
        <v>0.11809169607738899</v>
      </c>
      <c r="N1786" s="49">
        <v>58.119079837618401</v>
      </c>
    </row>
    <row r="1787" spans="1:14" x14ac:dyDescent="0.2">
      <c r="A1787" s="56" t="s">
        <v>3536</v>
      </c>
      <c r="B1787" s="43" t="s">
        <v>3536</v>
      </c>
      <c r="C1787" s="44">
        <v>22</v>
      </c>
      <c r="D1787" s="45" t="s">
        <v>340</v>
      </c>
      <c r="E1787" s="46">
        <v>0.73209267127900901</v>
      </c>
      <c r="F1787" s="47">
        <v>32.864792503346699</v>
      </c>
      <c r="G1787" s="46">
        <v>0.66008826838172496</v>
      </c>
      <c r="H1787" s="49">
        <v>6.1569688768606197</v>
      </c>
      <c r="I1787" s="70" t="str">
        <f t="shared" si="54"/>
        <v>No</v>
      </c>
      <c r="J1787" s="48" t="str">
        <f t="shared" si="55"/>
        <v>No</v>
      </c>
      <c r="K1787" s="46">
        <v>0.129112052841654</v>
      </c>
      <c r="L1787" s="49">
        <v>50.870147255689403</v>
      </c>
      <c r="M1787" s="46">
        <v>0.15373992876006301</v>
      </c>
      <c r="N1787" s="49">
        <v>73.748308525033806</v>
      </c>
    </row>
    <row r="1788" spans="1:14" x14ac:dyDescent="0.2">
      <c r="A1788" s="56" t="s">
        <v>3537</v>
      </c>
      <c r="B1788" s="43" t="s">
        <v>3538</v>
      </c>
      <c r="C1788" s="44">
        <v>22</v>
      </c>
      <c r="D1788" s="45" t="s">
        <v>340</v>
      </c>
      <c r="E1788" s="46">
        <v>0.84662635910596096</v>
      </c>
      <c r="F1788" s="47">
        <v>73.125836680053595</v>
      </c>
      <c r="G1788" s="46">
        <v>0.85305414131092805</v>
      </c>
      <c r="H1788" s="49">
        <v>42.692828146143398</v>
      </c>
      <c r="I1788" s="70" t="str">
        <f t="shared" si="54"/>
        <v>No</v>
      </c>
      <c r="J1788" s="48" t="str">
        <f t="shared" si="55"/>
        <v>No</v>
      </c>
      <c r="K1788" s="46">
        <v>0.18172740829362499</v>
      </c>
      <c r="L1788" s="49">
        <v>71.921017402945097</v>
      </c>
      <c r="M1788" s="46">
        <v>0.20714590753931</v>
      </c>
      <c r="N1788" s="49">
        <v>84.573748308524998</v>
      </c>
    </row>
    <row r="1789" spans="1:14" x14ac:dyDescent="0.2">
      <c r="A1789" s="141" t="s">
        <v>3539</v>
      </c>
      <c r="B1789" s="43" t="s">
        <v>3540</v>
      </c>
      <c r="C1789" s="44">
        <v>21</v>
      </c>
      <c r="D1789" s="45" t="s">
        <v>340</v>
      </c>
      <c r="E1789" s="46">
        <v>0.89860514085656595</v>
      </c>
      <c r="F1789" s="47">
        <v>90.428380187416295</v>
      </c>
      <c r="G1789" s="46">
        <v>0.88502856451199496</v>
      </c>
      <c r="H1789" s="49">
        <v>97.180563887222604</v>
      </c>
      <c r="I1789" s="70" t="str">
        <f t="shared" si="54"/>
        <v>Yes</v>
      </c>
      <c r="J1789" s="48" t="str">
        <f t="shared" si="55"/>
        <v>Yes</v>
      </c>
      <c r="K1789" s="46">
        <v>0.172957892218395</v>
      </c>
      <c r="L1789" s="49">
        <v>69.578313253011999</v>
      </c>
      <c r="M1789" s="46">
        <v>0.19147866292781901</v>
      </c>
      <c r="N1789" s="49">
        <v>62.687462507498502</v>
      </c>
    </row>
    <row r="1790" spans="1:14" x14ac:dyDescent="0.2">
      <c r="A1790" s="141" t="s">
        <v>3541</v>
      </c>
      <c r="B1790" s="43" t="s">
        <v>3542</v>
      </c>
      <c r="C1790" s="44">
        <v>21</v>
      </c>
      <c r="D1790" s="45" t="s">
        <v>340</v>
      </c>
      <c r="E1790" s="46">
        <v>0.90268918591176495</v>
      </c>
      <c r="F1790" s="47">
        <v>91.499330655957195</v>
      </c>
      <c r="G1790" s="46">
        <v>0.89495241872779396</v>
      </c>
      <c r="H1790" s="49">
        <v>98.440311937612506</v>
      </c>
      <c r="I1790" s="70" t="str">
        <f t="shared" si="54"/>
        <v>Yes</v>
      </c>
      <c r="J1790" s="48" t="str">
        <f t="shared" si="55"/>
        <v>Yes</v>
      </c>
      <c r="K1790" s="46">
        <v>0.19282763527844399</v>
      </c>
      <c r="L1790" s="49">
        <v>74.665327978581004</v>
      </c>
      <c r="M1790" s="46">
        <v>0.21415869743965599</v>
      </c>
      <c r="N1790" s="49">
        <v>68.866226754649105</v>
      </c>
    </row>
    <row r="1791" spans="1:14" x14ac:dyDescent="0.2">
      <c r="A1791" s="56" t="s">
        <v>3543</v>
      </c>
      <c r="B1791" s="43" t="s">
        <v>3544</v>
      </c>
      <c r="C1791" s="44">
        <v>21</v>
      </c>
      <c r="D1791" s="45" t="s">
        <v>340</v>
      </c>
      <c r="E1791" s="46">
        <v>0.81891030889375405</v>
      </c>
      <c r="F1791" s="47">
        <v>61.914323962516697</v>
      </c>
      <c r="G1791" s="46">
        <v>0.76959164621127396</v>
      </c>
      <c r="H1791" s="49">
        <v>65.266946610677905</v>
      </c>
      <c r="I1791" s="70" t="str">
        <f t="shared" si="54"/>
        <v>No</v>
      </c>
      <c r="J1791" s="48" t="str">
        <f t="shared" si="55"/>
        <v>No</v>
      </c>
      <c r="K1791" s="46">
        <v>0.16330642459359801</v>
      </c>
      <c r="L1791" s="49">
        <v>66.700133868808607</v>
      </c>
      <c r="M1791" s="46">
        <v>0.173983936863047</v>
      </c>
      <c r="N1791" s="49">
        <v>56.808638272345497</v>
      </c>
    </row>
    <row r="1792" spans="1:14" x14ac:dyDescent="0.2">
      <c r="A1792" s="56" t="s">
        <v>3545</v>
      </c>
      <c r="B1792" s="43" t="s">
        <v>3546</v>
      </c>
      <c r="C1792" s="44">
        <v>21</v>
      </c>
      <c r="D1792" s="45" t="s">
        <v>340</v>
      </c>
      <c r="E1792" s="46">
        <v>0.84784140809041897</v>
      </c>
      <c r="F1792" s="47">
        <v>73.360107095046899</v>
      </c>
      <c r="G1792" s="46">
        <v>0.82029198340544096</v>
      </c>
      <c r="H1792" s="49">
        <v>83.443311337732496</v>
      </c>
      <c r="I1792" s="70" t="str">
        <f t="shared" si="54"/>
        <v>No</v>
      </c>
      <c r="J1792" s="48" t="str">
        <f t="shared" si="55"/>
        <v>No</v>
      </c>
      <c r="K1792" s="46">
        <v>0.120711628217003</v>
      </c>
      <c r="L1792" s="49">
        <v>45.046854082998699</v>
      </c>
      <c r="M1792" s="46">
        <v>0.123335380166499</v>
      </c>
      <c r="N1792" s="49">
        <v>37.612477504499097</v>
      </c>
    </row>
    <row r="1793" spans="1:14" x14ac:dyDescent="0.2">
      <c r="A1793" s="141" t="s">
        <v>3547</v>
      </c>
      <c r="B1793" s="43" t="s">
        <v>3548</v>
      </c>
      <c r="C1793" s="44">
        <v>21</v>
      </c>
      <c r="D1793" s="45" t="s">
        <v>340</v>
      </c>
      <c r="E1793" s="46">
        <v>0.86790053187015503</v>
      </c>
      <c r="F1793" s="47">
        <v>81.325301204819297</v>
      </c>
      <c r="G1793" s="46">
        <v>0.84034446872945201</v>
      </c>
      <c r="H1793" s="49">
        <v>88.542291541691696</v>
      </c>
      <c r="I1793" s="70" t="str">
        <f t="shared" si="54"/>
        <v>No</v>
      </c>
      <c r="J1793" s="48" t="str">
        <f t="shared" si="55"/>
        <v>Yes</v>
      </c>
      <c r="K1793" s="46">
        <v>0.106576020087913</v>
      </c>
      <c r="L1793" s="49">
        <v>35.5756358768407</v>
      </c>
      <c r="M1793" s="46">
        <v>0.112021108055027</v>
      </c>
      <c r="N1793" s="49">
        <v>31.5536892621476</v>
      </c>
    </row>
    <row r="1794" spans="1:14" x14ac:dyDescent="0.2">
      <c r="A1794" s="141" t="s">
        <v>3549</v>
      </c>
      <c r="B1794" s="43" t="s">
        <v>3550</v>
      </c>
      <c r="C1794" s="44">
        <v>21</v>
      </c>
      <c r="D1794" s="45" t="s">
        <v>340</v>
      </c>
      <c r="E1794" s="46">
        <v>0.91419670453970003</v>
      </c>
      <c r="F1794" s="47">
        <v>94.410977242302494</v>
      </c>
      <c r="G1794" s="46">
        <v>0.90813346943435602</v>
      </c>
      <c r="H1794" s="49">
        <v>99.520095980803802</v>
      </c>
      <c r="I1794" s="70" t="str">
        <f t="shared" si="54"/>
        <v>Yes</v>
      </c>
      <c r="J1794" s="48" t="str">
        <f t="shared" si="55"/>
        <v>Yes</v>
      </c>
      <c r="K1794" s="46">
        <v>0.126057659616026</v>
      </c>
      <c r="L1794" s="49">
        <v>48.962516733601099</v>
      </c>
      <c r="M1794" s="46">
        <v>0.13759057400962099</v>
      </c>
      <c r="N1794" s="49">
        <v>44.451109778044398</v>
      </c>
    </row>
    <row r="1795" spans="1:14" x14ac:dyDescent="0.2">
      <c r="A1795" s="141" t="s">
        <v>3551</v>
      </c>
      <c r="B1795" s="43" t="s">
        <v>3552</v>
      </c>
      <c r="C1795" s="44">
        <v>21</v>
      </c>
      <c r="D1795" s="45" t="s">
        <v>340</v>
      </c>
      <c r="E1795" s="46">
        <v>0.90270567559811898</v>
      </c>
      <c r="F1795" s="47">
        <v>91.532797858099102</v>
      </c>
      <c r="G1795" s="46">
        <v>0.88803273892183598</v>
      </c>
      <c r="H1795" s="49">
        <v>97.600479904019195</v>
      </c>
      <c r="I1795" s="70" t="str">
        <f t="shared" si="54"/>
        <v>Yes</v>
      </c>
      <c r="J1795" s="48" t="str">
        <f t="shared" si="55"/>
        <v>Yes</v>
      </c>
      <c r="K1795" s="46">
        <v>0.138770723641882</v>
      </c>
      <c r="L1795" s="49">
        <v>56.024096385542201</v>
      </c>
      <c r="M1795" s="46">
        <v>0.14906856970391499</v>
      </c>
      <c r="N1795" s="49">
        <v>49.730053989202197</v>
      </c>
    </row>
    <row r="1796" spans="1:14" x14ac:dyDescent="0.2">
      <c r="A1796" s="141" t="s">
        <v>3553</v>
      </c>
      <c r="B1796" s="43" t="s">
        <v>3554</v>
      </c>
      <c r="C1796" s="44">
        <v>21</v>
      </c>
      <c r="D1796" s="45" t="s">
        <v>340</v>
      </c>
      <c r="E1796" s="46">
        <v>0.90469183962487498</v>
      </c>
      <c r="F1796" s="47">
        <v>92.202141900937093</v>
      </c>
      <c r="G1796" s="46">
        <v>0.893725505044766</v>
      </c>
      <c r="H1796" s="49">
        <v>98.380323935212999</v>
      </c>
      <c r="I1796" s="70" t="str">
        <f t="shared" si="54"/>
        <v>Yes</v>
      </c>
      <c r="J1796" s="48" t="str">
        <f t="shared" si="55"/>
        <v>Yes</v>
      </c>
      <c r="K1796" s="46">
        <v>0.120896466090002</v>
      </c>
      <c r="L1796" s="49">
        <v>45.180722891566298</v>
      </c>
      <c r="M1796" s="46">
        <v>0.129738755164436</v>
      </c>
      <c r="N1796" s="49">
        <v>40.791841631673698</v>
      </c>
    </row>
    <row r="1797" spans="1:14" x14ac:dyDescent="0.2">
      <c r="A1797" s="56" t="s">
        <v>3555</v>
      </c>
      <c r="B1797" s="43" t="s">
        <v>3556</v>
      </c>
      <c r="C1797" s="44">
        <v>21</v>
      </c>
      <c r="D1797" s="45" t="s">
        <v>340</v>
      </c>
      <c r="E1797" s="46">
        <v>0.84225560878737304</v>
      </c>
      <c r="F1797" s="47">
        <v>70.917001338688095</v>
      </c>
      <c r="G1797" s="46">
        <v>0.81164994284538095</v>
      </c>
      <c r="H1797" s="49">
        <v>80.443911217756494</v>
      </c>
      <c r="I1797" s="70" t="str">
        <f t="shared" si="54"/>
        <v>No</v>
      </c>
      <c r="J1797" s="48" t="str">
        <f t="shared" si="55"/>
        <v>No</v>
      </c>
      <c r="K1797" s="46">
        <v>0.111727298814603</v>
      </c>
      <c r="L1797" s="49">
        <v>38.9223560910308</v>
      </c>
      <c r="M1797" s="46">
        <v>0.113555965461852</v>
      </c>
      <c r="N1797" s="49">
        <v>32.453509298140403</v>
      </c>
    </row>
    <row r="1798" spans="1:14" x14ac:dyDescent="0.2">
      <c r="A1798" s="56" t="s">
        <v>3557</v>
      </c>
      <c r="B1798" s="43" t="s">
        <v>3558</v>
      </c>
      <c r="C1798" s="44">
        <v>21</v>
      </c>
      <c r="D1798" s="45" t="s">
        <v>340</v>
      </c>
      <c r="E1798" s="46">
        <v>0.84504890707406299</v>
      </c>
      <c r="F1798" s="47">
        <v>72.423025435073598</v>
      </c>
      <c r="G1798" s="46">
        <v>0.82179251906489603</v>
      </c>
      <c r="H1798" s="49">
        <v>83.863227354529101</v>
      </c>
      <c r="I1798" s="70" t="str">
        <f t="shared" si="54"/>
        <v>No</v>
      </c>
      <c r="J1798" s="48" t="str">
        <f t="shared" si="55"/>
        <v>No</v>
      </c>
      <c r="K1798" s="46">
        <v>0.153783873739715</v>
      </c>
      <c r="L1798" s="49">
        <v>62.817938420348099</v>
      </c>
      <c r="M1798" s="46">
        <v>0.16279485366525001</v>
      </c>
      <c r="N1798" s="49">
        <v>53.929214157168602</v>
      </c>
    </row>
    <row r="1799" spans="1:14" x14ac:dyDescent="0.2">
      <c r="A1799" s="56" t="s">
        <v>3559</v>
      </c>
      <c r="B1799" s="43" t="s">
        <v>3560</v>
      </c>
      <c r="C1799" s="44">
        <v>21</v>
      </c>
      <c r="D1799" s="45" t="s">
        <v>340</v>
      </c>
      <c r="E1799" s="46">
        <v>0.66283895723303698</v>
      </c>
      <c r="F1799" s="47">
        <v>18.206157965194102</v>
      </c>
      <c r="G1799" s="46">
        <v>0.79269382747306905</v>
      </c>
      <c r="H1799" s="49">
        <v>74.025194961007799</v>
      </c>
      <c r="I1799" s="70" t="str">
        <f t="shared" ref="I1799:I1862" si="56">IF(AND(F1799&gt;=90,H1799&gt;=90),"Yes","No")</f>
        <v>No</v>
      </c>
      <c r="J1799" s="48" t="str">
        <f t="shared" ref="J1799:J1862" si="57">IF(AND(F1799&gt;=75,H1799&gt;=75),"Yes","No")</f>
        <v>No</v>
      </c>
      <c r="K1799" s="46">
        <v>0.1176919557804</v>
      </c>
      <c r="L1799" s="49">
        <v>42.904953145916998</v>
      </c>
      <c r="M1799" s="46">
        <v>0.12454917688327501</v>
      </c>
      <c r="N1799" s="49">
        <v>38.212357528494302</v>
      </c>
    </row>
    <row r="1800" spans="1:14" x14ac:dyDescent="0.2">
      <c r="A1800" s="56" t="s">
        <v>3561</v>
      </c>
      <c r="B1800" s="43" t="s">
        <v>3562</v>
      </c>
      <c r="C1800" s="44">
        <v>22</v>
      </c>
      <c r="D1800" s="45" t="s">
        <v>340</v>
      </c>
      <c r="E1800" s="46">
        <v>0.82967022883768404</v>
      </c>
      <c r="F1800" s="47">
        <v>66.064257028112493</v>
      </c>
      <c r="G1800" s="46">
        <v>0.85019501034427303</v>
      </c>
      <c r="H1800" s="49">
        <v>41.542625169147499</v>
      </c>
      <c r="I1800" s="70" t="str">
        <f t="shared" si="56"/>
        <v>No</v>
      </c>
      <c r="J1800" s="48" t="str">
        <f t="shared" si="57"/>
        <v>No</v>
      </c>
      <c r="K1800" s="46">
        <v>9.1617079071390703E-2</v>
      </c>
      <c r="L1800" s="49">
        <v>23.661311914323999</v>
      </c>
      <c r="M1800" s="46">
        <v>0.10577476787084999</v>
      </c>
      <c r="N1800" s="49">
        <v>51.285520974289597</v>
      </c>
    </row>
    <row r="1801" spans="1:14" x14ac:dyDescent="0.2">
      <c r="A1801" s="56" t="s">
        <v>3563</v>
      </c>
      <c r="B1801" s="43" t="s">
        <v>3564</v>
      </c>
      <c r="C1801" s="44">
        <v>22</v>
      </c>
      <c r="D1801" s="45" t="s">
        <v>340</v>
      </c>
      <c r="E1801" s="46">
        <v>0.77810318672670797</v>
      </c>
      <c r="F1801" s="47">
        <v>47.054886211512702</v>
      </c>
      <c r="G1801" s="46">
        <v>0.72713729825027396</v>
      </c>
      <c r="H1801" s="49">
        <v>9.6075778078484397</v>
      </c>
      <c r="I1801" s="70" t="str">
        <f t="shared" si="56"/>
        <v>No</v>
      </c>
      <c r="J1801" s="48" t="str">
        <f t="shared" si="57"/>
        <v>No</v>
      </c>
      <c r="K1801" s="46">
        <v>0.127248951099797</v>
      </c>
      <c r="L1801" s="49">
        <v>49.631860776439098</v>
      </c>
      <c r="M1801" s="46">
        <v>0.204063245989512</v>
      </c>
      <c r="N1801" s="49">
        <v>83.964817320703702</v>
      </c>
    </row>
    <row r="1802" spans="1:14" x14ac:dyDescent="0.2">
      <c r="A1802" s="56" t="s">
        <v>3565</v>
      </c>
      <c r="B1802" s="43" t="s">
        <v>3566</v>
      </c>
      <c r="C1802" s="44">
        <v>21</v>
      </c>
      <c r="D1802" s="45" t="s">
        <v>340</v>
      </c>
      <c r="E1802" s="46">
        <v>0.822438702891648</v>
      </c>
      <c r="F1802" s="47">
        <v>63.085676037483303</v>
      </c>
      <c r="G1802" s="46">
        <v>0.78102568432779296</v>
      </c>
      <c r="H1802" s="49">
        <v>69.406118776244796</v>
      </c>
      <c r="I1802" s="70" t="str">
        <f t="shared" si="56"/>
        <v>No</v>
      </c>
      <c r="J1802" s="48" t="str">
        <f t="shared" si="57"/>
        <v>No</v>
      </c>
      <c r="K1802" s="46">
        <v>9.8072077384465106E-2</v>
      </c>
      <c r="L1802" s="49">
        <v>29.216867469879499</v>
      </c>
      <c r="M1802" s="46">
        <v>0.101597856398012</v>
      </c>
      <c r="N1802" s="49">
        <v>26.454709058188399</v>
      </c>
    </row>
    <row r="1803" spans="1:14" x14ac:dyDescent="0.2">
      <c r="A1803" s="141" t="s">
        <v>555</v>
      </c>
      <c r="B1803" s="43" t="s">
        <v>3567</v>
      </c>
      <c r="C1803" s="44">
        <v>21</v>
      </c>
      <c r="D1803" s="45" t="s">
        <v>340</v>
      </c>
      <c r="E1803" s="46">
        <v>0.87552363931684096</v>
      </c>
      <c r="F1803" s="47">
        <v>83.801874163319994</v>
      </c>
      <c r="G1803" s="46">
        <v>0.85776233810930902</v>
      </c>
      <c r="H1803" s="49">
        <v>93.101379724055207</v>
      </c>
      <c r="I1803" s="70" t="str">
        <f t="shared" si="56"/>
        <v>No</v>
      </c>
      <c r="J1803" s="48" t="str">
        <f t="shared" si="57"/>
        <v>Yes</v>
      </c>
      <c r="K1803" s="46">
        <v>0.11146512538930101</v>
      </c>
      <c r="L1803" s="49">
        <v>38.755020080321302</v>
      </c>
      <c r="M1803" s="46">
        <v>0.116358794663375</v>
      </c>
      <c r="N1803" s="49">
        <v>34.253149370126003</v>
      </c>
    </row>
    <row r="1804" spans="1:14" x14ac:dyDescent="0.2">
      <c r="A1804" s="56" t="s">
        <v>3568</v>
      </c>
      <c r="B1804" s="43" t="s">
        <v>3569</v>
      </c>
      <c r="C1804" s="44">
        <v>21</v>
      </c>
      <c r="D1804" s="45" t="s">
        <v>340</v>
      </c>
      <c r="E1804" s="46">
        <v>0.82526349672698796</v>
      </c>
      <c r="F1804" s="47">
        <v>64.323962516733602</v>
      </c>
      <c r="G1804" s="46">
        <v>0.78915233271638996</v>
      </c>
      <c r="H1804" s="49">
        <v>72.465506898620305</v>
      </c>
      <c r="I1804" s="70" t="str">
        <f t="shared" si="56"/>
        <v>No</v>
      </c>
      <c r="J1804" s="48" t="str">
        <f t="shared" si="57"/>
        <v>No</v>
      </c>
      <c r="K1804" s="46">
        <v>0.103977763236905</v>
      </c>
      <c r="L1804" s="49">
        <v>33.266398929049501</v>
      </c>
      <c r="M1804" s="46">
        <v>0.108804125302079</v>
      </c>
      <c r="N1804" s="49">
        <v>30.053989202159599</v>
      </c>
    </row>
    <row r="1805" spans="1:14" x14ac:dyDescent="0.2">
      <c r="A1805" s="56" t="s">
        <v>3570</v>
      </c>
      <c r="B1805" s="43" t="s">
        <v>3571</v>
      </c>
      <c r="C1805" s="44">
        <v>21</v>
      </c>
      <c r="D1805" s="45" t="s">
        <v>340</v>
      </c>
      <c r="E1805" s="46">
        <v>0.69919746666423199</v>
      </c>
      <c r="F1805" s="47">
        <v>25.368139223560899</v>
      </c>
      <c r="G1805" s="46">
        <v>0.68270467207326901</v>
      </c>
      <c r="H1805" s="49">
        <v>31.133773245350898</v>
      </c>
      <c r="I1805" s="70" t="str">
        <f t="shared" si="56"/>
        <v>No</v>
      </c>
      <c r="J1805" s="48" t="str">
        <f t="shared" si="57"/>
        <v>No</v>
      </c>
      <c r="K1805" s="46">
        <v>0.10345336495719901</v>
      </c>
      <c r="L1805" s="49">
        <v>32.931726907630498</v>
      </c>
      <c r="M1805" s="46">
        <v>0.10641383388011599</v>
      </c>
      <c r="N1805" s="49">
        <v>28.9142171565687</v>
      </c>
    </row>
    <row r="1806" spans="1:14" x14ac:dyDescent="0.2">
      <c r="A1806" s="56" t="s">
        <v>3572</v>
      </c>
      <c r="B1806" s="43" t="s">
        <v>3573</v>
      </c>
      <c r="C1806" s="44">
        <v>21</v>
      </c>
      <c r="D1806" s="45" t="s">
        <v>340</v>
      </c>
      <c r="E1806" s="46">
        <v>0.80510083325273796</v>
      </c>
      <c r="F1806" s="47">
        <v>56.860776439089697</v>
      </c>
      <c r="G1806" s="46">
        <v>0.75973260785774199</v>
      </c>
      <c r="H1806" s="49">
        <v>60.947810437912402</v>
      </c>
      <c r="I1806" s="70" t="str">
        <f t="shared" si="56"/>
        <v>No</v>
      </c>
      <c r="J1806" s="48" t="str">
        <f t="shared" si="57"/>
        <v>No</v>
      </c>
      <c r="K1806" s="46">
        <v>0.13387284934795499</v>
      </c>
      <c r="L1806" s="49">
        <v>53.580990629183397</v>
      </c>
      <c r="M1806" s="46">
        <v>0.14308619018211099</v>
      </c>
      <c r="N1806" s="49">
        <v>46.910617876424702</v>
      </c>
    </row>
    <row r="1807" spans="1:14" x14ac:dyDescent="0.2">
      <c r="A1807" s="56" t="s">
        <v>3574</v>
      </c>
      <c r="B1807" s="43" t="s">
        <v>3575</v>
      </c>
      <c r="C1807" s="44">
        <v>22</v>
      </c>
      <c r="D1807" s="45" t="s">
        <v>340</v>
      </c>
      <c r="E1807" s="46">
        <v>0.73853289622385299</v>
      </c>
      <c r="F1807" s="47">
        <v>34.705488621151297</v>
      </c>
      <c r="G1807" s="46">
        <v>0.69787678902181505</v>
      </c>
      <c r="H1807" s="49">
        <v>7.9837618403247603</v>
      </c>
      <c r="I1807" s="70" t="str">
        <f t="shared" si="56"/>
        <v>No</v>
      </c>
      <c r="J1807" s="48" t="str">
        <f t="shared" si="57"/>
        <v>No</v>
      </c>
      <c r="K1807" s="46">
        <v>0.109415473439646</v>
      </c>
      <c r="L1807" s="49">
        <v>37.583668005354802</v>
      </c>
      <c r="M1807" s="46">
        <v>0.121647851597095</v>
      </c>
      <c r="N1807" s="49">
        <v>59.810554803788897</v>
      </c>
    </row>
    <row r="1808" spans="1:14" x14ac:dyDescent="0.2">
      <c r="A1808" s="56" t="s">
        <v>3576</v>
      </c>
      <c r="B1808" s="43" t="s">
        <v>3577</v>
      </c>
      <c r="C1808" s="44">
        <v>22</v>
      </c>
      <c r="D1808" s="45" t="s">
        <v>340</v>
      </c>
      <c r="E1808" s="46">
        <v>0.65410954848365399</v>
      </c>
      <c r="F1808" s="47">
        <v>16.298527443105801</v>
      </c>
      <c r="G1808" s="46">
        <v>0.55326519775534899</v>
      </c>
      <c r="H1808" s="49">
        <v>2.5710419485791598</v>
      </c>
      <c r="I1808" s="70" t="str">
        <f t="shared" si="56"/>
        <v>No</v>
      </c>
      <c r="J1808" s="48" t="str">
        <f t="shared" si="57"/>
        <v>No</v>
      </c>
      <c r="K1808" s="46">
        <v>0.11621842608841999</v>
      </c>
      <c r="L1808" s="49">
        <v>42.001338688085703</v>
      </c>
      <c r="M1808" s="46">
        <v>0.14857005693762901</v>
      </c>
      <c r="N1808" s="49">
        <v>71.447902571041894</v>
      </c>
    </row>
    <row r="1809" spans="1:14" x14ac:dyDescent="0.2">
      <c r="A1809" s="56" t="s">
        <v>3578</v>
      </c>
      <c r="B1809" s="43" t="s">
        <v>3579</v>
      </c>
      <c r="C1809" s="44">
        <v>22</v>
      </c>
      <c r="D1809" s="45" t="s">
        <v>340</v>
      </c>
      <c r="E1809" s="46">
        <v>0.75584654412158403</v>
      </c>
      <c r="F1809" s="47">
        <v>39.725568942436396</v>
      </c>
      <c r="G1809" s="46">
        <v>0.70403693071305795</v>
      </c>
      <c r="H1809" s="49">
        <v>8.3220568335588592</v>
      </c>
      <c r="I1809" s="70" t="str">
        <f t="shared" si="56"/>
        <v>No</v>
      </c>
      <c r="J1809" s="48" t="str">
        <f t="shared" si="57"/>
        <v>No</v>
      </c>
      <c r="K1809" s="46">
        <v>0.110983199944259</v>
      </c>
      <c r="L1809" s="49">
        <v>38.487282463186098</v>
      </c>
      <c r="M1809" s="46">
        <v>0.165445954824151</v>
      </c>
      <c r="N1809" s="49">
        <v>76.725304465493906</v>
      </c>
    </row>
    <row r="1810" spans="1:14" x14ac:dyDescent="0.2">
      <c r="A1810" s="56" t="s">
        <v>3580</v>
      </c>
      <c r="B1810" s="43" t="s">
        <v>3581</v>
      </c>
      <c r="C1810" s="44">
        <v>22</v>
      </c>
      <c r="D1810" s="45" t="s">
        <v>340</v>
      </c>
      <c r="E1810" s="46">
        <v>0.80652118029154496</v>
      </c>
      <c r="F1810" s="47">
        <v>57.362784471218198</v>
      </c>
      <c r="G1810" s="46">
        <v>0.77090888597987794</v>
      </c>
      <c r="H1810" s="49">
        <v>14.749661705006799</v>
      </c>
      <c r="I1810" s="70" t="str">
        <f t="shared" si="56"/>
        <v>No</v>
      </c>
      <c r="J1810" s="48" t="str">
        <f t="shared" si="57"/>
        <v>No</v>
      </c>
      <c r="K1810" s="46">
        <v>8.8960377529522405E-2</v>
      </c>
      <c r="L1810" s="49">
        <v>21.318607764390901</v>
      </c>
      <c r="M1810" s="46">
        <v>9.7032954326990495E-2</v>
      </c>
      <c r="N1810" s="49">
        <v>46.617050067659001</v>
      </c>
    </row>
    <row r="1811" spans="1:14" x14ac:dyDescent="0.2">
      <c r="A1811" s="56" t="s">
        <v>3582</v>
      </c>
      <c r="B1811" s="43" t="s">
        <v>3583</v>
      </c>
      <c r="C1811" s="44">
        <v>22</v>
      </c>
      <c r="D1811" s="45" t="s">
        <v>340</v>
      </c>
      <c r="E1811" s="46">
        <v>0.66185446523793801</v>
      </c>
      <c r="F1811" s="47">
        <v>17.904953145916998</v>
      </c>
      <c r="G1811" s="46">
        <v>0.56367504104448596</v>
      </c>
      <c r="H1811" s="49">
        <v>2.90933694181326</v>
      </c>
      <c r="I1811" s="70" t="str">
        <f t="shared" si="56"/>
        <v>No</v>
      </c>
      <c r="J1811" s="48" t="str">
        <f t="shared" si="57"/>
        <v>No</v>
      </c>
      <c r="K1811" s="46">
        <v>0.108782968339401</v>
      </c>
      <c r="L1811" s="49">
        <v>37.182061579651901</v>
      </c>
      <c r="M1811" s="46">
        <v>0.120117403413788</v>
      </c>
      <c r="N1811" s="49">
        <v>58.998646820027098</v>
      </c>
    </row>
    <row r="1812" spans="1:14" x14ac:dyDescent="0.2">
      <c r="A1812" s="56" t="s">
        <v>3584</v>
      </c>
      <c r="B1812" s="43" t="s">
        <v>3585</v>
      </c>
      <c r="C1812" s="44">
        <v>22</v>
      </c>
      <c r="D1812" s="45" t="s">
        <v>340</v>
      </c>
      <c r="E1812" s="46">
        <v>0.66630798617741605</v>
      </c>
      <c r="F1812" s="47">
        <v>18.908969210174</v>
      </c>
      <c r="G1812" s="46">
        <v>0.57872496264224305</v>
      </c>
      <c r="H1812" s="49">
        <v>3.3829499323409999</v>
      </c>
      <c r="I1812" s="70" t="str">
        <f t="shared" si="56"/>
        <v>No</v>
      </c>
      <c r="J1812" s="48" t="str">
        <f t="shared" si="57"/>
        <v>No</v>
      </c>
      <c r="K1812" s="46">
        <v>0.17306256233313499</v>
      </c>
      <c r="L1812" s="49">
        <v>69.645247657295897</v>
      </c>
      <c r="M1812" s="46">
        <v>0.20794641221334101</v>
      </c>
      <c r="N1812" s="49">
        <v>84.709066305818695</v>
      </c>
    </row>
    <row r="1813" spans="1:14" x14ac:dyDescent="0.2">
      <c r="A1813" s="56" t="s">
        <v>3586</v>
      </c>
      <c r="B1813" s="43" t="s">
        <v>3587</v>
      </c>
      <c r="C1813" s="44">
        <v>22</v>
      </c>
      <c r="D1813" s="45" t="s">
        <v>340</v>
      </c>
      <c r="E1813" s="46">
        <v>0.66061191234461802</v>
      </c>
      <c r="F1813" s="47">
        <v>17.536813922356099</v>
      </c>
      <c r="G1813" s="46">
        <v>0.61361428309910704</v>
      </c>
      <c r="H1813" s="49">
        <v>4.5331529093369403</v>
      </c>
      <c r="I1813" s="70" t="str">
        <f t="shared" si="56"/>
        <v>No</v>
      </c>
      <c r="J1813" s="48" t="str">
        <f t="shared" si="57"/>
        <v>No</v>
      </c>
      <c r="K1813" s="46">
        <v>0.13717576712672</v>
      </c>
      <c r="L1813" s="49">
        <v>55.0200803212851</v>
      </c>
      <c r="M1813" s="46">
        <v>0.157081833262703</v>
      </c>
      <c r="N1813" s="49">
        <v>74.695534506089302</v>
      </c>
    </row>
    <row r="1814" spans="1:14" x14ac:dyDescent="0.2">
      <c r="A1814" s="141" t="s">
        <v>3588</v>
      </c>
      <c r="B1814" s="43" t="s">
        <v>3589</v>
      </c>
      <c r="C1814" s="44">
        <v>21</v>
      </c>
      <c r="D1814" s="45" t="s">
        <v>340</v>
      </c>
      <c r="E1814" s="46">
        <v>0.87103381558244297</v>
      </c>
      <c r="F1814" s="47">
        <v>82.329317269076299</v>
      </c>
      <c r="G1814" s="46">
        <v>0.84800145824386797</v>
      </c>
      <c r="H1814" s="49">
        <v>90.461907618476303</v>
      </c>
      <c r="I1814" s="70" t="str">
        <f t="shared" si="56"/>
        <v>No</v>
      </c>
      <c r="J1814" s="48" t="str">
        <f t="shared" si="57"/>
        <v>Yes</v>
      </c>
      <c r="K1814" s="46">
        <v>0.145416553815712</v>
      </c>
      <c r="L1814" s="49">
        <v>58.969210174029399</v>
      </c>
      <c r="M1814" s="46">
        <v>0.15262338841095199</v>
      </c>
      <c r="N1814" s="49">
        <v>50.989802039592099</v>
      </c>
    </row>
    <row r="1815" spans="1:14" x14ac:dyDescent="0.2">
      <c r="A1815" s="141" t="s">
        <v>3590</v>
      </c>
      <c r="B1815" s="43" t="s">
        <v>3591</v>
      </c>
      <c r="C1815" s="44">
        <v>21</v>
      </c>
      <c r="D1815" s="45" t="s">
        <v>340</v>
      </c>
      <c r="E1815" s="46">
        <v>0.87735192695264397</v>
      </c>
      <c r="F1815" s="47">
        <v>84.538152610441799</v>
      </c>
      <c r="G1815" s="46">
        <v>0.85494898247794504</v>
      </c>
      <c r="H1815" s="49">
        <v>92.261547690461896</v>
      </c>
      <c r="I1815" s="70" t="str">
        <f t="shared" si="56"/>
        <v>No</v>
      </c>
      <c r="J1815" s="48" t="str">
        <f t="shared" si="57"/>
        <v>Yes</v>
      </c>
      <c r="K1815" s="46">
        <v>0.18808384496521699</v>
      </c>
      <c r="L1815" s="49">
        <v>73.828647925033493</v>
      </c>
      <c r="M1815" s="46">
        <v>0.20283079463571299</v>
      </c>
      <c r="N1815" s="49">
        <v>65.626874625075004</v>
      </c>
    </row>
    <row r="1816" spans="1:14" x14ac:dyDescent="0.2">
      <c r="A1816" s="56" t="s">
        <v>1741</v>
      </c>
      <c r="B1816" s="43" t="s">
        <v>3592</v>
      </c>
      <c r="C1816" s="44">
        <v>21</v>
      </c>
      <c r="D1816" s="45" t="s">
        <v>340</v>
      </c>
      <c r="E1816" s="46">
        <v>0.82399620077289903</v>
      </c>
      <c r="F1816" s="47">
        <v>63.755020080321302</v>
      </c>
      <c r="G1816" s="46">
        <v>0.77482631330667595</v>
      </c>
      <c r="H1816" s="49">
        <v>67.486502699460104</v>
      </c>
      <c r="I1816" s="70" t="str">
        <f t="shared" si="56"/>
        <v>No</v>
      </c>
      <c r="J1816" s="48" t="str">
        <f t="shared" si="57"/>
        <v>No</v>
      </c>
      <c r="K1816" s="46">
        <v>3.6061864701656898E-2</v>
      </c>
      <c r="L1816" s="49">
        <v>2.51004016064257</v>
      </c>
      <c r="M1816" s="46">
        <v>3.3089685138158201E-2</v>
      </c>
      <c r="N1816" s="49">
        <v>4.3191361727654503</v>
      </c>
    </row>
    <row r="1817" spans="1:14" x14ac:dyDescent="0.2">
      <c r="A1817" s="56" t="s">
        <v>3593</v>
      </c>
      <c r="B1817" s="43" t="s">
        <v>3594</v>
      </c>
      <c r="C1817" s="44">
        <v>21</v>
      </c>
      <c r="D1817" s="45" t="s">
        <v>340</v>
      </c>
      <c r="E1817" s="46">
        <v>0.79361704999417604</v>
      </c>
      <c r="F1817" s="47">
        <v>52.476572958500697</v>
      </c>
      <c r="G1817" s="46">
        <v>0.73893411282968502</v>
      </c>
      <c r="H1817" s="49">
        <v>52.909418116376699</v>
      </c>
      <c r="I1817" s="70" t="str">
        <f t="shared" si="56"/>
        <v>No</v>
      </c>
      <c r="J1817" s="48" t="str">
        <f t="shared" si="57"/>
        <v>No</v>
      </c>
      <c r="K1817" s="46">
        <v>1.1235300984366501E-3</v>
      </c>
      <c r="L1817" s="49">
        <v>6.6934404283801902E-2</v>
      </c>
      <c r="M1817" s="46">
        <v>9.3532039615709596E-4</v>
      </c>
      <c r="N1817" s="49">
        <v>0.11997600479904</v>
      </c>
    </row>
    <row r="1818" spans="1:14" x14ac:dyDescent="0.2">
      <c r="A1818" s="56" t="s">
        <v>3595</v>
      </c>
      <c r="B1818" s="43" t="s">
        <v>3596</v>
      </c>
      <c r="C1818" s="44">
        <v>21</v>
      </c>
      <c r="D1818" s="45" t="s">
        <v>340</v>
      </c>
      <c r="E1818" s="46">
        <v>0.77510559552777603</v>
      </c>
      <c r="F1818" s="47">
        <v>45.950468540830002</v>
      </c>
      <c r="G1818" s="46">
        <v>0.712503432409613</v>
      </c>
      <c r="H1818" s="49">
        <v>42.351529694061199</v>
      </c>
      <c r="I1818" s="70" t="str">
        <f t="shared" si="56"/>
        <v>No</v>
      </c>
      <c r="J1818" s="48" t="str">
        <f t="shared" si="57"/>
        <v>No</v>
      </c>
      <c r="K1818" s="46">
        <v>1.1560228881727801E-2</v>
      </c>
      <c r="L1818" s="49">
        <v>0.50200803212851397</v>
      </c>
      <c r="M1818" s="46">
        <v>9.06301998106975E-3</v>
      </c>
      <c r="N1818" s="49">
        <v>0.89982003599280103</v>
      </c>
    </row>
    <row r="1819" spans="1:14" x14ac:dyDescent="0.2">
      <c r="A1819" s="56" t="s">
        <v>3597</v>
      </c>
      <c r="B1819" s="43" t="s">
        <v>3598</v>
      </c>
      <c r="C1819" s="44">
        <v>21</v>
      </c>
      <c r="D1819" s="45" t="s">
        <v>340</v>
      </c>
      <c r="E1819" s="46">
        <v>0.68934417946155002</v>
      </c>
      <c r="F1819" s="47">
        <v>23.360107095046899</v>
      </c>
      <c r="G1819" s="46">
        <v>0.60959552564471697</v>
      </c>
      <c r="H1819" s="49">
        <v>13.1373725254949</v>
      </c>
      <c r="I1819" s="70" t="str">
        <f t="shared" si="56"/>
        <v>No</v>
      </c>
      <c r="J1819" s="48" t="str">
        <f t="shared" si="57"/>
        <v>No</v>
      </c>
      <c r="K1819" s="46">
        <v>7.84741232987895E-2</v>
      </c>
      <c r="L1819" s="49">
        <v>11.3788487282463</v>
      </c>
      <c r="M1819" s="46">
        <v>8.2424137191556501E-2</v>
      </c>
      <c r="N1819" s="49">
        <v>17.156568686262698</v>
      </c>
    </row>
    <row r="1820" spans="1:14" x14ac:dyDescent="0.2">
      <c r="A1820" s="56" t="s">
        <v>3599</v>
      </c>
      <c r="B1820" s="43" t="s">
        <v>3600</v>
      </c>
      <c r="C1820" s="44">
        <v>21</v>
      </c>
      <c r="D1820" s="45" t="s">
        <v>340</v>
      </c>
      <c r="E1820" s="46">
        <v>0.81130411204618502</v>
      </c>
      <c r="F1820" s="47">
        <v>58.969210174029399</v>
      </c>
      <c r="G1820" s="46">
        <v>0.72776134551983895</v>
      </c>
      <c r="H1820" s="49">
        <v>48.590281943611302</v>
      </c>
      <c r="I1820" s="70" t="str">
        <f t="shared" si="56"/>
        <v>No</v>
      </c>
      <c r="J1820" s="48" t="str">
        <f t="shared" si="57"/>
        <v>No</v>
      </c>
      <c r="K1820" s="46">
        <v>0.12141913773438</v>
      </c>
      <c r="L1820" s="49">
        <v>45.5153949129853</v>
      </c>
      <c r="M1820" s="46">
        <v>0.14506744116612899</v>
      </c>
      <c r="N1820" s="49">
        <v>48.050389922015597</v>
      </c>
    </row>
    <row r="1821" spans="1:14" x14ac:dyDescent="0.2">
      <c r="A1821" s="56" t="s">
        <v>3601</v>
      </c>
      <c r="B1821" s="43" t="s">
        <v>3602</v>
      </c>
      <c r="C1821" s="44">
        <v>21</v>
      </c>
      <c r="D1821" s="45" t="s">
        <v>340</v>
      </c>
      <c r="E1821" s="46">
        <v>0.73203172186241305</v>
      </c>
      <c r="F1821" s="47">
        <v>32.7978580990629</v>
      </c>
      <c r="G1821" s="46">
        <v>0.61458968828424998</v>
      </c>
      <c r="H1821" s="49">
        <v>14.0371925614877</v>
      </c>
      <c r="I1821" s="70" t="str">
        <f t="shared" si="56"/>
        <v>No</v>
      </c>
      <c r="J1821" s="48" t="str">
        <f t="shared" si="57"/>
        <v>No</v>
      </c>
      <c r="K1821" s="46">
        <v>0.103146491180021</v>
      </c>
      <c r="L1821" s="49">
        <v>32.730923694779101</v>
      </c>
      <c r="M1821" s="46">
        <v>0.11255341634553501</v>
      </c>
      <c r="N1821" s="49">
        <v>31.913617276544699</v>
      </c>
    </row>
    <row r="1822" spans="1:14" x14ac:dyDescent="0.2">
      <c r="A1822" s="56" t="s">
        <v>3603</v>
      </c>
      <c r="B1822" s="43" t="s">
        <v>3604</v>
      </c>
      <c r="C1822" s="44">
        <v>21</v>
      </c>
      <c r="D1822" s="45" t="s">
        <v>340</v>
      </c>
      <c r="E1822" s="46">
        <v>0.790244001306045</v>
      </c>
      <c r="F1822" s="47">
        <v>51.1378848728246</v>
      </c>
      <c r="G1822" s="46">
        <v>0.71851509591553897</v>
      </c>
      <c r="H1822" s="49">
        <v>44.931013797240603</v>
      </c>
      <c r="I1822" s="70" t="str">
        <f t="shared" si="56"/>
        <v>No</v>
      </c>
      <c r="J1822" s="48" t="str">
        <f t="shared" si="57"/>
        <v>No</v>
      </c>
      <c r="K1822" s="46">
        <v>0.12950022231769001</v>
      </c>
      <c r="L1822" s="49">
        <v>51.238286479250299</v>
      </c>
      <c r="M1822" s="46">
        <v>0.13498470929300399</v>
      </c>
      <c r="N1822" s="49">
        <v>43.491301739652101</v>
      </c>
    </row>
    <row r="1823" spans="1:14" x14ac:dyDescent="0.2">
      <c r="A1823" s="56" t="s">
        <v>3605</v>
      </c>
      <c r="B1823" s="43" t="s">
        <v>3606</v>
      </c>
      <c r="C1823" s="44">
        <v>21</v>
      </c>
      <c r="D1823" s="45" t="s">
        <v>340</v>
      </c>
      <c r="E1823" s="46">
        <v>0.701118613315175</v>
      </c>
      <c r="F1823" s="47">
        <v>25.937081659973199</v>
      </c>
      <c r="G1823" s="46">
        <v>0.73995806045596102</v>
      </c>
      <c r="H1823" s="49">
        <v>53.569286142771404</v>
      </c>
      <c r="I1823" s="70" t="str">
        <f t="shared" si="56"/>
        <v>No</v>
      </c>
      <c r="J1823" s="48" t="str">
        <f t="shared" si="57"/>
        <v>No</v>
      </c>
      <c r="K1823" s="46">
        <v>9.1954151431432707E-2</v>
      </c>
      <c r="L1823" s="49">
        <v>23.995983935742998</v>
      </c>
      <c r="M1823" s="46">
        <v>9.7377656819398695E-2</v>
      </c>
      <c r="N1823" s="49">
        <v>23.875224955008999</v>
      </c>
    </row>
    <row r="1824" spans="1:14" x14ac:dyDescent="0.2">
      <c r="A1824" s="56" t="s">
        <v>3607</v>
      </c>
      <c r="B1824" s="43" t="s">
        <v>3608</v>
      </c>
      <c r="C1824" s="44">
        <v>21</v>
      </c>
      <c r="D1824" s="45" t="s">
        <v>340</v>
      </c>
      <c r="E1824" s="46">
        <v>0.74161682172168397</v>
      </c>
      <c r="F1824" s="47">
        <v>35.475234270415001</v>
      </c>
      <c r="G1824" s="46">
        <v>0.68891784740726503</v>
      </c>
      <c r="H1824" s="49">
        <v>33.113377324535101</v>
      </c>
      <c r="I1824" s="70" t="str">
        <f t="shared" si="56"/>
        <v>No</v>
      </c>
      <c r="J1824" s="48" t="str">
        <f t="shared" si="57"/>
        <v>No</v>
      </c>
      <c r="K1824" s="46">
        <v>0.13133024436480301</v>
      </c>
      <c r="L1824" s="49">
        <v>52.108433734939801</v>
      </c>
      <c r="M1824" s="46">
        <v>0.14305070007951101</v>
      </c>
      <c r="N1824" s="49">
        <v>46.790641871625702</v>
      </c>
    </row>
    <row r="1825" spans="1:14" x14ac:dyDescent="0.2">
      <c r="A1825" s="56" t="s">
        <v>3609</v>
      </c>
      <c r="B1825" s="43" t="s">
        <v>3610</v>
      </c>
      <c r="C1825" s="44">
        <v>21</v>
      </c>
      <c r="D1825" s="45" t="s">
        <v>340</v>
      </c>
      <c r="E1825" s="46">
        <v>0.59589352335345502</v>
      </c>
      <c r="F1825" s="47">
        <v>8.0321285140562306</v>
      </c>
      <c r="G1825" s="46">
        <v>0.54215607787679998</v>
      </c>
      <c r="H1825" s="49">
        <v>5.2189562087582502</v>
      </c>
      <c r="I1825" s="70" t="str">
        <f t="shared" si="56"/>
        <v>No</v>
      </c>
      <c r="J1825" s="48" t="str">
        <f t="shared" si="57"/>
        <v>No</v>
      </c>
      <c r="K1825" s="46">
        <v>0.15482697668823001</v>
      </c>
      <c r="L1825" s="49">
        <v>63.052208835341403</v>
      </c>
      <c r="M1825" s="46">
        <v>0.205647847601407</v>
      </c>
      <c r="N1825" s="49">
        <v>66.406718656268794</v>
      </c>
    </row>
    <row r="1826" spans="1:14" x14ac:dyDescent="0.2">
      <c r="A1826" s="56" t="s">
        <v>456</v>
      </c>
      <c r="B1826" s="43" t="s">
        <v>3611</v>
      </c>
      <c r="C1826" s="44">
        <v>21</v>
      </c>
      <c r="D1826" s="45" t="s">
        <v>340</v>
      </c>
      <c r="E1826" s="46">
        <v>0.71165137130469303</v>
      </c>
      <c r="F1826" s="47">
        <v>28.0789825970549</v>
      </c>
      <c r="G1826" s="46">
        <v>0.62482967395924804</v>
      </c>
      <c r="H1826" s="49">
        <v>15.8968206358728</v>
      </c>
      <c r="I1826" s="70" t="str">
        <f t="shared" si="56"/>
        <v>No</v>
      </c>
      <c r="J1826" s="48" t="str">
        <f t="shared" si="57"/>
        <v>No</v>
      </c>
      <c r="K1826" s="46">
        <v>0.107215313972746</v>
      </c>
      <c r="L1826" s="49">
        <v>36.044176706827301</v>
      </c>
      <c r="M1826" s="46">
        <v>0.14869964730052501</v>
      </c>
      <c r="N1826" s="49">
        <v>49.490101979604098</v>
      </c>
    </row>
    <row r="1827" spans="1:14" x14ac:dyDescent="0.2">
      <c r="A1827" s="56" t="s">
        <v>3612</v>
      </c>
      <c r="B1827" s="43" t="s">
        <v>3613</v>
      </c>
      <c r="C1827" s="44">
        <v>21</v>
      </c>
      <c r="D1827" s="45" t="s">
        <v>340</v>
      </c>
      <c r="E1827" s="46">
        <v>0.84815961013033303</v>
      </c>
      <c r="F1827" s="47">
        <v>73.594377510040204</v>
      </c>
      <c r="G1827" s="46">
        <v>0.81211695724585098</v>
      </c>
      <c r="H1827" s="49">
        <v>80.743851229754</v>
      </c>
      <c r="I1827" s="70" t="str">
        <f t="shared" si="56"/>
        <v>No</v>
      </c>
      <c r="J1827" s="48" t="str">
        <f t="shared" si="57"/>
        <v>No</v>
      </c>
      <c r="K1827" s="46">
        <v>9.0589318345095898E-2</v>
      </c>
      <c r="L1827" s="49">
        <v>22.7911646586345</v>
      </c>
      <c r="M1827" s="46">
        <v>9.6033707008628594E-2</v>
      </c>
      <c r="N1827" s="49">
        <v>22.975404919016199</v>
      </c>
    </row>
    <row r="1828" spans="1:14" x14ac:dyDescent="0.2">
      <c r="A1828" s="56" t="s">
        <v>3614</v>
      </c>
      <c r="B1828" s="43" t="s">
        <v>3615</v>
      </c>
      <c r="C1828" s="44">
        <v>21</v>
      </c>
      <c r="D1828" s="45" t="s">
        <v>340</v>
      </c>
      <c r="E1828" s="46">
        <v>0.684994995618323</v>
      </c>
      <c r="F1828" s="47">
        <v>22.389558232931702</v>
      </c>
      <c r="G1828" s="46">
        <v>0.575520479849843</v>
      </c>
      <c r="H1828" s="49">
        <v>8.3983203359328105</v>
      </c>
      <c r="I1828" s="70" t="str">
        <f t="shared" si="56"/>
        <v>No</v>
      </c>
      <c r="J1828" s="48" t="str">
        <f t="shared" si="57"/>
        <v>No</v>
      </c>
      <c r="K1828" s="46">
        <v>0.146751913390056</v>
      </c>
      <c r="L1828" s="49">
        <v>59.805890227577002</v>
      </c>
      <c r="M1828" s="46">
        <v>0.179635727192683</v>
      </c>
      <c r="N1828" s="49">
        <v>58.548290341931597</v>
      </c>
    </row>
    <row r="1829" spans="1:14" x14ac:dyDescent="0.2">
      <c r="A1829" s="56" t="s">
        <v>3616</v>
      </c>
      <c r="B1829" s="43" t="s">
        <v>3617</v>
      </c>
      <c r="C1829" s="44">
        <v>21</v>
      </c>
      <c r="D1829" s="45" t="s">
        <v>340</v>
      </c>
      <c r="E1829" s="46">
        <v>0.64677807617751204</v>
      </c>
      <c r="F1829" s="47">
        <v>14.8929049531459</v>
      </c>
      <c r="G1829" s="46">
        <v>0.62311465054634896</v>
      </c>
      <c r="H1829" s="49">
        <v>15.596880623875199</v>
      </c>
      <c r="I1829" s="70" t="str">
        <f t="shared" si="56"/>
        <v>No</v>
      </c>
      <c r="J1829" s="48" t="str">
        <f t="shared" si="57"/>
        <v>No</v>
      </c>
      <c r="K1829" s="46">
        <v>0.18109453770107201</v>
      </c>
      <c r="L1829" s="49">
        <v>71.720214190093699</v>
      </c>
      <c r="M1829" s="46">
        <v>0.272052349516196</v>
      </c>
      <c r="N1829" s="49">
        <v>82.123575284943001</v>
      </c>
    </row>
    <row r="1830" spans="1:14" x14ac:dyDescent="0.2">
      <c r="A1830" s="56" t="s">
        <v>3618</v>
      </c>
      <c r="B1830" s="43" t="s">
        <v>3619</v>
      </c>
      <c r="C1830" s="44">
        <v>21</v>
      </c>
      <c r="D1830" s="45" t="s">
        <v>340</v>
      </c>
      <c r="E1830" s="46">
        <v>0.83535629481691698</v>
      </c>
      <c r="F1830" s="47">
        <v>68.3734939759036</v>
      </c>
      <c r="G1830" s="46">
        <v>0.76765741110983399</v>
      </c>
      <c r="H1830" s="49">
        <v>64.427114577084595</v>
      </c>
      <c r="I1830" s="70" t="str">
        <f t="shared" si="56"/>
        <v>No</v>
      </c>
      <c r="J1830" s="48" t="str">
        <f t="shared" si="57"/>
        <v>No</v>
      </c>
      <c r="K1830" s="46">
        <v>0.10091024218109899</v>
      </c>
      <c r="L1830" s="49">
        <v>31.258366800535502</v>
      </c>
      <c r="M1830" s="46">
        <v>9.9848419301474603E-2</v>
      </c>
      <c r="N1830" s="49">
        <v>25.554889022195599</v>
      </c>
    </row>
    <row r="1831" spans="1:14" x14ac:dyDescent="0.2">
      <c r="A1831" s="56" t="s">
        <v>3620</v>
      </c>
      <c r="B1831" s="43" t="s">
        <v>3621</v>
      </c>
      <c r="C1831" s="44">
        <v>21</v>
      </c>
      <c r="D1831" s="45" t="s">
        <v>340</v>
      </c>
      <c r="E1831" s="46">
        <v>0.78860687457646905</v>
      </c>
      <c r="F1831" s="47">
        <v>50.301204819277103</v>
      </c>
      <c r="G1831" s="46">
        <v>0.70478550789497196</v>
      </c>
      <c r="H1831" s="49">
        <v>38.692261547690499</v>
      </c>
      <c r="I1831" s="70" t="str">
        <f t="shared" si="56"/>
        <v>No</v>
      </c>
      <c r="J1831" s="48" t="str">
        <f t="shared" si="57"/>
        <v>No</v>
      </c>
      <c r="K1831" s="46">
        <v>0.11235468425501501</v>
      </c>
      <c r="L1831" s="49">
        <v>39.390896921017401</v>
      </c>
      <c r="M1831" s="46">
        <v>0.113100985943795</v>
      </c>
      <c r="N1831" s="49">
        <v>32.153569286142798</v>
      </c>
    </row>
    <row r="1832" spans="1:14" x14ac:dyDescent="0.2">
      <c r="A1832" s="56" t="s">
        <v>3622</v>
      </c>
      <c r="B1832" s="43" t="s">
        <v>3623</v>
      </c>
      <c r="C1832" s="44">
        <v>21</v>
      </c>
      <c r="D1832" s="45" t="s">
        <v>340</v>
      </c>
      <c r="E1832" s="46">
        <v>0.78590835807056902</v>
      </c>
      <c r="F1832" s="47">
        <v>49.4645247657296</v>
      </c>
      <c r="G1832" s="46">
        <v>0.74939006344052195</v>
      </c>
      <c r="H1832" s="49">
        <v>56.868626274744997</v>
      </c>
      <c r="I1832" s="70" t="str">
        <f t="shared" si="56"/>
        <v>No</v>
      </c>
      <c r="J1832" s="48" t="str">
        <f t="shared" si="57"/>
        <v>No</v>
      </c>
      <c r="K1832" s="46">
        <v>9.5914462747231199E-2</v>
      </c>
      <c r="L1832" s="49">
        <v>27.275769745649299</v>
      </c>
      <c r="M1832" s="46">
        <v>0.109158712705217</v>
      </c>
      <c r="N1832" s="49">
        <v>30.293941211757598</v>
      </c>
    </row>
    <row r="1833" spans="1:14" x14ac:dyDescent="0.2">
      <c r="A1833" s="141" t="s">
        <v>3624</v>
      </c>
      <c r="B1833" s="43" t="s">
        <v>3625</v>
      </c>
      <c r="C1833" s="44">
        <v>21</v>
      </c>
      <c r="D1833" s="45" t="s">
        <v>340</v>
      </c>
      <c r="E1833" s="46">
        <v>0.90820748892784997</v>
      </c>
      <c r="F1833" s="47">
        <v>92.938420348058898</v>
      </c>
      <c r="G1833" s="46">
        <v>0.85266422608627601</v>
      </c>
      <c r="H1833" s="49">
        <v>91.661667666466698</v>
      </c>
      <c r="I1833" s="70" t="str">
        <f t="shared" si="56"/>
        <v>Yes</v>
      </c>
      <c r="J1833" s="48" t="str">
        <f t="shared" si="57"/>
        <v>Yes</v>
      </c>
      <c r="K1833" s="46">
        <v>0.13847676429956199</v>
      </c>
      <c r="L1833" s="49">
        <v>55.689424364123198</v>
      </c>
      <c r="M1833" s="46">
        <v>0.143548212497632</v>
      </c>
      <c r="N1833" s="49">
        <v>47.030593881223801</v>
      </c>
    </row>
    <row r="1834" spans="1:14" x14ac:dyDescent="0.2">
      <c r="A1834" s="141" t="s">
        <v>3626</v>
      </c>
      <c r="B1834" s="43" t="s">
        <v>3627</v>
      </c>
      <c r="C1834" s="44">
        <v>21</v>
      </c>
      <c r="D1834" s="45" t="s">
        <v>340</v>
      </c>
      <c r="E1834" s="46">
        <v>0.87615103189728605</v>
      </c>
      <c r="F1834" s="47">
        <v>84.103078982597097</v>
      </c>
      <c r="G1834" s="46">
        <v>0.81979267624304197</v>
      </c>
      <c r="H1834" s="49">
        <v>83.023395320935805</v>
      </c>
      <c r="I1834" s="70" t="str">
        <f t="shared" si="56"/>
        <v>No</v>
      </c>
      <c r="J1834" s="48" t="str">
        <f t="shared" si="57"/>
        <v>Yes</v>
      </c>
      <c r="K1834" s="46">
        <v>0.136296174149483</v>
      </c>
      <c r="L1834" s="49">
        <v>54.518072289156599</v>
      </c>
      <c r="M1834" s="46">
        <v>0.141345757124543</v>
      </c>
      <c r="N1834" s="49">
        <v>46.070785842831398</v>
      </c>
    </row>
    <row r="1835" spans="1:14" x14ac:dyDescent="0.2">
      <c r="A1835" s="56" t="s">
        <v>3628</v>
      </c>
      <c r="B1835" s="43" t="s">
        <v>3629</v>
      </c>
      <c r="C1835" s="44">
        <v>21</v>
      </c>
      <c r="D1835" s="45" t="s">
        <v>340</v>
      </c>
      <c r="E1835" s="46">
        <v>0.74290742593524395</v>
      </c>
      <c r="F1835" s="47">
        <v>35.676037483266398</v>
      </c>
      <c r="G1835" s="46">
        <v>0.66405953471859602</v>
      </c>
      <c r="H1835" s="49">
        <v>24.895020995800799</v>
      </c>
      <c r="I1835" s="70" t="str">
        <f t="shared" si="56"/>
        <v>No</v>
      </c>
      <c r="J1835" s="48" t="str">
        <f t="shared" si="57"/>
        <v>No</v>
      </c>
      <c r="K1835" s="46">
        <v>5.3023198222952199E-2</v>
      </c>
      <c r="L1835" s="49">
        <v>4.7858099062918296</v>
      </c>
      <c r="M1835" s="46">
        <v>5.1194350922153201E-2</v>
      </c>
      <c r="N1835" s="49">
        <v>7.2585482903419303</v>
      </c>
    </row>
    <row r="1836" spans="1:14" x14ac:dyDescent="0.2">
      <c r="A1836" s="141" t="s">
        <v>338</v>
      </c>
      <c r="B1836" s="43" t="s">
        <v>3630</v>
      </c>
      <c r="C1836" s="44">
        <v>21</v>
      </c>
      <c r="D1836" s="45" t="s">
        <v>340</v>
      </c>
      <c r="E1836" s="46">
        <v>0.88027096362677704</v>
      </c>
      <c r="F1836" s="47">
        <v>85.341365461847403</v>
      </c>
      <c r="G1836" s="46">
        <v>0.825130886014109</v>
      </c>
      <c r="H1836" s="49">
        <v>84.583083383323299</v>
      </c>
      <c r="I1836" s="70" t="str">
        <f t="shared" si="56"/>
        <v>No</v>
      </c>
      <c r="J1836" s="48" t="str">
        <f t="shared" si="57"/>
        <v>Yes</v>
      </c>
      <c r="K1836" s="46">
        <v>0.14138572116220299</v>
      </c>
      <c r="L1836" s="49">
        <v>57.396251673360098</v>
      </c>
      <c r="M1836" s="46">
        <v>0.14695486799757501</v>
      </c>
      <c r="N1836" s="49">
        <v>48.770245950809802</v>
      </c>
    </row>
    <row r="1837" spans="1:14" x14ac:dyDescent="0.2">
      <c r="A1837" s="56" t="s">
        <v>3631</v>
      </c>
      <c r="B1837" s="43" t="s">
        <v>3632</v>
      </c>
      <c r="C1837" s="44">
        <v>21</v>
      </c>
      <c r="D1837" s="45" t="s">
        <v>340</v>
      </c>
      <c r="E1837" s="46">
        <v>0.69957222029673005</v>
      </c>
      <c r="F1837" s="47">
        <v>25.401606425702798</v>
      </c>
      <c r="G1837" s="46">
        <v>0.68121544101998199</v>
      </c>
      <c r="H1837" s="49">
        <v>30.353929214157201</v>
      </c>
      <c r="I1837" s="70" t="str">
        <f t="shared" si="56"/>
        <v>No</v>
      </c>
      <c r="J1837" s="48" t="str">
        <f t="shared" si="57"/>
        <v>No</v>
      </c>
      <c r="K1837" s="46">
        <v>0.15371506718237399</v>
      </c>
      <c r="L1837" s="49">
        <v>62.717536813922401</v>
      </c>
      <c r="M1837" s="46">
        <v>0.19560783869073201</v>
      </c>
      <c r="N1837" s="49">
        <v>63.707258548290298</v>
      </c>
    </row>
    <row r="1838" spans="1:14" x14ac:dyDescent="0.2">
      <c r="A1838" s="56" t="s">
        <v>3633</v>
      </c>
      <c r="B1838" s="43" t="s">
        <v>3634</v>
      </c>
      <c r="C1838" s="44">
        <v>21</v>
      </c>
      <c r="D1838" s="45" t="s">
        <v>340</v>
      </c>
      <c r="E1838" s="46">
        <v>0.69214833850177604</v>
      </c>
      <c r="F1838" s="47">
        <v>23.929049531459199</v>
      </c>
      <c r="G1838" s="46">
        <v>0.601871277878821</v>
      </c>
      <c r="H1838" s="49">
        <v>11.877624475105</v>
      </c>
      <c r="I1838" s="70" t="str">
        <f t="shared" si="56"/>
        <v>No</v>
      </c>
      <c r="J1838" s="48" t="str">
        <f t="shared" si="57"/>
        <v>No</v>
      </c>
      <c r="K1838" s="46">
        <v>0.124498770776945</v>
      </c>
      <c r="L1838" s="49">
        <v>47.423025435073598</v>
      </c>
      <c r="M1838" s="46">
        <v>0.134931876356641</v>
      </c>
      <c r="N1838" s="49">
        <v>43.431313737252502</v>
      </c>
    </row>
    <row r="1839" spans="1:14" x14ac:dyDescent="0.2">
      <c r="A1839" s="141" t="s">
        <v>3635</v>
      </c>
      <c r="B1839" s="43" t="s">
        <v>3636</v>
      </c>
      <c r="C1839" s="44">
        <v>21</v>
      </c>
      <c r="D1839" s="45" t="s">
        <v>340</v>
      </c>
      <c r="E1839" s="46">
        <v>0.88307435697977699</v>
      </c>
      <c r="F1839" s="47">
        <v>86.311914323962498</v>
      </c>
      <c r="G1839" s="46">
        <v>0.82997682554506402</v>
      </c>
      <c r="H1839" s="49">
        <v>86.382723455308906</v>
      </c>
      <c r="I1839" s="70" t="str">
        <f t="shared" si="56"/>
        <v>No</v>
      </c>
      <c r="J1839" s="48" t="str">
        <f t="shared" si="57"/>
        <v>Yes</v>
      </c>
      <c r="K1839" s="46">
        <v>5.6884953398532299E-2</v>
      </c>
      <c r="L1839" s="49">
        <v>5.6559571619812603</v>
      </c>
      <c r="M1839" s="46">
        <v>6.2321254785541701E-2</v>
      </c>
      <c r="N1839" s="49">
        <v>10.1379724055189</v>
      </c>
    </row>
    <row r="1840" spans="1:14" x14ac:dyDescent="0.2">
      <c r="A1840" s="141" t="s">
        <v>3637</v>
      </c>
      <c r="B1840" s="43" t="s">
        <v>3638</v>
      </c>
      <c r="C1840" s="44">
        <v>21</v>
      </c>
      <c r="D1840" s="45" t="s">
        <v>340</v>
      </c>
      <c r="E1840" s="46">
        <v>0.87164975415656398</v>
      </c>
      <c r="F1840" s="47">
        <v>82.597054886211495</v>
      </c>
      <c r="G1840" s="46">
        <v>0.81044981439003205</v>
      </c>
      <c r="H1840" s="49">
        <v>80.083983203359296</v>
      </c>
      <c r="I1840" s="70" t="str">
        <f t="shared" si="56"/>
        <v>No</v>
      </c>
      <c r="J1840" s="48" t="str">
        <f t="shared" si="57"/>
        <v>Yes</v>
      </c>
      <c r="K1840" s="46">
        <v>6.7500168556187401E-2</v>
      </c>
      <c r="L1840" s="49">
        <v>8.1325301204819294</v>
      </c>
      <c r="M1840" s="46">
        <v>7.2969053526021399E-2</v>
      </c>
      <c r="N1840" s="49">
        <v>14.277144571085801</v>
      </c>
    </row>
    <row r="1841" spans="1:14" x14ac:dyDescent="0.2">
      <c r="A1841" s="56" t="s">
        <v>3639</v>
      </c>
      <c r="B1841" s="43" t="s">
        <v>3640</v>
      </c>
      <c r="C1841" s="44">
        <v>21</v>
      </c>
      <c r="D1841" s="45" t="s">
        <v>340</v>
      </c>
      <c r="E1841" s="46">
        <v>0.81454884082182499</v>
      </c>
      <c r="F1841" s="47">
        <v>60.207496653279797</v>
      </c>
      <c r="G1841" s="46">
        <v>0.76387384739831299</v>
      </c>
      <c r="H1841" s="49">
        <v>62.927414517096601</v>
      </c>
      <c r="I1841" s="70" t="str">
        <f t="shared" si="56"/>
        <v>No</v>
      </c>
      <c r="J1841" s="48" t="str">
        <f t="shared" si="57"/>
        <v>No</v>
      </c>
      <c r="K1841" s="46">
        <v>2.1039323006464598E-2</v>
      </c>
      <c r="L1841" s="49">
        <v>1.43908969210174</v>
      </c>
      <c r="M1841" s="46">
        <v>1.8427475928069401E-2</v>
      </c>
      <c r="N1841" s="49">
        <v>2.2795440911817599</v>
      </c>
    </row>
    <row r="1842" spans="1:14" x14ac:dyDescent="0.2">
      <c r="A1842" s="56" t="s">
        <v>3641</v>
      </c>
      <c r="B1842" s="43" t="s">
        <v>3642</v>
      </c>
      <c r="C1842" s="44">
        <v>21</v>
      </c>
      <c r="D1842" s="45" t="s">
        <v>340</v>
      </c>
      <c r="E1842" s="46">
        <v>0.84375878205731902</v>
      </c>
      <c r="F1842" s="47">
        <v>71.720214190093699</v>
      </c>
      <c r="G1842" s="46">
        <v>0.80202733988928498</v>
      </c>
      <c r="H1842" s="49">
        <v>77.444511097780406</v>
      </c>
      <c r="I1842" s="70" t="str">
        <f t="shared" si="56"/>
        <v>No</v>
      </c>
      <c r="J1842" s="48" t="str">
        <f t="shared" si="57"/>
        <v>No</v>
      </c>
      <c r="K1842" s="46">
        <v>5.1015565602104997E-2</v>
      </c>
      <c r="L1842" s="49">
        <v>4.4511378848728196</v>
      </c>
      <c r="M1842" s="46">
        <v>5.1014568143893803E-2</v>
      </c>
      <c r="N1842" s="49">
        <v>7.0785842831433703</v>
      </c>
    </row>
    <row r="1843" spans="1:14" x14ac:dyDescent="0.2">
      <c r="A1843" s="56" t="s">
        <v>3643</v>
      </c>
      <c r="B1843" s="43" t="s">
        <v>3644</v>
      </c>
      <c r="C1843" s="44">
        <v>21</v>
      </c>
      <c r="D1843" s="45" t="s">
        <v>340</v>
      </c>
      <c r="E1843" s="46">
        <v>0.85033305757167199</v>
      </c>
      <c r="F1843" s="47">
        <v>74.263721552878195</v>
      </c>
      <c r="G1843" s="46">
        <v>0.82594598345831105</v>
      </c>
      <c r="H1843" s="49">
        <v>84.823035392921398</v>
      </c>
      <c r="I1843" s="70" t="str">
        <f t="shared" si="56"/>
        <v>No</v>
      </c>
      <c r="J1843" s="48" t="str">
        <f t="shared" si="57"/>
        <v>No</v>
      </c>
      <c r="K1843" s="46">
        <v>4.5769210113863298E-2</v>
      </c>
      <c r="L1843" s="49">
        <v>3.8821954484605099</v>
      </c>
      <c r="M1843" s="46">
        <v>4.4129029719680801E-2</v>
      </c>
      <c r="N1843" s="49">
        <v>6.1187762447510501</v>
      </c>
    </row>
    <row r="1844" spans="1:14" x14ac:dyDescent="0.2">
      <c r="A1844" s="56" t="s">
        <v>3645</v>
      </c>
      <c r="B1844" s="43" t="s">
        <v>3646</v>
      </c>
      <c r="C1844" s="44">
        <v>21</v>
      </c>
      <c r="D1844" s="45" t="s">
        <v>340</v>
      </c>
      <c r="E1844" s="46">
        <v>0.689044920927537</v>
      </c>
      <c r="F1844" s="47">
        <v>23.259705488621201</v>
      </c>
      <c r="G1844" s="46">
        <v>0.60149938437065298</v>
      </c>
      <c r="H1844" s="49">
        <v>11.8176364727055</v>
      </c>
      <c r="I1844" s="70" t="str">
        <f t="shared" si="56"/>
        <v>No</v>
      </c>
      <c r="J1844" s="48" t="str">
        <f t="shared" si="57"/>
        <v>No</v>
      </c>
      <c r="K1844" s="46">
        <v>6.0270756756394102E-2</v>
      </c>
      <c r="L1844" s="49">
        <v>6.2583668005354696</v>
      </c>
      <c r="M1844" s="46">
        <v>6.0179828675634199E-2</v>
      </c>
      <c r="N1844" s="49">
        <v>9.5380923815237004</v>
      </c>
    </row>
    <row r="1845" spans="1:14" x14ac:dyDescent="0.2">
      <c r="A1845" s="56" t="s">
        <v>3647</v>
      </c>
      <c r="B1845" s="43" t="s">
        <v>3648</v>
      </c>
      <c r="C1845" s="44">
        <v>21</v>
      </c>
      <c r="D1845" s="45" t="s">
        <v>340</v>
      </c>
      <c r="E1845" s="46">
        <v>0.72347371096553703</v>
      </c>
      <c r="F1845" s="47">
        <v>30.488621151271801</v>
      </c>
      <c r="G1845" s="46">
        <v>0.64403938404834604</v>
      </c>
      <c r="H1845" s="49">
        <v>19.796040791841602</v>
      </c>
      <c r="I1845" s="70" t="str">
        <f t="shared" si="56"/>
        <v>No</v>
      </c>
      <c r="J1845" s="48" t="str">
        <f t="shared" si="57"/>
        <v>No</v>
      </c>
      <c r="K1845" s="46">
        <v>9.0979503522450003E-2</v>
      </c>
      <c r="L1845" s="49">
        <v>23.192771084337299</v>
      </c>
      <c r="M1845" s="46">
        <v>9.7169275812399702E-2</v>
      </c>
      <c r="N1845" s="49">
        <v>23.755248950209999</v>
      </c>
    </row>
    <row r="1846" spans="1:14" x14ac:dyDescent="0.2">
      <c r="A1846" s="56" t="s">
        <v>3649</v>
      </c>
      <c r="B1846" s="43" t="s">
        <v>3650</v>
      </c>
      <c r="C1846" s="44">
        <v>21</v>
      </c>
      <c r="D1846" s="45" t="s">
        <v>340</v>
      </c>
      <c r="E1846" s="46">
        <v>0.71853080175119399</v>
      </c>
      <c r="F1846" s="47">
        <v>29.685408299866101</v>
      </c>
      <c r="G1846" s="46">
        <v>0.66240535667037603</v>
      </c>
      <c r="H1846" s="49">
        <v>24.055188962207598</v>
      </c>
      <c r="I1846" s="70" t="str">
        <f t="shared" si="56"/>
        <v>No</v>
      </c>
      <c r="J1846" s="48" t="str">
        <f t="shared" si="57"/>
        <v>No</v>
      </c>
      <c r="K1846" s="46">
        <v>5.3433500506373799E-2</v>
      </c>
      <c r="L1846" s="49">
        <v>4.9196787148594403</v>
      </c>
      <c r="M1846" s="46">
        <v>5.94109220972662E-2</v>
      </c>
      <c r="N1846" s="49">
        <v>9.1181763647270504</v>
      </c>
    </row>
    <row r="1847" spans="1:14" x14ac:dyDescent="0.2">
      <c r="A1847" s="56" t="s">
        <v>369</v>
      </c>
      <c r="B1847" s="43" t="s">
        <v>3651</v>
      </c>
      <c r="C1847" s="44">
        <v>21</v>
      </c>
      <c r="D1847" s="45" t="s">
        <v>340</v>
      </c>
      <c r="E1847" s="46">
        <v>0.76527046142766497</v>
      </c>
      <c r="F1847" s="47">
        <v>42.904953145916998</v>
      </c>
      <c r="G1847" s="46">
        <v>0.70800546646128903</v>
      </c>
      <c r="H1847" s="49">
        <v>40.251949610078</v>
      </c>
      <c r="I1847" s="70" t="str">
        <f t="shared" si="56"/>
        <v>No</v>
      </c>
      <c r="J1847" s="48" t="str">
        <f t="shared" si="57"/>
        <v>No</v>
      </c>
      <c r="K1847" s="46">
        <v>2.6280961556836999E-2</v>
      </c>
      <c r="L1847" s="49">
        <v>1.80722891566265</v>
      </c>
      <c r="M1847" s="46">
        <v>2.5343871260613601E-2</v>
      </c>
      <c r="N1847" s="49">
        <v>3.2993401319736102</v>
      </c>
    </row>
    <row r="1848" spans="1:14" x14ac:dyDescent="0.2">
      <c r="A1848" s="56" t="s">
        <v>3652</v>
      </c>
      <c r="B1848" s="43" t="s">
        <v>3653</v>
      </c>
      <c r="C1848" s="44">
        <v>21</v>
      </c>
      <c r="D1848" s="45" t="s">
        <v>340</v>
      </c>
      <c r="E1848" s="46">
        <v>0.79386382697611402</v>
      </c>
      <c r="F1848" s="47">
        <v>52.576974564926402</v>
      </c>
      <c r="G1848" s="46">
        <v>0.74791699371017795</v>
      </c>
      <c r="H1848" s="49">
        <v>56.2687462507498</v>
      </c>
      <c r="I1848" s="70" t="str">
        <f t="shared" si="56"/>
        <v>No</v>
      </c>
      <c r="J1848" s="48" t="str">
        <f t="shared" si="57"/>
        <v>No</v>
      </c>
      <c r="K1848" s="46">
        <v>4.1338954195454199E-2</v>
      </c>
      <c r="L1848" s="49">
        <v>3.27978580990629</v>
      </c>
      <c r="M1848" s="46">
        <v>4.1076421477712399E-2</v>
      </c>
      <c r="N1848" s="49">
        <v>5.5188962207558498</v>
      </c>
    </row>
    <row r="1849" spans="1:14" x14ac:dyDescent="0.2">
      <c r="A1849" s="56" t="s">
        <v>3654</v>
      </c>
      <c r="B1849" s="43" t="s">
        <v>3655</v>
      </c>
      <c r="C1849" s="44">
        <v>21</v>
      </c>
      <c r="D1849" s="45" t="s">
        <v>340</v>
      </c>
      <c r="E1849" s="46">
        <v>0.65379725932079502</v>
      </c>
      <c r="F1849" s="47">
        <v>16.231593038822002</v>
      </c>
      <c r="G1849" s="46">
        <v>0.58237316956804697</v>
      </c>
      <c r="H1849" s="49">
        <v>9.1781643671265805</v>
      </c>
      <c r="I1849" s="70" t="str">
        <f t="shared" si="56"/>
        <v>No</v>
      </c>
      <c r="J1849" s="48" t="str">
        <f t="shared" si="57"/>
        <v>No</v>
      </c>
      <c r="K1849" s="46">
        <v>0.12325781739040199</v>
      </c>
      <c r="L1849" s="49">
        <v>46.552878179384201</v>
      </c>
      <c r="M1849" s="46">
        <v>0.147306841987113</v>
      </c>
      <c r="N1849" s="49">
        <v>48.890221955608901</v>
      </c>
    </row>
    <row r="1850" spans="1:14" x14ac:dyDescent="0.2">
      <c r="A1850" s="56" t="s">
        <v>3656</v>
      </c>
      <c r="B1850" s="43" t="s">
        <v>3657</v>
      </c>
      <c r="C1850" s="44">
        <v>21</v>
      </c>
      <c r="D1850" s="45" t="s">
        <v>340</v>
      </c>
      <c r="E1850" s="46">
        <v>0.73177805639362503</v>
      </c>
      <c r="F1850" s="47">
        <v>32.730923694779101</v>
      </c>
      <c r="G1850" s="46">
        <v>0.67921648148635405</v>
      </c>
      <c r="H1850" s="49">
        <v>29.634073185362901</v>
      </c>
      <c r="I1850" s="70" t="str">
        <f t="shared" si="56"/>
        <v>No</v>
      </c>
      <c r="J1850" s="48" t="str">
        <f t="shared" si="57"/>
        <v>No</v>
      </c>
      <c r="K1850" s="46">
        <v>4.0987254366557799E-2</v>
      </c>
      <c r="L1850" s="49">
        <v>3.1793842034805899</v>
      </c>
      <c r="M1850" s="46">
        <v>4.2428913985972198E-2</v>
      </c>
      <c r="N1850" s="49">
        <v>5.7588482303539301</v>
      </c>
    </row>
    <row r="1851" spans="1:14" x14ac:dyDescent="0.2">
      <c r="A1851" s="56" t="s">
        <v>3658</v>
      </c>
      <c r="B1851" s="43" t="s">
        <v>3659</v>
      </c>
      <c r="C1851" s="44">
        <v>21</v>
      </c>
      <c r="D1851" s="45" t="s">
        <v>340</v>
      </c>
      <c r="E1851" s="46">
        <v>0.85176315657771096</v>
      </c>
      <c r="F1851" s="47">
        <v>74.832663989290495</v>
      </c>
      <c r="G1851" s="46">
        <v>0.820230061094812</v>
      </c>
      <c r="H1851" s="49">
        <v>83.383323335332904</v>
      </c>
      <c r="I1851" s="70" t="str">
        <f t="shared" si="56"/>
        <v>No</v>
      </c>
      <c r="J1851" s="48" t="str">
        <f t="shared" si="57"/>
        <v>No</v>
      </c>
      <c r="K1851" s="46">
        <v>3.5004921537329001E-3</v>
      </c>
      <c r="L1851" s="49">
        <v>0.20080321285140601</v>
      </c>
      <c r="M1851" s="46">
        <v>6.3315414102029495E-5</v>
      </c>
      <c r="N1851" s="49">
        <v>5.9988002399520103E-2</v>
      </c>
    </row>
    <row r="1852" spans="1:14" x14ac:dyDescent="0.2">
      <c r="A1852" s="141" t="s">
        <v>3660</v>
      </c>
      <c r="B1852" s="43" t="s">
        <v>3661</v>
      </c>
      <c r="C1852" s="44">
        <v>21</v>
      </c>
      <c r="D1852" s="45" t="s">
        <v>340</v>
      </c>
      <c r="E1852" s="46">
        <v>0.86713875192575995</v>
      </c>
      <c r="F1852" s="47">
        <v>80.957161981258395</v>
      </c>
      <c r="G1852" s="46">
        <v>0.83813631630964103</v>
      </c>
      <c r="H1852" s="49">
        <v>88.062387522495499</v>
      </c>
      <c r="I1852" s="70" t="str">
        <f t="shared" si="56"/>
        <v>No</v>
      </c>
      <c r="J1852" s="48" t="str">
        <f t="shared" si="57"/>
        <v>Yes</v>
      </c>
      <c r="K1852" s="46">
        <v>1.26807853512345E-2</v>
      </c>
      <c r="L1852" s="49">
        <v>0.60240963855421703</v>
      </c>
      <c r="M1852" s="46">
        <v>1.08326085872075E-2</v>
      </c>
      <c r="N1852" s="49">
        <v>1.13977204559088</v>
      </c>
    </row>
    <row r="1853" spans="1:14" x14ac:dyDescent="0.2">
      <c r="A1853" s="56" t="s">
        <v>3662</v>
      </c>
      <c r="B1853" s="43" t="s">
        <v>3663</v>
      </c>
      <c r="C1853" s="44">
        <v>21</v>
      </c>
      <c r="D1853" s="45" t="s">
        <v>340</v>
      </c>
      <c r="E1853" s="46">
        <v>0.82571287386373404</v>
      </c>
      <c r="F1853" s="47">
        <v>64.558232931726906</v>
      </c>
      <c r="G1853" s="46">
        <v>0.77517308767119197</v>
      </c>
      <c r="H1853" s="49">
        <v>67.666466706658696</v>
      </c>
      <c r="I1853" s="70" t="str">
        <f t="shared" si="56"/>
        <v>No</v>
      </c>
      <c r="J1853" s="48" t="str">
        <f t="shared" si="57"/>
        <v>No</v>
      </c>
      <c r="K1853" s="46">
        <v>4.9291721301866001E-2</v>
      </c>
      <c r="L1853" s="49">
        <v>4.2503346720214203</v>
      </c>
      <c r="M1853" s="46">
        <v>8.9812513734515598E-2</v>
      </c>
      <c r="N1853" s="49">
        <v>19.796040791841602</v>
      </c>
    </row>
    <row r="1854" spans="1:14" x14ac:dyDescent="0.2">
      <c r="A1854" s="56" t="s">
        <v>3664</v>
      </c>
      <c r="B1854" s="43" t="s">
        <v>3665</v>
      </c>
      <c r="C1854" s="44">
        <v>21</v>
      </c>
      <c r="D1854" s="45" t="s">
        <v>340</v>
      </c>
      <c r="E1854" s="46">
        <v>0.65682130616187495</v>
      </c>
      <c r="F1854" s="47">
        <v>16.767068273092399</v>
      </c>
      <c r="G1854" s="46">
        <v>0.53434574156311299</v>
      </c>
      <c r="H1854" s="49">
        <v>4.9190161967606496</v>
      </c>
      <c r="I1854" s="70" t="str">
        <f t="shared" si="56"/>
        <v>No</v>
      </c>
      <c r="J1854" s="48" t="str">
        <f t="shared" si="57"/>
        <v>No</v>
      </c>
      <c r="K1854" s="46">
        <v>7.8058176419029901E-2</v>
      </c>
      <c r="L1854" s="49">
        <v>11.211512717536801</v>
      </c>
      <c r="M1854" s="46">
        <v>0.18040801529575301</v>
      </c>
      <c r="N1854" s="49">
        <v>58.788242351529703</v>
      </c>
    </row>
    <row r="1855" spans="1:14" x14ac:dyDescent="0.2">
      <c r="A1855" s="56" t="s">
        <v>3666</v>
      </c>
      <c r="B1855" s="43" t="s">
        <v>3667</v>
      </c>
      <c r="C1855" s="44">
        <v>21</v>
      </c>
      <c r="D1855" s="45" t="s">
        <v>340</v>
      </c>
      <c r="E1855" s="46">
        <v>0.62038227813410696</v>
      </c>
      <c r="F1855" s="47">
        <v>10.609103078982599</v>
      </c>
      <c r="G1855" s="46">
        <v>0.52425216384631401</v>
      </c>
      <c r="H1855" s="49">
        <v>4.1991601679664097</v>
      </c>
      <c r="I1855" s="70" t="str">
        <f t="shared" si="56"/>
        <v>No</v>
      </c>
      <c r="J1855" s="48" t="str">
        <f t="shared" si="57"/>
        <v>No</v>
      </c>
      <c r="K1855" s="46">
        <v>6.12953493131679E-2</v>
      </c>
      <c r="L1855" s="49">
        <v>6.4926372155287799</v>
      </c>
      <c r="M1855" s="46">
        <v>0.15542000987531401</v>
      </c>
      <c r="N1855" s="49">
        <v>51.889622075584903</v>
      </c>
    </row>
    <row r="1856" spans="1:14" x14ac:dyDescent="0.2">
      <c r="A1856" s="56" t="s">
        <v>3652</v>
      </c>
      <c r="B1856" s="43" t="s">
        <v>3668</v>
      </c>
      <c r="C1856" s="44">
        <v>21</v>
      </c>
      <c r="D1856" s="45" t="s">
        <v>340</v>
      </c>
      <c r="E1856" s="46">
        <v>0.72525593857872395</v>
      </c>
      <c r="F1856" s="47">
        <v>30.990629183400301</v>
      </c>
      <c r="G1856" s="46">
        <v>0.65573014069924995</v>
      </c>
      <c r="H1856" s="49">
        <v>22.435512897420502</v>
      </c>
      <c r="I1856" s="70" t="str">
        <f t="shared" si="56"/>
        <v>No</v>
      </c>
      <c r="J1856" s="48" t="str">
        <f t="shared" si="57"/>
        <v>No</v>
      </c>
      <c r="K1856" s="46">
        <v>0.10806229073356501</v>
      </c>
      <c r="L1856" s="49">
        <v>36.6800535475234</v>
      </c>
      <c r="M1856" s="46">
        <v>0.112424878729807</v>
      </c>
      <c r="N1856" s="49">
        <v>31.793641271745599</v>
      </c>
    </row>
    <row r="1857" spans="1:14" x14ac:dyDescent="0.2">
      <c r="A1857" s="56" t="s">
        <v>3669</v>
      </c>
      <c r="B1857" s="43" t="s">
        <v>3670</v>
      </c>
      <c r="C1857" s="44">
        <v>21</v>
      </c>
      <c r="D1857" s="45" t="s">
        <v>340</v>
      </c>
      <c r="E1857" s="46">
        <v>0.80556343508071404</v>
      </c>
      <c r="F1857" s="47">
        <v>56.994645247657303</v>
      </c>
      <c r="G1857" s="46">
        <v>0.76618853039633406</v>
      </c>
      <c r="H1857" s="49">
        <v>63.707258548290298</v>
      </c>
      <c r="I1857" s="70" t="str">
        <f t="shared" si="56"/>
        <v>No</v>
      </c>
      <c r="J1857" s="48" t="str">
        <f t="shared" si="57"/>
        <v>No</v>
      </c>
      <c r="K1857" s="46">
        <v>4.3170298508052901E-2</v>
      </c>
      <c r="L1857" s="49">
        <v>3.5809906291833999</v>
      </c>
      <c r="M1857" s="46">
        <v>4.4359574528146803E-2</v>
      </c>
      <c r="N1857" s="49">
        <v>6.1787642471505704</v>
      </c>
    </row>
    <row r="1858" spans="1:14" x14ac:dyDescent="0.2">
      <c r="A1858" s="56" t="s">
        <v>3671</v>
      </c>
      <c r="B1858" s="43" t="s">
        <v>3672</v>
      </c>
      <c r="C1858" s="44">
        <v>21</v>
      </c>
      <c r="D1858" s="45" t="s">
        <v>340</v>
      </c>
      <c r="E1858" s="46">
        <v>0.72019214702337697</v>
      </c>
      <c r="F1858" s="47">
        <v>30.053547523427</v>
      </c>
      <c r="G1858" s="46">
        <v>0.64582688540963296</v>
      </c>
      <c r="H1858" s="49">
        <v>20.0959808038392</v>
      </c>
      <c r="I1858" s="70" t="str">
        <f t="shared" si="56"/>
        <v>No</v>
      </c>
      <c r="J1858" s="48" t="str">
        <f t="shared" si="57"/>
        <v>No</v>
      </c>
      <c r="K1858" s="46">
        <v>7.9532866045104497E-2</v>
      </c>
      <c r="L1858" s="49">
        <v>11.813922356091</v>
      </c>
      <c r="M1858" s="46">
        <v>8.1328728075065998E-2</v>
      </c>
      <c r="N1858" s="49">
        <v>16.856628674265099</v>
      </c>
    </row>
    <row r="1859" spans="1:14" x14ac:dyDescent="0.2">
      <c r="A1859" s="56" t="s">
        <v>3673</v>
      </c>
      <c r="B1859" s="43" t="s">
        <v>3674</v>
      </c>
      <c r="C1859" s="44">
        <v>21</v>
      </c>
      <c r="D1859" s="45" t="s">
        <v>340</v>
      </c>
      <c r="E1859" s="46">
        <v>0.70544995372668295</v>
      </c>
      <c r="F1859" s="47">
        <v>26.840696117804601</v>
      </c>
      <c r="G1859" s="46">
        <v>0.62173766657985996</v>
      </c>
      <c r="H1859" s="49">
        <v>15.2369526094781</v>
      </c>
      <c r="I1859" s="70" t="str">
        <f t="shared" si="56"/>
        <v>No</v>
      </c>
      <c r="J1859" s="48" t="str">
        <f t="shared" si="57"/>
        <v>No</v>
      </c>
      <c r="K1859" s="46">
        <v>5.0513812189908802E-2</v>
      </c>
      <c r="L1859" s="49">
        <v>4.3842034805890204</v>
      </c>
      <c r="M1859" s="46">
        <v>5.1079364074885898E-2</v>
      </c>
      <c r="N1859" s="49">
        <v>7.1385722855428897</v>
      </c>
    </row>
    <row r="1860" spans="1:14" x14ac:dyDescent="0.2">
      <c r="A1860" s="56" t="s">
        <v>633</v>
      </c>
      <c r="B1860" s="43" t="s">
        <v>3675</v>
      </c>
      <c r="C1860" s="44">
        <v>21</v>
      </c>
      <c r="D1860" s="45" t="s">
        <v>340</v>
      </c>
      <c r="E1860" s="46">
        <v>0.72581218724840801</v>
      </c>
      <c r="F1860" s="47">
        <v>31.191432396251699</v>
      </c>
      <c r="G1860" s="46">
        <v>0.655269994119828</v>
      </c>
      <c r="H1860" s="49">
        <v>22.255548890221998</v>
      </c>
      <c r="I1860" s="70" t="str">
        <f t="shared" si="56"/>
        <v>No</v>
      </c>
      <c r="J1860" s="48" t="str">
        <f t="shared" si="57"/>
        <v>No</v>
      </c>
      <c r="K1860" s="46">
        <v>5.7928744140684101E-2</v>
      </c>
      <c r="L1860" s="49">
        <v>5.8567603748326604</v>
      </c>
      <c r="M1860" s="46">
        <v>6.3936457133310198E-2</v>
      </c>
      <c r="N1860" s="49">
        <v>10.377924415117</v>
      </c>
    </row>
    <row r="1861" spans="1:14" x14ac:dyDescent="0.2">
      <c r="A1861" s="56" t="s">
        <v>3676</v>
      </c>
      <c r="B1861" s="43" t="s">
        <v>3677</v>
      </c>
      <c r="C1861" s="44">
        <v>21</v>
      </c>
      <c r="D1861" s="45" t="s">
        <v>340</v>
      </c>
      <c r="E1861" s="46">
        <v>0.81418806898602203</v>
      </c>
      <c r="F1861" s="47">
        <v>60.073627844712199</v>
      </c>
      <c r="G1861" s="46">
        <v>0.77192749091989699</v>
      </c>
      <c r="H1861" s="49">
        <v>66.406718656268794</v>
      </c>
      <c r="I1861" s="70" t="str">
        <f t="shared" si="56"/>
        <v>No</v>
      </c>
      <c r="J1861" s="48" t="str">
        <f t="shared" si="57"/>
        <v>No</v>
      </c>
      <c r="K1861" s="46">
        <v>4.0374147093842003E-2</v>
      </c>
      <c r="L1861" s="49">
        <v>3.1124497991967899</v>
      </c>
      <c r="M1861" s="46">
        <v>4.71714896262585E-2</v>
      </c>
      <c r="N1861" s="49">
        <v>6.4787042591481701</v>
      </c>
    </row>
    <row r="1862" spans="1:14" x14ac:dyDescent="0.2">
      <c r="A1862" s="56" t="s">
        <v>2291</v>
      </c>
      <c r="B1862" s="43" t="s">
        <v>3678</v>
      </c>
      <c r="C1862" s="44">
        <v>21</v>
      </c>
      <c r="D1862" s="45" t="s">
        <v>340</v>
      </c>
      <c r="E1862" s="46">
        <v>0.67992620218574695</v>
      </c>
      <c r="F1862" s="47">
        <v>21.452476572958499</v>
      </c>
      <c r="G1862" s="46">
        <v>0.59064688825188105</v>
      </c>
      <c r="H1862" s="49">
        <v>10.317936412717501</v>
      </c>
      <c r="I1862" s="70" t="str">
        <f t="shared" si="56"/>
        <v>No</v>
      </c>
      <c r="J1862" s="48" t="str">
        <f t="shared" si="57"/>
        <v>No</v>
      </c>
      <c r="K1862" s="46">
        <v>6.7933085441667401E-2</v>
      </c>
      <c r="L1862" s="49">
        <v>8.4002677376171295</v>
      </c>
      <c r="M1862" s="46">
        <v>9.0344600129934893E-2</v>
      </c>
      <c r="N1862" s="49">
        <v>20.2159568086383</v>
      </c>
    </row>
    <row r="1863" spans="1:14" x14ac:dyDescent="0.2">
      <c r="A1863" s="56" t="s">
        <v>3679</v>
      </c>
      <c r="B1863" s="43" t="s">
        <v>3680</v>
      </c>
      <c r="C1863" s="44">
        <v>21</v>
      </c>
      <c r="D1863" s="45" t="s">
        <v>340</v>
      </c>
      <c r="E1863" s="46">
        <v>0.69273986443555202</v>
      </c>
      <c r="F1863" s="47">
        <v>24.062918340026801</v>
      </c>
      <c r="G1863" s="46">
        <v>0.61080174217907302</v>
      </c>
      <c r="H1863" s="49">
        <v>13.377324535093001</v>
      </c>
      <c r="I1863" s="70" t="str">
        <f t="shared" ref="I1863:I1926" si="58">IF(AND(F1863&gt;=90,H1863&gt;=90),"Yes","No")</f>
        <v>No</v>
      </c>
      <c r="J1863" s="48" t="str">
        <f t="shared" ref="J1863:J1926" si="59">IF(AND(F1863&gt;=75,H1863&gt;=75),"Yes","No")</f>
        <v>No</v>
      </c>
      <c r="K1863" s="46">
        <v>4.2882017836218297E-2</v>
      </c>
      <c r="L1863" s="49">
        <v>3.5140562248995999</v>
      </c>
      <c r="M1863" s="46">
        <v>7.2951843400448302E-2</v>
      </c>
      <c r="N1863" s="49">
        <v>14.217156568686301</v>
      </c>
    </row>
    <row r="1864" spans="1:14" x14ac:dyDescent="0.2">
      <c r="A1864" s="56" t="s">
        <v>3681</v>
      </c>
      <c r="B1864" s="43" t="s">
        <v>3682</v>
      </c>
      <c r="C1864" s="44">
        <v>21</v>
      </c>
      <c r="D1864" s="45" t="s">
        <v>340</v>
      </c>
      <c r="E1864" s="46">
        <v>0.60136869100521995</v>
      </c>
      <c r="F1864" s="47">
        <v>8.6010709504685394</v>
      </c>
      <c r="G1864" s="46">
        <v>0.49638401635164903</v>
      </c>
      <c r="H1864" s="49">
        <v>2.93941211757648</v>
      </c>
      <c r="I1864" s="70" t="str">
        <f t="shared" si="58"/>
        <v>No</v>
      </c>
      <c r="J1864" s="48" t="str">
        <f t="shared" si="59"/>
        <v>No</v>
      </c>
      <c r="K1864" s="46">
        <v>6.6632328408075495E-2</v>
      </c>
      <c r="L1864" s="49">
        <v>7.8982597054886199</v>
      </c>
      <c r="M1864" s="46">
        <v>0.118484529056751</v>
      </c>
      <c r="N1864" s="49">
        <v>35.572885422915398</v>
      </c>
    </row>
    <row r="1865" spans="1:14" x14ac:dyDescent="0.2">
      <c r="A1865" s="141" t="s">
        <v>3683</v>
      </c>
      <c r="B1865" s="43" t="s">
        <v>3684</v>
      </c>
      <c r="C1865" s="44">
        <v>21</v>
      </c>
      <c r="D1865" s="45" t="s">
        <v>340</v>
      </c>
      <c r="E1865" s="46">
        <v>0.87447964192472305</v>
      </c>
      <c r="F1865" s="47">
        <v>83.400267737617099</v>
      </c>
      <c r="G1865" s="46">
        <v>0.83864284169417003</v>
      </c>
      <c r="H1865" s="49">
        <v>88.122375524895006</v>
      </c>
      <c r="I1865" s="70" t="str">
        <f t="shared" si="58"/>
        <v>No</v>
      </c>
      <c r="J1865" s="48" t="str">
        <f t="shared" si="59"/>
        <v>Yes</v>
      </c>
      <c r="K1865" s="46">
        <v>0.12020378623507399</v>
      </c>
      <c r="L1865" s="49">
        <v>44.812583668005402</v>
      </c>
      <c r="M1865" s="46">
        <v>0.12515514086561999</v>
      </c>
      <c r="N1865" s="49">
        <v>38.5722855428914</v>
      </c>
    </row>
    <row r="1866" spans="1:14" x14ac:dyDescent="0.2">
      <c r="A1866" s="56" t="s">
        <v>3685</v>
      </c>
      <c r="B1866" s="43" t="s">
        <v>3686</v>
      </c>
      <c r="C1866" s="44">
        <v>21</v>
      </c>
      <c r="D1866" s="45" t="s">
        <v>340</v>
      </c>
      <c r="E1866" s="46">
        <v>0.82774976809632494</v>
      </c>
      <c r="F1866" s="47">
        <v>65.160642570281098</v>
      </c>
      <c r="G1866" s="46">
        <v>0.78567619086610496</v>
      </c>
      <c r="H1866" s="49">
        <v>71.325734853029402</v>
      </c>
      <c r="I1866" s="70" t="str">
        <f t="shared" si="58"/>
        <v>No</v>
      </c>
      <c r="J1866" s="48" t="str">
        <f t="shared" si="59"/>
        <v>No</v>
      </c>
      <c r="K1866" s="46">
        <v>7.1567765543941494E-2</v>
      </c>
      <c r="L1866" s="49">
        <v>9.2034805890227602</v>
      </c>
      <c r="M1866" s="46">
        <v>7.7789142571230693E-2</v>
      </c>
      <c r="N1866" s="49">
        <v>15.476904619076199</v>
      </c>
    </row>
    <row r="1867" spans="1:14" x14ac:dyDescent="0.2">
      <c r="A1867" s="56" t="s">
        <v>3687</v>
      </c>
      <c r="B1867" s="43" t="s">
        <v>3688</v>
      </c>
      <c r="C1867" s="44">
        <v>21</v>
      </c>
      <c r="D1867" s="45" t="s">
        <v>340</v>
      </c>
      <c r="E1867" s="46">
        <v>0.80606159921078901</v>
      </c>
      <c r="F1867" s="47">
        <v>57.161981258366801</v>
      </c>
      <c r="G1867" s="46">
        <v>0.75752900371251897</v>
      </c>
      <c r="H1867" s="49">
        <v>60.047990401919598</v>
      </c>
      <c r="I1867" s="70" t="str">
        <f t="shared" si="58"/>
        <v>No</v>
      </c>
      <c r="J1867" s="48" t="str">
        <f t="shared" si="59"/>
        <v>No</v>
      </c>
      <c r="K1867" s="46">
        <v>0.118637051310784</v>
      </c>
      <c r="L1867" s="49">
        <v>43.8755020080321</v>
      </c>
      <c r="M1867" s="46">
        <v>0.13182418516942901</v>
      </c>
      <c r="N1867" s="49">
        <v>41.931613677264501</v>
      </c>
    </row>
    <row r="1868" spans="1:14" x14ac:dyDescent="0.2">
      <c r="A1868" s="56" t="s">
        <v>3689</v>
      </c>
      <c r="B1868" s="43" t="s">
        <v>3690</v>
      </c>
      <c r="C1868" s="44">
        <v>21</v>
      </c>
      <c r="D1868" s="45" t="s">
        <v>340</v>
      </c>
      <c r="E1868" s="46">
        <v>0.70404995397903702</v>
      </c>
      <c r="F1868" s="47">
        <v>26.673360107095</v>
      </c>
      <c r="G1868" s="46">
        <v>0.62348319014369502</v>
      </c>
      <c r="H1868" s="49">
        <v>15.656868626274701</v>
      </c>
      <c r="I1868" s="70" t="str">
        <f t="shared" si="58"/>
        <v>No</v>
      </c>
      <c r="J1868" s="48" t="str">
        <f t="shared" si="59"/>
        <v>No</v>
      </c>
      <c r="K1868" s="46">
        <v>8.8895911118465704E-2</v>
      </c>
      <c r="L1868" s="49">
        <v>21.184738955823299</v>
      </c>
      <c r="M1868" s="46">
        <v>0.13938649603103301</v>
      </c>
      <c r="N1868" s="49">
        <v>45.410917816436701</v>
      </c>
    </row>
    <row r="1869" spans="1:14" x14ac:dyDescent="0.2">
      <c r="A1869" s="141" t="s">
        <v>3691</v>
      </c>
      <c r="B1869" s="43" t="s">
        <v>3692</v>
      </c>
      <c r="C1869" s="44">
        <v>21</v>
      </c>
      <c r="D1869" s="45" t="s">
        <v>340</v>
      </c>
      <c r="E1869" s="46">
        <v>0.87007321505815605</v>
      </c>
      <c r="F1869" s="47">
        <v>82.095046854082995</v>
      </c>
      <c r="G1869" s="46">
        <v>0.84792551863443799</v>
      </c>
      <c r="H1869" s="49">
        <v>90.401919616076796</v>
      </c>
      <c r="I1869" s="70" t="str">
        <f t="shared" si="58"/>
        <v>No</v>
      </c>
      <c r="J1869" s="48" t="str">
        <f t="shared" si="59"/>
        <v>Yes</v>
      </c>
      <c r="K1869" s="46">
        <v>4.12975351120696E-2</v>
      </c>
      <c r="L1869" s="49">
        <v>3.24631860776439</v>
      </c>
      <c r="M1869" s="46">
        <v>4.2893565000184E-2</v>
      </c>
      <c r="N1869" s="49">
        <v>5.8788242351529698</v>
      </c>
    </row>
    <row r="1870" spans="1:14" x14ac:dyDescent="0.2">
      <c r="A1870" s="56" t="s">
        <v>3693</v>
      </c>
      <c r="B1870" s="43" t="s">
        <v>3694</v>
      </c>
      <c r="C1870" s="44">
        <v>21</v>
      </c>
      <c r="D1870" s="45" t="s">
        <v>340</v>
      </c>
      <c r="E1870" s="46">
        <v>0.84015610240868799</v>
      </c>
      <c r="F1870" s="47">
        <v>70.080321285140599</v>
      </c>
      <c r="G1870" s="46">
        <v>0.79904319758487496</v>
      </c>
      <c r="H1870" s="49">
        <v>76.544691061787603</v>
      </c>
      <c r="I1870" s="70" t="str">
        <f t="shared" si="58"/>
        <v>No</v>
      </c>
      <c r="J1870" s="48" t="str">
        <f t="shared" si="59"/>
        <v>No</v>
      </c>
      <c r="K1870" s="46">
        <v>6.7894391322716699E-2</v>
      </c>
      <c r="L1870" s="49">
        <v>8.3668005354752299</v>
      </c>
      <c r="M1870" s="46">
        <v>7.40950703993076E-2</v>
      </c>
      <c r="N1870" s="49">
        <v>14.4571085782843</v>
      </c>
    </row>
    <row r="1871" spans="1:14" x14ac:dyDescent="0.2">
      <c r="A1871" s="56" t="s">
        <v>3695</v>
      </c>
      <c r="B1871" s="43" t="s">
        <v>3696</v>
      </c>
      <c r="C1871" s="44">
        <v>21</v>
      </c>
      <c r="D1871" s="45" t="s">
        <v>340</v>
      </c>
      <c r="E1871" s="46">
        <v>0.76254723294637905</v>
      </c>
      <c r="F1871" s="47">
        <v>42.034805890227602</v>
      </c>
      <c r="G1871" s="46">
        <v>0.69926641006294299</v>
      </c>
      <c r="H1871" s="49">
        <v>36.292741451709702</v>
      </c>
      <c r="I1871" s="70" t="str">
        <f t="shared" si="58"/>
        <v>No</v>
      </c>
      <c r="J1871" s="48" t="str">
        <f t="shared" si="59"/>
        <v>No</v>
      </c>
      <c r="K1871" s="46">
        <v>8.3850491578857198E-2</v>
      </c>
      <c r="L1871" s="49">
        <v>15.2945113788487</v>
      </c>
      <c r="M1871" s="46">
        <v>9.8518108744460806E-2</v>
      </c>
      <c r="N1871" s="49">
        <v>24.5350929814037</v>
      </c>
    </row>
    <row r="1872" spans="1:14" x14ac:dyDescent="0.2">
      <c r="A1872" s="56" t="s">
        <v>3697</v>
      </c>
      <c r="B1872" s="43" t="s">
        <v>3698</v>
      </c>
      <c r="C1872" s="44">
        <v>21</v>
      </c>
      <c r="D1872" s="45" t="s">
        <v>340</v>
      </c>
      <c r="E1872" s="46">
        <v>0.73348041370035599</v>
      </c>
      <c r="F1872" s="47">
        <v>33.232931726907601</v>
      </c>
      <c r="G1872" s="46">
        <v>0.66681422259249901</v>
      </c>
      <c r="H1872" s="49">
        <v>25.554889022195599</v>
      </c>
      <c r="I1872" s="70" t="str">
        <f t="shared" si="58"/>
        <v>No</v>
      </c>
      <c r="J1872" s="48" t="str">
        <f t="shared" si="59"/>
        <v>No</v>
      </c>
      <c r="K1872" s="46">
        <v>9.7180914574144697E-2</v>
      </c>
      <c r="L1872" s="49">
        <v>28.179384203480598</v>
      </c>
      <c r="M1872" s="46">
        <v>0.104737478898415</v>
      </c>
      <c r="N1872" s="49">
        <v>27.894421115776801</v>
      </c>
    </row>
    <row r="1873" spans="1:14" x14ac:dyDescent="0.2">
      <c r="A1873" s="56" t="s">
        <v>3689</v>
      </c>
      <c r="B1873" s="43" t="s">
        <v>3699</v>
      </c>
      <c r="C1873" s="44">
        <v>21</v>
      </c>
      <c r="D1873" s="45" t="s">
        <v>340</v>
      </c>
      <c r="E1873" s="46">
        <v>0.76228766595172304</v>
      </c>
      <c r="F1873" s="47">
        <v>41.900937081659997</v>
      </c>
      <c r="G1873" s="46">
        <v>0.70134761584550598</v>
      </c>
      <c r="H1873" s="49">
        <v>37.192561487702498</v>
      </c>
      <c r="I1873" s="70" t="str">
        <f t="shared" si="58"/>
        <v>No</v>
      </c>
      <c r="J1873" s="48" t="str">
        <f t="shared" si="59"/>
        <v>No</v>
      </c>
      <c r="K1873" s="46">
        <v>9.4156782348768994E-2</v>
      </c>
      <c r="L1873" s="49">
        <v>25.635876840696099</v>
      </c>
      <c r="M1873" s="46">
        <v>0.10273727006625601</v>
      </c>
      <c r="N1873" s="49">
        <v>26.934613077384501</v>
      </c>
    </row>
    <row r="1874" spans="1:14" x14ac:dyDescent="0.2">
      <c r="A1874" s="56" t="s">
        <v>1520</v>
      </c>
      <c r="B1874" s="43" t="s">
        <v>3700</v>
      </c>
      <c r="C1874" s="44">
        <v>21</v>
      </c>
      <c r="D1874" s="45" t="s">
        <v>340</v>
      </c>
      <c r="E1874" s="46">
        <v>0.842005384492857</v>
      </c>
      <c r="F1874" s="47">
        <v>70.783132530120497</v>
      </c>
      <c r="G1874" s="46">
        <v>0.81086311225637397</v>
      </c>
      <c r="H1874" s="49">
        <v>80.203959208158395</v>
      </c>
      <c r="I1874" s="70" t="str">
        <f t="shared" si="58"/>
        <v>No</v>
      </c>
      <c r="J1874" s="48" t="str">
        <f t="shared" si="59"/>
        <v>No</v>
      </c>
      <c r="K1874" s="46">
        <v>6.1751590808626902E-3</v>
      </c>
      <c r="L1874" s="49">
        <v>0.267737617135207</v>
      </c>
      <c r="M1874" s="46">
        <v>3.3549887586129998E-3</v>
      </c>
      <c r="N1874" s="49">
        <v>0.29994001199760101</v>
      </c>
    </row>
    <row r="1875" spans="1:14" x14ac:dyDescent="0.2">
      <c r="A1875" s="56" t="s">
        <v>3701</v>
      </c>
      <c r="B1875" s="43" t="s">
        <v>3702</v>
      </c>
      <c r="C1875" s="44">
        <v>21</v>
      </c>
      <c r="D1875" s="45" t="s">
        <v>340</v>
      </c>
      <c r="E1875" s="46">
        <v>0.71238928025996096</v>
      </c>
      <c r="F1875" s="47">
        <v>28.179384203480598</v>
      </c>
      <c r="G1875" s="46">
        <v>0.62810088969975297</v>
      </c>
      <c r="H1875" s="49">
        <v>16.496700659868001</v>
      </c>
      <c r="I1875" s="70" t="str">
        <f t="shared" si="58"/>
        <v>No</v>
      </c>
      <c r="J1875" s="48" t="str">
        <f t="shared" si="59"/>
        <v>No</v>
      </c>
      <c r="K1875" s="46">
        <v>0.128422857695834</v>
      </c>
      <c r="L1875" s="49">
        <v>50.5689424364123</v>
      </c>
      <c r="M1875" s="46">
        <v>0.14530073411129599</v>
      </c>
      <c r="N1875" s="49">
        <v>48.110377924415097</v>
      </c>
    </row>
    <row r="1876" spans="1:14" x14ac:dyDescent="0.2">
      <c r="A1876" s="56" t="s">
        <v>3703</v>
      </c>
      <c r="B1876" s="43" t="s">
        <v>3704</v>
      </c>
      <c r="C1876" s="44">
        <v>21</v>
      </c>
      <c r="D1876" s="45" t="s">
        <v>340</v>
      </c>
      <c r="E1876" s="46">
        <v>0.71406284263522202</v>
      </c>
      <c r="F1876" s="47">
        <v>28.480589022757702</v>
      </c>
      <c r="G1876" s="46">
        <v>0.63613092848026598</v>
      </c>
      <c r="H1876" s="49">
        <v>17.936412717456498</v>
      </c>
      <c r="I1876" s="70" t="str">
        <f t="shared" si="58"/>
        <v>No</v>
      </c>
      <c r="J1876" s="48" t="str">
        <f t="shared" si="59"/>
        <v>No</v>
      </c>
      <c r="K1876" s="46">
        <v>0.12916725218514</v>
      </c>
      <c r="L1876" s="49">
        <v>50.937081659973202</v>
      </c>
      <c r="M1876" s="46">
        <v>0.15100209155399599</v>
      </c>
      <c r="N1876" s="49">
        <v>50.449910017996402</v>
      </c>
    </row>
    <row r="1877" spans="1:14" x14ac:dyDescent="0.2">
      <c r="A1877" s="56" t="s">
        <v>3705</v>
      </c>
      <c r="B1877" s="43" t="s">
        <v>3706</v>
      </c>
      <c r="C1877" s="44">
        <v>21</v>
      </c>
      <c r="D1877" s="45" t="s">
        <v>340</v>
      </c>
      <c r="E1877" s="46">
        <v>0.72403920593721904</v>
      </c>
      <c r="F1877" s="47">
        <v>30.689424364123202</v>
      </c>
      <c r="G1877" s="46">
        <v>0.65291871022305503</v>
      </c>
      <c r="H1877" s="49">
        <v>21.8356328734253</v>
      </c>
      <c r="I1877" s="70" t="str">
        <f t="shared" si="58"/>
        <v>No</v>
      </c>
      <c r="J1877" s="48" t="str">
        <f t="shared" si="59"/>
        <v>No</v>
      </c>
      <c r="K1877" s="46">
        <v>9.2347351911821696E-2</v>
      </c>
      <c r="L1877" s="49">
        <v>24.196787148594399</v>
      </c>
      <c r="M1877" s="46">
        <v>9.80507014461484E-2</v>
      </c>
      <c r="N1877" s="49">
        <v>24.235152969406101</v>
      </c>
    </row>
    <row r="1878" spans="1:14" x14ac:dyDescent="0.2">
      <c r="A1878" s="56" t="s">
        <v>3707</v>
      </c>
      <c r="B1878" s="43" t="s">
        <v>3708</v>
      </c>
      <c r="C1878" s="44">
        <v>21</v>
      </c>
      <c r="D1878" s="45" t="s">
        <v>340</v>
      </c>
      <c r="E1878" s="46">
        <v>0.74956536971531895</v>
      </c>
      <c r="F1878" s="47">
        <v>37.918340026773798</v>
      </c>
      <c r="G1878" s="46">
        <v>0.69139728598963601</v>
      </c>
      <c r="H1878" s="49">
        <v>34.073185362927397</v>
      </c>
      <c r="I1878" s="70" t="str">
        <f t="shared" si="58"/>
        <v>No</v>
      </c>
      <c r="J1878" s="48" t="str">
        <f t="shared" si="59"/>
        <v>No</v>
      </c>
      <c r="K1878" s="46">
        <v>9.3929778530277494E-2</v>
      </c>
      <c r="L1878" s="49">
        <v>25.468540829986601</v>
      </c>
      <c r="M1878" s="46">
        <v>9.9293144854714396E-2</v>
      </c>
      <c r="N1878" s="49">
        <v>25.3149370125975</v>
      </c>
    </row>
    <row r="1879" spans="1:14" x14ac:dyDescent="0.2">
      <c r="A1879" s="56" t="s">
        <v>1522</v>
      </c>
      <c r="B1879" s="43" t="s">
        <v>3709</v>
      </c>
      <c r="C1879" s="44">
        <v>21</v>
      </c>
      <c r="D1879" s="45" t="s">
        <v>340</v>
      </c>
      <c r="E1879" s="46">
        <v>0.816479231253598</v>
      </c>
      <c r="F1879" s="47">
        <v>61.010709504685401</v>
      </c>
      <c r="G1879" s="46">
        <v>0.76698403782233304</v>
      </c>
      <c r="H1879" s="49">
        <v>63.947210557888397</v>
      </c>
      <c r="I1879" s="70" t="str">
        <f t="shared" si="58"/>
        <v>No</v>
      </c>
      <c r="J1879" s="48" t="str">
        <f t="shared" si="59"/>
        <v>No</v>
      </c>
      <c r="K1879" s="46">
        <v>8.2945602313180405E-2</v>
      </c>
      <c r="L1879" s="49">
        <v>13.420348058902301</v>
      </c>
      <c r="M1879" s="46">
        <v>0.120348219026437</v>
      </c>
      <c r="N1879" s="49">
        <v>36.412717456508702</v>
      </c>
    </row>
    <row r="1880" spans="1:14" x14ac:dyDescent="0.2">
      <c r="A1880" s="56" t="s">
        <v>3710</v>
      </c>
      <c r="B1880" s="43" t="s">
        <v>3711</v>
      </c>
      <c r="C1880" s="44">
        <v>21</v>
      </c>
      <c r="D1880" s="45" t="s">
        <v>340</v>
      </c>
      <c r="E1880" s="46">
        <v>0.80289599794009103</v>
      </c>
      <c r="F1880" s="47">
        <v>55.990629183400301</v>
      </c>
      <c r="G1880" s="46">
        <v>0.75630954091202496</v>
      </c>
      <c r="H1880" s="49">
        <v>59.388122375524901</v>
      </c>
      <c r="I1880" s="70" t="str">
        <f t="shared" si="58"/>
        <v>No</v>
      </c>
      <c r="J1880" s="48" t="str">
        <f t="shared" si="59"/>
        <v>No</v>
      </c>
      <c r="K1880" s="46">
        <v>0.102639734952733</v>
      </c>
      <c r="L1880" s="49">
        <v>32.530120481927703</v>
      </c>
      <c r="M1880" s="46">
        <v>0.114792580394575</v>
      </c>
      <c r="N1880" s="49">
        <v>33.233353329334101</v>
      </c>
    </row>
    <row r="1881" spans="1:14" x14ac:dyDescent="0.2">
      <c r="A1881" s="56" t="s">
        <v>833</v>
      </c>
      <c r="B1881" s="43" t="s">
        <v>3712</v>
      </c>
      <c r="C1881" s="44">
        <v>21</v>
      </c>
      <c r="D1881" s="45" t="s">
        <v>340</v>
      </c>
      <c r="E1881" s="46">
        <v>0.76591115004667598</v>
      </c>
      <c r="F1881" s="47">
        <v>43.105756358768403</v>
      </c>
      <c r="G1881" s="46">
        <v>0.69313327984839002</v>
      </c>
      <c r="H1881" s="49">
        <v>34.613077384523102</v>
      </c>
      <c r="I1881" s="70" t="str">
        <f t="shared" si="58"/>
        <v>No</v>
      </c>
      <c r="J1881" s="48" t="str">
        <f t="shared" si="59"/>
        <v>No</v>
      </c>
      <c r="K1881" s="46">
        <v>0.101328156620791</v>
      </c>
      <c r="L1881" s="49">
        <v>31.593038821954501</v>
      </c>
      <c r="M1881" s="46">
        <v>0.21212769740057999</v>
      </c>
      <c r="N1881" s="49">
        <v>68.206358728254301</v>
      </c>
    </row>
    <row r="1882" spans="1:14" x14ac:dyDescent="0.2">
      <c r="A1882" s="141" t="s">
        <v>3713</v>
      </c>
      <c r="B1882" s="43" t="s">
        <v>3714</v>
      </c>
      <c r="C1882" s="44">
        <v>21</v>
      </c>
      <c r="D1882" s="45" t="s">
        <v>340</v>
      </c>
      <c r="E1882" s="46">
        <v>0.87731017540597001</v>
      </c>
      <c r="F1882" s="47">
        <v>84.504685408299906</v>
      </c>
      <c r="G1882" s="46">
        <v>0.85414093650043299</v>
      </c>
      <c r="H1882" s="49">
        <v>92.021595680863797</v>
      </c>
      <c r="I1882" s="70" t="str">
        <f t="shared" si="58"/>
        <v>No</v>
      </c>
      <c r="J1882" s="48" t="str">
        <f t="shared" si="59"/>
        <v>Yes</v>
      </c>
      <c r="K1882" s="46">
        <v>0.12503419249565301</v>
      </c>
      <c r="L1882" s="49">
        <v>47.925033467202098</v>
      </c>
      <c r="M1882" s="46">
        <v>0.12943202098630799</v>
      </c>
      <c r="N1882" s="49">
        <v>40.551889622075599</v>
      </c>
    </row>
    <row r="1883" spans="1:14" x14ac:dyDescent="0.2">
      <c r="A1883" s="141" t="s">
        <v>3715</v>
      </c>
      <c r="B1883" s="43" t="s">
        <v>3716</v>
      </c>
      <c r="C1883" s="44">
        <v>21</v>
      </c>
      <c r="D1883" s="45" t="s">
        <v>340</v>
      </c>
      <c r="E1883" s="46">
        <v>0.859225286785128</v>
      </c>
      <c r="F1883" s="47">
        <v>78.078982597054903</v>
      </c>
      <c r="G1883" s="46">
        <v>0.83188988999595703</v>
      </c>
      <c r="H1883" s="49">
        <v>86.982603479304103</v>
      </c>
      <c r="I1883" s="70" t="str">
        <f t="shared" si="58"/>
        <v>No</v>
      </c>
      <c r="J1883" s="48" t="str">
        <f t="shared" si="59"/>
        <v>Yes</v>
      </c>
      <c r="K1883" s="46">
        <v>9.8563750695988203E-2</v>
      </c>
      <c r="L1883" s="49">
        <v>29.585006693440398</v>
      </c>
      <c r="M1883" s="46">
        <v>0.103276717769141</v>
      </c>
      <c r="N1883" s="49">
        <v>27.2345530893821</v>
      </c>
    </row>
    <row r="1884" spans="1:14" x14ac:dyDescent="0.2">
      <c r="A1884" s="56" t="s">
        <v>3717</v>
      </c>
      <c r="B1884" s="43" t="s">
        <v>3718</v>
      </c>
      <c r="C1884" s="44">
        <v>21</v>
      </c>
      <c r="D1884" s="45" t="s">
        <v>340</v>
      </c>
      <c r="E1884" s="46">
        <v>0.81925619585475595</v>
      </c>
      <c r="F1884" s="47">
        <v>62.148594377510001</v>
      </c>
      <c r="G1884" s="46">
        <v>0.76744160125768202</v>
      </c>
      <c r="H1884" s="49">
        <v>64.247150569886003</v>
      </c>
      <c r="I1884" s="70" t="str">
        <f t="shared" si="58"/>
        <v>No</v>
      </c>
      <c r="J1884" s="48" t="str">
        <f t="shared" si="59"/>
        <v>No</v>
      </c>
      <c r="K1884" s="46">
        <v>0.11776279116281101</v>
      </c>
      <c r="L1884" s="49">
        <v>43.038821954484597</v>
      </c>
      <c r="M1884" s="46">
        <v>0.14965198944748401</v>
      </c>
      <c r="N1884" s="49">
        <v>50.029994001199803</v>
      </c>
    </row>
    <row r="1885" spans="1:14" x14ac:dyDescent="0.2">
      <c r="A1885" s="141" t="s">
        <v>3719</v>
      </c>
      <c r="B1885" s="43" t="s">
        <v>3720</v>
      </c>
      <c r="C1885" s="44">
        <v>21</v>
      </c>
      <c r="D1885" s="45" t="s">
        <v>340</v>
      </c>
      <c r="E1885" s="46">
        <v>0.87097945380436403</v>
      </c>
      <c r="F1885" s="47">
        <v>82.2623828647925</v>
      </c>
      <c r="G1885" s="46">
        <v>0.84428644571886502</v>
      </c>
      <c r="H1885" s="49">
        <v>89.802039592081599</v>
      </c>
      <c r="I1885" s="70" t="str">
        <f t="shared" si="58"/>
        <v>No</v>
      </c>
      <c r="J1885" s="48" t="str">
        <f t="shared" si="59"/>
        <v>Yes</v>
      </c>
      <c r="K1885" s="46">
        <v>0.132037246186994</v>
      </c>
      <c r="L1885" s="49">
        <v>52.510040160642603</v>
      </c>
      <c r="M1885" s="46">
        <v>0.14287310660272301</v>
      </c>
      <c r="N1885" s="49">
        <v>46.730653869226202</v>
      </c>
    </row>
    <row r="1886" spans="1:14" x14ac:dyDescent="0.2">
      <c r="A1886" s="56" t="s">
        <v>3721</v>
      </c>
      <c r="B1886" s="43" t="s">
        <v>3722</v>
      </c>
      <c r="C1886" s="44">
        <v>21</v>
      </c>
      <c r="D1886" s="45" t="s">
        <v>340</v>
      </c>
      <c r="E1886" s="46">
        <v>0.77598973667635696</v>
      </c>
      <c r="F1886" s="47">
        <v>46.385542168674696</v>
      </c>
      <c r="G1886" s="46">
        <v>0.71833755978643499</v>
      </c>
      <c r="H1886" s="49">
        <v>44.811037792441503</v>
      </c>
      <c r="I1886" s="70" t="str">
        <f t="shared" si="58"/>
        <v>No</v>
      </c>
      <c r="J1886" s="48" t="str">
        <f t="shared" si="59"/>
        <v>No</v>
      </c>
      <c r="K1886" s="46">
        <v>0.173035453647538</v>
      </c>
      <c r="L1886" s="49">
        <v>69.611780455153905</v>
      </c>
      <c r="M1886" s="46">
        <v>0.19663669869938999</v>
      </c>
      <c r="N1886" s="49">
        <v>64.007198560287904</v>
      </c>
    </row>
    <row r="1887" spans="1:14" x14ac:dyDescent="0.2">
      <c r="A1887" s="56" t="s">
        <v>3723</v>
      </c>
      <c r="B1887" s="43" t="s">
        <v>3724</v>
      </c>
      <c r="C1887" s="44">
        <v>21</v>
      </c>
      <c r="D1887" s="45" t="s">
        <v>340</v>
      </c>
      <c r="E1887" s="46">
        <v>0.76670923060386198</v>
      </c>
      <c r="F1887" s="47">
        <v>43.3400267737617</v>
      </c>
      <c r="G1887" s="46">
        <v>0.70594490874629701</v>
      </c>
      <c r="H1887" s="49">
        <v>39.052189562087598</v>
      </c>
      <c r="I1887" s="70" t="str">
        <f t="shared" si="58"/>
        <v>No</v>
      </c>
      <c r="J1887" s="48" t="str">
        <f t="shared" si="59"/>
        <v>No</v>
      </c>
      <c r="K1887" s="46">
        <v>0.14763760539814899</v>
      </c>
      <c r="L1887" s="49">
        <v>60.274431057563604</v>
      </c>
      <c r="M1887" s="46">
        <v>0.16566335026722501</v>
      </c>
      <c r="N1887" s="49">
        <v>54.4691061787642</v>
      </c>
    </row>
    <row r="1888" spans="1:14" x14ac:dyDescent="0.2">
      <c r="A1888" s="56" t="s">
        <v>3725</v>
      </c>
      <c r="B1888" s="43" t="s">
        <v>3726</v>
      </c>
      <c r="C1888" s="44">
        <v>21</v>
      </c>
      <c r="D1888" s="45" t="s">
        <v>340</v>
      </c>
      <c r="E1888" s="46">
        <v>0.765835967286839</v>
      </c>
      <c r="F1888" s="47">
        <v>43.038821954484597</v>
      </c>
      <c r="G1888" s="46">
        <v>0.71573878689671899</v>
      </c>
      <c r="H1888" s="49">
        <v>43.7912417516497</v>
      </c>
      <c r="I1888" s="70" t="str">
        <f t="shared" si="58"/>
        <v>No</v>
      </c>
      <c r="J1888" s="48" t="str">
        <f t="shared" si="59"/>
        <v>No</v>
      </c>
      <c r="K1888" s="46">
        <v>8.4983268061099002E-2</v>
      </c>
      <c r="L1888" s="49">
        <v>17.168674698795201</v>
      </c>
      <c r="M1888" s="46">
        <v>9.4058726885998395E-2</v>
      </c>
      <c r="N1888" s="49">
        <v>21.415716856628698</v>
      </c>
    </row>
    <row r="1889" spans="1:14" x14ac:dyDescent="0.2">
      <c r="A1889" s="56" t="s">
        <v>3727</v>
      </c>
      <c r="B1889" s="43" t="s">
        <v>3728</v>
      </c>
      <c r="C1889" s="44">
        <v>21</v>
      </c>
      <c r="D1889" s="45" t="s">
        <v>340</v>
      </c>
      <c r="E1889" s="46">
        <v>0.82247093338586097</v>
      </c>
      <c r="F1889" s="47">
        <v>63.152610441767102</v>
      </c>
      <c r="G1889" s="46">
        <v>0.77454642182439104</v>
      </c>
      <c r="H1889" s="49">
        <v>67.426514697060597</v>
      </c>
      <c r="I1889" s="70" t="str">
        <f t="shared" si="58"/>
        <v>No</v>
      </c>
      <c r="J1889" s="48" t="str">
        <f t="shared" si="59"/>
        <v>No</v>
      </c>
      <c r="K1889" s="46">
        <v>0.182558125919208</v>
      </c>
      <c r="L1889" s="49">
        <v>72.2222222222222</v>
      </c>
      <c r="M1889" s="46">
        <v>0.205485631243465</v>
      </c>
      <c r="N1889" s="49">
        <v>66.286742651469694</v>
      </c>
    </row>
    <row r="1890" spans="1:14" x14ac:dyDescent="0.2">
      <c r="A1890" s="56" t="s">
        <v>3729</v>
      </c>
      <c r="B1890" s="43" t="s">
        <v>3730</v>
      </c>
      <c r="C1890" s="44">
        <v>21</v>
      </c>
      <c r="D1890" s="45" t="s">
        <v>340</v>
      </c>
      <c r="E1890" s="46">
        <v>0.703600412039324</v>
      </c>
      <c r="F1890" s="47">
        <v>26.639892904953101</v>
      </c>
      <c r="G1890" s="46">
        <v>0.61867781389935705</v>
      </c>
      <c r="H1890" s="49">
        <v>14.637072585482899</v>
      </c>
      <c r="I1890" s="70" t="str">
        <f t="shared" si="58"/>
        <v>No</v>
      </c>
      <c r="J1890" s="48" t="str">
        <f t="shared" si="59"/>
        <v>No</v>
      </c>
      <c r="K1890" s="46">
        <v>0.10050562786926399</v>
      </c>
      <c r="L1890" s="49">
        <v>31.057563587684101</v>
      </c>
      <c r="M1890" s="46">
        <v>0.113241218487302</v>
      </c>
      <c r="N1890" s="49">
        <v>32.273545290941797</v>
      </c>
    </row>
    <row r="1891" spans="1:14" x14ac:dyDescent="0.2">
      <c r="A1891" s="56" t="s">
        <v>3731</v>
      </c>
      <c r="B1891" s="43" t="s">
        <v>3732</v>
      </c>
      <c r="C1891" s="44">
        <v>21</v>
      </c>
      <c r="D1891" s="45" t="s">
        <v>340</v>
      </c>
      <c r="E1891" s="46">
        <v>0.76807554430496405</v>
      </c>
      <c r="F1891" s="47">
        <v>43.808567603748301</v>
      </c>
      <c r="G1891" s="46">
        <v>0.70776910496465195</v>
      </c>
      <c r="H1891" s="49">
        <v>40.131973605278901</v>
      </c>
      <c r="I1891" s="70" t="str">
        <f t="shared" si="58"/>
        <v>No</v>
      </c>
      <c r="J1891" s="48" t="str">
        <f t="shared" si="59"/>
        <v>No</v>
      </c>
      <c r="K1891" s="46">
        <v>0.133387976812538</v>
      </c>
      <c r="L1891" s="49">
        <v>53.212851405622501</v>
      </c>
      <c r="M1891" s="46">
        <v>0.14503831481805601</v>
      </c>
      <c r="N1891" s="49">
        <v>47.990401919616097</v>
      </c>
    </row>
    <row r="1892" spans="1:14" x14ac:dyDescent="0.2">
      <c r="A1892" s="56" t="s">
        <v>3733</v>
      </c>
      <c r="B1892" s="43" t="s">
        <v>3734</v>
      </c>
      <c r="C1892" s="44">
        <v>21</v>
      </c>
      <c r="D1892" s="45" t="s">
        <v>340</v>
      </c>
      <c r="E1892" s="46">
        <v>0.75769602002996095</v>
      </c>
      <c r="F1892" s="47">
        <v>40.528781793842001</v>
      </c>
      <c r="G1892" s="46">
        <v>0.69505475282971596</v>
      </c>
      <c r="H1892" s="49">
        <v>35.212957408518299</v>
      </c>
      <c r="I1892" s="70" t="str">
        <f t="shared" si="58"/>
        <v>No</v>
      </c>
      <c r="J1892" s="48" t="str">
        <f t="shared" si="59"/>
        <v>No</v>
      </c>
      <c r="K1892" s="46">
        <v>0.107903759406536</v>
      </c>
      <c r="L1892" s="49">
        <v>36.512717536813902</v>
      </c>
      <c r="M1892" s="46">
        <v>0.119459122001726</v>
      </c>
      <c r="N1892" s="49">
        <v>35.872825434912997</v>
      </c>
    </row>
    <row r="1893" spans="1:14" x14ac:dyDescent="0.2">
      <c r="A1893" s="141" t="s">
        <v>3676</v>
      </c>
      <c r="B1893" s="43" t="s">
        <v>3735</v>
      </c>
      <c r="C1893" s="44">
        <v>21</v>
      </c>
      <c r="D1893" s="45" t="s">
        <v>340</v>
      </c>
      <c r="E1893" s="46">
        <v>0.85714124902852495</v>
      </c>
      <c r="F1893" s="47">
        <v>77.141900937081701</v>
      </c>
      <c r="G1893" s="46">
        <v>0.82103676191210695</v>
      </c>
      <c r="H1893" s="49">
        <v>83.623275344931002</v>
      </c>
      <c r="I1893" s="70" t="str">
        <f t="shared" si="58"/>
        <v>No</v>
      </c>
      <c r="J1893" s="48" t="str">
        <f t="shared" si="59"/>
        <v>Yes</v>
      </c>
      <c r="K1893" s="46">
        <v>0.10312941480554901</v>
      </c>
      <c r="L1893" s="49">
        <v>32.697456492637201</v>
      </c>
      <c r="M1893" s="46">
        <v>0.114726116230026</v>
      </c>
      <c r="N1893" s="49">
        <v>33.113377324535101</v>
      </c>
    </row>
    <row r="1894" spans="1:14" x14ac:dyDescent="0.2">
      <c r="A1894" s="56" t="s">
        <v>3736</v>
      </c>
      <c r="B1894" s="43" t="s">
        <v>3737</v>
      </c>
      <c r="C1894" s="44">
        <v>21</v>
      </c>
      <c r="D1894" s="45" t="s">
        <v>340</v>
      </c>
      <c r="E1894" s="46">
        <v>0.74681984459360096</v>
      </c>
      <c r="F1894" s="47">
        <v>37.282463186077599</v>
      </c>
      <c r="G1894" s="46">
        <v>0.67622515671510597</v>
      </c>
      <c r="H1894" s="49">
        <v>28.674265146970601</v>
      </c>
      <c r="I1894" s="70" t="str">
        <f t="shared" si="58"/>
        <v>No</v>
      </c>
      <c r="J1894" s="48" t="str">
        <f t="shared" si="59"/>
        <v>No</v>
      </c>
      <c r="K1894" s="46">
        <v>0.11010148244977</v>
      </c>
      <c r="L1894" s="49">
        <v>37.918340026773798</v>
      </c>
      <c r="M1894" s="46">
        <v>0.13113002452363701</v>
      </c>
      <c r="N1894" s="49">
        <v>41.631673665266902</v>
      </c>
    </row>
    <row r="1895" spans="1:14" x14ac:dyDescent="0.2">
      <c r="A1895" s="56" t="s">
        <v>3738</v>
      </c>
      <c r="B1895" s="43" t="s">
        <v>3739</v>
      </c>
      <c r="C1895" s="44">
        <v>21</v>
      </c>
      <c r="D1895" s="45" t="s">
        <v>340</v>
      </c>
      <c r="E1895" s="46">
        <v>0.79643338190631197</v>
      </c>
      <c r="F1895" s="47">
        <v>53.279785809906301</v>
      </c>
      <c r="G1895" s="46">
        <v>0.73063769750225405</v>
      </c>
      <c r="H1895" s="49">
        <v>49.850029994001197</v>
      </c>
      <c r="I1895" s="70" t="str">
        <f t="shared" si="58"/>
        <v>No</v>
      </c>
      <c r="J1895" s="48" t="str">
        <f t="shared" si="59"/>
        <v>No</v>
      </c>
      <c r="K1895" s="46">
        <v>0.13148636465604999</v>
      </c>
      <c r="L1895" s="49">
        <v>52.141900937081701</v>
      </c>
      <c r="M1895" s="46">
        <v>0.143831135005307</v>
      </c>
      <c r="N1895" s="49">
        <v>47.3305338932214</v>
      </c>
    </row>
    <row r="1896" spans="1:14" x14ac:dyDescent="0.2">
      <c r="A1896" s="56" t="s">
        <v>3740</v>
      </c>
      <c r="B1896" s="43" t="s">
        <v>3741</v>
      </c>
      <c r="C1896" s="44">
        <v>21</v>
      </c>
      <c r="D1896" s="45" t="s">
        <v>340</v>
      </c>
      <c r="E1896" s="46">
        <v>0.76038624446045799</v>
      </c>
      <c r="F1896" s="47">
        <v>41.465863453815302</v>
      </c>
      <c r="G1896" s="46">
        <v>0.69563520818003799</v>
      </c>
      <c r="H1896" s="49">
        <v>35.512897420515898</v>
      </c>
      <c r="I1896" s="70" t="str">
        <f t="shared" si="58"/>
        <v>No</v>
      </c>
      <c r="J1896" s="48" t="str">
        <f t="shared" si="59"/>
        <v>No</v>
      </c>
      <c r="K1896" s="46">
        <v>0.10846990224219701</v>
      </c>
      <c r="L1896" s="49">
        <v>37.014725568942403</v>
      </c>
      <c r="M1896" s="46">
        <v>0.120782118693797</v>
      </c>
      <c r="N1896" s="49">
        <v>36.532693461307701</v>
      </c>
    </row>
    <row r="1897" spans="1:14" x14ac:dyDescent="0.2">
      <c r="A1897" s="56" t="s">
        <v>3742</v>
      </c>
      <c r="B1897" s="43" t="s">
        <v>3742</v>
      </c>
      <c r="C1897" s="44">
        <v>21</v>
      </c>
      <c r="D1897" s="45" t="s">
        <v>340</v>
      </c>
      <c r="E1897" s="46">
        <v>0.71447021000665401</v>
      </c>
      <c r="F1897" s="47">
        <v>28.681392235609099</v>
      </c>
      <c r="G1897" s="46">
        <v>0.62306552927613901</v>
      </c>
      <c r="H1897" s="49">
        <v>15.476904619076199</v>
      </c>
      <c r="I1897" s="70" t="str">
        <f t="shared" si="58"/>
        <v>No</v>
      </c>
      <c r="J1897" s="48" t="str">
        <f t="shared" si="59"/>
        <v>No</v>
      </c>
      <c r="K1897" s="46">
        <v>0.123439937792567</v>
      </c>
      <c r="L1897" s="49">
        <v>46.753681392235599</v>
      </c>
      <c r="M1897" s="46">
        <v>0.154965125800721</v>
      </c>
      <c r="N1897" s="49">
        <v>51.709658068386297</v>
      </c>
    </row>
    <row r="1898" spans="1:14" x14ac:dyDescent="0.2">
      <c r="A1898" s="56" t="s">
        <v>1339</v>
      </c>
      <c r="B1898" s="43" t="s">
        <v>3743</v>
      </c>
      <c r="C1898" s="44">
        <v>21</v>
      </c>
      <c r="D1898" s="45" t="s">
        <v>340</v>
      </c>
      <c r="E1898" s="46">
        <v>0.80499006601210199</v>
      </c>
      <c r="F1898" s="47">
        <v>56.827309236947798</v>
      </c>
      <c r="G1898" s="46">
        <v>0.75353698118860601</v>
      </c>
      <c r="H1898" s="49">
        <v>58.428314337132598</v>
      </c>
      <c r="I1898" s="70" t="str">
        <f t="shared" si="58"/>
        <v>No</v>
      </c>
      <c r="J1898" s="48" t="str">
        <f t="shared" si="59"/>
        <v>No</v>
      </c>
      <c r="K1898" s="46">
        <v>0.19084320973769101</v>
      </c>
      <c r="L1898" s="49">
        <v>74.263721552878195</v>
      </c>
      <c r="M1898" s="46">
        <v>0.21921155981405499</v>
      </c>
      <c r="N1898" s="49">
        <v>70.1859628074385</v>
      </c>
    </row>
    <row r="1899" spans="1:14" x14ac:dyDescent="0.2">
      <c r="A1899" s="141" t="s">
        <v>3744</v>
      </c>
      <c r="B1899" s="43" t="s">
        <v>3745</v>
      </c>
      <c r="C1899" s="44">
        <v>21</v>
      </c>
      <c r="D1899" s="45" t="s">
        <v>340</v>
      </c>
      <c r="E1899" s="46">
        <v>0.85709849776529901</v>
      </c>
      <c r="F1899" s="47">
        <v>77.074966532797902</v>
      </c>
      <c r="G1899" s="46">
        <v>0.82646212766577198</v>
      </c>
      <c r="H1899" s="49">
        <v>85.062987402519497</v>
      </c>
      <c r="I1899" s="70" t="str">
        <f t="shared" si="58"/>
        <v>No</v>
      </c>
      <c r="J1899" s="48" t="str">
        <f t="shared" si="59"/>
        <v>Yes</v>
      </c>
      <c r="K1899" s="46">
        <v>7.7627917665207796E-2</v>
      </c>
      <c r="L1899" s="49">
        <v>10.9772423025435</v>
      </c>
      <c r="M1899" s="46">
        <v>8.8047049915857295E-2</v>
      </c>
      <c r="N1899" s="49">
        <v>19.076184763047401</v>
      </c>
    </row>
    <row r="1900" spans="1:14" x14ac:dyDescent="0.2">
      <c r="A1900" s="141" t="s">
        <v>3746</v>
      </c>
      <c r="B1900" s="43" t="s">
        <v>3747</v>
      </c>
      <c r="C1900" s="44">
        <v>21</v>
      </c>
      <c r="D1900" s="45" t="s">
        <v>340</v>
      </c>
      <c r="E1900" s="46">
        <v>0.85976964819752899</v>
      </c>
      <c r="F1900" s="47">
        <v>78.279785809906301</v>
      </c>
      <c r="G1900" s="46">
        <v>0.824268798563216</v>
      </c>
      <c r="H1900" s="49">
        <v>84.523095380923806</v>
      </c>
      <c r="I1900" s="70" t="str">
        <f t="shared" si="58"/>
        <v>No</v>
      </c>
      <c r="J1900" s="48" t="str">
        <f t="shared" si="59"/>
        <v>Yes</v>
      </c>
      <c r="K1900" s="46">
        <v>0.106013907432029</v>
      </c>
      <c r="L1900" s="49">
        <v>35.107095046854099</v>
      </c>
      <c r="M1900" s="46">
        <v>0.123433427252269</v>
      </c>
      <c r="N1900" s="49">
        <v>37.732453509298097</v>
      </c>
    </row>
    <row r="1901" spans="1:14" x14ac:dyDescent="0.2">
      <c r="A1901" s="56" t="s">
        <v>3748</v>
      </c>
      <c r="B1901" s="43" t="s">
        <v>3749</v>
      </c>
      <c r="C1901" s="44">
        <v>21</v>
      </c>
      <c r="D1901" s="45" t="s">
        <v>340</v>
      </c>
      <c r="E1901" s="46">
        <v>0.75200697457279497</v>
      </c>
      <c r="F1901" s="47">
        <v>38.621151271753703</v>
      </c>
      <c r="G1901" s="46">
        <v>0.66701135298257397</v>
      </c>
      <c r="H1901" s="49">
        <v>25.734853029394099</v>
      </c>
      <c r="I1901" s="70" t="str">
        <f t="shared" si="58"/>
        <v>No</v>
      </c>
      <c r="J1901" s="48" t="str">
        <f t="shared" si="59"/>
        <v>No</v>
      </c>
      <c r="K1901" s="46">
        <v>0.13992346597565899</v>
      </c>
      <c r="L1901" s="49">
        <v>56.559571619812601</v>
      </c>
      <c r="M1901" s="46">
        <v>0.17917728194469601</v>
      </c>
      <c r="N1901" s="49">
        <v>58.368326334733098</v>
      </c>
    </row>
    <row r="1902" spans="1:14" x14ac:dyDescent="0.2">
      <c r="A1902" s="56" t="s">
        <v>3750</v>
      </c>
      <c r="B1902" s="43" t="s">
        <v>3751</v>
      </c>
      <c r="C1902" s="44">
        <v>21</v>
      </c>
      <c r="D1902" s="45" t="s">
        <v>340</v>
      </c>
      <c r="E1902" s="46">
        <v>0.750048730971279</v>
      </c>
      <c r="F1902" s="47">
        <v>38.018741633199497</v>
      </c>
      <c r="G1902" s="46">
        <v>0.66589077336188496</v>
      </c>
      <c r="H1902" s="49">
        <v>25.3149370125975</v>
      </c>
      <c r="I1902" s="70" t="str">
        <f t="shared" si="58"/>
        <v>No</v>
      </c>
      <c r="J1902" s="48" t="str">
        <f t="shared" si="59"/>
        <v>No</v>
      </c>
      <c r="K1902" s="46">
        <v>9.7300684287607797E-2</v>
      </c>
      <c r="L1902" s="49">
        <v>28.447121820615799</v>
      </c>
      <c r="M1902" s="46">
        <v>0.13004589545240899</v>
      </c>
      <c r="N1902" s="49">
        <v>41.031793641271697</v>
      </c>
    </row>
    <row r="1903" spans="1:14" x14ac:dyDescent="0.2">
      <c r="A1903" s="56" t="s">
        <v>3752</v>
      </c>
      <c r="B1903" s="43" t="s">
        <v>3753</v>
      </c>
      <c r="C1903" s="44">
        <v>21</v>
      </c>
      <c r="D1903" s="45" t="s">
        <v>340</v>
      </c>
      <c r="E1903" s="46">
        <v>0.59377304022709299</v>
      </c>
      <c r="F1903" s="47">
        <v>7.7643908969210198</v>
      </c>
      <c r="G1903" s="46">
        <v>0.42446789898695197</v>
      </c>
      <c r="H1903" s="49">
        <v>0.65986802639472097</v>
      </c>
      <c r="I1903" s="70" t="str">
        <f t="shared" si="58"/>
        <v>No</v>
      </c>
      <c r="J1903" s="48" t="str">
        <f t="shared" si="59"/>
        <v>No</v>
      </c>
      <c r="K1903" s="46">
        <v>0.16032310852965601</v>
      </c>
      <c r="L1903" s="49">
        <v>65.5957161981258</v>
      </c>
      <c r="M1903" s="46">
        <v>0.26037735368567799</v>
      </c>
      <c r="N1903" s="49">
        <v>79.124175164966999</v>
      </c>
    </row>
    <row r="1904" spans="1:14" x14ac:dyDescent="0.2">
      <c r="A1904" s="56" t="s">
        <v>3754</v>
      </c>
      <c r="B1904" s="43" t="s">
        <v>3755</v>
      </c>
      <c r="C1904" s="44">
        <v>21</v>
      </c>
      <c r="D1904" s="45" t="s">
        <v>340</v>
      </c>
      <c r="E1904" s="46">
        <v>0.71421382969884395</v>
      </c>
      <c r="F1904" s="47">
        <v>28.5809906291834</v>
      </c>
      <c r="G1904" s="46">
        <v>0.62122732727071195</v>
      </c>
      <c r="H1904" s="49">
        <v>14.99700059988</v>
      </c>
      <c r="I1904" s="70" t="str">
        <f t="shared" si="58"/>
        <v>No</v>
      </c>
      <c r="J1904" s="48" t="str">
        <f t="shared" si="59"/>
        <v>No</v>
      </c>
      <c r="K1904" s="46">
        <v>7.8409310575055305E-2</v>
      </c>
      <c r="L1904" s="49">
        <v>11.311914323962499</v>
      </c>
      <c r="M1904" s="46">
        <v>9.7603422954653296E-2</v>
      </c>
      <c r="N1904" s="49">
        <v>23.995200959807999</v>
      </c>
    </row>
    <row r="1905" spans="1:14" x14ac:dyDescent="0.2">
      <c r="A1905" s="56" t="s">
        <v>3756</v>
      </c>
      <c r="B1905" s="43" t="s">
        <v>3757</v>
      </c>
      <c r="C1905" s="44">
        <v>21</v>
      </c>
      <c r="D1905" s="45" t="s">
        <v>340</v>
      </c>
      <c r="E1905" s="46">
        <v>0.65292114110096799</v>
      </c>
      <c r="F1905" s="47">
        <v>15.9973226238286</v>
      </c>
      <c r="G1905" s="46">
        <v>0.49473590489284403</v>
      </c>
      <c r="H1905" s="49">
        <v>2.8794241151769602</v>
      </c>
      <c r="I1905" s="70" t="str">
        <f t="shared" si="58"/>
        <v>No</v>
      </c>
      <c r="J1905" s="48" t="str">
        <f t="shared" si="59"/>
        <v>No</v>
      </c>
      <c r="K1905" s="46">
        <v>0.112904228748911</v>
      </c>
      <c r="L1905" s="49">
        <v>39.658634538152597</v>
      </c>
      <c r="M1905" s="46">
        <v>0.16962118808531701</v>
      </c>
      <c r="N1905" s="49">
        <v>55.668866226754702</v>
      </c>
    </row>
    <row r="1906" spans="1:14" x14ac:dyDescent="0.2">
      <c r="A1906" s="56" t="s">
        <v>3758</v>
      </c>
      <c r="B1906" s="43" t="s">
        <v>3759</v>
      </c>
      <c r="C1906" s="44">
        <v>21</v>
      </c>
      <c r="D1906" s="45" t="s">
        <v>340</v>
      </c>
      <c r="E1906" s="46">
        <v>0.766511598722732</v>
      </c>
      <c r="F1906" s="47">
        <v>43.273092369477901</v>
      </c>
      <c r="G1906" s="46">
        <v>0.67424828178443397</v>
      </c>
      <c r="H1906" s="49">
        <v>28.0143971205759</v>
      </c>
      <c r="I1906" s="70" t="str">
        <f t="shared" si="58"/>
        <v>No</v>
      </c>
      <c r="J1906" s="48" t="str">
        <f t="shared" si="59"/>
        <v>No</v>
      </c>
      <c r="K1906" s="46">
        <v>8.7701026849734395E-2</v>
      </c>
      <c r="L1906" s="49">
        <v>19.9799196787149</v>
      </c>
      <c r="M1906" s="46">
        <v>9.2562365495096402E-2</v>
      </c>
      <c r="N1906" s="49">
        <v>20.935812837432501</v>
      </c>
    </row>
    <row r="1907" spans="1:14" x14ac:dyDescent="0.2">
      <c r="A1907" s="56" t="s">
        <v>3760</v>
      </c>
      <c r="B1907" s="43" t="s">
        <v>3761</v>
      </c>
      <c r="C1907" s="44">
        <v>21</v>
      </c>
      <c r="D1907" s="45" t="s">
        <v>340</v>
      </c>
      <c r="E1907" s="46">
        <v>0.763584914289967</v>
      </c>
      <c r="F1907" s="47">
        <v>42.269076305220899</v>
      </c>
      <c r="G1907" s="46">
        <v>0.73039194229087001</v>
      </c>
      <c r="H1907" s="49">
        <v>49.730053989202197</v>
      </c>
      <c r="I1907" s="70" t="str">
        <f t="shared" si="58"/>
        <v>No</v>
      </c>
      <c r="J1907" s="48" t="str">
        <f t="shared" si="59"/>
        <v>No</v>
      </c>
      <c r="K1907" s="46">
        <v>6.4722389708279399E-2</v>
      </c>
      <c r="L1907" s="49">
        <v>7.5301204819277103</v>
      </c>
      <c r="M1907" s="46">
        <v>7.5053059606672204E-2</v>
      </c>
      <c r="N1907" s="49">
        <v>14.757048590281901</v>
      </c>
    </row>
    <row r="1908" spans="1:14" x14ac:dyDescent="0.2">
      <c r="A1908" s="56" t="s">
        <v>3762</v>
      </c>
      <c r="B1908" s="43" t="s">
        <v>3763</v>
      </c>
      <c r="C1908" s="44">
        <v>21</v>
      </c>
      <c r="D1908" s="45" t="s">
        <v>340</v>
      </c>
      <c r="E1908" s="46">
        <v>0.65815497982925797</v>
      </c>
      <c r="F1908" s="47">
        <v>16.9344042838019</v>
      </c>
      <c r="G1908" s="46">
        <v>0.52640868578436195</v>
      </c>
      <c r="H1908" s="49">
        <v>4.3791241751649697</v>
      </c>
      <c r="I1908" s="70" t="str">
        <f t="shared" si="58"/>
        <v>No</v>
      </c>
      <c r="J1908" s="48" t="str">
        <f t="shared" si="59"/>
        <v>No</v>
      </c>
      <c r="K1908" s="46">
        <v>0.11565582111353</v>
      </c>
      <c r="L1908" s="49">
        <v>41.6331994645248</v>
      </c>
      <c r="M1908" s="46">
        <v>0.15959928107091501</v>
      </c>
      <c r="N1908" s="49">
        <v>52.909418116376699</v>
      </c>
    </row>
    <row r="1909" spans="1:14" x14ac:dyDescent="0.2">
      <c r="A1909" s="56" t="s">
        <v>3764</v>
      </c>
      <c r="B1909" s="43" t="s">
        <v>3765</v>
      </c>
      <c r="C1909" s="44">
        <v>21</v>
      </c>
      <c r="D1909" s="45" t="s">
        <v>340</v>
      </c>
      <c r="E1909" s="46">
        <v>0.72840826532870795</v>
      </c>
      <c r="F1909" s="47">
        <v>31.827309236947801</v>
      </c>
      <c r="G1909" s="46">
        <v>0.64855979556103305</v>
      </c>
      <c r="H1909" s="49">
        <v>20.635872825434902</v>
      </c>
      <c r="I1909" s="70" t="str">
        <f t="shared" si="58"/>
        <v>No</v>
      </c>
      <c r="J1909" s="48" t="str">
        <f t="shared" si="59"/>
        <v>No</v>
      </c>
      <c r="K1909" s="46">
        <v>9.3878430730144499E-2</v>
      </c>
      <c r="L1909" s="49">
        <v>25.334672021418999</v>
      </c>
      <c r="M1909" s="46">
        <v>9.9185710913404806E-2</v>
      </c>
      <c r="N1909" s="49">
        <v>25.194961007798401</v>
      </c>
    </row>
    <row r="1910" spans="1:14" x14ac:dyDescent="0.2">
      <c r="A1910" s="56" t="s">
        <v>3766</v>
      </c>
      <c r="B1910" s="43" t="s">
        <v>3767</v>
      </c>
      <c r="C1910" s="44">
        <v>21</v>
      </c>
      <c r="D1910" s="45" t="s">
        <v>340</v>
      </c>
      <c r="E1910" s="46">
        <v>0.75991390674116699</v>
      </c>
      <c r="F1910" s="47">
        <v>41.331994645247697</v>
      </c>
      <c r="G1910" s="46">
        <v>0.68052071121689595</v>
      </c>
      <c r="H1910" s="49">
        <v>30.113977204559099</v>
      </c>
      <c r="I1910" s="70" t="str">
        <f t="shared" si="58"/>
        <v>No</v>
      </c>
      <c r="J1910" s="48" t="str">
        <f t="shared" si="59"/>
        <v>No</v>
      </c>
      <c r="K1910" s="46">
        <v>6.8427406397649701E-2</v>
      </c>
      <c r="L1910" s="49">
        <v>8.4672021419009393</v>
      </c>
      <c r="M1910" s="46">
        <v>8.0015115072145607E-2</v>
      </c>
      <c r="N1910" s="49">
        <v>16.316736652669501</v>
      </c>
    </row>
    <row r="1911" spans="1:14" x14ac:dyDescent="0.2">
      <c r="A1911" s="56" t="s">
        <v>3768</v>
      </c>
      <c r="B1911" s="43" t="s">
        <v>3769</v>
      </c>
      <c r="C1911" s="44">
        <v>21</v>
      </c>
      <c r="D1911" s="45" t="s">
        <v>340</v>
      </c>
      <c r="E1911" s="46">
        <v>0.74521881615526997</v>
      </c>
      <c r="F1911" s="47">
        <v>36.546184738955802</v>
      </c>
      <c r="G1911" s="46">
        <v>0.65954512285533895</v>
      </c>
      <c r="H1911" s="49">
        <v>23.335332933413302</v>
      </c>
      <c r="I1911" s="70" t="str">
        <f t="shared" si="58"/>
        <v>No</v>
      </c>
      <c r="J1911" s="48" t="str">
        <f t="shared" si="59"/>
        <v>No</v>
      </c>
      <c r="K1911" s="46">
        <v>5.5919992065263303E-2</v>
      </c>
      <c r="L1911" s="49">
        <v>5.48862115127175</v>
      </c>
      <c r="M1911" s="46">
        <v>6.1475812548908597E-2</v>
      </c>
      <c r="N1911" s="49">
        <v>10.0179964007199</v>
      </c>
    </row>
    <row r="1912" spans="1:14" x14ac:dyDescent="0.2">
      <c r="A1912" s="56" t="s">
        <v>3770</v>
      </c>
      <c r="B1912" s="43" t="s">
        <v>3771</v>
      </c>
      <c r="C1912" s="44">
        <v>21</v>
      </c>
      <c r="D1912" s="45" t="s">
        <v>340</v>
      </c>
      <c r="E1912" s="46">
        <v>0.73187239599304899</v>
      </c>
      <c r="F1912" s="47">
        <v>32.764390896921</v>
      </c>
      <c r="G1912" s="46">
        <v>0.60616366621085505</v>
      </c>
      <c r="H1912" s="49">
        <v>12.417516496700699</v>
      </c>
      <c r="I1912" s="70" t="str">
        <f t="shared" si="58"/>
        <v>No</v>
      </c>
      <c r="J1912" s="48" t="str">
        <f t="shared" si="59"/>
        <v>No</v>
      </c>
      <c r="K1912" s="46">
        <v>0.12684461745179201</v>
      </c>
      <c r="L1912" s="49">
        <v>49.397590361445801</v>
      </c>
      <c r="M1912" s="46">
        <v>0.15209604696322901</v>
      </c>
      <c r="N1912" s="49">
        <v>50.749850029994001</v>
      </c>
    </row>
    <row r="1913" spans="1:14" x14ac:dyDescent="0.2">
      <c r="A1913" s="56" t="s">
        <v>3772</v>
      </c>
      <c r="B1913" s="43" t="s">
        <v>3773</v>
      </c>
      <c r="C1913" s="44">
        <v>21</v>
      </c>
      <c r="D1913" s="45" t="s">
        <v>340</v>
      </c>
      <c r="E1913" s="46">
        <v>0.68130029172287798</v>
      </c>
      <c r="F1913" s="47">
        <v>21.753681392235599</v>
      </c>
      <c r="G1913" s="46">
        <v>0.48582473079124999</v>
      </c>
      <c r="H1913" s="49">
        <v>2.6394721055788799</v>
      </c>
      <c r="I1913" s="70" t="str">
        <f t="shared" si="58"/>
        <v>No</v>
      </c>
      <c r="J1913" s="48" t="str">
        <f t="shared" si="59"/>
        <v>No</v>
      </c>
      <c r="K1913" s="46">
        <v>0.137364099234804</v>
      </c>
      <c r="L1913" s="49">
        <v>55.087014725568899</v>
      </c>
      <c r="M1913" s="46">
        <v>0.22825474571815699</v>
      </c>
      <c r="N1913" s="49">
        <v>72.0455908818236</v>
      </c>
    </row>
    <row r="1914" spans="1:14" x14ac:dyDescent="0.2">
      <c r="A1914" s="56" t="s">
        <v>3774</v>
      </c>
      <c r="B1914" s="43" t="s">
        <v>3775</v>
      </c>
      <c r="C1914" s="44">
        <v>21</v>
      </c>
      <c r="D1914" s="45" t="s">
        <v>340</v>
      </c>
      <c r="E1914" s="46">
        <v>0.67335548395407796</v>
      </c>
      <c r="F1914" s="47">
        <v>20.214190093708201</v>
      </c>
      <c r="G1914" s="46">
        <v>0.47668274749857698</v>
      </c>
      <c r="H1914" s="49">
        <v>2.2195560887822401</v>
      </c>
      <c r="I1914" s="70" t="str">
        <f t="shared" si="58"/>
        <v>No</v>
      </c>
      <c r="J1914" s="48" t="str">
        <f t="shared" si="59"/>
        <v>No</v>
      </c>
      <c r="K1914" s="46">
        <v>0.21423881121850699</v>
      </c>
      <c r="L1914" s="49">
        <v>80.187416331994598</v>
      </c>
      <c r="M1914" s="46">
        <v>0.28324863260507199</v>
      </c>
      <c r="N1914" s="49">
        <v>84.463107378524299</v>
      </c>
    </row>
    <row r="1915" spans="1:14" x14ac:dyDescent="0.2">
      <c r="A1915" s="56" t="s">
        <v>3776</v>
      </c>
      <c r="B1915" s="43" t="s">
        <v>3777</v>
      </c>
      <c r="C1915" s="44">
        <v>21</v>
      </c>
      <c r="D1915" s="45" t="s">
        <v>340</v>
      </c>
      <c r="E1915" s="46">
        <v>0.81075374800021804</v>
      </c>
      <c r="F1915" s="47">
        <v>58.835341365461801</v>
      </c>
      <c r="G1915" s="46">
        <v>0.756316451301697</v>
      </c>
      <c r="H1915" s="49">
        <v>59.448110377924401</v>
      </c>
      <c r="I1915" s="70" t="str">
        <f t="shared" si="58"/>
        <v>No</v>
      </c>
      <c r="J1915" s="48" t="str">
        <f t="shared" si="59"/>
        <v>No</v>
      </c>
      <c r="K1915" s="46">
        <v>0.12255645205518199</v>
      </c>
      <c r="L1915" s="49">
        <v>46.050870147255701</v>
      </c>
      <c r="M1915" s="46">
        <v>0.131249000152935</v>
      </c>
      <c r="N1915" s="49">
        <v>41.751649670066001</v>
      </c>
    </row>
    <row r="1916" spans="1:14" x14ac:dyDescent="0.2">
      <c r="A1916" s="56" t="s">
        <v>3778</v>
      </c>
      <c r="B1916" s="43" t="s">
        <v>3779</v>
      </c>
      <c r="C1916" s="44">
        <v>21</v>
      </c>
      <c r="D1916" s="45" t="s">
        <v>340</v>
      </c>
      <c r="E1916" s="46">
        <v>0.78224216479810404</v>
      </c>
      <c r="F1916" s="47">
        <v>48.493975903614498</v>
      </c>
      <c r="G1916" s="46">
        <v>0.72194702139766798</v>
      </c>
      <c r="H1916" s="49">
        <v>46.670665866826603</v>
      </c>
      <c r="I1916" s="70" t="str">
        <f t="shared" si="58"/>
        <v>No</v>
      </c>
      <c r="J1916" s="48" t="str">
        <f t="shared" si="59"/>
        <v>No</v>
      </c>
      <c r="K1916" s="46">
        <v>0.1049701150106</v>
      </c>
      <c r="L1916" s="49">
        <v>34.170013386880903</v>
      </c>
      <c r="M1916" s="46">
        <v>0.114982919392148</v>
      </c>
      <c r="N1916" s="49">
        <v>33.4133173365327</v>
      </c>
    </row>
    <row r="1917" spans="1:14" x14ac:dyDescent="0.2">
      <c r="A1917" s="56" t="s">
        <v>3780</v>
      </c>
      <c r="B1917" s="43" t="s">
        <v>3781</v>
      </c>
      <c r="C1917" s="44">
        <v>21</v>
      </c>
      <c r="D1917" s="45" t="s">
        <v>340</v>
      </c>
      <c r="E1917" s="46">
        <v>0.83954465753076701</v>
      </c>
      <c r="F1917" s="47">
        <v>69.745649263721603</v>
      </c>
      <c r="G1917" s="46">
        <v>0.77855024792294503</v>
      </c>
      <c r="H1917" s="49">
        <v>68.866226754649105</v>
      </c>
      <c r="I1917" s="70" t="str">
        <f t="shared" si="58"/>
        <v>No</v>
      </c>
      <c r="J1917" s="48" t="str">
        <f t="shared" si="59"/>
        <v>No</v>
      </c>
      <c r="K1917" s="46">
        <v>9.9640026003140397E-2</v>
      </c>
      <c r="L1917" s="49">
        <v>30.254350736278401</v>
      </c>
      <c r="M1917" s="46">
        <v>0.104787915820797</v>
      </c>
      <c r="N1917" s="49">
        <v>28.0143971205759</v>
      </c>
    </row>
    <row r="1918" spans="1:14" x14ac:dyDescent="0.2">
      <c r="A1918" s="141" t="s">
        <v>3782</v>
      </c>
      <c r="B1918" s="43" t="s">
        <v>3783</v>
      </c>
      <c r="C1918" s="44">
        <v>21</v>
      </c>
      <c r="D1918" s="45" t="s">
        <v>340</v>
      </c>
      <c r="E1918" s="46">
        <v>0.86639045952489002</v>
      </c>
      <c r="F1918" s="47">
        <v>80.522088353413693</v>
      </c>
      <c r="G1918" s="46">
        <v>0.81660995177399498</v>
      </c>
      <c r="H1918" s="49">
        <v>82.123575284943001</v>
      </c>
      <c r="I1918" s="70" t="str">
        <f t="shared" si="58"/>
        <v>No</v>
      </c>
      <c r="J1918" s="48" t="str">
        <f t="shared" si="59"/>
        <v>Yes</v>
      </c>
      <c r="K1918" s="46">
        <v>9.9735570296868498E-2</v>
      </c>
      <c r="L1918" s="49">
        <v>30.388219544846098</v>
      </c>
      <c r="M1918" s="46">
        <v>0.104508487277155</v>
      </c>
      <c r="N1918" s="49">
        <v>27.774445110977801</v>
      </c>
    </row>
    <row r="1919" spans="1:14" x14ac:dyDescent="0.2">
      <c r="A1919" s="56" t="s">
        <v>3784</v>
      </c>
      <c r="B1919" s="43" t="s">
        <v>3785</v>
      </c>
      <c r="C1919" s="44">
        <v>21</v>
      </c>
      <c r="D1919" s="45" t="s">
        <v>340</v>
      </c>
      <c r="E1919" s="46">
        <v>0.74993343356495901</v>
      </c>
      <c r="F1919" s="47">
        <v>37.985274431057597</v>
      </c>
      <c r="G1919" s="46">
        <v>0.683704588299617</v>
      </c>
      <c r="H1919" s="49">
        <v>31.433713257348501</v>
      </c>
      <c r="I1919" s="70" t="str">
        <f t="shared" si="58"/>
        <v>No</v>
      </c>
      <c r="J1919" s="48" t="str">
        <f t="shared" si="59"/>
        <v>No</v>
      </c>
      <c r="K1919" s="46">
        <v>8.6057013545855293E-2</v>
      </c>
      <c r="L1919" s="49">
        <v>18.473895582329298</v>
      </c>
      <c r="M1919" s="46">
        <v>9.6698333787159099E-2</v>
      </c>
      <c r="N1919" s="49">
        <v>23.395320935812801</v>
      </c>
    </row>
    <row r="1920" spans="1:14" x14ac:dyDescent="0.2">
      <c r="A1920" s="56" t="s">
        <v>3786</v>
      </c>
      <c r="B1920" s="43" t="s">
        <v>3787</v>
      </c>
      <c r="C1920" s="44">
        <v>21</v>
      </c>
      <c r="D1920" s="45" t="s">
        <v>340</v>
      </c>
      <c r="E1920" s="46">
        <v>0.70196841220213901</v>
      </c>
      <c r="F1920" s="47">
        <v>26.204819277108399</v>
      </c>
      <c r="G1920" s="46">
        <v>0.61678036278800397</v>
      </c>
      <c r="H1920" s="49">
        <v>14.4571085782843</v>
      </c>
      <c r="I1920" s="70" t="str">
        <f t="shared" si="58"/>
        <v>No</v>
      </c>
      <c r="J1920" s="48" t="str">
        <f t="shared" si="59"/>
        <v>No</v>
      </c>
      <c r="K1920" s="46">
        <v>0.10478132281469001</v>
      </c>
      <c r="L1920" s="49">
        <v>33.9022757697456</v>
      </c>
      <c r="M1920" s="46">
        <v>0.16670064055566</v>
      </c>
      <c r="N1920" s="49">
        <v>54.829034193161398</v>
      </c>
    </row>
    <row r="1921" spans="1:14" x14ac:dyDescent="0.2">
      <c r="A1921" s="56" t="s">
        <v>3788</v>
      </c>
      <c r="B1921" s="43" t="s">
        <v>3789</v>
      </c>
      <c r="C1921" s="44">
        <v>21</v>
      </c>
      <c r="D1921" s="45" t="s">
        <v>340</v>
      </c>
      <c r="E1921" s="46">
        <v>0.76378056221319701</v>
      </c>
      <c r="F1921" s="47">
        <v>42.402945113788498</v>
      </c>
      <c r="G1921" s="46">
        <v>0.70401978013625299</v>
      </c>
      <c r="H1921" s="49">
        <v>38.272345530893801</v>
      </c>
      <c r="I1921" s="70" t="str">
        <f t="shared" si="58"/>
        <v>No</v>
      </c>
      <c r="J1921" s="48" t="str">
        <f t="shared" si="59"/>
        <v>No</v>
      </c>
      <c r="K1921" s="46">
        <v>0.11568831646764</v>
      </c>
      <c r="L1921" s="49">
        <v>41.700133868808599</v>
      </c>
      <c r="M1921" s="46">
        <v>0.12853849245391299</v>
      </c>
      <c r="N1921" s="49">
        <v>40.011997600479901</v>
      </c>
    </row>
    <row r="1922" spans="1:14" x14ac:dyDescent="0.2">
      <c r="A1922" s="56" t="s">
        <v>3790</v>
      </c>
      <c r="B1922" s="43" t="s">
        <v>3791</v>
      </c>
      <c r="C1922" s="44">
        <v>21</v>
      </c>
      <c r="D1922" s="45" t="s">
        <v>340</v>
      </c>
      <c r="E1922" s="46">
        <v>0.72534176564702502</v>
      </c>
      <c r="F1922" s="47">
        <v>31.091030789826</v>
      </c>
      <c r="G1922" s="46">
        <v>0.58723647329413098</v>
      </c>
      <c r="H1922" s="49">
        <v>9.7180563887222604</v>
      </c>
      <c r="I1922" s="70" t="str">
        <f t="shared" si="58"/>
        <v>No</v>
      </c>
      <c r="J1922" s="48" t="str">
        <f t="shared" si="59"/>
        <v>No</v>
      </c>
      <c r="K1922" s="46">
        <v>0.17598496166511499</v>
      </c>
      <c r="L1922" s="49">
        <v>70.348058902275795</v>
      </c>
      <c r="M1922" s="46">
        <v>0.21669047606485101</v>
      </c>
      <c r="N1922" s="49">
        <v>69.466106778644303</v>
      </c>
    </row>
    <row r="1923" spans="1:14" x14ac:dyDescent="0.2">
      <c r="A1923" s="56" t="s">
        <v>3792</v>
      </c>
      <c r="B1923" s="43" t="s">
        <v>3793</v>
      </c>
      <c r="C1923" s="44">
        <v>21</v>
      </c>
      <c r="D1923" s="45" t="s">
        <v>340</v>
      </c>
      <c r="E1923" s="46">
        <v>0.678889255718235</v>
      </c>
      <c r="F1923" s="47">
        <v>21.285140562249001</v>
      </c>
      <c r="G1923" s="46">
        <v>0.50718193505044495</v>
      </c>
      <c r="H1923" s="49">
        <v>3.4793041391721702</v>
      </c>
      <c r="I1923" s="70" t="str">
        <f t="shared" si="58"/>
        <v>No</v>
      </c>
      <c r="J1923" s="48" t="str">
        <f t="shared" si="59"/>
        <v>No</v>
      </c>
      <c r="K1923" s="46">
        <v>0.14041359886451399</v>
      </c>
      <c r="L1923" s="49">
        <v>56.760374832663999</v>
      </c>
      <c r="M1923" s="46">
        <v>0.22625644036183301</v>
      </c>
      <c r="N1923" s="49">
        <v>71.385722855428895</v>
      </c>
    </row>
    <row r="1924" spans="1:14" x14ac:dyDescent="0.2">
      <c r="A1924" s="56" t="s">
        <v>3794</v>
      </c>
      <c r="B1924" s="43" t="s">
        <v>3795</v>
      </c>
      <c r="C1924" s="44">
        <v>21</v>
      </c>
      <c r="D1924" s="45" t="s">
        <v>340</v>
      </c>
      <c r="E1924" s="46">
        <v>0.78782824284196795</v>
      </c>
      <c r="F1924" s="47">
        <v>50.066934404283799</v>
      </c>
      <c r="G1924" s="46">
        <v>0.724450908420606</v>
      </c>
      <c r="H1924" s="49">
        <v>47.3905218956209</v>
      </c>
      <c r="I1924" s="70" t="str">
        <f t="shared" si="58"/>
        <v>No</v>
      </c>
      <c r="J1924" s="48" t="str">
        <f t="shared" si="59"/>
        <v>No</v>
      </c>
      <c r="K1924" s="46">
        <v>5.9676802703832098E-2</v>
      </c>
      <c r="L1924" s="49">
        <v>6.1914323962516704</v>
      </c>
      <c r="M1924" s="46">
        <v>6.56138798670583E-2</v>
      </c>
      <c r="N1924" s="49">
        <v>10.9178164367127</v>
      </c>
    </row>
    <row r="1925" spans="1:14" x14ac:dyDescent="0.2">
      <c r="A1925" s="56" t="s">
        <v>3796</v>
      </c>
      <c r="B1925" s="43" t="s">
        <v>3797</v>
      </c>
      <c r="C1925" s="44">
        <v>21</v>
      </c>
      <c r="D1925" s="45" t="s">
        <v>340</v>
      </c>
      <c r="E1925" s="46">
        <v>0.80990148068193801</v>
      </c>
      <c r="F1925" s="47">
        <v>58.400267737617099</v>
      </c>
      <c r="G1925" s="46">
        <v>0.76188867300278196</v>
      </c>
      <c r="H1925" s="49">
        <v>61.667666466706699</v>
      </c>
      <c r="I1925" s="70" t="str">
        <f t="shared" si="58"/>
        <v>No</v>
      </c>
      <c r="J1925" s="48" t="str">
        <f t="shared" si="59"/>
        <v>No</v>
      </c>
      <c r="K1925" s="46">
        <v>6.2040727235052898E-2</v>
      </c>
      <c r="L1925" s="49">
        <v>6.7603748326639899</v>
      </c>
      <c r="M1925" s="46">
        <v>6.6397517129264505E-2</v>
      </c>
      <c r="N1925" s="49">
        <v>11.4577084583083</v>
      </c>
    </row>
    <row r="1926" spans="1:14" x14ac:dyDescent="0.2">
      <c r="A1926" s="56" t="s">
        <v>620</v>
      </c>
      <c r="B1926" s="43" t="s">
        <v>3798</v>
      </c>
      <c r="C1926" s="44">
        <v>21</v>
      </c>
      <c r="D1926" s="45" t="s">
        <v>340</v>
      </c>
      <c r="E1926" s="46">
        <v>0.80926588133081701</v>
      </c>
      <c r="F1926" s="47">
        <v>58.132530120481903</v>
      </c>
      <c r="G1926" s="46">
        <v>0.76240341954314095</v>
      </c>
      <c r="H1926" s="49">
        <v>62.027594481103797</v>
      </c>
      <c r="I1926" s="70" t="str">
        <f t="shared" si="58"/>
        <v>No</v>
      </c>
      <c r="J1926" s="48" t="str">
        <f t="shared" si="59"/>
        <v>No</v>
      </c>
      <c r="K1926" s="46">
        <v>6.5466870008881906E-2</v>
      </c>
      <c r="L1926" s="49">
        <v>7.7309236947791202</v>
      </c>
      <c r="M1926" s="46">
        <v>7.2257787058444503E-2</v>
      </c>
      <c r="N1926" s="49">
        <v>13.9172165566887</v>
      </c>
    </row>
    <row r="1927" spans="1:14" x14ac:dyDescent="0.2">
      <c r="A1927" s="56" t="s">
        <v>3799</v>
      </c>
      <c r="B1927" s="43" t="s">
        <v>3800</v>
      </c>
      <c r="C1927" s="44">
        <v>21</v>
      </c>
      <c r="D1927" s="45" t="s">
        <v>340</v>
      </c>
      <c r="E1927" s="46">
        <v>0.82358617772711695</v>
      </c>
      <c r="F1927" s="47">
        <v>63.520749665327997</v>
      </c>
      <c r="G1927" s="46">
        <v>0.761348515312957</v>
      </c>
      <c r="H1927" s="49">
        <v>61.4877024595081</v>
      </c>
      <c r="I1927" s="70" t="str">
        <f t="shared" ref="I1927:I1990" si="60">IF(AND(F1927&gt;=90,H1927&gt;=90),"Yes","No")</f>
        <v>No</v>
      </c>
      <c r="J1927" s="48" t="str">
        <f t="shared" ref="J1927:J1990" si="61">IF(AND(F1927&gt;=75,H1927&gt;=75),"Yes","No")</f>
        <v>No</v>
      </c>
      <c r="K1927" s="46">
        <v>0.12389183753591999</v>
      </c>
      <c r="L1927" s="49">
        <v>47.021419009370803</v>
      </c>
      <c r="M1927" s="46">
        <v>0.12837655048056101</v>
      </c>
      <c r="N1927" s="49">
        <v>39.832033593281302</v>
      </c>
    </row>
    <row r="1928" spans="1:14" x14ac:dyDescent="0.2">
      <c r="A1928" s="56" t="s">
        <v>3801</v>
      </c>
      <c r="B1928" s="43" t="s">
        <v>3802</v>
      </c>
      <c r="C1928" s="44">
        <v>21</v>
      </c>
      <c r="D1928" s="45" t="s">
        <v>340</v>
      </c>
      <c r="E1928" s="46">
        <v>0.83998989899195498</v>
      </c>
      <c r="F1928" s="47">
        <v>69.979919678714893</v>
      </c>
      <c r="G1928" s="46">
        <v>0.79487990482585003</v>
      </c>
      <c r="H1928" s="49">
        <v>75.044991001799602</v>
      </c>
      <c r="I1928" s="70" t="str">
        <f t="shared" si="60"/>
        <v>No</v>
      </c>
      <c r="J1928" s="48" t="str">
        <f t="shared" si="61"/>
        <v>No</v>
      </c>
      <c r="K1928" s="46">
        <v>0.10147049315814</v>
      </c>
      <c r="L1928" s="49">
        <v>31.793842034805898</v>
      </c>
      <c r="M1928" s="46">
        <v>0.107117351729762</v>
      </c>
      <c r="N1928" s="49">
        <v>29.274145170965799</v>
      </c>
    </row>
    <row r="1929" spans="1:14" x14ac:dyDescent="0.2">
      <c r="A1929" s="56" t="s">
        <v>3803</v>
      </c>
      <c r="B1929" s="43" t="s">
        <v>3804</v>
      </c>
      <c r="C1929" s="44">
        <v>21</v>
      </c>
      <c r="D1929" s="45" t="s">
        <v>340</v>
      </c>
      <c r="E1929" s="46">
        <v>0.78009474337988505</v>
      </c>
      <c r="F1929" s="47">
        <v>47.590361445783103</v>
      </c>
      <c r="G1929" s="46">
        <v>0.71631861784459006</v>
      </c>
      <c r="H1929" s="49">
        <v>44.0311937612477</v>
      </c>
      <c r="I1929" s="70" t="str">
        <f t="shared" si="60"/>
        <v>No</v>
      </c>
      <c r="J1929" s="48" t="str">
        <f t="shared" si="61"/>
        <v>No</v>
      </c>
      <c r="K1929" s="46">
        <v>5.2695336254718901E-2</v>
      </c>
      <c r="L1929" s="49">
        <v>4.6854082998661299</v>
      </c>
      <c r="M1929" s="46">
        <v>6.0147931485151698E-2</v>
      </c>
      <c r="N1929" s="49">
        <v>9.4781043791241792</v>
      </c>
    </row>
    <row r="1930" spans="1:14" x14ac:dyDescent="0.2">
      <c r="A1930" s="141" t="s">
        <v>3805</v>
      </c>
      <c r="B1930" s="43" t="s">
        <v>3806</v>
      </c>
      <c r="C1930" s="44">
        <v>21</v>
      </c>
      <c r="D1930" s="45" t="s">
        <v>340</v>
      </c>
      <c r="E1930" s="46">
        <v>0.881322726863348</v>
      </c>
      <c r="F1930" s="47">
        <v>85.742971887550198</v>
      </c>
      <c r="G1930" s="46">
        <v>0.85250694869669397</v>
      </c>
      <c r="H1930" s="49">
        <v>91.541691661667699</v>
      </c>
      <c r="I1930" s="70" t="str">
        <f t="shared" si="60"/>
        <v>No</v>
      </c>
      <c r="J1930" s="48" t="str">
        <f t="shared" si="61"/>
        <v>Yes</v>
      </c>
      <c r="K1930" s="46">
        <v>6.0966472495902001E-2</v>
      </c>
      <c r="L1930" s="49">
        <v>6.3922356091030803</v>
      </c>
      <c r="M1930" s="46">
        <v>6.7301901564737199E-2</v>
      </c>
      <c r="N1930" s="49">
        <v>11.697660467906401</v>
      </c>
    </row>
    <row r="1931" spans="1:14" x14ac:dyDescent="0.2">
      <c r="A1931" s="141" t="s">
        <v>3807</v>
      </c>
      <c r="B1931" s="43" t="s">
        <v>3808</v>
      </c>
      <c r="C1931" s="44">
        <v>21</v>
      </c>
      <c r="D1931" s="45" t="s">
        <v>340</v>
      </c>
      <c r="E1931" s="46">
        <v>0.86961258526816898</v>
      </c>
      <c r="F1931" s="47">
        <v>81.894243641231597</v>
      </c>
      <c r="G1931" s="46">
        <v>0.83675273060251598</v>
      </c>
      <c r="H1931" s="49">
        <v>87.882423515296907</v>
      </c>
      <c r="I1931" s="70" t="str">
        <f t="shared" si="60"/>
        <v>No</v>
      </c>
      <c r="J1931" s="48" t="str">
        <f t="shared" si="61"/>
        <v>Yes</v>
      </c>
      <c r="K1931" s="46">
        <v>0.13523988852482099</v>
      </c>
      <c r="L1931" s="49">
        <v>54.149933065595697</v>
      </c>
      <c r="M1931" s="46">
        <v>0.143809695246226</v>
      </c>
      <c r="N1931" s="49">
        <v>47.210557888422301</v>
      </c>
    </row>
    <row r="1932" spans="1:14" x14ac:dyDescent="0.2">
      <c r="A1932" s="56" t="s">
        <v>3809</v>
      </c>
      <c r="B1932" s="43" t="s">
        <v>3810</v>
      </c>
      <c r="C1932" s="44">
        <v>21</v>
      </c>
      <c r="D1932" s="45" t="s">
        <v>340</v>
      </c>
      <c r="E1932" s="46">
        <v>0.798307835280751</v>
      </c>
      <c r="F1932" s="47">
        <v>54.016064257028098</v>
      </c>
      <c r="G1932" s="46">
        <v>0.74007650419931004</v>
      </c>
      <c r="H1932" s="49">
        <v>53.689262147570503</v>
      </c>
      <c r="I1932" s="70" t="str">
        <f t="shared" si="60"/>
        <v>No</v>
      </c>
      <c r="J1932" s="48" t="str">
        <f t="shared" si="61"/>
        <v>No</v>
      </c>
      <c r="K1932" s="46">
        <v>0.128546112431381</v>
      </c>
      <c r="L1932" s="49">
        <v>50.669344042837999</v>
      </c>
      <c r="M1932" s="46">
        <v>0.162752020601519</v>
      </c>
      <c r="N1932" s="49">
        <v>53.869226154769002</v>
      </c>
    </row>
    <row r="1933" spans="1:14" x14ac:dyDescent="0.2">
      <c r="A1933" s="56" t="s">
        <v>3811</v>
      </c>
      <c r="B1933" s="43" t="s">
        <v>3812</v>
      </c>
      <c r="C1933" s="44">
        <v>21</v>
      </c>
      <c r="D1933" s="45" t="s">
        <v>340</v>
      </c>
      <c r="E1933" s="46">
        <v>0.66804117051386103</v>
      </c>
      <c r="F1933" s="47">
        <v>19.277108433734899</v>
      </c>
      <c r="G1933" s="46">
        <v>0.498930016065886</v>
      </c>
      <c r="H1933" s="49">
        <v>3.0593881223755299</v>
      </c>
      <c r="I1933" s="70" t="str">
        <f t="shared" si="60"/>
        <v>No</v>
      </c>
      <c r="J1933" s="48" t="str">
        <f t="shared" si="61"/>
        <v>No</v>
      </c>
      <c r="K1933" s="46">
        <v>0.19841028852623699</v>
      </c>
      <c r="L1933" s="49">
        <v>76.472556894243596</v>
      </c>
      <c r="M1933" s="46">
        <v>0.30378906507840597</v>
      </c>
      <c r="N1933" s="49">
        <v>88.122375524895006</v>
      </c>
    </row>
    <row r="1934" spans="1:14" x14ac:dyDescent="0.2">
      <c r="A1934" s="56" t="s">
        <v>3813</v>
      </c>
      <c r="B1934" s="43" t="s">
        <v>3814</v>
      </c>
      <c r="C1934" s="44">
        <v>21</v>
      </c>
      <c r="D1934" s="45" t="s">
        <v>340</v>
      </c>
      <c r="E1934" s="46">
        <v>0.617873615057561</v>
      </c>
      <c r="F1934" s="47">
        <v>10.2409638554217</v>
      </c>
      <c r="G1934" s="46">
        <v>0.43703692159148499</v>
      </c>
      <c r="H1934" s="49">
        <v>0.89982003599280103</v>
      </c>
      <c r="I1934" s="70" t="str">
        <f t="shared" si="60"/>
        <v>No</v>
      </c>
      <c r="J1934" s="48" t="str">
        <f t="shared" si="61"/>
        <v>No</v>
      </c>
      <c r="K1934" s="46">
        <v>0.21026384105458901</v>
      </c>
      <c r="L1934" s="49">
        <v>79.350736278447101</v>
      </c>
      <c r="M1934" s="46">
        <v>0.27683241261578201</v>
      </c>
      <c r="N1934" s="49">
        <v>83.263347330533904</v>
      </c>
    </row>
    <row r="1935" spans="1:14" x14ac:dyDescent="0.2">
      <c r="A1935" s="56" t="s">
        <v>359</v>
      </c>
      <c r="B1935" s="43" t="s">
        <v>3815</v>
      </c>
      <c r="C1935" s="44">
        <v>21</v>
      </c>
      <c r="D1935" s="45" t="s">
        <v>340</v>
      </c>
      <c r="E1935" s="46">
        <v>0.81971798266051499</v>
      </c>
      <c r="F1935" s="47">
        <v>62.315930388219499</v>
      </c>
      <c r="G1935" s="46">
        <v>0.76574501475745704</v>
      </c>
      <c r="H1935" s="49">
        <v>63.467306538692299</v>
      </c>
      <c r="I1935" s="70" t="str">
        <f t="shared" si="60"/>
        <v>No</v>
      </c>
      <c r="J1935" s="48" t="str">
        <f t="shared" si="61"/>
        <v>No</v>
      </c>
      <c r="K1935" s="46">
        <v>0.17041609700463101</v>
      </c>
      <c r="L1935" s="49">
        <v>68.8755020080321</v>
      </c>
      <c r="M1935" s="46">
        <v>0.20463685271257301</v>
      </c>
      <c r="N1935" s="49">
        <v>66.046790641871596</v>
      </c>
    </row>
    <row r="1936" spans="1:14" x14ac:dyDescent="0.2">
      <c r="A1936" s="56" t="s">
        <v>3816</v>
      </c>
      <c r="B1936" s="43" t="s">
        <v>3817</v>
      </c>
      <c r="C1936" s="44">
        <v>21</v>
      </c>
      <c r="D1936" s="45" t="s">
        <v>340</v>
      </c>
      <c r="E1936" s="46">
        <v>0.62718636229871005</v>
      </c>
      <c r="F1936" s="47">
        <v>11.5461847389558</v>
      </c>
      <c r="G1936" s="46">
        <v>0.45709800959102198</v>
      </c>
      <c r="H1936" s="49">
        <v>1.37972405518896</v>
      </c>
      <c r="I1936" s="70" t="str">
        <f t="shared" si="60"/>
        <v>No</v>
      </c>
      <c r="J1936" s="48" t="str">
        <f t="shared" si="61"/>
        <v>No</v>
      </c>
      <c r="K1936" s="46">
        <v>0.21191067491186599</v>
      </c>
      <c r="L1936" s="49">
        <v>79.819277108433695</v>
      </c>
      <c r="M1936" s="46">
        <v>0.29850209312800902</v>
      </c>
      <c r="N1936" s="49">
        <v>87.222555488902202</v>
      </c>
    </row>
    <row r="1937" spans="1:14" x14ac:dyDescent="0.2">
      <c r="A1937" s="56" t="s">
        <v>3818</v>
      </c>
      <c r="B1937" s="43" t="s">
        <v>3819</v>
      </c>
      <c r="C1937" s="44">
        <v>21</v>
      </c>
      <c r="D1937" s="45" t="s">
        <v>340</v>
      </c>
      <c r="E1937" s="46">
        <v>0.63343166092580805</v>
      </c>
      <c r="F1937" s="47">
        <v>12.7510040160643</v>
      </c>
      <c r="G1937" s="46">
        <v>0.47768273201324801</v>
      </c>
      <c r="H1937" s="49">
        <v>2.2795440911817599</v>
      </c>
      <c r="I1937" s="70" t="str">
        <f t="shared" si="60"/>
        <v>No</v>
      </c>
      <c r="J1937" s="48" t="str">
        <f t="shared" si="61"/>
        <v>No</v>
      </c>
      <c r="K1937" s="46">
        <v>0.20514423828726699</v>
      </c>
      <c r="L1937" s="49">
        <v>78.112449799196796</v>
      </c>
      <c r="M1937" s="46">
        <v>0.29446422997041699</v>
      </c>
      <c r="N1937" s="49">
        <v>86.382723455308906</v>
      </c>
    </row>
    <row r="1938" spans="1:14" x14ac:dyDescent="0.2">
      <c r="A1938" s="56" t="s">
        <v>3820</v>
      </c>
      <c r="B1938" s="43" t="s">
        <v>3821</v>
      </c>
      <c r="C1938" s="44">
        <v>21</v>
      </c>
      <c r="D1938" s="45" t="s">
        <v>340</v>
      </c>
      <c r="E1938" s="46">
        <v>0.63817829205462695</v>
      </c>
      <c r="F1938" s="47">
        <v>13.554216867469901</v>
      </c>
      <c r="G1938" s="46">
        <v>0.54533075451185897</v>
      </c>
      <c r="H1938" s="49">
        <v>5.3989202159568102</v>
      </c>
      <c r="I1938" s="70" t="str">
        <f t="shared" si="60"/>
        <v>No</v>
      </c>
      <c r="J1938" s="48" t="str">
        <f t="shared" si="61"/>
        <v>No</v>
      </c>
      <c r="K1938" s="46">
        <v>0.25260588867349498</v>
      </c>
      <c r="L1938" s="49">
        <v>86.378848728246297</v>
      </c>
      <c r="M1938" s="46">
        <v>0.29791152989091702</v>
      </c>
      <c r="N1938" s="49">
        <v>87.102579484103202</v>
      </c>
    </row>
    <row r="1939" spans="1:14" x14ac:dyDescent="0.2">
      <c r="A1939" s="56" t="s">
        <v>3822</v>
      </c>
      <c r="B1939" s="43" t="s">
        <v>3823</v>
      </c>
      <c r="C1939" s="44">
        <v>21</v>
      </c>
      <c r="D1939" s="45" t="s">
        <v>340</v>
      </c>
      <c r="E1939" s="46">
        <v>0.81494757857893396</v>
      </c>
      <c r="F1939" s="47">
        <v>60.341365461847403</v>
      </c>
      <c r="G1939" s="46">
        <v>0.76604086099060498</v>
      </c>
      <c r="H1939" s="49">
        <v>63.587282543491298</v>
      </c>
      <c r="I1939" s="70" t="str">
        <f t="shared" si="60"/>
        <v>No</v>
      </c>
      <c r="J1939" s="48" t="str">
        <f t="shared" si="61"/>
        <v>No</v>
      </c>
      <c r="K1939" s="46">
        <v>0.104608508784552</v>
      </c>
      <c r="L1939" s="49">
        <v>33.701472556894203</v>
      </c>
      <c r="M1939" s="46">
        <v>0.113184714366631</v>
      </c>
      <c r="N1939" s="49">
        <v>32.213557288542297</v>
      </c>
    </row>
    <row r="1940" spans="1:14" x14ac:dyDescent="0.2">
      <c r="A1940" s="56" t="s">
        <v>3824</v>
      </c>
      <c r="B1940" s="43" t="s">
        <v>3825</v>
      </c>
      <c r="C1940" s="44">
        <v>21</v>
      </c>
      <c r="D1940" s="45" t="s">
        <v>340</v>
      </c>
      <c r="E1940" s="46">
        <v>0.80736569638280198</v>
      </c>
      <c r="F1940" s="47">
        <v>57.630522088353402</v>
      </c>
      <c r="G1940" s="46">
        <v>0.75409827547548003</v>
      </c>
      <c r="H1940" s="49">
        <v>58.848230353929203</v>
      </c>
      <c r="I1940" s="70" t="str">
        <f t="shared" si="60"/>
        <v>No</v>
      </c>
      <c r="J1940" s="48" t="str">
        <f t="shared" si="61"/>
        <v>No</v>
      </c>
      <c r="K1940" s="46">
        <v>0.100835945117918</v>
      </c>
      <c r="L1940" s="49">
        <v>31.224899598393598</v>
      </c>
      <c r="M1940" s="46">
        <v>0.111736013840117</v>
      </c>
      <c r="N1940" s="49">
        <v>31.313737252549501</v>
      </c>
    </row>
    <row r="1941" spans="1:14" x14ac:dyDescent="0.2">
      <c r="A1941" s="56" t="s">
        <v>472</v>
      </c>
      <c r="B1941" s="43" t="s">
        <v>3826</v>
      </c>
      <c r="C1941" s="44">
        <v>21</v>
      </c>
      <c r="D1941" s="45" t="s">
        <v>340</v>
      </c>
      <c r="E1941" s="46">
        <v>0.74447269396044602</v>
      </c>
      <c r="F1941" s="47">
        <v>36.211512717536799</v>
      </c>
      <c r="G1941" s="46">
        <v>0.67325513915100599</v>
      </c>
      <c r="H1941" s="49">
        <v>27.834433113377301</v>
      </c>
      <c r="I1941" s="70" t="str">
        <f t="shared" si="60"/>
        <v>No</v>
      </c>
      <c r="J1941" s="48" t="str">
        <f t="shared" si="61"/>
        <v>No</v>
      </c>
      <c r="K1941" s="46">
        <v>0.113130456000562</v>
      </c>
      <c r="L1941" s="49">
        <v>39.926372155287801</v>
      </c>
      <c r="M1941" s="46">
        <v>0.12688965720800099</v>
      </c>
      <c r="N1941" s="49">
        <v>39.292141571685697</v>
      </c>
    </row>
    <row r="1942" spans="1:14" x14ac:dyDescent="0.2">
      <c r="A1942" s="56" t="s">
        <v>3827</v>
      </c>
      <c r="B1942" s="43" t="s">
        <v>3828</v>
      </c>
      <c r="C1942" s="44">
        <v>21</v>
      </c>
      <c r="D1942" s="45" t="s">
        <v>340</v>
      </c>
      <c r="E1942" s="46">
        <v>0.77261057110454101</v>
      </c>
      <c r="F1942" s="47">
        <v>45.0133868808568</v>
      </c>
      <c r="G1942" s="46">
        <v>0.70284153251662995</v>
      </c>
      <c r="H1942" s="49">
        <v>37.792441511697703</v>
      </c>
      <c r="I1942" s="70" t="str">
        <f t="shared" si="60"/>
        <v>No</v>
      </c>
      <c r="J1942" s="48" t="str">
        <f t="shared" si="61"/>
        <v>No</v>
      </c>
      <c r="K1942" s="46">
        <v>0.14951402137450201</v>
      </c>
      <c r="L1942" s="49">
        <v>60.910307898259703</v>
      </c>
      <c r="M1942" s="46">
        <v>0.183418324311897</v>
      </c>
      <c r="N1942" s="49">
        <v>60.227954409118198</v>
      </c>
    </row>
    <row r="1943" spans="1:14" x14ac:dyDescent="0.2">
      <c r="A1943" s="56" t="s">
        <v>3829</v>
      </c>
      <c r="B1943" s="43" t="s">
        <v>3830</v>
      </c>
      <c r="C1943" s="44">
        <v>21</v>
      </c>
      <c r="D1943" s="45" t="s">
        <v>340</v>
      </c>
      <c r="E1943" s="46">
        <v>0.70203067379894502</v>
      </c>
      <c r="F1943" s="47">
        <v>26.238286479250299</v>
      </c>
      <c r="G1943" s="46">
        <v>0.587626846548013</v>
      </c>
      <c r="H1943" s="49">
        <v>9.7780443911217798</v>
      </c>
      <c r="I1943" s="70" t="str">
        <f t="shared" si="60"/>
        <v>No</v>
      </c>
      <c r="J1943" s="48" t="str">
        <f t="shared" si="61"/>
        <v>No</v>
      </c>
      <c r="K1943" s="46">
        <v>0.16866172290015399</v>
      </c>
      <c r="L1943" s="49">
        <v>68.3065595716198</v>
      </c>
      <c r="M1943" s="46">
        <v>0.27597312312419298</v>
      </c>
      <c r="N1943" s="49">
        <v>83.083383323335298</v>
      </c>
    </row>
    <row r="1944" spans="1:14" x14ac:dyDescent="0.2">
      <c r="A1944" s="56" t="s">
        <v>3831</v>
      </c>
      <c r="B1944" s="43" t="s">
        <v>3832</v>
      </c>
      <c r="C1944" s="44">
        <v>21</v>
      </c>
      <c r="D1944" s="45" t="s">
        <v>340</v>
      </c>
      <c r="E1944" s="46">
        <v>0.826155459058869</v>
      </c>
      <c r="F1944" s="47">
        <v>64.658634538152597</v>
      </c>
      <c r="G1944" s="46">
        <v>0.78245391402888897</v>
      </c>
      <c r="H1944" s="49">
        <v>70.005998800239993</v>
      </c>
      <c r="I1944" s="70" t="str">
        <f t="shared" si="60"/>
        <v>No</v>
      </c>
      <c r="J1944" s="48" t="str">
        <f t="shared" si="61"/>
        <v>No</v>
      </c>
      <c r="K1944" s="46">
        <v>0.13020478365414301</v>
      </c>
      <c r="L1944" s="49">
        <v>51.506024096385502</v>
      </c>
      <c r="M1944" s="46">
        <v>0.13955674235979401</v>
      </c>
      <c r="N1944" s="49">
        <v>45.5308938212358</v>
      </c>
    </row>
    <row r="1945" spans="1:14" x14ac:dyDescent="0.2">
      <c r="A1945" s="56" t="s">
        <v>3833</v>
      </c>
      <c r="B1945" s="43" t="s">
        <v>3834</v>
      </c>
      <c r="C1945" s="44">
        <v>21</v>
      </c>
      <c r="D1945" s="45" t="s">
        <v>340</v>
      </c>
      <c r="E1945" s="46">
        <v>0.84391156408025303</v>
      </c>
      <c r="F1945" s="47">
        <v>71.854082998661298</v>
      </c>
      <c r="G1945" s="46">
        <v>0.80698013606379104</v>
      </c>
      <c r="H1945" s="49">
        <v>79.124175164966999</v>
      </c>
      <c r="I1945" s="70" t="str">
        <f t="shared" si="60"/>
        <v>No</v>
      </c>
      <c r="J1945" s="48" t="str">
        <f t="shared" si="61"/>
        <v>No</v>
      </c>
      <c r="K1945" s="46">
        <v>0.16467793732000399</v>
      </c>
      <c r="L1945" s="49">
        <v>67.001338688085696</v>
      </c>
      <c r="M1945" s="46">
        <v>0.183038856956833</v>
      </c>
      <c r="N1945" s="49">
        <v>60.047990401919598</v>
      </c>
    </row>
    <row r="1946" spans="1:14" x14ac:dyDescent="0.2">
      <c r="A1946" s="56" t="s">
        <v>3835</v>
      </c>
      <c r="B1946" s="43" t="s">
        <v>3836</v>
      </c>
      <c r="C1946" s="44">
        <v>21</v>
      </c>
      <c r="D1946" s="45" t="s">
        <v>340</v>
      </c>
      <c r="E1946" s="46">
        <v>0.69240221677382296</v>
      </c>
      <c r="F1946" s="47">
        <v>23.995983935742998</v>
      </c>
      <c r="G1946" s="46">
        <v>0.57519697089242605</v>
      </c>
      <c r="H1946" s="49">
        <v>8.3383323335332893</v>
      </c>
      <c r="I1946" s="70" t="str">
        <f t="shared" si="60"/>
        <v>No</v>
      </c>
      <c r="J1946" s="48" t="str">
        <f t="shared" si="61"/>
        <v>No</v>
      </c>
      <c r="K1946" s="46">
        <v>0.241401973414299</v>
      </c>
      <c r="L1946" s="49">
        <v>84.839357429718902</v>
      </c>
      <c r="M1946" s="46">
        <v>0.37024873061512398</v>
      </c>
      <c r="N1946" s="49">
        <v>95.620875824834997</v>
      </c>
    </row>
    <row r="1947" spans="1:14" x14ac:dyDescent="0.2">
      <c r="A1947" s="56" t="s">
        <v>3837</v>
      </c>
      <c r="B1947" s="43" t="s">
        <v>3838</v>
      </c>
      <c r="C1947" s="44">
        <v>21</v>
      </c>
      <c r="D1947" s="45" t="s">
        <v>340</v>
      </c>
      <c r="E1947" s="46">
        <v>0.691454343139003</v>
      </c>
      <c r="F1947" s="47">
        <v>23.5943775100402</v>
      </c>
      <c r="G1947" s="46">
        <v>0.60546757528712702</v>
      </c>
      <c r="H1947" s="49">
        <v>12.2375524895021</v>
      </c>
      <c r="I1947" s="70" t="str">
        <f t="shared" si="60"/>
        <v>No</v>
      </c>
      <c r="J1947" s="48" t="str">
        <f t="shared" si="61"/>
        <v>No</v>
      </c>
      <c r="K1947" s="46">
        <v>0.13774499540656299</v>
      </c>
      <c r="L1947" s="49">
        <v>55.287817938420297</v>
      </c>
      <c r="M1947" s="46">
        <v>0.15979802356399</v>
      </c>
      <c r="N1947" s="49">
        <v>52.969406118776199</v>
      </c>
    </row>
    <row r="1948" spans="1:14" x14ac:dyDescent="0.2">
      <c r="A1948" s="56" t="s">
        <v>3839</v>
      </c>
      <c r="B1948" s="43" t="s">
        <v>3840</v>
      </c>
      <c r="C1948" s="44">
        <v>21</v>
      </c>
      <c r="D1948" s="45" t="s">
        <v>340</v>
      </c>
      <c r="E1948" s="46">
        <v>0.71787480763303901</v>
      </c>
      <c r="F1948" s="47">
        <v>29.518072289156599</v>
      </c>
      <c r="G1948" s="46">
        <v>0.63890541681295199</v>
      </c>
      <c r="H1948" s="49">
        <v>18.656268746250799</v>
      </c>
      <c r="I1948" s="70" t="str">
        <f t="shared" si="60"/>
        <v>No</v>
      </c>
      <c r="J1948" s="48" t="str">
        <f t="shared" si="61"/>
        <v>No</v>
      </c>
      <c r="K1948" s="46">
        <v>0.20692263899332999</v>
      </c>
      <c r="L1948" s="49">
        <v>78.647925033467203</v>
      </c>
      <c r="M1948" s="46">
        <v>0.235539414657851</v>
      </c>
      <c r="N1948" s="49">
        <v>73.845230953809207</v>
      </c>
    </row>
    <row r="1949" spans="1:14" x14ac:dyDescent="0.2">
      <c r="A1949" s="56" t="s">
        <v>3841</v>
      </c>
      <c r="B1949" s="43" t="s">
        <v>3842</v>
      </c>
      <c r="C1949" s="44">
        <v>21</v>
      </c>
      <c r="D1949" s="45" t="s">
        <v>340</v>
      </c>
      <c r="E1949" s="46">
        <v>0.67357866238525799</v>
      </c>
      <c r="F1949" s="47">
        <v>20.281124497992</v>
      </c>
      <c r="G1949" s="46">
        <v>0.59297223420554501</v>
      </c>
      <c r="H1949" s="49">
        <v>10.677864427114599</v>
      </c>
      <c r="I1949" s="70" t="str">
        <f t="shared" si="60"/>
        <v>No</v>
      </c>
      <c r="J1949" s="48" t="str">
        <f t="shared" si="61"/>
        <v>No</v>
      </c>
      <c r="K1949" s="46">
        <v>0.208888151016728</v>
      </c>
      <c r="L1949" s="49">
        <v>79.116465863453797</v>
      </c>
      <c r="M1949" s="46">
        <v>0.26949051903388599</v>
      </c>
      <c r="N1949" s="49">
        <v>81.583683263347297</v>
      </c>
    </row>
    <row r="1950" spans="1:14" x14ac:dyDescent="0.2">
      <c r="A1950" s="56" t="s">
        <v>1339</v>
      </c>
      <c r="B1950" s="43" t="s">
        <v>3843</v>
      </c>
      <c r="C1950" s="44">
        <v>21</v>
      </c>
      <c r="D1950" s="45" t="s">
        <v>340</v>
      </c>
      <c r="E1950" s="46">
        <v>0.77633264205784303</v>
      </c>
      <c r="F1950" s="47">
        <v>46.619812583668001</v>
      </c>
      <c r="G1950" s="46">
        <v>0.71235663142955097</v>
      </c>
      <c r="H1950" s="49">
        <v>42.1715656868626</v>
      </c>
      <c r="I1950" s="70" t="str">
        <f t="shared" si="60"/>
        <v>No</v>
      </c>
      <c r="J1950" s="48" t="str">
        <f t="shared" si="61"/>
        <v>No</v>
      </c>
      <c r="K1950" s="46">
        <v>0.12876191745784901</v>
      </c>
      <c r="L1950" s="49">
        <v>50.803212851405597</v>
      </c>
      <c r="M1950" s="46">
        <v>0.146007560077939</v>
      </c>
      <c r="N1950" s="49">
        <v>48.350329934013203</v>
      </c>
    </row>
    <row r="1951" spans="1:14" x14ac:dyDescent="0.2">
      <c r="A1951" s="56" t="s">
        <v>3844</v>
      </c>
      <c r="B1951" s="43" t="s">
        <v>3845</v>
      </c>
      <c r="C1951" s="44">
        <v>21</v>
      </c>
      <c r="D1951" s="45" t="s">
        <v>340</v>
      </c>
      <c r="E1951" s="46">
        <v>0.59902833326691096</v>
      </c>
      <c r="F1951" s="47">
        <v>8.3668005354752299</v>
      </c>
      <c r="G1951" s="46">
        <v>0.446474093752181</v>
      </c>
      <c r="H1951" s="49">
        <v>1.0797840431913599</v>
      </c>
      <c r="I1951" s="70" t="str">
        <f t="shared" si="60"/>
        <v>No</v>
      </c>
      <c r="J1951" s="48" t="str">
        <f t="shared" si="61"/>
        <v>No</v>
      </c>
      <c r="K1951" s="46">
        <v>0.34425062374715398</v>
      </c>
      <c r="L1951" s="49">
        <v>95.917001338688095</v>
      </c>
      <c r="M1951" s="46">
        <v>0.45836433691942202</v>
      </c>
      <c r="N1951" s="49">
        <v>98.740251949610098</v>
      </c>
    </row>
    <row r="1952" spans="1:14" x14ac:dyDescent="0.2">
      <c r="A1952" s="56" t="s">
        <v>3846</v>
      </c>
      <c r="B1952" s="43" t="s">
        <v>3847</v>
      </c>
      <c r="C1952" s="44">
        <v>21</v>
      </c>
      <c r="D1952" s="45" t="s">
        <v>340</v>
      </c>
      <c r="E1952" s="46">
        <v>0.55901358183622596</v>
      </c>
      <c r="F1952" s="47">
        <v>5.2543507362784503</v>
      </c>
      <c r="G1952" s="46">
        <v>0.445026011656661</v>
      </c>
      <c r="H1952" s="49">
        <v>1.0197960407918401</v>
      </c>
      <c r="I1952" s="70" t="str">
        <f t="shared" si="60"/>
        <v>No</v>
      </c>
      <c r="J1952" s="48" t="str">
        <f t="shared" si="61"/>
        <v>No</v>
      </c>
      <c r="K1952" s="46">
        <v>0.14919003176042001</v>
      </c>
      <c r="L1952" s="49">
        <v>60.742971887550198</v>
      </c>
      <c r="M1952" s="46">
        <v>0.20230799538382899</v>
      </c>
      <c r="N1952" s="49">
        <v>65.446910617876398</v>
      </c>
    </row>
    <row r="1953" spans="1:14" x14ac:dyDescent="0.2">
      <c r="A1953" s="141" t="s">
        <v>3848</v>
      </c>
      <c r="B1953" s="43" t="s">
        <v>3849</v>
      </c>
      <c r="C1953" s="44">
        <v>21</v>
      </c>
      <c r="D1953" s="45" t="s">
        <v>340</v>
      </c>
      <c r="E1953" s="46">
        <v>0.87839313251359297</v>
      </c>
      <c r="F1953" s="47">
        <v>84.738955823293196</v>
      </c>
      <c r="G1953" s="46">
        <v>0.84787202825679098</v>
      </c>
      <c r="H1953" s="49">
        <v>90.341931613677303</v>
      </c>
      <c r="I1953" s="70" t="str">
        <f t="shared" si="60"/>
        <v>No</v>
      </c>
      <c r="J1953" s="48" t="str">
        <f t="shared" si="61"/>
        <v>Yes</v>
      </c>
      <c r="K1953" s="46">
        <v>7.4789868947352706E-2</v>
      </c>
      <c r="L1953" s="49">
        <v>10.3078982597055</v>
      </c>
      <c r="M1953" s="46">
        <v>7.2057226335129801E-2</v>
      </c>
      <c r="N1953" s="49">
        <v>13.857228554289099</v>
      </c>
    </row>
    <row r="1954" spans="1:14" x14ac:dyDescent="0.2">
      <c r="A1954" s="141" t="s">
        <v>3850</v>
      </c>
      <c r="B1954" s="43" t="s">
        <v>3851</v>
      </c>
      <c r="C1954" s="44">
        <v>21</v>
      </c>
      <c r="D1954" s="45" t="s">
        <v>340</v>
      </c>
      <c r="E1954" s="46">
        <v>0.85622201617479399</v>
      </c>
      <c r="F1954" s="47">
        <v>76.773761713520798</v>
      </c>
      <c r="G1954" s="46">
        <v>0.809043929121957</v>
      </c>
      <c r="H1954" s="49">
        <v>79.784043191361704</v>
      </c>
      <c r="I1954" s="70" t="str">
        <f t="shared" si="60"/>
        <v>No</v>
      </c>
      <c r="J1954" s="48" t="str">
        <f t="shared" si="61"/>
        <v>Yes</v>
      </c>
      <c r="K1954" s="46">
        <v>7.04841518483387E-2</v>
      </c>
      <c r="L1954" s="49">
        <v>9.0361445783132499</v>
      </c>
      <c r="M1954" s="46">
        <v>6.8377257355734702E-2</v>
      </c>
      <c r="N1954" s="49">
        <v>12.477504499100201</v>
      </c>
    </row>
    <row r="1955" spans="1:14" x14ac:dyDescent="0.2">
      <c r="A1955" s="141" t="s">
        <v>3852</v>
      </c>
      <c r="B1955" s="43" t="s">
        <v>3853</v>
      </c>
      <c r="C1955" s="44">
        <v>21</v>
      </c>
      <c r="D1955" s="45" t="s">
        <v>340</v>
      </c>
      <c r="E1955" s="46">
        <v>0.91342058256445702</v>
      </c>
      <c r="F1955" s="47">
        <v>94.076305220883498</v>
      </c>
      <c r="G1955" s="46">
        <v>0.89316539576815901</v>
      </c>
      <c r="H1955" s="49">
        <v>98.320335932813407</v>
      </c>
      <c r="I1955" s="70" t="str">
        <f t="shared" si="60"/>
        <v>Yes</v>
      </c>
      <c r="J1955" s="48" t="str">
        <f t="shared" si="61"/>
        <v>Yes</v>
      </c>
      <c r="K1955" s="46">
        <v>0.12570659448735999</v>
      </c>
      <c r="L1955" s="49">
        <v>48.627844712182103</v>
      </c>
      <c r="M1955" s="46">
        <v>0.12905156902225501</v>
      </c>
      <c r="N1955" s="49">
        <v>40.371925614877</v>
      </c>
    </row>
    <row r="1956" spans="1:14" x14ac:dyDescent="0.2">
      <c r="A1956" s="56" t="s">
        <v>3854</v>
      </c>
      <c r="B1956" s="43" t="s">
        <v>3855</v>
      </c>
      <c r="C1956" s="44">
        <v>21</v>
      </c>
      <c r="D1956" s="45" t="s">
        <v>340</v>
      </c>
      <c r="E1956" s="46">
        <v>0.83750403761249503</v>
      </c>
      <c r="F1956" s="47">
        <v>69.143239625167297</v>
      </c>
      <c r="G1956" s="46">
        <v>0.78195606226095205</v>
      </c>
      <c r="H1956" s="49">
        <v>69.766046790641894</v>
      </c>
      <c r="I1956" s="70" t="str">
        <f t="shared" si="60"/>
        <v>No</v>
      </c>
      <c r="J1956" s="48" t="str">
        <f t="shared" si="61"/>
        <v>No</v>
      </c>
      <c r="K1956" s="46">
        <v>9.2381567734194606E-2</v>
      </c>
      <c r="L1956" s="49">
        <v>24.263721552878199</v>
      </c>
      <c r="M1956" s="46">
        <v>9.2214453947968206E-2</v>
      </c>
      <c r="N1956" s="49">
        <v>20.815836832633501</v>
      </c>
    </row>
    <row r="1957" spans="1:14" x14ac:dyDescent="0.2">
      <c r="A1957" s="141" t="s">
        <v>3856</v>
      </c>
      <c r="B1957" s="43" t="s">
        <v>3857</v>
      </c>
      <c r="C1957" s="44">
        <v>21</v>
      </c>
      <c r="D1957" s="45" t="s">
        <v>340</v>
      </c>
      <c r="E1957" s="46">
        <v>0.87771535672816803</v>
      </c>
      <c r="F1957" s="47">
        <v>84.571619812583705</v>
      </c>
      <c r="G1957" s="46">
        <v>0.839816707073198</v>
      </c>
      <c r="H1957" s="49">
        <v>88.422315536892597</v>
      </c>
      <c r="I1957" s="70" t="str">
        <f t="shared" si="60"/>
        <v>No</v>
      </c>
      <c r="J1957" s="48" t="str">
        <f t="shared" si="61"/>
        <v>Yes</v>
      </c>
      <c r="K1957" s="46">
        <v>9.4945406948648906E-2</v>
      </c>
      <c r="L1957" s="49">
        <v>26.539491298527398</v>
      </c>
      <c r="M1957" s="46">
        <v>0.10972055885741799</v>
      </c>
      <c r="N1957" s="49">
        <v>30.7738452309538</v>
      </c>
    </row>
    <row r="1958" spans="1:14" x14ac:dyDescent="0.2">
      <c r="A1958" s="56" t="s">
        <v>3858</v>
      </c>
      <c r="B1958" s="43" t="s">
        <v>3859</v>
      </c>
      <c r="C1958" s="44">
        <v>21</v>
      </c>
      <c r="D1958" s="45" t="s">
        <v>340</v>
      </c>
      <c r="E1958" s="46">
        <v>0.74000125000342598</v>
      </c>
      <c r="F1958" s="47">
        <v>35.040160642570299</v>
      </c>
      <c r="G1958" s="46">
        <v>0.579780475591683</v>
      </c>
      <c r="H1958" s="49">
        <v>8.9382123575284904</v>
      </c>
      <c r="I1958" s="70" t="str">
        <f t="shared" si="60"/>
        <v>No</v>
      </c>
      <c r="J1958" s="48" t="str">
        <f t="shared" si="61"/>
        <v>No</v>
      </c>
      <c r="K1958" s="46">
        <v>9.01469689968767E-2</v>
      </c>
      <c r="L1958" s="49">
        <v>22.423025435073601</v>
      </c>
      <c r="M1958" s="46">
        <v>0.147549717263811</v>
      </c>
      <c r="N1958" s="49">
        <v>49.010197960407901</v>
      </c>
    </row>
    <row r="1959" spans="1:14" x14ac:dyDescent="0.2">
      <c r="A1959" s="141" t="s">
        <v>3860</v>
      </c>
      <c r="B1959" s="43" t="s">
        <v>3861</v>
      </c>
      <c r="C1959" s="44">
        <v>21</v>
      </c>
      <c r="D1959" s="45" t="s">
        <v>340</v>
      </c>
      <c r="E1959" s="46">
        <v>0.88095059210067606</v>
      </c>
      <c r="F1959" s="47">
        <v>85.5421686746988</v>
      </c>
      <c r="G1959" s="46">
        <v>0.84983458603039896</v>
      </c>
      <c r="H1959" s="49">
        <v>90.821835632873402</v>
      </c>
      <c r="I1959" s="70" t="str">
        <f t="shared" si="60"/>
        <v>No</v>
      </c>
      <c r="J1959" s="48" t="str">
        <f t="shared" si="61"/>
        <v>Yes</v>
      </c>
      <c r="K1959" s="46">
        <v>9.5521832558087896E-2</v>
      </c>
      <c r="L1959" s="49">
        <v>26.974564926372199</v>
      </c>
      <c r="M1959" s="46">
        <v>9.4049422336716607E-2</v>
      </c>
      <c r="N1959" s="49">
        <v>21.355728854229199</v>
      </c>
    </row>
    <row r="1960" spans="1:14" x14ac:dyDescent="0.2">
      <c r="A1960" s="141" t="s">
        <v>3862</v>
      </c>
      <c r="B1960" s="43" t="s">
        <v>3863</v>
      </c>
      <c r="C1960" s="44">
        <v>21</v>
      </c>
      <c r="D1960" s="45" t="s">
        <v>340</v>
      </c>
      <c r="E1960" s="46">
        <v>0.86437910251630001</v>
      </c>
      <c r="F1960" s="47">
        <v>79.919678714859401</v>
      </c>
      <c r="G1960" s="46">
        <v>0.82723297200386203</v>
      </c>
      <c r="H1960" s="49">
        <v>85.422915416916595</v>
      </c>
      <c r="I1960" s="70" t="str">
        <f t="shared" si="60"/>
        <v>No</v>
      </c>
      <c r="J1960" s="48" t="str">
        <f t="shared" si="61"/>
        <v>Yes</v>
      </c>
      <c r="K1960" s="46">
        <v>5.3030603699640903E-2</v>
      </c>
      <c r="L1960" s="49">
        <v>4.8192771084337398</v>
      </c>
      <c r="M1960" s="46">
        <v>5.1914329583654099E-2</v>
      </c>
      <c r="N1960" s="49">
        <v>7.37852429514097</v>
      </c>
    </row>
    <row r="1961" spans="1:14" x14ac:dyDescent="0.2">
      <c r="A1961" s="56" t="s">
        <v>3864</v>
      </c>
      <c r="B1961" s="43" t="s">
        <v>3865</v>
      </c>
      <c r="C1961" s="44">
        <v>21</v>
      </c>
      <c r="D1961" s="45" t="s">
        <v>340</v>
      </c>
      <c r="E1961" s="46">
        <v>0.78818521378422102</v>
      </c>
      <c r="F1961" s="47">
        <v>50.167336010709498</v>
      </c>
      <c r="G1961" s="46">
        <v>0.71062663469356901</v>
      </c>
      <c r="H1961" s="49">
        <v>41.271745650869804</v>
      </c>
      <c r="I1961" s="70" t="str">
        <f t="shared" si="60"/>
        <v>No</v>
      </c>
      <c r="J1961" s="48" t="str">
        <f t="shared" si="61"/>
        <v>No</v>
      </c>
      <c r="K1961" s="46">
        <v>0.104755302577766</v>
      </c>
      <c r="L1961" s="49">
        <v>33.835341365461801</v>
      </c>
      <c r="M1961" s="46">
        <v>0.118620930755535</v>
      </c>
      <c r="N1961" s="49">
        <v>35.692861427714497</v>
      </c>
    </row>
    <row r="1962" spans="1:14" x14ac:dyDescent="0.2">
      <c r="A1962" s="141" t="s">
        <v>3866</v>
      </c>
      <c r="B1962" s="43" t="s">
        <v>3867</v>
      </c>
      <c r="C1962" s="44">
        <v>21</v>
      </c>
      <c r="D1962" s="45" t="s">
        <v>340</v>
      </c>
      <c r="E1962" s="46">
        <v>0.88124690379637205</v>
      </c>
      <c r="F1962" s="47">
        <v>85.676037483266398</v>
      </c>
      <c r="G1962" s="46">
        <v>0.85185484784402898</v>
      </c>
      <c r="H1962" s="49">
        <v>91.241751649670107</v>
      </c>
      <c r="I1962" s="70" t="str">
        <f t="shared" si="60"/>
        <v>No</v>
      </c>
      <c r="J1962" s="48" t="str">
        <f t="shared" si="61"/>
        <v>Yes</v>
      </c>
      <c r="K1962" s="46">
        <v>9.1368223848299096E-2</v>
      </c>
      <c r="L1962" s="49">
        <v>23.427041499330699</v>
      </c>
      <c r="M1962" s="46">
        <v>8.9229039498064294E-2</v>
      </c>
      <c r="N1962" s="49">
        <v>19.496100779843999</v>
      </c>
    </row>
    <row r="1963" spans="1:14" x14ac:dyDescent="0.2">
      <c r="A1963" s="56" t="s">
        <v>3868</v>
      </c>
      <c r="B1963" s="43" t="s">
        <v>3869</v>
      </c>
      <c r="C1963" s="44">
        <v>21</v>
      </c>
      <c r="D1963" s="45" t="s">
        <v>340</v>
      </c>
      <c r="E1963" s="46">
        <v>0.82862011910425704</v>
      </c>
      <c r="F1963" s="47">
        <v>65.5957161981258</v>
      </c>
      <c r="G1963" s="46">
        <v>0.75591907138340797</v>
      </c>
      <c r="H1963" s="49">
        <v>59.208158368326302</v>
      </c>
      <c r="I1963" s="70" t="str">
        <f t="shared" si="60"/>
        <v>No</v>
      </c>
      <c r="J1963" s="48" t="str">
        <f t="shared" si="61"/>
        <v>No</v>
      </c>
      <c r="K1963" s="46">
        <v>9.7181303887709902E-2</v>
      </c>
      <c r="L1963" s="49">
        <v>28.212851405622501</v>
      </c>
      <c r="M1963" s="46">
        <v>0.12252499961732601</v>
      </c>
      <c r="N1963" s="49">
        <v>37.252549490101998</v>
      </c>
    </row>
    <row r="1964" spans="1:14" x14ac:dyDescent="0.2">
      <c r="A1964" s="141" t="s">
        <v>3870</v>
      </c>
      <c r="B1964" s="43" t="s">
        <v>3871</v>
      </c>
      <c r="C1964" s="44">
        <v>21</v>
      </c>
      <c r="D1964" s="45" t="s">
        <v>340</v>
      </c>
      <c r="E1964" s="46">
        <v>0.90403837029577305</v>
      </c>
      <c r="F1964" s="47">
        <v>92.001338688085696</v>
      </c>
      <c r="G1964" s="46">
        <v>0.880612772529895</v>
      </c>
      <c r="H1964" s="49">
        <v>96.5206958608278</v>
      </c>
      <c r="I1964" s="70" t="str">
        <f t="shared" si="60"/>
        <v>Yes</v>
      </c>
      <c r="J1964" s="48" t="str">
        <f t="shared" si="61"/>
        <v>Yes</v>
      </c>
      <c r="K1964" s="46">
        <v>0.10595406204414499</v>
      </c>
      <c r="L1964" s="49">
        <v>35.040160642570299</v>
      </c>
      <c r="M1964" s="46">
        <v>0.106175376200339</v>
      </c>
      <c r="N1964" s="49">
        <v>28.794241151769601</v>
      </c>
    </row>
    <row r="1965" spans="1:14" x14ac:dyDescent="0.2">
      <c r="A1965" s="56" t="s">
        <v>3872</v>
      </c>
      <c r="B1965" s="43" t="s">
        <v>3873</v>
      </c>
      <c r="C1965" s="44">
        <v>21</v>
      </c>
      <c r="D1965" s="45" t="s">
        <v>340</v>
      </c>
      <c r="E1965" s="46">
        <v>0.76345778306467804</v>
      </c>
      <c r="F1965" s="47">
        <v>42.235609103079</v>
      </c>
      <c r="G1965" s="46">
        <v>0.68644923167458705</v>
      </c>
      <c r="H1965" s="49">
        <v>32.033593281343698</v>
      </c>
      <c r="I1965" s="70" t="str">
        <f t="shared" si="60"/>
        <v>No</v>
      </c>
      <c r="J1965" s="48" t="str">
        <f t="shared" si="61"/>
        <v>No</v>
      </c>
      <c r="K1965" s="46">
        <v>0.157124597367645</v>
      </c>
      <c r="L1965" s="49">
        <v>64.223560910307896</v>
      </c>
      <c r="M1965" s="46">
        <v>0.174050098689742</v>
      </c>
      <c r="N1965" s="49">
        <v>56.868626274744997</v>
      </c>
    </row>
    <row r="1966" spans="1:14" x14ac:dyDescent="0.2">
      <c r="A1966" s="56" t="s">
        <v>3874</v>
      </c>
      <c r="B1966" s="43" t="s">
        <v>3875</v>
      </c>
      <c r="C1966" s="44">
        <v>21</v>
      </c>
      <c r="D1966" s="45" t="s">
        <v>340</v>
      </c>
      <c r="E1966" s="46">
        <v>0.75926657906147199</v>
      </c>
      <c r="F1966" s="47">
        <v>41.030789825970601</v>
      </c>
      <c r="G1966" s="46">
        <v>0.68665523910392301</v>
      </c>
      <c r="H1966" s="49">
        <v>32.213557288542297</v>
      </c>
      <c r="I1966" s="70" t="str">
        <f t="shared" si="60"/>
        <v>No</v>
      </c>
      <c r="J1966" s="48" t="str">
        <f t="shared" si="61"/>
        <v>No</v>
      </c>
      <c r="K1966" s="46">
        <v>0.19552897950593201</v>
      </c>
      <c r="L1966" s="49">
        <v>75.401606425702795</v>
      </c>
      <c r="M1966" s="46">
        <v>0.218963517001797</v>
      </c>
      <c r="N1966" s="49">
        <v>70.0659868026395</v>
      </c>
    </row>
    <row r="1967" spans="1:14" x14ac:dyDescent="0.2">
      <c r="A1967" s="141" t="s">
        <v>3876</v>
      </c>
      <c r="B1967" s="43" t="s">
        <v>3877</v>
      </c>
      <c r="C1967" s="44">
        <v>21</v>
      </c>
      <c r="D1967" s="45" t="s">
        <v>340</v>
      </c>
      <c r="E1967" s="46">
        <v>0.87323955283584997</v>
      </c>
      <c r="F1967" s="47">
        <v>82.998661311914304</v>
      </c>
      <c r="G1967" s="46">
        <v>0.83609462902468201</v>
      </c>
      <c r="H1967" s="49">
        <v>87.642471505698893</v>
      </c>
      <c r="I1967" s="70" t="str">
        <f t="shared" si="60"/>
        <v>No</v>
      </c>
      <c r="J1967" s="48" t="str">
        <f t="shared" si="61"/>
        <v>Yes</v>
      </c>
      <c r="K1967" s="46">
        <v>6.60782366575796E-2</v>
      </c>
      <c r="L1967" s="49">
        <v>7.8313253012048198</v>
      </c>
      <c r="M1967" s="46">
        <v>6.4559006704147798E-2</v>
      </c>
      <c r="N1967" s="49">
        <v>10.677864427114599</v>
      </c>
    </row>
    <row r="1968" spans="1:14" x14ac:dyDescent="0.2">
      <c r="A1968" s="56" t="s">
        <v>3878</v>
      </c>
      <c r="B1968" s="43" t="s">
        <v>3879</v>
      </c>
      <c r="C1968" s="44">
        <v>21</v>
      </c>
      <c r="D1968" s="45" t="s">
        <v>340</v>
      </c>
      <c r="E1968" s="46">
        <v>0.84358943524037799</v>
      </c>
      <c r="F1968" s="47">
        <v>71.452476572958503</v>
      </c>
      <c r="G1968" s="46">
        <v>0.80235386321577495</v>
      </c>
      <c r="H1968" s="49">
        <v>77.624475104978998</v>
      </c>
      <c r="I1968" s="70" t="str">
        <f t="shared" si="60"/>
        <v>No</v>
      </c>
      <c r="J1968" s="48" t="str">
        <f t="shared" si="61"/>
        <v>No</v>
      </c>
      <c r="K1968" s="46">
        <v>0.105752939111423</v>
      </c>
      <c r="L1968" s="49">
        <v>34.906291834002701</v>
      </c>
      <c r="M1968" s="46">
        <v>0.11068110165947601</v>
      </c>
      <c r="N1968" s="49">
        <v>31.013797240551899</v>
      </c>
    </row>
    <row r="1969" spans="1:14" x14ac:dyDescent="0.2">
      <c r="A1969" s="56" t="s">
        <v>3250</v>
      </c>
      <c r="B1969" s="43" t="s">
        <v>3880</v>
      </c>
      <c r="C1969" s="44">
        <v>21</v>
      </c>
      <c r="D1969" s="45" t="s">
        <v>340</v>
      </c>
      <c r="E1969" s="46">
        <v>0.82614382689144295</v>
      </c>
      <c r="F1969" s="47">
        <v>64.625167336010705</v>
      </c>
      <c r="G1969" s="46">
        <v>0.78604514517341895</v>
      </c>
      <c r="H1969" s="49">
        <v>71.565686862627501</v>
      </c>
      <c r="I1969" s="70" t="str">
        <f t="shared" si="60"/>
        <v>No</v>
      </c>
      <c r="J1969" s="48" t="str">
        <f t="shared" si="61"/>
        <v>No</v>
      </c>
      <c r="K1969" s="46">
        <v>9.0908629655612694E-2</v>
      </c>
      <c r="L1969" s="49">
        <v>23.159303882195399</v>
      </c>
      <c r="M1969" s="46">
        <v>9.6755603394209397E-2</v>
      </c>
      <c r="N1969" s="49">
        <v>23.6352729454109</v>
      </c>
    </row>
    <row r="1970" spans="1:14" x14ac:dyDescent="0.2">
      <c r="A1970" s="141" t="s">
        <v>3881</v>
      </c>
      <c r="B1970" s="43" t="s">
        <v>3882</v>
      </c>
      <c r="C1970" s="44">
        <v>21</v>
      </c>
      <c r="D1970" s="45" t="s">
        <v>340</v>
      </c>
      <c r="E1970" s="46">
        <v>0.856185773085129</v>
      </c>
      <c r="F1970" s="47">
        <v>76.740294511378806</v>
      </c>
      <c r="G1970" s="46">
        <v>0.81948264399493798</v>
      </c>
      <c r="H1970" s="49">
        <v>82.903419316136805</v>
      </c>
      <c r="I1970" s="70" t="str">
        <f t="shared" si="60"/>
        <v>No</v>
      </c>
      <c r="J1970" s="48" t="str">
        <f t="shared" si="61"/>
        <v>Yes</v>
      </c>
      <c r="K1970" s="46">
        <v>7.9219338121421803E-2</v>
      </c>
      <c r="L1970" s="49">
        <v>11.6465863453815</v>
      </c>
      <c r="M1970" s="46">
        <v>7.93690560445236E-2</v>
      </c>
      <c r="N1970" s="49">
        <v>16.136772645470899</v>
      </c>
    </row>
    <row r="1971" spans="1:14" x14ac:dyDescent="0.2">
      <c r="A1971" s="56" t="s">
        <v>3883</v>
      </c>
      <c r="B1971" s="43" t="s">
        <v>3884</v>
      </c>
      <c r="C1971" s="44">
        <v>21</v>
      </c>
      <c r="D1971" s="45" t="s">
        <v>340</v>
      </c>
      <c r="E1971" s="46">
        <v>0.83073225982835097</v>
      </c>
      <c r="F1971" s="47">
        <v>66.633199464524793</v>
      </c>
      <c r="G1971" s="46">
        <v>0.78102349336170596</v>
      </c>
      <c r="H1971" s="49">
        <v>69.346130773845204</v>
      </c>
      <c r="I1971" s="70" t="str">
        <f t="shared" si="60"/>
        <v>No</v>
      </c>
      <c r="J1971" s="48" t="str">
        <f t="shared" si="61"/>
        <v>No</v>
      </c>
      <c r="K1971" s="46">
        <v>0.11827578858146499</v>
      </c>
      <c r="L1971" s="49">
        <v>43.574297188754997</v>
      </c>
      <c r="M1971" s="46">
        <v>0.12903598994649901</v>
      </c>
      <c r="N1971" s="49">
        <v>40.251949610078</v>
      </c>
    </row>
    <row r="1972" spans="1:14" x14ac:dyDescent="0.2">
      <c r="A1972" s="56" t="s">
        <v>3885</v>
      </c>
      <c r="B1972" s="43" t="s">
        <v>3886</v>
      </c>
      <c r="C1972" s="44">
        <v>21</v>
      </c>
      <c r="D1972" s="45" t="s">
        <v>340</v>
      </c>
      <c r="E1972" s="46">
        <v>0.84138888316433003</v>
      </c>
      <c r="F1972" s="47">
        <v>70.682730923694805</v>
      </c>
      <c r="G1972" s="46">
        <v>0.794621162381693</v>
      </c>
      <c r="H1972" s="49">
        <v>74.925014997000602</v>
      </c>
      <c r="I1972" s="70" t="str">
        <f t="shared" si="60"/>
        <v>No</v>
      </c>
      <c r="J1972" s="48" t="str">
        <f t="shared" si="61"/>
        <v>No</v>
      </c>
      <c r="K1972" s="46">
        <v>0.109159606143873</v>
      </c>
      <c r="L1972" s="49">
        <v>37.483266398928997</v>
      </c>
      <c r="M1972" s="46">
        <v>0.122752520407721</v>
      </c>
      <c r="N1972" s="49">
        <v>37.372525494900998</v>
      </c>
    </row>
    <row r="1973" spans="1:14" x14ac:dyDescent="0.2">
      <c r="A1973" s="56" t="s">
        <v>3887</v>
      </c>
      <c r="B1973" s="43" t="s">
        <v>3888</v>
      </c>
      <c r="C1973" s="44">
        <v>21</v>
      </c>
      <c r="D1973" s="45" t="s">
        <v>340</v>
      </c>
      <c r="E1973" s="46">
        <v>0.77742397272412</v>
      </c>
      <c r="F1973" s="47">
        <v>46.921017402945097</v>
      </c>
      <c r="G1973" s="46">
        <v>0.70186820873655298</v>
      </c>
      <c r="H1973" s="49">
        <v>37.492501499700097</v>
      </c>
      <c r="I1973" s="70" t="str">
        <f t="shared" si="60"/>
        <v>No</v>
      </c>
      <c r="J1973" s="48" t="str">
        <f t="shared" si="61"/>
        <v>No</v>
      </c>
      <c r="K1973" s="46">
        <v>0.175057181986773</v>
      </c>
      <c r="L1973" s="49">
        <v>70.214190093708197</v>
      </c>
      <c r="M1973" s="46">
        <v>0.219064677806837</v>
      </c>
      <c r="N1973" s="49">
        <v>70.125974805038993</v>
      </c>
    </row>
    <row r="1974" spans="1:14" x14ac:dyDescent="0.2">
      <c r="A1974" s="56" t="s">
        <v>3889</v>
      </c>
      <c r="B1974" s="43" t="s">
        <v>3890</v>
      </c>
      <c r="C1974" s="44">
        <v>21</v>
      </c>
      <c r="D1974" s="45" t="s">
        <v>340</v>
      </c>
      <c r="E1974" s="46">
        <v>0.80801689552325195</v>
      </c>
      <c r="F1974" s="47">
        <v>57.764390896921</v>
      </c>
      <c r="G1974" s="46">
        <v>0.75239967623290704</v>
      </c>
      <c r="H1974" s="49">
        <v>58.0083983203359</v>
      </c>
      <c r="I1974" s="70" t="str">
        <f t="shared" si="60"/>
        <v>No</v>
      </c>
      <c r="J1974" s="48" t="str">
        <f t="shared" si="61"/>
        <v>No</v>
      </c>
      <c r="K1974" s="46">
        <v>0.12223338587270501</v>
      </c>
      <c r="L1974" s="49">
        <v>45.783132530120497</v>
      </c>
      <c r="M1974" s="46">
        <v>0.14985471510036699</v>
      </c>
      <c r="N1974" s="49">
        <v>50.149970005998803</v>
      </c>
    </row>
    <row r="1975" spans="1:14" x14ac:dyDescent="0.2">
      <c r="A1975" s="56" t="s">
        <v>3891</v>
      </c>
      <c r="B1975" s="43" t="s">
        <v>3892</v>
      </c>
      <c r="C1975" s="44">
        <v>21</v>
      </c>
      <c r="D1975" s="45" t="s">
        <v>340</v>
      </c>
      <c r="E1975" s="46">
        <v>0.65675492768157495</v>
      </c>
      <c r="F1975" s="47">
        <v>16.733601070950499</v>
      </c>
      <c r="G1975" s="46">
        <v>0.46736671016261</v>
      </c>
      <c r="H1975" s="49">
        <v>1.7996400719856001</v>
      </c>
      <c r="I1975" s="70" t="str">
        <f t="shared" si="60"/>
        <v>No</v>
      </c>
      <c r="J1975" s="48" t="str">
        <f t="shared" si="61"/>
        <v>No</v>
      </c>
      <c r="K1975" s="46">
        <v>0.18552350559085001</v>
      </c>
      <c r="L1975" s="49">
        <v>72.724230254350701</v>
      </c>
      <c r="M1975" s="46">
        <v>0.28380208919126798</v>
      </c>
      <c r="N1975" s="49">
        <v>84.643071385722905</v>
      </c>
    </row>
    <row r="1976" spans="1:14" x14ac:dyDescent="0.2">
      <c r="A1976" s="56" t="s">
        <v>3893</v>
      </c>
      <c r="B1976" s="43" t="s">
        <v>3894</v>
      </c>
      <c r="C1976" s="44">
        <v>21</v>
      </c>
      <c r="D1976" s="45" t="s">
        <v>340</v>
      </c>
      <c r="E1976" s="46">
        <v>0.73153679850276598</v>
      </c>
      <c r="F1976" s="47">
        <v>32.630522088353402</v>
      </c>
      <c r="G1976" s="46">
        <v>0.60243696315440798</v>
      </c>
      <c r="H1976" s="49">
        <v>11.9376124775045</v>
      </c>
      <c r="I1976" s="70" t="str">
        <f t="shared" si="60"/>
        <v>No</v>
      </c>
      <c r="J1976" s="48" t="str">
        <f t="shared" si="61"/>
        <v>No</v>
      </c>
      <c r="K1976" s="46">
        <v>0.19335188201811099</v>
      </c>
      <c r="L1976" s="49">
        <v>74.732262382864803</v>
      </c>
      <c r="M1976" s="46">
        <v>0.30632948930557502</v>
      </c>
      <c r="N1976" s="49">
        <v>88.362327534493105</v>
      </c>
    </row>
    <row r="1977" spans="1:14" x14ac:dyDescent="0.2">
      <c r="A1977" s="141" t="s">
        <v>3895</v>
      </c>
      <c r="B1977" s="43" t="s">
        <v>3896</v>
      </c>
      <c r="C1977" s="44">
        <v>21</v>
      </c>
      <c r="D1977" s="45" t="s">
        <v>340</v>
      </c>
      <c r="E1977" s="46">
        <v>0.87394318557964801</v>
      </c>
      <c r="F1977" s="47">
        <v>83.266398929049501</v>
      </c>
      <c r="G1977" s="46">
        <v>0.85250732590732103</v>
      </c>
      <c r="H1977" s="49">
        <v>91.601679664067206</v>
      </c>
      <c r="I1977" s="70" t="str">
        <f t="shared" si="60"/>
        <v>No</v>
      </c>
      <c r="J1977" s="48" t="str">
        <f t="shared" si="61"/>
        <v>Yes</v>
      </c>
      <c r="K1977" s="46">
        <v>5.6767529291998201E-2</v>
      </c>
      <c r="L1977" s="49">
        <v>5.6224899598393598</v>
      </c>
      <c r="M1977" s="46">
        <v>5.5103273637062501E-2</v>
      </c>
      <c r="N1977" s="49">
        <v>8.1583683263347293</v>
      </c>
    </row>
    <row r="1978" spans="1:14" x14ac:dyDescent="0.2">
      <c r="A1978" s="141" t="s">
        <v>3897</v>
      </c>
      <c r="B1978" s="43" t="s">
        <v>3898</v>
      </c>
      <c r="C1978" s="44">
        <v>21</v>
      </c>
      <c r="D1978" s="45" t="s">
        <v>340</v>
      </c>
      <c r="E1978" s="46">
        <v>0.89798726221417202</v>
      </c>
      <c r="F1978" s="47">
        <v>90.194109772423005</v>
      </c>
      <c r="G1978" s="46">
        <v>0.88479084880769798</v>
      </c>
      <c r="H1978" s="49">
        <v>97.000599880023998</v>
      </c>
      <c r="I1978" s="70" t="str">
        <f t="shared" si="60"/>
        <v>Yes</v>
      </c>
      <c r="J1978" s="48" t="str">
        <f t="shared" si="61"/>
        <v>Yes</v>
      </c>
      <c r="K1978" s="46">
        <v>0.10137156572822301</v>
      </c>
      <c r="L1978" s="49">
        <v>31.6934404283802</v>
      </c>
      <c r="M1978" s="46">
        <v>0.10114872909311599</v>
      </c>
      <c r="N1978" s="49">
        <v>26.3947210557888</v>
      </c>
    </row>
    <row r="1979" spans="1:14" x14ac:dyDescent="0.2">
      <c r="A1979" s="56" t="s">
        <v>3899</v>
      </c>
      <c r="B1979" s="43" t="s">
        <v>3900</v>
      </c>
      <c r="C1979" s="44">
        <v>21</v>
      </c>
      <c r="D1979" s="45" t="s">
        <v>340</v>
      </c>
      <c r="E1979" s="46">
        <v>0.84212115551816502</v>
      </c>
      <c r="F1979" s="47">
        <v>70.850066934404296</v>
      </c>
      <c r="G1979" s="46">
        <v>0.79645445852698704</v>
      </c>
      <c r="H1979" s="49">
        <v>75.584883023395307</v>
      </c>
      <c r="I1979" s="70" t="str">
        <f t="shared" si="60"/>
        <v>No</v>
      </c>
      <c r="J1979" s="48" t="str">
        <f t="shared" si="61"/>
        <v>No</v>
      </c>
      <c r="K1979" s="46">
        <v>7.8021009298409494E-2</v>
      </c>
      <c r="L1979" s="49">
        <v>11.178045515394899</v>
      </c>
      <c r="M1979" s="46">
        <v>7.9266773844654803E-2</v>
      </c>
      <c r="N1979" s="49">
        <v>16.076784643071399</v>
      </c>
    </row>
    <row r="1980" spans="1:14" x14ac:dyDescent="0.2">
      <c r="A1980" s="56" t="s">
        <v>651</v>
      </c>
      <c r="B1980" s="43" t="s">
        <v>3901</v>
      </c>
      <c r="C1980" s="44">
        <v>21</v>
      </c>
      <c r="D1980" s="45" t="s">
        <v>340</v>
      </c>
      <c r="E1980" s="46">
        <v>0.801864280190281</v>
      </c>
      <c r="F1980" s="47">
        <v>55.622489959839399</v>
      </c>
      <c r="G1980" s="46">
        <v>0.743065774304144</v>
      </c>
      <c r="H1980" s="49">
        <v>54.2891421715657</v>
      </c>
      <c r="I1980" s="70" t="str">
        <f t="shared" si="60"/>
        <v>No</v>
      </c>
      <c r="J1980" s="48" t="str">
        <f t="shared" si="61"/>
        <v>No</v>
      </c>
      <c r="K1980" s="46">
        <v>3.1752308907413297E-2</v>
      </c>
      <c r="L1980" s="49">
        <v>2.14190093708166</v>
      </c>
      <c r="M1980" s="46">
        <v>3.1980065428147901E-2</v>
      </c>
      <c r="N1980" s="49">
        <v>4.1391721655668903</v>
      </c>
    </row>
    <row r="1981" spans="1:14" x14ac:dyDescent="0.2">
      <c r="A1981" s="56" t="s">
        <v>3902</v>
      </c>
      <c r="B1981" s="43" t="s">
        <v>3903</v>
      </c>
      <c r="C1981" s="44">
        <v>21</v>
      </c>
      <c r="D1981" s="45" t="s">
        <v>340</v>
      </c>
      <c r="E1981" s="46">
        <v>0.84233589143032805</v>
      </c>
      <c r="F1981" s="47">
        <v>70.950468540830002</v>
      </c>
      <c r="G1981" s="46">
        <v>0.79579659764378097</v>
      </c>
      <c r="H1981" s="49">
        <v>75.344931013797293</v>
      </c>
      <c r="I1981" s="70" t="str">
        <f t="shared" si="60"/>
        <v>No</v>
      </c>
      <c r="J1981" s="48" t="str">
        <f t="shared" si="61"/>
        <v>No</v>
      </c>
      <c r="K1981" s="46">
        <v>0.107590891500706</v>
      </c>
      <c r="L1981" s="49">
        <v>36.278447121820598</v>
      </c>
      <c r="M1981" s="46">
        <v>0.116520396564292</v>
      </c>
      <c r="N1981" s="49">
        <v>34.313137372525503</v>
      </c>
    </row>
    <row r="1982" spans="1:14" x14ac:dyDescent="0.2">
      <c r="A1982" s="141" t="s">
        <v>3904</v>
      </c>
      <c r="B1982" s="43" t="s">
        <v>3905</v>
      </c>
      <c r="C1982" s="44">
        <v>21</v>
      </c>
      <c r="D1982" s="45" t="s">
        <v>340</v>
      </c>
      <c r="E1982" s="46">
        <v>0.90888394244578596</v>
      </c>
      <c r="F1982" s="47">
        <v>93.105756358768403</v>
      </c>
      <c r="G1982" s="46">
        <v>0.88864189066149801</v>
      </c>
      <c r="H1982" s="49">
        <v>97.660467906418702</v>
      </c>
      <c r="I1982" s="70" t="str">
        <f t="shared" si="60"/>
        <v>Yes</v>
      </c>
      <c r="J1982" s="48" t="str">
        <f t="shared" si="61"/>
        <v>Yes</v>
      </c>
      <c r="K1982" s="46">
        <v>0.10369666213319099</v>
      </c>
      <c r="L1982" s="49">
        <v>33.165997322623802</v>
      </c>
      <c r="M1982" s="46">
        <v>0.104156136155521</v>
      </c>
      <c r="N1982" s="49">
        <v>27.534493101379699</v>
      </c>
    </row>
    <row r="1983" spans="1:14" x14ac:dyDescent="0.2">
      <c r="A1983" s="56" t="s">
        <v>3906</v>
      </c>
      <c r="B1983" s="43" t="s">
        <v>3907</v>
      </c>
      <c r="C1983" s="44">
        <v>21</v>
      </c>
      <c r="D1983" s="45" t="s">
        <v>340</v>
      </c>
      <c r="E1983" s="46">
        <v>0.80109217080141004</v>
      </c>
      <c r="F1983" s="47">
        <v>55.120481927710799</v>
      </c>
      <c r="G1983" s="46">
        <v>0.73956295911942704</v>
      </c>
      <c r="H1983" s="49">
        <v>53.269346130773798</v>
      </c>
      <c r="I1983" s="70" t="str">
        <f t="shared" si="60"/>
        <v>No</v>
      </c>
      <c r="J1983" s="48" t="str">
        <f t="shared" si="61"/>
        <v>No</v>
      </c>
      <c r="K1983" s="46">
        <v>0.155537791995218</v>
      </c>
      <c r="L1983" s="49">
        <v>63.453815261044198</v>
      </c>
      <c r="M1983" s="46">
        <v>0.17292208588515201</v>
      </c>
      <c r="N1983" s="49">
        <v>56.628674265146998</v>
      </c>
    </row>
    <row r="1984" spans="1:14" x14ac:dyDescent="0.2">
      <c r="A1984" s="56" t="s">
        <v>3908</v>
      </c>
      <c r="B1984" s="43" t="s">
        <v>3909</v>
      </c>
      <c r="C1984" s="44">
        <v>21</v>
      </c>
      <c r="D1984" s="45" t="s">
        <v>340</v>
      </c>
      <c r="E1984" s="46">
        <v>0.80749601915376601</v>
      </c>
      <c r="F1984" s="47">
        <v>57.663989290495302</v>
      </c>
      <c r="G1984" s="46">
        <v>0.74420926902181805</v>
      </c>
      <c r="H1984" s="49">
        <v>54.589082183563299</v>
      </c>
      <c r="I1984" s="70" t="str">
        <f t="shared" si="60"/>
        <v>No</v>
      </c>
      <c r="J1984" s="48" t="str">
        <f t="shared" si="61"/>
        <v>No</v>
      </c>
      <c r="K1984" s="46">
        <v>0.104770288075773</v>
      </c>
      <c r="L1984" s="49">
        <v>33.8688085676038</v>
      </c>
      <c r="M1984" s="46">
        <v>0.11545472288322001</v>
      </c>
      <c r="N1984" s="49">
        <v>33.893221355728897</v>
      </c>
    </row>
    <row r="1985" spans="1:14" x14ac:dyDescent="0.2">
      <c r="A1985" s="56" t="s">
        <v>3910</v>
      </c>
      <c r="B1985" s="43" t="s">
        <v>3911</v>
      </c>
      <c r="C1985" s="44">
        <v>21</v>
      </c>
      <c r="D1985" s="45" t="s">
        <v>340</v>
      </c>
      <c r="E1985" s="46">
        <v>0.701337162941996</v>
      </c>
      <c r="F1985" s="47">
        <v>26.037483266398901</v>
      </c>
      <c r="G1985" s="46">
        <v>0.58819640876520596</v>
      </c>
      <c r="H1985" s="49">
        <v>9.8380323935212992</v>
      </c>
      <c r="I1985" s="70" t="str">
        <f t="shared" si="60"/>
        <v>No</v>
      </c>
      <c r="J1985" s="48" t="str">
        <f t="shared" si="61"/>
        <v>No</v>
      </c>
      <c r="K1985" s="46">
        <v>0.17930792357181999</v>
      </c>
      <c r="L1985" s="49">
        <v>71.285140562248998</v>
      </c>
      <c r="M1985" s="46">
        <v>0.25397402759900101</v>
      </c>
      <c r="N1985" s="49">
        <v>77.744451109777998</v>
      </c>
    </row>
    <row r="1986" spans="1:14" x14ac:dyDescent="0.2">
      <c r="A1986" s="56" t="s">
        <v>3912</v>
      </c>
      <c r="B1986" s="43" t="s">
        <v>3913</v>
      </c>
      <c r="C1986" s="44">
        <v>21</v>
      </c>
      <c r="D1986" s="45" t="s">
        <v>340</v>
      </c>
      <c r="E1986" s="46">
        <v>0.76967452967304795</v>
      </c>
      <c r="F1986" s="47">
        <v>44.176706827309197</v>
      </c>
      <c r="G1986" s="46">
        <v>0.70324315765937195</v>
      </c>
      <c r="H1986" s="49">
        <v>37.852429514097203</v>
      </c>
      <c r="I1986" s="70" t="str">
        <f t="shared" si="60"/>
        <v>No</v>
      </c>
      <c r="J1986" s="48" t="str">
        <f t="shared" si="61"/>
        <v>No</v>
      </c>
      <c r="K1986" s="46">
        <v>0.19645138367182</v>
      </c>
      <c r="L1986" s="49">
        <v>75.803212851405604</v>
      </c>
      <c r="M1986" s="46">
        <v>0.226558224512215</v>
      </c>
      <c r="N1986" s="49">
        <v>71.505698860227994</v>
      </c>
    </row>
    <row r="1987" spans="1:14" x14ac:dyDescent="0.2">
      <c r="A1987" s="56" t="s">
        <v>3914</v>
      </c>
      <c r="B1987" s="43" t="s">
        <v>3915</v>
      </c>
      <c r="C1987" s="44">
        <v>21</v>
      </c>
      <c r="D1987" s="45" t="s">
        <v>340</v>
      </c>
      <c r="E1987" s="46">
        <v>0.65373108361315402</v>
      </c>
      <c r="F1987" s="47">
        <v>16.198125836680099</v>
      </c>
      <c r="G1987" s="46">
        <v>0.42847577612176702</v>
      </c>
      <c r="H1987" s="49">
        <v>0.779844031193761</v>
      </c>
      <c r="I1987" s="70" t="str">
        <f t="shared" si="60"/>
        <v>No</v>
      </c>
      <c r="J1987" s="48" t="str">
        <f t="shared" si="61"/>
        <v>No</v>
      </c>
      <c r="K1987" s="46">
        <v>0.28383325885080501</v>
      </c>
      <c r="L1987" s="49">
        <v>90.5957161981258</v>
      </c>
      <c r="M1987" s="46">
        <v>0.455675715606356</v>
      </c>
      <c r="N1987" s="49">
        <v>98.620275944810999</v>
      </c>
    </row>
    <row r="1988" spans="1:14" x14ac:dyDescent="0.2">
      <c r="A1988" s="56" t="s">
        <v>3916</v>
      </c>
      <c r="B1988" s="43" t="s">
        <v>3917</v>
      </c>
      <c r="C1988" s="44">
        <v>21</v>
      </c>
      <c r="D1988" s="45" t="s">
        <v>340</v>
      </c>
      <c r="E1988" s="46">
        <v>0.69605374866764003</v>
      </c>
      <c r="F1988" s="47">
        <v>24.832663989290499</v>
      </c>
      <c r="G1988" s="46">
        <v>0.60812233798287496</v>
      </c>
      <c r="H1988" s="49">
        <v>12.897420515896799</v>
      </c>
      <c r="I1988" s="70" t="str">
        <f t="shared" si="60"/>
        <v>No</v>
      </c>
      <c r="J1988" s="48" t="str">
        <f t="shared" si="61"/>
        <v>No</v>
      </c>
      <c r="K1988" s="46">
        <v>0.322230587593343</v>
      </c>
      <c r="L1988" s="49">
        <v>94.109772423025404</v>
      </c>
      <c r="M1988" s="46">
        <v>0.370805423444107</v>
      </c>
      <c r="N1988" s="49">
        <v>95.740851829634096</v>
      </c>
    </row>
    <row r="1989" spans="1:14" x14ac:dyDescent="0.2">
      <c r="A1989" s="56" t="s">
        <v>3918</v>
      </c>
      <c r="B1989" s="43" t="s">
        <v>3919</v>
      </c>
      <c r="C1989" s="44">
        <v>21</v>
      </c>
      <c r="D1989" s="45" t="s">
        <v>340</v>
      </c>
      <c r="E1989" s="46">
        <v>0.77502845243054397</v>
      </c>
      <c r="F1989" s="47">
        <v>45.917001338688102</v>
      </c>
      <c r="G1989" s="46">
        <v>0.71390705104428698</v>
      </c>
      <c r="H1989" s="49">
        <v>43.191361727654503</v>
      </c>
      <c r="I1989" s="70" t="str">
        <f t="shared" si="60"/>
        <v>No</v>
      </c>
      <c r="J1989" s="48" t="str">
        <f t="shared" si="61"/>
        <v>No</v>
      </c>
      <c r="K1989" s="46">
        <v>0.224279098068803</v>
      </c>
      <c r="L1989" s="49">
        <v>81.994645247657303</v>
      </c>
      <c r="M1989" s="46">
        <v>0.27268742177105598</v>
      </c>
      <c r="N1989" s="49">
        <v>82.183563287342494</v>
      </c>
    </row>
    <row r="1990" spans="1:14" x14ac:dyDescent="0.2">
      <c r="A1990" s="56" t="s">
        <v>3920</v>
      </c>
      <c r="B1990" s="43" t="s">
        <v>3921</v>
      </c>
      <c r="C1990" s="44">
        <v>21</v>
      </c>
      <c r="D1990" s="45" t="s">
        <v>340</v>
      </c>
      <c r="E1990" s="46">
        <v>0.65820055794436405</v>
      </c>
      <c r="F1990" s="47">
        <v>16.9678714859438</v>
      </c>
      <c r="G1990" s="46">
        <v>0.53748084540239904</v>
      </c>
      <c r="H1990" s="49">
        <v>5.0389922015596902</v>
      </c>
      <c r="I1990" s="70" t="str">
        <f t="shared" si="60"/>
        <v>No</v>
      </c>
      <c r="J1990" s="48" t="str">
        <f t="shared" si="61"/>
        <v>No</v>
      </c>
      <c r="K1990" s="46">
        <v>0.17623545449537201</v>
      </c>
      <c r="L1990" s="49">
        <v>70.414993306559595</v>
      </c>
      <c r="M1990" s="46">
        <v>0.211521866418967</v>
      </c>
      <c r="N1990" s="49">
        <v>67.906418716256695</v>
      </c>
    </row>
    <row r="1991" spans="1:14" x14ac:dyDescent="0.2">
      <c r="A1991" s="56" t="s">
        <v>482</v>
      </c>
      <c r="B1991" s="43" t="s">
        <v>3922</v>
      </c>
      <c r="C1991" s="44">
        <v>21</v>
      </c>
      <c r="D1991" s="45" t="s">
        <v>340</v>
      </c>
      <c r="E1991" s="46">
        <v>0.70351005688522195</v>
      </c>
      <c r="F1991" s="47">
        <v>26.572958500669301</v>
      </c>
      <c r="G1991" s="46">
        <v>0.60707438424370597</v>
      </c>
      <c r="H1991" s="49">
        <v>12.537492501499701</v>
      </c>
      <c r="I1991" s="70" t="str">
        <f t="shared" ref="I1991:I2054" si="62">IF(AND(F1991&gt;=90,H1991&gt;=90),"Yes","No")</f>
        <v>No</v>
      </c>
      <c r="J1991" s="48" t="str">
        <f t="shared" ref="J1991:J2054" si="63">IF(AND(F1991&gt;=75,H1991&gt;=75),"Yes","No")</f>
        <v>No</v>
      </c>
      <c r="K1991" s="46">
        <v>0.16802715309271801</v>
      </c>
      <c r="L1991" s="49">
        <v>68.072289156626496</v>
      </c>
      <c r="M1991" s="46">
        <v>0.20147234494024099</v>
      </c>
      <c r="N1991" s="49">
        <v>65.146970605878806</v>
      </c>
    </row>
    <row r="1992" spans="1:14" x14ac:dyDescent="0.2">
      <c r="A1992" s="56" t="s">
        <v>3923</v>
      </c>
      <c r="B1992" s="43" t="s">
        <v>3924</v>
      </c>
      <c r="C1992" s="44">
        <v>21</v>
      </c>
      <c r="D1992" s="45" t="s">
        <v>340</v>
      </c>
      <c r="E1992" s="46">
        <v>0.65942694366578303</v>
      </c>
      <c r="F1992" s="47">
        <v>17.402945113788501</v>
      </c>
      <c r="G1992" s="46">
        <v>0.54920389941987602</v>
      </c>
      <c r="H1992" s="49">
        <v>5.6388722255548904</v>
      </c>
      <c r="I1992" s="70" t="str">
        <f t="shared" si="62"/>
        <v>No</v>
      </c>
      <c r="J1992" s="48" t="str">
        <f t="shared" si="63"/>
        <v>No</v>
      </c>
      <c r="K1992" s="46">
        <v>0.28976107335720502</v>
      </c>
      <c r="L1992" s="49">
        <v>91.331994645247704</v>
      </c>
      <c r="M1992" s="46">
        <v>0.33767443312210399</v>
      </c>
      <c r="N1992" s="49">
        <v>92.561487702459502</v>
      </c>
    </row>
    <row r="1993" spans="1:14" x14ac:dyDescent="0.2">
      <c r="A1993" s="56" t="s">
        <v>3925</v>
      </c>
      <c r="B1993" s="43" t="s">
        <v>3926</v>
      </c>
      <c r="C1993" s="44">
        <v>21</v>
      </c>
      <c r="D1993" s="45" t="s">
        <v>340</v>
      </c>
      <c r="E1993" s="46">
        <v>0.61795325206607898</v>
      </c>
      <c r="F1993" s="47">
        <v>10.2744310575636</v>
      </c>
      <c r="G1993" s="46">
        <v>0.41490791474307198</v>
      </c>
      <c r="H1993" s="49">
        <v>0.47990401919616099</v>
      </c>
      <c r="I1993" s="70" t="str">
        <f t="shared" si="62"/>
        <v>No</v>
      </c>
      <c r="J1993" s="48" t="str">
        <f t="shared" si="63"/>
        <v>No</v>
      </c>
      <c r="K1993" s="46">
        <v>0.33202737095739498</v>
      </c>
      <c r="L1993" s="49">
        <v>94.912985274431094</v>
      </c>
      <c r="M1993" s="46">
        <v>0.516741922314368</v>
      </c>
      <c r="N1993" s="49">
        <v>99.400119976004802</v>
      </c>
    </row>
    <row r="1994" spans="1:14" x14ac:dyDescent="0.2">
      <c r="A1994" s="56" t="s">
        <v>3927</v>
      </c>
      <c r="B1994" s="43" t="s">
        <v>3928</v>
      </c>
      <c r="C1994" s="44">
        <v>21</v>
      </c>
      <c r="D1994" s="45" t="s">
        <v>340</v>
      </c>
      <c r="E1994" s="46">
        <v>0.84977755080238604</v>
      </c>
      <c r="F1994" s="47">
        <v>74.062918340026798</v>
      </c>
      <c r="G1994" s="46">
        <v>0.80931307350068005</v>
      </c>
      <c r="H1994" s="49">
        <v>79.904019196160803</v>
      </c>
      <c r="I1994" s="70" t="str">
        <f t="shared" si="62"/>
        <v>No</v>
      </c>
      <c r="J1994" s="48" t="str">
        <f t="shared" si="63"/>
        <v>No</v>
      </c>
      <c r="K1994" s="46">
        <v>0.14613360207253001</v>
      </c>
      <c r="L1994" s="49">
        <v>59.370816599732301</v>
      </c>
      <c r="M1994" s="46">
        <v>0.16897102618608001</v>
      </c>
      <c r="N1994" s="49">
        <v>55.548890221955602</v>
      </c>
    </row>
    <row r="1995" spans="1:14" x14ac:dyDescent="0.2">
      <c r="A1995" s="56" t="s">
        <v>3929</v>
      </c>
      <c r="B1995" s="43" t="s">
        <v>3930</v>
      </c>
      <c r="C1995" s="44">
        <v>21</v>
      </c>
      <c r="D1995" s="45" t="s">
        <v>340</v>
      </c>
      <c r="E1995" s="46">
        <v>0.64897302135991197</v>
      </c>
      <c r="F1995" s="47">
        <v>15.3949129852744</v>
      </c>
      <c r="G1995" s="46">
        <v>0.56424156717138096</v>
      </c>
      <c r="H1995" s="49">
        <v>6.9586082783443297</v>
      </c>
      <c r="I1995" s="70" t="str">
        <f t="shared" si="62"/>
        <v>No</v>
      </c>
      <c r="J1995" s="48" t="str">
        <f t="shared" si="63"/>
        <v>No</v>
      </c>
      <c r="K1995" s="46">
        <v>0.26510763202333398</v>
      </c>
      <c r="L1995" s="49">
        <v>87.951807228915698</v>
      </c>
      <c r="M1995" s="46">
        <v>0.41476578536633801</v>
      </c>
      <c r="N1995" s="49">
        <v>97.780443911217702</v>
      </c>
    </row>
    <row r="1996" spans="1:14" x14ac:dyDescent="0.2">
      <c r="A1996" s="56" t="s">
        <v>3256</v>
      </c>
      <c r="B1996" s="43" t="s">
        <v>3931</v>
      </c>
      <c r="C1996" s="44">
        <v>21</v>
      </c>
      <c r="D1996" s="45" t="s">
        <v>340</v>
      </c>
      <c r="E1996" s="46">
        <v>0.80119804326815502</v>
      </c>
      <c r="F1996" s="47">
        <v>55.321285140562203</v>
      </c>
      <c r="G1996" s="46">
        <v>0.78844229040590197</v>
      </c>
      <c r="H1996" s="49">
        <v>72.165566886622699</v>
      </c>
      <c r="I1996" s="70" t="str">
        <f t="shared" si="62"/>
        <v>No</v>
      </c>
      <c r="J1996" s="48" t="str">
        <f t="shared" si="63"/>
        <v>No</v>
      </c>
      <c r="K1996" s="46">
        <v>0.115810362267821</v>
      </c>
      <c r="L1996" s="49">
        <v>41.733601070950499</v>
      </c>
      <c r="M1996" s="46">
        <v>0.13394102274078501</v>
      </c>
      <c r="N1996" s="49">
        <v>43.071385722855403</v>
      </c>
    </row>
    <row r="1997" spans="1:14" x14ac:dyDescent="0.2">
      <c r="A1997" s="56" t="s">
        <v>3932</v>
      </c>
      <c r="B1997" s="43" t="s">
        <v>3933</v>
      </c>
      <c r="C1997" s="44">
        <v>21</v>
      </c>
      <c r="D1997" s="45" t="s">
        <v>340</v>
      </c>
      <c r="E1997" s="46">
        <v>0.81699709165933898</v>
      </c>
      <c r="F1997" s="47">
        <v>61.244979919678698</v>
      </c>
      <c r="G1997" s="46">
        <v>0.81231487253022205</v>
      </c>
      <c r="H1997" s="49">
        <v>80.803839232153607</v>
      </c>
      <c r="I1997" s="70" t="str">
        <f t="shared" si="62"/>
        <v>No</v>
      </c>
      <c r="J1997" s="48" t="str">
        <f t="shared" si="63"/>
        <v>No</v>
      </c>
      <c r="K1997" s="46">
        <v>9.8670432478439402E-2</v>
      </c>
      <c r="L1997" s="49">
        <v>29.651941097724201</v>
      </c>
      <c r="M1997" s="46">
        <v>0.109836238145406</v>
      </c>
      <c r="N1997" s="49">
        <v>30.8338332333533</v>
      </c>
    </row>
    <row r="1998" spans="1:14" x14ac:dyDescent="0.2">
      <c r="A1998" s="56" t="s">
        <v>3934</v>
      </c>
      <c r="B1998" s="43" t="s">
        <v>3935</v>
      </c>
      <c r="C1998" s="44">
        <v>20</v>
      </c>
      <c r="D1998" s="45" t="s">
        <v>340</v>
      </c>
      <c r="E1998" s="46">
        <v>0.76400835381627896</v>
      </c>
      <c r="F1998" s="47">
        <v>42.469879518072297</v>
      </c>
      <c r="G1998" s="46">
        <v>0.65998264544745999</v>
      </c>
      <c r="H1998" s="49">
        <v>10.342639593908601</v>
      </c>
      <c r="I1998" s="70" t="str">
        <f t="shared" si="62"/>
        <v>No</v>
      </c>
      <c r="J1998" s="48" t="str">
        <f t="shared" si="63"/>
        <v>No</v>
      </c>
      <c r="K1998" s="46">
        <v>0.222014034939398</v>
      </c>
      <c r="L1998" s="49">
        <v>81.559571619812601</v>
      </c>
      <c r="M1998" s="46">
        <v>0.21452795092098201</v>
      </c>
      <c r="N1998" s="49">
        <v>66.6878172588833</v>
      </c>
    </row>
    <row r="1999" spans="1:14" x14ac:dyDescent="0.2">
      <c r="A1999" s="56" t="s">
        <v>3936</v>
      </c>
      <c r="B1999" s="43" t="s">
        <v>3937</v>
      </c>
      <c r="C1999" s="44">
        <v>21</v>
      </c>
      <c r="D1999" s="45" t="s">
        <v>340</v>
      </c>
      <c r="E1999" s="46">
        <v>0.81353838694343705</v>
      </c>
      <c r="F1999" s="47">
        <v>59.939759036144601</v>
      </c>
      <c r="G1999" s="46">
        <v>0.760398988911136</v>
      </c>
      <c r="H1999" s="49">
        <v>61.127774445111001</v>
      </c>
      <c r="I1999" s="70" t="str">
        <f t="shared" si="62"/>
        <v>No</v>
      </c>
      <c r="J1999" s="48" t="str">
        <f t="shared" si="63"/>
        <v>No</v>
      </c>
      <c r="K1999" s="46">
        <v>0.18201175971807201</v>
      </c>
      <c r="L1999" s="49">
        <v>72.054886211512695</v>
      </c>
      <c r="M1999" s="46">
        <v>0.21274130824256099</v>
      </c>
      <c r="N1999" s="49">
        <v>68.566286742651499</v>
      </c>
    </row>
    <row r="2000" spans="1:14" x14ac:dyDescent="0.2">
      <c r="A2000" s="141" t="s">
        <v>3938</v>
      </c>
      <c r="B2000" s="43" t="s">
        <v>3939</v>
      </c>
      <c r="C2000" s="44">
        <v>21</v>
      </c>
      <c r="D2000" s="45" t="s">
        <v>340</v>
      </c>
      <c r="E2000" s="46">
        <v>0.86177796750317004</v>
      </c>
      <c r="F2000" s="47">
        <v>79.082998661311905</v>
      </c>
      <c r="G2000" s="46">
        <v>0.81980860885726103</v>
      </c>
      <c r="H2000" s="49">
        <v>83.083383323335298</v>
      </c>
      <c r="I2000" s="70" t="str">
        <f t="shared" si="62"/>
        <v>No</v>
      </c>
      <c r="J2000" s="48" t="str">
        <f t="shared" si="63"/>
        <v>Yes</v>
      </c>
      <c r="K2000" s="46">
        <v>0.11961500305731</v>
      </c>
      <c r="L2000" s="49">
        <v>44.410977242302501</v>
      </c>
      <c r="M2000" s="46">
        <v>0.14367673180922599</v>
      </c>
      <c r="N2000" s="49">
        <v>47.150569886022801</v>
      </c>
    </row>
    <row r="2001" spans="1:14" x14ac:dyDescent="0.2">
      <c r="A2001" s="56" t="s">
        <v>3940</v>
      </c>
      <c r="B2001" s="43" t="s">
        <v>3941</v>
      </c>
      <c r="C2001" s="44">
        <v>20</v>
      </c>
      <c r="D2001" s="45" t="s">
        <v>340</v>
      </c>
      <c r="E2001" s="46">
        <v>0.726997028362666</v>
      </c>
      <c r="F2001" s="47">
        <v>31.526104417670702</v>
      </c>
      <c r="G2001" s="46">
        <v>0.52700041641186302</v>
      </c>
      <c r="H2001" s="49">
        <v>3.6167512690355301</v>
      </c>
      <c r="I2001" s="70" t="str">
        <f t="shared" si="62"/>
        <v>No</v>
      </c>
      <c r="J2001" s="48" t="str">
        <f t="shared" si="63"/>
        <v>No</v>
      </c>
      <c r="K2001" s="46">
        <v>0.362027319884071</v>
      </c>
      <c r="L2001" s="49">
        <v>96.720214190093699</v>
      </c>
      <c r="M2001" s="46">
        <v>0.465412266414096</v>
      </c>
      <c r="N2001" s="49">
        <v>98.984771573604107</v>
      </c>
    </row>
    <row r="2002" spans="1:14" x14ac:dyDescent="0.2">
      <c r="A2002" s="56" t="s">
        <v>3942</v>
      </c>
      <c r="B2002" s="43" t="s">
        <v>3943</v>
      </c>
      <c r="C2002" s="44">
        <v>21</v>
      </c>
      <c r="D2002" s="45" t="s">
        <v>340</v>
      </c>
      <c r="E2002" s="46">
        <v>0.78647093493385001</v>
      </c>
      <c r="F2002" s="47">
        <v>49.698795180722897</v>
      </c>
      <c r="G2002" s="46">
        <v>0.77406570270041397</v>
      </c>
      <c r="H2002" s="49">
        <v>67.186562687462498</v>
      </c>
      <c r="I2002" s="70" t="str">
        <f t="shared" si="62"/>
        <v>No</v>
      </c>
      <c r="J2002" s="48" t="str">
        <f t="shared" si="63"/>
        <v>No</v>
      </c>
      <c r="K2002" s="46">
        <v>5.5171534974850799E-2</v>
      </c>
      <c r="L2002" s="49">
        <v>5.4216867469879499</v>
      </c>
      <c r="M2002" s="46">
        <v>6.1181516453918797E-2</v>
      </c>
      <c r="N2002" s="49">
        <v>9.8380323935212992</v>
      </c>
    </row>
    <row r="2003" spans="1:14" x14ac:dyDescent="0.2">
      <c r="A2003" s="56" t="s">
        <v>3944</v>
      </c>
      <c r="B2003" s="43" t="s">
        <v>3945</v>
      </c>
      <c r="C2003" s="44">
        <v>21</v>
      </c>
      <c r="D2003" s="45" t="s">
        <v>340</v>
      </c>
      <c r="E2003" s="46">
        <v>0.81182042787340802</v>
      </c>
      <c r="F2003" s="47">
        <v>59.203480589022803</v>
      </c>
      <c r="G2003" s="46">
        <v>0.754495318690933</v>
      </c>
      <c r="H2003" s="49">
        <v>58.908218356328703</v>
      </c>
      <c r="I2003" s="70" t="str">
        <f t="shared" si="62"/>
        <v>No</v>
      </c>
      <c r="J2003" s="48" t="str">
        <f t="shared" si="63"/>
        <v>No</v>
      </c>
      <c r="K2003" s="46">
        <v>0.119568461251638</v>
      </c>
      <c r="L2003" s="49">
        <v>44.344042838018702</v>
      </c>
      <c r="M2003" s="46">
        <v>0.13647416471139701</v>
      </c>
      <c r="N2003" s="49">
        <v>43.9712057588482</v>
      </c>
    </row>
    <row r="2004" spans="1:14" x14ac:dyDescent="0.2">
      <c r="A2004" s="56" t="s">
        <v>3837</v>
      </c>
      <c r="B2004" s="43" t="s">
        <v>3946</v>
      </c>
      <c r="C2004" s="44">
        <v>21</v>
      </c>
      <c r="D2004" s="45" t="s">
        <v>340</v>
      </c>
      <c r="E2004" s="46">
        <v>0.83578122469660898</v>
      </c>
      <c r="F2004" s="47">
        <v>68.607764390896904</v>
      </c>
      <c r="G2004" s="46">
        <v>0.74743014376910599</v>
      </c>
      <c r="H2004" s="49">
        <v>55.908818236352701</v>
      </c>
      <c r="I2004" s="70" t="str">
        <f t="shared" si="62"/>
        <v>No</v>
      </c>
      <c r="J2004" s="48" t="str">
        <f t="shared" si="63"/>
        <v>No</v>
      </c>
      <c r="K2004" s="46">
        <v>0.28772451976156299</v>
      </c>
      <c r="L2004" s="49">
        <v>91.164658634538199</v>
      </c>
      <c r="M2004" s="46">
        <v>0.35786063960187198</v>
      </c>
      <c r="N2004" s="49">
        <v>94.7810437912417</v>
      </c>
    </row>
    <row r="2005" spans="1:14" x14ac:dyDescent="0.2">
      <c r="A2005" s="56" t="s">
        <v>3947</v>
      </c>
      <c r="B2005" s="43" t="s">
        <v>3948</v>
      </c>
      <c r="C2005" s="44">
        <v>21</v>
      </c>
      <c r="D2005" s="45" t="s">
        <v>340</v>
      </c>
      <c r="E2005" s="46">
        <v>0.76480954549659297</v>
      </c>
      <c r="F2005" s="47">
        <v>42.704149933065601</v>
      </c>
      <c r="G2005" s="46">
        <v>0.68184042234740705</v>
      </c>
      <c r="H2005" s="49">
        <v>30.953809238152399</v>
      </c>
      <c r="I2005" s="70" t="str">
        <f t="shared" si="62"/>
        <v>No</v>
      </c>
      <c r="J2005" s="48" t="str">
        <f t="shared" si="63"/>
        <v>No</v>
      </c>
      <c r="K2005" s="46">
        <v>0.21076492224419199</v>
      </c>
      <c r="L2005" s="49">
        <v>79.451137884872793</v>
      </c>
      <c r="M2005" s="46">
        <v>0.245634321586192</v>
      </c>
      <c r="N2005" s="49">
        <v>76.064787042591504</v>
      </c>
    </row>
    <row r="2006" spans="1:14" x14ac:dyDescent="0.2">
      <c r="A2006" s="56" t="s">
        <v>3949</v>
      </c>
      <c r="B2006" s="43" t="s">
        <v>3950</v>
      </c>
      <c r="C2006" s="44">
        <v>21</v>
      </c>
      <c r="D2006" s="45" t="s">
        <v>340</v>
      </c>
      <c r="E2006" s="46">
        <v>0.72750084609840604</v>
      </c>
      <c r="F2006" s="47">
        <v>31.6599732262383</v>
      </c>
      <c r="G2006" s="46">
        <v>0.71114234600902604</v>
      </c>
      <c r="H2006" s="49">
        <v>41.631673665266902</v>
      </c>
      <c r="I2006" s="70" t="str">
        <f t="shared" si="62"/>
        <v>No</v>
      </c>
      <c r="J2006" s="48" t="str">
        <f t="shared" si="63"/>
        <v>No</v>
      </c>
      <c r="K2006" s="46">
        <v>6.7638068839929399E-2</v>
      </c>
      <c r="L2006" s="49">
        <v>8.1659973226238307</v>
      </c>
      <c r="M2006" s="46">
        <v>7.5168979505942604E-2</v>
      </c>
      <c r="N2006" s="49">
        <v>14.8170365926815</v>
      </c>
    </row>
    <row r="2007" spans="1:14" x14ac:dyDescent="0.2">
      <c r="A2007" s="56" t="s">
        <v>3951</v>
      </c>
      <c r="B2007" s="43" t="s">
        <v>3952</v>
      </c>
      <c r="C2007" s="44">
        <v>21</v>
      </c>
      <c r="D2007" s="45" t="s">
        <v>340</v>
      </c>
      <c r="E2007" s="46">
        <v>0.72582708732259604</v>
      </c>
      <c r="F2007" s="47">
        <v>31.224899598393598</v>
      </c>
      <c r="G2007" s="46">
        <v>0.62831969931287102</v>
      </c>
      <c r="H2007" s="49">
        <v>16.6166766646671</v>
      </c>
      <c r="I2007" s="70" t="str">
        <f t="shared" si="62"/>
        <v>No</v>
      </c>
      <c r="J2007" s="48" t="str">
        <f t="shared" si="63"/>
        <v>No</v>
      </c>
      <c r="K2007" s="46">
        <v>0.26519555501090297</v>
      </c>
      <c r="L2007" s="49">
        <v>87.985274431057604</v>
      </c>
      <c r="M2007" s="46">
        <v>0.31162727497301601</v>
      </c>
      <c r="N2007" s="49">
        <v>89.202159568086401</v>
      </c>
    </row>
    <row r="2008" spans="1:14" x14ac:dyDescent="0.2">
      <c r="A2008" s="56" t="s">
        <v>3953</v>
      </c>
      <c r="B2008" s="43" t="s">
        <v>3954</v>
      </c>
      <c r="C2008" s="44">
        <v>20</v>
      </c>
      <c r="D2008" s="45" t="s">
        <v>340</v>
      </c>
      <c r="E2008" s="46">
        <v>0.70699119455930803</v>
      </c>
      <c r="F2008" s="47">
        <v>27.074966532797902</v>
      </c>
      <c r="G2008" s="46">
        <v>0.55944119067325904</v>
      </c>
      <c r="H2008" s="49">
        <v>4.5685279187817303</v>
      </c>
      <c r="I2008" s="70" t="str">
        <f t="shared" si="62"/>
        <v>No</v>
      </c>
      <c r="J2008" s="48" t="str">
        <f t="shared" si="63"/>
        <v>No</v>
      </c>
      <c r="K2008" s="46">
        <v>0.235293070901513</v>
      </c>
      <c r="L2008" s="49">
        <v>84.036144578313298</v>
      </c>
      <c r="M2008" s="46">
        <v>0.222963854250808</v>
      </c>
      <c r="N2008" s="49">
        <v>68.210659898477203</v>
      </c>
    </row>
    <row r="2009" spans="1:14" x14ac:dyDescent="0.2">
      <c r="A2009" s="56" t="s">
        <v>3955</v>
      </c>
      <c r="B2009" s="43" t="s">
        <v>3956</v>
      </c>
      <c r="C2009" s="44">
        <v>20</v>
      </c>
      <c r="D2009" s="45" t="s">
        <v>340</v>
      </c>
      <c r="E2009" s="46">
        <v>0.79036070359780497</v>
      </c>
      <c r="F2009" s="47">
        <v>51.171352074966499</v>
      </c>
      <c r="G2009" s="46">
        <v>0.71697081327882395</v>
      </c>
      <c r="H2009" s="49">
        <v>17.258883248730999</v>
      </c>
      <c r="I2009" s="70" t="str">
        <f t="shared" si="62"/>
        <v>No</v>
      </c>
      <c r="J2009" s="48" t="str">
        <f t="shared" si="63"/>
        <v>No</v>
      </c>
      <c r="K2009" s="46">
        <v>0.27949057388437898</v>
      </c>
      <c r="L2009" s="49">
        <v>89.892904953145901</v>
      </c>
      <c r="M2009" s="46">
        <v>0.26533770197453199</v>
      </c>
      <c r="N2009" s="49">
        <v>79.695431472081196</v>
      </c>
    </row>
    <row r="2010" spans="1:14" x14ac:dyDescent="0.2">
      <c r="A2010" s="56" t="s">
        <v>3957</v>
      </c>
      <c r="B2010" s="43" t="s">
        <v>3958</v>
      </c>
      <c r="C2010" s="44">
        <v>21</v>
      </c>
      <c r="D2010" s="45" t="s">
        <v>340</v>
      </c>
      <c r="E2010" s="46">
        <v>0.62993728637467306</v>
      </c>
      <c r="F2010" s="47">
        <v>11.9812583668005</v>
      </c>
      <c r="G2010" s="46">
        <v>0.73310187947018901</v>
      </c>
      <c r="H2010" s="49">
        <v>50.629874025195001</v>
      </c>
      <c r="I2010" s="70" t="str">
        <f t="shared" si="62"/>
        <v>No</v>
      </c>
      <c r="J2010" s="48" t="str">
        <f t="shared" si="63"/>
        <v>No</v>
      </c>
      <c r="K2010" s="46">
        <v>0.24986383124734901</v>
      </c>
      <c r="L2010" s="49">
        <v>85.977242302543502</v>
      </c>
      <c r="M2010" s="46">
        <v>0.28692011118324001</v>
      </c>
      <c r="N2010" s="49">
        <v>85.242951409718103</v>
      </c>
    </row>
    <row r="2011" spans="1:14" x14ac:dyDescent="0.2">
      <c r="A2011" s="56" t="s">
        <v>3959</v>
      </c>
      <c r="B2011" s="43" t="s">
        <v>3960</v>
      </c>
      <c r="C2011" s="44">
        <v>21</v>
      </c>
      <c r="D2011" s="45" t="s">
        <v>340</v>
      </c>
      <c r="E2011" s="46">
        <v>0.57182535896188302</v>
      </c>
      <c r="F2011" s="47">
        <v>6.1244979919678704</v>
      </c>
      <c r="G2011" s="46">
        <v>0.64734808579988201</v>
      </c>
      <c r="H2011" s="49">
        <v>20.395920815836799</v>
      </c>
      <c r="I2011" s="70" t="str">
        <f t="shared" si="62"/>
        <v>No</v>
      </c>
      <c r="J2011" s="48" t="str">
        <f t="shared" si="63"/>
        <v>No</v>
      </c>
      <c r="K2011" s="46">
        <v>0.241701593184351</v>
      </c>
      <c r="L2011" s="49">
        <v>84.872824631860794</v>
      </c>
      <c r="M2011" s="46">
        <v>0.31071037925341799</v>
      </c>
      <c r="N2011" s="49">
        <v>89.022195560887795</v>
      </c>
    </row>
    <row r="2012" spans="1:14" x14ac:dyDescent="0.2">
      <c r="A2012" s="56" t="s">
        <v>3961</v>
      </c>
      <c r="B2012" s="43" t="s">
        <v>3962</v>
      </c>
      <c r="C2012" s="44">
        <v>20</v>
      </c>
      <c r="D2012" s="45" t="s">
        <v>340</v>
      </c>
      <c r="E2012" s="46">
        <v>0.63292264711035595</v>
      </c>
      <c r="F2012" s="47">
        <v>12.6171352074967</v>
      </c>
      <c r="G2012" s="46">
        <v>0.72742398630117699</v>
      </c>
      <c r="H2012" s="49">
        <v>19.098984771573601</v>
      </c>
      <c r="I2012" s="70" t="str">
        <f t="shared" si="62"/>
        <v>No</v>
      </c>
      <c r="J2012" s="48" t="str">
        <f t="shared" si="63"/>
        <v>No</v>
      </c>
      <c r="K2012" s="46">
        <v>0.296241349152713</v>
      </c>
      <c r="L2012" s="49">
        <v>92.068273092369495</v>
      </c>
      <c r="M2012" s="46">
        <v>0.28164604273181199</v>
      </c>
      <c r="N2012" s="49">
        <v>83.629441624365498</v>
      </c>
    </row>
    <row r="2013" spans="1:14" x14ac:dyDescent="0.2">
      <c r="A2013" s="56" t="s">
        <v>3963</v>
      </c>
      <c r="B2013" s="43" t="s">
        <v>3964</v>
      </c>
      <c r="C2013" s="44">
        <v>20</v>
      </c>
      <c r="D2013" s="45" t="s">
        <v>340</v>
      </c>
      <c r="E2013" s="46">
        <v>0.56941278328772604</v>
      </c>
      <c r="F2013" s="47">
        <v>5.9906291834002703</v>
      </c>
      <c r="G2013" s="46">
        <v>0.632238919527502</v>
      </c>
      <c r="H2013" s="49">
        <v>8.1852791878172599</v>
      </c>
      <c r="I2013" s="70" t="str">
        <f t="shared" si="62"/>
        <v>No</v>
      </c>
      <c r="J2013" s="48" t="str">
        <f t="shared" si="63"/>
        <v>No</v>
      </c>
      <c r="K2013" s="46">
        <v>0.159662703633209</v>
      </c>
      <c r="L2013" s="49">
        <v>65.227576974564897</v>
      </c>
      <c r="M2013" s="46">
        <v>0.162924285552699</v>
      </c>
      <c r="N2013" s="49">
        <v>52.0304568527919</v>
      </c>
    </row>
    <row r="2014" spans="1:14" x14ac:dyDescent="0.2">
      <c r="A2014" s="56" t="s">
        <v>3965</v>
      </c>
      <c r="B2014" s="43" t="s">
        <v>3966</v>
      </c>
      <c r="C2014" s="44">
        <v>20</v>
      </c>
      <c r="D2014" s="45" t="s">
        <v>340</v>
      </c>
      <c r="E2014" s="46">
        <v>0.628709131651494</v>
      </c>
      <c r="F2014" s="47">
        <v>11.6800535475234</v>
      </c>
      <c r="G2014" s="46">
        <v>0.69570536833910801</v>
      </c>
      <c r="H2014" s="49">
        <v>13.959390862944201</v>
      </c>
      <c r="I2014" s="70" t="str">
        <f t="shared" si="62"/>
        <v>No</v>
      </c>
      <c r="J2014" s="48" t="str">
        <f t="shared" si="63"/>
        <v>No</v>
      </c>
      <c r="K2014" s="46">
        <v>0.32728794610772399</v>
      </c>
      <c r="L2014" s="49">
        <v>94.544846050870106</v>
      </c>
      <c r="M2014" s="46">
        <v>0.31680011279481801</v>
      </c>
      <c r="N2014" s="49">
        <v>88.959390862944204</v>
      </c>
    </row>
    <row r="2015" spans="1:14" x14ac:dyDescent="0.2">
      <c r="A2015" s="56" t="s">
        <v>3967</v>
      </c>
      <c r="B2015" s="43" t="s">
        <v>3968</v>
      </c>
      <c r="C2015" s="44">
        <v>21</v>
      </c>
      <c r="D2015" s="45" t="s">
        <v>340</v>
      </c>
      <c r="E2015" s="46">
        <v>0.80141888088243896</v>
      </c>
      <c r="F2015" s="47">
        <v>55.455153949129901</v>
      </c>
      <c r="G2015" s="46">
        <v>0.74538611997592596</v>
      </c>
      <c r="H2015" s="49">
        <v>54.889022195560898</v>
      </c>
      <c r="I2015" s="70" t="str">
        <f t="shared" si="62"/>
        <v>No</v>
      </c>
      <c r="J2015" s="48" t="str">
        <f t="shared" si="63"/>
        <v>No</v>
      </c>
      <c r="K2015" s="46">
        <v>0.19897815557826901</v>
      </c>
      <c r="L2015" s="49">
        <v>76.639892904953101</v>
      </c>
      <c r="M2015" s="46">
        <v>0.230548338288593</v>
      </c>
      <c r="N2015" s="49">
        <v>72.765446910617896</v>
      </c>
    </row>
    <row r="2016" spans="1:14" x14ac:dyDescent="0.2">
      <c r="A2016" s="56" t="s">
        <v>3969</v>
      </c>
      <c r="B2016" s="43" t="s">
        <v>3970</v>
      </c>
      <c r="C2016" s="44">
        <v>21</v>
      </c>
      <c r="D2016" s="45" t="s">
        <v>340</v>
      </c>
      <c r="E2016" s="46">
        <v>0.65910483081254401</v>
      </c>
      <c r="F2016" s="47">
        <v>17.302543507362799</v>
      </c>
      <c r="G2016" s="46">
        <v>0.71319451365620101</v>
      </c>
      <c r="H2016" s="49">
        <v>42.711457708458298</v>
      </c>
      <c r="I2016" s="70" t="str">
        <f t="shared" si="62"/>
        <v>No</v>
      </c>
      <c r="J2016" s="48" t="str">
        <f t="shared" si="63"/>
        <v>No</v>
      </c>
      <c r="K2016" s="46">
        <v>0.19497058461338099</v>
      </c>
      <c r="L2016" s="49">
        <v>75.167336010709505</v>
      </c>
      <c r="M2016" s="46">
        <v>0.25357209534237202</v>
      </c>
      <c r="N2016" s="49">
        <v>77.624475104978998</v>
      </c>
    </row>
    <row r="2017" spans="1:14" x14ac:dyDescent="0.2">
      <c r="A2017" s="56" t="s">
        <v>3971</v>
      </c>
      <c r="B2017" s="43" t="s">
        <v>3972</v>
      </c>
      <c r="C2017" s="44">
        <v>20</v>
      </c>
      <c r="D2017" s="45" t="s">
        <v>340</v>
      </c>
      <c r="E2017" s="46">
        <v>0.60338873860718301</v>
      </c>
      <c r="F2017" s="47">
        <v>8.8018741633199493</v>
      </c>
      <c r="G2017" s="46">
        <v>0.67796271838348299</v>
      </c>
      <c r="H2017" s="49">
        <v>11.992385786802</v>
      </c>
      <c r="I2017" s="70" t="str">
        <f t="shared" si="62"/>
        <v>No</v>
      </c>
      <c r="J2017" s="48" t="str">
        <f t="shared" si="63"/>
        <v>No</v>
      </c>
      <c r="K2017" s="46">
        <v>0.25871881721747603</v>
      </c>
      <c r="L2017" s="49">
        <v>87.048192771084302</v>
      </c>
      <c r="M2017" s="46">
        <v>0.28257693532342798</v>
      </c>
      <c r="N2017" s="49">
        <v>83.692893401015198</v>
      </c>
    </row>
    <row r="2018" spans="1:14" x14ac:dyDescent="0.2">
      <c r="A2018" s="56" t="s">
        <v>3973</v>
      </c>
      <c r="B2018" s="43" t="s">
        <v>3974</v>
      </c>
      <c r="C2018" s="44">
        <v>20</v>
      </c>
      <c r="D2018" s="45" t="s">
        <v>340</v>
      </c>
      <c r="E2018" s="46">
        <v>0.519607664828311</v>
      </c>
      <c r="F2018" s="47">
        <v>3.24631860776439</v>
      </c>
      <c r="G2018" s="46">
        <v>0.47851834417039102</v>
      </c>
      <c r="H2018" s="49">
        <v>2.53807106598985</v>
      </c>
      <c r="I2018" s="70" t="str">
        <f t="shared" si="62"/>
        <v>No</v>
      </c>
      <c r="J2018" s="48" t="str">
        <f t="shared" si="63"/>
        <v>No</v>
      </c>
      <c r="K2018" s="46">
        <v>0.290309018315621</v>
      </c>
      <c r="L2018" s="49">
        <v>91.432396251673396</v>
      </c>
      <c r="M2018" s="46">
        <v>0.47871812141965497</v>
      </c>
      <c r="N2018" s="49">
        <v>99.365482233502505</v>
      </c>
    </row>
    <row r="2019" spans="1:14" x14ac:dyDescent="0.2">
      <c r="A2019" s="56" t="s">
        <v>3837</v>
      </c>
      <c r="B2019" s="43" t="s">
        <v>3975</v>
      </c>
      <c r="C2019" s="44">
        <v>20</v>
      </c>
      <c r="D2019" s="45" t="s">
        <v>340</v>
      </c>
      <c r="E2019" s="46">
        <v>0.56509677840087402</v>
      </c>
      <c r="F2019" s="47">
        <v>5.6559571619812603</v>
      </c>
      <c r="G2019" s="46">
        <v>0.603214708789229</v>
      </c>
      <c r="H2019" s="49">
        <v>6.5989847715736003</v>
      </c>
      <c r="I2019" s="70" t="str">
        <f t="shared" si="62"/>
        <v>No</v>
      </c>
      <c r="J2019" s="48" t="str">
        <f t="shared" si="63"/>
        <v>No</v>
      </c>
      <c r="K2019" s="46">
        <v>0.32984548452340601</v>
      </c>
      <c r="L2019" s="49">
        <v>94.712182061579696</v>
      </c>
      <c r="M2019" s="46">
        <v>0.36053996636314201</v>
      </c>
      <c r="N2019" s="49">
        <v>93.464467005076102</v>
      </c>
    </row>
    <row r="2020" spans="1:14" x14ac:dyDescent="0.2">
      <c r="A2020" s="56" t="s">
        <v>3976</v>
      </c>
      <c r="B2020" s="43" t="s">
        <v>3977</v>
      </c>
      <c r="C2020" s="44">
        <v>21</v>
      </c>
      <c r="D2020" s="45" t="s">
        <v>340</v>
      </c>
      <c r="E2020" s="46">
        <v>0.77360232314563404</v>
      </c>
      <c r="F2020" s="47">
        <v>45.414993306559602</v>
      </c>
      <c r="G2020" s="46">
        <v>0.70046867710962502</v>
      </c>
      <c r="H2020" s="49">
        <v>36.592681463707301</v>
      </c>
      <c r="I2020" s="70" t="str">
        <f t="shared" si="62"/>
        <v>No</v>
      </c>
      <c r="J2020" s="48" t="str">
        <f t="shared" si="63"/>
        <v>No</v>
      </c>
      <c r="K2020" s="46">
        <v>0.26397247027509602</v>
      </c>
      <c r="L2020" s="49">
        <v>87.717536813922393</v>
      </c>
      <c r="M2020" s="46">
        <v>0.38054328229772999</v>
      </c>
      <c r="N2020" s="49">
        <v>96.160767846430701</v>
      </c>
    </row>
    <row r="2021" spans="1:14" x14ac:dyDescent="0.2">
      <c r="A2021" s="56" t="s">
        <v>3978</v>
      </c>
      <c r="B2021" s="43" t="s">
        <v>3979</v>
      </c>
      <c r="C2021" s="44">
        <v>20</v>
      </c>
      <c r="D2021" s="45" t="s">
        <v>340</v>
      </c>
      <c r="E2021" s="46">
        <v>0.592311328357083</v>
      </c>
      <c r="F2021" s="47">
        <v>7.6305220883534099</v>
      </c>
      <c r="G2021" s="46">
        <v>0.53440875293217005</v>
      </c>
      <c r="H2021" s="49">
        <v>3.8071065989847699</v>
      </c>
      <c r="I2021" s="70" t="str">
        <f t="shared" si="62"/>
        <v>No</v>
      </c>
      <c r="J2021" s="48" t="str">
        <f t="shared" si="63"/>
        <v>No</v>
      </c>
      <c r="K2021" s="46">
        <v>0.27367679781995602</v>
      </c>
      <c r="L2021" s="49">
        <v>89.022757697456498</v>
      </c>
      <c r="M2021" s="46">
        <v>0.45953358275099898</v>
      </c>
      <c r="N2021" s="49">
        <v>98.604060913705595</v>
      </c>
    </row>
    <row r="2022" spans="1:14" x14ac:dyDescent="0.2">
      <c r="A2022" s="56" t="s">
        <v>3980</v>
      </c>
      <c r="B2022" s="43" t="s">
        <v>3981</v>
      </c>
      <c r="C2022" s="44">
        <v>20</v>
      </c>
      <c r="D2022" s="45" t="s">
        <v>340</v>
      </c>
      <c r="E2022" s="46">
        <v>0.57218684953224097</v>
      </c>
      <c r="F2022" s="47">
        <v>6.1579651941097699</v>
      </c>
      <c r="G2022" s="46">
        <v>0.49181162589835897</v>
      </c>
      <c r="H2022" s="49">
        <v>2.91878172588833</v>
      </c>
      <c r="I2022" s="70" t="str">
        <f t="shared" si="62"/>
        <v>No</v>
      </c>
      <c r="J2022" s="48" t="str">
        <f t="shared" si="63"/>
        <v>No</v>
      </c>
      <c r="K2022" s="46">
        <v>0.259271025652484</v>
      </c>
      <c r="L2022" s="49">
        <v>87.148594377509994</v>
      </c>
      <c r="M2022" s="46">
        <v>0.44027943145901399</v>
      </c>
      <c r="N2022" s="49">
        <v>98.096446700507599</v>
      </c>
    </row>
    <row r="2023" spans="1:14" x14ac:dyDescent="0.2">
      <c r="A2023" s="56" t="s">
        <v>3982</v>
      </c>
      <c r="B2023" s="43" t="s">
        <v>3983</v>
      </c>
      <c r="C2023" s="44">
        <v>21</v>
      </c>
      <c r="D2023" s="45" t="s">
        <v>340</v>
      </c>
      <c r="E2023" s="46">
        <v>0.73149227178378495</v>
      </c>
      <c r="F2023" s="47">
        <v>32.597054886211502</v>
      </c>
      <c r="G2023" s="46">
        <v>0.67054860827290896</v>
      </c>
      <c r="H2023" s="49">
        <v>26.754649070186002</v>
      </c>
      <c r="I2023" s="70" t="str">
        <f t="shared" si="62"/>
        <v>No</v>
      </c>
      <c r="J2023" s="48" t="str">
        <f t="shared" si="63"/>
        <v>No</v>
      </c>
      <c r="K2023" s="46">
        <v>0.28461094222087602</v>
      </c>
      <c r="L2023" s="49">
        <v>90.763052208835305</v>
      </c>
      <c r="M2023" s="46">
        <v>0.36759437347267998</v>
      </c>
      <c r="N2023" s="49">
        <v>95.320935812837405</v>
      </c>
    </row>
    <row r="2024" spans="1:14" x14ac:dyDescent="0.2">
      <c r="A2024" s="56" t="s">
        <v>3984</v>
      </c>
      <c r="B2024" s="43" t="s">
        <v>3985</v>
      </c>
      <c r="C2024" s="44">
        <v>20</v>
      </c>
      <c r="D2024" s="45" t="s">
        <v>340</v>
      </c>
      <c r="E2024" s="46">
        <v>0.80460124667529997</v>
      </c>
      <c r="F2024" s="47">
        <v>56.6934404283802</v>
      </c>
      <c r="G2024" s="46">
        <v>0.73446815805337995</v>
      </c>
      <c r="H2024" s="49">
        <v>20.621827411167502</v>
      </c>
      <c r="I2024" s="70" t="str">
        <f t="shared" si="62"/>
        <v>No</v>
      </c>
      <c r="J2024" s="48" t="str">
        <f t="shared" si="63"/>
        <v>No</v>
      </c>
      <c r="K2024" s="46">
        <v>0.22020906317845099</v>
      </c>
      <c r="L2024" s="49">
        <v>81.325301204819297</v>
      </c>
      <c r="M2024" s="46">
        <v>0.24925483303689</v>
      </c>
      <c r="N2024" s="49">
        <v>74.9365482233503</v>
      </c>
    </row>
    <row r="2025" spans="1:14" x14ac:dyDescent="0.2">
      <c r="A2025" s="56" t="s">
        <v>3986</v>
      </c>
      <c r="B2025" s="43" t="s">
        <v>3987</v>
      </c>
      <c r="C2025" s="44">
        <v>20</v>
      </c>
      <c r="D2025" s="45" t="s">
        <v>340</v>
      </c>
      <c r="E2025" s="46">
        <v>0.76957796202557105</v>
      </c>
      <c r="F2025" s="47">
        <v>44.109772423025397</v>
      </c>
      <c r="G2025" s="46">
        <v>0.62968149079416802</v>
      </c>
      <c r="H2025" s="49">
        <v>8.0583756345177697</v>
      </c>
      <c r="I2025" s="70" t="str">
        <f t="shared" si="62"/>
        <v>No</v>
      </c>
      <c r="J2025" s="48" t="str">
        <f t="shared" si="63"/>
        <v>No</v>
      </c>
      <c r="K2025" s="46">
        <v>0.28638035065845102</v>
      </c>
      <c r="L2025" s="49">
        <v>91.030789825970501</v>
      </c>
      <c r="M2025" s="46">
        <v>0.435861681166823</v>
      </c>
      <c r="N2025" s="49">
        <v>97.9695431472081</v>
      </c>
    </row>
    <row r="2026" spans="1:14" x14ac:dyDescent="0.2">
      <c r="A2026" s="141" t="s">
        <v>3988</v>
      </c>
      <c r="B2026" s="43" t="s">
        <v>3989</v>
      </c>
      <c r="C2026" s="44">
        <v>20</v>
      </c>
      <c r="D2026" s="45" t="s">
        <v>340</v>
      </c>
      <c r="E2026" s="46">
        <v>0.90260583993579502</v>
      </c>
      <c r="F2026" s="47">
        <v>91.465863453815302</v>
      </c>
      <c r="G2026" s="46">
        <v>0.89933239940891196</v>
      </c>
      <c r="H2026" s="49">
        <v>85.342639593908601</v>
      </c>
      <c r="I2026" s="70" t="str">
        <f t="shared" si="62"/>
        <v>No</v>
      </c>
      <c r="J2026" s="48" t="str">
        <f t="shared" si="63"/>
        <v>Yes</v>
      </c>
      <c r="K2026" s="46">
        <v>0.183373081378986</v>
      </c>
      <c r="L2026" s="49">
        <v>72.456492637215504</v>
      </c>
      <c r="M2026" s="46">
        <v>0.16838935683121301</v>
      </c>
      <c r="N2026" s="49">
        <v>53.236040609137099</v>
      </c>
    </row>
    <row r="2027" spans="1:14" x14ac:dyDescent="0.2">
      <c r="A2027" s="56" t="s">
        <v>3990</v>
      </c>
      <c r="B2027" s="43" t="s">
        <v>3991</v>
      </c>
      <c r="C2027" s="44">
        <v>20</v>
      </c>
      <c r="D2027" s="45" t="s">
        <v>340</v>
      </c>
      <c r="E2027" s="46">
        <v>0.86698837767229597</v>
      </c>
      <c r="F2027" s="47">
        <v>80.890227576974596</v>
      </c>
      <c r="G2027" s="46">
        <v>0.84730241409799101</v>
      </c>
      <c r="H2027" s="49">
        <v>61.167512690355302</v>
      </c>
      <c r="I2027" s="70" t="str">
        <f t="shared" si="62"/>
        <v>No</v>
      </c>
      <c r="J2027" s="48" t="str">
        <f t="shared" si="63"/>
        <v>No</v>
      </c>
      <c r="K2027" s="46">
        <v>0.28875487218867102</v>
      </c>
      <c r="L2027" s="49">
        <v>91.231593038821998</v>
      </c>
      <c r="M2027" s="46">
        <v>0.27200539897856102</v>
      </c>
      <c r="N2027" s="49">
        <v>81.472081218274099</v>
      </c>
    </row>
    <row r="2028" spans="1:14" x14ac:dyDescent="0.2">
      <c r="A2028" s="141" t="s">
        <v>3992</v>
      </c>
      <c r="B2028" s="43" t="s">
        <v>3993</v>
      </c>
      <c r="C2028" s="44">
        <v>20</v>
      </c>
      <c r="D2028" s="45" t="s">
        <v>340</v>
      </c>
      <c r="E2028" s="46">
        <v>0.90586347763386799</v>
      </c>
      <c r="F2028" s="47">
        <v>92.436412315930397</v>
      </c>
      <c r="G2028" s="46">
        <v>0.90094844287870501</v>
      </c>
      <c r="H2028" s="49">
        <v>86.104060913705595</v>
      </c>
      <c r="I2028" s="70" t="str">
        <f t="shared" si="62"/>
        <v>No</v>
      </c>
      <c r="J2028" s="48" t="str">
        <f t="shared" si="63"/>
        <v>Yes</v>
      </c>
      <c r="K2028" s="46">
        <v>0.16658992313645901</v>
      </c>
      <c r="L2028" s="49">
        <v>67.503346720214196</v>
      </c>
      <c r="M2028" s="46">
        <v>0.153744757940069</v>
      </c>
      <c r="N2028" s="49">
        <v>49.238578680202998</v>
      </c>
    </row>
    <row r="2029" spans="1:14" x14ac:dyDescent="0.2">
      <c r="A2029" s="56" t="s">
        <v>3994</v>
      </c>
      <c r="B2029" s="43" t="s">
        <v>3995</v>
      </c>
      <c r="C2029" s="44">
        <v>20</v>
      </c>
      <c r="D2029" s="45" t="s">
        <v>340</v>
      </c>
      <c r="E2029" s="46">
        <v>0.77412809250952497</v>
      </c>
      <c r="F2029" s="47">
        <v>45.5823293172691</v>
      </c>
      <c r="G2029" s="46">
        <v>0.70324814733324503</v>
      </c>
      <c r="H2029" s="49">
        <v>15.4187817258883</v>
      </c>
      <c r="I2029" s="70" t="str">
        <f t="shared" si="62"/>
        <v>No</v>
      </c>
      <c r="J2029" s="48" t="str">
        <f t="shared" si="63"/>
        <v>No</v>
      </c>
      <c r="K2029" s="46">
        <v>0.28726725577025902</v>
      </c>
      <c r="L2029" s="49">
        <v>91.0977242302544</v>
      </c>
      <c r="M2029" s="46">
        <v>0.26800517325189699</v>
      </c>
      <c r="N2029" s="49">
        <v>80.456852791878205</v>
      </c>
    </row>
    <row r="2030" spans="1:14" x14ac:dyDescent="0.2">
      <c r="A2030" s="56" t="s">
        <v>3996</v>
      </c>
      <c r="B2030" s="43" t="s">
        <v>3997</v>
      </c>
      <c r="C2030" s="44">
        <v>20</v>
      </c>
      <c r="D2030" s="45" t="s">
        <v>340</v>
      </c>
      <c r="E2030" s="46">
        <v>0.78736738365580805</v>
      </c>
      <c r="F2030" s="47">
        <v>49.933065595716201</v>
      </c>
      <c r="G2030" s="46">
        <v>0.70846297645473899</v>
      </c>
      <c r="H2030" s="49">
        <v>15.989847715736</v>
      </c>
      <c r="I2030" s="70" t="str">
        <f t="shared" si="62"/>
        <v>No</v>
      </c>
      <c r="J2030" s="48" t="str">
        <f t="shared" si="63"/>
        <v>No</v>
      </c>
      <c r="K2030" s="46">
        <v>0.24988034374411799</v>
      </c>
      <c r="L2030" s="49">
        <v>86.010709504685394</v>
      </c>
      <c r="M2030" s="46">
        <v>0.293445514209978</v>
      </c>
      <c r="N2030" s="49">
        <v>85.786802030456897</v>
      </c>
    </row>
    <row r="2031" spans="1:14" x14ac:dyDescent="0.2">
      <c r="A2031" s="56" t="s">
        <v>3998</v>
      </c>
      <c r="B2031" s="43" t="s">
        <v>3999</v>
      </c>
      <c r="C2031" s="44">
        <v>20</v>
      </c>
      <c r="D2031" s="45" t="s">
        <v>340</v>
      </c>
      <c r="E2031" s="46">
        <v>0.88571780617476903</v>
      </c>
      <c r="F2031" s="47">
        <v>86.947791164658597</v>
      </c>
      <c r="G2031" s="46">
        <v>0.86953882026418505</v>
      </c>
      <c r="H2031" s="49">
        <v>71.446700507614196</v>
      </c>
      <c r="I2031" s="70" t="str">
        <f t="shared" si="62"/>
        <v>No</v>
      </c>
      <c r="J2031" s="48" t="str">
        <f t="shared" si="63"/>
        <v>No</v>
      </c>
      <c r="K2031" s="46">
        <v>0.16942906788536899</v>
      </c>
      <c r="L2031" s="49">
        <v>68.540829986613105</v>
      </c>
      <c r="M2031" s="46">
        <v>0.15625501815974099</v>
      </c>
      <c r="N2031" s="49">
        <v>50.0634517766497</v>
      </c>
    </row>
    <row r="2032" spans="1:14" x14ac:dyDescent="0.2">
      <c r="A2032" s="56" t="s">
        <v>4000</v>
      </c>
      <c r="B2032" s="43" t="s">
        <v>4001</v>
      </c>
      <c r="C2032" s="44">
        <v>20</v>
      </c>
      <c r="D2032" s="45" t="s">
        <v>340</v>
      </c>
      <c r="E2032" s="46">
        <v>0.88004657427696498</v>
      </c>
      <c r="F2032" s="47">
        <v>85.240963855421697</v>
      </c>
      <c r="G2032" s="46">
        <v>0.85863788309017097</v>
      </c>
      <c r="H2032" s="49">
        <v>66.243654822335003</v>
      </c>
      <c r="I2032" s="70" t="str">
        <f t="shared" si="62"/>
        <v>No</v>
      </c>
      <c r="J2032" s="48" t="str">
        <f t="shared" si="63"/>
        <v>No</v>
      </c>
      <c r="K2032" s="46">
        <v>0.200968318248026</v>
      </c>
      <c r="L2032" s="49">
        <v>76.974564926372196</v>
      </c>
      <c r="M2032" s="46">
        <v>0.188369881155693</v>
      </c>
      <c r="N2032" s="49">
        <v>59.263959390862901</v>
      </c>
    </row>
    <row r="2033" spans="1:14" x14ac:dyDescent="0.2">
      <c r="A2033" s="56" t="s">
        <v>4002</v>
      </c>
      <c r="B2033" s="43" t="s">
        <v>4003</v>
      </c>
      <c r="C2033" s="44">
        <v>20</v>
      </c>
      <c r="D2033" s="45" t="s">
        <v>340</v>
      </c>
      <c r="E2033" s="46">
        <v>0.87225531296349301</v>
      </c>
      <c r="F2033" s="47">
        <v>82.730923694779094</v>
      </c>
      <c r="G2033" s="46">
        <v>0.84812605883427805</v>
      </c>
      <c r="H2033" s="49">
        <v>61.4847715736041</v>
      </c>
      <c r="I2033" s="70" t="str">
        <f t="shared" si="62"/>
        <v>No</v>
      </c>
      <c r="J2033" s="48" t="str">
        <f t="shared" si="63"/>
        <v>No</v>
      </c>
      <c r="K2033" s="46">
        <v>0.24865347166985599</v>
      </c>
      <c r="L2033" s="49">
        <v>85.809906291833997</v>
      </c>
      <c r="M2033" s="46">
        <v>0.25969643121025598</v>
      </c>
      <c r="N2033" s="49">
        <v>77.728426395939096</v>
      </c>
    </row>
    <row r="2034" spans="1:14" x14ac:dyDescent="0.2">
      <c r="A2034" s="56" t="s">
        <v>1890</v>
      </c>
      <c r="B2034" s="43" t="s">
        <v>4004</v>
      </c>
      <c r="C2034" s="44">
        <v>20</v>
      </c>
      <c r="D2034" s="45" t="s">
        <v>340</v>
      </c>
      <c r="E2034" s="46">
        <v>0.87324325337438002</v>
      </c>
      <c r="F2034" s="47">
        <v>83.032128514056197</v>
      </c>
      <c r="G2034" s="46">
        <v>0.85198967060757902</v>
      </c>
      <c r="H2034" s="49">
        <v>63.261421319797002</v>
      </c>
      <c r="I2034" s="70" t="str">
        <f t="shared" si="62"/>
        <v>No</v>
      </c>
      <c r="J2034" s="48" t="str">
        <f t="shared" si="63"/>
        <v>No</v>
      </c>
      <c r="K2034" s="46">
        <v>0.22844677497060101</v>
      </c>
      <c r="L2034" s="49">
        <v>82.831325301204799</v>
      </c>
      <c r="M2034" s="46">
        <v>0.248058533282731</v>
      </c>
      <c r="N2034" s="49">
        <v>74.619289340101503</v>
      </c>
    </row>
    <row r="2035" spans="1:14" x14ac:dyDescent="0.2">
      <c r="A2035" s="56" t="s">
        <v>1063</v>
      </c>
      <c r="B2035" s="43" t="s">
        <v>4005</v>
      </c>
      <c r="C2035" s="44">
        <v>20</v>
      </c>
      <c r="D2035" s="45" t="s">
        <v>340</v>
      </c>
      <c r="E2035" s="46">
        <v>0.87269552829699304</v>
      </c>
      <c r="F2035" s="47">
        <v>82.864792503346706</v>
      </c>
      <c r="G2035" s="46">
        <v>0.85648436383514404</v>
      </c>
      <c r="H2035" s="49">
        <v>65.418781725888294</v>
      </c>
      <c r="I2035" s="70" t="str">
        <f t="shared" si="62"/>
        <v>No</v>
      </c>
      <c r="J2035" s="48" t="str">
        <f t="shared" si="63"/>
        <v>No</v>
      </c>
      <c r="K2035" s="46">
        <v>0.26379142017986601</v>
      </c>
      <c r="L2035" s="49">
        <v>87.684069611780501</v>
      </c>
      <c r="M2035" s="46">
        <v>0.24672530078105501</v>
      </c>
      <c r="N2035" s="49">
        <v>74.238578680203005</v>
      </c>
    </row>
    <row r="2036" spans="1:14" x14ac:dyDescent="0.2">
      <c r="A2036" s="141" t="s">
        <v>4006</v>
      </c>
      <c r="B2036" s="43" t="s">
        <v>4007</v>
      </c>
      <c r="C2036" s="44">
        <v>20</v>
      </c>
      <c r="D2036" s="45" t="s">
        <v>340</v>
      </c>
      <c r="E2036" s="46">
        <v>0.92052801108484705</v>
      </c>
      <c r="F2036" s="47">
        <v>95.180722891566305</v>
      </c>
      <c r="G2036" s="46">
        <v>0.91630317443014297</v>
      </c>
      <c r="H2036" s="49">
        <v>92.766497461928907</v>
      </c>
      <c r="I2036" s="70" t="str">
        <f t="shared" si="62"/>
        <v>Yes</v>
      </c>
      <c r="J2036" s="48" t="str">
        <f t="shared" si="63"/>
        <v>Yes</v>
      </c>
      <c r="K2036" s="46">
        <v>0.242378417754683</v>
      </c>
      <c r="L2036" s="49">
        <v>84.906291834002701</v>
      </c>
      <c r="M2036" s="46">
        <v>0.22591504533568799</v>
      </c>
      <c r="N2036" s="49">
        <v>69.098984771573598</v>
      </c>
    </row>
    <row r="2037" spans="1:14" x14ac:dyDescent="0.2">
      <c r="A2037" s="56" t="s">
        <v>4008</v>
      </c>
      <c r="B2037" s="43" t="s">
        <v>4009</v>
      </c>
      <c r="C2037" s="44">
        <v>20</v>
      </c>
      <c r="D2037" s="45" t="s">
        <v>340</v>
      </c>
      <c r="E2037" s="46">
        <v>0.86685144907185996</v>
      </c>
      <c r="F2037" s="47">
        <v>80.789825970548904</v>
      </c>
      <c r="G2037" s="46">
        <v>0.84292009725772798</v>
      </c>
      <c r="H2037" s="49">
        <v>59.3908629441624</v>
      </c>
      <c r="I2037" s="70" t="str">
        <f t="shared" si="62"/>
        <v>No</v>
      </c>
      <c r="J2037" s="48" t="str">
        <f t="shared" si="63"/>
        <v>No</v>
      </c>
      <c r="K2037" s="46">
        <v>0.26807003207549202</v>
      </c>
      <c r="L2037" s="49">
        <v>88.420348058902306</v>
      </c>
      <c r="M2037" s="46">
        <v>0.24851813130452199</v>
      </c>
      <c r="N2037" s="49">
        <v>74.746192893401002</v>
      </c>
    </row>
    <row r="2038" spans="1:14" x14ac:dyDescent="0.2">
      <c r="A2038" s="56" t="s">
        <v>4010</v>
      </c>
      <c r="B2038" s="43" t="s">
        <v>4011</v>
      </c>
      <c r="C2038" s="44">
        <v>20</v>
      </c>
      <c r="D2038" s="45" t="s">
        <v>340</v>
      </c>
      <c r="E2038" s="46">
        <v>0.83703312931800899</v>
      </c>
      <c r="F2038" s="47">
        <v>69.009370816599699</v>
      </c>
      <c r="G2038" s="46">
        <v>0.80300148403680904</v>
      </c>
      <c r="H2038" s="49">
        <v>43.337563451776703</v>
      </c>
      <c r="I2038" s="70" t="str">
        <f t="shared" si="62"/>
        <v>No</v>
      </c>
      <c r="J2038" s="48" t="str">
        <f t="shared" si="63"/>
        <v>No</v>
      </c>
      <c r="K2038" s="46">
        <v>0.28068552604599001</v>
      </c>
      <c r="L2038" s="49">
        <v>90.0267737617135</v>
      </c>
      <c r="M2038" s="46">
        <v>0.26891191940118098</v>
      </c>
      <c r="N2038" s="49">
        <v>80.710659898477203</v>
      </c>
    </row>
    <row r="2039" spans="1:14" x14ac:dyDescent="0.2">
      <c r="A2039" s="56" t="s">
        <v>4012</v>
      </c>
      <c r="B2039" s="43" t="s">
        <v>4012</v>
      </c>
      <c r="C2039" s="44">
        <v>20</v>
      </c>
      <c r="D2039" s="45" t="s">
        <v>340</v>
      </c>
      <c r="E2039" s="46">
        <v>0.85738692987991005</v>
      </c>
      <c r="F2039" s="47">
        <v>77.275769745649299</v>
      </c>
      <c r="G2039" s="46">
        <v>0.82269515631201395</v>
      </c>
      <c r="H2039" s="49">
        <v>50.634517766497503</v>
      </c>
      <c r="I2039" s="70" t="str">
        <f t="shared" si="62"/>
        <v>No</v>
      </c>
      <c r="J2039" s="48" t="str">
        <f t="shared" si="63"/>
        <v>No</v>
      </c>
      <c r="K2039" s="46">
        <v>0.277524307062332</v>
      </c>
      <c r="L2039" s="49">
        <v>89.524765729584999</v>
      </c>
      <c r="M2039" s="46">
        <v>0.27805954307898201</v>
      </c>
      <c r="N2039" s="49">
        <v>82.994923857868002</v>
      </c>
    </row>
    <row r="2040" spans="1:14" x14ac:dyDescent="0.2">
      <c r="A2040" s="56" t="s">
        <v>4013</v>
      </c>
      <c r="B2040" s="43" t="s">
        <v>4014</v>
      </c>
      <c r="C2040" s="44">
        <v>20</v>
      </c>
      <c r="D2040" s="45" t="s">
        <v>340</v>
      </c>
      <c r="E2040" s="46">
        <v>0.84137395279988003</v>
      </c>
      <c r="F2040" s="47">
        <v>70.649263721552899</v>
      </c>
      <c r="G2040" s="46">
        <v>0.80269843905682003</v>
      </c>
      <c r="H2040" s="49">
        <v>43.147208121827397</v>
      </c>
      <c r="I2040" s="70" t="str">
        <f t="shared" si="62"/>
        <v>No</v>
      </c>
      <c r="J2040" s="48" t="str">
        <f t="shared" si="63"/>
        <v>No</v>
      </c>
      <c r="K2040" s="46">
        <v>0.22725978205098199</v>
      </c>
      <c r="L2040" s="49">
        <v>82.597054886211495</v>
      </c>
      <c r="M2040" s="46">
        <v>0.21219368365037899</v>
      </c>
      <c r="N2040" s="49">
        <v>66.116751269035504</v>
      </c>
    </row>
    <row r="2041" spans="1:14" x14ac:dyDescent="0.2">
      <c r="A2041" s="56" t="s">
        <v>2899</v>
      </c>
      <c r="B2041" s="43" t="s">
        <v>4015</v>
      </c>
      <c r="C2041" s="44">
        <v>20</v>
      </c>
      <c r="D2041" s="45" t="s">
        <v>340</v>
      </c>
      <c r="E2041" s="46">
        <v>0.87226663720904396</v>
      </c>
      <c r="F2041" s="47">
        <v>82.764390896921</v>
      </c>
      <c r="G2041" s="46">
        <v>0.85944728952974903</v>
      </c>
      <c r="H2041" s="49">
        <v>66.751269035532999</v>
      </c>
      <c r="I2041" s="70" t="str">
        <f t="shared" si="62"/>
        <v>No</v>
      </c>
      <c r="J2041" s="48" t="str">
        <f t="shared" si="63"/>
        <v>No</v>
      </c>
      <c r="K2041" s="46">
        <v>0.24430273051151899</v>
      </c>
      <c r="L2041" s="49">
        <v>85.274431057563604</v>
      </c>
      <c r="M2041" s="46">
        <v>0.22930871450496099</v>
      </c>
      <c r="N2041" s="49">
        <v>70.177664974619304</v>
      </c>
    </row>
    <row r="2042" spans="1:14" x14ac:dyDescent="0.2">
      <c r="A2042" s="56" t="s">
        <v>4016</v>
      </c>
      <c r="B2042" s="43" t="s">
        <v>4017</v>
      </c>
      <c r="C2042" s="44">
        <v>20</v>
      </c>
      <c r="D2042" s="45" t="s">
        <v>340</v>
      </c>
      <c r="E2042" s="46">
        <v>0.64957421472404298</v>
      </c>
      <c r="F2042" s="47">
        <v>15.4618473895582</v>
      </c>
      <c r="G2042" s="46">
        <v>0.76826578922460198</v>
      </c>
      <c r="H2042" s="49">
        <v>30.583756345177701</v>
      </c>
      <c r="I2042" s="70" t="str">
        <f t="shared" si="62"/>
        <v>No</v>
      </c>
      <c r="J2042" s="48" t="str">
        <f t="shared" si="63"/>
        <v>No</v>
      </c>
      <c r="K2042" s="46">
        <v>0.23816423055460401</v>
      </c>
      <c r="L2042" s="49">
        <v>84.4042838018742</v>
      </c>
      <c r="M2042" s="46">
        <v>0.249009794403691</v>
      </c>
      <c r="N2042" s="49">
        <v>74.873096446700501</v>
      </c>
    </row>
    <row r="2043" spans="1:14" x14ac:dyDescent="0.2">
      <c r="A2043" s="56" t="s">
        <v>4018</v>
      </c>
      <c r="B2043" s="43" t="s">
        <v>4019</v>
      </c>
      <c r="C2043" s="44">
        <v>20</v>
      </c>
      <c r="D2043" s="45" t="s">
        <v>340</v>
      </c>
      <c r="E2043" s="46">
        <v>0.66164973698463403</v>
      </c>
      <c r="F2043" s="47">
        <v>17.838018741633199</v>
      </c>
      <c r="G2043" s="46">
        <v>0.78881276835891401</v>
      </c>
      <c r="H2043" s="49">
        <v>38.007614213198003</v>
      </c>
      <c r="I2043" s="70" t="str">
        <f t="shared" si="62"/>
        <v>No</v>
      </c>
      <c r="J2043" s="48" t="str">
        <f t="shared" si="63"/>
        <v>No</v>
      </c>
      <c r="K2043" s="46">
        <v>0.32627274433606102</v>
      </c>
      <c r="L2043" s="49">
        <v>94.410977242302494</v>
      </c>
      <c r="M2043" s="46">
        <v>0.29861616228478999</v>
      </c>
      <c r="N2043" s="49">
        <v>86.611675126903506</v>
      </c>
    </row>
    <row r="2044" spans="1:14" x14ac:dyDescent="0.2">
      <c r="A2044" s="56" t="s">
        <v>4020</v>
      </c>
      <c r="B2044" s="43" t="s">
        <v>4021</v>
      </c>
      <c r="C2044" s="44">
        <v>20</v>
      </c>
      <c r="D2044" s="45" t="s">
        <v>340</v>
      </c>
      <c r="E2044" s="46">
        <v>0.66900887319345603</v>
      </c>
      <c r="F2044" s="47">
        <v>19.410977242302501</v>
      </c>
      <c r="G2044" s="46">
        <v>0.79835877873056105</v>
      </c>
      <c r="H2044" s="49">
        <v>41.434010152284301</v>
      </c>
      <c r="I2044" s="70" t="str">
        <f t="shared" si="62"/>
        <v>No</v>
      </c>
      <c r="J2044" s="48" t="str">
        <f t="shared" si="63"/>
        <v>No</v>
      </c>
      <c r="K2044" s="46">
        <v>0.248363087769786</v>
      </c>
      <c r="L2044" s="49">
        <v>85.776439089692104</v>
      </c>
      <c r="M2044" s="46">
        <v>0.22526980376240799</v>
      </c>
      <c r="N2044" s="49">
        <v>68.845177664974599</v>
      </c>
    </row>
    <row r="2045" spans="1:14" x14ac:dyDescent="0.2">
      <c r="A2045" s="56" t="s">
        <v>4022</v>
      </c>
      <c r="B2045" s="43" t="s">
        <v>4023</v>
      </c>
      <c r="C2045" s="44">
        <v>20</v>
      </c>
      <c r="D2045" s="45" t="s">
        <v>340</v>
      </c>
      <c r="E2045" s="46">
        <v>0.79294762360447402</v>
      </c>
      <c r="F2045" s="47">
        <v>52.309236947791199</v>
      </c>
      <c r="G2045" s="46">
        <v>0.72409587624636196</v>
      </c>
      <c r="H2045" s="49">
        <v>18.464467005076099</v>
      </c>
      <c r="I2045" s="70" t="str">
        <f t="shared" si="62"/>
        <v>No</v>
      </c>
      <c r="J2045" s="48" t="str">
        <f t="shared" si="63"/>
        <v>No</v>
      </c>
      <c r="K2045" s="46">
        <v>0.18127365585986099</v>
      </c>
      <c r="L2045" s="49">
        <v>71.820615796519405</v>
      </c>
      <c r="M2045" s="46">
        <v>0.171259579941406</v>
      </c>
      <c r="N2045" s="49">
        <v>54.1243654822335</v>
      </c>
    </row>
    <row r="2046" spans="1:14" x14ac:dyDescent="0.2">
      <c r="A2046" s="56" t="s">
        <v>4024</v>
      </c>
      <c r="B2046" s="43" t="s">
        <v>4025</v>
      </c>
      <c r="C2046" s="44">
        <v>21</v>
      </c>
      <c r="D2046" s="45" t="s">
        <v>340</v>
      </c>
      <c r="E2046" s="46">
        <v>0.68792787407753797</v>
      </c>
      <c r="F2046" s="47">
        <v>23.025435073627801</v>
      </c>
      <c r="G2046" s="46">
        <v>0.66244549706731104</v>
      </c>
      <c r="H2046" s="49">
        <v>24.115176964607102</v>
      </c>
      <c r="I2046" s="70" t="str">
        <f t="shared" si="62"/>
        <v>No</v>
      </c>
      <c r="J2046" s="48" t="str">
        <f t="shared" si="63"/>
        <v>No</v>
      </c>
      <c r="K2046" s="46">
        <v>0.108749274905246</v>
      </c>
      <c r="L2046" s="49">
        <v>37.148594377510001</v>
      </c>
      <c r="M2046" s="46">
        <v>0.125248642946926</v>
      </c>
      <c r="N2046" s="49">
        <v>38.692261547690499</v>
      </c>
    </row>
    <row r="2047" spans="1:14" x14ac:dyDescent="0.2">
      <c r="A2047" s="56" t="s">
        <v>4026</v>
      </c>
      <c r="B2047" s="43" t="s">
        <v>4027</v>
      </c>
      <c r="C2047" s="44">
        <v>21</v>
      </c>
      <c r="D2047" s="45" t="s">
        <v>340</v>
      </c>
      <c r="E2047" s="46">
        <v>0.74578582415223205</v>
      </c>
      <c r="F2047" s="47">
        <v>36.746987951807199</v>
      </c>
      <c r="G2047" s="46">
        <v>0.73297029124894597</v>
      </c>
      <c r="H2047" s="49">
        <v>50.449910017996402</v>
      </c>
      <c r="I2047" s="70" t="str">
        <f t="shared" si="62"/>
        <v>No</v>
      </c>
      <c r="J2047" s="48" t="str">
        <f t="shared" si="63"/>
        <v>No</v>
      </c>
      <c r="K2047" s="46">
        <v>5.90084829246676E-2</v>
      </c>
      <c r="L2047" s="49">
        <v>6.0240963855421699</v>
      </c>
      <c r="M2047" s="46">
        <v>6.5381705562153405E-2</v>
      </c>
      <c r="N2047" s="49">
        <v>10.857828434313101</v>
      </c>
    </row>
    <row r="2048" spans="1:14" x14ac:dyDescent="0.2">
      <c r="A2048" s="56" t="s">
        <v>4028</v>
      </c>
      <c r="B2048" s="43" t="s">
        <v>4029</v>
      </c>
      <c r="C2048" s="44">
        <v>21</v>
      </c>
      <c r="D2048" s="45" t="s">
        <v>340</v>
      </c>
      <c r="E2048" s="46">
        <v>0.74764397138546201</v>
      </c>
      <c r="F2048" s="47">
        <v>37.550200803212903</v>
      </c>
      <c r="G2048" s="46">
        <v>0.72990933120928103</v>
      </c>
      <c r="H2048" s="49">
        <v>49.550089982003598</v>
      </c>
      <c r="I2048" s="70" t="str">
        <f t="shared" si="62"/>
        <v>No</v>
      </c>
      <c r="J2048" s="48" t="str">
        <f t="shared" si="63"/>
        <v>No</v>
      </c>
      <c r="K2048" s="46">
        <v>0.13316373213339999</v>
      </c>
      <c r="L2048" s="49">
        <v>53.045515394912996</v>
      </c>
      <c r="M2048" s="46">
        <v>0.15443988030179001</v>
      </c>
      <c r="N2048" s="49">
        <v>51.589682063587297</v>
      </c>
    </row>
    <row r="2049" spans="1:14" x14ac:dyDescent="0.2">
      <c r="A2049" s="56" t="s">
        <v>4030</v>
      </c>
      <c r="B2049" s="43" t="s">
        <v>4031</v>
      </c>
      <c r="C2049" s="44">
        <v>21</v>
      </c>
      <c r="D2049" s="45" t="s">
        <v>340</v>
      </c>
      <c r="E2049" s="46">
        <v>0.72624596198694202</v>
      </c>
      <c r="F2049" s="47">
        <v>31.258366800535502</v>
      </c>
      <c r="G2049" s="46">
        <v>0.64554127752453005</v>
      </c>
      <c r="H2049" s="49">
        <v>19.976004799040201</v>
      </c>
      <c r="I2049" s="70" t="str">
        <f t="shared" si="62"/>
        <v>No</v>
      </c>
      <c r="J2049" s="48" t="str">
        <f t="shared" si="63"/>
        <v>No</v>
      </c>
      <c r="K2049" s="46">
        <v>0.26689191949832097</v>
      </c>
      <c r="L2049" s="49">
        <v>88.219544846050894</v>
      </c>
      <c r="M2049" s="46">
        <v>0.31293119777356598</v>
      </c>
      <c r="N2049" s="49">
        <v>89.382123575284993</v>
      </c>
    </row>
    <row r="2050" spans="1:14" x14ac:dyDescent="0.2">
      <c r="A2050" s="56" t="s">
        <v>4032</v>
      </c>
      <c r="B2050" s="43" t="s">
        <v>4033</v>
      </c>
      <c r="C2050" s="44">
        <v>21</v>
      </c>
      <c r="D2050" s="45" t="s">
        <v>340</v>
      </c>
      <c r="E2050" s="46">
        <v>0.58079672188353404</v>
      </c>
      <c r="F2050" s="47">
        <v>6.7938420348058903</v>
      </c>
      <c r="G2050" s="46">
        <v>0.53113804086529304</v>
      </c>
      <c r="H2050" s="49">
        <v>4.4991001799640102</v>
      </c>
      <c r="I2050" s="70" t="str">
        <f t="shared" si="62"/>
        <v>No</v>
      </c>
      <c r="J2050" s="48" t="str">
        <f t="shared" si="63"/>
        <v>No</v>
      </c>
      <c r="K2050" s="46">
        <v>0.32856819183972102</v>
      </c>
      <c r="L2050" s="49">
        <v>94.578313253011999</v>
      </c>
      <c r="M2050" s="46">
        <v>0.38536367352475598</v>
      </c>
      <c r="N2050" s="49">
        <v>96.640671865626899</v>
      </c>
    </row>
    <row r="2051" spans="1:14" x14ac:dyDescent="0.2">
      <c r="A2051" s="56" t="s">
        <v>1890</v>
      </c>
      <c r="B2051" s="43" t="s">
        <v>4034</v>
      </c>
      <c r="C2051" s="44">
        <v>21</v>
      </c>
      <c r="D2051" s="45" t="s">
        <v>340</v>
      </c>
      <c r="E2051" s="46">
        <v>0.77921407272729604</v>
      </c>
      <c r="F2051" s="47">
        <v>47.423025435073598</v>
      </c>
      <c r="G2051" s="46">
        <v>0.75280540399420603</v>
      </c>
      <c r="H2051" s="49">
        <v>58.188362327534499</v>
      </c>
      <c r="I2051" s="70" t="str">
        <f t="shared" si="62"/>
        <v>No</v>
      </c>
      <c r="J2051" s="48" t="str">
        <f t="shared" si="63"/>
        <v>No</v>
      </c>
      <c r="K2051" s="46">
        <v>0.14616896245755001</v>
      </c>
      <c r="L2051" s="49">
        <v>59.4377510040161</v>
      </c>
      <c r="M2051" s="46">
        <v>0.166801341788297</v>
      </c>
      <c r="N2051" s="49">
        <v>54.889022195560898</v>
      </c>
    </row>
    <row r="2052" spans="1:14" x14ac:dyDescent="0.2">
      <c r="A2052" s="56" t="s">
        <v>4035</v>
      </c>
      <c r="B2052" s="43" t="s">
        <v>4036</v>
      </c>
      <c r="C2052" s="44">
        <v>21</v>
      </c>
      <c r="D2052" s="45" t="s">
        <v>340</v>
      </c>
      <c r="E2052" s="46">
        <v>0.73570316623574095</v>
      </c>
      <c r="F2052" s="47">
        <v>33.768406961178002</v>
      </c>
      <c r="G2052" s="46">
        <v>0.66692251719499995</v>
      </c>
      <c r="H2052" s="49">
        <v>25.674865026994599</v>
      </c>
      <c r="I2052" s="70" t="str">
        <f t="shared" si="62"/>
        <v>No</v>
      </c>
      <c r="J2052" s="48" t="str">
        <f t="shared" si="63"/>
        <v>No</v>
      </c>
      <c r="K2052" s="46">
        <v>0.32513458432832598</v>
      </c>
      <c r="L2052" s="49">
        <v>94.310575635876802</v>
      </c>
      <c r="M2052" s="46">
        <v>0.38228938248357502</v>
      </c>
      <c r="N2052" s="49">
        <v>96.340731853629293</v>
      </c>
    </row>
    <row r="2053" spans="1:14" x14ac:dyDescent="0.2">
      <c r="A2053" s="56" t="s">
        <v>4037</v>
      </c>
      <c r="B2053" s="43" t="s">
        <v>4038</v>
      </c>
      <c r="C2053" s="44">
        <v>20</v>
      </c>
      <c r="D2053" s="45" t="s">
        <v>340</v>
      </c>
      <c r="E2053" s="46">
        <v>0.76343889941157195</v>
      </c>
      <c r="F2053" s="47">
        <v>42.2021419009371</v>
      </c>
      <c r="G2053" s="46">
        <v>0.66858857554797502</v>
      </c>
      <c r="H2053" s="49">
        <v>11.1675126903553</v>
      </c>
      <c r="I2053" s="70" t="str">
        <f t="shared" si="62"/>
        <v>No</v>
      </c>
      <c r="J2053" s="48" t="str">
        <f t="shared" si="63"/>
        <v>No</v>
      </c>
      <c r="K2053" s="46">
        <v>0.162982248422123</v>
      </c>
      <c r="L2053" s="49">
        <v>66.599732262382901</v>
      </c>
      <c r="M2053" s="46">
        <v>0.15980559921013501</v>
      </c>
      <c r="N2053" s="49">
        <v>51.269035532994899</v>
      </c>
    </row>
    <row r="2054" spans="1:14" x14ac:dyDescent="0.2">
      <c r="A2054" s="56" t="s">
        <v>4039</v>
      </c>
      <c r="B2054" s="43" t="s">
        <v>4040</v>
      </c>
      <c r="C2054" s="44">
        <v>21</v>
      </c>
      <c r="D2054" s="45" t="s">
        <v>340</v>
      </c>
      <c r="E2054" s="46">
        <v>0.80276791799194902</v>
      </c>
      <c r="F2054" s="47">
        <v>55.890227576974603</v>
      </c>
      <c r="G2054" s="46">
        <v>0.77048931414699595</v>
      </c>
      <c r="H2054" s="49">
        <v>65.686862627474497</v>
      </c>
      <c r="I2054" s="70" t="str">
        <f t="shared" si="62"/>
        <v>No</v>
      </c>
      <c r="J2054" s="48" t="str">
        <f t="shared" si="63"/>
        <v>No</v>
      </c>
      <c r="K2054" s="46">
        <v>0.109485097594214</v>
      </c>
      <c r="L2054" s="49">
        <v>37.650602409638601</v>
      </c>
      <c r="M2054" s="46">
        <v>0.12566917058082899</v>
      </c>
      <c r="N2054" s="49">
        <v>38.812237552489499</v>
      </c>
    </row>
    <row r="2055" spans="1:14" x14ac:dyDescent="0.2">
      <c r="A2055" s="56" t="s">
        <v>4041</v>
      </c>
      <c r="B2055" s="43" t="s">
        <v>4042</v>
      </c>
      <c r="C2055" s="44">
        <v>21</v>
      </c>
      <c r="D2055" s="45" t="s">
        <v>340</v>
      </c>
      <c r="E2055" s="46">
        <v>0.78392390860597905</v>
      </c>
      <c r="F2055" s="47">
        <v>48.962516733601099</v>
      </c>
      <c r="G2055" s="46">
        <v>0.71798782913709802</v>
      </c>
      <c r="H2055" s="49">
        <v>44.691061787642496</v>
      </c>
      <c r="I2055" s="70" t="str">
        <f t="shared" ref="I2055:I2118" si="64">IF(AND(F2055&gt;=90,H2055&gt;=90),"Yes","No")</f>
        <v>No</v>
      </c>
      <c r="J2055" s="48" t="str">
        <f t="shared" ref="J2055:J2118" si="65">IF(AND(F2055&gt;=75,H2055&gt;=75),"Yes","No")</f>
        <v>No</v>
      </c>
      <c r="K2055" s="46">
        <v>0.12532682274732801</v>
      </c>
      <c r="L2055" s="49">
        <v>48.326639892905</v>
      </c>
      <c r="M2055" s="46">
        <v>0.140836809170964</v>
      </c>
      <c r="N2055" s="49">
        <v>45.830833833233399</v>
      </c>
    </row>
    <row r="2056" spans="1:14" x14ac:dyDescent="0.2">
      <c r="A2056" s="56" t="s">
        <v>472</v>
      </c>
      <c r="B2056" s="43" t="s">
        <v>4043</v>
      </c>
      <c r="C2056" s="44">
        <v>21</v>
      </c>
      <c r="D2056" s="45" t="s">
        <v>340</v>
      </c>
      <c r="E2056" s="46">
        <v>0.73931706264675801</v>
      </c>
      <c r="F2056" s="47">
        <v>34.939759036144601</v>
      </c>
      <c r="G2056" s="46">
        <v>0.61223872160381998</v>
      </c>
      <c r="H2056" s="49">
        <v>13.6772645470906</v>
      </c>
      <c r="I2056" s="70" t="str">
        <f t="shared" si="64"/>
        <v>No</v>
      </c>
      <c r="J2056" s="48" t="str">
        <f t="shared" si="65"/>
        <v>No</v>
      </c>
      <c r="K2056" s="46">
        <v>0.22460917389197099</v>
      </c>
      <c r="L2056" s="49">
        <v>82.095046854082995</v>
      </c>
      <c r="M2056" s="46">
        <v>0.26913110431370202</v>
      </c>
      <c r="N2056" s="49">
        <v>81.463707258548297</v>
      </c>
    </row>
    <row r="2057" spans="1:14" x14ac:dyDescent="0.2">
      <c r="A2057" s="56" t="s">
        <v>4044</v>
      </c>
      <c r="B2057" s="43" t="s">
        <v>4044</v>
      </c>
      <c r="C2057" s="44">
        <v>20</v>
      </c>
      <c r="D2057" s="45" t="s">
        <v>340</v>
      </c>
      <c r="E2057" s="46">
        <v>0.66147123587869205</v>
      </c>
      <c r="F2057" s="47">
        <v>17.8045515394913</v>
      </c>
      <c r="G2057" s="46">
        <v>0.51757299936747703</v>
      </c>
      <c r="H2057" s="49">
        <v>3.4898477157360399</v>
      </c>
      <c r="I2057" s="70" t="str">
        <f t="shared" si="64"/>
        <v>No</v>
      </c>
      <c r="J2057" s="48" t="str">
        <f t="shared" si="65"/>
        <v>No</v>
      </c>
      <c r="K2057" s="46">
        <v>0.28160487288391001</v>
      </c>
      <c r="L2057" s="49">
        <v>90.160642570281098</v>
      </c>
      <c r="M2057" s="46">
        <v>0.285779699789664</v>
      </c>
      <c r="N2057" s="49">
        <v>84.390862944162393</v>
      </c>
    </row>
    <row r="2058" spans="1:14" x14ac:dyDescent="0.2">
      <c r="A2058" s="56" t="s">
        <v>4045</v>
      </c>
      <c r="B2058" s="43" t="s">
        <v>4046</v>
      </c>
      <c r="C2058" s="44">
        <v>21</v>
      </c>
      <c r="D2058" s="45" t="s">
        <v>340</v>
      </c>
      <c r="E2058" s="46">
        <v>0.678891338640084</v>
      </c>
      <c r="F2058" s="47">
        <v>21.318607764390901</v>
      </c>
      <c r="G2058" s="46">
        <v>0.55629214208458899</v>
      </c>
      <c r="H2058" s="49">
        <v>6.1187762447510501</v>
      </c>
      <c r="I2058" s="70" t="str">
        <f t="shared" si="64"/>
        <v>No</v>
      </c>
      <c r="J2058" s="48" t="str">
        <f t="shared" si="65"/>
        <v>No</v>
      </c>
      <c r="K2058" s="46">
        <v>0.189940612879334</v>
      </c>
      <c r="L2058" s="49">
        <v>74.163319946452503</v>
      </c>
      <c r="M2058" s="46">
        <v>0.25426005889340902</v>
      </c>
      <c r="N2058" s="49">
        <v>77.804439112177604</v>
      </c>
    </row>
    <row r="2059" spans="1:14" x14ac:dyDescent="0.2">
      <c r="A2059" s="56" t="s">
        <v>4047</v>
      </c>
      <c r="B2059" s="43" t="s">
        <v>4048</v>
      </c>
      <c r="C2059" s="44">
        <v>21</v>
      </c>
      <c r="D2059" s="45" t="s">
        <v>340</v>
      </c>
      <c r="E2059" s="46">
        <v>0.70090852537038195</v>
      </c>
      <c r="F2059" s="47">
        <v>25.8366800535475</v>
      </c>
      <c r="G2059" s="46">
        <v>0.58582875631922704</v>
      </c>
      <c r="H2059" s="49">
        <v>9.5980803839232198</v>
      </c>
      <c r="I2059" s="70" t="str">
        <f t="shared" si="64"/>
        <v>No</v>
      </c>
      <c r="J2059" s="48" t="str">
        <f t="shared" si="65"/>
        <v>No</v>
      </c>
      <c r="K2059" s="46">
        <v>9.1624363284254898E-2</v>
      </c>
      <c r="L2059" s="49">
        <v>23.694779116465899</v>
      </c>
      <c r="M2059" s="46">
        <v>0.20504402306589001</v>
      </c>
      <c r="N2059" s="49">
        <v>66.166766646670695</v>
      </c>
    </row>
    <row r="2060" spans="1:14" x14ac:dyDescent="0.2">
      <c r="A2060" s="56" t="s">
        <v>4049</v>
      </c>
      <c r="B2060" s="43" t="s">
        <v>4050</v>
      </c>
      <c r="C2060" s="44">
        <v>20</v>
      </c>
      <c r="D2060" s="45" t="s">
        <v>340</v>
      </c>
      <c r="E2060" s="46">
        <v>0.70247267850640305</v>
      </c>
      <c r="F2060" s="47">
        <v>26.4056224899598</v>
      </c>
      <c r="G2060" s="46">
        <v>0.65482830524987601</v>
      </c>
      <c r="H2060" s="49">
        <v>9.7715736040609098</v>
      </c>
      <c r="I2060" s="70" t="str">
        <f t="shared" si="64"/>
        <v>No</v>
      </c>
      <c r="J2060" s="48" t="str">
        <f t="shared" si="65"/>
        <v>No</v>
      </c>
      <c r="K2060" s="46">
        <v>0.21087998006390299</v>
      </c>
      <c r="L2060" s="49">
        <v>79.4846050870147</v>
      </c>
      <c r="M2060" s="46">
        <v>0.208968655863949</v>
      </c>
      <c r="N2060" s="49">
        <v>65.101522842639596</v>
      </c>
    </row>
    <row r="2061" spans="1:14" x14ac:dyDescent="0.2">
      <c r="A2061" s="56" t="s">
        <v>1339</v>
      </c>
      <c r="B2061" s="43" t="s">
        <v>4051</v>
      </c>
      <c r="C2061" s="44">
        <v>21</v>
      </c>
      <c r="D2061" s="45" t="s">
        <v>340</v>
      </c>
      <c r="E2061" s="46">
        <v>0.74375795640847298</v>
      </c>
      <c r="F2061" s="47">
        <v>35.977242302543502</v>
      </c>
      <c r="G2061" s="46">
        <v>0.62078028825825704</v>
      </c>
      <c r="H2061" s="49">
        <v>14.757048590281901</v>
      </c>
      <c r="I2061" s="70" t="str">
        <f t="shared" si="64"/>
        <v>No</v>
      </c>
      <c r="J2061" s="48" t="str">
        <f t="shared" si="65"/>
        <v>No</v>
      </c>
      <c r="K2061" s="46">
        <v>0.1368095318815</v>
      </c>
      <c r="L2061" s="49">
        <v>54.785809906291803</v>
      </c>
      <c r="M2061" s="46">
        <v>0.15895347261736101</v>
      </c>
      <c r="N2061" s="49">
        <v>52.729454109178199</v>
      </c>
    </row>
    <row r="2062" spans="1:14" x14ac:dyDescent="0.2">
      <c r="A2062" s="56" t="s">
        <v>4052</v>
      </c>
      <c r="B2062" s="43" t="s">
        <v>4053</v>
      </c>
      <c r="C2062" s="44">
        <v>21</v>
      </c>
      <c r="D2062" s="45" t="s">
        <v>340</v>
      </c>
      <c r="E2062" s="46">
        <v>0.728007795552157</v>
      </c>
      <c r="F2062" s="47">
        <v>31.793842034805898</v>
      </c>
      <c r="G2062" s="46">
        <v>0.60711856758759697</v>
      </c>
      <c r="H2062" s="49">
        <v>12.597480503899201</v>
      </c>
      <c r="I2062" s="70" t="str">
        <f t="shared" si="64"/>
        <v>No</v>
      </c>
      <c r="J2062" s="48" t="str">
        <f t="shared" si="65"/>
        <v>No</v>
      </c>
      <c r="K2062" s="46">
        <v>0.21863661904738399</v>
      </c>
      <c r="L2062" s="49">
        <v>81.057563587684101</v>
      </c>
      <c r="M2062" s="46">
        <v>0.29165782480199398</v>
      </c>
      <c r="N2062" s="49">
        <v>85.8428314337133</v>
      </c>
    </row>
    <row r="2063" spans="1:14" x14ac:dyDescent="0.2">
      <c r="A2063" s="56" t="s">
        <v>4054</v>
      </c>
      <c r="B2063" s="43" t="s">
        <v>4055</v>
      </c>
      <c r="C2063" s="44">
        <v>20</v>
      </c>
      <c r="D2063" s="45" t="s">
        <v>340</v>
      </c>
      <c r="E2063" s="46">
        <v>0.73420988675482701</v>
      </c>
      <c r="F2063" s="47">
        <v>33.534136546184698</v>
      </c>
      <c r="G2063" s="46">
        <v>0.64141788253118004</v>
      </c>
      <c r="H2063" s="49">
        <v>8.7563451776649703</v>
      </c>
      <c r="I2063" s="70" t="str">
        <f t="shared" si="64"/>
        <v>No</v>
      </c>
      <c r="J2063" s="48" t="str">
        <f t="shared" si="65"/>
        <v>No</v>
      </c>
      <c r="K2063" s="46">
        <v>0.231041455366573</v>
      </c>
      <c r="L2063" s="49">
        <v>83.165997322623795</v>
      </c>
      <c r="M2063" s="46">
        <v>0.22714078810128999</v>
      </c>
      <c r="N2063" s="49">
        <v>69.479695431472095</v>
      </c>
    </row>
    <row r="2064" spans="1:14" x14ac:dyDescent="0.2">
      <c r="A2064" s="56" t="s">
        <v>2899</v>
      </c>
      <c r="B2064" s="43" t="s">
        <v>4056</v>
      </c>
      <c r="C2064" s="44">
        <v>21</v>
      </c>
      <c r="D2064" s="45" t="s">
        <v>340</v>
      </c>
      <c r="E2064" s="46">
        <v>0.68393526776090197</v>
      </c>
      <c r="F2064" s="47">
        <v>22.188755020080301</v>
      </c>
      <c r="G2064" s="46">
        <v>0.55711057006724496</v>
      </c>
      <c r="H2064" s="49">
        <v>6.1787642471505704</v>
      </c>
      <c r="I2064" s="70" t="str">
        <f t="shared" si="64"/>
        <v>No</v>
      </c>
      <c r="J2064" s="48" t="str">
        <f t="shared" si="65"/>
        <v>No</v>
      </c>
      <c r="K2064" s="46">
        <v>0.23323369941917499</v>
      </c>
      <c r="L2064" s="49">
        <v>83.634538152610403</v>
      </c>
      <c r="M2064" s="46">
        <v>0.37109286238793998</v>
      </c>
      <c r="N2064" s="49">
        <v>95.800839832033603</v>
      </c>
    </row>
    <row r="2065" spans="1:14" x14ac:dyDescent="0.2">
      <c r="A2065" s="56" t="s">
        <v>4057</v>
      </c>
      <c r="B2065" s="43" t="s">
        <v>4058</v>
      </c>
      <c r="C2065" s="44">
        <v>21</v>
      </c>
      <c r="D2065" s="45" t="s">
        <v>340</v>
      </c>
      <c r="E2065" s="46">
        <v>0.70834304443516505</v>
      </c>
      <c r="F2065" s="47">
        <v>27.5100401606426</v>
      </c>
      <c r="G2065" s="46">
        <v>0.59273470144202101</v>
      </c>
      <c r="H2065" s="49">
        <v>10.617876424715099</v>
      </c>
      <c r="I2065" s="70" t="str">
        <f t="shared" si="64"/>
        <v>No</v>
      </c>
      <c r="J2065" s="48" t="str">
        <f t="shared" si="65"/>
        <v>No</v>
      </c>
      <c r="K2065" s="46">
        <v>0.22804501813178699</v>
      </c>
      <c r="L2065" s="49">
        <v>82.697456492637201</v>
      </c>
      <c r="M2065" s="46">
        <v>0.34120135037169103</v>
      </c>
      <c r="N2065" s="49">
        <v>92.861427714457093</v>
      </c>
    </row>
    <row r="2066" spans="1:14" x14ac:dyDescent="0.2">
      <c r="A2066" s="56" t="s">
        <v>4059</v>
      </c>
      <c r="B2066" s="43" t="s">
        <v>4060</v>
      </c>
      <c r="C2066" s="44">
        <v>20</v>
      </c>
      <c r="D2066" s="45" t="s">
        <v>340</v>
      </c>
      <c r="E2066" s="46">
        <v>0.72632034933880596</v>
      </c>
      <c r="F2066" s="47">
        <v>31.325301204819301</v>
      </c>
      <c r="G2066" s="46">
        <v>0.61795464103039999</v>
      </c>
      <c r="H2066" s="49">
        <v>7.4873096446700496</v>
      </c>
      <c r="I2066" s="70" t="str">
        <f t="shared" si="64"/>
        <v>No</v>
      </c>
      <c r="J2066" s="48" t="str">
        <f t="shared" si="65"/>
        <v>No</v>
      </c>
      <c r="K2066" s="46">
        <v>0.2108983092923</v>
      </c>
      <c r="L2066" s="49">
        <v>79.518072289156606</v>
      </c>
      <c r="M2066" s="46">
        <v>0.21304317074941401</v>
      </c>
      <c r="N2066" s="49">
        <v>66.370558375634502</v>
      </c>
    </row>
    <row r="2067" spans="1:14" x14ac:dyDescent="0.2">
      <c r="A2067" s="56" t="s">
        <v>4061</v>
      </c>
      <c r="B2067" s="43" t="s">
        <v>4062</v>
      </c>
      <c r="C2067" s="44">
        <v>20</v>
      </c>
      <c r="D2067" s="45" t="s">
        <v>340</v>
      </c>
      <c r="E2067" s="46">
        <v>0.73495381510490498</v>
      </c>
      <c r="F2067" s="47">
        <v>33.634538152610403</v>
      </c>
      <c r="G2067" s="46">
        <v>0.71316902165344598</v>
      </c>
      <c r="H2067" s="49">
        <v>16.751269035532999</v>
      </c>
      <c r="I2067" s="70" t="str">
        <f t="shared" si="64"/>
        <v>No</v>
      </c>
      <c r="J2067" s="48" t="str">
        <f t="shared" si="65"/>
        <v>No</v>
      </c>
      <c r="K2067" s="46">
        <v>0.20860329741412201</v>
      </c>
      <c r="L2067" s="49">
        <v>78.982597054886199</v>
      </c>
      <c r="M2067" s="46">
        <v>0.200820430451672</v>
      </c>
      <c r="N2067" s="49">
        <v>62.817258883248698</v>
      </c>
    </row>
    <row r="2068" spans="1:14" x14ac:dyDescent="0.2">
      <c r="A2068" s="56" t="s">
        <v>4063</v>
      </c>
      <c r="B2068" s="43" t="s">
        <v>4064</v>
      </c>
      <c r="C2068" s="44">
        <v>21</v>
      </c>
      <c r="D2068" s="45" t="s">
        <v>340</v>
      </c>
      <c r="E2068" s="46">
        <v>0.64275268530674101</v>
      </c>
      <c r="F2068" s="47">
        <v>14.257028112449801</v>
      </c>
      <c r="G2068" s="46">
        <v>0.74256906111046705</v>
      </c>
      <c r="H2068" s="49">
        <v>54.169166166766601</v>
      </c>
      <c r="I2068" s="70" t="str">
        <f t="shared" si="64"/>
        <v>No</v>
      </c>
      <c r="J2068" s="48" t="str">
        <f t="shared" si="65"/>
        <v>No</v>
      </c>
      <c r="K2068" s="46">
        <v>0.29510979690021599</v>
      </c>
      <c r="L2068" s="49">
        <v>92.001338688085696</v>
      </c>
      <c r="M2068" s="46">
        <v>0.37457166673030501</v>
      </c>
      <c r="N2068" s="49">
        <v>95.980803839232195</v>
      </c>
    </row>
    <row r="2069" spans="1:14" x14ac:dyDescent="0.2">
      <c r="A2069" s="56" t="s">
        <v>4065</v>
      </c>
      <c r="B2069" s="43" t="s">
        <v>4066</v>
      </c>
      <c r="C2069" s="44">
        <v>20</v>
      </c>
      <c r="D2069" s="45" t="s">
        <v>340</v>
      </c>
      <c r="E2069" s="46">
        <v>0.79742112923353903</v>
      </c>
      <c r="F2069" s="47">
        <v>53.714859437751002</v>
      </c>
      <c r="G2069" s="46">
        <v>0.70165118295793005</v>
      </c>
      <c r="H2069" s="49">
        <v>15.1015228426396</v>
      </c>
      <c r="I2069" s="70" t="str">
        <f t="shared" si="64"/>
        <v>No</v>
      </c>
      <c r="J2069" s="48" t="str">
        <f t="shared" si="65"/>
        <v>No</v>
      </c>
      <c r="K2069" s="46">
        <v>0.292585917886099</v>
      </c>
      <c r="L2069" s="49">
        <v>91.767068273092406</v>
      </c>
      <c r="M2069" s="46">
        <v>0.38908508805016501</v>
      </c>
      <c r="N2069" s="49">
        <v>95.304568527918804</v>
      </c>
    </row>
    <row r="2070" spans="1:14" x14ac:dyDescent="0.2">
      <c r="A2070" s="56" t="s">
        <v>4067</v>
      </c>
      <c r="B2070" s="43" t="s">
        <v>4068</v>
      </c>
      <c r="C2070" s="44">
        <v>20</v>
      </c>
      <c r="D2070" s="45" t="s">
        <v>340</v>
      </c>
      <c r="E2070" s="46">
        <v>0.82514668792982004</v>
      </c>
      <c r="F2070" s="47">
        <v>64.257028112449802</v>
      </c>
      <c r="G2070" s="46">
        <v>0.82475618565877296</v>
      </c>
      <c r="H2070" s="49">
        <v>51.522842639593897</v>
      </c>
      <c r="I2070" s="70" t="str">
        <f t="shared" si="64"/>
        <v>No</v>
      </c>
      <c r="J2070" s="48" t="str">
        <f t="shared" si="65"/>
        <v>No</v>
      </c>
      <c r="K2070" s="46">
        <v>0.27533024460408101</v>
      </c>
      <c r="L2070" s="49">
        <v>89.257028112449802</v>
      </c>
      <c r="M2070" s="46">
        <v>0.26478170935234402</v>
      </c>
      <c r="N2070" s="49">
        <v>79.378172588832498</v>
      </c>
    </row>
    <row r="2071" spans="1:14" x14ac:dyDescent="0.2">
      <c r="A2071" s="56" t="s">
        <v>4069</v>
      </c>
      <c r="B2071" s="43" t="s">
        <v>4070</v>
      </c>
      <c r="C2071" s="44">
        <v>20</v>
      </c>
      <c r="D2071" s="45" t="s">
        <v>340</v>
      </c>
      <c r="E2071" s="46">
        <v>0.80277659773238597</v>
      </c>
      <c r="F2071" s="47">
        <v>55.923694779116502</v>
      </c>
      <c r="G2071" s="46">
        <v>0.73951451740655105</v>
      </c>
      <c r="H2071" s="49">
        <v>21.8908629441624</v>
      </c>
      <c r="I2071" s="70" t="str">
        <f t="shared" si="64"/>
        <v>No</v>
      </c>
      <c r="J2071" s="48" t="str">
        <f t="shared" si="65"/>
        <v>No</v>
      </c>
      <c r="K2071" s="46">
        <v>0.20400042006161601</v>
      </c>
      <c r="L2071" s="49">
        <v>77.811244979919707</v>
      </c>
      <c r="M2071" s="46">
        <v>0.195604471931491</v>
      </c>
      <c r="N2071" s="49">
        <v>60.913705583756403</v>
      </c>
    </row>
    <row r="2072" spans="1:14" x14ac:dyDescent="0.2">
      <c r="A2072" s="56" t="s">
        <v>4071</v>
      </c>
      <c r="B2072" s="43" t="s">
        <v>4072</v>
      </c>
      <c r="C2072" s="44">
        <v>20</v>
      </c>
      <c r="D2072" s="45" t="s">
        <v>340</v>
      </c>
      <c r="E2072" s="46">
        <v>0.78355325876884796</v>
      </c>
      <c r="F2072" s="47">
        <v>48.8955823293173</v>
      </c>
      <c r="G2072" s="46">
        <v>0.84480744520763096</v>
      </c>
      <c r="H2072" s="49">
        <v>60.152284263959402</v>
      </c>
      <c r="I2072" s="70" t="str">
        <f t="shared" si="64"/>
        <v>No</v>
      </c>
      <c r="J2072" s="48" t="str">
        <f t="shared" si="65"/>
        <v>No</v>
      </c>
      <c r="K2072" s="46">
        <v>0.17011280378063701</v>
      </c>
      <c r="L2072" s="49">
        <v>68.741633199464502</v>
      </c>
      <c r="M2072" s="46">
        <v>0.155032121953567</v>
      </c>
      <c r="N2072" s="49">
        <v>49.682741116751302</v>
      </c>
    </row>
    <row r="2073" spans="1:14" x14ac:dyDescent="0.2">
      <c r="A2073" s="56" t="s">
        <v>4073</v>
      </c>
      <c r="B2073" s="43" t="s">
        <v>4074</v>
      </c>
      <c r="C2073" s="44">
        <v>20</v>
      </c>
      <c r="D2073" s="45" t="s">
        <v>340</v>
      </c>
      <c r="E2073" s="46">
        <v>0.71373712999914896</v>
      </c>
      <c r="F2073" s="47">
        <v>28.413654618473899</v>
      </c>
      <c r="G2073" s="46">
        <v>0.74109499869665896</v>
      </c>
      <c r="H2073" s="49">
        <v>22.017766497461899</v>
      </c>
      <c r="I2073" s="70" t="str">
        <f t="shared" si="64"/>
        <v>No</v>
      </c>
      <c r="J2073" s="48" t="str">
        <f t="shared" si="65"/>
        <v>No</v>
      </c>
      <c r="K2073" s="46">
        <v>0.18967991246881699</v>
      </c>
      <c r="L2073" s="49">
        <v>74.129852744310597</v>
      </c>
      <c r="M2073" s="46">
        <v>0.19352466240977501</v>
      </c>
      <c r="N2073" s="49">
        <v>60.342639593908601</v>
      </c>
    </row>
    <row r="2074" spans="1:14" x14ac:dyDescent="0.2">
      <c r="A2074" s="56" t="s">
        <v>4075</v>
      </c>
      <c r="B2074" s="43" t="s">
        <v>4076</v>
      </c>
      <c r="C2074" s="44">
        <v>20</v>
      </c>
      <c r="D2074" s="45" t="s">
        <v>340</v>
      </c>
      <c r="E2074" s="46">
        <v>0.82289094597591605</v>
      </c>
      <c r="F2074" s="47">
        <v>63.2864792503347</v>
      </c>
      <c r="G2074" s="46">
        <v>0.776576817213257</v>
      </c>
      <c r="H2074" s="49">
        <v>33.248730964467001</v>
      </c>
      <c r="I2074" s="70" t="str">
        <f t="shared" si="64"/>
        <v>No</v>
      </c>
      <c r="J2074" s="48" t="str">
        <f t="shared" si="65"/>
        <v>No</v>
      </c>
      <c r="K2074" s="46">
        <v>0.216068182900022</v>
      </c>
      <c r="L2074" s="49">
        <v>80.655957161981306</v>
      </c>
      <c r="M2074" s="46">
        <v>0.197354432779518</v>
      </c>
      <c r="N2074" s="49">
        <v>61.548223350253799</v>
      </c>
    </row>
    <row r="2075" spans="1:14" x14ac:dyDescent="0.2">
      <c r="A2075" s="56" t="s">
        <v>4077</v>
      </c>
      <c r="B2075" s="43" t="s">
        <v>4078</v>
      </c>
      <c r="C2075" s="44">
        <v>20</v>
      </c>
      <c r="D2075" s="45" t="s">
        <v>340</v>
      </c>
      <c r="E2075" s="46">
        <v>0.70856164816199796</v>
      </c>
      <c r="F2075" s="47">
        <v>27.576974564926399</v>
      </c>
      <c r="G2075" s="46">
        <v>0.88200959106144705</v>
      </c>
      <c r="H2075" s="49">
        <v>77.284263959390898</v>
      </c>
      <c r="I2075" s="70" t="str">
        <f t="shared" si="64"/>
        <v>No</v>
      </c>
      <c r="J2075" s="48" t="str">
        <f t="shared" si="65"/>
        <v>No</v>
      </c>
      <c r="K2075" s="46">
        <v>0.298152490413438</v>
      </c>
      <c r="L2075" s="49">
        <v>92.135207496653294</v>
      </c>
      <c r="M2075" s="46">
        <v>0.27116133798430597</v>
      </c>
      <c r="N2075" s="49">
        <v>81.2182741116751</v>
      </c>
    </row>
    <row r="2076" spans="1:14" x14ac:dyDescent="0.2">
      <c r="A2076" s="56" t="s">
        <v>4079</v>
      </c>
      <c r="B2076" s="43" t="s">
        <v>4080</v>
      </c>
      <c r="C2076" s="44">
        <v>20</v>
      </c>
      <c r="D2076" s="45" t="s">
        <v>340</v>
      </c>
      <c r="E2076" s="46">
        <v>0.73276515296157196</v>
      </c>
      <c r="F2076" s="47">
        <v>33.065595716198096</v>
      </c>
      <c r="G2076" s="46">
        <v>0.909942553688183</v>
      </c>
      <c r="H2076" s="49">
        <v>89.657360406091399</v>
      </c>
      <c r="I2076" s="70" t="str">
        <f t="shared" si="64"/>
        <v>No</v>
      </c>
      <c r="J2076" s="48" t="str">
        <f t="shared" si="65"/>
        <v>No</v>
      </c>
      <c r="K2076" s="46">
        <v>0.37948917971810597</v>
      </c>
      <c r="L2076" s="49">
        <v>97.523427041499303</v>
      </c>
      <c r="M2076" s="46">
        <v>0.348665361394361</v>
      </c>
      <c r="N2076" s="49">
        <v>92.258883248730996</v>
      </c>
    </row>
    <row r="2077" spans="1:14" x14ac:dyDescent="0.2">
      <c r="A2077" s="56" t="s">
        <v>4081</v>
      </c>
      <c r="B2077" s="43" t="s">
        <v>4082</v>
      </c>
      <c r="C2077" s="44">
        <v>20</v>
      </c>
      <c r="D2077" s="45" t="s">
        <v>340</v>
      </c>
      <c r="E2077" s="46">
        <v>0.73356021153279405</v>
      </c>
      <c r="F2077" s="47">
        <v>33.299866131191401</v>
      </c>
      <c r="G2077" s="46">
        <v>0.89409479642853396</v>
      </c>
      <c r="H2077" s="49">
        <v>82.868020304568503</v>
      </c>
      <c r="I2077" s="70" t="str">
        <f t="shared" si="64"/>
        <v>No</v>
      </c>
      <c r="J2077" s="48" t="str">
        <f t="shared" si="65"/>
        <v>No</v>
      </c>
      <c r="K2077" s="46">
        <v>0.340041909512661</v>
      </c>
      <c r="L2077" s="49">
        <v>95.5153949129853</v>
      </c>
      <c r="M2077" s="46">
        <v>0.31464454112561302</v>
      </c>
      <c r="N2077" s="49">
        <v>88.578680203045707</v>
      </c>
    </row>
    <row r="2078" spans="1:14" x14ac:dyDescent="0.2">
      <c r="A2078" s="142" t="s">
        <v>4083</v>
      </c>
      <c r="B2078" s="43" t="s">
        <v>4084</v>
      </c>
      <c r="C2078" s="44">
        <v>21</v>
      </c>
      <c r="D2078" s="45" t="s">
        <v>340</v>
      </c>
      <c r="E2078" s="46">
        <v>0.87977675889779805</v>
      </c>
      <c r="F2078" s="47">
        <v>85.140562248996005</v>
      </c>
      <c r="G2078" s="46">
        <v>0.84973007002316603</v>
      </c>
      <c r="H2078" s="49">
        <v>90.761847630473895</v>
      </c>
      <c r="I2078" s="70" t="str">
        <f t="shared" si="64"/>
        <v>No</v>
      </c>
      <c r="J2078" s="48" t="str">
        <f t="shared" si="65"/>
        <v>Yes</v>
      </c>
      <c r="K2078" s="46">
        <v>0.239948116552929</v>
      </c>
      <c r="L2078" s="49">
        <v>84.638554216867504</v>
      </c>
      <c r="M2078" s="46">
        <v>0.273098983056628</v>
      </c>
      <c r="N2078" s="49">
        <v>82.423515296940593</v>
      </c>
    </row>
    <row r="2079" spans="1:14" x14ac:dyDescent="0.2">
      <c r="A2079" s="56" t="s">
        <v>4085</v>
      </c>
      <c r="B2079" s="43" t="s">
        <v>4086</v>
      </c>
      <c r="C2079" s="44">
        <v>20</v>
      </c>
      <c r="D2079" s="45" t="s">
        <v>340</v>
      </c>
      <c r="E2079" s="46">
        <v>0.62312517303730997</v>
      </c>
      <c r="F2079" s="47">
        <v>10.809906291834</v>
      </c>
      <c r="G2079" s="46">
        <v>0.65644494945129095</v>
      </c>
      <c r="H2079" s="49">
        <v>10.025380710659901</v>
      </c>
      <c r="I2079" s="70" t="str">
        <f t="shared" si="64"/>
        <v>No</v>
      </c>
      <c r="J2079" s="48" t="str">
        <f t="shared" si="65"/>
        <v>No</v>
      </c>
      <c r="K2079" s="46">
        <v>0.20652512573328599</v>
      </c>
      <c r="L2079" s="49">
        <v>78.514056224899605</v>
      </c>
      <c r="M2079" s="46">
        <v>0.19197806242721699</v>
      </c>
      <c r="N2079" s="49">
        <v>59.961928934010203</v>
      </c>
    </row>
    <row r="2080" spans="1:14" x14ac:dyDescent="0.2">
      <c r="A2080" s="56" t="s">
        <v>4087</v>
      </c>
      <c r="B2080" s="43" t="s">
        <v>4088</v>
      </c>
      <c r="C2080" s="44">
        <v>20</v>
      </c>
      <c r="D2080" s="45" t="s">
        <v>340</v>
      </c>
      <c r="E2080" s="46">
        <v>0.71421882844893703</v>
      </c>
      <c r="F2080" s="47">
        <v>28.6144578313253</v>
      </c>
      <c r="G2080" s="46">
        <v>0.87412552448944203</v>
      </c>
      <c r="H2080" s="49">
        <v>73.477157360406096</v>
      </c>
      <c r="I2080" s="70" t="str">
        <f t="shared" si="64"/>
        <v>No</v>
      </c>
      <c r="J2080" s="48" t="str">
        <f t="shared" si="65"/>
        <v>No</v>
      </c>
      <c r="K2080" s="46">
        <v>0.16663576091311999</v>
      </c>
      <c r="L2080" s="49">
        <v>67.570281124497996</v>
      </c>
      <c r="M2080" s="46">
        <v>0.168128354216492</v>
      </c>
      <c r="N2080" s="49">
        <v>53.045685279187801</v>
      </c>
    </row>
    <row r="2081" spans="1:14" x14ac:dyDescent="0.2">
      <c r="A2081" s="56" t="s">
        <v>4089</v>
      </c>
      <c r="B2081" s="43" t="s">
        <v>4090</v>
      </c>
      <c r="C2081" s="44">
        <v>20</v>
      </c>
      <c r="D2081" s="45" t="s">
        <v>340</v>
      </c>
      <c r="E2081" s="46">
        <v>0.56473289833718099</v>
      </c>
      <c r="F2081" s="47">
        <v>5.5890227576974603</v>
      </c>
      <c r="G2081" s="46">
        <v>0.53535310834175698</v>
      </c>
      <c r="H2081" s="49">
        <v>3.8705583756345199</v>
      </c>
      <c r="I2081" s="70" t="str">
        <f t="shared" si="64"/>
        <v>No</v>
      </c>
      <c r="J2081" s="48" t="str">
        <f t="shared" si="65"/>
        <v>No</v>
      </c>
      <c r="K2081" s="46">
        <v>0.21215834481111401</v>
      </c>
      <c r="L2081" s="49">
        <v>79.886211512717495</v>
      </c>
      <c r="M2081" s="46">
        <v>0.376239037158907</v>
      </c>
      <c r="N2081" s="49">
        <v>94.606598984771594</v>
      </c>
    </row>
    <row r="2082" spans="1:14" x14ac:dyDescent="0.2">
      <c r="A2082" s="56" t="s">
        <v>4091</v>
      </c>
      <c r="B2082" s="43" t="s">
        <v>4092</v>
      </c>
      <c r="C2082" s="44">
        <v>20</v>
      </c>
      <c r="D2082" s="45" t="s">
        <v>340</v>
      </c>
      <c r="E2082" s="46">
        <v>0.38744827360071699</v>
      </c>
      <c r="F2082" s="47">
        <v>0.53547523427041499</v>
      </c>
      <c r="G2082" s="46">
        <v>0.30459158361767802</v>
      </c>
      <c r="H2082" s="49">
        <v>0.44416243654822302</v>
      </c>
      <c r="I2082" s="70" t="str">
        <f t="shared" si="64"/>
        <v>No</v>
      </c>
      <c r="J2082" s="48" t="str">
        <f t="shared" si="65"/>
        <v>No</v>
      </c>
      <c r="K2082" s="46">
        <v>0.32547757523135401</v>
      </c>
      <c r="L2082" s="49">
        <v>94.344042838018694</v>
      </c>
      <c r="M2082" s="46">
        <v>0.52062390116468005</v>
      </c>
      <c r="N2082" s="49">
        <v>99.746192893401002</v>
      </c>
    </row>
    <row r="2083" spans="1:14" x14ac:dyDescent="0.2">
      <c r="A2083" s="56" t="s">
        <v>4093</v>
      </c>
      <c r="B2083" s="43" t="s">
        <v>4094</v>
      </c>
      <c r="C2083" s="44">
        <v>20</v>
      </c>
      <c r="D2083" s="45" t="s">
        <v>340</v>
      </c>
      <c r="E2083" s="46">
        <v>0.64342342871470604</v>
      </c>
      <c r="F2083" s="47">
        <v>14.357429718875499</v>
      </c>
      <c r="G2083" s="46">
        <v>0.72943059060649895</v>
      </c>
      <c r="H2083" s="49">
        <v>19.416243654822299</v>
      </c>
      <c r="I2083" s="70" t="str">
        <f t="shared" si="64"/>
        <v>No</v>
      </c>
      <c r="J2083" s="48" t="str">
        <f t="shared" si="65"/>
        <v>No</v>
      </c>
      <c r="K2083" s="46">
        <v>0.29945464862506299</v>
      </c>
      <c r="L2083" s="49">
        <v>92.235609103079</v>
      </c>
      <c r="M2083" s="46">
        <v>0.29661555458997002</v>
      </c>
      <c r="N2083" s="49">
        <v>86.421319796954293</v>
      </c>
    </row>
    <row r="2084" spans="1:14" x14ac:dyDescent="0.2">
      <c r="A2084" s="56" t="s">
        <v>4095</v>
      </c>
      <c r="B2084" s="43" t="s">
        <v>4096</v>
      </c>
      <c r="C2084" s="44">
        <v>20</v>
      </c>
      <c r="D2084" s="45" t="s">
        <v>340</v>
      </c>
      <c r="E2084" s="46">
        <v>0.35710458914864401</v>
      </c>
      <c r="F2084" s="47">
        <v>0.20080321285140601</v>
      </c>
      <c r="G2084" s="46">
        <v>0.28962800243237602</v>
      </c>
      <c r="H2084" s="49">
        <v>0.31725888324873103</v>
      </c>
      <c r="I2084" s="70" t="str">
        <f t="shared" si="64"/>
        <v>No</v>
      </c>
      <c r="J2084" s="48" t="str">
        <f t="shared" si="65"/>
        <v>No</v>
      </c>
      <c r="K2084" s="46">
        <v>0.20766012523365401</v>
      </c>
      <c r="L2084" s="49">
        <v>78.848728246318601</v>
      </c>
      <c r="M2084" s="46">
        <v>0.42043273089073202</v>
      </c>
      <c r="N2084" s="49">
        <v>97.715736040609102</v>
      </c>
    </row>
    <row r="2085" spans="1:14" x14ac:dyDescent="0.2">
      <c r="A2085" s="56" t="s">
        <v>4097</v>
      </c>
      <c r="B2085" s="43" t="s">
        <v>4098</v>
      </c>
      <c r="C2085" s="44">
        <v>20</v>
      </c>
      <c r="D2085" s="45" t="s">
        <v>340</v>
      </c>
      <c r="E2085" s="46">
        <v>0.53525049291428295</v>
      </c>
      <c r="F2085" s="47">
        <v>4.08299866131191</v>
      </c>
      <c r="G2085" s="46">
        <v>0.49727985166646799</v>
      </c>
      <c r="H2085" s="49">
        <v>3.1091370558375599</v>
      </c>
      <c r="I2085" s="70" t="str">
        <f t="shared" si="64"/>
        <v>No</v>
      </c>
      <c r="J2085" s="48" t="str">
        <f t="shared" si="65"/>
        <v>No</v>
      </c>
      <c r="K2085" s="46">
        <v>0.37209119725955497</v>
      </c>
      <c r="L2085" s="49">
        <v>97.322623828647906</v>
      </c>
      <c r="M2085" s="46">
        <v>0.436729784365953</v>
      </c>
      <c r="N2085" s="49">
        <v>98.032994923857899</v>
      </c>
    </row>
    <row r="2086" spans="1:14" x14ac:dyDescent="0.2">
      <c r="A2086" s="56" t="s">
        <v>4099</v>
      </c>
      <c r="B2086" s="43" t="s">
        <v>4100</v>
      </c>
      <c r="C2086" s="44">
        <v>20</v>
      </c>
      <c r="D2086" s="45" t="s">
        <v>340</v>
      </c>
      <c r="E2086" s="46">
        <v>0.49595886075375301</v>
      </c>
      <c r="F2086" s="47">
        <v>2.51004016064257</v>
      </c>
      <c r="G2086" s="46">
        <v>0.51164366968244002</v>
      </c>
      <c r="H2086" s="49">
        <v>3.4263959390862899</v>
      </c>
      <c r="I2086" s="70" t="str">
        <f t="shared" si="64"/>
        <v>No</v>
      </c>
      <c r="J2086" s="48" t="str">
        <f t="shared" si="65"/>
        <v>No</v>
      </c>
      <c r="K2086" s="46">
        <v>0.149589639897444</v>
      </c>
      <c r="L2086" s="49">
        <v>60.943775100401602</v>
      </c>
      <c r="M2086" s="46">
        <v>0.25134436627847301</v>
      </c>
      <c r="N2086" s="49">
        <v>75.380710659898497</v>
      </c>
    </row>
    <row r="2087" spans="1:14" x14ac:dyDescent="0.2">
      <c r="A2087" s="56" t="s">
        <v>4101</v>
      </c>
      <c r="B2087" s="43" t="s">
        <v>4102</v>
      </c>
      <c r="C2087" s="44">
        <v>20</v>
      </c>
      <c r="D2087" s="45" t="s">
        <v>340</v>
      </c>
      <c r="E2087" s="46">
        <v>0.48635505070713297</v>
      </c>
      <c r="F2087" s="47">
        <v>2.17536813922356</v>
      </c>
      <c r="G2087" s="46">
        <v>0.52867592397924301</v>
      </c>
      <c r="H2087" s="49">
        <v>3.6802030456852801</v>
      </c>
      <c r="I2087" s="70" t="str">
        <f t="shared" si="64"/>
        <v>No</v>
      </c>
      <c r="J2087" s="48" t="str">
        <f t="shared" si="65"/>
        <v>No</v>
      </c>
      <c r="K2087" s="46">
        <v>0.13194640018835399</v>
      </c>
      <c r="L2087" s="49">
        <v>52.409638554216897</v>
      </c>
      <c r="M2087" s="46">
        <v>0.201405931124476</v>
      </c>
      <c r="N2087" s="49">
        <v>62.880710659898497</v>
      </c>
    </row>
    <row r="2088" spans="1:14" x14ac:dyDescent="0.2">
      <c r="A2088" s="56" t="s">
        <v>4103</v>
      </c>
      <c r="B2088" s="43" t="s">
        <v>4104</v>
      </c>
      <c r="C2088" s="44">
        <v>20</v>
      </c>
      <c r="D2088" s="45" t="s">
        <v>340</v>
      </c>
      <c r="E2088" s="46">
        <v>0.38431888502942602</v>
      </c>
      <c r="F2088" s="47">
        <v>0.50200803212851397</v>
      </c>
      <c r="G2088" s="46">
        <v>0.33485881145024798</v>
      </c>
      <c r="H2088" s="49">
        <v>0.69796954314720805</v>
      </c>
      <c r="I2088" s="70" t="str">
        <f t="shared" si="64"/>
        <v>No</v>
      </c>
      <c r="J2088" s="48" t="str">
        <f t="shared" si="65"/>
        <v>No</v>
      </c>
      <c r="K2088" s="46">
        <v>0.42578546322792499</v>
      </c>
      <c r="L2088" s="49">
        <v>98.493975903614498</v>
      </c>
      <c r="M2088" s="46">
        <v>0.74672954956198001</v>
      </c>
      <c r="N2088" s="49">
        <v>100</v>
      </c>
    </row>
    <row r="2089" spans="1:14" x14ac:dyDescent="0.2">
      <c r="A2089" s="56" t="s">
        <v>2459</v>
      </c>
      <c r="B2089" s="43" t="s">
        <v>4105</v>
      </c>
      <c r="C2089" s="44">
        <v>20</v>
      </c>
      <c r="D2089" s="45" t="s">
        <v>340</v>
      </c>
      <c r="E2089" s="46">
        <v>0.51401426477239898</v>
      </c>
      <c r="F2089" s="47">
        <v>2.97858099062918</v>
      </c>
      <c r="G2089" s="46">
        <v>0.53858237408272402</v>
      </c>
      <c r="H2089" s="49">
        <v>3.9340101522842601</v>
      </c>
      <c r="I2089" s="70" t="str">
        <f t="shared" si="64"/>
        <v>No</v>
      </c>
      <c r="J2089" s="48" t="str">
        <f t="shared" si="65"/>
        <v>No</v>
      </c>
      <c r="K2089" s="46">
        <v>0.16458643671235201</v>
      </c>
      <c r="L2089" s="49">
        <v>66.967871485943803</v>
      </c>
      <c r="M2089" s="46">
        <v>0.236936671812047</v>
      </c>
      <c r="N2089" s="49">
        <v>71.890862944162393</v>
      </c>
    </row>
    <row r="2090" spans="1:14" x14ac:dyDescent="0.2">
      <c r="A2090" s="56" t="s">
        <v>4106</v>
      </c>
      <c r="B2090" s="43" t="s">
        <v>4107</v>
      </c>
      <c r="C2090" s="44">
        <v>20</v>
      </c>
      <c r="D2090" s="45" t="s">
        <v>340</v>
      </c>
      <c r="E2090" s="46">
        <v>0.55540685611777096</v>
      </c>
      <c r="F2090" s="47">
        <v>5.1204819277108404</v>
      </c>
      <c r="G2090" s="46">
        <v>0.57823610766120603</v>
      </c>
      <c r="H2090" s="49">
        <v>5.5837563451776697</v>
      </c>
      <c r="I2090" s="70" t="str">
        <f t="shared" si="64"/>
        <v>No</v>
      </c>
      <c r="J2090" s="48" t="str">
        <f t="shared" si="65"/>
        <v>No</v>
      </c>
      <c r="K2090" s="46">
        <v>0.257514332182672</v>
      </c>
      <c r="L2090" s="49">
        <v>86.880856760374797</v>
      </c>
      <c r="M2090" s="46">
        <v>0.37764056262407197</v>
      </c>
      <c r="N2090" s="49">
        <v>94.670050761421294</v>
      </c>
    </row>
    <row r="2091" spans="1:14" x14ac:dyDescent="0.2">
      <c r="A2091" s="56" t="s">
        <v>4108</v>
      </c>
      <c r="B2091" s="43" t="s">
        <v>4109</v>
      </c>
      <c r="C2091" s="44">
        <v>20</v>
      </c>
      <c r="D2091" s="45" t="s">
        <v>340</v>
      </c>
      <c r="E2091" s="46">
        <v>0.68012783275470501</v>
      </c>
      <c r="F2091" s="47">
        <v>21.519410977242298</v>
      </c>
      <c r="G2091" s="46">
        <v>0.79967796907228805</v>
      </c>
      <c r="H2091" s="49">
        <v>42.005076142131998</v>
      </c>
      <c r="I2091" s="70" t="str">
        <f t="shared" si="64"/>
        <v>No</v>
      </c>
      <c r="J2091" s="48" t="str">
        <f t="shared" si="65"/>
        <v>No</v>
      </c>
      <c r="K2091" s="46">
        <v>0.26322227757656502</v>
      </c>
      <c r="L2091" s="49">
        <v>87.650602409638594</v>
      </c>
      <c r="M2091" s="46">
        <v>0.23861821851215401</v>
      </c>
      <c r="N2091" s="49">
        <v>72.398477157360404</v>
      </c>
    </row>
    <row r="2092" spans="1:14" x14ac:dyDescent="0.2">
      <c r="A2092" s="56" t="s">
        <v>4110</v>
      </c>
      <c r="B2092" s="43" t="s">
        <v>4111</v>
      </c>
      <c r="C2092" s="44">
        <v>20</v>
      </c>
      <c r="D2092" s="45" t="s">
        <v>340</v>
      </c>
      <c r="E2092" s="46">
        <v>0.71718642363724605</v>
      </c>
      <c r="F2092" s="47">
        <v>29.317269076305202</v>
      </c>
      <c r="G2092" s="46">
        <v>0.88786906412229405</v>
      </c>
      <c r="H2092" s="49">
        <v>79.949238578680195</v>
      </c>
      <c r="I2092" s="70" t="str">
        <f t="shared" si="64"/>
        <v>No</v>
      </c>
      <c r="J2092" s="48" t="str">
        <f t="shared" si="65"/>
        <v>No</v>
      </c>
      <c r="K2092" s="46">
        <v>0.249918204831649</v>
      </c>
      <c r="L2092" s="49">
        <v>86.044176706827301</v>
      </c>
      <c r="M2092" s="46">
        <v>0.226050719129684</v>
      </c>
      <c r="N2092" s="49">
        <v>69.162436548223397</v>
      </c>
    </row>
    <row r="2093" spans="1:14" x14ac:dyDescent="0.2">
      <c r="A2093" s="56" t="s">
        <v>4112</v>
      </c>
      <c r="B2093" s="43" t="s">
        <v>4113</v>
      </c>
      <c r="C2093" s="44">
        <v>20</v>
      </c>
      <c r="D2093" s="45" t="s">
        <v>340</v>
      </c>
      <c r="E2093" s="46">
        <v>0.72929800683466195</v>
      </c>
      <c r="F2093" s="47">
        <v>32.161981258366801</v>
      </c>
      <c r="G2093" s="46">
        <v>0.91297481054128105</v>
      </c>
      <c r="H2093" s="49">
        <v>90.989847715736005</v>
      </c>
      <c r="I2093" s="70" t="str">
        <f t="shared" si="64"/>
        <v>No</v>
      </c>
      <c r="J2093" s="48" t="str">
        <f t="shared" si="65"/>
        <v>No</v>
      </c>
      <c r="K2093" s="46">
        <v>0.15713816151976601</v>
      </c>
      <c r="L2093" s="49">
        <v>64.257028112449802</v>
      </c>
      <c r="M2093" s="46">
        <v>0.142716860274513</v>
      </c>
      <c r="N2093" s="49">
        <v>46.954314720812199</v>
      </c>
    </row>
    <row r="2094" spans="1:14" x14ac:dyDescent="0.2">
      <c r="A2094" s="56" t="s">
        <v>4114</v>
      </c>
      <c r="B2094" s="43" t="s">
        <v>4115</v>
      </c>
      <c r="C2094" s="44">
        <v>20</v>
      </c>
      <c r="D2094" s="45" t="s">
        <v>340</v>
      </c>
      <c r="E2094" s="46">
        <v>0.66273058957473796</v>
      </c>
      <c r="F2094" s="47">
        <v>18.105756358768399</v>
      </c>
      <c r="G2094" s="46">
        <v>0.80543532718611299</v>
      </c>
      <c r="H2094" s="49">
        <v>43.845177664974599</v>
      </c>
      <c r="I2094" s="70" t="str">
        <f t="shared" si="64"/>
        <v>No</v>
      </c>
      <c r="J2094" s="48" t="str">
        <f t="shared" si="65"/>
        <v>No</v>
      </c>
      <c r="K2094" s="46">
        <v>9.4068480838258903E-2</v>
      </c>
      <c r="L2094" s="49">
        <v>25.602409638554199</v>
      </c>
      <c r="M2094" s="46">
        <v>8.7926187831383701E-2</v>
      </c>
      <c r="N2094" s="49">
        <v>34.454314720812199</v>
      </c>
    </row>
    <row r="2095" spans="1:14" x14ac:dyDescent="0.2">
      <c r="A2095" s="56" t="s">
        <v>4116</v>
      </c>
      <c r="B2095" s="43" t="s">
        <v>4117</v>
      </c>
      <c r="C2095" s="44">
        <v>20</v>
      </c>
      <c r="D2095" s="45" t="s">
        <v>340</v>
      </c>
      <c r="E2095" s="46">
        <v>0.467372199496709</v>
      </c>
      <c r="F2095" s="47">
        <v>1.7402945113788499</v>
      </c>
      <c r="G2095" s="46">
        <v>0.463522890187199</v>
      </c>
      <c r="H2095" s="49">
        <v>2.15736040609137</v>
      </c>
      <c r="I2095" s="70" t="str">
        <f t="shared" si="64"/>
        <v>No</v>
      </c>
      <c r="J2095" s="48" t="str">
        <f t="shared" si="65"/>
        <v>No</v>
      </c>
      <c r="K2095" s="46">
        <v>0.18769850769587201</v>
      </c>
      <c r="L2095" s="49">
        <v>73.661311914324003</v>
      </c>
      <c r="M2095" s="46">
        <v>0.27153221648874099</v>
      </c>
      <c r="N2095" s="49">
        <v>81.345177664974599</v>
      </c>
    </row>
    <row r="2096" spans="1:14" x14ac:dyDescent="0.2">
      <c r="A2096" s="56" t="s">
        <v>4118</v>
      </c>
      <c r="B2096" s="43" t="s">
        <v>4119</v>
      </c>
      <c r="C2096" s="44">
        <v>20</v>
      </c>
      <c r="D2096" s="45" t="s">
        <v>340</v>
      </c>
      <c r="E2096" s="46">
        <v>0.362293659213833</v>
      </c>
      <c r="F2096" s="47">
        <v>0.267737617135207</v>
      </c>
      <c r="G2096" s="46">
        <v>0.27974304577102799</v>
      </c>
      <c r="H2096" s="49">
        <v>0.19035532994923901</v>
      </c>
      <c r="I2096" s="70" t="str">
        <f t="shared" si="64"/>
        <v>No</v>
      </c>
      <c r="J2096" s="48" t="str">
        <f t="shared" si="65"/>
        <v>No</v>
      </c>
      <c r="K2096" s="46">
        <v>0.23149798319102899</v>
      </c>
      <c r="L2096" s="49">
        <v>83.299866131191393</v>
      </c>
      <c r="M2096" s="46">
        <v>0.276791118111539</v>
      </c>
      <c r="N2096" s="49">
        <v>82.423857868020306</v>
      </c>
    </row>
    <row r="2097" spans="1:14" x14ac:dyDescent="0.2">
      <c r="A2097" s="56" t="s">
        <v>4120</v>
      </c>
      <c r="B2097" s="43" t="s">
        <v>4121</v>
      </c>
      <c r="C2097" s="44">
        <v>20</v>
      </c>
      <c r="D2097" s="45" t="s">
        <v>340</v>
      </c>
      <c r="E2097" s="46">
        <v>0.55228283572479497</v>
      </c>
      <c r="F2097" s="47">
        <v>4.9196787148594403</v>
      </c>
      <c r="G2097" s="46">
        <v>0.56263716322555402</v>
      </c>
      <c r="H2097" s="49">
        <v>4.9492385786802</v>
      </c>
      <c r="I2097" s="70" t="str">
        <f t="shared" si="64"/>
        <v>No</v>
      </c>
      <c r="J2097" s="48" t="str">
        <f t="shared" si="65"/>
        <v>No</v>
      </c>
      <c r="K2097" s="46">
        <v>0.290277608676897</v>
      </c>
      <c r="L2097" s="49">
        <v>91.398929049531503</v>
      </c>
      <c r="M2097" s="46">
        <v>0.46473629391994598</v>
      </c>
      <c r="N2097" s="49">
        <v>98.794416243654794</v>
      </c>
    </row>
    <row r="2098" spans="1:14" x14ac:dyDescent="0.2">
      <c r="A2098" s="56" t="s">
        <v>2424</v>
      </c>
      <c r="B2098" s="43" t="s">
        <v>4122</v>
      </c>
      <c r="C2098" s="44">
        <v>20</v>
      </c>
      <c r="D2098" s="45" t="s">
        <v>340</v>
      </c>
      <c r="E2098" s="46">
        <v>0.67137698807296697</v>
      </c>
      <c r="F2098" s="47">
        <v>19.912985274431101</v>
      </c>
      <c r="G2098" s="46">
        <v>0.80792333924313298</v>
      </c>
      <c r="H2098" s="49">
        <v>44.923857868020299</v>
      </c>
      <c r="I2098" s="70" t="str">
        <f t="shared" si="64"/>
        <v>No</v>
      </c>
      <c r="J2098" s="48" t="str">
        <f t="shared" si="65"/>
        <v>No</v>
      </c>
      <c r="K2098" s="46">
        <v>0.311759240101946</v>
      </c>
      <c r="L2098" s="49">
        <v>93.3065595716198</v>
      </c>
      <c r="M2098" s="46">
        <v>0.28276163581395702</v>
      </c>
      <c r="N2098" s="49">
        <v>83.756345177664997</v>
      </c>
    </row>
    <row r="2099" spans="1:14" x14ac:dyDescent="0.2">
      <c r="A2099" s="56" t="s">
        <v>4123</v>
      </c>
      <c r="B2099" s="43" t="s">
        <v>4124</v>
      </c>
      <c r="C2099" s="44">
        <v>20</v>
      </c>
      <c r="D2099" s="45" t="s">
        <v>340</v>
      </c>
      <c r="E2099" s="46">
        <v>0.67649069063855105</v>
      </c>
      <c r="F2099" s="47">
        <v>20.8500669344043</v>
      </c>
      <c r="G2099" s="46">
        <v>0.80975845337266905</v>
      </c>
      <c r="H2099" s="49">
        <v>45.368020304568503</v>
      </c>
      <c r="I2099" s="70" t="str">
        <f t="shared" si="64"/>
        <v>No</v>
      </c>
      <c r="J2099" s="48" t="str">
        <f t="shared" si="65"/>
        <v>No</v>
      </c>
      <c r="K2099" s="46">
        <v>0.31461025612547699</v>
      </c>
      <c r="L2099" s="49">
        <v>93.641231593038796</v>
      </c>
      <c r="M2099" s="46">
        <v>0.28999190017867099</v>
      </c>
      <c r="N2099" s="49">
        <v>85.342639593908601</v>
      </c>
    </row>
    <row r="2100" spans="1:14" x14ac:dyDescent="0.2">
      <c r="A2100" s="56" t="s">
        <v>4125</v>
      </c>
      <c r="B2100" s="43" t="s">
        <v>4126</v>
      </c>
      <c r="C2100" s="44">
        <v>20</v>
      </c>
      <c r="D2100" s="45" t="s">
        <v>340</v>
      </c>
      <c r="E2100" s="46">
        <v>0.67616994650443296</v>
      </c>
      <c r="F2100" s="47">
        <v>20.783132530120501</v>
      </c>
      <c r="G2100" s="46">
        <v>0.81172687500309104</v>
      </c>
      <c r="H2100" s="49">
        <v>46.129441624365498</v>
      </c>
      <c r="I2100" s="70" t="str">
        <f t="shared" si="64"/>
        <v>No</v>
      </c>
      <c r="J2100" s="48" t="str">
        <f t="shared" si="65"/>
        <v>No</v>
      </c>
      <c r="K2100" s="46">
        <v>0.23800294931669499</v>
      </c>
      <c r="L2100" s="49">
        <v>84.337349397590401</v>
      </c>
      <c r="M2100" s="46">
        <v>0.215784393541266</v>
      </c>
      <c r="N2100" s="49">
        <v>66.941624365482198</v>
      </c>
    </row>
    <row r="2101" spans="1:14" x14ac:dyDescent="0.2">
      <c r="A2101" s="56" t="s">
        <v>4127</v>
      </c>
      <c r="B2101" s="43" t="s">
        <v>4128</v>
      </c>
      <c r="C2101" s="44">
        <v>20</v>
      </c>
      <c r="D2101" s="45" t="s">
        <v>340</v>
      </c>
      <c r="E2101" s="46">
        <v>0.70291734696765595</v>
      </c>
      <c r="F2101" s="47">
        <v>26.506024096385499</v>
      </c>
      <c r="G2101" s="46">
        <v>0.86896638549515803</v>
      </c>
      <c r="H2101" s="49">
        <v>71.129441624365498</v>
      </c>
      <c r="I2101" s="70" t="str">
        <f t="shared" si="64"/>
        <v>No</v>
      </c>
      <c r="J2101" s="48" t="str">
        <f t="shared" si="65"/>
        <v>No</v>
      </c>
      <c r="K2101" s="46">
        <v>0.10475369531984401</v>
      </c>
      <c r="L2101" s="49">
        <v>33.801874163319901</v>
      </c>
      <c r="M2101" s="46">
        <v>9.7324359126177901E-2</v>
      </c>
      <c r="N2101" s="49">
        <v>36.548223350253799</v>
      </c>
    </row>
    <row r="2102" spans="1:14" x14ac:dyDescent="0.2">
      <c r="A2102" s="56" t="s">
        <v>4129</v>
      </c>
      <c r="B2102" s="43" t="s">
        <v>4130</v>
      </c>
      <c r="C2102" s="44">
        <v>20</v>
      </c>
      <c r="D2102" s="45" t="s">
        <v>340</v>
      </c>
      <c r="E2102" s="46">
        <v>0.53752847913021296</v>
      </c>
      <c r="F2102" s="47">
        <v>4.1499330655957198</v>
      </c>
      <c r="G2102" s="46">
        <v>0.56808222438826905</v>
      </c>
      <c r="H2102" s="49">
        <v>5.26649746192893</v>
      </c>
      <c r="I2102" s="70" t="str">
        <f t="shared" si="64"/>
        <v>No</v>
      </c>
      <c r="J2102" s="48" t="str">
        <f t="shared" si="65"/>
        <v>No</v>
      </c>
      <c r="K2102" s="46">
        <v>0.114427331420921</v>
      </c>
      <c r="L2102" s="49">
        <v>41.030789825970601</v>
      </c>
      <c r="M2102" s="46">
        <v>0.152045851933925</v>
      </c>
      <c r="N2102" s="49">
        <v>48.857868020304601</v>
      </c>
    </row>
    <row r="2103" spans="1:14" x14ac:dyDescent="0.2">
      <c r="A2103" s="56" t="s">
        <v>4131</v>
      </c>
      <c r="B2103" s="43" t="s">
        <v>4132</v>
      </c>
      <c r="C2103" s="44">
        <v>20</v>
      </c>
      <c r="D2103" s="45" t="s">
        <v>340</v>
      </c>
      <c r="E2103" s="46">
        <v>0.64447514513462101</v>
      </c>
      <c r="F2103" s="47">
        <v>14.5582329317269</v>
      </c>
      <c r="G2103" s="46">
        <v>0.76425872099312697</v>
      </c>
      <c r="H2103" s="49">
        <v>29.441624365482198</v>
      </c>
      <c r="I2103" s="70" t="str">
        <f t="shared" si="64"/>
        <v>No</v>
      </c>
      <c r="J2103" s="48" t="str">
        <f t="shared" si="65"/>
        <v>No</v>
      </c>
      <c r="K2103" s="46">
        <v>0.31515279699080001</v>
      </c>
      <c r="L2103" s="49">
        <v>93.741633199464502</v>
      </c>
      <c r="M2103" s="46">
        <v>0.285794950515666</v>
      </c>
      <c r="N2103" s="49">
        <v>84.454314720812206</v>
      </c>
    </row>
    <row r="2104" spans="1:14" x14ac:dyDescent="0.2">
      <c r="A2104" s="56" t="s">
        <v>4133</v>
      </c>
      <c r="B2104" s="43" t="s">
        <v>4134</v>
      </c>
      <c r="C2104" s="44">
        <v>20</v>
      </c>
      <c r="D2104" s="45" t="s">
        <v>340</v>
      </c>
      <c r="E2104" s="46">
        <v>0.69150339870704303</v>
      </c>
      <c r="F2104" s="47">
        <v>23.661311914323999</v>
      </c>
      <c r="G2104" s="46">
        <v>0.81303451054118003</v>
      </c>
      <c r="H2104" s="49">
        <v>46.637055837563501</v>
      </c>
      <c r="I2104" s="70" t="str">
        <f t="shared" si="64"/>
        <v>No</v>
      </c>
      <c r="J2104" s="48" t="str">
        <f t="shared" si="65"/>
        <v>No</v>
      </c>
      <c r="K2104" s="46">
        <v>0.26146079936685801</v>
      </c>
      <c r="L2104" s="49">
        <v>87.416331994645205</v>
      </c>
      <c r="M2104" s="46">
        <v>0.23700399975441999</v>
      </c>
      <c r="N2104" s="49">
        <v>72.017766497461906</v>
      </c>
    </row>
    <row r="2105" spans="1:14" x14ac:dyDescent="0.2">
      <c r="A2105" s="56" t="s">
        <v>4135</v>
      </c>
      <c r="B2105" s="43" t="s">
        <v>4136</v>
      </c>
      <c r="C2105" s="44">
        <v>20</v>
      </c>
      <c r="D2105" s="45" t="s">
        <v>340</v>
      </c>
      <c r="E2105" s="46">
        <v>0.64312366095516604</v>
      </c>
      <c r="F2105" s="47">
        <v>14.3239625167336</v>
      </c>
      <c r="G2105" s="46">
        <v>0.75900825710136399</v>
      </c>
      <c r="H2105" s="49">
        <v>27.6015228426396</v>
      </c>
      <c r="I2105" s="70" t="str">
        <f t="shared" si="64"/>
        <v>No</v>
      </c>
      <c r="J2105" s="48" t="str">
        <f t="shared" si="65"/>
        <v>No</v>
      </c>
      <c r="K2105" s="46">
        <v>0.27117690861849397</v>
      </c>
      <c r="L2105" s="49">
        <v>88.721552878179395</v>
      </c>
      <c r="M2105" s="46">
        <v>0.245362283892087</v>
      </c>
      <c r="N2105" s="49">
        <v>73.857868020304593</v>
      </c>
    </row>
    <row r="2106" spans="1:14" x14ac:dyDescent="0.2">
      <c r="A2106" s="56" t="s">
        <v>4137</v>
      </c>
      <c r="B2106" s="43" t="s">
        <v>4138</v>
      </c>
      <c r="C2106" s="44">
        <v>20</v>
      </c>
      <c r="D2106" s="45" t="s">
        <v>340</v>
      </c>
      <c r="E2106" s="46">
        <v>0.73249892363626301</v>
      </c>
      <c r="F2106" s="47">
        <v>32.965194109772398</v>
      </c>
      <c r="G2106" s="46">
        <v>0.91617126339922805</v>
      </c>
      <c r="H2106" s="49">
        <v>92.639593908629394</v>
      </c>
      <c r="I2106" s="70" t="str">
        <f t="shared" si="64"/>
        <v>No</v>
      </c>
      <c r="J2106" s="48" t="str">
        <f t="shared" si="65"/>
        <v>No</v>
      </c>
      <c r="K2106" s="46">
        <v>0.15375837172477999</v>
      </c>
      <c r="L2106" s="49">
        <v>62.7510040160643</v>
      </c>
      <c r="M2106" s="46">
        <v>0.14299775911256299</v>
      </c>
      <c r="N2106" s="49">
        <v>47.144670050761398</v>
      </c>
    </row>
    <row r="2107" spans="1:14" x14ac:dyDescent="0.2">
      <c r="A2107" s="56" t="s">
        <v>4139</v>
      </c>
      <c r="B2107" s="43" t="s">
        <v>4140</v>
      </c>
      <c r="C2107" s="44">
        <v>20</v>
      </c>
      <c r="D2107" s="45" t="s">
        <v>340</v>
      </c>
      <c r="E2107" s="46">
        <v>0.65523962190320295</v>
      </c>
      <c r="F2107" s="47">
        <v>16.3989290495315</v>
      </c>
      <c r="G2107" s="46">
        <v>0.78371098087841196</v>
      </c>
      <c r="H2107" s="49">
        <v>35.786802030456897</v>
      </c>
      <c r="I2107" s="70" t="str">
        <f t="shared" si="64"/>
        <v>No</v>
      </c>
      <c r="J2107" s="48" t="str">
        <f t="shared" si="65"/>
        <v>No</v>
      </c>
      <c r="K2107" s="46">
        <v>0.146351521020573</v>
      </c>
      <c r="L2107" s="49">
        <v>59.538152610441799</v>
      </c>
      <c r="M2107" s="46">
        <v>0.13564859205504601</v>
      </c>
      <c r="N2107" s="49">
        <v>44.923857868020299</v>
      </c>
    </row>
    <row r="2108" spans="1:14" x14ac:dyDescent="0.2">
      <c r="A2108" s="56" t="s">
        <v>4141</v>
      </c>
      <c r="B2108" s="43" t="s">
        <v>4142</v>
      </c>
      <c r="C2108" s="44">
        <v>20</v>
      </c>
      <c r="D2108" s="45" t="s">
        <v>340</v>
      </c>
      <c r="E2108" s="46">
        <v>0.70652123862443905</v>
      </c>
      <c r="F2108" s="47">
        <v>27.008032128514099</v>
      </c>
      <c r="G2108" s="46">
        <v>0.88645474428889204</v>
      </c>
      <c r="H2108" s="49">
        <v>79.251269035532999</v>
      </c>
      <c r="I2108" s="70" t="str">
        <f t="shared" si="64"/>
        <v>No</v>
      </c>
      <c r="J2108" s="48" t="str">
        <f t="shared" si="65"/>
        <v>No</v>
      </c>
      <c r="K2108" s="46">
        <v>9.75012616412676E-2</v>
      </c>
      <c r="L2108" s="49">
        <v>28.480589022757702</v>
      </c>
      <c r="M2108" s="46">
        <v>9.1761545007333606E-2</v>
      </c>
      <c r="N2108" s="49">
        <v>35.4695431472081</v>
      </c>
    </row>
    <row r="2109" spans="1:14" x14ac:dyDescent="0.2">
      <c r="A2109" s="56" t="s">
        <v>4143</v>
      </c>
      <c r="B2109" s="43" t="s">
        <v>4144</v>
      </c>
      <c r="C2109" s="44">
        <v>20</v>
      </c>
      <c r="D2109" s="45" t="s">
        <v>340</v>
      </c>
      <c r="E2109" s="46">
        <v>0.437790415579634</v>
      </c>
      <c r="F2109" s="47">
        <v>0.97054886211512703</v>
      </c>
      <c r="G2109" s="46">
        <v>0.398040380566625</v>
      </c>
      <c r="H2109" s="49">
        <v>1.1421319796954299</v>
      </c>
      <c r="I2109" s="70" t="str">
        <f t="shared" si="64"/>
        <v>No</v>
      </c>
      <c r="J2109" s="48" t="str">
        <f t="shared" si="65"/>
        <v>No</v>
      </c>
      <c r="K2109" s="46">
        <v>0.166268831816512</v>
      </c>
      <c r="L2109" s="49">
        <v>67.402945113788505</v>
      </c>
      <c r="M2109" s="46">
        <v>0.19219965732208799</v>
      </c>
      <c r="N2109" s="49">
        <v>60.025380710659903</v>
      </c>
    </row>
    <row r="2110" spans="1:14" x14ac:dyDescent="0.2">
      <c r="A2110" s="56" t="s">
        <v>4145</v>
      </c>
      <c r="B2110" s="43" t="s">
        <v>4146</v>
      </c>
      <c r="C2110" s="44">
        <v>20</v>
      </c>
      <c r="D2110" s="45" t="s">
        <v>340</v>
      </c>
      <c r="E2110" s="46">
        <v>0.70714290279993197</v>
      </c>
      <c r="F2110" s="47">
        <v>27.108433734939801</v>
      </c>
      <c r="G2110" s="46">
        <v>0.83502452739776001</v>
      </c>
      <c r="H2110" s="49">
        <v>55.837563451776703</v>
      </c>
      <c r="I2110" s="70" t="str">
        <f t="shared" si="64"/>
        <v>No</v>
      </c>
      <c r="J2110" s="48" t="str">
        <f t="shared" si="65"/>
        <v>No</v>
      </c>
      <c r="K2110" s="46">
        <v>0.16897196174843199</v>
      </c>
      <c r="L2110" s="49">
        <v>68.406961178045506</v>
      </c>
      <c r="M2110" s="46">
        <v>0.161345659932536</v>
      </c>
      <c r="N2110" s="49">
        <v>51.649746192893403</v>
      </c>
    </row>
    <row r="2111" spans="1:14" x14ac:dyDescent="0.2">
      <c r="A2111" s="56" t="s">
        <v>4147</v>
      </c>
      <c r="B2111" s="43" t="s">
        <v>4148</v>
      </c>
      <c r="C2111" s="44">
        <v>20</v>
      </c>
      <c r="D2111" s="45" t="s">
        <v>340</v>
      </c>
      <c r="E2111" s="46">
        <v>0.85480398399730295</v>
      </c>
      <c r="F2111" s="47">
        <v>76.472556894243596</v>
      </c>
      <c r="G2111" s="46">
        <v>0.82922347755973302</v>
      </c>
      <c r="H2111" s="49">
        <v>53.680203045685303</v>
      </c>
      <c r="I2111" s="70" t="str">
        <f t="shared" si="64"/>
        <v>No</v>
      </c>
      <c r="J2111" s="48" t="str">
        <f t="shared" si="65"/>
        <v>No</v>
      </c>
      <c r="K2111" s="46">
        <v>0.18308919228708501</v>
      </c>
      <c r="L2111" s="49">
        <v>72.389558232931705</v>
      </c>
      <c r="M2111" s="46">
        <v>0.17413418459167501</v>
      </c>
      <c r="N2111" s="49">
        <v>55.012690355330001</v>
      </c>
    </row>
    <row r="2112" spans="1:14" x14ac:dyDescent="0.2">
      <c r="A2112" s="56" t="s">
        <v>4149</v>
      </c>
      <c r="B2112" s="43" t="s">
        <v>4150</v>
      </c>
      <c r="C2112" s="44">
        <v>20</v>
      </c>
      <c r="D2112" s="45" t="s">
        <v>340</v>
      </c>
      <c r="E2112" s="46">
        <v>0.76944181025078495</v>
      </c>
      <c r="F2112" s="47">
        <v>44.076305220883498</v>
      </c>
      <c r="G2112" s="46">
        <v>0.70107515954833799</v>
      </c>
      <c r="H2112" s="49">
        <v>14.911167512690399</v>
      </c>
      <c r="I2112" s="70" t="str">
        <f t="shared" si="64"/>
        <v>No</v>
      </c>
      <c r="J2112" s="48" t="str">
        <f t="shared" si="65"/>
        <v>No</v>
      </c>
      <c r="K2112" s="46">
        <v>7.4843893931646296E-2</v>
      </c>
      <c r="L2112" s="49">
        <v>10.341365461847399</v>
      </c>
      <c r="M2112" s="46">
        <v>6.9197436175854402E-2</v>
      </c>
      <c r="N2112" s="49">
        <v>28.997461928934001</v>
      </c>
    </row>
    <row r="2113" spans="1:14" x14ac:dyDescent="0.2">
      <c r="A2113" s="56" t="s">
        <v>4151</v>
      </c>
      <c r="B2113" s="43" t="s">
        <v>4152</v>
      </c>
      <c r="C2113" s="44">
        <v>20</v>
      </c>
      <c r="D2113" s="45" t="s">
        <v>340</v>
      </c>
      <c r="E2113" s="46">
        <v>0.85391285262564198</v>
      </c>
      <c r="F2113" s="47">
        <v>75.970548862115095</v>
      </c>
      <c r="G2113" s="46">
        <v>0.82658850918386295</v>
      </c>
      <c r="H2113" s="49">
        <v>52.601522842639604</v>
      </c>
      <c r="I2113" s="70" t="str">
        <f t="shared" si="64"/>
        <v>No</v>
      </c>
      <c r="J2113" s="48" t="str">
        <f t="shared" si="65"/>
        <v>No</v>
      </c>
      <c r="K2113" s="46">
        <v>0.195361974622448</v>
      </c>
      <c r="L2113" s="49">
        <v>75.301204819277103</v>
      </c>
      <c r="M2113" s="46">
        <v>0.18517423365792299</v>
      </c>
      <c r="N2113" s="49">
        <v>58.502538071065999</v>
      </c>
    </row>
    <row r="2114" spans="1:14" x14ac:dyDescent="0.2">
      <c r="A2114" s="56" t="s">
        <v>4153</v>
      </c>
      <c r="B2114" s="43" t="s">
        <v>4153</v>
      </c>
      <c r="C2114" s="44">
        <v>20</v>
      </c>
      <c r="D2114" s="45" t="s">
        <v>340</v>
      </c>
      <c r="E2114" s="46">
        <v>0.77047795868657298</v>
      </c>
      <c r="F2114" s="47">
        <v>44.344042838018702</v>
      </c>
      <c r="G2114" s="46">
        <v>0.83147584068856994</v>
      </c>
      <c r="H2114" s="49">
        <v>54.378172588832498</v>
      </c>
      <c r="I2114" s="70" t="str">
        <f t="shared" si="64"/>
        <v>No</v>
      </c>
      <c r="J2114" s="48" t="str">
        <f t="shared" si="65"/>
        <v>No</v>
      </c>
      <c r="K2114" s="46">
        <v>0.113731377334799</v>
      </c>
      <c r="L2114" s="49">
        <v>40.495314591700101</v>
      </c>
      <c r="M2114" s="46">
        <v>0.10722324182686099</v>
      </c>
      <c r="N2114" s="49">
        <v>38.959390862944197</v>
      </c>
    </row>
    <row r="2115" spans="1:14" x14ac:dyDescent="0.2">
      <c r="A2115" s="56" t="s">
        <v>4154</v>
      </c>
      <c r="B2115" s="43" t="s">
        <v>4155</v>
      </c>
      <c r="C2115" s="44">
        <v>20</v>
      </c>
      <c r="D2115" s="45" t="s">
        <v>340</v>
      </c>
      <c r="E2115" s="46">
        <v>0.81326381062719599</v>
      </c>
      <c r="F2115" s="47">
        <v>59.839357429718902</v>
      </c>
      <c r="G2115" s="46">
        <v>0.85855891721907995</v>
      </c>
      <c r="H2115" s="49">
        <v>66.180203045685303</v>
      </c>
      <c r="I2115" s="70" t="str">
        <f t="shared" si="64"/>
        <v>No</v>
      </c>
      <c r="J2115" s="48" t="str">
        <f t="shared" si="65"/>
        <v>No</v>
      </c>
      <c r="K2115" s="46">
        <v>0.15647039951177499</v>
      </c>
      <c r="L2115" s="49">
        <v>63.989290495314599</v>
      </c>
      <c r="M2115" s="46">
        <v>0.14814485313272999</v>
      </c>
      <c r="N2115" s="49">
        <v>48.413705583756297</v>
      </c>
    </row>
    <row r="2116" spans="1:14" x14ac:dyDescent="0.2">
      <c r="A2116" s="141" t="s">
        <v>4156</v>
      </c>
      <c r="B2116" s="43" t="s">
        <v>4157</v>
      </c>
      <c r="C2116" s="44">
        <v>21</v>
      </c>
      <c r="D2116" s="45" t="s">
        <v>340</v>
      </c>
      <c r="E2116" s="46">
        <v>0.88492757851543202</v>
      </c>
      <c r="F2116" s="47">
        <v>86.746987951807199</v>
      </c>
      <c r="G2116" s="46">
        <v>0.86371554855195598</v>
      </c>
      <c r="H2116" s="49">
        <v>94.121175764846996</v>
      </c>
      <c r="I2116" s="70" t="str">
        <f t="shared" si="64"/>
        <v>No</v>
      </c>
      <c r="J2116" s="48" t="str">
        <f t="shared" si="65"/>
        <v>Yes</v>
      </c>
      <c r="K2116" s="46">
        <v>4.1285846005660598E-2</v>
      </c>
      <c r="L2116" s="49">
        <v>3.2128514056224899</v>
      </c>
      <c r="M2116" s="46">
        <v>3.8290737135218002E-2</v>
      </c>
      <c r="N2116" s="49">
        <v>4.7990401919616099</v>
      </c>
    </row>
    <row r="2117" spans="1:14" x14ac:dyDescent="0.2">
      <c r="A2117" s="56" t="s">
        <v>4158</v>
      </c>
      <c r="B2117" s="43" t="s">
        <v>4159</v>
      </c>
      <c r="C2117" s="44">
        <v>21</v>
      </c>
      <c r="D2117" s="45" t="s">
        <v>340</v>
      </c>
      <c r="E2117" s="46">
        <v>0.84582047007335004</v>
      </c>
      <c r="F2117" s="47">
        <v>72.7911646586345</v>
      </c>
      <c r="G2117" s="46">
        <v>0.81247785427181296</v>
      </c>
      <c r="H2117" s="49">
        <v>80.923815236952606</v>
      </c>
      <c r="I2117" s="70" t="str">
        <f t="shared" si="64"/>
        <v>No</v>
      </c>
      <c r="J2117" s="48" t="str">
        <f t="shared" si="65"/>
        <v>No</v>
      </c>
      <c r="K2117" s="46">
        <v>3.5831827097276898E-2</v>
      </c>
      <c r="L2117" s="49">
        <v>2.4765729585006699</v>
      </c>
      <c r="M2117" s="46">
        <v>3.5462455967616498E-2</v>
      </c>
      <c r="N2117" s="49">
        <v>4.6190761847630499</v>
      </c>
    </row>
    <row r="2118" spans="1:14" x14ac:dyDescent="0.2">
      <c r="A2118" s="141" t="s">
        <v>4160</v>
      </c>
      <c r="B2118" s="43" t="s">
        <v>4161</v>
      </c>
      <c r="C2118" s="44">
        <v>21</v>
      </c>
      <c r="D2118" s="45" t="s">
        <v>340</v>
      </c>
      <c r="E2118" s="46">
        <v>0.86630404760400104</v>
      </c>
      <c r="F2118" s="47">
        <v>80.455153949129894</v>
      </c>
      <c r="G2118" s="46">
        <v>0.84067441640009899</v>
      </c>
      <c r="H2118" s="49">
        <v>88.722255548890203</v>
      </c>
      <c r="I2118" s="70" t="str">
        <f t="shared" si="64"/>
        <v>No</v>
      </c>
      <c r="J2118" s="48" t="str">
        <f t="shared" si="65"/>
        <v>Yes</v>
      </c>
      <c r="K2118" s="46">
        <v>3.60795560605736E-2</v>
      </c>
      <c r="L2118" s="49">
        <v>2.54350736278447</v>
      </c>
      <c r="M2118" s="46">
        <v>3.3706571977909897E-2</v>
      </c>
      <c r="N2118" s="49">
        <v>4.4391121775644899</v>
      </c>
    </row>
    <row r="2119" spans="1:14" x14ac:dyDescent="0.2">
      <c r="A2119" s="141" t="s">
        <v>4162</v>
      </c>
      <c r="B2119" s="43" t="s">
        <v>4163</v>
      </c>
      <c r="C2119" s="44">
        <v>21</v>
      </c>
      <c r="D2119" s="45" t="s">
        <v>340</v>
      </c>
      <c r="E2119" s="46">
        <v>0.888066278191605</v>
      </c>
      <c r="F2119" s="47">
        <v>87.784471218206207</v>
      </c>
      <c r="G2119" s="46">
        <v>0.865201451143366</v>
      </c>
      <c r="H2119" s="49">
        <v>94.361127774445094</v>
      </c>
      <c r="I2119" s="70" t="str">
        <f t="shared" ref="I2119:I2182" si="66">IF(AND(F2119&gt;=90,H2119&gt;=90),"Yes","No")</f>
        <v>No</v>
      </c>
      <c r="J2119" s="48" t="str">
        <f t="shared" ref="J2119:J2182" si="67">IF(AND(F2119&gt;=75,H2119&gt;=75),"Yes","No")</f>
        <v>Yes</v>
      </c>
      <c r="K2119" s="46">
        <v>0.105069541329261</v>
      </c>
      <c r="L2119" s="49">
        <v>34.270414993306602</v>
      </c>
      <c r="M2119" s="46">
        <v>0.108113605024191</v>
      </c>
      <c r="N2119" s="49">
        <v>29.6940611877625</v>
      </c>
    </row>
    <row r="2120" spans="1:14" x14ac:dyDescent="0.2">
      <c r="A2120" s="56" t="s">
        <v>1741</v>
      </c>
      <c r="B2120" s="43" t="s">
        <v>4164</v>
      </c>
      <c r="C2120" s="44">
        <v>21</v>
      </c>
      <c r="D2120" s="45" t="s">
        <v>340</v>
      </c>
      <c r="E2120" s="46">
        <v>0.81494139258251497</v>
      </c>
      <c r="F2120" s="47">
        <v>60.307898259705503</v>
      </c>
      <c r="G2120" s="46">
        <v>0.77150596022774898</v>
      </c>
      <c r="H2120" s="49">
        <v>66.166766646670695</v>
      </c>
      <c r="I2120" s="70" t="str">
        <f t="shared" si="66"/>
        <v>No</v>
      </c>
      <c r="J2120" s="48" t="str">
        <f t="shared" si="67"/>
        <v>No</v>
      </c>
      <c r="K2120" s="46">
        <v>2.3322496606425099E-2</v>
      </c>
      <c r="L2120" s="49">
        <v>1.6064257028112401</v>
      </c>
      <c r="M2120" s="46">
        <v>2.1783241251545699E-2</v>
      </c>
      <c r="N2120" s="49">
        <v>2.93941211757648</v>
      </c>
    </row>
    <row r="2121" spans="1:14" x14ac:dyDescent="0.2">
      <c r="A2121" s="56" t="s">
        <v>1743</v>
      </c>
      <c r="B2121" s="43" t="s">
        <v>4165</v>
      </c>
      <c r="C2121" s="44">
        <v>21</v>
      </c>
      <c r="D2121" s="45" t="s">
        <v>340</v>
      </c>
      <c r="E2121" s="46">
        <v>0.81310282269312595</v>
      </c>
      <c r="F2121" s="47">
        <v>59.772423025435103</v>
      </c>
      <c r="G2121" s="46">
        <v>0.77068691596758598</v>
      </c>
      <c r="H2121" s="49">
        <v>65.806838632273497</v>
      </c>
      <c r="I2121" s="70" t="str">
        <f t="shared" si="66"/>
        <v>No</v>
      </c>
      <c r="J2121" s="48" t="str">
        <f t="shared" si="67"/>
        <v>No</v>
      </c>
      <c r="K2121" s="46">
        <v>3.1881749106037902E-2</v>
      </c>
      <c r="L2121" s="49">
        <v>2.20883534136546</v>
      </c>
      <c r="M2121" s="46">
        <v>3.3088839906483099E-2</v>
      </c>
      <c r="N2121" s="49">
        <v>4.25914817036593</v>
      </c>
    </row>
    <row r="2122" spans="1:14" x14ac:dyDescent="0.2">
      <c r="A2122" s="56" t="s">
        <v>4166</v>
      </c>
      <c r="B2122" s="43" t="s">
        <v>4167</v>
      </c>
      <c r="C2122" s="44">
        <v>21</v>
      </c>
      <c r="D2122" s="45" t="s">
        <v>340</v>
      </c>
      <c r="E2122" s="46">
        <v>0.79332142016364704</v>
      </c>
      <c r="F2122" s="47">
        <v>52.409638554216897</v>
      </c>
      <c r="G2122" s="46">
        <v>0.71895852963458695</v>
      </c>
      <c r="H2122" s="49">
        <v>45.170965806838602</v>
      </c>
      <c r="I2122" s="70" t="str">
        <f t="shared" si="66"/>
        <v>No</v>
      </c>
      <c r="J2122" s="48" t="str">
        <f t="shared" si="67"/>
        <v>No</v>
      </c>
      <c r="K2122" s="46">
        <v>1.75445939281949E-2</v>
      </c>
      <c r="L2122" s="49">
        <v>1.07095046854083</v>
      </c>
      <c r="M2122" s="46">
        <v>1.4459656374094101E-2</v>
      </c>
      <c r="N2122" s="49">
        <v>1.6796640671865599</v>
      </c>
    </row>
    <row r="2123" spans="1:14" x14ac:dyDescent="0.2">
      <c r="A2123" s="141" t="s">
        <v>4168</v>
      </c>
      <c r="B2123" s="43" t="s">
        <v>4169</v>
      </c>
      <c r="C2123" s="44">
        <v>21</v>
      </c>
      <c r="D2123" s="45" t="s">
        <v>340</v>
      </c>
      <c r="E2123" s="46">
        <v>0.86619689649567899</v>
      </c>
      <c r="F2123" s="47">
        <v>80.388219544846095</v>
      </c>
      <c r="G2123" s="46">
        <v>0.83667145322177505</v>
      </c>
      <c r="H2123" s="49">
        <v>87.8224355128974</v>
      </c>
      <c r="I2123" s="70" t="str">
        <f t="shared" si="66"/>
        <v>No</v>
      </c>
      <c r="J2123" s="48" t="str">
        <f t="shared" si="67"/>
        <v>Yes</v>
      </c>
      <c r="K2123" s="46">
        <v>3.2434533665268397E-2</v>
      </c>
      <c r="L2123" s="49">
        <v>2.27576974564926</v>
      </c>
      <c r="M2123" s="46">
        <v>3.2808773466851397E-2</v>
      </c>
      <c r="N2123" s="49">
        <v>4.1991601679664097</v>
      </c>
    </row>
    <row r="2124" spans="1:14" x14ac:dyDescent="0.2">
      <c r="A2124" s="141" t="s">
        <v>4170</v>
      </c>
      <c r="B2124" s="43" t="s">
        <v>4171</v>
      </c>
      <c r="C2124" s="44">
        <v>21</v>
      </c>
      <c r="D2124" s="45" t="s">
        <v>340</v>
      </c>
      <c r="E2124" s="46">
        <v>0.89611074632776699</v>
      </c>
      <c r="F2124" s="47">
        <v>89.759036144578303</v>
      </c>
      <c r="G2124" s="46">
        <v>0.87441451603505405</v>
      </c>
      <c r="H2124" s="49">
        <v>95.620875824834997</v>
      </c>
      <c r="I2124" s="70" t="str">
        <f t="shared" si="66"/>
        <v>No</v>
      </c>
      <c r="J2124" s="48" t="str">
        <f t="shared" si="67"/>
        <v>Yes</v>
      </c>
      <c r="K2124" s="46">
        <v>8.6666332031452895E-2</v>
      </c>
      <c r="L2124" s="49">
        <v>19.009370816599699</v>
      </c>
      <c r="M2124" s="46">
        <v>8.3493945275316894E-2</v>
      </c>
      <c r="N2124" s="49">
        <v>17.456508698260301</v>
      </c>
    </row>
    <row r="2125" spans="1:14" x14ac:dyDescent="0.2">
      <c r="A2125" s="56" t="s">
        <v>4172</v>
      </c>
      <c r="B2125" s="43" t="s">
        <v>4173</v>
      </c>
      <c r="C2125" s="44">
        <v>21</v>
      </c>
      <c r="D2125" s="45" t="s">
        <v>340</v>
      </c>
      <c r="E2125" s="46">
        <v>0.83954493584619505</v>
      </c>
      <c r="F2125" s="47">
        <v>69.779116465863495</v>
      </c>
      <c r="G2125" s="46">
        <v>0.80380293017164495</v>
      </c>
      <c r="H2125" s="49">
        <v>77.924415116976604</v>
      </c>
      <c r="I2125" s="70" t="str">
        <f t="shared" si="66"/>
        <v>No</v>
      </c>
      <c r="J2125" s="48" t="str">
        <f t="shared" si="67"/>
        <v>No</v>
      </c>
      <c r="K2125" s="46">
        <v>5.2285517989249901E-3</v>
      </c>
      <c r="L2125" s="49">
        <v>0.234270414993307</v>
      </c>
      <c r="M2125" s="46">
        <v>2.3925363118329599E-3</v>
      </c>
      <c r="N2125" s="49">
        <v>0.23995200959808</v>
      </c>
    </row>
    <row r="2126" spans="1:14" x14ac:dyDescent="0.2">
      <c r="A2126" s="56" t="s">
        <v>4174</v>
      </c>
      <c r="B2126" s="43" t="s">
        <v>4175</v>
      </c>
      <c r="C2126" s="44">
        <v>21</v>
      </c>
      <c r="D2126" s="45" t="s">
        <v>340</v>
      </c>
      <c r="E2126" s="46">
        <v>0.848259562283182</v>
      </c>
      <c r="F2126" s="47">
        <v>73.661311914324003</v>
      </c>
      <c r="G2126" s="46">
        <v>0.81400989300897997</v>
      </c>
      <c r="H2126" s="49">
        <v>81.463707258548297</v>
      </c>
      <c r="I2126" s="70" t="str">
        <f t="shared" si="66"/>
        <v>No</v>
      </c>
      <c r="J2126" s="48" t="str">
        <f t="shared" si="67"/>
        <v>No</v>
      </c>
      <c r="K2126" s="46">
        <v>1.13138397629843E-2</v>
      </c>
      <c r="L2126" s="49">
        <v>0.46854082998661301</v>
      </c>
      <c r="M2126" s="46">
        <v>9.0265331694197506E-3</v>
      </c>
      <c r="N2126" s="49">
        <v>0.83983203359328096</v>
      </c>
    </row>
    <row r="2127" spans="1:14" x14ac:dyDescent="0.2">
      <c r="A2127" s="141" t="s">
        <v>369</v>
      </c>
      <c r="B2127" s="43" t="s">
        <v>4176</v>
      </c>
      <c r="C2127" s="44">
        <v>21</v>
      </c>
      <c r="D2127" s="45" t="s">
        <v>340</v>
      </c>
      <c r="E2127" s="46">
        <v>0.88552984559743197</v>
      </c>
      <c r="F2127" s="47">
        <v>86.914323962516704</v>
      </c>
      <c r="G2127" s="46">
        <v>0.85674164564680599</v>
      </c>
      <c r="H2127" s="49">
        <v>92.621475704858995</v>
      </c>
      <c r="I2127" s="70" t="str">
        <f t="shared" si="66"/>
        <v>No</v>
      </c>
      <c r="J2127" s="48" t="str">
        <f t="shared" si="67"/>
        <v>Yes</v>
      </c>
      <c r="K2127" s="46">
        <v>2.5982650341848001E-2</v>
      </c>
      <c r="L2127" s="49">
        <v>1.7402945113788499</v>
      </c>
      <c r="M2127" s="46">
        <v>2.3381201779770801E-2</v>
      </c>
      <c r="N2127" s="49">
        <v>3.0593881223755299</v>
      </c>
    </row>
    <row r="2128" spans="1:14" x14ac:dyDescent="0.2">
      <c r="A2128" s="56" t="s">
        <v>4177</v>
      </c>
      <c r="B2128" s="43" t="s">
        <v>4178</v>
      </c>
      <c r="C2128" s="44">
        <v>21</v>
      </c>
      <c r="D2128" s="45" t="s">
        <v>340</v>
      </c>
      <c r="E2128" s="46">
        <v>0.83063868458234402</v>
      </c>
      <c r="F2128" s="47">
        <v>66.566265060240994</v>
      </c>
      <c r="G2128" s="46">
        <v>0.785958442017193</v>
      </c>
      <c r="H2128" s="49">
        <v>71.445710857828402</v>
      </c>
      <c r="I2128" s="70" t="str">
        <f t="shared" si="66"/>
        <v>No</v>
      </c>
      <c r="J2128" s="48" t="str">
        <f t="shared" si="67"/>
        <v>No</v>
      </c>
      <c r="K2128" s="46">
        <v>1.9104645977077599E-2</v>
      </c>
      <c r="L2128" s="49">
        <v>1.2048192771084301</v>
      </c>
      <c r="M2128" s="46">
        <v>1.8721376336917402E-2</v>
      </c>
      <c r="N2128" s="49">
        <v>2.3995200959808001</v>
      </c>
    </row>
    <row r="2129" spans="1:14" x14ac:dyDescent="0.2">
      <c r="A2129" s="141" t="s">
        <v>4179</v>
      </c>
      <c r="B2129" s="43" t="s">
        <v>4180</v>
      </c>
      <c r="C2129" s="44">
        <v>21</v>
      </c>
      <c r="D2129" s="45" t="s">
        <v>340</v>
      </c>
      <c r="E2129" s="46">
        <v>0.86856748677995199</v>
      </c>
      <c r="F2129" s="47">
        <v>81.559571619812601</v>
      </c>
      <c r="G2129" s="46">
        <v>0.84319918394818605</v>
      </c>
      <c r="H2129" s="49">
        <v>89.502099580084007</v>
      </c>
      <c r="I2129" s="70" t="str">
        <f t="shared" si="66"/>
        <v>No</v>
      </c>
      <c r="J2129" s="48" t="str">
        <f t="shared" si="67"/>
        <v>Yes</v>
      </c>
      <c r="K2129" s="46">
        <v>7.3966751323838495E-2</v>
      </c>
      <c r="L2129" s="49">
        <v>10.1070950468541</v>
      </c>
      <c r="M2129" s="46">
        <v>7.2731384151104403E-2</v>
      </c>
      <c r="N2129" s="49">
        <v>14.1571685662867</v>
      </c>
    </row>
    <row r="2130" spans="1:14" x14ac:dyDescent="0.2">
      <c r="A2130" s="141" t="s">
        <v>1890</v>
      </c>
      <c r="B2130" s="43" t="s">
        <v>4181</v>
      </c>
      <c r="C2130" s="44">
        <v>21</v>
      </c>
      <c r="D2130" s="45" t="s">
        <v>340</v>
      </c>
      <c r="E2130" s="46">
        <v>0.89285688253121698</v>
      </c>
      <c r="F2130" s="47">
        <v>88.788487282463194</v>
      </c>
      <c r="G2130" s="46">
        <v>0.87733310585632196</v>
      </c>
      <c r="H2130" s="49">
        <v>96.280743851229801</v>
      </c>
      <c r="I2130" s="70" t="str">
        <f t="shared" si="66"/>
        <v>No</v>
      </c>
      <c r="J2130" s="48" t="str">
        <f t="shared" si="67"/>
        <v>Yes</v>
      </c>
      <c r="K2130" s="46">
        <v>4.7780491590056803E-2</v>
      </c>
      <c r="L2130" s="49">
        <v>4.1164658634538096</v>
      </c>
      <c r="M2130" s="46">
        <v>4.7036063427957603E-2</v>
      </c>
      <c r="N2130" s="49">
        <v>6.4187162567486498</v>
      </c>
    </row>
    <row r="2131" spans="1:14" x14ac:dyDescent="0.2">
      <c r="A2131" s="141" t="s">
        <v>4182</v>
      </c>
      <c r="B2131" s="43" t="s">
        <v>4183</v>
      </c>
      <c r="C2131" s="44">
        <v>21</v>
      </c>
      <c r="D2131" s="45" t="s">
        <v>340</v>
      </c>
      <c r="E2131" s="46">
        <v>0.86113777645460599</v>
      </c>
      <c r="F2131" s="47">
        <v>78.882195448460493</v>
      </c>
      <c r="G2131" s="46">
        <v>0.83291147388582898</v>
      </c>
      <c r="H2131" s="49">
        <v>87.042591481703695</v>
      </c>
      <c r="I2131" s="70" t="str">
        <f t="shared" si="66"/>
        <v>No</v>
      </c>
      <c r="J2131" s="48" t="str">
        <f t="shared" si="67"/>
        <v>Yes</v>
      </c>
      <c r="K2131" s="46">
        <v>3.7071883542790299E-2</v>
      </c>
      <c r="L2131" s="49">
        <v>2.7443105756358799</v>
      </c>
      <c r="M2131" s="46">
        <v>4.1539048490250197E-2</v>
      </c>
      <c r="N2131" s="49">
        <v>5.5788842231553701</v>
      </c>
    </row>
    <row r="2132" spans="1:14" x14ac:dyDescent="0.2">
      <c r="A2132" s="56" t="s">
        <v>651</v>
      </c>
      <c r="B2132" s="43" t="s">
        <v>4184</v>
      </c>
      <c r="C2132" s="44">
        <v>21</v>
      </c>
      <c r="D2132" s="45" t="s">
        <v>340</v>
      </c>
      <c r="E2132" s="46">
        <v>0.72538127389154805</v>
      </c>
      <c r="F2132" s="47">
        <v>31.1244979919679</v>
      </c>
      <c r="G2132" s="46">
        <v>0.68688005857708601</v>
      </c>
      <c r="H2132" s="49">
        <v>32.393521295740896</v>
      </c>
      <c r="I2132" s="70" t="str">
        <f t="shared" si="66"/>
        <v>No</v>
      </c>
      <c r="J2132" s="48" t="str">
        <f t="shared" si="67"/>
        <v>No</v>
      </c>
      <c r="K2132" s="46">
        <v>7.1954951434324593E-2</v>
      </c>
      <c r="L2132" s="49">
        <v>9.2704149933065594</v>
      </c>
      <c r="M2132" s="46">
        <v>8.4895553447021502E-2</v>
      </c>
      <c r="N2132" s="49">
        <v>17.936412717456498</v>
      </c>
    </row>
    <row r="2133" spans="1:14" x14ac:dyDescent="0.2">
      <c r="A2133" s="56" t="s">
        <v>4185</v>
      </c>
      <c r="B2133" s="43" t="s">
        <v>4186</v>
      </c>
      <c r="C2133" s="44">
        <v>21</v>
      </c>
      <c r="D2133" s="45" t="s">
        <v>340</v>
      </c>
      <c r="E2133" s="46">
        <v>0.810442136839718</v>
      </c>
      <c r="F2133" s="47">
        <v>58.601070950468497</v>
      </c>
      <c r="G2133" s="46">
        <v>0.79322088488007203</v>
      </c>
      <c r="H2133" s="49">
        <v>74.145170965806798</v>
      </c>
      <c r="I2133" s="70" t="str">
        <f t="shared" si="66"/>
        <v>No</v>
      </c>
      <c r="J2133" s="48" t="str">
        <f t="shared" si="67"/>
        <v>No</v>
      </c>
      <c r="K2133" s="46">
        <v>4.8158752230267998E-2</v>
      </c>
      <c r="L2133" s="49">
        <v>4.1499330655957198</v>
      </c>
      <c r="M2133" s="46">
        <v>4.7338974933543401E-2</v>
      </c>
      <c r="N2133" s="49">
        <v>6.5386922615476903</v>
      </c>
    </row>
    <row r="2134" spans="1:14" x14ac:dyDescent="0.2">
      <c r="A2134" s="56" t="s">
        <v>4187</v>
      </c>
      <c r="B2134" s="43" t="s">
        <v>4188</v>
      </c>
      <c r="C2134" s="44">
        <v>21</v>
      </c>
      <c r="D2134" s="45" t="s">
        <v>340</v>
      </c>
      <c r="E2134" s="46">
        <v>0.65662803088805599</v>
      </c>
      <c r="F2134" s="47">
        <v>16.6666666666667</v>
      </c>
      <c r="G2134" s="46">
        <v>0.55474158666085205</v>
      </c>
      <c r="H2134" s="49">
        <v>5.8788242351529698</v>
      </c>
      <c r="I2134" s="70" t="str">
        <f t="shared" si="66"/>
        <v>No</v>
      </c>
      <c r="J2134" s="48" t="str">
        <f t="shared" si="67"/>
        <v>No</v>
      </c>
      <c r="K2134" s="46">
        <v>8.0622418326045595E-2</v>
      </c>
      <c r="L2134" s="49">
        <v>12.3493975903614</v>
      </c>
      <c r="M2134" s="46">
        <v>0.112382645930018</v>
      </c>
      <c r="N2134" s="49">
        <v>31.6736652669466</v>
      </c>
    </row>
    <row r="2135" spans="1:14" x14ac:dyDescent="0.2">
      <c r="A2135" s="56" t="s">
        <v>4189</v>
      </c>
      <c r="B2135" s="43" t="s">
        <v>4190</v>
      </c>
      <c r="C2135" s="44">
        <v>21</v>
      </c>
      <c r="D2135" s="45" t="s">
        <v>340</v>
      </c>
      <c r="E2135" s="46">
        <v>0.84313606956585496</v>
      </c>
      <c r="F2135" s="47">
        <v>71.251673360107105</v>
      </c>
      <c r="G2135" s="46">
        <v>0.80472739781022895</v>
      </c>
      <c r="H2135" s="49">
        <v>78.164367126574703</v>
      </c>
      <c r="I2135" s="70" t="str">
        <f t="shared" si="66"/>
        <v>No</v>
      </c>
      <c r="J2135" s="48" t="str">
        <f t="shared" si="67"/>
        <v>No</v>
      </c>
      <c r="K2135" s="46">
        <v>1.96857381190449E-2</v>
      </c>
      <c r="L2135" s="49">
        <v>1.3052208835341399</v>
      </c>
      <c r="M2135" s="46">
        <v>2.12286121559578E-2</v>
      </c>
      <c r="N2135" s="49">
        <v>2.75944811037792</v>
      </c>
    </row>
    <row r="2136" spans="1:14" x14ac:dyDescent="0.2">
      <c r="A2136" s="141" t="s">
        <v>3837</v>
      </c>
      <c r="B2136" s="43" t="s">
        <v>4191</v>
      </c>
      <c r="C2136" s="44">
        <v>21</v>
      </c>
      <c r="D2136" s="45" t="s">
        <v>340</v>
      </c>
      <c r="E2136" s="46">
        <v>0.892451020405305</v>
      </c>
      <c r="F2136" s="47">
        <v>88.721552878179395</v>
      </c>
      <c r="G2136" s="46">
        <v>0.84355082525375902</v>
      </c>
      <c r="H2136" s="49">
        <v>89.5620875824835</v>
      </c>
      <c r="I2136" s="70" t="str">
        <f t="shared" si="66"/>
        <v>No</v>
      </c>
      <c r="J2136" s="48" t="str">
        <f t="shared" si="67"/>
        <v>Yes</v>
      </c>
      <c r="K2136" s="46">
        <v>4.0842209896499101E-2</v>
      </c>
      <c r="L2136" s="49">
        <v>3.1459170013386899</v>
      </c>
      <c r="M2136" s="46">
        <v>3.9349040030572699E-2</v>
      </c>
      <c r="N2136" s="49">
        <v>5.1589682063587299</v>
      </c>
    </row>
    <row r="2137" spans="1:14" x14ac:dyDescent="0.2">
      <c r="A2137" s="56" t="s">
        <v>4192</v>
      </c>
      <c r="B2137" s="43" t="s">
        <v>4193</v>
      </c>
      <c r="C2137" s="44">
        <v>21</v>
      </c>
      <c r="D2137" s="45" t="s">
        <v>340</v>
      </c>
      <c r="E2137" s="46">
        <v>0.78171667826828595</v>
      </c>
      <c r="F2137" s="47">
        <v>48.326639892905</v>
      </c>
      <c r="G2137" s="46">
        <v>0.70448276872143401</v>
      </c>
      <c r="H2137" s="49">
        <v>38.4523095380924</v>
      </c>
      <c r="I2137" s="70" t="str">
        <f t="shared" si="66"/>
        <v>No</v>
      </c>
      <c r="J2137" s="48" t="str">
        <f t="shared" si="67"/>
        <v>No</v>
      </c>
      <c r="K2137" s="46">
        <v>6.52340777276669E-2</v>
      </c>
      <c r="L2137" s="49">
        <v>7.5635876840696099</v>
      </c>
      <c r="M2137" s="46">
        <v>7.0783213344553494E-2</v>
      </c>
      <c r="N2137" s="49">
        <v>13.317336532693499</v>
      </c>
    </row>
    <row r="2138" spans="1:14" x14ac:dyDescent="0.2">
      <c r="A2138" s="56" t="s">
        <v>4194</v>
      </c>
      <c r="B2138" s="43" t="s">
        <v>4195</v>
      </c>
      <c r="C2138" s="44">
        <v>21</v>
      </c>
      <c r="D2138" s="45" t="s">
        <v>340</v>
      </c>
      <c r="E2138" s="46">
        <v>0.76651533213561496</v>
      </c>
      <c r="F2138" s="47">
        <v>43.3065595716198</v>
      </c>
      <c r="G2138" s="46">
        <v>0.68137312717742804</v>
      </c>
      <c r="H2138" s="49">
        <v>30.593881223755201</v>
      </c>
      <c r="I2138" s="70" t="str">
        <f t="shared" si="66"/>
        <v>No</v>
      </c>
      <c r="J2138" s="48" t="str">
        <f t="shared" si="67"/>
        <v>No</v>
      </c>
      <c r="K2138" s="46">
        <v>6.5413036173424505E-2</v>
      </c>
      <c r="L2138" s="49">
        <v>7.6639892904953104</v>
      </c>
      <c r="M2138" s="46">
        <v>7.6440412326860593E-2</v>
      </c>
      <c r="N2138" s="49">
        <v>15.0569886022795</v>
      </c>
    </row>
    <row r="2139" spans="1:14" x14ac:dyDescent="0.2">
      <c r="A2139" s="56" t="s">
        <v>4196</v>
      </c>
      <c r="B2139" s="43" t="s">
        <v>4197</v>
      </c>
      <c r="C2139" s="44">
        <v>21</v>
      </c>
      <c r="D2139" s="45" t="s">
        <v>340</v>
      </c>
      <c r="E2139" s="46">
        <v>0.85035626441913903</v>
      </c>
      <c r="F2139" s="47">
        <v>74.297188755020102</v>
      </c>
      <c r="G2139" s="46">
        <v>0.80894134954263697</v>
      </c>
      <c r="H2139" s="49">
        <v>79.724055188962197</v>
      </c>
      <c r="I2139" s="70" t="str">
        <f t="shared" si="66"/>
        <v>No</v>
      </c>
      <c r="J2139" s="48" t="str">
        <f t="shared" si="67"/>
        <v>No</v>
      </c>
      <c r="K2139" s="46">
        <v>7.9626020599464595E-2</v>
      </c>
      <c r="L2139" s="49">
        <v>11.8473895582329</v>
      </c>
      <c r="M2139" s="46">
        <v>8.1578006415899795E-2</v>
      </c>
      <c r="N2139" s="49">
        <v>16.976604679064199</v>
      </c>
    </row>
    <row r="2140" spans="1:14" x14ac:dyDescent="0.2">
      <c r="A2140" s="141" t="s">
        <v>4198</v>
      </c>
      <c r="B2140" s="43" t="s">
        <v>4199</v>
      </c>
      <c r="C2140" s="44">
        <v>21</v>
      </c>
      <c r="D2140" s="45" t="s">
        <v>340</v>
      </c>
      <c r="E2140" s="46">
        <v>0.87714734772661196</v>
      </c>
      <c r="F2140" s="47">
        <v>84.471218206157999</v>
      </c>
      <c r="G2140" s="46">
        <v>0.84720516458641804</v>
      </c>
      <c r="H2140" s="49">
        <v>90.281943611277796</v>
      </c>
      <c r="I2140" s="70" t="str">
        <f t="shared" si="66"/>
        <v>No</v>
      </c>
      <c r="J2140" s="48" t="str">
        <f t="shared" si="67"/>
        <v>Yes</v>
      </c>
      <c r="K2140" s="46">
        <v>8.9686396146497802E-2</v>
      </c>
      <c r="L2140" s="49">
        <v>21.787148594377499</v>
      </c>
      <c r="M2140" s="46">
        <v>9.1221521432585301E-2</v>
      </c>
      <c r="N2140" s="49">
        <v>20.455908818236399</v>
      </c>
    </row>
    <row r="2141" spans="1:14" x14ac:dyDescent="0.2">
      <c r="A2141" s="56" t="s">
        <v>4200</v>
      </c>
      <c r="B2141" s="43" t="s">
        <v>4201</v>
      </c>
      <c r="C2141" s="44">
        <v>21</v>
      </c>
      <c r="D2141" s="45" t="s">
        <v>340</v>
      </c>
      <c r="E2141" s="46">
        <v>0.829642504258983</v>
      </c>
      <c r="F2141" s="47">
        <v>66.030789825970501</v>
      </c>
      <c r="G2141" s="46">
        <v>0.78317743974637599</v>
      </c>
      <c r="H2141" s="49">
        <v>70.425914817036599</v>
      </c>
      <c r="I2141" s="70" t="str">
        <f t="shared" si="66"/>
        <v>No</v>
      </c>
      <c r="J2141" s="48" t="str">
        <f t="shared" si="67"/>
        <v>No</v>
      </c>
      <c r="K2141" s="46">
        <v>3.9136662445517598E-2</v>
      </c>
      <c r="L2141" s="49">
        <v>2.94511378848728</v>
      </c>
      <c r="M2141" s="46">
        <v>3.8402830900473799E-2</v>
      </c>
      <c r="N2141" s="49">
        <v>4.9190161967606496</v>
      </c>
    </row>
    <row r="2142" spans="1:14" x14ac:dyDescent="0.2">
      <c r="A2142" s="56" t="s">
        <v>3486</v>
      </c>
      <c r="B2142" s="43" t="s">
        <v>4202</v>
      </c>
      <c r="C2142" s="44">
        <v>21</v>
      </c>
      <c r="D2142" s="45" t="s">
        <v>340</v>
      </c>
      <c r="E2142" s="46">
        <v>0.82072985633037998</v>
      </c>
      <c r="F2142" s="47">
        <v>62.550200803212903</v>
      </c>
      <c r="G2142" s="46">
        <v>0.76594580729234196</v>
      </c>
      <c r="H2142" s="49">
        <v>63.527294541091798</v>
      </c>
      <c r="I2142" s="70" t="str">
        <f t="shared" si="66"/>
        <v>No</v>
      </c>
      <c r="J2142" s="48" t="str">
        <f t="shared" si="67"/>
        <v>No</v>
      </c>
      <c r="K2142" s="46">
        <v>8.8958543760586803E-2</v>
      </c>
      <c r="L2142" s="49">
        <v>21.251673360107102</v>
      </c>
      <c r="M2142" s="46">
        <v>9.0772653991528701E-2</v>
      </c>
      <c r="N2142" s="49">
        <v>20.2759448110378</v>
      </c>
    </row>
    <row r="2143" spans="1:14" x14ac:dyDescent="0.2">
      <c r="A2143" s="56" t="s">
        <v>4203</v>
      </c>
      <c r="B2143" s="43" t="s">
        <v>4204</v>
      </c>
      <c r="C2143" s="44">
        <v>21</v>
      </c>
      <c r="D2143" s="45" t="s">
        <v>340</v>
      </c>
      <c r="E2143" s="46">
        <v>0.76694334851333001</v>
      </c>
      <c r="F2143" s="47">
        <v>43.406961178045499</v>
      </c>
      <c r="G2143" s="46">
        <v>0.68137604392303996</v>
      </c>
      <c r="H2143" s="49">
        <v>30.6538692261548</v>
      </c>
      <c r="I2143" s="70" t="str">
        <f t="shared" si="66"/>
        <v>No</v>
      </c>
      <c r="J2143" s="48" t="str">
        <f t="shared" si="67"/>
        <v>No</v>
      </c>
      <c r="K2143" s="46">
        <v>7.3391039408126302E-2</v>
      </c>
      <c r="L2143" s="49">
        <v>9.7389558232931694</v>
      </c>
      <c r="M2143" s="46">
        <v>7.6013589211698596E-2</v>
      </c>
      <c r="N2143" s="49">
        <v>14.99700059988</v>
      </c>
    </row>
    <row r="2144" spans="1:14" x14ac:dyDescent="0.2">
      <c r="A2144" s="56" t="s">
        <v>4205</v>
      </c>
      <c r="B2144" s="43" t="s">
        <v>4206</v>
      </c>
      <c r="C2144" s="44">
        <v>21</v>
      </c>
      <c r="D2144" s="45" t="s">
        <v>340</v>
      </c>
      <c r="E2144" s="46">
        <v>0.68519106236400495</v>
      </c>
      <c r="F2144" s="47">
        <v>22.5234270414993</v>
      </c>
      <c r="G2144" s="46">
        <v>0.53365735515213297</v>
      </c>
      <c r="H2144" s="49">
        <v>4.7990401919616099</v>
      </c>
      <c r="I2144" s="70" t="str">
        <f t="shared" si="66"/>
        <v>No</v>
      </c>
      <c r="J2144" s="48" t="str">
        <f t="shared" si="67"/>
        <v>No</v>
      </c>
      <c r="K2144" s="46">
        <v>6.4421090232230596E-2</v>
      </c>
      <c r="L2144" s="49">
        <v>7.4631860776439103</v>
      </c>
      <c r="M2144" s="46">
        <v>0.12566160656171399</v>
      </c>
      <c r="N2144" s="49">
        <v>38.752249550089999</v>
      </c>
    </row>
    <row r="2145" spans="1:14" x14ac:dyDescent="0.2">
      <c r="A2145" s="56" t="s">
        <v>4207</v>
      </c>
      <c r="B2145" s="43" t="s">
        <v>4208</v>
      </c>
      <c r="C2145" s="44">
        <v>21</v>
      </c>
      <c r="D2145" s="45" t="s">
        <v>340</v>
      </c>
      <c r="E2145" s="46">
        <v>0.71667242634680794</v>
      </c>
      <c r="F2145" s="47">
        <v>29.1499330655957</v>
      </c>
      <c r="G2145" s="46">
        <v>0.603750014412887</v>
      </c>
      <c r="H2145" s="49">
        <v>12.057588482303499</v>
      </c>
      <c r="I2145" s="70" t="str">
        <f t="shared" si="66"/>
        <v>No</v>
      </c>
      <c r="J2145" s="48" t="str">
        <f t="shared" si="67"/>
        <v>No</v>
      </c>
      <c r="K2145" s="46">
        <v>3.6144418751582301E-2</v>
      </c>
      <c r="L2145" s="49">
        <v>2.57697456492637</v>
      </c>
      <c r="M2145" s="46">
        <v>6.5187650326489502E-2</v>
      </c>
      <c r="N2145" s="49">
        <v>10.797840431913601</v>
      </c>
    </row>
    <row r="2146" spans="1:14" x14ac:dyDescent="0.2">
      <c r="A2146" s="56" t="s">
        <v>633</v>
      </c>
      <c r="B2146" s="43" t="s">
        <v>4209</v>
      </c>
      <c r="C2146" s="44">
        <v>21</v>
      </c>
      <c r="D2146" s="45" t="s">
        <v>340</v>
      </c>
      <c r="E2146" s="46">
        <v>0.77481771708262104</v>
      </c>
      <c r="F2146" s="47">
        <v>45.816599732262397</v>
      </c>
      <c r="G2146" s="46">
        <v>0.71346110231578297</v>
      </c>
      <c r="H2146" s="49">
        <v>43.011397720455903</v>
      </c>
      <c r="I2146" s="70" t="str">
        <f t="shared" si="66"/>
        <v>No</v>
      </c>
      <c r="J2146" s="48" t="str">
        <f t="shared" si="67"/>
        <v>No</v>
      </c>
      <c r="K2146" s="46">
        <v>5.6330059205747497E-2</v>
      </c>
      <c r="L2146" s="49">
        <v>5.5555555555555598</v>
      </c>
      <c r="M2146" s="46">
        <v>5.7688815008402901E-2</v>
      </c>
      <c r="N2146" s="49">
        <v>8.8182363527294498</v>
      </c>
    </row>
    <row r="2147" spans="1:14" x14ac:dyDescent="0.2">
      <c r="A2147" s="141" t="s">
        <v>4210</v>
      </c>
      <c r="B2147" s="43" t="s">
        <v>4211</v>
      </c>
      <c r="C2147" s="44">
        <v>21</v>
      </c>
      <c r="D2147" s="45" t="s">
        <v>340</v>
      </c>
      <c r="E2147" s="46">
        <v>0.85780775253655295</v>
      </c>
      <c r="F2147" s="47">
        <v>77.476572958500697</v>
      </c>
      <c r="G2147" s="46">
        <v>0.82566281581426204</v>
      </c>
      <c r="H2147" s="49">
        <v>84.703059388122398</v>
      </c>
      <c r="I2147" s="70" t="str">
        <f t="shared" si="66"/>
        <v>No</v>
      </c>
      <c r="J2147" s="48" t="str">
        <f t="shared" si="67"/>
        <v>Yes</v>
      </c>
      <c r="K2147" s="46">
        <v>1.8675684900341601E-2</v>
      </c>
      <c r="L2147" s="49">
        <v>1.17135207496653</v>
      </c>
      <c r="M2147" s="46">
        <v>1.7253934788813399E-2</v>
      </c>
      <c r="N2147" s="49">
        <v>2.0395920815836801</v>
      </c>
    </row>
    <row r="2148" spans="1:14" x14ac:dyDescent="0.2">
      <c r="A2148" s="141" t="s">
        <v>4212</v>
      </c>
      <c r="B2148" s="43" t="s">
        <v>4213</v>
      </c>
      <c r="C2148" s="44">
        <v>21</v>
      </c>
      <c r="D2148" s="45" t="s">
        <v>340</v>
      </c>
      <c r="E2148" s="46">
        <v>0.87081077510867999</v>
      </c>
      <c r="F2148" s="47">
        <v>82.1954484605087</v>
      </c>
      <c r="G2148" s="46">
        <v>0.82905209873788499</v>
      </c>
      <c r="H2148" s="49">
        <v>86.022795440911807</v>
      </c>
      <c r="I2148" s="70" t="str">
        <f t="shared" si="66"/>
        <v>No</v>
      </c>
      <c r="J2148" s="48" t="str">
        <f t="shared" si="67"/>
        <v>Yes</v>
      </c>
      <c r="K2148" s="46">
        <v>6.7475619189206207E-2</v>
      </c>
      <c r="L2148" s="49">
        <v>8.0990629183400298</v>
      </c>
      <c r="M2148" s="46">
        <v>6.9639928108197593E-2</v>
      </c>
      <c r="N2148" s="49">
        <v>12.897420515896799</v>
      </c>
    </row>
    <row r="2149" spans="1:14" x14ac:dyDescent="0.2">
      <c r="A2149" s="56" t="s">
        <v>4214</v>
      </c>
      <c r="B2149" s="43" t="s">
        <v>4215</v>
      </c>
      <c r="C2149" s="44">
        <v>21</v>
      </c>
      <c r="D2149" s="45" t="s">
        <v>340</v>
      </c>
      <c r="E2149" s="46">
        <v>0.58806913489680002</v>
      </c>
      <c r="F2149" s="47">
        <v>7.3627844712182098</v>
      </c>
      <c r="G2149" s="46">
        <v>0.366389065404229</v>
      </c>
      <c r="H2149" s="49">
        <v>0.17996400719856001</v>
      </c>
      <c r="I2149" s="70" t="str">
        <f t="shared" si="66"/>
        <v>No</v>
      </c>
      <c r="J2149" s="48" t="str">
        <f t="shared" si="67"/>
        <v>No</v>
      </c>
      <c r="K2149" s="46">
        <v>0.12219874096640899</v>
      </c>
      <c r="L2149" s="49">
        <v>45.749665327978597</v>
      </c>
      <c r="M2149" s="46">
        <v>0.19047713433543201</v>
      </c>
      <c r="N2149" s="49">
        <v>62.327534493101403</v>
      </c>
    </row>
    <row r="2150" spans="1:14" x14ac:dyDescent="0.2">
      <c r="A2150" s="56" t="s">
        <v>1741</v>
      </c>
      <c r="B2150" s="43" t="s">
        <v>4216</v>
      </c>
      <c r="C2150" s="44">
        <v>21</v>
      </c>
      <c r="D2150" s="45" t="s">
        <v>340</v>
      </c>
      <c r="E2150" s="46">
        <v>0.80053188116289498</v>
      </c>
      <c r="F2150" s="47">
        <v>54.953145917001301</v>
      </c>
      <c r="G2150" s="46">
        <v>0.74980253761864002</v>
      </c>
      <c r="H2150" s="49">
        <v>57.108578284343103</v>
      </c>
      <c r="I2150" s="70" t="str">
        <f t="shared" si="66"/>
        <v>No</v>
      </c>
      <c r="J2150" s="48" t="str">
        <f t="shared" si="67"/>
        <v>No</v>
      </c>
      <c r="K2150" s="46">
        <v>5.4192003625845503E-2</v>
      </c>
      <c r="L2150" s="49">
        <v>5.1204819277108404</v>
      </c>
      <c r="M2150" s="46">
        <v>5.2701289388903699E-2</v>
      </c>
      <c r="N2150" s="49">
        <v>7.4385122975404903</v>
      </c>
    </row>
    <row r="2151" spans="1:14" x14ac:dyDescent="0.2">
      <c r="A2151" s="56" t="s">
        <v>4217</v>
      </c>
      <c r="B2151" s="43" t="s">
        <v>4218</v>
      </c>
      <c r="C2151" s="44">
        <v>21</v>
      </c>
      <c r="D2151" s="45" t="s">
        <v>340</v>
      </c>
      <c r="E2151" s="46">
        <v>0.79219237110553498</v>
      </c>
      <c r="F2151" s="47">
        <v>52.041499330656002</v>
      </c>
      <c r="G2151" s="46">
        <v>0.73316342629484799</v>
      </c>
      <c r="H2151" s="49">
        <v>50.749850029994001</v>
      </c>
      <c r="I2151" s="70" t="str">
        <f t="shared" si="66"/>
        <v>No</v>
      </c>
      <c r="J2151" s="48" t="str">
        <f t="shared" si="67"/>
        <v>No</v>
      </c>
      <c r="K2151" s="46">
        <v>3.5285108466833498E-2</v>
      </c>
      <c r="L2151" s="49">
        <v>2.4431057563587699</v>
      </c>
      <c r="M2151" s="46">
        <v>3.4463810224930197E-2</v>
      </c>
      <c r="N2151" s="49">
        <v>4.5590881823635296</v>
      </c>
    </row>
    <row r="2152" spans="1:14" x14ac:dyDescent="0.2">
      <c r="A2152" s="141" t="s">
        <v>369</v>
      </c>
      <c r="B2152" s="43" t="s">
        <v>4219</v>
      </c>
      <c r="C2152" s="44">
        <v>21</v>
      </c>
      <c r="D2152" s="45" t="s">
        <v>340</v>
      </c>
      <c r="E2152" s="46">
        <v>0.87700239848764805</v>
      </c>
      <c r="F2152" s="47">
        <v>84.4042838018742</v>
      </c>
      <c r="G2152" s="46">
        <v>0.842069020070917</v>
      </c>
      <c r="H2152" s="49">
        <v>89.082183563287302</v>
      </c>
      <c r="I2152" s="70" t="str">
        <f t="shared" si="66"/>
        <v>No</v>
      </c>
      <c r="J2152" s="48" t="str">
        <f t="shared" si="67"/>
        <v>Yes</v>
      </c>
      <c r="K2152" s="46">
        <v>9.9772824584714606E-2</v>
      </c>
      <c r="L2152" s="49">
        <v>30.455153949129901</v>
      </c>
      <c r="M2152" s="46">
        <v>0.100872363650929</v>
      </c>
      <c r="N2152" s="49">
        <v>26.094781043791201</v>
      </c>
    </row>
    <row r="2153" spans="1:14" x14ac:dyDescent="0.2">
      <c r="A2153" s="141" t="s">
        <v>4220</v>
      </c>
      <c r="B2153" s="43" t="s">
        <v>4221</v>
      </c>
      <c r="C2153" s="44">
        <v>21</v>
      </c>
      <c r="D2153" s="45" t="s">
        <v>340</v>
      </c>
      <c r="E2153" s="46">
        <v>0.87852379114818802</v>
      </c>
      <c r="F2153" s="47">
        <v>84.805890227576995</v>
      </c>
      <c r="G2153" s="46">
        <v>0.850828236052805</v>
      </c>
      <c r="H2153" s="49">
        <v>91.001799640071994</v>
      </c>
      <c r="I2153" s="70" t="str">
        <f t="shared" si="66"/>
        <v>No</v>
      </c>
      <c r="J2153" s="48" t="str">
        <f t="shared" si="67"/>
        <v>Yes</v>
      </c>
      <c r="K2153" s="46">
        <v>8.0849779890332193E-2</v>
      </c>
      <c r="L2153" s="49">
        <v>12.550200803212901</v>
      </c>
      <c r="M2153" s="46">
        <v>8.2983969463945303E-2</v>
      </c>
      <c r="N2153" s="49">
        <v>17.336532693461301</v>
      </c>
    </row>
    <row r="2154" spans="1:14" x14ac:dyDescent="0.2">
      <c r="A2154" s="56" t="s">
        <v>4222</v>
      </c>
      <c r="B2154" s="43" t="s">
        <v>4223</v>
      </c>
      <c r="C2154" s="44">
        <v>21</v>
      </c>
      <c r="D2154" s="45" t="s">
        <v>340</v>
      </c>
      <c r="E2154" s="46">
        <v>0.78567593838713201</v>
      </c>
      <c r="F2154" s="47">
        <v>49.397590361445801</v>
      </c>
      <c r="G2154" s="46">
        <v>0.70691887756558103</v>
      </c>
      <c r="H2154" s="49">
        <v>39.472105578884197</v>
      </c>
      <c r="I2154" s="70" t="str">
        <f t="shared" si="66"/>
        <v>No</v>
      </c>
      <c r="J2154" s="48" t="str">
        <f t="shared" si="67"/>
        <v>No</v>
      </c>
      <c r="K2154" s="46">
        <v>6.2167028473565998E-2</v>
      </c>
      <c r="L2154" s="49">
        <v>6.7938420348058903</v>
      </c>
      <c r="M2154" s="46">
        <v>6.5656688674278693E-2</v>
      </c>
      <c r="N2154" s="49">
        <v>10.9778044391122</v>
      </c>
    </row>
    <row r="2155" spans="1:14" x14ac:dyDescent="0.2">
      <c r="A2155" s="56" t="s">
        <v>4224</v>
      </c>
      <c r="B2155" s="43" t="s">
        <v>4225</v>
      </c>
      <c r="C2155" s="44">
        <v>21</v>
      </c>
      <c r="D2155" s="45" t="s">
        <v>340</v>
      </c>
      <c r="E2155" s="46">
        <v>0.82440374740149103</v>
      </c>
      <c r="F2155" s="47">
        <v>63.8888888888889</v>
      </c>
      <c r="G2155" s="46">
        <v>0.79439482696637498</v>
      </c>
      <c r="H2155" s="49">
        <v>74.685062987402503</v>
      </c>
      <c r="I2155" s="70" t="str">
        <f t="shared" si="66"/>
        <v>No</v>
      </c>
      <c r="J2155" s="48" t="str">
        <f t="shared" si="67"/>
        <v>No</v>
      </c>
      <c r="K2155" s="46">
        <v>3.6263689907232E-2</v>
      </c>
      <c r="L2155" s="49">
        <v>2.64390896921017</v>
      </c>
      <c r="M2155" s="46">
        <v>3.3807808434266201E-2</v>
      </c>
      <c r="N2155" s="49">
        <v>4.4991001799640102</v>
      </c>
    </row>
    <row r="2156" spans="1:14" x14ac:dyDescent="0.2">
      <c r="A2156" s="56" t="s">
        <v>4226</v>
      </c>
      <c r="B2156" s="43" t="s">
        <v>4227</v>
      </c>
      <c r="C2156" s="44">
        <v>21</v>
      </c>
      <c r="D2156" s="45" t="s">
        <v>340</v>
      </c>
      <c r="E2156" s="46">
        <v>0.85039796051568795</v>
      </c>
      <c r="F2156" s="47">
        <v>74.330655957161994</v>
      </c>
      <c r="G2156" s="46">
        <v>0.824004987928872</v>
      </c>
      <c r="H2156" s="49">
        <v>84.403119376124806</v>
      </c>
      <c r="I2156" s="70" t="str">
        <f t="shared" si="66"/>
        <v>No</v>
      </c>
      <c r="J2156" s="48" t="str">
        <f t="shared" si="67"/>
        <v>No</v>
      </c>
      <c r="K2156" s="46">
        <v>4.4259422654829898E-2</v>
      </c>
      <c r="L2156" s="49">
        <v>3.7483266398929</v>
      </c>
      <c r="M2156" s="46">
        <v>4.2295188636104999E-2</v>
      </c>
      <c r="N2156" s="49">
        <v>5.6988602279544098</v>
      </c>
    </row>
    <row r="2157" spans="1:14" x14ac:dyDescent="0.2">
      <c r="A2157" s="141" t="s">
        <v>4228</v>
      </c>
      <c r="B2157" s="43" t="s">
        <v>4229</v>
      </c>
      <c r="C2157" s="44">
        <v>21</v>
      </c>
      <c r="D2157" s="45" t="s">
        <v>340</v>
      </c>
      <c r="E2157" s="46">
        <v>0.87708327323503399</v>
      </c>
      <c r="F2157" s="47">
        <v>84.437751004016107</v>
      </c>
      <c r="G2157" s="46">
        <v>0.85352132977674999</v>
      </c>
      <c r="H2157" s="49">
        <v>91.901619676064797</v>
      </c>
      <c r="I2157" s="70" t="str">
        <f t="shared" si="66"/>
        <v>No</v>
      </c>
      <c r="J2157" s="48" t="str">
        <f t="shared" si="67"/>
        <v>Yes</v>
      </c>
      <c r="K2157" s="46">
        <v>9.2947299152797994E-2</v>
      </c>
      <c r="L2157" s="49">
        <v>24.564926372155298</v>
      </c>
      <c r="M2157" s="46">
        <v>9.0850152474078294E-2</v>
      </c>
      <c r="N2157" s="49">
        <v>20.395920815836799</v>
      </c>
    </row>
    <row r="2158" spans="1:14" x14ac:dyDescent="0.2">
      <c r="A2158" s="141" t="s">
        <v>385</v>
      </c>
      <c r="B2158" s="43" t="s">
        <v>4230</v>
      </c>
      <c r="C2158" s="44">
        <v>21</v>
      </c>
      <c r="D2158" s="45" t="s">
        <v>340</v>
      </c>
      <c r="E2158" s="46">
        <v>0.87559937339225202</v>
      </c>
      <c r="F2158" s="47">
        <v>83.835341365461801</v>
      </c>
      <c r="G2158" s="46">
        <v>0.84509508228305097</v>
      </c>
      <c r="H2158" s="49">
        <v>89.922015596880598</v>
      </c>
      <c r="I2158" s="70" t="str">
        <f t="shared" si="66"/>
        <v>No</v>
      </c>
      <c r="J2158" s="48" t="str">
        <f t="shared" si="67"/>
        <v>Yes</v>
      </c>
      <c r="K2158" s="46">
        <v>5.39487208253846E-2</v>
      </c>
      <c r="L2158" s="49">
        <v>5.0200803212851399</v>
      </c>
      <c r="M2158" s="46">
        <v>5.1678319980724502E-2</v>
      </c>
      <c r="N2158" s="49">
        <v>7.3185362927414497</v>
      </c>
    </row>
    <row r="2159" spans="1:14" x14ac:dyDescent="0.2">
      <c r="A2159" s="56" t="s">
        <v>4231</v>
      </c>
      <c r="B2159" s="43" t="s">
        <v>4232</v>
      </c>
      <c r="C2159" s="44">
        <v>21</v>
      </c>
      <c r="D2159" s="45" t="s">
        <v>340</v>
      </c>
      <c r="E2159" s="46">
        <v>0.85076095423770504</v>
      </c>
      <c r="F2159" s="47">
        <v>74.564926372155298</v>
      </c>
      <c r="G2159" s="46">
        <v>0.81451413501871295</v>
      </c>
      <c r="H2159" s="49">
        <v>81.583683263347297</v>
      </c>
      <c r="I2159" s="70" t="str">
        <f t="shared" si="66"/>
        <v>No</v>
      </c>
      <c r="J2159" s="48" t="str">
        <f t="shared" si="67"/>
        <v>No</v>
      </c>
      <c r="K2159" s="46">
        <v>9.52041461554166E-2</v>
      </c>
      <c r="L2159" s="49">
        <v>26.773761713520699</v>
      </c>
      <c r="M2159" s="46">
        <v>9.4262387767394096E-2</v>
      </c>
      <c r="N2159" s="49">
        <v>21.535692861427702</v>
      </c>
    </row>
    <row r="2160" spans="1:14" x14ac:dyDescent="0.2">
      <c r="A2160" s="56" t="s">
        <v>509</v>
      </c>
      <c r="B2160" s="43" t="s">
        <v>4233</v>
      </c>
      <c r="C2160" s="44">
        <v>21</v>
      </c>
      <c r="D2160" s="45" t="s">
        <v>340</v>
      </c>
      <c r="E2160" s="46">
        <v>0.80776134241482</v>
      </c>
      <c r="F2160" s="47">
        <v>57.730923694779101</v>
      </c>
      <c r="G2160" s="46">
        <v>0.76201167000596803</v>
      </c>
      <c r="H2160" s="49">
        <v>61.727654469106199</v>
      </c>
      <c r="I2160" s="70" t="str">
        <f t="shared" si="66"/>
        <v>No</v>
      </c>
      <c r="J2160" s="48" t="str">
        <f t="shared" si="67"/>
        <v>No</v>
      </c>
      <c r="K2160" s="46">
        <v>3.2823270315822897E-2</v>
      </c>
      <c r="L2160" s="49">
        <v>2.3092369477911601</v>
      </c>
      <c r="M2160" s="46">
        <v>3.1820033654047501E-2</v>
      </c>
      <c r="N2160" s="49">
        <v>4.0191961607678497</v>
      </c>
    </row>
    <row r="2161" spans="1:14" x14ac:dyDescent="0.2">
      <c r="A2161" s="56" t="s">
        <v>4234</v>
      </c>
      <c r="B2161" s="43" t="s">
        <v>4235</v>
      </c>
      <c r="C2161" s="44">
        <v>21</v>
      </c>
      <c r="D2161" s="45" t="s">
        <v>340</v>
      </c>
      <c r="E2161" s="46">
        <v>0.79804555843145597</v>
      </c>
      <c r="F2161" s="47">
        <v>53.949129852744299</v>
      </c>
      <c r="G2161" s="46">
        <v>0.74191278514632897</v>
      </c>
      <c r="H2161" s="49">
        <v>54.049190161967601</v>
      </c>
      <c r="I2161" s="70" t="str">
        <f t="shared" si="66"/>
        <v>No</v>
      </c>
      <c r="J2161" s="48" t="str">
        <f t="shared" si="67"/>
        <v>No</v>
      </c>
      <c r="K2161" s="46">
        <v>5.50572170910828E-2</v>
      </c>
      <c r="L2161" s="49">
        <v>5.3882195448460504</v>
      </c>
      <c r="M2161" s="46">
        <v>5.3396506820821102E-2</v>
      </c>
      <c r="N2161" s="49">
        <v>7.6184763047390502</v>
      </c>
    </row>
    <row r="2162" spans="1:14" x14ac:dyDescent="0.2">
      <c r="A2162" s="56" t="s">
        <v>4236</v>
      </c>
      <c r="B2162" s="43" t="s">
        <v>4237</v>
      </c>
      <c r="C2162" s="44">
        <v>21</v>
      </c>
      <c r="D2162" s="45" t="s">
        <v>340</v>
      </c>
      <c r="E2162" s="46">
        <v>0.84059766309932304</v>
      </c>
      <c r="F2162" s="47">
        <v>70.281124497991996</v>
      </c>
      <c r="G2162" s="46">
        <v>0.79997543883215305</v>
      </c>
      <c r="H2162" s="49">
        <v>76.844631073785195</v>
      </c>
      <c r="I2162" s="70" t="str">
        <f t="shared" si="66"/>
        <v>No</v>
      </c>
      <c r="J2162" s="48" t="str">
        <f t="shared" si="67"/>
        <v>No</v>
      </c>
      <c r="K2162" s="46">
        <v>8.0682001728152403E-2</v>
      </c>
      <c r="L2162" s="49">
        <v>12.449799196787099</v>
      </c>
      <c r="M2162" s="46">
        <v>8.0296531820649705E-2</v>
      </c>
      <c r="N2162" s="49">
        <v>16.496700659868001</v>
      </c>
    </row>
    <row r="2163" spans="1:14" x14ac:dyDescent="0.2">
      <c r="A2163" s="56" t="s">
        <v>4238</v>
      </c>
      <c r="B2163" s="43" t="s">
        <v>4239</v>
      </c>
      <c r="C2163" s="44">
        <v>21</v>
      </c>
      <c r="D2163" s="45" t="s">
        <v>340</v>
      </c>
      <c r="E2163" s="46">
        <v>0.77467982674722402</v>
      </c>
      <c r="F2163" s="47">
        <v>45.749665327978597</v>
      </c>
      <c r="G2163" s="46">
        <v>0.70399441480284797</v>
      </c>
      <c r="H2163" s="49">
        <v>38.212357528494302</v>
      </c>
      <c r="I2163" s="70" t="str">
        <f t="shared" si="66"/>
        <v>No</v>
      </c>
      <c r="J2163" s="48" t="str">
        <f t="shared" si="67"/>
        <v>No</v>
      </c>
      <c r="K2163" s="46">
        <v>3.5032452428312502E-2</v>
      </c>
      <c r="L2163" s="49">
        <v>2.4096385542168699</v>
      </c>
      <c r="M2163" s="46">
        <v>3.9415450899231097E-2</v>
      </c>
      <c r="N2163" s="49">
        <v>5.2189562087582502</v>
      </c>
    </row>
    <row r="2164" spans="1:14" x14ac:dyDescent="0.2">
      <c r="A2164" s="56" t="s">
        <v>4240</v>
      </c>
      <c r="B2164" s="43" t="s">
        <v>4241</v>
      </c>
      <c r="C2164" s="44">
        <v>21</v>
      </c>
      <c r="D2164" s="45" t="s">
        <v>340</v>
      </c>
      <c r="E2164" s="46">
        <v>0.72896685661469596</v>
      </c>
      <c r="F2164" s="47">
        <v>32.061579651941102</v>
      </c>
      <c r="G2164" s="46">
        <v>0.64948652783390703</v>
      </c>
      <c r="H2164" s="49">
        <v>20.815836832633501</v>
      </c>
      <c r="I2164" s="70" t="str">
        <f t="shared" si="66"/>
        <v>No</v>
      </c>
      <c r="J2164" s="48" t="str">
        <f t="shared" si="67"/>
        <v>No</v>
      </c>
      <c r="K2164" s="46">
        <v>5.3388376384156999E-2</v>
      </c>
      <c r="L2164" s="49">
        <v>4.8862115127175398</v>
      </c>
      <c r="M2164" s="46">
        <v>5.6052707844596802E-2</v>
      </c>
      <c r="N2164" s="49">
        <v>8.4583083383323299</v>
      </c>
    </row>
    <row r="2165" spans="1:14" x14ac:dyDescent="0.2">
      <c r="A2165" s="56" t="s">
        <v>4242</v>
      </c>
      <c r="B2165" s="43" t="s">
        <v>4243</v>
      </c>
      <c r="C2165" s="44">
        <v>21</v>
      </c>
      <c r="D2165" s="45" t="s">
        <v>340</v>
      </c>
      <c r="E2165" s="46">
        <v>0.77514019347369001</v>
      </c>
      <c r="F2165" s="47">
        <v>46.017402945113801</v>
      </c>
      <c r="G2165" s="46">
        <v>0.70554115655410998</v>
      </c>
      <c r="H2165" s="49">
        <v>38.932213557288499</v>
      </c>
      <c r="I2165" s="70" t="str">
        <f t="shared" si="66"/>
        <v>No</v>
      </c>
      <c r="J2165" s="48" t="str">
        <f t="shared" si="67"/>
        <v>No</v>
      </c>
      <c r="K2165" s="46">
        <v>5.2857048730072603E-2</v>
      </c>
      <c r="L2165" s="49">
        <v>4.7188755020080304</v>
      </c>
      <c r="M2165" s="46">
        <v>5.6033911647282199E-2</v>
      </c>
      <c r="N2165" s="49">
        <v>8.3983203359328105</v>
      </c>
    </row>
    <row r="2166" spans="1:14" x14ac:dyDescent="0.2">
      <c r="A2166" s="141" t="s">
        <v>4244</v>
      </c>
      <c r="B2166" s="43" t="s">
        <v>4245</v>
      </c>
      <c r="C2166" s="44">
        <v>21</v>
      </c>
      <c r="D2166" s="45" t="s">
        <v>340</v>
      </c>
      <c r="E2166" s="46">
        <v>0.88718344855444298</v>
      </c>
      <c r="F2166" s="47">
        <v>87.449799196787197</v>
      </c>
      <c r="G2166" s="46">
        <v>0.85920526264293795</v>
      </c>
      <c r="H2166" s="49">
        <v>93.461307738452305</v>
      </c>
      <c r="I2166" s="70" t="str">
        <f t="shared" si="66"/>
        <v>No</v>
      </c>
      <c r="J2166" s="48" t="str">
        <f t="shared" si="67"/>
        <v>Yes</v>
      </c>
      <c r="K2166" s="46">
        <v>6.9098051221620604E-2</v>
      </c>
      <c r="L2166" s="49">
        <v>8.7014725568942399</v>
      </c>
      <c r="M2166" s="46">
        <v>6.7192672276425905E-2</v>
      </c>
      <c r="N2166" s="49">
        <v>11.637672465506901</v>
      </c>
    </row>
    <row r="2167" spans="1:14" x14ac:dyDescent="0.2">
      <c r="A2167" s="141" t="s">
        <v>4246</v>
      </c>
      <c r="B2167" s="43" t="s">
        <v>4247</v>
      </c>
      <c r="C2167" s="44">
        <v>21</v>
      </c>
      <c r="D2167" s="45" t="s">
        <v>340</v>
      </c>
      <c r="E2167" s="46">
        <v>0.86511889178116896</v>
      </c>
      <c r="F2167" s="47">
        <v>80.120481927710799</v>
      </c>
      <c r="G2167" s="46">
        <v>0.82954809013891795</v>
      </c>
      <c r="H2167" s="49">
        <v>86.202759448110399</v>
      </c>
      <c r="I2167" s="70" t="str">
        <f t="shared" si="66"/>
        <v>No</v>
      </c>
      <c r="J2167" s="48" t="str">
        <f t="shared" si="67"/>
        <v>Yes</v>
      </c>
      <c r="K2167" s="46">
        <v>7.31519230467952E-2</v>
      </c>
      <c r="L2167" s="49">
        <v>9.6385542168674707</v>
      </c>
      <c r="M2167" s="46">
        <v>7.5217525113565095E-2</v>
      </c>
      <c r="N2167" s="49">
        <v>14.877024595081</v>
      </c>
    </row>
    <row r="2168" spans="1:14" x14ac:dyDescent="0.2">
      <c r="A2168" s="56" t="s">
        <v>4248</v>
      </c>
      <c r="B2168" s="43" t="s">
        <v>4249</v>
      </c>
      <c r="C2168" s="44">
        <v>21</v>
      </c>
      <c r="D2168" s="45" t="s">
        <v>340</v>
      </c>
      <c r="E2168" s="46">
        <v>0.70524715552975403</v>
      </c>
      <c r="F2168" s="47">
        <v>26.807228915662701</v>
      </c>
      <c r="G2168" s="46">
        <v>0.81368070208091503</v>
      </c>
      <c r="H2168" s="49">
        <v>81.343731253749297</v>
      </c>
      <c r="I2168" s="70" t="str">
        <f t="shared" si="66"/>
        <v>No</v>
      </c>
      <c r="J2168" s="48" t="str">
        <f t="shared" si="67"/>
        <v>No</v>
      </c>
      <c r="K2168" s="46">
        <v>5.2432462432442498E-2</v>
      </c>
      <c r="L2168" s="49">
        <v>4.6184738955823299</v>
      </c>
      <c r="M2168" s="46">
        <v>5.0800976555172697E-2</v>
      </c>
      <c r="N2168" s="49">
        <v>7.01859628074385</v>
      </c>
    </row>
    <row r="2169" spans="1:14" x14ac:dyDescent="0.2">
      <c r="A2169" s="56" t="s">
        <v>4250</v>
      </c>
      <c r="B2169" s="43" t="s">
        <v>4251</v>
      </c>
      <c r="C2169" s="44">
        <v>21</v>
      </c>
      <c r="D2169" s="45" t="s">
        <v>340</v>
      </c>
      <c r="E2169" s="46">
        <v>0.72439486720082602</v>
      </c>
      <c r="F2169" s="47">
        <v>30.7898259705489</v>
      </c>
      <c r="G2169" s="46">
        <v>0.85051283888766704</v>
      </c>
      <c r="H2169" s="49">
        <v>90.941811637672501</v>
      </c>
      <c r="I2169" s="70" t="str">
        <f t="shared" si="66"/>
        <v>No</v>
      </c>
      <c r="J2169" s="48" t="str">
        <f t="shared" si="67"/>
        <v>No</v>
      </c>
      <c r="K2169" s="46">
        <v>7.5747855087176699E-2</v>
      </c>
      <c r="L2169" s="49">
        <v>10.609103078982599</v>
      </c>
      <c r="M2169" s="46">
        <v>7.5500278914718097E-2</v>
      </c>
      <c r="N2169" s="49">
        <v>14.9370125974805</v>
      </c>
    </row>
    <row r="2170" spans="1:14" x14ac:dyDescent="0.2">
      <c r="A2170" s="56" t="s">
        <v>4252</v>
      </c>
      <c r="B2170" s="43" t="s">
        <v>4253</v>
      </c>
      <c r="C2170" s="44">
        <v>21</v>
      </c>
      <c r="D2170" s="45" t="s">
        <v>340</v>
      </c>
      <c r="E2170" s="46">
        <v>0.788686184773429</v>
      </c>
      <c r="F2170" s="47">
        <v>50.334672021419003</v>
      </c>
      <c r="G2170" s="46">
        <v>0.71902000482246498</v>
      </c>
      <c r="H2170" s="49">
        <v>45.230953809238201</v>
      </c>
      <c r="I2170" s="70" t="str">
        <f t="shared" si="66"/>
        <v>No</v>
      </c>
      <c r="J2170" s="48" t="str">
        <f t="shared" si="67"/>
        <v>No</v>
      </c>
      <c r="K2170" s="46">
        <v>6.3933299213764602E-2</v>
      </c>
      <c r="L2170" s="49">
        <v>7.3293172690763004</v>
      </c>
      <c r="M2170" s="46">
        <v>8.1937326882545597E-2</v>
      </c>
      <c r="N2170" s="49">
        <v>17.036592681463699</v>
      </c>
    </row>
    <row r="2171" spans="1:14" x14ac:dyDescent="0.2">
      <c r="A2171" s="56" t="s">
        <v>4254</v>
      </c>
      <c r="B2171" s="43" t="s">
        <v>4255</v>
      </c>
      <c r="C2171" s="44">
        <v>21</v>
      </c>
      <c r="D2171" s="45" t="s">
        <v>340</v>
      </c>
      <c r="E2171" s="46">
        <v>0.84564820012512898</v>
      </c>
      <c r="F2171" s="47">
        <v>72.657295850066902</v>
      </c>
      <c r="G2171" s="46">
        <v>0.80313400144838598</v>
      </c>
      <c r="H2171" s="49">
        <v>77.744451109777998</v>
      </c>
      <c r="I2171" s="70" t="str">
        <f t="shared" si="66"/>
        <v>No</v>
      </c>
      <c r="J2171" s="48" t="str">
        <f t="shared" si="67"/>
        <v>No</v>
      </c>
      <c r="K2171" s="46">
        <v>0.112872105982224</v>
      </c>
      <c r="L2171" s="49">
        <v>39.591700133868798</v>
      </c>
      <c r="M2171" s="46">
        <v>0.118279360669519</v>
      </c>
      <c r="N2171" s="49">
        <v>35.512897420515898</v>
      </c>
    </row>
    <row r="2172" spans="1:14" x14ac:dyDescent="0.2">
      <c r="A2172" s="56" t="s">
        <v>4256</v>
      </c>
      <c r="B2172" s="43" t="s">
        <v>4257</v>
      </c>
      <c r="C2172" s="44">
        <v>21</v>
      </c>
      <c r="D2172" s="45" t="s">
        <v>340</v>
      </c>
      <c r="E2172" s="46">
        <v>0.82766341983184699</v>
      </c>
      <c r="F2172" s="47">
        <v>65.127175368139206</v>
      </c>
      <c r="G2172" s="46">
        <v>0.77835494108206704</v>
      </c>
      <c r="H2172" s="49">
        <v>68.686262747450499</v>
      </c>
      <c r="I2172" s="70" t="str">
        <f t="shared" si="66"/>
        <v>No</v>
      </c>
      <c r="J2172" s="48" t="str">
        <f t="shared" si="67"/>
        <v>No</v>
      </c>
      <c r="K2172" s="46">
        <v>8.8740961958603898E-2</v>
      </c>
      <c r="L2172" s="49">
        <v>21.017402945113801</v>
      </c>
      <c r="M2172" s="46">
        <v>9.4868836316850599E-2</v>
      </c>
      <c r="N2172" s="49">
        <v>21.8356328734253</v>
      </c>
    </row>
    <row r="2173" spans="1:14" x14ac:dyDescent="0.2">
      <c r="A2173" s="56" t="s">
        <v>4258</v>
      </c>
      <c r="B2173" s="43" t="s">
        <v>4259</v>
      </c>
      <c r="C2173" s="44">
        <v>21</v>
      </c>
      <c r="D2173" s="45" t="s">
        <v>340</v>
      </c>
      <c r="E2173" s="46">
        <v>0.75357092193297504</v>
      </c>
      <c r="F2173" s="47">
        <v>39.156626506024097</v>
      </c>
      <c r="G2173" s="46">
        <v>0.67328906071642203</v>
      </c>
      <c r="H2173" s="49">
        <v>27.9544091181764</v>
      </c>
      <c r="I2173" s="70" t="str">
        <f t="shared" si="66"/>
        <v>No</v>
      </c>
      <c r="J2173" s="48" t="str">
        <f t="shared" si="67"/>
        <v>No</v>
      </c>
      <c r="K2173" s="46">
        <v>8.4319077606111098E-2</v>
      </c>
      <c r="L2173" s="49">
        <v>16.164658634538199</v>
      </c>
      <c r="M2173" s="46">
        <v>9.8928424051168695E-2</v>
      </c>
      <c r="N2173" s="49">
        <v>24.955008998200402</v>
      </c>
    </row>
    <row r="2174" spans="1:14" x14ac:dyDescent="0.2">
      <c r="A2174" s="56" t="s">
        <v>599</v>
      </c>
      <c r="B2174" s="43" t="s">
        <v>4260</v>
      </c>
      <c r="C2174" s="44">
        <v>21</v>
      </c>
      <c r="D2174" s="45" t="s">
        <v>340</v>
      </c>
      <c r="E2174" s="46">
        <v>0.79528313462266598</v>
      </c>
      <c r="F2174" s="47">
        <v>52.811244979919699</v>
      </c>
      <c r="G2174" s="46">
        <v>0.737625950076642</v>
      </c>
      <c r="H2174" s="49">
        <v>52.069586082783403</v>
      </c>
      <c r="I2174" s="70" t="str">
        <f t="shared" si="66"/>
        <v>No</v>
      </c>
      <c r="J2174" s="48" t="str">
        <f t="shared" si="67"/>
        <v>No</v>
      </c>
      <c r="K2174" s="46">
        <v>3.1897151428671798E-2</v>
      </c>
      <c r="L2174" s="49">
        <v>2.24230254350736</v>
      </c>
      <c r="M2174" s="46">
        <v>3.3482552087556697E-2</v>
      </c>
      <c r="N2174" s="49">
        <v>4.3791241751649697</v>
      </c>
    </row>
    <row r="2175" spans="1:14" x14ac:dyDescent="0.2">
      <c r="A2175" s="56" t="s">
        <v>1063</v>
      </c>
      <c r="B2175" s="43" t="s">
        <v>4261</v>
      </c>
      <c r="C2175" s="44">
        <v>21</v>
      </c>
      <c r="D2175" s="45" t="s">
        <v>340</v>
      </c>
      <c r="E2175" s="46">
        <v>0.77252070183008403</v>
      </c>
      <c r="F2175" s="47">
        <v>44.879518072289201</v>
      </c>
      <c r="G2175" s="46">
        <v>0.71616504516489099</v>
      </c>
      <c r="H2175" s="49">
        <v>43.9712057588482</v>
      </c>
      <c r="I2175" s="70" t="str">
        <f t="shared" si="66"/>
        <v>No</v>
      </c>
      <c r="J2175" s="48" t="str">
        <f t="shared" si="67"/>
        <v>No</v>
      </c>
      <c r="K2175" s="46">
        <v>8.74432449136191E-2</v>
      </c>
      <c r="L2175" s="49">
        <v>19.645247657295901</v>
      </c>
      <c r="M2175" s="46">
        <v>8.9542806597428207E-2</v>
      </c>
      <c r="N2175" s="49">
        <v>19.616076784643099</v>
      </c>
    </row>
    <row r="2176" spans="1:14" x14ac:dyDescent="0.2">
      <c r="A2176" s="56" t="s">
        <v>4262</v>
      </c>
      <c r="B2176" s="43" t="s">
        <v>4263</v>
      </c>
      <c r="C2176" s="44">
        <v>21</v>
      </c>
      <c r="D2176" s="45" t="s">
        <v>340</v>
      </c>
      <c r="E2176" s="46">
        <v>0.75964979157934098</v>
      </c>
      <c r="F2176" s="47">
        <v>41.164658634538199</v>
      </c>
      <c r="G2176" s="46">
        <v>0.68814837069843304</v>
      </c>
      <c r="H2176" s="49">
        <v>32.813437312537502</v>
      </c>
      <c r="I2176" s="70" t="str">
        <f t="shared" si="66"/>
        <v>No</v>
      </c>
      <c r="J2176" s="48" t="str">
        <f t="shared" si="67"/>
        <v>No</v>
      </c>
      <c r="K2176" s="46">
        <v>6.3216246855627406E-2</v>
      </c>
      <c r="L2176" s="49">
        <v>7.0281124497991998</v>
      </c>
      <c r="M2176" s="46">
        <v>6.5687621465905593E-2</v>
      </c>
      <c r="N2176" s="49">
        <v>11.0977804439112</v>
      </c>
    </row>
    <row r="2177" spans="1:14" x14ac:dyDescent="0.2">
      <c r="A2177" s="141" t="s">
        <v>3938</v>
      </c>
      <c r="B2177" s="43" t="s">
        <v>4264</v>
      </c>
      <c r="C2177" s="44">
        <v>21</v>
      </c>
      <c r="D2177" s="45" t="s">
        <v>340</v>
      </c>
      <c r="E2177" s="46">
        <v>0.85479782775222801</v>
      </c>
      <c r="F2177" s="47">
        <v>76.439089692101703</v>
      </c>
      <c r="G2177" s="46">
        <v>0.81830836248504801</v>
      </c>
      <c r="H2177" s="49">
        <v>82.603479304139199</v>
      </c>
      <c r="I2177" s="70" t="str">
        <f t="shared" si="66"/>
        <v>No</v>
      </c>
      <c r="J2177" s="48" t="str">
        <f t="shared" si="67"/>
        <v>Yes</v>
      </c>
      <c r="K2177" s="46">
        <v>5.7985634174359403E-2</v>
      </c>
      <c r="L2177" s="49">
        <v>5.89022757697456</v>
      </c>
      <c r="M2177" s="46">
        <v>5.9827459739777003E-2</v>
      </c>
      <c r="N2177" s="49">
        <v>9.3581283743251404</v>
      </c>
    </row>
    <row r="2178" spans="1:14" x14ac:dyDescent="0.2">
      <c r="A2178" s="56" t="s">
        <v>2032</v>
      </c>
      <c r="B2178" s="43" t="s">
        <v>4265</v>
      </c>
      <c r="C2178" s="44">
        <v>21</v>
      </c>
      <c r="D2178" s="45" t="s">
        <v>340</v>
      </c>
      <c r="E2178" s="46">
        <v>0.79201770573162</v>
      </c>
      <c r="F2178" s="47">
        <v>51.941097724230303</v>
      </c>
      <c r="G2178" s="46">
        <v>0.73907682927220197</v>
      </c>
      <c r="H2178" s="49">
        <v>52.969406118776199</v>
      </c>
      <c r="I2178" s="70" t="str">
        <f t="shared" si="66"/>
        <v>No</v>
      </c>
      <c r="J2178" s="48" t="str">
        <f t="shared" si="67"/>
        <v>No</v>
      </c>
      <c r="K2178" s="46">
        <v>5.45383666968575E-2</v>
      </c>
      <c r="L2178" s="49">
        <v>5.2208835341365498</v>
      </c>
      <c r="M2178" s="46">
        <v>5.3754071294016402E-2</v>
      </c>
      <c r="N2178" s="49">
        <v>7.6784643071385696</v>
      </c>
    </row>
    <row r="2179" spans="1:14" x14ac:dyDescent="0.2">
      <c r="A2179" s="141" t="s">
        <v>3934</v>
      </c>
      <c r="B2179" s="43" t="s">
        <v>4266</v>
      </c>
      <c r="C2179" s="44">
        <v>21</v>
      </c>
      <c r="D2179" s="45" t="s">
        <v>340</v>
      </c>
      <c r="E2179" s="46">
        <v>0.88625284586366404</v>
      </c>
      <c r="F2179" s="47">
        <v>87.182061579651901</v>
      </c>
      <c r="G2179" s="46">
        <v>0.85333423582621903</v>
      </c>
      <c r="H2179" s="49">
        <v>91.721655668866205</v>
      </c>
      <c r="I2179" s="70" t="str">
        <f t="shared" si="66"/>
        <v>No</v>
      </c>
      <c r="J2179" s="48" t="str">
        <f t="shared" si="67"/>
        <v>Yes</v>
      </c>
      <c r="K2179" s="46">
        <v>0.12784506587668301</v>
      </c>
      <c r="L2179" s="49">
        <v>50.100401606425699</v>
      </c>
      <c r="M2179" s="46">
        <v>0.13250569905872001</v>
      </c>
      <c r="N2179" s="49">
        <v>42.531493701259699</v>
      </c>
    </row>
    <row r="2180" spans="1:14" x14ac:dyDescent="0.2">
      <c r="A2180" s="141" t="s">
        <v>4267</v>
      </c>
      <c r="B2180" s="43" t="s">
        <v>4268</v>
      </c>
      <c r="C2180" s="44">
        <v>21</v>
      </c>
      <c r="D2180" s="45" t="s">
        <v>340</v>
      </c>
      <c r="E2180" s="46">
        <v>0.90329473500623503</v>
      </c>
      <c r="F2180" s="47">
        <v>91.767068273092406</v>
      </c>
      <c r="G2180" s="46">
        <v>0.87810394411884196</v>
      </c>
      <c r="H2180" s="49">
        <v>96.340731853629293</v>
      </c>
      <c r="I2180" s="70" t="str">
        <f t="shared" si="66"/>
        <v>Yes</v>
      </c>
      <c r="J2180" s="48" t="str">
        <f t="shared" si="67"/>
        <v>Yes</v>
      </c>
      <c r="K2180" s="46">
        <v>0.173346707556542</v>
      </c>
      <c r="L2180" s="49">
        <v>69.812583668005402</v>
      </c>
      <c r="M2180" s="46">
        <v>0.187427147996098</v>
      </c>
      <c r="N2180" s="49">
        <v>61.607678464307099</v>
      </c>
    </row>
    <row r="2181" spans="1:14" x14ac:dyDescent="0.2">
      <c r="A2181" s="141" t="s">
        <v>4269</v>
      </c>
      <c r="B2181" s="43" t="s">
        <v>4270</v>
      </c>
      <c r="C2181" s="44">
        <v>21</v>
      </c>
      <c r="D2181" s="45" t="s">
        <v>340</v>
      </c>
      <c r="E2181" s="46">
        <v>0.90555763583349602</v>
      </c>
      <c r="F2181" s="47">
        <v>92.336010709504706</v>
      </c>
      <c r="G2181" s="46">
        <v>0.87996492783956604</v>
      </c>
      <c r="H2181" s="49">
        <v>96.460707858428293</v>
      </c>
      <c r="I2181" s="70" t="str">
        <f t="shared" si="66"/>
        <v>Yes</v>
      </c>
      <c r="J2181" s="48" t="str">
        <f t="shared" si="67"/>
        <v>Yes</v>
      </c>
      <c r="K2181" s="46">
        <v>0.10524231294601</v>
      </c>
      <c r="L2181" s="49">
        <v>34.504685408299899</v>
      </c>
      <c r="M2181" s="46">
        <v>0.11383923616616</v>
      </c>
      <c r="N2181" s="49">
        <v>32.573485302939403</v>
      </c>
    </row>
    <row r="2182" spans="1:14" x14ac:dyDescent="0.2">
      <c r="A2182" s="56" t="s">
        <v>4271</v>
      </c>
      <c r="B2182" s="43" t="s">
        <v>4272</v>
      </c>
      <c r="C2182" s="44">
        <v>21</v>
      </c>
      <c r="D2182" s="45" t="s">
        <v>340</v>
      </c>
      <c r="E2182" s="46">
        <v>0.790802450926123</v>
      </c>
      <c r="F2182" s="47">
        <v>51.506024096385502</v>
      </c>
      <c r="G2182" s="46">
        <v>0.69333565119275598</v>
      </c>
      <c r="H2182" s="49">
        <v>34.673065386922602</v>
      </c>
      <c r="I2182" s="70" t="str">
        <f t="shared" si="66"/>
        <v>No</v>
      </c>
      <c r="J2182" s="48" t="str">
        <f t="shared" si="67"/>
        <v>No</v>
      </c>
      <c r="K2182" s="46">
        <v>6.9752414785586206E-2</v>
      </c>
      <c r="L2182" s="49">
        <v>8.9357429718875494</v>
      </c>
      <c r="M2182" s="46">
        <v>7.0558379832088194E-2</v>
      </c>
      <c r="N2182" s="49">
        <v>13.1973605278944</v>
      </c>
    </row>
    <row r="2183" spans="1:14" x14ac:dyDescent="0.2">
      <c r="A2183" s="141" t="s">
        <v>4273</v>
      </c>
      <c r="B2183" s="43" t="s">
        <v>4274</v>
      </c>
      <c r="C2183" s="44">
        <v>21</v>
      </c>
      <c r="D2183" s="45" t="s">
        <v>340</v>
      </c>
      <c r="E2183" s="46">
        <v>0.881250675099157</v>
      </c>
      <c r="F2183" s="47">
        <v>85.709504685408305</v>
      </c>
      <c r="G2183" s="46">
        <v>0.85134355563383501</v>
      </c>
      <c r="H2183" s="49">
        <v>91.1817636472705</v>
      </c>
      <c r="I2183" s="70" t="str">
        <f t="shared" ref="I2183:I2246" si="68">IF(AND(F2183&gt;=90,H2183&gt;=90),"Yes","No")</f>
        <v>No</v>
      </c>
      <c r="J2183" s="48" t="str">
        <f t="shared" ref="J2183:J2246" si="69">IF(AND(F2183&gt;=75,H2183&gt;=75),"Yes","No")</f>
        <v>Yes</v>
      </c>
      <c r="K2183" s="46">
        <v>0.10160738584950001</v>
      </c>
      <c r="L2183" s="49">
        <v>31.827309236947801</v>
      </c>
      <c r="M2183" s="46">
        <v>0.106055864416243</v>
      </c>
      <c r="N2183" s="49">
        <v>28.674265146970601</v>
      </c>
    </row>
    <row r="2184" spans="1:14" x14ac:dyDescent="0.2">
      <c r="A2184" s="56" t="s">
        <v>4275</v>
      </c>
      <c r="B2184" s="43" t="s">
        <v>4276</v>
      </c>
      <c r="C2184" s="44">
        <v>21</v>
      </c>
      <c r="D2184" s="45" t="s">
        <v>340</v>
      </c>
      <c r="E2184" s="46">
        <v>0.72672567713894898</v>
      </c>
      <c r="F2184" s="47">
        <v>31.3587684069612</v>
      </c>
      <c r="G2184" s="46">
        <v>0.65672945327205501</v>
      </c>
      <c r="H2184" s="49">
        <v>22.915416916616699</v>
      </c>
      <c r="I2184" s="70" t="str">
        <f t="shared" si="68"/>
        <v>No</v>
      </c>
      <c r="J2184" s="48" t="str">
        <f t="shared" si="69"/>
        <v>No</v>
      </c>
      <c r="K2184" s="46">
        <v>0.106656689432538</v>
      </c>
      <c r="L2184" s="49">
        <v>35.642570281124499</v>
      </c>
      <c r="M2184" s="46">
        <v>0.112876638442405</v>
      </c>
      <c r="N2184" s="49">
        <v>32.033593281343698</v>
      </c>
    </row>
    <row r="2185" spans="1:14" x14ac:dyDescent="0.2">
      <c r="A2185" s="56" t="s">
        <v>4277</v>
      </c>
      <c r="B2185" s="43" t="s">
        <v>4278</v>
      </c>
      <c r="C2185" s="44">
        <v>21</v>
      </c>
      <c r="D2185" s="45" t="s">
        <v>340</v>
      </c>
      <c r="E2185" s="46">
        <v>0.75362965304060503</v>
      </c>
      <c r="F2185" s="47">
        <v>39.190093708166003</v>
      </c>
      <c r="G2185" s="46">
        <v>0.68041911037353997</v>
      </c>
      <c r="H2185" s="49">
        <v>30.053989202159599</v>
      </c>
      <c r="I2185" s="70" t="str">
        <f t="shared" si="68"/>
        <v>No</v>
      </c>
      <c r="J2185" s="48" t="str">
        <f t="shared" si="69"/>
        <v>No</v>
      </c>
      <c r="K2185" s="46">
        <v>0.114392058980234</v>
      </c>
      <c r="L2185" s="49">
        <v>40.997322623828602</v>
      </c>
      <c r="M2185" s="46">
        <v>0.120316708141084</v>
      </c>
      <c r="N2185" s="49">
        <v>36.352729454109202</v>
      </c>
    </row>
    <row r="2186" spans="1:14" x14ac:dyDescent="0.2">
      <c r="A2186" s="141" t="s">
        <v>4279</v>
      </c>
      <c r="B2186" s="43" t="s">
        <v>4280</v>
      </c>
      <c r="C2186" s="44">
        <v>21</v>
      </c>
      <c r="D2186" s="45" t="s">
        <v>340</v>
      </c>
      <c r="E2186" s="46">
        <v>0.89689741828325398</v>
      </c>
      <c r="F2186" s="47">
        <v>90.0267737617135</v>
      </c>
      <c r="G2186" s="46">
        <v>0.86772257377062001</v>
      </c>
      <c r="H2186" s="49">
        <v>94.7810437912417</v>
      </c>
      <c r="I2186" s="70" t="str">
        <f t="shared" si="68"/>
        <v>Yes</v>
      </c>
      <c r="J2186" s="48" t="str">
        <f t="shared" si="69"/>
        <v>Yes</v>
      </c>
      <c r="K2186" s="46">
        <v>0.112989919699429</v>
      </c>
      <c r="L2186" s="49">
        <v>39.725568942436396</v>
      </c>
      <c r="M2186" s="46">
        <v>0.119480072355671</v>
      </c>
      <c r="N2186" s="49">
        <v>35.932813437312497</v>
      </c>
    </row>
    <row r="2187" spans="1:14" x14ac:dyDescent="0.2">
      <c r="A2187" s="56" t="s">
        <v>4281</v>
      </c>
      <c r="B2187" s="43" t="s">
        <v>4282</v>
      </c>
      <c r="C2187" s="44">
        <v>21</v>
      </c>
      <c r="D2187" s="45" t="s">
        <v>340</v>
      </c>
      <c r="E2187" s="46">
        <v>0.827408080775479</v>
      </c>
      <c r="F2187" s="47">
        <v>65.060240963855406</v>
      </c>
      <c r="G2187" s="46">
        <v>0.79173156026733005</v>
      </c>
      <c r="H2187" s="49">
        <v>73.425314937012601</v>
      </c>
      <c r="I2187" s="70" t="str">
        <f t="shared" si="68"/>
        <v>No</v>
      </c>
      <c r="J2187" s="48" t="str">
        <f t="shared" si="69"/>
        <v>No</v>
      </c>
      <c r="K2187" s="46">
        <v>0.11674152783422</v>
      </c>
      <c r="L2187" s="49">
        <v>42.336010709504698</v>
      </c>
      <c r="M2187" s="46">
        <v>0.12831193529670501</v>
      </c>
      <c r="N2187" s="49">
        <v>39.712057588482303</v>
      </c>
    </row>
    <row r="2188" spans="1:14" x14ac:dyDescent="0.2">
      <c r="A2188" s="141" t="s">
        <v>4283</v>
      </c>
      <c r="B2188" s="43" t="s">
        <v>4284</v>
      </c>
      <c r="C2188" s="44">
        <v>21</v>
      </c>
      <c r="D2188" s="45" t="s">
        <v>340</v>
      </c>
      <c r="E2188" s="46">
        <v>0.85626223836416704</v>
      </c>
      <c r="F2188" s="47">
        <v>76.840696117804598</v>
      </c>
      <c r="G2188" s="46">
        <v>0.82010599683706897</v>
      </c>
      <c r="H2188" s="49">
        <v>83.203359328134397</v>
      </c>
      <c r="I2188" s="70" t="str">
        <f t="shared" si="68"/>
        <v>No</v>
      </c>
      <c r="J2188" s="48" t="str">
        <f t="shared" si="69"/>
        <v>Yes</v>
      </c>
      <c r="K2188" s="46">
        <v>0.115167858675374</v>
      </c>
      <c r="L2188" s="49">
        <v>41.398929049531503</v>
      </c>
      <c r="M2188" s="46">
        <v>0.12607249083661201</v>
      </c>
      <c r="N2188" s="49">
        <v>38.992201559688098</v>
      </c>
    </row>
    <row r="2189" spans="1:14" x14ac:dyDescent="0.2">
      <c r="A2189" s="56" t="s">
        <v>4285</v>
      </c>
      <c r="B2189" s="43" t="s">
        <v>4286</v>
      </c>
      <c r="C2189" s="44">
        <v>20</v>
      </c>
      <c r="D2189" s="45" t="s">
        <v>340</v>
      </c>
      <c r="E2189" s="46">
        <v>0.787832622029221</v>
      </c>
      <c r="F2189" s="47">
        <v>50.100401606425699</v>
      </c>
      <c r="G2189" s="46">
        <v>0.70872365249574898</v>
      </c>
      <c r="H2189" s="49">
        <v>16.1167512690355</v>
      </c>
      <c r="I2189" s="70" t="str">
        <f t="shared" si="68"/>
        <v>No</v>
      </c>
      <c r="J2189" s="48" t="str">
        <f t="shared" si="69"/>
        <v>No</v>
      </c>
      <c r="K2189" s="46">
        <v>0.15550162374561699</v>
      </c>
      <c r="L2189" s="49">
        <v>63.420348058902299</v>
      </c>
      <c r="M2189" s="46">
        <v>0.14953292103420801</v>
      </c>
      <c r="N2189" s="49">
        <v>48.604060913705602</v>
      </c>
    </row>
    <row r="2190" spans="1:14" x14ac:dyDescent="0.2">
      <c r="A2190" s="56" t="s">
        <v>4287</v>
      </c>
      <c r="B2190" s="43" t="s">
        <v>4288</v>
      </c>
      <c r="C2190" s="44">
        <v>21</v>
      </c>
      <c r="D2190" s="45" t="s">
        <v>340</v>
      </c>
      <c r="E2190" s="46">
        <v>0.83107512695652497</v>
      </c>
      <c r="F2190" s="47">
        <v>66.733601070950499</v>
      </c>
      <c r="G2190" s="46">
        <v>0.75597784251885003</v>
      </c>
      <c r="H2190" s="49">
        <v>59.268146370725901</v>
      </c>
      <c r="I2190" s="70" t="str">
        <f t="shared" si="68"/>
        <v>No</v>
      </c>
      <c r="J2190" s="48" t="str">
        <f t="shared" si="69"/>
        <v>No</v>
      </c>
      <c r="K2190" s="46">
        <v>0.14659848904508599</v>
      </c>
      <c r="L2190" s="49">
        <v>59.672021419009397</v>
      </c>
      <c r="M2190" s="46">
        <v>0.18264534685598699</v>
      </c>
      <c r="N2190" s="49">
        <v>59.8080383923215</v>
      </c>
    </row>
    <row r="2191" spans="1:14" x14ac:dyDescent="0.2">
      <c r="A2191" s="56" t="s">
        <v>4289</v>
      </c>
      <c r="B2191" s="43" t="s">
        <v>4290</v>
      </c>
      <c r="C2191" s="44">
        <v>20</v>
      </c>
      <c r="D2191" s="45" t="s">
        <v>340</v>
      </c>
      <c r="E2191" s="46">
        <v>0.81140276537546696</v>
      </c>
      <c r="F2191" s="47">
        <v>59.036144578313298</v>
      </c>
      <c r="G2191" s="46">
        <v>0.74135483068541597</v>
      </c>
      <c r="H2191" s="49">
        <v>22.208121827411201</v>
      </c>
      <c r="I2191" s="70" t="str">
        <f t="shared" si="68"/>
        <v>No</v>
      </c>
      <c r="J2191" s="48" t="str">
        <f t="shared" si="69"/>
        <v>No</v>
      </c>
      <c r="K2191" s="46">
        <v>0.174783960013352</v>
      </c>
      <c r="L2191" s="49">
        <v>70.113788487282505</v>
      </c>
      <c r="M2191" s="46">
        <v>0.16509806018547801</v>
      </c>
      <c r="N2191" s="49">
        <v>52.411167512690398</v>
      </c>
    </row>
    <row r="2192" spans="1:14" x14ac:dyDescent="0.2">
      <c r="A2192" s="56" t="s">
        <v>1813</v>
      </c>
      <c r="B2192" s="43" t="s">
        <v>4291</v>
      </c>
      <c r="C2192" s="44">
        <v>21</v>
      </c>
      <c r="D2192" s="45" t="s">
        <v>340</v>
      </c>
      <c r="E2192" s="46">
        <v>0.77629884756092304</v>
      </c>
      <c r="F2192" s="47">
        <v>46.586345381526101</v>
      </c>
      <c r="G2192" s="46">
        <v>0.71700706573375705</v>
      </c>
      <c r="H2192" s="49">
        <v>44.271145770845798</v>
      </c>
      <c r="I2192" s="70" t="str">
        <f t="shared" si="68"/>
        <v>No</v>
      </c>
      <c r="J2192" s="48" t="str">
        <f t="shared" si="69"/>
        <v>No</v>
      </c>
      <c r="K2192" s="46">
        <v>0.11869577326564</v>
      </c>
      <c r="L2192" s="49">
        <v>43.908969210174</v>
      </c>
      <c r="M2192" s="46">
        <v>0.12257741065300801</v>
      </c>
      <c r="N2192" s="49">
        <v>37.312537492501498</v>
      </c>
    </row>
    <row r="2193" spans="1:14" x14ac:dyDescent="0.2">
      <c r="A2193" s="141" t="s">
        <v>4292</v>
      </c>
      <c r="B2193" s="43" t="s">
        <v>4293</v>
      </c>
      <c r="C2193" s="44">
        <v>21</v>
      </c>
      <c r="D2193" s="45" t="s">
        <v>340</v>
      </c>
      <c r="E2193" s="46">
        <v>0.85900369147491296</v>
      </c>
      <c r="F2193" s="47">
        <v>78.012048192771104</v>
      </c>
      <c r="G2193" s="46">
        <v>0.82007977221097195</v>
      </c>
      <c r="H2193" s="49">
        <v>83.143371325734805</v>
      </c>
      <c r="I2193" s="70" t="str">
        <f t="shared" si="68"/>
        <v>No</v>
      </c>
      <c r="J2193" s="48" t="str">
        <f t="shared" si="69"/>
        <v>Yes</v>
      </c>
      <c r="K2193" s="46">
        <v>0.101806458177504</v>
      </c>
      <c r="L2193" s="49">
        <v>31.994645247657299</v>
      </c>
      <c r="M2193" s="46">
        <v>0.11189700742457501</v>
      </c>
      <c r="N2193" s="49">
        <v>31.4937012597481</v>
      </c>
    </row>
    <row r="2194" spans="1:14" x14ac:dyDescent="0.2">
      <c r="A2194" s="56" t="s">
        <v>4294</v>
      </c>
      <c r="B2194" s="43" t="s">
        <v>4295</v>
      </c>
      <c r="C2194" s="44">
        <v>21</v>
      </c>
      <c r="D2194" s="45" t="s">
        <v>340</v>
      </c>
      <c r="E2194" s="46">
        <v>0.81578535258660001</v>
      </c>
      <c r="F2194" s="47">
        <v>60.776439089692097</v>
      </c>
      <c r="G2194" s="46">
        <v>0.75916968465615797</v>
      </c>
      <c r="H2194" s="49">
        <v>60.647870425914803</v>
      </c>
      <c r="I2194" s="70" t="str">
        <f t="shared" si="68"/>
        <v>No</v>
      </c>
      <c r="J2194" s="48" t="str">
        <f t="shared" si="69"/>
        <v>No</v>
      </c>
      <c r="K2194" s="46">
        <v>9.3698636264764198E-2</v>
      </c>
      <c r="L2194" s="49">
        <v>25.133868808567598</v>
      </c>
      <c r="M2194" s="46">
        <v>9.8035798792726295E-2</v>
      </c>
      <c r="N2194" s="49">
        <v>24.175164967006602</v>
      </c>
    </row>
    <row r="2195" spans="1:14" x14ac:dyDescent="0.2">
      <c r="A2195" s="56" t="s">
        <v>4170</v>
      </c>
      <c r="B2195" s="43" t="s">
        <v>4296</v>
      </c>
      <c r="C2195" s="44">
        <v>21</v>
      </c>
      <c r="D2195" s="45" t="s">
        <v>340</v>
      </c>
      <c r="E2195" s="46">
        <v>0.84078563786739702</v>
      </c>
      <c r="F2195" s="47">
        <v>70.448460508701501</v>
      </c>
      <c r="G2195" s="46">
        <v>0.78929610649515403</v>
      </c>
      <c r="H2195" s="49">
        <v>72.645470905818797</v>
      </c>
      <c r="I2195" s="70" t="str">
        <f t="shared" si="68"/>
        <v>No</v>
      </c>
      <c r="J2195" s="48" t="str">
        <f t="shared" si="69"/>
        <v>No</v>
      </c>
      <c r="K2195" s="46">
        <v>9.2757225649360703E-2</v>
      </c>
      <c r="L2195" s="49">
        <v>24.397590361445801</v>
      </c>
      <c r="M2195" s="46">
        <v>0.102748841565362</v>
      </c>
      <c r="N2195" s="49">
        <v>26.994601079784001</v>
      </c>
    </row>
    <row r="2196" spans="1:14" x14ac:dyDescent="0.2">
      <c r="A2196" s="141" t="s">
        <v>4297</v>
      </c>
      <c r="B2196" s="43" t="s">
        <v>4298</v>
      </c>
      <c r="C2196" s="44">
        <v>21</v>
      </c>
      <c r="D2196" s="45" t="s">
        <v>340</v>
      </c>
      <c r="E2196" s="46">
        <v>0.85420594176690401</v>
      </c>
      <c r="F2196" s="47">
        <v>76.037483266398894</v>
      </c>
      <c r="G2196" s="46">
        <v>0.80699409750025297</v>
      </c>
      <c r="H2196" s="49">
        <v>79.184163167366506</v>
      </c>
      <c r="I2196" s="70" t="str">
        <f t="shared" si="68"/>
        <v>No</v>
      </c>
      <c r="J2196" s="48" t="str">
        <f t="shared" si="69"/>
        <v>Yes</v>
      </c>
      <c r="K2196" s="46">
        <v>0.102871379793634</v>
      </c>
      <c r="L2196" s="49">
        <v>32.597054886211502</v>
      </c>
      <c r="M2196" s="46">
        <v>0.113451583581273</v>
      </c>
      <c r="N2196" s="49">
        <v>32.393521295740896</v>
      </c>
    </row>
    <row r="2197" spans="1:14" x14ac:dyDescent="0.2">
      <c r="A2197" s="56" t="s">
        <v>4299</v>
      </c>
      <c r="B2197" s="43" t="s">
        <v>4300</v>
      </c>
      <c r="C2197" s="44">
        <v>20</v>
      </c>
      <c r="D2197" s="45" t="s">
        <v>340</v>
      </c>
      <c r="E2197" s="46">
        <v>0.83013524130010896</v>
      </c>
      <c r="F2197" s="47">
        <v>66.331994645247704</v>
      </c>
      <c r="G2197" s="46">
        <v>0.86179902067042102</v>
      </c>
      <c r="H2197" s="49">
        <v>67.766497461928907</v>
      </c>
      <c r="I2197" s="70" t="str">
        <f t="shared" si="68"/>
        <v>No</v>
      </c>
      <c r="J2197" s="48" t="str">
        <f t="shared" si="69"/>
        <v>No</v>
      </c>
      <c r="K2197" s="46">
        <v>0.20231335034574799</v>
      </c>
      <c r="L2197" s="49">
        <v>77.409638554216897</v>
      </c>
      <c r="M2197" s="46">
        <v>0.18931148030091899</v>
      </c>
      <c r="N2197" s="49">
        <v>59.517766497461899</v>
      </c>
    </row>
    <row r="2198" spans="1:14" x14ac:dyDescent="0.2">
      <c r="A2198" s="56" t="s">
        <v>3923</v>
      </c>
      <c r="B2198" s="43" t="s">
        <v>4301</v>
      </c>
      <c r="C2198" s="44">
        <v>20</v>
      </c>
      <c r="D2198" s="45" t="s">
        <v>340</v>
      </c>
      <c r="E2198" s="46">
        <v>0.65840873064449201</v>
      </c>
      <c r="F2198" s="47">
        <v>17.101740294511401</v>
      </c>
      <c r="G2198" s="46">
        <v>0.77741835184094099</v>
      </c>
      <c r="H2198" s="49">
        <v>33.629441624365498</v>
      </c>
      <c r="I2198" s="70" t="str">
        <f t="shared" si="68"/>
        <v>No</v>
      </c>
      <c r="J2198" s="48" t="str">
        <f t="shared" si="69"/>
        <v>No</v>
      </c>
      <c r="K2198" s="46">
        <v>0.18732211920113401</v>
      </c>
      <c r="L2198" s="49">
        <v>73.460508701472605</v>
      </c>
      <c r="M2198" s="46">
        <v>0.17734268821892099</v>
      </c>
      <c r="N2198" s="49">
        <v>56.091370558375601</v>
      </c>
    </row>
    <row r="2199" spans="1:14" x14ac:dyDescent="0.2">
      <c r="A2199" s="56" t="s">
        <v>4302</v>
      </c>
      <c r="B2199" s="43" t="s">
        <v>4303</v>
      </c>
      <c r="C2199" s="44">
        <v>20</v>
      </c>
      <c r="D2199" s="45" t="s">
        <v>340</v>
      </c>
      <c r="E2199" s="46">
        <v>0.73582461010436595</v>
      </c>
      <c r="F2199" s="47">
        <v>33.835341365461801</v>
      </c>
      <c r="G2199" s="46">
        <v>0.799305191608502</v>
      </c>
      <c r="H2199" s="49">
        <v>41.814720812182699</v>
      </c>
      <c r="I2199" s="70" t="str">
        <f t="shared" si="68"/>
        <v>No</v>
      </c>
      <c r="J2199" s="48" t="str">
        <f t="shared" si="69"/>
        <v>No</v>
      </c>
      <c r="K2199" s="46">
        <v>0.228031694621982</v>
      </c>
      <c r="L2199" s="49">
        <v>82.663989290495294</v>
      </c>
      <c r="M2199" s="46">
        <v>0.24491525505740999</v>
      </c>
      <c r="N2199" s="49">
        <v>73.667512690355295</v>
      </c>
    </row>
    <row r="2200" spans="1:14" x14ac:dyDescent="0.2">
      <c r="A2200" s="141" t="s">
        <v>4304</v>
      </c>
      <c r="B2200" s="43" t="s">
        <v>4305</v>
      </c>
      <c r="C2200" s="44">
        <v>21</v>
      </c>
      <c r="D2200" s="45" t="s">
        <v>340</v>
      </c>
      <c r="E2200" s="46">
        <v>0.88833149975723302</v>
      </c>
      <c r="F2200" s="47">
        <v>87.918340026773805</v>
      </c>
      <c r="G2200" s="46">
        <v>0.85916752716562705</v>
      </c>
      <c r="H2200" s="49">
        <v>93.401319736052798</v>
      </c>
      <c r="I2200" s="70" t="str">
        <f t="shared" si="68"/>
        <v>No</v>
      </c>
      <c r="J2200" s="48" t="str">
        <f t="shared" si="69"/>
        <v>Yes</v>
      </c>
      <c r="K2200" s="46">
        <v>0.12579952884371701</v>
      </c>
      <c r="L2200" s="49">
        <v>48.728246318607802</v>
      </c>
      <c r="M2200" s="46">
        <v>0.13958512858487299</v>
      </c>
      <c r="N2200" s="49">
        <v>45.5908818236353</v>
      </c>
    </row>
    <row r="2201" spans="1:14" x14ac:dyDescent="0.2">
      <c r="A2201" s="56" t="s">
        <v>2073</v>
      </c>
      <c r="B2201" s="43" t="s">
        <v>4306</v>
      </c>
      <c r="C2201" s="44">
        <v>21</v>
      </c>
      <c r="D2201" s="45" t="s">
        <v>340</v>
      </c>
      <c r="E2201" s="46">
        <v>0.73747658672079197</v>
      </c>
      <c r="F2201" s="47">
        <v>34.370816599732301</v>
      </c>
      <c r="G2201" s="46">
        <v>0.62400900579115404</v>
      </c>
      <c r="H2201" s="49">
        <v>15.7168566286743</v>
      </c>
      <c r="I2201" s="70" t="str">
        <f t="shared" si="68"/>
        <v>No</v>
      </c>
      <c r="J2201" s="48" t="str">
        <f t="shared" si="69"/>
        <v>No</v>
      </c>
      <c r="K2201" s="46">
        <v>0.15548657432746199</v>
      </c>
      <c r="L2201" s="49">
        <v>63.386880856760399</v>
      </c>
      <c r="M2201" s="46">
        <v>0.21037910631385301</v>
      </c>
      <c r="N2201" s="49">
        <v>67.666466706658696</v>
      </c>
    </row>
    <row r="2202" spans="1:14" x14ac:dyDescent="0.2">
      <c r="A2202" s="56" t="s">
        <v>4307</v>
      </c>
      <c r="B2202" s="43" t="s">
        <v>4308</v>
      </c>
      <c r="C2202" s="44">
        <v>20</v>
      </c>
      <c r="D2202" s="45" t="s">
        <v>340</v>
      </c>
      <c r="E2202" s="46">
        <v>0.73278773665236996</v>
      </c>
      <c r="F2202" s="47">
        <v>33.099062918340003</v>
      </c>
      <c r="G2202" s="46">
        <v>0.63135812394749702</v>
      </c>
      <c r="H2202" s="49">
        <v>8.1218274111675104</v>
      </c>
      <c r="I2202" s="70" t="str">
        <f t="shared" si="68"/>
        <v>No</v>
      </c>
      <c r="J2202" s="48" t="str">
        <f t="shared" si="69"/>
        <v>No</v>
      </c>
      <c r="K2202" s="46">
        <v>0.226295292379914</v>
      </c>
      <c r="L2202" s="49">
        <v>82.396251673360098</v>
      </c>
      <c r="M2202" s="46">
        <v>0.216607898242695</v>
      </c>
      <c r="N2202" s="49">
        <v>67.385786802030495</v>
      </c>
    </row>
    <row r="2203" spans="1:14" x14ac:dyDescent="0.2">
      <c r="A2203" s="56" t="s">
        <v>4309</v>
      </c>
      <c r="B2203" s="43" t="s">
        <v>4310</v>
      </c>
      <c r="C2203" s="44">
        <v>20</v>
      </c>
      <c r="D2203" s="45" t="s">
        <v>340</v>
      </c>
      <c r="E2203" s="46">
        <v>0.65697813241833203</v>
      </c>
      <c r="F2203" s="47">
        <v>16.834002677376201</v>
      </c>
      <c r="G2203" s="46">
        <v>0.48150812386017899</v>
      </c>
      <c r="H2203" s="49">
        <v>2.7284263959390902</v>
      </c>
      <c r="I2203" s="70" t="str">
        <f t="shared" si="68"/>
        <v>No</v>
      </c>
      <c r="J2203" s="48" t="str">
        <f t="shared" si="69"/>
        <v>No</v>
      </c>
      <c r="K2203" s="46">
        <v>0.17939372089563399</v>
      </c>
      <c r="L2203" s="49">
        <v>71.318607764390904</v>
      </c>
      <c r="M2203" s="46">
        <v>0.20220858867759001</v>
      </c>
      <c r="N2203" s="49">
        <v>63.197969543147202</v>
      </c>
    </row>
    <row r="2204" spans="1:14" x14ac:dyDescent="0.2">
      <c r="A2204" s="56" t="s">
        <v>4311</v>
      </c>
      <c r="B2204" s="43" t="s">
        <v>4312</v>
      </c>
      <c r="C2204" s="44">
        <v>21</v>
      </c>
      <c r="D2204" s="45" t="s">
        <v>340</v>
      </c>
      <c r="E2204" s="46">
        <v>0.79974239411303105</v>
      </c>
      <c r="F2204" s="47">
        <v>54.518072289156599</v>
      </c>
      <c r="G2204" s="46">
        <v>0.70626083302954501</v>
      </c>
      <c r="H2204" s="49">
        <v>39.232153569286098</v>
      </c>
      <c r="I2204" s="70" t="str">
        <f t="shared" si="68"/>
        <v>No</v>
      </c>
      <c r="J2204" s="48" t="str">
        <f t="shared" si="69"/>
        <v>No</v>
      </c>
      <c r="K2204" s="46">
        <v>0.12739499843023</v>
      </c>
      <c r="L2204" s="49">
        <v>49.765729585006703</v>
      </c>
      <c r="M2204" s="46">
        <v>0.23680610704059499</v>
      </c>
      <c r="N2204" s="49">
        <v>74.025194961007799</v>
      </c>
    </row>
    <row r="2205" spans="1:14" x14ac:dyDescent="0.2">
      <c r="A2205" s="56" t="s">
        <v>4313</v>
      </c>
      <c r="B2205" s="43" t="s">
        <v>4314</v>
      </c>
      <c r="C2205" s="44">
        <v>20</v>
      </c>
      <c r="D2205" s="45" t="s">
        <v>340</v>
      </c>
      <c r="E2205" s="46">
        <v>0.77568474089721395</v>
      </c>
      <c r="F2205" s="47">
        <v>46.218206157965199</v>
      </c>
      <c r="G2205" s="46">
        <v>0.72397498821917095</v>
      </c>
      <c r="H2205" s="49">
        <v>18.3375634517766</v>
      </c>
      <c r="I2205" s="70" t="str">
        <f t="shared" si="68"/>
        <v>No</v>
      </c>
      <c r="J2205" s="48" t="str">
        <f t="shared" si="69"/>
        <v>No</v>
      </c>
      <c r="K2205" s="46">
        <v>0.17658730899159</v>
      </c>
      <c r="L2205" s="49">
        <v>70.5823293172691</v>
      </c>
      <c r="M2205" s="46">
        <v>0.20857446459120599</v>
      </c>
      <c r="N2205" s="49">
        <v>64.847715736040598</v>
      </c>
    </row>
    <row r="2206" spans="1:14" x14ac:dyDescent="0.2">
      <c r="A2206" s="56" t="s">
        <v>4315</v>
      </c>
      <c r="B2206" s="43" t="s">
        <v>4316</v>
      </c>
      <c r="C2206" s="44">
        <v>21</v>
      </c>
      <c r="D2206" s="45" t="s">
        <v>340</v>
      </c>
      <c r="E2206" s="46">
        <v>0.84096173169250299</v>
      </c>
      <c r="F2206" s="47">
        <v>70.481927710843394</v>
      </c>
      <c r="G2206" s="46">
        <v>0.80058716188941903</v>
      </c>
      <c r="H2206" s="49">
        <v>77.204559088182407</v>
      </c>
      <c r="I2206" s="70" t="str">
        <f t="shared" si="68"/>
        <v>No</v>
      </c>
      <c r="J2206" s="48" t="str">
        <f t="shared" si="69"/>
        <v>No</v>
      </c>
      <c r="K2206" s="46">
        <v>1.02270498618125E-2</v>
      </c>
      <c r="L2206" s="49">
        <v>0.40160642570281102</v>
      </c>
      <c r="M2206" s="46">
        <v>7.0668184424829E-3</v>
      </c>
      <c r="N2206" s="49">
        <v>0.71985602879424104</v>
      </c>
    </row>
    <row r="2207" spans="1:14" x14ac:dyDescent="0.2">
      <c r="A2207" s="56" t="s">
        <v>1146</v>
      </c>
      <c r="B2207" s="43" t="s">
        <v>4317</v>
      </c>
      <c r="C2207" s="44">
        <v>21</v>
      </c>
      <c r="D2207" s="45" t="s">
        <v>340</v>
      </c>
      <c r="E2207" s="46">
        <v>0.81472927483640201</v>
      </c>
      <c r="F2207" s="47">
        <v>60.240963855421697</v>
      </c>
      <c r="G2207" s="46">
        <v>0.75724003567391596</v>
      </c>
      <c r="H2207" s="49">
        <v>59.988002399520099</v>
      </c>
      <c r="I2207" s="70" t="str">
        <f t="shared" si="68"/>
        <v>No</v>
      </c>
      <c r="J2207" s="48" t="str">
        <f t="shared" si="69"/>
        <v>No</v>
      </c>
      <c r="K2207" s="46">
        <v>7.2483897346273104E-3</v>
      </c>
      <c r="L2207" s="49">
        <v>0.30120481927710802</v>
      </c>
      <c r="M2207" s="46">
        <v>4.5952028065840301E-3</v>
      </c>
      <c r="N2207" s="49">
        <v>0.41991601679664098</v>
      </c>
    </row>
    <row r="2208" spans="1:14" x14ac:dyDescent="0.2">
      <c r="A2208" s="56" t="s">
        <v>4318</v>
      </c>
      <c r="B2208" s="43" t="s">
        <v>4319</v>
      </c>
      <c r="C2208" s="44">
        <v>21</v>
      </c>
      <c r="D2208" s="45" t="s">
        <v>340</v>
      </c>
      <c r="E2208" s="46">
        <v>0.78466282299323398</v>
      </c>
      <c r="F2208" s="47">
        <v>49.163319946452503</v>
      </c>
      <c r="G2208" s="46">
        <v>0.72770066980945003</v>
      </c>
      <c r="H2208" s="49">
        <v>48.530293941211802</v>
      </c>
      <c r="I2208" s="70" t="str">
        <f t="shared" si="68"/>
        <v>No</v>
      </c>
      <c r="J2208" s="48" t="str">
        <f t="shared" si="69"/>
        <v>No</v>
      </c>
      <c r="K2208" s="46">
        <v>1.6972972002814699E-2</v>
      </c>
      <c r="L2208" s="49">
        <v>1.0040160642570299</v>
      </c>
      <c r="M2208" s="46">
        <v>1.6465436075853199E-2</v>
      </c>
      <c r="N2208" s="49">
        <v>1.97960407918416</v>
      </c>
    </row>
    <row r="2209" spans="1:14" x14ac:dyDescent="0.2">
      <c r="A2209" s="141" t="s">
        <v>4320</v>
      </c>
      <c r="B2209" s="43" t="s">
        <v>4321</v>
      </c>
      <c r="C2209" s="44">
        <v>21</v>
      </c>
      <c r="D2209" s="45" t="s">
        <v>340</v>
      </c>
      <c r="E2209" s="46">
        <v>0.86642372230331699</v>
      </c>
      <c r="F2209" s="47">
        <v>80.589022757697506</v>
      </c>
      <c r="G2209" s="46">
        <v>0.83164367273736906</v>
      </c>
      <c r="H2209" s="49">
        <v>86.742651469706104</v>
      </c>
      <c r="I2209" s="70" t="str">
        <f t="shared" si="68"/>
        <v>No</v>
      </c>
      <c r="J2209" s="48" t="str">
        <f t="shared" si="69"/>
        <v>Yes</v>
      </c>
      <c r="K2209" s="46">
        <v>1.18598692190454E-2</v>
      </c>
      <c r="L2209" s="49">
        <v>0.53547523427041499</v>
      </c>
      <c r="M2209" s="46">
        <v>1.0241189289025201E-2</v>
      </c>
      <c r="N2209" s="49">
        <v>1.0797840431913599</v>
      </c>
    </row>
    <row r="2210" spans="1:14" x14ac:dyDescent="0.2">
      <c r="A2210" s="56" t="s">
        <v>4322</v>
      </c>
      <c r="B2210" s="43" t="s">
        <v>4323</v>
      </c>
      <c r="C2210" s="44">
        <v>21</v>
      </c>
      <c r="D2210" s="45" t="s">
        <v>340</v>
      </c>
      <c r="E2210" s="46">
        <v>0.76168875441621398</v>
      </c>
      <c r="F2210" s="47">
        <v>41.700133868808599</v>
      </c>
      <c r="G2210" s="46">
        <v>0.68170965471133305</v>
      </c>
      <c r="H2210" s="49">
        <v>30.8338332333533</v>
      </c>
      <c r="I2210" s="70" t="str">
        <f t="shared" si="68"/>
        <v>No</v>
      </c>
      <c r="J2210" s="48" t="str">
        <f t="shared" si="69"/>
        <v>No</v>
      </c>
      <c r="K2210" s="46">
        <v>1.7911288589066401E-2</v>
      </c>
      <c r="L2210" s="49">
        <v>1.10441767068273</v>
      </c>
      <c r="M2210" s="46">
        <v>2.95885571133984E-2</v>
      </c>
      <c r="N2210" s="49">
        <v>3.7792441511697699</v>
      </c>
    </row>
    <row r="2211" spans="1:14" x14ac:dyDescent="0.2">
      <c r="A2211" s="56" t="s">
        <v>4324</v>
      </c>
      <c r="B2211" s="43" t="s">
        <v>4325</v>
      </c>
      <c r="C2211" s="44">
        <v>21</v>
      </c>
      <c r="D2211" s="45" t="s">
        <v>340</v>
      </c>
      <c r="E2211" s="46">
        <v>0.84391635097592299</v>
      </c>
      <c r="F2211" s="47">
        <v>71.887550200803204</v>
      </c>
      <c r="G2211" s="46">
        <v>0.80483600140850198</v>
      </c>
      <c r="H2211" s="49">
        <v>78.464307138572295</v>
      </c>
      <c r="I2211" s="70" t="str">
        <f t="shared" si="68"/>
        <v>No</v>
      </c>
      <c r="J2211" s="48" t="str">
        <f t="shared" si="69"/>
        <v>No</v>
      </c>
      <c r="K2211" s="46">
        <v>8.9444669408518997E-3</v>
      </c>
      <c r="L2211" s="49">
        <v>0.36813922356091</v>
      </c>
      <c r="M2211" s="46">
        <v>6.4795478345775499E-3</v>
      </c>
      <c r="N2211" s="49">
        <v>0.65986802639472097</v>
      </c>
    </row>
    <row r="2212" spans="1:14" x14ac:dyDescent="0.2">
      <c r="A2212" s="56" t="s">
        <v>4326</v>
      </c>
      <c r="B2212" s="43" t="s">
        <v>4327</v>
      </c>
      <c r="C2212" s="44">
        <v>21</v>
      </c>
      <c r="D2212" s="45" t="s">
        <v>340</v>
      </c>
      <c r="E2212" s="46">
        <v>0.69976948264041905</v>
      </c>
      <c r="F2212" s="47">
        <v>25.502008032128501</v>
      </c>
      <c r="G2212" s="46">
        <v>0.58851703852017501</v>
      </c>
      <c r="H2212" s="49">
        <v>9.8980203959208204</v>
      </c>
      <c r="I2212" s="70" t="str">
        <f t="shared" si="68"/>
        <v>No</v>
      </c>
      <c r="J2212" s="48" t="str">
        <f t="shared" si="69"/>
        <v>No</v>
      </c>
      <c r="K2212" s="46">
        <v>2.1259093833897898E-2</v>
      </c>
      <c r="L2212" s="49">
        <v>1.47255689424364</v>
      </c>
      <c r="M2212" s="46">
        <v>1.9962257699265601E-2</v>
      </c>
      <c r="N2212" s="49">
        <v>2.5194961007798402</v>
      </c>
    </row>
    <row r="2213" spans="1:14" x14ac:dyDescent="0.2">
      <c r="A2213" s="56" t="s">
        <v>4328</v>
      </c>
      <c r="B2213" s="43" t="s">
        <v>4329</v>
      </c>
      <c r="C2213" s="44">
        <v>21</v>
      </c>
      <c r="D2213" s="45" t="s">
        <v>340</v>
      </c>
      <c r="E2213" s="46">
        <v>0.81152609938181697</v>
      </c>
      <c r="F2213" s="47">
        <v>59.136546184738997</v>
      </c>
      <c r="G2213" s="46">
        <v>0.76298780275719602</v>
      </c>
      <c r="H2213" s="49">
        <v>62.387522495500903</v>
      </c>
      <c r="I2213" s="70" t="str">
        <f t="shared" si="68"/>
        <v>No</v>
      </c>
      <c r="J2213" s="48" t="str">
        <f t="shared" si="69"/>
        <v>No</v>
      </c>
      <c r="K2213" s="46">
        <v>1.5832756938872601E-2</v>
      </c>
      <c r="L2213" s="49">
        <v>0.83668005354752295</v>
      </c>
      <c r="M2213" s="46">
        <v>1.30431553452012E-2</v>
      </c>
      <c r="N2213" s="49">
        <v>1.37972405518896</v>
      </c>
    </row>
    <row r="2214" spans="1:14" x14ac:dyDescent="0.2">
      <c r="A2214" s="56" t="s">
        <v>4330</v>
      </c>
      <c r="B2214" s="43" t="s">
        <v>4331</v>
      </c>
      <c r="C2214" s="44">
        <v>21</v>
      </c>
      <c r="D2214" s="45" t="s">
        <v>340</v>
      </c>
      <c r="E2214" s="46">
        <v>0.83044435662295102</v>
      </c>
      <c r="F2214" s="47">
        <v>66.532797858099102</v>
      </c>
      <c r="G2214" s="46">
        <v>0.79016658584582</v>
      </c>
      <c r="H2214" s="49">
        <v>72.825434913017403</v>
      </c>
      <c r="I2214" s="70" t="str">
        <f t="shared" si="68"/>
        <v>No</v>
      </c>
      <c r="J2214" s="48" t="str">
        <f t="shared" si="69"/>
        <v>No</v>
      </c>
      <c r="K2214" s="46">
        <v>3.1851398652005002E-2</v>
      </c>
      <c r="L2214" s="49">
        <v>2.17536813922356</v>
      </c>
      <c r="M2214" s="46">
        <v>2.95739791605261E-2</v>
      </c>
      <c r="N2214" s="49">
        <v>3.71925614877025</v>
      </c>
    </row>
    <row r="2215" spans="1:14" x14ac:dyDescent="0.2">
      <c r="A2215" s="56" t="s">
        <v>4332</v>
      </c>
      <c r="B2215" s="43" t="s">
        <v>4333</v>
      </c>
      <c r="C2215" s="44">
        <v>21</v>
      </c>
      <c r="D2215" s="45" t="s">
        <v>340</v>
      </c>
      <c r="E2215" s="46">
        <v>0.77206588894406603</v>
      </c>
      <c r="F2215" s="47">
        <v>44.745649263721603</v>
      </c>
      <c r="G2215" s="46">
        <v>0.70625176844330095</v>
      </c>
      <c r="H2215" s="49">
        <v>39.172165566886598</v>
      </c>
      <c r="I2215" s="70" t="str">
        <f t="shared" si="68"/>
        <v>No</v>
      </c>
      <c r="J2215" s="48" t="str">
        <f t="shared" si="69"/>
        <v>No</v>
      </c>
      <c r="K2215" s="46">
        <v>2.95473383678285E-2</v>
      </c>
      <c r="L2215" s="49">
        <v>1.9410977242302501</v>
      </c>
      <c r="M2215" s="46">
        <v>2.88678270186375E-2</v>
      </c>
      <c r="N2215" s="49">
        <v>3.53929214157169</v>
      </c>
    </row>
    <row r="2216" spans="1:14" x14ac:dyDescent="0.2">
      <c r="A2216" s="56" t="s">
        <v>3280</v>
      </c>
      <c r="B2216" s="43" t="s">
        <v>4334</v>
      </c>
      <c r="C2216" s="44">
        <v>21</v>
      </c>
      <c r="D2216" s="45" t="s">
        <v>340</v>
      </c>
      <c r="E2216" s="46">
        <v>0.77622463747477899</v>
      </c>
      <c r="F2216" s="47">
        <v>46.485943775100402</v>
      </c>
      <c r="G2216" s="46">
        <v>0.713876775284215</v>
      </c>
      <c r="H2216" s="49">
        <v>43.131373725255003</v>
      </c>
      <c r="I2216" s="70" t="str">
        <f t="shared" si="68"/>
        <v>No</v>
      </c>
      <c r="J2216" s="48" t="str">
        <f t="shared" si="69"/>
        <v>No</v>
      </c>
      <c r="K2216" s="46">
        <v>2.9729663402804599E-2</v>
      </c>
      <c r="L2216" s="49">
        <v>1.9745649263721601</v>
      </c>
      <c r="M2216" s="46">
        <v>2.8846350961509701E-2</v>
      </c>
      <c r="N2216" s="49">
        <v>3.4793041391721702</v>
      </c>
    </row>
    <row r="2217" spans="1:14" x14ac:dyDescent="0.2">
      <c r="A2217" s="56" t="s">
        <v>4335</v>
      </c>
      <c r="B2217" s="43" t="s">
        <v>4336</v>
      </c>
      <c r="C2217" s="44">
        <v>21</v>
      </c>
      <c r="D2217" s="45" t="s">
        <v>340</v>
      </c>
      <c r="E2217" s="46">
        <v>0.762079947520929</v>
      </c>
      <c r="F2217" s="47">
        <v>41.800535475234298</v>
      </c>
      <c r="G2217" s="46">
        <v>0.67164953453841103</v>
      </c>
      <c r="H2217" s="49">
        <v>27.1745650869826</v>
      </c>
      <c r="I2217" s="70" t="str">
        <f t="shared" si="68"/>
        <v>No</v>
      </c>
      <c r="J2217" s="48" t="str">
        <f t="shared" si="69"/>
        <v>No</v>
      </c>
      <c r="K2217" s="46">
        <v>4.3353220378780102E-2</v>
      </c>
      <c r="L2217" s="49">
        <v>3.6144578313253</v>
      </c>
      <c r="M2217" s="46">
        <v>0.103243776268491</v>
      </c>
      <c r="N2217" s="49">
        <v>27.1145770845831</v>
      </c>
    </row>
    <row r="2218" spans="1:14" x14ac:dyDescent="0.2">
      <c r="A2218" s="56" t="s">
        <v>4337</v>
      </c>
      <c r="B2218" s="43" t="s">
        <v>4338</v>
      </c>
      <c r="C2218" s="44">
        <v>21</v>
      </c>
      <c r="D2218" s="45" t="s">
        <v>340</v>
      </c>
      <c r="E2218" s="46">
        <v>0.81622952534511095</v>
      </c>
      <c r="F2218" s="47">
        <v>60.876840696117803</v>
      </c>
      <c r="G2218" s="46">
        <v>0.75677157933848305</v>
      </c>
      <c r="H2218" s="49">
        <v>59.5680863827235</v>
      </c>
      <c r="I2218" s="70" t="str">
        <f t="shared" si="68"/>
        <v>No</v>
      </c>
      <c r="J2218" s="48" t="str">
        <f t="shared" si="69"/>
        <v>No</v>
      </c>
      <c r="K2218" s="46">
        <v>1.9278565384945899E-2</v>
      </c>
      <c r="L2218" s="49">
        <v>1.2717536813922401</v>
      </c>
      <c r="M2218" s="46">
        <v>4.3865704466992499E-2</v>
      </c>
      <c r="N2218" s="49">
        <v>5.9388122375524901</v>
      </c>
    </row>
    <row r="2219" spans="1:14" x14ac:dyDescent="0.2">
      <c r="A2219" s="56" t="s">
        <v>4339</v>
      </c>
      <c r="B2219" s="43" t="s">
        <v>4340</v>
      </c>
      <c r="C2219" s="44">
        <v>21</v>
      </c>
      <c r="D2219" s="45" t="s">
        <v>340</v>
      </c>
      <c r="E2219" s="46">
        <v>0.82662700295112701</v>
      </c>
      <c r="F2219" s="47">
        <v>64.892904953145901</v>
      </c>
      <c r="G2219" s="46">
        <v>0.77322366640807005</v>
      </c>
      <c r="H2219" s="49">
        <v>66.766646670665907</v>
      </c>
      <c r="I2219" s="70" t="str">
        <f t="shared" si="68"/>
        <v>No</v>
      </c>
      <c r="J2219" s="48" t="str">
        <f t="shared" si="69"/>
        <v>No</v>
      </c>
      <c r="K2219" s="46">
        <v>1.6242538546898899E-2</v>
      </c>
      <c r="L2219" s="49">
        <v>0.90361445783132499</v>
      </c>
      <c r="M2219" s="46">
        <v>1.4803840577533801E-2</v>
      </c>
      <c r="N2219" s="49">
        <v>1.8596280743851199</v>
      </c>
    </row>
    <row r="2220" spans="1:14" x14ac:dyDescent="0.2">
      <c r="A2220" s="56" t="s">
        <v>4341</v>
      </c>
      <c r="B2220" s="43" t="s">
        <v>4342</v>
      </c>
      <c r="C2220" s="44">
        <v>21</v>
      </c>
      <c r="D2220" s="45" t="s">
        <v>340</v>
      </c>
      <c r="E2220" s="46">
        <v>0.68225408703457602</v>
      </c>
      <c r="F2220" s="47">
        <v>21.954484605087</v>
      </c>
      <c r="G2220" s="46">
        <v>0.56076431522241299</v>
      </c>
      <c r="H2220" s="49">
        <v>6.5386922615476903</v>
      </c>
      <c r="I2220" s="70" t="str">
        <f t="shared" si="68"/>
        <v>No</v>
      </c>
      <c r="J2220" s="48" t="str">
        <f t="shared" si="69"/>
        <v>No</v>
      </c>
      <c r="K2220" s="46">
        <v>3.8226635822698397E-2</v>
      </c>
      <c r="L2220" s="49">
        <v>2.8447121820615799</v>
      </c>
      <c r="M2220" s="46">
        <v>5.4053394161227397E-2</v>
      </c>
      <c r="N2220" s="49">
        <v>7.8584283143371296</v>
      </c>
    </row>
    <row r="2221" spans="1:14" x14ac:dyDescent="0.2">
      <c r="A2221" s="56" t="s">
        <v>4343</v>
      </c>
      <c r="B2221" s="43" t="s">
        <v>4344</v>
      </c>
      <c r="C2221" s="44">
        <v>21</v>
      </c>
      <c r="D2221" s="45" t="s">
        <v>340</v>
      </c>
      <c r="E2221" s="46">
        <v>0.74575453419528304</v>
      </c>
      <c r="F2221" s="47">
        <v>36.6800535475234</v>
      </c>
      <c r="G2221" s="46">
        <v>0.67241782077453205</v>
      </c>
      <c r="H2221" s="49">
        <v>27.414517096580699</v>
      </c>
      <c r="I2221" s="70" t="str">
        <f t="shared" si="68"/>
        <v>No</v>
      </c>
      <c r="J2221" s="48" t="str">
        <f t="shared" si="69"/>
        <v>No</v>
      </c>
      <c r="K2221" s="46">
        <v>3.8223118496442103E-2</v>
      </c>
      <c r="L2221" s="49">
        <v>2.8112449799196799</v>
      </c>
      <c r="M2221" s="46">
        <v>3.8804435376719897E-2</v>
      </c>
      <c r="N2221" s="49">
        <v>5.0389922015596902</v>
      </c>
    </row>
    <row r="2222" spans="1:14" x14ac:dyDescent="0.2">
      <c r="A2222" s="56" t="s">
        <v>4345</v>
      </c>
      <c r="B2222" s="43" t="s">
        <v>4346</v>
      </c>
      <c r="C2222" s="44">
        <v>21</v>
      </c>
      <c r="D2222" s="45" t="s">
        <v>340</v>
      </c>
      <c r="E2222" s="46">
        <v>0.68490817771934598</v>
      </c>
      <c r="F2222" s="47">
        <v>22.356091030789798</v>
      </c>
      <c r="G2222" s="46">
        <v>0.57489999675846903</v>
      </c>
      <c r="H2222" s="49">
        <v>8.2183563287342505</v>
      </c>
      <c r="I2222" s="70" t="str">
        <f t="shared" si="68"/>
        <v>No</v>
      </c>
      <c r="J2222" s="48" t="str">
        <f t="shared" si="69"/>
        <v>No</v>
      </c>
      <c r="K2222" s="46">
        <v>1.3258735943658799E-2</v>
      </c>
      <c r="L2222" s="49">
        <v>0.66934404283801896</v>
      </c>
      <c r="M2222" s="46">
        <v>1.25836467472768E-2</v>
      </c>
      <c r="N2222" s="49">
        <v>1.2597480503899201</v>
      </c>
    </row>
    <row r="2223" spans="1:14" x14ac:dyDescent="0.2">
      <c r="A2223" s="141" t="s">
        <v>4347</v>
      </c>
      <c r="B2223" s="43" t="s">
        <v>4348</v>
      </c>
      <c r="C2223" s="44">
        <v>21</v>
      </c>
      <c r="D2223" s="45" t="s">
        <v>340</v>
      </c>
      <c r="E2223" s="46">
        <v>0.86665479191717998</v>
      </c>
      <c r="F2223" s="47">
        <v>80.689424364123198</v>
      </c>
      <c r="G2223" s="46">
        <v>0.83657432013809896</v>
      </c>
      <c r="H2223" s="49">
        <v>87.762447510497907</v>
      </c>
      <c r="I2223" s="70" t="str">
        <f t="shared" si="68"/>
        <v>No</v>
      </c>
      <c r="J2223" s="48" t="str">
        <f t="shared" si="69"/>
        <v>Yes</v>
      </c>
      <c r="K2223" s="46">
        <v>6.7211934453338507E-2</v>
      </c>
      <c r="L2223" s="49">
        <v>8.0321285140562306</v>
      </c>
      <c r="M2223" s="46">
        <v>6.40088608107999E-2</v>
      </c>
      <c r="N2223" s="49">
        <v>10.4379124175165</v>
      </c>
    </row>
    <row r="2224" spans="1:14" x14ac:dyDescent="0.2">
      <c r="A2224" s="56" t="s">
        <v>4349</v>
      </c>
      <c r="B2224" s="43" t="s">
        <v>4350</v>
      </c>
      <c r="C2224" s="44">
        <v>21</v>
      </c>
      <c r="D2224" s="45" t="s">
        <v>340</v>
      </c>
      <c r="E2224" s="46">
        <v>0.81860207872100599</v>
      </c>
      <c r="F2224" s="47">
        <v>61.813922356090998</v>
      </c>
      <c r="G2224" s="46">
        <v>0.78344349160524795</v>
      </c>
      <c r="H2224" s="49">
        <v>70.545890821835599</v>
      </c>
      <c r="I2224" s="70" t="str">
        <f t="shared" si="68"/>
        <v>No</v>
      </c>
      <c r="J2224" s="48" t="str">
        <f t="shared" si="69"/>
        <v>No</v>
      </c>
      <c r="K2224" s="46">
        <v>1.33011335597314E-2</v>
      </c>
      <c r="L2224" s="49">
        <v>0.70281124497991998</v>
      </c>
      <c r="M2224" s="46">
        <v>1.02265161433503E-2</v>
      </c>
      <c r="N2224" s="49">
        <v>1.0197960407918401</v>
      </c>
    </row>
    <row r="2225" spans="1:14" x14ac:dyDescent="0.2">
      <c r="A2225" s="56" t="s">
        <v>3590</v>
      </c>
      <c r="B2225" s="43" t="s">
        <v>4351</v>
      </c>
      <c r="C2225" s="44">
        <v>21</v>
      </c>
      <c r="D2225" s="45" t="s">
        <v>340</v>
      </c>
      <c r="E2225" s="46">
        <v>0.75554046744333503</v>
      </c>
      <c r="F2225" s="47">
        <v>39.625167336010698</v>
      </c>
      <c r="G2225" s="46">
        <v>0.68431018221338102</v>
      </c>
      <c r="H2225" s="49">
        <v>31.6736652669466</v>
      </c>
      <c r="I2225" s="70" t="str">
        <f t="shared" si="68"/>
        <v>No</v>
      </c>
      <c r="J2225" s="48" t="str">
        <f t="shared" si="69"/>
        <v>No</v>
      </c>
      <c r="K2225" s="46">
        <v>1.9839865379875501E-2</v>
      </c>
      <c r="L2225" s="49">
        <v>1.3386880856760399</v>
      </c>
      <c r="M2225" s="46">
        <v>1.7829595976448599E-2</v>
      </c>
      <c r="N2225" s="49">
        <v>2.1595680863827198</v>
      </c>
    </row>
    <row r="2226" spans="1:14" x14ac:dyDescent="0.2">
      <c r="A2226" s="56" t="s">
        <v>4352</v>
      </c>
      <c r="B2226" s="43" t="s">
        <v>4353</v>
      </c>
      <c r="C2226" s="44">
        <v>21</v>
      </c>
      <c r="D2226" s="45" t="s">
        <v>340</v>
      </c>
      <c r="E2226" s="46">
        <v>0.797150409316845</v>
      </c>
      <c r="F2226" s="47">
        <v>53.614457831325304</v>
      </c>
      <c r="G2226" s="46">
        <v>0.74661673829114805</v>
      </c>
      <c r="H2226" s="49">
        <v>55.608878224355102</v>
      </c>
      <c r="I2226" s="70" t="str">
        <f t="shared" si="68"/>
        <v>No</v>
      </c>
      <c r="J2226" s="48" t="str">
        <f t="shared" si="69"/>
        <v>No</v>
      </c>
      <c r="K2226" s="46">
        <v>1.50873978301073E-2</v>
      </c>
      <c r="L2226" s="49">
        <v>0.80321285140562204</v>
      </c>
      <c r="M2226" s="46">
        <v>1.33850814404294E-2</v>
      </c>
      <c r="N2226" s="49">
        <v>1.4397120575884801</v>
      </c>
    </row>
    <row r="2227" spans="1:14" x14ac:dyDescent="0.2">
      <c r="A2227" s="56" t="s">
        <v>4354</v>
      </c>
      <c r="B2227" s="43" t="s">
        <v>4355</v>
      </c>
      <c r="C2227" s="44">
        <v>21</v>
      </c>
      <c r="D2227" s="45" t="s">
        <v>340</v>
      </c>
      <c r="E2227" s="46">
        <v>0.81895834360450703</v>
      </c>
      <c r="F2227" s="47">
        <v>61.947791164658597</v>
      </c>
      <c r="G2227" s="46">
        <v>0.767211666423955</v>
      </c>
      <c r="H2227" s="49">
        <v>64.127174565087003</v>
      </c>
      <c r="I2227" s="70" t="str">
        <f t="shared" si="68"/>
        <v>No</v>
      </c>
      <c r="J2227" s="48" t="str">
        <f t="shared" si="69"/>
        <v>No</v>
      </c>
      <c r="K2227" s="46">
        <v>2.8014481137929901E-2</v>
      </c>
      <c r="L2227" s="49">
        <v>1.87416331994645</v>
      </c>
      <c r="M2227" s="46">
        <v>2.6121428696544401E-2</v>
      </c>
      <c r="N2227" s="49">
        <v>3.4193161367726499</v>
      </c>
    </row>
    <row r="2228" spans="1:14" x14ac:dyDescent="0.2">
      <c r="A2228" s="56" t="s">
        <v>4356</v>
      </c>
      <c r="B2228" s="43" t="s">
        <v>4356</v>
      </c>
      <c r="C2228" s="44">
        <v>21</v>
      </c>
      <c r="D2228" s="45" t="s">
        <v>340</v>
      </c>
      <c r="E2228" s="46">
        <v>0.76198011395113796</v>
      </c>
      <c r="F2228" s="47">
        <v>41.767068273092399</v>
      </c>
      <c r="G2228" s="46">
        <v>0.67950432973879904</v>
      </c>
      <c r="H2228" s="49">
        <v>29.754049190162</v>
      </c>
      <c r="I2228" s="70" t="str">
        <f t="shared" si="68"/>
        <v>No</v>
      </c>
      <c r="J2228" s="48" t="str">
        <f t="shared" si="69"/>
        <v>No</v>
      </c>
      <c r="K2228" s="46">
        <v>4.2054278353668803E-2</v>
      </c>
      <c r="L2228" s="49">
        <v>3.4471218206157999</v>
      </c>
      <c r="M2228" s="46">
        <v>3.9450280526834899E-2</v>
      </c>
      <c r="N2228" s="49">
        <v>5.2789442111577696</v>
      </c>
    </row>
    <row r="2229" spans="1:14" x14ac:dyDescent="0.2">
      <c r="A2229" s="56" t="s">
        <v>4357</v>
      </c>
      <c r="B2229" s="43" t="s">
        <v>4358</v>
      </c>
      <c r="C2229" s="44">
        <v>21</v>
      </c>
      <c r="D2229" s="45" t="s">
        <v>340</v>
      </c>
      <c r="E2229" s="46">
        <v>0.73137320742551004</v>
      </c>
      <c r="F2229" s="47">
        <v>32.530120481927703</v>
      </c>
      <c r="G2229" s="46">
        <v>0.64963193061385005</v>
      </c>
      <c r="H2229" s="49">
        <v>20.935812837432501</v>
      </c>
      <c r="I2229" s="70" t="str">
        <f t="shared" si="68"/>
        <v>No</v>
      </c>
      <c r="J2229" s="48" t="str">
        <f t="shared" si="69"/>
        <v>No</v>
      </c>
      <c r="K2229" s="46">
        <v>1.3606013845156599E-2</v>
      </c>
      <c r="L2229" s="49">
        <v>0.736278447121821</v>
      </c>
      <c r="M2229" s="46">
        <v>1.2336327936314799E-2</v>
      </c>
      <c r="N2229" s="49">
        <v>1.1997600479904</v>
      </c>
    </row>
    <row r="2230" spans="1:14" x14ac:dyDescent="0.2">
      <c r="A2230" s="56" t="s">
        <v>4359</v>
      </c>
      <c r="B2230" s="43" t="s">
        <v>4360</v>
      </c>
      <c r="C2230" s="44">
        <v>21</v>
      </c>
      <c r="D2230" s="45" t="s">
        <v>340</v>
      </c>
      <c r="E2230" s="46">
        <v>0.76265491688674203</v>
      </c>
      <c r="F2230" s="47">
        <v>42.101740294511401</v>
      </c>
      <c r="G2230" s="46">
        <v>0.68914069153282398</v>
      </c>
      <c r="H2230" s="49">
        <v>33.2933413317337</v>
      </c>
      <c r="I2230" s="70" t="str">
        <f t="shared" si="68"/>
        <v>No</v>
      </c>
      <c r="J2230" s="48" t="str">
        <f t="shared" si="69"/>
        <v>No</v>
      </c>
      <c r="K2230" s="46">
        <v>2.2222406004100099E-2</v>
      </c>
      <c r="L2230" s="49">
        <v>1.50602409638554</v>
      </c>
      <c r="M2230" s="46">
        <v>2.1043741782440801E-2</v>
      </c>
      <c r="N2230" s="49">
        <v>2.6994601079784002</v>
      </c>
    </row>
    <row r="2231" spans="1:14" x14ac:dyDescent="0.2">
      <c r="A2231" s="56" t="s">
        <v>4361</v>
      </c>
      <c r="B2231" s="43" t="s">
        <v>4362</v>
      </c>
      <c r="C2231" s="44">
        <v>21</v>
      </c>
      <c r="D2231" s="45" t="s">
        <v>340</v>
      </c>
      <c r="E2231" s="46">
        <v>0.73892345325675202</v>
      </c>
      <c r="F2231" s="47">
        <v>34.805890227577002</v>
      </c>
      <c r="G2231" s="46">
        <v>0.65178350898828596</v>
      </c>
      <c r="H2231" s="49">
        <v>21.475704859028198</v>
      </c>
      <c r="I2231" s="70" t="str">
        <f t="shared" si="68"/>
        <v>No</v>
      </c>
      <c r="J2231" s="48" t="str">
        <f t="shared" si="69"/>
        <v>No</v>
      </c>
      <c r="K2231" s="46">
        <v>1.65744585674861E-2</v>
      </c>
      <c r="L2231" s="49">
        <v>0.97054886211512703</v>
      </c>
      <c r="M2231" s="46">
        <v>1.42390375241807E-2</v>
      </c>
      <c r="N2231" s="49">
        <v>1.6196760647870401</v>
      </c>
    </row>
    <row r="2232" spans="1:14" x14ac:dyDescent="0.2">
      <c r="A2232" s="56" t="s">
        <v>4363</v>
      </c>
      <c r="B2232" s="43" t="s">
        <v>4364</v>
      </c>
      <c r="C2232" s="44">
        <v>21</v>
      </c>
      <c r="D2232" s="45" t="s">
        <v>340</v>
      </c>
      <c r="E2232" s="46">
        <v>0.69639982841681103</v>
      </c>
      <c r="F2232" s="47">
        <v>24.866131191432402</v>
      </c>
      <c r="G2232" s="46">
        <v>0.58623294827056605</v>
      </c>
      <c r="H2232" s="49">
        <v>9.6580683863227392</v>
      </c>
      <c r="I2232" s="70" t="str">
        <f t="shared" si="68"/>
        <v>No</v>
      </c>
      <c r="J2232" s="48" t="str">
        <f t="shared" si="69"/>
        <v>No</v>
      </c>
      <c r="K2232" s="46">
        <v>1.6495310790960099E-2</v>
      </c>
      <c r="L2232" s="49">
        <v>0.93708165997322601</v>
      </c>
      <c r="M2232" s="46">
        <v>1.4608300229647901E-2</v>
      </c>
      <c r="N2232" s="49">
        <v>1.73965206958608</v>
      </c>
    </row>
    <row r="2233" spans="1:14" x14ac:dyDescent="0.2">
      <c r="A2233" s="141" t="s">
        <v>833</v>
      </c>
      <c r="B2233" s="43" t="s">
        <v>4365</v>
      </c>
      <c r="C2233" s="44">
        <v>21</v>
      </c>
      <c r="D2233" s="45" t="s">
        <v>340</v>
      </c>
      <c r="E2233" s="46">
        <v>0.87014860526717797</v>
      </c>
      <c r="F2233" s="47">
        <v>82.128514056224901</v>
      </c>
      <c r="G2233" s="46">
        <v>0.82650644092612902</v>
      </c>
      <c r="H2233" s="49">
        <v>85.122975404919003</v>
      </c>
      <c r="I2233" s="70" t="str">
        <f t="shared" si="68"/>
        <v>No</v>
      </c>
      <c r="J2233" s="48" t="str">
        <f t="shared" si="69"/>
        <v>Yes</v>
      </c>
      <c r="K2233" s="46">
        <v>1.50241039776873E-2</v>
      </c>
      <c r="L2233" s="49">
        <v>0.76974564926372202</v>
      </c>
      <c r="M2233" s="46">
        <v>1.26255870195004E-2</v>
      </c>
      <c r="N2233" s="49">
        <v>1.31973605278944</v>
      </c>
    </row>
    <row r="2234" spans="1:14" x14ac:dyDescent="0.2">
      <c r="A2234" s="56" t="s">
        <v>4366</v>
      </c>
      <c r="B2234" s="43" t="s">
        <v>4367</v>
      </c>
      <c r="C2234" s="44">
        <v>21</v>
      </c>
      <c r="D2234" s="45" t="s">
        <v>340</v>
      </c>
      <c r="E2234" s="46">
        <v>0.77798589210055202</v>
      </c>
      <c r="F2234" s="47">
        <v>47.021419009370803</v>
      </c>
      <c r="G2234" s="46">
        <v>0.70979874754740502</v>
      </c>
      <c r="H2234" s="49">
        <v>40.911817636472698</v>
      </c>
      <c r="I2234" s="70" t="str">
        <f t="shared" si="68"/>
        <v>No</v>
      </c>
      <c r="J2234" s="48" t="str">
        <f t="shared" si="69"/>
        <v>No</v>
      </c>
      <c r="K2234" s="46">
        <v>3.9329678725375398E-2</v>
      </c>
      <c r="L2234" s="49">
        <v>3.0455153949129898</v>
      </c>
      <c r="M2234" s="46">
        <v>3.7469221498687297E-2</v>
      </c>
      <c r="N2234" s="49">
        <v>4.7390521895620896</v>
      </c>
    </row>
    <row r="2235" spans="1:14" x14ac:dyDescent="0.2">
      <c r="A2235" s="56" t="s">
        <v>4368</v>
      </c>
      <c r="B2235" s="43" t="s">
        <v>4369</v>
      </c>
      <c r="C2235" s="44">
        <v>21</v>
      </c>
      <c r="D2235" s="45" t="s">
        <v>340</v>
      </c>
      <c r="E2235" s="46">
        <v>0.73085927407412898</v>
      </c>
      <c r="F2235" s="47">
        <v>32.429718875501997</v>
      </c>
      <c r="G2235" s="46">
        <v>0.64423364637922298</v>
      </c>
      <c r="H2235" s="49">
        <v>19.856028794241201</v>
      </c>
      <c r="I2235" s="70" t="str">
        <f t="shared" si="68"/>
        <v>No</v>
      </c>
      <c r="J2235" s="48" t="str">
        <f t="shared" si="69"/>
        <v>No</v>
      </c>
      <c r="K2235" s="46">
        <v>3.9202071168381501E-2</v>
      </c>
      <c r="L2235" s="49">
        <v>3.01204819277108</v>
      </c>
      <c r="M2235" s="46">
        <v>4.2125549321518303E-2</v>
      </c>
      <c r="N2235" s="49">
        <v>5.6388722255548904</v>
      </c>
    </row>
    <row r="2236" spans="1:14" x14ac:dyDescent="0.2">
      <c r="A2236" s="56" t="s">
        <v>4370</v>
      </c>
      <c r="B2236" s="43" t="s">
        <v>4371</v>
      </c>
      <c r="C2236" s="44">
        <v>21</v>
      </c>
      <c r="D2236" s="45" t="s">
        <v>340</v>
      </c>
      <c r="E2236" s="46">
        <v>0.64024840152969198</v>
      </c>
      <c r="F2236" s="47">
        <v>13.788487282463199</v>
      </c>
      <c r="G2236" s="46">
        <v>0.47561031029617401</v>
      </c>
      <c r="H2236" s="49">
        <v>2.0995800839832</v>
      </c>
      <c r="I2236" s="70" t="str">
        <f t="shared" si="68"/>
        <v>No</v>
      </c>
      <c r="J2236" s="48" t="str">
        <f t="shared" si="69"/>
        <v>No</v>
      </c>
      <c r="K2236" s="46">
        <v>7.1399319787468399E-2</v>
      </c>
      <c r="L2236" s="49">
        <v>9.1365461847389593</v>
      </c>
      <c r="M2236" s="46">
        <v>0.121121945708349</v>
      </c>
      <c r="N2236" s="49">
        <v>36.7726454709058</v>
      </c>
    </row>
    <row r="2237" spans="1:14" x14ac:dyDescent="0.2">
      <c r="A2237" s="56" t="s">
        <v>1756</v>
      </c>
      <c r="B2237" s="43" t="s">
        <v>4372</v>
      </c>
      <c r="C2237" s="44">
        <v>21</v>
      </c>
      <c r="D2237" s="45" t="s">
        <v>340</v>
      </c>
      <c r="E2237" s="46">
        <v>0.78981463322837497</v>
      </c>
      <c r="F2237" s="47">
        <v>50.937081659973202</v>
      </c>
      <c r="G2237" s="46">
        <v>0.73962671077922104</v>
      </c>
      <c r="H2237" s="49">
        <v>53.329334133173397</v>
      </c>
      <c r="I2237" s="70" t="str">
        <f t="shared" si="68"/>
        <v>No</v>
      </c>
      <c r="J2237" s="48" t="str">
        <f t="shared" si="69"/>
        <v>No</v>
      </c>
      <c r="K2237" s="46">
        <v>8.8149106633197499E-2</v>
      </c>
      <c r="L2237" s="49">
        <v>20.381526104417699</v>
      </c>
      <c r="M2237" s="46">
        <v>9.9334908458953694E-2</v>
      </c>
      <c r="N2237" s="49">
        <v>25.374925014997</v>
      </c>
    </row>
    <row r="2238" spans="1:14" x14ac:dyDescent="0.2">
      <c r="A2238" s="56" t="s">
        <v>4373</v>
      </c>
      <c r="B2238" s="43" t="s">
        <v>4374</v>
      </c>
      <c r="C2238" s="44">
        <v>21</v>
      </c>
      <c r="D2238" s="45" t="s">
        <v>340</v>
      </c>
      <c r="E2238" s="46">
        <v>0.73852880765582396</v>
      </c>
      <c r="F2238" s="47">
        <v>34.672021419009397</v>
      </c>
      <c r="G2238" s="46">
        <v>0.658593323987817</v>
      </c>
      <c r="H2238" s="49">
        <v>23.155368926214798</v>
      </c>
      <c r="I2238" s="70" t="str">
        <f t="shared" si="68"/>
        <v>No</v>
      </c>
      <c r="J2238" s="48" t="str">
        <f t="shared" si="69"/>
        <v>No</v>
      </c>
      <c r="K2238" s="46">
        <v>3.8906553362351E-2</v>
      </c>
      <c r="L2238" s="49">
        <v>2.91164658634538</v>
      </c>
      <c r="M2238" s="46">
        <v>4.0848590656595102E-2</v>
      </c>
      <c r="N2238" s="49">
        <v>5.4589082183563296</v>
      </c>
    </row>
    <row r="2239" spans="1:14" x14ac:dyDescent="0.2">
      <c r="A2239" s="56" t="s">
        <v>4375</v>
      </c>
      <c r="B2239" s="43" t="s">
        <v>4376</v>
      </c>
      <c r="C2239" s="44">
        <v>21</v>
      </c>
      <c r="D2239" s="45" t="s">
        <v>340</v>
      </c>
      <c r="E2239" s="46">
        <v>0.77731290544183196</v>
      </c>
      <c r="F2239" s="47">
        <v>46.887550200803197</v>
      </c>
      <c r="G2239" s="46">
        <v>0.71672964344439105</v>
      </c>
      <c r="H2239" s="49">
        <v>44.151169766046799</v>
      </c>
      <c r="I2239" s="70" t="str">
        <f t="shared" si="68"/>
        <v>No</v>
      </c>
      <c r="J2239" s="48" t="str">
        <f t="shared" si="69"/>
        <v>No</v>
      </c>
      <c r="K2239" s="46">
        <v>0.15517296748506401</v>
      </c>
      <c r="L2239" s="49">
        <v>63.253012048192801</v>
      </c>
      <c r="M2239" s="46">
        <v>0.17729607901043401</v>
      </c>
      <c r="N2239" s="49">
        <v>57.708458308338301</v>
      </c>
    </row>
    <row r="2240" spans="1:14" x14ac:dyDescent="0.2">
      <c r="A2240" s="56" t="s">
        <v>3652</v>
      </c>
      <c r="B2240" s="43" t="s">
        <v>4377</v>
      </c>
      <c r="C2240" s="44">
        <v>21</v>
      </c>
      <c r="D2240" s="45" t="s">
        <v>340</v>
      </c>
      <c r="E2240" s="46">
        <v>0.78477770595017204</v>
      </c>
      <c r="F2240" s="47">
        <v>49.196787148594403</v>
      </c>
      <c r="G2240" s="46">
        <v>0.71971129749802898</v>
      </c>
      <c r="H2240" s="49">
        <v>45.6508698260348</v>
      </c>
      <c r="I2240" s="70" t="str">
        <f t="shared" si="68"/>
        <v>No</v>
      </c>
      <c r="J2240" s="48" t="str">
        <f t="shared" si="69"/>
        <v>No</v>
      </c>
      <c r="K2240" s="46">
        <v>7.0801631543897306E-2</v>
      </c>
      <c r="L2240" s="49">
        <v>9.0696117804551495</v>
      </c>
      <c r="M2240" s="46">
        <v>7.8930770809329906E-2</v>
      </c>
      <c r="N2240" s="49">
        <v>15.9568086382723</v>
      </c>
    </row>
    <row r="2241" spans="1:14" x14ac:dyDescent="0.2">
      <c r="A2241" s="56" t="s">
        <v>4378</v>
      </c>
      <c r="B2241" s="43" t="s">
        <v>4379</v>
      </c>
      <c r="C2241" s="44">
        <v>21</v>
      </c>
      <c r="D2241" s="45" t="s">
        <v>340</v>
      </c>
      <c r="E2241" s="46">
        <v>0.82039111310200197</v>
      </c>
      <c r="F2241" s="47">
        <v>62.449799196787097</v>
      </c>
      <c r="G2241" s="46">
        <v>0.77042566248147204</v>
      </c>
      <c r="H2241" s="49">
        <v>65.626874625075004</v>
      </c>
      <c r="I2241" s="70" t="str">
        <f t="shared" si="68"/>
        <v>No</v>
      </c>
      <c r="J2241" s="48" t="str">
        <f t="shared" si="69"/>
        <v>No</v>
      </c>
      <c r="K2241" s="46">
        <v>3.62067958993363E-2</v>
      </c>
      <c r="L2241" s="49">
        <v>2.61044176706827</v>
      </c>
      <c r="M2241" s="46">
        <v>3.8887979071723401E-2</v>
      </c>
      <c r="N2241" s="49">
        <v>5.0989802039592096</v>
      </c>
    </row>
    <row r="2242" spans="1:14" x14ac:dyDescent="0.2">
      <c r="A2242" s="56" t="s">
        <v>4380</v>
      </c>
      <c r="B2242" s="43" t="s">
        <v>4381</v>
      </c>
      <c r="C2242" s="44">
        <v>21</v>
      </c>
      <c r="D2242" s="45" t="s">
        <v>340</v>
      </c>
      <c r="E2242" s="46">
        <v>0.79449080961722696</v>
      </c>
      <c r="F2242" s="47">
        <v>52.677376171352101</v>
      </c>
      <c r="G2242" s="46">
        <v>0.73212766837229304</v>
      </c>
      <c r="H2242" s="49">
        <v>50.149970005998803</v>
      </c>
      <c r="I2242" s="70" t="str">
        <f t="shared" si="68"/>
        <v>No</v>
      </c>
      <c r="J2242" s="48" t="str">
        <f t="shared" si="69"/>
        <v>No</v>
      </c>
      <c r="K2242" s="46">
        <v>8.9637489223979905E-2</v>
      </c>
      <c r="L2242" s="49">
        <v>21.720214190093699</v>
      </c>
      <c r="M2242" s="46">
        <v>0.100592936276083</v>
      </c>
      <c r="N2242" s="49">
        <v>25.914817036592702</v>
      </c>
    </row>
    <row r="2243" spans="1:14" x14ac:dyDescent="0.2">
      <c r="A2243" s="56" t="s">
        <v>4382</v>
      </c>
      <c r="B2243" s="43" t="s">
        <v>4383</v>
      </c>
      <c r="C2243" s="44">
        <v>21</v>
      </c>
      <c r="D2243" s="45" t="s">
        <v>340</v>
      </c>
      <c r="E2243" s="46">
        <v>0.74373880672561399</v>
      </c>
      <c r="F2243" s="47">
        <v>35.943775100401602</v>
      </c>
      <c r="G2243" s="46">
        <v>0.66176834161898601</v>
      </c>
      <c r="H2243" s="49">
        <v>23.875224955008999</v>
      </c>
      <c r="I2243" s="70" t="str">
        <f t="shared" si="68"/>
        <v>No</v>
      </c>
      <c r="J2243" s="48" t="str">
        <f t="shared" si="69"/>
        <v>No</v>
      </c>
      <c r="K2243" s="46">
        <v>0.16435013174244401</v>
      </c>
      <c r="L2243" s="49">
        <v>66.934404283801896</v>
      </c>
      <c r="M2243" s="46">
        <v>0.18443942894259999</v>
      </c>
      <c r="N2243" s="49">
        <v>60.407918416316697</v>
      </c>
    </row>
    <row r="2244" spans="1:14" x14ac:dyDescent="0.2">
      <c r="A2244" s="56" t="s">
        <v>4384</v>
      </c>
      <c r="B2244" s="43" t="s">
        <v>4385</v>
      </c>
      <c r="C2244" s="44">
        <v>21</v>
      </c>
      <c r="D2244" s="45" t="s">
        <v>340</v>
      </c>
      <c r="E2244" s="46">
        <v>0.83738676929186895</v>
      </c>
      <c r="F2244" s="47">
        <v>69.109772423025404</v>
      </c>
      <c r="G2244" s="46">
        <v>0.800183133240986</v>
      </c>
      <c r="H2244" s="49">
        <v>76.904619076184801</v>
      </c>
      <c r="I2244" s="70" t="str">
        <f t="shared" si="68"/>
        <v>No</v>
      </c>
      <c r="J2244" s="48" t="str">
        <f t="shared" si="69"/>
        <v>No</v>
      </c>
      <c r="K2244" s="46">
        <v>6.5653998075586098E-2</v>
      </c>
      <c r="L2244" s="49">
        <v>7.7978580990629203</v>
      </c>
      <c r="M2244" s="46">
        <v>6.6010222497916798E-2</v>
      </c>
      <c r="N2244" s="49">
        <v>11.3377324535093</v>
      </c>
    </row>
    <row r="2245" spans="1:14" x14ac:dyDescent="0.2">
      <c r="A2245" s="56" t="s">
        <v>4386</v>
      </c>
      <c r="B2245" s="43" t="s">
        <v>4387</v>
      </c>
      <c r="C2245" s="44">
        <v>21</v>
      </c>
      <c r="D2245" s="45" t="s">
        <v>340</v>
      </c>
      <c r="E2245" s="46">
        <v>0.81834652412460596</v>
      </c>
      <c r="F2245" s="47">
        <v>61.613119143239601</v>
      </c>
      <c r="G2245" s="46">
        <v>0.759562926605446</v>
      </c>
      <c r="H2245" s="49">
        <v>60.827834433113402</v>
      </c>
      <c r="I2245" s="70" t="str">
        <f t="shared" si="68"/>
        <v>No</v>
      </c>
      <c r="J2245" s="48" t="str">
        <f t="shared" si="69"/>
        <v>No</v>
      </c>
      <c r="K2245" s="46">
        <v>0.11337089402122701</v>
      </c>
      <c r="L2245" s="49">
        <v>40.060240963855399</v>
      </c>
      <c r="M2245" s="46">
        <v>0.129534173370976</v>
      </c>
      <c r="N2245" s="49">
        <v>40.611877624475099</v>
      </c>
    </row>
    <row r="2246" spans="1:14" x14ac:dyDescent="0.2">
      <c r="A2246" s="141" t="s">
        <v>4388</v>
      </c>
      <c r="B2246" s="43" t="s">
        <v>4389</v>
      </c>
      <c r="C2246" s="44">
        <v>21</v>
      </c>
      <c r="D2246" s="45" t="s">
        <v>340</v>
      </c>
      <c r="E2246" s="46">
        <v>0.87939360892343099</v>
      </c>
      <c r="F2246" s="47">
        <v>85.073627844712206</v>
      </c>
      <c r="G2246" s="46">
        <v>0.85117012858332897</v>
      </c>
      <c r="H2246" s="49">
        <v>91.121775644870993</v>
      </c>
      <c r="I2246" s="70" t="str">
        <f t="shared" si="68"/>
        <v>No</v>
      </c>
      <c r="J2246" s="48" t="str">
        <f t="shared" si="69"/>
        <v>Yes</v>
      </c>
      <c r="K2246" s="46">
        <v>0.113055689803</v>
      </c>
      <c r="L2246" s="49">
        <v>39.859437751004002</v>
      </c>
      <c r="M2246" s="46">
        <v>0.114764177593245</v>
      </c>
      <c r="N2246" s="49">
        <v>33.173365326934601</v>
      </c>
    </row>
    <row r="2247" spans="1:14" x14ac:dyDescent="0.2">
      <c r="A2247" s="141" t="s">
        <v>649</v>
      </c>
      <c r="B2247" s="43" t="s">
        <v>4390</v>
      </c>
      <c r="C2247" s="44">
        <v>21</v>
      </c>
      <c r="D2247" s="45" t="s">
        <v>340</v>
      </c>
      <c r="E2247" s="46">
        <v>0.88357242168804195</v>
      </c>
      <c r="F2247" s="47">
        <v>86.445783132530096</v>
      </c>
      <c r="G2247" s="46">
        <v>0.852042328626051</v>
      </c>
      <c r="H2247" s="49">
        <v>91.361727654469107</v>
      </c>
      <c r="I2247" s="70" t="str">
        <f t="shared" ref="I2247:I2310" si="70">IF(AND(F2247&gt;=90,H2247&gt;=90),"Yes","No")</f>
        <v>No</v>
      </c>
      <c r="J2247" s="48" t="str">
        <f t="shared" ref="J2247:J2310" si="71">IF(AND(F2247&gt;=75,H2247&gt;=75),"Yes","No")</f>
        <v>Yes</v>
      </c>
      <c r="K2247" s="46">
        <v>9.8274890286834393E-2</v>
      </c>
      <c r="L2247" s="49">
        <v>29.350736278447101</v>
      </c>
      <c r="M2247" s="46">
        <v>9.6715070464944E-2</v>
      </c>
      <c r="N2247" s="49">
        <v>23.455308938212401</v>
      </c>
    </row>
    <row r="2248" spans="1:14" x14ac:dyDescent="0.2">
      <c r="A2248" s="141" t="s">
        <v>4391</v>
      </c>
      <c r="B2248" s="43" t="s">
        <v>4392</v>
      </c>
      <c r="C2248" s="44">
        <v>21</v>
      </c>
      <c r="D2248" s="45" t="s">
        <v>340</v>
      </c>
      <c r="E2248" s="46">
        <v>0.90326986634778195</v>
      </c>
      <c r="F2248" s="47">
        <v>91.733601070950499</v>
      </c>
      <c r="G2248" s="46">
        <v>0.87658645714564298</v>
      </c>
      <c r="H2248" s="49">
        <v>96.100779844031194</v>
      </c>
      <c r="I2248" s="70" t="str">
        <f t="shared" si="70"/>
        <v>Yes</v>
      </c>
      <c r="J2248" s="48" t="str">
        <f t="shared" si="71"/>
        <v>Yes</v>
      </c>
      <c r="K2248" s="46">
        <v>0.12594479411902901</v>
      </c>
      <c r="L2248" s="49">
        <v>48.8955823293173</v>
      </c>
      <c r="M2248" s="46">
        <v>0.12998529091680999</v>
      </c>
      <c r="N2248" s="49">
        <v>40.911817636472698</v>
      </c>
    </row>
    <row r="2249" spans="1:14" x14ac:dyDescent="0.2">
      <c r="A2249" s="141" t="s">
        <v>822</v>
      </c>
      <c r="B2249" s="43" t="s">
        <v>4393</v>
      </c>
      <c r="C2249" s="44">
        <v>21</v>
      </c>
      <c r="D2249" s="45" t="s">
        <v>340</v>
      </c>
      <c r="E2249" s="46">
        <v>0.89675015383432</v>
      </c>
      <c r="F2249" s="47">
        <v>89.959839357429701</v>
      </c>
      <c r="G2249" s="46">
        <v>0.86188182366659205</v>
      </c>
      <c r="H2249" s="49">
        <v>93.881223755248996</v>
      </c>
      <c r="I2249" s="70" t="str">
        <f t="shared" si="70"/>
        <v>No</v>
      </c>
      <c r="J2249" s="48" t="str">
        <f t="shared" si="71"/>
        <v>Yes</v>
      </c>
      <c r="K2249" s="46">
        <v>0.16769993744157499</v>
      </c>
      <c r="L2249" s="49">
        <v>67.904953145917005</v>
      </c>
      <c r="M2249" s="46">
        <v>0.18683356135380699</v>
      </c>
      <c r="N2249" s="49">
        <v>61.4277144571086</v>
      </c>
    </row>
    <row r="2250" spans="1:14" x14ac:dyDescent="0.2">
      <c r="A2250" s="141" t="s">
        <v>4394</v>
      </c>
      <c r="B2250" s="43" t="s">
        <v>4395</v>
      </c>
      <c r="C2250" s="44">
        <v>21</v>
      </c>
      <c r="D2250" s="45" t="s">
        <v>340</v>
      </c>
      <c r="E2250" s="46">
        <v>0.86742716329697001</v>
      </c>
      <c r="F2250" s="47">
        <v>81.157965194109806</v>
      </c>
      <c r="G2250" s="46">
        <v>0.82811381424012198</v>
      </c>
      <c r="H2250" s="49">
        <v>85.662867426514694</v>
      </c>
      <c r="I2250" s="70" t="str">
        <f t="shared" si="70"/>
        <v>No</v>
      </c>
      <c r="J2250" s="48" t="str">
        <f t="shared" si="71"/>
        <v>Yes</v>
      </c>
      <c r="K2250" s="46">
        <v>0.17859849948615</v>
      </c>
      <c r="L2250" s="49">
        <v>71.117804551539507</v>
      </c>
      <c r="M2250" s="46">
        <v>0.19746617433882099</v>
      </c>
      <c r="N2250" s="49">
        <v>64.247150569886003</v>
      </c>
    </row>
    <row r="2251" spans="1:14" x14ac:dyDescent="0.2">
      <c r="A2251" s="56" t="s">
        <v>4396</v>
      </c>
      <c r="B2251" s="43" t="s">
        <v>4397</v>
      </c>
      <c r="C2251" s="44">
        <v>21</v>
      </c>
      <c r="D2251" s="45" t="s">
        <v>340</v>
      </c>
      <c r="E2251" s="46">
        <v>0.78597106228326497</v>
      </c>
      <c r="F2251" s="47">
        <v>49.564926372155298</v>
      </c>
      <c r="G2251" s="46">
        <v>0.72019762427035905</v>
      </c>
      <c r="H2251" s="49">
        <v>45.7708458308338</v>
      </c>
      <c r="I2251" s="70" t="str">
        <f t="shared" si="70"/>
        <v>No</v>
      </c>
      <c r="J2251" s="48" t="str">
        <f t="shared" si="71"/>
        <v>No</v>
      </c>
      <c r="K2251" s="46">
        <v>0.24078076535046899</v>
      </c>
      <c r="L2251" s="49">
        <v>84.772423025435103</v>
      </c>
      <c r="M2251" s="46">
        <v>0.27485123777034598</v>
      </c>
      <c r="N2251" s="49">
        <v>82.783443311337706</v>
      </c>
    </row>
    <row r="2252" spans="1:14" x14ac:dyDescent="0.2">
      <c r="A2252" s="142" t="s">
        <v>4398</v>
      </c>
      <c r="B2252" s="43" t="s">
        <v>4399</v>
      </c>
      <c r="C2252" s="44">
        <v>21</v>
      </c>
      <c r="D2252" s="45" t="s">
        <v>340</v>
      </c>
      <c r="E2252" s="46">
        <v>0.881812062452215</v>
      </c>
      <c r="F2252" s="47">
        <v>86.044176706827301</v>
      </c>
      <c r="G2252" s="46">
        <v>0.85193847578653803</v>
      </c>
      <c r="H2252" s="49">
        <v>91.3017396520696</v>
      </c>
      <c r="I2252" s="70" t="str">
        <f t="shared" si="70"/>
        <v>No</v>
      </c>
      <c r="J2252" s="48" t="str">
        <f t="shared" si="71"/>
        <v>Yes</v>
      </c>
      <c r="K2252" s="46">
        <v>0.23865379459129199</v>
      </c>
      <c r="L2252" s="49">
        <v>84.471218206157999</v>
      </c>
      <c r="M2252" s="46">
        <v>0.28193712889809702</v>
      </c>
      <c r="N2252" s="49">
        <v>84.163167366526693</v>
      </c>
    </row>
    <row r="2253" spans="1:14" x14ac:dyDescent="0.2">
      <c r="A2253" s="56" t="s">
        <v>4400</v>
      </c>
      <c r="B2253" s="43" t="s">
        <v>4401</v>
      </c>
      <c r="C2253" s="44">
        <v>21</v>
      </c>
      <c r="D2253" s="45" t="s">
        <v>340</v>
      </c>
      <c r="E2253" s="46">
        <v>0.74030311626797296</v>
      </c>
      <c r="F2253" s="47">
        <v>35.174029451137898</v>
      </c>
      <c r="G2253" s="46">
        <v>0.65132712734113796</v>
      </c>
      <c r="H2253" s="49">
        <v>21.235752849430099</v>
      </c>
      <c r="I2253" s="70" t="str">
        <f t="shared" si="70"/>
        <v>No</v>
      </c>
      <c r="J2253" s="48" t="str">
        <f t="shared" si="71"/>
        <v>No</v>
      </c>
      <c r="K2253" s="46">
        <v>0.28815789013170501</v>
      </c>
      <c r="L2253" s="49">
        <v>91.198125836680006</v>
      </c>
      <c r="M2253" s="46">
        <v>0.35353505851040301</v>
      </c>
      <c r="N2253" s="49">
        <v>94.181163767246503</v>
      </c>
    </row>
    <row r="2254" spans="1:14" x14ac:dyDescent="0.2">
      <c r="A2254" s="56" t="s">
        <v>4402</v>
      </c>
      <c r="B2254" s="43" t="s">
        <v>4403</v>
      </c>
      <c r="C2254" s="44">
        <v>21</v>
      </c>
      <c r="D2254" s="45" t="s">
        <v>340</v>
      </c>
      <c r="E2254" s="46">
        <v>0.77439183976179404</v>
      </c>
      <c r="F2254" s="47">
        <v>45.682730923694798</v>
      </c>
      <c r="G2254" s="46">
        <v>0.71372042266860403</v>
      </c>
      <c r="H2254" s="49">
        <v>43.071385722855403</v>
      </c>
      <c r="I2254" s="70" t="str">
        <f t="shared" si="70"/>
        <v>No</v>
      </c>
      <c r="J2254" s="48" t="str">
        <f t="shared" si="71"/>
        <v>No</v>
      </c>
      <c r="K2254" s="46">
        <v>7.3134088017501597E-2</v>
      </c>
      <c r="L2254" s="49">
        <v>9.6050870147255694</v>
      </c>
      <c r="M2254" s="46">
        <v>8.1414561896866203E-2</v>
      </c>
      <c r="N2254" s="49">
        <v>16.916616676664699</v>
      </c>
    </row>
    <row r="2255" spans="1:14" x14ac:dyDescent="0.2">
      <c r="A2255" s="56" t="s">
        <v>4404</v>
      </c>
      <c r="B2255" s="43" t="s">
        <v>4405</v>
      </c>
      <c r="C2255" s="44">
        <v>21</v>
      </c>
      <c r="D2255" s="45" t="s">
        <v>340</v>
      </c>
      <c r="E2255" s="46">
        <v>0.80119431249619699</v>
      </c>
      <c r="F2255" s="47">
        <v>55.287817938420297</v>
      </c>
      <c r="G2255" s="46">
        <v>0.74383917916409203</v>
      </c>
      <c r="H2255" s="49">
        <v>54.4691061787642</v>
      </c>
      <c r="I2255" s="70" t="str">
        <f t="shared" si="70"/>
        <v>No</v>
      </c>
      <c r="J2255" s="48" t="str">
        <f t="shared" si="71"/>
        <v>No</v>
      </c>
      <c r="K2255" s="46">
        <v>0.21183884466117001</v>
      </c>
      <c r="L2255" s="49">
        <v>79.785809906291803</v>
      </c>
      <c r="M2255" s="46">
        <v>0.24596882533457101</v>
      </c>
      <c r="N2255" s="49">
        <v>76.244751049789997</v>
      </c>
    </row>
    <row r="2256" spans="1:14" x14ac:dyDescent="0.2">
      <c r="A2256" s="56" t="s">
        <v>4406</v>
      </c>
      <c r="B2256" s="43" t="s">
        <v>4407</v>
      </c>
      <c r="C2256" s="44">
        <v>21</v>
      </c>
      <c r="D2256" s="45" t="s">
        <v>340</v>
      </c>
      <c r="E2256" s="46">
        <v>0.790451615540124</v>
      </c>
      <c r="F2256" s="47">
        <v>51.238286479250299</v>
      </c>
      <c r="G2256" s="46">
        <v>0.72812374353348697</v>
      </c>
      <c r="H2256" s="49">
        <v>48.710257948410302</v>
      </c>
      <c r="I2256" s="70" t="str">
        <f t="shared" si="70"/>
        <v>No</v>
      </c>
      <c r="J2256" s="48" t="str">
        <f t="shared" si="71"/>
        <v>No</v>
      </c>
      <c r="K2256" s="46">
        <v>0.18201461386331999</v>
      </c>
      <c r="L2256" s="49">
        <v>72.088353413654602</v>
      </c>
      <c r="M2256" s="46">
        <v>0.215588658906118</v>
      </c>
      <c r="N2256" s="49">
        <v>69.286142771445697</v>
      </c>
    </row>
    <row r="2257" spans="1:14" x14ac:dyDescent="0.2">
      <c r="A2257" s="56" t="s">
        <v>4408</v>
      </c>
      <c r="B2257" s="43" t="s">
        <v>4409</v>
      </c>
      <c r="C2257" s="44">
        <v>21</v>
      </c>
      <c r="D2257" s="45" t="s">
        <v>340</v>
      </c>
      <c r="E2257" s="46">
        <v>0.75471466101439</v>
      </c>
      <c r="F2257" s="47">
        <v>39.4578313253012</v>
      </c>
      <c r="G2257" s="46">
        <v>0.63531518882134796</v>
      </c>
      <c r="H2257" s="49">
        <v>17.756448710257899</v>
      </c>
      <c r="I2257" s="70" t="str">
        <f t="shared" si="70"/>
        <v>No</v>
      </c>
      <c r="J2257" s="48" t="str">
        <f t="shared" si="71"/>
        <v>No</v>
      </c>
      <c r="K2257" s="46">
        <v>0.165804816088861</v>
      </c>
      <c r="L2257" s="49">
        <v>67.269076305220906</v>
      </c>
      <c r="M2257" s="46">
        <v>0.29702905639357602</v>
      </c>
      <c r="N2257" s="49">
        <v>86.802639472105596</v>
      </c>
    </row>
    <row r="2258" spans="1:14" x14ac:dyDescent="0.2">
      <c r="A2258" s="56" t="s">
        <v>4410</v>
      </c>
      <c r="B2258" s="43" t="s">
        <v>4411</v>
      </c>
      <c r="C2258" s="44">
        <v>21</v>
      </c>
      <c r="D2258" s="45" t="s">
        <v>340</v>
      </c>
      <c r="E2258" s="46">
        <v>0.673735690390738</v>
      </c>
      <c r="F2258" s="47">
        <v>20.348058902275799</v>
      </c>
      <c r="G2258" s="46">
        <v>0.51155356335273106</v>
      </c>
      <c r="H2258" s="49">
        <v>3.7792441511697699</v>
      </c>
      <c r="I2258" s="70" t="str">
        <f t="shared" si="70"/>
        <v>No</v>
      </c>
      <c r="J2258" s="48" t="str">
        <f t="shared" si="71"/>
        <v>No</v>
      </c>
      <c r="K2258" s="46">
        <v>0.31155191366045598</v>
      </c>
      <c r="L2258" s="49">
        <v>93.273092369477894</v>
      </c>
      <c r="M2258" s="46">
        <v>0.49396701572438301</v>
      </c>
      <c r="N2258" s="49">
        <v>99.220155968806196</v>
      </c>
    </row>
    <row r="2259" spans="1:14" x14ac:dyDescent="0.2">
      <c r="A2259" s="56" t="s">
        <v>4412</v>
      </c>
      <c r="B2259" s="43" t="s">
        <v>4413</v>
      </c>
      <c r="C2259" s="44">
        <v>21</v>
      </c>
      <c r="D2259" s="45" t="s">
        <v>340</v>
      </c>
      <c r="E2259" s="46">
        <v>0.74679385704071</v>
      </c>
      <c r="F2259" s="47">
        <v>37.2489959839357</v>
      </c>
      <c r="G2259" s="46">
        <v>0.63968525140500199</v>
      </c>
      <c r="H2259" s="49">
        <v>18.716256748650299</v>
      </c>
      <c r="I2259" s="70" t="str">
        <f t="shared" si="70"/>
        <v>No</v>
      </c>
      <c r="J2259" s="48" t="str">
        <f t="shared" si="71"/>
        <v>No</v>
      </c>
      <c r="K2259" s="46">
        <v>0.29422751084941801</v>
      </c>
      <c r="L2259" s="49">
        <v>91.834002677376205</v>
      </c>
      <c r="M2259" s="46">
        <v>0.35471149780197098</v>
      </c>
      <c r="N2259" s="49">
        <v>94.301139772045602</v>
      </c>
    </row>
    <row r="2260" spans="1:14" x14ac:dyDescent="0.2">
      <c r="A2260" s="56" t="s">
        <v>4414</v>
      </c>
      <c r="B2260" s="43" t="s">
        <v>4415</v>
      </c>
      <c r="C2260" s="44">
        <v>21</v>
      </c>
      <c r="D2260" s="45" t="s">
        <v>340</v>
      </c>
      <c r="E2260" s="46">
        <v>0.54004819670077098</v>
      </c>
      <c r="F2260" s="47">
        <v>4.2503346720214203</v>
      </c>
      <c r="G2260" s="46">
        <v>0.57933094110635497</v>
      </c>
      <c r="H2260" s="49">
        <v>8.8182363527294498</v>
      </c>
      <c r="I2260" s="70" t="str">
        <f t="shared" si="70"/>
        <v>No</v>
      </c>
      <c r="J2260" s="48" t="str">
        <f t="shared" si="71"/>
        <v>No</v>
      </c>
      <c r="K2260" s="46">
        <v>0.27492722436030098</v>
      </c>
      <c r="L2260" s="49">
        <v>89.190093708166003</v>
      </c>
      <c r="M2260" s="46">
        <v>0.32613026926475502</v>
      </c>
      <c r="N2260" s="49">
        <v>91.121775644870993</v>
      </c>
    </row>
    <row r="2261" spans="1:14" x14ac:dyDescent="0.2">
      <c r="A2261" s="56" t="s">
        <v>4416</v>
      </c>
      <c r="B2261" s="43" t="s">
        <v>4417</v>
      </c>
      <c r="C2261" s="44">
        <v>20</v>
      </c>
      <c r="D2261" s="45" t="s">
        <v>340</v>
      </c>
      <c r="E2261" s="46">
        <v>0.62676256920518703</v>
      </c>
      <c r="F2261" s="47">
        <v>11.5127175368139</v>
      </c>
      <c r="G2261" s="46">
        <v>0.48148128295967202</v>
      </c>
      <c r="H2261" s="49">
        <v>2.6649746192893402</v>
      </c>
      <c r="I2261" s="70" t="str">
        <f t="shared" si="70"/>
        <v>No</v>
      </c>
      <c r="J2261" s="48" t="str">
        <f t="shared" si="71"/>
        <v>No</v>
      </c>
      <c r="K2261" s="46">
        <v>0.22840770920786499</v>
      </c>
      <c r="L2261" s="49">
        <v>82.797858099062907</v>
      </c>
      <c r="M2261" s="46">
        <v>0.31560657843474899</v>
      </c>
      <c r="N2261" s="49">
        <v>88.769035532994906</v>
      </c>
    </row>
    <row r="2262" spans="1:14" x14ac:dyDescent="0.2">
      <c r="A2262" s="56" t="s">
        <v>1339</v>
      </c>
      <c r="B2262" s="43" t="s">
        <v>4418</v>
      </c>
      <c r="C2262" s="44">
        <v>20</v>
      </c>
      <c r="D2262" s="45" t="s">
        <v>340</v>
      </c>
      <c r="E2262" s="46">
        <v>0.67607126624693203</v>
      </c>
      <c r="F2262" s="47">
        <v>20.749665327978601</v>
      </c>
      <c r="G2262" s="46">
        <v>0.64690646480352099</v>
      </c>
      <c r="H2262" s="49">
        <v>9.1370558375634499</v>
      </c>
      <c r="I2262" s="70" t="str">
        <f t="shared" si="70"/>
        <v>No</v>
      </c>
      <c r="J2262" s="48" t="str">
        <f t="shared" si="71"/>
        <v>No</v>
      </c>
      <c r="K2262" s="46">
        <v>0.158260825791779</v>
      </c>
      <c r="L2262" s="49">
        <v>64.792503346720196</v>
      </c>
      <c r="M2262" s="46">
        <v>0.20041805839285801</v>
      </c>
      <c r="N2262" s="49">
        <v>62.690355329949199</v>
      </c>
    </row>
    <row r="2263" spans="1:14" x14ac:dyDescent="0.2">
      <c r="A2263" s="56" t="s">
        <v>4419</v>
      </c>
      <c r="B2263" s="43" t="s">
        <v>4420</v>
      </c>
      <c r="C2263" s="44">
        <v>21</v>
      </c>
      <c r="D2263" s="45" t="s">
        <v>340</v>
      </c>
      <c r="E2263" s="46">
        <v>0.75861987754747795</v>
      </c>
      <c r="F2263" s="47">
        <v>40.696117804551498</v>
      </c>
      <c r="G2263" s="46">
        <v>0.71210917471552704</v>
      </c>
      <c r="H2263" s="49">
        <v>41.9916016796641</v>
      </c>
      <c r="I2263" s="70" t="str">
        <f t="shared" si="70"/>
        <v>No</v>
      </c>
      <c r="J2263" s="48" t="str">
        <f t="shared" si="71"/>
        <v>No</v>
      </c>
      <c r="K2263" s="46">
        <v>0.121372386561197</v>
      </c>
      <c r="L2263" s="49">
        <v>45.481927710843401</v>
      </c>
      <c r="M2263" s="46">
        <v>0.13807436064303399</v>
      </c>
      <c r="N2263" s="49">
        <v>44.811037792441503</v>
      </c>
    </row>
    <row r="2264" spans="1:14" x14ac:dyDescent="0.2">
      <c r="A2264" s="56" t="s">
        <v>4421</v>
      </c>
      <c r="B2264" s="43" t="s">
        <v>4422</v>
      </c>
      <c r="C2264" s="44">
        <v>20</v>
      </c>
      <c r="D2264" s="45" t="s">
        <v>340</v>
      </c>
      <c r="E2264" s="46">
        <v>0.63096830399520998</v>
      </c>
      <c r="F2264" s="47">
        <v>12.2155287817938</v>
      </c>
      <c r="G2264" s="46">
        <v>0.58834275367337496</v>
      </c>
      <c r="H2264" s="49">
        <v>6.1548223350253801</v>
      </c>
      <c r="I2264" s="70" t="str">
        <f t="shared" si="70"/>
        <v>No</v>
      </c>
      <c r="J2264" s="48" t="str">
        <f t="shared" si="71"/>
        <v>No</v>
      </c>
      <c r="K2264" s="46">
        <v>0.26169549216354798</v>
      </c>
      <c r="L2264" s="49">
        <v>87.449799196787197</v>
      </c>
      <c r="M2264" s="46">
        <v>0.27271109844590002</v>
      </c>
      <c r="N2264" s="49">
        <v>81.662436548223397</v>
      </c>
    </row>
    <row r="2265" spans="1:14" x14ac:dyDescent="0.2">
      <c r="A2265" s="56" t="s">
        <v>4423</v>
      </c>
      <c r="B2265" s="43" t="s">
        <v>4424</v>
      </c>
      <c r="C2265" s="44">
        <v>20</v>
      </c>
      <c r="D2265" s="45" t="s">
        <v>340</v>
      </c>
      <c r="E2265" s="46">
        <v>0.54472826003473995</v>
      </c>
      <c r="F2265" s="47">
        <v>4.4846050870147298</v>
      </c>
      <c r="G2265" s="46">
        <v>0.42992828632061098</v>
      </c>
      <c r="H2265" s="49">
        <v>1.3959390862944201</v>
      </c>
      <c r="I2265" s="70" t="str">
        <f t="shared" si="70"/>
        <v>No</v>
      </c>
      <c r="J2265" s="48" t="str">
        <f t="shared" si="71"/>
        <v>No</v>
      </c>
      <c r="K2265" s="46">
        <v>0.19623672673456399</v>
      </c>
      <c r="L2265" s="49">
        <v>75.669344042838006</v>
      </c>
      <c r="M2265" s="46">
        <v>0.25166412178104303</v>
      </c>
      <c r="N2265" s="49">
        <v>75.571065989847696</v>
      </c>
    </row>
    <row r="2266" spans="1:14" x14ac:dyDescent="0.2">
      <c r="A2266" s="56" t="s">
        <v>4425</v>
      </c>
      <c r="B2266" s="43" t="s">
        <v>4426</v>
      </c>
      <c r="C2266" s="44">
        <v>20</v>
      </c>
      <c r="D2266" s="45" t="s">
        <v>340</v>
      </c>
      <c r="E2266" s="46">
        <v>0.65996429691577496</v>
      </c>
      <c r="F2266" s="47">
        <v>17.436412315930401</v>
      </c>
      <c r="G2266" s="46">
        <v>0.50548636369090405</v>
      </c>
      <c r="H2266" s="49">
        <v>3.2994923857868002</v>
      </c>
      <c r="I2266" s="70" t="str">
        <f t="shared" si="70"/>
        <v>No</v>
      </c>
      <c r="J2266" s="48" t="str">
        <f t="shared" si="71"/>
        <v>No</v>
      </c>
      <c r="K2266" s="46">
        <v>0.23281348590738499</v>
      </c>
      <c r="L2266" s="49">
        <v>83.567603748326604</v>
      </c>
      <c r="M2266" s="46">
        <v>0.288712145084699</v>
      </c>
      <c r="N2266" s="49">
        <v>85.025380710659903</v>
      </c>
    </row>
    <row r="2267" spans="1:14" x14ac:dyDescent="0.2">
      <c r="A2267" s="56" t="s">
        <v>4427</v>
      </c>
      <c r="B2267" s="43" t="s">
        <v>4428</v>
      </c>
      <c r="C2267" s="44">
        <v>21</v>
      </c>
      <c r="D2267" s="45" t="s">
        <v>340</v>
      </c>
      <c r="E2267" s="46">
        <v>0.65693618475868698</v>
      </c>
      <c r="F2267" s="47">
        <v>16.800535475234302</v>
      </c>
      <c r="G2267" s="46">
        <v>0.65974682995789002</v>
      </c>
      <c r="H2267" s="49">
        <v>23.395320935812801</v>
      </c>
      <c r="I2267" s="70" t="str">
        <f t="shared" si="70"/>
        <v>No</v>
      </c>
      <c r="J2267" s="48" t="str">
        <f t="shared" si="71"/>
        <v>No</v>
      </c>
      <c r="K2267" s="46">
        <v>0.19081428227379099</v>
      </c>
      <c r="L2267" s="49">
        <v>74.230254350736303</v>
      </c>
      <c r="M2267" s="46">
        <v>0.23533248964866399</v>
      </c>
      <c r="N2267" s="49">
        <v>73.7852429514097</v>
      </c>
    </row>
    <row r="2268" spans="1:14" x14ac:dyDescent="0.2">
      <c r="A2268" s="56" t="s">
        <v>4429</v>
      </c>
      <c r="B2268" s="43" t="s">
        <v>4430</v>
      </c>
      <c r="C2268" s="44">
        <v>20</v>
      </c>
      <c r="D2268" s="45" t="s">
        <v>340</v>
      </c>
      <c r="E2268" s="46">
        <v>0.51141554379683696</v>
      </c>
      <c r="F2268" s="47">
        <v>2.91164658634538</v>
      </c>
      <c r="G2268" s="46">
        <v>0.49757267544410999</v>
      </c>
      <c r="H2268" s="49">
        <v>3.1725888324873099</v>
      </c>
      <c r="I2268" s="70" t="str">
        <f t="shared" si="70"/>
        <v>No</v>
      </c>
      <c r="J2268" s="48" t="str">
        <f t="shared" si="71"/>
        <v>No</v>
      </c>
      <c r="K2268" s="46">
        <v>0.20351194451282401</v>
      </c>
      <c r="L2268" s="49">
        <v>77.744310575635893</v>
      </c>
      <c r="M2268" s="46">
        <v>0.232607592735564</v>
      </c>
      <c r="N2268" s="49">
        <v>70.8121827411167</v>
      </c>
    </row>
    <row r="2269" spans="1:14" x14ac:dyDescent="0.2">
      <c r="A2269" s="56" t="s">
        <v>4431</v>
      </c>
      <c r="B2269" s="43" t="s">
        <v>4432</v>
      </c>
      <c r="C2269" s="44">
        <v>20</v>
      </c>
      <c r="D2269" s="45" t="s">
        <v>340</v>
      </c>
      <c r="E2269" s="46">
        <v>0.60397411418052604</v>
      </c>
      <c r="F2269" s="47">
        <v>8.8688085676037502</v>
      </c>
      <c r="G2269" s="46">
        <v>0.69296851449420305</v>
      </c>
      <c r="H2269" s="49">
        <v>13.5152284263959</v>
      </c>
      <c r="I2269" s="70" t="str">
        <f t="shared" si="70"/>
        <v>No</v>
      </c>
      <c r="J2269" s="48" t="str">
        <f t="shared" si="71"/>
        <v>No</v>
      </c>
      <c r="K2269" s="46">
        <v>7.3936897498516604E-2</v>
      </c>
      <c r="L2269" s="49">
        <v>10.040160642570299</v>
      </c>
      <c r="M2269" s="46">
        <v>9.0306244243484504E-2</v>
      </c>
      <c r="N2269" s="49">
        <v>34.961928934010203</v>
      </c>
    </row>
    <row r="2270" spans="1:14" x14ac:dyDescent="0.2">
      <c r="A2270" s="56" t="s">
        <v>4433</v>
      </c>
      <c r="B2270" s="43" t="s">
        <v>4434</v>
      </c>
      <c r="C2270" s="44">
        <v>20</v>
      </c>
      <c r="D2270" s="45" t="s">
        <v>340</v>
      </c>
      <c r="E2270" s="46">
        <v>0.57332370893486095</v>
      </c>
      <c r="F2270" s="47">
        <v>6.2918340026773798</v>
      </c>
      <c r="G2270" s="46">
        <v>0.644116073511798</v>
      </c>
      <c r="H2270" s="49">
        <v>9.0101522842639596</v>
      </c>
      <c r="I2270" s="70" t="str">
        <f t="shared" si="70"/>
        <v>No</v>
      </c>
      <c r="J2270" s="48" t="str">
        <f t="shared" si="71"/>
        <v>No</v>
      </c>
      <c r="K2270" s="46">
        <v>3.63260177737336E-2</v>
      </c>
      <c r="L2270" s="49">
        <v>2.6773761713520701</v>
      </c>
      <c r="M2270" s="46">
        <v>4.0353713060605902E-2</v>
      </c>
      <c r="N2270" s="49">
        <v>21.256345177665001</v>
      </c>
    </row>
    <row r="2271" spans="1:14" x14ac:dyDescent="0.2">
      <c r="A2271" s="56" t="s">
        <v>4435</v>
      </c>
      <c r="B2271" s="43" t="s">
        <v>4436</v>
      </c>
      <c r="C2271" s="44">
        <v>20</v>
      </c>
      <c r="D2271" s="45" t="s">
        <v>340</v>
      </c>
      <c r="E2271" s="46">
        <v>0.43264751587873901</v>
      </c>
      <c r="F2271" s="47">
        <v>0.90361445783132499</v>
      </c>
      <c r="G2271" s="46">
        <v>0.36144406437881998</v>
      </c>
      <c r="H2271" s="49">
        <v>0.88832487309644703</v>
      </c>
      <c r="I2271" s="70" t="str">
        <f t="shared" si="70"/>
        <v>No</v>
      </c>
      <c r="J2271" s="48" t="str">
        <f t="shared" si="71"/>
        <v>No</v>
      </c>
      <c r="K2271" s="46">
        <v>0.163471912349719</v>
      </c>
      <c r="L2271" s="49">
        <v>66.767068273092406</v>
      </c>
      <c r="M2271" s="46">
        <v>0.23469019846903899</v>
      </c>
      <c r="N2271" s="49">
        <v>71.319796954314697</v>
      </c>
    </row>
    <row r="2272" spans="1:14" x14ac:dyDescent="0.2">
      <c r="A2272" s="56" t="s">
        <v>4437</v>
      </c>
      <c r="B2272" s="43" t="s">
        <v>4438</v>
      </c>
      <c r="C2272" s="44">
        <v>21</v>
      </c>
      <c r="D2272" s="45" t="s">
        <v>340</v>
      </c>
      <c r="E2272" s="46">
        <v>0.70604590662473199</v>
      </c>
      <c r="F2272" s="47">
        <v>26.9410977242303</v>
      </c>
      <c r="G2272" s="46">
        <v>0.62168301412153604</v>
      </c>
      <c r="H2272" s="49">
        <v>15.176964607078601</v>
      </c>
      <c r="I2272" s="70" t="str">
        <f t="shared" si="70"/>
        <v>No</v>
      </c>
      <c r="J2272" s="48" t="str">
        <f t="shared" si="71"/>
        <v>No</v>
      </c>
      <c r="K2272" s="46">
        <v>0.19249147891784399</v>
      </c>
      <c r="L2272" s="49">
        <v>74.598393574297205</v>
      </c>
      <c r="M2272" s="46">
        <v>0.26393722260310998</v>
      </c>
      <c r="N2272" s="49">
        <v>80.203959208158395</v>
      </c>
    </row>
    <row r="2273" spans="1:14" x14ac:dyDescent="0.2">
      <c r="A2273" s="56" t="s">
        <v>4439</v>
      </c>
      <c r="B2273" s="43" t="s">
        <v>4440</v>
      </c>
      <c r="C2273" s="44">
        <v>21</v>
      </c>
      <c r="D2273" s="45" t="s">
        <v>340</v>
      </c>
      <c r="E2273" s="46">
        <v>0.70998106700765296</v>
      </c>
      <c r="F2273" s="47">
        <v>27.878179384203499</v>
      </c>
      <c r="G2273" s="46">
        <v>0.66683023150285003</v>
      </c>
      <c r="H2273" s="49">
        <v>25.614877024595099</v>
      </c>
      <c r="I2273" s="70" t="str">
        <f t="shared" si="70"/>
        <v>No</v>
      </c>
      <c r="J2273" s="48" t="str">
        <f t="shared" si="71"/>
        <v>No</v>
      </c>
      <c r="K2273" s="46">
        <v>0.17606109631143599</v>
      </c>
      <c r="L2273" s="49">
        <v>70.381526104417702</v>
      </c>
      <c r="M2273" s="46">
        <v>0.28263949930476601</v>
      </c>
      <c r="N2273" s="49">
        <v>84.283143371325707</v>
      </c>
    </row>
    <row r="2274" spans="1:14" x14ac:dyDescent="0.2">
      <c r="A2274" s="56" t="s">
        <v>4441</v>
      </c>
      <c r="B2274" s="43" t="s">
        <v>4442</v>
      </c>
      <c r="C2274" s="44">
        <v>21</v>
      </c>
      <c r="D2274" s="45" t="s">
        <v>340</v>
      </c>
      <c r="E2274" s="46">
        <v>0.66291935820355996</v>
      </c>
      <c r="F2274" s="47">
        <v>18.239625167336001</v>
      </c>
      <c r="G2274" s="46">
        <v>0.54297893164779698</v>
      </c>
      <c r="H2274" s="49">
        <v>5.2789442111577696</v>
      </c>
      <c r="I2274" s="70" t="str">
        <f t="shared" si="70"/>
        <v>No</v>
      </c>
      <c r="J2274" s="48" t="str">
        <f t="shared" si="71"/>
        <v>No</v>
      </c>
      <c r="K2274" s="46">
        <v>0.15129704431704399</v>
      </c>
      <c r="L2274" s="49">
        <v>61.780455153949099</v>
      </c>
      <c r="M2274" s="46">
        <v>0.201564373963005</v>
      </c>
      <c r="N2274" s="49">
        <v>65.266946610677905</v>
      </c>
    </row>
    <row r="2275" spans="1:14" x14ac:dyDescent="0.2">
      <c r="A2275" s="56" t="s">
        <v>4443</v>
      </c>
      <c r="B2275" s="43" t="s">
        <v>4444</v>
      </c>
      <c r="C2275" s="44">
        <v>20</v>
      </c>
      <c r="D2275" s="45" t="s">
        <v>340</v>
      </c>
      <c r="E2275" s="46">
        <v>0.69360131333661901</v>
      </c>
      <c r="F2275" s="47">
        <v>24.263721552878199</v>
      </c>
      <c r="G2275" s="46">
        <v>0.69186873926570502</v>
      </c>
      <c r="H2275" s="49">
        <v>13.3883248730964</v>
      </c>
      <c r="I2275" s="70" t="str">
        <f t="shared" si="70"/>
        <v>No</v>
      </c>
      <c r="J2275" s="48" t="str">
        <f t="shared" si="71"/>
        <v>No</v>
      </c>
      <c r="K2275" s="46">
        <v>0.18912631247615799</v>
      </c>
      <c r="L2275" s="49">
        <v>73.929049531459199</v>
      </c>
      <c r="M2275" s="46">
        <v>0.18695296355077001</v>
      </c>
      <c r="N2275" s="49">
        <v>58.819796954314697</v>
      </c>
    </row>
    <row r="2276" spans="1:14" x14ac:dyDescent="0.2">
      <c r="A2276" s="56" t="s">
        <v>4445</v>
      </c>
      <c r="B2276" s="43" t="s">
        <v>4446</v>
      </c>
      <c r="C2276" s="44">
        <v>20</v>
      </c>
      <c r="D2276" s="45" t="s">
        <v>340</v>
      </c>
      <c r="E2276" s="46">
        <v>0.40965008558929</v>
      </c>
      <c r="F2276" s="47">
        <v>0.66934404283801896</v>
      </c>
      <c r="G2276" s="46">
        <v>0.30697190950457598</v>
      </c>
      <c r="H2276" s="49">
        <v>0.50761421319796995</v>
      </c>
      <c r="I2276" s="70" t="str">
        <f t="shared" si="70"/>
        <v>No</v>
      </c>
      <c r="J2276" s="48" t="str">
        <f t="shared" si="71"/>
        <v>No</v>
      </c>
      <c r="K2276" s="46">
        <v>0.19562222555669101</v>
      </c>
      <c r="L2276" s="49">
        <v>75.468540829986594</v>
      </c>
      <c r="M2276" s="46">
        <v>0.27105303895041899</v>
      </c>
      <c r="N2276" s="49">
        <v>81.154822335025401</v>
      </c>
    </row>
    <row r="2277" spans="1:14" x14ac:dyDescent="0.2">
      <c r="A2277" s="56" t="s">
        <v>4447</v>
      </c>
      <c r="B2277" s="43" t="s">
        <v>4448</v>
      </c>
      <c r="C2277" s="44">
        <v>21</v>
      </c>
      <c r="D2277" s="45" t="s">
        <v>340</v>
      </c>
      <c r="E2277" s="46">
        <v>0.64803157248334398</v>
      </c>
      <c r="F2277" s="47">
        <v>15.194109772422999</v>
      </c>
      <c r="G2277" s="46">
        <v>0.49455668692079002</v>
      </c>
      <c r="H2277" s="49">
        <v>2.75944811037792</v>
      </c>
      <c r="I2277" s="70" t="str">
        <f t="shared" si="70"/>
        <v>No</v>
      </c>
      <c r="J2277" s="48" t="str">
        <f t="shared" si="71"/>
        <v>No</v>
      </c>
      <c r="K2277" s="46">
        <v>0.14104720462696099</v>
      </c>
      <c r="L2277" s="49">
        <v>57.1954484605087</v>
      </c>
      <c r="M2277" s="46">
        <v>0.30094735383210203</v>
      </c>
      <c r="N2277" s="49">
        <v>87.642471505698893</v>
      </c>
    </row>
    <row r="2278" spans="1:14" x14ac:dyDescent="0.2">
      <c r="A2278" s="56" t="s">
        <v>4449</v>
      </c>
      <c r="B2278" s="43" t="s">
        <v>4450</v>
      </c>
      <c r="C2278" s="44">
        <v>20</v>
      </c>
      <c r="D2278" s="45" t="s">
        <v>340</v>
      </c>
      <c r="E2278" s="46">
        <v>0.65091647575613698</v>
      </c>
      <c r="F2278" s="47">
        <v>15.662650602409601</v>
      </c>
      <c r="G2278" s="46">
        <v>0.60489466630783195</v>
      </c>
      <c r="H2278" s="49">
        <v>6.6624365482233499</v>
      </c>
      <c r="I2278" s="70" t="str">
        <f t="shared" si="70"/>
        <v>No</v>
      </c>
      <c r="J2278" s="48" t="str">
        <f t="shared" si="71"/>
        <v>No</v>
      </c>
      <c r="K2278" s="46">
        <v>0.11788047943555501</v>
      </c>
      <c r="L2278" s="49">
        <v>43.206157965194102</v>
      </c>
      <c r="M2278" s="46">
        <v>0.13277673619840999</v>
      </c>
      <c r="N2278" s="49">
        <v>44.289340101522797</v>
      </c>
    </row>
    <row r="2279" spans="1:14" x14ac:dyDescent="0.2">
      <c r="A2279" s="56" t="s">
        <v>4451</v>
      </c>
      <c r="B2279" s="43" t="s">
        <v>4451</v>
      </c>
      <c r="C2279" s="44">
        <v>20</v>
      </c>
      <c r="D2279" s="45" t="s">
        <v>340</v>
      </c>
      <c r="E2279" s="46">
        <v>0.457498132051114</v>
      </c>
      <c r="F2279" s="47">
        <v>1.47255689424364</v>
      </c>
      <c r="G2279" s="46">
        <v>0.37727988470506102</v>
      </c>
      <c r="H2279" s="49">
        <v>1.0152284263959399</v>
      </c>
      <c r="I2279" s="70" t="str">
        <f t="shared" si="70"/>
        <v>No</v>
      </c>
      <c r="J2279" s="48" t="str">
        <f t="shared" si="71"/>
        <v>No</v>
      </c>
      <c r="K2279" s="46">
        <v>0.141525967686606</v>
      </c>
      <c r="L2279" s="49">
        <v>57.496653279785797</v>
      </c>
      <c r="M2279" s="46">
        <v>0.230487990885064</v>
      </c>
      <c r="N2279" s="49">
        <v>70.558375634517802</v>
      </c>
    </row>
    <row r="2280" spans="1:14" x14ac:dyDescent="0.2">
      <c r="A2280" s="56" t="s">
        <v>4452</v>
      </c>
      <c r="B2280" s="43" t="s">
        <v>4453</v>
      </c>
      <c r="C2280" s="44">
        <v>20</v>
      </c>
      <c r="D2280" s="45" t="s">
        <v>340</v>
      </c>
      <c r="E2280" s="46">
        <v>0.56819714920461795</v>
      </c>
      <c r="F2280" s="47">
        <v>5.89022757697456</v>
      </c>
      <c r="G2280" s="46">
        <v>0.39609303767689902</v>
      </c>
      <c r="H2280" s="49">
        <v>1.0786802030456899</v>
      </c>
      <c r="I2280" s="70" t="str">
        <f t="shared" si="70"/>
        <v>No</v>
      </c>
      <c r="J2280" s="48" t="str">
        <f t="shared" si="71"/>
        <v>No</v>
      </c>
      <c r="K2280" s="46">
        <v>0.18688039622271599</v>
      </c>
      <c r="L2280" s="49">
        <v>73.326639892905007</v>
      </c>
      <c r="M2280" s="46">
        <v>0.34238554120026699</v>
      </c>
      <c r="N2280" s="49">
        <v>91.434010152284301</v>
      </c>
    </row>
    <row r="2281" spans="1:14" x14ac:dyDescent="0.2">
      <c r="A2281" s="141" t="s">
        <v>4454</v>
      </c>
      <c r="B2281" s="43" t="s">
        <v>4455</v>
      </c>
      <c r="C2281" s="44">
        <v>21</v>
      </c>
      <c r="D2281" s="45" t="s">
        <v>340</v>
      </c>
      <c r="E2281" s="46">
        <v>0.873256763437669</v>
      </c>
      <c r="F2281" s="47">
        <v>83.065595716198104</v>
      </c>
      <c r="G2281" s="46">
        <v>0.84284303308581499</v>
      </c>
      <c r="H2281" s="49">
        <v>89.382123575284993</v>
      </c>
      <c r="I2281" s="70" t="str">
        <f t="shared" si="70"/>
        <v>No</v>
      </c>
      <c r="J2281" s="48" t="str">
        <f t="shared" si="71"/>
        <v>Yes</v>
      </c>
      <c r="K2281" s="46">
        <v>0.15859585338775201</v>
      </c>
      <c r="L2281" s="49">
        <v>64.892904953145901</v>
      </c>
      <c r="M2281" s="46">
        <v>0.17881594828376701</v>
      </c>
      <c r="N2281" s="49">
        <v>58.128374325134999</v>
      </c>
    </row>
    <row r="2282" spans="1:14" x14ac:dyDescent="0.2">
      <c r="A2282" s="56" t="s">
        <v>387</v>
      </c>
      <c r="B2282" s="43" t="s">
        <v>4456</v>
      </c>
      <c r="C2282" s="44">
        <v>21</v>
      </c>
      <c r="D2282" s="45" t="s">
        <v>340</v>
      </c>
      <c r="E2282" s="46">
        <v>0.786554145992998</v>
      </c>
      <c r="F2282" s="47">
        <v>49.732262382864803</v>
      </c>
      <c r="G2282" s="46">
        <v>0.76842600568365704</v>
      </c>
      <c r="H2282" s="49">
        <v>64.787042591481693</v>
      </c>
      <c r="I2282" s="70" t="str">
        <f t="shared" si="70"/>
        <v>No</v>
      </c>
      <c r="J2282" s="48" t="str">
        <f t="shared" si="71"/>
        <v>No</v>
      </c>
      <c r="K2282" s="46">
        <v>0.17106066765437</v>
      </c>
      <c r="L2282" s="49">
        <v>69.109772423025404</v>
      </c>
      <c r="M2282" s="46">
        <v>0.199001099777288</v>
      </c>
      <c r="N2282" s="49">
        <v>64.607078584283101</v>
      </c>
    </row>
    <row r="2283" spans="1:14" x14ac:dyDescent="0.2">
      <c r="A2283" s="56" t="s">
        <v>4457</v>
      </c>
      <c r="B2283" s="43" t="s">
        <v>4458</v>
      </c>
      <c r="C2283" s="44">
        <v>20</v>
      </c>
      <c r="D2283" s="45" t="s">
        <v>340</v>
      </c>
      <c r="E2283" s="46">
        <v>0.84123626578924704</v>
      </c>
      <c r="F2283" s="47">
        <v>70.548862115127207</v>
      </c>
      <c r="G2283" s="46">
        <v>0.84481161654925196</v>
      </c>
      <c r="H2283" s="49">
        <v>60.215736040609102</v>
      </c>
      <c r="I2283" s="70" t="str">
        <f t="shared" si="70"/>
        <v>No</v>
      </c>
      <c r="J2283" s="48" t="str">
        <f t="shared" si="71"/>
        <v>No</v>
      </c>
      <c r="K2283" s="46">
        <v>0.19638791677377301</v>
      </c>
      <c r="L2283" s="49">
        <v>75.702811244979898</v>
      </c>
      <c r="M2283" s="46">
        <v>0.181875660938458</v>
      </c>
      <c r="N2283" s="49">
        <v>57.2335025380711</v>
      </c>
    </row>
    <row r="2284" spans="1:14" x14ac:dyDescent="0.2">
      <c r="A2284" s="56" t="s">
        <v>1339</v>
      </c>
      <c r="B2284" s="43" t="s">
        <v>4459</v>
      </c>
      <c r="C2284" s="44">
        <v>20</v>
      </c>
      <c r="D2284" s="45" t="s">
        <v>340</v>
      </c>
      <c r="E2284" s="46">
        <v>0.75260755278363001</v>
      </c>
      <c r="F2284" s="47">
        <v>38.821954484605101</v>
      </c>
      <c r="G2284" s="46">
        <v>0.75729262668769404</v>
      </c>
      <c r="H2284" s="49">
        <v>27.284263959390898</v>
      </c>
      <c r="I2284" s="70" t="str">
        <f t="shared" si="70"/>
        <v>No</v>
      </c>
      <c r="J2284" s="48" t="str">
        <f t="shared" si="71"/>
        <v>No</v>
      </c>
      <c r="K2284" s="46">
        <v>0.19185986812036501</v>
      </c>
      <c r="L2284" s="49">
        <v>74.464524765729607</v>
      </c>
      <c r="M2284" s="46">
        <v>0.174951425716982</v>
      </c>
      <c r="N2284" s="49">
        <v>55.2664974619289</v>
      </c>
    </row>
    <row r="2285" spans="1:14" x14ac:dyDescent="0.2">
      <c r="A2285" s="56" t="s">
        <v>4460</v>
      </c>
      <c r="B2285" s="43" t="s">
        <v>4461</v>
      </c>
      <c r="C2285" s="44">
        <v>20</v>
      </c>
      <c r="D2285" s="45" t="s">
        <v>340</v>
      </c>
      <c r="E2285" s="46">
        <v>0.56576549777797303</v>
      </c>
      <c r="F2285" s="47">
        <v>5.7228915662650603</v>
      </c>
      <c r="G2285" s="46">
        <v>0.56478498979165404</v>
      </c>
      <c r="H2285" s="49">
        <v>5.1395939086294398</v>
      </c>
      <c r="I2285" s="70" t="str">
        <f t="shared" si="70"/>
        <v>No</v>
      </c>
      <c r="J2285" s="48" t="str">
        <f t="shared" si="71"/>
        <v>No</v>
      </c>
      <c r="K2285" s="46">
        <v>0.182418301854577</v>
      </c>
      <c r="L2285" s="49">
        <v>72.188755020080293</v>
      </c>
      <c r="M2285" s="46">
        <v>0.233542054955543</v>
      </c>
      <c r="N2285" s="49">
        <v>71.129441624365498</v>
      </c>
    </row>
    <row r="2286" spans="1:14" x14ac:dyDescent="0.2">
      <c r="A2286" s="56" t="s">
        <v>4462</v>
      </c>
      <c r="B2286" s="43" t="s">
        <v>4463</v>
      </c>
      <c r="C2286" s="44">
        <v>21</v>
      </c>
      <c r="D2286" s="45" t="s">
        <v>340</v>
      </c>
      <c r="E2286" s="46">
        <v>0.84494339266996399</v>
      </c>
      <c r="F2286" s="47">
        <v>72.389558232931705</v>
      </c>
      <c r="G2286" s="46">
        <v>0.80473478199110604</v>
      </c>
      <c r="H2286" s="49">
        <v>78.224355128974196</v>
      </c>
      <c r="I2286" s="70" t="str">
        <f t="shared" si="70"/>
        <v>No</v>
      </c>
      <c r="J2286" s="48" t="str">
        <f t="shared" si="71"/>
        <v>No</v>
      </c>
      <c r="K2286" s="46">
        <v>0.124016454339217</v>
      </c>
      <c r="L2286" s="49">
        <v>47.088353413654602</v>
      </c>
      <c r="M2286" s="46">
        <v>0.14416922181358399</v>
      </c>
      <c r="N2286" s="49">
        <v>47.5104979004199</v>
      </c>
    </row>
    <row r="2287" spans="1:14" x14ac:dyDescent="0.2">
      <c r="A2287" s="56" t="s">
        <v>4464</v>
      </c>
      <c r="B2287" s="43" t="s">
        <v>4465</v>
      </c>
      <c r="C2287" s="44">
        <v>21</v>
      </c>
      <c r="D2287" s="45" t="s">
        <v>340</v>
      </c>
      <c r="E2287" s="46">
        <v>0.834704469763213</v>
      </c>
      <c r="F2287" s="47">
        <v>68.172690763052202</v>
      </c>
      <c r="G2287" s="46">
        <v>0.802254126183788</v>
      </c>
      <c r="H2287" s="49">
        <v>77.504499100179999</v>
      </c>
      <c r="I2287" s="70" t="str">
        <f t="shared" si="70"/>
        <v>No</v>
      </c>
      <c r="J2287" s="48" t="str">
        <f t="shared" si="71"/>
        <v>No</v>
      </c>
      <c r="K2287" s="46">
        <v>0.223146694302259</v>
      </c>
      <c r="L2287" s="49">
        <v>81.793842034805905</v>
      </c>
      <c r="M2287" s="46">
        <v>0.26314181006593301</v>
      </c>
      <c r="N2287" s="49">
        <v>79.904019196160803</v>
      </c>
    </row>
    <row r="2288" spans="1:14" x14ac:dyDescent="0.2">
      <c r="A2288" s="56" t="s">
        <v>4466</v>
      </c>
      <c r="B2288" s="43" t="s">
        <v>4467</v>
      </c>
      <c r="C2288" s="44">
        <v>21</v>
      </c>
      <c r="D2288" s="45" t="s">
        <v>340</v>
      </c>
      <c r="E2288" s="46">
        <v>0.82263123330157795</v>
      </c>
      <c r="F2288" s="47">
        <v>63.253012048192801</v>
      </c>
      <c r="G2288" s="46">
        <v>0.79249719399076002</v>
      </c>
      <c r="H2288" s="49">
        <v>73.905218956208799</v>
      </c>
      <c r="I2288" s="70" t="str">
        <f t="shared" si="70"/>
        <v>No</v>
      </c>
      <c r="J2288" s="48" t="str">
        <f t="shared" si="71"/>
        <v>No</v>
      </c>
      <c r="K2288" s="46">
        <v>0.201471462087875</v>
      </c>
      <c r="L2288" s="49">
        <v>77.108433734939794</v>
      </c>
      <c r="M2288" s="46">
        <v>0.268404590660409</v>
      </c>
      <c r="N2288" s="49">
        <v>81.343731253749297</v>
      </c>
    </row>
    <row r="2289" spans="1:14" x14ac:dyDescent="0.2">
      <c r="A2289" s="56" t="s">
        <v>4464</v>
      </c>
      <c r="B2289" s="43" t="s">
        <v>4468</v>
      </c>
      <c r="C2289" s="44">
        <v>21</v>
      </c>
      <c r="D2289" s="45" t="s">
        <v>340</v>
      </c>
      <c r="E2289" s="46">
        <v>0.84203671464723995</v>
      </c>
      <c r="F2289" s="47">
        <v>70.816599732262404</v>
      </c>
      <c r="G2289" s="46">
        <v>0.79841962945302802</v>
      </c>
      <c r="H2289" s="49">
        <v>76.484703059388096</v>
      </c>
      <c r="I2289" s="70" t="str">
        <f t="shared" si="70"/>
        <v>No</v>
      </c>
      <c r="J2289" s="48" t="str">
        <f t="shared" si="71"/>
        <v>No</v>
      </c>
      <c r="K2289" s="46">
        <v>0.18185935964348099</v>
      </c>
      <c r="L2289" s="49">
        <v>71.987951807228896</v>
      </c>
      <c r="M2289" s="46">
        <v>0.22826855551825401</v>
      </c>
      <c r="N2289" s="49">
        <v>72.105578884223107</v>
      </c>
    </row>
    <row r="2290" spans="1:14" x14ac:dyDescent="0.2">
      <c r="A2290" s="56" t="s">
        <v>4469</v>
      </c>
      <c r="B2290" s="43" t="s">
        <v>4470</v>
      </c>
      <c r="C2290" s="44">
        <v>20</v>
      </c>
      <c r="D2290" s="45" t="s">
        <v>340</v>
      </c>
      <c r="E2290" s="46">
        <v>0.772636596549653</v>
      </c>
      <c r="F2290" s="47">
        <v>45.046854082998699</v>
      </c>
      <c r="G2290" s="46">
        <v>0.75465384290229998</v>
      </c>
      <c r="H2290" s="49">
        <v>26.0786802030457</v>
      </c>
      <c r="I2290" s="70" t="str">
        <f t="shared" si="70"/>
        <v>No</v>
      </c>
      <c r="J2290" s="48" t="str">
        <f t="shared" si="71"/>
        <v>No</v>
      </c>
      <c r="K2290" s="46">
        <v>0.202139257109994</v>
      </c>
      <c r="L2290" s="49">
        <v>77.376171352075005</v>
      </c>
      <c r="M2290" s="46">
        <v>0.18320227568956099</v>
      </c>
      <c r="N2290" s="49">
        <v>57.804568527918804</v>
      </c>
    </row>
    <row r="2291" spans="1:14" x14ac:dyDescent="0.2">
      <c r="A2291" s="56" t="s">
        <v>4471</v>
      </c>
      <c r="B2291" s="43" t="s">
        <v>4472</v>
      </c>
      <c r="C2291" s="44">
        <v>20</v>
      </c>
      <c r="D2291" s="45" t="s">
        <v>340</v>
      </c>
      <c r="E2291" s="46">
        <v>0.74613095661107098</v>
      </c>
      <c r="F2291" s="47">
        <v>36.947791164658597</v>
      </c>
      <c r="G2291" s="46">
        <v>0.77985029026827202</v>
      </c>
      <c r="H2291" s="49">
        <v>34.771573604060897</v>
      </c>
      <c r="I2291" s="70" t="str">
        <f t="shared" si="70"/>
        <v>No</v>
      </c>
      <c r="J2291" s="48" t="str">
        <f t="shared" si="71"/>
        <v>No</v>
      </c>
      <c r="K2291" s="46">
        <v>0.26578913977869101</v>
      </c>
      <c r="L2291" s="49">
        <v>88.018741633199497</v>
      </c>
      <c r="M2291" s="46">
        <v>0.243519632879413</v>
      </c>
      <c r="N2291" s="49">
        <v>73.350253807106597</v>
      </c>
    </row>
    <row r="2292" spans="1:14" x14ac:dyDescent="0.2">
      <c r="A2292" s="56" t="s">
        <v>4473</v>
      </c>
      <c r="B2292" s="43" t="s">
        <v>4474</v>
      </c>
      <c r="C2292" s="44">
        <v>21</v>
      </c>
      <c r="D2292" s="45" t="s">
        <v>340</v>
      </c>
      <c r="E2292" s="46">
        <v>0.81625998287910995</v>
      </c>
      <c r="F2292" s="47">
        <v>60.910307898259703</v>
      </c>
      <c r="G2292" s="46">
        <v>0.77106106933631002</v>
      </c>
      <c r="H2292" s="49">
        <v>66.046790641871596</v>
      </c>
      <c r="I2292" s="70" t="str">
        <f t="shared" si="70"/>
        <v>No</v>
      </c>
      <c r="J2292" s="48" t="str">
        <f t="shared" si="71"/>
        <v>No</v>
      </c>
      <c r="K2292" s="46">
        <v>0.13931367444995499</v>
      </c>
      <c r="L2292" s="49">
        <v>56.325301204819297</v>
      </c>
      <c r="M2292" s="46">
        <v>0.16017714189878901</v>
      </c>
      <c r="N2292" s="49">
        <v>53.149370125974798</v>
      </c>
    </row>
    <row r="2293" spans="1:14" x14ac:dyDescent="0.2">
      <c r="A2293" s="56" t="s">
        <v>4475</v>
      </c>
      <c r="B2293" s="43" t="s">
        <v>4476</v>
      </c>
      <c r="C2293" s="44">
        <v>20</v>
      </c>
      <c r="D2293" s="45" t="s">
        <v>340</v>
      </c>
      <c r="E2293" s="46">
        <v>0.82724141368945403</v>
      </c>
      <c r="F2293" s="47">
        <v>65.0267737617135</v>
      </c>
      <c r="G2293" s="46">
        <v>0.85274240747936803</v>
      </c>
      <c r="H2293" s="49">
        <v>63.451776649746201</v>
      </c>
      <c r="I2293" s="70" t="str">
        <f t="shared" si="70"/>
        <v>No</v>
      </c>
      <c r="J2293" s="48" t="str">
        <f t="shared" si="71"/>
        <v>No</v>
      </c>
      <c r="K2293" s="46">
        <v>0.29615519937351098</v>
      </c>
      <c r="L2293" s="49">
        <v>92.034805890227602</v>
      </c>
      <c r="M2293" s="46">
        <v>0.26931245775330398</v>
      </c>
      <c r="N2293" s="49">
        <v>80.837563451776603</v>
      </c>
    </row>
    <row r="2294" spans="1:14" x14ac:dyDescent="0.2">
      <c r="A2294" s="56" t="s">
        <v>4477</v>
      </c>
      <c r="B2294" s="43" t="s">
        <v>4478</v>
      </c>
      <c r="C2294" s="44">
        <v>20</v>
      </c>
      <c r="D2294" s="45" t="s">
        <v>340</v>
      </c>
      <c r="E2294" s="46">
        <v>0.75854368506525705</v>
      </c>
      <c r="F2294" s="47">
        <v>40.662650602409599</v>
      </c>
      <c r="G2294" s="46">
        <v>0.86287358240100198</v>
      </c>
      <c r="H2294" s="49">
        <v>68.147208121827404</v>
      </c>
      <c r="I2294" s="70" t="str">
        <f t="shared" si="70"/>
        <v>No</v>
      </c>
      <c r="J2294" s="48" t="str">
        <f t="shared" si="71"/>
        <v>No</v>
      </c>
      <c r="K2294" s="46">
        <v>0.301478822787005</v>
      </c>
      <c r="L2294" s="49">
        <v>92.402945113788505</v>
      </c>
      <c r="M2294" s="46">
        <v>0.277166743604157</v>
      </c>
      <c r="N2294" s="49">
        <v>82.614213197969505</v>
      </c>
    </row>
    <row r="2295" spans="1:14" x14ac:dyDescent="0.2">
      <c r="A2295" s="56" t="s">
        <v>4479</v>
      </c>
      <c r="B2295" s="43" t="s">
        <v>4480</v>
      </c>
      <c r="C2295" s="44">
        <v>20</v>
      </c>
      <c r="D2295" s="45" t="s">
        <v>340</v>
      </c>
      <c r="E2295" s="46">
        <v>0.79450479583973299</v>
      </c>
      <c r="F2295" s="47">
        <v>52.710843373494001</v>
      </c>
      <c r="G2295" s="46">
        <v>0.83733810110833296</v>
      </c>
      <c r="H2295" s="49">
        <v>57.106598984771601</v>
      </c>
      <c r="I2295" s="70" t="str">
        <f t="shared" si="70"/>
        <v>No</v>
      </c>
      <c r="J2295" s="48" t="str">
        <f t="shared" si="71"/>
        <v>No</v>
      </c>
      <c r="K2295" s="46">
        <v>0.28068197916566101</v>
      </c>
      <c r="L2295" s="49">
        <v>89.993306559571593</v>
      </c>
      <c r="M2295" s="46">
        <v>0.25706425967136098</v>
      </c>
      <c r="N2295" s="49">
        <v>76.967005076142101</v>
      </c>
    </row>
    <row r="2296" spans="1:14" x14ac:dyDescent="0.2">
      <c r="A2296" s="56" t="s">
        <v>4481</v>
      </c>
      <c r="B2296" s="43" t="s">
        <v>4482</v>
      </c>
      <c r="C2296" s="44">
        <v>20</v>
      </c>
      <c r="D2296" s="45" t="s">
        <v>340</v>
      </c>
      <c r="E2296" s="46">
        <v>0.49547894659117198</v>
      </c>
      <c r="F2296" s="47">
        <v>2.4765729585006699</v>
      </c>
      <c r="G2296" s="46">
        <v>0.46195463849271501</v>
      </c>
      <c r="H2296" s="49">
        <v>2.09390862944162</v>
      </c>
      <c r="I2296" s="70" t="str">
        <f t="shared" si="70"/>
        <v>No</v>
      </c>
      <c r="J2296" s="48" t="str">
        <f t="shared" si="71"/>
        <v>No</v>
      </c>
      <c r="K2296" s="46">
        <v>0.22404052347272699</v>
      </c>
      <c r="L2296" s="49">
        <v>81.927710843373504</v>
      </c>
      <c r="M2296" s="46">
        <v>0.25168171840675602</v>
      </c>
      <c r="N2296" s="49">
        <v>75.634517766497495</v>
      </c>
    </row>
    <row r="2297" spans="1:14" x14ac:dyDescent="0.2">
      <c r="A2297" s="56" t="s">
        <v>3837</v>
      </c>
      <c r="B2297" s="43" t="s">
        <v>4483</v>
      </c>
      <c r="C2297" s="44">
        <v>20</v>
      </c>
      <c r="D2297" s="45" t="s">
        <v>340</v>
      </c>
      <c r="E2297" s="46">
        <v>0.68608631031894995</v>
      </c>
      <c r="F2297" s="47">
        <v>22.724230254350701</v>
      </c>
      <c r="G2297" s="46">
        <v>0.74986064187881296</v>
      </c>
      <c r="H2297" s="49">
        <v>24.682741116751298</v>
      </c>
      <c r="I2297" s="70" t="str">
        <f t="shared" si="70"/>
        <v>No</v>
      </c>
      <c r="J2297" s="48" t="str">
        <f t="shared" si="71"/>
        <v>No</v>
      </c>
      <c r="K2297" s="46">
        <v>9.45806062531203E-2</v>
      </c>
      <c r="L2297" s="49">
        <v>26.070950468540801</v>
      </c>
      <c r="M2297" s="46">
        <v>8.7552980126191601E-2</v>
      </c>
      <c r="N2297" s="49">
        <v>34.200507614213201</v>
      </c>
    </row>
    <row r="2298" spans="1:14" x14ac:dyDescent="0.2">
      <c r="A2298" s="56" t="s">
        <v>4484</v>
      </c>
      <c r="B2298" s="43" t="s">
        <v>4485</v>
      </c>
      <c r="C2298" s="44">
        <v>20</v>
      </c>
      <c r="D2298" s="45" t="s">
        <v>340</v>
      </c>
      <c r="E2298" s="46">
        <v>0.63973052952067</v>
      </c>
      <c r="F2298" s="47">
        <v>13.7550200803213</v>
      </c>
      <c r="G2298" s="46">
        <v>0.75521593180567603</v>
      </c>
      <c r="H2298" s="49">
        <v>26.269035532994899</v>
      </c>
      <c r="I2298" s="70" t="str">
        <f t="shared" si="70"/>
        <v>No</v>
      </c>
      <c r="J2298" s="48" t="str">
        <f t="shared" si="71"/>
        <v>No</v>
      </c>
      <c r="K2298" s="46">
        <v>6.3636532845139204E-2</v>
      </c>
      <c r="L2298" s="49">
        <v>7.2623828647925004</v>
      </c>
      <c r="M2298" s="46">
        <v>5.9034827719023998E-2</v>
      </c>
      <c r="N2298" s="49">
        <v>26.713197969543099</v>
      </c>
    </row>
    <row r="2299" spans="1:14" x14ac:dyDescent="0.2">
      <c r="A2299" s="56" t="s">
        <v>4486</v>
      </c>
      <c r="B2299" s="43" t="s">
        <v>4487</v>
      </c>
      <c r="C2299" s="44">
        <v>20</v>
      </c>
      <c r="D2299" s="45" t="s">
        <v>340</v>
      </c>
      <c r="E2299" s="46">
        <v>0.68337610220753797</v>
      </c>
      <c r="F2299" s="47">
        <v>22.021419009370799</v>
      </c>
      <c r="G2299" s="46">
        <v>0.81346940437074899</v>
      </c>
      <c r="H2299" s="49">
        <v>47.081218274111698</v>
      </c>
      <c r="I2299" s="70" t="str">
        <f t="shared" si="70"/>
        <v>No</v>
      </c>
      <c r="J2299" s="48" t="str">
        <f t="shared" si="71"/>
        <v>No</v>
      </c>
      <c r="K2299" s="46">
        <v>0.34369296873140198</v>
      </c>
      <c r="L2299" s="49">
        <v>95.816599732262404</v>
      </c>
      <c r="M2299" s="46">
        <v>0.31578921367910301</v>
      </c>
      <c r="N2299" s="49">
        <v>88.832487309644705</v>
      </c>
    </row>
    <row r="2300" spans="1:14" x14ac:dyDescent="0.2">
      <c r="A2300" s="56" t="s">
        <v>4488</v>
      </c>
      <c r="B2300" s="43" t="s">
        <v>4489</v>
      </c>
      <c r="C2300" s="44">
        <v>20</v>
      </c>
      <c r="D2300" s="45" t="s">
        <v>340</v>
      </c>
      <c r="E2300" s="46">
        <v>0.65037332823268701</v>
      </c>
      <c r="F2300" s="47">
        <v>15.5622489959839</v>
      </c>
      <c r="G2300" s="46">
        <v>0.73985601386658295</v>
      </c>
      <c r="H2300" s="49">
        <v>21.954314720812199</v>
      </c>
      <c r="I2300" s="70" t="str">
        <f t="shared" si="70"/>
        <v>No</v>
      </c>
      <c r="J2300" s="48" t="str">
        <f t="shared" si="71"/>
        <v>No</v>
      </c>
      <c r="K2300" s="46">
        <v>0.103465352007648</v>
      </c>
      <c r="L2300" s="49">
        <v>32.965194109772398</v>
      </c>
      <c r="M2300" s="46">
        <v>9.6208580163457402E-2</v>
      </c>
      <c r="N2300" s="49">
        <v>36.230964467005101</v>
      </c>
    </row>
    <row r="2301" spans="1:14" x14ac:dyDescent="0.2">
      <c r="A2301" s="56" t="s">
        <v>4490</v>
      </c>
      <c r="B2301" s="43" t="s">
        <v>4491</v>
      </c>
      <c r="C2301" s="44">
        <v>20</v>
      </c>
      <c r="D2301" s="45" t="s">
        <v>340</v>
      </c>
      <c r="E2301" s="46">
        <v>0.67175282628777699</v>
      </c>
      <c r="F2301" s="47">
        <v>20.0133868808568</v>
      </c>
      <c r="G2301" s="46">
        <v>0.73600268839051597</v>
      </c>
      <c r="H2301" s="49">
        <v>21.002538071065999</v>
      </c>
      <c r="I2301" s="70" t="str">
        <f t="shared" si="70"/>
        <v>No</v>
      </c>
      <c r="J2301" s="48" t="str">
        <f t="shared" si="71"/>
        <v>No</v>
      </c>
      <c r="K2301" s="46">
        <v>0.28979797823179998</v>
      </c>
      <c r="L2301" s="49">
        <v>91.365461847389597</v>
      </c>
      <c r="M2301" s="46">
        <v>0.26478059403223903</v>
      </c>
      <c r="N2301" s="49">
        <v>79.314720812182699</v>
      </c>
    </row>
    <row r="2302" spans="1:14" x14ac:dyDescent="0.2">
      <c r="A2302" s="56" t="s">
        <v>4492</v>
      </c>
      <c r="B2302" s="43" t="s">
        <v>4493</v>
      </c>
      <c r="C2302" s="44">
        <v>20</v>
      </c>
      <c r="D2302" s="45" t="s">
        <v>340</v>
      </c>
      <c r="E2302" s="46">
        <v>0.719254166603992</v>
      </c>
      <c r="F2302" s="47">
        <v>29.953145917001301</v>
      </c>
      <c r="G2302" s="46">
        <v>0.89716457867706101</v>
      </c>
      <c r="H2302" s="49">
        <v>84.390862944162393</v>
      </c>
      <c r="I2302" s="70" t="str">
        <f t="shared" si="70"/>
        <v>No</v>
      </c>
      <c r="J2302" s="48" t="str">
        <f t="shared" si="71"/>
        <v>No</v>
      </c>
      <c r="K2302" s="46">
        <v>0.254607804289461</v>
      </c>
      <c r="L2302" s="49">
        <v>86.512717536813895</v>
      </c>
      <c r="M2302" s="46">
        <v>0.23038485128639499</v>
      </c>
      <c r="N2302" s="49">
        <v>70.494923857868002</v>
      </c>
    </row>
    <row r="2303" spans="1:14" x14ac:dyDescent="0.2">
      <c r="A2303" s="56" t="s">
        <v>4494</v>
      </c>
      <c r="B2303" s="43" t="s">
        <v>4495</v>
      </c>
      <c r="C2303" s="44">
        <v>21</v>
      </c>
      <c r="D2303" s="45" t="s">
        <v>340</v>
      </c>
      <c r="E2303" s="46">
        <v>0.72681580784785704</v>
      </c>
      <c r="F2303" s="47">
        <v>31.3922356091031</v>
      </c>
      <c r="G2303" s="46">
        <v>0.73847433925587402</v>
      </c>
      <c r="H2303" s="49">
        <v>52.6694661067786</v>
      </c>
      <c r="I2303" s="70" t="str">
        <f t="shared" si="70"/>
        <v>No</v>
      </c>
      <c r="J2303" s="48" t="str">
        <f t="shared" si="71"/>
        <v>No</v>
      </c>
      <c r="K2303" s="46">
        <v>0.218581111737842</v>
      </c>
      <c r="L2303" s="49">
        <v>80.990629183400301</v>
      </c>
      <c r="M2303" s="46">
        <v>0.24452244684319999</v>
      </c>
      <c r="N2303" s="49">
        <v>75.824835032993406</v>
      </c>
    </row>
    <row r="2304" spans="1:14" x14ac:dyDescent="0.2">
      <c r="A2304" s="56" t="s">
        <v>4496</v>
      </c>
      <c r="B2304" s="43" t="s">
        <v>4497</v>
      </c>
      <c r="C2304" s="44">
        <v>20</v>
      </c>
      <c r="D2304" s="45" t="s">
        <v>340</v>
      </c>
      <c r="E2304" s="46">
        <v>0.66682970975072997</v>
      </c>
      <c r="F2304" s="47">
        <v>19.009370816599699</v>
      </c>
      <c r="G2304" s="46">
        <v>0.67719113930900998</v>
      </c>
      <c r="H2304" s="49">
        <v>11.802030456852799</v>
      </c>
      <c r="I2304" s="70" t="str">
        <f t="shared" si="70"/>
        <v>No</v>
      </c>
      <c r="J2304" s="48" t="str">
        <f t="shared" si="71"/>
        <v>No</v>
      </c>
      <c r="K2304" s="46">
        <v>0.27299765169851398</v>
      </c>
      <c r="L2304" s="49">
        <v>88.955823293172699</v>
      </c>
      <c r="M2304" s="46">
        <v>0.24736462125162501</v>
      </c>
      <c r="N2304" s="49">
        <v>74.428934010152304</v>
      </c>
    </row>
    <row r="2305" spans="1:14" x14ac:dyDescent="0.2">
      <c r="A2305" s="56" t="s">
        <v>553</v>
      </c>
      <c r="B2305" s="43" t="s">
        <v>4498</v>
      </c>
      <c r="C2305" s="44">
        <v>20</v>
      </c>
      <c r="D2305" s="45" t="s">
        <v>340</v>
      </c>
      <c r="E2305" s="46">
        <v>0.80387763803329304</v>
      </c>
      <c r="F2305" s="47">
        <v>56.358768406961197</v>
      </c>
      <c r="G2305" s="46">
        <v>0.82517573975411096</v>
      </c>
      <c r="H2305" s="49">
        <v>51.840101522842602</v>
      </c>
      <c r="I2305" s="70" t="str">
        <f t="shared" si="70"/>
        <v>No</v>
      </c>
      <c r="J2305" s="48" t="str">
        <f t="shared" si="71"/>
        <v>No</v>
      </c>
      <c r="K2305" s="46">
        <v>0.107426683718069</v>
      </c>
      <c r="L2305" s="49">
        <v>36.178045515394899</v>
      </c>
      <c r="M2305" s="46">
        <v>9.9134406619677803E-2</v>
      </c>
      <c r="N2305" s="49">
        <v>37.182741116751302</v>
      </c>
    </row>
    <row r="2306" spans="1:14" x14ac:dyDescent="0.2">
      <c r="A2306" s="56" t="s">
        <v>4499</v>
      </c>
      <c r="B2306" s="43" t="s">
        <v>4500</v>
      </c>
      <c r="C2306" s="44">
        <v>21</v>
      </c>
      <c r="D2306" s="45" t="s">
        <v>340</v>
      </c>
      <c r="E2306" s="46">
        <v>0.818982929945414</v>
      </c>
      <c r="F2306" s="47">
        <v>61.981258366800503</v>
      </c>
      <c r="G2306" s="46">
        <v>0.78239645028314697</v>
      </c>
      <c r="H2306" s="49">
        <v>69.946010797840401</v>
      </c>
      <c r="I2306" s="70" t="str">
        <f t="shared" si="70"/>
        <v>No</v>
      </c>
      <c r="J2306" s="48" t="str">
        <f t="shared" si="71"/>
        <v>No</v>
      </c>
      <c r="K2306" s="46">
        <v>8.6563895824286294E-2</v>
      </c>
      <c r="L2306" s="49">
        <v>18.808567603748301</v>
      </c>
      <c r="M2306" s="46">
        <v>9.8549824001331707E-2</v>
      </c>
      <c r="N2306" s="49">
        <v>24.5950809838032</v>
      </c>
    </row>
    <row r="2307" spans="1:14" x14ac:dyDescent="0.2">
      <c r="A2307" s="56" t="s">
        <v>4501</v>
      </c>
      <c r="B2307" s="43" t="s">
        <v>4502</v>
      </c>
      <c r="C2307" s="44">
        <v>20</v>
      </c>
      <c r="D2307" s="45" t="s">
        <v>340</v>
      </c>
      <c r="E2307" s="46">
        <v>0.78237136884348102</v>
      </c>
      <c r="F2307" s="47">
        <v>48.560910307898297</v>
      </c>
      <c r="G2307" s="46">
        <v>0.79251713046974703</v>
      </c>
      <c r="H2307" s="49">
        <v>39.213197969543103</v>
      </c>
      <c r="I2307" s="70" t="str">
        <f t="shared" si="70"/>
        <v>No</v>
      </c>
      <c r="J2307" s="48" t="str">
        <f t="shared" si="71"/>
        <v>No</v>
      </c>
      <c r="K2307" s="46">
        <v>0.18818826110647099</v>
      </c>
      <c r="L2307" s="49">
        <v>73.8621151271754</v>
      </c>
      <c r="M2307" s="46">
        <v>0.17738844834364401</v>
      </c>
      <c r="N2307" s="49">
        <v>56.154822335025401</v>
      </c>
    </row>
    <row r="2308" spans="1:14" x14ac:dyDescent="0.2">
      <c r="A2308" s="56" t="s">
        <v>599</v>
      </c>
      <c r="B2308" s="43" t="s">
        <v>4503</v>
      </c>
      <c r="C2308" s="44">
        <v>20</v>
      </c>
      <c r="D2308" s="45" t="s">
        <v>340</v>
      </c>
      <c r="E2308" s="46">
        <v>0.65872567543749205</v>
      </c>
      <c r="F2308" s="47">
        <v>17.2021419009371</v>
      </c>
      <c r="G2308" s="46">
        <v>0.76199087052945202</v>
      </c>
      <c r="H2308" s="49">
        <v>28.807106598984799</v>
      </c>
      <c r="I2308" s="70" t="str">
        <f t="shared" si="70"/>
        <v>No</v>
      </c>
      <c r="J2308" s="48" t="str">
        <f t="shared" si="71"/>
        <v>No</v>
      </c>
      <c r="K2308" s="46">
        <v>9.5960810308752101E-2</v>
      </c>
      <c r="L2308" s="49">
        <v>27.309236947791199</v>
      </c>
      <c r="M2308" s="46">
        <v>9.1140037513897806E-2</v>
      </c>
      <c r="N2308" s="49">
        <v>35.215736040609102</v>
      </c>
    </row>
    <row r="2309" spans="1:14" x14ac:dyDescent="0.2">
      <c r="A2309" s="56" t="s">
        <v>4504</v>
      </c>
      <c r="B2309" s="43" t="s">
        <v>4505</v>
      </c>
      <c r="C2309" s="44">
        <v>20</v>
      </c>
      <c r="D2309" s="45" t="s">
        <v>340</v>
      </c>
      <c r="E2309" s="46">
        <v>0.63637360931682396</v>
      </c>
      <c r="F2309" s="47">
        <v>13.3199464524766</v>
      </c>
      <c r="G2309" s="46">
        <v>0.70175003865922203</v>
      </c>
      <c r="H2309" s="49">
        <v>15.1649746192893</v>
      </c>
      <c r="I2309" s="70" t="str">
        <f t="shared" si="70"/>
        <v>No</v>
      </c>
      <c r="J2309" s="48" t="str">
        <f t="shared" si="71"/>
        <v>No</v>
      </c>
      <c r="K2309" s="46">
        <v>0.18120523851515499</v>
      </c>
      <c r="L2309" s="49">
        <v>71.753681392235606</v>
      </c>
      <c r="M2309" s="46">
        <v>0.17784695873647899</v>
      </c>
      <c r="N2309" s="49">
        <v>56.2182741116751</v>
      </c>
    </row>
    <row r="2310" spans="1:14" x14ac:dyDescent="0.2">
      <c r="A2310" s="56" t="s">
        <v>4506</v>
      </c>
      <c r="B2310" s="43" t="s">
        <v>4507</v>
      </c>
      <c r="C2310" s="44">
        <v>20</v>
      </c>
      <c r="D2310" s="45" t="s">
        <v>340</v>
      </c>
      <c r="E2310" s="46">
        <v>0.67999475323577796</v>
      </c>
      <c r="F2310" s="47">
        <v>21.485943775100399</v>
      </c>
      <c r="G2310" s="46">
        <v>0.61633190558840101</v>
      </c>
      <c r="H2310" s="49">
        <v>7.3604060913705602</v>
      </c>
      <c r="I2310" s="70" t="str">
        <f t="shared" si="70"/>
        <v>No</v>
      </c>
      <c r="J2310" s="48" t="str">
        <f t="shared" si="71"/>
        <v>No</v>
      </c>
      <c r="K2310" s="46">
        <v>0.130811187992593</v>
      </c>
      <c r="L2310" s="49">
        <v>51.773761713520699</v>
      </c>
      <c r="M2310" s="46">
        <v>0.13134160551108101</v>
      </c>
      <c r="N2310" s="49">
        <v>44.035532994923898</v>
      </c>
    </row>
    <row r="2311" spans="1:14" x14ac:dyDescent="0.2">
      <c r="A2311" s="56" t="s">
        <v>4508</v>
      </c>
      <c r="B2311" s="43" t="s">
        <v>4509</v>
      </c>
      <c r="C2311" s="44">
        <v>20</v>
      </c>
      <c r="D2311" s="45" t="s">
        <v>340</v>
      </c>
      <c r="E2311" s="46">
        <v>0.639101426835604</v>
      </c>
      <c r="F2311" s="47">
        <v>13.688085676037501</v>
      </c>
      <c r="G2311" s="46">
        <v>0.73817612064015503</v>
      </c>
      <c r="H2311" s="49">
        <v>21.700507614213201</v>
      </c>
      <c r="I2311" s="70" t="str">
        <f t="shared" ref="I2311:I2374" si="72">IF(AND(F2311&gt;=90,H2311&gt;=90),"Yes","No")</f>
        <v>No</v>
      </c>
      <c r="J2311" s="48" t="str">
        <f t="shared" ref="J2311:J2374" si="73">IF(AND(F2311&gt;=75,H2311&gt;=75),"Yes","No")</f>
        <v>No</v>
      </c>
      <c r="K2311" s="46">
        <v>0.19803983588892499</v>
      </c>
      <c r="L2311" s="49">
        <v>76.372155287817904</v>
      </c>
      <c r="M2311" s="46">
        <v>0.18141293688680399</v>
      </c>
      <c r="N2311" s="49">
        <v>57.170050761421301</v>
      </c>
    </row>
    <row r="2312" spans="1:14" x14ac:dyDescent="0.2">
      <c r="A2312" s="56" t="s">
        <v>4510</v>
      </c>
      <c r="B2312" s="43" t="s">
        <v>4511</v>
      </c>
      <c r="C2312" s="44">
        <v>20</v>
      </c>
      <c r="D2312" s="45" t="s">
        <v>340</v>
      </c>
      <c r="E2312" s="46">
        <v>0.64349160687301199</v>
      </c>
      <c r="F2312" s="47">
        <v>14.390896921017401</v>
      </c>
      <c r="G2312" s="46">
        <v>0.74566053051085002</v>
      </c>
      <c r="H2312" s="49">
        <v>23.604060913705599</v>
      </c>
      <c r="I2312" s="70" t="str">
        <f t="shared" si="72"/>
        <v>No</v>
      </c>
      <c r="J2312" s="48" t="str">
        <f t="shared" si="73"/>
        <v>No</v>
      </c>
      <c r="K2312" s="46">
        <v>0.285930180857212</v>
      </c>
      <c r="L2312" s="49">
        <v>90.930388219544795</v>
      </c>
      <c r="M2312" s="46">
        <v>0.26028156851445899</v>
      </c>
      <c r="N2312" s="49">
        <v>77.918781725888294</v>
      </c>
    </row>
    <row r="2313" spans="1:14" x14ac:dyDescent="0.2">
      <c r="A2313" s="56" t="s">
        <v>4512</v>
      </c>
      <c r="B2313" s="43" t="s">
        <v>4513</v>
      </c>
      <c r="C2313" s="44">
        <v>20</v>
      </c>
      <c r="D2313" s="45" t="s">
        <v>340</v>
      </c>
      <c r="E2313" s="46">
        <v>0.62505863256665395</v>
      </c>
      <c r="F2313" s="47">
        <v>11.0776439089692</v>
      </c>
      <c r="G2313" s="46">
        <v>0.72159264062981399</v>
      </c>
      <c r="H2313" s="49">
        <v>18.2741116751269</v>
      </c>
      <c r="I2313" s="70" t="str">
        <f t="shared" si="72"/>
        <v>No</v>
      </c>
      <c r="J2313" s="48" t="str">
        <f t="shared" si="73"/>
        <v>No</v>
      </c>
      <c r="K2313" s="46">
        <v>0.30699361405421699</v>
      </c>
      <c r="L2313" s="49">
        <v>93.038821954484604</v>
      </c>
      <c r="M2313" s="46">
        <v>0.28287916939582403</v>
      </c>
      <c r="N2313" s="49">
        <v>83.819796954314697</v>
      </c>
    </row>
    <row r="2314" spans="1:14" x14ac:dyDescent="0.2">
      <c r="A2314" s="56" t="s">
        <v>4514</v>
      </c>
      <c r="B2314" s="43" t="s">
        <v>4515</v>
      </c>
      <c r="C2314" s="44">
        <v>20</v>
      </c>
      <c r="D2314" s="45" t="s">
        <v>340</v>
      </c>
      <c r="E2314" s="46">
        <v>0.51794847216965201</v>
      </c>
      <c r="F2314" s="47">
        <v>3.1459170013386899</v>
      </c>
      <c r="G2314" s="46">
        <v>0.46127862210607101</v>
      </c>
      <c r="H2314" s="49">
        <v>1.96700507614213</v>
      </c>
      <c r="I2314" s="70" t="str">
        <f t="shared" si="72"/>
        <v>No</v>
      </c>
      <c r="J2314" s="48" t="str">
        <f t="shared" si="73"/>
        <v>No</v>
      </c>
      <c r="K2314" s="46">
        <v>0.18589637870880099</v>
      </c>
      <c r="L2314" s="49">
        <v>72.824631860776407</v>
      </c>
      <c r="M2314" s="46">
        <v>0.33187219684462299</v>
      </c>
      <c r="N2314" s="49">
        <v>90.545685279187794</v>
      </c>
    </row>
    <row r="2315" spans="1:14" x14ac:dyDescent="0.2">
      <c r="A2315" s="141" t="s">
        <v>4516</v>
      </c>
      <c r="B2315" s="43" t="s">
        <v>4517</v>
      </c>
      <c r="C2315" s="44">
        <v>21</v>
      </c>
      <c r="D2315" s="45" t="s">
        <v>340</v>
      </c>
      <c r="E2315" s="46">
        <v>0.898839711713742</v>
      </c>
      <c r="F2315" s="47">
        <v>90.562248995983893</v>
      </c>
      <c r="G2315" s="46">
        <v>0.872432309162815</v>
      </c>
      <c r="H2315" s="49">
        <v>95.200959808038405</v>
      </c>
      <c r="I2315" s="70" t="str">
        <f t="shared" si="72"/>
        <v>Yes</v>
      </c>
      <c r="J2315" s="48" t="str">
        <f t="shared" si="73"/>
        <v>Yes</v>
      </c>
      <c r="K2315" s="46">
        <v>0.13743949551790299</v>
      </c>
      <c r="L2315" s="49">
        <v>55.120481927710799</v>
      </c>
      <c r="M2315" s="46">
        <v>0.144528648383945</v>
      </c>
      <c r="N2315" s="49">
        <v>47.750449910017998</v>
      </c>
    </row>
    <row r="2316" spans="1:14" x14ac:dyDescent="0.2">
      <c r="A2316" s="56" t="s">
        <v>4518</v>
      </c>
      <c r="B2316" s="43" t="s">
        <v>4519</v>
      </c>
      <c r="C2316" s="44">
        <v>21</v>
      </c>
      <c r="D2316" s="45" t="s">
        <v>340</v>
      </c>
      <c r="E2316" s="46">
        <v>0.84934058786407596</v>
      </c>
      <c r="F2316" s="47">
        <v>73.895582329317307</v>
      </c>
      <c r="G2316" s="46">
        <v>0.79648072754684496</v>
      </c>
      <c r="H2316" s="49">
        <v>75.644871025794799</v>
      </c>
      <c r="I2316" s="70" t="str">
        <f t="shared" si="72"/>
        <v>No</v>
      </c>
      <c r="J2316" s="48" t="str">
        <f t="shared" si="73"/>
        <v>No</v>
      </c>
      <c r="K2316" s="46">
        <v>0.14399188976673499</v>
      </c>
      <c r="L2316" s="49">
        <v>58.299866131191401</v>
      </c>
      <c r="M2316" s="46">
        <v>0.206218341244984</v>
      </c>
      <c r="N2316" s="49">
        <v>66.466706658668301</v>
      </c>
    </row>
    <row r="2317" spans="1:14" x14ac:dyDescent="0.2">
      <c r="A2317" s="56" t="s">
        <v>4520</v>
      </c>
      <c r="B2317" s="43" t="s">
        <v>4521</v>
      </c>
      <c r="C2317" s="44">
        <v>21</v>
      </c>
      <c r="D2317" s="45" t="s">
        <v>340</v>
      </c>
      <c r="E2317" s="46">
        <v>0.733148786166267</v>
      </c>
      <c r="F2317" s="47">
        <v>33.132530120481903</v>
      </c>
      <c r="G2317" s="46">
        <v>0.68005137075522004</v>
      </c>
      <c r="H2317" s="49">
        <v>29.9340131973605</v>
      </c>
      <c r="I2317" s="70" t="str">
        <f t="shared" si="72"/>
        <v>No</v>
      </c>
      <c r="J2317" s="48" t="str">
        <f t="shared" si="73"/>
        <v>No</v>
      </c>
      <c r="K2317" s="46">
        <v>4.9303370363175697E-2</v>
      </c>
      <c r="L2317" s="49">
        <v>4.2838018741633199</v>
      </c>
      <c r="M2317" s="46">
        <v>4.80503434581602E-2</v>
      </c>
      <c r="N2317" s="49">
        <v>6.7186562687462503</v>
      </c>
    </row>
    <row r="2318" spans="1:14" x14ac:dyDescent="0.2">
      <c r="A2318" s="56" t="s">
        <v>3927</v>
      </c>
      <c r="B2318" s="43" t="s">
        <v>4522</v>
      </c>
      <c r="C2318" s="44">
        <v>21</v>
      </c>
      <c r="D2318" s="45" t="s">
        <v>340</v>
      </c>
      <c r="E2318" s="46">
        <v>0.84066575642724894</v>
      </c>
      <c r="F2318" s="47">
        <v>70.348058902275795</v>
      </c>
      <c r="G2318" s="46">
        <v>0.79756602158801804</v>
      </c>
      <c r="H2318" s="49">
        <v>76.064787042591504</v>
      </c>
      <c r="I2318" s="70" t="str">
        <f t="shared" si="72"/>
        <v>No</v>
      </c>
      <c r="J2318" s="48" t="str">
        <f t="shared" si="73"/>
        <v>No</v>
      </c>
      <c r="K2318" s="46">
        <v>4.90910726234947E-2</v>
      </c>
      <c r="L2318" s="49">
        <v>4.1834002677376203</v>
      </c>
      <c r="M2318" s="46">
        <v>5.3362541316992397E-2</v>
      </c>
      <c r="N2318" s="49">
        <v>7.55848830233953</v>
      </c>
    </row>
    <row r="2319" spans="1:14" x14ac:dyDescent="0.2">
      <c r="A2319" s="56" t="s">
        <v>4523</v>
      </c>
      <c r="B2319" s="43" t="s">
        <v>4524</v>
      </c>
      <c r="C2319" s="44">
        <v>21</v>
      </c>
      <c r="D2319" s="45" t="s">
        <v>340</v>
      </c>
      <c r="E2319" s="46">
        <v>0.74090450369218797</v>
      </c>
      <c r="F2319" s="47">
        <v>35.240963855421697</v>
      </c>
      <c r="G2319" s="46">
        <v>0.70470966064433205</v>
      </c>
      <c r="H2319" s="49">
        <v>38.5722855428914</v>
      </c>
      <c r="I2319" s="70" t="str">
        <f t="shared" si="72"/>
        <v>No</v>
      </c>
      <c r="J2319" s="48" t="str">
        <f t="shared" si="73"/>
        <v>No</v>
      </c>
      <c r="K2319" s="46">
        <v>7.2803633530009598E-2</v>
      </c>
      <c r="L2319" s="49">
        <v>9.4712182061579693</v>
      </c>
      <c r="M2319" s="46">
        <v>9.8001556111588006E-2</v>
      </c>
      <c r="N2319" s="49">
        <v>24.115176964607102</v>
      </c>
    </row>
    <row r="2320" spans="1:14" x14ac:dyDescent="0.2">
      <c r="A2320" s="56" t="s">
        <v>876</v>
      </c>
      <c r="B2320" s="43" t="s">
        <v>4525</v>
      </c>
      <c r="C2320" s="44">
        <v>21</v>
      </c>
      <c r="D2320" s="45" t="s">
        <v>340</v>
      </c>
      <c r="E2320" s="46">
        <v>0.82179188104927803</v>
      </c>
      <c r="F2320" s="47">
        <v>62.884872824631898</v>
      </c>
      <c r="G2320" s="46">
        <v>0.72517722889220004</v>
      </c>
      <c r="H2320" s="49">
        <v>47.690461907618499</v>
      </c>
      <c r="I2320" s="70" t="str">
        <f t="shared" si="72"/>
        <v>No</v>
      </c>
      <c r="J2320" s="48" t="str">
        <f t="shared" si="73"/>
        <v>No</v>
      </c>
      <c r="K2320" s="46">
        <v>0.15941784149285601</v>
      </c>
      <c r="L2320" s="49">
        <v>65.160642570281098</v>
      </c>
      <c r="M2320" s="46">
        <v>0.18874037644858399</v>
      </c>
      <c r="N2320" s="49">
        <v>62.027594481103797</v>
      </c>
    </row>
    <row r="2321" spans="1:14" x14ac:dyDescent="0.2">
      <c r="A2321" s="56" t="s">
        <v>4526</v>
      </c>
      <c r="B2321" s="43" t="s">
        <v>4527</v>
      </c>
      <c r="C2321" s="44">
        <v>21</v>
      </c>
      <c r="D2321" s="45" t="s">
        <v>340</v>
      </c>
      <c r="E2321" s="46">
        <v>0.74625577717467895</v>
      </c>
      <c r="F2321" s="47">
        <v>37.014725568942403</v>
      </c>
      <c r="G2321" s="46">
        <v>0.63232589257562999</v>
      </c>
      <c r="H2321" s="49">
        <v>17.156568686262698</v>
      </c>
      <c r="I2321" s="70" t="str">
        <f t="shared" si="72"/>
        <v>No</v>
      </c>
      <c r="J2321" s="48" t="str">
        <f t="shared" si="73"/>
        <v>No</v>
      </c>
      <c r="K2321" s="46">
        <v>0.15224166761067301</v>
      </c>
      <c r="L2321" s="49">
        <v>62.182061579651901</v>
      </c>
      <c r="M2321" s="46">
        <v>0.219560740573647</v>
      </c>
      <c r="N2321" s="49">
        <v>70.305938812237599</v>
      </c>
    </row>
    <row r="2322" spans="1:14" x14ac:dyDescent="0.2">
      <c r="A2322" s="56" t="s">
        <v>4528</v>
      </c>
      <c r="B2322" s="43" t="s">
        <v>4529</v>
      </c>
      <c r="C2322" s="44">
        <v>21</v>
      </c>
      <c r="D2322" s="45" t="s">
        <v>340</v>
      </c>
      <c r="E2322" s="46">
        <v>0.79784141648886198</v>
      </c>
      <c r="F2322" s="47">
        <v>53.781793842034801</v>
      </c>
      <c r="G2322" s="46">
        <v>0.73089683564129804</v>
      </c>
      <c r="H2322" s="49">
        <v>49.970005998800197</v>
      </c>
      <c r="I2322" s="70" t="str">
        <f t="shared" si="72"/>
        <v>No</v>
      </c>
      <c r="J2322" s="48" t="str">
        <f t="shared" si="73"/>
        <v>No</v>
      </c>
      <c r="K2322" s="46">
        <v>0.12387385551064101</v>
      </c>
      <c r="L2322" s="49">
        <v>46.987951807228903</v>
      </c>
      <c r="M2322" s="46">
        <v>0.129952128092446</v>
      </c>
      <c r="N2322" s="49">
        <v>40.851829634073198</v>
      </c>
    </row>
    <row r="2323" spans="1:14" x14ac:dyDescent="0.2">
      <c r="A2323" s="56" t="s">
        <v>4530</v>
      </c>
      <c r="B2323" s="43" t="s">
        <v>4531</v>
      </c>
      <c r="C2323" s="44">
        <v>21</v>
      </c>
      <c r="D2323" s="45" t="s">
        <v>340</v>
      </c>
      <c r="E2323" s="46">
        <v>0.78895666996167302</v>
      </c>
      <c r="F2323" s="47">
        <v>50.5354752342704</v>
      </c>
      <c r="G2323" s="46">
        <v>0.70754688812269495</v>
      </c>
      <c r="H2323" s="49">
        <v>39.832033593281302</v>
      </c>
      <c r="I2323" s="70" t="str">
        <f t="shared" si="72"/>
        <v>No</v>
      </c>
      <c r="J2323" s="48" t="str">
        <f t="shared" si="73"/>
        <v>No</v>
      </c>
      <c r="K2323" s="46">
        <v>0.19319841312762501</v>
      </c>
      <c r="L2323" s="49">
        <v>74.698795180722897</v>
      </c>
      <c r="M2323" s="46">
        <v>0.21478995452559699</v>
      </c>
      <c r="N2323" s="49">
        <v>68.926214757048598</v>
      </c>
    </row>
    <row r="2324" spans="1:14" x14ac:dyDescent="0.2">
      <c r="A2324" s="56" t="s">
        <v>4532</v>
      </c>
      <c r="B2324" s="43" t="s">
        <v>4533</v>
      </c>
      <c r="C2324" s="44">
        <v>21</v>
      </c>
      <c r="D2324" s="45" t="s">
        <v>340</v>
      </c>
      <c r="E2324" s="46">
        <v>0.80158300254497805</v>
      </c>
      <c r="F2324" s="47">
        <v>55.5220883534137</v>
      </c>
      <c r="G2324" s="46">
        <v>0.71310709856298504</v>
      </c>
      <c r="H2324" s="49">
        <v>42.531493701259699</v>
      </c>
      <c r="I2324" s="70" t="str">
        <f t="shared" si="72"/>
        <v>No</v>
      </c>
      <c r="J2324" s="48" t="str">
        <f t="shared" si="73"/>
        <v>No</v>
      </c>
      <c r="K2324" s="46">
        <v>0.14726783620713099</v>
      </c>
      <c r="L2324" s="49">
        <v>60.140562248995998</v>
      </c>
      <c r="M2324" s="46">
        <v>0.18685013807553699</v>
      </c>
      <c r="N2324" s="49">
        <v>61.4877024595081</v>
      </c>
    </row>
    <row r="2325" spans="1:14" x14ac:dyDescent="0.2">
      <c r="A2325" s="56" t="s">
        <v>4534</v>
      </c>
      <c r="B2325" s="43" t="s">
        <v>4535</v>
      </c>
      <c r="C2325" s="44">
        <v>20</v>
      </c>
      <c r="D2325" s="45" t="s">
        <v>340</v>
      </c>
      <c r="E2325" s="46">
        <v>0.80189608282533298</v>
      </c>
      <c r="F2325" s="47">
        <v>55.655957161981298</v>
      </c>
      <c r="G2325" s="46">
        <v>0.76709814312747904</v>
      </c>
      <c r="H2325" s="49">
        <v>30.329949238578699</v>
      </c>
      <c r="I2325" s="70" t="str">
        <f t="shared" si="72"/>
        <v>No</v>
      </c>
      <c r="J2325" s="48" t="str">
        <f t="shared" si="73"/>
        <v>No</v>
      </c>
      <c r="K2325" s="46">
        <v>0.21290319265635399</v>
      </c>
      <c r="L2325" s="49">
        <v>80.053547523427</v>
      </c>
      <c r="M2325" s="46">
        <v>0.21354614432579899</v>
      </c>
      <c r="N2325" s="49">
        <v>66.5609137055838</v>
      </c>
    </row>
    <row r="2326" spans="1:14" x14ac:dyDescent="0.2">
      <c r="A2326" s="56" t="s">
        <v>4536</v>
      </c>
      <c r="B2326" s="43" t="s">
        <v>4537</v>
      </c>
      <c r="C2326" s="44">
        <v>21</v>
      </c>
      <c r="D2326" s="45" t="s">
        <v>340</v>
      </c>
      <c r="E2326" s="46">
        <v>0.82527728687102797</v>
      </c>
      <c r="F2326" s="47">
        <v>64.357429718875494</v>
      </c>
      <c r="G2326" s="46">
        <v>0.804781293062931</v>
      </c>
      <c r="H2326" s="49">
        <v>78.344331133773295</v>
      </c>
      <c r="I2326" s="70" t="str">
        <f t="shared" si="72"/>
        <v>No</v>
      </c>
      <c r="J2326" s="48" t="str">
        <f t="shared" si="73"/>
        <v>No</v>
      </c>
      <c r="K2326" s="46">
        <v>0.18676581314170701</v>
      </c>
      <c r="L2326" s="49">
        <v>73.2931726907631</v>
      </c>
      <c r="M2326" s="46">
        <v>0.21329838485118499</v>
      </c>
      <c r="N2326" s="49">
        <v>68.746250749850006</v>
      </c>
    </row>
    <row r="2327" spans="1:14" x14ac:dyDescent="0.2">
      <c r="A2327" s="56" t="s">
        <v>4538</v>
      </c>
      <c r="B2327" s="43" t="s">
        <v>4539</v>
      </c>
      <c r="C2327" s="44">
        <v>20</v>
      </c>
      <c r="D2327" s="45" t="s">
        <v>340</v>
      </c>
      <c r="E2327" s="46">
        <v>0.780357395575065</v>
      </c>
      <c r="F2327" s="47">
        <v>47.690763052208801</v>
      </c>
      <c r="G2327" s="46">
        <v>0.754846476414885</v>
      </c>
      <c r="H2327" s="49">
        <v>26.205583756345199</v>
      </c>
      <c r="I2327" s="70" t="str">
        <f t="shared" si="72"/>
        <v>No</v>
      </c>
      <c r="J2327" s="48" t="str">
        <f t="shared" si="73"/>
        <v>No</v>
      </c>
      <c r="K2327" s="46">
        <v>0.24522586552581199</v>
      </c>
      <c r="L2327" s="49">
        <v>85.374832663989295</v>
      </c>
      <c r="M2327" s="46">
        <v>0.24520930751807901</v>
      </c>
      <c r="N2327" s="49">
        <v>73.730964467005094</v>
      </c>
    </row>
    <row r="2328" spans="1:14" x14ac:dyDescent="0.2">
      <c r="A2328" s="56" t="s">
        <v>4540</v>
      </c>
      <c r="B2328" s="43" t="s">
        <v>4541</v>
      </c>
      <c r="C2328" s="44">
        <v>20</v>
      </c>
      <c r="D2328" s="45" t="s">
        <v>340</v>
      </c>
      <c r="E2328" s="46">
        <v>0.71350162179988297</v>
      </c>
      <c r="F2328" s="47">
        <v>28.380187416331999</v>
      </c>
      <c r="G2328" s="46">
        <v>0.62281011186143698</v>
      </c>
      <c r="H2328" s="49">
        <v>7.7411167512690398</v>
      </c>
      <c r="I2328" s="70" t="str">
        <f t="shared" si="72"/>
        <v>No</v>
      </c>
      <c r="J2328" s="48" t="str">
        <f t="shared" si="73"/>
        <v>No</v>
      </c>
      <c r="K2328" s="46">
        <v>0.19114638359937899</v>
      </c>
      <c r="L2328" s="49">
        <v>74.364123159303901</v>
      </c>
      <c r="M2328" s="46">
        <v>0.22773816494528101</v>
      </c>
      <c r="N2328" s="49">
        <v>69.796954314720793</v>
      </c>
    </row>
    <row r="2329" spans="1:14" x14ac:dyDescent="0.2">
      <c r="A2329" s="56" t="s">
        <v>4542</v>
      </c>
      <c r="B2329" s="43" t="s">
        <v>4543</v>
      </c>
      <c r="C2329" s="44">
        <v>20</v>
      </c>
      <c r="D2329" s="45" t="s">
        <v>340</v>
      </c>
      <c r="E2329" s="46">
        <v>0.61074085697834901</v>
      </c>
      <c r="F2329" s="47">
        <v>9.5716198125836698</v>
      </c>
      <c r="G2329" s="46">
        <v>0.66542902105187496</v>
      </c>
      <c r="H2329" s="49">
        <v>10.9137055837563</v>
      </c>
      <c r="I2329" s="70" t="str">
        <f t="shared" si="72"/>
        <v>No</v>
      </c>
      <c r="J2329" s="48" t="str">
        <f t="shared" si="73"/>
        <v>No</v>
      </c>
      <c r="K2329" s="46">
        <v>0.239981927788539</v>
      </c>
      <c r="L2329" s="49">
        <v>84.672021419009397</v>
      </c>
      <c r="M2329" s="46">
        <v>0.25067498406271499</v>
      </c>
      <c r="N2329" s="49">
        <v>75.126903553299499</v>
      </c>
    </row>
    <row r="2330" spans="1:14" x14ac:dyDescent="0.2">
      <c r="A2330" s="56" t="s">
        <v>4544</v>
      </c>
      <c r="B2330" s="43" t="s">
        <v>4545</v>
      </c>
      <c r="C2330" s="44">
        <v>20</v>
      </c>
      <c r="D2330" s="45" t="s">
        <v>340</v>
      </c>
      <c r="E2330" s="46">
        <v>0.50772606897065697</v>
      </c>
      <c r="F2330" s="47">
        <v>2.8447121820615799</v>
      </c>
      <c r="G2330" s="46">
        <v>0.55012338187852905</v>
      </c>
      <c r="H2330" s="49">
        <v>4.2512690355329896</v>
      </c>
      <c r="I2330" s="70" t="str">
        <f t="shared" si="72"/>
        <v>No</v>
      </c>
      <c r="J2330" s="48" t="str">
        <f t="shared" si="73"/>
        <v>No</v>
      </c>
      <c r="K2330" s="46">
        <v>0.17750813391457301</v>
      </c>
      <c r="L2330" s="49">
        <v>70.883534136546203</v>
      </c>
      <c r="M2330" s="46">
        <v>0.232861605989163</v>
      </c>
      <c r="N2330" s="49">
        <v>70.9390862944162</v>
      </c>
    </row>
    <row r="2331" spans="1:14" x14ac:dyDescent="0.2">
      <c r="A2331" s="56" t="s">
        <v>4546</v>
      </c>
      <c r="B2331" s="43" t="s">
        <v>4547</v>
      </c>
      <c r="C2331" s="44">
        <v>20</v>
      </c>
      <c r="D2331" s="45" t="s">
        <v>340</v>
      </c>
      <c r="E2331" s="46">
        <v>0.57308801731837999</v>
      </c>
      <c r="F2331" s="47">
        <v>6.22489959839357</v>
      </c>
      <c r="G2331" s="46">
        <v>0.60950093222664103</v>
      </c>
      <c r="H2331" s="49">
        <v>6.9796954314720798</v>
      </c>
      <c r="I2331" s="70" t="str">
        <f t="shared" si="72"/>
        <v>No</v>
      </c>
      <c r="J2331" s="48" t="str">
        <f t="shared" si="73"/>
        <v>No</v>
      </c>
      <c r="K2331" s="46">
        <v>0.260469154822903</v>
      </c>
      <c r="L2331" s="49">
        <v>87.282463186077607</v>
      </c>
      <c r="M2331" s="46">
        <v>0.39459433070722699</v>
      </c>
      <c r="N2331" s="49">
        <v>95.8121827411167</v>
      </c>
    </row>
    <row r="2332" spans="1:14" x14ac:dyDescent="0.2">
      <c r="A2332" s="56" t="s">
        <v>4548</v>
      </c>
      <c r="B2332" s="43" t="s">
        <v>4549</v>
      </c>
      <c r="C2332" s="44">
        <v>20</v>
      </c>
      <c r="D2332" s="45" t="s">
        <v>340</v>
      </c>
      <c r="E2332" s="46">
        <v>0.614103628107042</v>
      </c>
      <c r="F2332" s="47">
        <v>9.8728246318607802</v>
      </c>
      <c r="G2332" s="46">
        <v>0.71448114077056701</v>
      </c>
      <c r="H2332" s="49">
        <v>16.941624365482198</v>
      </c>
      <c r="I2332" s="70" t="str">
        <f t="shared" si="72"/>
        <v>No</v>
      </c>
      <c r="J2332" s="48" t="str">
        <f t="shared" si="73"/>
        <v>No</v>
      </c>
      <c r="K2332" s="46">
        <v>0.17632563044433</v>
      </c>
      <c r="L2332" s="49">
        <v>70.448460508701501</v>
      </c>
      <c r="M2332" s="46">
        <v>0.17261187490979499</v>
      </c>
      <c r="N2332" s="49">
        <v>54.441624365482198</v>
      </c>
    </row>
    <row r="2333" spans="1:14" x14ac:dyDescent="0.2">
      <c r="A2333" s="56" t="s">
        <v>4550</v>
      </c>
      <c r="B2333" s="43" t="s">
        <v>4551</v>
      </c>
      <c r="C2333" s="44">
        <v>20</v>
      </c>
      <c r="D2333" s="45" t="s">
        <v>340</v>
      </c>
      <c r="E2333" s="46">
        <v>0.29699039997544702</v>
      </c>
      <c r="F2333" s="47">
        <v>3.3467202141900902E-2</v>
      </c>
      <c r="G2333" s="46">
        <v>0.28805367409889499</v>
      </c>
      <c r="H2333" s="49">
        <v>0.25380710659898498</v>
      </c>
      <c r="I2333" s="70" t="str">
        <f t="shared" si="72"/>
        <v>No</v>
      </c>
      <c r="J2333" s="48" t="str">
        <f t="shared" si="73"/>
        <v>No</v>
      </c>
      <c r="K2333" s="46">
        <v>0.20206499023081201</v>
      </c>
      <c r="L2333" s="49">
        <v>77.342704149933098</v>
      </c>
      <c r="M2333" s="46">
        <v>0.39043204757844202</v>
      </c>
      <c r="N2333" s="49">
        <v>95.558375634517802</v>
      </c>
    </row>
    <row r="2334" spans="1:14" x14ac:dyDescent="0.2">
      <c r="A2334" s="56" t="s">
        <v>1289</v>
      </c>
      <c r="B2334" s="43" t="s">
        <v>4552</v>
      </c>
      <c r="C2334" s="44">
        <v>20</v>
      </c>
      <c r="D2334" s="45" t="s">
        <v>340</v>
      </c>
      <c r="E2334" s="46">
        <v>0.32502127075500398</v>
      </c>
      <c r="F2334" s="47">
        <v>6.6934404283801902E-2</v>
      </c>
      <c r="G2334" s="46">
        <v>0.25554708847158197</v>
      </c>
      <c r="H2334" s="49">
        <v>6.3451776649746203E-2</v>
      </c>
      <c r="I2334" s="70" t="str">
        <f t="shared" si="72"/>
        <v>No</v>
      </c>
      <c r="J2334" s="48" t="str">
        <f t="shared" si="73"/>
        <v>No</v>
      </c>
      <c r="K2334" s="46">
        <v>0.15755014367169301</v>
      </c>
      <c r="L2334" s="49">
        <v>64.524765729584999</v>
      </c>
      <c r="M2334" s="46">
        <v>0.36078867534132097</v>
      </c>
      <c r="N2334" s="49">
        <v>93.527918781725901</v>
      </c>
    </row>
    <row r="2335" spans="1:14" x14ac:dyDescent="0.2">
      <c r="A2335" s="56" t="s">
        <v>4553</v>
      </c>
      <c r="B2335" s="43" t="s">
        <v>4554</v>
      </c>
      <c r="C2335" s="44">
        <v>20</v>
      </c>
      <c r="D2335" s="45" t="s">
        <v>340</v>
      </c>
      <c r="E2335" s="46">
        <v>0.34634996923727401</v>
      </c>
      <c r="F2335" s="47">
        <v>0.133868808567604</v>
      </c>
      <c r="G2335" s="46">
        <v>0.26763575673562401</v>
      </c>
      <c r="H2335" s="49">
        <v>0.12690355329949199</v>
      </c>
      <c r="I2335" s="70" t="str">
        <f t="shared" si="72"/>
        <v>No</v>
      </c>
      <c r="J2335" s="48" t="str">
        <f t="shared" si="73"/>
        <v>No</v>
      </c>
      <c r="K2335" s="46">
        <v>0.24992450171802</v>
      </c>
      <c r="L2335" s="49">
        <v>86.077643908969193</v>
      </c>
      <c r="M2335" s="46">
        <v>0.40571954339426902</v>
      </c>
      <c r="N2335" s="49">
        <v>96.827411167512693</v>
      </c>
    </row>
    <row r="2336" spans="1:14" x14ac:dyDescent="0.2">
      <c r="A2336" s="56" t="s">
        <v>1014</v>
      </c>
      <c r="B2336" s="43" t="s">
        <v>4555</v>
      </c>
      <c r="C2336" s="44">
        <v>21</v>
      </c>
      <c r="D2336" s="45" t="s">
        <v>340</v>
      </c>
      <c r="E2336" s="46">
        <v>0.73728048043283301</v>
      </c>
      <c r="F2336" s="47">
        <v>34.270414993306602</v>
      </c>
      <c r="G2336" s="46">
        <v>0.82916997438947904</v>
      </c>
      <c r="H2336" s="49">
        <v>86.0827834433113</v>
      </c>
      <c r="I2336" s="70" t="str">
        <f t="shared" si="72"/>
        <v>No</v>
      </c>
      <c r="J2336" s="48" t="str">
        <f t="shared" si="73"/>
        <v>No</v>
      </c>
      <c r="K2336" s="46">
        <v>0.155065651199844</v>
      </c>
      <c r="L2336" s="49">
        <v>63.186077643909002</v>
      </c>
      <c r="M2336" s="46">
        <v>0.172854229198901</v>
      </c>
      <c r="N2336" s="49">
        <v>56.508698260347899</v>
      </c>
    </row>
    <row r="2337" spans="1:14" x14ac:dyDescent="0.2">
      <c r="A2337" s="56" t="s">
        <v>4556</v>
      </c>
      <c r="B2337" s="43" t="s">
        <v>4557</v>
      </c>
      <c r="C2337" s="44">
        <v>20</v>
      </c>
      <c r="D2337" s="45" t="s">
        <v>340</v>
      </c>
      <c r="E2337" s="46">
        <v>0.707153093020228</v>
      </c>
      <c r="F2337" s="47">
        <v>27.141900937081701</v>
      </c>
      <c r="G2337" s="46">
        <v>0.84978714063247596</v>
      </c>
      <c r="H2337" s="49">
        <v>62.373096446700501</v>
      </c>
      <c r="I2337" s="70" t="str">
        <f t="shared" si="72"/>
        <v>No</v>
      </c>
      <c r="J2337" s="48" t="str">
        <f t="shared" si="73"/>
        <v>No</v>
      </c>
      <c r="K2337" s="46">
        <v>0.22574370479963601</v>
      </c>
      <c r="L2337" s="49">
        <v>82.1954484605087</v>
      </c>
      <c r="M2337" s="46">
        <v>0.20602377102593999</v>
      </c>
      <c r="N2337" s="49">
        <v>64.213197969543103</v>
      </c>
    </row>
    <row r="2338" spans="1:14" x14ac:dyDescent="0.2">
      <c r="A2338" s="56" t="s">
        <v>651</v>
      </c>
      <c r="B2338" s="43" t="s">
        <v>4558</v>
      </c>
      <c r="C2338" s="44">
        <v>20</v>
      </c>
      <c r="D2338" s="45" t="s">
        <v>340</v>
      </c>
      <c r="E2338" s="46">
        <v>0.54334252756447698</v>
      </c>
      <c r="F2338" s="47">
        <v>4.41767068273092</v>
      </c>
      <c r="G2338" s="46">
        <v>0.60661952196605295</v>
      </c>
      <c r="H2338" s="49">
        <v>6.7893401015228401</v>
      </c>
      <c r="I2338" s="70" t="str">
        <f t="shared" si="72"/>
        <v>No</v>
      </c>
      <c r="J2338" s="48" t="str">
        <f t="shared" si="73"/>
        <v>No</v>
      </c>
      <c r="K2338" s="46">
        <v>0.27980783324744402</v>
      </c>
      <c r="L2338" s="49">
        <v>89.959839357429701</v>
      </c>
      <c r="M2338" s="46">
        <v>0.34566392144983399</v>
      </c>
      <c r="N2338" s="49">
        <v>91.878172588832498</v>
      </c>
    </row>
    <row r="2339" spans="1:14" x14ac:dyDescent="0.2">
      <c r="A2339" s="56" t="s">
        <v>4559</v>
      </c>
      <c r="B2339" s="43" t="s">
        <v>4560</v>
      </c>
      <c r="C2339" s="44">
        <v>20</v>
      </c>
      <c r="D2339" s="45" t="s">
        <v>340</v>
      </c>
      <c r="E2339" s="46">
        <v>0.61389262960437996</v>
      </c>
      <c r="F2339" s="47">
        <v>9.8393574297188806</v>
      </c>
      <c r="G2339" s="46">
        <v>0.72688116711029205</v>
      </c>
      <c r="H2339" s="49">
        <v>18.908629441624399</v>
      </c>
      <c r="I2339" s="70" t="str">
        <f t="shared" si="72"/>
        <v>No</v>
      </c>
      <c r="J2339" s="48" t="str">
        <f t="shared" si="73"/>
        <v>No</v>
      </c>
      <c r="K2339" s="46">
        <v>0.19134712796050199</v>
      </c>
      <c r="L2339" s="49">
        <v>74.4310575635877</v>
      </c>
      <c r="M2339" s="46">
        <v>0.218301079912847</v>
      </c>
      <c r="N2339" s="49">
        <v>67.512690355329994</v>
      </c>
    </row>
    <row r="2340" spans="1:14" x14ac:dyDescent="0.2">
      <c r="A2340" s="56" t="s">
        <v>4561</v>
      </c>
      <c r="B2340" s="43" t="s">
        <v>4562</v>
      </c>
      <c r="C2340" s="44">
        <v>20</v>
      </c>
      <c r="D2340" s="45" t="s">
        <v>340</v>
      </c>
      <c r="E2340" s="46">
        <v>0.494876500649086</v>
      </c>
      <c r="F2340" s="47">
        <v>2.4431057563587699</v>
      </c>
      <c r="G2340" s="46">
        <v>0.47992736803118102</v>
      </c>
      <c r="H2340" s="49">
        <v>2.6015228426395902</v>
      </c>
      <c r="I2340" s="70" t="str">
        <f t="shared" si="72"/>
        <v>No</v>
      </c>
      <c r="J2340" s="48" t="str">
        <f t="shared" si="73"/>
        <v>No</v>
      </c>
      <c r="K2340" s="46">
        <v>0.27573334445189601</v>
      </c>
      <c r="L2340" s="49">
        <v>89.323962516733602</v>
      </c>
      <c r="M2340" s="46">
        <v>0.316491887836784</v>
      </c>
      <c r="N2340" s="49">
        <v>88.895939086294405</v>
      </c>
    </row>
    <row r="2341" spans="1:14" x14ac:dyDescent="0.2">
      <c r="A2341" s="56" t="s">
        <v>1047</v>
      </c>
      <c r="B2341" s="43" t="s">
        <v>4563</v>
      </c>
      <c r="C2341" s="44">
        <v>21</v>
      </c>
      <c r="D2341" s="45" t="s">
        <v>340</v>
      </c>
      <c r="E2341" s="46">
        <v>0.79048029141933895</v>
      </c>
      <c r="F2341" s="47">
        <v>51.271753681392198</v>
      </c>
      <c r="G2341" s="46">
        <v>0.84052920738793502</v>
      </c>
      <c r="H2341" s="49">
        <v>88.602279544091203</v>
      </c>
      <c r="I2341" s="70" t="str">
        <f t="shared" si="72"/>
        <v>No</v>
      </c>
      <c r="J2341" s="48" t="str">
        <f t="shared" si="73"/>
        <v>No</v>
      </c>
      <c r="K2341" s="46">
        <v>7.4246234485019394E-2</v>
      </c>
      <c r="L2341" s="49">
        <v>10.207496653279801</v>
      </c>
      <c r="M2341" s="46">
        <v>8.32683475085092E-2</v>
      </c>
      <c r="N2341" s="49">
        <v>17.396520695860801</v>
      </c>
    </row>
    <row r="2342" spans="1:14" x14ac:dyDescent="0.2">
      <c r="A2342" s="56" t="s">
        <v>1049</v>
      </c>
      <c r="B2342" s="43" t="s">
        <v>4564</v>
      </c>
      <c r="C2342" s="44">
        <v>20</v>
      </c>
      <c r="D2342" s="45" t="s">
        <v>340</v>
      </c>
      <c r="E2342" s="46">
        <v>0.66040554216538605</v>
      </c>
      <c r="F2342" s="47">
        <v>17.4698795180723</v>
      </c>
      <c r="G2342" s="46">
        <v>0.71708597489634096</v>
      </c>
      <c r="H2342" s="49">
        <v>17.322335025380699</v>
      </c>
      <c r="I2342" s="70" t="str">
        <f t="shared" si="72"/>
        <v>No</v>
      </c>
      <c r="J2342" s="48" t="str">
        <f t="shared" si="73"/>
        <v>No</v>
      </c>
      <c r="K2342" s="46">
        <v>0.24313853850634201</v>
      </c>
      <c r="L2342" s="49">
        <v>85.140562248996005</v>
      </c>
      <c r="M2342" s="46">
        <v>0.24153481500232599</v>
      </c>
      <c r="N2342" s="49">
        <v>72.9060913705584</v>
      </c>
    </row>
    <row r="2343" spans="1:14" x14ac:dyDescent="0.2">
      <c r="A2343" s="56" t="s">
        <v>1051</v>
      </c>
      <c r="B2343" s="43" t="s">
        <v>4565</v>
      </c>
      <c r="C2343" s="44">
        <v>20</v>
      </c>
      <c r="D2343" s="45" t="s">
        <v>340</v>
      </c>
      <c r="E2343" s="46">
        <v>0.370214802549654</v>
      </c>
      <c r="F2343" s="47">
        <v>0.33467202141900898</v>
      </c>
      <c r="G2343" s="46">
        <v>0.356833167007995</v>
      </c>
      <c r="H2343" s="49">
        <v>0.82487309644670104</v>
      </c>
      <c r="I2343" s="70" t="str">
        <f t="shared" si="72"/>
        <v>No</v>
      </c>
      <c r="J2343" s="48" t="str">
        <f t="shared" si="73"/>
        <v>No</v>
      </c>
      <c r="K2343" s="46">
        <v>0.18783959435647199</v>
      </c>
      <c r="L2343" s="49">
        <v>73.728246318607802</v>
      </c>
      <c r="M2343" s="46">
        <v>0.32749537687444602</v>
      </c>
      <c r="N2343" s="49">
        <v>90.038071065989797</v>
      </c>
    </row>
    <row r="2344" spans="1:14" x14ac:dyDescent="0.2">
      <c r="A2344" s="56" t="s">
        <v>4566</v>
      </c>
      <c r="B2344" s="43" t="s">
        <v>4567</v>
      </c>
      <c r="C2344" s="44">
        <v>20</v>
      </c>
      <c r="D2344" s="45" t="s">
        <v>340</v>
      </c>
      <c r="E2344" s="46">
        <v>0.41375161529481103</v>
      </c>
      <c r="F2344" s="47">
        <v>0.76974564926372202</v>
      </c>
      <c r="G2344" s="46">
        <v>0.32550284902447801</v>
      </c>
      <c r="H2344" s="49">
        <v>0.63451776649746205</v>
      </c>
      <c r="I2344" s="70" t="str">
        <f t="shared" si="72"/>
        <v>No</v>
      </c>
      <c r="J2344" s="48" t="str">
        <f t="shared" si="73"/>
        <v>No</v>
      </c>
      <c r="K2344" s="46">
        <v>0.140455015812225</v>
      </c>
      <c r="L2344" s="49">
        <v>56.860776439089697</v>
      </c>
      <c r="M2344" s="46">
        <v>0.28076649165185502</v>
      </c>
      <c r="N2344" s="49">
        <v>83.3756345177665</v>
      </c>
    </row>
    <row r="2345" spans="1:14" x14ac:dyDescent="0.2">
      <c r="A2345" s="56" t="s">
        <v>4568</v>
      </c>
      <c r="B2345" s="43" t="s">
        <v>4569</v>
      </c>
      <c r="C2345" s="44">
        <v>20</v>
      </c>
      <c r="D2345" s="45" t="s">
        <v>340</v>
      </c>
      <c r="E2345" s="46">
        <v>0.47548363699677898</v>
      </c>
      <c r="F2345" s="47">
        <v>1.9410977242302501</v>
      </c>
      <c r="G2345" s="46">
        <v>0.47529559657977599</v>
      </c>
      <c r="H2345" s="49">
        <v>2.4746192893401</v>
      </c>
      <c r="I2345" s="70" t="str">
        <f t="shared" si="72"/>
        <v>No</v>
      </c>
      <c r="J2345" s="48" t="str">
        <f t="shared" si="73"/>
        <v>No</v>
      </c>
      <c r="K2345" s="46">
        <v>9.9728667561579998E-2</v>
      </c>
      <c r="L2345" s="49">
        <v>30.354752342704099</v>
      </c>
      <c r="M2345" s="46">
        <v>0.15430720975222301</v>
      </c>
      <c r="N2345" s="49">
        <v>49.365482233502497</v>
      </c>
    </row>
    <row r="2346" spans="1:14" x14ac:dyDescent="0.2">
      <c r="A2346" s="56" t="s">
        <v>4570</v>
      </c>
      <c r="B2346" s="43" t="s">
        <v>4571</v>
      </c>
      <c r="C2346" s="44">
        <v>20</v>
      </c>
      <c r="D2346" s="45" t="s">
        <v>340</v>
      </c>
      <c r="E2346" s="46">
        <v>0.41178229316140602</v>
      </c>
      <c r="F2346" s="47">
        <v>0.70281124497991998</v>
      </c>
      <c r="G2346" s="46">
        <v>0.301973971590559</v>
      </c>
      <c r="H2346" s="49">
        <v>0.38071065989847702</v>
      </c>
      <c r="I2346" s="70" t="str">
        <f t="shared" si="72"/>
        <v>No</v>
      </c>
      <c r="J2346" s="48" t="str">
        <f t="shared" si="73"/>
        <v>No</v>
      </c>
      <c r="K2346" s="46">
        <v>0.30383943773621802</v>
      </c>
      <c r="L2346" s="49">
        <v>92.670682730923701</v>
      </c>
      <c r="M2346" s="46">
        <v>0.42050262284502699</v>
      </c>
      <c r="N2346" s="49">
        <v>97.779187817258901</v>
      </c>
    </row>
    <row r="2347" spans="1:14" x14ac:dyDescent="0.2">
      <c r="A2347" s="141" t="s">
        <v>4572</v>
      </c>
      <c r="B2347" s="43" t="s">
        <v>4573</v>
      </c>
      <c r="C2347" s="44">
        <v>20</v>
      </c>
      <c r="D2347" s="45" t="s">
        <v>340</v>
      </c>
      <c r="E2347" s="46">
        <v>0.90897561031055896</v>
      </c>
      <c r="F2347" s="47">
        <v>93.206157965194095</v>
      </c>
      <c r="G2347" s="46">
        <v>0.89228214046237297</v>
      </c>
      <c r="H2347" s="49">
        <v>81.979695431472095</v>
      </c>
      <c r="I2347" s="70" t="str">
        <f t="shared" si="72"/>
        <v>No</v>
      </c>
      <c r="J2347" s="48" t="str">
        <f t="shared" si="73"/>
        <v>Yes</v>
      </c>
      <c r="K2347" s="46">
        <v>7.5816001561377994E-2</v>
      </c>
      <c r="L2347" s="49">
        <v>10.642570281124501</v>
      </c>
      <c r="M2347" s="46">
        <v>6.9863962525535894E-2</v>
      </c>
      <c r="N2347" s="49">
        <v>29.378172588832498</v>
      </c>
    </row>
    <row r="2348" spans="1:14" x14ac:dyDescent="0.2">
      <c r="A2348" s="56" t="s">
        <v>4574</v>
      </c>
      <c r="B2348" s="43" t="s">
        <v>4575</v>
      </c>
      <c r="C2348" s="44">
        <v>20</v>
      </c>
      <c r="D2348" s="45" t="s">
        <v>340</v>
      </c>
      <c r="E2348" s="46">
        <v>0.83314050590053002</v>
      </c>
      <c r="F2348" s="47">
        <v>67.503346720214196</v>
      </c>
      <c r="G2348" s="46">
        <v>0.770918783001594</v>
      </c>
      <c r="H2348" s="49">
        <v>31.598984771573601</v>
      </c>
      <c r="I2348" s="70" t="str">
        <f t="shared" si="72"/>
        <v>No</v>
      </c>
      <c r="J2348" s="48" t="str">
        <f t="shared" si="73"/>
        <v>No</v>
      </c>
      <c r="K2348" s="46">
        <v>0.28319934761186599</v>
      </c>
      <c r="L2348" s="49">
        <v>90.495314591700094</v>
      </c>
      <c r="M2348" s="46">
        <v>0.263007549242046</v>
      </c>
      <c r="N2348" s="49">
        <v>78.553299492385804</v>
      </c>
    </row>
    <row r="2349" spans="1:14" x14ac:dyDescent="0.2">
      <c r="A2349" s="56" t="s">
        <v>4576</v>
      </c>
      <c r="B2349" s="43" t="s">
        <v>4577</v>
      </c>
      <c r="C2349" s="44">
        <v>20</v>
      </c>
      <c r="D2349" s="45" t="s">
        <v>340</v>
      </c>
      <c r="E2349" s="46">
        <v>0.89036061942812195</v>
      </c>
      <c r="F2349" s="47">
        <v>88.286479250334693</v>
      </c>
      <c r="G2349" s="46">
        <v>0.83281778294641895</v>
      </c>
      <c r="H2349" s="49">
        <v>54.822335025380703</v>
      </c>
      <c r="I2349" s="70" t="str">
        <f t="shared" si="72"/>
        <v>No</v>
      </c>
      <c r="J2349" s="48" t="str">
        <f t="shared" si="73"/>
        <v>No</v>
      </c>
      <c r="K2349" s="46">
        <v>0.30990263354138697</v>
      </c>
      <c r="L2349" s="49">
        <v>93.239625167336001</v>
      </c>
      <c r="M2349" s="46">
        <v>0.28420755593964098</v>
      </c>
      <c r="N2349" s="49">
        <v>84.137055837563494</v>
      </c>
    </row>
    <row r="2350" spans="1:14" x14ac:dyDescent="0.2">
      <c r="A2350" s="56" t="s">
        <v>4578</v>
      </c>
      <c r="B2350" s="43" t="s">
        <v>4579</v>
      </c>
      <c r="C2350" s="44">
        <v>20</v>
      </c>
      <c r="D2350" s="45" t="s">
        <v>340</v>
      </c>
      <c r="E2350" s="46">
        <v>0.77279925478834599</v>
      </c>
      <c r="F2350" s="47">
        <v>45.147255689424398</v>
      </c>
      <c r="G2350" s="46">
        <v>0.66509896505911204</v>
      </c>
      <c r="H2350" s="49">
        <v>10.850253807106601</v>
      </c>
      <c r="I2350" s="70" t="str">
        <f t="shared" si="72"/>
        <v>No</v>
      </c>
      <c r="J2350" s="48" t="str">
        <f t="shared" si="73"/>
        <v>No</v>
      </c>
      <c r="K2350" s="46">
        <v>0.28172174280160001</v>
      </c>
      <c r="L2350" s="49">
        <v>90.194109772423005</v>
      </c>
      <c r="M2350" s="46">
        <v>0.26424858879191299</v>
      </c>
      <c r="N2350" s="49">
        <v>79.1878172588833</v>
      </c>
    </row>
    <row r="2351" spans="1:14" x14ac:dyDescent="0.2">
      <c r="A2351" s="56" t="s">
        <v>4580</v>
      </c>
      <c r="B2351" s="43" t="s">
        <v>4581</v>
      </c>
      <c r="C2351" s="44">
        <v>20</v>
      </c>
      <c r="D2351" s="45" t="s">
        <v>340</v>
      </c>
      <c r="E2351" s="46">
        <v>0.789214501352696</v>
      </c>
      <c r="F2351" s="47">
        <v>50.602409638554199</v>
      </c>
      <c r="G2351" s="46">
        <v>0.713884069223511</v>
      </c>
      <c r="H2351" s="49">
        <v>16.878172588832498</v>
      </c>
      <c r="I2351" s="70" t="str">
        <f t="shared" si="72"/>
        <v>No</v>
      </c>
      <c r="J2351" s="48" t="str">
        <f t="shared" si="73"/>
        <v>No</v>
      </c>
      <c r="K2351" s="46">
        <v>0.34104321878888399</v>
      </c>
      <c r="L2351" s="49">
        <v>95.615796519411006</v>
      </c>
      <c r="M2351" s="46">
        <v>0.314758401980679</v>
      </c>
      <c r="N2351" s="49">
        <v>88.642131979695407</v>
      </c>
    </row>
    <row r="2352" spans="1:14" x14ac:dyDescent="0.2">
      <c r="A2352" s="56" t="s">
        <v>4582</v>
      </c>
      <c r="B2352" s="43" t="s">
        <v>4583</v>
      </c>
      <c r="C2352" s="44">
        <v>20</v>
      </c>
      <c r="D2352" s="45" t="s">
        <v>340</v>
      </c>
      <c r="E2352" s="46">
        <v>0.85013843810135403</v>
      </c>
      <c r="F2352" s="47">
        <v>74.163319946452503</v>
      </c>
      <c r="G2352" s="46">
        <v>0.81055165808650298</v>
      </c>
      <c r="H2352" s="49">
        <v>45.8121827411168</v>
      </c>
      <c r="I2352" s="70" t="str">
        <f t="shared" si="72"/>
        <v>No</v>
      </c>
      <c r="J2352" s="48" t="str">
        <f t="shared" si="73"/>
        <v>No</v>
      </c>
      <c r="K2352" s="46">
        <v>0.31245829724737301</v>
      </c>
      <c r="L2352" s="49">
        <v>93.3734939759036</v>
      </c>
      <c r="M2352" s="46">
        <v>0.28671652869054998</v>
      </c>
      <c r="N2352" s="49">
        <v>84.517766497461906</v>
      </c>
    </row>
    <row r="2353" spans="1:14" x14ac:dyDescent="0.2">
      <c r="A2353" s="56" t="s">
        <v>4584</v>
      </c>
      <c r="B2353" s="43" t="s">
        <v>4585</v>
      </c>
      <c r="C2353" s="44">
        <v>20</v>
      </c>
      <c r="D2353" s="45" t="s">
        <v>340</v>
      </c>
      <c r="E2353" s="46">
        <v>0.90273457557326697</v>
      </c>
      <c r="F2353" s="47">
        <v>91.566265060240994</v>
      </c>
      <c r="G2353" s="46">
        <v>0.86351543851692303</v>
      </c>
      <c r="H2353" s="49">
        <v>68.464467005076102</v>
      </c>
      <c r="I2353" s="70" t="str">
        <f t="shared" si="72"/>
        <v>No</v>
      </c>
      <c r="J2353" s="48" t="str">
        <f t="shared" si="73"/>
        <v>No</v>
      </c>
      <c r="K2353" s="46">
        <v>0.19788479950483501</v>
      </c>
      <c r="L2353" s="49">
        <v>76.271753681392198</v>
      </c>
      <c r="M2353" s="46">
        <v>0.183902806204396</v>
      </c>
      <c r="N2353" s="49">
        <v>58.185279187817301</v>
      </c>
    </row>
    <row r="2354" spans="1:14" x14ac:dyDescent="0.2">
      <c r="A2354" s="56" t="s">
        <v>4586</v>
      </c>
      <c r="B2354" s="43" t="s">
        <v>4587</v>
      </c>
      <c r="C2354" s="44">
        <v>20</v>
      </c>
      <c r="D2354" s="45" t="s">
        <v>340</v>
      </c>
      <c r="E2354" s="46">
        <v>0.84225070288057802</v>
      </c>
      <c r="F2354" s="47">
        <v>70.883534136546203</v>
      </c>
      <c r="G2354" s="46">
        <v>0.79844944917749205</v>
      </c>
      <c r="H2354" s="49">
        <v>41.497461928934001</v>
      </c>
      <c r="I2354" s="70" t="str">
        <f t="shared" si="72"/>
        <v>No</v>
      </c>
      <c r="J2354" s="48" t="str">
        <f t="shared" si="73"/>
        <v>No</v>
      </c>
      <c r="K2354" s="46">
        <v>0.28288076591957001</v>
      </c>
      <c r="L2354" s="49">
        <v>90.428380187416295</v>
      </c>
      <c r="M2354" s="46">
        <v>0.26006993838807202</v>
      </c>
      <c r="N2354" s="49">
        <v>77.791878172588795</v>
      </c>
    </row>
    <row r="2355" spans="1:14" x14ac:dyDescent="0.2">
      <c r="A2355" s="142" t="s">
        <v>4588</v>
      </c>
      <c r="B2355" s="43" t="s">
        <v>4589</v>
      </c>
      <c r="C2355" s="44">
        <v>20</v>
      </c>
      <c r="D2355" s="45" t="s">
        <v>340</v>
      </c>
      <c r="E2355" s="46">
        <v>0.92828931701977102</v>
      </c>
      <c r="F2355" s="47">
        <v>97.088353413654602</v>
      </c>
      <c r="G2355" s="46">
        <v>0.90780465409648803</v>
      </c>
      <c r="H2355" s="49">
        <v>88.642131979695407</v>
      </c>
      <c r="I2355" s="70" t="str">
        <f t="shared" si="72"/>
        <v>No</v>
      </c>
      <c r="J2355" s="48" t="str">
        <f t="shared" si="73"/>
        <v>Yes</v>
      </c>
      <c r="K2355" s="46">
        <v>0.29087271116208402</v>
      </c>
      <c r="L2355" s="49">
        <v>91.532797858099102</v>
      </c>
      <c r="M2355" s="46">
        <v>0.26715104010247998</v>
      </c>
      <c r="N2355" s="49">
        <v>80.329949238578706</v>
      </c>
    </row>
    <row r="2356" spans="1:14" x14ac:dyDescent="0.2">
      <c r="A2356" s="56" t="s">
        <v>4147</v>
      </c>
      <c r="B2356" s="43" t="s">
        <v>4590</v>
      </c>
      <c r="C2356" s="44">
        <v>20</v>
      </c>
      <c r="D2356" s="45" t="s">
        <v>340</v>
      </c>
      <c r="E2356" s="46">
        <v>0.881767654444508</v>
      </c>
      <c r="F2356" s="47">
        <v>85.977242302543502</v>
      </c>
      <c r="G2356" s="46">
        <v>0.86363845612282197</v>
      </c>
      <c r="H2356" s="49">
        <v>68.654822335025401</v>
      </c>
      <c r="I2356" s="70" t="str">
        <f t="shared" si="72"/>
        <v>No</v>
      </c>
      <c r="J2356" s="48" t="str">
        <f t="shared" si="73"/>
        <v>No</v>
      </c>
      <c r="K2356" s="46">
        <v>0.24271771071520501</v>
      </c>
      <c r="L2356" s="49">
        <v>84.9732262382865</v>
      </c>
      <c r="M2356" s="46">
        <v>0.22741007812930999</v>
      </c>
      <c r="N2356" s="49">
        <v>69.543147208121795</v>
      </c>
    </row>
    <row r="2357" spans="1:14" x14ac:dyDescent="0.2">
      <c r="A2357" s="56" t="s">
        <v>4591</v>
      </c>
      <c r="B2357" s="43" t="s">
        <v>4592</v>
      </c>
      <c r="C2357" s="44">
        <v>21</v>
      </c>
      <c r="D2357" s="45" t="s">
        <v>340</v>
      </c>
      <c r="E2357" s="46">
        <v>0.76773073303565598</v>
      </c>
      <c r="F2357" s="47">
        <v>43.641231593038803</v>
      </c>
      <c r="G2357" s="46">
        <v>0.81168894398960401</v>
      </c>
      <c r="H2357" s="49">
        <v>80.503899220156001</v>
      </c>
      <c r="I2357" s="70" t="str">
        <f t="shared" si="72"/>
        <v>No</v>
      </c>
      <c r="J2357" s="48" t="str">
        <f t="shared" si="73"/>
        <v>No</v>
      </c>
      <c r="K2357" s="46">
        <v>0.204246624307311</v>
      </c>
      <c r="L2357" s="49">
        <v>77.945113788487305</v>
      </c>
      <c r="M2357" s="46">
        <v>0.23061162116106099</v>
      </c>
      <c r="N2357" s="49">
        <v>72.825434913017403</v>
      </c>
    </row>
    <row r="2358" spans="1:14" x14ac:dyDescent="0.2">
      <c r="A2358" s="56" t="s">
        <v>4593</v>
      </c>
      <c r="B2358" s="43" t="s">
        <v>4594</v>
      </c>
      <c r="C2358" s="44">
        <v>21</v>
      </c>
      <c r="D2358" s="45" t="s">
        <v>340</v>
      </c>
      <c r="E2358" s="46">
        <v>0.76773450030157897</v>
      </c>
      <c r="F2358" s="47">
        <v>43.674698795180703</v>
      </c>
      <c r="G2358" s="46">
        <v>0.69202994923112404</v>
      </c>
      <c r="H2358" s="49">
        <v>34.373125374925003</v>
      </c>
      <c r="I2358" s="70" t="str">
        <f t="shared" si="72"/>
        <v>No</v>
      </c>
      <c r="J2358" s="48" t="str">
        <f t="shared" si="73"/>
        <v>No</v>
      </c>
      <c r="K2358" s="46">
        <v>9.9598477664691598E-2</v>
      </c>
      <c r="L2358" s="49">
        <v>30.153949129852698</v>
      </c>
      <c r="M2358" s="46">
        <v>0.104167784482394</v>
      </c>
      <c r="N2358" s="49">
        <v>27.594481103779199</v>
      </c>
    </row>
    <row r="2359" spans="1:14" x14ac:dyDescent="0.2">
      <c r="A2359" s="56" t="s">
        <v>525</v>
      </c>
      <c r="B2359" s="43" t="s">
        <v>4595</v>
      </c>
      <c r="C2359" s="44">
        <v>21</v>
      </c>
      <c r="D2359" s="45" t="s">
        <v>340</v>
      </c>
      <c r="E2359" s="46">
        <v>0.80120649857784498</v>
      </c>
      <c r="F2359" s="47">
        <v>55.354752342704202</v>
      </c>
      <c r="G2359" s="46">
        <v>0.74550094613140006</v>
      </c>
      <c r="H2359" s="49">
        <v>55.008998200359898</v>
      </c>
      <c r="I2359" s="70" t="str">
        <f t="shared" si="72"/>
        <v>No</v>
      </c>
      <c r="J2359" s="48" t="str">
        <f t="shared" si="73"/>
        <v>No</v>
      </c>
      <c r="K2359" s="46">
        <v>0.14153355659754999</v>
      </c>
      <c r="L2359" s="49">
        <v>57.530120481927703</v>
      </c>
      <c r="M2359" s="46">
        <v>0.16428402923701399</v>
      </c>
      <c r="N2359" s="49">
        <v>54.049190161967601</v>
      </c>
    </row>
    <row r="2360" spans="1:14" x14ac:dyDescent="0.2">
      <c r="A2360" s="141" t="s">
        <v>4596</v>
      </c>
      <c r="B2360" s="43" t="s">
        <v>4597</v>
      </c>
      <c r="C2360" s="44">
        <v>21</v>
      </c>
      <c r="D2360" s="45" t="s">
        <v>340</v>
      </c>
      <c r="E2360" s="46">
        <v>0.88865335748059104</v>
      </c>
      <c r="F2360" s="47">
        <v>87.985274431057604</v>
      </c>
      <c r="G2360" s="46">
        <v>0.85879959268117101</v>
      </c>
      <c r="H2360" s="49">
        <v>93.341331733653305</v>
      </c>
      <c r="I2360" s="70" t="str">
        <f t="shared" si="72"/>
        <v>No</v>
      </c>
      <c r="J2360" s="48" t="str">
        <f t="shared" si="73"/>
        <v>Yes</v>
      </c>
      <c r="K2360" s="46">
        <v>0.18672784858236699</v>
      </c>
      <c r="L2360" s="49">
        <v>73.259705488621194</v>
      </c>
      <c r="M2360" s="46">
        <v>0.21874357980904599</v>
      </c>
      <c r="N2360" s="49">
        <v>69.946010797840401</v>
      </c>
    </row>
    <row r="2361" spans="1:14" x14ac:dyDescent="0.2">
      <c r="A2361" s="56" t="s">
        <v>4598</v>
      </c>
      <c r="B2361" s="43" t="s">
        <v>4599</v>
      </c>
      <c r="C2361" s="44">
        <v>21</v>
      </c>
      <c r="D2361" s="45" t="s">
        <v>340</v>
      </c>
      <c r="E2361" s="46">
        <v>0.80295629239821498</v>
      </c>
      <c r="F2361" s="47">
        <v>56.024096385542201</v>
      </c>
      <c r="G2361" s="46">
        <v>0.74769306823422699</v>
      </c>
      <c r="H2361" s="49">
        <v>55.968806238752201</v>
      </c>
      <c r="I2361" s="70" t="str">
        <f t="shared" si="72"/>
        <v>No</v>
      </c>
      <c r="J2361" s="48" t="str">
        <f t="shared" si="73"/>
        <v>No</v>
      </c>
      <c r="K2361" s="46">
        <v>5.62270390362768E-2</v>
      </c>
      <c r="L2361" s="49">
        <v>5.5220883534136496</v>
      </c>
      <c r="M2361" s="46">
        <v>6.1900729002003503E-2</v>
      </c>
      <c r="N2361" s="49">
        <v>10.0779844031194</v>
      </c>
    </row>
    <row r="2362" spans="1:14" x14ac:dyDescent="0.2">
      <c r="A2362" s="56" t="s">
        <v>4600</v>
      </c>
      <c r="B2362" s="43" t="s">
        <v>4601</v>
      </c>
      <c r="C2362" s="44">
        <v>21</v>
      </c>
      <c r="D2362" s="45" t="s">
        <v>340</v>
      </c>
      <c r="E2362" s="46">
        <v>0.83857978629227503</v>
      </c>
      <c r="F2362" s="47">
        <v>69.377510040160601</v>
      </c>
      <c r="G2362" s="46">
        <v>0.795136936394373</v>
      </c>
      <c r="H2362" s="49">
        <v>75.104979004199194</v>
      </c>
      <c r="I2362" s="70" t="str">
        <f t="shared" si="72"/>
        <v>No</v>
      </c>
      <c r="J2362" s="48" t="str">
        <f t="shared" si="73"/>
        <v>No</v>
      </c>
      <c r="K2362" s="46">
        <v>0.20343183277455301</v>
      </c>
      <c r="L2362" s="49">
        <v>77.677376171352094</v>
      </c>
      <c r="M2362" s="46">
        <v>0.23904633189371999</v>
      </c>
      <c r="N2362" s="49">
        <v>74.505098980203996</v>
      </c>
    </row>
    <row r="2363" spans="1:14" x14ac:dyDescent="0.2">
      <c r="A2363" s="56" t="s">
        <v>4602</v>
      </c>
      <c r="B2363" s="43" t="s">
        <v>4603</v>
      </c>
      <c r="C2363" s="44">
        <v>21</v>
      </c>
      <c r="D2363" s="45" t="s">
        <v>340</v>
      </c>
      <c r="E2363" s="46">
        <v>0.80235670193369701</v>
      </c>
      <c r="F2363" s="47">
        <v>55.756358768406997</v>
      </c>
      <c r="G2363" s="46">
        <v>0.74789727892715596</v>
      </c>
      <c r="H2363" s="49">
        <v>56.1487702459508</v>
      </c>
      <c r="I2363" s="70" t="str">
        <f t="shared" si="72"/>
        <v>No</v>
      </c>
      <c r="J2363" s="48" t="str">
        <f t="shared" si="73"/>
        <v>No</v>
      </c>
      <c r="K2363" s="46">
        <v>0.197650658202735</v>
      </c>
      <c r="L2363" s="49">
        <v>76.204819277108399</v>
      </c>
      <c r="M2363" s="46">
        <v>0.22731034304752601</v>
      </c>
      <c r="N2363" s="49">
        <v>71.745650869825994</v>
      </c>
    </row>
    <row r="2364" spans="1:14" x14ac:dyDescent="0.2">
      <c r="A2364" s="56" t="s">
        <v>4604</v>
      </c>
      <c r="B2364" s="43" t="s">
        <v>4605</v>
      </c>
      <c r="C2364" s="44">
        <v>21</v>
      </c>
      <c r="D2364" s="45" t="s">
        <v>340</v>
      </c>
      <c r="E2364" s="46">
        <v>0.8180074996901</v>
      </c>
      <c r="F2364" s="47">
        <v>61.546184738955802</v>
      </c>
      <c r="G2364" s="46">
        <v>0.77572303729384695</v>
      </c>
      <c r="H2364" s="49">
        <v>67.786442711457696</v>
      </c>
      <c r="I2364" s="70" t="str">
        <f t="shared" si="72"/>
        <v>No</v>
      </c>
      <c r="J2364" s="48" t="str">
        <f t="shared" si="73"/>
        <v>No</v>
      </c>
      <c r="K2364" s="46">
        <v>0.220845046907576</v>
      </c>
      <c r="L2364" s="49">
        <v>81.425702811245003</v>
      </c>
      <c r="M2364" s="46">
        <v>0.261030986965406</v>
      </c>
      <c r="N2364" s="49">
        <v>79.424115176964605</v>
      </c>
    </row>
    <row r="2365" spans="1:14" x14ac:dyDescent="0.2">
      <c r="A2365" s="56" t="s">
        <v>4606</v>
      </c>
      <c r="B2365" s="43" t="s">
        <v>4607</v>
      </c>
      <c r="C2365" s="44">
        <v>21</v>
      </c>
      <c r="D2365" s="45" t="s">
        <v>340</v>
      </c>
      <c r="E2365" s="46">
        <v>0.84344070056657205</v>
      </c>
      <c r="F2365" s="47">
        <v>71.385542168674704</v>
      </c>
      <c r="G2365" s="46">
        <v>0.80527953138030695</v>
      </c>
      <c r="H2365" s="49">
        <v>78.764247150569901</v>
      </c>
      <c r="I2365" s="70" t="str">
        <f t="shared" si="72"/>
        <v>No</v>
      </c>
      <c r="J2365" s="48" t="str">
        <f t="shared" si="73"/>
        <v>No</v>
      </c>
      <c r="K2365" s="46">
        <v>0.21494841478457399</v>
      </c>
      <c r="L2365" s="49">
        <v>80.354752342704103</v>
      </c>
      <c r="M2365" s="46">
        <v>0.25551953961591101</v>
      </c>
      <c r="N2365" s="49">
        <v>78.164367126574703</v>
      </c>
    </row>
    <row r="2366" spans="1:14" x14ac:dyDescent="0.2">
      <c r="A2366" s="56" t="s">
        <v>4608</v>
      </c>
      <c r="B2366" s="43" t="s">
        <v>4609</v>
      </c>
      <c r="C2366" s="44">
        <v>21</v>
      </c>
      <c r="D2366" s="45" t="s">
        <v>340</v>
      </c>
      <c r="E2366" s="46">
        <v>0.82255932882836402</v>
      </c>
      <c r="F2366" s="47">
        <v>63.219544846050901</v>
      </c>
      <c r="G2366" s="46">
        <v>0.77593763747371403</v>
      </c>
      <c r="H2366" s="49">
        <v>67.846430713857202</v>
      </c>
      <c r="I2366" s="70" t="str">
        <f t="shared" si="72"/>
        <v>No</v>
      </c>
      <c r="J2366" s="48" t="str">
        <f t="shared" si="73"/>
        <v>No</v>
      </c>
      <c r="K2366" s="46">
        <v>0.209023194792192</v>
      </c>
      <c r="L2366" s="49">
        <v>79.149933065595704</v>
      </c>
      <c r="M2366" s="46">
        <v>0.24665387894709101</v>
      </c>
      <c r="N2366" s="49">
        <v>76.424715056988603</v>
      </c>
    </row>
    <row r="2367" spans="1:14" x14ac:dyDescent="0.2">
      <c r="A2367" s="56" t="s">
        <v>587</v>
      </c>
      <c r="B2367" s="43" t="s">
        <v>4610</v>
      </c>
      <c r="C2367" s="44">
        <v>21</v>
      </c>
      <c r="D2367" s="45" t="s">
        <v>340</v>
      </c>
      <c r="E2367" s="46">
        <v>0.84639843343983401</v>
      </c>
      <c r="F2367" s="47">
        <v>73.025435073627804</v>
      </c>
      <c r="G2367" s="46">
        <v>0.80488016062329504</v>
      </c>
      <c r="H2367" s="49">
        <v>78.524295140971802</v>
      </c>
      <c r="I2367" s="70" t="str">
        <f t="shared" si="72"/>
        <v>No</v>
      </c>
      <c r="J2367" s="48" t="str">
        <f t="shared" si="73"/>
        <v>No</v>
      </c>
      <c r="K2367" s="46">
        <v>0.17142651291201799</v>
      </c>
      <c r="L2367" s="49">
        <v>69.143239625167297</v>
      </c>
      <c r="M2367" s="46">
        <v>0.20120076502002601</v>
      </c>
      <c r="N2367" s="49">
        <v>65.086982603479299</v>
      </c>
    </row>
    <row r="2368" spans="1:14" x14ac:dyDescent="0.2">
      <c r="A2368" s="56" t="s">
        <v>4611</v>
      </c>
      <c r="B2368" s="43" t="s">
        <v>4612</v>
      </c>
      <c r="C2368" s="44">
        <v>21</v>
      </c>
      <c r="D2368" s="45" t="s">
        <v>340</v>
      </c>
      <c r="E2368" s="46">
        <v>0.84274050219511798</v>
      </c>
      <c r="F2368" s="47">
        <v>70.983935742971894</v>
      </c>
      <c r="G2368" s="46">
        <v>0.79773381057805304</v>
      </c>
      <c r="H2368" s="49">
        <v>76.184763047390504</v>
      </c>
      <c r="I2368" s="70" t="str">
        <f t="shared" si="72"/>
        <v>No</v>
      </c>
      <c r="J2368" s="48" t="str">
        <f t="shared" si="73"/>
        <v>No</v>
      </c>
      <c r="K2368" s="46">
        <v>0.180781201098868</v>
      </c>
      <c r="L2368" s="49">
        <v>71.519410977242302</v>
      </c>
      <c r="M2368" s="46">
        <v>0.212274240575347</v>
      </c>
      <c r="N2368" s="49">
        <v>68.386322735452893</v>
      </c>
    </row>
    <row r="2369" spans="1:14" x14ac:dyDescent="0.2">
      <c r="A2369" s="56" t="s">
        <v>4613</v>
      </c>
      <c r="B2369" s="43" t="s">
        <v>4614</v>
      </c>
      <c r="C2369" s="44">
        <v>21</v>
      </c>
      <c r="D2369" s="45" t="s">
        <v>340</v>
      </c>
      <c r="E2369" s="46">
        <v>0.83577432625398396</v>
      </c>
      <c r="F2369" s="47">
        <v>68.574297188754997</v>
      </c>
      <c r="G2369" s="46">
        <v>0.79677507215493104</v>
      </c>
      <c r="H2369" s="49">
        <v>75.824835032993406</v>
      </c>
      <c r="I2369" s="70" t="str">
        <f t="shared" si="72"/>
        <v>No</v>
      </c>
      <c r="J2369" s="48" t="str">
        <f t="shared" si="73"/>
        <v>No</v>
      </c>
      <c r="K2369" s="46">
        <v>0.115963608788966</v>
      </c>
      <c r="L2369" s="49">
        <v>41.834002677376198</v>
      </c>
      <c r="M2369" s="46">
        <v>0.13439357601530399</v>
      </c>
      <c r="N2369" s="49">
        <v>43.131373725255003</v>
      </c>
    </row>
    <row r="2370" spans="1:14" x14ac:dyDescent="0.2">
      <c r="A2370" s="56" t="s">
        <v>4615</v>
      </c>
      <c r="B2370" s="43" t="s">
        <v>4616</v>
      </c>
      <c r="C2370" s="44">
        <v>21</v>
      </c>
      <c r="D2370" s="45" t="s">
        <v>340</v>
      </c>
      <c r="E2370" s="46">
        <v>0.80098704430134304</v>
      </c>
      <c r="F2370" s="47">
        <v>55.053547523427</v>
      </c>
      <c r="G2370" s="46">
        <v>0.73879169183835203</v>
      </c>
      <c r="H2370" s="49">
        <v>52.789442111577699</v>
      </c>
      <c r="I2370" s="70" t="str">
        <f t="shared" si="72"/>
        <v>No</v>
      </c>
      <c r="J2370" s="48" t="str">
        <f t="shared" si="73"/>
        <v>No</v>
      </c>
      <c r="K2370" s="46">
        <v>0.11341957206973299</v>
      </c>
      <c r="L2370" s="49">
        <v>40.194109772422998</v>
      </c>
      <c r="M2370" s="46">
        <v>0.12964067240247201</v>
      </c>
      <c r="N2370" s="49">
        <v>40.671865626874599</v>
      </c>
    </row>
    <row r="2371" spans="1:14" x14ac:dyDescent="0.2">
      <c r="A2371" s="141" t="s">
        <v>4617</v>
      </c>
      <c r="B2371" s="43" t="s">
        <v>4618</v>
      </c>
      <c r="C2371" s="44">
        <v>21</v>
      </c>
      <c r="D2371" s="45" t="s">
        <v>340</v>
      </c>
      <c r="E2371" s="46">
        <v>0.92211321325978401</v>
      </c>
      <c r="F2371" s="47">
        <v>95.5823293172691</v>
      </c>
      <c r="G2371" s="46">
        <v>0.90330801833816499</v>
      </c>
      <c r="H2371" s="49">
        <v>99.040191961607704</v>
      </c>
      <c r="I2371" s="70" t="str">
        <f t="shared" si="72"/>
        <v>Yes</v>
      </c>
      <c r="J2371" s="48" t="str">
        <f t="shared" si="73"/>
        <v>Yes</v>
      </c>
      <c r="K2371" s="46">
        <v>9.3921859582209902E-2</v>
      </c>
      <c r="L2371" s="49">
        <v>25.435073627844702</v>
      </c>
      <c r="M2371" s="46">
        <v>0.105414036001863</v>
      </c>
      <c r="N2371" s="49">
        <v>28.434313137372499</v>
      </c>
    </row>
    <row r="2372" spans="1:14" x14ac:dyDescent="0.2">
      <c r="A2372" s="56" t="s">
        <v>4619</v>
      </c>
      <c r="B2372" s="43" t="s">
        <v>4620</v>
      </c>
      <c r="C2372" s="44">
        <v>21</v>
      </c>
      <c r="D2372" s="45" t="s">
        <v>340</v>
      </c>
      <c r="E2372" s="46">
        <v>0.78979524085323005</v>
      </c>
      <c r="F2372" s="47">
        <v>50.836680053547497</v>
      </c>
      <c r="G2372" s="46">
        <v>0.72814475989610306</v>
      </c>
      <c r="H2372" s="49">
        <v>48.770245950809802</v>
      </c>
      <c r="I2372" s="70" t="str">
        <f t="shared" si="72"/>
        <v>No</v>
      </c>
      <c r="J2372" s="48" t="str">
        <f t="shared" si="73"/>
        <v>No</v>
      </c>
      <c r="K2372" s="46">
        <v>0.16663229285102599</v>
      </c>
      <c r="L2372" s="49">
        <v>67.536813922356103</v>
      </c>
      <c r="M2372" s="46">
        <v>0.19089262388705</v>
      </c>
      <c r="N2372" s="49">
        <v>62.507498500299903</v>
      </c>
    </row>
    <row r="2373" spans="1:14" x14ac:dyDescent="0.2">
      <c r="A2373" s="56" t="s">
        <v>4621</v>
      </c>
      <c r="B2373" s="43" t="s">
        <v>4622</v>
      </c>
      <c r="C2373" s="44">
        <v>21</v>
      </c>
      <c r="D2373" s="45" t="s">
        <v>340</v>
      </c>
      <c r="E2373" s="46">
        <v>0.78869740518624598</v>
      </c>
      <c r="F2373" s="47">
        <v>50.368139223560902</v>
      </c>
      <c r="G2373" s="46">
        <v>0.73909237308356601</v>
      </c>
      <c r="H2373" s="49">
        <v>53.029394121175798</v>
      </c>
      <c r="I2373" s="70" t="str">
        <f t="shared" si="72"/>
        <v>No</v>
      </c>
      <c r="J2373" s="48" t="str">
        <f t="shared" si="73"/>
        <v>No</v>
      </c>
      <c r="K2373" s="46">
        <v>0.100999939921423</v>
      </c>
      <c r="L2373" s="49">
        <v>31.325301204819301</v>
      </c>
      <c r="M2373" s="46">
        <v>0.115277203310561</v>
      </c>
      <c r="N2373" s="49">
        <v>33.653269346130799</v>
      </c>
    </row>
    <row r="2374" spans="1:14" x14ac:dyDescent="0.2">
      <c r="A2374" s="56" t="s">
        <v>4623</v>
      </c>
      <c r="B2374" s="43" t="s">
        <v>4624</v>
      </c>
      <c r="C2374" s="44">
        <v>21</v>
      </c>
      <c r="D2374" s="45" t="s">
        <v>340</v>
      </c>
      <c r="E2374" s="46">
        <v>0.80308241698354699</v>
      </c>
      <c r="F2374" s="47">
        <v>56.091030789826</v>
      </c>
      <c r="G2374" s="46">
        <v>0.75840279857334603</v>
      </c>
      <c r="H2374" s="49">
        <v>60.407918416316697</v>
      </c>
      <c r="I2374" s="70" t="str">
        <f t="shared" si="72"/>
        <v>No</v>
      </c>
      <c r="J2374" s="48" t="str">
        <f t="shared" si="73"/>
        <v>No</v>
      </c>
      <c r="K2374" s="46">
        <v>0.18644742167455</v>
      </c>
      <c r="L2374" s="49">
        <v>73.092369477911603</v>
      </c>
      <c r="M2374" s="46">
        <v>0.21306935176589001</v>
      </c>
      <c r="N2374" s="49">
        <v>68.626274745051006</v>
      </c>
    </row>
    <row r="2375" spans="1:14" x14ac:dyDescent="0.2">
      <c r="A2375" s="56" t="s">
        <v>4625</v>
      </c>
      <c r="B2375" s="43" t="s">
        <v>4626</v>
      </c>
      <c r="C2375" s="44">
        <v>21</v>
      </c>
      <c r="D2375" s="45" t="s">
        <v>340</v>
      </c>
      <c r="E2375" s="46">
        <v>0.73364511452076098</v>
      </c>
      <c r="F2375" s="47">
        <v>33.3333333333333</v>
      </c>
      <c r="G2375" s="46">
        <v>0.65121633585761096</v>
      </c>
      <c r="H2375" s="49">
        <v>21.175764847030599</v>
      </c>
      <c r="I2375" s="70" t="str">
        <f t="shared" ref="I2375:I2438" si="74">IF(AND(F2375&gt;=90,H2375&gt;=90),"Yes","No")</f>
        <v>No</v>
      </c>
      <c r="J2375" s="48" t="str">
        <f t="shared" ref="J2375:J2438" si="75">IF(AND(F2375&gt;=75,H2375&gt;=75),"Yes","No")</f>
        <v>No</v>
      </c>
      <c r="K2375" s="46">
        <v>0.40091115794731302</v>
      </c>
      <c r="L2375" s="49">
        <v>97.991967871485897</v>
      </c>
      <c r="M2375" s="46">
        <v>0.45143518806495803</v>
      </c>
      <c r="N2375" s="49">
        <v>98.560287942411506</v>
      </c>
    </row>
    <row r="2376" spans="1:14" x14ac:dyDescent="0.2">
      <c r="A2376" s="56" t="s">
        <v>4627</v>
      </c>
      <c r="B2376" s="43" t="s">
        <v>4628</v>
      </c>
      <c r="C2376" s="44">
        <v>21</v>
      </c>
      <c r="D2376" s="45" t="s">
        <v>340</v>
      </c>
      <c r="E2376" s="46">
        <v>0.76983851266736003</v>
      </c>
      <c r="F2376" s="47">
        <v>44.210174029451103</v>
      </c>
      <c r="G2376" s="46">
        <v>0.67760472049976095</v>
      </c>
      <c r="H2376" s="49">
        <v>29.154169166166799</v>
      </c>
      <c r="I2376" s="70" t="str">
        <f t="shared" si="74"/>
        <v>No</v>
      </c>
      <c r="J2376" s="48" t="str">
        <f t="shared" si="75"/>
        <v>No</v>
      </c>
      <c r="K2376" s="46">
        <v>0.26801463361176198</v>
      </c>
      <c r="L2376" s="49">
        <v>88.386880856760399</v>
      </c>
      <c r="M2376" s="46">
        <v>0.31588807792835899</v>
      </c>
      <c r="N2376" s="49">
        <v>90.161967606478697</v>
      </c>
    </row>
    <row r="2377" spans="1:14" x14ac:dyDescent="0.2">
      <c r="A2377" s="56" t="s">
        <v>4629</v>
      </c>
      <c r="B2377" s="43" t="s">
        <v>4630</v>
      </c>
      <c r="C2377" s="44">
        <v>21</v>
      </c>
      <c r="D2377" s="45" t="s">
        <v>340</v>
      </c>
      <c r="E2377" s="46">
        <v>0.76446863665008302</v>
      </c>
      <c r="F2377" s="47">
        <v>42.570281124498003</v>
      </c>
      <c r="G2377" s="46">
        <v>0.81796562122192396</v>
      </c>
      <c r="H2377" s="49">
        <v>82.423515296940593</v>
      </c>
      <c r="I2377" s="70" t="str">
        <f t="shared" si="74"/>
        <v>No</v>
      </c>
      <c r="J2377" s="48" t="str">
        <f t="shared" si="75"/>
        <v>No</v>
      </c>
      <c r="K2377" s="46">
        <v>0.15967844746438101</v>
      </c>
      <c r="L2377" s="49">
        <v>65.261044176706804</v>
      </c>
      <c r="M2377" s="46">
        <v>0.18536615031105499</v>
      </c>
      <c r="N2377" s="49">
        <v>60.707858428314303</v>
      </c>
    </row>
    <row r="2378" spans="1:14" x14ac:dyDescent="0.2">
      <c r="A2378" s="56" t="s">
        <v>4631</v>
      </c>
      <c r="B2378" s="43" t="s">
        <v>4632</v>
      </c>
      <c r="C2378" s="44">
        <v>20</v>
      </c>
      <c r="D2378" s="45" t="s">
        <v>340</v>
      </c>
      <c r="E2378" s="46">
        <v>0.701094533423118</v>
      </c>
      <c r="F2378" s="47">
        <v>25.903614457831299</v>
      </c>
      <c r="G2378" s="46">
        <v>0.74767562196663795</v>
      </c>
      <c r="H2378" s="49">
        <v>23.857868020304601</v>
      </c>
      <c r="I2378" s="70" t="str">
        <f t="shared" si="74"/>
        <v>No</v>
      </c>
      <c r="J2378" s="48" t="str">
        <f t="shared" si="75"/>
        <v>No</v>
      </c>
      <c r="K2378" s="46">
        <v>0.195914392581751</v>
      </c>
      <c r="L2378" s="49">
        <v>75.535475234270393</v>
      </c>
      <c r="M2378" s="46">
        <v>0.18110183140284999</v>
      </c>
      <c r="N2378" s="49">
        <v>57.043147208121802</v>
      </c>
    </row>
    <row r="2379" spans="1:14" x14ac:dyDescent="0.2">
      <c r="A2379" s="56" t="s">
        <v>1333</v>
      </c>
      <c r="B2379" s="43" t="s">
        <v>4633</v>
      </c>
      <c r="C2379" s="44">
        <v>21</v>
      </c>
      <c r="D2379" s="45" t="s">
        <v>340</v>
      </c>
      <c r="E2379" s="46">
        <v>0.75407595494547097</v>
      </c>
      <c r="F2379" s="47">
        <v>39.223560910307903</v>
      </c>
      <c r="G2379" s="46">
        <v>0.68346852014253601</v>
      </c>
      <c r="H2379" s="49">
        <v>31.373725254949001</v>
      </c>
      <c r="I2379" s="70" t="str">
        <f t="shared" si="74"/>
        <v>No</v>
      </c>
      <c r="J2379" s="48" t="str">
        <f t="shared" si="75"/>
        <v>No</v>
      </c>
      <c r="K2379" s="46">
        <v>0.15356993812721401</v>
      </c>
      <c r="L2379" s="49">
        <v>62.650602409638601</v>
      </c>
      <c r="M2379" s="46">
        <v>0.16638547319341501</v>
      </c>
      <c r="N2379" s="49">
        <v>54.709058188362299</v>
      </c>
    </row>
    <row r="2380" spans="1:14" x14ac:dyDescent="0.2">
      <c r="A2380" s="141" t="s">
        <v>1381</v>
      </c>
      <c r="B2380" s="43" t="s">
        <v>4634</v>
      </c>
      <c r="C2380" s="44">
        <v>21</v>
      </c>
      <c r="D2380" s="45" t="s">
        <v>340</v>
      </c>
      <c r="E2380" s="46">
        <v>0.909883741827475</v>
      </c>
      <c r="F2380" s="47">
        <v>93.473895582329305</v>
      </c>
      <c r="G2380" s="46">
        <v>0.88285158956060805</v>
      </c>
      <c r="H2380" s="49">
        <v>96.820635872825406</v>
      </c>
      <c r="I2380" s="70" t="str">
        <f t="shared" si="74"/>
        <v>Yes</v>
      </c>
      <c r="J2380" s="48" t="str">
        <f t="shared" si="75"/>
        <v>Yes</v>
      </c>
      <c r="K2380" s="46">
        <v>0.10125833775018001</v>
      </c>
      <c r="L2380" s="49">
        <v>31.526104417670702</v>
      </c>
      <c r="M2380" s="46">
        <v>0.116050551048133</v>
      </c>
      <c r="N2380" s="49">
        <v>34.073185362927397</v>
      </c>
    </row>
    <row r="2381" spans="1:14" x14ac:dyDescent="0.2">
      <c r="A2381" s="56" t="s">
        <v>4635</v>
      </c>
      <c r="B2381" s="43" t="s">
        <v>4636</v>
      </c>
      <c r="C2381" s="44">
        <v>21</v>
      </c>
      <c r="D2381" s="45" t="s">
        <v>340</v>
      </c>
      <c r="E2381" s="46">
        <v>0.78953502063944303</v>
      </c>
      <c r="F2381" s="47">
        <v>50.736278447121798</v>
      </c>
      <c r="G2381" s="46">
        <v>0.73005864216842997</v>
      </c>
      <c r="H2381" s="49">
        <v>49.610077984403098</v>
      </c>
      <c r="I2381" s="70" t="str">
        <f t="shared" si="74"/>
        <v>No</v>
      </c>
      <c r="J2381" s="48" t="str">
        <f t="shared" si="75"/>
        <v>No</v>
      </c>
      <c r="K2381" s="46">
        <v>0.15227778609658099</v>
      </c>
      <c r="L2381" s="49">
        <v>62.2155287817938</v>
      </c>
      <c r="M2381" s="46">
        <v>0.17042557551356199</v>
      </c>
      <c r="N2381" s="49">
        <v>55.908818236352701</v>
      </c>
    </row>
    <row r="2382" spans="1:14" x14ac:dyDescent="0.2">
      <c r="A2382" s="142" t="s">
        <v>4637</v>
      </c>
      <c r="B2382" s="43" t="s">
        <v>4638</v>
      </c>
      <c r="C2382" s="44">
        <v>21</v>
      </c>
      <c r="D2382" s="45" t="s">
        <v>340</v>
      </c>
      <c r="E2382" s="46">
        <v>0.86943621936757698</v>
      </c>
      <c r="F2382" s="47">
        <v>81.860776439089705</v>
      </c>
      <c r="G2382" s="46">
        <v>0.82794112467462799</v>
      </c>
      <c r="H2382" s="49">
        <v>85.482903419316102</v>
      </c>
      <c r="I2382" s="70" t="str">
        <f t="shared" si="74"/>
        <v>No</v>
      </c>
      <c r="J2382" s="48" t="str">
        <f t="shared" si="75"/>
        <v>Yes</v>
      </c>
      <c r="K2382" s="46">
        <v>0.21592462075006599</v>
      </c>
      <c r="L2382" s="49">
        <v>80.589022757697506</v>
      </c>
      <c r="M2382" s="46">
        <v>0.24400972919330499</v>
      </c>
      <c r="N2382" s="49">
        <v>75.704859028194406</v>
      </c>
    </row>
    <row r="2383" spans="1:14" x14ac:dyDescent="0.2">
      <c r="A2383" s="56" t="s">
        <v>4639</v>
      </c>
      <c r="B2383" s="43" t="s">
        <v>4640</v>
      </c>
      <c r="C2383" s="44">
        <v>21</v>
      </c>
      <c r="D2383" s="45" t="s">
        <v>340</v>
      </c>
      <c r="E2383" s="46">
        <v>0.75723353326297704</v>
      </c>
      <c r="F2383" s="47">
        <v>40.294511378848703</v>
      </c>
      <c r="G2383" s="46">
        <v>0.68653029073572602</v>
      </c>
      <c r="H2383" s="49">
        <v>32.093581283743198</v>
      </c>
      <c r="I2383" s="70" t="str">
        <f t="shared" si="74"/>
        <v>No</v>
      </c>
      <c r="J2383" s="48" t="str">
        <f t="shared" si="75"/>
        <v>No</v>
      </c>
      <c r="K2383" s="46">
        <v>0.18596514626909699</v>
      </c>
      <c r="L2383" s="49">
        <v>72.925033467202098</v>
      </c>
      <c r="M2383" s="46">
        <v>0.211753533584186</v>
      </c>
      <c r="N2383" s="49">
        <v>68.026394721055794</v>
      </c>
    </row>
    <row r="2384" spans="1:14" x14ac:dyDescent="0.2">
      <c r="A2384" s="56" t="s">
        <v>4641</v>
      </c>
      <c r="B2384" s="43" t="s">
        <v>4642</v>
      </c>
      <c r="C2384" s="44">
        <v>21</v>
      </c>
      <c r="D2384" s="45" t="s">
        <v>340</v>
      </c>
      <c r="E2384" s="46">
        <v>0.65829568683288398</v>
      </c>
      <c r="F2384" s="47">
        <v>17.034805890227599</v>
      </c>
      <c r="G2384" s="46">
        <v>0.70600953905600705</v>
      </c>
      <c r="H2384" s="49">
        <v>39.112177564487098</v>
      </c>
      <c r="I2384" s="70" t="str">
        <f t="shared" si="74"/>
        <v>No</v>
      </c>
      <c r="J2384" s="48" t="str">
        <f t="shared" si="75"/>
        <v>No</v>
      </c>
      <c r="K2384" s="46">
        <v>0.22387126644069</v>
      </c>
      <c r="L2384" s="49">
        <v>81.894243641231597</v>
      </c>
      <c r="M2384" s="46">
        <v>0.26393079713491402</v>
      </c>
      <c r="N2384" s="49">
        <v>80.143971205758803</v>
      </c>
    </row>
    <row r="2385" spans="1:14" x14ac:dyDescent="0.2">
      <c r="A2385" s="56" t="s">
        <v>587</v>
      </c>
      <c r="B2385" s="43" t="s">
        <v>4643</v>
      </c>
      <c r="C2385" s="44">
        <v>21</v>
      </c>
      <c r="D2385" s="45" t="s">
        <v>340</v>
      </c>
      <c r="E2385" s="46">
        <v>0.75865314323592403</v>
      </c>
      <c r="F2385" s="47">
        <v>40.729585006693398</v>
      </c>
      <c r="G2385" s="46">
        <v>0.74546450477481097</v>
      </c>
      <c r="H2385" s="49">
        <v>54.949010197960398</v>
      </c>
      <c r="I2385" s="70" t="str">
        <f t="shared" si="74"/>
        <v>No</v>
      </c>
      <c r="J2385" s="48" t="str">
        <f t="shared" si="75"/>
        <v>No</v>
      </c>
      <c r="K2385" s="46">
        <v>0.20863108691705401</v>
      </c>
      <c r="L2385" s="49">
        <v>79.016064257028106</v>
      </c>
      <c r="M2385" s="46">
        <v>0.23049296689170101</v>
      </c>
      <c r="N2385" s="49">
        <v>72.705458908218404</v>
      </c>
    </row>
    <row r="2386" spans="1:14" x14ac:dyDescent="0.2">
      <c r="A2386" s="56" t="s">
        <v>4644</v>
      </c>
      <c r="B2386" s="43" t="s">
        <v>4645</v>
      </c>
      <c r="C2386" s="44">
        <v>21</v>
      </c>
      <c r="D2386" s="45" t="s">
        <v>340</v>
      </c>
      <c r="E2386" s="46">
        <v>0.74648769714979102</v>
      </c>
      <c r="F2386" s="47">
        <v>37.081659973226202</v>
      </c>
      <c r="G2386" s="46">
        <v>0.72824010031914399</v>
      </c>
      <c r="H2386" s="49">
        <v>48.830233953209401</v>
      </c>
      <c r="I2386" s="70" t="str">
        <f t="shared" si="74"/>
        <v>No</v>
      </c>
      <c r="J2386" s="48" t="str">
        <f t="shared" si="75"/>
        <v>No</v>
      </c>
      <c r="K2386" s="46">
        <v>0.159776432424489</v>
      </c>
      <c r="L2386" s="49">
        <v>65.361445783132496</v>
      </c>
      <c r="M2386" s="46">
        <v>0.17629359616813201</v>
      </c>
      <c r="N2386" s="49">
        <v>57.408518296340702</v>
      </c>
    </row>
    <row r="2387" spans="1:14" x14ac:dyDescent="0.2">
      <c r="A2387" s="56" t="s">
        <v>4646</v>
      </c>
      <c r="B2387" s="43" t="s">
        <v>4647</v>
      </c>
      <c r="C2387" s="44">
        <v>21</v>
      </c>
      <c r="D2387" s="45" t="s">
        <v>340</v>
      </c>
      <c r="E2387" s="46">
        <v>0.80358750771603904</v>
      </c>
      <c r="F2387" s="47">
        <v>56.325301204819297</v>
      </c>
      <c r="G2387" s="46">
        <v>0.79025752102482305</v>
      </c>
      <c r="H2387" s="49">
        <v>72.885422915416896</v>
      </c>
      <c r="I2387" s="70" t="str">
        <f t="shared" si="74"/>
        <v>No</v>
      </c>
      <c r="J2387" s="48" t="str">
        <f t="shared" si="75"/>
        <v>No</v>
      </c>
      <c r="K2387" s="46">
        <v>0.193994940530298</v>
      </c>
      <c r="L2387" s="49">
        <v>74.966532797858093</v>
      </c>
      <c r="M2387" s="46">
        <v>0.22117539597765801</v>
      </c>
      <c r="N2387" s="49">
        <v>70.545890821835599</v>
      </c>
    </row>
    <row r="2388" spans="1:14" x14ac:dyDescent="0.2">
      <c r="A2388" s="56" t="s">
        <v>4648</v>
      </c>
      <c r="B2388" s="43" t="s">
        <v>4649</v>
      </c>
      <c r="C2388" s="44">
        <v>20</v>
      </c>
      <c r="D2388" s="45" t="s">
        <v>340</v>
      </c>
      <c r="E2388" s="46">
        <v>0.87650599549890895</v>
      </c>
      <c r="F2388" s="47">
        <v>84.203480589022803</v>
      </c>
      <c r="G2388" s="46">
        <v>0.85318922069565195</v>
      </c>
      <c r="H2388" s="49">
        <v>63.769035532994899</v>
      </c>
      <c r="I2388" s="70" t="str">
        <f t="shared" si="74"/>
        <v>No</v>
      </c>
      <c r="J2388" s="48" t="str">
        <f t="shared" si="75"/>
        <v>No</v>
      </c>
      <c r="K2388" s="46">
        <v>0.22254897293686199</v>
      </c>
      <c r="L2388" s="49">
        <v>81.6934404283802</v>
      </c>
      <c r="M2388" s="46">
        <v>0.202662999124784</v>
      </c>
      <c r="N2388" s="49">
        <v>63.261421319797002</v>
      </c>
    </row>
    <row r="2389" spans="1:14" x14ac:dyDescent="0.2">
      <c r="A2389" s="56" t="s">
        <v>4650</v>
      </c>
      <c r="B2389" s="43" t="s">
        <v>4651</v>
      </c>
      <c r="C2389" s="44">
        <v>20</v>
      </c>
      <c r="D2389" s="45" t="s">
        <v>340</v>
      </c>
      <c r="E2389" s="46">
        <v>0.83264168413541495</v>
      </c>
      <c r="F2389" s="47">
        <v>67.202141900937093</v>
      </c>
      <c r="G2389" s="46">
        <v>0.82628237559788598</v>
      </c>
      <c r="H2389" s="49">
        <v>52.538071065989797</v>
      </c>
      <c r="I2389" s="70" t="str">
        <f t="shared" si="74"/>
        <v>No</v>
      </c>
      <c r="J2389" s="48" t="str">
        <f t="shared" si="75"/>
        <v>No</v>
      </c>
      <c r="K2389" s="46">
        <v>0.223660294243126</v>
      </c>
      <c r="L2389" s="49">
        <v>81.827309236947798</v>
      </c>
      <c r="M2389" s="46">
        <v>0.20687394543405599</v>
      </c>
      <c r="N2389" s="49">
        <v>64.403553299492401</v>
      </c>
    </row>
    <row r="2390" spans="1:14" x14ac:dyDescent="0.2">
      <c r="A2390" s="141" t="s">
        <v>4652</v>
      </c>
      <c r="B2390" s="43" t="s">
        <v>4653</v>
      </c>
      <c r="C2390" s="44">
        <v>20</v>
      </c>
      <c r="D2390" s="45" t="s">
        <v>340</v>
      </c>
      <c r="E2390" s="46">
        <v>0.91597270904938599</v>
      </c>
      <c r="F2390" s="47">
        <v>94.578313253011999</v>
      </c>
      <c r="G2390" s="46">
        <v>0.91050609256134996</v>
      </c>
      <c r="H2390" s="49">
        <v>89.847715736040598</v>
      </c>
      <c r="I2390" s="70" t="str">
        <f t="shared" si="74"/>
        <v>No</v>
      </c>
      <c r="J2390" s="48" t="str">
        <f t="shared" si="75"/>
        <v>Yes</v>
      </c>
      <c r="K2390" s="46">
        <v>0.24808451481862201</v>
      </c>
      <c r="L2390" s="49">
        <v>85.709504685408305</v>
      </c>
      <c r="M2390" s="46">
        <v>0.22645914625951799</v>
      </c>
      <c r="N2390" s="49">
        <v>69.289340101522797</v>
      </c>
    </row>
    <row r="2391" spans="1:14" x14ac:dyDescent="0.2">
      <c r="A2391" s="142" t="s">
        <v>4654</v>
      </c>
      <c r="B2391" s="43" t="s">
        <v>4655</v>
      </c>
      <c r="C2391" s="44">
        <v>21</v>
      </c>
      <c r="D2391" s="45" t="s">
        <v>340</v>
      </c>
      <c r="E2391" s="46">
        <v>0.89785466809436998</v>
      </c>
      <c r="F2391" s="47">
        <v>90.160642570281098</v>
      </c>
      <c r="G2391" s="46">
        <v>0.89663374185517397</v>
      </c>
      <c r="H2391" s="49">
        <v>98.620275944810999</v>
      </c>
      <c r="I2391" s="70" t="str">
        <f t="shared" si="74"/>
        <v>Yes</v>
      </c>
      <c r="J2391" s="48" t="str">
        <f t="shared" si="75"/>
        <v>Yes</v>
      </c>
      <c r="K2391" s="46">
        <v>0.30144987814556101</v>
      </c>
      <c r="L2391" s="49">
        <v>92.369477911646598</v>
      </c>
      <c r="M2391" s="46">
        <v>0.334806421164207</v>
      </c>
      <c r="N2391" s="49">
        <v>92.321535692861403</v>
      </c>
    </row>
    <row r="2392" spans="1:14" x14ac:dyDescent="0.2">
      <c r="A2392" s="141" t="s">
        <v>385</v>
      </c>
      <c r="B2392" s="43" t="s">
        <v>4656</v>
      </c>
      <c r="C2392" s="44">
        <v>20</v>
      </c>
      <c r="D2392" s="45" t="s">
        <v>340</v>
      </c>
      <c r="E2392" s="46">
        <v>0.90087355635452904</v>
      </c>
      <c r="F2392" s="47">
        <v>90.997322623828694</v>
      </c>
      <c r="G2392" s="46">
        <v>0.89361584566028995</v>
      </c>
      <c r="H2392" s="49">
        <v>82.677664974619304</v>
      </c>
      <c r="I2392" s="70" t="str">
        <f t="shared" si="74"/>
        <v>No</v>
      </c>
      <c r="J2392" s="48" t="str">
        <f t="shared" si="75"/>
        <v>Yes</v>
      </c>
      <c r="K2392" s="46">
        <v>0.186147812654676</v>
      </c>
      <c r="L2392" s="49">
        <v>72.958500669344005</v>
      </c>
      <c r="M2392" s="46">
        <v>0.170912539000803</v>
      </c>
      <c r="N2392" s="49">
        <v>53.934010152284301</v>
      </c>
    </row>
    <row r="2393" spans="1:14" x14ac:dyDescent="0.2">
      <c r="A2393" s="142" t="s">
        <v>4657</v>
      </c>
      <c r="B2393" s="43" t="s">
        <v>4658</v>
      </c>
      <c r="C2393" s="44">
        <v>21</v>
      </c>
      <c r="D2393" s="45" t="s">
        <v>340</v>
      </c>
      <c r="E2393" s="46">
        <v>0.89400340010850599</v>
      </c>
      <c r="F2393" s="47">
        <v>89.257028112449802</v>
      </c>
      <c r="G2393" s="46">
        <v>0.90058916716357595</v>
      </c>
      <c r="H2393" s="49">
        <v>98.920215956808605</v>
      </c>
      <c r="I2393" s="70" t="str">
        <f t="shared" si="74"/>
        <v>No</v>
      </c>
      <c r="J2393" s="48" t="str">
        <f t="shared" si="75"/>
        <v>Yes</v>
      </c>
      <c r="K2393" s="46">
        <v>0.24783681239227201</v>
      </c>
      <c r="L2393" s="49">
        <v>85.642570281124506</v>
      </c>
      <c r="M2393" s="46">
        <v>0.29203516962775</v>
      </c>
      <c r="N2393" s="49">
        <v>85.902819436112793</v>
      </c>
    </row>
    <row r="2394" spans="1:14" x14ac:dyDescent="0.2">
      <c r="A2394" s="141" t="s">
        <v>4659</v>
      </c>
      <c r="B2394" s="43" t="s">
        <v>4660</v>
      </c>
      <c r="C2394" s="44">
        <v>20</v>
      </c>
      <c r="D2394" s="45" t="s">
        <v>340</v>
      </c>
      <c r="E2394" s="46">
        <v>0.92238782228988603</v>
      </c>
      <c r="F2394" s="47">
        <v>95.615796519411006</v>
      </c>
      <c r="G2394" s="46">
        <v>0.91947911890724499</v>
      </c>
      <c r="H2394" s="49">
        <v>93.7817258883249</v>
      </c>
      <c r="I2394" s="70" t="str">
        <f t="shared" si="74"/>
        <v>Yes</v>
      </c>
      <c r="J2394" s="48" t="str">
        <f t="shared" si="75"/>
        <v>Yes</v>
      </c>
      <c r="K2394" s="46">
        <v>0.220586472383132</v>
      </c>
      <c r="L2394" s="49">
        <v>81.392235609103096</v>
      </c>
      <c r="M2394" s="46">
        <v>0.201732850650888</v>
      </c>
      <c r="N2394" s="49">
        <v>63.071065989847703</v>
      </c>
    </row>
    <row r="2395" spans="1:14" x14ac:dyDescent="0.2">
      <c r="A2395" s="142" t="s">
        <v>4661</v>
      </c>
      <c r="B2395" s="43" t="s">
        <v>4662</v>
      </c>
      <c r="C2395" s="44">
        <v>20</v>
      </c>
      <c r="D2395" s="45" t="s">
        <v>340</v>
      </c>
      <c r="E2395" s="46">
        <v>0.90919322937968095</v>
      </c>
      <c r="F2395" s="47">
        <v>93.273092369477894</v>
      </c>
      <c r="G2395" s="46">
        <v>0.90860346497189404</v>
      </c>
      <c r="H2395" s="49">
        <v>88.895939086294405</v>
      </c>
      <c r="I2395" s="70" t="str">
        <f t="shared" si="74"/>
        <v>No</v>
      </c>
      <c r="J2395" s="48" t="str">
        <f t="shared" si="75"/>
        <v>Yes</v>
      </c>
      <c r="K2395" s="46">
        <v>0.29632592078037001</v>
      </c>
      <c r="L2395" s="49">
        <v>92.101740294511401</v>
      </c>
      <c r="M2395" s="46">
        <v>0.26880322907618798</v>
      </c>
      <c r="N2395" s="49">
        <v>80.583756345177704</v>
      </c>
    </row>
    <row r="2396" spans="1:14" x14ac:dyDescent="0.2">
      <c r="A2396" s="141" t="s">
        <v>4663</v>
      </c>
      <c r="B2396" s="43" t="s">
        <v>4664</v>
      </c>
      <c r="C2396" s="44">
        <v>20</v>
      </c>
      <c r="D2396" s="45" t="s">
        <v>340</v>
      </c>
      <c r="E2396" s="46">
        <v>0.89057090675297401</v>
      </c>
      <c r="F2396" s="47">
        <v>88.386880856760399</v>
      </c>
      <c r="G2396" s="46">
        <v>0.88410850306599398</v>
      </c>
      <c r="H2396" s="49">
        <v>78.236040609137106</v>
      </c>
      <c r="I2396" s="70" t="str">
        <f t="shared" si="74"/>
        <v>No</v>
      </c>
      <c r="J2396" s="48" t="str">
        <f t="shared" si="75"/>
        <v>Yes</v>
      </c>
      <c r="K2396" s="46">
        <v>0.13362914916468899</v>
      </c>
      <c r="L2396" s="49">
        <v>53.413654618473899</v>
      </c>
      <c r="M2396" s="46">
        <v>0.123465780630102</v>
      </c>
      <c r="N2396" s="49">
        <v>41.751269035532999</v>
      </c>
    </row>
    <row r="2397" spans="1:14" x14ac:dyDescent="0.2">
      <c r="A2397" s="141" t="s">
        <v>4665</v>
      </c>
      <c r="B2397" s="43" t="s">
        <v>4666</v>
      </c>
      <c r="C2397" s="44">
        <v>20</v>
      </c>
      <c r="D2397" s="45" t="s">
        <v>340</v>
      </c>
      <c r="E2397" s="46">
        <v>0.90119194474381503</v>
      </c>
      <c r="F2397" s="47">
        <v>91.0977242302544</v>
      </c>
      <c r="G2397" s="46">
        <v>0.89821921645276703</v>
      </c>
      <c r="H2397" s="49">
        <v>84.961928934010203</v>
      </c>
      <c r="I2397" s="70" t="str">
        <f t="shared" si="74"/>
        <v>No</v>
      </c>
      <c r="J2397" s="48" t="str">
        <f t="shared" si="75"/>
        <v>Yes</v>
      </c>
      <c r="K2397" s="46">
        <v>0.11025745039033399</v>
      </c>
      <c r="L2397" s="49">
        <v>37.985274431057597</v>
      </c>
      <c r="M2397" s="46">
        <v>0.10186966115499201</v>
      </c>
      <c r="N2397" s="49">
        <v>37.817258883248698</v>
      </c>
    </row>
    <row r="2398" spans="1:14" x14ac:dyDescent="0.2">
      <c r="A2398" s="56" t="s">
        <v>4667</v>
      </c>
      <c r="B2398" s="43" t="s">
        <v>4668</v>
      </c>
      <c r="C2398" s="44">
        <v>21</v>
      </c>
      <c r="D2398" s="45" t="s">
        <v>340</v>
      </c>
      <c r="E2398" s="46">
        <v>0.78226707467091305</v>
      </c>
      <c r="F2398" s="47">
        <v>48.527443105756397</v>
      </c>
      <c r="G2398" s="46">
        <v>0.74973083014380804</v>
      </c>
      <c r="H2398" s="49">
        <v>56.928614277144597</v>
      </c>
      <c r="I2398" s="70" t="str">
        <f t="shared" si="74"/>
        <v>No</v>
      </c>
      <c r="J2398" s="48" t="str">
        <f t="shared" si="75"/>
        <v>No</v>
      </c>
      <c r="K2398" s="46">
        <v>0.26451725133064802</v>
      </c>
      <c r="L2398" s="49">
        <v>87.851405622490006</v>
      </c>
      <c r="M2398" s="46">
        <v>0.31422877673233701</v>
      </c>
      <c r="N2398" s="49">
        <v>89.682063587282499</v>
      </c>
    </row>
    <row r="2399" spans="1:14" x14ac:dyDescent="0.2">
      <c r="A2399" s="141" t="s">
        <v>4669</v>
      </c>
      <c r="B2399" s="43" t="s">
        <v>4670</v>
      </c>
      <c r="C2399" s="44">
        <v>21</v>
      </c>
      <c r="D2399" s="45" t="s">
        <v>340</v>
      </c>
      <c r="E2399" s="46">
        <v>0.876023667227942</v>
      </c>
      <c r="F2399" s="47">
        <v>84.069611780455205</v>
      </c>
      <c r="G2399" s="46">
        <v>0.86813206236193796</v>
      </c>
      <c r="H2399" s="49">
        <v>94.841031793641307</v>
      </c>
      <c r="I2399" s="70" t="str">
        <f t="shared" si="74"/>
        <v>No</v>
      </c>
      <c r="J2399" s="48" t="str">
        <f t="shared" si="75"/>
        <v>Yes</v>
      </c>
      <c r="K2399" s="46">
        <v>0.17276110160055599</v>
      </c>
      <c r="L2399" s="49">
        <v>69.511378848728199</v>
      </c>
      <c r="M2399" s="46">
        <v>0.201860904355465</v>
      </c>
      <c r="N2399" s="49">
        <v>65.326934613077398</v>
      </c>
    </row>
    <row r="2400" spans="1:14" x14ac:dyDescent="0.2">
      <c r="A2400" s="56" t="s">
        <v>4671</v>
      </c>
      <c r="B2400" s="43" t="s">
        <v>4672</v>
      </c>
      <c r="C2400" s="44">
        <v>20</v>
      </c>
      <c r="D2400" s="45" t="s">
        <v>340</v>
      </c>
      <c r="E2400" s="46">
        <v>0.76068174163659097</v>
      </c>
      <c r="F2400" s="47">
        <v>41.599732262382901</v>
      </c>
      <c r="G2400" s="46">
        <v>0.66384059663917905</v>
      </c>
      <c r="H2400" s="49">
        <v>10.6598984771574</v>
      </c>
      <c r="I2400" s="70" t="str">
        <f t="shared" si="74"/>
        <v>No</v>
      </c>
      <c r="J2400" s="48" t="str">
        <f t="shared" si="75"/>
        <v>No</v>
      </c>
      <c r="K2400" s="46">
        <v>0.206322563094435</v>
      </c>
      <c r="L2400" s="49">
        <v>78.480589022757698</v>
      </c>
      <c r="M2400" s="46">
        <v>0.19550624995872101</v>
      </c>
      <c r="N2400" s="49">
        <v>60.850253807106597</v>
      </c>
    </row>
    <row r="2401" spans="1:14" x14ac:dyDescent="0.2">
      <c r="A2401" s="56" t="s">
        <v>4673</v>
      </c>
      <c r="B2401" s="43" t="s">
        <v>4674</v>
      </c>
      <c r="C2401" s="44">
        <v>21</v>
      </c>
      <c r="D2401" s="45" t="s">
        <v>340</v>
      </c>
      <c r="E2401" s="46">
        <v>0.67747217113504998</v>
      </c>
      <c r="F2401" s="47">
        <v>21.0843373493976</v>
      </c>
      <c r="G2401" s="46">
        <v>0.78255377600281895</v>
      </c>
      <c r="H2401" s="49">
        <v>70.125974805038993</v>
      </c>
      <c r="I2401" s="70" t="str">
        <f t="shared" si="74"/>
        <v>No</v>
      </c>
      <c r="J2401" s="48" t="str">
        <f t="shared" si="75"/>
        <v>No</v>
      </c>
      <c r="K2401" s="46">
        <v>0.20987290998020999</v>
      </c>
      <c r="L2401" s="49">
        <v>79.250334672021395</v>
      </c>
      <c r="M2401" s="46">
        <v>0.291097191518285</v>
      </c>
      <c r="N2401" s="49">
        <v>85.722855428914201</v>
      </c>
    </row>
    <row r="2402" spans="1:14" x14ac:dyDescent="0.2">
      <c r="A2402" s="56" t="s">
        <v>4675</v>
      </c>
      <c r="B2402" s="43" t="s">
        <v>4676</v>
      </c>
      <c r="C2402" s="44">
        <v>20</v>
      </c>
      <c r="D2402" s="45" t="s">
        <v>340</v>
      </c>
      <c r="E2402" s="46">
        <v>0.680139579425316</v>
      </c>
      <c r="F2402" s="47">
        <v>21.586345381526101</v>
      </c>
      <c r="G2402" s="46">
        <v>0.80714235446389604</v>
      </c>
      <c r="H2402" s="49">
        <v>44.416243654822303</v>
      </c>
      <c r="I2402" s="70" t="str">
        <f t="shared" si="74"/>
        <v>No</v>
      </c>
      <c r="J2402" s="48" t="str">
        <f t="shared" si="75"/>
        <v>No</v>
      </c>
      <c r="K2402" s="46">
        <v>0.25869321891208502</v>
      </c>
      <c r="L2402" s="49">
        <v>87.014725568942396</v>
      </c>
      <c r="M2402" s="46">
        <v>0.242539585846825</v>
      </c>
      <c r="N2402" s="49">
        <v>73.159898477157398</v>
      </c>
    </row>
    <row r="2403" spans="1:14" x14ac:dyDescent="0.2">
      <c r="A2403" s="141" t="s">
        <v>4677</v>
      </c>
      <c r="B2403" s="43" t="s">
        <v>4678</v>
      </c>
      <c r="C2403" s="44">
        <v>20</v>
      </c>
      <c r="D2403" s="45" t="s">
        <v>340</v>
      </c>
      <c r="E2403" s="46">
        <v>0.90375330662348996</v>
      </c>
      <c r="F2403" s="47">
        <v>91.934404283801896</v>
      </c>
      <c r="G2403" s="46">
        <v>0.89379628410124601</v>
      </c>
      <c r="H2403" s="49">
        <v>82.741116751269004</v>
      </c>
      <c r="I2403" s="70" t="str">
        <f t="shared" si="74"/>
        <v>No</v>
      </c>
      <c r="J2403" s="48" t="str">
        <f t="shared" si="75"/>
        <v>Yes</v>
      </c>
      <c r="K2403" s="46">
        <v>0.26203940084445099</v>
      </c>
      <c r="L2403" s="49">
        <v>87.516733601070996</v>
      </c>
      <c r="M2403" s="46">
        <v>0.239781660981252</v>
      </c>
      <c r="N2403" s="49">
        <v>72.588832487309602</v>
      </c>
    </row>
    <row r="2404" spans="1:14" x14ac:dyDescent="0.2">
      <c r="A2404" s="56" t="s">
        <v>4679</v>
      </c>
      <c r="B2404" s="43" t="s">
        <v>4680</v>
      </c>
      <c r="C2404" s="44">
        <v>20</v>
      </c>
      <c r="D2404" s="45" t="s">
        <v>340</v>
      </c>
      <c r="E2404" s="46">
        <v>0.85047559776174397</v>
      </c>
      <c r="F2404" s="47">
        <v>74.397590361445793</v>
      </c>
      <c r="G2404" s="46">
        <v>0.82128697665768702</v>
      </c>
      <c r="H2404" s="49">
        <v>49.746192893401002</v>
      </c>
      <c r="I2404" s="70" t="str">
        <f t="shared" si="74"/>
        <v>No</v>
      </c>
      <c r="J2404" s="48" t="str">
        <f t="shared" si="75"/>
        <v>No</v>
      </c>
      <c r="K2404" s="46">
        <v>0.272759192035882</v>
      </c>
      <c r="L2404" s="49">
        <v>88.855421686746993</v>
      </c>
      <c r="M2404" s="46">
        <v>0.25004168058130699</v>
      </c>
      <c r="N2404" s="49">
        <v>75</v>
      </c>
    </row>
    <row r="2405" spans="1:14" x14ac:dyDescent="0.2">
      <c r="A2405" s="142" t="s">
        <v>4681</v>
      </c>
      <c r="B2405" s="43" t="s">
        <v>4682</v>
      </c>
      <c r="C2405" s="44">
        <v>20</v>
      </c>
      <c r="D2405" s="45" t="s">
        <v>340</v>
      </c>
      <c r="E2405" s="46">
        <v>0.92172936206257605</v>
      </c>
      <c r="F2405" s="47">
        <v>95.448460508701501</v>
      </c>
      <c r="G2405" s="46">
        <v>0.91570980211805497</v>
      </c>
      <c r="H2405" s="49">
        <v>92.385786802030495</v>
      </c>
      <c r="I2405" s="70" t="str">
        <f t="shared" si="74"/>
        <v>Yes</v>
      </c>
      <c r="J2405" s="48" t="str">
        <f t="shared" si="75"/>
        <v>Yes</v>
      </c>
      <c r="K2405" s="46">
        <v>0.29250586902832798</v>
      </c>
      <c r="L2405" s="49">
        <v>91.700133868808607</v>
      </c>
      <c r="M2405" s="46">
        <v>0.26550285582851502</v>
      </c>
      <c r="N2405" s="49">
        <v>79.822335025380696</v>
      </c>
    </row>
    <row r="2406" spans="1:14" x14ac:dyDescent="0.2">
      <c r="A2406" s="56" t="s">
        <v>4683</v>
      </c>
      <c r="B2406" s="43" t="s">
        <v>4684</v>
      </c>
      <c r="C2406" s="44">
        <v>20</v>
      </c>
      <c r="D2406" s="45" t="s">
        <v>340</v>
      </c>
      <c r="E2406" s="46">
        <v>0.81992880261804801</v>
      </c>
      <c r="F2406" s="47">
        <v>62.416331994645198</v>
      </c>
      <c r="G2406" s="46">
        <v>0.81422291876695596</v>
      </c>
      <c r="H2406" s="49">
        <v>47.271573604060897</v>
      </c>
      <c r="I2406" s="70" t="str">
        <f t="shared" si="74"/>
        <v>No</v>
      </c>
      <c r="J2406" s="48" t="str">
        <f t="shared" si="75"/>
        <v>No</v>
      </c>
      <c r="K2406" s="46">
        <v>0.11346518544020499</v>
      </c>
      <c r="L2406" s="49">
        <v>40.261044176706797</v>
      </c>
      <c r="M2406" s="46">
        <v>0.103514619702539</v>
      </c>
      <c r="N2406" s="49">
        <v>38.134517766497503</v>
      </c>
    </row>
    <row r="2407" spans="1:14" x14ac:dyDescent="0.2">
      <c r="A2407" s="56" t="s">
        <v>4685</v>
      </c>
      <c r="B2407" s="43" t="s">
        <v>4685</v>
      </c>
      <c r="C2407" s="44">
        <v>20</v>
      </c>
      <c r="D2407" s="45" t="s">
        <v>340</v>
      </c>
      <c r="E2407" s="46">
        <v>0.65854205320082104</v>
      </c>
      <c r="F2407" s="47">
        <v>17.135207496653301</v>
      </c>
      <c r="G2407" s="46">
        <v>0.77921784867237998</v>
      </c>
      <c r="H2407" s="49">
        <v>34.454314720812199</v>
      </c>
      <c r="I2407" s="70" t="str">
        <f t="shared" si="74"/>
        <v>No</v>
      </c>
      <c r="J2407" s="48" t="str">
        <f t="shared" si="75"/>
        <v>No</v>
      </c>
      <c r="K2407" s="46">
        <v>0.117126319450383</v>
      </c>
      <c r="L2407" s="49">
        <v>42.469879518072297</v>
      </c>
      <c r="M2407" s="46">
        <v>0.10863610678673601</v>
      </c>
      <c r="N2407" s="49">
        <v>39.086294416243703</v>
      </c>
    </row>
    <row r="2408" spans="1:14" x14ac:dyDescent="0.2">
      <c r="A2408" s="56" t="s">
        <v>4686</v>
      </c>
      <c r="B2408" s="43" t="s">
        <v>4687</v>
      </c>
      <c r="C2408" s="44">
        <v>20</v>
      </c>
      <c r="D2408" s="45" t="s">
        <v>340</v>
      </c>
      <c r="E2408" s="46">
        <v>0.86123837394987901</v>
      </c>
      <c r="F2408" s="47">
        <v>78.9156626506024</v>
      </c>
      <c r="G2408" s="46">
        <v>0.86694705942263595</v>
      </c>
      <c r="H2408" s="49">
        <v>70.431472081218303</v>
      </c>
      <c r="I2408" s="70" t="str">
        <f t="shared" si="74"/>
        <v>No</v>
      </c>
      <c r="J2408" s="48" t="str">
        <f t="shared" si="75"/>
        <v>No</v>
      </c>
      <c r="K2408" s="46">
        <v>0.19643925014275901</v>
      </c>
      <c r="L2408" s="49">
        <v>75.769745649263697</v>
      </c>
      <c r="M2408" s="46">
        <v>0.180118742751053</v>
      </c>
      <c r="N2408" s="49">
        <v>56.916243654822303</v>
      </c>
    </row>
    <row r="2409" spans="1:14" x14ac:dyDescent="0.2">
      <c r="A2409" s="56" t="s">
        <v>4688</v>
      </c>
      <c r="B2409" s="43" t="s">
        <v>4689</v>
      </c>
      <c r="C2409" s="44">
        <v>20</v>
      </c>
      <c r="D2409" s="45" t="s">
        <v>340</v>
      </c>
      <c r="E2409" s="46">
        <v>0.86291670539992604</v>
      </c>
      <c r="F2409" s="47">
        <v>79.350736278447101</v>
      </c>
      <c r="G2409" s="46">
        <v>0.83950432211383197</v>
      </c>
      <c r="H2409" s="49">
        <v>57.994923857868002</v>
      </c>
      <c r="I2409" s="70" t="str">
        <f t="shared" si="74"/>
        <v>No</v>
      </c>
      <c r="J2409" s="48" t="str">
        <f t="shared" si="75"/>
        <v>No</v>
      </c>
      <c r="K2409" s="46">
        <v>0.31256073937607898</v>
      </c>
      <c r="L2409" s="49">
        <v>93.473895582329305</v>
      </c>
      <c r="M2409" s="46">
        <v>0.28295475124916702</v>
      </c>
      <c r="N2409" s="49">
        <v>83.883248730964496</v>
      </c>
    </row>
    <row r="2410" spans="1:14" x14ac:dyDescent="0.2">
      <c r="A2410" s="56" t="s">
        <v>4690</v>
      </c>
      <c r="B2410" s="43" t="s">
        <v>4691</v>
      </c>
      <c r="C2410" s="44">
        <v>20</v>
      </c>
      <c r="D2410" s="45" t="s">
        <v>340</v>
      </c>
      <c r="E2410" s="46">
        <v>0.848098226365537</v>
      </c>
      <c r="F2410" s="47">
        <v>73.560910307898297</v>
      </c>
      <c r="G2410" s="46">
        <v>0.80655211890082101</v>
      </c>
      <c r="H2410" s="49">
        <v>44.098984771573598</v>
      </c>
      <c r="I2410" s="70" t="str">
        <f t="shared" si="74"/>
        <v>No</v>
      </c>
      <c r="J2410" s="48" t="str">
        <f t="shared" si="75"/>
        <v>No</v>
      </c>
      <c r="K2410" s="46">
        <v>0.27688735453052099</v>
      </c>
      <c r="L2410" s="49">
        <v>89.491298527443107</v>
      </c>
      <c r="M2410" s="46">
        <v>0.25147486170009598</v>
      </c>
      <c r="N2410" s="49">
        <v>75.444162436548197</v>
      </c>
    </row>
    <row r="2411" spans="1:14" x14ac:dyDescent="0.2">
      <c r="A2411" s="56" t="s">
        <v>4692</v>
      </c>
      <c r="B2411" s="43" t="s">
        <v>4693</v>
      </c>
      <c r="C2411" s="44">
        <v>20</v>
      </c>
      <c r="D2411" s="45" t="s">
        <v>340</v>
      </c>
      <c r="E2411" s="46">
        <v>0.84366543183869303</v>
      </c>
      <c r="F2411" s="47">
        <v>71.552878179384194</v>
      </c>
      <c r="G2411" s="46">
        <v>0.81425924125984495</v>
      </c>
      <c r="H2411" s="49">
        <v>47.335025380710697</v>
      </c>
      <c r="I2411" s="70" t="str">
        <f t="shared" si="74"/>
        <v>No</v>
      </c>
      <c r="J2411" s="48" t="str">
        <f t="shared" si="75"/>
        <v>No</v>
      </c>
      <c r="K2411" s="46">
        <v>0.152980971523306</v>
      </c>
      <c r="L2411" s="49">
        <v>62.483266398928997</v>
      </c>
      <c r="M2411" s="46">
        <v>0.18257812470065099</v>
      </c>
      <c r="N2411" s="49">
        <v>57.550761421319798</v>
      </c>
    </row>
    <row r="2412" spans="1:14" x14ac:dyDescent="0.2">
      <c r="A2412" s="56" t="s">
        <v>4694</v>
      </c>
      <c r="B2412" s="43" t="s">
        <v>4695</v>
      </c>
      <c r="C2412" s="44">
        <v>20</v>
      </c>
      <c r="D2412" s="45" t="s">
        <v>340</v>
      </c>
      <c r="E2412" s="46">
        <v>0.66553458895865603</v>
      </c>
      <c r="F2412" s="47">
        <v>18.741633199464498</v>
      </c>
      <c r="G2412" s="46">
        <v>0.78708798158914695</v>
      </c>
      <c r="H2412" s="49">
        <v>37.309644670050801</v>
      </c>
      <c r="I2412" s="70" t="str">
        <f t="shared" si="74"/>
        <v>No</v>
      </c>
      <c r="J2412" s="48" t="str">
        <f t="shared" si="75"/>
        <v>No</v>
      </c>
      <c r="K2412" s="46">
        <v>0.113378646058542</v>
      </c>
      <c r="L2412" s="49">
        <v>40.127175368139198</v>
      </c>
      <c r="M2412" s="46">
        <v>0.104898834356044</v>
      </c>
      <c r="N2412" s="49">
        <v>38.451776649746201</v>
      </c>
    </row>
    <row r="2413" spans="1:14" x14ac:dyDescent="0.2">
      <c r="A2413" s="56" t="s">
        <v>4696</v>
      </c>
      <c r="B2413" s="43" t="s">
        <v>4697</v>
      </c>
      <c r="C2413" s="44">
        <v>20</v>
      </c>
      <c r="D2413" s="45" t="s">
        <v>340</v>
      </c>
      <c r="E2413" s="46">
        <v>0.81072015373255302</v>
      </c>
      <c r="F2413" s="47">
        <v>58.768406961178002</v>
      </c>
      <c r="G2413" s="46">
        <v>0.80015269773799103</v>
      </c>
      <c r="H2413" s="49">
        <v>42.068527918781697</v>
      </c>
      <c r="I2413" s="70" t="str">
        <f t="shared" si="74"/>
        <v>No</v>
      </c>
      <c r="J2413" s="48" t="str">
        <f t="shared" si="75"/>
        <v>No</v>
      </c>
      <c r="K2413" s="46">
        <v>0.17375683232122499</v>
      </c>
      <c r="L2413" s="49">
        <v>69.946452476573</v>
      </c>
      <c r="M2413" s="46">
        <v>0.15808095510572301</v>
      </c>
      <c r="N2413" s="49">
        <v>50.761421319797002</v>
      </c>
    </row>
    <row r="2414" spans="1:14" x14ac:dyDescent="0.2">
      <c r="A2414" s="142" t="s">
        <v>4698</v>
      </c>
      <c r="B2414" s="43" t="s">
        <v>4699</v>
      </c>
      <c r="C2414" s="44">
        <v>20</v>
      </c>
      <c r="D2414" s="45" t="s">
        <v>340</v>
      </c>
      <c r="E2414" s="46">
        <v>0.911152981193594</v>
      </c>
      <c r="F2414" s="47">
        <v>93.641231593038796</v>
      </c>
      <c r="G2414" s="46">
        <v>0.897385618056736</v>
      </c>
      <c r="H2414" s="49">
        <v>84.644670050761405</v>
      </c>
      <c r="I2414" s="70" t="str">
        <f t="shared" si="74"/>
        <v>No</v>
      </c>
      <c r="J2414" s="48" t="str">
        <f t="shared" si="75"/>
        <v>Yes</v>
      </c>
      <c r="K2414" s="46">
        <v>0.29903090784858899</v>
      </c>
      <c r="L2414" s="49">
        <v>92.202141900937093</v>
      </c>
      <c r="M2414" s="46">
        <v>0.27187524169278898</v>
      </c>
      <c r="N2414" s="49">
        <v>81.408629441624399</v>
      </c>
    </row>
    <row r="2415" spans="1:14" x14ac:dyDescent="0.2">
      <c r="A2415" s="56" t="s">
        <v>4700</v>
      </c>
      <c r="B2415" s="43" t="s">
        <v>4701</v>
      </c>
      <c r="C2415" s="44">
        <v>20</v>
      </c>
      <c r="D2415" s="45" t="s">
        <v>340</v>
      </c>
      <c r="E2415" s="46">
        <v>0.69295588012053899</v>
      </c>
      <c r="F2415" s="47">
        <v>24.1298527443106</v>
      </c>
      <c r="G2415" s="46">
        <v>0.82767295495855597</v>
      </c>
      <c r="H2415" s="49">
        <v>52.982233502538101</v>
      </c>
      <c r="I2415" s="70" t="str">
        <f t="shared" si="74"/>
        <v>No</v>
      </c>
      <c r="J2415" s="48" t="str">
        <f t="shared" si="75"/>
        <v>No</v>
      </c>
      <c r="K2415" s="46">
        <v>0.178719569101009</v>
      </c>
      <c r="L2415" s="49">
        <v>71.151271753681399</v>
      </c>
      <c r="M2415" s="46">
        <v>0.16758450283133</v>
      </c>
      <c r="N2415" s="49">
        <v>52.982233502538101</v>
      </c>
    </row>
    <row r="2416" spans="1:14" x14ac:dyDescent="0.2">
      <c r="A2416" s="56" t="s">
        <v>4702</v>
      </c>
      <c r="B2416" s="43" t="s">
        <v>4703</v>
      </c>
      <c r="C2416" s="44">
        <v>20</v>
      </c>
      <c r="D2416" s="45" t="s">
        <v>340</v>
      </c>
      <c r="E2416" s="46">
        <v>0.79791790682603303</v>
      </c>
      <c r="F2416" s="47">
        <v>53.815261044176701</v>
      </c>
      <c r="G2416" s="46">
        <v>0.788686357437132</v>
      </c>
      <c r="H2416" s="49">
        <v>37.817258883248698</v>
      </c>
      <c r="I2416" s="70" t="str">
        <f t="shared" si="74"/>
        <v>No</v>
      </c>
      <c r="J2416" s="48" t="str">
        <f t="shared" si="75"/>
        <v>No</v>
      </c>
      <c r="K2416" s="46">
        <v>0.18633667048937</v>
      </c>
      <c r="L2416" s="49">
        <v>72.991967871485897</v>
      </c>
      <c r="M2416" s="46">
        <v>0.17117934219192399</v>
      </c>
      <c r="N2416" s="49">
        <v>54.0609137055838</v>
      </c>
    </row>
    <row r="2417" spans="1:14" x14ac:dyDescent="0.2">
      <c r="A2417" s="56" t="s">
        <v>4704</v>
      </c>
      <c r="B2417" s="43" t="s">
        <v>4705</v>
      </c>
      <c r="C2417" s="44">
        <v>20</v>
      </c>
      <c r="D2417" s="45" t="s">
        <v>340</v>
      </c>
      <c r="E2417" s="46">
        <v>0.69075629133855698</v>
      </c>
      <c r="F2417" s="47">
        <v>23.527443105756401</v>
      </c>
      <c r="G2417" s="46">
        <v>0.63768866267616098</v>
      </c>
      <c r="H2417" s="49">
        <v>8.5659898477157395</v>
      </c>
      <c r="I2417" s="70" t="str">
        <f t="shared" si="74"/>
        <v>No</v>
      </c>
      <c r="J2417" s="48" t="str">
        <f t="shared" si="75"/>
        <v>No</v>
      </c>
      <c r="K2417" s="46">
        <v>0.26088089884794302</v>
      </c>
      <c r="L2417" s="49">
        <v>87.315930388219499</v>
      </c>
      <c r="M2417" s="46">
        <v>0.27873903060205102</v>
      </c>
      <c r="N2417" s="49">
        <v>83.058375634517802</v>
      </c>
    </row>
    <row r="2418" spans="1:14" x14ac:dyDescent="0.2">
      <c r="A2418" s="56" t="s">
        <v>4706</v>
      </c>
      <c r="B2418" s="43" t="s">
        <v>4707</v>
      </c>
      <c r="C2418" s="44">
        <v>20</v>
      </c>
      <c r="D2418" s="45" t="s">
        <v>340</v>
      </c>
      <c r="E2418" s="46">
        <v>0.65221255294320002</v>
      </c>
      <c r="F2418" s="47">
        <v>15.9638554216867</v>
      </c>
      <c r="G2418" s="46">
        <v>0.76270461870235096</v>
      </c>
      <c r="H2418" s="49">
        <v>28.997461928934001</v>
      </c>
      <c r="I2418" s="70" t="str">
        <f t="shared" si="74"/>
        <v>No</v>
      </c>
      <c r="J2418" s="48" t="str">
        <f t="shared" si="75"/>
        <v>No</v>
      </c>
      <c r="K2418" s="46">
        <v>0.21065155061579799</v>
      </c>
      <c r="L2418" s="49">
        <v>79.384203480588994</v>
      </c>
      <c r="M2418" s="46">
        <v>0.22894897015674201</v>
      </c>
      <c r="N2418" s="49">
        <v>70.050761421319805</v>
      </c>
    </row>
    <row r="2419" spans="1:14" x14ac:dyDescent="0.2">
      <c r="A2419" s="56" t="s">
        <v>4708</v>
      </c>
      <c r="B2419" s="43" t="s">
        <v>4709</v>
      </c>
      <c r="C2419" s="44">
        <v>21</v>
      </c>
      <c r="D2419" s="45" t="s">
        <v>340</v>
      </c>
      <c r="E2419" s="46">
        <v>0.83042507522462505</v>
      </c>
      <c r="F2419" s="47">
        <v>66.499330655957195</v>
      </c>
      <c r="G2419" s="46">
        <v>0.782223589379757</v>
      </c>
      <c r="H2419" s="49">
        <v>69.826034793041401</v>
      </c>
      <c r="I2419" s="70" t="str">
        <f t="shared" si="74"/>
        <v>No</v>
      </c>
      <c r="J2419" s="48" t="str">
        <f t="shared" si="75"/>
        <v>No</v>
      </c>
      <c r="K2419" s="46">
        <v>5.4110340777086201E-2</v>
      </c>
      <c r="L2419" s="49">
        <v>5.08701472556894</v>
      </c>
      <c r="M2419" s="46">
        <v>5.7185818969602703E-2</v>
      </c>
      <c r="N2419" s="49">
        <v>8.6982603479304093</v>
      </c>
    </row>
    <row r="2420" spans="1:14" x14ac:dyDescent="0.2">
      <c r="A2420" s="56" t="s">
        <v>3545</v>
      </c>
      <c r="B2420" s="43" t="s">
        <v>4710</v>
      </c>
      <c r="C2420" s="44">
        <v>21</v>
      </c>
      <c r="D2420" s="45" t="s">
        <v>340</v>
      </c>
      <c r="E2420" s="46">
        <v>0.79519489059593795</v>
      </c>
      <c r="F2420" s="47">
        <v>52.7777777777778</v>
      </c>
      <c r="G2420" s="46">
        <v>0.74435909871338402</v>
      </c>
      <c r="H2420" s="49">
        <v>54.709058188362299</v>
      </c>
      <c r="I2420" s="70" t="str">
        <f t="shared" si="74"/>
        <v>No</v>
      </c>
      <c r="J2420" s="48" t="str">
        <f t="shared" si="75"/>
        <v>No</v>
      </c>
      <c r="K2420" s="46">
        <v>8.3440295255022001E-2</v>
      </c>
      <c r="L2420" s="49">
        <v>14.926372155287799</v>
      </c>
      <c r="M2420" s="46">
        <v>8.9824995273181996E-2</v>
      </c>
      <c r="N2420" s="49">
        <v>19.856028794241201</v>
      </c>
    </row>
    <row r="2421" spans="1:14" x14ac:dyDescent="0.2">
      <c r="A2421" s="56" t="s">
        <v>4711</v>
      </c>
      <c r="B2421" s="43" t="s">
        <v>4712</v>
      </c>
      <c r="C2421" s="44">
        <v>21</v>
      </c>
      <c r="D2421" s="45" t="s">
        <v>340</v>
      </c>
      <c r="E2421" s="46">
        <v>0.77641047598832003</v>
      </c>
      <c r="F2421" s="47">
        <v>46.6867469879518</v>
      </c>
      <c r="G2421" s="46">
        <v>0.721144004199746</v>
      </c>
      <c r="H2421" s="49">
        <v>46.370725854828997</v>
      </c>
      <c r="I2421" s="70" t="str">
        <f t="shared" si="74"/>
        <v>No</v>
      </c>
      <c r="J2421" s="48" t="str">
        <f t="shared" si="75"/>
        <v>No</v>
      </c>
      <c r="K2421" s="46">
        <v>8.6323916528699002E-2</v>
      </c>
      <c r="L2421" s="49">
        <v>18.674698795180699</v>
      </c>
      <c r="M2421" s="46">
        <v>9.2120636641495404E-2</v>
      </c>
      <c r="N2421" s="49">
        <v>20.755848830234001</v>
      </c>
    </row>
    <row r="2422" spans="1:14" x14ac:dyDescent="0.2">
      <c r="A2422" s="56" t="s">
        <v>4713</v>
      </c>
      <c r="B2422" s="43" t="s">
        <v>4714</v>
      </c>
      <c r="C2422" s="44">
        <v>21</v>
      </c>
      <c r="D2422" s="45" t="s">
        <v>340</v>
      </c>
      <c r="E2422" s="46">
        <v>0.85141299703075202</v>
      </c>
      <c r="F2422" s="47">
        <v>74.665327978581004</v>
      </c>
      <c r="G2422" s="46">
        <v>0.81180938380009404</v>
      </c>
      <c r="H2422" s="49">
        <v>80.563887222555493</v>
      </c>
      <c r="I2422" s="70" t="str">
        <f t="shared" si="74"/>
        <v>No</v>
      </c>
      <c r="J2422" s="48" t="str">
        <f t="shared" si="75"/>
        <v>No</v>
      </c>
      <c r="K2422" s="46">
        <v>9.4836889650348102E-2</v>
      </c>
      <c r="L2422" s="49">
        <v>26.238286479250299</v>
      </c>
      <c r="M2422" s="46">
        <v>9.5581536477815504E-2</v>
      </c>
      <c r="N2422" s="49">
        <v>22.435512897420502</v>
      </c>
    </row>
    <row r="2423" spans="1:14" x14ac:dyDescent="0.2">
      <c r="A2423" s="56" t="s">
        <v>3256</v>
      </c>
      <c r="B2423" s="43" t="s">
        <v>4715</v>
      </c>
      <c r="C2423" s="44">
        <v>21</v>
      </c>
      <c r="D2423" s="45" t="s">
        <v>340</v>
      </c>
      <c r="E2423" s="46">
        <v>0.81908017147978196</v>
      </c>
      <c r="F2423" s="47">
        <v>62.048192771084302</v>
      </c>
      <c r="G2423" s="46">
        <v>0.76306070393294001</v>
      </c>
      <c r="H2423" s="49">
        <v>62.447510497900403</v>
      </c>
      <c r="I2423" s="70" t="str">
        <f t="shared" si="74"/>
        <v>No</v>
      </c>
      <c r="J2423" s="48" t="str">
        <f t="shared" si="75"/>
        <v>No</v>
      </c>
      <c r="K2423" s="46">
        <v>8.4810144284824293E-2</v>
      </c>
      <c r="L2423" s="49">
        <v>16.9344042838019</v>
      </c>
      <c r="M2423" s="46">
        <v>8.4284093199629706E-2</v>
      </c>
      <c r="N2423" s="49">
        <v>17.6364727054589</v>
      </c>
    </row>
    <row r="2424" spans="1:14" x14ac:dyDescent="0.2">
      <c r="A2424" s="56" t="s">
        <v>4716</v>
      </c>
      <c r="B2424" s="43" t="s">
        <v>4717</v>
      </c>
      <c r="C2424" s="44">
        <v>21</v>
      </c>
      <c r="D2424" s="45" t="s">
        <v>340</v>
      </c>
      <c r="E2424" s="46">
        <v>0.73762286766976604</v>
      </c>
      <c r="F2424" s="47">
        <v>34.4377510040161</v>
      </c>
      <c r="G2424" s="46">
        <v>0.66331297246922105</v>
      </c>
      <c r="H2424" s="49">
        <v>24.4151169766047</v>
      </c>
      <c r="I2424" s="70" t="str">
        <f t="shared" si="74"/>
        <v>No</v>
      </c>
      <c r="J2424" s="48" t="str">
        <f t="shared" si="75"/>
        <v>No</v>
      </c>
      <c r="K2424" s="46">
        <v>0.115057598619588</v>
      </c>
      <c r="L2424" s="49">
        <v>41.265060240963898</v>
      </c>
      <c r="M2424" s="46">
        <v>0.19298916299600799</v>
      </c>
      <c r="N2424" s="49">
        <v>63.1073785242951</v>
      </c>
    </row>
    <row r="2425" spans="1:14" x14ac:dyDescent="0.2">
      <c r="A2425" s="56" t="s">
        <v>587</v>
      </c>
      <c r="B2425" s="43" t="s">
        <v>4718</v>
      </c>
      <c r="C2425" s="44">
        <v>21</v>
      </c>
      <c r="D2425" s="45" t="s">
        <v>340</v>
      </c>
      <c r="E2425" s="46">
        <v>0.80428636833856804</v>
      </c>
      <c r="F2425" s="47">
        <v>56.492637215528802</v>
      </c>
      <c r="G2425" s="46">
        <v>0.75283430949755104</v>
      </c>
      <c r="H2425" s="49">
        <v>58.248350329933999</v>
      </c>
      <c r="I2425" s="70" t="str">
        <f t="shared" si="74"/>
        <v>No</v>
      </c>
      <c r="J2425" s="48" t="str">
        <f t="shared" si="75"/>
        <v>No</v>
      </c>
      <c r="K2425" s="46">
        <v>0.102641704863806</v>
      </c>
      <c r="L2425" s="49">
        <v>32.563587684069603</v>
      </c>
      <c r="M2425" s="46">
        <v>0.10714208413712401</v>
      </c>
      <c r="N2425" s="49">
        <v>29.334133173365299</v>
      </c>
    </row>
    <row r="2426" spans="1:14" x14ac:dyDescent="0.2">
      <c r="A2426" s="56" t="s">
        <v>4719</v>
      </c>
      <c r="B2426" s="43" t="s">
        <v>4720</v>
      </c>
      <c r="C2426" s="44">
        <v>21</v>
      </c>
      <c r="D2426" s="45" t="s">
        <v>340</v>
      </c>
      <c r="E2426" s="46">
        <v>0.81659268320547096</v>
      </c>
      <c r="F2426" s="47">
        <v>61.0776439089692</v>
      </c>
      <c r="G2426" s="46">
        <v>0.77099051874456903</v>
      </c>
      <c r="H2426" s="49">
        <v>65.866826634673103</v>
      </c>
      <c r="I2426" s="70" t="str">
        <f t="shared" si="74"/>
        <v>No</v>
      </c>
      <c r="J2426" s="48" t="str">
        <f t="shared" si="75"/>
        <v>No</v>
      </c>
      <c r="K2426" s="46">
        <v>0.107595398095556</v>
      </c>
      <c r="L2426" s="49">
        <v>36.311914323962498</v>
      </c>
      <c r="M2426" s="46">
        <v>0.112620533621952</v>
      </c>
      <c r="N2426" s="49">
        <v>31.973605278944198</v>
      </c>
    </row>
    <row r="2427" spans="1:14" x14ac:dyDescent="0.2">
      <c r="A2427" s="56" t="s">
        <v>4721</v>
      </c>
      <c r="B2427" s="43" t="s">
        <v>4722</v>
      </c>
      <c r="C2427" s="44">
        <v>21</v>
      </c>
      <c r="D2427" s="45" t="s">
        <v>340</v>
      </c>
      <c r="E2427" s="46">
        <v>0.75297663099534695</v>
      </c>
      <c r="F2427" s="47">
        <v>38.955823293172699</v>
      </c>
      <c r="G2427" s="46">
        <v>0.68618260300348599</v>
      </c>
      <c r="H2427" s="49">
        <v>31.973605278944198</v>
      </c>
      <c r="I2427" s="70" t="str">
        <f t="shared" si="74"/>
        <v>No</v>
      </c>
      <c r="J2427" s="48" t="str">
        <f t="shared" si="75"/>
        <v>No</v>
      </c>
      <c r="K2427" s="46">
        <v>0.12707035222940899</v>
      </c>
      <c r="L2427" s="49">
        <v>49.497991967871499</v>
      </c>
      <c r="M2427" s="46">
        <v>0.13200287430713001</v>
      </c>
      <c r="N2427" s="49">
        <v>42.1115776844631</v>
      </c>
    </row>
    <row r="2428" spans="1:14" x14ac:dyDescent="0.2">
      <c r="A2428" s="56" t="s">
        <v>3280</v>
      </c>
      <c r="B2428" s="43" t="s">
        <v>4723</v>
      </c>
      <c r="C2428" s="44">
        <v>21</v>
      </c>
      <c r="D2428" s="45" t="s">
        <v>340</v>
      </c>
      <c r="E2428" s="46">
        <v>0.79714634948465102</v>
      </c>
      <c r="F2428" s="47">
        <v>53.547523427041497</v>
      </c>
      <c r="G2428" s="46">
        <v>0.73828411078260003</v>
      </c>
      <c r="H2428" s="49">
        <v>52.4895020995801</v>
      </c>
      <c r="I2428" s="70" t="str">
        <f t="shared" si="74"/>
        <v>No</v>
      </c>
      <c r="J2428" s="48" t="str">
        <f t="shared" si="75"/>
        <v>No</v>
      </c>
      <c r="K2428" s="46">
        <v>0.174948686591791</v>
      </c>
      <c r="L2428" s="49">
        <v>70.147255689424398</v>
      </c>
      <c r="M2428" s="46">
        <v>0.20310525478976801</v>
      </c>
      <c r="N2428" s="49">
        <v>65.806838632273497</v>
      </c>
    </row>
    <row r="2429" spans="1:14" x14ac:dyDescent="0.2">
      <c r="A2429" s="56" t="s">
        <v>4724</v>
      </c>
      <c r="B2429" s="43" t="s">
        <v>4725</v>
      </c>
      <c r="C2429" s="44">
        <v>21</v>
      </c>
      <c r="D2429" s="45" t="s">
        <v>340</v>
      </c>
      <c r="E2429" s="46">
        <v>0.75957654767925697</v>
      </c>
      <c r="F2429" s="47">
        <v>41.1311914323962</v>
      </c>
      <c r="G2429" s="46">
        <v>0.69257784925572596</v>
      </c>
      <c r="H2429" s="49">
        <v>34.493101379724102</v>
      </c>
      <c r="I2429" s="70" t="str">
        <f t="shared" si="74"/>
        <v>No</v>
      </c>
      <c r="J2429" s="48" t="str">
        <f t="shared" si="75"/>
        <v>No</v>
      </c>
      <c r="K2429" s="46">
        <v>0.167405342023392</v>
      </c>
      <c r="L2429" s="49">
        <v>67.7376171352075</v>
      </c>
      <c r="M2429" s="46">
        <v>0.18258756942152299</v>
      </c>
      <c r="N2429" s="49">
        <v>59.6880623875225</v>
      </c>
    </row>
    <row r="2430" spans="1:14" x14ac:dyDescent="0.2">
      <c r="A2430" s="56" t="s">
        <v>4726</v>
      </c>
      <c r="B2430" s="43" t="s">
        <v>4727</v>
      </c>
      <c r="C2430" s="44">
        <v>21</v>
      </c>
      <c r="D2430" s="45" t="s">
        <v>340</v>
      </c>
      <c r="E2430" s="46">
        <v>0.77216590798387497</v>
      </c>
      <c r="F2430" s="47">
        <v>44.779116465863503</v>
      </c>
      <c r="G2430" s="46">
        <v>0.69921761174555097</v>
      </c>
      <c r="H2430" s="49">
        <v>36.232753449310103</v>
      </c>
      <c r="I2430" s="70" t="str">
        <f t="shared" si="74"/>
        <v>No</v>
      </c>
      <c r="J2430" s="48" t="str">
        <f t="shared" si="75"/>
        <v>No</v>
      </c>
      <c r="K2430" s="46">
        <v>0.10617172834757201</v>
      </c>
      <c r="L2430" s="49">
        <v>35.374832663989302</v>
      </c>
      <c r="M2430" s="46">
        <v>0.11729357413347399</v>
      </c>
      <c r="N2430" s="49">
        <v>34.913017396520701</v>
      </c>
    </row>
    <row r="2431" spans="1:14" x14ac:dyDescent="0.2">
      <c r="A2431" s="56" t="s">
        <v>4728</v>
      </c>
      <c r="B2431" s="43" t="s">
        <v>4729</v>
      </c>
      <c r="C2431" s="44">
        <v>21</v>
      </c>
      <c r="D2431" s="45" t="s">
        <v>340</v>
      </c>
      <c r="E2431" s="46">
        <v>0.76722439833063505</v>
      </c>
      <c r="F2431" s="47">
        <v>43.440428380187399</v>
      </c>
      <c r="G2431" s="46">
        <v>0.70752028267801603</v>
      </c>
      <c r="H2431" s="49">
        <v>39.772045590881802</v>
      </c>
      <c r="I2431" s="70" t="str">
        <f t="shared" si="74"/>
        <v>No</v>
      </c>
      <c r="J2431" s="48" t="str">
        <f t="shared" si="75"/>
        <v>No</v>
      </c>
      <c r="K2431" s="46">
        <v>0.14355139979362799</v>
      </c>
      <c r="L2431" s="49">
        <v>58.099062918340003</v>
      </c>
      <c r="M2431" s="46">
        <v>0.15715645490713001</v>
      </c>
      <c r="N2431" s="49">
        <v>52.249550089982002</v>
      </c>
    </row>
    <row r="2432" spans="1:14" x14ac:dyDescent="0.2">
      <c r="A2432" s="56" t="s">
        <v>4730</v>
      </c>
      <c r="B2432" s="43" t="s">
        <v>4731</v>
      </c>
      <c r="C2432" s="44">
        <v>21</v>
      </c>
      <c r="D2432" s="45" t="s">
        <v>340</v>
      </c>
      <c r="E2432" s="46">
        <v>0.81145531197994203</v>
      </c>
      <c r="F2432" s="47">
        <v>59.069611780455197</v>
      </c>
      <c r="G2432" s="46">
        <v>0.75379051518990503</v>
      </c>
      <c r="H2432" s="49">
        <v>58.728254349130196</v>
      </c>
      <c r="I2432" s="70" t="str">
        <f t="shared" si="74"/>
        <v>No</v>
      </c>
      <c r="J2432" s="48" t="str">
        <f t="shared" si="75"/>
        <v>No</v>
      </c>
      <c r="K2432" s="46">
        <v>0.110918116276312</v>
      </c>
      <c r="L2432" s="49">
        <v>38.420348058902299</v>
      </c>
      <c r="M2432" s="46">
        <v>0.127330242461212</v>
      </c>
      <c r="N2432" s="49">
        <v>39.472105578884197</v>
      </c>
    </row>
    <row r="2433" spans="1:14" x14ac:dyDescent="0.2">
      <c r="A2433" s="56" t="s">
        <v>4732</v>
      </c>
      <c r="B2433" s="43" t="s">
        <v>4733</v>
      </c>
      <c r="C2433" s="44">
        <v>21</v>
      </c>
      <c r="D2433" s="45" t="s">
        <v>340</v>
      </c>
      <c r="E2433" s="46">
        <v>0.82566966823542898</v>
      </c>
      <c r="F2433" s="47">
        <v>64.524765729584999</v>
      </c>
      <c r="G2433" s="46">
        <v>0.76044805949583605</v>
      </c>
      <c r="H2433" s="49">
        <v>61.187762447510501</v>
      </c>
      <c r="I2433" s="70" t="str">
        <f t="shared" si="74"/>
        <v>No</v>
      </c>
      <c r="J2433" s="48" t="str">
        <f t="shared" si="75"/>
        <v>No</v>
      </c>
      <c r="K2433" s="46">
        <v>0.192414475001324</v>
      </c>
      <c r="L2433" s="49">
        <v>74.564926372155298</v>
      </c>
      <c r="M2433" s="46">
        <v>0.22436929467000599</v>
      </c>
      <c r="N2433" s="49">
        <v>70.845830833833205</v>
      </c>
    </row>
    <row r="2434" spans="1:14" x14ac:dyDescent="0.2">
      <c r="A2434" s="56" t="s">
        <v>4734</v>
      </c>
      <c r="B2434" s="43" t="s">
        <v>4735</v>
      </c>
      <c r="C2434" s="44">
        <v>21</v>
      </c>
      <c r="D2434" s="45" t="s">
        <v>340</v>
      </c>
      <c r="E2434" s="46">
        <v>0.80114324594492303</v>
      </c>
      <c r="F2434" s="47">
        <v>55.220883534136497</v>
      </c>
      <c r="G2434" s="46">
        <v>0.74821845390094999</v>
      </c>
      <c r="H2434" s="49">
        <v>56.448710257948399</v>
      </c>
      <c r="I2434" s="70" t="str">
        <f t="shared" si="74"/>
        <v>No</v>
      </c>
      <c r="J2434" s="48" t="str">
        <f t="shared" si="75"/>
        <v>No</v>
      </c>
      <c r="K2434" s="46">
        <v>0.117380363143224</v>
      </c>
      <c r="L2434" s="49">
        <v>42.670682730923701</v>
      </c>
      <c r="M2434" s="46">
        <v>0.121308953614204</v>
      </c>
      <c r="N2434" s="49">
        <v>36.8926214757049</v>
      </c>
    </row>
    <row r="2435" spans="1:14" x14ac:dyDescent="0.2">
      <c r="A2435" s="56" t="s">
        <v>1333</v>
      </c>
      <c r="B2435" s="43" t="s">
        <v>4736</v>
      </c>
      <c r="C2435" s="44">
        <v>21</v>
      </c>
      <c r="D2435" s="45" t="s">
        <v>340</v>
      </c>
      <c r="E2435" s="46">
        <v>0.80570874789180602</v>
      </c>
      <c r="F2435" s="47">
        <v>57.061579651941102</v>
      </c>
      <c r="G2435" s="46">
        <v>0.75626113979878096</v>
      </c>
      <c r="H2435" s="49">
        <v>59.328134373125401</v>
      </c>
      <c r="I2435" s="70" t="str">
        <f t="shared" si="74"/>
        <v>No</v>
      </c>
      <c r="J2435" s="48" t="str">
        <f t="shared" si="75"/>
        <v>No</v>
      </c>
      <c r="K2435" s="46">
        <v>8.8779032103377203E-2</v>
      </c>
      <c r="L2435" s="49">
        <v>21.050870147255701</v>
      </c>
      <c r="M2435" s="46">
        <v>9.9244911892732102E-2</v>
      </c>
      <c r="N2435" s="49">
        <v>25.254949010198001</v>
      </c>
    </row>
    <row r="2436" spans="1:14" x14ac:dyDescent="0.2">
      <c r="A2436" s="141" t="s">
        <v>4737</v>
      </c>
      <c r="B2436" s="43" t="s">
        <v>4738</v>
      </c>
      <c r="C2436" s="44">
        <v>21</v>
      </c>
      <c r="D2436" s="45" t="s">
        <v>340</v>
      </c>
      <c r="E2436" s="46">
        <v>0.87003618525619397</v>
      </c>
      <c r="F2436" s="47">
        <v>82.028112449799195</v>
      </c>
      <c r="G2436" s="46">
        <v>0.83799353739155802</v>
      </c>
      <c r="H2436" s="49">
        <v>88.002399520096006</v>
      </c>
      <c r="I2436" s="70" t="str">
        <f t="shared" si="74"/>
        <v>No</v>
      </c>
      <c r="J2436" s="48" t="str">
        <f t="shared" si="75"/>
        <v>Yes</v>
      </c>
      <c r="K2436" s="46">
        <v>0.155015575537963</v>
      </c>
      <c r="L2436" s="49">
        <v>63.085676037483303</v>
      </c>
      <c r="M2436" s="46">
        <v>0.16801638176224801</v>
      </c>
      <c r="N2436" s="49">
        <v>55.188962207558497</v>
      </c>
    </row>
    <row r="2437" spans="1:14" x14ac:dyDescent="0.2">
      <c r="A2437" s="56" t="s">
        <v>4739</v>
      </c>
      <c r="B2437" s="43" t="s">
        <v>4740</v>
      </c>
      <c r="C2437" s="44">
        <v>21</v>
      </c>
      <c r="D2437" s="45" t="s">
        <v>340</v>
      </c>
      <c r="E2437" s="46">
        <v>0.81390818605519799</v>
      </c>
      <c r="F2437" s="47">
        <v>60.0066934404284</v>
      </c>
      <c r="G2437" s="46">
        <v>0.76337771832330104</v>
      </c>
      <c r="H2437" s="49">
        <v>62.687462507498502</v>
      </c>
      <c r="I2437" s="70" t="str">
        <f t="shared" si="74"/>
        <v>No</v>
      </c>
      <c r="J2437" s="48" t="str">
        <f t="shared" si="75"/>
        <v>No</v>
      </c>
      <c r="K2437" s="46">
        <v>0.185949610145935</v>
      </c>
      <c r="L2437" s="49">
        <v>72.858099062918299</v>
      </c>
      <c r="M2437" s="46">
        <v>0.20790836554598299</v>
      </c>
      <c r="N2437" s="49">
        <v>67.246550689862005</v>
      </c>
    </row>
    <row r="2438" spans="1:14" x14ac:dyDescent="0.2">
      <c r="A2438" s="56" t="s">
        <v>4741</v>
      </c>
      <c r="B2438" s="43" t="s">
        <v>4742</v>
      </c>
      <c r="C2438" s="44">
        <v>21</v>
      </c>
      <c r="D2438" s="45" t="s">
        <v>340</v>
      </c>
      <c r="E2438" s="46">
        <v>0.79235605443777002</v>
      </c>
      <c r="F2438" s="47">
        <v>52.074966532797902</v>
      </c>
      <c r="G2438" s="46">
        <v>0.73839039305380205</v>
      </c>
      <c r="H2438" s="49">
        <v>52.6094781043791</v>
      </c>
      <c r="I2438" s="70" t="str">
        <f t="shared" si="74"/>
        <v>No</v>
      </c>
      <c r="J2438" s="48" t="str">
        <f t="shared" si="75"/>
        <v>No</v>
      </c>
      <c r="K2438" s="46">
        <v>0.197243463667055</v>
      </c>
      <c r="L2438" s="49">
        <v>76.070950468540801</v>
      </c>
      <c r="M2438" s="46">
        <v>0.21958420560266301</v>
      </c>
      <c r="N2438" s="49">
        <v>70.365926814637106</v>
      </c>
    </row>
    <row r="2439" spans="1:14" x14ac:dyDescent="0.2">
      <c r="A2439" s="56" t="s">
        <v>4743</v>
      </c>
      <c r="B2439" s="43" t="s">
        <v>4744</v>
      </c>
      <c r="C2439" s="44">
        <v>21</v>
      </c>
      <c r="D2439" s="45" t="s">
        <v>340</v>
      </c>
      <c r="E2439" s="46">
        <v>0.79099788163583196</v>
      </c>
      <c r="F2439" s="47">
        <v>51.539491298527402</v>
      </c>
      <c r="G2439" s="46">
        <v>0.73246625075030602</v>
      </c>
      <c r="H2439" s="49">
        <v>50.329934013197402</v>
      </c>
      <c r="I2439" s="70" t="str">
        <f t="shared" ref="I2439:I2502" si="76">IF(AND(F2439&gt;=90,H2439&gt;=90),"Yes","No")</f>
        <v>No</v>
      </c>
      <c r="J2439" s="48" t="str">
        <f t="shared" ref="J2439:J2502" si="77">IF(AND(F2439&gt;=75,H2439&gt;=75),"Yes","No")</f>
        <v>No</v>
      </c>
      <c r="K2439" s="46">
        <v>0.197666928973981</v>
      </c>
      <c r="L2439" s="49">
        <v>76.238286479250306</v>
      </c>
      <c r="M2439" s="46">
        <v>0.22987964568626101</v>
      </c>
      <c r="N2439" s="49">
        <v>72.645470905818797</v>
      </c>
    </row>
    <row r="2440" spans="1:14" x14ac:dyDescent="0.2">
      <c r="A2440" s="56" t="s">
        <v>4745</v>
      </c>
      <c r="B2440" s="43" t="s">
        <v>4745</v>
      </c>
      <c r="C2440" s="44">
        <v>20</v>
      </c>
      <c r="D2440" s="45" t="s">
        <v>340</v>
      </c>
      <c r="E2440" s="46">
        <v>0.85238877346100095</v>
      </c>
      <c r="F2440" s="47">
        <v>75.133868808567598</v>
      </c>
      <c r="G2440" s="46">
        <v>0.81036850582191799</v>
      </c>
      <c r="H2440" s="49">
        <v>45.621827411167502</v>
      </c>
      <c r="I2440" s="70" t="str">
        <f t="shared" si="76"/>
        <v>No</v>
      </c>
      <c r="J2440" s="48" t="str">
        <f t="shared" si="77"/>
        <v>No</v>
      </c>
      <c r="K2440" s="46">
        <v>0.255506837684088</v>
      </c>
      <c r="L2440" s="49">
        <v>86.6800535475234</v>
      </c>
      <c r="M2440" s="46">
        <v>0.23891385029919401</v>
      </c>
      <c r="N2440" s="49">
        <v>72.461928934010203</v>
      </c>
    </row>
    <row r="2441" spans="1:14" x14ac:dyDescent="0.2">
      <c r="A2441" s="56" t="s">
        <v>4746</v>
      </c>
      <c r="B2441" s="43" t="s">
        <v>4747</v>
      </c>
      <c r="C2441" s="44">
        <v>20</v>
      </c>
      <c r="D2441" s="45" t="s">
        <v>340</v>
      </c>
      <c r="E2441" s="46">
        <v>0.81276535822817197</v>
      </c>
      <c r="F2441" s="47">
        <v>59.638554216867497</v>
      </c>
      <c r="G2441" s="46">
        <v>0.73274193618352601</v>
      </c>
      <c r="H2441" s="49">
        <v>20.431472081218299</v>
      </c>
      <c r="I2441" s="70" t="str">
        <f t="shared" si="76"/>
        <v>No</v>
      </c>
      <c r="J2441" s="48" t="str">
        <f t="shared" si="77"/>
        <v>No</v>
      </c>
      <c r="K2441" s="46">
        <v>0.15321169963836301</v>
      </c>
      <c r="L2441" s="49">
        <v>62.516733601071003</v>
      </c>
      <c r="M2441" s="46">
        <v>0.14502809253764701</v>
      </c>
      <c r="N2441" s="49">
        <v>47.588832487309602</v>
      </c>
    </row>
    <row r="2442" spans="1:14" x14ac:dyDescent="0.2">
      <c r="A2442" s="56" t="s">
        <v>4748</v>
      </c>
      <c r="B2442" s="43" t="s">
        <v>4749</v>
      </c>
      <c r="C2442" s="44">
        <v>20</v>
      </c>
      <c r="D2442" s="45" t="s">
        <v>340</v>
      </c>
      <c r="E2442" s="46">
        <v>0.80983798342930102</v>
      </c>
      <c r="F2442" s="47">
        <v>58.3668005354752</v>
      </c>
      <c r="G2442" s="46">
        <v>0.72996867832463697</v>
      </c>
      <c r="H2442" s="49">
        <v>19.7969543147208</v>
      </c>
      <c r="I2442" s="70" t="str">
        <f t="shared" si="76"/>
        <v>No</v>
      </c>
      <c r="J2442" s="48" t="str">
        <f t="shared" si="77"/>
        <v>No</v>
      </c>
      <c r="K2442" s="46">
        <v>0.186479967326698</v>
      </c>
      <c r="L2442" s="49">
        <v>73.125836680053595</v>
      </c>
      <c r="M2442" s="46">
        <v>0.18831867646492501</v>
      </c>
      <c r="N2442" s="49">
        <v>59.137055837563501</v>
      </c>
    </row>
    <row r="2443" spans="1:14" x14ac:dyDescent="0.2">
      <c r="A2443" s="56" t="s">
        <v>4750</v>
      </c>
      <c r="B2443" s="43" t="s">
        <v>4751</v>
      </c>
      <c r="C2443" s="44">
        <v>20</v>
      </c>
      <c r="D2443" s="45" t="s">
        <v>340</v>
      </c>
      <c r="E2443" s="46">
        <v>0.82500487988280602</v>
      </c>
      <c r="F2443" s="47">
        <v>64.156626506024097</v>
      </c>
      <c r="G2443" s="46">
        <v>0.78329632654318704</v>
      </c>
      <c r="H2443" s="49">
        <v>35.596446700507599</v>
      </c>
      <c r="I2443" s="70" t="str">
        <f t="shared" si="76"/>
        <v>No</v>
      </c>
      <c r="J2443" s="48" t="str">
        <f t="shared" si="77"/>
        <v>No</v>
      </c>
      <c r="K2443" s="46">
        <v>0.22812173157225499</v>
      </c>
      <c r="L2443" s="49">
        <v>82.730923694779094</v>
      </c>
      <c r="M2443" s="46">
        <v>0.25854810417340102</v>
      </c>
      <c r="N2443" s="49">
        <v>77.220812182741099</v>
      </c>
    </row>
    <row r="2444" spans="1:14" x14ac:dyDescent="0.2">
      <c r="A2444" s="56" t="s">
        <v>4752</v>
      </c>
      <c r="B2444" s="43" t="s">
        <v>4753</v>
      </c>
      <c r="C2444" s="44">
        <v>20</v>
      </c>
      <c r="D2444" s="45" t="s">
        <v>340</v>
      </c>
      <c r="E2444" s="46">
        <v>0.80872980972006603</v>
      </c>
      <c r="F2444" s="47">
        <v>57.998661311914297</v>
      </c>
      <c r="G2444" s="46">
        <v>0.77063235943250996</v>
      </c>
      <c r="H2444" s="49">
        <v>31.472081218274099</v>
      </c>
      <c r="I2444" s="70" t="str">
        <f t="shared" si="76"/>
        <v>No</v>
      </c>
      <c r="J2444" s="48" t="str">
        <f t="shared" si="77"/>
        <v>No</v>
      </c>
      <c r="K2444" s="46">
        <v>0.18559878614605399</v>
      </c>
      <c r="L2444" s="49">
        <v>72.757697456492593</v>
      </c>
      <c r="M2444" s="46">
        <v>0.17219037477369101</v>
      </c>
      <c r="N2444" s="49">
        <v>54.378172588832498</v>
      </c>
    </row>
    <row r="2445" spans="1:14" x14ac:dyDescent="0.2">
      <c r="A2445" s="56" t="s">
        <v>4754</v>
      </c>
      <c r="B2445" s="43" t="s">
        <v>4755</v>
      </c>
      <c r="C2445" s="44">
        <v>20</v>
      </c>
      <c r="D2445" s="45" t="s">
        <v>340</v>
      </c>
      <c r="E2445" s="46">
        <v>0.59504748895450899</v>
      </c>
      <c r="F2445" s="47">
        <v>7.8647925033467203</v>
      </c>
      <c r="G2445" s="46">
        <v>0.43936062707346302</v>
      </c>
      <c r="H2445" s="49">
        <v>1.5862944162436501</v>
      </c>
      <c r="I2445" s="70" t="str">
        <f t="shared" si="76"/>
        <v>No</v>
      </c>
      <c r="J2445" s="48" t="str">
        <f t="shared" si="77"/>
        <v>No</v>
      </c>
      <c r="K2445" s="46">
        <v>0.23062535075326199</v>
      </c>
      <c r="L2445" s="49">
        <v>83.099062918339996</v>
      </c>
      <c r="M2445" s="46">
        <v>0.247088865706589</v>
      </c>
      <c r="N2445" s="49">
        <v>74.365482233502505</v>
      </c>
    </row>
    <row r="2446" spans="1:14" x14ac:dyDescent="0.2">
      <c r="A2446" s="56" t="s">
        <v>4756</v>
      </c>
      <c r="B2446" s="43" t="s">
        <v>4757</v>
      </c>
      <c r="C2446" s="44">
        <v>20</v>
      </c>
      <c r="D2446" s="45" t="s">
        <v>340</v>
      </c>
      <c r="E2446" s="46">
        <v>0.71793120939065802</v>
      </c>
      <c r="F2446" s="47">
        <v>29.551539491298499</v>
      </c>
      <c r="G2446" s="46">
        <v>0.59638702100638596</v>
      </c>
      <c r="H2446" s="49">
        <v>6.4720812182741101</v>
      </c>
      <c r="I2446" s="70" t="str">
        <f t="shared" si="76"/>
        <v>No</v>
      </c>
      <c r="J2446" s="48" t="str">
        <f t="shared" si="77"/>
        <v>No</v>
      </c>
      <c r="K2446" s="46">
        <v>0.30265128860714402</v>
      </c>
      <c r="L2446" s="49">
        <v>92.536813922356103</v>
      </c>
      <c r="M2446" s="46">
        <v>0.30811085385589598</v>
      </c>
      <c r="N2446" s="49">
        <v>88.007614213197996</v>
      </c>
    </row>
    <row r="2447" spans="1:14" x14ac:dyDescent="0.2">
      <c r="A2447" s="56" t="s">
        <v>4758</v>
      </c>
      <c r="B2447" s="43" t="s">
        <v>4759</v>
      </c>
      <c r="C2447" s="44">
        <v>20</v>
      </c>
      <c r="D2447" s="45" t="s">
        <v>340</v>
      </c>
      <c r="E2447" s="46">
        <v>0.77204999863100898</v>
      </c>
      <c r="F2447" s="47">
        <v>44.712182061579703</v>
      </c>
      <c r="G2447" s="46">
        <v>0.69564123628418995</v>
      </c>
      <c r="H2447" s="49">
        <v>13.895939086294399</v>
      </c>
      <c r="I2447" s="70" t="str">
        <f t="shared" si="76"/>
        <v>No</v>
      </c>
      <c r="J2447" s="48" t="str">
        <f t="shared" si="77"/>
        <v>No</v>
      </c>
      <c r="K2447" s="46">
        <v>0.27857477144989101</v>
      </c>
      <c r="L2447" s="49">
        <v>89.725568942436396</v>
      </c>
      <c r="M2447" s="46">
        <v>0.26501440909424501</v>
      </c>
      <c r="N2447" s="49">
        <v>79.505076142131998</v>
      </c>
    </row>
    <row r="2448" spans="1:14" x14ac:dyDescent="0.2">
      <c r="A2448" s="56" t="s">
        <v>4760</v>
      </c>
      <c r="B2448" s="43" t="s">
        <v>4761</v>
      </c>
      <c r="C2448" s="44">
        <v>20</v>
      </c>
      <c r="D2448" s="45" t="s">
        <v>340</v>
      </c>
      <c r="E2448" s="46">
        <v>0.91028261948288902</v>
      </c>
      <c r="F2448" s="47">
        <v>93.607764390896904</v>
      </c>
      <c r="G2448" s="46">
        <v>0.84852119656495695</v>
      </c>
      <c r="H2448" s="49">
        <v>61.675126903553299</v>
      </c>
      <c r="I2448" s="70" t="str">
        <f t="shared" si="76"/>
        <v>No</v>
      </c>
      <c r="J2448" s="48" t="str">
        <f t="shared" si="77"/>
        <v>No</v>
      </c>
      <c r="K2448" s="46">
        <v>0.229089496414984</v>
      </c>
      <c r="L2448" s="49">
        <v>82.898259705488599</v>
      </c>
      <c r="M2448" s="46">
        <v>0.21512081368571501</v>
      </c>
      <c r="N2448" s="49">
        <v>66.751269035532999</v>
      </c>
    </row>
    <row r="2449" spans="1:14" x14ac:dyDescent="0.2">
      <c r="A2449" s="142" t="s">
        <v>4762</v>
      </c>
      <c r="B2449" s="43" t="s">
        <v>4763</v>
      </c>
      <c r="C2449" s="44">
        <v>20</v>
      </c>
      <c r="D2449" s="45" t="s">
        <v>340</v>
      </c>
      <c r="E2449" s="46">
        <v>0.94305919984879805</v>
      </c>
      <c r="F2449" s="47">
        <v>98.226238286479202</v>
      </c>
      <c r="G2449" s="46">
        <v>0.92282770256602398</v>
      </c>
      <c r="H2449" s="49">
        <v>95.050761421319805</v>
      </c>
      <c r="I2449" s="70" t="str">
        <f t="shared" si="76"/>
        <v>Yes</v>
      </c>
      <c r="J2449" s="48" t="str">
        <f t="shared" si="77"/>
        <v>Yes</v>
      </c>
      <c r="K2449" s="46">
        <v>0.243181531971946</v>
      </c>
      <c r="L2449" s="49">
        <v>85.207496653279804</v>
      </c>
      <c r="M2449" s="46">
        <v>0.27566406486651102</v>
      </c>
      <c r="N2449" s="49">
        <v>82.233502538071093</v>
      </c>
    </row>
    <row r="2450" spans="1:14" x14ac:dyDescent="0.2">
      <c r="A2450" s="56" t="s">
        <v>4764</v>
      </c>
      <c r="B2450" s="43" t="s">
        <v>4765</v>
      </c>
      <c r="C2450" s="44">
        <v>20</v>
      </c>
      <c r="D2450" s="45" t="s">
        <v>340</v>
      </c>
      <c r="E2450" s="46">
        <v>0.81772487170191599</v>
      </c>
      <c r="F2450" s="47">
        <v>61.479250334672003</v>
      </c>
      <c r="G2450" s="46">
        <v>0.770021173108561</v>
      </c>
      <c r="H2450" s="49">
        <v>31.091370558375601</v>
      </c>
      <c r="I2450" s="70" t="str">
        <f t="shared" si="76"/>
        <v>No</v>
      </c>
      <c r="J2450" s="48" t="str">
        <f t="shared" si="77"/>
        <v>No</v>
      </c>
      <c r="K2450" s="46">
        <v>0.250238518157332</v>
      </c>
      <c r="L2450" s="49">
        <v>86.1111111111111</v>
      </c>
      <c r="M2450" s="46">
        <v>0.23098962339239501</v>
      </c>
      <c r="N2450" s="49">
        <v>70.685279187817301</v>
      </c>
    </row>
    <row r="2451" spans="1:14" x14ac:dyDescent="0.2">
      <c r="A2451" s="56" t="s">
        <v>4766</v>
      </c>
      <c r="B2451" s="43" t="s">
        <v>4767</v>
      </c>
      <c r="C2451" s="44">
        <v>20</v>
      </c>
      <c r="D2451" s="45" t="s">
        <v>340</v>
      </c>
      <c r="E2451" s="46">
        <v>0.89848658686209104</v>
      </c>
      <c r="F2451" s="47">
        <v>90.394912985274402</v>
      </c>
      <c r="G2451" s="46">
        <v>0.83771635125661603</v>
      </c>
      <c r="H2451" s="49">
        <v>57.2335025380711</v>
      </c>
      <c r="I2451" s="70" t="str">
        <f t="shared" si="76"/>
        <v>No</v>
      </c>
      <c r="J2451" s="48" t="str">
        <f t="shared" si="77"/>
        <v>No</v>
      </c>
      <c r="K2451" s="46">
        <v>0.18666716679201001</v>
      </c>
      <c r="L2451" s="49">
        <v>73.192771084337394</v>
      </c>
      <c r="M2451" s="46">
        <v>0.17476264960784799</v>
      </c>
      <c r="N2451" s="49">
        <v>55.2030456852792</v>
      </c>
    </row>
    <row r="2452" spans="1:14" x14ac:dyDescent="0.2">
      <c r="A2452" s="141" t="s">
        <v>4768</v>
      </c>
      <c r="B2452" s="43" t="s">
        <v>4769</v>
      </c>
      <c r="C2452" s="44">
        <v>20</v>
      </c>
      <c r="D2452" s="45" t="s">
        <v>340</v>
      </c>
      <c r="E2452" s="46">
        <v>0.93580048646354497</v>
      </c>
      <c r="F2452" s="47">
        <v>97.925033467202098</v>
      </c>
      <c r="G2452" s="46">
        <v>0.92010083323287295</v>
      </c>
      <c r="H2452" s="49">
        <v>94.035532994923898</v>
      </c>
      <c r="I2452" s="70" t="str">
        <f t="shared" si="76"/>
        <v>Yes</v>
      </c>
      <c r="J2452" s="48" t="str">
        <f t="shared" si="77"/>
        <v>Yes</v>
      </c>
      <c r="K2452" s="46">
        <v>0.15576624080084001</v>
      </c>
      <c r="L2452" s="49">
        <v>63.621151271753703</v>
      </c>
      <c r="M2452" s="46">
        <v>0.15695837408799801</v>
      </c>
      <c r="N2452" s="49">
        <v>50.317258883248698</v>
      </c>
    </row>
    <row r="2453" spans="1:14" x14ac:dyDescent="0.2">
      <c r="A2453" s="56" t="s">
        <v>4770</v>
      </c>
      <c r="B2453" s="43" t="s">
        <v>4771</v>
      </c>
      <c r="C2453" s="44">
        <v>20</v>
      </c>
      <c r="D2453" s="45" t="s">
        <v>340</v>
      </c>
      <c r="E2453" s="46">
        <v>0.91801016216997999</v>
      </c>
      <c r="F2453" s="47">
        <v>94.879518072289201</v>
      </c>
      <c r="G2453" s="46">
        <v>0.87101760312351495</v>
      </c>
      <c r="H2453" s="49">
        <v>72.208121827411205</v>
      </c>
      <c r="I2453" s="70" t="str">
        <f t="shared" si="76"/>
        <v>No</v>
      </c>
      <c r="J2453" s="48" t="str">
        <f t="shared" si="77"/>
        <v>No</v>
      </c>
      <c r="K2453" s="46">
        <v>0.140292115355383</v>
      </c>
      <c r="L2453" s="49">
        <v>56.726907630522099</v>
      </c>
      <c r="M2453" s="46">
        <v>0.128285946937157</v>
      </c>
      <c r="N2453" s="49">
        <v>43.020304568527898</v>
      </c>
    </row>
    <row r="2454" spans="1:14" x14ac:dyDescent="0.2">
      <c r="A2454" s="56" t="s">
        <v>876</v>
      </c>
      <c r="B2454" s="43" t="s">
        <v>4772</v>
      </c>
      <c r="C2454" s="44">
        <v>20</v>
      </c>
      <c r="D2454" s="45" t="s">
        <v>340</v>
      </c>
      <c r="E2454" s="46">
        <v>0.82131435779566198</v>
      </c>
      <c r="F2454" s="47">
        <v>62.717536813922401</v>
      </c>
      <c r="G2454" s="46">
        <v>0.77487865091791697</v>
      </c>
      <c r="H2454" s="49">
        <v>32.804568527918804</v>
      </c>
      <c r="I2454" s="70" t="str">
        <f t="shared" si="76"/>
        <v>No</v>
      </c>
      <c r="J2454" s="48" t="str">
        <f t="shared" si="77"/>
        <v>No</v>
      </c>
      <c r="K2454" s="46">
        <v>0.226875147401987</v>
      </c>
      <c r="L2454" s="49">
        <v>82.496653279785804</v>
      </c>
      <c r="M2454" s="46">
        <v>0.20893557963861101</v>
      </c>
      <c r="N2454" s="49">
        <v>65.038071065989797</v>
      </c>
    </row>
    <row r="2455" spans="1:14" x14ac:dyDescent="0.2">
      <c r="A2455" s="141" t="s">
        <v>4773</v>
      </c>
      <c r="B2455" s="43" t="s">
        <v>4774</v>
      </c>
      <c r="C2455" s="44">
        <v>20</v>
      </c>
      <c r="D2455" s="45" t="s">
        <v>340</v>
      </c>
      <c r="E2455" s="46">
        <v>0.91996459249579898</v>
      </c>
      <c r="F2455" s="47">
        <v>95.046854082998706</v>
      </c>
      <c r="G2455" s="46">
        <v>0.89093188842575199</v>
      </c>
      <c r="H2455" s="49">
        <v>81.2817258883249</v>
      </c>
      <c r="I2455" s="70" t="str">
        <f t="shared" si="76"/>
        <v>No</v>
      </c>
      <c r="J2455" s="48" t="str">
        <f t="shared" si="77"/>
        <v>Yes</v>
      </c>
      <c r="K2455" s="46">
        <v>0.246787913284889</v>
      </c>
      <c r="L2455" s="49">
        <v>85.475234270415001</v>
      </c>
      <c r="M2455" s="46">
        <v>0.22365563866686899</v>
      </c>
      <c r="N2455" s="49">
        <v>68.401015228426402</v>
      </c>
    </row>
    <row r="2456" spans="1:14" x14ac:dyDescent="0.2">
      <c r="A2456" s="56" t="s">
        <v>4775</v>
      </c>
      <c r="B2456" s="43" t="s">
        <v>4776</v>
      </c>
      <c r="C2456" s="44">
        <v>21</v>
      </c>
      <c r="D2456" s="45" t="s">
        <v>340</v>
      </c>
      <c r="E2456" s="46">
        <v>0.80629245260791704</v>
      </c>
      <c r="F2456" s="47">
        <v>57.2289156626506</v>
      </c>
      <c r="G2456" s="46">
        <v>0.74978553466389997</v>
      </c>
      <c r="H2456" s="49">
        <v>56.988602279544097</v>
      </c>
      <c r="I2456" s="70" t="str">
        <f t="shared" si="76"/>
        <v>No</v>
      </c>
      <c r="J2456" s="48" t="str">
        <f t="shared" si="77"/>
        <v>No</v>
      </c>
      <c r="K2456" s="46">
        <v>0.16791883746304201</v>
      </c>
      <c r="L2456" s="49">
        <v>68.005354752342697</v>
      </c>
      <c r="M2456" s="46">
        <v>0.19354962393346201</v>
      </c>
      <c r="N2456" s="49">
        <v>63.2273545290942</v>
      </c>
    </row>
    <row r="2457" spans="1:14" x14ac:dyDescent="0.2">
      <c r="A2457" s="56" t="s">
        <v>4777</v>
      </c>
      <c r="B2457" s="43" t="s">
        <v>4778</v>
      </c>
      <c r="C2457" s="44">
        <v>21</v>
      </c>
      <c r="D2457" s="45" t="s">
        <v>340</v>
      </c>
      <c r="E2457" s="46">
        <v>0.81242074724879199</v>
      </c>
      <c r="F2457" s="47">
        <v>59.471218206157999</v>
      </c>
      <c r="G2457" s="46">
        <v>0.76007261905323797</v>
      </c>
      <c r="H2457" s="49">
        <v>61.067786442711501</v>
      </c>
      <c r="I2457" s="70" t="str">
        <f t="shared" si="76"/>
        <v>No</v>
      </c>
      <c r="J2457" s="48" t="str">
        <f t="shared" si="77"/>
        <v>No</v>
      </c>
      <c r="K2457" s="46">
        <v>0.15505613832002399</v>
      </c>
      <c r="L2457" s="49">
        <v>63.152610441767102</v>
      </c>
      <c r="M2457" s="46">
        <v>0.178659566300022</v>
      </c>
      <c r="N2457" s="49">
        <v>58.068386322735499</v>
      </c>
    </row>
    <row r="2458" spans="1:14" x14ac:dyDescent="0.2">
      <c r="A2458" s="56" t="s">
        <v>4779</v>
      </c>
      <c r="B2458" s="43" t="s">
        <v>4780</v>
      </c>
      <c r="C2458" s="44">
        <v>20</v>
      </c>
      <c r="D2458" s="45" t="s">
        <v>340</v>
      </c>
      <c r="E2458" s="46">
        <v>0.87578106881229201</v>
      </c>
      <c r="F2458" s="47">
        <v>83.935742971887507</v>
      </c>
      <c r="G2458" s="46">
        <v>0.84929105005924499</v>
      </c>
      <c r="H2458" s="49">
        <v>62.055837563451803</v>
      </c>
      <c r="I2458" s="70" t="str">
        <f t="shared" si="76"/>
        <v>No</v>
      </c>
      <c r="J2458" s="48" t="str">
        <f t="shared" si="77"/>
        <v>No</v>
      </c>
      <c r="K2458" s="46">
        <v>0.31254952097120198</v>
      </c>
      <c r="L2458" s="49">
        <v>93.440428380187399</v>
      </c>
      <c r="M2458" s="46">
        <v>0.285681534973596</v>
      </c>
      <c r="N2458" s="49">
        <v>84.263959390862894</v>
      </c>
    </row>
    <row r="2459" spans="1:14" x14ac:dyDescent="0.2">
      <c r="A2459" s="56" t="s">
        <v>385</v>
      </c>
      <c r="B2459" s="43" t="s">
        <v>4781</v>
      </c>
      <c r="C2459" s="44">
        <v>20</v>
      </c>
      <c r="D2459" s="45" t="s">
        <v>340</v>
      </c>
      <c r="E2459" s="46">
        <v>0.86696978131366598</v>
      </c>
      <c r="F2459" s="47">
        <v>80.856760374832703</v>
      </c>
      <c r="G2459" s="46">
        <v>0.84135289399052904</v>
      </c>
      <c r="H2459" s="49">
        <v>58.883248730964503</v>
      </c>
      <c r="I2459" s="70" t="str">
        <f t="shared" si="76"/>
        <v>No</v>
      </c>
      <c r="J2459" s="48" t="str">
        <f t="shared" si="77"/>
        <v>No</v>
      </c>
      <c r="K2459" s="46">
        <v>0.273730292107696</v>
      </c>
      <c r="L2459" s="49">
        <v>89.056224899598405</v>
      </c>
      <c r="M2459" s="46">
        <v>0.247533025748194</v>
      </c>
      <c r="N2459" s="49">
        <v>74.492385786802004</v>
      </c>
    </row>
    <row r="2460" spans="1:14" x14ac:dyDescent="0.2">
      <c r="A2460" s="56" t="s">
        <v>4782</v>
      </c>
      <c r="B2460" s="43" t="s">
        <v>4783</v>
      </c>
      <c r="C2460" s="44">
        <v>20</v>
      </c>
      <c r="D2460" s="45" t="s">
        <v>340</v>
      </c>
      <c r="E2460" s="46">
        <v>0.85895384876430103</v>
      </c>
      <c r="F2460" s="47">
        <v>77.978580990629197</v>
      </c>
      <c r="G2460" s="46">
        <v>0.82254882572170795</v>
      </c>
      <c r="H2460" s="49">
        <v>50.507614213198003</v>
      </c>
      <c r="I2460" s="70" t="str">
        <f t="shared" si="76"/>
        <v>No</v>
      </c>
      <c r="J2460" s="48" t="str">
        <f t="shared" si="77"/>
        <v>No</v>
      </c>
      <c r="K2460" s="46">
        <v>0.22435309330768499</v>
      </c>
      <c r="L2460" s="49">
        <v>82.028112449799195</v>
      </c>
      <c r="M2460" s="46">
        <v>0.203336533736659</v>
      </c>
      <c r="N2460" s="49">
        <v>63.451776649746201</v>
      </c>
    </row>
    <row r="2461" spans="1:14" x14ac:dyDescent="0.2">
      <c r="A2461" s="56" t="s">
        <v>1339</v>
      </c>
      <c r="B2461" s="43" t="s">
        <v>4784</v>
      </c>
      <c r="C2461" s="44">
        <v>21</v>
      </c>
      <c r="D2461" s="45" t="s">
        <v>340</v>
      </c>
      <c r="E2461" s="46">
        <v>0.83624323981204596</v>
      </c>
      <c r="F2461" s="47">
        <v>68.808567603748301</v>
      </c>
      <c r="G2461" s="46">
        <v>0.77898269442541701</v>
      </c>
      <c r="H2461" s="49">
        <v>68.986202759448105</v>
      </c>
      <c r="I2461" s="70" t="str">
        <f t="shared" si="76"/>
        <v>No</v>
      </c>
      <c r="J2461" s="48" t="str">
        <f t="shared" si="77"/>
        <v>No</v>
      </c>
      <c r="K2461" s="46">
        <v>0.24000704278354801</v>
      </c>
      <c r="L2461" s="49">
        <v>84.705488621151304</v>
      </c>
      <c r="M2461" s="46">
        <v>0.30826964518210298</v>
      </c>
      <c r="N2461" s="49">
        <v>88.782243551289696</v>
      </c>
    </row>
    <row r="2462" spans="1:14" x14ac:dyDescent="0.2">
      <c r="A2462" s="56" t="s">
        <v>4785</v>
      </c>
      <c r="B2462" s="43" t="s">
        <v>4786</v>
      </c>
      <c r="C2462" s="44">
        <v>20</v>
      </c>
      <c r="D2462" s="45" t="s">
        <v>340</v>
      </c>
      <c r="E2462" s="46">
        <v>0.87821123365756704</v>
      </c>
      <c r="F2462" s="47">
        <v>84.672021419009397</v>
      </c>
      <c r="G2462" s="46">
        <v>0.84692059746602999</v>
      </c>
      <c r="H2462" s="49">
        <v>60.850253807106597</v>
      </c>
      <c r="I2462" s="70" t="str">
        <f t="shared" si="76"/>
        <v>No</v>
      </c>
      <c r="J2462" s="48" t="str">
        <f t="shared" si="77"/>
        <v>No</v>
      </c>
      <c r="K2462" s="46">
        <v>0.281823117102804</v>
      </c>
      <c r="L2462" s="49">
        <v>90.227576974564897</v>
      </c>
      <c r="M2462" s="46">
        <v>0.255414776128289</v>
      </c>
      <c r="N2462" s="49">
        <v>76.459390862944204</v>
      </c>
    </row>
    <row r="2463" spans="1:14" x14ac:dyDescent="0.2">
      <c r="A2463" s="56" t="s">
        <v>4787</v>
      </c>
      <c r="B2463" s="43" t="s">
        <v>4788</v>
      </c>
      <c r="C2463" s="44">
        <v>20</v>
      </c>
      <c r="D2463" s="45" t="s">
        <v>340</v>
      </c>
      <c r="E2463" s="46">
        <v>0.80563758923305695</v>
      </c>
      <c r="F2463" s="47">
        <v>57.028112449799202</v>
      </c>
      <c r="G2463" s="46">
        <v>0.73235422037957698</v>
      </c>
      <c r="H2463" s="49">
        <v>20.241116751269001</v>
      </c>
      <c r="I2463" s="70" t="str">
        <f t="shared" si="76"/>
        <v>No</v>
      </c>
      <c r="J2463" s="48" t="str">
        <f t="shared" si="77"/>
        <v>No</v>
      </c>
      <c r="K2463" s="46">
        <v>0.26608816990119599</v>
      </c>
      <c r="L2463" s="49">
        <v>88.052208835341403</v>
      </c>
      <c r="M2463" s="46">
        <v>0.26213841558728701</v>
      </c>
      <c r="N2463" s="49">
        <v>78.362944162436506</v>
      </c>
    </row>
    <row r="2464" spans="1:14" x14ac:dyDescent="0.2">
      <c r="A2464" s="56" t="s">
        <v>4789</v>
      </c>
      <c r="B2464" s="43" t="s">
        <v>4790</v>
      </c>
      <c r="C2464" s="44">
        <v>20</v>
      </c>
      <c r="D2464" s="45" t="s">
        <v>340</v>
      </c>
      <c r="E2464" s="46">
        <v>0.76612797798047405</v>
      </c>
      <c r="F2464" s="47">
        <v>43.172690763052202</v>
      </c>
      <c r="G2464" s="46">
        <v>0.66472577089711504</v>
      </c>
      <c r="H2464" s="49">
        <v>10.786802030456901</v>
      </c>
      <c r="I2464" s="70" t="str">
        <f t="shared" si="76"/>
        <v>No</v>
      </c>
      <c r="J2464" s="48" t="str">
        <f t="shared" si="77"/>
        <v>No</v>
      </c>
      <c r="K2464" s="46">
        <v>0.218363726612117</v>
      </c>
      <c r="L2464" s="49">
        <v>80.957161981258395</v>
      </c>
      <c r="M2464" s="46">
        <v>0.25163743661720001</v>
      </c>
      <c r="N2464" s="49">
        <v>75.507614213197996</v>
      </c>
    </row>
    <row r="2465" spans="1:14" x14ac:dyDescent="0.2">
      <c r="A2465" s="142" t="s">
        <v>4791</v>
      </c>
      <c r="B2465" s="43" t="s">
        <v>4792</v>
      </c>
      <c r="C2465" s="44">
        <v>20</v>
      </c>
      <c r="D2465" s="45" t="s">
        <v>340</v>
      </c>
      <c r="E2465" s="46">
        <v>0.92324082014119602</v>
      </c>
      <c r="F2465" s="47">
        <v>95.883534136546203</v>
      </c>
      <c r="G2465" s="46">
        <v>0.893541885321535</v>
      </c>
      <c r="H2465" s="49">
        <v>82.614213197969505</v>
      </c>
      <c r="I2465" s="70" t="str">
        <f t="shared" si="76"/>
        <v>No</v>
      </c>
      <c r="J2465" s="48" t="str">
        <f t="shared" si="77"/>
        <v>Yes</v>
      </c>
      <c r="K2465" s="46">
        <v>0.255429505634854</v>
      </c>
      <c r="L2465" s="49">
        <v>86.646586345381493</v>
      </c>
      <c r="M2465" s="46">
        <v>0.25350326706940801</v>
      </c>
      <c r="N2465" s="49">
        <v>76.078680203045707</v>
      </c>
    </row>
    <row r="2466" spans="1:14" x14ac:dyDescent="0.2">
      <c r="A2466" s="56" t="s">
        <v>4793</v>
      </c>
      <c r="B2466" s="43" t="s">
        <v>4794</v>
      </c>
      <c r="C2466" s="44">
        <v>20</v>
      </c>
      <c r="D2466" s="45" t="s">
        <v>340</v>
      </c>
      <c r="E2466" s="46">
        <v>0.83621773462371496</v>
      </c>
      <c r="F2466" s="47">
        <v>68.775100401606394</v>
      </c>
      <c r="G2466" s="46">
        <v>0.80538748864682796</v>
      </c>
      <c r="H2466" s="49">
        <v>43.7817258883249</v>
      </c>
      <c r="I2466" s="70" t="str">
        <f t="shared" si="76"/>
        <v>No</v>
      </c>
      <c r="J2466" s="48" t="str">
        <f t="shared" si="77"/>
        <v>No</v>
      </c>
      <c r="K2466" s="46">
        <v>0.27345474903428002</v>
      </c>
      <c r="L2466" s="49">
        <v>88.989290495314606</v>
      </c>
      <c r="M2466" s="46">
        <v>0.246924486751846</v>
      </c>
      <c r="N2466" s="49">
        <v>74.302030456852805</v>
      </c>
    </row>
    <row r="2467" spans="1:14" x14ac:dyDescent="0.2">
      <c r="A2467" s="56" t="s">
        <v>4795</v>
      </c>
      <c r="B2467" s="43" t="s">
        <v>4796</v>
      </c>
      <c r="C2467" s="44">
        <v>20</v>
      </c>
      <c r="D2467" s="45" t="s">
        <v>340</v>
      </c>
      <c r="E2467" s="46">
        <v>0.843647044409497</v>
      </c>
      <c r="F2467" s="47">
        <v>71.519410977242302</v>
      </c>
      <c r="G2467" s="46">
        <v>0.79831114111621404</v>
      </c>
      <c r="H2467" s="49">
        <v>41.370558375634502</v>
      </c>
      <c r="I2467" s="70" t="str">
        <f t="shared" si="76"/>
        <v>No</v>
      </c>
      <c r="J2467" s="48" t="str">
        <f t="shared" si="77"/>
        <v>No</v>
      </c>
      <c r="K2467" s="46">
        <v>0.19749356482573899</v>
      </c>
      <c r="L2467" s="49">
        <v>76.171352074966507</v>
      </c>
      <c r="M2467" s="46">
        <v>0.19000154989856999</v>
      </c>
      <c r="N2467" s="49">
        <v>59.644670050761398</v>
      </c>
    </row>
    <row r="2468" spans="1:14" x14ac:dyDescent="0.2">
      <c r="A2468" s="56" t="s">
        <v>4797</v>
      </c>
      <c r="B2468" s="43" t="s">
        <v>4798</v>
      </c>
      <c r="C2468" s="44">
        <v>20</v>
      </c>
      <c r="D2468" s="45" t="s">
        <v>340</v>
      </c>
      <c r="E2468" s="46">
        <v>0.81653066276395803</v>
      </c>
      <c r="F2468" s="47">
        <v>61.044176706827301</v>
      </c>
      <c r="G2468" s="46">
        <v>0.80935352210601996</v>
      </c>
      <c r="H2468" s="49">
        <v>45.304568527918804</v>
      </c>
      <c r="I2468" s="70" t="str">
        <f t="shared" si="76"/>
        <v>No</v>
      </c>
      <c r="J2468" s="48" t="str">
        <f t="shared" si="77"/>
        <v>No</v>
      </c>
      <c r="K2468" s="46">
        <v>0.22693541534786499</v>
      </c>
      <c r="L2468" s="49">
        <v>82.530120481927696</v>
      </c>
      <c r="M2468" s="46">
        <v>0.20537029314275701</v>
      </c>
      <c r="N2468" s="49">
        <v>64.086294416243604</v>
      </c>
    </row>
    <row r="2469" spans="1:14" x14ac:dyDescent="0.2">
      <c r="A2469" s="56" t="s">
        <v>4799</v>
      </c>
      <c r="B2469" s="43" t="s">
        <v>4800</v>
      </c>
      <c r="C2469" s="44">
        <v>20</v>
      </c>
      <c r="D2469" s="45" t="s">
        <v>340</v>
      </c>
      <c r="E2469" s="46">
        <v>0.81128037090064598</v>
      </c>
      <c r="F2469" s="47">
        <v>58.9022757697456</v>
      </c>
      <c r="G2469" s="46">
        <v>0.80747623784907196</v>
      </c>
      <c r="H2469" s="49">
        <v>44.606598984771601</v>
      </c>
      <c r="I2469" s="70" t="str">
        <f t="shared" si="76"/>
        <v>No</v>
      </c>
      <c r="J2469" s="48" t="str">
        <f t="shared" si="77"/>
        <v>No</v>
      </c>
      <c r="K2469" s="46">
        <v>0.232753986005481</v>
      </c>
      <c r="L2469" s="49">
        <v>83.534136546184698</v>
      </c>
      <c r="M2469" s="46">
        <v>0.21044642579975101</v>
      </c>
      <c r="N2469" s="49">
        <v>65.355329949238595</v>
      </c>
    </row>
    <row r="2470" spans="1:14" x14ac:dyDescent="0.2">
      <c r="A2470" s="56" t="s">
        <v>4801</v>
      </c>
      <c r="B2470" s="43" t="s">
        <v>4802</v>
      </c>
      <c r="C2470" s="44">
        <v>20</v>
      </c>
      <c r="D2470" s="45" t="s">
        <v>340</v>
      </c>
      <c r="E2470" s="46">
        <v>0.88376384050491097</v>
      </c>
      <c r="F2470" s="47">
        <v>86.512717536813895</v>
      </c>
      <c r="G2470" s="46">
        <v>0.86017082954090596</v>
      </c>
      <c r="H2470" s="49">
        <v>67.131979695431497</v>
      </c>
      <c r="I2470" s="70" t="str">
        <f t="shared" si="76"/>
        <v>No</v>
      </c>
      <c r="J2470" s="48" t="str">
        <f t="shared" si="77"/>
        <v>No</v>
      </c>
      <c r="K2470" s="46">
        <v>0.28302757302843101</v>
      </c>
      <c r="L2470" s="49">
        <v>90.461847389558201</v>
      </c>
      <c r="M2470" s="46">
        <v>0.25732347580291698</v>
      </c>
      <c r="N2470" s="49">
        <v>77.0304568527919</v>
      </c>
    </row>
    <row r="2471" spans="1:14" x14ac:dyDescent="0.2">
      <c r="A2471" s="56" t="s">
        <v>4803</v>
      </c>
      <c r="B2471" s="43" t="s">
        <v>4804</v>
      </c>
      <c r="C2471" s="44">
        <v>21</v>
      </c>
      <c r="D2471" s="45" t="s">
        <v>340</v>
      </c>
      <c r="E2471" s="46">
        <v>0.79179984357140898</v>
      </c>
      <c r="F2471" s="47">
        <v>51.807228915662598</v>
      </c>
      <c r="G2471" s="46">
        <v>0.73398131175799197</v>
      </c>
      <c r="H2471" s="49">
        <v>51.049790041991599</v>
      </c>
      <c r="I2471" s="70" t="str">
        <f t="shared" si="76"/>
        <v>No</v>
      </c>
      <c r="J2471" s="48" t="str">
        <f t="shared" si="77"/>
        <v>No</v>
      </c>
      <c r="K2471" s="46">
        <v>0.21123648910012599</v>
      </c>
      <c r="L2471" s="49">
        <v>79.651941097724205</v>
      </c>
      <c r="M2471" s="46">
        <v>0.25562916719066298</v>
      </c>
      <c r="N2471" s="49">
        <v>78.224355128974196</v>
      </c>
    </row>
    <row r="2472" spans="1:14" x14ac:dyDescent="0.2">
      <c r="A2472" s="56" t="s">
        <v>4805</v>
      </c>
      <c r="B2472" s="43" t="s">
        <v>4806</v>
      </c>
      <c r="C2472" s="44">
        <v>21</v>
      </c>
      <c r="D2472" s="45" t="s">
        <v>340</v>
      </c>
      <c r="E2472" s="46">
        <v>0.78209639055670599</v>
      </c>
      <c r="F2472" s="47">
        <v>48.427041499330699</v>
      </c>
      <c r="G2472" s="46">
        <v>0.71719607751800896</v>
      </c>
      <c r="H2472" s="49">
        <v>44.391121775644898</v>
      </c>
      <c r="I2472" s="70" t="str">
        <f t="shared" si="76"/>
        <v>No</v>
      </c>
      <c r="J2472" s="48" t="str">
        <f t="shared" si="77"/>
        <v>No</v>
      </c>
      <c r="K2472" s="46">
        <v>0.22055803298510401</v>
      </c>
      <c r="L2472" s="49">
        <v>81.358768406961204</v>
      </c>
      <c r="M2472" s="46">
        <v>0.29207513102771199</v>
      </c>
      <c r="N2472" s="49">
        <v>85.9628074385123</v>
      </c>
    </row>
    <row r="2473" spans="1:14" x14ac:dyDescent="0.2">
      <c r="A2473" s="56" t="s">
        <v>4807</v>
      </c>
      <c r="B2473" s="43" t="s">
        <v>4808</v>
      </c>
      <c r="C2473" s="44">
        <v>21</v>
      </c>
      <c r="D2473" s="45" t="s">
        <v>340</v>
      </c>
      <c r="E2473" s="46">
        <v>0.79568240555742098</v>
      </c>
      <c r="F2473" s="47">
        <v>53.012048192771097</v>
      </c>
      <c r="G2473" s="46">
        <v>0.78750798745725903</v>
      </c>
      <c r="H2473" s="49">
        <v>71.9256148770246</v>
      </c>
      <c r="I2473" s="70" t="str">
        <f t="shared" si="76"/>
        <v>No</v>
      </c>
      <c r="J2473" s="48" t="str">
        <f t="shared" si="77"/>
        <v>No</v>
      </c>
      <c r="K2473" s="46">
        <v>0.26667575131509502</v>
      </c>
      <c r="L2473" s="49">
        <v>88.152610441767095</v>
      </c>
      <c r="M2473" s="46">
        <v>0.29737271873272197</v>
      </c>
      <c r="N2473" s="49">
        <v>86.982603479304103</v>
      </c>
    </row>
    <row r="2474" spans="1:14" x14ac:dyDescent="0.2">
      <c r="A2474" s="56" t="s">
        <v>4809</v>
      </c>
      <c r="B2474" s="43" t="s">
        <v>4810</v>
      </c>
      <c r="C2474" s="44">
        <v>20</v>
      </c>
      <c r="D2474" s="45" t="s">
        <v>340</v>
      </c>
      <c r="E2474" s="46">
        <v>0.83458161677082898</v>
      </c>
      <c r="F2474" s="47">
        <v>68.105756358768403</v>
      </c>
      <c r="G2474" s="46">
        <v>0.77064615344959597</v>
      </c>
      <c r="H2474" s="49">
        <v>31.535532994923901</v>
      </c>
      <c r="I2474" s="70" t="str">
        <f t="shared" si="76"/>
        <v>No</v>
      </c>
      <c r="J2474" s="48" t="str">
        <f t="shared" si="77"/>
        <v>No</v>
      </c>
      <c r="K2474" s="46">
        <v>0.306670521154773</v>
      </c>
      <c r="L2474" s="49">
        <v>92.938420348058898</v>
      </c>
      <c r="M2474" s="46">
        <v>0.28005111718071302</v>
      </c>
      <c r="N2474" s="49">
        <v>83.185279187817301</v>
      </c>
    </row>
    <row r="2475" spans="1:14" x14ac:dyDescent="0.2">
      <c r="A2475" s="142" t="s">
        <v>4811</v>
      </c>
      <c r="B2475" s="43" t="s">
        <v>4812</v>
      </c>
      <c r="C2475" s="44">
        <v>21</v>
      </c>
      <c r="D2475" s="45" t="s">
        <v>340</v>
      </c>
      <c r="E2475" s="46">
        <v>0.90291294498410801</v>
      </c>
      <c r="F2475" s="47">
        <v>91.633199464524793</v>
      </c>
      <c r="G2475" s="46">
        <v>0.89969234091886097</v>
      </c>
      <c r="H2475" s="49">
        <v>98.860227954409098</v>
      </c>
      <c r="I2475" s="70" t="str">
        <f t="shared" si="76"/>
        <v>Yes</v>
      </c>
      <c r="J2475" s="48" t="str">
        <f t="shared" si="77"/>
        <v>Yes</v>
      </c>
      <c r="K2475" s="46">
        <v>0.36691709786107002</v>
      </c>
      <c r="L2475" s="49">
        <v>97.088353413654602</v>
      </c>
      <c r="M2475" s="46">
        <v>0.40774505453763699</v>
      </c>
      <c r="N2475" s="49">
        <v>97.480503899220196</v>
      </c>
    </row>
    <row r="2476" spans="1:14" x14ac:dyDescent="0.2">
      <c r="A2476" s="56" t="s">
        <v>4813</v>
      </c>
      <c r="B2476" s="43" t="s">
        <v>4814</v>
      </c>
      <c r="C2476" s="44">
        <v>20</v>
      </c>
      <c r="D2476" s="45" t="s">
        <v>340</v>
      </c>
      <c r="E2476" s="46">
        <v>0.77716581589506495</v>
      </c>
      <c r="F2476" s="47">
        <v>46.854082998661298</v>
      </c>
      <c r="G2476" s="46">
        <v>0.67905730028918698</v>
      </c>
      <c r="H2476" s="49">
        <v>12.1827411167513</v>
      </c>
      <c r="I2476" s="70" t="str">
        <f t="shared" si="76"/>
        <v>No</v>
      </c>
      <c r="J2476" s="48" t="str">
        <f t="shared" si="77"/>
        <v>No</v>
      </c>
      <c r="K2476" s="46">
        <v>0.26227578702849302</v>
      </c>
      <c r="L2476" s="49">
        <v>87.550200803212803</v>
      </c>
      <c r="M2476" s="46">
        <v>0.24384314109460001</v>
      </c>
      <c r="N2476" s="49">
        <v>73.413705583756396</v>
      </c>
    </row>
    <row r="2477" spans="1:14" x14ac:dyDescent="0.2">
      <c r="A2477" s="56" t="s">
        <v>4815</v>
      </c>
      <c r="B2477" s="43" t="s">
        <v>4816</v>
      </c>
      <c r="C2477" s="44">
        <v>20</v>
      </c>
      <c r="D2477" s="45" t="s">
        <v>340</v>
      </c>
      <c r="E2477" s="46">
        <v>0.684515127558326</v>
      </c>
      <c r="F2477" s="47">
        <v>22.322623828647899</v>
      </c>
      <c r="G2477" s="46">
        <v>0.80785513009985599</v>
      </c>
      <c r="H2477" s="49">
        <v>44.860406091370599</v>
      </c>
      <c r="I2477" s="70" t="str">
        <f t="shared" si="76"/>
        <v>No</v>
      </c>
      <c r="J2477" s="48" t="str">
        <f t="shared" si="77"/>
        <v>No</v>
      </c>
      <c r="K2477" s="46">
        <v>0.25960042329785898</v>
      </c>
      <c r="L2477" s="49">
        <v>87.215528781793793</v>
      </c>
      <c r="M2477" s="46">
        <v>0.23548497856314801</v>
      </c>
      <c r="N2477" s="49">
        <v>71.637055837563494</v>
      </c>
    </row>
    <row r="2478" spans="1:14" x14ac:dyDescent="0.2">
      <c r="A2478" s="142" t="s">
        <v>4817</v>
      </c>
      <c r="B2478" s="43" t="s">
        <v>4818</v>
      </c>
      <c r="C2478" s="44">
        <v>21</v>
      </c>
      <c r="D2478" s="45" t="s">
        <v>340</v>
      </c>
      <c r="E2478" s="46">
        <v>0.873233555054579</v>
      </c>
      <c r="F2478" s="47">
        <v>82.965194109772398</v>
      </c>
      <c r="G2478" s="46">
        <v>0.86581268817920198</v>
      </c>
      <c r="H2478" s="49">
        <v>94.481103779244194</v>
      </c>
      <c r="I2478" s="70" t="str">
        <f t="shared" si="76"/>
        <v>No</v>
      </c>
      <c r="J2478" s="48" t="str">
        <f t="shared" si="77"/>
        <v>Yes</v>
      </c>
      <c r="K2478" s="46">
        <v>0.28463926295018399</v>
      </c>
      <c r="L2478" s="49">
        <v>90.796519410977197</v>
      </c>
      <c r="M2478" s="46">
        <v>0.33136467090364602</v>
      </c>
      <c r="N2478" s="49">
        <v>91.781643671265698</v>
      </c>
    </row>
    <row r="2479" spans="1:14" x14ac:dyDescent="0.2">
      <c r="A2479" s="56" t="s">
        <v>4819</v>
      </c>
      <c r="B2479" s="43" t="s">
        <v>4820</v>
      </c>
      <c r="C2479" s="44">
        <v>20</v>
      </c>
      <c r="D2479" s="45" t="s">
        <v>340</v>
      </c>
      <c r="E2479" s="46">
        <v>0.79247009548960801</v>
      </c>
      <c r="F2479" s="47">
        <v>52.141900937081701</v>
      </c>
      <c r="G2479" s="46">
        <v>0.77290011765227795</v>
      </c>
      <c r="H2479" s="49">
        <v>32.170050761421301</v>
      </c>
      <c r="I2479" s="70" t="str">
        <f t="shared" si="76"/>
        <v>No</v>
      </c>
      <c r="J2479" s="48" t="str">
        <f t="shared" si="77"/>
        <v>No</v>
      </c>
      <c r="K2479" s="46">
        <v>0.26267605167351599</v>
      </c>
      <c r="L2479" s="49">
        <v>87.583668005354795</v>
      </c>
      <c r="M2479" s="46">
        <v>0.23733436734261201</v>
      </c>
      <c r="N2479" s="49">
        <v>72.208121827411205</v>
      </c>
    </row>
    <row r="2480" spans="1:14" x14ac:dyDescent="0.2">
      <c r="A2480" s="56" t="s">
        <v>4821</v>
      </c>
      <c r="B2480" s="43" t="s">
        <v>4822</v>
      </c>
      <c r="C2480" s="44">
        <v>20</v>
      </c>
      <c r="D2480" s="45" t="s">
        <v>340</v>
      </c>
      <c r="E2480" s="46">
        <v>0.86570390682618104</v>
      </c>
      <c r="F2480" s="47">
        <v>80.321285140562296</v>
      </c>
      <c r="G2480" s="46">
        <v>0.82243885096237801</v>
      </c>
      <c r="H2480" s="49">
        <v>50.317258883248698</v>
      </c>
      <c r="I2480" s="70" t="str">
        <f t="shared" si="76"/>
        <v>No</v>
      </c>
      <c r="J2480" s="48" t="str">
        <f t="shared" si="77"/>
        <v>No</v>
      </c>
      <c r="K2480" s="46">
        <v>0.260212465148701</v>
      </c>
      <c r="L2480" s="49">
        <v>87.2489959839357</v>
      </c>
      <c r="M2480" s="46">
        <v>0.23470869044662801</v>
      </c>
      <c r="N2480" s="49">
        <v>71.383248730964496</v>
      </c>
    </row>
    <row r="2481" spans="1:14" x14ac:dyDescent="0.2">
      <c r="A2481" s="56" t="s">
        <v>472</v>
      </c>
      <c r="B2481" s="43" t="s">
        <v>4823</v>
      </c>
      <c r="C2481" s="44">
        <v>20</v>
      </c>
      <c r="D2481" s="45" t="s">
        <v>340</v>
      </c>
      <c r="E2481" s="46">
        <v>0.82637627146528303</v>
      </c>
      <c r="F2481" s="47">
        <v>64.792503346720196</v>
      </c>
      <c r="G2481" s="46">
        <v>0.75940574567542796</v>
      </c>
      <c r="H2481" s="49">
        <v>27.791878172588799</v>
      </c>
      <c r="I2481" s="70" t="str">
        <f t="shared" si="76"/>
        <v>No</v>
      </c>
      <c r="J2481" s="48" t="str">
        <f t="shared" si="77"/>
        <v>No</v>
      </c>
      <c r="K2481" s="46">
        <v>0.29433106607432602</v>
      </c>
      <c r="L2481" s="49">
        <v>91.900937081660004</v>
      </c>
      <c r="M2481" s="46">
        <v>0.27260018854804602</v>
      </c>
      <c r="N2481" s="49">
        <v>81.535532994923898</v>
      </c>
    </row>
    <row r="2482" spans="1:14" x14ac:dyDescent="0.2">
      <c r="A2482" s="56" t="s">
        <v>4824</v>
      </c>
      <c r="B2482" s="43" t="s">
        <v>4825</v>
      </c>
      <c r="C2482" s="44">
        <v>20</v>
      </c>
      <c r="D2482" s="45" t="s">
        <v>340</v>
      </c>
      <c r="E2482" s="46">
        <v>0.67037228708557195</v>
      </c>
      <c r="F2482" s="47">
        <v>19.7121820615797</v>
      </c>
      <c r="G2482" s="46">
        <v>0.78874895716263804</v>
      </c>
      <c r="H2482" s="49">
        <v>37.944162436548197</v>
      </c>
      <c r="I2482" s="70" t="str">
        <f t="shared" si="76"/>
        <v>No</v>
      </c>
      <c r="J2482" s="48" t="str">
        <f t="shared" si="77"/>
        <v>No</v>
      </c>
      <c r="K2482" s="46">
        <v>0.27675438238598399</v>
      </c>
      <c r="L2482" s="49">
        <v>89.4578313253012</v>
      </c>
      <c r="M2482" s="46">
        <v>0.25484533983480201</v>
      </c>
      <c r="N2482" s="49">
        <v>76.395939086294405</v>
      </c>
    </row>
    <row r="2483" spans="1:14" x14ac:dyDescent="0.2">
      <c r="A2483" s="56" t="s">
        <v>4826</v>
      </c>
      <c r="B2483" s="43" t="s">
        <v>4827</v>
      </c>
      <c r="C2483" s="44">
        <v>20</v>
      </c>
      <c r="D2483" s="45" t="s">
        <v>340</v>
      </c>
      <c r="E2483" s="46">
        <v>0.64446673716177805</v>
      </c>
      <c r="F2483" s="47">
        <v>14.524765729585001</v>
      </c>
      <c r="G2483" s="46">
        <v>0.74269586106032304</v>
      </c>
      <c r="H2483" s="49">
        <v>22.715736040609102</v>
      </c>
      <c r="I2483" s="70" t="str">
        <f t="shared" si="76"/>
        <v>No</v>
      </c>
      <c r="J2483" s="48" t="str">
        <f t="shared" si="77"/>
        <v>No</v>
      </c>
      <c r="K2483" s="46">
        <v>0.28753879797281301</v>
      </c>
      <c r="L2483" s="49">
        <v>91.131191432396193</v>
      </c>
      <c r="M2483" s="46">
        <v>0.26601711647392001</v>
      </c>
      <c r="N2483" s="49">
        <v>80.012690355329994</v>
      </c>
    </row>
    <row r="2484" spans="1:14" x14ac:dyDescent="0.2">
      <c r="A2484" s="56" t="s">
        <v>4828</v>
      </c>
      <c r="B2484" s="43" t="s">
        <v>4829</v>
      </c>
      <c r="C2484" s="44">
        <v>20</v>
      </c>
      <c r="D2484" s="45" t="s">
        <v>340</v>
      </c>
      <c r="E2484" s="46">
        <v>0.66189190484263705</v>
      </c>
      <c r="F2484" s="47">
        <v>17.938420348058902</v>
      </c>
      <c r="G2484" s="46">
        <v>0.77899928776843097</v>
      </c>
      <c r="H2484" s="49">
        <v>34.263959390862901</v>
      </c>
      <c r="I2484" s="70" t="str">
        <f t="shared" si="76"/>
        <v>No</v>
      </c>
      <c r="J2484" s="48" t="str">
        <f t="shared" si="77"/>
        <v>No</v>
      </c>
      <c r="K2484" s="46">
        <v>0.185952737115162</v>
      </c>
      <c r="L2484" s="49">
        <v>72.891566265060206</v>
      </c>
      <c r="M2484" s="46">
        <v>0.172161145623388</v>
      </c>
      <c r="N2484" s="49">
        <v>54.314720812182699</v>
      </c>
    </row>
    <row r="2485" spans="1:14" x14ac:dyDescent="0.2">
      <c r="A2485" s="56" t="s">
        <v>4830</v>
      </c>
      <c r="B2485" s="43" t="s">
        <v>4831</v>
      </c>
      <c r="C2485" s="44">
        <v>20</v>
      </c>
      <c r="D2485" s="45" t="s">
        <v>340</v>
      </c>
      <c r="E2485" s="46">
        <v>0.86841120606314004</v>
      </c>
      <c r="F2485" s="47">
        <v>81.492637215528802</v>
      </c>
      <c r="G2485" s="46">
        <v>0.84126114360274595</v>
      </c>
      <c r="H2485" s="49">
        <v>58.819796954314697</v>
      </c>
      <c r="I2485" s="70" t="str">
        <f t="shared" si="76"/>
        <v>No</v>
      </c>
      <c r="J2485" s="48" t="str">
        <f t="shared" si="77"/>
        <v>No</v>
      </c>
      <c r="K2485" s="46">
        <v>0.251949038193376</v>
      </c>
      <c r="L2485" s="49">
        <v>86.278447121820605</v>
      </c>
      <c r="M2485" s="46">
        <v>0.229675994091907</v>
      </c>
      <c r="N2485" s="49">
        <v>70.304568527918804</v>
      </c>
    </row>
    <row r="2486" spans="1:14" x14ac:dyDescent="0.2">
      <c r="A2486" s="56" t="s">
        <v>369</v>
      </c>
      <c r="B2486" s="43" t="s">
        <v>4832</v>
      </c>
      <c r="C2486" s="44">
        <v>18</v>
      </c>
      <c r="D2486" s="45" t="s">
        <v>340</v>
      </c>
      <c r="E2486" s="46">
        <v>0.84566406403692895</v>
      </c>
      <c r="F2486" s="47">
        <v>72.724230254350701</v>
      </c>
      <c r="G2486" s="46">
        <v>0.81877704467649204</v>
      </c>
      <c r="H2486" s="49">
        <v>59.448160535117097</v>
      </c>
      <c r="I2486" s="70" t="str">
        <f t="shared" si="76"/>
        <v>No</v>
      </c>
      <c r="J2486" s="48" t="str">
        <f t="shared" si="77"/>
        <v>No</v>
      </c>
      <c r="K2486" s="46">
        <v>0.14875809396394499</v>
      </c>
      <c r="L2486" s="49">
        <v>60.676037483266398</v>
      </c>
      <c r="M2486" s="46">
        <v>0.22790632685058301</v>
      </c>
      <c r="N2486" s="49">
        <v>77.842809364548501</v>
      </c>
    </row>
    <row r="2487" spans="1:14" x14ac:dyDescent="0.2">
      <c r="A2487" s="56" t="s">
        <v>4833</v>
      </c>
      <c r="B2487" s="43" t="s">
        <v>4834</v>
      </c>
      <c r="C2487" s="44">
        <v>18</v>
      </c>
      <c r="D2487" s="45" t="s">
        <v>340</v>
      </c>
      <c r="E2487" s="46">
        <v>0.84462185126459099</v>
      </c>
      <c r="F2487" s="47">
        <v>72.289156626505999</v>
      </c>
      <c r="G2487" s="46">
        <v>0.78084953592554995</v>
      </c>
      <c r="H2487" s="49">
        <v>44.230769230769198</v>
      </c>
      <c r="I2487" s="70" t="str">
        <f t="shared" si="76"/>
        <v>No</v>
      </c>
      <c r="J2487" s="48" t="str">
        <f t="shared" si="77"/>
        <v>No</v>
      </c>
      <c r="K2487" s="46">
        <v>0.28213255512035001</v>
      </c>
      <c r="L2487" s="49">
        <v>90.294511378848696</v>
      </c>
      <c r="M2487" s="46">
        <v>0.462962405500219</v>
      </c>
      <c r="N2487" s="49">
        <v>98.662207357859501</v>
      </c>
    </row>
    <row r="2488" spans="1:14" x14ac:dyDescent="0.2">
      <c r="A2488" s="56" t="s">
        <v>4835</v>
      </c>
      <c r="B2488" s="43" t="s">
        <v>4836</v>
      </c>
      <c r="C2488" s="44">
        <v>18</v>
      </c>
      <c r="D2488" s="45" t="s">
        <v>340</v>
      </c>
      <c r="E2488" s="46">
        <v>0.83140508401433899</v>
      </c>
      <c r="F2488" s="47">
        <v>66.800535475234298</v>
      </c>
      <c r="G2488" s="46">
        <v>0.809056868323489</v>
      </c>
      <c r="H2488" s="49">
        <v>55.100334448160503</v>
      </c>
      <c r="I2488" s="70" t="str">
        <f t="shared" si="76"/>
        <v>No</v>
      </c>
      <c r="J2488" s="48" t="str">
        <f t="shared" si="77"/>
        <v>No</v>
      </c>
      <c r="K2488" s="46">
        <v>0.232650554836102</v>
      </c>
      <c r="L2488" s="49">
        <v>83.467202141900898</v>
      </c>
      <c r="M2488" s="46">
        <v>0.39591072027380497</v>
      </c>
      <c r="N2488" s="49">
        <v>96.822742474916396</v>
      </c>
    </row>
    <row r="2489" spans="1:14" x14ac:dyDescent="0.2">
      <c r="A2489" s="56" t="s">
        <v>4837</v>
      </c>
      <c r="B2489" s="43" t="s">
        <v>4838</v>
      </c>
      <c r="C2489" s="44">
        <v>18</v>
      </c>
      <c r="D2489" s="45" t="s">
        <v>340</v>
      </c>
      <c r="E2489" s="46">
        <v>0.85711541189546103</v>
      </c>
      <c r="F2489" s="47">
        <v>77.108433734939794</v>
      </c>
      <c r="G2489" s="46">
        <v>0.80161922512077299</v>
      </c>
      <c r="H2489" s="49">
        <v>52.006688963210699</v>
      </c>
      <c r="I2489" s="70" t="str">
        <f t="shared" si="76"/>
        <v>No</v>
      </c>
      <c r="J2489" s="48" t="str">
        <f t="shared" si="77"/>
        <v>No</v>
      </c>
      <c r="K2489" s="46">
        <v>0.30416601798325499</v>
      </c>
      <c r="L2489" s="49">
        <v>92.771084337349393</v>
      </c>
      <c r="M2489" s="46">
        <v>0.50028475262972005</v>
      </c>
      <c r="N2489" s="49">
        <v>99.247491638796006</v>
      </c>
    </row>
    <row r="2490" spans="1:14" x14ac:dyDescent="0.2">
      <c r="A2490" s="142" t="s">
        <v>4839</v>
      </c>
      <c r="B2490" s="43" t="s">
        <v>4840</v>
      </c>
      <c r="C2490" s="44">
        <v>18</v>
      </c>
      <c r="D2490" s="45" t="s">
        <v>340</v>
      </c>
      <c r="E2490" s="46">
        <v>0.92286501437707102</v>
      </c>
      <c r="F2490" s="47">
        <v>95.816599732262404</v>
      </c>
      <c r="G2490" s="46">
        <v>0.89934933961541597</v>
      </c>
      <c r="H2490" s="49">
        <v>86.036789297658899</v>
      </c>
      <c r="I2490" s="70" t="str">
        <f t="shared" si="76"/>
        <v>No</v>
      </c>
      <c r="J2490" s="48" t="str">
        <f t="shared" si="77"/>
        <v>Yes</v>
      </c>
      <c r="K2490" s="46">
        <v>0.23293204672460699</v>
      </c>
      <c r="L2490" s="49">
        <v>83.601070950468497</v>
      </c>
      <c r="M2490" s="46">
        <v>0.36993123452954602</v>
      </c>
      <c r="N2490" s="49">
        <v>95.903010033444801</v>
      </c>
    </row>
    <row r="2491" spans="1:14" x14ac:dyDescent="0.2">
      <c r="A2491" s="142" t="s">
        <v>4841</v>
      </c>
      <c r="B2491" s="43" t="s">
        <v>4842</v>
      </c>
      <c r="C2491" s="44">
        <v>18</v>
      </c>
      <c r="D2491" s="45" t="s">
        <v>340</v>
      </c>
      <c r="E2491" s="46">
        <v>0.93300474912750997</v>
      </c>
      <c r="F2491" s="47">
        <v>97.556894243641196</v>
      </c>
      <c r="G2491" s="46">
        <v>0.91990780925204996</v>
      </c>
      <c r="H2491" s="49">
        <v>93.394648829431404</v>
      </c>
      <c r="I2491" s="70" t="str">
        <f t="shared" si="76"/>
        <v>Yes</v>
      </c>
      <c r="J2491" s="48" t="str">
        <f t="shared" si="77"/>
        <v>Yes</v>
      </c>
      <c r="K2491" s="46">
        <v>0.170226786472231</v>
      </c>
      <c r="L2491" s="49">
        <v>68.775100401606394</v>
      </c>
      <c r="M2491" s="46">
        <v>0.30942030713763902</v>
      </c>
      <c r="N2491" s="49">
        <v>90.719063545150505</v>
      </c>
    </row>
    <row r="2492" spans="1:14" x14ac:dyDescent="0.2">
      <c r="A2492" s="142" t="s">
        <v>876</v>
      </c>
      <c r="B2492" s="43" t="s">
        <v>4843</v>
      </c>
      <c r="C2492" s="44">
        <v>20</v>
      </c>
      <c r="D2492" s="45" t="s">
        <v>340</v>
      </c>
      <c r="E2492" s="46">
        <v>0.87688176895595404</v>
      </c>
      <c r="F2492" s="47">
        <v>84.337349397590401</v>
      </c>
      <c r="G2492" s="46">
        <v>0.887780313000465</v>
      </c>
      <c r="H2492" s="49">
        <v>79.822335025380696</v>
      </c>
      <c r="I2492" s="70" t="str">
        <f t="shared" si="76"/>
        <v>No</v>
      </c>
      <c r="J2492" s="48" t="str">
        <f t="shared" si="77"/>
        <v>Yes</v>
      </c>
      <c r="K2492" s="46">
        <v>0.28108487044101499</v>
      </c>
      <c r="L2492" s="49">
        <v>90.093708165997299</v>
      </c>
      <c r="M2492" s="46">
        <v>0.25923862848197599</v>
      </c>
      <c r="N2492" s="49">
        <v>77.601522842639596</v>
      </c>
    </row>
    <row r="2493" spans="1:14" x14ac:dyDescent="0.2">
      <c r="A2493" s="142" t="s">
        <v>4844</v>
      </c>
      <c r="B2493" s="43" t="s">
        <v>4845</v>
      </c>
      <c r="C2493" s="44">
        <v>20</v>
      </c>
      <c r="D2493" s="45" t="s">
        <v>340</v>
      </c>
      <c r="E2493" s="46">
        <v>0.87111179901947899</v>
      </c>
      <c r="F2493" s="47">
        <v>82.396251673360098</v>
      </c>
      <c r="G2493" s="46">
        <v>0.87898330399320601</v>
      </c>
      <c r="H2493" s="49">
        <v>75.888324873096494</v>
      </c>
      <c r="I2493" s="70" t="str">
        <f t="shared" si="76"/>
        <v>No</v>
      </c>
      <c r="J2493" s="48" t="str">
        <f t="shared" si="77"/>
        <v>Yes</v>
      </c>
      <c r="K2493" s="46">
        <v>0.27608935885498398</v>
      </c>
      <c r="L2493" s="49">
        <v>89.357429718875494</v>
      </c>
      <c r="M2493" s="46">
        <v>0.25404022467419302</v>
      </c>
      <c r="N2493" s="49">
        <v>76.205583756345206</v>
      </c>
    </row>
    <row r="2494" spans="1:14" x14ac:dyDescent="0.2">
      <c r="A2494" s="56" t="s">
        <v>4846</v>
      </c>
      <c r="B2494" s="43" t="s">
        <v>4847</v>
      </c>
      <c r="C2494" s="44">
        <v>20</v>
      </c>
      <c r="D2494" s="45" t="s">
        <v>340</v>
      </c>
      <c r="E2494" s="46">
        <v>0.86500654405973199</v>
      </c>
      <c r="F2494" s="47">
        <v>79.9866131191432</v>
      </c>
      <c r="G2494" s="46">
        <v>0.83597268481644005</v>
      </c>
      <c r="H2494" s="49">
        <v>56.408629441624399</v>
      </c>
      <c r="I2494" s="70" t="str">
        <f t="shared" si="76"/>
        <v>No</v>
      </c>
      <c r="J2494" s="48" t="str">
        <f t="shared" si="77"/>
        <v>No</v>
      </c>
      <c r="K2494" s="46">
        <v>0.32293989101972398</v>
      </c>
      <c r="L2494" s="49">
        <v>94.143239625167297</v>
      </c>
      <c r="M2494" s="46">
        <v>0.302132297371009</v>
      </c>
      <c r="N2494" s="49">
        <v>87.246192893401002</v>
      </c>
    </row>
    <row r="2495" spans="1:14" x14ac:dyDescent="0.2">
      <c r="A2495" s="56" t="s">
        <v>4848</v>
      </c>
      <c r="B2495" s="43" t="s">
        <v>4849</v>
      </c>
      <c r="C2495" s="44">
        <v>18</v>
      </c>
      <c r="D2495" s="45" t="s">
        <v>340</v>
      </c>
      <c r="E2495" s="46">
        <v>0.84286255423203305</v>
      </c>
      <c r="F2495" s="47">
        <v>71.0843373493976</v>
      </c>
      <c r="G2495" s="46">
        <v>0.77491375647276195</v>
      </c>
      <c r="H2495" s="49">
        <v>42.307692307692299</v>
      </c>
      <c r="I2495" s="70" t="str">
        <f t="shared" si="76"/>
        <v>No</v>
      </c>
      <c r="J2495" s="48" t="str">
        <f t="shared" si="77"/>
        <v>No</v>
      </c>
      <c r="K2495" s="46">
        <v>5.1991676421524198E-2</v>
      </c>
      <c r="L2495" s="49">
        <v>4.5850066934404303</v>
      </c>
      <c r="M2495" s="46">
        <v>8.1584374644423099E-2</v>
      </c>
      <c r="N2495" s="49">
        <v>33.528428093645502</v>
      </c>
    </row>
    <row r="2496" spans="1:14" x14ac:dyDescent="0.2">
      <c r="A2496" s="56" t="s">
        <v>4850</v>
      </c>
      <c r="B2496" s="43" t="s">
        <v>4851</v>
      </c>
      <c r="C2496" s="44">
        <v>18</v>
      </c>
      <c r="D2496" s="45" t="s">
        <v>340</v>
      </c>
      <c r="E2496" s="46">
        <v>0.85689287417815196</v>
      </c>
      <c r="F2496" s="47">
        <v>76.974564926372196</v>
      </c>
      <c r="G2496" s="46">
        <v>0.79765336626469796</v>
      </c>
      <c r="H2496" s="49">
        <v>50.501672240802698</v>
      </c>
      <c r="I2496" s="70" t="str">
        <f t="shared" si="76"/>
        <v>No</v>
      </c>
      <c r="J2496" s="48" t="str">
        <f t="shared" si="77"/>
        <v>No</v>
      </c>
      <c r="K2496" s="46">
        <v>4.1528556429041498E-2</v>
      </c>
      <c r="L2496" s="49">
        <v>3.31325301204819</v>
      </c>
      <c r="M2496" s="46">
        <v>6.3354173240893694E-2</v>
      </c>
      <c r="N2496" s="49">
        <v>24.916387959866199</v>
      </c>
    </row>
    <row r="2497" spans="1:14" x14ac:dyDescent="0.2">
      <c r="A2497" s="56" t="s">
        <v>4852</v>
      </c>
      <c r="B2497" s="43" t="s">
        <v>4853</v>
      </c>
      <c r="C2497" s="44">
        <v>18</v>
      </c>
      <c r="D2497" s="45" t="s">
        <v>340</v>
      </c>
      <c r="E2497" s="46">
        <v>0.85846818459386898</v>
      </c>
      <c r="F2497" s="47">
        <v>77.677376171352094</v>
      </c>
      <c r="G2497" s="46">
        <v>0.79499440621239303</v>
      </c>
      <c r="H2497" s="49">
        <v>49.3311036789298</v>
      </c>
      <c r="I2497" s="70" t="str">
        <f t="shared" si="76"/>
        <v>No</v>
      </c>
      <c r="J2497" s="48" t="str">
        <f t="shared" si="77"/>
        <v>No</v>
      </c>
      <c r="K2497" s="46">
        <v>2.6120572562950601E-2</v>
      </c>
      <c r="L2497" s="49">
        <v>1.77376171352075</v>
      </c>
      <c r="M2497" s="46">
        <v>3.7869225316473902E-2</v>
      </c>
      <c r="N2497" s="49">
        <v>12.040133779264201</v>
      </c>
    </row>
    <row r="2498" spans="1:14" x14ac:dyDescent="0.2">
      <c r="A2498" s="56" t="s">
        <v>4854</v>
      </c>
      <c r="B2498" s="43" t="s">
        <v>4855</v>
      </c>
      <c r="C2498" s="44">
        <v>18</v>
      </c>
      <c r="D2498" s="45" t="s">
        <v>340</v>
      </c>
      <c r="E2498" s="46">
        <v>0.85702952150741096</v>
      </c>
      <c r="F2498" s="47">
        <v>77.041499330655995</v>
      </c>
      <c r="G2498" s="46">
        <v>0.79962129983986097</v>
      </c>
      <c r="H2498" s="49">
        <v>51.505016722408001</v>
      </c>
      <c r="I2498" s="70" t="str">
        <f t="shared" si="76"/>
        <v>No</v>
      </c>
      <c r="J2498" s="48" t="str">
        <f t="shared" si="77"/>
        <v>No</v>
      </c>
      <c r="K2498" s="46">
        <v>1.7950718195112299E-2</v>
      </c>
      <c r="L2498" s="49">
        <v>1.13788487282463</v>
      </c>
      <c r="M2498" s="46">
        <v>2.64386079326249E-2</v>
      </c>
      <c r="N2498" s="49">
        <v>9.3645484949832802</v>
      </c>
    </row>
    <row r="2499" spans="1:14" x14ac:dyDescent="0.2">
      <c r="A2499" s="56" t="s">
        <v>4856</v>
      </c>
      <c r="B2499" s="43" t="s">
        <v>4857</v>
      </c>
      <c r="C2499" s="44">
        <v>18</v>
      </c>
      <c r="D2499" s="45" t="s">
        <v>340</v>
      </c>
      <c r="E2499" s="46">
        <v>0.83576294709921295</v>
      </c>
      <c r="F2499" s="47">
        <v>68.540829986613105</v>
      </c>
      <c r="G2499" s="46">
        <v>0.74863063012019304</v>
      </c>
      <c r="H2499" s="49">
        <v>33.946488294314399</v>
      </c>
      <c r="I2499" s="70" t="str">
        <f t="shared" si="76"/>
        <v>No</v>
      </c>
      <c r="J2499" s="48" t="str">
        <f t="shared" si="77"/>
        <v>No</v>
      </c>
      <c r="K2499" s="46">
        <v>7.8531629668008501E-2</v>
      </c>
      <c r="L2499" s="49">
        <v>11.4123159303882</v>
      </c>
      <c r="M2499" s="46">
        <v>0.124873168448721</v>
      </c>
      <c r="N2499" s="49">
        <v>48.913043478260903</v>
      </c>
    </row>
    <row r="2500" spans="1:14" x14ac:dyDescent="0.2">
      <c r="A2500" s="141" t="s">
        <v>1014</v>
      </c>
      <c r="B2500" s="43" t="s">
        <v>4858</v>
      </c>
      <c r="C2500" s="44">
        <v>18</v>
      </c>
      <c r="D2500" s="45" t="s">
        <v>340</v>
      </c>
      <c r="E2500" s="46">
        <v>0.94819915241850805</v>
      </c>
      <c r="F2500" s="47">
        <v>98.627844712182096</v>
      </c>
      <c r="G2500" s="46">
        <v>0.92707595639615703</v>
      </c>
      <c r="H2500" s="49">
        <v>95.234113712374594</v>
      </c>
      <c r="I2500" s="70" t="str">
        <f t="shared" si="76"/>
        <v>Yes</v>
      </c>
      <c r="J2500" s="48" t="str">
        <f t="shared" si="77"/>
        <v>Yes</v>
      </c>
      <c r="K2500" s="46">
        <v>5.1712803630668401E-2</v>
      </c>
      <c r="L2500" s="49">
        <v>4.5515394912985299</v>
      </c>
      <c r="M2500" s="46">
        <v>7.3588712141330198E-2</v>
      </c>
      <c r="N2500" s="49">
        <v>30.602006688963201</v>
      </c>
    </row>
    <row r="2501" spans="1:14" x14ac:dyDescent="0.2">
      <c r="A2501" s="141" t="s">
        <v>2558</v>
      </c>
      <c r="B2501" s="43" t="s">
        <v>4859</v>
      </c>
      <c r="C2501" s="44">
        <v>18</v>
      </c>
      <c r="D2501" s="45" t="s">
        <v>340</v>
      </c>
      <c r="E2501" s="46">
        <v>0.94010440450965205</v>
      </c>
      <c r="F2501" s="47">
        <v>98.092369477911603</v>
      </c>
      <c r="G2501" s="46">
        <v>0.91557579758591701</v>
      </c>
      <c r="H2501" s="49">
        <v>91.387959866220697</v>
      </c>
      <c r="I2501" s="70" t="str">
        <f t="shared" si="76"/>
        <v>Yes</v>
      </c>
      <c r="J2501" s="48" t="str">
        <f t="shared" si="77"/>
        <v>Yes</v>
      </c>
      <c r="K2501" s="46">
        <v>6.1863301413734598E-2</v>
      </c>
      <c r="L2501" s="49">
        <v>6.6934404283801898</v>
      </c>
      <c r="M2501" s="46">
        <v>9.27616557261359E-2</v>
      </c>
      <c r="N2501" s="49">
        <v>37.207357859531797</v>
      </c>
    </row>
    <row r="2502" spans="1:14" x14ac:dyDescent="0.2">
      <c r="A2502" s="56" t="s">
        <v>4860</v>
      </c>
      <c r="B2502" s="43" t="s">
        <v>4860</v>
      </c>
      <c r="C2502" s="44">
        <v>18</v>
      </c>
      <c r="D2502" s="45" t="s">
        <v>340</v>
      </c>
      <c r="E2502" s="46">
        <v>0.86090555494967202</v>
      </c>
      <c r="F2502" s="47">
        <v>78.714859437751002</v>
      </c>
      <c r="G2502" s="46">
        <v>0.80979683408469805</v>
      </c>
      <c r="H2502" s="49">
        <v>55.351170568561898</v>
      </c>
      <c r="I2502" s="70" t="str">
        <f t="shared" si="76"/>
        <v>No</v>
      </c>
      <c r="J2502" s="48" t="str">
        <f t="shared" si="77"/>
        <v>No</v>
      </c>
      <c r="K2502" s="46">
        <v>9.2771766527187105E-2</v>
      </c>
      <c r="L2502" s="49">
        <v>24.4310575635877</v>
      </c>
      <c r="M2502" s="46">
        <v>0.147230760837468</v>
      </c>
      <c r="N2502" s="49">
        <v>55.602006688963201</v>
      </c>
    </row>
    <row r="2503" spans="1:14" x14ac:dyDescent="0.2">
      <c r="A2503" s="56" t="s">
        <v>4861</v>
      </c>
      <c r="B2503" s="43" t="s">
        <v>4861</v>
      </c>
      <c r="C2503" s="44">
        <v>18</v>
      </c>
      <c r="D2503" s="45" t="s">
        <v>340</v>
      </c>
      <c r="E2503" s="46">
        <v>0.869941442731062</v>
      </c>
      <c r="F2503" s="47">
        <v>81.994645247657303</v>
      </c>
      <c r="G2503" s="46">
        <v>0.82973246578912196</v>
      </c>
      <c r="H2503" s="49">
        <v>64.297658862876204</v>
      </c>
      <c r="I2503" s="70" t="str">
        <f t="shared" ref="I2503:I2566" si="78">IF(AND(F2503&gt;=90,H2503&gt;=90),"Yes","No")</f>
        <v>No</v>
      </c>
      <c r="J2503" s="48" t="str">
        <f t="shared" ref="J2503:J2566" si="79">IF(AND(F2503&gt;=75,H2503&gt;=75),"Yes","No")</f>
        <v>No</v>
      </c>
      <c r="K2503" s="46">
        <v>0.21176817916145901</v>
      </c>
      <c r="L2503" s="49">
        <v>79.752342704149896</v>
      </c>
      <c r="M2503" s="46">
        <v>0.36264058578390901</v>
      </c>
      <c r="N2503" s="49">
        <v>95.568561872909697</v>
      </c>
    </row>
    <row r="2504" spans="1:14" x14ac:dyDescent="0.2">
      <c r="A2504" s="56" t="s">
        <v>4862</v>
      </c>
      <c r="B2504" s="43" t="s">
        <v>4863</v>
      </c>
      <c r="C2504" s="44">
        <v>18</v>
      </c>
      <c r="D2504" s="45" t="s">
        <v>340</v>
      </c>
      <c r="E2504" s="46">
        <v>0.849358520290175</v>
      </c>
      <c r="F2504" s="47">
        <v>73.929049531459199</v>
      </c>
      <c r="G2504" s="46">
        <v>0.77729170500460298</v>
      </c>
      <c r="H2504" s="49">
        <v>43.227424749163902</v>
      </c>
      <c r="I2504" s="70" t="str">
        <f t="shared" si="78"/>
        <v>No</v>
      </c>
      <c r="J2504" s="48" t="str">
        <f t="shared" si="79"/>
        <v>No</v>
      </c>
      <c r="K2504" s="46">
        <v>0.19678848568925</v>
      </c>
      <c r="L2504" s="49">
        <v>76.004016064257002</v>
      </c>
      <c r="M2504" s="46">
        <v>0.35653382719403598</v>
      </c>
      <c r="N2504" s="49">
        <v>94.983277591973206</v>
      </c>
    </row>
    <row r="2505" spans="1:14" x14ac:dyDescent="0.2">
      <c r="A2505" s="142" t="s">
        <v>4864</v>
      </c>
      <c r="B2505" s="43" t="s">
        <v>4865</v>
      </c>
      <c r="C2505" s="44">
        <v>18</v>
      </c>
      <c r="D2505" s="45" t="s">
        <v>340</v>
      </c>
      <c r="E2505" s="46">
        <v>0.93785279661312704</v>
      </c>
      <c r="F2505" s="47">
        <v>98.025435073627804</v>
      </c>
      <c r="G2505" s="46">
        <v>0.88781353623590897</v>
      </c>
      <c r="H2505" s="49">
        <v>82.107023411371202</v>
      </c>
      <c r="I2505" s="70" t="str">
        <f t="shared" si="78"/>
        <v>No</v>
      </c>
      <c r="J2505" s="48" t="str">
        <f t="shared" si="79"/>
        <v>Yes</v>
      </c>
      <c r="K2505" s="46">
        <v>0.22009989858158599</v>
      </c>
      <c r="L2505" s="49">
        <v>81.258366800535498</v>
      </c>
      <c r="M2505" s="46">
        <v>0.34893964616612999</v>
      </c>
      <c r="N2505" s="49">
        <v>94.397993311036799</v>
      </c>
    </row>
    <row r="2506" spans="1:14" x14ac:dyDescent="0.2">
      <c r="A2506" s="142" t="s">
        <v>4866</v>
      </c>
      <c r="B2506" s="43" t="s">
        <v>4867</v>
      </c>
      <c r="C2506" s="44">
        <v>18</v>
      </c>
      <c r="D2506" s="45" t="s">
        <v>340</v>
      </c>
      <c r="E2506" s="46">
        <v>0.94947121429791503</v>
      </c>
      <c r="F2506" s="47">
        <v>98.728246318607802</v>
      </c>
      <c r="G2506" s="46">
        <v>0.91194851691439405</v>
      </c>
      <c r="H2506" s="49">
        <v>90.050167224080298</v>
      </c>
      <c r="I2506" s="70" t="str">
        <f t="shared" si="78"/>
        <v>Yes</v>
      </c>
      <c r="J2506" s="48" t="str">
        <f t="shared" si="79"/>
        <v>Yes</v>
      </c>
      <c r="K2506" s="46">
        <v>0.26174635774587501</v>
      </c>
      <c r="L2506" s="49">
        <v>87.483266398929004</v>
      </c>
      <c r="M2506" s="46">
        <v>0.37688915091387698</v>
      </c>
      <c r="N2506" s="49">
        <v>96.237458193979904</v>
      </c>
    </row>
    <row r="2507" spans="1:14" x14ac:dyDescent="0.2">
      <c r="A2507" s="142" t="s">
        <v>4839</v>
      </c>
      <c r="B2507" s="43" t="s">
        <v>4868</v>
      </c>
      <c r="C2507" s="44">
        <v>18</v>
      </c>
      <c r="D2507" s="45" t="s">
        <v>340</v>
      </c>
      <c r="E2507" s="46">
        <v>0.95937787296349397</v>
      </c>
      <c r="F2507" s="47">
        <v>99.230254350736303</v>
      </c>
      <c r="G2507" s="46">
        <v>0.93872037807192099</v>
      </c>
      <c r="H2507" s="49">
        <v>97.575250836120404</v>
      </c>
      <c r="I2507" s="70" t="str">
        <f t="shared" si="78"/>
        <v>Yes</v>
      </c>
      <c r="J2507" s="48" t="str">
        <f t="shared" si="79"/>
        <v>Yes</v>
      </c>
      <c r="K2507" s="46">
        <v>0.178878458015304</v>
      </c>
      <c r="L2507" s="49">
        <v>71.184738955823306</v>
      </c>
      <c r="M2507" s="46">
        <v>0.33465508632153701</v>
      </c>
      <c r="N2507" s="49">
        <v>93.478260869565204</v>
      </c>
    </row>
    <row r="2508" spans="1:14" x14ac:dyDescent="0.2">
      <c r="A2508" s="56" t="s">
        <v>4869</v>
      </c>
      <c r="B2508" s="43" t="s">
        <v>4870</v>
      </c>
      <c r="C2508" s="44">
        <v>21</v>
      </c>
      <c r="D2508" s="45" t="s">
        <v>340</v>
      </c>
      <c r="E2508" s="46">
        <v>0.83506470509192399</v>
      </c>
      <c r="F2508" s="47">
        <v>68.273092369477894</v>
      </c>
      <c r="G2508" s="46">
        <v>0.80661133517040995</v>
      </c>
      <c r="H2508" s="49">
        <v>79.064187162567507</v>
      </c>
      <c r="I2508" s="70" t="str">
        <f t="shared" si="78"/>
        <v>No</v>
      </c>
      <c r="J2508" s="48" t="str">
        <f t="shared" si="79"/>
        <v>No</v>
      </c>
      <c r="K2508" s="46">
        <v>0.113705965262384</v>
      </c>
      <c r="L2508" s="49">
        <v>40.428380187416302</v>
      </c>
      <c r="M2508" s="46">
        <v>0.117810263081946</v>
      </c>
      <c r="N2508" s="49">
        <v>35.212957408518299</v>
      </c>
    </row>
    <row r="2509" spans="1:14" x14ac:dyDescent="0.2">
      <c r="A2509" s="56" t="s">
        <v>4871</v>
      </c>
      <c r="B2509" s="43" t="s">
        <v>4872</v>
      </c>
      <c r="C2509" s="44">
        <v>21</v>
      </c>
      <c r="D2509" s="45" t="s">
        <v>340</v>
      </c>
      <c r="E2509" s="46">
        <v>0.75845536367431299</v>
      </c>
      <c r="F2509" s="47">
        <v>40.629183400267699</v>
      </c>
      <c r="G2509" s="46">
        <v>0.69067557159173398</v>
      </c>
      <c r="H2509" s="49">
        <v>33.833233353329298</v>
      </c>
      <c r="I2509" s="70" t="str">
        <f t="shared" si="78"/>
        <v>No</v>
      </c>
      <c r="J2509" s="48" t="str">
        <f t="shared" si="79"/>
        <v>No</v>
      </c>
      <c r="K2509" s="46">
        <v>6.3527169745352094E-2</v>
      </c>
      <c r="L2509" s="49">
        <v>7.1619812583667999</v>
      </c>
      <c r="M2509" s="46">
        <v>6.8035255869260597E-2</v>
      </c>
      <c r="N2509" s="49">
        <v>12.1775644871026</v>
      </c>
    </row>
    <row r="2510" spans="1:14" x14ac:dyDescent="0.2">
      <c r="A2510" s="56" t="s">
        <v>4873</v>
      </c>
      <c r="B2510" s="43" t="s">
        <v>4874</v>
      </c>
      <c r="C2510" s="44">
        <v>21</v>
      </c>
      <c r="D2510" s="45" t="s">
        <v>340</v>
      </c>
      <c r="E2510" s="46">
        <v>0.69556523139188797</v>
      </c>
      <c r="F2510" s="47">
        <v>24.6987951807229</v>
      </c>
      <c r="G2510" s="46">
        <v>0.60023719688568899</v>
      </c>
      <c r="H2510" s="49">
        <v>11.697660467906401</v>
      </c>
      <c r="I2510" s="70" t="str">
        <f t="shared" si="78"/>
        <v>No</v>
      </c>
      <c r="J2510" s="48" t="str">
        <f t="shared" si="79"/>
        <v>No</v>
      </c>
      <c r="K2510" s="46">
        <v>0.13385730655102099</v>
      </c>
      <c r="L2510" s="49">
        <v>53.547523427041497</v>
      </c>
      <c r="M2510" s="46">
        <v>0.14923746332299301</v>
      </c>
      <c r="N2510" s="49">
        <v>49.790041991601697</v>
      </c>
    </row>
    <row r="2511" spans="1:14" x14ac:dyDescent="0.2">
      <c r="A2511" s="56" t="s">
        <v>4875</v>
      </c>
      <c r="B2511" s="43" t="s">
        <v>4876</v>
      </c>
      <c r="C2511" s="44">
        <v>21</v>
      </c>
      <c r="D2511" s="45" t="s">
        <v>340</v>
      </c>
      <c r="E2511" s="46">
        <v>0.69445607381826602</v>
      </c>
      <c r="F2511" s="47">
        <v>24.4645247657296</v>
      </c>
      <c r="G2511" s="46">
        <v>0.59047276852215402</v>
      </c>
      <c r="H2511" s="49">
        <v>10.2579484103179</v>
      </c>
      <c r="I2511" s="70" t="str">
        <f t="shared" si="78"/>
        <v>No</v>
      </c>
      <c r="J2511" s="48" t="str">
        <f t="shared" si="79"/>
        <v>No</v>
      </c>
      <c r="K2511" s="46">
        <v>0.15095799898877599</v>
      </c>
      <c r="L2511" s="49">
        <v>61.6465863453815</v>
      </c>
      <c r="M2511" s="46">
        <v>0.17454367358622</v>
      </c>
      <c r="N2511" s="49">
        <v>56.928614277144597</v>
      </c>
    </row>
    <row r="2512" spans="1:14" x14ac:dyDescent="0.2">
      <c r="A2512" s="56" t="s">
        <v>4877</v>
      </c>
      <c r="B2512" s="43" t="s">
        <v>4878</v>
      </c>
      <c r="C2512" s="44">
        <v>21</v>
      </c>
      <c r="D2512" s="45" t="s">
        <v>340</v>
      </c>
      <c r="E2512" s="46">
        <v>0.73175728871017898</v>
      </c>
      <c r="F2512" s="47">
        <v>32.697456492637201</v>
      </c>
      <c r="G2512" s="46">
        <v>0.652334528423826</v>
      </c>
      <c r="H2512" s="49">
        <v>21.655668866226801</v>
      </c>
      <c r="I2512" s="70" t="str">
        <f t="shared" si="78"/>
        <v>No</v>
      </c>
      <c r="J2512" s="48" t="str">
        <f t="shared" si="79"/>
        <v>No</v>
      </c>
      <c r="K2512" s="46">
        <v>0.15114869478859799</v>
      </c>
      <c r="L2512" s="49">
        <v>61.7135207496653</v>
      </c>
      <c r="M2512" s="46">
        <v>0.16970789868543601</v>
      </c>
      <c r="N2512" s="49">
        <v>55.788842231553701</v>
      </c>
    </row>
    <row r="2513" spans="1:14" x14ac:dyDescent="0.2">
      <c r="A2513" s="56" t="s">
        <v>4879</v>
      </c>
      <c r="B2513" s="43" t="s">
        <v>4880</v>
      </c>
      <c r="C2513" s="44">
        <v>21</v>
      </c>
      <c r="D2513" s="45" t="s">
        <v>340</v>
      </c>
      <c r="E2513" s="46">
        <v>0.70184476427323295</v>
      </c>
      <c r="F2513" s="47">
        <v>26.1044176706827</v>
      </c>
      <c r="G2513" s="46">
        <v>0.61146625578401803</v>
      </c>
      <c r="H2513" s="49">
        <v>13.6172765446911</v>
      </c>
      <c r="I2513" s="70" t="str">
        <f t="shared" si="78"/>
        <v>No</v>
      </c>
      <c r="J2513" s="48" t="str">
        <f t="shared" si="79"/>
        <v>No</v>
      </c>
      <c r="K2513" s="46">
        <v>0.15732144491108499</v>
      </c>
      <c r="L2513" s="49">
        <v>64.357429718875494</v>
      </c>
      <c r="M2513" s="46">
        <v>0.18129199645375299</v>
      </c>
      <c r="N2513" s="49">
        <v>59.268146370725901</v>
      </c>
    </row>
    <row r="2514" spans="1:14" x14ac:dyDescent="0.2">
      <c r="A2514" s="56" t="s">
        <v>4881</v>
      </c>
      <c r="B2514" s="43" t="s">
        <v>4882</v>
      </c>
      <c r="C2514" s="44">
        <v>21</v>
      </c>
      <c r="D2514" s="45" t="s">
        <v>340</v>
      </c>
      <c r="E2514" s="46">
        <v>0.69998744312177896</v>
      </c>
      <c r="F2514" s="47">
        <v>25.5689424364123</v>
      </c>
      <c r="G2514" s="46">
        <v>0.59882208080518096</v>
      </c>
      <c r="H2514" s="49">
        <v>11.3977204559088</v>
      </c>
      <c r="I2514" s="70" t="str">
        <f t="shared" si="78"/>
        <v>No</v>
      </c>
      <c r="J2514" s="48" t="str">
        <f t="shared" si="79"/>
        <v>No</v>
      </c>
      <c r="K2514" s="46">
        <v>0.205049948261492</v>
      </c>
      <c r="L2514" s="49">
        <v>78.078982597054903</v>
      </c>
      <c r="M2514" s="46">
        <v>0.24645543004689099</v>
      </c>
      <c r="N2514" s="49">
        <v>76.364727054589096</v>
      </c>
    </row>
    <row r="2515" spans="1:14" x14ac:dyDescent="0.2">
      <c r="A2515" s="141" t="s">
        <v>1835</v>
      </c>
      <c r="B2515" s="43" t="s">
        <v>4883</v>
      </c>
      <c r="C2515" s="44">
        <v>21</v>
      </c>
      <c r="D2515" s="45" t="s">
        <v>340</v>
      </c>
      <c r="E2515" s="46">
        <v>0.93179003682804196</v>
      </c>
      <c r="F2515" s="47">
        <v>97.356091030789798</v>
      </c>
      <c r="G2515" s="46">
        <v>0.932364515397196</v>
      </c>
      <c r="H2515" s="49">
        <v>99.940011997600493</v>
      </c>
      <c r="I2515" s="70" t="str">
        <f t="shared" si="78"/>
        <v>Yes</v>
      </c>
      <c r="J2515" s="48" t="str">
        <f t="shared" si="79"/>
        <v>Yes</v>
      </c>
      <c r="K2515" s="46">
        <v>9.7532008847137502E-2</v>
      </c>
      <c r="L2515" s="49">
        <v>28.514056224899601</v>
      </c>
      <c r="M2515" s="46">
        <v>9.6277436105888695E-2</v>
      </c>
      <c r="N2515" s="49">
        <v>23.095380923815199</v>
      </c>
    </row>
    <row r="2516" spans="1:14" x14ac:dyDescent="0.2">
      <c r="A2516" s="56" t="s">
        <v>4884</v>
      </c>
      <c r="B2516" s="43" t="s">
        <v>4885</v>
      </c>
      <c r="C2516" s="44">
        <v>21</v>
      </c>
      <c r="D2516" s="45" t="s">
        <v>340</v>
      </c>
      <c r="E2516" s="46">
        <v>0.82481847068940495</v>
      </c>
      <c r="F2516" s="47">
        <v>63.989290495314599</v>
      </c>
      <c r="G2516" s="46">
        <v>0.79454585546734602</v>
      </c>
      <c r="H2516" s="49">
        <v>74.805038992201602</v>
      </c>
      <c r="I2516" s="70" t="str">
        <f t="shared" si="78"/>
        <v>No</v>
      </c>
      <c r="J2516" s="48" t="str">
        <f t="shared" si="79"/>
        <v>No</v>
      </c>
      <c r="K2516" s="46">
        <v>4.2902422695917597E-2</v>
      </c>
      <c r="L2516" s="49">
        <v>3.5475234270414999</v>
      </c>
      <c r="M2516" s="46">
        <v>4.4127112181338697E-2</v>
      </c>
      <c r="N2516" s="49">
        <v>6.0587882423515298</v>
      </c>
    </row>
    <row r="2517" spans="1:14" x14ac:dyDescent="0.2">
      <c r="A2517" s="141" t="s">
        <v>4886</v>
      </c>
      <c r="B2517" s="43" t="s">
        <v>4887</v>
      </c>
      <c r="C2517" s="44">
        <v>21</v>
      </c>
      <c r="D2517" s="45" t="s">
        <v>340</v>
      </c>
      <c r="E2517" s="46">
        <v>0.906749910740554</v>
      </c>
      <c r="F2517" s="47">
        <v>92.637215528781795</v>
      </c>
      <c r="G2517" s="46">
        <v>0.90562277164329996</v>
      </c>
      <c r="H2517" s="49">
        <v>99.220155968806196</v>
      </c>
      <c r="I2517" s="70" t="str">
        <f t="shared" si="78"/>
        <v>Yes</v>
      </c>
      <c r="J2517" s="48" t="str">
        <f t="shared" si="79"/>
        <v>Yes</v>
      </c>
      <c r="K2517" s="46">
        <v>0.10669868533647101</v>
      </c>
      <c r="L2517" s="49">
        <v>35.709504685408298</v>
      </c>
      <c r="M2517" s="46">
        <v>0.109483575141196</v>
      </c>
      <c r="N2517" s="49">
        <v>30.6538692261548</v>
      </c>
    </row>
    <row r="2518" spans="1:14" x14ac:dyDescent="0.2">
      <c r="A2518" s="56" t="s">
        <v>4888</v>
      </c>
      <c r="B2518" s="43" t="s">
        <v>4889</v>
      </c>
      <c r="C2518" s="44">
        <v>21</v>
      </c>
      <c r="D2518" s="45" t="s">
        <v>340</v>
      </c>
      <c r="E2518" s="46">
        <v>0.72580736781460597</v>
      </c>
      <c r="F2518" s="47">
        <v>31.157965194109799</v>
      </c>
      <c r="G2518" s="46">
        <v>0.63777869880953497</v>
      </c>
      <c r="H2518" s="49">
        <v>18.4163167366527</v>
      </c>
      <c r="I2518" s="70" t="str">
        <f t="shared" si="78"/>
        <v>No</v>
      </c>
      <c r="J2518" s="48" t="str">
        <f t="shared" si="79"/>
        <v>No</v>
      </c>
      <c r="K2518" s="46">
        <v>0.19877715666502399</v>
      </c>
      <c r="L2518" s="49">
        <v>76.572958500669301</v>
      </c>
      <c r="M2518" s="46">
        <v>0.23157398652672401</v>
      </c>
      <c r="N2518" s="49">
        <v>73.065386922615502</v>
      </c>
    </row>
    <row r="2519" spans="1:14" x14ac:dyDescent="0.2">
      <c r="A2519" s="141" t="s">
        <v>4890</v>
      </c>
      <c r="B2519" s="43" t="s">
        <v>4891</v>
      </c>
      <c r="C2519" s="44">
        <v>21</v>
      </c>
      <c r="D2519" s="45" t="s">
        <v>340</v>
      </c>
      <c r="E2519" s="46">
        <v>0.89099654318902699</v>
      </c>
      <c r="F2519" s="47">
        <v>88.453815261044198</v>
      </c>
      <c r="G2519" s="46">
        <v>0.86958099238345499</v>
      </c>
      <c r="H2519" s="49">
        <v>95.080983803239306</v>
      </c>
      <c r="I2519" s="70" t="str">
        <f t="shared" si="78"/>
        <v>No</v>
      </c>
      <c r="J2519" s="48" t="str">
        <f t="shared" si="79"/>
        <v>Yes</v>
      </c>
      <c r="K2519" s="46">
        <v>9.4288610023511105E-2</v>
      </c>
      <c r="L2519" s="49">
        <v>25.769745649263701</v>
      </c>
      <c r="M2519" s="46">
        <v>9.5542431376867701E-2</v>
      </c>
      <c r="N2519" s="49">
        <v>22.315536892621498</v>
      </c>
    </row>
    <row r="2520" spans="1:14" x14ac:dyDescent="0.2">
      <c r="A2520" s="141" t="s">
        <v>4892</v>
      </c>
      <c r="B2520" s="43" t="s">
        <v>4893</v>
      </c>
      <c r="C2520" s="44">
        <v>21</v>
      </c>
      <c r="D2520" s="45" t="s">
        <v>340</v>
      </c>
      <c r="E2520" s="46">
        <v>0.88771413119652098</v>
      </c>
      <c r="F2520" s="47">
        <v>87.684069611780501</v>
      </c>
      <c r="G2520" s="46">
        <v>0.86558578034758105</v>
      </c>
      <c r="H2520" s="49">
        <v>94.421115776844601</v>
      </c>
      <c r="I2520" s="70" t="str">
        <f t="shared" si="78"/>
        <v>No</v>
      </c>
      <c r="J2520" s="48" t="str">
        <f t="shared" si="79"/>
        <v>Yes</v>
      </c>
      <c r="K2520" s="46">
        <v>8.35054092695591E-2</v>
      </c>
      <c r="L2520" s="49">
        <v>14.9933065595716</v>
      </c>
      <c r="M2520" s="46">
        <v>8.3523529149929193E-2</v>
      </c>
      <c r="N2520" s="49">
        <v>17.5164967006599</v>
      </c>
    </row>
    <row r="2521" spans="1:14" x14ac:dyDescent="0.2">
      <c r="A2521" s="141" t="s">
        <v>4894</v>
      </c>
      <c r="B2521" s="43" t="s">
        <v>4895</v>
      </c>
      <c r="C2521" s="44">
        <v>21</v>
      </c>
      <c r="D2521" s="45" t="s">
        <v>340</v>
      </c>
      <c r="E2521" s="46">
        <v>0.85965083617188698</v>
      </c>
      <c r="F2521" s="47">
        <v>78.212851405622501</v>
      </c>
      <c r="G2521" s="46">
        <v>0.82808262674467004</v>
      </c>
      <c r="H2521" s="49">
        <v>85.602879424115201</v>
      </c>
      <c r="I2521" s="70" t="str">
        <f t="shared" si="78"/>
        <v>No</v>
      </c>
      <c r="J2521" s="48" t="str">
        <f t="shared" si="79"/>
        <v>Yes</v>
      </c>
      <c r="K2521" s="46">
        <v>5.9380200634829301E-2</v>
      </c>
      <c r="L2521" s="49">
        <v>6.1244979919678704</v>
      </c>
      <c r="M2521" s="46">
        <v>6.5980649644398204E-2</v>
      </c>
      <c r="N2521" s="49">
        <v>11.2777444511098</v>
      </c>
    </row>
    <row r="2522" spans="1:14" x14ac:dyDescent="0.2">
      <c r="A2522" s="56" t="s">
        <v>4896</v>
      </c>
      <c r="B2522" s="43" t="s">
        <v>4897</v>
      </c>
      <c r="C2522" s="44">
        <v>21</v>
      </c>
      <c r="D2522" s="45" t="s">
        <v>340</v>
      </c>
      <c r="E2522" s="46">
        <v>0.81184084092490705</v>
      </c>
      <c r="F2522" s="47">
        <v>59.236947791164702</v>
      </c>
      <c r="G2522" s="46">
        <v>0.87566275630014001</v>
      </c>
      <c r="H2522" s="49">
        <v>95.920815836832602</v>
      </c>
      <c r="I2522" s="70" t="str">
        <f t="shared" si="78"/>
        <v>No</v>
      </c>
      <c r="J2522" s="48" t="str">
        <f t="shared" si="79"/>
        <v>No</v>
      </c>
      <c r="K2522" s="46">
        <v>9.4555815210563304E-2</v>
      </c>
      <c r="L2522" s="49">
        <v>26.037483266398901</v>
      </c>
      <c r="M2522" s="46">
        <v>9.5450094959140405E-2</v>
      </c>
      <c r="N2522" s="49">
        <v>22.195560887822399</v>
      </c>
    </row>
    <row r="2523" spans="1:14" x14ac:dyDescent="0.2">
      <c r="A2523" s="56" t="s">
        <v>4898</v>
      </c>
      <c r="B2523" s="43" t="s">
        <v>4899</v>
      </c>
      <c r="C2523" s="44">
        <v>21</v>
      </c>
      <c r="D2523" s="45" t="s">
        <v>340</v>
      </c>
      <c r="E2523" s="46">
        <v>0.79534412136003396</v>
      </c>
      <c r="F2523" s="47">
        <v>52.878179384203499</v>
      </c>
      <c r="G2523" s="46">
        <v>0.84645570791334701</v>
      </c>
      <c r="H2523" s="49">
        <v>90.221955608878204</v>
      </c>
      <c r="I2523" s="70" t="str">
        <f t="shared" si="78"/>
        <v>No</v>
      </c>
      <c r="J2523" s="48" t="str">
        <f t="shared" si="79"/>
        <v>No</v>
      </c>
      <c r="K2523" s="46">
        <v>6.36231403779738E-2</v>
      </c>
      <c r="L2523" s="49">
        <v>7.2289156626505999</v>
      </c>
      <c r="M2523" s="46">
        <v>7.0854893881926007E-2</v>
      </c>
      <c r="N2523" s="49">
        <v>13.377324535093001</v>
      </c>
    </row>
    <row r="2524" spans="1:14" x14ac:dyDescent="0.2">
      <c r="A2524" s="56" t="s">
        <v>4900</v>
      </c>
      <c r="B2524" s="43" t="s">
        <v>4901</v>
      </c>
      <c r="C2524" s="44">
        <v>21</v>
      </c>
      <c r="D2524" s="45" t="s">
        <v>340</v>
      </c>
      <c r="E2524" s="46">
        <v>0.75766787856621998</v>
      </c>
      <c r="F2524" s="47">
        <v>40.495314591700101</v>
      </c>
      <c r="G2524" s="46">
        <v>0.68481686589345003</v>
      </c>
      <c r="H2524" s="49">
        <v>31.793641271745599</v>
      </c>
      <c r="I2524" s="70" t="str">
        <f t="shared" si="78"/>
        <v>No</v>
      </c>
      <c r="J2524" s="48" t="str">
        <f t="shared" si="79"/>
        <v>No</v>
      </c>
      <c r="K2524" s="46">
        <v>8.8391850462583896E-2</v>
      </c>
      <c r="L2524" s="49">
        <v>20.716198125836701</v>
      </c>
      <c r="M2524" s="46">
        <v>0.105402012184571</v>
      </c>
      <c r="N2524" s="49">
        <v>28.374325134972999</v>
      </c>
    </row>
    <row r="2525" spans="1:14" x14ac:dyDescent="0.2">
      <c r="A2525" s="56" t="s">
        <v>1063</v>
      </c>
      <c r="B2525" s="43" t="s">
        <v>4902</v>
      </c>
      <c r="C2525" s="44">
        <v>21</v>
      </c>
      <c r="D2525" s="45" t="s">
        <v>340</v>
      </c>
      <c r="E2525" s="46">
        <v>0.71211812774235395</v>
      </c>
      <c r="F2525" s="47">
        <v>28.145917001338699</v>
      </c>
      <c r="G2525" s="46">
        <v>0.73493862705649204</v>
      </c>
      <c r="H2525" s="49">
        <v>51.349730053989198</v>
      </c>
      <c r="I2525" s="70" t="str">
        <f t="shared" si="78"/>
        <v>No</v>
      </c>
      <c r="J2525" s="48" t="str">
        <f t="shared" si="79"/>
        <v>No</v>
      </c>
      <c r="K2525" s="46">
        <v>0.22490274513813199</v>
      </c>
      <c r="L2525" s="49">
        <v>82.161981258366794</v>
      </c>
      <c r="M2525" s="46">
        <v>0.26869513834612502</v>
      </c>
      <c r="N2525" s="49">
        <v>81.403719256148804</v>
      </c>
    </row>
    <row r="2526" spans="1:14" x14ac:dyDescent="0.2">
      <c r="A2526" s="56" t="s">
        <v>4903</v>
      </c>
      <c r="B2526" s="43" t="s">
        <v>4904</v>
      </c>
      <c r="C2526" s="44">
        <v>21</v>
      </c>
      <c r="D2526" s="45" t="s">
        <v>340</v>
      </c>
      <c r="E2526" s="46">
        <v>0.84335560575579305</v>
      </c>
      <c r="F2526" s="47">
        <v>71.318607764390904</v>
      </c>
      <c r="G2526" s="46">
        <v>0.80500711781893297</v>
      </c>
      <c r="H2526" s="49">
        <v>78.584283143371294</v>
      </c>
      <c r="I2526" s="70" t="str">
        <f t="shared" si="78"/>
        <v>No</v>
      </c>
      <c r="J2526" s="48" t="str">
        <f t="shared" si="79"/>
        <v>No</v>
      </c>
      <c r="K2526" s="46">
        <v>8.3031995577314804E-2</v>
      </c>
      <c r="L2526" s="49">
        <v>13.4872824631861</v>
      </c>
      <c r="M2526" s="46">
        <v>0.104915078499867</v>
      </c>
      <c r="N2526" s="49">
        <v>28.0743851229754</v>
      </c>
    </row>
    <row r="2527" spans="1:14" x14ac:dyDescent="0.2">
      <c r="A2527" s="56" t="s">
        <v>4905</v>
      </c>
      <c r="B2527" s="43" t="s">
        <v>4906</v>
      </c>
      <c r="C2527" s="44">
        <v>21</v>
      </c>
      <c r="D2527" s="45" t="s">
        <v>340</v>
      </c>
      <c r="E2527" s="46">
        <v>0.74367060042226496</v>
      </c>
      <c r="F2527" s="47">
        <v>35.910307898259703</v>
      </c>
      <c r="G2527" s="46">
        <v>0.65862346763840596</v>
      </c>
      <c r="H2527" s="49">
        <v>23.215356928614298</v>
      </c>
      <c r="I2527" s="70" t="str">
        <f t="shared" si="78"/>
        <v>No</v>
      </c>
      <c r="J2527" s="48" t="str">
        <f t="shared" si="79"/>
        <v>No</v>
      </c>
      <c r="K2527" s="46">
        <v>0.20657199292339701</v>
      </c>
      <c r="L2527" s="49">
        <v>78.547523427041497</v>
      </c>
      <c r="M2527" s="46">
        <v>0.24548179622531699</v>
      </c>
      <c r="N2527" s="49">
        <v>75.944811037792405</v>
      </c>
    </row>
    <row r="2528" spans="1:14" x14ac:dyDescent="0.2">
      <c r="A2528" s="56" t="s">
        <v>3256</v>
      </c>
      <c r="B2528" s="43" t="s">
        <v>4907</v>
      </c>
      <c r="C2528" s="44">
        <v>21</v>
      </c>
      <c r="D2528" s="45" t="s">
        <v>340</v>
      </c>
      <c r="E2528" s="46">
        <v>0.73139854219170997</v>
      </c>
      <c r="F2528" s="47">
        <v>32.563587684069603</v>
      </c>
      <c r="G2528" s="46">
        <v>0.63735317264023506</v>
      </c>
      <c r="H2528" s="49">
        <v>18.296340731853601</v>
      </c>
      <c r="I2528" s="70" t="str">
        <f t="shared" si="78"/>
        <v>No</v>
      </c>
      <c r="J2528" s="48" t="str">
        <f t="shared" si="79"/>
        <v>No</v>
      </c>
      <c r="K2528" s="46">
        <v>0.207473777391947</v>
      </c>
      <c r="L2528" s="49">
        <v>78.748326639892895</v>
      </c>
      <c r="M2528" s="46">
        <v>0.243760358449123</v>
      </c>
      <c r="N2528" s="49">
        <v>75.584883023395307</v>
      </c>
    </row>
    <row r="2529" spans="1:14" x14ac:dyDescent="0.2">
      <c r="A2529" s="141" t="s">
        <v>4047</v>
      </c>
      <c r="B2529" s="43" t="s">
        <v>4908</v>
      </c>
      <c r="C2529" s="44">
        <v>21</v>
      </c>
      <c r="D2529" s="45" t="s">
        <v>340</v>
      </c>
      <c r="E2529" s="46">
        <v>0.89331516881523598</v>
      </c>
      <c r="F2529" s="47">
        <v>89.022757697456498</v>
      </c>
      <c r="G2529" s="46">
        <v>0.868782908132816</v>
      </c>
      <c r="H2529" s="49">
        <v>94.961007798440306</v>
      </c>
      <c r="I2529" s="70" t="str">
        <f t="shared" si="78"/>
        <v>No</v>
      </c>
      <c r="J2529" s="48" t="str">
        <f t="shared" si="79"/>
        <v>Yes</v>
      </c>
      <c r="K2529" s="46">
        <v>0.103593982202834</v>
      </c>
      <c r="L2529" s="49">
        <v>33.132530120481903</v>
      </c>
      <c r="M2529" s="46">
        <v>0.111444347677574</v>
      </c>
      <c r="N2529" s="49">
        <v>31.193761247750501</v>
      </c>
    </row>
    <row r="2530" spans="1:14" x14ac:dyDescent="0.2">
      <c r="A2530" s="141" t="s">
        <v>4909</v>
      </c>
      <c r="B2530" s="43" t="s">
        <v>4910</v>
      </c>
      <c r="C2530" s="44">
        <v>21</v>
      </c>
      <c r="D2530" s="45" t="s">
        <v>340</v>
      </c>
      <c r="E2530" s="46">
        <v>0.86520524884699901</v>
      </c>
      <c r="F2530" s="47">
        <v>80.220883534136505</v>
      </c>
      <c r="G2530" s="46">
        <v>0.86915146852897096</v>
      </c>
      <c r="H2530" s="49">
        <v>95.020995800839799</v>
      </c>
      <c r="I2530" s="70" t="str">
        <f t="shared" si="78"/>
        <v>No</v>
      </c>
      <c r="J2530" s="48" t="str">
        <f t="shared" si="79"/>
        <v>Yes</v>
      </c>
      <c r="K2530" s="46">
        <v>0.102058920905336</v>
      </c>
      <c r="L2530" s="49">
        <v>32.061579651941102</v>
      </c>
      <c r="M2530" s="46">
        <v>0.10184642090455601</v>
      </c>
      <c r="N2530" s="49">
        <v>26.694661067786399</v>
      </c>
    </row>
    <row r="2531" spans="1:14" x14ac:dyDescent="0.2">
      <c r="A2531" s="141" t="s">
        <v>4911</v>
      </c>
      <c r="B2531" s="43" t="s">
        <v>4912</v>
      </c>
      <c r="C2531" s="44">
        <v>21</v>
      </c>
      <c r="D2531" s="45" t="s">
        <v>340</v>
      </c>
      <c r="E2531" s="46">
        <v>0.89383432711710897</v>
      </c>
      <c r="F2531" s="47">
        <v>89.156626506024097</v>
      </c>
      <c r="G2531" s="46">
        <v>0.87404255939459796</v>
      </c>
      <c r="H2531" s="49">
        <v>95.500899820035997</v>
      </c>
      <c r="I2531" s="70" t="str">
        <f t="shared" si="78"/>
        <v>No</v>
      </c>
      <c r="J2531" s="48" t="str">
        <f t="shared" si="79"/>
        <v>Yes</v>
      </c>
      <c r="K2531" s="46">
        <v>0.114120824981242</v>
      </c>
      <c r="L2531" s="49">
        <v>40.763052208835298</v>
      </c>
      <c r="M2531" s="46">
        <v>0.119696916094212</v>
      </c>
      <c r="N2531" s="49">
        <v>35.992801439712103</v>
      </c>
    </row>
    <row r="2532" spans="1:14" x14ac:dyDescent="0.2">
      <c r="A2532" s="56" t="s">
        <v>4913</v>
      </c>
      <c r="B2532" s="43" t="s">
        <v>4914</v>
      </c>
      <c r="C2532" s="44">
        <v>21</v>
      </c>
      <c r="D2532" s="45" t="s">
        <v>340</v>
      </c>
      <c r="E2532" s="46">
        <v>0.63626511599419899</v>
      </c>
      <c r="F2532" s="47">
        <v>13.2864792503347</v>
      </c>
      <c r="G2532" s="46">
        <v>0.61478235179416596</v>
      </c>
      <c r="H2532" s="49">
        <v>14.0971805638872</v>
      </c>
      <c r="I2532" s="70" t="str">
        <f t="shared" si="78"/>
        <v>No</v>
      </c>
      <c r="J2532" s="48" t="str">
        <f t="shared" si="79"/>
        <v>No</v>
      </c>
      <c r="K2532" s="46">
        <v>0.25171227078507902</v>
      </c>
      <c r="L2532" s="49">
        <v>86.244979919678698</v>
      </c>
      <c r="M2532" s="46">
        <v>0.32763476450585999</v>
      </c>
      <c r="N2532" s="49">
        <v>91.241751649670107</v>
      </c>
    </row>
    <row r="2533" spans="1:14" x14ac:dyDescent="0.2">
      <c r="A2533" s="56" t="s">
        <v>4915</v>
      </c>
      <c r="B2533" s="43" t="s">
        <v>4916</v>
      </c>
      <c r="C2533" s="44">
        <v>21</v>
      </c>
      <c r="D2533" s="45" t="s">
        <v>340</v>
      </c>
      <c r="E2533" s="46">
        <v>0.58336436228016197</v>
      </c>
      <c r="F2533" s="47">
        <v>6.9946452476573002</v>
      </c>
      <c r="G2533" s="46">
        <v>0.541498037216816</v>
      </c>
      <c r="H2533" s="49">
        <v>5.1589682063587299</v>
      </c>
      <c r="I2533" s="70" t="str">
        <f t="shared" si="78"/>
        <v>No</v>
      </c>
      <c r="J2533" s="48" t="str">
        <f t="shared" si="79"/>
        <v>No</v>
      </c>
      <c r="K2533" s="46">
        <v>0.20092866943109</v>
      </c>
      <c r="L2533" s="49">
        <v>76.941097724230303</v>
      </c>
      <c r="M2533" s="46">
        <v>0.30634510644475099</v>
      </c>
      <c r="N2533" s="49">
        <v>88.422315536892597</v>
      </c>
    </row>
    <row r="2534" spans="1:14" x14ac:dyDescent="0.2">
      <c r="A2534" s="56" t="s">
        <v>4917</v>
      </c>
      <c r="B2534" s="43" t="s">
        <v>4918</v>
      </c>
      <c r="C2534" s="44">
        <v>21</v>
      </c>
      <c r="D2534" s="45" t="s">
        <v>340</v>
      </c>
      <c r="E2534" s="46">
        <v>0.82244810214327302</v>
      </c>
      <c r="F2534" s="47">
        <v>63.119143239625203</v>
      </c>
      <c r="G2534" s="46">
        <v>0.76731561641564505</v>
      </c>
      <c r="H2534" s="49">
        <v>64.187162567486496</v>
      </c>
      <c r="I2534" s="70" t="str">
        <f t="shared" si="78"/>
        <v>No</v>
      </c>
      <c r="J2534" s="48" t="str">
        <f t="shared" si="79"/>
        <v>No</v>
      </c>
      <c r="K2534" s="46">
        <v>0.11884747207002901</v>
      </c>
      <c r="L2534" s="49">
        <v>43.942436412315899</v>
      </c>
      <c r="M2534" s="46">
        <v>0.13033971596937999</v>
      </c>
      <c r="N2534" s="49">
        <v>41.331733653269303</v>
      </c>
    </row>
    <row r="2535" spans="1:14" x14ac:dyDescent="0.2">
      <c r="A2535" s="56" t="s">
        <v>4919</v>
      </c>
      <c r="B2535" s="43" t="s">
        <v>4920</v>
      </c>
      <c r="C2535" s="44">
        <v>21</v>
      </c>
      <c r="D2535" s="45" t="s">
        <v>340</v>
      </c>
      <c r="E2535" s="46">
        <v>0.83181040791460603</v>
      </c>
      <c r="F2535" s="47">
        <v>66.934404283801896</v>
      </c>
      <c r="G2535" s="46">
        <v>0.82306502789569702</v>
      </c>
      <c r="H2535" s="49">
        <v>84.2231553689262</v>
      </c>
      <c r="I2535" s="70" t="str">
        <f t="shared" si="78"/>
        <v>No</v>
      </c>
      <c r="J2535" s="48" t="str">
        <f t="shared" si="79"/>
        <v>No</v>
      </c>
      <c r="K2535" s="46">
        <v>6.3392628225636502E-2</v>
      </c>
      <c r="L2535" s="49">
        <v>7.0615796519411003</v>
      </c>
      <c r="M2535" s="46">
        <v>6.8821057207136299E-2</v>
      </c>
      <c r="N2535" s="49">
        <v>12.537492501499701</v>
      </c>
    </row>
    <row r="2536" spans="1:14" x14ac:dyDescent="0.2">
      <c r="A2536" s="56" t="s">
        <v>2013</v>
      </c>
      <c r="B2536" s="43" t="s">
        <v>4921</v>
      </c>
      <c r="C2536" s="44">
        <v>21</v>
      </c>
      <c r="D2536" s="45" t="s">
        <v>340</v>
      </c>
      <c r="E2536" s="46">
        <v>0.63532185829937105</v>
      </c>
      <c r="F2536" s="47">
        <v>13.0522088353414</v>
      </c>
      <c r="G2536" s="46">
        <v>0.49970661774480801</v>
      </c>
      <c r="H2536" s="49">
        <v>3.11937612477504</v>
      </c>
      <c r="I2536" s="70" t="str">
        <f t="shared" si="78"/>
        <v>No</v>
      </c>
      <c r="J2536" s="48" t="str">
        <f t="shared" si="79"/>
        <v>No</v>
      </c>
      <c r="K2536" s="46">
        <v>0.18712706166274001</v>
      </c>
      <c r="L2536" s="49">
        <v>73.393574297188806</v>
      </c>
      <c r="M2536" s="46">
        <v>0.22041338873423799</v>
      </c>
      <c r="N2536" s="49">
        <v>70.485902819436106</v>
      </c>
    </row>
    <row r="2537" spans="1:14" x14ac:dyDescent="0.2">
      <c r="A2537" s="56" t="s">
        <v>2015</v>
      </c>
      <c r="B2537" s="43" t="s">
        <v>4922</v>
      </c>
      <c r="C2537" s="44">
        <v>21</v>
      </c>
      <c r="D2537" s="45" t="s">
        <v>340</v>
      </c>
      <c r="E2537" s="46">
        <v>0.59780522157404103</v>
      </c>
      <c r="F2537" s="47">
        <v>8.2329317269076299</v>
      </c>
      <c r="G2537" s="46">
        <v>0.447015314406777</v>
      </c>
      <c r="H2537" s="49">
        <v>1.13977204559088</v>
      </c>
      <c r="I2537" s="70" t="str">
        <f t="shared" si="78"/>
        <v>No</v>
      </c>
      <c r="J2537" s="48" t="str">
        <f t="shared" si="79"/>
        <v>No</v>
      </c>
      <c r="K2537" s="46">
        <v>0.230486402041188</v>
      </c>
      <c r="L2537" s="49">
        <v>83.032128514056197</v>
      </c>
      <c r="M2537" s="46">
        <v>0.28098510785894898</v>
      </c>
      <c r="N2537" s="49">
        <v>83.863227354529101</v>
      </c>
    </row>
    <row r="2538" spans="1:14" x14ac:dyDescent="0.2">
      <c r="A2538" s="56" t="s">
        <v>4923</v>
      </c>
      <c r="B2538" s="43" t="s">
        <v>4924</v>
      </c>
      <c r="C2538" s="44">
        <v>21</v>
      </c>
      <c r="D2538" s="45" t="s">
        <v>340</v>
      </c>
      <c r="E2538" s="46">
        <v>0.78457365207966101</v>
      </c>
      <c r="F2538" s="47">
        <v>49.129852744310597</v>
      </c>
      <c r="G2538" s="46">
        <v>0.69942508992326702</v>
      </c>
      <c r="H2538" s="49">
        <v>36.352729454109202</v>
      </c>
      <c r="I2538" s="70" t="str">
        <f t="shared" si="78"/>
        <v>No</v>
      </c>
      <c r="J2538" s="48" t="str">
        <f t="shared" si="79"/>
        <v>No</v>
      </c>
      <c r="K2538" s="46">
        <v>0.16008249962535501</v>
      </c>
      <c r="L2538" s="49">
        <v>65.495314591700094</v>
      </c>
      <c r="M2538" s="46">
        <v>0.237580559769489</v>
      </c>
      <c r="N2538" s="49">
        <v>74.265146970605898</v>
      </c>
    </row>
    <row r="2539" spans="1:14" x14ac:dyDescent="0.2">
      <c r="A2539" s="56" t="s">
        <v>4925</v>
      </c>
      <c r="B2539" s="43" t="s">
        <v>4926</v>
      </c>
      <c r="C2539" s="44">
        <v>21</v>
      </c>
      <c r="D2539" s="45" t="s">
        <v>340</v>
      </c>
      <c r="E2539" s="46">
        <v>0.58128543283644096</v>
      </c>
      <c r="F2539" s="47">
        <v>6.8942436412315899</v>
      </c>
      <c r="G2539" s="46">
        <v>0.44827410651191502</v>
      </c>
      <c r="H2539" s="49">
        <v>1.1997600479904</v>
      </c>
      <c r="I2539" s="70" t="str">
        <f t="shared" si="78"/>
        <v>No</v>
      </c>
      <c r="J2539" s="48" t="str">
        <f t="shared" si="79"/>
        <v>No</v>
      </c>
      <c r="K2539" s="46">
        <v>0.19663119084230599</v>
      </c>
      <c r="L2539" s="49">
        <v>75.870147255689403</v>
      </c>
      <c r="M2539" s="46">
        <v>0.28646187875392998</v>
      </c>
      <c r="N2539" s="49">
        <v>85.062987402519497</v>
      </c>
    </row>
    <row r="2540" spans="1:14" x14ac:dyDescent="0.2">
      <c r="A2540" s="56" t="s">
        <v>525</v>
      </c>
      <c r="B2540" s="43" t="s">
        <v>4927</v>
      </c>
      <c r="C2540" s="44">
        <v>21</v>
      </c>
      <c r="D2540" s="45" t="s">
        <v>340</v>
      </c>
      <c r="E2540" s="46">
        <v>0.80713021558662001</v>
      </c>
      <c r="F2540" s="47">
        <v>57.496653279785797</v>
      </c>
      <c r="G2540" s="46">
        <v>0.76275869351426195</v>
      </c>
      <c r="H2540" s="49">
        <v>62.207558488302297</v>
      </c>
      <c r="I2540" s="70" t="str">
        <f t="shared" si="78"/>
        <v>No</v>
      </c>
      <c r="J2540" s="48" t="str">
        <f t="shared" si="79"/>
        <v>No</v>
      </c>
      <c r="K2540" s="46">
        <v>0.11308556708862599</v>
      </c>
      <c r="L2540" s="49">
        <v>39.892904953145901</v>
      </c>
      <c r="M2540" s="46">
        <v>0.13093704175448201</v>
      </c>
      <c r="N2540" s="49">
        <v>41.511697660467902</v>
      </c>
    </row>
    <row r="2541" spans="1:14" x14ac:dyDescent="0.2">
      <c r="A2541" s="56" t="s">
        <v>802</v>
      </c>
      <c r="B2541" s="43" t="s">
        <v>4928</v>
      </c>
      <c r="C2541" s="44">
        <v>21</v>
      </c>
      <c r="D2541" s="45" t="s">
        <v>340</v>
      </c>
      <c r="E2541" s="46">
        <v>0.79206156751821399</v>
      </c>
      <c r="F2541" s="47">
        <v>52.008032128514103</v>
      </c>
      <c r="G2541" s="46">
        <v>0.72504403839025899</v>
      </c>
      <c r="H2541" s="49">
        <v>47.630473905218999</v>
      </c>
      <c r="I2541" s="70" t="str">
        <f t="shared" si="78"/>
        <v>No</v>
      </c>
      <c r="J2541" s="48" t="str">
        <f t="shared" si="79"/>
        <v>No</v>
      </c>
      <c r="K2541" s="46">
        <v>7.2869207172125902E-2</v>
      </c>
      <c r="L2541" s="49">
        <v>9.5046854082998706</v>
      </c>
      <c r="M2541" s="46">
        <v>0.100179440654534</v>
      </c>
      <c r="N2541" s="49">
        <v>25.674865026994599</v>
      </c>
    </row>
    <row r="2542" spans="1:14" x14ac:dyDescent="0.2">
      <c r="A2542" s="56" t="s">
        <v>4929</v>
      </c>
      <c r="B2542" s="43" t="s">
        <v>4930</v>
      </c>
      <c r="C2542" s="44">
        <v>21</v>
      </c>
      <c r="D2542" s="45" t="s">
        <v>340</v>
      </c>
      <c r="E2542" s="46">
        <v>0.62597295519732599</v>
      </c>
      <c r="F2542" s="47">
        <v>11.311914323962499</v>
      </c>
      <c r="G2542" s="46">
        <v>0.39185924632355001</v>
      </c>
      <c r="H2542" s="49">
        <v>0.29994001199760101</v>
      </c>
      <c r="I2542" s="70" t="str">
        <f t="shared" si="78"/>
        <v>No</v>
      </c>
      <c r="J2542" s="48" t="str">
        <f t="shared" si="79"/>
        <v>No</v>
      </c>
      <c r="K2542" s="46">
        <v>0.26481820411623402</v>
      </c>
      <c r="L2542" s="49">
        <v>87.918340026773805</v>
      </c>
      <c r="M2542" s="46">
        <v>0.36962244838311498</v>
      </c>
      <c r="N2542" s="49">
        <v>95.560887822435504</v>
      </c>
    </row>
    <row r="2543" spans="1:14" x14ac:dyDescent="0.2">
      <c r="A2543" s="56" t="s">
        <v>4931</v>
      </c>
      <c r="B2543" s="43" t="s">
        <v>4932</v>
      </c>
      <c r="C2543" s="44">
        <v>21</v>
      </c>
      <c r="D2543" s="45" t="s">
        <v>340</v>
      </c>
      <c r="E2543" s="46">
        <v>0.636594158409996</v>
      </c>
      <c r="F2543" s="47">
        <v>13.386880856760399</v>
      </c>
      <c r="G2543" s="46">
        <v>0.46091287139392001</v>
      </c>
      <c r="H2543" s="49">
        <v>1.4997000599879999</v>
      </c>
      <c r="I2543" s="70" t="str">
        <f t="shared" si="78"/>
        <v>No</v>
      </c>
      <c r="J2543" s="48" t="str">
        <f t="shared" si="79"/>
        <v>No</v>
      </c>
      <c r="K2543" s="46">
        <v>0.42254239117700498</v>
      </c>
      <c r="L2543" s="49">
        <v>98.460508701472605</v>
      </c>
      <c r="M2543" s="46">
        <v>0.53747323673990999</v>
      </c>
      <c r="N2543" s="49">
        <v>99.520095980803802</v>
      </c>
    </row>
    <row r="2544" spans="1:14" x14ac:dyDescent="0.2">
      <c r="A2544" s="56" t="s">
        <v>4933</v>
      </c>
      <c r="B2544" s="43" t="s">
        <v>4934</v>
      </c>
      <c r="C2544" s="44">
        <v>21</v>
      </c>
      <c r="D2544" s="45" t="s">
        <v>340</v>
      </c>
      <c r="E2544" s="46">
        <v>0.73669398273960696</v>
      </c>
      <c r="F2544" s="47">
        <v>34.136546184738997</v>
      </c>
      <c r="G2544" s="46">
        <v>0.71456002548676201</v>
      </c>
      <c r="H2544" s="49">
        <v>43.491301739652101</v>
      </c>
      <c r="I2544" s="70" t="str">
        <f t="shared" si="78"/>
        <v>No</v>
      </c>
      <c r="J2544" s="48" t="str">
        <f t="shared" si="79"/>
        <v>No</v>
      </c>
      <c r="K2544" s="46">
        <v>0.160802306154328</v>
      </c>
      <c r="L2544" s="49">
        <v>65.896921017402903</v>
      </c>
      <c r="M2544" s="46">
        <v>0.18256051501578299</v>
      </c>
      <c r="N2544" s="49">
        <v>59.628074385123</v>
      </c>
    </row>
    <row r="2545" spans="1:14" x14ac:dyDescent="0.2">
      <c r="A2545" s="56" t="s">
        <v>2082</v>
      </c>
      <c r="B2545" s="43" t="s">
        <v>4935</v>
      </c>
      <c r="C2545" s="44">
        <v>21</v>
      </c>
      <c r="D2545" s="45" t="s">
        <v>340</v>
      </c>
      <c r="E2545" s="46">
        <v>0.64051768007350995</v>
      </c>
      <c r="F2545" s="47">
        <v>13.855421686747</v>
      </c>
      <c r="G2545" s="46">
        <v>0.53300222450007295</v>
      </c>
      <c r="H2545" s="49">
        <v>4.7390521895620896</v>
      </c>
      <c r="I2545" s="70" t="str">
        <f t="shared" si="78"/>
        <v>No</v>
      </c>
      <c r="J2545" s="48" t="str">
        <f t="shared" si="79"/>
        <v>No</v>
      </c>
      <c r="K2545" s="46">
        <v>0.25033832854973298</v>
      </c>
      <c r="L2545" s="49">
        <v>86.144578313253007</v>
      </c>
      <c r="M2545" s="46">
        <v>0.28356380744492998</v>
      </c>
      <c r="N2545" s="49">
        <v>84.583083383323299</v>
      </c>
    </row>
    <row r="2546" spans="1:14" x14ac:dyDescent="0.2">
      <c r="A2546" s="56" t="s">
        <v>4936</v>
      </c>
      <c r="B2546" s="43" t="s">
        <v>4937</v>
      </c>
      <c r="C2546" s="44">
        <v>21</v>
      </c>
      <c r="D2546" s="45" t="s">
        <v>340</v>
      </c>
      <c r="E2546" s="46">
        <v>0.72909790638009397</v>
      </c>
      <c r="F2546" s="47">
        <v>32.128514056224901</v>
      </c>
      <c r="G2546" s="46">
        <v>0.71042673795535005</v>
      </c>
      <c r="H2546" s="49">
        <v>41.151769646070797</v>
      </c>
      <c r="I2546" s="70" t="str">
        <f t="shared" si="78"/>
        <v>No</v>
      </c>
      <c r="J2546" s="48" t="str">
        <f t="shared" si="79"/>
        <v>No</v>
      </c>
      <c r="K2546" s="46">
        <v>0.18477680653372999</v>
      </c>
      <c r="L2546" s="49">
        <v>72.590361445783103</v>
      </c>
      <c r="M2546" s="46">
        <v>0.21091378423199</v>
      </c>
      <c r="N2546" s="49">
        <v>67.786442711457696</v>
      </c>
    </row>
    <row r="2547" spans="1:14" x14ac:dyDescent="0.2">
      <c r="A2547" s="56" t="s">
        <v>4938</v>
      </c>
      <c r="B2547" s="43" t="s">
        <v>4939</v>
      </c>
      <c r="C2547" s="44">
        <v>21</v>
      </c>
      <c r="D2547" s="45" t="s">
        <v>340</v>
      </c>
      <c r="E2547" s="46">
        <v>0.75119292208969901</v>
      </c>
      <c r="F2547" s="47">
        <v>38.253012048192801</v>
      </c>
      <c r="G2547" s="46">
        <v>0.65931320086984502</v>
      </c>
      <c r="H2547" s="49">
        <v>23.275344931013802</v>
      </c>
      <c r="I2547" s="70" t="str">
        <f t="shared" si="78"/>
        <v>No</v>
      </c>
      <c r="J2547" s="48" t="str">
        <f t="shared" si="79"/>
        <v>No</v>
      </c>
      <c r="K2547" s="46">
        <v>0.21723216156904801</v>
      </c>
      <c r="L2547" s="49">
        <v>80.823293172690796</v>
      </c>
      <c r="M2547" s="46">
        <v>0.251673030301789</v>
      </c>
      <c r="N2547" s="49">
        <v>77.324535092981407</v>
      </c>
    </row>
    <row r="2548" spans="1:14" x14ac:dyDescent="0.2">
      <c r="A2548" s="56" t="s">
        <v>4940</v>
      </c>
      <c r="B2548" s="43" t="s">
        <v>4941</v>
      </c>
      <c r="C2548" s="44">
        <v>21</v>
      </c>
      <c r="D2548" s="45" t="s">
        <v>340</v>
      </c>
      <c r="E2548" s="46">
        <v>0.62533244601720495</v>
      </c>
      <c r="F2548" s="47">
        <v>11.178045515394899</v>
      </c>
      <c r="G2548" s="46">
        <v>0.58356050736990805</v>
      </c>
      <c r="H2548" s="49">
        <v>9.2381523695260892</v>
      </c>
      <c r="I2548" s="70" t="str">
        <f t="shared" si="78"/>
        <v>No</v>
      </c>
      <c r="J2548" s="48" t="str">
        <f t="shared" si="79"/>
        <v>No</v>
      </c>
      <c r="K2548" s="46">
        <v>0.24806208394998699</v>
      </c>
      <c r="L2548" s="49">
        <v>85.676037483266398</v>
      </c>
      <c r="M2548" s="46">
        <v>0.285874770752023</v>
      </c>
      <c r="N2548" s="49">
        <v>84.883023395320905</v>
      </c>
    </row>
    <row r="2549" spans="1:14" x14ac:dyDescent="0.2">
      <c r="A2549" s="56" t="s">
        <v>4942</v>
      </c>
      <c r="B2549" s="43" t="s">
        <v>4943</v>
      </c>
      <c r="C2549" s="44">
        <v>21</v>
      </c>
      <c r="D2549" s="45" t="s">
        <v>340</v>
      </c>
      <c r="E2549" s="46">
        <v>0.62175287305695803</v>
      </c>
      <c r="F2549" s="47">
        <v>10.7095046854083</v>
      </c>
      <c r="G2549" s="46">
        <v>0.56201552623518303</v>
      </c>
      <c r="H2549" s="49">
        <v>6.65866826634673</v>
      </c>
      <c r="I2549" s="70" t="str">
        <f t="shared" si="78"/>
        <v>No</v>
      </c>
      <c r="J2549" s="48" t="str">
        <f t="shared" si="79"/>
        <v>No</v>
      </c>
      <c r="K2549" s="46">
        <v>0.244835269368612</v>
      </c>
      <c r="L2549" s="49">
        <v>85.341365461847403</v>
      </c>
      <c r="M2549" s="46">
        <v>0.28846119964641498</v>
      </c>
      <c r="N2549" s="49">
        <v>85.362927414517102</v>
      </c>
    </row>
    <row r="2550" spans="1:14" x14ac:dyDescent="0.2">
      <c r="A2550" s="56" t="s">
        <v>4944</v>
      </c>
      <c r="B2550" s="43" t="s">
        <v>4945</v>
      </c>
      <c r="C2550" s="44">
        <v>21</v>
      </c>
      <c r="D2550" s="45" t="s">
        <v>340</v>
      </c>
      <c r="E2550" s="46">
        <v>0.69429914805302595</v>
      </c>
      <c r="F2550" s="47">
        <v>24.397590361445801</v>
      </c>
      <c r="G2550" s="46">
        <v>0.56899009371039</v>
      </c>
      <c r="H2550" s="49">
        <v>7.37852429514097</v>
      </c>
      <c r="I2550" s="70" t="str">
        <f t="shared" si="78"/>
        <v>No</v>
      </c>
      <c r="J2550" s="48" t="str">
        <f t="shared" si="79"/>
        <v>No</v>
      </c>
      <c r="K2550" s="46">
        <v>0.31254837037170102</v>
      </c>
      <c r="L2550" s="49">
        <v>93.406961178045506</v>
      </c>
      <c r="M2550" s="46">
        <v>0.38622083395194801</v>
      </c>
      <c r="N2550" s="49">
        <v>96.700659868026406</v>
      </c>
    </row>
    <row r="2551" spans="1:14" x14ac:dyDescent="0.2">
      <c r="A2551" s="56" t="s">
        <v>4946</v>
      </c>
      <c r="B2551" s="43" t="s">
        <v>4947</v>
      </c>
      <c r="C2551" s="44">
        <v>21</v>
      </c>
      <c r="D2551" s="45" t="s">
        <v>340</v>
      </c>
      <c r="E2551" s="46">
        <v>0.63432270953669201</v>
      </c>
      <c r="F2551" s="47">
        <v>12.851405622490001</v>
      </c>
      <c r="G2551" s="46">
        <v>0.59698271625045596</v>
      </c>
      <c r="H2551" s="49">
        <v>11.217756448710301</v>
      </c>
      <c r="I2551" s="70" t="str">
        <f t="shared" si="78"/>
        <v>No</v>
      </c>
      <c r="J2551" s="48" t="str">
        <f t="shared" si="79"/>
        <v>No</v>
      </c>
      <c r="K2551" s="46">
        <v>0.272469685792815</v>
      </c>
      <c r="L2551" s="49">
        <v>88.788487282463194</v>
      </c>
      <c r="M2551" s="46">
        <v>0.31490667189203497</v>
      </c>
      <c r="N2551" s="49">
        <v>89.922015596880598</v>
      </c>
    </row>
    <row r="2552" spans="1:14" x14ac:dyDescent="0.2">
      <c r="A2552" s="56" t="s">
        <v>4948</v>
      </c>
      <c r="B2552" s="43" t="s">
        <v>4949</v>
      </c>
      <c r="C2552" s="44">
        <v>21</v>
      </c>
      <c r="D2552" s="45" t="s">
        <v>340</v>
      </c>
      <c r="E2552" s="46">
        <v>0.71860319881622103</v>
      </c>
      <c r="F2552" s="47">
        <v>29.7523427041499</v>
      </c>
      <c r="G2552" s="46">
        <v>0.599775962175086</v>
      </c>
      <c r="H2552" s="49">
        <v>11.637672465506901</v>
      </c>
      <c r="I2552" s="70" t="str">
        <f t="shared" si="78"/>
        <v>No</v>
      </c>
      <c r="J2552" s="48" t="str">
        <f t="shared" si="79"/>
        <v>No</v>
      </c>
      <c r="K2552" s="46">
        <v>0.31560259678670499</v>
      </c>
      <c r="L2552" s="49">
        <v>93.808567603748301</v>
      </c>
      <c r="M2552" s="46">
        <v>0.39426259330659003</v>
      </c>
      <c r="N2552" s="49">
        <v>97.000599880023998</v>
      </c>
    </row>
    <row r="2553" spans="1:14" x14ac:dyDescent="0.2">
      <c r="A2553" s="56" t="s">
        <v>4950</v>
      </c>
      <c r="B2553" s="43" t="s">
        <v>4951</v>
      </c>
      <c r="C2553" s="44">
        <v>21</v>
      </c>
      <c r="D2553" s="45" t="s">
        <v>340</v>
      </c>
      <c r="E2553" s="46">
        <v>0.70891883035595404</v>
      </c>
      <c r="F2553" s="47">
        <v>27.643908969210202</v>
      </c>
      <c r="G2553" s="46">
        <v>0.57113277104091797</v>
      </c>
      <c r="H2553" s="49">
        <v>7.7384523095380899</v>
      </c>
      <c r="I2553" s="70" t="str">
        <f t="shared" si="78"/>
        <v>No</v>
      </c>
      <c r="J2553" s="48" t="str">
        <f t="shared" si="79"/>
        <v>No</v>
      </c>
      <c r="K2553" s="46">
        <v>0.37618497336138901</v>
      </c>
      <c r="L2553" s="49">
        <v>97.489959839357397</v>
      </c>
      <c r="M2553" s="46">
        <v>0.42828191835622098</v>
      </c>
      <c r="N2553" s="49">
        <v>98.200359928014393</v>
      </c>
    </row>
    <row r="2554" spans="1:14" x14ac:dyDescent="0.2">
      <c r="A2554" s="56" t="s">
        <v>4952</v>
      </c>
      <c r="B2554" s="43" t="s">
        <v>4953</v>
      </c>
      <c r="C2554" s="44">
        <v>21</v>
      </c>
      <c r="D2554" s="45" t="s">
        <v>340</v>
      </c>
      <c r="E2554" s="46">
        <v>0.62664406891249802</v>
      </c>
      <c r="F2554" s="47">
        <v>11.479250334672001</v>
      </c>
      <c r="G2554" s="46">
        <v>0.49427092044291099</v>
      </c>
      <c r="H2554" s="49">
        <v>2.6994601079784002</v>
      </c>
      <c r="I2554" s="70" t="str">
        <f t="shared" si="78"/>
        <v>No</v>
      </c>
      <c r="J2554" s="48" t="str">
        <f t="shared" si="79"/>
        <v>No</v>
      </c>
      <c r="K2554" s="46">
        <v>0.34009938342325502</v>
      </c>
      <c r="L2554" s="49">
        <v>95.548862115127207</v>
      </c>
      <c r="M2554" s="46">
        <v>0.42163594905118201</v>
      </c>
      <c r="N2554" s="49">
        <v>97.960407918416294</v>
      </c>
    </row>
    <row r="2555" spans="1:14" x14ac:dyDescent="0.2">
      <c r="A2555" s="56" t="s">
        <v>4954</v>
      </c>
      <c r="B2555" s="43" t="s">
        <v>4955</v>
      </c>
      <c r="C2555" s="44">
        <v>21</v>
      </c>
      <c r="D2555" s="45" t="s">
        <v>340</v>
      </c>
      <c r="E2555" s="46">
        <v>0.81433191516933301</v>
      </c>
      <c r="F2555" s="47">
        <v>60.140562248995998</v>
      </c>
      <c r="G2555" s="46">
        <v>0.76473431918011003</v>
      </c>
      <c r="H2555" s="49">
        <v>63.047390521895601</v>
      </c>
      <c r="I2555" s="70" t="str">
        <f t="shared" si="78"/>
        <v>No</v>
      </c>
      <c r="J2555" s="48" t="str">
        <f t="shared" si="79"/>
        <v>No</v>
      </c>
      <c r="K2555" s="46">
        <v>0.162998695610264</v>
      </c>
      <c r="L2555" s="49">
        <v>66.633199464524793</v>
      </c>
      <c r="M2555" s="46">
        <v>0.18073805109525201</v>
      </c>
      <c r="N2555" s="49">
        <v>59.148170365926802</v>
      </c>
    </row>
    <row r="2556" spans="1:14" x14ac:dyDescent="0.2">
      <c r="A2556" s="56" t="s">
        <v>4956</v>
      </c>
      <c r="B2556" s="43" t="s">
        <v>4957</v>
      </c>
      <c r="C2556" s="44">
        <v>21</v>
      </c>
      <c r="D2556" s="45" t="s">
        <v>340</v>
      </c>
      <c r="E2556" s="46">
        <v>0.80479419663825602</v>
      </c>
      <c r="F2556" s="47">
        <v>56.760374832663999</v>
      </c>
      <c r="G2556" s="46">
        <v>0.74536411287494297</v>
      </c>
      <c r="H2556" s="49">
        <v>54.829034193161398</v>
      </c>
      <c r="I2556" s="70" t="str">
        <f t="shared" si="78"/>
        <v>No</v>
      </c>
      <c r="J2556" s="48" t="str">
        <f t="shared" si="79"/>
        <v>No</v>
      </c>
      <c r="K2556" s="46">
        <v>0.12674283800511699</v>
      </c>
      <c r="L2556" s="49">
        <v>49.330655957162001</v>
      </c>
      <c r="M2556" s="46">
        <v>0.147558139165307</v>
      </c>
      <c r="N2556" s="49">
        <v>49.0701859628074</v>
      </c>
    </row>
    <row r="2557" spans="1:14" x14ac:dyDescent="0.2">
      <c r="A2557" s="56" t="s">
        <v>4958</v>
      </c>
      <c r="B2557" s="43" t="s">
        <v>4959</v>
      </c>
      <c r="C2557" s="44">
        <v>21</v>
      </c>
      <c r="D2557" s="45" t="s">
        <v>340</v>
      </c>
      <c r="E2557" s="46">
        <v>0.81699187182354804</v>
      </c>
      <c r="F2557" s="47">
        <v>61.211512717536799</v>
      </c>
      <c r="G2557" s="46">
        <v>0.76492793492117805</v>
      </c>
      <c r="H2557" s="49">
        <v>63.1073785242951</v>
      </c>
      <c r="I2557" s="70" t="str">
        <f t="shared" si="78"/>
        <v>No</v>
      </c>
      <c r="J2557" s="48" t="str">
        <f t="shared" si="79"/>
        <v>No</v>
      </c>
      <c r="K2557" s="46">
        <v>0.22293836253761501</v>
      </c>
      <c r="L2557" s="49">
        <v>81.760374832663999</v>
      </c>
      <c r="M2557" s="46">
        <v>0.26101976234313801</v>
      </c>
      <c r="N2557" s="49">
        <v>79.364127174565098</v>
      </c>
    </row>
    <row r="2558" spans="1:14" x14ac:dyDescent="0.2">
      <c r="A2558" s="56" t="s">
        <v>4960</v>
      </c>
      <c r="B2558" s="43" t="s">
        <v>4961</v>
      </c>
      <c r="C2558" s="44">
        <v>21</v>
      </c>
      <c r="D2558" s="45" t="s">
        <v>340</v>
      </c>
      <c r="E2558" s="46">
        <v>0.75258037817047796</v>
      </c>
      <c r="F2558" s="47">
        <v>38.788487282463201</v>
      </c>
      <c r="G2558" s="46">
        <v>0.67282162356701902</v>
      </c>
      <c r="H2558" s="49">
        <v>27.654469106178801</v>
      </c>
      <c r="I2558" s="70" t="str">
        <f t="shared" si="78"/>
        <v>No</v>
      </c>
      <c r="J2558" s="48" t="str">
        <f t="shared" si="79"/>
        <v>No</v>
      </c>
      <c r="K2558" s="46">
        <v>0.20550583105098899</v>
      </c>
      <c r="L2558" s="49">
        <v>78.212851405622501</v>
      </c>
      <c r="M2558" s="46">
        <v>0.24133342157948201</v>
      </c>
      <c r="N2558" s="49">
        <v>74.925014997000602</v>
      </c>
    </row>
    <row r="2559" spans="1:14" x14ac:dyDescent="0.2">
      <c r="A2559" s="56" t="s">
        <v>4962</v>
      </c>
      <c r="B2559" s="43" t="s">
        <v>4963</v>
      </c>
      <c r="C2559" s="44">
        <v>21</v>
      </c>
      <c r="D2559" s="45" t="s">
        <v>340</v>
      </c>
      <c r="E2559" s="46">
        <v>0.75270627960556202</v>
      </c>
      <c r="F2559" s="47">
        <v>38.855421686747</v>
      </c>
      <c r="G2559" s="46">
        <v>0.67152370570409503</v>
      </c>
      <c r="H2559" s="49">
        <v>27.1145770845831</v>
      </c>
      <c r="I2559" s="70" t="str">
        <f t="shared" si="78"/>
        <v>No</v>
      </c>
      <c r="J2559" s="48" t="str">
        <f t="shared" si="79"/>
        <v>No</v>
      </c>
      <c r="K2559" s="46">
        <v>0.29492368424605397</v>
      </c>
      <c r="L2559" s="49">
        <v>91.967871485943803</v>
      </c>
      <c r="M2559" s="46">
        <v>0.38309035842434902</v>
      </c>
      <c r="N2559" s="49">
        <v>96.5206958608278</v>
      </c>
    </row>
    <row r="2560" spans="1:14" x14ac:dyDescent="0.2">
      <c r="A2560" s="56" t="s">
        <v>4964</v>
      </c>
      <c r="B2560" s="43" t="s">
        <v>4965</v>
      </c>
      <c r="C2560" s="44">
        <v>18</v>
      </c>
      <c r="D2560" s="45" t="s">
        <v>340</v>
      </c>
      <c r="E2560" s="46">
        <v>0.59765370598307699</v>
      </c>
      <c r="F2560" s="47">
        <v>8.1994645247657303</v>
      </c>
      <c r="G2560" s="46">
        <v>0.62835324169530704</v>
      </c>
      <c r="H2560" s="49">
        <v>9.7826086956521703</v>
      </c>
      <c r="I2560" s="70" t="str">
        <f t="shared" si="78"/>
        <v>No</v>
      </c>
      <c r="J2560" s="48" t="str">
        <f t="shared" si="79"/>
        <v>No</v>
      </c>
      <c r="K2560" s="46">
        <v>0.21286874408470099</v>
      </c>
      <c r="L2560" s="49">
        <v>80.020080321285107</v>
      </c>
      <c r="M2560" s="46">
        <v>0.35297781429421898</v>
      </c>
      <c r="N2560" s="49">
        <v>94.732441471571903</v>
      </c>
    </row>
    <row r="2561" spans="1:14" x14ac:dyDescent="0.2">
      <c r="A2561" s="56" t="s">
        <v>4966</v>
      </c>
      <c r="B2561" s="43" t="s">
        <v>4967</v>
      </c>
      <c r="C2561" s="44">
        <v>18</v>
      </c>
      <c r="D2561" s="45" t="s">
        <v>340</v>
      </c>
      <c r="E2561" s="46">
        <v>0.63248253492241602</v>
      </c>
      <c r="F2561" s="47">
        <v>12.5167336010709</v>
      </c>
      <c r="G2561" s="46">
        <v>0.48291682132209601</v>
      </c>
      <c r="H2561" s="49">
        <v>2.5919732441471601</v>
      </c>
      <c r="I2561" s="70" t="str">
        <f t="shared" si="78"/>
        <v>No</v>
      </c>
      <c r="J2561" s="48" t="str">
        <f t="shared" si="79"/>
        <v>No</v>
      </c>
      <c r="K2561" s="46">
        <v>0.16151807409751801</v>
      </c>
      <c r="L2561" s="49">
        <v>66.265060240963905</v>
      </c>
      <c r="M2561" s="46">
        <v>0.239800174471344</v>
      </c>
      <c r="N2561" s="49">
        <v>79.598662207357904</v>
      </c>
    </row>
    <row r="2562" spans="1:14" x14ac:dyDescent="0.2">
      <c r="A2562" s="56" t="s">
        <v>4968</v>
      </c>
      <c r="B2562" s="43" t="s">
        <v>4969</v>
      </c>
      <c r="C2562" s="44">
        <v>21</v>
      </c>
      <c r="D2562" s="45" t="s">
        <v>340</v>
      </c>
      <c r="E2562" s="46">
        <v>0.76358892491685604</v>
      </c>
      <c r="F2562" s="47">
        <v>42.302543507362799</v>
      </c>
      <c r="G2562" s="46">
        <v>0.74092215554596497</v>
      </c>
      <c r="H2562" s="49">
        <v>53.749250149970003</v>
      </c>
      <c r="I2562" s="70" t="str">
        <f t="shared" si="78"/>
        <v>No</v>
      </c>
      <c r="J2562" s="48" t="str">
        <f t="shared" si="79"/>
        <v>No</v>
      </c>
      <c r="K2562" s="46">
        <v>0.18947157072600301</v>
      </c>
      <c r="L2562" s="49">
        <v>74.029451137884905</v>
      </c>
      <c r="M2562" s="46">
        <v>0.25812771012137797</v>
      </c>
      <c r="N2562" s="49">
        <v>78.764247150569901</v>
      </c>
    </row>
    <row r="2563" spans="1:14" x14ac:dyDescent="0.2">
      <c r="A2563" s="56" t="s">
        <v>4970</v>
      </c>
      <c r="B2563" s="43" t="s">
        <v>4970</v>
      </c>
      <c r="C2563" s="44">
        <v>18</v>
      </c>
      <c r="D2563" s="45" t="s">
        <v>340</v>
      </c>
      <c r="E2563" s="46">
        <v>0.79838557263240395</v>
      </c>
      <c r="F2563" s="47">
        <v>54.049531459169998</v>
      </c>
      <c r="G2563" s="46">
        <v>0.74902372698271102</v>
      </c>
      <c r="H2563" s="49">
        <v>34.197324414715702</v>
      </c>
      <c r="I2563" s="70" t="str">
        <f t="shared" si="78"/>
        <v>No</v>
      </c>
      <c r="J2563" s="48" t="str">
        <f t="shared" si="79"/>
        <v>No</v>
      </c>
      <c r="K2563" s="46">
        <v>9.5750985132115093E-2</v>
      </c>
      <c r="L2563" s="49">
        <v>27.108433734939801</v>
      </c>
      <c r="M2563" s="46">
        <v>0.14985340060925301</v>
      </c>
      <c r="N2563" s="49">
        <v>56.354515050167201</v>
      </c>
    </row>
    <row r="2564" spans="1:14" x14ac:dyDescent="0.2">
      <c r="A2564" s="56" t="s">
        <v>4971</v>
      </c>
      <c r="B2564" s="43" t="s">
        <v>4972</v>
      </c>
      <c r="C2564" s="44">
        <v>18</v>
      </c>
      <c r="D2564" s="45" t="s">
        <v>340</v>
      </c>
      <c r="E2564" s="46">
        <v>0.81229264822293501</v>
      </c>
      <c r="F2564" s="47">
        <v>59.4377510040161</v>
      </c>
      <c r="G2564" s="46">
        <v>0.71198349690160601</v>
      </c>
      <c r="H2564" s="49">
        <v>22.324414715719101</v>
      </c>
      <c r="I2564" s="70" t="str">
        <f t="shared" si="78"/>
        <v>No</v>
      </c>
      <c r="J2564" s="48" t="str">
        <f t="shared" si="79"/>
        <v>No</v>
      </c>
      <c r="K2564" s="46">
        <v>9.8924155350451404E-2</v>
      </c>
      <c r="L2564" s="49">
        <v>29.718875502008</v>
      </c>
      <c r="M2564" s="46">
        <v>0.13807959934094999</v>
      </c>
      <c r="N2564" s="49">
        <v>53.177257525083597</v>
      </c>
    </row>
    <row r="2565" spans="1:14" x14ac:dyDescent="0.2">
      <c r="A2565" s="56" t="s">
        <v>4973</v>
      </c>
      <c r="B2565" s="43" t="s">
        <v>4974</v>
      </c>
      <c r="C2565" s="44">
        <v>21</v>
      </c>
      <c r="D2565" s="45" t="s">
        <v>340</v>
      </c>
      <c r="E2565" s="46">
        <v>0.75971895885652796</v>
      </c>
      <c r="F2565" s="47">
        <v>41.198125836680099</v>
      </c>
      <c r="G2565" s="46">
        <v>0.69458613956067095</v>
      </c>
      <c r="H2565" s="49">
        <v>35.0929814037193</v>
      </c>
      <c r="I2565" s="70" t="str">
        <f t="shared" si="78"/>
        <v>No</v>
      </c>
      <c r="J2565" s="48" t="str">
        <f t="shared" si="79"/>
        <v>No</v>
      </c>
      <c r="K2565" s="46">
        <v>0.23168708995030601</v>
      </c>
      <c r="L2565" s="49">
        <v>83.3333333333333</v>
      </c>
      <c r="M2565" s="46">
        <v>0.29945392391347703</v>
      </c>
      <c r="N2565" s="49">
        <v>87.342531493701301</v>
      </c>
    </row>
    <row r="2566" spans="1:14" x14ac:dyDescent="0.2">
      <c r="A2566" s="56" t="s">
        <v>4975</v>
      </c>
      <c r="B2566" s="43" t="s">
        <v>4976</v>
      </c>
      <c r="C2566" s="44">
        <v>21</v>
      </c>
      <c r="D2566" s="45" t="s">
        <v>340</v>
      </c>
      <c r="E2566" s="46">
        <v>0.79016289731642597</v>
      </c>
      <c r="F2566" s="47">
        <v>51.037483266398901</v>
      </c>
      <c r="G2566" s="46">
        <v>0.70820874302954095</v>
      </c>
      <c r="H2566" s="49">
        <v>40.371925614877</v>
      </c>
      <c r="I2566" s="70" t="str">
        <f t="shared" si="78"/>
        <v>No</v>
      </c>
      <c r="J2566" s="48" t="str">
        <f t="shared" si="79"/>
        <v>No</v>
      </c>
      <c r="K2566" s="46">
        <v>0.22208929109197401</v>
      </c>
      <c r="L2566" s="49">
        <v>81.593038821954494</v>
      </c>
      <c r="M2566" s="46">
        <v>0.34504239592272501</v>
      </c>
      <c r="N2566" s="49">
        <v>93.281343731253799</v>
      </c>
    </row>
    <row r="2567" spans="1:14" x14ac:dyDescent="0.2">
      <c r="A2567" s="56" t="s">
        <v>4977</v>
      </c>
      <c r="B2567" s="43" t="s">
        <v>4978</v>
      </c>
      <c r="C2567" s="44">
        <v>21</v>
      </c>
      <c r="D2567" s="45" t="s">
        <v>340</v>
      </c>
      <c r="E2567" s="46">
        <v>0.78669711373601503</v>
      </c>
      <c r="F2567" s="47">
        <v>49.765729585006703</v>
      </c>
      <c r="G2567" s="46">
        <v>0.71687215480493904</v>
      </c>
      <c r="H2567" s="49">
        <v>44.211157768446299</v>
      </c>
      <c r="I2567" s="70" t="str">
        <f t="shared" ref="I2567:I2630" si="80">IF(AND(F2567&gt;=90,H2567&gt;=90),"Yes","No")</f>
        <v>No</v>
      </c>
      <c r="J2567" s="48" t="str">
        <f t="shared" ref="J2567:J2630" si="81">IF(AND(F2567&gt;=75,H2567&gt;=75),"Yes","No")</f>
        <v>No</v>
      </c>
      <c r="K2567" s="46">
        <v>0.21475419154198999</v>
      </c>
      <c r="L2567" s="49">
        <v>80.220883534136505</v>
      </c>
      <c r="M2567" s="46">
        <v>0.34333138609031</v>
      </c>
      <c r="N2567" s="49">
        <v>93.101379724055207</v>
      </c>
    </row>
    <row r="2568" spans="1:14" x14ac:dyDescent="0.2">
      <c r="A2568" s="56" t="s">
        <v>4979</v>
      </c>
      <c r="B2568" s="43" t="s">
        <v>4980</v>
      </c>
      <c r="C2568" s="44">
        <v>18</v>
      </c>
      <c r="D2568" s="45" t="s">
        <v>340</v>
      </c>
      <c r="E2568" s="46">
        <v>0.69915232328524701</v>
      </c>
      <c r="F2568" s="47">
        <v>25.334672021418999</v>
      </c>
      <c r="G2568" s="46">
        <v>0.67384278035221601</v>
      </c>
      <c r="H2568" s="49">
        <v>14.464882943143801</v>
      </c>
      <c r="I2568" s="70" t="str">
        <f t="shared" si="80"/>
        <v>No</v>
      </c>
      <c r="J2568" s="48" t="str">
        <f t="shared" si="81"/>
        <v>No</v>
      </c>
      <c r="K2568" s="46">
        <v>0.132861655637598</v>
      </c>
      <c r="L2568" s="49">
        <v>52.811244979919699</v>
      </c>
      <c r="M2568" s="46">
        <v>0.19860011746916301</v>
      </c>
      <c r="N2568" s="49">
        <v>70.986622073578602</v>
      </c>
    </row>
    <row r="2569" spans="1:14" x14ac:dyDescent="0.2">
      <c r="A2569" s="56" t="s">
        <v>4981</v>
      </c>
      <c r="B2569" s="43" t="s">
        <v>4982</v>
      </c>
      <c r="C2569" s="44">
        <v>18</v>
      </c>
      <c r="D2569" s="45" t="s">
        <v>340</v>
      </c>
      <c r="E2569" s="46">
        <v>0.74578774483030996</v>
      </c>
      <c r="F2569" s="47">
        <v>36.780455153949099</v>
      </c>
      <c r="G2569" s="46">
        <v>0.582310934354479</v>
      </c>
      <c r="H2569" s="49">
        <v>7.0234113712374597</v>
      </c>
      <c r="I2569" s="70" t="str">
        <f t="shared" si="80"/>
        <v>No</v>
      </c>
      <c r="J2569" s="48" t="str">
        <f t="shared" si="81"/>
        <v>No</v>
      </c>
      <c r="K2569" s="46">
        <v>0.12762803552070201</v>
      </c>
      <c r="L2569" s="49">
        <v>50.0334672021419</v>
      </c>
      <c r="M2569" s="46">
        <v>0.20741519222858101</v>
      </c>
      <c r="N2569" s="49">
        <v>73.829431438127102</v>
      </c>
    </row>
    <row r="2570" spans="1:14" x14ac:dyDescent="0.2">
      <c r="A2570" s="56" t="s">
        <v>4983</v>
      </c>
      <c r="B2570" s="43" t="s">
        <v>4984</v>
      </c>
      <c r="C2570" s="44">
        <v>18</v>
      </c>
      <c r="D2570" s="45" t="s">
        <v>340</v>
      </c>
      <c r="E2570" s="46">
        <v>0.67383423316264301</v>
      </c>
      <c r="F2570" s="47">
        <v>20.381526104417699</v>
      </c>
      <c r="G2570" s="46">
        <v>0.45857092211969003</v>
      </c>
      <c r="H2570" s="49">
        <v>1.5886287625418101</v>
      </c>
      <c r="I2570" s="70" t="str">
        <f t="shared" si="80"/>
        <v>No</v>
      </c>
      <c r="J2570" s="48" t="str">
        <f t="shared" si="81"/>
        <v>No</v>
      </c>
      <c r="K2570" s="46">
        <v>0.23181915085695901</v>
      </c>
      <c r="L2570" s="49">
        <v>83.366800535475207</v>
      </c>
      <c r="M2570" s="46">
        <v>0.45478025419773999</v>
      </c>
      <c r="N2570" s="49">
        <v>98.494983277591999</v>
      </c>
    </row>
    <row r="2571" spans="1:14" x14ac:dyDescent="0.2">
      <c r="A2571" s="56" t="s">
        <v>4985</v>
      </c>
      <c r="B2571" s="43" t="s">
        <v>4986</v>
      </c>
      <c r="C2571" s="44">
        <v>21</v>
      </c>
      <c r="D2571" s="45" t="s">
        <v>340</v>
      </c>
      <c r="E2571" s="46">
        <v>0.85016147981360102</v>
      </c>
      <c r="F2571" s="47">
        <v>74.196787148594396</v>
      </c>
      <c r="G2571" s="46">
        <v>0.84922982153112503</v>
      </c>
      <c r="H2571" s="49">
        <v>90.701859628074402</v>
      </c>
      <c r="I2571" s="70" t="str">
        <f t="shared" si="80"/>
        <v>No</v>
      </c>
      <c r="J2571" s="48" t="str">
        <f t="shared" si="81"/>
        <v>No</v>
      </c>
      <c r="K2571" s="46">
        <v>0.114163258736923</v>
      </c>
      <c r="L2571" s="49">
        <v>40.829986613119097</v>
      </c>
      <c r="M2571" s="46">
        <v>0.13202023074962499</v>
      </c>
      <c r="N2571" s="49">
        <v>42.1715656868626</v>
      </c>
    </row>
    <row r="2572" spans="1:14" x14ac:dyDescent="0.2">
      <c r="A2572" s="56" t="s">
        <v>4987</v>
      </c>
      <c r="B2572" s="43" t="s">
        <v>4988</v>
      </c>
      <c r="C2572" s="44">
        <v>21</v>
      </c>
      <c r="D2572" s="45" t="s">
        <v>340</v>
      </c>
      <c r="E2572" s="46">
        <v>0.83486203676742399</v>
      </c>
      <c r="F2572" s="47">
        <v>68.239625167336001</v>
      </c>
      <c r="G2572" s="46">
        <v>0.83051539418880205</v>
      </c>
      <c r="H2572" s="49">
        <v>86.502699460108005</v>
      </c>
      <c r="I2572" s="70" t="str">
        <f t="shared" si="80"/>
        <v>No</v>
      </c>
      <c r="J2572" s="48" t="str">
        <f t="shared" si="81"/>
        <v>No</v>
      </c>
      <c r="K2572" s="46">
        <v>0.130523532752814</v>
      </c>
      <c r="L2572" s="49">
        <v>51.673360107095</v>
      </c>
      <c r="M2572" s="46">
        <v>0.150244760629312</v>
      </c>
      <c r="N2572" s="49">
        <v>50.329934013197402</v>
      </c>
    </row>
    <row r="2573" spans="1:14" x14ac:dyDescent="0.2">
      <c r="A2573" s="56" t="s">
        <v>4989</v>
      </c>
      <c r="B2573" s="43" t="s">
        <v>4990</v>
      </c>
      <c r="C2573" s="44">
        <v>21</v>
      </c>
      <c r="D2573" s="45" t="s">
        <v>340</v>
      </c>
      <c r="E2573" s="46">
        <v>0.77361879982466497</v>
      </c>
      <c r="F2573" s="47">
        <v>45.448460508701501</v>
      </c>
      <c r="G2573" s="46">
        <v>0.69645823338396795</v>
      </c>
      <c r="H2573" s="49">
        <v>35.572885422915398</v>
      </c>
      <c r="I2573" s="70" t="str">
        <f t="shared" si="80"/>
        <v>No</v>
      </c>
      <c r="J2573" s="48" t="str">
        <f t="shared" si="81"/>
        <v>No</v>
      </c>
      <c r="K2573" s="46">
        <v>0.21321123600484199</v>
      </c>
      <c r="L2573" s="49">
        <v>80.087014725568906</v>
      </c>
      <c r="M2573" s="46">
        <v>0.243868287961506</v>
      </c>
      <c r="N2573" s="49">
        <v>75.644871025794799</v>
      </c>
    </row>
    <row r="2574" spans="1:14" x14ac:dyDescent="0.2">
      <c r="A2574" s="56" t="s">
        <v>4991</v>
      </c>
      <c r="B2574" s="43" t="s">
        <v>4992</v>
      </c>
      <c r="C2574" s="44">
        <v>21</v>
      </c>
      <c r="D2574" s="45" t="s">
        <v>340</v>
      </c>
      <c r="E2574" s="46">
        <v>0.80299442165341695</v>
      </c>
      <c r="F2574" s="47">
        <v>56.057563587684101</v>
      </c>
      <c r="G2574" s="46">
        <v>0.74700670174513195</v>
      </c>
      <c r="H2574" s="49">
        <v>55.788842231553701</v>
      </c>
      <c r="I2574" s="70" t="str">
        <f t="shared" si="80"/>
        <v>No</v>
      </c>
      <c r="J2574" s="48" t="str">
        <f t="shared" si="81"/>
        <v>No</v>
      </c>
      <c r="K2574" s="46">
        <v>0.178491277720606</v>
      </c>
      <c r="L2574" s="49">
        <v>71.050870147255694</v>
      </c>
      <c r="M2574" s="46">
        <v>0.20298544959464199</v>
      </c>
      <c r="N2574" s="49">
        <v>65.746850629874004</v>
      </c>
    </row>
    <row r="2575" spans="1:14" x14ac:dyDescent="0.2">
      <c r="A2575" s="56" t="s">
        <v>4993</v>
      </c>
      <c r="B2575" s="43" t="s">
        <v>4994</v>
      </c>
      <c r="C2575" s="44">
        <v>21</v>
      </c>
      <c r="D2575" s="45" t="s">
        <v>340</v>
      </c>
      <c r="E2575" s="46">
        <v>0.815749391150972</v>
      </c>
      <c r="F2575" s="47">
        <v>60.709504685408298</v>
      </c>
      <c r="G2575" s="46">
        <v>0.81012036137622301</v>
      </c>
      <c r="H2575" s="49">
        <v>79.964007198560296</v>
      </c>
      <c r="I2575" s="70" t="str">
        <f t="shared" si="80"/>
        <v>No</v>
      </c>
      <c r="J2575" s="48" t="str">
        <f t="shared" si="81"/>
        <v>No</v>
      </c>
      <c r="K2575" s="46">
        <v>0.12719778851191901</v>
      </c>
      <c r="L2575" s="49">
        <v>49.564926372155298</v>
      </c>
      <c r="M2575" s="46">
        <v>0.145393331835976</v>
      </c>
      <c r="N2575" s="49">
        <v>48.230353929214203</v>
      </c>
    </row>
    <row r="2576" spans="1:14" x14ac:dyDescent="0.2">
      <c r="A2576" s="141" t="s">
        <v>4995</v>
      </c>
      <c r="B2576" s="43" t="s">
        <v>4996</v>
      </c>
      <c r="C2576" s="44">
        <v>21</v>
      </c>
      <c r="D2576" s="45" t="s">
        <v>340</v>
      </c>
      <c r="E2576" s="46">
        <v>0.87192557665250103</v>
      </c>
      <c r="F2576" s="47">
        <v>82.697456492637201</v>
      </c>
      <c r="G2576" s="46">
        <v>0.84260838664530502</v>
      </c>
      <c r="H2576" s="49">
        <v>89.262147570485894</v>
      </c>
      <c r="I2576" s="70" t="str">
        <f t="shared" si="80"/>
        <v>No</v>
      </c>
      <c r="J2576" s="48" t="str">
        <f t="shared" si="81"/>
        <v>Yes</v>
      </c>
      <c r="K2576" s="46">
        <v>0.17326169961407001</v>
      </c>
      <c r="L2576" s="49">
        <v>69.779116465863495</v>
      </c>
      <c r="M2576" s="46">
        <v>0.19071125974649999</v>
      </c>
      <c r="N2576" s="49">
        <v>62.387522495500903</v>
      </c>
    </row>
    <row r="2577" spans="1:14" x14ac:dyDescent="0.2">
      <c r="A2577" s="56" t="s">
        <v>4997</v>
      </c>
      <c r="B2577" s="43" t="s">
        <v>4998</v>
      </c>
      <c r="C2577" s="44">
        <v>21</v>
      </c>
      <c r="D2577" s="45" t="s">
        <v>340</v>
      </c>
      <c r="E2577" s="46">
        <v>0.779177471424917</v>
      </c>
      <c r="F2577" s="47">
        <v>47.389558232931698</v>
      </c>
      <c r="G2577" s="46">
        <v>0.76967607267054805</v>
      </c>
      <c r="H2577" s="49">
        <v>65.386922615476905</v>
      </c>
      <c r="I2577" s="70" t="str">
        <f t="shared" si="80"/>
        <v>No</v>
      </c>
      <c r="J2577" s="48" t="str">
        <f t="shared" si="81"/>
        <v>No</v>
      </c>
      <c r="K2577" s="46">
        <v>0.15563437462419499</v>
      </c>
      <c r="L2577" s="49">
        <v>63.520749665327997</v>
      </c>
      <c r="M2577" s="46">
        <v>0.181692460991492</v>
      </c>
      <c r="N2577" s="49">
        <v>59.328134373125401</v>
      </c>
    </row>
    <row r="2578" spans="1:14" x14ac:dyDescent="0.2">
      <c r="A2578" s="56" t="s">
        <v>1063</v>
      </c>
      <c r="B2578" s="43" t="s">
        <v>4999</v>
      </c>
      <c r="C2578" s="44">
        <v>21</v>
      </c>
      <c r="D2578" s="45" t="s">
        <v>340</v>
      </c>
      <c r="E2578" s="46">
        <v>0.75693121706925004</v>
      </c>
      <c r="F2578" s="47">
        <v>40.227576974564897</v>
      </c>
      <c r="G2578" s="46">
        <v>0.69176027827061104</v>
      </c>
      <c r="H2578" s="49">
        <v>34.193161367726503</v>
      </c>
      <c r="I2578" s="70" t="str">
        <f t="shared" si="80"/>
        <v>No</v>
      </c>
      <c r="J2578" s="48" t="str">
        <f t="shared" si="81"/>
        <v>No</v>
      </c>
      <c r="K2578" s="46">
        <v>0.258352528504389</v>
      </c>
      <c r="L2578" s="49">
        <v>86.981258366800503</v>
      </c>
      <c r="M2578" s="46">
        <v>0.29247705768408899</v>
      </c>
      <c r="N2578" s="49">
        <v>86.202759448110399</v>
      </c>
    </row>
    <row r="2579" spans="1:14" x14ac:dyDescent="0.2">
      <c r="A2579" s="56" t="s">
        <v>5000</v>
      </c>
      <c r="B2579" s="43" t="s">
        <v>5001</v>
      </c>
      <c r="C2579" s="44">
        <v>21</v>
      </c>
      <c r="D2579" s="45" t="s">
        <v>340</v>
      </c>
      <c r="E2579" s="46">
        <v>0.75569618470386601</v>
      </c>
      <c r="F2579" s="47">
        <v>39.658634538152597</v>
      </c>
      <c r="G2579" s="46">
        <v>0.68283991492713603</v>
      </c>
      <c r="H2579" s="49">
        <v>31.193761247750501</v>
      </c>
      <c r="I2579" s="70" t="str">
        <f t="shared" si="80"/>
        <v>No</v>
      </c>
      <c r="J2579" s="48" t="str">
        <f t="shared" si="81"/>
        <v>No</v>
      </c>
      <c r="K2579" s="46">
        <v>0.222165041775466</v>
      </c>
      <c r="L2579" s="49">
        <v>81.6265060240964</v>
      </c>
      <c r="M2579" s="46">
        <v>0.25100304328156398</v>
      </c>
      <c r="N2579" s="49">
        <v>77.204559088182407</v>
      </c>
    </row>
    <row r="2580" spans="1:14" x14ac:dyDescent="0.2">
      <c r="A2580" s="56" t="s">
        <v>5002</v>
      </c>
      <c r="B2580" s="43" t="s">
        <v>5003</v>
      </c>
      <c r="C2580" s="44">
        <v>21</v>
      </c>
      <c r="D2580" s="45" t="s">
        <v>340</v>
      </c>
      <c r="E2580" s="46">
        <v>0.66521512923407899</v>
      </c>
      <c r="F2580" s="47">
        <v>18.674698795180699</v>
      </c>
      <c r="G2580" s="46">
        <v>0.55865239176715598</v>
      </c>
      <c r="H2580" s="49">
        <v>6.3587282543491304</v>
      </c>
      <c r="I2580" s="70" t="str">
        <f t="shared" si="80"/>
        <v>No</v>
      </c>
      <c r="J2580" s="48" t="str">
        <f t="shared" si="81"/>
        <v>No</v>
      </c>
      <c r="K2580" s="46">
        <v>0.29210925324134202</v>
      </c>
      <c r="L2580" s="49">
        <v>91.633199464524793</v>
      </c>
      <c r="M2580" s="46">
        <v>0.34529799099993402</v>
      </c>
      <c r="N2580" s="49">
        <v>93.461307738452305</v>
      </c>
    </row>
    <row r="2581" spans="1:14" x14ac:dyDescent="0.2">
      <c r="A2581" s="56" t="s">
        <v>5004</v>
      </c>
      <c r="B2581" s="43" t="s">
        <v>5005</v>
      </c>
      <c r="C2581" s="44">
        <v>21</v>
      </c>
      <c r="D2581" s="45" t="s">
        <v>340</v>
      </c>
      <c r="E2581" s="46">
        <v>0.67025821731969104</v>
      </c>
      <c r="F2581" s="47">
        <v>19.6787148594378</v>
      </c>
      <c r="G2581" s="46">
        <v>0.57257423694494503</v>
      </c>
      <c r="H2581" s="49">
        <v>7.9184163167366499</v>
      </c>
      <c r="I2581" s="70" t="str">
        <f t="shared" si="80"/>
        <v>No</v>
      </c>
      <c r="J2581" s="48" t="str">
        <f t="shared" si="81"/>
        <v>No</v>
      </c>
      <c r="K2581" s="46">
        <v>0.330844421816544</v>
      </c>
      <c r="L2581" s="49">
        <v>94.812583668005402</v>
      </c>
      <c r="M2581" s="46">
        <v>0.39680411135687199</v>
      </c>
      <c r="N2581" s="49">
        <v>97.180563887222604</v>
      </c>
    </row>
    <row r="2582" spans="1:14" x14ac:dyDescent="0.2">
      <c r="A2582" s="56" t="s">
        <v>5006</v>
      </c>
      <c r="B2582" s="43" t="s">
        <v>5007</v>
      </c>
      <c r="C2582" s="44">
        <v>21</v>
      </c>
      <c r="D2582" s="45" t="s">
        <v>340</v>
      </c>
      <c r="E2582" s="46">
        <v>0.64477434941213796</v>
      </c>
      <c r="F2582" s="47">
        <v>14.5917001338688</v>
      </c>
      <c r="G2582" s="46">
        <v>0.53117553465702605</v>
      </c>
      <c r="H2582" s="49">
        <v>4.5590881823635296</v>
      </c>
      <c r="I2582" s="70" t="str">
        <f t="shared" si="80"/>
        <v>No</v>
      </c>
      <c r="J2582" s="48" t="str">
        <f t="shared" si="81"/>
        <v>No</v>
      </c>
      <c r="K2582" s="46">
        <v>0.31422367928404099</v>
      </c>
      <c r="L2582" s="49">
        <v>93.607764390896904</v>
      </c>
      <c r="M2582" s="46">
        <v>0.40330584874687397</v>
      </c>
      <c r="N2582" s="49">
        <v>97.420515896820604</v>
      </c>
    </row>
    <row r="2583" spans="1:14" x14ac:dyDescent="0.2">
      <c r="A2583" s="56" t="s">
        <v>553</v>
      </c>
      <c r="B2583" s="43" t="s">
        <v>5008</v>
      </c>
      <c r="C2583" s="44">
        <v>21</v>
      </c>
      <c r="D2583" s="45" t="s">
        <v>340</v>
      </c>
      <c r="E2583" s="46">
        <v>0.73266803785977896</v>
      </c>
      <c r="F2583" s="47">
        <v>33.032128514056197</v>
      </c>
      <c r="G2583" s="46">
        <v>0.65138278250132997</v>
      </c>
      <c r="H2583" s="49">
        <v>21.355728854229199</v>
      </c>
      <c r="I2583" s="70" t="str">
        <f t="shared" si="80"/>
        <v>No</v>
      </c>
      <c r="J2583" s="48" t="str">
        <f t="shared" si="81"/>
        <v>No</v>
      </c>
      <c r="K2583" s="46">
        <v>0.27831660398140501</v>
      </c>
      <c r="L2583" s="49">
        <v>89.692101740294504</v>
      </c>
      <c r="M2583" s="46">
        <v>0.31960905479824497</v>
      </c>
      <c r="N2583" s="49">
        <v>90.521895620875796</v>
      </c>
    </row>
    <row r="2584" spans="1:14" x14ac:dyDescent="0.2">
      <c r="A2584" s="56" t="s">
        <v>5009</v>
      </c>
      <c r="B2584" s="43" t="s">
        <v>5010</v>
      </c>
      <c r="C2584" s="44">
        <v>21</v>
      </c>
      <c r="D2584" s="45" t="s">
        <v>340</v>
      </c>
      <c r="E2584" s="46">
        <v>0.80048818005617095</v>
      </c>
      <c r="F2584" s="47">
        <v>54.919678714859401</v>
      </c>
      <c r="G2584" s="46">
        <v>0.72903886954935004</v>
      </c>
      <c r="H2584" s="49">
        <v>49.1901619676065</v>
      </c>
      <c r="I2584" s="70" t="str">
        <f t="shared" si="80"/>
        <v>No</v>
      </c>
      <c r="J2584" s="48" t="str">
        <f t="shared" si="81"/>
        <v>No</v>
      </c>
      <c r="K2584" s="46">
        <v>0.16107429749962601</v>
      </c>
      <c r="L2584" s="49">
        <v>66.030789825970501</v>
      </c>
      <c r="M2584" s="46">
        <v>0.21231257215647301</v>
      </c>
      <c r="N2584" s="49">
        <v>68.506298740251907</v>
      </c>
    </row>
    <row r="2585" spans="1:14" x14ac:dyDescent="0.2">
      <c r="A2585" s="56" t="s">
        <v>5011</v>
      </c>
      <c r="B2585" s="43" t="s">
        <v>5012</v>
      </c>
      <c r="C2585" s="44">
        <v>21</v>
      </c>
      <c r="D2585" s="45" t="s">
        <v>340</v>
      </c>
      <c r="E2585" s="46">
        <v>0.70773462647397201</v>
      </c>
      <c r="F2585" s="47">
        <v>27.342704149933098</v>
      </c>
      <c r="G2585" s="46">
        <v>0.59886531080869498</v>
      </c>
      <c r="H2585" s="49">
        <v>11.4577084583083</v>
      </c>
      <c r="I2585" s="70" t="str">
        <f t="shared" si="80"/>
        <v>No</v>
      </c>
      <c r="J2585" s="48" t="str">
        <f t="shared" si="81"/>
        <v>No</v>
      </c>
      <c r="K2585" s="46">
        <v>0.27905734992418801</v>
      </c>
      <c r="L2585" s="49">
        <v>89.825970548862102</v>
      </c>
      <c r="M2585" s="46">
        <v>0.36623702607986602</v>
      </c>
      <c r="N2585" s="49">
        <v>95.200959808038405</v>
      </c>
    </row>
    <row r="2586" spans="1:14" x14ac:dyDescent="0.2">
      <c r="A2586" s="56" t="s">
        <v>5013</v>
      </c>
      <c r="B2586" s="43" t="s">
        <v>5014</v>
      </c>
      <c r="C2586" s="44">
        <v>21</v>
      </c>
      <c r="D2586" s="45" t="s">
        <v>340</v>
      </c>
      <c r="E2586" s="46">
        <v>0.79300756916819404</v>
      </c>
      <c r="F2586" s="47">
        <v>52.376171352074998</v>
      </c>
      <c r="G2586" s="46">
        <v>0.77379572361010196</v>
      </c>
      <c r="H2586" s="49">
        <v>67.066586682663498</v>
      </c>
      <c r="I2586" s="70" t="str">
        <f t="shared" si="80"/>
        <v>No</v>
      </c>
      <c r="J2586" s="48" t="str">
        <f t="shared" si="81"/>
        <v>No</v>
      </c>
      <c r="K2586" s="46">
        <v>0.29427270729423799</v>
      </c>
      <c r="L2586" s="49">
        <v>91.867469879518097</v>
      </c>
      <c r="M2586" s="46">
        <v>0.34326759832570802</v>
      </c>
      <c r="N2586" s="49">
        <v>93.0413917216557</v>
      </c>
    </row>
    <row r="2587" spans="1:14" x14ac:dyDescent="0.2">
      <c r="A2587" s="56" t="s">
        <v>1014</v>
      </c>
      <c r="B2587" s="43" t="s">
        <v>5015</v>
      </c>
      <c r="C2587" s="44">
        <v>21</v>
      </c>
      <c r="D2587" s="45" t="s">
        <v>340</v>
      </c>
      <c r="E2587" s="46">
        <v>0.55951151166511304</v>
      </c>
      <c r="F2587" s="47">
        <v>5.3212851405622503</v>
      </c>
      <c r="G2587" s="46">
        <v>0.63746205583432403</v>
      </c>
      <c r="H2587" s="49">
        <v>18.3563287342532</v>
      </c>
      <c r="I2587" s="70" t="str">
        <f t="shared" si="80"/>
        <v>No</v>
      </c>
      <c r="J2587" s="48" t="str">
        <f t="shared" si="81"/>
        <v>No</v>
      </c>
      <c r="K2587" s="46">
        <v>0.30929338612583301</v>
      </c>
      <c r="L2587" s="49">
        <v>93.172690763052202</v>
      </c>
      <c r="M2587" s="46">
        <v>0.34978828730676897</v>
      </c>
      <c r="N2587" s="49">
        <v>93.881223755248996</v>
      </c>
    </row>
    <row r="2588" spans="1:14" x14ac:dyDescent="0.2">
      <c r="A2588" s="56" t="s">
        <v>2558</v>
      </c>
      <c r="B2588" s="43" t="s">
        <v>5016</v>
      </c>
      <c r="C2588" s="44">
        <v>18</v>
      </c>
      <c r="D2588" s="45" t="s">
        <v>340</v>
      </c>
      <c r="E2588" s="46">
        <v>0.49348829746140199</v>
      </c>
      <c r="F2588" s="47">
        <v>2.3761713520749699</v>
      </c>
      <c r="G2588" s="46">
        <v>0.42883915485508001</v>
      </c>
      <c r="H2588" s="49">
        <v>0.668896321070234</v>
      </c>
      <c r="I2588" s="70" t="str">
        <f t="shared" si="80"/>
        <v>No</v>
      </c>
      <c r="J2588" s="48" t="str">
        <f t="shared" si="81"/>
        <v>No</v>
      </c>
      <c r="K2588" s="46">
        <v>0.36266119359982801</v>
      </c>
      <c r="L2588" s="49">
        <v>96.887550200803204</v>
      </c>
      <c r="M2588" s="46">
        <v>0.54038412999480401</v>
      </c>
      <c r="N2588" s="49">
        <v>99.581939799331096</v>
      </c>
    </row>
    <row r="2589" spans="1:14" x14ac:dyDescent="0.2">
      <c r="A2589" s="56" t="s">
        <v>5017</v>
      </c>
      <c r="B2589" s="43" t="s">
        <v>5018</v>
      </c>
      <c r="C2589" s="44">
        <v>18</v>
      </c>
      <c r="D2589" s="45" t="s">
        <v>340</v>
      </c>
      <c r="E2589" s="46">
        <v>0.66657808334854995</v>
      </c>
      <c r="F2589" s="47">
        <v>18.975903614457799</v>
      </c>
      <c r="G2589" s="46">
        <v>0.41508762929927101</v>
      </c>
      <c r="H2589" s="49">
        <v>0.50167224080267603</v>
      </c>
      <c r="I2589" s="70" t="str">
        <f t="shared" si="80"/>
        <v>No</v>
      </c>
      <c r="J2589" s="48" t="str">
        <f t="shared" si="81"/>
        <v>No</v>
      </c>
      <c r="K2589" s="46">
        <v>0.23445664607907701</v>
      </c>
      <c r="L2589" s="49">
        <v>83.768406961178002</v>
      </c>
      <c r="M2589" s="46">
        <v>0.453844164419966</v>
      </c>
      <c r="N2589" s="49">
        <v>98.411371237458198</v>
      </c>
    </row>
    <row r="2590" spans="1:14" x14ac:dyDescent="0.2">
      <c r="A2590" s="56" t="s">
        <v>5019</v>
      </c>
      <c r="B2590" s="43" t="s">
        <v>5020</v>
      </c>
      <c r="C2590" s="44">
        <v>18</v>
      </c>
      <c r="D2590" s="45" t="s">
        <v>340</v>
      </c>
      <c r="E2590" s="46">
        <v>0.71866530231500503</v>
      </c>
      <c r="F2590" s="47">
        <v>29.785809906291799</v>
      </c>
      <c r="G2590" s="46">
        <v>0.55233918088543899</v>
      </c>
      <c r="H2590" s="49">
        <v>5.2675585284280899</v>
      </c>
      <c r="I2590" s="70" t="str">
        <f t="shared" si="80"/>
        <v>No</v>
      </c>
      <c r="J2590" s="48" t="str">
        <f t="shared" si="81"/>
        <v>No</v>
      </c>
      <c r="K2590" s="46">
        <v>0.29252932462764802</v>
      </c>
      <c r="L2590" s="49">
        <v>91.733601070950499</v>
      </c>
      <c r="M2590" s="46">
        <v>0.46482580281900099</v>
      </c>
      <c r="N2590" s="49">
        <v>98.745819397993301</v>
      </c>
    </row>
    <row r="2591" spans="1:14" x14ac:dyDescent="0.2">
      <c r="A2591" s="56" t="s">
        <v>5021</v>
      </c>
      <c r="B2591" s="43" t="s">
        <v>5022</v>
      </c>
      <c r="C2591" s="44">
        <v>18</v>
      </c>
      <c r="D2591" s="45" t="s">
        <v>340</v>
      </c>
      <c r="E2591" s="46">
        <v>0.56715975436800703</v>
      </c>
      <c r="F2591" s="47">
        <v>5.82329317269076</v>
      </c>
      <c r="G2591" s="46">
        <v>0.50929893114707703</v>
      </c>
      <c r="H2591" s="49">
        <v>3.7625418060200699</v>
      </c>
      <c r="I2591" s="70" t="str">
        <f t="shared" si="80"/>
        <v>No</v>
      </c>
      <c r="J2591" s="48" t="str">
        <f t="shared" si="81"/>
        <v>No</v>
      </c>
      <c r="K2591" s="46">
        <v>0.27535802908186302</v>
      </c>
      <c r="L2591" s="49">
        <v>89.290495314591695</v>
      </c>
      <c r="M2591" s="46">
        <v>0.55927495973897901</v>
      </c>
      <c r="N2591" s="49">
        <v>99.665551839464896</v>
      </c>
    </row>
    <row r="2592" spans="1:14" x14ac:dyDescent="0.2">
      <c r="A2592" s="56" t="s">
        <v>5023</v>
      </c>
      <c r="B2592" s="43" t="s">
        <v>5024</v>
      </c>
      <c r="C2592" s="44">
        <v>18</v>
      </c>
      <c r="D2592" s="45" t="s">
        <v>340</v>
      </c>
      <c r="E2592" s="46">
        <v>0.67051323258831297</v>
      </c>
      <c r="F2592" s="47">
        <v>19.745649263721599</v>
      </c>
      <c r="G2592" s="46">
        <v>0.44622999425024201</v>
      </c>
      <c r="H2592" s="49">
        <v>1.0869565217391299</v>
      </c>
      <c r="I2592" s="70" t="str">
        <f t="shared" si="80"/>
        <v>No</v>
      </c>
      <c r="J2592" s="48" t="str">
        <f t="shared" si="81"/>
        <v>No</v>
      </c>
      <c r="K2592" s="46">
        <v>0.138709557437113</v>
      </c>
      <c r="L2592" s="49">
        <v>55.923694779116502</v>
      </c>
      <c r="M2592" s="46">
        <v>0.31694672445125599</v>
      </c>
      <c r="N2592" s="49">
        <v>91.6387959866221</v>
      </c>
    </row>
    <row r="2593" spans="1:14" x14ac:dyDescent="0.2">
      <c r="A2593" s="56" t="s">
        <v>5025</v>
      </c>
      <c r="B2593" s="43" t="s">
        <v>5026</v>
      </c>
      <c r="C2593" s="44">
        <v>18</v>
      </c>
      <c r="D2593" s="45" t="s">
        <v>340</v>
      </c>
      <c r="E2593" s="46">
        <v>0.71602204097588296</v>
      </c>
      <c r="F2593" s="47">
        <v>29.049531459170002</v>
      </c>
      <c r="G2593" s="46">
        <v>0.45057475875083097</v>
      </c>
      <c r="H2593" s="49">
        <v>1.2541806020066899</v>
      </c>
      <c r="I2593" s="70" t="str">
        <f t="shared" si="80"/>
        <v>No</v>
      </c>
      <c r="J2593" s="48" t="str">
        <f t="shared" si="81"/>
        <v>No</v>
      </c>
      <c r="K2593" s="46">
        <v>0.25685195176944597</v>
      </c>
      <c r="L2593" s="49">
        <v>86.813922356090998</v>
      </c>
      <c r="M2593" s="46">
        <v>0.50753206748729895</v>
      </c>
      <c r="N2593" s="49">
        <v>99.498327759197295</v>
      </c>
    </row>
    <row r="2594" spans="1:14" x14ac:dyDescent="0.2">
      <c r="A2594" s="56" t="s">
        <v>5027</v>
      </c>
      <c r="B2594" s="43" t="s">
        <v>5028</v>
      </c>
      <c r="C2594" s="44">
        <v>21</v>
      </c>
      <c r="D2594" s="45" t="s">
        <v>340</v>
      </c>
      <c r="E2594" s="46">
        <v>0.80903285906214994</v>
      </c>
      <c r="F2594" s="47">
        <v>58.065595716198096</v>
      </c>
      <c r="G2594" s="46">
        <v>0.75654455792637199</v>
      </c>
      <c r="H2594" s="49">
        <v>59.508098380323901</v>
      </c>
      <c r="I2594" s="70" t="str">
        <f t="shared" si="80"/>
        <v>No</v>
      </c>
      <c r="J2594" s="48" t="str">
        <f t="shared" si="81"/>
        <v>No</v>
      </c>
      <c r="K2594" s="46">
        <v>0.20204890951450599</v>
      </c>
      <c r="L2594" s="49">
        <v>77.309236947791206</v>
      </c>
      <c r="M2594" s="46">
        <v>0.23510710768249601</v>
      </c>
      <c r="N2594" s="49">
        <v>73.545290941811601</v>
      </c>
    </row>
    <row r="2595" spans="1:14" x14ac:dyDescent="0.2">
      <c r="A2595" s="56" t="s">
        <v>5029</v>
      </c>
      <c r="B2595" s="43" t="s">
        <v>5030</v>
      </c>
      <c r="C2595" s="44">
        <v>21</v>
      </c>
      <c r="D2595" s="45" t="s">
        <v>340</v>
      </c>
      <c r="E2595" s="46">
        <v>0.71438660845093804</v>
      </c>
      <c r="F2595" s="47">
        <v>28.6479250334672</v>
      </c>
      <c r="G2595" s="46">
        <v>0.59664355588810203</v>
      </c>
      <c r="H2595" s="49">
        <v>11.157768446310699</v>
      </c>
      <c r="I2595" s="70" t="str">
        <f t="shared" si="80"/>
        <v>No</v>
      </c>
      <c r="J2595" s="48" t="str">
        <f t="shared" si="81"/>
        <v>No</v>
      </c>
      <c r="K2595" s="46">
        <v>0.25416570905635499</v>
      </c>
      <c r="L2595" s="49">
        <v>86.479250334672003</v>
      </c>
      <c r="M2595" s="46">
        <v>0.29758288553261097</v>
      </c>
      <c r="N2595" s="49">
        <v>87.042591481703695</v>
      </c>
    </row>
    <row r="2596" spans="1:14" x14ac:dyDescent="0.2">
      <c r="A2596" s="56" t="s">
        <v>5031</v>
      </c>
      <c r="B2596" s="43" t="s">
        <v>5032</v>
      </c>
      <c r="C2596" s="44">
        <v>20</v>
      </c>
      <c r="D2596" s="45" t="s">
        <v>340</v>
      </c>
      <c r="E2596" s="46">
        <v>0.82493463746457696</v>
      </c>
      <c r="F2596" s="47">
        <v>64.089692101740297</v>
      </c>
      <c r="G2596" s="46">
        <v>0.78664868686814704</v>
      </c>
      <c r="H2596" s="49">
        <v>37.119289340101503</v>
      </c>
      <c r="I2596" s="70" t="str">
        <f t="shared" si="80"/>
        <v>No</v>
      </c>
      <c r="J2596" s="48" t="str">
        <f t="shared" si="81"/>
        <v>No</v>
      </c>
      <c r="K2596" s="46">
        <v>0.28606204517517902</v>
      </c>
      <c r="L2596" s="49">
        <v>90.963855421686702</v>
      </c>
      <c r="M2596" s="46">
        <v>0.26380557124347898</v>
      </c>
      <c r="N2596" s="49">
        <v>78.934010152284301</v>
      </c>
    </row>
    <row r="2597" spans="1:14" x14ac:dyDescent="0.2">
      <c r="A2597" s="56" t="s">
        <v>5033</v>
      </c>
      <c r="B2597" s="43" t="s">
        <v>5034</v>
      </c>
      <c r="C2597" s="44">
        <v>20</v>
      </c>
      <c r="D2597" s="45" t="s">
        <v>340</v>
      </c>
      <c r="E2597" s="46">
        <v>0.782872532117589</v>
      </c>
      <c r="F2597" s="47">
        <v>48.761713520749701</v>
      </c>
      <c r="G2597" s="46">
        <v>0.70084017580546698</v>
      </c>
      <c r="H2597" s="49">
        <v>14.7842639593909</v>
      </c>
      <c r="I2597" s="70" t="str">
        <f t="shared" si="80"/>
        <v>No</v>
      </c>
      <c r="J2597" s="48" t="str">
        <f t="shared" si="81"/>
        <v>No</v>
      </c>
      <c r="K2597" s="46">
        <v>0.28657470421897802</v>
      </c>
      <c r="L2597" s="49">
        <v>91.064257028112493</v>
      </c>
      <c r="M2597" s="46">
        <v>0.275729386337428</v>
      </c>
      <c r="N2597" s="49">
        <v>82.296954314720793</v>
      </c>
    </row>
    <row r="2598" spans="1:14" x14ac:dyDescent="0.2">
      <c r="A2598" s="56" t="s">
        <v>5035</v>
      </c>
      <c r="B2598" s="43" t="s">
        <v>5036</v>
      </c>
      <c r="C2598" s="44">
        <v>18</v>
      </c>
      <c r="D2598" s="45" t="s">
        <v>340</v>
      </c>
      <c r="E2598" s="46">
        <v>0.81920000015490801</v>
      </c>
      <c r="F2598" s="47">
        <v>62.115127175368102</v>
      </c>
      <c r="G2598" s="46">
        <v>0.73157940040331604</v>
      </c>
      <c r="H2598" s="49">
        <v>26.839464882943101</v>
      </c>
      <c r="I2598" s="70" t="str">
        <f t="shared" si="80"/>
        <v>No</v>
      </c>
      <c r="J2598" s="48" t="str">
        <f t="shared" si="81"/>
        <v>No</v>
      </c>
      <c r="K2598" s="46">
        <v>0.25410377813947199</v>
      </c>
      <c r="L2598" s="49">
        <v>86.445783132530096</v>
      </c>
      <c r="M2598" s="46">
        <v>0.42994656943917098</v>
      </c>
      <c r="N2598" s="49">
        <v>97.742474916388005</v>
      </c>
    </row>
    <row r="2599" spans="1:14" x14ac:dyDescent="0.2">
      <c r="A2599" s="56" t="s">
        <v>5037</v>
      </c>
      <c r="B2599" s="43" t="s">
        <v>5038</v>
      </c>
      <c r="C2599" s="44">
        <v>18</v>
      </c>
      <c r="D2599" s="45" t="s">
        <v>340</v>
      </c>
      <c r="E2599" s="46">
        <v>0.82815668353142102</v>
      </c>
      <c r="F2599" s="47">
        <v>65.394912985274402</v>
      </c>
      <c r="G2599" s="46">
        <v>0.725406878922357</v>
      </c>
      <c r="H2599" s="49">
        <v>24.832775919732399</v>
      </c>
      <c r="I2599" s="70" t="str">
        <f t="shared" si="80"/>
        <v>No</v>
      </c>
      <c r="J2599" s="48" t="str">
        <f t="shared" si="81"/>
        <v>No</v>
      </c>
      <c r="K2599" s="46">
        <v>0.16489265928347999</v>
      </c>
      <c r="L2599" s="49">
        <v>67.034805890227602</v>
      </c>
      <c r="M2599" s="46">
        <v>0.26948882231634702</v>
      </c>
      <c r="N2599" s="49">
        <v>85.367892976588607</v>
      </c>
    </row>
    <row r="2600" spans="1:14" x14ac:dyDescent="0.2">
      <c r="A2600" s="56" t="s">
        <v>5039</v>
      </c>
      <c r="B2600" s="43" t="s">
        <v>5040</v>
      </c>
      <c r="C2600" s="44">
        <v>18</v>
      </c>
      <c r="D2600" s="45" t="s">
        <v>340</v>
      </c>
      <c r="E2600" s="46">
        <v>0.75295280445579305</v>
      </c>
      <c r="F2600" s="47">
        <v>38.9223560910308</v>
      </c>
      <c r="G2600" s="46">
        <v>0.66937695209054204</v>
      </c>
      <c r="H2600" s="49">
        <v>13.461538461538501</v>
      </c>
      <c r="I2600" s="70" t="str">
        <f t="shared" si="80"/>
        <v>No</v>
      </c>
      <c r="J2600" s="48" t="str">
        <f t="shared" si="81"/>
        <v>No</v>
      </c>
      <c r="K2600" s="46">
        <v>0.14483846894937699</v>
      </c>
      <c r="L2600" s="49">
        <v>58.768406961178002</v>
      </c>
      <c r="M2600" s="46">
        <v>0.221359381996168</v>
      </c>
      <c r="N2600" s="49">
        <v>76.4214046822743</v>
      </c>
    </row>
    <row r="2601" spans="1:14" x14ac:dyDescent="0.2">
      <c r="A2601" s="56" t="s">
        <v>5041</v>
      </c>
      <c r="B2601" s="43" t="s">
        <v>5042</v>
      </c>
      <c r="C2601" s="44">
        <v>18</v>
      </c>
      <c r="D2601" s="45" t="s">
        <v>340</v>
      </c>
      <c r="E2601" s="46">
        <v>0.76528452194006302</v>
      </c>
      <c r="F2601" s="47">
        <v>42.938420348058898</v>
      </c>
      <c r="G2601" s="46">
        <v>0.54629027180128498</v>
      </c>
      <c r="H2601" s="49">
        <v>5.1839464882943096</v>
      </c>
      <c r="I2601" s="70" t="str">
        <f t="shared" si="80"/>
        <v>No</v>
      </c>
      <c r="J2601" s="48" t="str">
        <f t="shared" si="81"/>
        <v>No</v>
      </c>
      <c r="K2601" s="46">
        <v>0.120594752428811</v>
      </c>
      <c r="L2601" s="49">
        <v>44.9799196787149</v>
      </c>
      <c r="M2601" s="46">
        <v>0.19306575686892399</v>
      </c>
      <c r="N2601" s="49">
        <v>69.899665551839504</v>
      </c>
    </row>
    <row r="2602" spans="1:14" x14ac:dyDescent="0.2">
      <c r="A2602" s="56" t="s">
        <v>5043</v>
      </c>
      <c r="B2602" s="43" t="s">
        <v>5044</v>
      </c>
      <c r="C2602" s="44">
        <v>18</v>
      </c>
      <c r="D2602" s="45" t="s">
        <v>340</v>
      </c>
      <c r="E2602" s="46">
        <v>0.79903247943651101</v>
      </c>
      <c r="F2602" s="47">
        <v>54.283801874163302</v>
      </c>
      <c r="G2602" s="46">
        <v>0.71894835561596904</v>
      </c>
      <c r="H2602" s="49">
        <v>23.411371237458201</v>
      </c>
      <c r="I2602" s="70" t="str">
        <f t="shared" si="80"/>
        <v>No</v>
      </c>
      <c r="J2602" s="48" t="str">
        <f t="shared" si="81"/>
        <v>No</v>
      </c>
      <c r="K2602" s="46">
        <v>0.30437145943287203</v>
      </c>
      <c r="L2602" s="49">
        <v>92.8045515394913</v>
      </c>
      <c r="M2602" s="46">
        <v>0.47782721483387502</v>
      </c>
      <c r="N2602" s="49">
        <v>99.163879598662206</v>
      </c>
    </row>
    <row r="2603" spans="1:14" x14ac:dyDescent="0.2">
      <c r="A2603" s="56" t="s">
        <v>5045</v>
      </c>
      <c r="B2603" s="43" t="s">
        <v>5046</v>
      </c>
      <c r="C2603" s="44">
        <v>18</v>
      </c>
      <c r="D2603" s="45" t="s">
        <v>340</v>
      </c>
      <c r="E2603" s="46">
        <v>0.82387741992434205</v>
      </c>
      <c r="F2603" s="47">
        <v>63.688085676037502</v>
      </c>
      <c r="G2603" s="46">
        <v>0.75114629257000398</v>
      </c>
      <c r="H2603" s="49">
        <v>34.6989966555184</v>
      </c>
      <c r="I2603" s="70" t="str">
        <f t="shared" si="80"/>
        <v>No</v>
      </c>
      <c r="J2603" s="48" t="str">
        <f t="shared" si="81"/>
        <v>No</v>
      </c>
      <c r="K2603" s="46">
        <v>9.6369234803246703E-2</v>
      </c>
      <c r="L2603" s="49">
        <v>27.710843373494001</v>
      </c>
      <c r="M2603" s="46">
        <v>0.149015143938203</v>
      </c>
      <c r="N2603" s="49">
        <v>56.020066889632098</v>
      </c>
    </row>
    <row r="2604" spans="1:14" x14ac:dyDescent="0.2">
      <c r="A2604" s="56" t="s">
        <v>5047</v>
      </c>
      <c r="B2604" s="43" t="s">
        <v>5048</v>
      </c>
      <c r="C2604" s="44">
        <v>18</v>
      </c>
      <c r="D2604" s="45" t="s">
        <v>340</v>
      </c>
      <c r="E2604" s="46">
        <v>0.76740857148863795</v>
      </c>
      <c r="F2604" s="47">
        <v>43.507362784471198</v>
      </c>
      <c r="G2604" s="46">
        <v>0.75679190438382504</v>
      </c>
      <c r="H2604" s="49">
        <v>36.371237458194003</v>
      </c>
      <c r="I2604" s="70" t="str">
        <f t="shared" si="80"/>
        <v>No</v>
      </c>
      <c r="J2604" s="48" t="str">
        <f t="shared" si="81"/>
        <v>No</v>
      </c>
      <c r="K2604" s="46">
        <v>0.116542479958485</v>
      </c>
      <c r="L2604" s="49">
        <v>42.235609103079</v>
      </c>
      <c r="M2604" s="46">
        <v>0.18370512543949899</v>
      </c>
      <c r="N2604" s="49">
        <v>67.224080267558506</v>
      </c>
    </row>
    <row r="2605" spans="1:14" x14ac:dyDescent="0.2">
      <c r="A2605" s="56" t="s">
        <v>5049</v>
      </c>
      <c r="B2605" s="43" t="s">
        <v>5050</v>
      </c>
      <c r="C2605" s="44">
        <v>18</v>
      </c>
      <c r="D2605" s="45" t="s">
        <v>340</v>
      </c>
      <c r="E2605" s="46">
        <v>0.85458423937775396</v>
      </c>
      <c r="F2605" s="47">
        <v>76.271753681392198</v>
      </c>
      <c r="G2605" s="46">
        <v>0.79628288578468998</v>
      </c>
      <c r="H2605" s="49">
        <v>50</v>
      </c>
      <c r="I2605" s="70" t="str">
        <f t="shared" si="80"/>
        <v>No</v>
      </c>
      <c r="J2605" s="48" t="str">
        <f t="shared" si="81"/>
        <v>No</v>
      </c>
      <c r="K2605" s="46">
        <v>0.11617782832425699</v>
      </c>
      <c r="L2605" s="49">
        <v>41.900937081659997</v>
      </c>
      <c r="M2605" s="46">
        <v>0.160439542761528</v>
      </c>
      <c r="N2605" s="49">
        <v>59.113712374581901</v>
      </c>
    </row>
    <row r="2606" spans="1:14" x14ac:dyDescent="0.2">
      <c r="A2606" s="56" t="s">
        <v>5051</v>
      </c>
      <c r="B2606" s="43" t="s">
        <v>5052</v>
      </c>
      <c r="C2606" s="44">
        <v>18</v>
      </c>
      <c r="D2606" s="45" t="s">
        <v>340</v>
      </c>
      <c r="E2606" s="46">
        <v>0.89560678364902002</v>
      </c>
      <c r="F2606" s="47">
        <v>89.625167336010705</v>
      </c>
      <c r="G2606" s="46">
        <v>0.82424786724811805</v>
      </c>
      <c r="H2606" s="49">
        <v>61.8729096989967</v>
      </c>
      <c r="I2606" s="70" t="str">
        <f t="shared" si="80"/>
        <v>No</v>
      </c>
      <c r="J2606" s="48" t="str">
        <f t="shared" si="81"/>
        <v>No</v>
      </c>
      <c r="K2606" s="46">
        <v>0.14022224731514199</v>
      </c>
      <c r="L2606" s="49">
        <v>56.6599732262383</v>
      </c>
      <c r="M2606" s="46">
        <v>0.19316907695905799</v>
      </c>
      <c r="N2606" s="49">
        <v>69.983277591973206</v>
      </c>
    </row>
    <row r="2607" spans="1:14" x14ac:dyDescent="0.2">
      <c r="A2607" s="56" t="s">
        <v>5053</v>
      </c>
      <c r="B2607" s="43" t="s">
        <v>5054</v>
      </c>
      <c r="C2607" s="44">
        <v>18</v>
      </c>
      <c r="D2607" s="45" t="s">
        <v>340</v>
      </c>
      <c r="E2607" s="46">
        <v>0.82443149402325799</v>
      </c>
      <c r="F2607" s="47">
        <v>63.9223560910308</v>
      </c>
      <c r="G2607" s="46">
        <v>0.66969983790558896</v>
      </c>
      <c r="H2607" s="49">
        <v>13.7123745819398</v>
      </c>
      <c r="I2607" s="70" t="str">
        <f t="shared" si="80"/>
        <v>No</v>
      </c>
      <c r="J2607" s="48" t="str">
        <f t="shared" si="81"/>
        <v>No</v>
      </c>
      <c r="K2607" s="46">
        <v>0.12389618977467801</v>
      </c>
      <c r="L2607" s="49">
        <v>47.054886211512702</v>
      </c>
      <c r="M2607" s="46">
        <v>0.24017585123687099</v>
      </c>
      <c r="N2607" s="49">
        <v>79.765886287625406</v>
      </c>
    </row>
    <row r="2608" spans="1:14" x14ac:dyDescent="0.2">
      <c r="A2608" s="56" t="s">
        <v>5055</v>
      </c>
      <c r="B2608" s="43" t="s">
        <v>5056</v>
      </c>
      <c r="C2608" s="44">
        <v>18</v>
      </c>
      <c r="D2608" s="45" t="s">
        <v>340</v>
      </c>
      <c r="E2608" s="46">
        <v>0.78705980649646301</v>
      </c>
      <c r="F2608" s="47">
        <v>49.866131191432402</v>
      </c>
      <c r="G2608" s="46">
        <v>0.67257247895348804</v>
      </c>
      <c r="H2608" s="49">
        <v>14.2140468227425</v>
      </c>
      <c r="I2608" s="70" t="str">
        <f t="shared" si="80"/>
        <v>No</v>
      </c>
      <c r="J2608" s="48" t="str">
        <f t="shared" si="81"/>
        <v>No</v>
      </c>
      <c r="K2608" s="46">
        <v>0.12716994887131</v>
      </c>
      <c r="L2608" s="49">
        <v>49.531459170013399</v>
      </c>
      <c r="M2608" s="46">
        <v>0.17332745249013701</v>
      </c>
      <c r="N2608" s="49">
        <v>64.214046822742503</v>
      </c>
    </row>
    <row r="2609" spans="1:14" x14ac:dyDescent="0.2">
      <c r="A2609" s="56" t="s">
        <v>5057</v>
      </c>
      <c r="B2609" s="43" t="s">
        <v>5058</v>
      </c>
      <c r="C2609" s="44">
        <v>18</v>
      </c>
      <c r="D2609" s="45" t="s">
        <v>340</v>
      </c>
      <c r="E2609" s="46">
        <v>0.78095605473195895</v>
      </c>
      <c r="F2609" s="47">
        <v>47.958500669343998</v>
      </c>
      <c r="G2609" s="46">
        <v>0.67797785327417204</v>
      </c>
      <c r="H2609" s="49">
        <v>15.384615384615399</v>
      </c>
      <c r="I2609" s="70" t="str">
        <f t="shared" si="80"/>
        <v>No</v>
      </c>
      <c r="J2609" s="48" t="str">
        <f t="shared" si="81"/>
        <v>No</v>
      </c>
      <c r="K2609" s="46">
        <v>0.15049413494099501</v>
      </c>
      <c r="L2609" s="49">
        <v>61.311914323962498</v>
      </c>
      <c r="M2609" s="46">
        <v>0.224781902790303</v>
      </c>
      <c r="N2609" s="49">
        <v>77.173913043478294</v>
      </c>
    </row>
    <row r="2610" spans="1:14" x14ac:dyDescent="0.2">
      <c r="A2610" s="56" t="s">
        <v>5059</v>
      </c>
      <c r="B2610" s="43" t="s">
        <v>5060</v>
      </c>
      <c r="C2610" s="44">
        <v>20</v>
      </c>
      <c r="D2610" s="45" t="s">
        <v>340</v>
      </c>
      <c r="E2610" s="46">
        <v>0.863679390866814</v>
      </c>
      <c r="F2610" s="47">
        <v>79.651941097724205</v>
      </c>
      <c r="G2610" s="46">
        <v>0.85079365430813703</v>
      </c>
      <c r="H2610" s="49">
        <v>62.753807106598998</v>
      </c>
      <c r="I2610" s="70" t="str">
        <f t="shared" si="80"/>
        <v>No</v>
      </c>
      <c r="J2610" s="48" t="str">
        <f t="shared" si="81"/>
        <v>No</v>
      </c>
      <c r="K2610" s="46">
        <v>0.25906940636095699</v>
      </c>
      <c r="L2610" s="49">
        <v>87.115127175368102</v>
      </c>
      <c r="M2610" s="46">
        <v>0.24600896403253</v>
      </c>
      <c r="N2610" s="49">
        <v>74.111675126903506</v>
      </c>
    </row>
    <row r="2611" spans="1:14" x14ac:dyDescent="0.2">
      <c r="A2611" s="56" t="s">
        <v>5061</v>
      </c>
      <c r="B2611" s="43" t="s">
        <v>5062</v>
      </c>
      <c r="C2611" s="44">
        <v>20</v>
      </c>
      <c r="D2611" s="45" t="s">
        <v>340</v>
      </c>
      <c r="E2611" s="46">
        <v>0.85192606916216995</v>
      </c>
      <c r="F2611" s="47">
        <v>74.933065595716201</v>
      </c>
      <c r="G2611" s="46">
        <v>0.82485912823721197</v>
      </c>
      <c r="H2611" s="49">
        <v>51.713197969543103</v>
      </c>
      <c r="I2611" s="70" t="str">
        <f t="shared" si="80"/>
        <v>No</v>
      </c>
      <c r="J2611" s="48" t="str">
        <f t="shared" si="81"/>
        <v>No</v>
      </c>
      <c r="K2611" s="46">
        <v>0.21553275540014699</v>
      </c>
      <c r="L2611" s="49">
        <v>80.488621151271801</v>
      </c>
      <c r="M2611" s="46">
        <v>0.21092633741779099</v>
      </c>
      <c r="N2611" s="49">
        <v>65.609137055837607</v>
      </c>
    </row>
    <row r="2612" spans="1:14" x14ac:dyDescent="0.2">
      <c r="A2612" s="56" t="s">
        <v>5063</v>
      </c>
      <c r="B2612" s="43" t="s">
        <v>5064</v>
      </c>
      <c r="C2612" s="44">
        <v>20</v>
      </c>
      <c r="D2612" s="45" t="s">
        <v>340</v>
      </c>
      <c r="E2612" s="46">
        <v>0.82779068001149403</v>
      </c>
      <c r="F2612" s="47">
        <v>65.227576974564897</v>
      </c>
      <c r="G2612" s="46">
        <v>0.78483512605086903</v>
      </c>
      <c r="H2612" s="49">
        <v>36.357868020304601</v>
      </c>
      <c r="I2612" s="70" t="str">
        <f t="shared" si="80"/>
        <v>No</v>
      </c>
      <c r="J2612" s="48" t="str">
        <f t="shared" si="81"/>
        <v>No</v>
      </c>
      <c r="K2612" s="46">
        <v>0.24282366719031601</v>
      </c>
      <c r="L2612" s="49">
        <v>85.006693440428407</v>
      </c>
      <c r="M2612" s="46">
        <v>0.24114597882844699</v>
      </c>
      <c r="N2612" s="49">
        <v>72.715736040609102</v>
      </c>
    </row>
    <row r="2613" spans="1:14" x14ac:dyDescent="0.2">
      <c r="A2613" s="56" t="s">
        <v>5065</v>
      </c>
      <c r="B2613" s="43" t="s">
        <v>5066</v>
      </c>
      <c r="C2613" s="44">
        <v>20</v>
      </c>
      <c r="D2613" s="45" t="s">
        <v>340</v>
      </c>
      <c r="E2613" s="46">
        <v>0.89402159448870899</v>
      </c>
      <c r="F2613" s="47">
        <v>89.323962516733602</v>
      </c>
      <c r="G2613" s="46">
        <v>0.85728303514250803</v>
      </c>
      <c r="H2613" s="49">
        <v>65.736040609137106</v>
      </c>
      <c r="I2613" s="70" t="str">
        <f t="shared" si="80"/>
        <v>No</v>
      </c>
      <c r="J2613" s="48" t="str">
        <f t="shared" si="81"/>
        <v>No</v>
      </c>
      <c r="K2613" s="46">
        <v>0.275188415118997</v>
      </c>
      <c r="L2613" s="49">
        <v>89.223560910307896</v>
      </c>
      <c r="M2613" s="46">
        <v>0.301604039316967</v>
      </c>
      <c r="N2613" s="49">
        <v>87.119289340101503</v>
      </c>
    </row>
    <row r="2614" spans="1:14" x14ac:dyDescent="0.2">
      <c r="A2614" s="141" t="s">
        <v>5067</v>
      </c>
      <c r="B2614" s="43" t="s">
        <v>5068</v>
      </c>
      <c r="C2614" s="44">
        <v>20</v>
      </c>
      <c r="D2614" s="45" t="s">
        <v>340</v>
      </c>
      <c r="E2614" s="46">
        <v>0.91877526417438304</v>
      </c>
      <c r="F2614" s="47">
        <v>94.946452476573</v>
      </c>
      <c r="G2614" s="46">
        <v>0.89088619455323104</v>
      </c>
      <c r="H2614" s="49">
        <v>81.2182741116751</v>
      </c>
      <c r="I2614" s="70" t="str">
        <f t="shared" si="80"/>
        <v>No</v>
      </c>
      <c r="J2614" s="48" t="str">
        <f t="shared" si="81"/>
        <v>Yes</v>
      </c>
      <c r="K2614" s="46">
        <v>0.166984773167691</v>
      </c>
      <c r="L2614" s="49">
        <v>67.637215528781795</v>
      </c>
      <c r="M2614" s="46">
        <v>0.157178578902023</v>
      </c>
      <c r="N2614" s="49">
        <v>50.444162436548197</v>
      </c>
    </row>
    <row r="2615" spans="1:14" x14ac:dyDescent="0.2">
      <c r="A2615" s="56" t="s">
        <v>5069</v>
      </c>
      <c r="B2615" s="43" t="s">
        <v>5070</v>
      </c>
      <c r="C2615" s="44">
        <v>18</v>
      </c>
      <c r="D2615" s="45" t="s">
        <v>340</v>
      </c>
      <c r="E2615" s="46">
        <v>0.80047443977148502</v>
      </c>
      <c r="F2615" s="47">
        <v>54.886211512717502</v>
      </c>
      <c r="G2615" s="46">
        <v>0.77075034109989504</v>
      </c>
      <c r="H2615" s="49">
        <v>41.304347826087003</v>
      </c>
      <c r="I2615" s="70" t="str">
        <f t="shared" si="80"/>
        <v>No</v>
      </c>
      <c r="J2615" s="48" t="str">
        <f t="shared" si="81"/>
        <v>No</v>
      </c>
      <c r="K2615" s="46">
        <v>0.17674108388342799</v>
      </c>
      <c r="L2615" s="49">
        <v>70.615796519411006</v>
      </c>
      <c r="M2615" s="46">
        <v>0.28982527199319402</v>
      </c>
      <c r="N2615" s="49">
        <v>87.792642140468203</v>
      </c>
    </row>
    <row r="2616" spans="1:14" x14ac:dyDescent="0.2">
      <c r="A2616" s="56" t="s">
        <v>5071</v>
      </c>
      <c r="B2616" s="43" t="s">
        <v>5072</v>
      </c>
      <c r="C2616" s="44">
        <v>18</v>
      </c>
      <c r="D2616" s="45" t="s">
        <v>340</v>
      </c>
      <c r="E2616" s="46">
        <v>0.85367497661992098</v>
      </c>
      <c r="F2616" s="47">
        <v>75.870147255689403</v>
      </c>
      <c r="G2616" s="46">
        <v>0.80290458658186703</v>
      </c>
      <c r="H2616" s="49">
        <v>52.7591973244147</v>
      </c>
      <c r="I2616" s="70" t="str">
        <f t="shared" si="80"/>
        <v>No</v>
      </c>
      <c r="J2616" s="48" t="str">
        <f t="shared" si="81"/>
        <v>No</v>
      </c>
      <c r="K2616" s="46">
        <v>0.121270631694482</v>
      </c>
      <c r="L2616" s="49">
        <v>45.414993306559602</v>
      </c>
      <c r="M2616" s="46">
        <v>0.16759200903803501</v>
      </c>
      <c r="N2616" s="49">
        <v>61.705685618729099</v>
      </c>
    </row>
    <row r="2617" spans="1:14" x14ac:dyDescent="0.2">
      <c r="A2617" s="56" t="s">
        <v>1647</v>
      </c>
      <c r="B2617" s="43" t="s">
        <v>5073</v>
      </c>
      <c r="C2617" s="44">
        <v>18</v>
      </c>
      <c r="D2617" s="45" t="s">
        <v>340</v>
      </c>
      <c r="E2617" s="46">
        <v>0.85251092316866695</v>
      </c>
      <c r="F2617" s="47">
        <v>75.200803212851397</v>
      </c>
      <c r="G2617" s="46">
        <v>0.79632623962456195</v>
      </c>
      <c r="H2617" s="49">
        <v>50.083612040133801</v>
      </c>
      <c r="I2617" s="70" t="str">
        <f t="shared" si="80"/>
        <v>No</v>
      </c>
      <c r="J2617" s="48" t="str">
        <f t="shared" si="81"/>
        <v>No</v>
      </c>
      <c r="K2617" s="46">
        <v>0.137974393562321</v>
      </c>
      <c r="L2617" s="49">
        <v>55.455153949129901</v>
      </c>
      <c r="M2617" s="46">
        <v>0.211419326773198</v>
      </c>
      <c r="N2617" s="49">
        <v>74.916387959866199</v>
      </c>
    </row>
    <row r="2618" spans="1:14" x14ac:dyDescent="0.2">
      <c r="A2618" s="56" t="s">
        <v>5074</v>
      </c>
      <c r="B2618" s="43" t="s">
        <v>5075</v>
      </c>
      <c r="C2618" s="44">
        <v>18</v>
      </c>
      <c r="D2618" s="45" t="s">
        <v>340</v>
      </c>
      <c r="E2618" s="46">
        <v>0.81148754531022205</v>
      </c>
      <c r="F2618" s="47">
        <v>59.103078982597097</v>
      </c>
      <c r="G2618" s="46">
        <v>0.80781619430473495</v>
      </c>
      <c r="H2618" s="49">
        <v>54.682274247491598</v>
      </c>
      <c r="I2618" s="70" t="str">
        <f t="shared" si="80"/>
        <v>No</v>
      </c>
      <c r="J2618" s="48" t="str">
        <f t="shared" si="81"/>
        <v>No</v>
      </c>
      <c r="K2618" s="46">
        <v>0.17362344086310799</v>
      </c>
      <c r="L2618" s="49">
        <v>69.879518072289201</v>
      </c>
      <c r="M2618" s="46">
        <v>0.26085450084408501</v>
      </c>
      <c r="N2618" s="49">
        <v>83.444816053511701</v>
      </c>
    </row>
    <row r="2619" spans="1:14" x14ac:dyDescent="0.2">
      <c r="A2619" s="56" t="s">
        <v>655</v>
      </c>
      <c r="B2619" s="43" t="s">
        <v>5076</v>
      </c>
      <c r="C2619" s="44">
        <v>18</v>
      </c>
      <c r="D2619" s="45" t="s">
        <v>340</v>
      </c>
      <c r="E2619" s="46">
        <v>0.86184653739907202</v>
      </c>
      <c r="F2619" s="47">
        <v>79.116465863453797</v>
      </c>
      <c r="G2619" s="46">
        <v>0.81591644629467597</v>
      </c>
      <c r="H2619" s="49">
        <v>57.943143812709003</v>
      </c>
      <c r="I2619" s="70" t="str">
        <f t="shared" si="80"/>
        <v>No</v>
      </c>
      <c r="J2619" s="48" t="str">
        <f t="shared" si="81"/>
        <v>No</v>
      </c>
      <c r="K2619" s="46">
        <v>0.113382163829261</v>
      </c>
      <c r="L2619" s="49">
        <v>40.160642570281098</v>
      </c>
      <c r="M2619" s="46">
        <v>0.16780665986002899</v>
      </c>
      <c r="N2619" s="49">
        <v>61.956521739130402</v>
      </c>
    </row>
    <row r="2620" spans="1:14" x14ac:dyDescent="0.2">
      <c r="A2620" s="56" t="s">
        <v>5077</v>
      </c>
      <c r="B2620" s="43" t="s">
        <v>5078</v>
      </c>
      <c r="C2620" s="44">
        <v>18</v>
      </c>
      <c r="D2620" s="45" t="s">
        <v>340</v>
      </c>
      <c r="E2620" s="46">
        <v>0.88071359231038804</v>
      </c>
      <c r="F2620" s="47">
        <v>85.508701472556893</v>
      </c>
      <c r="G2620" s="46">
        <v>0.86182601758029398</v>
      </c>
      <c r="H2620" s="49">
        <v>74.080267558528405</v>
      </c>
      <c r="I2620" s="70" t="str">
        <f t="shared" si="80"/>
        <v>No</v>
      </c>
      <c r="J2620" s="48" t="str">
        <f t="shared" si="81"/>
        <v>No</v>
      </c>
      <c r="K2620" s="46">
        <v>0.10973336321432001</v>
      </c>
      <c r="L2620" s="49">
        <v>37.7510040160643</v>
      </c>
      <c r="M2620" s="46">
        <v>0.17257499165696999</v>
      </c>
      <c r="N2620" s="49">
        <v>64.046822742474902</v>
      </c>
    </row>
    <row r="2621" spans="1:14" x14ac:dyDescent="0.2">
      <c r="A2621" s="56" t="s">
        <v>5079</v>
      </c>
      <c r="B2621" s="43" t="s">
        <v>5080</v>
      </c>
      <c r="C2621" s="44">
        <v>18</v>
      </c>
      <c r="D2621" s="45" t="s">
        <v>340</v>
      </c>
      <c r="E2621" s="46">
        <v>0.81328706074146195</v>
      </c>
      <c r="F2621" s="47">
        <v>59.872824631860802</v>
      </c>
      <c r="G2621" s="46">
        <v>0.73536054697237896</v>
      </c>
      <c r="H2621" s="49">
        <v>28.4280936454849</v>
      </c>
      <c r="I2621" s="70" t="str">
        <f t="shared" si="80"/>
        <v>No</v>
      </c>
      <c r="J2621" s="48" t="str">
        <f t="shared" si="81"/>
        <v>No</v>
      </c>
      <c r="K2621" s="46">
        <v>0.13368768941005199</v>
      </c>
      <c r="L2621" s="49">
        <v>53.447121820615799</v>
      </c>
      <c r="M2621" s="46">
        <v>0.206909582782071</v>
      </c>
      <c r="N2621" s="49">
        <v>73.494983277591999</v>
      </c>
    </row>
    <row r="2622" spans="1:14" x14ac:dyDescent="0.2">
      <c r="A2622" s="142" t="s">
        <v>5081</v>
      </c>
      <c r="B2622" s="43" t="s">
        <v>5082</v>
      </c>
      <c r="C2622" s="44">
        <v>18</v>
      </c>
      <c r="D2622" s="45" t="s">
        <v>340</v>
      </c>
      <c r="E2622" s="46">
        <v>0.85209110662949195</v>
      </c>
      <c r="F2622" s="47">
        <v>75.033467202141907</v>
      </c>
      <c r="G2622" s="46">
        <v>0.86575533029701701</v>
      </c>
      <c r="H2622" s="49">
        <v>75.250836120401303</v>
      </c>
      <c r="I2622" s="70" t="str">
        <f t="shared" si="80"/>
        <v>No</v>
      </c>
      <c r="J2622" s="48" t="str">
        <f t="shared" si="81"/>
        <v>Yes</v>
      </c>
      <c r="K2622" s="46">
        <v>0.17236352663767501</v>
      </c>
      <c r="L2622" s="49">
        <v>69.243641231593003</v>
      </c>
      <c r="M2622" s="46">
        <v>0.27354165131302399</v>
      </c>
      <c r="N2622" s="49">
        <v>85.869565217391298</v>
      </c>
    </row>
    <row r="2623" spans="1:14" x14ac:dyDescent="0.2">
      <c r="A2623" s="56" t="s">
        <v>5083</v>
      </c>
      <c r="B2623" s="43" t="s">
        <v>5084</v>
      </c>
      <c r="C2623" s="44">
        <v>18</v>
      </c>
      <c r="D2623" s="45" t="s">
        <v>340</v>
      </c>
      <c r="E2623" s="46">
        <v>0.85887035770029796</v>
      </c>
      <c r="F2623" s="47">
        <v>77.945113788487305</v>
      </c>
      <c r="G2623" s="46">
        <v>0.85296047548968001</v>
      </c>
      <c r="H2623" s="49">
        <v>72.408026755852802</v>
      </c>
      <c r="I2623" s="70" t="str">
        <f t="shared" si="80"/>
        <v>No</v>
      </c>
      <c r="J2623" s="48" t="str">
        <f t="shared" si="81"/>
        <v>No</v>
      </c>
      <c r="K2623" s="46">
        <v>0.30137961239698102</v>
      </c>
      <c r="L2623" s="49">
        <v>92.336010709504706</v>
      </c>
      <c r="M2623" s="46">
        <v>0.47447476373168102</v>
      </c>
      <c r="N2623" s="49">
        <v>99.080267558528405</v>
      </c>
    </row>
    <row r="2624" spans="1:14" x14ac:dyDescent="0.2">
      <c r="A2624" s="56" t="s">
        <v>5085</v>
      </c>
      <c r="B2624" s="43" t="s">
        <v>5086</v>
      </c>
      <c r="C2624" s="44">
        <v>20</v>
      </c>
      <c r="D2624" s="45" t="s">
        <v>340</v>
      </c>
      <c r="E2624" s="46">
        <v>0.82920125991510796</v>
      </c>
      <c r="F2624" s="47">
        <v>65.763052208835305</v>
      </c>
      <c r="G2624" s="46">
        <v>0.82061648951731803</v>
      </c>
      <c r="H2624" s="49">
        <v>49.555837563451803</v>
      </c>
      <c r="I2624" s="70" t="str">
        <f t="shared" si="80"/>
        <v>No</v>
      </c>
      <c r="J2624" s="48" t="str">
        <f t="shared" si="81"/>
        <v>No</v>
      </c>
      <c r="K2624" s="46">
        <v>0.27294890680270201</v>
      </c>
      <c r="L2624" s="49">
        <v>88.922356091030807</v>
      </c>
      <c r="M2624" s="46">
        <v>0.256474938496288</v>
      </c>
      <c r="N2624" s="49">
        <v>76.840101522842602</v>
      </c>
    </row>
    <row r="2625" spans="1:14" x14ac:dyDescent="0.2">
      <c r="A2625" s="56" t="s">
        <v>487</v>
      </c>
      <c r="B2625" s="43" t="s">
        <v>5087</v>
      </c>
      <c r="C2625" s="44">
        <v>20</v>
      </c>
      <c r="D2625" s="45" t="s">
        <v>340</v>
      </c>
      <c r="E2625" s="46">
        <v>0.78543505772447597</v>
      </c>
      <c r="F2625" s="47">
        <v>49.330655957162001</v>
      </c>
      <c r="G2625" s="46">
        <v>0.77674225112814199</v>
      </c>
      <c r="H2625" s="49">
        <v>33.3121827411168</v>
      </c>
      <c r="I2625" s="70" t="str">
        <f t="shared" si="80"/>
        <v>No</v>
      </c>
      <c r="J2625" s="48" t="str">
        <f t="shared" si="81"/>
        <v>No</v>
      </c>
      <c r="K2625" s="46">
        <v>0.30216281619777702</v>
      </c>
      <c r="L2625" s="49">
        <v>92.469879518072304</v>
      </c>
      <c r="M2625" s="46">
        <v>0.27720736425898301</v>
      </c>
      <c r="N2625" s="49">
        <v>82.677664974619304</v>
      </c>
    </row>
    <row r="2626" spans="1:14" x14ac:dyDescent="0.2">
      <c r="A2626" s="142" t="s">
        <v>5088</v>
      </c>
      <c r="B2626" s="43" t="s">
        <v>5089</v>
      </c>
      <c r="C2626" s="44">
        <v>20</v>
      </c>
      <c r="D2626" s="45" t="s">
        <v>340</v>
      </c>
      <c r="E2626" s="46">
        <v>0.92273628335580904</v>
      </c>
      <c r="F2626" s="47">
        <v>95.716198125836698</v>
      </c>
      <c r="G2626" s="46">
        <v>0.92036725419663301</v>
      </c>
      <c r="H2626" s="49">
        <v>94.225888324873097</v>
      </c>
      <c r="I2626" s="70" t="str">
        <f t="shared" si="80"/>
        <v>Yes</v>
      </c>
      <c r="J2626" s="48" t="str">
        <f t="shared" si="81"/>
        <v>Yes</v>
      </c>
      <c r="K2626" s="46">
        <v>0.36621994871513103</v>
      </c>
      <c r="L2626" s="49">
        <v>97.054886211512695</v>
      </c>
      <c r="M2626" s="46">
        <v>0.34073080742088901</v>
      </c>
      <c r="N2626" s="49">
        <v>91.370558375634502</v>
      </c>
    </row>
    <row r="2627" spans="1:14" x14ac:dyDescent="0.2">
      <c r="A2627" s="142" t="s">
        <v>5090</v>
      </c>
      <c r="B2627" s="43" t="s">
        <v>5091</v>
      </c>
      <c r="C2627" s="44">
        <v>20</v>
      </c>
      <c r="D2627" s="45" t="s">
        <v>340</v>
      </c>
      <c r="E2627" s="46">
        <v>0.874924176499148</v>
      </c>
      <c r="F2627" s="47">
        <v>83.534136546184698</v>
      </c>
      <c r="G2627" s="46">
        <v>0.88881038248597999</v>
      </c>
      <c r="H2627" s="49">
        <v>80.583756345177704</v>
      </c>
      <c r="I2627" s="70" t="str">
        <f t="shared" si="80"/>
        <v>No</v>
      </c>
      <c r="J2627" s="48" t="str">
        <f t="shared" si="81"/>
        <v>Yes</v>
      </c>
      <c r="K2627" s="46">
        <v>0.33381192938581999</v>
      </c>
      <c r="L2627" s="49">
        <v>95.147255689424398</v>
      </c>
      <c r="M2627" s="46">
        <v>0.30551683948680702</v>
      </c>
      <c r="N2627" s="49">
        <v>87.5634517766497</v>
      </c>
    </row>
    <row r="2628" spans="1:14" x14ac:dyDescent="0.2">
      <c r="A2628" s="56" t="s">
        <v>5092</v>
      </c>
      <c r="B2628" s="43" t="s">
        <v>5093</v>
      </c>
      <c r="C2628" s="44">
        <v>20</v>
      </c>
      <c r="D2628" s="45" t="s">
        <v>340</v>
      </c>
      <c r="E2628" s="46">
        <v>0.75607073011189196</v>
      </c>
      <c r="F2628" s="47">
        <v>39.926372155287801</v>
      </c>
      <c r="G2628" s="46">
        <v>0.92892822945107201</v>
      </c>
      <c r="H2628" s="49">
        <v>96.763959390862894</v>
      </c>
      <c r="I2628" s="70" t="str">
        <f t="shared" si="80"/>
        <v>No</v>
      </c>
      <c r="J2628" s="48" t="str">
        <f t="shared" si="81"/>
        <v>No</v>
      </c>
      <c r="K2628" s="46">
        <v>0.39029756115764602</v>
      </c>
      <c r="L2628" s="49">
        <v>97.657295850066902</v>
      </c>
      <c r="M2628" s="46">
        <v>0.39029592736743401</v>
      </c>
      <c r="N2628" s="49">
        <v>95.431472081218303</v>
      </c>
    </row>
    <row r="2629" spans="1:14" x14ac:dyDescent="0.2">
      <c r="A2629" s="142" t="s">
        <v>5094</v>
      </c>
      <c r="B2629" s="43" t="s">
        <v>5095</v>
      </c>
      <c r="C2629" s="44">
        <v>20</v>
      </c>
      <c r="D2629" s="45" t="s">
        <v>340</v>
      </c>
      <c r="E2629" s="46">
        <v>0.90119027865069101</v>
      </c>
      <c r="F2629" s="47">
        <v>91.064257028112493</v>
      </c>
      <c r="G2629" s="46">
        <v>0.90100431283718296</v>
      </c>
      <c r="H2629" s="49">
        <v>86.167512690355295</v>
      </c>
      <c r="I2629" s="70" t="str">
        <f t="shared" si="80"/>
        <v>No</v>
      </c>
      <c r="J2629" s="48" t="str">
        <f t="shared" si="81"/>
        <v>Yes</v>
      </c>
      <c r="K2629" s="46">
        <v>0.35442518752191698</v>
      </c>
      <c r="L2629" s="49">
        <v>96.419009370816596</v>
      </c>
      <c r="M2629" s="46">
        <v>0.32286931032688698</v>
      </c>
      <c r="N2629" s="49">
        <v>89.657360406091399</v>
      </c>
    </row>
    <row r="2630" spans="1:14" x14ac:dyDescent="0.2">
      <c r="A2630" s="56" t="s">
        <v>5096</v>
      </c>
      <c r="B2630" s="43" t="s">
        <v>5097</v>
      </c>
      <c r="C2630" s="44">
        <v>20</v>
      </c>
      <c r="D2630" s="45" t="s">
        <v>340</v>
      </c>
      <c r="E2630" s="46">
        <v>0.75428624235776098</v>
      </c>
      <c r="F2630" s="47">
        <v>39.357429718875501</v>
      </c>
      <c r="G2630" s="46">
        <v>0.92124722642957302</v>
      </c>
      <c r="H2630" s="49">
        <v>94.606598984771594</v>
      </c>
      <c r="I2630" s="70" t="str">
        <f t="shared" si="80"/>
        <v>No</v>
      </c>
      <c r="J2630" s="48" t="str">
        <f t="shared" si="81"/>
        <v>No</v>
      </c>
      <c r="K2630" s="46">
        <v>0.394779131975312</v>
      </c>
      <c r="L2630" s="49">
        <v>97.757697456492593</v>
      </c>
      <c r="M2630" s="46">
        <v>0.36882219733481297</v>
      </c>
      <c r="N2630" s="49">
        <v>94.162436548223397</v>
      </c>
    </row>
    <row r="2631" spans="1:14" x14ac:dyDescent="0.2">
      <c r="A2631" s="142" t="s">
        <v>5098</v>
      </c>
      <c r="B2631" s="43" t="s">
        <v>5099</v>
      </c>
      <c r="C2631" s="44">
        <v>20</v>
      </c>
      <c r="D2631" s="45" t="s">
        <v>340</v>
      </c>
      <c r="E2631" s="46">
        <v>0.89449640656185103</v>
      </c>
      <c r="F2631" s="47">
        <v>89.424364123159293</v>
      </c>
      <c r="G2631" s="46">
        <v>0.89394832664080603</v>
      </c>
      <c r="H2631" s="49">
        <v>82.804568527918804</v>
      </c>
      <c r="I2631" s="70" t="str">
        <f t="shared" ref="I2631:I2694" si="82">IF(AND(F2631&gt;=90,H2631&gt;=90),"Yes","No")</f>
        <v>No</v>
      </c>
      <c r="J2631" s="48" t="str">
        <f t="shared" ref="J2631:J2694" si="83">IF(AND(F2631&gt;=75,H2631&gt;=75),"Yes","No")</f>
        <v>Yes</v>
      </c>
      <c r="K2631" s="46">
        <v>0.34869535056299999</v>
      </c>
      <c r="L2631" s="49">
        <v>96.151271753681399</v>
      </c>
      <c r="M2631" s="46">
        <v>0.31935189577737899</v>
      </c>
      <c r="N2631" s="49">
        <v>89.340101522842602</v>
      </c>
    </row>
    <row r="2632" spans="1:14" x14ac:dyDescent="0.2">
      <c r="A2632" s="56" t="s">
        <v>5100</v>
      </c>
      <c r="B2632" s="43" t="s">
        <v>5101</v>
      </c>
      <c r="C2632" s="44">
        <v>20</v>
      </c>
      <c r="D2632" s="45" t="s">
        <v>340</v>
      </c>
      <c r="E2632" s="46">
        <v>0.75889766331799902</v>
      </c>
      <c r="F2632" s="47">
        <v>40.796519410977197</v>
      </c>
      <c r="G2632" s="46">
        <v>0.93097838281122702</v>
      </c>
      <c r="H2632" s="49">
        <v>97.208121827411205</v>
      </c>
      <c r="I2632" s="70" t="str">
        <f t="shared" si="82"/>
        <v>No</v>
      </c>
      <c r="J2632" s="48" t="str">
        <f t="shared" si="83"/>
        <v>No</v>
      </c>
      <c r="K2632" s="46">
        <v>0.36195382729341302</v>
      </c>
      <c r="L2632" s="49">
        <v>96.686746987951807</v>
      </c>
      <c r="M2632" s="46">
        <v>0.33259009072846202</v>
      </c>
      <c r="N2632" s="49">
        <v>90.609137055837607</v>
      </c>
    </row>
    <row r="2633" spans="1:14" x14ac:dyDescent="0.2">
      <c r="A2633" s="142" t="s">
        <v>5102</v>
      </c>
      <c r="B2633" s="43" t="s">
        <v>5103</v>
      </c>
      <c r="C2633" s="44">
        <v>20</v>
      </c>
      <c r="D2633" s="45" t="s">
        <v>340</v>
      </c>
      <c r="E2633" s="46">
        <v>0.93267433219610296</v>
      </c>
      <c r="F2633" s="47">
        <v>97.489959839357397</v>
      </c>
      <c r="G2633" s="46">
        <v>0.93486143156831303</v>
      </c>
      <c r="H2633" s="49">
        <v>97.779187817258901</v>
      </c>
      <c r="I2633" s="70" t="str">
        <f t="shared" si="82"/>
        <v>Yes</v>
      </c>
      <c r="J2633" s="48" t="str">
        <f t="shared" si="83"/>
        <v>Yes</v>
      </c>
      <c r="K2633" s="46">
        <v>0.35907294955206398</v>
      </c>
      <c r="L2633" s="49">
        <v>96.552878179384194</v>
      </c>
      <c r="M2633" s="46">
        <v>0.32905351309005598</v>
      </c>
      <c r="N2633" s="49">
        <v>90.355329949238595</v>
      </c>
    </row>
    <row r="2634" spans="1:14" x14ac:dyDescent="0.2">
      <c r="A2634" s="142" t="s">
        <v>5104</v>
      </c>
      <c r="B2634" s="43" t="s">
        <v>5105</v>
      </c>
      <c r="C2634" s="44">
        <v>20</v>
      </c>
      <c r="D2634" s="45" t="s">
        <v>340</v>
      </c>
      <c r="E2634" s="46">
        <v>0.89551781896796601</v>
      </c>
      <c r="F2634" s="47">
        <v>89.558232931726906</v>
      </c>
      <c r="G2634" s="46">
        <v>0.88907795741047702</v>
      </c>
      <c r="H2634" s="49">
        <v>80.710659898477203</v>
      </c>
      <c r="I2634" s="70" t="str">
        <f t="shared" si="82"/>
        <v>No</v>
      </c>
      <c r="J2634" s="48" t="str">
        <f t="shared" si="83"/>
        <v>Yes</v>
      </c>
      <c r="K2634" s="46">
        <v>0.30406073867380001</v>
      </c>
      <c r="L2634" s="49">
        <v>92.704149933065594</v>
      </c>
      <c r="M2634" s="46">
        <v>0.28079276496024602</v>
      </c>
      <c r="N2634" s="49">
        <v>83.4390862944162</v>
      </c>
    </row>
    <row r="2635" spans="1:14" x14ac:dyDescent="0.2">
      <c r="A2635" s="56" t="s">
        <v>5106</v>
      </c>
      <c r="B2635" s="43" t="s">
        <v>5107</v>
      </c>
      <c r="C2635" s="44">
        <v>20</v>
      </c>
      <c r="D2635" s="45" t="s">
        <v>340</v>
      </c>
      <c r="E2635" s="46">
        <v>0.79686556715176105</v>
      </c>
      <c r="F2635" s="47">
        <v>53.447121820615799</v>
      </c>
      <c r="G2635" s="46">
        <v>0.79886008911861495</v>
      </c>
      <c r="H2635" s="49">
        <v>41.6878172588832</v>
      </c>
      <c r="I2635" s="70" t="str">
        <f t="shared" si="82"/>
        <v>No</v>
      </c>
      <c r="J2635" s="48" t="str">
        <f t="shared" si="83"/>
        <v>No</v>
      </c>
      <c r="K2635" s="46">
        <v>0.20865032855882301</v>
      </c>
      <c r="L2635" s="49">
        <v>79.049531459169998</v>
      </c>
      <c r="M2635" s="46">
        <v>0.19473512402722001</v>
      </c>
      <c r="N2635" s="49">
        <v>60.723350253807098</v>
      </c>
    </row>
    <row r="2636" spans="1:14" x14ac:dyDescent="0.2">
      <c r="A2636" s="56" t="s">
        <v>5108</v>
      </c>
      <c r="B2636" s="43" t="s">
        <v>5109</v>
      </c>
      <c r="C2636" s="44">
        <v>20</v>
      </c>
      <c r="D2636" s="45" t="s">
        <v>340</v>
      </c>
      <c r="E2636" s="46">
        <v>0.86338418263208605</v>
      </c>
      <c r="F2636" s="47">
        <v>79.551539491298499</v>
      </c>
      <c r="G2636" s="46">
        <v>0.84165215766941703</v>
      </c>
      <c r="H2636" s="49">
        <v>59.137055837563501</v>
      </c>
      <c r="I2636" s="70" t="str">
        <f t="shared" si="82"/>
        <v>No</v>
      </c>
      <c r="J2636" s="48" t="str">
        <f t="shared" si="83"/>
        <v>No</v>
      </c>
      <c r="K2636" s="46">
        <v>0.30301389871593798</v>
      </c>
      <c r="L2636" s="49">
        <v>92.603748326639902</v>
      </c>
      <c r="M2636" s="46">
        <v>0.27795592546463499</v>
      </c>
      <c r="N2636" s="49">
        <v>82.868020304568503</v>
      </c>
    </row>
    <row r="2637" spans="1:14" x14ac:dyDescent="0.2">
      <c r="A2637" s="142" t="s">
        <v>2829</v>
      </c>
      <c r="B2637" s="43" t="s">
        <v>5110</v>
      </c>
      <c r="C2637" s="44">
        <v>20</v>
      </c>
      <c r="D2637" s="45" t="s">
        <v>340</v>
      </c>
      <c r="E2637" s="46">
        <v>0.90968370537819099</v>
      </c>
      <c r="F2637" s="47">
        <v>93.3734939759036</v>
      </c>
      <c r="G2637" s="46">
        <v>0.90596970711830604</v>
      </c>
      <c r="H2637" s="49">
        <v>88.324873096446694</v>
      </c>
      <c r="I2637" s="70" t="str">
        <f t="shared" si="82"/>
        <v>No</v>
      </c>
      <c r="J2637" s="48" t="str">
        <f t="shared" si="83"/>
        <v>Yes</v>
      </c>
      <c r="K2637" s="46">
        <v>0.276423119234532</v>
      </c>
      <c r="L2637" s="49">
        <v>89.424364123159293</v>
      </c>
      <c r="M2637" s="46">
        <v>0.25646662028848699</v>
      </c>
      <c r="N2637" s="49">
        <v>76.776649746192902</v>
      </c>
    </row>
    <row r="2638" spans="1:14" x14ac:dyDescent="0.2">
      <c r="A2638" s="56" t="s">
        <v>5111</v>
      </c>
      <c r="B2638" s="43" t="s">
        <v>5112</v>
      </c>
      <c r="C2638" s="44">
        <v>20</v>
      </c>
      <c r="D2638" s="45" t="s">
        <v>340</v>
      </c>
      <c r="E2638" s="46">
        <v>0.75979121928225202</v>
      </c>
      <c r="F2638" s="47">
        <v>41.265060240963898</v>
      </c>
      <c r="G2638" s="46">
        <v>0.92852162007202199</v>
      </c>
      <c r="H2638" s="49">
        <v>96.573604060913695</v>
      </c>
      <c r="I2638" s="70" t="str">
        <f t="shared" si="82"/>
        <v>No</v>
      </c>
      <c r="J2638" s="48" t="str">
        <f t="shared" si="83"/>
        <v>No</v>
      </c>
      <c r="K2638" s="46">
        <v>0.33289287718854998</v>
      </c>
      <c r="L2638" s="49">
        <v>94.979919678714893</v>
      </c>
      <c r="M2638" s="46">
        <v>0.30876006136694001</v>
      </c>
      <c r="N2638" s="49">
        <v>88.197969543147195</v>
      </c>
    </row>
    <row r="2639" spans="1:14" x14ac:dyDescent="0.2">
      <c r="A2639" s="56" t="s">
        <v>3111</v>
      </c>
      <c r="B2639" s="43" t="s">
        <v>5113</v>
      </c>
      <c r="C2639" s="44">
        <v>20</v>
      </c>
      <c r="D2639" s="45" t="s">
        <v>340</v>
      </c>
      <c r="E2639" s="46">
        <v>0.790062789185907</v>
      </c>
      <c r="F2639" s="47">
        <v>50.970548862115102</v>
      </c>
      <c r="G2639" s="46">
        <v>0.78941696067469203</v>
      </c>
      <c r="H2639" s="49">
        <v>38.197969543147202</v>
      </c>
      <c r="I2639" s="70" t="str">
        <f t="shared" si="82"/>
        <v>No</v>
      </c>
      <c r="J2639" s="48" t="str">
        <f t="shared" si="83"/>
        <v>No</v>
      </c>
      <c r="K2639" s="46">
        <v>0.249150260270178</v>
      </c>
      <c r="L2639" s="49">
        <v>85.876840696117796</v>
      </c>
      <c r="M2639" s="46">
        <v>0.23336190421759201</v>
      </c>
      <c r="N2639" s="49">
        <v>71.065989847715699</v>
      </c>
    </row>
    <row r="2640" spans="1:14" x14ac:dyDescent="0.2">
      <c r="A2640" s="56" t="s">
        <v>5114</v>
      </c>
      <c r="B2640" s="43" t="s">
        <v>5115</v>
      </c>
      <c r="C2640" s="44">
        <v>20</v>
      </c>
      <c r="D2640" s="45" t="s">
        <v>340</v>
      </c>
      <c r="E2640" s="46">
        <v>0.76039274988064498</v>
      </c>
      <c r="F2640" s="47">
        <v>41.499330655957202</v>
      </c>
      <c r="G2640" s="46">
        <v>0.93008082850078599</v>
      </c>
      <c r="H2640" s="49">
        <v>97.081218274111706</v>
      </c>
      <c r="I2640" s="70" t="str">
        <f t="shared" si="82"/>
        <v>No</v>
      </c>
      <c r="J2640" s="48" t="str">
        <f t="shared" si="83"/>
        <v>No</v>
      </c>
      <c r="K2640" s="46">
        <v>0.32390668152387098</v>
      </c>
      <c r="L2640" s="49">
        <v>94.176706827309204</v>
      </c>
      <c r="M2640" s="46">
        <v>0.30057967195736002</v>
      </c>
      <c r="N2640" s="49">
        <v>86.865482233502505</v>
      </c>
    </row>
    <row r="2641" spans="1:14" x14ac:dyDescent="0.2">
      <c r="A2641" s="141" t="s">
        <v>5116</v>
      </c>
      <c r="B2641" s="43" t="s">
        <v>5117</v>
      </c>
      <c r="C2641" s="44">
        <v>21</v>
      </c>
      <c r="D2641" s="45" t="s">
        <v>340</v>
      </c>
      <c r="E2641" s="46">
        <v>0.89592854622613005</v>
      </c>
      <c r="F2641" s="47">
        <v>89.658634538152597</v>
      </c>
      <c r="G2641" s="46">
        <v>0.87448486341902198</v>
      </c>
      <c r="H2641" s="49">
        <v>95.680863827234504</v>
      </c>
      <c r="I2641" s="70" t="str">
        <f t="shared" si="82"/>
        <v>No</v>
      </c>
      <c r="J2641" s="48" t="str">
        <f t="shared" si="83"/>
        <v>Yes</v>
      </c>
      <c r="K2641" s="46">
        <v>5.8969311081824599E-2</v>
      </c>
      <c r="L2641" s="49">
        <v>5.9906291834002703</v>
      </c>
      <c r="M2641" s="46">
        <v>6.6119931700037798E-2</v>
      </c>
      <c r="N2641" s="49">
        <v>11.3977204559088</v>
      </c>
    </row>
    <row r="2642" spans="1:14" x14ac:dyDescent="0.2">
      <c r="A2642" s="56" t="s">
        <v>5118</v>
      </c>
      <c r="B2642" s="43" t="s">
        <v>5119</v>
      </c>
      <c r="C2642" s="44">
        <v>21</v>
      </c>
      <c r="D2642" s="45" t="s">
        <v>340</v>
      </c>
      <c r="E2642" s="46">
        <v>0.81575132791053895</v>
      </c>
      <c r="F2642" s="47">
        <v>60.742971887550198</v>
      </c>
      <c r="G2642" s="46">
        <v>0.76908000299603096</v>
      </c>
      <c r="H2642" s="49">
        <v>65.146970605878806</v>
      </c>
      <c r="I2642" s="70" t="str">
        <f t="shared" si="82"/>
        <v>No</v>
      </c>
      <c r="J2642" s="48" t="str">
        <f t="shared" si="83"/>
        <v>No</v>
      </c>
      <c r="K2642" s="46">
        <v>4.9857798954455801E-2</v>
      </c>
      <c r="L2642" s="49">
        <v>4.35073627844712</v>
      </c>
      <c r="M2642" s="46">
        <v>5.3940381526984903E-2</v>
      </c>
      <c r="N2642" s="49">
        <v>7.7984403119376102</v>
      </c>
    </row>
    <row r="2643" spans="1:14" x14ac:dyDescent="0.2">
      <c r="A2643" s="141" t="s">
        <v>5120</v>
      </c>
      <c r="B2643" s="43" t="s">
        <v>5121</v>
      </c>
      <c r="C2643" s="44">
        <v>21</v>
      </c>
      <c r="D2643" s="45" t="s">
        <v>340</v>
      </c>
      <c r="E2643" s="46">
        <v>0.85299414794801698</v>
      </c>
      <c r="F2643" s="47">
        <v>75.502008032128501</v>
      </c>
      <c r="G2643" s="46">
        <v>0.81242560968246003</v>
      </c>
      <c r="H2643" s="49">
        <v>80.863827234553099</v>
      </c>
      <c r="I2643" s="70" t="str">
        <f t="shared" si="82"/>
        <v>No</v>
      </c>
      <c r="J2643" s="48" t="str">
        <f t="shared" si="83"/>
        <v>Yes</v>
      </c>
      <c r="K2643" s="46">
        <v>9.3868117982239901E-2</v>
      </c>
      <c r="L2643" s="49">
        <v>25.3012048192771</v>
      </c>
      <c r="M2643" s="46">
        <v>0.103219947290389</v>
      </c>
      <c r="N2643" s="49">
        <v>27.0545890821836</v>
      </c>
    </row>
    <row r="2644" spans="1:14" x14ac:dyDescent="0.2">
      <c r="A2644" s="56" t="s">
        <v>5122</v>
      </c>
      <c r="B2644" s="43" t="s">
        <v>5123</v>
      </c>
      <c r="C2644" s="44">
        <v>21</v>
      </c>
      <c r="D2644" s="45" t="s">
        <v>340</v>
      </c>
      <c r="E2644" s="46">
        <v>0.823913647688158</v>
      </c>
      <c r="F2644" s="47">
        <v>63.721552878179402</v>
      </c>
      <c r="G2644" s="46">
        <v>0.77500725925147795</v>
      </c>
      <c r="H2644" s="49">
        <v>67.546490701859597</v>
      </c>
      <c r="I2644" s="70" t="str">
        <f t="shared" si="82"/>
        <v>No</v>
      </c>
      <c r="J2644" s="48" t="str">
        <f t="shared" si="83"/>
        <v>No</v>
      </c>
      <c r="K2644" s="46">
        <v>0.122460565491675</v>
      </c>
      <c r="L2644" s="49">
        <v>45.883534136546203</v>
      </c>
      <c r="M2644" s="46">
        <v>0.13607716334554201</v>
      </c>
      <c r="N2644" s="49">
        <v>43.9112177564487</v>
      </c>
    </row>
    <row r="2645" spans="1:14" x14ac:dyDescent="0.2">
      <c r="A2645" s="56" t="s">
        <v>5124</v>
      </c>
      <c r="B2645" s="43" t="s">
        <v>5125</v>
      </c>
      <c r="C2645" s="44">
        <v>21</v>
      </c>
      <c r="D2645" s="45" t="s">
        <v>340</v>
      </c>
      <c r="E2645" s="46">
        <v>0.78015819900292604</v>
      </c>
      <c r="F2645" s="47">
        <v>47.623828647925002</v>
      </c>
      <c r="G2645" s="46">
        <v>0.72020328285386204</v>
      </c>
      <c r="H2645" s="49">
        <v>45.830833833233399</v>
      </c>
      <c r="I2645" s="70" t="str">
        <f t="shared" si="82"/>
        <v>No</v>
      </c>
      <c r="J2645" s="48" t="str">
        <f t="shared" si="83"/>
        <v>No</v>
      </c>
      <c r="K2645" s="46">
        <v>0.120444424381009</v>
      </c>
      <c r="L2645" s="49">
        <v>44.912985274431101</v>
      </c>
      <c r="M2645" s="46">
        <v>0.12812891650654701</v>
      </c>
      <c r="N2645" s="49">
        <v>39.652069586082803</v>
      </c>
    </row>
    <row r="2646" spans="1:14" x14ac:dyDescent="0.2">
      <c r="A2646" s="56" t="s">
        <v>5126</v>
      </c>
      <c r="B2646" s="43" t="s">
        <v>5127</v>
      </c>
      <c r="C2646" s="44">
        <v>21</v>
      </c>
      <c r="D2646" s="45" t="s">
        <v>340</v>
      </c>
      <c r="E2646" s="46">
        <v>0.72740681203131496</v>
      </c>
      <c r="F2646" s="47">
        <v>31.6265060240964</v>
      </c>
      <c r="G2646" s="46">
        <v>0.64296077115130001</v>
      </c>
      <c r="H2646" s="49">
        <v>19.256148770246</v>
      </c>
      <c r="I2646" s="70" t="str">
        <f t="shared" si="82"/>
        <v>No</v>
      </c>
      <c r="J2646" s="48" t="str">
        <f t="shared" si="83"/>
        <v>No</v>
      </c>
      <c r="K2646" s="46">
        <v>0.169024009501614</v>
      </c>
      <c r="L2646" s="49">
        <v>68.440428380187399</v>
      </c>
      <c r="M2646" s="46">
        <v>0.21690296074357099</v>
      </c>
      <c r="N2646" s="49">
        <v>69.586082783443302</v>
      </c>
    </row>
    <row r="2647" spans="1:14" x14ac:dyDescent="0.2">
      <c r="A2647" s="56" t="s">
        <v>5128</v>
      </c>
      <c r="B2647" s="43" t="s">
        <v>5129</v>
      </c>
      <c r="C2647" s="44">
        <v>21</v>
      </c>
      <c r="D2647" s="45" t="s">
        <v>340</v>
      </c>
      <c r="E2647" s="46">
        <v>0.81937708975855295</v>
      </c>
      <c r="F2647" s="47">
        <v>62.182061579651901</v>
      </c>
      <c r="G2647" s="46">
        <v>0.76378273323650103</v>
      </c>
      <c r="H2647" s="49">
        <v>62.867426514697101</v>
      </c>
      <c r="I2647" s="70" t="str">
        <f t="shared" si="82"/>
        <v>No</v>
      </c>
      <c r="J2647" s="48" t="str">
        <f t="shared" si="83"/>
        <v>No</v>
      </c>
      <c r="K2647" s="46">
        <v>0.14252392715461901</v>
      </c>
      <c r="L2647" s="49">
        <v>57.931726907630498</v>
      </c>
      <c r="M2647" s="46">
        <v>0.19892645711464199</v>
      </c>
      <c r="N2647" s="49">
        <v>64.547090581883594</v>
      </c>
    </row>
    <row r="2648" spans="1:14" x14ac:dyDescent="0.2">
      <c r="A2648" s="56" t="s">
        <v>5130</v>
      </c>
      <c r="B2648" s="43" t="s">
        <v>5131</v>
      </c>
      <c r="C2648" s="44">
        <v>18</v>
      </c>
      <c r="D2648" s="45" t="s">
        <v>340</v>
      </c>
      <c r="E2648" s="46">
        <v>0.82105300189795005</v>
      </c>
      <c r="F2648" s="47">
        <v>62.684069611780501</v>
      </c>
      <c r="G2648" s="46">
        <v>0.73921544093968505</v>
      </c>
      <c r="H2648" s="49">
        <v>29.765886287625399</v>
      </c>
      <c r="I2648" s="70" t="str">
        <f t="shared" si="82"/>
        <v>No</v>
      </c>
      <c r="J2648" s="48" t="str">
        <f t="shared" si="83"/>
        <v>No</v>
      </c>
      <c r="K2648" s="46">
        <v>5.9400457664972102E-2</v>
      </c>
      <c r="L2648" s="49">
        <v>6.1579651941097699</v>
      </c>
      <c r="M2648" s="46">
        <v>9.0293651687690796E-2</v>
      </c>
      <c r="N2648" s="49">
        <v>36.454849498327803</v>
      </c>
    </row>
    <row r="2649" spans="1:14" x14ac:dyDescent="0.2">
      <c r="A2649" s="56" t="s">
        <v>5132</v>
      </c>
      <c r="B2649" s="43" t="s">
        <v>5133</v>
      </c>
      <c r="C2649" s="44">
        <v>21</v>
      </c>
      <c r="D2649" s="45" t="s">
        <v>340</v>
      </c>
      <c r="E2649" s="46">
        <v>0.781443536192301</v>
      </c>
      <c r="F2649" s="47">
        <v>48.259705488621201</v>
      </c>
      <c r="G2649" s="46">
        <v>0.71944872058062903</v>
      </c>
      <c r="H2649" s="49">
        <v>45.470905818836201</v>
      </c>
      <c r="I2649" s="70" t="str">
        <f t="shared" si="82"/>
        <v>No</v>
      </c>
      <c r="J2649" s="48" t="str">
        <f t="shared" si="83"/>
        <v>No</v>
      </c>
      <c r="K2649" s="46">
        <v>0.24088322525297401</v>
      </c>
      <c r="L2649" s="49">
        <v>84.805890227576995</v>
      </c>
      <c r="M2649" s="46">
        <v>0.28294942613926699</v>
      </c>
      <c r="N2649" s="49">
        <v>84.403119376124806</v>
      </c>
    </row>
    <row r="2650" spans="1:14" x14ac:dyDescent="0.2">
      <c r="A2650" s="56" t="s">
        <v>5134</v>
      </c>
      <c r="B2650" s="43" t="s">
        <v>5135</v>
      </c>
      <c r="C2650" s="44">
        <v>21</v>
      </c>
      <c r="D2650" s="45" t="s">
        <v>340</v>
      </c>
      <c r="E2650" s="46">
        <v>0.82239334439884504</v>
      </c>
      <c r="F2650" s="47">
        <v>63.052208835341403</v>
      </c>
      <c r="G2650" s="46">
        <v>0.77554890768446605</v>
      </c>
      <c r="H2650" s="49">
        <v>67.726454709058203</v>
      </c>
      <c r="I2650" s="70" t="str">
        <f t="shared" si="82"/>
        <v>No</v>
      </c>
      <c r="J2650" s="48" t="str">
        <f t="shared" si="83"/>
        <v>No</v>
      </c>
      <c r="K2650" s="46">
        <v>8.6909195538220504E-2</v>
      </c>
      <c r="L2650" s="49">
        <v>19.410977242302501</v>
      </c>
      <c r="M2650" s="46">
        <v>9.4650004887859698E-2</v>
      </c>
      <c r="N2650" s="49">
        <v>21.715656868626301</v>
      </c>
    </row>
    <row r="2651" spans="1:14" x14ac:dyDescent="0.2">
      <c r="A2651" s="56" t="s">
        <v>5136</v>
      </c>
      <c r="B2651" s="43" t="s">
        <v>5137</v>
      </c>
      <c r="C2651" s="44">
        <v>21</v>
      </c>
      <c r="D2651" s="45" t="s">
        <v>340</v>
      </c>
      <c r="E2651" s="46">
        <v>0.77237495027759195</v>
      </c>
      <c r="F2651" s="47">
        <v>44.812583668005402</v>
      </c>
      <c r="G2651" s="46">
        <v>0.70828782593171702</v>
      </c>
      <c r="H2651" s="49">
        <v>40.4319136172765</v>
      </c>
      <c r="I2651" s="70" t="str">
        <f t="shared" si="82"/>
        <v>No</v>
      </c>
      <c r="J2651" s="48" t="str">
        <f t="shared" si="83"/>
        <v>No</v>
      </c>
      <c r="K2651" s="46">
        <v>0.17854808372813599</v>
      </c>
      <c r="L2651" s="49">
        <v>71.0843373493976</v>
      </c>
      <c r="M2651" s="46">
        <v>0.20903664839237299</v>
      </c>
      <c r="N2651" s="49">
        <v>67.426514697060597</v>
      </c>
    </row>
    <row r="2652" spans="1:14" x14ac:dyDescent="0.2">
      <c r="A2652" s="56" t="s">
        <v>5138</v>
      </c>
      <c r="B2652" s="43" t="s">
        <v>5139</v>
      </c>
      <c r="C2652" s="44">
        <v>18</v>
      </c>
      <c r="D2652" s="45" t="s">
        <v>340</v>
      </c>
      <c r="E2652" s="46">
        <v>0.80117606833523503</v>
      </c>
      <c r="F2652" s="47">
        <v>55.254350736278397</v>
      </c>
      <c r="G2652" s="46">
        <v>0.70608007752603696</v>
      </c>
      <c r="H2652" s="49">
        <v>20.819397993311</v>
      </c>
      <c r="I2652" s="70" t="str">
        <f t="shared" si="82"/>
        <v>No</v>
      </c>
      <c r="J2652" s="48" t="str">
        <f t="shared" si="83"/>
        <v>No</v>
      </c>
      <c r="K2652" s="46">
        <v>6.5331720540081406E-2</v>
      </c>
      <c r="L2652" s="49">
        <v>7.6305220883534099</v>
      </c>
      <c r="M2652" s="46">
        <v>0.108197360550259</v>
      </c>
      <c r="N2652" s="49">
        <v>42.307692307692299</v>
      </c>
    </row>
    <row r="2653" spans="1:14" x14ac:dyDescent="0.2">
      <c r="A2653" s="56" t="s">
        <v>5140</v>
      </c>
      <c r="B2653" s="43" t="s">
        <v>5141</v>
      </c>
      <c r="C2653" s="44">
        <v>18</v>
      </c>
      <c r="D2653" s="45" t="s">
        <v>340</v>
      </c>
      <c r="E2653" s="46">
        <v>0.85059046563199703</v>
      </c>
      <c r="F2653" s="47">
        <v>74.464524765729607</v>
      </c>
      <c r="G2653" s="46">
        <v>0.79409524986651503</v>
      </c>
      <c r="H2653" s="49">
        <v>49.163879598662199</v>
      </c>
      <c r="I2653" s="70" t="str">
        <f t="shared" si="82"/>
        <v>No</v>
      </c>
      <c r="J2653" s="48" t="str">
        <f t="shared" si="83"/>
        <v>No</v>
      </c>
      <c r="K2653" s="46">
        <v>9.3103875390709606E-2</v>
      </c>
      <c r="L2653" s="49">
        <v>24.631860776439101</v>
      </c>
      <c r="M2653" s="46">
        <v>0.12874782893459499</v>
      </c>
      <c r="N2653" s="49">
        <v>50.083612040133801</v>
      </c>
    </row>
    <row r="2654" spans="1:14" x14ac:dyDescent="0.2">
      <c r="A2654" s="56" t="s">
        <v>5142</v>
      </c>
      <c r="B2654" s="43" t="s">
        <v>5143</v>
      </c>
      <c r="C2654" s="44">
        <v>18</v>
      </c>
      <c r="D2654" s="45" t="s">
        <v>340</v>
      </c>
      <c r="E2654" s="46">
        <v>0.81521825889359201</v>
      </c>
      <c r="F2654" s="47">
        <v>60.475234270415001</v>
      </c>
      <c r="G2654" s="46">
        <v>0.73922582723798702</v>
      </c>
      <c r="H2654" s="49">
        <v>29.8494983277592</v>
      </c>
      <c r="I2654" s="70" t="str">
        <f t="shared" si="82"/>
        <v>No</v>
      </c>
      <c r="J2654" s="48" t="str">
        <f t="shared" si="83"/>
        <v>No</v>
      </c>
      <c r="K2654" s="46">
        <v>3.73494386272459E-2</v>
      </c>
      <c r="L2654" s="49">
        <v>2.7777777777777799</v>
      </c>
      <c r="M2654" s="46">
        <v>5.1061577736264997E-2</v>
      </c>
      <c r="N2654" s="49">
        <v>15.8026755852843</v>
      </c>
    </row>
    <row r="2655" spans="1:14" x14ac:dyDescent="0.2">
      <c r="A2655" s="56" t="s">
        <v>5144</v>
      </c>
      <c r="B2655" s="43" t="s">
        <v>5145</v>
      </c>
      <c r="C2655" s="44">
        <v>18</v>
      </c>
      <c r="D2655" s="45" t="s">
        <v>340</v>
      </c>
      <c r="E2655" s="46">
        <v>0.79768621051885502</v>
      </c>
      <c r="F2655" s="47">
        <v>53.748326639892902</v>
      </c>
      <c r="G2655" s="46">
        <v>0.70765656514200903</v>
      </c>
      <c r="H2655" s="49">
        <v>21.237458193979901</v>
      </c>
      <c r="I2655" s="70" t="str">
        <f t="shared" si="82"/>
        <v>No</v>
      </c>
      <c r="J2655" s="48" t="str">
        <f t="shared" si="83"/>
        <v>No</v>
      </c>
      <c r="K2655" s="46">
        <v>4.9267587609338699E-2</v>
      </c>
      <c r="L2655" s="49">
        <v>4.2168674698795199</v>
      </c>
      <c r="M2655" s="46">
        <v>6.8254887733295896E-2</v>
      </c>
      <c r="N2655" s="49">
        <v>28.260869565217401</v>
      </c>
    </row>
    <row r="2656" spans="1:14" x14ac:dyDescent="0.2">
      <c r="A2656" s="56" t="s">
        <v>1664</v>
      </c>
      <c r="B2656" s="43" t="s">
        <v>5146</v>
      </c>
      <c r="C2656" s="44">
        <v>18</v>
      </c>
      <c r="D2656" s="45" t="s">
        <v>340</v>
      </c>
      <c r="E2656" s="46">
        <v>0.79273800411978601</v>
      </c>
      <c r="F2656" s="47">
        <v>52.2088353413655</v>
      </c>
      <c r="G2656" s="46">
        <v>0.76015123144603802</v>
      </c>
      <c r="H2656" s="49">
        <v>37.876254180601997</v>
      </c>
      <c r="I2656" s="70" t="str">
        <f t="shared" si="82"/>
        <v>No</v>
      </c>
      <c r="J2656" s="48" t="str">
        <f t="shared" si="83"/>
        <v>No</v>
      </c>
      <c r="K2656" s="46">
        <v>6.4386446802595795E-2</v>
      </c>
      <c r="L2656" s="49">
        <v>7.4297188755020098</v>
      </c>
      <c r="M2656" s="46">
        <v>9.3634365776241096E-2</v>
      </c>
      <c r="N2656" s="49">
        <v>37.374581939799299</v>
      </c>
    </row>
    <row r="2657" spans="1:14" x14ac:dyDescent="0.2">
      <c r="A2657" s="56" t="s">
        <v>5147</v>
      </c>
      <c r="B2657" s="43" t="s">
        <v>5148</v>
      </c>
      <c r="C2657" s="44">
        <v>18</v>
      </c>
      <c r="D2657" s="45" t="s">
        <v>340</v>
      </c>
      <c r="E2657" s="46">
        <v>0.83559210356145297</v>
      </c>
      <c r="F2657" s="47">
        <v>68.473895582329305</v>
      </c>
      <c r="G2657" s="46">
        <v>0.81958374248474497</v>
      </c>
      <c r="H2657" s="49">
        <v>59.949832775919702</v>
      </c>
      <c r="I2657" s="70" t="str">
        <f t="shared" si="82"/>
        <v>No</v>
      </c>
      <c r="J2657" s="48" t="str">
        <f t="shared" si="83"/>
        <v>No</v>
      </c>
      <c r="K2657" s="46">
        <v>8.4777908507433802E-2</v>
      </c>
      <c r="L2657" s="49">
        <v>16.867469879518101</v>
      </c>
      <c r="M2657" s="46">
        <v>0.117944628893631</v>
      </c>
      <c r="N2657" s="49">
        <v>46.321070234113698</v>
      </c>
    </row>
    <row r="2658" spans="1:14" x14ac:dyDescent="0.2">
      <c r="A2658" s="56" t="s">
        <v>5149</v>
      </c>
      <c r="B2658" s="43" t="s">
        <v>5150</v>
      </c>
      <c r="C2658" s="44">
        <v>18</v>
      </c>
      <c r="D2658" s="45" t="s">
        <v>340</v>
      </c>
      <c r="E2658" s="46">
        <v>0.86090965129852703</v>
      </c>
      <c r="F2658" s="47">
        <v>78.748326639892895</v>
      </c>
      <c r="G2658" s="46">
        <v>0.80714932277281604</v>
      </c>
      <c r="H2658" s="49">
        <v>54.431438127090303</v>
      </c>
      <c r="I2658" s="70" t="str">
        <f t="shared" si="82"/>
        <v>No</v>
      </c>
      <c r="J2658" s="48" t="str">
        <f t="shared" si="83"/>
        <v>No</v>
      </c>
      <c r="K2658" s="46">
        <v>0.117918599914196</v>
      </c>
      <c r="L2658" s="49">
        <v>43.3065595716198</v>
      </c>
      <c r="M2658" s="46">
        <v>0.16549858278997301</v>
      </c>
      <c r="N2658" s="49">
        <v>60.953177257525098</v>
      </c>
    </row>
    <row r="2659" spans="1:14" x14ac:dyDescent="0.2">
      <c r="A2659" s="56" t="s">
        <v>5151</v>
      </c>
      <c r="B2659" s="43" t="s">
        <v>5152</v>
      </c>
      <c r="C2659" s="44">
        <v>18</v>
      </c>
      <c r="D2659" s="45" t="s">
        <v>340</v>
      </c>
      <c r="E2659" s="46">
        <v>0.81967393404174904</v>
      </c>
      <c r="F2659" s="47">
        <v>62.282463186077599</v>
      </c>
      <c r="G2659" s="46">
        <v>0.79867148324020498</v>
      </c>
      <c r="H2659" s="49">
        <v>50.919732441471602</v>
      </c>
      <c r="I2659" s="70" t="str">
        <f t="shared" si="82"/>
        <v>No</v>
      </c>
      <c r="J2659" s="48" t="str">
        <f t="shared" si="83"/>
        <v>No</v>
      </c>
      <c r="K2659" s="46">
        <v>6.7686333713278299E-2</v>
      </c>
      <c r="L2659" s="49">
        <v>8.1994645247657303</v>
      </c>
      <c r="M2659" s="46">
        <v>9.4354628521756995E-2</v>
      </c>
      <c r="N2659" s="49">
        <v>37.625418060200701</v>
      </c>
    </row>
    <row r="2660" spans="1:14" x14ac:dyDescent="0.2">
      <c r="A2660" s="56" t="s">
        <v>5153</v>
      </c>
      <c r="B2660" s="43" t="s">
        <v>5154</v>
      </c>
      <c r="C2660" s="44">
        <v>18</v>
      </c>
      <c r="D2660" s="45" t="s">
        <v>340</v>
      </c>
      <c r="E2660" s="46">
        <v>0.80061823261662601</v>
      </c>
      <c r="F2660" s="47">
        <v>54.9866131191432</v>
      </c>
      <c r="G2660" s="46">
        <v>0.76506000905474703</v>
      </c>
      <c r="H2660" s="49">
        <v>39.6321070234114</v>
      </c>
      <c r="I2660" s="70" t="str">
        <f t="shared" si="82"/>
        <v>No</v>
      </c>
      <c r="J2660" s="48" t="str">
        <f t="shared" si="83"/>
        <v>No</v>
      </c>
      <c r="K2660" s="46">
        <v>2.86228345834348E-2</v>
      </c>
      <c r="L2660" s="49">
        <v>1.90763052208835</v>
      </c>
      <c r="M2660" s="46">
        <v>4.1669023312175701E-2</v>
      </c>
      <c r="N2660" s="49">
        <v>12.7926421404682</v>
      </c>
    </row>
    <row r="2661" spans="1:14" x14ac:dyDescent="0.2">
      <c r="A2661" s="56" t="s">
        <v>5155</v>
      </c>
      <c r="B2661" s="43" t="s">
        <v>5156</v>
      </c>
      <c r="C2661" s="44">
        <v>18</v>
      </c>
      <c r="D2661" s="45" t="s">
        <v>340</v>
      </c>
      <c r="E2661" s="46">
        <v>0.89963035042079298</v>
      </c>
      <c r="F2661" s="47">
        <v>90.696117804551506</v>
      </c>
      <c r="G2661" s="46">
        <v>0.85775744256303399</v>
      </c>
      <c r="H2661" s="49">
        <v>73.5785953177257</v>
      </c>
      <c r="I2661" s="70" t="str">
        <f t="shared" si="82"/>
        <v>No</v>
      </c>
      <c r="J2661" s="48" t="str">
        <f t="shared" si="83"/>
        <v>No</v>
      </c>
      <c r="K2661" s="46">
        <v>3.9987960889097597E-2</v>
      </c>
      <c r="L2661" s="49">
        <v>3.0789825970548899</v>
      </c>
      <c r="M2661" s="46">
        <v>5.8331269022847999E-2</v>
      </c>
      <c r="N2661" s="49">
        <v>20.735785953177299</v>
      </c>
    </row>
    <row r="2662" spans="1:14" x14ac:dyDescent="0.2">
      <c r="A2662" s="56" t="s">
        <v>5157</v>
      </c>
      <c r="B2662" s="43" t="s">
        <v>5158</v>
      </c>
      <c r="C2662" s="44">
        <v>18</v>
      </c>
      <c r="D2662" s="45" t="s">
        <v>340</v>
      </c>
      <c r="E2662" s="46">
        <v>0.808626499280241</v>
      </c>
      <c r="F2662" s="47">
        <v>57.965194109772398</v>
      </c>
      <c r="G2662" s="46">
        <v>0.77900374420038998</v>
      </c>
      <c r="H2662" s="49">
        <v>43.645484949832799</v>
      </c>
      <c r="I2662" s="70" t="str">
        <f t="shared" si="82"/>
        <v>No</v>
      </c>
      <c r="J2662" s="48" t="str">
        <f t="shared" si="83"/>
        <v>No</v>
      </c>
      <c r="K2662" s="46">
        <v>5.4402172662984999E-2</v>
      </c>
      <c r="L2662" s="49">
        <v>5.1874163319946396</v>
      </c>
      <c r="M2662" s="46">
        <v>7.9964114584417698E-2</v>
      </c>
      <c r="N2662" s="49">
        <v>32.943143812709003</v>
      </c>
    </row>
    <row r="2663" spans="1:14" x14ac:dyDescent="0.2">
      <c r="A2663" s="141" t="s">
        <v>5159</v>
      </c>
      <c r="B2663" s="43" t="s">
        <v>5160</v>
      </c>
      <c r="C2663" s="44">
        <v>18</v>
      </c>
      <c r="D2663" s="45" t="s">
        <v>340</v>
      </c>
      <c r="E2663" s="46">
        <v>0.90025835676858101</v>
      </c>
      <c r="F2663" s="47">
        <v>90.896921017402903</v>
      </c>
      <c r="G2663" s="46">
        <v>0.86812342927832198</v>
      </c>
      <c r="H2663" s="49">
        <v>75.501672240802705</v>
      </c>
      <c r="I2663" s="70" t="str">
        <f t="shared" si="82"/>
        <v>No</v>
      </c>
      <c r="J2663" s="48" t="str">
        <f t="shared" si="83"/>
        <v>Yes</v>
      </c>
      <c r="K2663" s="46">
        <v>3.6821827355037397E-2</v>
      </c>
      <c r="L2663" s="49">
        <v>2.7108433734939799</v>
      </c>
      <c r="M2663" s="46">
        <v>5.6609624826717102E-2</v>
      </c>
      <c r="N2663" s="49">
        <v>19.1471571906355</v>
      </c>
    </row>
    <row r="2664" spans="1:14" x14ac:dyDescent="0.2">
      <c r="A2664" s="56" t="s">
        <v>5161</v>
      </c>
      <c r="B2664" s="43" t="s">
        <v>5161</v>
      </c>
      <c r="C2664" s="44">
        <v>18</v>
      </c>
      <c r="D2664" s="45" t="s">
        <v>340</v>
      </c>
      <c r="E2664" s="46">
        <v>0.88327971266874805</v>
      </c>
      <c r="F2664" s="47">
        <v>86.378848728246297</v>
      </c>
      <c r="G2664" s="46">
        <v>0.84303623453895504</v>
      </c>
      <c r="H2664" s="49">
        <v>69.816053511705704</v>
      </c>
      <c r="I2664" s="70" t="str">
        <f t="shared" si="82"/>
        <v>No</v>
      </c>
      <c r="J2664" s="48" t="str">
        <f t="shared" si="83"/>
        <v>No</v>
      </c>
      <c r="K2664" s="46">
        <v>4.7733454544715503E-2</v>
      </c>
      <c r="L2664" s="49">
        <v>4.08299866131191</v>
      </c>
      <c r="M2664" s="46">
        <v>6.6756219117513796E-2</v>
      </c>
      <c r="N2664" s="49">
        <v>27.508361204013401</v>
      </c>
    </row>
    <row r="2665" spans="1:14" x14ac:dyDescent="0.2">
      <c r="A2665" s="56" t="s">
        <v>5162</v>
      </c>
      <c r="B2665" s="43" t="s">
        <v>5163</v>
      </c>
      <c r="C2665" s="44">
        <v>18</v>
      </c>
      <c r="D2665" s="45" t="s">
        <v>340</v>
      </c>
      <c r="E2665" s="46">
        <v>0.83213152907613797</v>
      </c>
      <c r="F2665" s="47">
        <v>67.034805890227602</v>
      </c>
      <c r="G2665" s="46">
        <v>0.814853998319233</v>
      </c>
      <c r="H2665" s="49">
        <v>57.357859531772597</v>
      </c>
      <c r="I2665" s="70" t="str">
        <f t="shared" si="82"/>
        <v>No</v>
      </c>
      <c r="J2665" s="48" t="str">
        <f t="shared" si="83"/>
        <v>No</v>
      </c>
      <c r="K2665" s="46">
        <v>7.7238228924175201E-2</v>
      </c>
      <c r="L2665" s="49">
        <v>10.876840696117799</v>
      </c>
      <c r="M2665" s="46">
        <v>0.107525138995878</v>
      </c>
      <c r="N2665" s="49">
        <v>42.224080267558499</v>
      </c>
    </row>
    <row r="2666" spans="1:14" x14ac:dyDescent="0.2">
      <c r="A2666" s="56" t="s">
        <v>5164</v>
      </c>
      <c r="B2666" s="43" t="s">
        <v>5164</v>
      </c>
      <c r="C2666" s="44">
        <v>18</v>
      </c>
      <c r="D2666" s="45" t="s">
        <v>340</v>
      </c>
      <c r="E2666" s="46">
        <v>0.86725878535949597</v>
      </c>
      <c r="F2666" s="47">
        <v>81.091030789825993</v>
      </c>
      <c r="G2666" s="46">
        <v>0.85900762724337598</v>
      </c>
      <c r="H2666" s="49">
        <v>73.662207357859501</v>
      </c>
      <c r="I2666" s="70" t="str">
        <f t="shared" si="82"/>
        <v>No</v>
      </c>
      <c r="J2666" s="48" t="str">
        <f t="shared" si="83"/>
        <v>No</v>
      </c>
      <c r="K2666" s="46">
        <v>3.4911727049987601E-2</v>
      </c>
      <c r="L2666" s="49">
        <v>2.3761713520749699</v>
      </c>
      <c r="M2666" s="46">
        <v>4.8155248216531603E-2</v>
      </c>
      <c r="N2666" s="49">
        <v>14.5484949832776</v>
      </c>
    </row>
    <row r="2667" spans="1:14" x14ac:dyDescent="0.2">
      <c r="A2667" s="141" t="s">
        <v>5165</v>
      </c>
      <c r="B2667" s="43" t="s">
        <v>5166</v>
      </c>
      <c r="C2667" s="44">
        <v>18</v>
      </c>
      <c r="D2667" s="45" t="s">
        <v>340</v>
      </c>
      <c r="E2667" s="46">
        <v>0.909158703171566</v>
      </c>
      <c r="F2667" s="47">
        <v>93.239625167336001</v>
      </c>
      <c r="G2667" s="46">
        <v>0.89526457361368295</v>
      </c>
      <c r="H2667" s="49">
        <v>84.7826086956522</v>
      </c>
      <c r="I2667" s="70" t="str">
        <f t="shared" si="82"/>
        <v>No</v>
      </c>
      <c r="J2667" s="48" t="str">
        <f t="shared" si="83"/>
        <v>Yes</v>
      </c>
      <c r="K2667" s="46">
        <v>5.4930778300577701E-2</v>
      </c>
      <c r="L2667" s="49">
        <v>5.3212851405622503</v>
      </c>
      <c r="M2667" s="46">
        <v>7.5287801034753493E-2</v>
      </c>
      <c r="N2667" s="49">
        <v>31.020066889632101</v>
      </c>
    </row>
    <row r="2668" spans="1:14" x14ac:dyDescent="0.2">
      <c r="A2668" s="141" t="s">
        <v>5167</v>
      </c>
      <c r="B2668" s="43" t="s">
        <v>5168</v>
      </c>
      <c r="C2668" s="44">
        <v>18</v>
      </c>
      <c r="D2668" s="45" t="s">
        <v>340</v>
      </c>
      <c r="E2668" s="46">
        <v>0.89553529843108903</v>
      </c>
      <c r="F2668" s="47">
        <v>89.591700133868798</v>
      </c>
      <c r="G2668" s="46">
        <v>0.86720539113725603</v>
      </c>
      <c r="H2668" s="49">
        <v>75.418060200668904</v>
      </c>
      <c r="I2668" s="70" t="str">
        <f t="shared" si="82"/>
        <v>No</v>
      </c>
      <c r="J2668" s="48" t="str">
        <f t="shared" si="83"/>
        <v>Yes</v>
      </c>
      <c r="K2668" s="46">
        <v>4.1968257231235699E-2</v>
      </c>
      <c r="L2668" s="49">
        <v>3.38018741633199</v>
      </c>
      <c r="M2668" s="46">
        <v>5.8671126443310802E-2</v>
      </c>
      <c r="N2668" s="49">
        <v>20.986622073578602</v>
      </c>
    </row>
    <row r="2669" spans="1:14" x14ac:dyDescent="0.2">
      <c r="A2669" s="141" t="s">
        <v>5169</v>
      </c>
      <c r="B2669" s="43" t="s">
        <v>5170</v>
      </c>
      <c r="C2669" s="44">
        <v>18</v>
      </c>
      <c r="D2669" s="45" t="s">
        <v>340</v>
      </c>
      <c r="E2669" s="46">
        <v>0.92280099621645795</v>
      </c>
      <c r="F2669" s="47">
        <v>95.749665327978605</v>
      </c>
      <c r="G2669" s="46">
        <v>0.90625914405599095</v>
      </c>
      <c r="H2669" s="49">
        <v>88.210702341137093</v>
      </c>
      <c r="I2669" s="70" t="str">
        <f t="shared" si="82"/>
        <v>No</v>
      </c>
      <c r="J2669" s="48" t="str">
        <f t="shared" si="83"/>
        <v>Yes</v>
      </c>
      <c r="K2669" s="46">
        <v>5.7911987937245002E-2</v>
      </c>
      <c r="L2669" s="49">
        <v>5.7898259705488604</v>
      </c>
      <c r="M2669" s="46">
        <v>9.0153311857037594E-2</v>
      </c>
      <c r="N2669" s="49">
        <v>36.287625418060202</v>
      </c>
    </row>
    <row r="2670" spans="1:14" x14ac:dyDescent="0.2">
      <c r="A2670" s="56" t="s">
        <v>5171</v>
      </c>
      <c r="B2670" s="43" t="s">
        <v>5172</v>
      </c>
      <c r="C2670" s="44">
        <v>18</v>
      </c>
      <c r="D2670" s="45" t="s">
        <v>340</v>
      </c>
      <c r="E2670" s="46">
        <v>0.88779161734705903</v>
      </c>
      <c r="F2670" s="47">
        <v>87.7510040160643</v>
      </c>
      <c r="G2670" s="46">
        <v>0.85164569310285299</v>
      </c>
      <c r="H2670" s="49">
        <v>71.822742474916396</v>
      </c>
      <c r="I2670" s="70" t="str">
        <f t="shared" si="82"/>
        <v>No</v>
      </c>
      <c r="J2670" s="48" t="str">
        <f t="shared" si="83"/>
        <v>No</v>
      </c>
      <c r="K2670" s="46">
        <v>7.1535137955297007E-2</v>
      </c>
      <c r="L2670" s="49">
        <v>9.1700133868808607</v>
      </c>
      <c r="M2670" s="46">
        <v>0.105410250957996</v>
      </c>
      <c r="N2670" s="49">
        <v>41.304347826087003</v>
      </c>
    </row>
    <row r="2671" spans="1:14" x14ac:dyDescent="0.2">
      <c r="A2671" s="141" t="s">
        <v>5173</v>
      </c>
      <c r="B2671" s="43" t="s">
        <v>5174</v>
      </c>
      <c r="C2671" s="44">
        <v>18</v>
      </c>
      <c r="D2671" s="45" t="s">
        <v>340</v>
      </c>
      <c r="E2671" s="46">
        <v>0.93516143363070703</v>
      </c>
      <c r="F2671" s="47">
        <v>97.7911646586345</v>
      </c>
      <c r="G2671" s="46">
        <v>0.92413883007624198</v>
      </c>
      <c r="H2671" s="49">
        <v>94.397993311036799</v>
      </c>
      <c r="I2671" s="70" t="str">
        <f t="shared" si="82"/>
        <v>Yes</v>
      </c>
      <c r="J2671" s="48" t="str">
        <f t="shared" si="83"/>
        <v>Yes</v>
      </c>
      <c r="K2671" s="46">
        <v>7.4972604945394095E-2</v>
      </c>
      <c r="L2671" s="49">
        <v>10.4082998661312</v>
      </c>
      <c r="M2671" s="46">
        <v>0.111602548161524</v>
      </c>
      <c r="N2671" s="49">
        <v>43.478260869565197</v>
      </c>
    </row>
    <row r="2672" spans="1:14" x14ac:dyDescent="0.2">
      <c r="A2672" s="56" t="s">
        <v>5175</v>
      </c>
      <c r="B2672" s="43" t="s">
        <v>5176</v>
      </c>
      <c r="C2672" s="44">
        <v>18</v>
      </c>
      <c r="D2672" s="45" t="s">
        <v>340</v>
      </c>
      <c r="E2672" s="46">
        <v>0.86046200024712405</v>
      </c>
      <c r="F2672" s="47">
        <v>78.547523427041497</v>
      </c>
      <c r="G2672" s="46">
        <v>0.80243240450901299</v>
      </c>
      <c r="H2672" s="49">
        <v>52.591973244147198</v>
      </c>
      <c r="I2672" s="70" t="str">
        <f t="shared" si="82"/>
        <v>No</v>
      </c>
      <c r="J2672" s="48" t="str">
        <f t="shared" si="83"/>
        <v>No</v>
      </c>
      <c r="K2672" s="46">
        <v>0.167853335719132</v>
      </c>
      <c r="L2672" s="49">
        <v>67.938420348058898</v>
      </c>
      <c r="M2672" s="46">
        <v>0.26869079998413398</v>
      </c>
      <c r="N2672" s="49">
        <v>85.117056856187304</v>
      </c>
    </row>
    <row r="2673" spans="1:14" x14ac:dyDescent="0.2">
      <c r="A2673" s="141" t="s">
        <v>5177</v>
      </c>
      <c r="B2673" s="43" t="s">
        <v>5178</v>
      </c>
      <c r="C2673" s="44">
        <v>18</v>
      </c>
      <c r="D2673" s="45" t="s">
        <v>340</v>
      </c>
      <c r="E2673" s="46">
        <v>0.92755302343956303</v>
      </c>
      <c r="F2673" s="47">
        <v>96.887550200803204</v>
      </c>
      <c r="G2673" s="46">
        <v>0.90827919912210697</v>
      </c>
      <c r="H2673" s="49">
        <v>88.628762541805997</v>
      </c>
      <c r="I2673" s="70" t="str">
        <f t="shared" si="82"/>
        <v>No</v>
      </c>
      <c r="J2673" s="48" t="str">
        <f t="shared" si="83"/>
        <v>Yes</v>
      </c>
      <c r="K2673" s="46">
        <v>0.115072054319437</v>
      </c>
      <c r="L2673" s="49">
        <v>41.298527443105797</v>
      </c>
      <c r="M2673" s="46">
        <v>0.193285777859451</v>
      </c>
      <c r="N2673" s="49">
        <v>70.066889632107006</v>
      </c>
    </row>
    <row r="2674" spans="1:14" x14ac:dyDescent="0.2">
      <c r="A2674" s="141" t="s">
        <v>5179</v>
      </c>
      <c r="B2674" s="43" t="s">
        <v>5180</v>
      </c>
      <c r="C2674" s="44">
        <v>18</v>
      </c>
      <c r="D2674" s="45" t="s">
        <v>340</v>
      </c>
      <c r="E2674" s="46">
        <v>0.92283570825317796</v>
      </c>
      <c r="F2674" s="47">
        <v>95.783132530120497</v>
      </c>
      <c r="G2674" s="46">
        <v>0.90595907559672295</v>
      </c>
      <c r="H2674" s="49">
        <v>88.043478260869605</v>
      </c>
      <c r="I2674" s="70" t="str">
        <f t="shared" si="82"/>
        <v>No</v>
      </c>
      <c r="J2674" s="48" t="str">
        <f t="shared" si="83"/>
        <v>Yes</v>
      </c>
      <c r="K2674" s="46">
        <v>7.5678641091598595E-2</v>
      </c>
      <c r="L2674" s="49">
        <v>10.5756358768407</v>
      </c>
      <c r="M2674" s="46">
        <v>0.109885072810341</v>
      </c>
      <c r="N2674" s="49">
        <v>42.809364548494997</v>
      </c>
    </row>
    <row r="2675" spans="1:14" x14ac:dyDescent="0.2">
      <c r="A2675" s="141" t="s">
        <v>5181</v>
      </c>
      <c r="B2675" s="43" t="s">
        <v>5182</v>
      </c>
      <c r="C2675" s="44">
        <v>18</v>
      </c>
      <c r="D2675" s="45" t="s">
        <v>340</v>
      </c>
      <c r="E2675" s="46">
        <v>0.92144121488544894</v>
      </c>
      <c r="F2675" s="47">
        <v>95.348058902275795</v>
      </c>
      <c r="G2675" s="46">
        <v>0.90863602063479898</v>
      </c>
      <c r="H2675" s="49">
        <v>88.712374581939798</v>
      </c>
      <c r="I2675" s="70" t="str">
        <f t="shared" si="82"/>
        <v>No</v>
      </c>
      <c r="J2675" s="48" t="str">
        <f t="shared" si="83"/>
        <v>Yes</v>
      </c>
      <c r="K2675" s="46">
        <v>5.3562458229758601E-2</v>
      </c>
      <c r="L2675" s="49">
        <v>4.9531459170013399</v>
      </c>
      <c r="M2675" s="46">
        <v>7.7971464423459896E-2</v>
      </c>
      <c r="N2675" s="49">
        <v>31.9397993311037</v>
      </c>
    </row>
    <row r="2676" spans="1:14" x14ac:dyDescent="0.2">
      <c r="A2676" s="141" t="s">
        <v>5183</v>
      </c>
      <c r="B2676" s="43" t="s">
        <v>5184</v>
      </c>
      <c r="C2676" s="44">
        <v>18</v>
      </c>
      <c r="D2676" s="45" t="s">
        <v>340</v>
      </c>
      <c r="E2676" s="46">
        <v>0.92183749020427797</v>
      </c>
      <c r="F2676" s="47">
        <v>95.548862115127207</v>
      </c>
      <c r="G2676" s="46">
        <v>0.91030075652700704</v>
      </c>
      <c r="H2676" s="49">
        <v>89.214046822742503</v>
      </c>
      <c r="I2676" s="70" t="str">
        <f t="shared" si="82"/>
        <v>No</v>
      </c>
      <c r="J2676" s="48" t="str">
        <f t="shared" si="83"/>
        <v>Yes</v>
      </c>
      <c r="K2676" s="46">
        <v>6.1041632911820402E-2</v>
      </c>
      <c r="L2676" s="49">
        <v>6.4257028112449799</v>
      </c>
      <c r="M2676" s="46">
        <v>9.1405628170929995E-2</v>
      </c>
      <c r="N2676" s="49">
        <v>36.705685618729099</v>
      </c>
    </row>
    <row r="2677" spans="1:14" x14ac:dyDescent="0.2">
      <c r="A2677" s="142" t="s">
        <v>5185</v>
      </c>
      <c r="B2677" s="43" t="s">
        <v>5186</v>
      </c>
      <c r="C2677" s="44">
        <v>18</v>
      </c>
      <c r="D2677" s="45" t="s">
        <v>340</v>
      </c>
      <c r="E2677" s="46">
        <v>0.93356122384016904</v>
      </c>
      <c r="F2677" s="47">
        <v>97.657295850066902</v>
      </c>
      <c r="G2677" s="46">
        <v>0.91629310652670304</v>
      </c>
      <c r="H2677" s="49">
        <v>91.555183946488299</v>
      </c>
      <c r="I2677" s="70" t="str">
        <f t="shared" si="82"/>
        <v>Yes</v>
      </c>
      <c r="J2677" s="48" t="str">
        <f t="shared" si="83"/>
        <v>Yes</v>
      </c>
      <c r="K2677" s="46">
        <v>0.13102642717702701</v>
      </c>
      <c r="L2677" s="49">
        <v>51.907630522088397</v>
      </c>
      <c r="M2677" s="46">
        <v>0.22200673143614699</v>
      </c>
      <c r="N2677" s="49">
        <v>76.588628762541802</v>
      </c>
    </row>
    <row r="2678" spans="1:14" x14ac:dyDescent="0.2">
      <c r="A2678" s="141" t="s">
        <v>5187</v>
      </c>
      <c r="B2678" s="43" t="s">
        <v>5188</v>
      </c>
      <c r="C2678" s="44">
        <v>18</v>
      </c>
      <c r="D2678" s="45" t="s">
        <v>340</v>
      </c>
      <c r="E2678" s="46">
        <v>0.92756914844345595</v>
      </c>
      <c r="F2678" s="47">
        <v>96.921017402945097</v>
      </c>
      <c r="G2678" s="46">
        <v>0.91539690818821495</v>
      </c>
      <c r="H2678" s="49">
        <v>91.220735785953195</v>
      </c>
      <c r="I2678" s="70" t="str">
        <f t="shared" si="82"/>
        <v>Yes</v>
      </c>
      <c r="J2678" s="48" t="str">
        <f t="shared" si="83"/>
        <v>Yes</v>
      </c>
      <c r="K2678" s="46">
        <v>6.1189617047446701E-2</v>
      </c>
      <c r="L2678" s="49">
        <v>6.4591700133868803</v>
      </c>
      <c r="M2678" s="46">
        <v>8.9233522366858498E-2</v>
      </c>
      <c r="N2678" s="49">
        <v>35.785953177257497</v>
      </c>
    </row>
    <row r="2679" spans="1:14" x14ac:dyDescent="0.2">
      <c r="A2679" s="142" t="s">
        <v>5189</v>
      </c>
      <c r="B2679" s="43" t="s">
        <v>5190</v>
      </c>
      <c r="C2679" s="44">
        <v>18</v>
      </c>
      <c r="D2679" s="45" t="s">
        <v>340</v>
      </c>
      <c r="E2679" s="46">
        <v>0.93319817908437497</v>
      </c>
      <c r="F2679" s="47">
        <v>97.623828647924995</v>
      </c>
      <c r="G2679" s="46">
        <v>0.90929576145350699</v>
      </c>
      <c r="H2679" s="49">
        <v>88.8795986622074</v>
      </c>
      <c r="I2679" s="70" t="str">
        <f t="shared" si="82"/>
        <v>No</v>
      </c>
      <c r="J2679" s="48" t="str">
        <f t="shared" si="83"/>
        <v>Yes</v>
      </c>
      <c r="K2679" s="46">
        <v>0.20567550715952601</v>
      </c>
      <c r="L2679" s="49">
        <v>78.246318607764394</v>
      </c>
      <c r="M2679" s="46">
        <v>0.36174639963219801</v>
      </c>
      <c r="N2679" s="49">
        <v>95.484949832775897</v>
      </c>
    </row>
    <row r="2680" spans="1:14" x14ac:dyDescent="0.2">
      <c r="A2680" s="141" t="s">
        <v>5191</v>
      </c>
      <c r="B2680" s="43" t="s">
        <v>5192</v>
      </c>
      <c r="C2680" s="44">
        <v>18</v>
      </c>
      <c r="D2680" s="45" t="s">
        <v>340</v>
      </c>
      <c r="E2680" s="46">
        <v>0.93553974087347902</v>
      </c>
      <c r="F2680" s="47">
        <v>97.891566265060206</v>
      </c>
      <c r="G2680" s="46">
        <v>0.92875502161194301</v>
      </c>
      <c r="H2680" s="49">
        <v>95.986622073578602</v>
      </c>
      <c r="I2680" s="70" t="str">
        <f t="shared" si="82"/>
        <v>Yes</v>
      </c>
      <c r="J2680" s="48" t="str">
        <f t="shared" si="83"/>
        <v>Yes</v>
      </c>
      <c r="K2680" s="46">
        <v>9.9634236265642898E-2</v>
      </c>
      <c r="L2680" s="49">
        <v>30.220883534136501</v>
      </c>
      <c r="M2680" s="46">
        <v>0.156206398916585</v>
      </c>
      <c r="N2680" s="49">
        <v>58.3612040133779</v>
      </c>
    </row>
    <row r="2681" spans="1:14" x14ac:dyDescent="0.2">
      <c r="A2681" s="142" t="s">
        <v>5193</v>
      </c>
      <c r="B2681" s="43" t="s">
        <v>5194</v>
      </c>
      <c r="C2681" s="44">
        <v>18</v>
      </c>
      <c r="D2681" s="45" t="s">
        <v>340</v>
      </c>
      <c r="E2681" s="46">
        <v>0.92459380980970396</v>
      </c>
      <c r="F2681" s="47">
        <v>96.251673360107105</v>
      </c>
      <c r="G2681" s="46">
        <v>0.904058195281916</v>
      </c>
      <c r="H2681" s="49">
        <v>87.4581939799331</v>
      </c>
      <c r="I2681" s="70" t="str">
        <f t="shared" si="82"/>
        <v>No</v>
      </c>
      <c r="J2681" s="48" t="str">
        <f t="shared" si="83"/>
        <v>Yes</v>
      </c>
      <c r="K2681" s="46">
        <v>0.26624275145815302</v>
      </c>
      <c r="L2681" s="49">
        <v>88.119143239625203</v>
      </c>
      <c r="M2681" s="46">
        <v>0.38051414701941599</v>
      </c>
      <c r="N2681" s="49">
        <v>96.404682274247506</v>
      </c>
    </row>
    <row r="2682" spans="1:14" x14ac:dyDescent="0.2">
      <c r="A2682" s="56" t="s">
        <v>5195</v>
      </c>
      <c r="B2682" s="43" t="s">
        <v>5196</v>
      </c>
      <c r="C2682" s="44">
        <v>18</v>
      </c>
      <c r="D2682" s="45" t="s">
        <v>340</v>
      </c>
      <c r="E2682" s="46">
        <v>0.87429122619685995</v>
      </c>
      <c r="F2682" s="47">
        <v>83.3333333333333</v>
      </c>
      <c r="G2682" s="46">
        <v>0.82536532448572097</v>
      </c>
      <c r="H2682" s="49">
        <v>62.290969899665498</v>
      </c>
      <c r="I2682" s="70" t="str">
        <f t="shared" si="82"/>
        <v>No</v>
      </c>
      <c r="J2682" s="48" t="str">
        <f t="shared" si="83"/>
        <v>No</v>
      </c>
      <c r="K2682" s="46">
        <v>0.248145135018493</v>
      </c>
      <c r="L2682" s="49">
        <v>85.742971887550198</v>
      </c>
      <c r="M2682" s="46">
        <v>0.399550966746474</v>
      </c>
      <c r="N2682" s="49">
        <v>96.906354515050197</v>
      </c>
    </row>
    <row r="2683" spans="1:14" x14ac:dyDescent="0.2">
      <c r="A2683" s="56" t="s">
        <v>5197</v>
      </c>
      <c r="B2683" s="43" t="s">
        <v>5198</v>
      </c>
      <c r="C2683" s="44">
        <v>20</v>
      </c>
      <c r="D2683" s="45" t="s">
        <v>340</v>
      </c>
      <c r="E2683" s="46">
        <v>0.84822091572799097</v>
      </c>
      <c r="F2683" s="47">
        <v>73.627844712182096</v>
      </c>
      <c r="G2683" s="46">
        <v>0.82239743101742602</v>
      </c>
      <c r="H2683" s="49">
        <v>50.253807106598998</v>
      </c>
      <c r="I2683" s="70" t="str">
        <f t="shared" si="82"/>
        <v>No</v>
      </c>
      <c r="J2683" s="48" t="str">
        <f t="shared" si="83"/>
        <v>No</v>
      </c>
      <c r="K2683" s="46">
        <v>0.30935371257866301</v>
      </c>
      <c r="L2683" s="49">
        <v>93.206157965194095</v>
      </c>
      <c r="M2683" s="46">
        <v>0.282976296718353</v>
      </c>
      <c r="N2683" s="49">
        <v>83.946700507614196</v>
      </c>
    </row>
    <row r="2684" spans="1:14" x14ac:dyDescent="0.2">
      <c r="A2684" s="141" t="s">
        <v>5199</v>
      </c>
      <c r="B2684" s="43" t="s">
        <v>5200</v>
      </c>
      <c r="C2684" s="44">
        <v>21</v>
      </c>
      <c r="D2684" s="45" t="s">
        <v>340</v>
      </c>
      <c r="E2684" s="46">
        <v>0.86780747816377501</v>
      </c>
      <c r="F2684" s="47">
        <v>81.291834002677405</v>
      </c>
      <c r="G2684" s="46">
        <v>0.84089703546364203</v>
      </c>
      <c r="H2684" s="49">
        <v>88.782243551289696</v>
      </c>
      <c r="I2684" s="70" t="str">
        <f t="shared" si="82"/>
        <v>No</v>
      </c>
      <c r="J2684" s="48" t="str">
        <f t="shared" si="83"/>
        <v>Yes</v>
      </c>
      <c r="K2684" s="46">
        <v>9.18256319895326E-2</v>
      </c>
      <c r="L2684" s="49">
        <v>23.828647925033501</v>
      </c>
      <c r="M2684" s="46">
        <v>9.0109788260210405E-2</v>
      </c>
      <c r="N2684" s="49">
        <v>20.035992801439701</v>
      </c>
    </row>
    <row r="2685" spans="1:14" x14ac:dyDescent="0.2">
      <c r="A2685" s="141" t="s">
        <v>5201</v>
      </c>
      <c r="B2685" s="43" t="s">
        <v>5202</v>
      </c>
      <c r="C2685" s="44">
        <v>21</v>
      </c>
      <c r="D2685" s="45" t="s">
        <v>340</v>
      </c>
      <c r="E2685" s="46">
        <v>0.86211292985869903</v>
      </c>
      <c r="F2685" s="47">
        <v>79.216867469879503</v>
      </c>
      <c r="G2685" s="46">
        <v>0.829598629511626</v>
      </c>
      <c r="H2685" s="49">
        <v>86.262747450509906</v>
      </c>
      <c r="I2685" s="70" t="str">
        <f t="shared" si="82"/>
        <v>No</v>
      </c>
      <c r="J2685" s="48" t="str">
        <f t="shared" si="83"/>
        <v>Yes</v>
      </c>
      <c r="K2685" s="46">
        <v>0.107782357438785</v>
      </c>
      <c r="L2685" s="49">
        <v>36.445783132530103</v>
      </c>
      <c r="M2685" s="46">
        <v>0.11526757192845399</v>
      </c>
      <c r="N2685" s="49">
        <v>33.593281343731199</v>
      </c>
    </row>
    <row r="2686" spans="1:14" x14ac:dyDescent="0.2">
      <c r="A2686" s="141" t="s">
        <v>749</v>
      </c>
      <c r="B2686" s="43" t="s">
        <v>5203</v>
      </c>
      <c r="C2686" s="44">
        <v>21</v>
      </c>
      <c r="D2686" s="45" t="s">
        <v>340</v>
      </c>
      <c r="E2686" s="46">
        <v>0.85221101645892305</v>
      </c>
      <c r="F2686" s="47">
        <v>75.100401606425706</v>
      </c>
      <c r="G2686" s="46">
        <v>0.81667079102683005</v>
      </c>
      <c r="H2686" s="49">
        <v>82.183563287342494</v>
      </c>
      <c r="I2686" s="70" t="str">
        <f t="shared" si="82"/>
        <v>No</v>
      </c>
      <c r="J2686" s="48" t="str">
        <f t="shared" si="83"/>
        <v>Yes</v>
      </c>
      <c r="K2686" s="46">
        <v>6.7816394059175902E-2</v>
      </c>
      <c r="L2686" s="49">
        <v>8.2663989290495294</v>
      </c>
      <c r="M2686" s="46">
        <v>7.8034575641612203E-2</v>
      </c>
      <c r="N2686" s="49">
        <v>15.596880623875199</v>
      </c>
    </row>
    <row r="2687" spans="1:14" x14ac:dyDescent="0.2">
      <c r="A2687" s="141" t="s">
        <v>5204</v>
      </c>
      <c r="B2687" s="43" t="s">
        <v>5205</v>
      </c>
      <c r="C2687" s="44">
        <v>21</v>
      </c>
      <c r="D2687" s="45" t="s">
        <v>340</v>
      </c>
      <c r="E2687" s="46">
        <v>0.88463053227228705</v>
      </c>
      <c r="F2687" s="47">
        <v>86.713520749665307</v>
      </c>
      <c r="G2687" s="46">
        <v>0.86623800271070395</v>
      </c>
      <c r="H2687" s="49">
        <v>94.6610677864427</v>
      </c>
      <c r="I2687" s="70" t="str">
        <f t="shared" si="82"/>
        <v>No</v>
      </c>
      <c r="J2687" s="48" t="str">
        <f t="shared" si="83"/>
        <v>Yes</v>
      </c>
      <c r="K2687" s="46">
        <v>0.11064155104854401</v>
      </c>
      <c r="L2687" s="49">
        <v>38.3534136546185</v>
      </c>
      <c r="M2687" s="46">
        <v>0.115427451379394</v>
      </c>
      <c r="N2687" s="49">
        <v>33.833233353329298</v>
      </c>
    </row>
    <row r="2688" spans="1:14" x14ac:dyDescent="0.2">
      <c r="A2688" s="56" t="s">
        <v>5206</v>
      </c>
      <c r="B2688" s="43" t="s">
        <v>5207</v>
      </c>
      <c r="C2688" s="44">
        <v>21</v>
      </c>
      <c r="D2688" s="45" t="s">
        <v>340</v>
      </c>
      <c r="E2688" s="46">
        <v>0.84882644325645795</v>
      </c>
      <c r="F2688" s="47">
        <v>73.761713520749694</v>
      </c>
      <c r="G2688" s="46">
        <v>0.80885646352058305</v>
      </c>
      <c r="H2688" s="49">
        <v>79.664067186562704</v>
      </c>
      <c r="I2688" s="70" t="str">
        <f t="shared" si="82"/>
        <v>No</v>
      </c>
      <c r="J2688" s="48" t="str">
        <f t="shared" si="83"/>
        <v>No</v>
      </c>
      <c r="K2688" s="46">
        <v>6.8685852929613295E-2</v>
      </c>
      <c r="L2688" s="49">
        <v>8.5676037483266398</v>
      </c>
      <c r="M2688" s="46">
        <v>7.6552533576223797E-2</v>
      </c>
      <c r="N2688" s="49">
        <v>15.176964607078601</v>
      </c>
    </row>
    <row r="2689" spans="1:14" x14ac:dyDescent="0.2">
      <c r="A2689" s="141" t="s">
        <v>3207</v>
      </c>
      <c r="B2689" s="43" t="s">
        <v>5208</v>
      </c>
      <c r="C2689" s="44">
        <v>21</v>
      </c>
      <c r="D2689" s="45" t="s">
        <v>340</v>
      </c>
      <c r="E2689" s="46">
        <v>0.88595882162997397</v>
      </c>
      <c r="F2689" s="47">
        <v>86.981258366800503</v>
      </c>
      <c r="G2689" s="46">
        <v>0.86502343799178105</v>
      </c>
      <c r="H2689" s="49">
        <v>94.241151769646095</v>
      </c>
      <c r="I2689" s="70" t="str">
        <f t="shared" si="82"/>
        <v>No</v>
      </c>
      <c r="J2689" s="48" t="str">
        <f t="shared" si="83"/>
        <v>Yes</v>
      </c>
      <c r="K2689" s="46">
        <v>0.13100541934916199</v>
      </c>
      <c r="L2689" s="49">
        <v>51.874163319946497</v>
      </c>
      <c r="M2689" s="46">
        <v>0.143599530410467</v>
      </c>
      <c r="N2689" s="49">
        <v>47.090581883623301</v>
      </c>
    </row>
    <row r="2690" spans="1:14" x14ac:dyDescent="0.2">
      <c r="A2690" s="56" t="s">
        <v>5209</v>
      </c>
      <c r="B2690" s="43" t="s">
        <v>5210</v>
      </c>
      <c r="C2690" s="44">
        <v>21</v>
      </c>
      <c r="D2690" s="45" t="s">
        <v>340</v>
      </c>
      <c r="E2690" s="46">
        <v>0.84429216858739098</v>
      </c>
      <c r="F2690" s="47">
        <v>72.121820615796494</v>
      </c>
      <c r="G2690" s="46">
        <v>0.80798975053408495</v>
      </c>
      <c r="H2690" s="49">
        <v>79.424115176964605</v>
      </c>
      <c r="I2690" s="70" t="str">
        <f t="shared" si="82"/>
        <v>No</v>
      </c>
      <c r="J2690" s="48" t="str">
        <f t="shared" si="83"/>
        <v>No</v>
      </c>
      <c r="K2690" s="46">
        <v>6.0255611898277002E-2</v>
      </c>
      <c r="L2690" s="49">
        <v>6.22489959839357</v>
      </c>
      <c r="M2690" s="46">
        <v>6.7933478019368596E-2</v>
      </c>
      <c r="N2690" s="49">
        <v>11.997600479903999</v>
      </c>
    </row>
    <row r="2691" spans="1:14" x14ac:dyDescent="0.2">
      <c r="A2691" s="56" t="s">
        <v>5211</v>
      </c>
      <c r="B2691" s="43" t="s">
        <v>5212</v>
      </c>
      <c r="C2691" s="44">
        <v>21</v>
      </c>
      <c r="D2691" s="45" t="s">
        <v>340</v>
      </c>
      <c r="E2691" s="46">
        <v>0.76522367122059398</v>
      </c>
      <c r="F2691" s="47">
        <v>42.871485943775099</v>
      </c>
      <c r="G2691" s="46">
        <v>0.69162574006661404</v>
      </c>
      <c r="H2691" s="49">
        <v>34.133173365326897</v>
      </c>
      <c r="I2691" s="70" t="str">
        <f t="shared" si="82"/>
        <v>No</v>
      </c>
      <c r="J2691" s="48" t="str">
        <f t="shared" si="83"/>
        <v>No</v>
      </c>
      <c r="K2691" s="46">
        <v>0.24944841315206601</v>
      </c>
      <c r="L2691" s="49">
        <v>85.943775100401595</v>
      </c>
      <c r="M2691" s="46">
        <v>0.31506090425195798</v>
      </c>
      <c r="N2691" s="49">
        <v>90.041991601679698</v>
      </c>
    </row>
    <row r="2692" spans="1:14" x14ac:dyDescent="0.2">
      <c r="A2692" s="141" t="s">
        <v>5213</v>
      </c>
      <c r="B2692" s="43" t="s">
        <v>5214</v>
      </c>
      <c r="C2692" s="44">
        <v>21</v>
      </c>
      <c r="D2692" s="45" t="s">
        <v>340</v>
      </c>
      <c r="E2692" s="46">
        <v>0.88624018640742797</v>
      </c>
      <c r="F2692" s="47">
        <v>87.148594377509994</v>
      </c>
      <c r="G2692" s="46">
        <v>0.87251899472939198</v>
      </c>
      <c r="H2692" s="49">
        <v>95.260947810437898</v>
      </c>
      <c r="I2692" s="70" t="str">
        <f t="shared" si="82"/>
        <v>No</v>
      </c>
      <c r="J2692" s="48" t="str">
        <f t="shared" si="83"/>
        <v>Yes</v>
      </c>
      <c r="K2692" s="46">
        <v>0.17064041373639099</v>
      </c>
      <c r="L2692" s="49">
        <v>68.975903614457806</v>
      </c>
      <c r="M2692" s="46">
        <v>0.183042284438001</v>
      </c>
      <c r="N2692" s="49">
        <v>60.107978404319098</v>
      </c>
    </row>
    <row r="2693" spans="1:14" x14ac:dyDescent="0.2">
      <c r="A2693" s="141" t="s">
        <v>5215</v>
      </c>
      <c r="B2693" s="43" t="s">
        <v>5216</v>
      </c>
      <c r="C2693" s="44">
        <v>21</v>
      </c>
      <c r="D2693" s="45" t="s">
        <v>340</v>
      </c>
      <c r="E2693" s="46">
        <v>0.92794836304088402</v>
      </c>
      <c r="F2693" s="47">
        <v>96.987951807228896</v>
      </c>
      <c r="G2693" s="46">
        <v>0.92023718595045101</v>
      </c>
      <c r="H2693" s="49">
        <v>99.880023995201</v>
      </c>
      <c r="I2693" s="70" t="str">
        <f t="shared" si="82"/>
        <v>Yes</v>
      </c>
      <c r="J2693" s="48" t="str">
        <f t="shared" si="83"/>
        <v>Yes</v>
      </c>
      <c r="K2693" s="46">
        <v>0.20884394932806299</v>
      </c>
      <c r="L2693" s="49">
        <v>79.082998661311905</v>
      </c>
      <c r="M2693" s="46">
        <v>0.228784006974358</v>
      </c>
      <c r="N2693" s="49">
        <v>72.225554889022206</v>
      </c>
    </row>
    <row r="2694" spans="1:14" x14ac:dyDescent="0.2">
      <c r="A2694" s="141" t="s">
        <v>5217</v>
      </c>
      <c r="B2694" s="43" t="s">
        <v>5218</v>
      </c>
      <c r="C2694" s="44">
        <v>21</v>
      </c>
      <c r="D2694" s="45" t="s">
        <v>340</v>
      </c>
      <c r="E2694" s="46">
        <v>0.85277106731397001</v>
      </c>
      <c r="F2694" s="47">
        <v>75.401606425702795</v>
      </c>
      <c r="G2694" s="46">
        <v>0.81958256970946497</v>
      </c>
      <c r="H2694" s="49">
        <v>82.963407318536298</v>
      </c>
      <c r="I2694" s="70" t="str">
        <f t="shared" si="82"/>
        <v>No</v>
      </c>
      <c r="J2694" s="48" t="str">
        <f t="shared" si="83"/>
        <v>Yes</v>
      </c>
      <c r="K2694" s="46">
        <v>0.145240219997643</v>
      </c>
      <c r="L2694" s="49">
        <v>58.835341365461801</v>
      </c>
      <c r="M2694" s="46">
        <v>0.15841978843076701</v>
      </c>
      <c r="N2694" s="49">
        <v>52.5494901019796</v>
      </c>
    </row>
    <row r="2695" spans="1:14" x14ac:dyDescent="0.2">
      <c r="A2695" s="56" t="s">
        <v>5219</v>
      </c>
      <c r="B2695" s="43" t="s">
        <v>5220</v>
      </c>
      <c r="C2695" s="44">
        <v>21</v>
      </c>
      <c r="D2695" s="45" t="s">
        <v>340</v>
      </c>
      <c r="E2695" s="46">
        <v>0.849782341615545</v>
      </c>
      <c r="F2695" s="47">
        <v>74.096385542168704</v>
      </c>
      <c r="G2695" s="46">
        <v>0.81577508838895296</v>
      </c>
      <c r="H2695" s="49">
        <v>81.943611277744495</v>
      </c>
      <c r="I2695" s="70" t="str">
        <f t="shared" ref="I2695:I2758" si="84">IF(AND(F2695&gt;=90,H2695&gt;=90),"Yes","No")</f>
        <v>No</v>
      </c>
      <c r="J2695" s="48" t="str">
        <f t="shared" ref="J2695:J2758" si="85">IF(AND(F2695&gt;=75,H2695&gt;=75),"Yes","No")</f>
        <v>No</v>
      </c>
      <c r="K2695" s="46">
        <v>0.17450101887784</v>
      </c>
      <c r="L2695" s="49">
        <v>70.046854082998706</v>
      </c>
      <c r="M2695" s="46">
        <v>0.199482470029654</v>
      </c>
      <c r="N2695" s="49">
        <v>64.727054589082201</v>
      </c>
    </row>
    <row r="2696" spans="1:14" x14ac:dyDescent="0.2">
      <c r="A2696" s="56" t="s">
        <v>5221</v>
      </c>
      <c r="B2696" s="43" t="s">
        <v>5222</v>
      </c>
      <c r="C2696" s="44">
        <v>21</v>
      </c>
      <c r="D2696" s="45" t="s">
        <v>340</v>
      </c>
      <c r="E2696" s="46">
        <v>0.82854924487571002</v>
      </c>
      <c r="F2696" s="47">
        <v>65.528781793842001</v>
      </c>
      <c r="G2696" s="46">
        <v>0.78269088830570999</v>
      </c>
      <c r="H2696" s="49">
        <v>70.1859628074385</v>
      </c>
      <c r="I2696" s="70" t="str">
        <f t="shared" si="84"/>
        <v>No</v>
      </c>
      <c r="J2696" s="48" t="str">
        <f t="shared" si="85"/>
        <v>No</v>
      </c>
      <c r="K2696" s="46">
        <v>0.182578194493806</v>
      </c>
      <c r="L2696" s="49">
        <v>72.255689424364107</v>
      </c>
      <c r="M2696" s="46">
        <v>0.20752008073865599</v>
      </c>
      <c r="N2696" s="49">
        <v>66.826634673065399</v>
      </c>
    </row>
    <row r="2697" spans="1:14" x14ac:dyDescent="0.2">
      <c r="A2697" s="56" t="s">
        <v>5223</v>
      </c>
      <c r="B2697" s="43" t="s">
        <v>5224</v>
      </c>
      <c r="C2697" s="44">
        <v>21</v>
      </c>
      <c r="D2697" s="45" t="s">
        <v>340</v>
      </c>
      <c r="E2697" s="46">
        <v>0.80450034835601902</v>
      </c>
      <c r="F2697" s="47">
        <v>56.6265060240964</v>
      </c>
      <c r="G2697" s="46">
        <v>0.74409500243067295</v>
      </c>
      <c r="H2697" s="49">
        <v>54.529094181163799</v>
      </c>
      <c r="I2697" s="70" t="str">
        <f t="shared" si="84"/>
        <v>No</v>
      </c>
      <c r="J2697" s="48" t="str">
        <f t="shared" si="85"/>
        <v>No</v>
      </c>
      <c r="K2697" s="46">
        <v>0.14056411170363001</v>
      </c>
      <c r="L2697" s="49">
        <v>56.927710843373497</v>
      </c>
      <c r="M2697" s="46">
        <v>0.16596923977050501</v>
      </c>
      <c r="N2697" s="49">
        <v>54.589082183563299</v>
      </c>
    </row>
    <row r="2698" spans="1:14" x14ac:dyDescent="0.2">
      <c r="A2698" s="56" t="s">
        <v>5225</v>
      </c>
      <c r="B2698" s="43" t="s">
        <v>5226</v>
      </c>
      <c r="C2698" s="44">
        <v>21</v>
      </c>
      <c r="D2698" s="45" t="s">
        <v>340</v>
      </c>
      <c r="E2698" s="46">
        <v>0.79646835144740002</v>
      </c>
      <c r="F2698" s="47">
        <v>53.3467202141901</v>
      </c>
      <c r="G2698" s="46">
        <v>0.74344185100607196</v>
      </c>
      <c r="H2698" s="49">
        <v>54.3491301739652</v>
      </c>
      <c r="I2698" s="70" t="str">
        <f t="shared" si="84"/>
        <v>No</v>
      </c>
      <c r="J2698" s="48" t="str">
        <f t="shared" si="85"/>
        <v>No</v>
      </c>
      <c r="K2698" s="46">
        <v>0.134384839021501</v>
      </c>
      <c r="L2698" s="49">
        <v>53.781793842034801</v>
      </c>
      <c r="M2698" s="46">
        <v>0.15386795168487299</v>
      </c>
      <c r="N2698" s="49">
        <v>51.349730053989198</v>
      </c>
    </row>
    <row r="2699" spans="1:14" x14ac:dyDescent="0.2">
      <c r="A2699" s="56" t="s">
        <v>876</v>
      </c>
      <c r="B2699" s="43" t="s">
        <v>5227</v>
      </c>
      <c r="C2699" s="44">
        <v>21</v>
      </c>
      <c r="D2699" s="45" t="s">
        <v>340</v>
      </c>
      <c r="E2699" s="46">
        <v>0.79714800761068405</v>
      </c>
      <c r="F2699" s="47">
        <v>53.580990629183397</v>
      </c>
      <c r="G2699" s="46">
        <v>0.74553464105910405</v>
      </c>
      <c r="H2699" s="49">
        <v>55.068986202759497</v>
      </c>
      <c r="I2699" s="70" t="str">
        <f t="shared" si="84"/>
        <v>No</v>
      </c>
      <c r="J2699" s="48" t="str">
        <f t="shared" si="85"/>
        <v>No</v>
      </c>
      <c r="K2699" s="46">
        <v>0.205147207635268</v>
      </c>
      <c r="L2699" s="49">
        <v>78.145917001338702</v>
      </c>
      <c r="M2699" s="46">
        <v>0.232382650055701</v>
      </c>
      <c r="N2699" s="49">
        <v>73.185362927414502</v>
      </c>
    </row>
    <row r="2700" spans="1:14" x14ac:dyDescent="0.2">
      <c r="A2700" s="56" t="s">
        <v>4408</v>
      </c>
      <c r="B2700" s="43" t="s">
        <v>5228</v>
      </c>
      <c r="C2700" s="44">
        <v>21</v>
      </c>
      <c r="D2700" s="45" t="s">
        <v>340</v>
      </c>
      <c r="E2700" s="46">
        <v>0.79072005967065795</v>
      </c>
      <c r="F2700" s="47">
        <v>51.439089692101703</v>
      </c>
      <c r="G2700" s="46">
        <v>0.73624955282856797</v>
      </c>
      <c r="H2700" s="49">
        <v>51.709658068386297</v>
      </c>
      <c r="I2700" s="70" t="str">
        <f t="shared" si="84"/>
        <v>No</v>
      </c>
      <c r="J2700" s="48" t="str">
        <f t="shared" si="85"/>
        <v>No</v>
      </c>
      <c r="K2700" s="46">
        <v>0.15066860230908899</v>
      </c>
      <c r="L2700" s="49">
        <v>61.546184738955802</v>
      </c>
      <c r="M2700" s="46">
        <v>0.17350153624609799</v>
      </c>
      <c r="N2700" s="49">
        <v>56.688662267546498</v>
      </c>
    </row>
    <row r="2701" spans="1:14" x14ac:dyDescent="0.2">
      <c r="A2701" s="56" t="s">
        <v>5229</v>
      </c>
      <c r="B2701" s="43" t="s">
        <v>5230</v>
      </c>
      <c r="C2701" s="44">
        <v>21</v>
      </c>
      <c r="D2701" s="45" t="s">
        <v>340</v>
      </c>
      <c r="E2701" s="46">
        <v>0.74725631621451305</v>
      </c>
      <c r="F2701" s="47">
        <v>37.449799196787097</v>
      </c>
      <c r="G2701" s="46">
        <v>0.65772658575276199</v>
      </c>
      <c r="H2701" s="49">
        <v>22.975404919016199</v>
      </c>
      <c r="I2701" s="70" t="str">
        <f t="shared" si="84"/>
        <v>No</v>
      </c>
      <c r="J2701" s="48" t="str">
        <f t="shared" si="85"/>
        <v>No</v>
      </c>
      <c r="K2701" s="46">
        <v>0.33163228628264702</v>
      </c>
      <c r="L2701" s="49">
        <v>94.846050870147295</v>
      </c>
      <c r="M2701" s="46">
        <v>0.38084964829553603</v>
      </c>
      <c r="N2701" s="49">
        <v>96.220755848830194</v>
      </c>
    </row>
    <row r="2702" spans="1:14" x14ac:dyDescent="0.2">
      <c r="A2702" s="56" t="s">
        <v>951</v>
      </c>
      <c r="B2702" s="43" t="s">
        <v>5231</v>
      </c>
      <c r="C2702" s="44">
        <v>20</v>
      </c>
      <c r="D2702" s="45" t="s">
        <v>340</v>
      </c>
      <c r="E2702" s="46">
        <v>0.756943987536147</v>
      </c>
      <c r="F2702" s="47">
        <v>40.261044176706797</v>
      </c>
      <c r="G2702" s="46">
        <v>0.65432500638800195</v>
      </c>
      <c r="H2702" s="49">
        <v>9.7081218274111691</v>
      </c>
      <c r="I2702" s="70" t="str">
        <f t="shared" si="84"/>
        <v>No</v>
      </c>
      <c r="J2702" s="48" t="str">
        <f t="shared" si="85"/>
        <v>No</v>
      </c>
      <c r="K2702" s="46">
        <v>0.317242067467986</v>
      </c>
      <c r="L2702" s="49">
        <v>93.908969210174007</v>
      </c>
      <c r="M2702" s="46">
        <v>0.41903658167056201</v>
      </c>
      <c r="N2702" s="49">
        <v>97.652284263959402</v>
      </c>
    </row>
    <row r="2703" spans="1:14" x14ac:dyDescent="0.2">
      <c r="A2703" s="56" t="s">
        <v>651</v>
      </c>
      <c r="B2703" s="43" t="s">
        <v>5232</v>
      </c>
      <c r="C2703" s="44">
        <v>20</v>
      </c>
      <c r="D2703" s="45" t="s">
        <v>340</v>
      </c>
      <c r="E2703" s="46">
        <v>0.72969261360618798</v>
      </c>
      <c r="F2703" s="47">
        <v>32.2289156626506</v>
      </c>
      <c r="G2703" s="46">
        <v>0.59374495793288395</v>
      </c>
      <c r="H2703" s="49">
        <v>6.2182741116751297</v>
      </c>
      <c r="I2703" s="70" t="str">
        <f t="shared" si="84"/>
        <v>No</v>
      </c>
      <c r="J2703" s="48" t="str">
        <f t="shared" si="85"/>
        <v>No</v>
      </c>
      <c r="K2703" s="46">
        <v>0.283406311656552</v>
      </c>
      <c r="L2703" s="49">
        <v>90.528781793842001</v>
      </c>
      <c r="M2703" s="46">
        <v>0.286743345229798</v>
      </c>
      <c r="N2703" s="49">
        <v>84.644670050761405</v>
      </c>
    </row>
    <row r="2704" spans="1:14" x14ac:dyDescent="0.2">
      <c r="A2704" s="56" t="s">
        <v>5233</v>
      </c>
      <c r="B2704" s="43" t="s">
        <v>5234</v>
      </c>
      <c r="C2704" s="44">
        <v>20</v>
      </c>
      <c r="D2704" s="45" t="s">
        <v>340</v>
      </c>
      <c r="E2704" s="46">
        <v>0.70971460369804495</v>
      </c>
      <c r="F2704" s="47">
        <v>27.811244979919699</v>
      </c>
      <c r="G2704" s="46">
        <v>0.59457014112253903</v>
      </c>
      <c r="H2704" s="49">
        <v>6.3451776649746199</v>
      </c>
      <c r="I2704" s="70" t="str">
        <f t="shared" si="84"/>
        <v>No</v>
      </c>
      <c r="J2704" s="48" t="str">
        <f t="shared" si="85"/>
        <v>No</v>
      </c>
      <c r="K2704" s="46">
        <v>0.34396844400657101</v>
      </c>
      <c r="L2704" s="49">
        <v>95.850066934404296</v>
      </c>
      <c r="M2704" s="46">
        <v>0.36536992206392199</v>
      </c>
      <c r="N2704" s="49">
        <v>93.7817258883249</v>
      </c>
    </row>
    <row r="2705" spans="1:14" x14ac:dyDescent="0.2">
      <c r="A2705" s="56" t="s">
        <v>5235</v>
      </c>
      <c r="B2705" s="43" t="s">
        <v>5236</v>
      </c>
      <c r="C2705" s="44">
        <v>20</v>
      </c>
      <c r="D2705" s="45" t="s">
        <v>340</v>
      </c>
      <c r="E2705" s="46">
        <v>0.59008812182193504</v>
      </c>
      <c r="F2705" s="47">
        <v>7.4966532797858099</v>
      </c>
      <c r="G2705" s="46">
        <v>0.673942030156226</v>
      </c>
      <c r="H2705" s="49">
        <v>11.6116751269036</v>
      </c>
      <c r="I2705" s="70" t="str">
        <f t="shared" si="84"/>
        <v>No</v>
      </c>
      <c r="J2705" s="48" t="str">
        <f t="shared" si="85"/>
        <v>No</v>
      </c>
      <c r="K2705" s="46">
        <v>0.37576193140030301</v>
      </c>
      <c r="L2705" s="49">
        <v>97.456492637215504</v>
      </c>
      <c r="M2705" s="46">
        <v>0.39494751896096603</v>
      </c>
      <c r="N2705" s="49">
        <v>95.8756345177665</v>
      </c>
    </row>
    <row r="2706" spans="1:14" x14ac:dyDescent="0.2">
      <c r="A2706" s="56" t="s">
        <v>5237</v>
      </c>
      <c r="B2706" s="43" t="s">
        <v>5238</v>
      </c>
      <c r="C2706" s="44">
        <v>20</v>
      </c>
      <c r="D2706" s="45" t="s">
        <v>340</v>
      </c>
      <c r="E2706" s="46">
        <v>0.63048580439536095</v>
      </c>
      <c r="F2706" s="47">
        <v>12.0816599732262</v>
      </c>
      <c r="G2706" s="46">
        <v>0.53035246410501502</v>
      </c>
      <c r="H2706" s="49">
        <v>3.7436548223350301</v>
      </c>
      <c r="I2706" s="70" t="str">
        <f t="shared" si="84"/>
        <v>No</v>
      </c>
      <c r="J2706" s="48" t="str">
        <f t="shared" si="85"/>
        <v>No</v>
      </c>
      <c r="K2706" s="46">
        <v>0.36985785248990599</v>
      </c>
      <c r="L2706" s="49">
        <v>97.255689424364107</v>
      </c>
      <c r="M2706" s="46">
        <v>0.41201749881954203</v>
      </c>
      <c r="N2706" s="49">
        <v>97.271573604060904</v>
      </c>
    </row>
    <row r="2707" spans="1:14" x14ac:dyDescent="0.2">
      <c r="A2707" s="56" t="s">
        <v>5239</v>
      </c>
      <c r="B2707" s="43" t="s">
        <v>5240</v>
      </c>
      <c r="C2707" s="44">
        <v>20</v>
      </c>
      <c r="D2707" s="45" t="s">
        <v>340</v>
      </c>
      <c r="E2707" s="46">
        <v>0.68744680554427695</v>
      </c>
      <c r="F2707" s="47">
        <v>22.925033467202098</v>
      </c>
      <c r="G2707" s="46">
        <v>0.62836212570855698</v>
      </c>
      <c r="H2707" s="49">
        <v>7.9314720812182697</v>
      </c>
      <c r="I2707" s="70" t="str">
        <f t="shared" si="84"/>
        <v>No</v>
      </c>
      <c r="J2707" s="48" t="str">
        <f t="shared" si="85"/>
        <v>No</v>
      </c>
      <c r="K2707" s="46">
        <v>0.27828466794626699</v>
      </c>
      <c r="L2707" s="49">
        <v>89.658634538152597</v>
      </c>
      <c r="M2707" s="46">
        <v>0.26165765954604597</v>
      </c>
      <c r="N2707" s="49">
        <v>78.236040609137106</v>
      </c>
    </row>
    <row r="2708" spans="1:14" x14ac:dyDescent="0.2">
      <c r="A2708" s="56" t="s">
        <v>965</v>
      </c>
      <c r="B2708" s="43" t="s">
        <v>5241</v>
      </c>
      <c r="C2708" s="44">
        <v>20</v>
      </c>
      <c r="D2708" s="45" t="s">
        <v>340</v>
      </c>
      <c r="E2708" s="46">
        <v>0.74922676316922898</v>
      </c>
      <c r="F2708" s="47">
        <v>37.851405622489999</v>
      </c>
      <c r="G2708" s="46">
        <v>0.72152783521193897</v>
      </c>
      <c r="H2708" s="49">
        <v>18.2106598984772</v>
      </c>
      <c r="I2708" s="70" t="str">
        <f t="shared" si="84"/>
        <v>No</v>
      </c>
      <c r="J2708" s="48" t="str">
        <f t="shared" si="85"/>
        <v>No</v>
      </c>
      <c r="K2708" s="46">
        <v>0.40221024891574603</v>
      </c>
      <c r="L2708" s="49">
        <v>98.058902275769697</v>
      </c>
      <c r="M2708" s="46">
        <v>0.38321852653685801</v>
      </c>
      <c r="N2708" s="49">
        <v>95.050761421319805</v>
      </c>
    </row>
    <row r="2709" spans="1:14" x14ac:dyDescent="0.2">
      <c r="A2709" s="56" t="s">
        <v>5242</v>
      </c>
      <c r="B2709" s="43" t="s">
        <v>5243</v>
      </c>
      <c r="C2709" s="44">
        <v>20</v>
      </c>
      <c r="D2709" s="45" t="s">
        <v>340</v>
      </c>
      <c r="E2709" s="46">
        <v>0.71672441844309798</v>
      </c>
      <c r="F2709" s="47">
        <v>29.1834002677376</v>
      </c>
      <c r="G2709" s="46">
        <v>0.58542608186901202</v>
      </c>
      <c r="H2709" s="49">
        <v>6.0279187817258899</v>
      </c>
      <c r="I2709" s="70" t="str">
        <f t="shared" si="84"/>
        <v>No</v>
      </c>
      <c r="J2709" s="48" t="str">
        <f t="shared" si="85"/>
        <v>No</v>
      </c>
      <c r="K2709" s="46">
        <v>0.32709826148260501</v>
      </c>
      <c r="L2709" s="49">
        <v>94.477911646586307</v>
      </c>
      <c r="M2709" s="46">
        <v>0.32283290875327803</v>
      </c>
      <c r="N2709" s="49">
        <v>89.5939086294416</v>
      </c>
    </row>
    <row r="2710" spans="1:14" x14ac:dyDescent="0.2">
      <c r="A2710" s="56" t="s">
        <v>5244</v>
      </c>
      <c r="B2710" s="43" t="s">
        <v>5245</v>
      </c>
      <c r="C2710" s="44">
        <v>20</v>
      </c>
      <c r="D2710" s="45" t="s">
        <v>340</v>
      </c>
      <c r="E2710" s="46">
        <v>0.77621939555816599</v>
      </c>
      <c r="F2710" s="47">
        <v>46.452476572958503</v>
      </c>
      <c r="G2710" s="46">
        <v>0.76031968410696704</v>
      </c>
      <c r="H2710" s="49">
        <v>27.918781725888302</v>
      </c>
      <c r="I2710" s="70" t="str">
        <f t="shared" si="84"/>
        <v>No</v>
      </c>
      <c r="J2710" s="48" t="str">
        <f t="shared" si="85"/>
        <v>No</v>
      </c>
      <c r="K2710" s="46">
        <v>0.39214059708048399</v>
      </c>
      <c r="L2710" s="49">
        <v>97.690763052208794</v>
      </c>
      <c r="M2710" s="46">
        <v>0.39643103651794098</v>
      </c>
      <c r="N2710" s="49">
        <v>96.129441624365498</v>
      </c>
    </row>
    <row r="2711" spans="1:14" x14ac:dyDescent="0.2">
      <c r="A2711" s="56" t="s">
        <v>5246</v>
      </c>
      <c r="B2711" s="43" t="s">
        <v>5247</v>
      </c>
      <c r="C2711" s="44">
        <v>20</v>
      </c>
      <c r="D2711" s="45" t="s">
        <v>340</v>
      </c>
      <c r="E2711" s="46">
        <v>0.759507081599055</v>
      </c>
      <c r="F2711" s="47">
        <v>41.0642570281125</v>
      </c>
      <c r="G2711" s="46">
        <v>0.70091233055936697</v>
      </c>
      <c r="H2711" s="49">
        <v>14.8477157360406</v>
      </c>
      <c r="I2711" s="70" t="str">
        <f t="shared" si="84"/>
        <v>No</v>
      </c>
      <c r="J2711" s="48" t="str">
        <f t="shared" si="85"/>
        <v>No</v>
      </c>
      <c r="K2711" s="46">
        <v>0.43462739054244198</v>
      </c>
      <c r="L2711" s="49">
        <v>98.594377510040204</v>
      </c>
      <c r="M2711" s="46">
        <v>0.46492658887647897</v>
      </c>
      <c r="N2711" s="49">
        <v>98.857868020304593</v>
      </c>
    </row>
    <row r="2712" spans="1:14" x14ac:dyDescent="0.2">
      <c r="A2712" s="56" t="s">
        <v>5248</v>
      </c>
      <c r="B2712" s="43" t="s">
        <v>5249</v>
      </c>
      <c r="C2712" s="44">
        <v>20</v>
      </c>
      <c r="D2712" s="45" t="s">
        <v>340</v>
      </c>
      <c r="E2712" s="46">
        <v>0.74366218177805798</v>
      </c>
      <c r="F2712" s="47">
        <v>35.876840696117803</v>
      </c>
      <c r="G2712" s="46">
        <v>0.68882478360699695</v>
      </c>
      <c r="H2712" s="49">
        <v>12.880710659898501</v>
      </c>
      <c r="I2712" s="70" t="str">
        <f t="shared" si="84"/>
        <v>No</v>
      </c>
      <c r="J2712" s="48" t="str">
        <f t="shared" si="85"/>
        <v>No</v>
      </c>
      <c r="K2712" s="46">
        <v>0.33177418105254802</v>
      </c>
      <c r="L2712" s="49">
        <v>94.879518072289201</v>
      </c>
      <c r="M2712" s="46">
        <v>0.40260738588423201</v>
      </c>
      <c r="N2712" s="49">
        <v>96.763959390862894</v>
      </c>
    </row>
    <row r="2713" spans="1:14" x14ac:dyDescent="0.2">
      <c r="A2713" s="56" t="s">
        <v>5250</v>
      </c>
      <c r="B2713" s="43" t="s">
        <v>5251</v>
      </c>
      <c r="C2713" s="44">
        <v>20</v>
      </c>
      <c r="D2713" s="45" t="s">
        <v>340</v>
      </c>
      <c r="E2713" s="46">
        <v>0.81563095504708805</v>
      </c>
      <c r="F2713" s="47">
        <v>60.642570281124499</v>
      </c>
      <c r="G2713" s="46">
        <v>0.773004833723546</v>
      </c>
      <c r="H2713" s="49">
        <v>32.2969543147208</v>
      </c>
      <c r="I2713" s="70" t="str">
        <f t="shared" si="84"/>
        <v>No</v>
      </c>
      <c r="J2713" s="48" t="str">
        <f t="shared" si="85"/>
        <v>No</v>
      </c>
      <c r="K2713" s="46">
        <v>0.40038684787992801</v>
      </c>
      <c r="L2713" s="49">
        <v>97.958500669344005</v>
      </c>
      <c r="M2713" s="46">
        <v>0.38006520878581002</v>
      </c>
      <c r="N2713" s="49">
        <v>94.923857868020306</v>
      </c>
    </row>
    <row r="2714" spans="1:14" x14ac:dyDescent="0.2">
      <c r="A2714" s="56" t="s">
        <v>5252</v>
      </c>
      <c r="B2714" s="43" t="s">
        <v>5253</v>
      </c>
      <c r="C2714" s="44">
        <v>20</v>
      </c>
      <c r="D2714" s="45" t="s">
        <v>340</v>
      </c>
      <c r="E2714" s="46">
        <v>0.85346910866505399</v>
      </c>
      <c r="F2714" s="47">
        <v>75.736278447121805</v>
      </c>
      <c r="G2714" s="46">
        <v>0.80901892110971796</v>
      </c>
      <c r="H2714" s="49">
        <v>45.114213197969498</v>
      </c>
      <c r="I2714" s="70" t="str">
        <f t="shared" si="84"/>
        <v>No</v>
      </c>
      <c r="J2714" s="48" t="str">
        <f t="shared" si="85"/>
        <v>No</v>
      </c>
      <c r="K2714" s="46">
        <v>0.38444659792042402</v>
      </c>
      <c r="L2714" s="49">
        <v>97.590361445783103</v>
      </c>
      <c r="M2714" s="46">
        <v>0.36089300688652098</v>
      </c>
      <c r="N2714" s="49">
        <v>93.591370558375601</v>
      </c>
    </row>
    <row r="2715" spans="1:14" x14ac:dyDescent="0.2">
      <c r="A2715" s="56" t="s">
        <v>5254</v>
      </c>
      <c r="B2715" s="43" t="s">
        <v>5255</v>
      </c>
      <c r="C2715" s="44">
        <v>20</v>
      </c>
      <c r="D2715" s="45" t="s">
        <v>340</v>
      </c>
      <c r="E2715" s="46">
        <v>0.83404480848535001</v>
      </c>
      <c r="F2715" s="47">
        <v>67.7376171352075</v>
      </c>
      <c r="G2715" s="46">
        <v>0.793153564111855</v>
      </c>
      <c r="H2715" s="49">
        <v>39.5939086294416</v>
      </c>
      <c r="I2715" s="70" t="str">
        <f t="shared" si="84"/>
        <v>No</v>
      </c>
      <c r="J2715" s="48" t="str">
        <f t="shared" si="85"/>
        <v>No</v>
      </c>
      <c r="K2715" s="46">
        <v>0.31390879583522402</v>
      </c>
      <c r="L2715" s="49">
        <v>93.574297188754997</v>
      </c>
      <c r="M2715" s="46">
        <v>0.29121675731045998</v>
      </c>
      <c r="N2715" s="49">
        <v>85.4695431472081</v>
      </c>
    </row>
    <row r="2716" spans="1:14" x14ac:dyDescent="0.2">
      <c r="A2716" s="56" t="s">
        <v>5256</v>
      </c>
      <c r="B2716" s="43" t="s">
        <v>5257</v>
      </c>
      <c r="C2716" s="44">
        <v>20</v>
      </c>
      <c r="D2716" s="45" t="s">
        <v>340</v>
      </c>
      <c r="E2716" s="46">
        <v>0.861472941341063</v>
      </c>
      <c r="F2716" s="47">
        <v>78.949129852744306</v>
      </c>
      <c r="G2716" s="46">
        <v>0.82904013674805899</v>
      </c>
      <c r="H2716" s="49">
        <v>53.616751269035497</v>
      </c>
      <c r="I2716" s="70" t="str">
        <f t="shared" si="84"/>
        <v>No</v>
      </c>
      <c r="J2716" s="48" t="str">
        <f t="shared" si="85"/>
        <v>No</v>
      </c>
      <c r="K2716" s="46">
        <v>0.29059205780576403</v>
      </c>
      <c r="L2716" s="49">
        <v>91.465863453815302</v>
      </c>
      <c r="M2716" s="46">
        <v>0.26520208879149898</v>
      </c>
      <c r="N2716" s="49">
        <v>79.631979695431497</v>
      </c>
    </row>
    <row r="2717" spans="1:14" x14ac:dyDescent="0.2">
      <c r="A2717" s="141" t="s">
        <v>5258</v>
      </c>
      <c r="B2717" s="43" t="s">
        <v>5259</v>
      </c>
      <c r="C2717" s="44">
        <v>20</v>
      </c>
      <c r="D2717" s="45" t="s">
        <v>340</v>
      </c>
      <c r="E2717" s="46">
        <v>0.91666670058263799</v>
      </c>
      <c r="F2717" s="47">
        <v>94.712182061579696</v>
      </c>
      <c r="G2717" s="46">
        <v>0.91607876302040503</v>
      </c>
      <c r="H2717" s="49">
        <v>92.512690355329994</v>
      </c>
      <c r="I2717" s="70" t="str">
        <f t="shared" si="84"/>
        <v>Yes</v>
      </c>
      <c r="J2717" s="48" t="str">
        <f t="shared" si="85"/>
        <v>Yes</v>
      </c>
      <c r="K2717" s="46">
        <v>0.18796681642638899</v>
      </c>
      <c r="L2717" s="49">
        <v>73.761713520749694</v>
      </c>
      <c r="M2717" s="46">
        <v>0.174331640140022</v>
      </c>
      <c r="N2717" s="49">
        <v>55.076142131979701</v>
      </c>
    </row>
    <row r="2718" spans="1:14" x14ac:dyDescent="0.2">
      <c r="A2718" s="56" t="s">
        <v>5260</v>
      </c>
      <c r="B2718" s="43" t="s">
        <v>5261</v>
      </c>
      <c r="C2718" s="44">
        <v>20</v>
      </c>
      <c r="D2718" s="45" t="s">
        <v>340</v>
      </c>
      <c r="E2718" s="46">
        <v>0.80538985666918395</v>
      </c>
      <c r="F2718" s="47">
        <v>56.927710843373497</v>
      </c>
      <c r="G2718" s="46">
        <v>0.78339643147128701</v>
      </c>
      <c r="H2718" s="49">
        <v>35.659898477157398</v>
      </c>
      <c r="I2718" s="70" t="str">
        <f t="shared" si="84"/>
        <v>No</v>
      </c>
      <c r="J2718" s="48" t="str">
        <f t="shared" si="85"/>
        <v>No</v>
      </c>
      <c r="K2718" s="46">
        <v>0.35405708446393902</v>
      </c>
      <c r="L2718" s="49">
        <v>96.352074966532797</v>
      </c>
      <c r="M2718" s="46">
        <v>0.34513443939691402</v>
      </c>
      <c r="N2718" s="49">
        <v>91.751269035532999</v>
      </c>
    </row>
    <row r="2719" spans="1:14" x14ac:dyDescent="0.2">
      <c r="A2719" s="56" t="s">
        <v>5262</v>
      </c>
      <c r="B2719" s="43" t="s">
        <v>5263</v>
      </c>
      <c r="C2719" s="44">
        <v>20</v>
      </c>
      <c r="D2719" s="45" t="s">
        <v>340</v>
      </c>
      <c r="E2719" s="46">
        <v>0.81899701657743396</v>
      </c>
      <c r="F2719" s="47">
        <v>62.014725568942403</v>
      </c>
      <c r="G2719" s="46">
        <v>0.81800915422020104</v>
      </c>
      <c r="H2719" s="49">
        <v>48.794416243654801</v>
      </c>
      <c r="I2719" s="70" t="str">
        <f t="shared" si="84"/>
        <v>No</v>
      </c>
      <c r="J2719" s="48" t="str">
        <f t="shared" si="85"/>
        <v>No</v>
      </c>
      <c r="K2719" s="46">
        <v>0.27170045098266798</v>
      </c>
      <c r="L2719" s="49">
        <v>88.755020080321302</v>
      </c>
      <c r="M2719" s="46">
        <v>0.24789451617050501</v>
      </c>
      <c r="N2719" s="49">
        <v>74.555837563451803</v>
      </c>
    </row>
    <row r="2720" spans="1:14" x14ac:dyDescent="0.2">
      <c r="A2720" s="56" t="s">
        <v>5264</v>
      </c>
      <c r="B2720" s="43" t="s">
        <v>5265</v>
      </c>
      <c r="C2720" s="44">
        <v>20</v>
      </c>
      <c r="D2720" s="45" t="s">
        <v>340</v>
      </c>
      <c r="E2720" s="46">
        <v>0.766364552768247</v>
      </c>
      <c r="F2720" s="47">
        <v>43.206157965194102</v>
      </c>
      <c r="G2720" s="46">
        <v>0.76416263069159895</v>
      </c>
      <c r="H2720" s="49">
        <v>29.378172588832498</v>
      </c>
      <c r="I2720" s="70" t="str">
        <f t="shared" si="84"/>
        <v>No</v>
      </c>
      <c r="J2720" s="48" t="str">
        <f t="shared" si="85"/>
        <v>No</v>
      </c>
      <c r="K2720" s="46">
        <v>0.2159478016993</v>
      </c>
      <c r="L2720" s="49">
        <v>80.622489959839399</v>
      </c>
      <c r="M2720" s="46">
        <v>0.197719139197924</v>
      </c>
      <c r="N2720" s="49">
        <v>61.928934010152297</v>
      </c>
    </row>
    <row r="2721" spans="1:14" x14ac:dyDescent="0.2">
      <c r="A2721" s="56" t="s">
        <v>5266</v>
      </c>
      <c r="B2721" s="43" t="s">
        <v>5267</v>
      </c>
      <c r="C2721" s="44">
        <v>20</v>
      </c>
      <c r="D2721" s="45" t="s">
        <v>340</v>
      </c>
      <c r="E2721" s="46">
        <v>0.85414114678330899</v>
      </c>
      <c r="F2721" s="47">
        <v>76.004016064257002</v>
      </c>
      <c r="G2721" s="46">
        <v>0.82790875694139898</v>
      </c>
      <c r="H2721" s="49">
        <v>53.1091370558376</v>
      </c>
      <c r="I2721" s="70" t="str">
        <f t="shared" si="84"/>
        <v>No</v>
      </c>
      <c r="J2721" s="48" t="str">
        <f t="shared" si="85"/>
        <v>No</v>
      </c>
      <c r="K2721" s="46">
        <v>0.28883923852555898</v>
      </c>
      <c r="L2721" s="49">
        <v>91.265060240963905</v>
      </c>
      <c r="M2721" s="46">
        <v>0.26295231179482398</v>
      </c>
      <c r="N2721" s="49">
        <v>78.489847715736005</v>
      </c>
    </row>
    <row r="2722" spans="1:14" x14ac:dyDescent="0.2">
      <c r="A2722" s="56" t="s">
        <v>1756</v>
      </c>
      <c r="B2722" s="43" t="s">
        <v>5268</v>
      </c>
      <c r="C2722" s="44">
        <v>20</v>
      </c>
      <c r="D2722" s="45" t="s">
        <v>340</v>
      </c>
      <c r="E2722" s="46">
        <v>0.85437238653694902</v>
      </c>
      <c r="F2722" s="47">
        <v>76.171352074966507</v>
      </c>
      <c r="G2722" s="46">
        <v>0.82818926563504203</v>
      </c>
      <c r="H2722" s="49">
        <v>53.1725888324873</v>
      </c>
      <c r="I2722" s="70" t="str">
        <f t="shared" si="84"/>
        <v>No</v>
      </c>
      <c r="J2722" s="48" t="str">
        <f t="shared" si="85"/>
        <v>No</v>
      </c>
      <c r="K2722" s="46">
        <v>0.27780535537873602</v>
      </c>
      <c r="L2722" s="49">
        <v>89.625167336010705</v>
      </c>
      <c r="M2722" s="46">
        <v>0.25462856791247501</v>
      </c>
      <c r="N2722" s="49">
        <v>76.332487309644705</v>
      </c>
    </row>
    <row r="2723" spans="1:14" x14ac:dyDescent="0.2">
      <c r="A2723" s="56" t="s">
        <v>5269</v>
      </c>
      <c r="B2723" s="43" t="s">
        <v>5270</v>
      </c>
      <c r="C2723" s="44">
        <v>20</v>
      </c>
      <c r="D2723" s="45" t="s">
        <v>340</v>
      </c>
      <c r="E2723" s="46">
        <v>0.80080868358646595</v>
      </c>
      <c r="F2723" s="47">
        <v>55.0200803212851</v>
      </c>
      <c r="G2723" s="46">
        <v>0.73297530726708804</v>
      </c>
      <c r="H2723" s="49">
        <v>20.494923857867999</v>
      </c>
      <c r="I2723" s="70" t="str">
        <f t="shared" si="84"/>
        <v>No</v>
      </c>
      <c r="J2723" s="48" t="str">
        <f t="shared" si="85"/>
        <v>No</v>
      </c>
      <c r="K2723" s="46">
        <v>0.36817121229473498</v>
      </c>
      <c r="L2723" s="49">
        <v>97.121820615796494</v>
      </c>
      <c r="M2723" s="46">
        <v>0.40828420199766602</v>
      </c>
      <c r="N2723" s="49">
        <v>97.081218274111706</v>
      </c>
    </row>
    <row r="2724" spans="1:14" x14ac:dyDescent="0.2">
      <c r="A2724" s="56" t="s">
        <v>5271</v>
      </c>
      <c r="B2724" s="43" t="s">
        <v>5272</v>
      </c>
      <c r="C2724" s="44">
        <v>20</v>
      </c>
      <c r="D2724" s="45" t="s">
        <v>340</v>
      </c>
      <c r="E2724" s="46">
        <v>0.80595317528890298</v>
      </c>
      <c r="F2724" s="47">
        <v>57.128514056224901</v>
      </c>
      <c r="G2724" s="46">
        <v>0.74533326973345504</v>
      </c>
      <c r="H2724" s="49">
        <v>23.350253807106601</v>
      </c>
      <c r="I2724" s="70" t="str">
        <f t="shared" si="84"/>
        <v>No</v>
      </c>
      <c r="J2724" s="48" t="str">
        <f t="shared" si="85"/>
        <v>No</v>
      </c>
      <c r="K2724" s="46">
        <v>0.34344678467330098</v>
      </c>
      <c r="L2724" s="49">
        <v>95.783132530120497</v>
      </c>
      <c r="M2724" s="46">
        <v>0.31858095591189001</v>
      </c>
      <c r="N2724" s="49">
        <v>89.213197969543103</v>
      </c>
    </row>
    <row r="2725" spans="1:14" x14ac:dyDescent="0.2">
      <c r="A2725" s="56" t="s">
        <v>5273</v>
      </c>
      <c r="B2725" s="43" t="s">
        <v>5274</v>
      </c>
      <c r="C2725" s="44">
        <v>20</v>
      </c>
      <c r="D2725" s="45" t="s">
        <v>340</v>
      </c>
      <c r="E2725" s="46">
        <v>0.80248019982976704</v>
      </c>
      <c r="F2725" s="47">
        <v>55.823293172690803</v>
      </c>
      <c r="G2725" s="46">
        <v>0.75989920257852805</v>
      </c>
      <c r="H2725" s="49">
        <v>27.855329949238602</v>
      </c>
      <c r="I2725" s="70" t="str">
        <f t="shared" si="84"/>
        <v>No</v>
      </c>
      <c r="J2725" s="48" t="str">
        <f t="shared" si="85"/>
        <v>No</v>
      </c>
      <c r="K2725" s="46">
        <v>0.35786610972379201</v>
      </c>
      <c r="L2725" s="49">
        <v>96.519410977242302</v>
      </c>
      <c r="M2725" s="46">
        <v>0.424767531329447</v>
      </c>
      <c r="N2725" s="49">
        <v>97.842639593908601</v>
      </c>
    </row>
    <row r="2726" spans="1:14" x14ac:dyDescent="0.2">
      <c r="A2726" s="56" t="s">
        <v>5275</v>
      </c>
      <c r="B2726" s="43" t="s">
        <v>5276</v>
      </c>
      <c r="C2726" s="44">
        <v>20</v>
      </c>
      <c r="D2726" s="45" t="s">
        <v>340</v>
      </c>
      <c r="E2726" s="46">
        <v>0.80727930153869898</v>
      </c>
      <c r="F2726" s="47">
        <v>57.563587684069603</v>
      </c>
      <c r="G2726" s="46">
        <v>0.76164116391520897</v>
      </c>
      <c r="H2726" s="49">
        <v>28.6167512690355</v>
      </c>
      <c r="I2726" s="70" t="str">
        <f t="shared" si="84"/>
        <v>No</v>
      </c>
      <c r="J2726" s="48" t="str">
        <f t="shared" si="85"/>
        <v>No</v>
      </c>
      <c r="K2726" s="46">
        <v>0.34545903090776497</v>
      </c>
      <c r="L2726" s="49">
        <v>96.017402945113801</v>
      </c>
      <c r="M2726" s="46">
        <v>0.41279476421565697</v>
      </c>
      <c r="N2726" s="49">
        <v>97.335025380710704</v>
      </c>
    </row>
    <row r="2727" spans="1:14" x14ac:dyDescent="0.2">
      <c r="A2727" s="56" t="s">
        <v>5277</v>
      </c>
      <c r="B2727" s="43" t="s">
        <v>5278</v>
      </c>
      <c r="C2727" s="44">
        <v>20</v>
      </c>
      <c r="D2727" s="45" t="s">
        <v>340</v>
      </c>
      <c r="E2727" s="46">
        <v>0.80023892868330704</v>
      </c>
      <c r="F2727" s="47">
        <v>54.752342704149903</v>
      </c>
      <c r="G2727" s="46">
        <v>0.749490545181416</v>
      </c>
      <c r="H2727" s="49">
        <v>24.492385786802</v>
      </c>
      <c r="I2727" s="70" t="str">
        <f t="shared" si="84"/>
        <v>No</v>
      </c>
      <c r="J2727" s="48" t="str">
        <f t="shared" si="85"/>
        <v>No</v>
      </c>
      <c r="K2727" s="46">
        <v>0.356371677555336</v>
      </c>
      <c r="L2727" s="49">
        <v>96.485943775100395</v>
      </c>
      <c r="M2727" s="46">
        <v>0.32605769630294301</v>
      </c>
      <c r="N2727" s="49">
        <v>89.784263959390898</v>
      </c>
    </row>
    <row r="2728" spans="1:14" x14ac:dyDescent="0.2">
      <c r="A2728" s="56" t="s">
        <v>5279</v>
      </c>
      <c r="B2728" s="43" t="s">
        <v>5280</v>
      </c>
      <c r="C2728" s="44">
        <v>20</v>
      </c>
      <c r="D2728" s="45" t="s">
        <v>340</v>
      </c>
      <c r="E2728" s="46">
        <v>0.83948375292728605</v>
      </c>
      <c r="F2728" s="47">
        <v>69.678714859437704</v>
      </c>
      <c r="G2728" s="46">
        <v>0.797074260358833</v>
      </c>
      <c r="H2728" s="49">
        <v>40.862944162436499</v>
      </c>
      <c r="I2728" s="70" t="str">
        <f t="shared" si="84"/>
        <v>No</v>
      </c>
      <c r="J2728" s="48" t="str">
        <f t="shared" si="85"/>
        <v>No</v>
      </c>
      <c r="K2728" s="46">
        <v>0.34114144038934802</v>
      </c>
      <c r="L2728" s="49">
        <v>95.649263721552899</v>
      </c>
      <c r="M2728" s="46">
        <v>0.34316296347763098</v>
      </c>
      <c r="N2728" s="49">
        <v>91.497461928934001</v>
      </c>
    </row>
    <row r="2729" spans="1:14" x14ac:dyDescent="0.2">
      <c r="A2729" s="56" t="s">
        <v>1063</v>
      </c>
      <c r="B2729" s="43" t="s">
        <v>5281</v>
      </c>
      <c r="C2729" s="44">
        <v>20</v>
      </c>
      <c r="D2729" s="45" t="s">
        <v>340</v>
      </c>
      <c r="E2729" s="46">
        <v>0.77688481386808395</v>
      </c>
      <c r="F2729" s="47">
        <v>46.820615796519398</v>
      </c>
      <c r="G2729" s="46">
        <v>0.76888302416355503</v>
      </c>
      <c r="H2729" s="49">
        <v>30.7741116751269</v>
      </c>
      <c r="I2729" s="70" t="str">
        <f t="shared" si="84"/>
        <v>No</v>
      </c>
      <c r="J2729" s="48" t="str">
        <f t="shared" si="85"/>
        <v>No</v>
      </c>
      <c r="K2729" s="46">
        <v>0.354266903428194</v>
      </c>
      <c r="L2729" s="49">
        <v>96.385542168674704</v>
      </c>
      <c r="M2729" s="46">
        <v>0.33512592176971501</v>
      </c>
      <c r="N2729" s="49">
        <v>90.799492385786806</v>
      </c>
    </row>
    <row r="2730" spans="1:14" x14ac:dyDescent="0.2">
      <c r="A2730" s="56" t="s">
        <v>3856</v>
      </c>
      <c r="B2730" s="43" t="s">
        <v>5282</v>
      </c>
      <c r="C2730" s="44">
        <v>20</v>
      </c>
      <c r="D2730" s="45" t="s">
        <v>340</v>
      </c>
      <c r="E2730" s="46">
        <v>0.79336197522549901</v>
      </c>
      <c r="F2730" s="47">
        <v>52.443105756358797</v>
      </c>
      <c r="G2730" s="46">
        <v>0.78494452989143404</v>
      </c>
      <c r="H2730" s="49">
        <v>36.4847715736041</v>
      </c>
      <c r="I2730" s="70" t="str">
        <f t="shared" si="84"/>
        <v>No</v>
      </c>
      <c r="J2730" s="48" t="str">
        <f t="shared" si="85"/>
        <v>No</v>
      </c>
      <c r="K2730" s="46">
        <v>0.36364444657446798</v>
      </c>
      <c r="L2730" s="49">
        <v>96.954484605087004</v>
      </c>
      <c r="M2730" s="46">
        <v>0.34772690083607199</v>
      </c>
      <c r="N2730" s="49">
        <v>92.131979695431497</v>
      </c>
    </row>
    <row r="2731" spans="1:14" x14ac:dyDescent="0.2">
      <c r="A2731" s="56" t="s">
        <v>5283</v>
      </c>
      <c r="B2731" s="43" t="s">
        <v>5284</v>
      </c>
      <c r="C2731" s="44">
        <v>20</v>
      </c>
      <c r="D2731" s="45" t="s">
        <v>340</v>
      </c>
      <c r="E2731" s="46">
        <v>0.79875443885594599</v>
      </c>
      <c r="F2731" s="47">
        <v>54.149933065595697</v>
      </c>
      <c r="G2731" s="46">
        <v>0.74245319030265999</v>
      </c>
      <c r="H2731" s="49">
        <v>22.461928934010199</v>
      </c>
      <c r="I2731" s="70" t="str">
        <f t="shared" si="84"/>
        <v>No</v>
      </c>
      <c r="J2731" s="48" t="str">
        <f t="shared" si="85"/>
        <v>No</v>
      </c>
      <c r="K2731" s="46">
        <v>0.34642148053454702</v>
      </c>
      <c r="L2731" s="49">
        <v>96.0843373493976</v>
      </c>
      <c r="M2731" s="46">
        <v>0.35577891173554299</v>
      </c>
      <c r="N2731" s="49">
        <v>93.147208121827404</v>
      </c>
    </row>
    <row r="2732" spans="1:14" x14ac:dyDescent="0.2">
      <c r="A2732" s="56" t="s">
        <v>5285</v>
      </c>
      <c r="B2732" s="43" t="s">
        <v>5286</v>
      </c>
      <c r="C2732" s="44">
        <v>20</v>
      </c>
      <c r="D2732" s="45" t="s">
        <v>340</v>
      </c>
      <c r="E2732" s="46">
        <v>0.85987821196977998</v>
      </c>
      <c r="F2732" s="47">
        <v>78.313253012048193</v>
      </c>
      <c r="G2732" s="46">
        <v>0.83862038278194995</v>
      </c>
      <c r="H2732" s="49">
        <v>57.614213197969498</v>
      </c>
      <c r="I2732" s="70" t="str">
        <f t="shared" si="84"/>
        <v>No</v>
      </c>
      <c r="J2732" s="48" t="str">
        <f t="shared" si="85"/>
        <v>No</v>
      </c>
      <c r="K2732" s="46">
        <v>0.33715463983268601</v>
      </c>
      <c r="L2732" s="49">
        <v>95.214190093708197</v>
      </c>
      <c r="M2732" s="46">
        <v>0.32850161935234901</v>
      </c>
      <c r="N2732" s="49">
        <v>90.164974619289296</v>
      </c>
    </row>
    <row r="2733" spans="1:14" x14ac:dyDescent="0.2">
      <c r="A2733" s="56" t="s">
        <v>5287</v>
      </c>
      <c r="B2733" s="43" t="s">
        <v>5288</v>
      </c>
      <c r="C2733" s="44">
        <v>20</v>
      </c>
      <c r="D2733" s="45" t="s">
        <v>340</v>
      </c>
      <c r="E2733" s="46">
        <v>0.81045983918039899</v>
      </c>
      <c r="F2733" s="47">
        <v>58.634538152610403</v>
      </c>
      <c r="G2733" s="46">
        <v>0.76304785966296795</v>
      </c>
      <c r="H2733" s="49">
        <v>29.251269035532999</v>
      </c>
      <c r="I2733" s="70" t="str">
        <f t="shared" si="84"/>
        <v>No</v>
      </c>
      <c r="J2733" s="48" t="str">
        <f t="shared" si="85"/>
        <v>No</v>
      </c>
      <c r="K2733" s="46">
        <v>0.36390242244131699</v>
      </c>
      <c r="L2733" s="49">
        <v>96.987951807228896</v>
      </c>
      <c r="M2733" s="46">
        <v>0.35162279231521998</v>
      </c>
      <c r="N2733" s="49">
        <v>92.512690355329994</v>
      </c>
    </row>
    <row r="2734" spans="1:14" x14ac:dyDescent="0.2">
      <c r="A2734" s="56" t="s">
        <v>5289</v>
      </c>
      <c r="B2734" s="43" t="s">
        <v>5290</v>
      </c>
      <c r="C2734" s="44">
        <v>20</v>
      </c>
      <c r="D2734" s="45" t="s">
        <v>340</v>
      </c>
      <c r="E2734" s="46">
        <v>0.81802001734642105</v>
      </c>
      <c r="F2734" s="47">
        <v>61.579651941097701</v>
      </c>
      <c r="G2734" s="46">
        <v>0.770126394237308</v>
      </c>
      <c r="H2734" s="49">
        <v>31.154822335025401</v>
      </c>
      <c r="I2734" s="70" t="str">
        <f t="shared" si="84"/>
        <v>No</v>
      </c>
      <c r="J2734" s="48" t="str">
        <f t="shared" si="85"/>
        <v>No</v>
      </c>
      <c r="K2734" s="46">
        <v>0.36231296126782597</v>
      </c>
      <c r="L2734" s="49">
        <v>96.787148594377499</v>
      </c>
      <c r="M2734" s="46">
        <v>0.35079293271316497</v>
      </c>
      <c r="N2734" s="49">
        <v>92.322335025380696</v>
      </c>
    </row>
    <row r="2735" spans="1:14" x14ac:dyDescent="0.2">
      <c r="A2735" s="56" t="s">
        <v>5291</v>
      </c>
      <c r="B2735" s="43" t="s">
        <v>5292</v>
      </c>
      <c r="C2735" s="44">
        <v>20</v>
      </c>
      <c r="D2735" s="45" t="s">
        <v>340</v>
      </c>
      <c r="E2735" s="46">
        <v>0.84352131101812</v>
      </c>
      <c r="F2735" s="47">
        <v>71.419009370816596</v>
      </c>
      <c r="G2735" s="46">
        <v>0.81183082053365896</v>
      </c>
      <c r="H2735" s="49">
        <v>46.319796954314697</v>
      </c>
      <c r="I2735" s="70" t="str">
        <f t="shared" si="84"/>
        <v>No</v>
      </c>
      <c r="J2735" s="48" t="str">
        <f t="shared" si="85"/>
        <v>No</v>
      </c>
      <c r="K2735" s="46">
        <v>0.316402728086361</v>
      </c>
      <c r="L2735" s="49">
        <v>93.8755020080321</v>
      </c>
      <c r="M2735" s="46">
        <v>0.29916449193787698</v>
      </c>
      <c r="N2735" s="49">
        <v>86.675126903553306</v>
      </c>
    </row>
    <row r="2736" spans="1:14" x14ac:dyDescent="0.2">
      <c r="A2736" s="56" t="s">
        <v>5293</v>
      </c>
      <c r="B2736" s="43" t="s">
        <v>5294</v>
      </c>
      <c r="C2736" s="44">
        <v>20</v>
      </c>
      <c r="D2736" s="45" t="s">
        <v>340</v>
      </c>
      <c r="E2736" s="46">
        <v>0.81086312985639297</v>
      </c>
      <c r="F2736" s="47">
        <v>58.8688085676038</v>
      </c>
      <c r="G2736" s="46">
        <v>0.75602686753473303</v>
      </c>
      <c r="H2736" s="49">
        <v>26.713197969543099</v>
      </c>
      <c r="I2736" s="70" t="str">
        <f t="shared" si="84"/>
        <v>No</v>
      </c>
      <c r="J2736" s="48" t="str">
        <f t="shared" si="85"/>
        <v>No</v>
      </c>
      <c r="K2736" s="46">
        <v>0.36937530272845998</v>
      </c>
      <c r="L2736" s="49">
        <v>97.2222222222222</v>
      </c>
      <c r="M2736" s="46">
        <v>0.37860428889966202</v>
      </c>
      <c r="N2736" s="49">
        <v>94.860406091370606</v>
      </c>
    </row>
    <row r="2737" spans="1:14" x14ac:dyDescent="0.2">
      <c r="A2737" s="56" t="s">
        <v>5295</v>
      </c>
      <c r="B2737" s="43" t="s">
        <v>5296</v>
      </c>
      <c r="C2737" s="44">
        <v>20</v>
      </c>
      <c r="D2737" s="45" t="s">
        <v>340</v>
      </c>
      <c r="E2737" s="46">
        <v>0.79289462187717896</v>
      </c>
      <c r="F2737" s="47">
        <v>52.275769745649299</v>
      </c>
      <c r="G2737" s="46">
        <v>0.71312094296491302</v>
      </c>
      <c r="H2737" s="49">
        <v>16.6878172588832</v>
      </c>
      <c r="I2737" s="70" t="str">
        <f t="shared" si="84"/>
        <v>No</v>
      </c>
      <c r="J2737" s="48" t="str">
        <f t="shared" si="85"/>
        <v>No</v>
      </c>
      <c r="K2737" s="46">
        <v>0.36133518803067899</v>
      </c>
      <c r="L2737" s="49">
        <v>96.6532797858099</v>
      </c>
      <c r="M2737" s="46">
        <v>0.35109683967744998</v>
      </c>
      <c r="N2737" s="49">
        <v>92.385786802030495</v>
      </c>
    </row>
    <row r="2738" spans="1:14" x14ac:dyDescent="0.2">
      <c r="A2738" s="56" t="s">
        <v>5297</v>
      </c>
      <c r="B2738" s="43" t="s">
        <v>5298</v>
      </c>
      <c r="C2738" s="44">
        <v>20</v>
      </c>
      <c r="D2738" s="45" t="s">
        <v>340</v>
      </c>
      <c r="E2738" s="46">
        <v>0.84437280984109198</v>
      </c>
      <c r="F2738" s="47">
        <v>72.2222222222222</v>
      </c>
      <c r="G2738" s="46">
        <v>0.85059694998121005</v>
      </c>
      <c r="H2738" s="49">
        <v>62.690355329949199</v>
      </c>
      <c r="I2738" s="70" t="str">
        <f t="shared" si="84"/>
        <v>No</v>
      </c>
      <c r="J2738" s="48" t="str">
        <f t="shared" si="85"/>
        <v>No</v>
      </c>
      <c r="K2738" s="46">
        <v>0.34403290703782002</v>
      </c>
      <c r="L2738" s="49">
        <v>95.883534136546203</v>
      </c>
      <c r="M2738" s="46">
        <v>0.345147083995963</v>
      </c>
      <c r="N2738" s="49">
        <v>91.814720812182699</v>
      </c>
    </row>
    <row r="2739" spans="1:14" x14ac:dyDescent="0.2">
      <c r="A2739" s="56" t="s">
        <v>5299</v>
      </c>
      <c r="B2739" s="43" t="s">
        <v>5300</v>
      </c>
      <c r="C2739" s="44">
        <v>20</v>
      </c>
      <c r="D2739" s="45" t="s">
        <v>340</v>
      </c>
      <c r="E2739" s="46">
        <v>0.85320227774688995</v>
      </c>
      <c r="F2739" s="47">
        <v>75.5689424364123</v>
      </c>
      <c r="G2739" s="46">
        <v>0.82126217208039298</v>
      </c>
      <c r="H2739" s="49">
        <v>49.682741116751302</v>
      </c>
      <c r="I2739" s="70" t="str">
        <f t="shared" si="84"/>
        <v>No</v>
      </c>
      <c r="J2739" s="48" t="str">
        <f t="shared" si="85"/>
        <v>No</v>
      </c>
      <c r="K2739" s="46">
        <v>0.33918761670476699</v>
      </c>
      <c r="L2739" s="49">
        <v>95.381526104417702</v>
      </c>
      <c r="M2739" s="46">
        <v>0.31722618336305303</v>
      </c>
      <c r="N2739" s="49">
        <v>89.022842639593904</v>
      </c>
    </row>
    <row r="2740" spans="1:14" x14ac:dyDescent="0.2">
      <c r="A2740" s="56" t="s">
        <v>5301</v>
      </c>
      <c r="B2740" s="43" t="s">
        <v>5302</v>
      </c>
      <c r="C2740" s="44">
        <v>20</v>
      </c>
      <c r="D2740" s="45" t="s">
        <v>340</v>
      </c>
      <c r="E2740" s="46">
        <v>0.84071605993843801</v>
      </c>
      <c r="F2740" s="47">
        <v>70.414993306559595</v>
      </c>
      <c r="G2740" s="46">
        <v>0.80705655256488396</v>
      </c>
      <c r="H2740" s="49">
        <v>44.289340101522797</v>
      </c>
      <c r="I2740" s="70" t="str">
        <f t="shared" si="84"/>
        <v>No</v>
      </c>
      <c r="J2740" s="48" t="str">
        <f t="shared" si="85"/>
        <v>No</v>
      </c>
      <c r="K2740" s="46">
        <v>0.34501753680370201</v>
      </c>
      <c r="L2740" s="49">
        <v>95.950468540830002</v>
      </c>
      <c r="M2740" s="46">
        <v>0.324530762464463</v>
      </c>
      <c r="N2740" s="49">
        <v>89.720812182741099</v>
      </c>
    </row>
    <row r="2741" spans="1:14" x14ac:dyDescent="0.2">
      <c r="A2741" s="56" t="s">
        <v>5303</v>
      </c>
      <c r="B2741" s="43" t="s">
        <v>5304</v>
      </c>
      <c r="C2741" s="44">
        <v>20</v>
      </c>
      <c r="D2741" s="45" t="s">
        <v>340</v>
      </c>
      <c r="E2741" s="46">
        <v>0.81274221666834301</v>
      </c>
      <c r="F2741" s="47">
        <v>59.571619812583698</v>
      </c>
      <c r="G2741" s="46">
        <v>0.75478674429734505</v>
      </c>
      <c r="H2741" s="49">
        <v>26.142131979695399</v>
      </c>
      <c r="I2741" s="70" t="str">
        <f t="shared" si="84"/>
        <v>No</v>
      </c>
      <c r="J2741" s="48" t="str">
        <f t="shared" si="85"/>
        <v>No</v>
      </c>
      <c r="K2741" s="46">
        <v>0.34641919528238702</v>
      </c>
      <c r="L2741" s="49">
        <v>96.050870147255694</v>
      </c>
      <c r="M2741" s="46">
        <v>0.34500307948997699</v>
      </c>
      <c r="N2741" s="49">
        <v>91.6878172588833</v>
      </c>
    </row>
    <row r="2742" spans="1:14" x14ac:dyDescent="0.2">
      <c r="A2742" s="56" t="s">
        <v>5305</v>
      </c>
      <c r="B2742" s="43" t="s">
        <v>5306</v>
      </c>
      <c r="C2742" s="44">
        <v>20</v>
      </c>
      <c r="D2742" s="45" t="s">
        <v>340</v>
      </c>
      <c r="E2742" s="46">
        <v>0.82963188770591101</v>
      </c>
      <c r="F2742" s="47">
        <v>65.997322623828694</v>
      </c>
      <c r="G2742" s="46">
        <v>0.77649278459564097</v>
      </c>
      <c r="H2742" s="49">
        <v>33.185279187817301</v>
      </c>
      <c r="I2742" s="70" t="str">
        <f t="shared" si="84"/>
        <v>No</v>
      </c>
      <c r="J2742" s="48" t="str">
        <f t="shared" si="85"/>
        <v>No</v>
      </c>
      <c r="K2742" s="46">
        <v>0.31868931681450702</v>
      </c>
      <c r="L2742" s="49">
        <v>93.942436412315899</v>
      </c>
      <c r="M2742" s="46">
        <v>0.29043900531857603</v>
      </c>
      <c r="N2742" s="49">
        <v>85.4060913705584</v>
      </c>
    </row>
    <row r="2743" spans="1:14" x14ac:dyDescent="0.2">
      <c r="A2743" s="56" t="s">
        <v>5307</v>
      </c>
      <c r="B2743" s="43" t="s">
        <v>5308</v>
      </c>
      <c r="C2743" s="44">
        <v>20</v>
      </c>
      <c r="D2743" s="45" t="s">
        <v>340</v>
      </c>
      <c r="E2743" s="46">
        <v>0.83079597461350396</v>
      </c>
      <c r="F2743" s="47">
        <v>66.700133868808607</v>
      </c>
      <c r="G2743" s="46">
        <v>0.79624029368240601</v>
      </c>
      <c r="H2743" s="49">
        <v>40.545685279187801</v>
      </c>
      <c r="I2743" s="70" t="str">
        <f t="shared" si="84"/>
        <v>No</v>
      </c>
      <c r="J2743" s="48" t="str">
        <f t="shared" si="85"/>
        <v>No</v>
      </c>
      <c r="K2743" s="46">
        <v>0.36427315160587398</v>
      </c>
      <c r="L2743" s="49">
        <v>97.021419009370803</v>
      </c>
      <c r="M2743" s="46">
        <v>0.344939972720123</v>
      </c>
      <c r="N2743" s="49">
        <v>91.6243654822335</v>
      </c>
    </row>
    <row r="2744" spans="1:14" x14ac:dyDescent="0.2">
      <c r="A2744" s="56" t="s">
        <v>5309</v>
      </c>
      <c r="B2744" s="43" t="s">
        <v>5310</v>
      </c>
      <c r="C2744" s="44">
        <v>20</v>
      </c>
      <c r="D2744" s="45" t="s">
        <v>340</v>
      </c>
      <c r="E2744" s="46">
        <v>0.84198279087358197</v>
      </c>
      <c r="F2744" s="47">
        <v>70.749665327978605</v>
      </c>
      <c r="G2744" s="46">
        <v>0.81027853555598905</v>
      </c>
      <c r="H2744" s="49">
        <v>45.558375634517802</v>
      </c>
      <c r="I2744" s="70" t="str">
        <f t="shared" si="84"/>
        <v>No</v>
      </c>
      <c r="J2744" s="48" t="str">
        <f t="shared" si="85"/>
        <v>No</v>
      </c>
      <c r="K2744" s="46">
        <v>0.36098283789972602</v>
      </c>
      <c r="L2744" s="49">
        <v>96.619812583667994</v>
      </c>
      <c r="M2744" s="46">
        <v>0.33336973291484601</v>
      </c>
      <c r="N2744" s="49">
        <v>90.736040609137106</v>
      </c>
    </row>
    <row r="2745" spans="1:14" x14ac:dyDescent="0.2">
      <c r="A2745" s="56" t="s">
        <v>5311</v>
      </c>
      <c r="B2745" s="43" t="s">
        <v>5312</v>
      </c>
      <c r="C2745" s="44">
        <v>20</v>
      </c>
      <c r="D2745" s="45" t="s">
        <v>340</v>
      </c>
      <c r="E2745" s="46">
        <v>0.86796385451878</v>
      </c>
      <c r="F2745" s="47">
        <v>81.358768406961204</v>
      </c>
      <c r="G2745" s="46">
        <v>0.84791756186124401</v>
      </c>
      <c r="H2745" s="49">
        <v>61.294416243654801</v>
      </c>
      <c r="I2745" s="70" t="str">
        <f t="shared" si="84"/>
        <v>No</v>
      </c>
      <c r="J2745" s="48" t="str">
        <f t="shared" si="85"/>
        <v>No</v>
      </c>
      <c r="K2745" s="46">
        <v>0.330264809519145</v>
      </c>
      <c r="L2745" s="49">
        <v>94.745649263721603</v>
      </c>
      <c r="M2745" s="46">
        <v>0.30078488520209301</v>
      </c>
      <c r="N2745" s="49">
        <v>86.992385786802004</v>
      </c>
    </row>
    <row r="2746" spans="1:14" x14ac:dyDescent="0.2">
      <c r="A2746" s="56" t="s">
        <v>5313</v>
      </c>
      <c r="B2746" s="43" t="s">
        <v>5314</v>
      </c>
      <c r="C2746" s="44">
        <v>20</v>
      </c>
      <c r="D2746" s="45" t="s">
        <v>340</v>
      </c>
      <c r="E2746" s="46">
        <v>0.83418750024668398</v>
      </c>
      <c r="F2746" s="47">
        <v>67.771084337349393</v>
      </c>
      <c r="G2746" s="46">
        <v>0.79690005480568105</v>
      </c>
      <c r="H2746" s="49">
        <v>40.799492385786799</v>
      </c>
      <c r="I2746" s="70" t="str">
        <f t="shared" si="84"/>
        <v>No</v>
      </c>
      <c r="J2746" s="48" t="str">
        <f t="shared" si="85"/>
        <v>No</v>
      </c>
      <c r="K2746" s="46">
        <v>0.34162950410658</v>
      </c>
      <c r="L2746" s="49">
        <v>95.682730923694805</v>
      </c>
      <c r="M2746" s="46">
        <v>0.32846819187711002</v>
      </c>
      <c r="N2746" s="49">
        <v>90.101522842639596</v>
      </c>
    </row>
    <row r="2747" spans="1:14" x14ac:dyDescent="0.2">
      <c r="A2747" s="56" t="s">
        <v>5315</v>
      </c>
      <c r="B2747" s="43" t="s">
        <v>5315</v>
      </c>
      <c r="C2747" s="44">
        <v>20</v>
      </c>
      <c r="D2747" s="45" t="s">
        <v>340</v>
      </c>
      <c r="E2747" s="46">
        <v>0.82485990522878405</v>
      </c>
      <c r="F2747" s="47">
        <v>64.022757697456498</v>
      </c>
      <c r="G2747" s="46">
        <v>0.77767965373466497</v>
      </c>
      <c r="H2747" s="49">
        <v>33.819796954314697</v>
      </c>
      <c r="I2747" s="70" t="str">
        <f t="shared" si="84"/>
        <v>No</v>
      </c>
      <c r="J2747" s="48" t="str">
        <f t="shared" si="85"/>
        <v>No</v>
      </c>
      <c r="K2747" s="46">
        <v>0.30264059071488503</v>
      </c>
      <c r="L2747" s="49">
        <v>92.503346720214196</v>
      </c>
      <c r="M2747" s="46">
        <v>0.29272624604324299</v>
      </c>
      <c r="N2747" s="49">
        <v>85.659898477157398</v>
      </c>
    </row>
    <row r="2748" spans="1:14" x14ac:dyDescent="0.2">
      <c r="A2748" s="56" t="s">
        <v>5316</v>
      </c>
      <c r="B2748" s="43" t="s">
        <v>5317</v>
      </c>
      <c r="C2748" s="44">
        <v>20</v>
      </c>
      <c r="D2748" s="45" t="s">
        <v>340</v>
      </c>
      <c r="E2748" s="46">
        <v>0.90638022970221399</v>
      </c>
      <c r="F2748" s="47">
        <v>92.536813922356103</v>
      </c>
      <c r="G2748" s="46">
        <v>0.87532814639947398</v>
      </c>
      <c r="H2748" s="49">
        <v>73.921319796954293</v>
      </c>
      <c r="I2748" s="70" t="str">
        <f t="shared" si="84"/>
        <v>No</v>
      </c>
      <c r="J2748" s="48" t="str">
        <f t="shared" si="85"/>
        <v>No</v>
      </c>
      <c r="K2748" s="46">
        <v>0.33333392140919599</v>
      </c>
      <c r="L2748" s="49">
        <v>95.0133868808568</v>
      </c>
      <c r="M2748" s="46">
        <v>0.30587934221479302</v>
      </c>
      <c r="N2748" s="49">
        <v>87.626903553299499</v>
      </c>
    </row>
    <row r="2749" spans="1:14" x14ac:dyDescent="0.2">
      <c r="A2749" s="56" t="s">
        <v>5318</v>
      </c>
      <c r="B2749" s="43" t="s">
        <v>5319</v>
      </c>
      <c r="C2749" s="44">
        <v>20</v>
      </c>
      <c r="D2749" s="45" t="s">
        <v>340</v>
      </c>
      <c r="E2749" s="46">
        <v>0.83029796745930096</v>
      </c>
      <c r="F2749" s="47">
        <v>66.432396251673396</v>
      </c>
      <c r="G2749" s="46">
        <v>0.79279266520089398</v>
      </c>
      <c r="H2749" s="49">
        <v>39.403553299492401</v>
      </c>
      <c r="I2749" s="70" t="str">
        <f t="shared" si="84"/>
        <v>No</v>
      </c>
      <c r="J2749" s="48" t="str">
        <f t="shared" si="85"/>
        <v>No</v>
      </c>
      <c r="K2749" s="46">
        <v>0.33216469563930201</v>
      </c>
      <c r="L2749" s="49">
        <v>94.946452476573</v>
      </c>
      <c r="M2749" s="46">
        <v>0.308589600127748</v>
      </c>
      <c r="N2749" s="49">
        <v>88.134517766497495</v>
      </c>
    </row>
    <row r="2750" spans="1:14" x14ac:dyDescent="0.2">
      <c r="A2750" s="56" t="s">
        <v>5320</v>
      </c>
      <c r="B2750" s="43" t="s">
        <v>5321</v>
      </c>
      <c r="C2750" s="44">
        <v>20</v>
      </c>
      <c r="D2750" s="45" t="s">
        <v>340</v>
      </c>
      <c r="E2750" s="46">
        <v>0.83609864036614201</v>
      </c>
      <c r="F2750" s="47">
        <v>68.741633199464502</v>
      </c>
      <c r="G2750" s="46">
        <v>0.79966529575908396</v>
      </c>
      <c r="H2750" s="49">
        <v>41.941624365482198</v>
      </c>
      <c r="I2750" s="70" t="str">
        <f t="shared" si="84"/>
        <v>No</v>
      </c>
      <c r="J2750" s="48" t="str">
        <f t="shared" si="85"/>
        <v>No</v>
      </c>
      <c r="K2750" s="46">
        <v>0.337795836863586</v>
      </c>
      <c r="L2750" s="49">
        <v>95.314591700133903</v>
      </c>
      <c r="M2750" s="46">
        <v>0.30712235268688398</v>
      </c>
      <c r="N2750" s="49">
        <v>87.817258883248698</v>
      </c>
    </row>
    <row r="2751" spans="1:14" x14ac:dyDescent="0.2">
      <c r="A2751" s="56" t="s">
        <v>1112</v>
      </c>
      <c r="B2751" s="43" t="s">
        <v>5322</v>
      </c>
      <c r="C2751" s="44">
        <v>20</v>
      </c>
      <c r="D2751" s="45" t="s">
        <v>340</v>
      </c>
      <c r="E2751" s="46">
        <v>0.79056504264660399</v>
      </c>
      <c r="F2751" s="47">
        <v>51.405622489959804</v>
      </c>
      <c r="G2751" s="46">
        <v>0.78295791215184396</v>
      </c>
      <c r="H2751" s="49">
        <v>35.4695431472081</v>
      </c>
      <c r="I2751" s="70" t="str">
        <f t="shared" si="84"/>
        <v>No</v>
      </c>
      <c r="J2751" s="48" t="str">
        <f t="shared" si="85"/>
        <v>No</v>
      </c>
      <c r="K2751" s="46">
        <v>0.22674408464154799</v>
      </c>
      <c r="L2751" s="49">
        <v>82.429718875502004</v>
      </c>
      <c r="M2751" s="46">
        <v>0.210171409623609</v>
      </c>
      <c r="N2751" s="49">
        <v>65.291878172588795</v>
      </c>
    </row>
    <row r="2752" spans="1:14" x14ac:dyDescent="0.2">
      <c r="A2752" s="56" t="s">
        <v>1114</v>
      </c>
      <c r="B2752" s="43" t="s">
        <v>5323</v>
      </c>
      <c r="C2752" s="44">
        <v>20</v>
      </c>
      <c r="D2752" s="45" t="s">
        <v>340</v>
      </c>
      <c r="E2752" s="46">
        <v>0.82135147699490096</v>
      </c>
      <c r="F2752" s="47">
        <v>62.7510040160643</v>
      </c>
      <c r="G2752" s="46">
        <v>0.82700225357152501</v>
      </c>
      <c r="H2752" s="49">
        <v>52.664974619289303</v>
      </c>
      <c r="I2752" s="70" t="str">
        <f t="shared" si="84"/>
        <v>No</v>
      </c>
      <c r="J2752" s="48" t="str">
        <f t="shared" si="85"/>
        <v>No</v>
      </c>
      <c r="K2752" s="46">
        <v>0.324532846300706</v>
      </c>
      <c r="L2752" s="49">
        <v>94.210174029451096</v>
      </c>
      <c r="M2752" s="46">
        <v>0.29786063568899002</v>
      </c>
      <c r="N2752" s="49">
        <v>86.484771573604107</v>
      </c>
    </row>
    <row r="2753" spans="1:14" x14ac:dyDescent="0.2">
      <c r="A2753" s="142" t="s">
        <v>1116</v>
      </c>
      <c r="B2753" s="43" t="s">
        <v>5324</v>
      </c>
      <c r="C2753" s="44">
        <v>20</v>
      </c>
      <c r="D2753" s="45" t="s">
        <v>340</v>
      </c>
      <c r="E2753" s="46">
        <v>0.89989826510775195</v>
      </c>
      <c r="F2753" s="47">
        <v>90.763052208835305</v>
      </c>
      <c r="G2753" s="46">
        <v>0.89949928987796801</v>
      </c>
      <c r="H2753" s="49">
        <v>85.4695431472081</v>
      </c>
      <c r="I2753" s="70" t="str">
        <f t="shared" si="84"/>
        <v>No</v>
      </c>
      <c r="J2753" s="48" t="str">
        <f t="shared" si="85"/>
        <v>Yes</v>
      </c>
      <c r="K2753" s="46">
        <v>0.29455430611097999</v>
      </c>
      <c r="L2753" s="49">
        <v>91.934404283801896</v>
      </c>
      <c r="M2753" s="46">
        <v>0.26713900146163</v>
      </c>
      <c r="N2753" s="49">
        <v>80.266497461928907</v>
      </c>
    </row>
    <row r="2754" spans="1:14" x14ac:dyDescent="0.2">
      <c r="A2754" s="141" t="s">
        <v>5325</v>
      </c>
      <c r="B2754" s="43" t="s">
        <v>5326</v>
      </c>
      <c r="C2754" s="44">
        <v>20</v>
      </c>
      <c r="D2754" s="45" t="s">
        <v>340</v>
      </c>
      <c r="E2754" s="46">
        <v>0.89818075012402099</v>
      </c>
      <c r="F2754" s="47">
        <v>90.327978580990603</v>
      </c>
      <c r="G2754" s="46">
        <v>0.89340783288710202</v>
      </c>
      <c r="H2754" s="49">
        <v>82.487309644670006</v>
      </c>
      <c r="I2754" s="70" t="str">
        <f t="shared" si="84"/>
        <v>No</v>
      </c>
      <c r="J2754" s="48" t="str">
        <f t="shared" si="85"/>
        <v>Yes</v>
      </c>
      <c r="K2754" s="46">
        <v>0.19192301320885399</v>
      </c>
      <c r="L2754" s="49">
        <v>74.531459170013406</v>
      </c>
      <c r="M2754" s="46">
        <v>0.175819471026569</v>
      </c>
      <c r="N2754" s="49">
        <v>55.647208121827397</v>
      </c>
    </row>
    <row r="2755" spans="1:14" x14ac:dyDescent="0.2">
      <c r="A2755" s="56" t="s">
        <v>1118</v>
      </c>
      <c r="B2755" s="43" t="s">
        <v>5327</v>
      </c>
      <c r="C2755" s="44">
        <v>20</v>
      </c>
      <c r="D2755" s="45" t="s">
        <v>340</v>
      </c>
      <c r="E2755" s="46">
        <v>0.77080802434742501</v>
      </c>
      <c r="F2755" s="47">
        <v>44.511378848728199</v>
      </c>
      <c r="G2755" s="46">
        <v>0.74388675338212196</v>
      </c>
      <c r="H2755" s="49">
        <v>23.096446700507599</v>
      </c>
      <c r="I2755" s="70" t="str">
        <f t="shared" si="84"/>
        <v>No</v>
      </c>
      <c r="J2755" s="48" t="str">
        <f t="shared" si="85"/>
        <v>No</v>
      </c>
      <c r="K2755" s="46">
        <v>0.172570460355432</v>
      </c>
      <c r="L2755" s="49">
        <v>69.377510040160601</v>
      </c>
      <c r="M2755" s="46">
        <v>0.15706626028749299</v>
      </c>
      <c r="N2755" s="49">
        <v>50.380710659898497</v>
      </c>
    </row>
    <row r="2756" spans="1:14" x14ac:dyDescent="0.2">
      <c r="A2756" s="141" t="s">
        <v>5328</v>
      </c>
      <c r="B2756" s="43" t="s">
        <v>5329</v>
      </c>
      <c r="C2756" s="44">
        <v>20</v>
      </c>
      <c r="D2756" s="45" t="s">
        <v>340</v>
      </c>
      <c r="E2756" s="46">
        <v>0.90974511411053305</v>
      </c>
      <c r="F2756" s="47">
        <v>93.440428380187399</v>
      </c>
      <c r="G2756" s="46">
        <v>0.909524463690495</v>
      </c>
      <c r="H2756" s="49">
        <v>89.340101522842602</v>
      </c>
      <c r="I2756" s="70" t="str">
        <f t="shared" si="84"/>
        <v>No</v>
      </c>
      <c r="J2756" s="48" t="str">
        <f t="shared" si="85"/>
        <v>Yes</v>
      </c>
      <c r="K2756" s="46">
        <v>0.14316962775414499</v>
      </c>
      <c r="L2756" s="49">
        <v>58.032128514056197</v>
      </c>
      <c r="M2756" s="46">
        <v>0.13064556543391601</v>
      </c>
      <c r="N2756" s="49">
        <v>43.845177664974599</v>
      </c>
    </row>
    <row r="2757" spans="1:14" x14ac:dyDescent="0.2">
      <c r="A2757" s="56" t="s">
        <v>5330</v>
      </c>
      <c r="B2757" s="43" t="s">
        <v>5331</v>
      </c>
      <c r="C2757" s="44">
        <v>20</v>
      </c>
      <c r="D2757" s="45" t="s">
        <v>340</v>
      </c>
      <c r="E2757" s="46">
        <v>0.86560858334894097</v>
      </c>
      <c r="F2757" s="47">
        <v>80.287817938420304</v>
      </c>
      <c r="G2757" s="46">
        <v>0.84153495510094201</v>
      </c>
      <c r="H2757" s="49">
        <v>58.946700507614203</v>
      </c>
      <c r="I2757" s="70" t="str">
        <f t="shared" si="84"/>
        <v>No</v>
      </c>
      <c r="J2757" s="48" t="str">
        <f t="shared" si="85"/>
        <v>No</v>
      </c>
      <c r="K2757" s="46">
        <v>0.36926462147698702</v>
      </c>
      <c r="L2757" s="49">
        <v>97.188755020080293</v>
      </c>
      <c r="M2757" s="46">
        <v>0.347036878912522</v>
      </c>
      <c r="N2757" s="49">
        <v>92.068527918781697</v>
      </c>
    </row>
    <row r="2758" spans="1:14" x14ac:dyDescent="0.2">
      <c r="A2758" s="56" t="s">
        <v>5332</v>
      </c>
      <c r="B2758" s="43" t="s">
        <v>5333</v>
      </c>
      <c r="C2758" s="44">
        <v>20</v>
      </c>
      <c r="D2758" s="45" t="s">
        <v>340</v>
      </c>
      <c r="E2758" s="46">
        <v>0.87157322654595204</v>
      </c>
      <c r="F2758" s="47">
        <v>82.530120481927696</v>
      </c>
      <c r="G2758" s="46">
        <v>0.84939375172163301</v>
      </c>
      <c r="H2758" s="49">
        <v>62.182741116751302</v>
      </c>
      <c r="I2758" s="70" t="str">
        <f t="shared" si="84"/>
        <v>No</v>
      </c>
      <c r="J2758" s="48" t="str">
        <f t="shared" si="85"/>
        <v>No</v>
      </c>
      <c r="K2758" s="46">
        <v>0.35385233298345597</v>
      </c>
      <c r="L2758" s="49">
        <v>96.285140562248998</v>
      </c>
      <c r="M2758" s="46">
        <v>0.32731674973811498</v>
      </c>
      <c r="N2758" s="49">
        <v>89.974619289340097</v>
      </c>
    </row>
    <row r="2759" spans="1:14" x14ac:dyDescent="0.2">
      <c r="A2759" s="56" t="s">
        <v>541</v>
      </c>
      <c r="B2759" s="43" t="s">
        <v>5334</v>
      </c>
      <c r="C2759" s="44">
        <v>20</v>
      </c>
      <c r="D2759" s="45" t="s">
        <v>340</v>
      </c>
      <c r="E2759" s="46">
        <v>0.84294795341058903</v>
      </c>
      <c r="F2759" s="47">
        <v>71.117804551539507</v>
      </c>
      <c r="G2759" s="46">
        <v>0.78433185630666002</v>
      </c>
      <c r="H2759" s="49">
        <v>36.167512690355302</v>
      </c>
      <c r="I2759" s="70" t="str">
        <f t="shared" ref="I2759:I2822" si="86">IF(AND(F2759&gt;=90,H2759&gt;=90),"Yes","No")</f>
        <v>No</v>
      </c>
      <c r="J2759" s="48" t="str">
        <f t="shared" ref="J2759:J2822" si="87">IF(AND(F2759&gt;=75,H2759&gt;=75),"Yes","No")</f>
        <v>No</v>
      </c>
      <c r="K2759" s="46">
        <v>0.26441265567660999</v>
      </c>
      <c r="L2759" s="49">
        <v>87.784471218206207</v>
      </c>
      <c r="M2759" s="46">
        <v>0.24121405937361901</v>
      </c>
      <c r="N2759" s="49">
        <v>72.779187817258901</v>
      </c>
    </row>
    <row r="2760" spans="1:14" x14ac:dyDescent="0.2">
      <c r="A2760" s="56" t="s">
        <v>5335</v>
      </c>
      <c r="B2760" s="43" t="s">
        <v>5336</v>
      </c>
      <c r="C2760" s="44">
        <v>20</v>
      </c>
      <c r="D2760" s="45" t="s">
        <v>340</v>
      </c>
      <c r="E2760" s="46">
        <v>0.80318309941030497</v>
      </c>
      <c r="F2760" s="47">
        <v>56.157965194109799</v>
      </c>
      <c r="G2760" s="46">
        <v>0.75271623371518204</v>
      </c>
      <c r="H2760" s="49">
        <v>25.380710659898501</v>
      </c>
      <c r="I2760" s="70" t="str">
        <f t="shared" si="86"/>
        <v>No</v>
      </c>
      <c r="J2760" s="48" t="str">
        <f t="shared" si="87"/>
        <v>No</v>
      </c>
      <c r="K2760" s="46">
        <v>0.28426502930372</v>
      </c>
      <c r="L2760" s="49">
        <v>90.662650602409599</v>
      </c>
      <c r="M2760" s="46">
        <v>0.259471590676015</v>
      </c>
      <c r="N2760" s="49">
        <v>77.664974619289296</v>
      </c>
    </row>
    <row r="2761" spans="1:14" x14ac:dyDescent="0.2">
      <c r="A2761" s="56" t="s">
        <v>5337</v>
      </c>
      <c r="B2761" s="43" t="s">
        <v>5338</v>
      </c>
      <c r="C2761" s="44">
        <v>20</v>
      </c>
      <c r="D2761" s="45" t="s">
        <v>340</v>
      </c>
      <c r="E2761" s="46">
        <v>0.823698081043161</v>
      </c>
      <c r="F2761" s="47">
        <v>63.587684069611797</v>
      </c>
      <c r="G2761" s="46">
        <v>0.78118911477973596</v>
      </c>
      <c r="H2761" s="49">
        <v>35.088832487309602</v>
      </c>
      <c r="I2761" s="70" t="str">
        <f t="shared" si="86"/>
        <v>No</v>
      </c>
      <c r="J2761" s="48" t="str">
        <f t="shared" si="87"/>
        <v>No</v>
      </c>
      <c r="K2761" s="46">
        <v>0.340619180801493</v>
      </c>
      <c r="L2761" s="49">
        <v>95.5823293172691</v>
      </c>
      <c r="M2761" s="46">
        <v>0.32868604656200301</v>
      </c>
      <c r="N2761" s="49">
        <v>90.228426395939096</v>
      </c>
    </row>
    <row r="2762" spans="1:14" x14ac:dyDescent="0.2">
      <c r="A2762" s="56" t="s">
        <v>5339</v>
      </c>
      <c r="B2762" s="43" t="s">
        <v>5340</v>
      </c>
      <c r="C2762" s="44">
        <v>20</v>
      </c>
      <c r="D2762" s="45" t="s">
        <v>340</v>
      </c>
      <c r="E2762" s="46">
        <v>0.79945793673766796</v>
      </c>
      <c r="F2762" s="47">
        <v>54.4511378848728</v>
      </c>
      <c r="G2762" s="46">
        <v>0.74914256719577998</v>
      </c>
      <c r="H2762" s="49">
        <v>24.302030456852801</v>
      </c>
      <c r="I2762" s="70" t="str">
        <f t="shared" si="86"/>
        <v>No</v>
      </c>
      <c r="J2762" s="48" t="str">
        <f t="shared" si="87"/>
        <v>No</v>
      </c>
      <c r="K2762" s="46">
        <v>0.37433028167215099</v>
      </c>
      <c r="L2762" s="49">
        <v>97.423025435073598</v>
      </c>
      <c r="M2762" s="46">
        <v>0.395091283704324</v>
      </c>
      <c r="N2762" s="49">
        <v>95.9390862944162</v>
      </c>
    </row>
    <row r="2763" spans="1:14" x14ac:dyDescent="0.2">
      <c r="A2763" s="56" t="s">
        <v>5341</v>
      </c>
      <c r="B2763" s="43" t="s">
        <v>5342</v>
      </c>
      <c r="C2763" s="44">
        <v>20</v>
      </c>
      <c r="D2763" s="45" t="s">
        <v>340</v>
      </c>
      <c r="E2763" s="46">
        <v>0.79795630240783599</v>
      </c>
      <c r="F2763" s="47">
        <v>53.848728246318601</v>
      </c>
      <c r="G2763" s="46">
        <v>0.77752271313642995</v>
      </c>
      <c r="H2763" s="49">
        <v>33.756345177664997</v>
      </c>
      <c r="I2763" s="70" t="str">
        <f t="shared" si="86"/>
        <v>No</v>
      </c>
      <c r="J2763" s="48" t="str">
        <f t="shared" si="87"/>
        <v>No</v>
      </c>
      <c r="K2763" s="46">
        <v>0.35020099609634803</v>
      </c>
      <c r="L2763" s="49">
        <v>96.184738955823306</v>
      </c>
      <c r="M2763" s="46">
        <v>0.36580583161360603</v>
      </c>
      <c r="N2763" s="49">
        <v>93.908629441624399</v>
      </c>
    </row>
    <row r="2764" spans="1:14" x14ac:dyDescent="0.2">
      <c r="A2764" s="56" t="s">
        <v>5343</v>
      </c>
      <c r="B2764" s="43" t="s">
        <v>5344</v>
      </c>
      <c r="C2764" s="44">
        <v>20</v>
      </c>
      <c r="D2764" s="45" t="s">
        <v>340</v>
      </c>
      <c r="E2764" s="46">
        <v>0.89428254607728297</v>
      </c>
      <c r="F2764" s="47">
        <v>89.357429718875494</v>
      </c>
      <c r="G2764" s="46">
        <v>0.85958107114780002</v>
      </c>
      <c r="H2764" s="49">
        <v>66.878172588832498</v>
      </c>
      <c r="I2764" s="70" t="str">
        <f t="shared" si="86"/>
        <v>No</v>
      </c>
      <c r="J2764" s="48" t="str">
        <f t="shared" si="87"/>
        <v>No</v>
      </c>
      <c r="K2764" s="46">
        <v>0.29118790363721597</v>
      </c>
      <c r="L2764" s="49">
        <v>91.599732262382901</v>
      </c>
      <c r="M2764" s="46">
        <v>0.263314334228128</v>
      </c>
      <c r="N2764" s="49">
        <v>78.680203045685303</v>
      </c>
    </row>
    <row r="2765" spans="1:14" x14ac:dyDescent="0.2">
      <c r="A2765" s="56" t="s">
        <v>5345</v>
      </c>
      <c r="B2765" s="43" t="s">
        <v>5346</v>
      </c>
      <c r="C2765" s="44">
        <v>20</v>
      </c>
      <c r="D2765" s="45" t="s">
        <v>340</v>
      </c>
      <c r="E2765" s="46">
        <v>0.79800064977954099</v>
      </c>
      <c r="F2765" s="47">
        <v>53.9156626506024</v>
      </c>
      <c r="G2765" s="46">
        <v>0.76980187199175298</v>
      </c>
      <c r="H2765" s="49">
        <v>30.901015228426399</v>
      </c>
      <c r="I2765" s="70" t="str">
        <f t="shared" si="86"/>
        <v>No</v>
      </c>
      <c r="J2765" s="48" t="str">
        <f t="shared" si="87"/>
        <v>No</v>
      </c>
      <c r="K2765" s="46">
        <v>0.33334054769683003</v>
      </c>
      <c r="L2765" s="49">
        <v>95.080321285140599</v>
      </c>
      <c r="M2765" s="46">
        <v>0.33336385047986</v>
      </c>
      <c r="N2765" s="49">
        <v>90.672588832487307</v>
      </c>
    </row>
    <row r="2766" spans="1:14" x14ac:dyDescent="0.2">
      <c r="A2766" s="56" t="s">
        <v>5347</v>
      </c>
      <c r="B2766" s="43" t="s">
        <v>5348</v>
      </c>
      <c r="C2766" s="44">
        <v>20</v>
      </c>
      <c r="D2766" s="45" t="s">
        <v>340</v>
      </c>
      <c r="E2766" s="46">
        <v>0.752138038853018</v>
      </c>
      <c r="F2766" s="47">
        <v>38.688085676037502</v>
      </c>
      <c r="G2766" s="46">
        <v>0.73643458939522999</v>
      </c>
      <c r="H2766" s="49">
        <v>21.192893401015201</v>
      </c>
      <c r="I2766" s="70" t="str">
        <f t="shared" si="86"/>
        <v>No</v>
      </c>
      <c r="J2766" s="48" t="str">
        <f t="shared" si="87"/>
        <v>No</v>
      </c>
      <c r="K2766" s="46">
        <v>0.29869661163738098</v>
      </c>
      <c r="L2766" s="49">
        <v>92.168674698795201</v>
      </c>
      <c r="M2766" s="46">
        <v>0.29629961165850699</v>
      </c>
      <c r="N2766" s="49">
        <v>86.357868020304593</v>
      </c>
    </row>
    <row r="2767" spans="1:14" x14ac:dyDescent="0.2">
      <c r="A2767" s="56" t="s">
        <v>5349</v>
      </c>
      <c r="B2767" s="43" t="s">
        <v>5350</v>
      </c>
      <c r="C2767" s="44">
        <v>20</v>
      </c>
      <c r="D2767" s="45" t="s">
        <v>340</v>
      </c>
      <c r="E2767" s="46">
        <v>0.84367542335850998</v>
      </c>
      <c r="F2767" s="47">
        <v>71.586345381526101</v>
      </c>
      <c r="G2767" s="46">
        <v>0.81342642945453503</v>
      </c>
      <c r="H2767" s="49">
        <v>47.017766497461899</v>
      </c>
      <c r="I2767" s="70" t="str">
        <f t="shared" si="86"/>
        <v>No</v>
      </c>
      <c r="J2767" s="48" t="str">
        <f t="shared" si="87"/>
        <v>No</v>
      </c>
      <c r="K2767" s="46">
        <v>0.31188990288908702</v>
      </c>
      <c r="L2767" s="49">
        <v>93.340026773761707</v>
      </c>
      <c r="M2767" s="46">
        <v>0.28880643718983001</v>
      </c>
      <c r="N2767" s="49">
        <v>85.088832487309602</v>
      </c>
    </row>
    <row r="2768" spans="1:14" x14ac:dyDescent="0.2">
      <c r="A2768" s="56" t="s">
        <v>385</v>
      </c>
      <c r="B2768" s="43" t="s">
        <v>5351</v>
      </c>
      <c r="C2768" s="44">
        <v>20</v>
      </c>
      <c r="D2768" s="45" t="s">
        <v>340</v>
      </c>
      <c r="E2768" s="46">
        <v>0.83721176481301895</v>
      </c>
      <c r="F2768" s="47">
        <v>69.076305220883498</v>
      </c>
      <c r="G2768" s="46">
        <v>0.83978068966889596</v>
      </c>
      <c r="H2768" s="49">
        <v>58.058375634517802</v>
      </c>
      <c r="I2768" s="70" t="str">
        <f t="shared" si="86"/>
        <v>No</v>
      </c>
      <c r="J2768" s="48" t="str">
        <f t="shared" si="87"/>
        <v>No</v>
      </c>
      <c r="K2768" s="46">
        <v>0.34201669809705199</v>
      </c>
      <c r="L2768" s="49">
        <v>95.716198125836698</v>
      </c>
      <c r="M2768" s="46">
        <v>0.328926739239773</v>
      </c>
      <c r="N2768" s="49">
        <v>90.291878172588795</v>
      </c>
    </row>
    <row r="2769" spans="1:14" x14ac:dyDescent="0.2">
      <c r="A2769" s="142" t="s">
        <v>5352</v>
      </c>
      <c r="B2769" s="43" t="s">
        <v>5353</v>
      </c>
      <c r="C2769" s="44">
        <v>20</v>
      </c>
      <c r="D2769" s="45" t="s">
        <v>340</v>
      </c>
      <c r="E2769" s="46">
        <v>0.89396910211587499</v>
      </c>
      <c r="F2769" s="47">
        <v>89.223560910307896</v>
      </c>
      <c r="G2769" s="46">
        <v>0.88564924717943505</v>
      </c>
      <c r="H2769" s="49">
        <v>78.870558375634502</v>
      </c>
      <c r="I2769" s="70" t="str">
        <f t="shared" si="86"/>
        <v>No</v>
      </c>
      <c r="J2769" s="48" t="str">
        <f t="shared" si="87"/>
        <v>Yes</v>
      </c>
      <c r="K2769" s="46">
        <v>0.30599403052955099</v>
      </c>
      <c r="L2769" s="49">
        <v>92.904953145917005</v>
      </c>
      <c r="M2769" s="46">
        <v>0.28097620544495799</v>
      </c>
      <c r="N2769" s="49">
        <v>83.502538071065999</v>
      </c>
    </row>
    <row r="2770" spans="1:14" x14ac:dyDescent="0.2">
      <c r="A2770" s="56" t="s">
        <v>5354</v>
      </c>
      <c r="B2770" s="43" t="s">
        <v>5355</v>
      </c>
      <c r="C2770" s="44">
        <v>20</v>
      </c>
      <c r="D2770" s="45" t="s">
        <v>340</v>
      </c>
      <c r="E2770" s="46">
        <v>0.800372562813914</v>
      </c>
      <c r="F2770" s="47">
        <v>54.852744310575602</v>
      </c>
      <c r="G2770" s="46">
        <v>0.79653518536749202</v>
      </c>
      <c r="H2770" s="49">
        <v>40.736040609137099</v>
      </c>
      <c r="I2770" s="70" t="str">
        <f t="shared" si="86"/>
        <v>No</v>
      </c>
      <c r="J2770" s="48" t="str">
        <f t="shared" si="87"/>
        <v>No</v>
      </c>
      <c r="K2770" s="46">
        <v>0.28635290995276103</v>
      </c>
      <c r="L2770" s="49">
        <v>90.997322623828694</v>
      </c>
      <c r="M2770" s="46">
        <v>0.26384383134925998</v>
      </c>
      <c r="N2770" s="49">
        <v>78.997461928934001</v>
      </c>
    </row>
    <row r="2771" spans="1:14" x14ac:dyDescent="0.2">
      <c r="A2771" s="141" t="s">
        <v>5356</v>
      </c>
      <c r="B2771" s="43" t="s">
        <v>5357</v>
      </c>
      <c r="C2771" s="44">
        <v>20</v>
      </c>
      <c r="D2771" s="45" t="s">
        <v>340</v>
      </c>
      <c r="E2771" s="46">
        <v>0.89742648815443404</v>
      </c>
      <c r="F2771" s="47">
        <v>90.127175368139206</v>
      </c>
      <c r="G2771" s="46">
        <v>0.89437319666336601</v>
      </c>
      <c r="H2771" s="49">
        <v>83.058375634517802</v>
      </c>
      <c r="I2771" s="70" t="str">
        <f t="shared" si="86"/>
        <v>No</v>
      </c>
      <c r="J2771" s="48" t="str">
        <f t="shared" si="87"/>
        <v>Yes</v>
      </c>
      <c r="K2771" s="46">
        <v>0.12554714759097699</v>
      </c>
      <c r="L2771" s="49">
        <v>48.560910307898297</v>
      </c>
      <c r="M2771" s="46">
        <v>0.114750148146509</v>
      </c>
      <c r="N2771" s="49">
        <v>40.228426395939103</v>
      </c>
    </row>
    <row r="2772" spans="1:14" x14ac:dyDescent="0.2">
      <c r="A2772" s="56" t="s">
        <v>5358</v>
      </c>
      <c r="B2772" s="43" t="s">
        <v>5359</v>
      </c>
      <c r="C2772" s="44">
        <v>20</v>
      </c>
      <c r="D2772" s="45" t="s">
        <v>340</v>
      </c>
      <c r="E2772" s="46">
        <v>0.85331191572230003</v>
      </c>
      <c r="F2772" s="47">
        <v>75.602409638554207</v>
      </c>
      <c r="G2772" s="46">
        <v>0.82186873025975204</v>
      </c>
      <c r="H2772" s="49">
        <v>50</v>
      </c>
      <c r="I2772" s="70" t="str">
        <f t="shared" si="86"/>
        <v>No</v>
      </c>
      <c r="J2772" s="48" t="str">
        <f t="shared" si="87"/>
        <v>No</v>
      </c>
      <c r="K2772" s="46">
        <v>0.32482374570392702</v>
      </c>
      <c r="L2772" s="49">
        <v>94.243641231593003</v>
      </c>
      <c r="M2772" s="46">
        <v>0.29527589917944003</v>
      </c>
      <c r="N2772" s="49">
        <v>86.230964467005094</v>
      </c>
    </row>
    <row r="2773" spans="1:14" x14ac:dyDescent="0.2">
      <c r="A2773" s="56" t="s">
        <v>5360</v>
      </c>
      <c r="B2773" s="43" t="s">
        <v>5361</v>
      </c>
      <c r="C2773" s="44">
        <v>20</v>
      </c>
      <c r="D2773" s="45" t="s">
        <v>340</v>
      </c>
      <c r="E2773" s="46">
        <v>0.82511852907148797</v>
      </c>
      <c r="F2773" s="47">
        <v>64.223560910307896</v>
      </c>
      <c r="G2773" s="46">
        <v>0.76825248687334302</v>
      </c>
      <c r="H2773" s="49">
        <v>30.520304568527902</v>
      </c>
      <c r="I2773" s="70" t="str">
        <f t="shared" si="86"/>
        <v>No</v>
      </c>
      <c r="J2773" s="48" t="str">
        <f t="shared" si="87"/>
        <v>No</v>
      </c>
      <c r="K2773" s="46">
        <v>0.35911068476486402</v>
      </c>
      <c r="L2773" s="49">
        <v>96.586345381526101</v>
      </c>
      <c r="M2773" s="46">
        <v>0.44294570184544502</v>
      </c>
      <c r="N2773" s="49">
        <v>98.223350253807098</v>
      </c>
    </row>
    <row r="2774" spans="1:14" x14ac:dyDescent="0.2">
      <c r="A2774" s="56" t="s">
        <v>5362</v>
      </c>
      <c r="B2774" s="43" t="s">
        <v>5363</v>
      </c>
      <c r="C2774" s="44">
        <v>20</v>
      </c>
      <c r="D2774" s="45" t="s">
        <v>340</v>
      </c>
      <c r="E2774" s="46">
        <v>0.80470185844452602</v>
      </c>
      <c r="F2774" s="47">
        <v>56.726907630522099</v>
      </c>
      <c r="G2774" s="46">
        <v>0.75278053422562596</v>
      </c>
      <c r="H2774" s="49">
        <v>25.444162436548201</v>
      </c>
      <c r="I2774" s="70" t="str">
        <f t="shared" si="86"/>
        <v>No</v>
      </c>
      <c r="J2774" s="48" t="str">
        <f t="shared" si="87"/>
        <v>No</v>
      </c>
      <c r="K2774" s="46">
        <v>0.21547564071101</v>
      </c>
      <c r="L2774" s="49">
        <v>80.455153949129894</v>
      </c>
      <c r="M2774" s="46">
        <v>0.19838958992179501</v>
      </c>
      <c r="N2774" s="49">
        <v>62.246192893401002</v>
      </c>
    </row>
    <row r="2775" spans="1:14" x14ac:dyDescent="0.2">
      <c r="A2775" s="56" t="s">
        <v>5364</v>
      </c>
      <c r="B2775" s="43" t="s">
        <v>5365</v>
      </c>
      <c r="C2775" s="44">
        <v>20</v>
      </c>
      <c r="D2775" s="45" t="s">
        <v>340</v>
      </c>
      <c r="E2775" s="46">
        <v>0.73746733051131597</v>
      </c>
      <c r="F2775" s="47">
        <v>34.337349397590401</v>
      </c>
      <c r="G2775" s="46">
        <v>0.645250335405256</v>
      </c>
      <c r="H2775" s="49">
        <v>9.0736040609137092</v>
      </c>
      <c r="I2775" s="70" t="str">
        <f t="shared" si="86"/>
        <v>No</v>
      </c>
      <c r="J2775" s="48" t="str">
        <f t="shared" si="87"/>
        <v>No</v>
      </c>
      <c r="K2775" s="46">
        <v>0.173174579560191</v>
      </c>
      <c r="L2775" s="49">
        <v>69.745649263721603</v>
      </c>
      <c r="M2775" s="46">
        <v>0.26043376610170599</v>
      </c>
      <c r="N2775" s="49">
        <v>78.045685279187794</v>
      </c>
    </row>
    <row r="2776" spans="1:14" x14ac:dyDescent="0.2">
      <c r="A2776" s="56" t="s">
        <v>5366</v>
      </c>
      <c r="B2776" s="43" t="s">
        <v>5367</v>
      </c>
      <c r="C2776" s="44">
        <v>20</v>
      </c>
      <c r="D2776" s="45" t="s">
        <v>340</v>
      </c>
      <c r="E2776" s="46">
        <v>0.80971040632536595</v>
      </c>
      <c r="F2776" s="47">
        <v>58.299866131191401</v>
      </c>
      <c r="G2776" s="46">
        <v>0.75414144576142095</v>
      </c>
      <c r="H2776" s="49">
        <v>25.888324873096401</v>
      </c>
      <c r="I2776" s="70" t="str">
        <f t="shared" si="86"/>
        <v>No</v>
      </c>
      <c r="J2776" s="48" t="str">
        <f t="shared" si="87"/>
        <v>No</v>
      </c>
      <c r="K2776" s="46">
        <v>0.19475547309060001</v>
      </c>
      <c r="L2776" s="49">
        <v>75.133868808567598</v>
      </c>
      <c r="M2776" s="46">
        <v>0.177056125636503</v>
      </c>
      <c r="N2776" s="49">
        <v>55.964467005076102</v>
      </c>
    </row>
    <row r="2777" spans="1:14" x14ac:dyDescent="0.2">
      <c r="A2777" s="56" t="s">
        <v>5368</v>
      </c>
      <c r="B2777" s="43" t="s">
        <v>5369</v>
      </c>
      <c r="C2777" s="44">
        <v>20</v>
      </c>
      <c r="D2777" s="45" t="s">
        <v>340</v>
      </c>
      <c r="E2777" s="46">
        <v>0.80028386702075505</v>
      </c>
      <c r="F2777" s="47">
        <v>54.785809906291803</v>
      </c>
      <c r="G2777" s="46">
        <v>0.72138169141989295</v>
      </c>
      <c r="H2777" s="49">
        <v>18.147208121827401</v>
      </c>
      <c r="I2777" s="70" t="str">
        <f t="shared" si="86"/>
        <v>No</v>
      </c>
      <c r="J2777" s="48" t="str">
        <f t="shared" si="87"/>
        <v>No</v>
      </c>
      <c r="K2777" s="46">
        <v>0.233426488559108</v>
      </c>
      <c r="L2777" s="49">
        <v>83.701472556894203</v>
      </c>
      <c r="M2777" s="46">
        <v>0.37002889797987998</v>
      </c>
      <c r="N2777" s="49">
        <v>94.289340101522797</v>
      </c>
    </row>
    <row r="2778" spans="1:14" x14ac:dyDescent="0.2">
      <c r="A2778" s="56" t="s">
        <v>5370</v>
      </c>
      <c r="B2778" s="43" t="s">
        <v>5371</v>
      </c>
      <c r="C2778" s="44">
        <v>20</v>
      </c>
      <c r="D2778" s="45" t="s">
        <v>340</v>
      </c>
      <c r="E2778" s="46">
        <v>0.77276643300847703</v>
      </c>
      <c r="F2778" s="47">
        <v>45.113788487282498</v>
      </c>
      <c r="G2778" s="46">
        <v>0.70155502846401896</v>
      </c>
      <c r="H2778" s="49">
        <v>15.038071065989801</v>
      </c>
      <c r="I2778" s="70" t="str">
        <f t="shared" si="86"/>
        <v>No</v>
      </c>
      <c r="J2778" s="48" t="str">
        <f t="shared" si="87"/>
        <v>No</v>
      </c>
      <c r="K2778" s="46">
        <v>0.21477263734591701</v>
      </c>
      <c r="L2778" s="49">
        <v>80.254350736278397</v>
      </c>
      <c r="M2778" s="46">
        <v>0.21334558080314101</v>
      </c>
      <c r="N2778" s="49">
        <v>66.434010152284301</v>
      </c>
    </row>
    <row r="2779" spans="1:14" x14ac:dyDescent="0.2">
      <c r="A2779" s="56" t="s">
        <v>5372</v>
      </c>
      <c r="B2779" s="43" t="s">
        <v>5373</v>
      </c>
      <c r="C2779" s="44">
        <v>20</v>
      </c>
      <c r="D2779" s="45" t="s">
        <v>340</v>
      </c>
      <c r="E2779" s="46">
        <v>0.78078797792789201</v>
      </c>
      <c r="F2779" s="47">
        <v>47.891566265060199</v>
      </c>
      <c r="G2779" s="46">
        <v>0.71909802103078202</v>
      </c>
      <c r="H2779" s="49">
        <v>17.639593908629401</v>
      </c>
      <c r="I2779" s="70" t="str">
        <f t="shared" si="86"/>
        <v>No</v>
      </c>
      <c r="J2779" s="48" t="str">
        <f t="shared" si="87"/>
        <v>No</v>
      </c>
      <c r="K2779" s="46">
        <v>0.15153059734319901</v>
      </c>
      <c r="L2779" s="49">
        <v>61.847389558232898</v>
      </c>
      <c r="M2779" s="46">
        <v>0.14034423315612901</v>
      </c>
      <c r="N2779" s="49">
        <v>46.319796954314697</v>
      </c>
    </row>
    <row r="2780" spans="1:14" x14ac:dyDescent="0.2">
      <c r="A2780" s="56" t="s">
        <v>1339</v>
      </c>
      <c r="B2780" s="43" t="s">
        <v>5374</v>
      </c>
      <c r="C2780" s="44">
        <v>20</v>
      </c>
      <c r="D2780" s="45" t="s">
        <v>340</v>
      </c>
      <c r="E2780" s="46">
        <v>0.80854350498807903</v>
      </c>
      <c r="F2780" s="47">
        <v>57.898259705488599</v>
      </c>
      <c r="G2780" s="46">
        <v>0.76196874446249996</v>
      </c>
      <c r="H2780" s="49">
        <v>28.743654822334999</v>
      </c>
      <c r="I2780" s="70" t="str">
        <f t="shared" si="86"/>
        <v>No</v>
      </c>
      <c r="J2780" s="48" t="str">
        <f t="shared" si="87"/>
        <v>No</v>
      </c>
      <c r="K2780" s="46">
        <v>0.23429040490786501</v>
      </c>
      <c r="L2780" s="49">
        <v>83.734939759036095</v>
      </c>
      <c r="M2780" s="46">
        <v>0.21256501290514099</v>
      </c>
      <c r="N2780" s="49">
        <v>66.243654822335003</v>
      </c>
    </row>
    <row r="2781" spans="1:14" x14ac:dyDescent="0.2">
      <c r="A2781" s="56" t="s">
        <v>5375</v>
      </c>
      <c r="B2781" s="43" t="s">
        <v>5375</v>
      </c>
      <c r="C2781" s="44">
        <v>20</v>
      </c>
      <c r="D2781" s="45" t="s">
        <v>340</v>
      </c>
      <c r="E2781" s="46">
        <v>0.799422658508677</v>
      </c>
      <c r="F2781" s="47">
        <v>54.4176706827309</v>
      </c>
      <c r="G2781" s="46">
        <v>0.73111024699927796</v>
      </c>
      <c r="H2781" s="49">
        <v>20.050761421319802</v>
      </c>
      <c r="I2781" s="70" t="str">
        <f t="shared" si="86"/>
        <v>No</v>
      </c>
      <c r="J2781" s="48" t="str">
        <f t="shared" si="87"/>
        <v>No</v>
      </c>
      <c r="K2781" s="46">
        <v>0.13681942028807501</v>
      </c>
      <c r="L2781" s="49">
        <v>54.819277108433702</v>
      </c>
      <c r="M2781" s="46">
        <v>0.14092179234152999</v>
      </c>
      <c r="N2781" s="49">
        <v>46.510152284264002</v>
      </c>
    </row>
    <row r="2782" spans="1:14" x14ac:dyDescent="0.2">
      <c r="A2782" s="56" t="s">
        <v>5376</v>
      </c>
      <c r="B2782" s="43" t="s">
        <v>5377</v>
      </c>
      <c r="C2782" s="44">
        <v>20</v>
      </c>
      <c r="D2782" s="45" t="s">
        <v>340</v>
      </c>
      <c r="E2782" s="46">
        <v>0.81839771981138298</v>
      </c>
      <c r="F2782" s="47">
        <v>61.6800535475234</v>
      </c>
      <c r="G2782" s="46">
        <v>0.77683939810051394</v>
      </c>
      <c r="H2782" s="49">
        <v>33.502538071065999</v>
      </c>
      <c r="I2782" s="70" t="str">
        <f t="shared" si="86"/>
        <v>No</v>
      </c>
      <c r="J2782" s="48" t="str">
        <f t="shared" si="87"/>
        <v>No</v>
      </c>
      <c r="K2782" s="46">
        <v>0.29091521328285203</v>
      </c>
      <c r="L2782" s="49">
        <v>91.566265060240994</v>
      </c>
      <c r="M2782" s="46">
        <v>0.28754997235853802</v>
      </c>
      <c r="N2782" s="49">
        <v>84.771573604060904</v>
      </c>
    </row>
    <row r="2783" spans="1:14" x14ac:dyDescent="0.2">
      <c r="A2783" s="56" t="s">
        <v>5378</v>
      </c>
      <c r="B2783" s="43" t="s">
        <v>5379</v>
      </c>
      <c r="C2783" s="44">
        <v>20</v>
      </c>
      <c r="D2783" s="45" t="s">
        <v>340</v>
      </c>
      <c r="E2783" s="46">
        <v>0.71897885310108001</v>
      </c>
      <c r="F2783" s="47">
        <v>29.886211512717502</v>
      </c>
      <c r="G2783" s="46">
        <v>0.70965876628218705</v>
      </c>
      <c r="H2783" s="49">
        <v>16.307106598984799</v>
      </c>
      <c r="I2783" s="70" t="str">
        <f t="shared" si="86"/>
        <v>No</v>
      </c>
      <c r="J2783" s="48" t="str">
        <f t="shared" si="87"/>
        <v>No</v>
      </c>
      <c r="K2783" s="46">
        <v>0.32717379545730302</v>
      </c>
      <c r="L2783" s="49">
        <v>94.511378848728199</v>
      </c>
      <c r="M2783" s="46">
        <v>0.355606501065234</v>
      </c>
      <c r="N2783" s="49">
        <v>93.083756345177704</v>
      </c>
    </row>
    <row r="2784" spans="1:14" x14ac:dyDescent="0.2">
      <c r="A2784" s="56" t="s">
        <v>5380</v>
      </c>
      <c r="B2784" s="43" t="s">
        <v>5381</v>
      </c>
      <c r="C2784" s="44">
        <v>20</v>
      </c>
      <c r="D2784" s="45" t="s">
        <v>340</v>
      </c>
      <c r="E2784" s="46">
        <v>0.86355200792519005</v>
      </c>
      <c r="F2784" s="47">
        <v>79.618473895582298</v>
      </c>
      <c r="G2784" s="46">
        <v>0.84594346766311601</v>
      </c>
      <c r="H2784" s="49">
        <v>60.596446700507599</v>
      </c>
      <c r="I2784" s="70" t="str">
        <f t="shared" si="86"/>
        <v>No</v>
      </c>
      <c r="J2784" s="48" t="str">
        <f t="shared" si="87"/>
        <v>No</v>
      </c>
      <c r="K2784" s="46">
        <v>0.28074027721975298</v>
      </c>
      <c r="L2784" s="49">
        <v>90.060240963855406</v>
      </c>
      <c r="M2784" s="46">
        <v>0.25872334291877402</v>
      </c>
      <c r="N2784" s="49">
        <v>77.411167512690398</v>
      </c>
    </row>
    <row r="2785" spans="1:14" x14ac:dyDescent="0.2">
      <c r="A2785" s="56" t="s">
        <v>5382</v>
      </c>
      <c r="B2785" s="43" t="s">
        <v>5383</v>
      </c>
      <c r="C2785" s="44">
        <v>20</v>
      </c>
      <c r="D2785" s="45" t="s">
        <v>340</v>
      </c>
      <c r="E2785" s="46">
        <v>0.85764946624416505</v>
      </c>
      <c r="F2785" s="47">
        <v>77.443105756358804</v>
      </c>
      <c r="G2785" s="46">
        <v>0.83245097497240395</v>
      </c>
      <c r="H2785" s="49">
        <v>54.758883248731003</v>
      </c>
      <c r="I2785" s="70" t="str">
        <f t="shared" si="86"/>
        <v>No</v>
      </c>
      <c r="J2785" s="48" t="str">
        <f t="shared" si="87"/>
        <v>No</v>
      </c>
      <c r="K2785" s="46">
        <v>0.28482152064606697</v>
      </c>
      <c r="L2785" s="49">
        <v>90.829986613119104</v>
      </c>
      <c r="M2785" s="46">
        <v>0.260354555672063</v>
      </c>
      <c r="N2785" s="49">
        <v>77.982233502538094</v>
      </c>
    </row>
    <row r="2786" spans="1:14" x14ac:dyDescent="0.2">
      <c r="A2786" s="56" t="s">
        <v>5384</v>
      </c>
      <c r="B2786" s="43" t="s">
        <v>5385</v>
      </c>
      <c r="C2786" s="44">
        <v>20</v>
      </c>
      <c r="D2786" s="45" t="s">
        <v>340</v>
      </c>
      <c r="E2786" s="46">
        <v>0.79139929630218897</v>
      </c>
      <c r="F2786" s="47">
        <v>51.673360107095</v>
      </c>
      <c r="G2786" s="46">
        <v>0.75568605752115703</v>
      </c>
      <c r="H2786" s="49">
        <v>26.459390862944201</v>
      </c>
      <c r="I2786" s="70" t="str">
        <f t="shared" si="86"/>
        <v>No</v>
      </c>
      <c r="J2786" s="48" t="str">
        <f t="shared" si="87"/>
        <v>No</v>
      </c>
      <c r="K2786" s="46">
        <v>0.30414049264864801</v>
      </c>
      <c r="L2786" s="49">
        <v>92.7376171352075</v>
      </c>
      <c r="M2786" s="46">
        <v>0.27769141280016602</v>
      </c>
      <c r="N2786" s="49">
        <v>82.804568527918804</v>
      </c>
    </row>
    <row r="2787" spans="1:14" x14ac:dyDescent="0.2">
      <c r="A2787" s="56" t="s">
        <v>5386</v>
      </c>
      <c r="B2787" s="43" t="s">
        <v>5387</v>
      </c>
      <c r="C2787" s="44">
        <v>20</v>
      </c>
      <c r="D2787" s="45" t="s">
        <v>340</v>
      </c>
      <c r="E2787" s="46">
        <v>0.846355778229402</v>
      </c>
      <c r="F2787" s="47">
        <v>72.991967871485897</v>
      </c>
      <c r="G2787" s="46">
        <v>0.90539571785477302</v>
      </c>
      <c r="H2787" s="49">
        <v>88.071065989847696</v>
      </c>
      <c r="I2787" s="70" t="str">
        <f t="shared" si="86"/>
        <v>No</v>
      </c>
      <c r="J2787" s="48" t="str">
        <f t="shared" si="87"/>
        <v>No</v>
      </c>
      <c r="K2787" s="46">
        <v>0.246739543697088</v>
      </c>
      <c r="L2787" s="49">
        <v>85.441767068273094</v>
      </c>
      <c r="M2787" s="46">
        <v>0.22648446739254899</v>
      </c>
      <c r="N2787" s="49">
        <v>69.352791878172596</v>
      </c>
    </row>
    <row r="2788" spans="1:14" x14ac:dyDescent="0.2">
      <c r="A2788" s="56" t="s">
        <v>5388</v>
      </c>
      <c r="B2788" s="43" t="s">
        <v>5389</v>
      </c>
      <c r="C2788" s="44">
        <v>20</v>
      </c>
      <c r="D2788" s="45" t="s">
        <v>340</v>
      </c>
      <c r="E2788" s="46">
        <v>0.77059744546722697</v>
      </c>
      <c r="F2788" s="47">
        <v>44.4444444444444</v>
      </c>
      <c r="G2788" s="46">
        <v>0.756709934544193</v>
      </c>
      <c r="H2788" s="49">
        <v>27.0939086294416</v>
      </c>
      <c r="I2788" s="70" t="str">
        <f t="shared" si="86"/>
        <v>No</v>
      </c>
      <c r="J2788" s="48" t="str">
        <f t="shared" si="87"/>
        <v>No</v>
      </c>
      <c r="K2788" s="46">
        <v>0.30302123121591501</v>
      </c>
      <c r="L2788" s="49">
        <v>92.637215528781795</v>
      </c>
      <c r="M2788" s="46">
        <v>0.28066680024231799</v>
      </c>
      <c r="N2788" s="49">
        <v>83.3121827411167</v>
      </c>
    </row>
    <row r="2789" spans="1:14" x14ac:dyDescent="0.2">
      <c r="A2789" s="56" t="s">
        <v>5390</v>
      </c>
      <c r="B2789" s="43" t="s">
        <v>5391</v>
      </c>
      <c r="C2789" s="44">
        <v>20</v>
      </c>
      <c r="D2789" s="45" t="s">
        <v>340</v>
      </c>
      <c r="E2789" s="46">
        <v>0.79556331344319198</v>
      </c>
      <c r="F2789" s="47">
        <v>52.945113788487298</v>
      </c>
      <c r="G2789" s="46">
        <v>0.79175437868298604</v>
      </c>
      <c r="H2789" s="49">
        <v>38.769035532994899</v>
      </c>
      <c r="I2789" s="70" t="str">
        <f t="shared" si="86"/>
        <v>No</v>
      </c>
      <c r="J2789" s="48" t="str">
        <f t="shared" si="87"/>
        <v>No</v>
      </c>
      <c r="K2789" s="46">
        <v>0.23135659647015</v>
      </c>
      <c r="L2789" s="49">
        <v>83.232931726907594</v>
      </c>
      <c r="M2789" s="46">
        <v>0.21591229227900899</v>
      </c>
      <c r="N2789" s="49">
        <v>67.068527918781697</v>
      </c>
    </row>
    <row r="2790" spans="1:14" x14ac:dyDescent="0.2">
      <c r="A2790" s="142" t="s">
        <v>5392</v>
      </c>
      <c r="B2790" s="43" t="s">
        <v>5393</v>
      </c>
      <c r="C2790" s="44">
        <v>21</v>
      </c>
      <c r="D2790" s="45" t="s">
        <v>340</v>
      </c>
      <c r="E2790" s="46">
        <v>0.89606159099796601</v>
      </c>
      <c r="F2790" s="47">
        <v>89.725568942436396</v>
      </c>
      <c r="G2790" s="46">
        <v>0.88154542166945205</v>
      </c>
      <c r="H2790" s="49">
        <v>96.580683863227407</v>
      </c>
      <c r="I2790" s="70" t="str">
        <f t="shared" si="86"/>
        <v>No</v>
      </c>
      <c r="J2790" s="48" t="str">
        <f t="shared" si="87"/>
        <v>Yes</v>
      </c>
      <c r="K2790" s="46">
        <v>0.23542867564457301</v>
      </c>
      <c r="L2790" s="49">
        <v>84.069611780455205</v>
      </c>
      <c r="M2790" s="46">
        <v>0.27026680947748599</v>
      </c>
      <c r="N2790" s="49">
        <v>81.763647270545903</v>
      </c>
    </row>
    <row r="2791" spans="1:14" x14ac:dyDescent="0.2">
      <c r="A2791" s="142" t="s">
        <v>5394</v>
      </c>
      <c r="B2791" s="43" t="s">
        <v>5395</v>
      </c>
      <c r="C2791" s="44">
        <v>21</v>
      </c>
      <c r="D2791" s="45" t="s">
        <v>340</v>
      </c>
      <c r="E2791" s="46">
        <v>0.888068128977197</v>
      </c>
      <c r="F2791" s="47">
        <v>87.817938420348099</v>
      </c>
      <c r="G2791" s="46">
        <v>0.86519527531431695</v>
      </c>
      <c r="H2791" s="49">
        <v>94.301139772045602</v>
      </c>
      <c r="I2791" s="70" t="str">
        <f t="shared" si="86"/>
        <v>No</v>
      </c>
      <c r="J2791" s="48" t="str">
        <f t="shared" si="87"/>
        <v>Yes</v>
      </c>
      <c r="K2791" s="46">
        <v>0.230408295492597</v>
      </c>
      <c r="L2791" s="49">
        <v>82.998661311914304</v>
      </c>
      <c r="M2791" s="46">
        <v>0.25884992953196101</v>
      </c>
      <c r="N2791" s="49">
        <v>78.944211157768393</v>
      </c>
    </row>
    <row r="2792" spans="1:14" x14ac:dyDescent="0.2">
      <c r="A2792" s="142" t="s">
        <v>655</v>
      </c>
      <c r="B2792" s="43" t="s">
        <v>5396</v>
      </c>
      <c r="C2792" s="44">
        <v>21</v>
      </c>
      <c r="D2792" s="45" t="s">
        <v>340</v>
      </c>
      <c r="E2792" s="46">
        <v>0.89217997873710697</v>
      </c>
      <c r="F2792" s="47">
        <v>88.621151271753703</v>
      </c>
      <c r="G2792" s="46">
        <v>0.87325252812547305</v>
      </c>
      <c r="H2792" s="49">
        <v>95.320935812837405</v>
      </c>
      <c r="I2792" s="70" t="str">
        <f t="shared" si="86"/>
        <v>No</v>
      </c>
      <c r="J2792" s="48" t="str">
        <f t="shared" si="87"/>
        <v>Yes</v>
      </c>
      <c r="K2792" s="46">
        <v>0.277600565153243</v>
      </c>
      <c r="L2792" s="49">
        <v>89.591700133868798</v>
      </c>
      <c r="M2792" s="46">
        <v>0.31273652922827799</v>
      </c>
      <c r="N2792" s="49">
        <v>89.322135572885401</v>
      </c>
    </row>
    <row r="2793" spans="1:14" x14ac:dyDescent="0.2">
      <c r="A2793" s="141" t="s">
        <v>5397</v>
      </c>
      <c r="B2793" s="43" t="s">
        <v>5398</v>
      </c>
      <c r="C2793" s="44">
        <v>21</v>
      </c>
      <c r="D2793" s="45" t="s">
        <v>340</v>
      </c>
      <c r="E2793" s="46">
        <v>0.88679295968693805</v>
      </c>
      <c r="F2793" s="47">
        <v>87.349397590361406</v>
      </c>
      <c r="G2793" s="46">
        <v>0.86375547203673297</v>
      </c>
      <c r="H2793" s="49">
        <v>94.181163767246503</v>
      </c>
      <c r="I2793" s="70" t="str">
        <f t="shared" si="86"/>
        <v>No</v>
      </c>
      <c r="J2793" s="48" t="str">
        <f t="shared" si="87"/>
        <v>Yes</v>
      </c>
      <c r="K2793" s="46">
        <v>0.19881286672733001</v>
      </c>
      <c r="L2793" s="49">
        <v>76.606425702811194</v>
      </c>
      <c r="M2793" s="46">
        <v>0.231499693432825</v>
      </c>
      <c r="N2793" s="49">
        <v>73.005398920215995</v>
      </c>
    </row>
    <row r="2794" spans="1:14" x14ac:dyDescent="0.2">
      <c r="A2794" s="142" t="s">
        <v>369</v>
      </c>
      <c r="B2794" s="43" t="s">
        <v>5399</v>
      </c>
      <c r="C2794" s="44">
        <v>21</v>
      </c>
      <c r="D2794" s="45" t="s">
        <v>340</v>
      </c>
      <c r="E2794" s="46">
        <v>0.91510708671151497</v>
      </c>
      <c r="F2794" s="47">
        <v>94.477911646586307</v>
      </c>
      <c r="G2794" s="46">
        <v>0.89844063720118805</v>
      </c>
      <c r="H2794" s="49">
        <v>98.800239952009605</v>
      </c>
      <c r="I2794" s="70" t="str">
        <f t="shared" si="86"/>
        <v>Yes</v>
      </c>
      <c r="J2794" s="48" t="str">
        <f t="shared" si="87"/>
        <v>Yes</v>
      </c>
      <c r="K2794" s="46">
        <v>0.25466208055029399</v>
      </c>
      <c r="L2794" s="49">
        <v>86.546184738955802</v>
      </c>
      <c r="M2794" s="46">
        <v>0.28411661002795202</v>
      </c>
      <c r="N2794" s="49">
        <v>84.763047390521905</v>
      </c>
    </row>
    <row r="2795" spans="1:14" x14ac:dyDescent="0.2">
      <c r="A2795" s="142" t="s">
        <v>5400</v>
      </c>
      <c r="B2795" s="43" t="s">
        <v>5401</v>
      </c>
      <c r="C2795" s="44">
        <v>21</v>
      </c>
      <c r="D2795" s="45" t="s">
        <v>340</v>
      </c>
      <c r="E2795" s="46">
        <v>0.91662455164998302</v>
      </c>
      <c r="F2795" s="47">
        <v>94.678714859437704</v>
      </c>
      <c r="G2795" s="46">
        <v>0.90731541950504702</v>
      </c>
      <c r="H2795" s="49">
        <v>99.400119976004802</v>
      </c>
      <c r="I2795" s="70" t="str">
        <f t="shared" si="86"/>
        <v>Yes</v>
      </c>
      <c r="J2795" s="48" t="str">
        <f t="shared" si="87"/>
        <v>Yes</v>
      </c>
      <c r="K2795" s="46">
        <v>0.231370559721601</v>
      </c>
      <c r="L2795" s="49">
        <v>83.266398929049501</v>
      </c>
      <c r="M2795" s="46">
        <v>0.25584712597729597</v>
      </c>
      <c r="N2795" s="49">
        <v>78.344331133773295</v>
      </c>
    </row>
    <row r="2796" spans="1:14" x14ac:dyDescent="0.2">
      <c r="A2796" s="56" t="s">
        <v>4946</v>
      </c>
      <c r="B2796" s="43" t="s">
        <v>5402</v>
      </c>
      <c r="C2796" s="44">
        <v>21</v>
      </c>
      <c r="D2796" s="45" t="s">
        <v>340</v>
      </c>
      <c r="E2796" s="46">
        <v>0.74709918582419099</v>
      </c>
      <c r="F2796" s="47">
        <v>37.349397590361399</v>
      </c>
      <c r="G2796" s="46">
        <v>0.66881950252292899</v>
      </c>
      <c r="H2796" s="49">
        <v>26.1547690461908</v>
      </c>
      <c r="I2796" s="70" t="str">
        <f t="shared" si="86"/>
        <v>No</v>
      </c>
      <c r="J2796" s="48" t="str">
        <f t="shared" si="87"/>
        <v>No</v>
      </c>
      <c r="K2796" s="46">
        <v>0.17379304424436501</v>
      </c>
      <c r="L2796" s="49">
        <v>69.979919678714893</v>
      </c>
      <c r="M2796" s="46">
        <v>0.20101596140379899</v>
      </c>
      <c r="N2796" s="49">
        <v>65.026994601079807</v>
      </c>
    </row>
    <row r="2797" spans="1:14" x14ac:dyDescent="0.2">
      <c r="A2797" s="56" t="s">
        <v>5403</v>
      </c>
      <c r="B2797" s="43" t="s">
        <v>5404</v>
      </c>
      <c r="C2797" s="44">
        <v>21</v>
      </c>
      <c r="D2797" s="45" t="s">
        <v>340</v>
      </c>
      <c r="E2797" s="46">
        <v>0.84544204135379297</v>
      </c>
      <c r="F2797" s="47">
        <v>72.556894243641196</v>
      </c>
      <c r="G2797" s="46">
        <v>0.78693570017737102</v>
      </c>
      <c r="H2797" s="49">
        <v>71.8056388722256</v>
      </c>
      <c r="I2797" s="70" t="str">
        <f t="shared" si="86"/>
        <v>No</v>
      </c>
      <c r="J2797" s="48" t="str">
        <f t="shared" si="87"/>
        <v>No</v>
      </c>
      <c r="K2797" s="46">
        <v>0.234470735334978</v>
      </c>
      <c r="L2797" s="49">
        <v>83.835341365461801</v>
      </c>
      <c r="M2797" s="46">
        <v>0.27011822350655001</v>
      </c>
      <c r="N2797" s="49">
        <v>81.643671265746903</v>
      </c>
    </row>
    <row r="2798" spans="1:14" x14ac:dyDescent="0.2">
      <c r="A2798" s="142" t="s">
        <v>525</v>
      </c>
      <c r="B2798" s="43" t="s">
        <v>5405</v>
      </c>
      <c r="C2798" s="44">
        <v>21</v>
      </c>
      <c r="D2798" s="45" t="s">
        <v>340</v>
      </c>
      <c r="E2798" s="46">
        <v>0.89874833119863695</v>
      </c>
      <c r="F2798" s="47">
        <v>90.461847389558201</v>
      </c>
      <c r="G2798" s="46">
        <v>0.87936702810093503</v>
      </c>
      <c r="H2798" s="49">
        <v>96.4007198560288</v>
      </c>
      <c r="I2798" s="70" t="str">
        <f t="shared" si="86"/>
        <v>Yes</v>
      </c>
      <c r="J2798" s="48" t="str">
        <f t="shared" si="87"/>
        <v>Yes</v>
      </c>
      <c r="K2798" s="46">
        <v>0.26986739020155598</v>
      </c>
      <c r="L2798" s="49">
        <v>88.621151271753703</v>
      </c>
      <c r="M2798" s="46">
        <v>0.30505908469320497</v>
      </c>
      <c r="N2798" s="49">
        <v>88.302339532093598</v>
      </c>
    </row>
    <row r="2799" spans="1:14" x14ac:dyDescent="0.2">
      <c r="A2799" s="142" t="s">
        <v>5406</v>
      </c>
      <c r="B2799" s="43" t="s">
        <v>5407</v>
      </c>
      <c r="C2799" s="44">
        <v>21</v>
      </c>
      <c r="D2799" s="45" t="s">
        <v>340</v>
      </c>
      <c r="E2799" s="46">
        <v>0.87793019438439202</v>
      </c>
      <c r="F2799" s="47">
        <v>84.605087014725598</v>
      </c>
      <c r="G2799" s="46">
        <v>0.85477703704867003</v>
      </c>
      <c r="H2799" s="49">
        <v>92.201559688062403</v>
      </c>
      <c r="I2799" s="70" t="str">
        <f t="shared" si="86"/>
        <v>No</v>
      </c>
      <c r="J2799" s="48" t="str">
        <f t="shared" si="87"/>
        <v>Yes</v>
      </c>
      <c r="K2799" s="46">
        <v>0.247019566220822</v>
      </c>
      <c r="L2799" s="49">
        <v>85.508701472556893</v>
      </c>
      <c r="M2799" s="46">
        <v>0.275203991524203</v>
      </c>
      <c r="N2799" s="49">
        <v>82.963407318536298</v>
      </c>
    </row>
    <row r="2800" spans="1:14" x14ac:dyDescent="0.2">
      <c r="A2800" s="56" t="s">
        <v>5408</v>
      </c>
      <c r="B2800" s="43" t="s">
        <v>5409</v>
      </c>
      <c r="C2800" s="44">
        <v>21</v>
      </c>
      <c r="D2800" s="45" t="s">
        <v>340</v>
      </c>
      <c r="E2800" s="46">
        <v>0.84061845164457105</v>
      </c>
      <c r="F2800" s="47">
        <v>70.314591700133903</v>
      </c>
      <c r="G2800" s="46">
        <v>0.80034479346282805</v>
      </c>
      <c r="H2800" s="49">
        <v>76.964607078584294</v>
      </c>
      <c r="I2800" s="70" t="str">
        <f t="shared" si="86"/>
        <v>No</v>
      </c>
      <c r="J2800" s="48" t="str">
        <f t="shared" si="87"/>
        <v>No</v>
      </c>
      <c r="K2800" s="46">
        <v>0.27410234984961701</v>
      </c>
      <c r="L2800" s="49">
        <v>89.123159303882204</v>
      </c>
      <c r="M2800" s="46">
        <v>0.314690350002435</v>
      </c>
      <c r="N2800" s="49">
        <v>89.802039592081599</v>
      </c>
    </row>
    <row r="2801" spans="1:14" x14ac:dyDescent="0.2">
      <c r="A2801" s="56" t="s">
        <v>5410</v>
      </c>
      <c r="B2801" s="43" t="s">
        <v>5411</v>
      </c>
      <c r="C2801" s="44">
        <v>21</v>
      </c>
      <c r="D2801" s="45" t="s">
        <v>340</v>
      </c>
      <c r="E2801" s="46">
        <v>0.82855877532877797</v>
      </c>
      <c r="F2801" s="47">
        <v>65.562248995983893</v>
      </c>
      <c r="G2801" s="46">
        <v>0.79271150882747898</v>
      </c>
      <c r="H2801" s="49">
        <v>74.085182963407306</v>
      </c>
      <c r="I2801" s="70" t="str">
        <f t="shared" si="86"/>
        <v>No</v>
      </c>
      <c r="J2801" s="48" t="str">
        <f t="shared" si="87"/>
        <v>No</v>
      </c>
      <c r="K2801" s="46">
        <v>0.206833765008718</v>
      </c>
      <c r="L2801" s="49">
        <v>78.580990629183404</v>
      </c>
      <c r="M2801" s="46">
        <v>0.24208539671090301</v>
      </c>
      <c r="N2801" s="49">
        <v>74.985002999400095</v>
      </c>
    </row>
    <row r="2802" spans="1:14" x14ac:dyDescent="0.2">
      <c r="A2802" s="56" t="s">
        <v>5412</v>
      </c>
      <c r="B2802" s="43" t="s">
        <v>5413</v>
      </c>
      <c r="C2802" s="44">
        <v>21</v>
      </c>
      <c r="D2802" s="45" t="s">
        <v>340</v>
      </c>
      <c r="E2802" s="46">
        <v>0.77492592810569405</v>
      </c>
      <c r="F2802" s="47">
        <v>45.883534136546203</v>
      </c>
      <c r="G2802" s="46">
        <v>0.71784968339454802</v>
      </c>
      <c r="H2802" s="49">
        <v>44.631073785242997</v>
      </c>
      <c r="I2802" s="70" t="str">
        <f t="shared" si="86"/>
        <v>No</v>
      </c>
      <c r="J2802" s="48" t="str">
        <f t="shared" si="87"/>
        <v>No</v>
      </c>
      <c r="K2802" s="46">
        <v>0.22139409686853301</v>
      </c>
      <c r="L2802" s="49">
        <v>81.526104417670695</v>
      </c>
      <c r="M2802" s="46">
        <v>0.26191518661600099</v>
      </c>
      <c r="N2802" s="49">
        <v>79.844031193761197</v>
      </c>
    </row>
    <row r="2803" spans="1:14" x14ac:dyDescent="0.2">
      <c r="A2803" s="56" t="s">
        <v>5414</v>
      </c>
      <c r="B2803" s="43" t="s">
        <v>5415</v>
      </c>
      <c r="C2803" s="44">
        <v>21</v>
      </c>
      <c r="D2803" s="45" t="s">
        <v>340</v>
      </c>
      <c r="E2803" s="46">
        <v>0.77301496980275397</v>
      </c>
      <c r="F2803" s="47">
        <v>45.247657295850097</v>
      </c>
      <c r="G2803" s="46">
        <v>0.70966003667781796</v>
      </c>
      <c r="H2803" s="49">
        <v>40.791841631673698</v>
      </c>
      <c r="I2803" s="70" t="str">
        <f t="shared" si="86"/>
        <v>No</v>
      </c>
      <c r="J2803" s="48" t="str">
        <f t="shared" si="87"/>
        <v>No</v>
      </c>
      <c r="K2803" s="46">
        <v>0.223761325353283</v>
      </c>
      <c r="L2803" s="49">
        <v>81.860776439089705</v>
      </c>
      <c r="M2803" s="46">
        <v>0.26367061896348798</v>
      </c>
      <c r="N2803" s="49">
        <v>80.023995200959803</v>
      </c>
    </row>
    <row r="2804" spans="1:14" x14ac:dyDescent="0.2">
      <c r="A2804" s="141" t="s">
        <v>620</v>
      </c>
      <c r="B2804" s="43" t="s">
        <v>5416</v>
      </c>
      <c r="C2804" s="44">
        <v>21</v>
      </c>
      <c r="D2804" s="45" t="s">
        <v>340</v>
      </c>
      <c r="E2804" s="46">
        <v>0.88148121086775399</v>
      </c>
      <c r="F2804" s="47">
        <v>85.843373493975903</v>
      </c>
      <c r="G2804" s="46">
        <v>0.85770926144828896</v>
      </c>
      <c r="H2804" s="49">
        <v>92.981403719256093</v>
      </c>
      <c r="I2804" s="70" t="str">
        <f t="shared" si="86"/>
        <v>No</v>
      </c>
      <c r="J2804" s="48" t="str">
        <f t="shared" si="87"/>
        <v>Yes</v>
      </c>
      <c r="K2804" s="46">
        <v>0.207610685873276</v>
      </c>
      <c r="L2804" s="49">
        <v>78.781793842034801</v>
      </c>
      <c r="M2804" s="46">
        <v>0.238587828766473</v>
      </c>
      <c r="N2804" s="49">
        <v>74.385122975404897</v>
      </c>
    </row>
    <row r="2805" spans="1:14" x14ac:dyDescent="0.2">
      <c r="A2805" s="56" t="s">
        <v>5417</v>
      </c>
      <c r="B2805" s="43" t="s">
        <v>5418</v>
      </c>
      <c r="C2805" s="44">
        <v>21</v>
      </c>
      <c r="D2805" s="45" t="s">
        <v>340</v>
      </c>
      <c r="E2805" s="46">
        <v>0.84374825603846204</v>
      </c>
      <c r="F2805" s="47">
        <v>71.686746987951807</v>
      </c>
      <c r="G2805" s="46">
        <v>0.79958307391466499</v>
      </c>
      <c r="H2805" s="49">
        <v>76.664667066586702</v>
      </c>
      <c r="I2805" s="70" t="str">
        <f t="shared" si="86"/>
        <v>No</v>
      </c>
      <c r="J2805" s="48" t="str">
        <f t="shared" si="87"/>
        <v>No</v>
      </c>
      <c r="K2805" s="46">
        <v>0.269066455054434</v>
      </c>
      <c r="L2805" s="49">
        <v>88.487282463186105</v>
      </c>
      <c r="M2805" s="46">
        <v>0.31363291256390502</v>
      </c>
      <c r="N2805" s="49">
        <v>89.622075584883007</v>
      </c>
    </row>
    <row r="2806" spans="1:14" x14ac:dyDescent="0.2">
      <c r="A2806" s="56" t="s">
        <v>482</v>
      </c>
      <c r="B2806" s="43" t="s">
        <v>5419</v>
      </c>
      <c r="C2806" s="44">
        <v>21</v>
      </c>
      <c r="D2806" s="45" t="s">
        <v>340</v>
      </c>
      <c r="E2806" s="46">
        <v>0.81554292083196001</v>
      </c>
      <c r="F2806" s="47">
        <v>60.609103078982599</v>
      </c>
      <c r="G2806" s="46">
        <v>0.76561748863735102</v>
      </c>
      <c r="H2806" s="49">
        <v>63.407318536292699</v>
      </c>
      <c r="I2806" s="70" t="str">
        <f t="shared" si="86"/>
        <v>No</v>
      </c>
      <c r="J2806" s="48" t="str">
        <f t="shared" si="87"/>
        <v>No</v>
      </c>
      <c r="K2806" s="46">
        <v>0.22265189671036001</v>
      </c>
      <c r="L2806" s="49">
        <v>81.726907630522106</v>
      </c>
      <c r="M2806" s="46">
        <v>0.25533700604104298</v>
      </c>
      <c r="N2806" s="49">
        <v>78.104379124175196</v>
      </c>
    </row>
    <row r="2807" spans="1:14" x14ac:dyDescent="0.2">
      <c r="A2807" s="56" t="s">
        <v>5420</v>
      </c>
      <c r="B2807" s="43" t="s">
        <v>5421</v>
      </c>
      <c r="C2807" s="44">
        <v>21</v>
      </c>
      <c r="D2807" s="45" t="s">
        <v>340</v>
      </c>
      <c r="E2807" s="46">
        <v>0.68054898205009395</v>
      </c>
      <c r="F2807" s="47">
        <v>21.6532797858099</v>
      </c>
      <c r="G2807" s="46">
        <v>0.54884170694804901</v>
      </c>
      <c r="H2807" s="49">
        <v>5.5188962207558498</v>
      </c>
      <c r="I2807" s="70" t="str">
        <f t="shared" si="86"/>
        <v>No</v>
      </c>
      <c r="J2807" s="48" t="str">
        <f t="shared" si="87"/>
        <v>No</v>
      </c>
      <c r="K2807" s="46">
        <v>0.20497128617645199</v>
      </c>
      <c r="L2807" s="49">
        <v>78.045515394912996</v>
      </c>
      <c r="M2807" s="46">
        <v>0.24523437781596999</v>
      </c>
      <c r="N2807" s="49">
        <v>75.884823035392898</v>
      </c>
    </row>
    <row r="2808" spans="1:14" x14ac:dyDescent="0.2">
      <c r="A2808" s="56" t="s">
        <v>5422</v>
      </c>
      <c r="B2808" s="43" t="s">
        <v>5423</v>
      </c>
      <c r="C2808" s="44">
        <v>21</v>
      </c>
      <c r="D2808" s="45" t="s">
        <v>340</v>
      </c>
      <c r="E2808" s="46">
        <v>0.63159495953592504</v>
      </c>
      <c r="F2808" s="47">
        <v>12.3493975903614</v>
      </c>
      <c r="G2808" s="46">
        <v>0.49463285307468902</v>
      </c>
      <c r="H2808" s="49">
        <v>2.8194361127774399</v>
      </c>
      <c r="I2808" s="70" t="str">
        <f t="shared" si="86"/>
        <v>No</v>
      </c>
      <c r="J2808" s="48" t="str">
        <f t="shared" si="87"/>
        <v>No</v>
      </c>
      <c r="K2808" s="46">
        <v>0.23128780848081601</v>
      </c>
      <c r="L2808" s="49">
        <v>83.199464524765702</v>
      </c>
      <c r="M2808" s="46">
        <v>0.277931312343633</v>
      </c>
      <c r="N2808" s="49">
        <v>83.503299340132003</v>
      </c>
    </row>
    <row r="2809" spans="1:14" x14ac:dyDescent="0.2">
      <c r="A2809" s="56" t="s">
        <v>3486</v>
      </c>
      <c r="B2809" s="43" t="s">
        <v>5424</v>
      </c>
      <c r="C2809" s="44">
        <v>21</v>
      </c>
      <c r="D2809" s="45" t="s">
        <v>340</v>
      </c>
      <c r="E2809" s="46">
        <v>0.680553202073651</v>
      </c>
      <c r="F2809" s="47">
        <v>21.6867469879518</v>
      </c>
      <c r="G2809" s="46">
        <v>0.58998099702551998</v>
      </c>
      <c r="H2809" s="49">
        <v>10.0779844031194</v>
      </c>
      <c r="I2809" s="70" t="str">
        <f t="shared" si="86"/>
        <v>No</v>
      </c>
      <c r="J2809" s="48" t="str">
        <f t="shared" si="87"/>
        <v>No</v>
      </c>
      <c r="K2809" s="46">
        <v>0.189675949872914</v>
      </c>
      <c r="L2809" s="49">
        <v>74.096385542168704</v>
      </c>
      <c r="M2809" s="46">
        <v>0.22029963389791499</v>
      </c>
      <c r="N2809" s="49">
        <v>70.425914817036599</v>
      </c>
    </row>
    <row r="2810" spans="1:14" x14ac:dyDescent="0.2">
      <c r="A2810" s="56" t="s">
        <v>5425</v>
      </c>
      <c r="B2810" s="43" t="s">
        <v>5426</v>
      </c>
      <c r="C2810" s="44">
        <v>21</v>
      </c>
      <c r="D2810" s="45" t="s">
        <v>340</v>
      </c>
      <c r="E2810" s="46">
        <v>0.61114446058362604</v>
      </c>
      <c r="F2810" s="47">
        <v>9.6385542168674707</v>
      </c>
      <c r="G2810" s="46">
        <v>0.59169025285335097</v>
      </c>
      <c r="H2810" s="49">
        <v>10.4379124175165</v>
      </c>
      <c r="I2810" s="70" t="str">
        <f t="shared" si="86"/>
        <v>No</v>
      </c>
      <c r="J2810" s="48" t="str">
        <f t="shared" si="87"/>
        <v>No</v>
      </c>
      <c r="K2810" s="46">
        <v>0.220192744610472</v>
      </c>
      <c r="L2810" s="49">
        <v>81.291834002677405</v>
      </c>
      <c r="M2810" s="46">
        <v>0.26497462071792999</v>
      </c>
      <c r="N2810" s="49">
        <v>80.443911217756494</v>
      </c>
    </row>
    <row r="2811" spans="1:14" x14ac:dyDescent="0.2">
      <c r="A2811" s="56" t="s">
        <v>5427</v>
      </c>
      <c r="B2811" s="43" t="s">
        <v>5428</v>
      </c>
      <c r="C2811" s="44">
        <v>21</v>
      </c>
      <c r="D2811" s="45" t="s">
        <v>340</v>
      </c>
      <c r="E2811" s="46">
        <v>0.65917661807354599</v>
      </c>
      <c r="F2811" s="47">
        <v>17.336010709504698</v>
      </c>
      <c r="G2811" s="46">
        <v>0.63308017594067001</v>
      </c>
      <c r="H2811" s="49">
        <v>17.336532693461301</v>
      </c>
      <c r="I2811" s="70" t="str">
        <f t="shared" si="86"/>
        <v>No</v>
      </c>
      <c r="J2811" s="48" t="str">
        <f t="shared" si="87"/>
        <v>No</v>
      </c>
      <c r="K2811" s="46">
        <v>0.28220087518572101</v>
      </c>
      <c r="L2811" s="49">
        <v>90.327978580990603</v>
      </c>
      <c r="M2811" s="46">
        <v>0.33357168965682799</v>
      </c>
      <c r="N2811" s="49">
        <v>92.201559688062403</v>
      </c>
    </row>
    <row r="2812" spans="1:14" x14ac:dyDescent="0.2">
      <c r="A2812" s="142" t="s">
        <v>5429</v>
      </c>
      <c r="B2812" s="43" t="s">
        <v>5430</v>
      </c>
      <c r="C2812" s="44">
        <v>21</v>
      </c>
      <c r="D2812" s="45" t="s">
        <v>340</v>
      </c>
      <c r="E2812" s="46">
        <v>0.90389526498337402</v>
      </c>
      <c r="F2812" s="47">
        <v>91.967871485943803</v>
      </c>
      <c r="G2812" s="46">
        <v>0.89495300161262403</v>
      </c>
      <c r="H2812" s="49">
        <v>98.500299940011999</v>
      </c>
      <c r="I2812" s="70" t="str">
        <f t="shared" si="86"/>
        <v>Yes</v>
      </c>
      <c r="J2812" s="48" t="str">
        <f t="shared" si="87"/>
        <v>Yes</v>
      </c>
      <c r="K2812" s="46">
        <v>0.25349311424097598</v>
      </c>
      <c r="L2812" s="49">
        <v>86.412315930388203</v>
      </c>
      <c r="M2812" s="46">
        <v>0.282765539308449</v>
      </c>
      <c r="N2812" s="49">
        <v>84.343131373725299</v>
      </c>
    </row>
    <row r="2813" spans="1:14" x14ac:dyDescent="0.2">
      <c r="A2813" s="56" t="s">
        <v>5431</v>
      </c>
      <c r="B2813" s="43" t="s">
        <v>5432</v>
      </c>
      <c r="C2813" s="44">
        <v>21</v>
      </c>
      <c r="D2813" s="45" t="s">
        <v>340</v>
      </c>
      <c r="E2813" s="46">
        <v>0.84584018064777</v>
      </c>
      <c r="F2813" s="47">
        <v>72.858099062918299</v>
      </c>
      <c r="G2813" s="46">
        <v>0.81581446383956002</v>
      </c>
      <c r="H2813" s="49">
        <v>82.003599280144002</v>
      </c>
      <c r="I2813" s="70" t="str">
        <f t="shared" si="86"/>
        <v>No</v>
      </c>
      <c r="J2813" s="48" t="str">
        <f t="shared" si="87"/>
        <v>No</v>
      </c>
      <c r="K2813" s="46">
        <v>0.23506812273213701</v>
      </c>
      <c r="L2813" s="49">
        <v>83.969210174029499</v>
      </c>
      <c r="M2813" s="46">
        <v>0.260544674756369</v>
      </c>
      <c r="N2813" s="49">
        <v>79.184163167366506</v>
      </c>
    </row>
    <row r="2814" spans="1:14" x14ac:dyDescent="0.2">
      <c r="A2814" s="56" t="s">
        <v>5433</v>
      </c>
      <c r="B2814" s="43" t="s">
        <v>5434</v>
      </c>
      <c r="C2814" s="44">
        <v>21</v>
      </c>
      <c r="D2814" s="45" t="s">
        <v>340</v>
      </c>
      <c r="E2814" s="46">
        <v>0.83542631489427199</v>
      </c>
      <c r="F2814" s="47">
        <v>68.440428380187399</v>
      </c>
      <c r="G2814" s="46">
        <v>0.79943998577404896</v>
      </c>
      <c r="H2814" s="49">
        <v>76.604679064187195</v>
      </c>
      <c r="I2814" s="70" t="str">
        <f t="shared" si="86"/>
        <v>No</v>
      </c>
      <c r="J2814" s="48" t="str">
        <f t="shared" si="87"/>
        <v>No</v>
      </c>
      <c r="K2814" s="46">
        <v>0.27893580464765799</v>
      </c>
      <c r="L2814" s="49">
        <v>89.792503346720196</v>
      </c>
      <c r="M2814" s="46">
        <v>0.31359540952743697</v>
      </c>
      <c r="N2814" s="49">
        <v>89.502099580084007</v>
      </c>
    </row>
    <row r="2815" spans="1:14" x14ac:dyDescent="0.2">
      <c r="A2815" s="56" t="s">
        <v>5435</v>
      </c>
      <c r="B2815" s="43" t="s">
        <v>5436</v>
      </c>
      <c r="C2815" s="44">
        <v>21</v>
      </c>
      <c r="D2815" s="45" t="s">
        <v>340</v>
      </c>
      <c r="E2815" s="46">
        <v>0.78768907008811395</v>
      </c>
      <c r="F2815" s="47">
        <v>50.0334672021419</v>
      </c>
      <c r="G2815" s="46">
        <v>0.72842511995776404</v>
      </c>
      <c r="H2815" s="49">
        <v>48.890221955608901</v>
      </c>
      <c r="I2815" s="70" t="str">
        <f t="shared" si="86"/>
        <v>No</v>
      </c>
      <c r="J2815" s="48" t="str">
        <f t="shared" si="87"/>
        <v>No</v>
      </c>
      <c r="K2815" s="46">
        <v>0.24779151845963299</v>
      </c>
      <c r="L2815" s="49">
        <v>85.609103078982599</v>
      </c>
      <c r="M2815" s="46">
        <v>0.27987211431043402</v>
      </c>
      <c r="N2815" s="49">
        <v>83.743251349730102</v>
      </c>
    </row>
    <row r="2816" spans="1:14" x14ac:dyDescent="0.2">
      <c r="A2816" s="56" t="s">
        <v>5437</v>
      </c>
      <c r="B2816" s="43" t="s">
        <v>5438</v>
      </c>
      <c r="C2816" s="44">
        <v>21</v>
      </c>
      <c r="D2816" s="45" t="s">
        <v>340</v>
      </c>
      <c r="E2816" s="46">
        <v>0.66963525155279902</v>
      </c>
      <c r="F2816" s="47">
        <v>19.511378848728199</v>
      </c>
      <c r="G2816" s="46">
        <v>0.57874876299153599</v>
      </c>
      <c r="H2816" s="49">
        <v>8.5782843431313704</v>
      </c>
      <c r="I2816" s="70" t="str">
        <f t="shared" si="86"/>
        <v>No</v>
      </c>
      <c r="J2816" s="48" t="str">
        <f t="shared" si="87"/>
        <v>No</v>
      </c>
      <c r="K2816" s="46">
        <v>0.282225702371454</v>
      </c>
      <c r="L2816" s="49">
        <v>90.361445783132496</v>
      </c>
      <c r="M2816" s="46">
        <v>0.31725328286860699</v>
      </c>
      <c r="N2816" s="49">
        <v>90.341931613677303</v>
      </c>
    </row>
    <row r="2817" spans="1:14" x14ac:dyDescent="0.2">
      <c r="A2817" s="56" t="s">
        <v>5439</v>
      </c>
      <c r="B2817" s="43" t="s">
        <v>5440</v>
      </c>
      <c r="C2817" s="44">
        <v>21</v>
      </c>
      <c r="D2817" s="45" t="s">
        <v>340</v>
      </c>
      <c r="E2817" s="46">
        <v>0.78672244568669403</v>
      </c>
      <c r="F2817" s="47">
        <v>49.799196787148603</v>
      </c>
      <c r="G2817" s="46">
        <v>0.73132887885611397</v>
      </c>
      <c r="H2817" s="49">
        <v>50.029994001199803</v>
      </c>
      <c r="I2817" s="70" t="str">
        <f t="shared" si="86"/>
        <v>No</v>
      </c>
      <c r="J2817" s="48" t="str">
        <f t="shared" si="87"/>
        <v>No</v>
      </c>
      <c r="K2817" s="46">
        <v>0.25228015081296201</v>
      </c>
      <c r="L2817" s="49">
        <v>86.311914323962498</v>
      </c>
      <c r="M2817" s="46">
        <v>0.285994461171095</v>
      </c>
      <c r="N2817" s="49">
        <v>84.943011397720497</v>
      </c>
    </row>
    <row r="2818" spans="1:14" x14ac:dyDescent="0.2">
      <c r="A2818" s="56" t="s">
        <v>343</v>
      </c>
      <c r="B2818" s="43" t="s">
        <v>5441</v>
      </c>
      <c r="C2818" s="44">
        <v>21</v>
      </c>
      <c r="D2818" s="45" t="s">
        <v>340</v>
      </c>
      <c r="E2818" s="46">
        <v>0.71881431521858097</v>
      </c>
      <c r="F2818" s="47">
        <v>29.852744310575599</v>
      </c>
      <c r="G2818" s="46">
        <v>0.64079375312127496</v>
      </c>
      <c r="H2818" s="49">
        <v>19.136172765446901</v>
      </c>
      <c r="I2818" s="70" t="str">
        <f t="shared" si="86"/>
        <v>No</v>
      </c>
      <c r="J2818" s="48" t="str">
        <f t="shared" si="87"/>
        <v>No</v>
      </c>
      <c r="K2818" s="46">
        <v>0.24402625871903499</v>
      </c>
      <c r="L2818" s="49">
        <v>85.240963855421697</v>
      </c>
      <c r="M2818" s="46">
        <v>0.28352510077001303</v>
      </c>
      <c r="N2818" s="49">
        <v>84.523095380923806</v>
      </c>
    </row>
    <row r="2819" spans="1:14" x14ac:dyDescent="0.2">
      <c r="A2819" s="56" t="s">
        <v>5442</v>
      </c>
      <c r="B2819" s="43" t="s">
        <v>5443</v>
      </c>
      <c r="C2819" s="44">
        <v>21</v>
      </c>
      <c r="D2819" s="45" t="s">
        <v>340</v>
      </c>
      <c r="E2819" s="46">
        <v>0.75193418338112294</v>
      </c>
      <c r="F2819" s="47">
        <v>38.554216867469897</v>
      </c>
      <c r="G2819" s="46">
        <v>0.69553127045548802</v>
      </c>
      <c r="H2819" s="49">
        <v>35.332933413317299</v>
      </c>
      <c r="I2819" s="70" t="str">
        <f t="shared" si="86"/>
        <v>No</v>
      </c>
      <c r="J2819" s="48" t="str">
        <f t="shared" si="87"/>
        <v>No</v>
      </c>
      <c r="K2819" s="46">
        <v>0.24667500140701901</v>
      </c>
      <c r="L2819" s="49">
        <v>85.408299866131202</v>
      </c>
      <c r="M2819" s="46">
        <v>0.28139303391913401</v>
      </c>
      <c r="N2819" s="49">
        <v>83.983203359328101</v>
      </c>
    </row>
    <row r="2820" spans="1:14" x14ac:dyDescent="0.2">
      <c r="A2820" s="56" t="s">
        <v>5444</v>
      </c>
      <c r="B2820" s="43" t="s">
        <v>5445</v>
      </c>
      <c r="C2820" s="44">
        <v>21</v>
      </c>
      <c r="D2820" s="45" t="s">
        <v>340</v>
      </c>
      <c r="E2820" s="46">
        <v>0.79196917864284699</v>
      </c>
      <c r="F2820" s="47">
        <v>51.907630522088397</v>
      </c>
      <c r="G2820" s="46">
        <v>0.73802913685395499</v>
      </c>
      <c r="H2820" s="49">
        <v>52.369526094781101</v>
      </c>
      <c r="I2820" s="70" t="str">
        <f t="shared" si="86"/>
        <v>No</v>
      </c>
      <c r="J2820" s="48" t="str">
        <f t="shared" si="87"/>
        <v>No</v>
      </c>
      <c r="K2820" s="46">
        <v>0.24254199458846001</v>
      </c>
      <c r="L2820" s="49">
        <v>84.939759036144594</v>
      </c>
      <c r="M2820" s="46">
        <v>0.27769086795056303</v>
      </c>
      <c r="N2820" s="49">
        <v>83.443311337732496</v>
      </c>
    </row>
    <row r="2821" spans="1:14" x14ac:dyDescent="0.2">
      <c r="A2821" s="56" t="s">
        <v>5446</v>
      </c>
      <c r="B2821" s="43" t="s">
        <v>5447</v>
      </c>
      <c r="C2821" s="44">
        <v>21</v>
      </c>
      <c r="D2821" s="45" t="s">
        <v>340</v>
      </c>
      <c r="E2821" s="46">
        <v>0.76080074753386895</v>
      </c>
      <c r="F2821" s="47">
        <v>41.6331994645248</v>
      </c>
      <c r="G2821" s="46">
        <v>0.69353292881780504</v>
      </c>
      <c r="H2821" s="49">
        <v>34.793041391721701</v>
      </c>
      <c r="I2821" s="70" t="str">
        <f t="shared" si="86"/>
        <v>No</v>
      </c>
      <c r="J2821" s="48" t="str">
        <f t="shared" si="87"/>
        <v>No</v>
      </c>
      <c r="K2821" s="46">
        <v>0.20343311313151799</v>
      </c>
      <c r="L2821" s="49">
        <v>77.710843373494001</v>
      </c>
      <c r="M2821" s="46">
        <v>0.230814389985216</v>
      </c>
      <c r="N2821" s="49">
        <v>72.945410917816403</v>
      </c>
    </row>
    <row r="2822" spans="1:14" x14ac:dyDescent="0.2">
      <c r="A2822" s="56" t="s">
        <v>3302</v>
      </c>
      <c r="B2822" s="43" t="s">
        <v>5448</v>
      </c>
      <c r="C2822" s="44">
        <v>21</v>
      </c>
      <c r="D2822" s="45" t="s">
        <v>340</v>
      </c>
      <c r="E2822" s="46">
        <v>0.75485322962456403</v>
      </c>
      <c r="F2822" s="47">
        <v>39.491298527443099</v>
      </c>
      <c r="G2822" s="46">
        <v>0.74239410642011505</v>
      </c>
      <c r="H2822" s="49">
        <v>54.109178164367101</v>
      </c>
      <c r="I2822" s="70" t="str">
        <f t="shared" si="86"/>
        <v>No</v>
      </c>
      <c r="J2822" s="48" t="str">
        <f t="shared" si="87"/>
        <v>No</v>
      </c>
      <c r="K2822" s="46">
        <v>0.25820134130220401</v>
      </c>
      <c r="L2822" s="49">
        <v>86.947791164658597</v>
      </c>
      <c r="M2822" s="46">
        <v>0.29399363354626801</v>
      </c>
      <c r="N2822" s="49">
        <v>86.322735452909399</v>
      </c>
    </row>
    <row r="2823" spans="1:14" x14ac:dyDescent="0.2">
      <c r="A2823" s="56" t="s">
        <v>5449</v>
      </c>
      <c r="B2823" s="43" t="s">
        <v>5450</v>
      </c>
      <c r="C2823" s="44">
        <v>21</v>
      </c>
      <c r="D2823" s="45" t="s">
        <v>340</v>
      </c>
      <c r="E2823" s="46">
        <v>0.692876874432093</v>
      </c>
      <c r="F2823" s="47">
        <v>24.096385542168701</v>
      </c>
      <c r="G2823" s="46">
        <v>0.670654632323608</v>
      </c>
      <c r="H2823" s="49">
        <v>26.874625074985001</v>
      </c>
      <c r="I2823" s="70" t="str">
        <f t="shared" ref="I2823:I2886" si="88">IF(AND(F2823&gt;=90,H2823&gt;=90),"Yes","No")</f>
        <v>No</v>
      </c>
      <c r="J2823" s="48" t="str">
        <f t="shared" ref="J2823:J2886" si="89">IF(AND(F2823&gt;=75,H2823&gt;=75),"Yes","No")</f>
        <v>No</v>
      </c>
      <c r="K2823" s="46">
        <v>0.19665870391427001</v>
      </c>
      <c r="L2823" s="49">
        <v>75.903614457831296</v>
      </c>
      <c r="M2823" s="46">
        <v>0.22790125931114699</v>
      </c>
      <c r="N2823" s="49">
        <v>71.9256148770246</v>
      </c>
    </row>
    <row r="2824" spans="1:14" x14ac:dyDescent="0.2">
      <c r="A2824" s="56" t="s">
        <v>5451</v>
      </c>
      <c r="B2824" s="43" t="s">
        <v>5452</v>
      </c>
      <c r="C2824" s="44">
        <v>21</v>
      </c>
      <c r="D2824" s="45" t="s">
        <v>340</v>
      </c>
      <c r="E2824" s="46">
        <v>0.72127456581174898</v>
      </c>
      <c r="F2824" s="47">
        <v>30.254350736278401</v>
      </c>
      <c r="G2824" s="46">
        <v>0.70138403446644704</v>
      </c>
      <c r="H2824" s="49">
        <v>37.252549490101998</v>
      </c>
      <c r="I2824" s="70" t="str">
        <f t="shared" si="88"/>
        <v>No</v>
      </c>
      <c r="J2824" s="48" t="str">
        <f t="shared" si="89"/>
        <v>No</v>
      </c>
      <c r="K2824" s="46">
        <v>0.20268787057414001</v>
      </c>
      <c r="L2824" s="49">
        <v>77.543507362784496</v>
      </c>
      <c r="M2824" s="46">
        <v>0.23338092371967301</v>
      </c>
      <c r="N2824" s="49">
        <v>73.365326934613094</v>
      </c>
    </row>
    <row r="2825" spans="1:14" x14ac:dyDescent="0.2">
      <c r="A2825" s="56" t="s">
        <v>5453</v>
      </c>
      <c r="B2825" s="43" t="s">
        <v>5454</v>
      </c>
      <c r="C2825" s="44">
        <v>21</v>
      </c>
      <c r="D2825" s="45" t="s">
        <v>340</v>
      </c>
      <c r="E2825" s="46">
        <v>0.67294076254243795</v>
      </c>
      <c r="F2825" s="47">
        <v>20.080321285140599</v>
      </c>
      <c r="G2825" s="46">
        <v>0.64034011808993996</v>
      </c>
      <c r="H2825" s="49">
        <v>19.016196760647901</v>
      </c>
      <c r="I2825" s="70" t="str">
        <f t="shared" si="88"/>
        <v>No</v>
      </c>
      <c r="J2825" s="48" t="str">
        <f t="shared" si="89"/>
        <v>No</v>
      </c>
      <c r="K2825" s="46">
        <v>0.191097964842743</v>
      </c>
      <c r="L2825" s="49">
        <v>74.330655957161994</v>
      </c>
      <c r="M2825" s="46">
        <v>0.223298374765806</v>
      </c>
      <c r="N2825" s="49">
        <v>70.725854829034205</v>
      </c>
    </row>
    <row r="2826" spans="1:14" x14ac:dyDescent="0.2">
      <c r="A2826" s="56" t="s">
        <v>5455</v>
      </c>
      <c r="B2826" s="43" t="s">
        <v>5456</v>
      </c>
      <c r="C2826" s="44">
        <v>21</v>
      </c>
      <c r="D2826" s="45" t="s">
        <v>340</v>
      </c>
      <c r="E2826" s="46">
        <v>0.68706526979223204</v>
      </c>
      <c r="F2826" s="47">
        <v>22.8246318607764</v>
      </c>
      <c r="G2826" s="46">
        <v>0.65423984236369503</v>
      </c>
      <c r="H2826" s="49">
        <v>22.075584883023399</v>
      </c>
      <c r="I2826" s="70" t="str">
        <f t="shared" si="88"/>
        <v>No</v>
      </c>
      <c r="J2826" s="48" t="str">
        <f t="shared" si="89"/>
        <v>No</v>
      </c>
      <c r="K2826" s="46">
        <v>0.148202815371828</v>
      </c>
      <c r="L2826" s="49">
        <v>60.508701472556901</v>
      </c>
      <c r="M2826" s="46">
        <v>0.17814998858533401</v>
      </c>
      <c r="N2826" s="49">
        <v>57.8884223155369</v>
      </c>
    </row>
    <row r="2827" spans="1:14" x14ac:dyDescent="0.2">
      <c r="A2827" s="141" t="s">
        <v>5457</v>
      </c>
      <c r="B2827" s="43" t="s">
        <v>5458</v>
      </c>
      <c r="C2827" s="44">
        <v>21</v>
      </c>
      <c r="D2827" s="45" t="s">
        <v>340</v>
      </c>
      <c r="E2827" s="46">
        <v>0.90763385642253502</v>
      </c>
      <c r="F2827" s="47">
        <v>92.838018741633206</v>
      </c>
      <c r="G2827" s="46">
        <v>0.892787916994779</v>
      </c>
      <c r="H2827" s="49">
        <v>98.2603479304139</v>
      </c>
      <c r="I2827" s="70" t="str">
        <f t="shared" si="88"/>
        <v>Yes</v>
      </c>
      <c r="J2827" s="48" t="str">
        <f t="shared" si="89"/>
        <v>Yes</v>
      </c>
      <c r="K2827" s="46">
        <v>0.20989192392275999</v>
      </c>
      <c r="L2827" s="49">
        <v>79.283801874163302</v>
      </c>
      <c r="M2827" s="46">
        <v>0.23080783624645801</v>
      </c>
      <c r="N2827" s="49">
        <v>72.885422915416896</v>
      </c>
    </row>
    <row r="2828" spans="1:14" x14ac:dyDescent="0.2">
      <c r="A2828" s="142" t="s">
        <v>5459</v>
      </c>
      <c r="B2828" s="43" t="s">
        <v>5460</v>
      </c>
      <c r="C2828" s="44">
        <v>21</v>
      </c>
      <c r="D2828" s="45" t="s">
        <v>340</v>
      </c>
      <c r="E2828" s="46">
        <v>0.91772939802966003</v>
      </c>
      <c r="F2828" s="47">
        <v>94.812583668005402</v>
      </c>
      <c r="G2828" s="46">
        <v>0.90342566914398403</v>
      </c>
      <c r="H2828" s="49">
        <v>99.100179964007197</v>
      </c>
      <c r="I2828" s="70" t="str">
        <f t="shared" si="88"/>
        <v>Yes</v>
      </c>
      <c r="J2828" s="48" t="str">
        <f t="shared" si="89"/>
        <v>Yes</v>
      </c>
      <c r="K2828" s="46">
        <v>0.23569123912631501</v>
      </c>
      <c r="L2828" s="49">
        <v>84.103078982597097</v>
      </c>
      <c r="M2828" s="46">
        <v>0.26136510166038202</v>
      </c>
      <c r="N2828" s="49">
        <v>79.724055188962197</v>
      </c>
    </row>
    <row r="2829" spans="1:14" x14ac:dyDescent="0.2">
      <c r="A2829" s="142" t="s">
        <v>359</v>
      </c>
      <c r="B2829" s="43" t="s">
        <v>5461</v>
      </c>
      <c r="C2829" s="44">
        <v>21</v>
      </c>
      <c r="D2829" s="45" t="s">
        <v>340</v>
      </c>
      <c r="E2829" s="46">
        <v>0.91130574202378201</v>
      </c>
      <c r="F2829" s="47">
        <v>93.674698795180703</v>
      </c>
      <c r="G2829" s="46">
        <v>0.89035046206838797</v>
      </c>
      <c r="H2829" s="49">
        <v>97.780443911217702</v>
      </c>
      <c r="I2829" s="70" t="str">
        <f t="shared" si="88"/>
        <v>Yes</v>
      </c>
      <c r="J2829" s="48" t="str">
        <f t="shared" si="89"/>
        <v>Yes</v>
      </c>
      <c r="K2829" s="46">
        <v>0.22117760542070899</v>
      </c>
      <c r="L2829" s="49">
        <v>81.492637215528802</v>
      </c>
      <c r="M2829" s="46">
        <v>0.24349485110118699</v>
      </c>
      <c r="N2829" s="49">
        <v>75.4049190161968</v>
      </c>
    </row>
    <row r="2830" spans="1:14" x14ac:dyDescent="0.2">
      <c r="A2830" s="142" t="s">
        <v>5462</v>
      </c>
      <c r="B2830" s="43" t="s">
        <v>5463</v>
      </c>
      <c r="C2830" s="44">
        <v>21</v>
      </c>
      <c r="D2830" s="45" t="s">
        <v>340</v>
      </c>
      <c r="E2830" s="46">
        <v>0.92598202231051996</v>
      </c>
      <c r="F2830" s="47">
        <v>96.6532797858099</v>
      </c>
      <c r="G2830" s="46">
        <v>0.906327057446072</v>
      </c>
      <c r="H2830" s="49">
        <v>99.280143971205803</v>
      </c>
      <c r="I2830" s="70" t="str">
        <f t="shared" si="88"/>
        <v>Yes</v>
      </c>
      <c r="J2830" s="48" t="str">
        <f t="shared" si="89"/>
        <v>Yes</v>
      </c>
      <c r="K2830" s="46">
        <v>0.28197145411812502</v>
      </c>
      <c r="L2830" s="49">
        <v>90.261044176706804</v>
      </c>
      <c r="M2830" s="46">
        <v>0.31725803149050003</v>
      </c>
      <c r="N2830" s="49">
        <v>90.401919616076796</v>
      </c>
    </row>
    <row r="2831" spans="1:14" x14ac:dyDescent="0.2">
      <c r="A2831" s="142" t="s">
        <v>5464</v>
      </c>
      <c r="B2831" s="43" t="s">
        <v>5465</v>
      </c>
      <c r="C2831" s="44">
        <v>21</v>
      </c>
      <c r="D2831" s="45" t="s">
        <v>340</v>
      </c>
      <c r="E2831" s="46">
        <v>0.91013913394899704</v>
      </c>
      <c r="F2831" s="47">
        <v>93.574297188754997</v>
      </c>
      <c r="G2831" s="46">
        <v>0.88515616989509205</v>
      </c>
      <c r="H2831" s="49">
        <v>97.240551889622097</v>
      </c>
      <c r="I2831" s="70" t="str">
        <f t="shared" si="88"/>
        <v>Yes</v>
      </c>
      <c r="J2831" s="48" t="str">
        <f t="shared" si="89"/>
        <v>Yes</v>
      </c>
      <c r="K2831" s="46">
        <v>0.27269995341974201</v>
      </c>
      <c r="L2831" s="49">
        <v>88.821954484605101</v>
      </c>
      <c r="M2831" s="46">
        <v>0.310752546498542</v>
      </c>
      <c r="N2831" s="49">
        <v>89.082183563287302</v>
      </c>
    </row>
    <row r="2832" spans="1:14" x14ac:dyDescent="0.2">
      <c r="A2832" s="142" t="s">
        <v>5466</v>
      </c>
      <c r="B2832" s="43" t="s">
        <v>5467</v>
      </c>
      <c r="C2832" s="44">
        <v>21</v>
      </c>
      <c r="D2832" s="45" t="s">
        <v>340</v>
      </c>
      <c r="E2832" s="46">
        <v>0.87929146680581904</v>
      </c>
      <c r="F2832" s="47">
        <v>85.006693440428407</v>
      </c>
      <c r="G2832" s="46">
        <v>0.84164317316395898</v>
      </c>
      <c r="H2832" s="49">
        <v>88.902219556088795</v>
      </c>
      <c r="I2832" s="70" t="str">
        <f t="shared" si="88"/>
        <v>No</v>
      </c>
      <c r="J2832" s="48" t="str">
        <f t="shared" si="89"/>
        <v>Yes</v>
      </c>
      <c r="K2832" s="46">
        <v>0.29069514870805302</v>
      </c>
      <c r="L2832" s="49">
        <v>91.499330655957195</v>
      </c>
      <c r="M2832" s="46">
        <v>0.32950421347205799</v>
      </c>
      <c r="N2832" s="49">
        <v>91.541691661667699</v>
      </c>
    </row>
    <row r="2833" spans="1:14" x14ac:dyDescent="0.2">
      <c r="A2833" s="141" t="s">
        <v>5468</v>
      </c>
      <c r="B2833" s="43" t="s">
        <v>5469</v>
      </c>
      <c r="C2833" s="44">
        <v>21</v>
      </c>
      <c r="D2833" s="45" t="s">
        <v>340</v>
      </c>
      <c r="E2833" s="46">
        <v>0.90656880294432496</v>
      </c>
      <c r="F2833" s="47">
        <v>92.570281124497996</v>
      </c>
      <c r="G2833" s="46">
        <v>0.88560024150727501</v>
      </c>
      <c r="H2833" s="49">
        <v>97.300539892021604</v>
      </c>
      <c r="I2833" s="70" t="str">
        <f t="shared" si="88"/>
        <v>Yes</v>
      </c>
      <c r="J2833" s="48" t="str">
        <f t="shared" si="89"/>
        <v>Yes</v>
      </c>
      <c r="K2833" s="46">
        <v>0.14661299971569799</v>
      </c>
      <c r="L2833" s="49">
        <v>59.705488621151297</v>
      </c>
      <c r="M2833" s="46">
        <v>0.15406907826799901</v>
      </c>
      <c r="N2833" s="49">
        <v>51.469706058788198</v>
      </c>
    </row>
    <row r="2834" spans="1:14" x14ac:dyDescent="0.2">
      <c r="A2834" s="141" t="s">
        <v>5470</v>
      </c>
      <c r="B2834" s="43" t="s">
        <v>5471</v>
      </c>
      <c r="C2834" s="44">
        <v>21</v>
      </c>
      <c r="D2834" s="45" t="s">
        <v>340</v>
      </c>
      <c r="E2834" s="46">
        <v>0.90019087825837696</v>
      </c>
      <c r="F2834" s="47">
        <v>90.829986613119104</v>
      </c>
      <c r="G2834" s="46">
        <v>0.87544539130740795</v>
      </c>
      <c r="H2834" s="49">
        <v>95.860827834433096</v>
      </c>
      <c r="I2834" s="70" t="str">
        <f t="shared" si="88"/>
        <v>Yes</v>
      </c>
      <c r="J2834" s="48" t="str">
        <f t="shared" si="89"/>
        <v>Yes</v>
      </c>
      <c r="K2834" s="46">
        <v>0.21719859087221199</v>
      </c>
      <c r="L2834" s="49">
        <v>80.789825970548904</v>
      </c>
      <c r="M2834" s="46">
        <v>0.23901135041715099</v>
      </c>
      <c r="N2834" s="49">
        <v>74.445110977804404</v>
      </c>
    </row>
    <row r="2835" spans="1:14" x14ac:dyDescent="0.2">
      <c r="A2835" s="141" t="s">
        <v>5472</v>
      </c>
      <c r="B2835" s="43" t="s">
        <v>5473</v>
      </c>
      <c r="C2835" s="44">
        <v>21</v>
      </c>
      <c r="D2835" s="45" t="s">
        <v>340</v>
      </c>
      <c r="E2835" s="46">
        <v>0.86107597026649996</v>
      </c>
      <c r="F2835" s="47">
        <v>78.848728246318601</v>
      </c>
      <c r="G2835" s="46">
        <v>0.82179065562999298</v>
      </c>
      <c r="H2835" s="49">
        <v>83.803239352129594</v>
      </c>
      <c r="I2835" s="70" t="str">
        <f t="shared" si="88"/>
        <v>No</v>
      </c>
      <c r="J2835" s="48" t="str">
        <f t="shared" si="89"/>
        <v>Yes</v>
      </c>
      <c r="K2835" s="46">
        <v>0.16908250867845101</v>
      </c>
      <c r="L2835" s="49">
        <v>68.473895582329305</v>
      </c>
      <c r="M2835" s="46">
        <v>0.18953335659425499</v>
      </c>
      <c r="N2835" s="49">
        <v>62.147570485902797</v>
      </c>
    </row>
    <row r="2836" spans="1:14" x14ac:dyDescent="0.2">
      <c r="A2836" s="56" t="s">
        <v>5474</v>
      </c>
      <c r="B2836" s="43" t="s">
        <v>5475</v>
      </c>
      <c r="C2836" s="44">
        <v>21</v>
      </c>
      <c r="D2836" s="45" t="s">
        <v>340</v>
      </c>
      <c r="E2836" s="46">
        <v>0.73715201290648702</v>
      </c>
      <c r="F2836" s="47">
        <v>34.203480589022803</v>
      </c>
      <c r="G2836" s="46">
        <v>0.65640779390426396</v>
      </c>
      <c r="H2836" s="49">
        <v>22.8554289142172</v>
      </c>
      <c r="I2836" s="70" t="str">
        <f t="shared" si="88"/>
        <v>No</v>
      </c>
      <c r="J2836" s="48" t="str">
        <f t="shared" si="89"/>
        <v>No</v>
      </c>
      <c r="K2836" s="46">
        <v>0.17743115284585101</v>
      </c>
      <c r="L2836" s="49">
        <v>70.816599732262404</v>
      </c>
      <c r="M2836" s="46">
        <v>0.19385180898741</v>
      </c>
      <c r="N2836" s="49">
        <v>63.287342531493699</v>
      </c>
    </row>
    <row r="2837" spans="1:14" x14ac:dyDescent="0.2">
      <c r="A2837" s="56" t="s">
        <v>5476</v>
      </c>
      <c r="B2837" s="43" t="s">
        <v>5477</v>
      </c>
      <c r="C2837" s="44">
        <v>21</v>
      </c>
      <c r="D2837" s="45" t="s">
        <v>340</v>
      </c>
      <c r="E2837" s="46">
        <v>0.73391768320483897</v>
      </c>
      <c r="F2837" s="47">
        <v>33.400267737617099</v>
      </c>
      <c r="G2837" s="46">
        <v>0.73411993802776199</v>
      </c>
      <c r="H2837" s="49">
        <v>51.109778044391099</v>
      </c>
      <c r="I2837" s="70" t="str">
        <f t="shared" si="88"/>
        <v>No</v>
      </c>
      <c r="J2837" s="48" t="str">
        <f t="shared" si="89"/>
        <v>No</v>
      </c>
      <c r="K2837" s="46">
        <v>0.120869368938197</v>
      </c>
      <c r="L2837" s="49">
        <v>45.147255689424398</v>
      </c>
      <c r="M2837" s="46">
        <v>0.1307306815191</v>
      </c>
      <c r="N2837" s="49">
        <v>41.451709658068403</v>
      </c>
    </row>
    <row r="2838" spans="1:14" x14ac:dyDescent="0.2">
      <c r="A2838" s="56" t="s">
        <v>5478</v>
      </c>
      <c r="B2838" s="43" t="s">
        <v>5479</v>
      </c>
      <c r="C2838" s="44">
        <v>21</v>
      </c>
      <c r="D2838" s="45" t="s">
        <v>340</v>
      </c>
      <c r="E2838" s="46">
        <v>0.76264303871184602</v>
      </c>
      <c r="F2838" s="47">
        <v>42.068273092369502</v>
      </c>
      <c r="G2838" s="46">
        <v>0.688074799842055</v>
      </c>
      <c r="H2838" s="49">
        <v>32.753449310138002</v>
      </c>
      <c r="I2838" s="70" t="str">
        <f t="shared" si="88"/>
        <v>No</v>
      </c>
      <c r="J2838" s="48" t="str">
        <f t="shared" si="89"/>
        <v>No</v>
      </c>
      <c r="K2838" s="46">
        <v>0.21562480873224699</v>
      </c>
      <c r="L2838" s="49">
        <v>80.522088353413693</v>
      </c>
      <c r="M2838" s="46">
        <v>0.25091757725203701</v>
      </c>
      <c r="N2838" s="49">
        <v>77.1445710857828</v>
      </c>
    </row>
    <row r="2839" spans="1:14" x14ac:dyDescent="0.2">
      <c r="A2839" s="56" t="s">
        <v>2024</v>
      </c>
      <c r="B2839" s="43" t="s">
        <v>5480</v>
      </c>
      <c r="C2839" s="44">
        <v>21</v>
      </c>
      <c r="D2839" s="45" t="s">
        <v>340</v>
      </c>
      <c r="E2839" s="46">
        <v>0.59030358339942601</v>
      </c>
      <c r="F2839" s="47">
        <v>7.5301204819277103</v>
      </c>
      <c r="G2839" s="46">
        <v>0.46299091157879102</v>
      </c>
      <c r="H2839" s="49">
        <v>1.55968806238752</v>
      </c>
      <c r="I2839" s="70" t="str">
        <f t="shared" si="88"/>
        <v>No</v>
      </c>
      <c r="J2839" s="48" t="str">
        <f t="shared" si="89"/>
        <v>No</v>
      </c>
      <c r="K2839" s="46">
        <v>0.23032274974861799</v>
      </c>
      <c r="L2839" s="49">
        <v>82.965194109772398</v>
      </c>
      <c r="M2839" s="46">
        <v>0.26379192938812002</v>
      </c>
      <c r="N2839" s="49">
        <v>80.083983203359296</v>
      </c>
    </row>
    <row r="2840" spans="1:14" x14ac:dyDescent="0.2">
      <c r="A2840" s="56" t="s">
        <v>5481</v>
      </c>
      <c r="B2840" s="43" t="s">
        <v>5482</v>
      </c>
      <c r="C2840" s="44">
        <v>21</v>
      </c>
      <c r="D2840" s="45" t="s">
        <v>340</v>
      </c>
      <c r="E2840" s="46">
        <v>0.72413182904122997</v>
      </c>
      <c r="F2840" s="47">
        <v>30.722891566265101</v>
      </c>
      <c r="G2840" s="46">
        <v>0.62422366225862302</v>
      </c>
      <c r="H2840" s="49">
        <v>15.7768446310738</v>
      </c>
      <c r="I2840" s="70" t="str">
        <f t="shared" si="88"/>
        <v>No</v>
      </c>
      <c r="J2840" s="48" t="str">
        <f t="shared" si="89"/>
        <v>No</v>
      </c>
      <c r="K2840" s="46">
        <v>0.23780123209293799</v>
      </c>
      <c r="L2840" s="49">
        <v>84.303882195448494</v>
      </c>
      <c r="M2840" s="46">
        <v>0.30817869027603401</v>
      </c>
      <c r="N2840" s="49">
        <v>88.722255548890203</v>
      </c>
    </row>
    <row r="2841" spans="1:14" x14ac:dyDescent="0.2">
      <c r="A2841" s="56" t="s">
        <v>5483</v>
      </c>
      <c r="B2841" s="43" t="s">
        <v>5484</v>
      </c>
      <c r="C2841" s="44">
        <v>21</v>
      </c>
      <c r="D2841" s="45" t="s">
        <v>340</v>
      </c>
      <c r="E2841" s="46">
        <v>0.76862968544920296</v>
      </c>
      <c r="F2841" s="47">
        <v>43.908969210174</v>
      </c>
      <c r="G2841" s="46">
        <v>0.686990796655222</v>
      </c>
      <c r="H2841" s="49">
        <v>32.453509298140403</v>
      </c>
      <c r="I2841" s="70" t="str">
        <f t="shared" si="88"/>
        <v>No</v>
      </c>
      <c r="J2841" s="48" t="str">
        <f t="shared" si="89"/>
        <v>No</v>
      </c>
      <c r="K2841" s="46">
        <v>0.11492471661638599</v>
      </c>
      <c r="L2841" s="49">
        <v>41.198125836680099</v>
      </c>
      <c r="M2841" s="46">
        <v>0.13207570149468201</v>
      </c>
      <c r="N2841" s="49">
        <v>42.2315536892621</v>
      </c>
    </row>
    <row r="2842" spans="1:14" x14ac:dyDescent="0.2">
      <c r="A2842" s="56" t="s">
        <v>587</v>
      </c>
      <c r="B2842" s="43" t="s">
        <v>5485</v>
      </c>
      <c r="C2842" s="44">
        <v>21</v>
      </c>
      <c r="D2842" s="45" t="s">
        <v>340</v>
      </c>
      <c r="E2842" s="46">
        <v>0.66342939587178795</v>
      </c>
      <c r="F2842" s="47">
        <v>18.3400267737617</v>
      </c>
      <c r="G2842" s="46">
        <v>0.63253865172837598</v>
      </c>
      <c r="H2842" s="49">
        <v>17.216556688662301</v>
      </c>
      <c r="I2842" s="70" t="str">
        <f t="shared" si="88"/>
        <v>No</v>
      </c>
      <c r="J2842" s="48" t="str">
        <f t="shared" si="89"/>
        <v>No</v>
      </c>
      <c r="K2842" s="46">
        <v>0.218345047855242</v>
      </c>
      <c r="L2842" s="49">
        <v>80.923694779116502</v>
      </c>
      <c r="M2842" s="46">
        <v>0.252033338853144</v>
      </c>
      <c r="N2842" s="49">
        <v>77.384523095380899</v>
      </c>
    </row>
    <row r="2843" spans="1:14" x14ac:dyDescent="0.2">
      <c r="A2843" s="56" t="s">
        <v>5486</v>
      </c>
      <c r="B2843" s="43" t="s">
        <v>5487</v>
      </c>
      <c r="C2843" s="44">
        <v>21</v>
      </c>
      <c r="D2843" s="45" t="s">
        <v>340</v>
      </c>
      <c r="E2843" s="46">
        <v>0.676911106770268</v>
      </c>
      <c r="F2843" s="47">
        <v>20.950468540829998</v>
      </c>
      <c r="G2843" s="46">
        <v>0.51488676452561899</v>
      </c>
      <c r="H2843" s="49">
        <v>4.07918416316737</v>
      </c>
      <c r="I2843" s="70" t="str">
        <f t="shared" si="88"/>
        <v>No</v>
      </c>
      <c r="J2843" s="48" t="str">
        <f t="shared" si="89"/>
        <v>No</v>
      </c>
      <c r="K2843" s="46">
        <v>0.25561947549063602</v>
      </c>
      <c r="L2843" s="49">
        <v>86.746987951807199</v>
      </c>
      <c r="M2843" s="46">
        <v>0.35755859341048901</v>
      </c>
      <c r="N2843" s="49">
        <v>94.721055788842193</v>
      </c>
    </row>
    <row r="2844" spans="1:14" x14ac:dyDescent="0.2">
      <c r="A2844" s="56" t="s">
        <v>876</v>
      </c>
      <c r="B2844" s="43" t="s">
        <v>5488</v>
      </c>
      <c r="C2844" s="44">
        <v>20</v>
      </c>
      <c r="D2844" s="45" t="s">
        <v>340</v>
      </c>
      <c r="E2844" s="46">
        <v>0.69246420244379403</v>
      </c>
      <c r="F2844" s="47">
        <v>24.029451137884902</v>
      </c>
      <c r="G2844" s="46">
        <v>0.53916424000302998</v>
      </c>
      <c r="H2844" s="49">
        <v>3.9974619289340101</v>
      </c>
      <c r="I2844" s="70" t="str">
        <f t="shared" si="88"/>
        <v>No</v>
      </c>
      <c r="J2844" s="48" t="str">
        <f t="shared" si="89"/>
        <v>No</v>
      </c>
      <c r="K2844" s="46">
        <v>0.22000241750272301</v>
      </c>
      <c r="L2844" s="49">
        <v>81.224899598393606</v>
      </c>
      <c r="M2844" s="46">
        <v>0.23421730519395201</v>
      </c>
      <c r="N2844" s="49">
        <v>71.256345177664997</v>
      </c>
    </row>
    <row r="2845" spans="1:14" x14ac:dyDescent="0.2">
      <c r="A2845" s="56" t="s">
        <v>5489</v>
      </c>
      <c r="B2845" s="43" t="s">
        <v>5490</v>
      </c>
      <c r="C2845" s="44">
        <v>20</v>
      </c>
      <c r="D2845" s="45" t="s">
        <v>340</v>
      </c>
      <c r="E2845" s="46">
        <v>0.62643203713349704</v>
      </c>
      <c r="F2845" s="47">
        <v>11.3788487282463</v>
      </c>
      <c r="G2845" s="46">
        <v>0.49888301598533102</v>
      </c>
      <c r="H2845" s="49">
        <v>3.2360406091370599</v>
      </c>
      <c r="I2845" s="70" t="str">
        <f t="shared" si="88"/>
        <v>No</v>
      </c>
      <c r="J2845" s="48" t="str">
        <f t="shared" si="89"/>
        <v>No</v>
      </c>
      <c r="K2845" s="46">
        <v>0.31280015041875697</v>
      </c>
      <c r="L2845" s="49">
        <v>93.540829986613105</v>
      </c>
      <c r="M2845" s="46">
        <v>0.39408463852591602</v>
      </c>
      <c r="N2845" s="49">
        <v>95.748730964467001</v>
      </c>
    </row>
    <row r="2846" spans="1:14" x14ac:dyDescent="0.2">
      <c r="A2846" s="56" t="s">
        <v>3207</v>
      </c>
      <c r="B2846" s="43" t="s">
        <v>5491</v>
      </c>
      <c r="C2846" s="44">
        <v>20</v>
      </c>
      <c r="D2846" s="45" t="s">
        <v>340</v>
      </c>
      <c r="E2846" s="46">
        <v>0.74715379506272395</v>
      </c>
      <c r="F2846" s="47">
        <v>37.382864792503298</v>
      </c>
      <c r="G2846" s="46">
        <v>0.72129656592879998</v>
      </c>
      <c r="H2846" s="49">
        <v>18.083756345177701</v>
      </c>
      <c r="I2846" s="70" t="str">
        <f t="shared" si="88"/>
        <v>No</v>
      </c>
      <c r="J2846" s="48" t="str">
        <f t="shared" si="89"/>
        <v>No</v>
      </c>
      <c r="K2846" s="46">
        <v>0.26998059932660101</v>
      </c>
      <c r="L2846" s="49">
        <v>88.654618473895596</v>
      </c>
      <c r="M2846" s="46">
        <v>0.30923472560383303</v>
      </c>
      <c r="N2846" s="49">
        <v>88.324873096446694</v>
      </c>
    </row>
    <row r="2847" spans="1:14" x14ac:dyDescent="0.2">
      <c r="A2847" s="56" t="s">
        <v>5071</v>
      </c>
      <c r="B2847" s="43" t="s">
        <v>5492</v>
      </c>
      <c r="C2847" s="44">
        <v>21</v>
      </c>
      <c r="D2847" s="45" t="s">
        <v>340</v>
      </c>
      <c r="E2847" s="46">
        <v>0.69821876691768403</v>
      </c>
      <c r="F2847" s="47">
        <v>25.167336010709501</v>
      </c>
      <c r="G2847" s="46">
        <v>0.65573170133234004</v>
      </c>
      <c r="H2847" s="49">
        <v>22.495500899820001</v>
      </c>
      <c r="I2847" s="70" t="str">
        <f t="shared" si="88"/>
        <v>No</v>
      </c>
      <c r="J2847" s="48" t="str">
        <f t="shared" si="89"/>
        <v>No</v>
      </c>
      <c r="K2847" s="46">
        <v>0.23447028149402899</v>
      </c>
      <c r="L2847" s="49">
        <v>83.801874163319994</v>
      </c>
      <c r="M2847" s="46">
        <v>0.30304381325422702</v>
      </c>
      <c r="N2847" s="49">
        <v>87.942411517696499</v>
      </c>
    </row>
    <row r="2848" spans="1:14" x14ac:dyDescent="0.2">
      <c r="A2848" s="56" t="s">
        <v>1647</v>
      </c>
      <c r="B2848" s="43" t="s">
        <v>5493</v>
      </c>
      <c r="C2848" s="44">
        <v>20</v>
      </c>
      <c r="D2848" s="45" t="s">
        <v>340</v>
      </c>
      <c r="E2848" s="46">
        <v>0.65543805266971</v>
      </c>
      <c r="F2848" s="47">
        <v>16.499330655957198</v>
      </c>
      <c r="G2848" s="46">
        <v>0.56137244458528801</v>
      </c>
      <c r="H2848" s="49">
        <v>4.8223350253807098</v>
      </c>
      <c r="I2848" s="70" t="str">
        <f t="shared" si="88"/>
        <v>No</v>
      </c>
      <c r="J2848" s="48" t="str">
        <f t="shared" si="89"/>
        <v>No</v>
      </c>
      <c r="K2848" s="46">
        <v>0.243168679381186</v>
      </c>
      <c r="L2848" s="49">
        <v>85.174029451137898</v>
      </c>
      <c r="M2848" s="46">
        <v>0.26450310439258001</v>
      </c>
      <c r="N2848" s="49">
        <v>79.251269035532999</v>
      </c>
    </row>
    <row r="2849" spans="1:14" x14ac:dyDescent="0.2">
      <c r="A2849" s="56" t="s">
        <v>5494</v>
      </c>
      <c r="B2849" s="43" t="s">
        <v>5495</v>
      </c>
      <c r="C2849" s="44">
        <v>20</v>
      </c>
      <c r="D2849" s="45" t="s">
        <v>340</v>
      </c>
      <c r="E2849" s="46">
        <v>0.72098925612389697</v>
      </c>
      <c r="F2849" s="47">
        <v>30.187416331994601</v>
      </c>
      <c r="G2849" s="46">
        <v>0.68238975588343198</v>
      </c>
      <c r="H2849" s="49">
        <v>12.309644670050799</v>
      </c>
      <c r="I2849" s="70" t="str">
        <f t="shared" si="88"/>
        <v>No</v>
      </c>
      <c r="J2849" s="48" t="str">
        <f t="shared" si="89"/>
        <v>No</v>
      </c>
      <c r="K2849" s="46">
        <v>0.31576469304542398</v>
      </c>
      <c r="L2849" s="49">
        <v>93.842034805890194</v>
      </c>
      <c r="M2849" s="46">
        <v>0.35472249980610598</v>
      </c>
      <c r="N2849" s="49">
        <v>92.956852791878205</v>
      </c>
    </row>
    <row r="2850" spans="1:14" x14ac:dyDescent="0.2">
      <c r="A2850" s="56" t="s">
        <v>5496</v>
      </c>
      <c r="B2850" s="43" t="s">
        <v>5497</v>
      </c>
      <c r="C2850" s="44">
        <v>20</v>
      </c>
      <c r="D2850" s="45" t="s">
        <v>340</v>
      </c>
      <c r="E2850" s="46">
        <v>0.58365469543440796</v>
      </c>
      <c r="F2850" s="47">
        <v>7.0281124497991998</v>
      </c>
      <c r="G2850" s="46">
        <v>0.64856691921032195</v>
      </c>
      <c r="H2850" s="49">
        <v>9.4543147208121798</v>
      </c>
      <c r="I2850" s="70" t="str">
        <f t="shared" si="88"/>
        <v>No</v>
      </c>
      <c r="J2850" s="48" t="str">
        <f t="shared" si="89"/>
        <v>No</v>
      </c>
      <c r="K2850" s="46">
        <v>0.26431186351692798</v>
      </c>
      <c r="L2850" s="49">
        <v>87.7510040160643</v>
      </c>
      <c r="M2850" s="46">
        <v>0.28820079047281</v>
      </c>
      <c r="N2850" s="49">
        <v>84.961928934010203</v>
      </c>
    </row>
    <row r="2851" spans="1:14" x14ac:dyDescent="0.2">
      <c r="A2851" s="56" t="s">
        <v>5498</v>
      </c>
      <c r="B2851" s="43" t="s">
        <v>5499</v>
      </c>
      <c r="C2851" s="44">
        <v>20</v>
      </c>
      <c r="D2851" s="45" t="s">
        <v>340</v>
      </c>
      <c r="E2851" s="46">
        <v>0.75035192019948005</v>
      </c>
      <c r="F2851" s="47">
        <v>38.052208835341403</v>
      </c>
      <c r="G2851" s="46">
        <v>0.74563289218959805</v>
      </c>
      <c r="H2851" s="49">
        <v>23.540609137055799</v>
      </c>
      <c r="I2851" s="70" t="str">
        <f t="shared" si="88"/>
        <v>No</v>
      </c>
      <c r="J2851" s="48" t="str">
        <f t="shared" si="89"/>
        <v>No</v>
      </c>
      <c r="K2851" s="46">
        <v>0.14045063519568901</v>
      </c>
      <c r="L2851" s="49">
        <v>56.827309236947798</v>
      </c>
      <c r="M2851" s="46">
        <v>0.12870686916063501</v>
      </c>
      <c r="N2851" s="49">
        <v>43.083756345177697</v>
      </c>
    </row>
    <row r="2852" spans="1:14" x14ac:dyDescent="0.2">
      <c r="A2852" s="56" t="s">
        <v>5500</v>
      </c>
      <c r="B2852" s="43" t="s">
        <v>5501</v>
      </c>
      <c r="C2852" s="44">
        <v>20</v>
      </c>
      <c r="D2852" s="45" t="s">
        <v>340</v>
      </c>
      <c r="E2852" s="46">
        <v>0.84125445657141695</v>
      </c>
      <c r="F2852" s="47">
        <v>70.5823293172691</v>
      </c>
      <c r="G2852" s="46">
        <v>0.82579778770478296</v>
      </c>
      <c r="H2852" s="49">
        <v>52.220812182741099</v>
      </c>
      <c r="I2852" s="70" t="str">
        <f t="shared" si="88"/>
        <v>No</v>
      </c>
      <c r="J2852" s="48" t="str">
        <f t="shared" si="89"/>
        <v>No</v>
      </c>
      <c r="K2852" s="46">
        <v>0.13654813576184499</v>
      </c>
      <c r="L2852" s="49">
        <v>54.618473895582298</v>
      </c>
      <c r="M2852" s="46">
        <v>0.12587214242718101</v>
      </c>
      <c r="N2852" s="49">
        <v>42.385786802030502</v>
      </c>
    </row>
    <row r="2853" spans="1:14" x14ac:dyDescent="0.2">
      <c r="A2853" s="142" t="s">
        <v>5502</v>
      </c>
      <c r="B2853" s="43" t="s">
        <v>5503</v>
      </c>
      <c r="C2853" s="44">
        <v>21</v>
      </c>
      <c r="D2853" s="45" t="s">
        <v>340</v>
      </c>
      <c r="E2853" s="46">
        <v>0.85862821225427499</v>
      </c>
      <c r="F2853" s="47">
        <v>77.744310575635893</v>
      </c>
      <c r="G2853" s="46">
        <v>0.828316518027711</v>
      </c>
      <c r="H2853" s="49">
        <v>85.782843431313694</v>
      </c>
      <c r="I2853" s="70" t="str">
        <f t="shared" si="88"/>
        <v>No</v>
      </c>
      <c r="J2853" s="48" t="str">
        <f t="shared" si="89"/>
        <v>Yes</v>
      </c>
      <c r="K2853" s="46">
        <v>0.23497532652466099</v>
      </c>
      <c r="L2853" s="49">
        <v>83.9022757697456</v>
      </c>
      <c r="M2853" s="46">
        <v>0.26539600085579101</v>
      </c>
      <c r="N2853" s="49">
        <v>80.563887222555493</v>
      </c>
    </row>
    <row r="2854" spans="1:14" x14ac:dyDescent="0.2">
      <c r="A2854" s="142" t="s">
        <v>5504</v>
      </c>
      <c r="B2854" s="43" t="s">
        <v>5505</v>
      </c>
      <c r="C2854" s="44">
        <v>21</v>
      </c>
      <c r="D2854" s="45" t="s">
        <v>340</v>
      </c>
      <c r="E2854" s="46">
        <v>0.89017344321527003</v>
      </c>
      <c r="F2854" s="47">
        <v>88.219544846050894</v>
      </c>
      <c r="G2854" s="46">
        <v>0.86842143508520797</v>
      </c>
      <c r="H2854" s="49">
        <v>94.901019796040799</v>
      </c>
      <c r="I2854" s="70" t="str">
        <f t="shared" si="88"/>
        <v>No</v>
      </c>
      <c r="J2854" s="48" t="str">
        <f t="shared" si="89"/>
        <v>Yes</v>
      </c>
      <c r="K2854" s="46">
        <v>0.22579336235842901</v>
      </c>
      <c r="L2854" s="49">
        <v>82.295850066934406</v>
      </c>
      <c r="M2854" s="46">
        <v>0.25447584244444099</v>
      </c>
      <c r="N2854" s="49">
        <v>77.864427114577097</v>
      </c>
    </row>
    <row r="2855" spans="1:14" x14ac:dyDescent="0.2">
      <c r="A2855" s="56" t="s">
        <v>2106</v>
      </c>
      <c r="B2855" s="43" t="s">
        <v>5506</v>
      </c>
      <c r="C2855" s="44">
        <v>21</v>
      </c>
      <c r="D2855" s="45" t="s">
        <v>340</v>
      </c>
      <c r="E2855" s="46">
        <v>0.84006845885466297</v>
      </c>
      <c r="F2855" s="47">
        <v>70.046854082998706</v>
      </c>
      <c r="G2855" s="46">
        <v>0.79789506611698902</v>
      </c>
      <c r="H2855" s="49">
        <v>76.304739052189603</v>
      </c>
      <c r="I2855" s="70" t="str">
        <f t="shared" si="88"/>
        <v>No</v>
      </c>
      <c r="J2855" s="48" t="str">
        <f t="shared" si="89"/>
        <v>No</v>
      </c>
      <c r="K2855" s="46">
        <v>0.224111403970535</v>
      </c>
      <c r="L2855" s="49">
        <v>81.961178045515396</v>
      </c>
      <c r="M2855" s="46">
        <v>0.255037100167052</v>
      </c>
      <c r="N2855" s="49">
        <v>77.984403119376097</v>
      </c>
    </row>
    <row r="2856" spans="1:14" x14ac:dyDescent="0.2">
      <c r="A2856" s="56" t="s">
        <v>5507</v>
      </c>
      <c r="B2856" s="43" t="s">
        <v>5508</v>
      </c>
      <c r="C2856" s="44">
        <v>21</v>
      </c>
      <c r="D2856" s="45" t="s">
        <v>340</v>
      </c>
      <c r="E2856" s="46">
        <v>0.76328793785788296</v>
      </c>
      <c r="F2856" s="47">
        <v>42.135207496653301</v>
      </c>
      <c r="G2856" s="46">
        <v>0.69365550557058697</v>
      </c>
      <c r="H2856" s="49">
        <v>34.853029394121201</v>
      </c>
      <c r="I2856" s="70" t="str">
        <f t="shared" si="88"/>
        <v>No</v>
      </c>
      <c r="J2856" s="48" t="str">
        <f t="shared" si="89"/>
        <v>No</v>
      </c>
      <c r="K2856" s="46">
        <v>0.19363946312146299</v>
      </c>
      <c r="L2856" s="49">
        <v>74.799196787148603</v>
      </c>
      <c r="M2856" s="46">
        <v>0.21951263942435001</v>
      </c>
      <c r="N2856" s="49">
        <v>70.245950809838007</v>
      </c>
    </row>
    <row r="2857" spans="1:14" x14ac:dyDescent="0.2">
      <c r="A2857" s="142" t="s">
        <v>5509</v>
      </c>
      <c r="B2857" s="43" t="s">
        <v>5510</v>
      </c>
      <c r="C2857" s="44">
        <v>21</v>
      </c>
      <c r="D2857" s="45" t="s">
        <v>340</v>
      </c>
      <c r="E2857" s="46">
        <v>0.921142675705095</v>
      </c>
      <c r="F2857" s="47">
        <v>95.314591700133903</v>
      </c>
      <c r="G2857" s="46">
        <v>0.90371021397329099</v>
      </c>
      <c r="H2857" s="49">
        <v>99.160167966406703</v>
      </c>
      <c r="I2857" s="70" t="str">
        <f t="shared" si="88"/>
        <v>Yes</v>
      </c>
      <c r="J2857" s="48" t="str">
        <f t="shared" si="89"/>
        <v>Yes</v>
      </c>
      <c r="K2857" s="46">
        <v>0.27961665732211999</v>
      </c>
      <c r="L2857" s="49">
        <v>89.926372155287794</v>
      </c>
      <c r="M2857" s="46">
        <v>0.31513071792449299</v>
      </c>
      <c r="N2857" s="49">
        <v>90.101979604079204</v>
      </c>
    </row>
    <row r="2858" spans="1:14" x14ac:dyDescent="0.2">
      <c r="A2858" s="56" t="s">
        <v>5511</v>
      </c>
      <c r="B2858" s="43" t="s">
        <v>5512</v>
      </c>
      <c r="C2858" s="44">
        <v>21</v>
      </c>
      <c r="D2858" s="45" t="s">
        <v>340</v>
      </c>
      <c r="E2858" s="46">
        <v>0.83394104449004902</v>
      </c>
      <c r="F2858" s="47">
        <v>67.704149933065594</v>
      </c>
      <c r="G2858" s="46">
        <v>0.77808190456367998</v>
      </c>
      <c r="H2858" s="49">
        <v>68.626274745051006</v>
      </c>
      <c r="I2858" s="70" t="str">
        <f t="shared" si="88"/>
        <v>No</v>
      </c>
      <c r="J2858" s="48" t="str">
        <f t="shared" si="89"/>
        <v>No</v>
      </c>
      <c r="K2858" s="46">
        <v>0.26719225366507399</v>
      </c>
      <c r="L2858" s="49">
        <v>88.286479250334693</v>
      </c>
      <c r="M2858" s="46">
        <v>0.31470612764757799</v>
      </c>
      <c r="N2858" s="49">
        <v>89.862027594481106</v>
      </c>
    </row>
    <row r="2859" spans="1:14" x14ac:dyDescent="0.2">
      <c r="A2859" s="142" t="s">
        <v>655</v>
      </c>
      <c r="B2859" s="43" t="s">
        <v>5513</v>
      </c>
      <c r="C2859" s="44">
        <v>21</v>
      </c>
      <c r="D2859" s="45" t="s">
        <v>340</v>
      </c>
      <c r="E2859" s="46">
        <v>0.85485418287970505</v>
      </c>
      <c r="F2859" s="47">
        <v>76.506024096385502</v>
      </c>
      <c r="G2859" s="46">
        <v>0.81372286985491404</v>
      </c>
      <c r="H2859" s="49">
        <v>81.403719256148804</v>
      </c>
      <c r="I2859" s="70" t="str">
        <f t="shared" si="88"/>
        <v>No</v>
      </c>
      <c r="J2859" s="48" t="str">
        <f t="shared" si="89"/>
        <v>Yes</v>
      </c>
      <c r="K2859" s="46">
        <v>0.30765416657129901</v>
      </c>
      <c r="L2859" s="49">
        <v>93.072289156626496</v>
      </c>
      <c r="M2859" s="46">
        <v>0.35600795165800497</v>
      </c>
      <c r="N2859" s="49">
        <v>94.541091781643701</v>
      </c>
    </row>
    <row r="2860" spans="1:14" x14ac:dyDescent="0.2">
      <c r="A2860" s="56" t="s">
        <v>5514</v>
      </c>
      <c r="B2860" s="43" t="s">
        <v>5515</v>
      </c>
      <c r="C2860" s="44">
        <v>21</v>
      </c>
      <c r="D2860" s="45" t="s">
        <v>340</v>
      </c>
      <c r="E2860" s="46">
        <v>0.85128621795239801</v>
      </c>
      <c r="F2860" s="47">
        <v>74.631860776439098</v>
      </c>
      <c r="G2860" s="46">
        <v>0.81155415981842804</v>
      </c>
      <c r="H2860" s="49">
        <v>80.383923215356901</v>
      </c>
      <c r="I2860" s="70" t="str">
        <f t="shared" si="88"/>
        <v>No</v>
      </c>
      <c r="J2860" s="48" t="str">
        <f t="shared" si="89"/>
        <v>No</v>
      </c>
      <c r="K2860" s="46">
        <v>0.27880467355517802</v>
      </c>
      <c r="L2860" s="49">
        <v>89.759036144578303</v>
      </c>
      <c r="M2860" s="46">
        <v>0.322043257305343</v>
      </c>
      <c r="N2860" s="49">
        <v>90.821835632873402</v>
      </c>
    </row>
    <row r="2861" spans="1:14" x14ac:dyDescent="0.2">
      <c r="A2861" s="142" t="s">
        <v>5516</v>
      </c>
      <c r="B2861" s="43" t="s">
        <v>5517</v>
      </c>
      <c r="C2861" s="44">
        <v>21</v>
      </c>
      <c r="D2861" s="45" t="s">
        <v>340</v>
      </c>
      <c r="E2861" s="46">
        <v>0.85422281933587196</v>
      </c>
      <c r="F2861" s="47">
        <v>76.070950468540801</v>
      </c>
      <c r="G2861" s="46">
        <v>0.81487611560510598</v>
      </c>
      <c r="H2861" s="49">
        <v>81.763647270545903</v>
      </c>
      <c r="I2861" s="70" t="str">
        <f t="shared" si="88"/>
        <v>No</v>
      </c>
      <c r="J2861" s="48" t="str">
        <f t="shared" si="89"/>
        <v>Yes</v>
      </c>
      <c r="K2861" s="46">
        <v>0.257077129956019</v>
      </c>
      <c r="L2861" s="49">
        <v>86.847389558232905</v>
      </c>
      <c r="M2861" s="46">
        <v>0.29353832887710501</v>
      </c>
      <c r="N2861" s="49">
        <v>86.262747450509906</v>
      </c>
    </row>
    <row r="2862" spans="1:14" x14ac:dyDescent="0.2">
      <c r="A2862" s="56" t="s">
        <v>5518</v>
      </c>
      <c r="B2862" s="43" t="s">
        <v>5519</v>
      </c>
      <c r="C2862" s="44">
        <v>21</v>
      </c>
      <c r="D2862" s="45" t="s">
        <v>340</v>
      </c>
      <c r="E2862" s="46">
        <v>0.83823293661189302</v>
      </c>
      <c r="F2862" s="47">
        <v>69.310575635876802</v>
      </c>
      <c r="G2862" s="46">
        <v>0.79527429920328796</v>
      </c>
      <c r="H2862" s="49">
        <v>75.224955008998194</v>
      </c>
      <c r="I2862" s="70" t="str">
        <f t="shared" si="88"/>
        <v>No</v>
      </c>
      <c r="J2862" s="48" t="str">
        <f t="shared" si="89"/>
        <v>No</v>
      </c>
      <c r="K2862" s="46">
        <v>0.232502479660499</v>
      </c>
      <c r="L2862" s="49">
        <v>83.433734939759006</v>
      </c>
      <c r="M2862" s="46">
        <v>0.26933099678988898</v>
      </c>
      <c r="N2862" s="49">
        <v>81.523695260947804</v>
      </c>
    </row>
    <row r="2863" spans="1:14" x14ac:dyDescent="0.2">
      <c r="A2863" s="56" t="s">
        <v>5520</v>
      </c>
      <c r="B2863" s="43" t="s">
        <v>5521</v>
      </c>
      <c r="C2863" s="44">
        <v>21</v>
      </c>
      <c r="D2863" s="45" t="s">
        <v>340</v>
      </c>
      <c r="E2863" s="46">
        <v>0.72879661382882499</v>
      </c>
      <c r="F2863" s="47">
        <v>31.994645247657299</v>
      </c>
      <c r="G2863" s="46">
        <v>0.66303741834094798</v>
      </c>
      <c r="H2863" s="49">
        <v>24.295140971805601</v>
      </c>
      <c r="I2863" s="70" t="str">
        <f t="shared" si="88"/>
        <v>No</v>
      </c>
      <c r="J2863" s="48" t="str">
        <f t="shared" si="89"/>
        <v>No</v>
      </c>
      <c r="K2863" s="46">
        <v>0.198017766612688</v>
      </c>
      <c r="L2863" s="49">
        <v>76.338688085675997</v>
      </c>
      <c r="M2863" s="46">
        <v>0.226854875818674</v>
      </c>
      <c r="N2863" s="49">
        <v>71.565686862627501</v>
      </c>
    </row>
    <row r="2864" spans="1:14" x14ac:dyDescent="0.2">
      <c r="A2864" s="56" t="s">
        <v>5522</v>
      </c>
      <c r="B2864" s="43" t="s">
        <v>5523</v>
      </c>
      <c r="C2864" s="44">
        <v>21</v>
      </c>
      <c r="D2864" s="45" t="s">
        <v>340</v>
      </c>
      <c r="E2864" s="46">
        <v>0.770047688008211</v>
      </c>
      <c r="F2864" s="47">
        <v>44.243641231593003</v>
      </c>
      <c r="G2864" s="46">
        <v>0.70666529914282605</v>
      </c>
      <c r="H2864" s="49">
        <v>39.412117576484697</v>
      </c>
      <c r="I2864" s="70" t="str">
        <f t="shared" si="88"/>
        <v>No</v>
      </c>
      <c r="J2864" s="48" t="str">
        <f t="shared" si="89"/>
        <v>No</v>
      </c>
      <c r="K2864" s="46">
        <v>0.20815836965932599</v>
      </c>
      <c r="L2864" s="49">
        <v>78.9156626506024</v>
      </c>
      <c r="M2864" s="46">
        <v>0.23977621054749601</v>
      </c>
      <c r="N2864" s="49">
        <v>74.685062987402503</v>
      </c>
    </row>
    <row r="2865" spans="1:14" x14ac:dyDescent="0.2">
      <c r="A2865" s="56" t="s">
        <v>5524</v>
      </c>
      <c r="B2865" s="43" t="s">
        <v>5525</v>
      </c>
      <c r="C2865" s="44">
        <v>21</v>
      </c>
      <c r="D2865" s="45" t="s">
        <v>340</v>
      </c>
      <c r="E2865" s="46">
        <v>0.67511457251922402</v>
      </c>
      <c r="F2865" s="47">
        <v>20.615796519410999</v>
      </c>
      <c r="G2865" s="46">
        <v>0.58505965541046401</v>
      </c>
      <c r="H2865" s="49">
        <v>9.4781043791241792</v>
      </c>
      <c r="I2865" s="70" t="str">
        <f t="shared" si="88"/>
        <v>No</v>
      </c>
      <c r="J2865" s="48" t="str">
        <f t="shared" si="89"/>
        <v>No</v>
      </c>
      <c r="K2865" s="46">
        <v>0.217237731342593</v>
      </c>
      <c r="L2865" s="49">
        <v>80.856760374832703</v>
      </c>
      <c r="M2865" s="46">
        <v>0.27025346297831099</v>
      </c>
      <c r="N2865" s="49">
        <v>81.703659268146396</v>
      </c>
    </row>
    <row r="2866" spans="1:14" x14ac:dyDescent="0.2">
      <c r="A2866" s="56" t="s">
        <v>5526</v>
      </c>
      <c r="B2866" s="43" t="s">
        <v>5527</v>
      </c>
      <c r="C2866" s="44">
        <v>21</v>
      </c>
      <c r="D2866" s="45" t="s">
        <v>340</v>
      </c>
      <c r="E2866" s="46">
        <v>0.59202057880020598</v>
      </c>
      <c r="F2866" s="47">
        <v>7.5635876840696099</v>
      </c>
      <c r="G2866" s="46">
        <v>0.45659059519322798</v>
      </c>
      <c r="H2866" s="49">
        <v>1.31973605278944</v>
      </c>
      <c r="I2866" s="70" t="str">
        <f t="shared" si="88"/>
        <v>No</v>
      </c>
      <c r="J2866" s="48" t="str">
        <f t="shared" si="89"/>
        <v>No</v>
      </c>
      <c r="K2866" s="46">
        <v>0.27292102653516997</v>
      </c>
      <c r="L2866" s="49">
        <v>88.8888888888889</v>
      </c>
      <c r="M2866" s="46">
        <v>0.38330797355721802</v>
      </c>
      <c r="N2866" s="49">
        <v>96.580683863227407</v>
      </c>
    </row>
    <row r="2867" spans="1:14" x14ac:dyDescent="0.2">
      <c r="A2867" s="56" t="s">
        <v>5528</v>
      </c>
      <c r="B2867" s="43" t="s">
        <v>5529</v>
      </c>
      <c r="C2867" s="44">
        <v>21</v>
      </c>
      <c r="D2867" s="45" t="s">
        <v>340</v>
      </c>
      <c r="E2867" s="46">
        <v>0.65540860614458096</v>
      </c>
      <c r="F2867" s="47">
        <v>16.465863453815299</v>
      </c>
      <c r="G2867" s="46">
        <v>0.56310808391580203</v>
      </c>
      <c r="H2867" s="49">
        <v>6.83863227354529</v>
      </c>
      <c r="I2867" s="70" t="str">
        <f t="shared" si="88"/>
        <v>No</v>
      </c>
      <c r="J2867" s="48" t="str">
        <f t="shared" si="89"/>
        <v>No</v>
      </c>
      <c r="K2867" s="46">
        <v>0.238910295403328</v>
      </c>
      <c r="L2867" s="49">
        <v>84.538152610441799</v>
      </c>
      <c r="M2867" s="46">
        <v>0.276005528578253</v>
      </c>
      <c r="N2867" s="49">
        <v>83.143371325734805</v>
      </c>
    </row>
    <row r="2868" spans="1:14" x14ac:dyDescent="0.2">
      <c r="A2868" s="56" t="s">
        <v>5530</v>
      </c>
      <c r="B2868" s="43" t="s">
        <v>5531</v>
      </c>
      <c r="C2868" s="44">
        <v>21</v>
      </c>
      <c r="D2868" s="45" t="s">
        <v>340</v>
      </c>
      <c r="E2868" s="46">
        <v>0.70008399727145199</v>
      </c>
      <c r="F2868" s="47">
        <v>25.602409638554199</v>
      </c>
      <c r="G2868" s="46">
        <v>0.61609081250591302</v>
      </c>
      <c r="H2868" s="49">
        <v>14.277144571085801</v>
      </c>
      <c r="I2868" s="70" t="str">
        <f t="shared" si="88"/>
        <v>No</v>
      </c>
      <c r="J2868" s="48" t="str">
        <f t="shared" si="89"/>
        <v>No</v>
      </c>
      <c r="K2868" s="46">
        <v>0.22465445117699401</v>
      </c>
      <c r="L2868" s="49">
        <v>82.128514056224901</v>
      </c>
      <c r="M2868" s="46">
        <v>0.25756008513058598</v>
      </c>
      <c r="N2868" s="49">
        <v>78.524295140971802</v>
      </c>
    </row>
    <row r="2869" spans="1:14" x14ac:dyDescent="0.2">
      <c r="A2869" s="56" t="s">
        <v>5532</v>
      </c>
      <c r="B2869" s="43" t="s">
        <v>5533</v>
      </c>
      <c r="C2869" s="44">
        <v>21</v>
      </c>
      <c r="D2869" s="45" t="s">
        <v>340</v>
      </c>
      <c r="E2869" s="46">
        <v>0.65057637111509703</v>
      </c>
      <c r="F2869" s="47">
        <v>15.629183400267699</v>
      </c>
      <c r="G2869" s="46">
        <v>0.54939970397341098</v>
      </c>
      <c r="H2869" s="49">
        <v>5.6988602279544098</v>
      </c>
      <c r="I2869" s="70" t="str">
        <f t="shared" si="88"/>
        <v>No</v>
      </c>
      <c r="J2869" s="48" t="str">
        <f t="shared" si="89"/>
        <v>No</v>
      </c>
      <c r="K2869" s="46">
        <v>0.21493123918095799</v>
      </c>
      <c r="L2869" s="49">
        <v>80.321285140562296</v>
      </c>
      <c r="M2869" s="46">
        <v>0.24901056371380001</v>
      </c>
      <c r="N2869" s="49">
        <v>76.784643071385702</v>
      </c>
    </row>
    <row r="2870" spans="1:14" x14ac:dyDescent="0.2">
      <c r="A2870" s="56" t="s">
        <v>5534</v>
      </c>
      <c r="B2870" s="43" t="s">
        <v>5535</v>
      </c>
      <c r="C2870" s="44">
        <v>21</v>
      </c>
      <c r="D2870" s="45" t="s">
        <v>340</v>
      </c>
      <c r="E2870" s="46">
        <v>0.74778784713451896</v>
      </c>
      <c r="F2870" s="47">
        <v>37.583668005354802</v>
      </c>
      <c r="G2870" s="46">
        <v>0.66509847620645002</v>
      </c>
      <c r="H2870" s="49">
        <v>25.014997000599902</v>
      </c>
      <c r="I2870" s="70" t="str">
        <f t="shared" si="88"/>
        <v>No</v>
      </c>
      <c r="J2870" s="48" t="str">
        <f t="shared" si="89"/>
        <v>No</v>
      </c>
      <c r="K2870" s="46">
        <v>0.22458657698545101</v>
      </c>
      <c r="L2870" s="49">
        <v>82.061579651941102</v>
      </c>
      <c r="M2870" s="46">
        <v>0.270623558952864</v>
      </c>
      <c r="N2870" s="49">
        <v>81.943611277744495</v>
      </c>
    </row>
    <row r="2871" spans="1:14" x14ac:dyDescent="0.2">
      <c r="A2871" s="56" t="s">
        <v>5536</v>
      </c>
      <c r="B2871" s="43" t="s">
        <v>5537</v>
      </c>
      <c r="C2871" s="44">
        <v>21</v>
      </c>
      <c r="D2871" s="45" t="s">
        <v>340</v>
      </c>
      <c r="E2871" s="46">
        <v>0.74939799762560499</v>
      </c>
      <c r="F2871" s="47">
        <v>37.884872824631898</v>
      </c>
      <c r="G2871" s="46">
        <v>0.67827890240604005</v>
      </c>
      <c r="H2871" s="49">
        <v>29.334133173365299</v>
      </c>
      <c r="I2871" s="70" t="str">
        <f t="shared" si="88"/>
        <v>No</v>
      </c>
      <c r="J2871" s="48" t="str">
        <f t="shared" si="89"/>
        <v>No</v>
      </c>
      <c r="K2871" s="46">
        <v>0.16108085565996</v>
      </c>
      <c r="L2871" s="49">
        <v>66.064257028112493</v>
      </c>
      <c r="M2871" s="46">
        <v>0.188273649998108</v>
      </c>
      <c r="N2871" s="49">
        <v>61.847630473905198</v>
      </c>
    </row>
    <row r="2872" spans="1:14" x14ac:dyDescent="0.2">
      <c r="A2872" s="56" t="s">
        <v>5538</v>
      </c>
      <c r="B2872" s="43" t="s">
        <v>5539</v>
      </c>
      <c r="C2872" s="44">
        <v>21</v>
      </c>
      <c r="D2872" s="45" t="s">
        <v>340</v>
      </c>
      <c r="E2872" s="46">
        <v>0.74427998635787396</v>
      </c>
      <c r="F2872" s="47">
        <v>36.144578313253</v>
      </c>
      <c r="G2872" s="46">
        <v>0.64906579858226998</v>
      </c>
      <c r="H2872" s="49">
        <v>20.755848830234001</v>
      </c>
      <c r="I2872" s="70" t="str">
        <f t="shared" si="88"/>
        <v>No</v>
      </c>
      <c r="J2872" s="48" t="str">
        <f t="shared" si="89"/>
        <v>No</v>
      </c>
      <c r="K2872" s="46">
        <v>0.21565636491472501</v>
      </c>
      <c r="L2872" s="49">
        <v>80.5555555555556</v>
      </c>
      <c r="M2872" s="46">
        <v>0.26801433738701103</v>
      </c>
      <c r="N2872" s="49">
        <v>81.223755248950198</v>
      </c>
    </row>
    <row r="2873" spans="1:14" x14ac:dyDescent="0.2">
      <c r="A2873" s="56" t="s">
        <v>5540</v>
      </c>
      <c r="B2873" s="43" t="s">
        <v>5541</v>
      </c>
      <c r="C2873" s="44">
        <v>21</v>
      </c>
      <c r="D2873" s="45" t="s">
        <v>340</v>
      </c>
      <c r="E2873" s="46">
        <v>0.74099621252617198</v>
      </c>
      <c r="F2873" s="47">
        <v>35.274431057563604</v>
      </c>
      <c r="G2873" s="46">
        <v>0.77099209053405604</v>
      </c>
      <c r="H2873" s="49">
        <v>65.926814637072596</v>
      </c>
      <c r="I2873" s="70" t="str">
        <f t="shared" si="88"/>
        <v>No</v>
      </c>
      <c r="J2873" s="48" t="str">
        <f t="shared" si="89"/>
        <v>No</v>
      </c>
      <c r="K2873" s="46">
        <v>6.0933548676950403E-2</v>
      </c>
      <c r="L2873" s="49">
        <v>6.3587684069611798</v>
      </c>
      <c r="M2873" s="46">
        <v>6.2997950837298297E-2</v>
      </c>
      <c r="N2873" s="49">
        <v>10.2579484103179</v>
      </c>
    </row>
    <row r="2874" spans="1:14" x14ac:dyDescent="0.2">
      <c r="A2874" s="56" t="s">
        <v>4189</v>
      </c>
      <c r="B2874" s="43" t="s">
        <v>5542</v>
      </c>
      <c r="C2874" s="44">
        <v>21</v>
      </c>
      <c r="D2874" s="45" t="s">
        <v>340</v>
      </c>
      <c r="E2874" s="46">
        <v>0.67128029657344801</v>
      </c>
      <c r="F2874" s="47">
        <v>19.879518072289201</v>
      </c>
      <c r="G2874" s="46">
        <v>0.677578739058317</v>
      </c>
      <c r="H2874" s="49">
        <v>29.0941811637672</v>
      </c>
      <c r="I2874" s="70" t="str">
        <f t="shared" si="88"/>
        <v>No</v>
      </c>
      <c r="J2874" s="48" t="str">
        <f t="shared" si="89"/>
        <v>No</v>
      </c>
      <c r="K2874" s="46">
        <v>0.165456022861031</v>
      </c>
      <c r="L2874" s="49">
        <v>67.101740294511401</v>
      </c>
      <c r="M2874" s="46">
        <v>0.200485363478066</v>
      </c>
      <c r="N2874" s="49">
        <v>64.9670065986803</v>
      </c>
    </row>
    <row r="2875" spans="1:14" x14ac:dyDescent="0.2">
      <c r="A2875" s="56" t="s">
        <v>2003</v>
      </c>
      <c r="B2875" s="43" t="s">
        <v>5543</v>
      </c>
      <c r="C2875" s="44">
        <v>21</v>
      </c>
      <c r="D2875" s="45" t="s">
        <v>340</v>
      </c>
      <c r="E2875" s="46">
        <v>0.77588390547658004</v>
      </c>
      <c r="F2875" s="47">
        <v>46.318607764390897</v>
      </c>
      <c r="G2875" s="46">
        <v>0.80173830334605001</v>
      </c>
      <c r="H2875" s="49">
        <v>77.324535092981407</v>
      </c>
      <c r="I2875" s="70" t="str">
        <f t="shared" si="88"/>
        <v>No</v>
      </c>
      <c r="J2875" s="48" t="str">
        <f t="shared" si="89"/>
        <v>No</v>
      </c>
      <c r="K2875" s="46">
        <v>9.4600721122088394E-2</v>
      </c>
      <c r="L2875" s="49">
        <v>26.1044176706827</v>
      </c>
      <c r="M2875" s="46">
        <v>0.108217365265648</v>
      </c>
      <c r="N2875" s="49">
        <v>29.8140371925615</v>
      </c>
    </row>
    <row r="2876" spans="1:14" x14ac:dyDescent="0.2">
      <c r="A2876" s="56" t="s">
        <v>5544</v>
      </c>
      <c r="B2876" s="43" t="s">
        <v>5545</v>
      </c>
      <c r="C2876" s="44">
        <v>21</v>
      </c>
      <c r="D2876" s="45" t="s">
        <v>340</v>
      </c>
      <c r="E2876" s="46">
        <v>0.803399140458812</v>
      </c>
      <c r="F2876" s="47">
        <v>56.224899598393598</v>
      </c>
      <c r="G2876" s="46">
        <v>0.79379927743963596</v>
      </c>
      <c r="H2876" s="49">
        <v>74.505098980203996</v>
      </c>
      <c r="I2876" s="70" t="str">
        <f t="shared" si="88"/>
        <v>No</v>
      </c>
      <c r="J2876" s="48" t="str">
        <f t="shared" si="89"/>
        <v>No</v>
      </c>
      <c r="K2876" s="46">
        <v>0.14663939769152601</v>
      </c>
      <c r="L2876" s="49">
        <v>59.738955823293203</v>
      </c>
      <c r="M2876" s="46">
        <v>0.18011745693023201</v>
      </c>
      <c r="N2876" s="49">
        <v>58.608278344331097</v>
      </c>
    </row>
    <row r="2877" spans="1:14" x14ac:dyDescent="0.2">
      <c r="A2877" s="141" t="s">
        <v>5546</v>
      </c>
      <c r="B2877" s="43" t="s">
        <v>5547</v>
      </c>
      <c r="C2877" s="44">
        <v>21</v>
      </c>
      <c r="D2877" s="45" t="s">
        <v>340</v>
      </c>
      <c r="E2877" s="46">
        <v>0.87590467292106899</v>
      </c>
      <c r="F2877" s="47">
        <v>83.969210174029499</v>
      </c>
      <c r="G2877" s="46">
        <v>0.84127788708517504</v>
      </c>
      <c r="H2877" s="49">
        <v>88.842231553689302</v>
      </c>
      <c r="I2877" s="70" t="str">
        <f t="shared" si="88"/>
        <v>No</v>
      </c>
      <c r="J2877" s="48" t="str">
        <f t="shared" si="89"/>
        <v>Yes</v>
      </c>
      <c r="K2877" s="46">
        <v>0.17640110823765401</v>
      </c>
      <c r="L2877" s="49">
        <v>70.481927710843394</v>
      </c>
      <c r="M2877" s="46">
        <v>0.20752058171946899</v>
      </c>
      <c r="N2877" s="49">
        <v>66.886622675464906</v>
      </c>
    </row>
    <row r="2878" spans="1:14" x14ac:dyDescent="0.2">
      <c r="A2878" s="56" t="s">
        <v>3250</v>
      </c>
      <c r="B2878" s="43" t="s">
        <v>5548</v>
      </c>
      <c r="C2878" s="44">
        <v>21</v>
      </c>
      <c r="D2878" s="45" t="s">
        <v>340</v>
      </c>
      <c r="E2878" s="46">
        <v>0.84430895491203395</v>
      </c>
      <c r="F2878" s="47">
        <v>72.155287817938401</v>
      </c>
      <c r="G2878" s="46">
        <v>0.80473883929975498</v>
      </c>
      <c r="H2878" s="49">
        <v>78.284343131373703</v>
      </c>
      <c r="I2878" s="70" t="str">
        <f t="shared" si="88"/>
        <v>No</v>
      </c>
      <c r="J2878" s="48" t="str">
        <f t="shared" si="89"/>
        <v>No</v>
      </c>
      <c r="K2878" s="46">
        <v>0.13915080156922699</v>
      </c>
      <c r="L2878" s="49">
        <v>56.157965194109799</v>
      </c>
      <c r="M2878" s="46">
        <v>0.156506897812036</v>
      </c>
      <c r="N2878" s="49">
        <v>52.129574085183002</v>
      </c>
    </row>
    <row r="2879" spans="1:14" x14ac:dyDescent="0.2">
      <c r="A2879" s="56" t="s">
        <v>5549</v>
      </c>
      <c r="B2879" s="43" t="s">
        <v>5550</v>
      </c>
      <c r="C2879" s="44">
        <v>21</v>
      </c>
      <c r="D2879" s="45" t="s">
        <v>340</v>
      </c>
      <c r="E2879" s="46">
        <v>0.78886089333374099</v>
      </c>
      <c r="F2879" s="47">
        <v>50.502008032128501</v>
      </c>
      <c r="G2879" s="46">
        <v>0.720809189499374</v>
      </c>
      <c r="H2879" s="49">
        <v>46.250749850029997</v>
      </c>
      <c r="I2879" s="70" t="str">
        <f t="shared" si="88"/>
        <v>No</v>
      </c>
      <c r="J2879" s="48" t="str">
        <f t="shared" si="89"/>
        <v>No</v>
      </c>
      <c r="K2879" s="46">
        <v>0.11650776287419</v>
      </c>
      <c r="L2879" s="49">
        <v>42.135207496653301</v>
      </c>
      <c r="M2879" s="46">
        <v>0.132674629580532</v>
      </c>
      <c r="N2879" s="49">
        <v>42.591481703659298</v>
      </c>
    </row>
    <row r="2880" spans="1:14" x14ac:dyDescent="0.2">
      <c r="A2880" s="141" t="s">
        <v>555</v>
      </c>
      <c r="B2880" s="43" t="s">
        <v>5551</v>
      </c>
      <c r="C2880" s="44">
        <v>21</v>
      </c>
      <c r="D2880" s="45" t="s">
        <v>340</v>
      </c>
      <c r="E2880" s="46">
        <v>0.91130892751720205</v>
      </c>
      <c r="F2880" s="47">
        <v>93.708165997322595</v>
      </c>
      <c r="G2880" s="46">
        <v>0.89097577229622305</v>
      </c>
      <c r="H2880" s="49">
        <v>97.960407918416294</v>
      </c>
      <c r="I2880" s="70" t="str">
        <f t="shared" si="88"/>
        <v>Yes</v>
      </c>
      <c r="J2880" s="48" t="str">
        <f t="shared" si="89"/>
        <v>Yes</v>
      </c>
      <c r="K2880" s="46">
        <v>0.128000479810637</v>
      </c>
      <c r="L2880" s="49">
        <v>50.234270414993297</v>
      </c>
      <c r="M2880" s="46">
        <v>0.13230343289944599</v>
      </c>
      <c r="N2880" s="49">
        <v>42.471505698860199</v>
      </c>
    </row>
    <row r="2881" spans="1:14" x14ac:dyDescent="0.2">
      <c r="A2881" s="141" t="s">
        <v>5552</v>
      </c>
      <c r="B2881" s="43" t="s">
        <v>5553</v>
      </c>
      <c r="C2881" s="44">
        <v>21</v>
      </c>
      <c r="D2881" s="45" t="s">
        <v>340</v>
      </c>
      <c r="E2881" s="46">
        <v>0.87848538475568905</v>
      </c>
      <c r="F2881" s="47">
        <v>84.772423025435103</v>
      </c>
      <c r="G2881" s="46">
        <v>0.87685420987750995</v>
      </c>
      <c r="H2881" s="49">
        <v>96.220755848830194</v>
      </c>
      <c r="I2881" s="70" t="str">
        <f t="shared" si="88"/>
        <v>No</v>
      </c>
      <c r="J2881" s="48" t="str">
        <f t="shared" si="89"/>
        <v>Yes</v>
      </c>
      <c r="K2881" s="46">
        <v>0.17029062577107201</v>
      </c>
      <c r="L2881" s="49">
        <v>68.808567603748301</v>
      </c>
      <c r="M2881" s="46">
        <v>0.184880031241723</v>
      </c>
      <c r="N2881" s="49">
        <v>60.527894421115803</v>
      </c>
    </row>
    <row r="2882" spans="1:14" x14ac:dyDescent="0.2">
      <c r="A2882" s="141" t="s">
        <v>4339</v>
      </c>
      <c r="B2882" s="43" t="s">
        <v>5554</v>
      </c>
      <c r="C2882" s="44">
        <v>21</v>
      </c>
      <c r="D2882" s="45" t="s">
        <v>340</v>
      </c>
      <c r="E2882" s="46">
        <v>0.90245868854908196</v>
      </c>
      <c r="F2882" s="47">
        <v>91.365461847389597</v>
      </c>
      <c r="G2882" s="46">
        <v>0.88178965390053599</v>
      </c>
      <c r="H2882" s="49">
        <v>96.640671865626899</v>
      </c>
      <c r="I2882" s="70" t="str">
        <f t="shared" si="88"/>
        <v>Yes</v>
      </c>
      <c r="J2882" s="48" t="str">
        <f t="shared" si="89"/>
        <v>Yes</v>
      </c>
      <c r="K2882" s="46">
        <v>0.183844120233845</v>
      </c>
      <c r="L2882" s="49">
        <v>72.489959839357397</v>
      </c>
      <c r="M2882" s="46">
        <v>0.19878690404263599</v>
      </c>
      <c r="N2882" s="49">
        <v>64.487102579484102</v>
      </c>
    </row>
    <row r="2883" spans="1:14" x14ac:dyDescent="0.2">
      <c r="A2883" s="141" t="s">
        <v>5555</v>
      </c>
      <c r="B2883" s="43" t="s">
        <v>5556</v>
      </c>
      <c r="C2883" s="44">
        <v>21</v>
      </c>
      <c r="D2883" s="45" t="s">
        <v>340</v>
      </c>
      <c r="E2883" s="46">
        <v>0.86720139007486197</v>
      </c>
      <c r="F2883" s="47">
        <v>81.024096385542194</v>
      </c>
      <c r="G2883" s="46">
        <v>0.88485135199938403</v>
      </c>
      <c r="H2883" s="49">
        <v>97.120575884822998</v>
      </c>
      <c r="I2883" s="70" t="str">
        <f t="shared" si="88"/>
        <v>No</v>
      </c>
      <c r="J2883" s="48" t="str">
        <f t="shared" si="89"/>
        <v>Yes</v>
      </c>
      <c r="K2883" s="46">
        <v>0.20193964091010599</v>
      </c>
      <c r="L2883" s="49">
        <v>77.2088353413655</v>
      </c>
      <c r="M2883" s="46">
        <v>0.22163944478928399</v>
      </c>
      <c r="N2883" s="49">
        <v>70.605878824235205</v>
      </c>
    </row>
    <row r="2884" spans="1:14" x14ac:dyDescent="0.2">
      <c r="A2884" s="56" t="s">
        <v>5557</v>
      </c>
      <c r="B2884" s="43" t="s">
        <v>5558</v>
      </c>
      <c r="C2884" s="44">
        <v>21</v>
      </c>
      <c r="D2884" s="45" t="s">
        <v>340</v>
      </c>
      <c r="E2884" s="46">
        <v>0.81449054425517498</v>
      </c>
      <c r="F2884" s="47">
        <v>60.174029451137898</v>
      </c>
      <c r="G2884" s="46">
        <v>0.76362565292062501</v>
      </c>
      <c r="H2884" s="49">
        <v>62.807438512297502</v>
      </c>
      <c r="I2884" s="70" t="str">
        <f t="shared" si="88"/>
        <v>No</v>
      </c>
      <c r="J2884" s="48" t="str">
        <f t="shared" si="89"/>
        <v>No</v>
      </c>
      <c r="K2884" s="46">
        <v>0.17644897896672199</v>
      </c>
      <c r="L2884" s="49">
        <v>70.5153949129853</v>
      </c>
      <c r="M2884" s="46">
        <v>0.20721856640626399</v>
      </c>
      <c r="N2884" s="49">
        <v>66.646670665866793</v>
      </c>
    </row>
    <row r="2885" spans="1:14" x14ac:dyDescent="0.2">
      <c r="A2885" s="56" t="s">
        <v>5559</v>
      </c>
      <c r="B2885" s="43" t="s">
        <v>5560</v>
      </c>
      <c r="C2885" s="44">
        <v>21</v>
      </c>
      <c r="D2885" s="45" t="s">
        <v>340</v>
      </c>
      <c r="E2885" s="46">
        <v>0.83717025144182999</v>
      </c>
      <c r="F2885" s="47">
        <v>69.042838018741605</v>
      </c>
      <c r="G2885" s="46">
        <v>0.79345168117088705</v>
      </c>
      <c r="H2885" s="49">
        <v>74.445110977804404</v>
      </c>
      <c r="I2885" s="70" t="str">
        <f t="shared" si="88"/>
        <v>No</v>
      </c>
      <c r="J2885" s="48" t="str">
        <f t="shared" si="89"/>
        <v>No</v>
      </c>
      <c r="K2885" s="46">
        <v>0.23051248474177599</v>
      </c>
      <c r="L2885" s="49">
        <v>83.065595716198104</v>
      </c>
      <c r="M2885" s="46">
        <v>0.27301070280240097</v>
      </c>
      <c r="N2885" s="49">
        <v>82.303539292141593</v>
      </c>
    </row>
    <row r="2886" spans="1:14" x14ac:dyDescent="0.2">
      <c r="A2886" s="142" t="s">
        <v>5561</v>
      </c>
      <c r="B2886" s="43" t="s">
        <v>5562</v>
      </c>
      <c r="C2886" s="44">
        <v>21</v>
      </c>
      <c r="D2886" s="45" t="s">
        <v>340</v>
      </c>
      <c r="E2886" s="46">
        <v>0.87400004749280502</v>
      </c>
      <c r="F2886" s="47">
        <v>83.299866131191393</v>
      </c>
      <c r="G2886" s="46">
        <v>0.84216894797830999</v>
      </c>
      <c r="H2886" s="49">
        <v>89.142171565686894</v>
      </c>
      <c r="I2886" s="70" t="str">
        <f t="shared" si="88"/>
        <v>No</v>
      </c>
      <c r="J2886" s="48" t="str">
        <f t="shared" si="89"/>
        <v>Yes</v>
      </c>
      <c r="K2886" s="46">
        <v>0.210917601864093</v>
      </c>
      <c r="L2886" s="49">
        <v>79.551539491298499</v>
      </c>
      <c r="M2886" s="46">
        <v>0.24916509903371001</v>
      </c>
      <c r="N2886" s="49">
        <v>76.844631073785195</v>
      </c>
    </row>
    <row r="2887" spans="1:14" x14ac:dyDescent="0.2">
      <c r="A2887" s="141" t="s">
        <v>5563</v>
      </c>
      <c r="B2887" s="43" t="s">
        <v>5564</v>
      </c>
      <c r="C2887" s="44">
        <v>21</v>
      </c>
      <c r="D2887" s="45" t="s">
        <v>340</v>
      </c>
      <c r="E2887" s="46">
        <v>0.87523580144053603</v>
      </c>
      <c r="F2887" s="47">
        <v>83.668005354752296</v>
      </c>
      <c r="G2887" s="46">
        <v>0.84239823420512505</v>
      </c>
      <c r="H2887" s="49">
        <v>89.202159568086401</v>
      </c>
      <c r="I2887" s="70" t="str">
        <f t="shared" ref="I2887:I2950" si="90">IF(AND(F2887&gt;=90,H2887&gt;=90),"Yes","No")</f>
        <v>No</v>
      </c>
      <c r="J2887" s="48" t="str">
        <f t="shared" ref="J2887:J2950" si="91">IF(AND(F2887&gt;=75,H2887&gt;=75),"Yes","No")</f>
        <v>Yes</v>
      </c>
      <c r="K2887" s="46">
        <v>0.17271124866682699</v>
      </c>
      <c r="L2887" s="49">
        <v>69.4444444444444</v>
      </c>
      <c r="M2887" s="46">
        <v>0.202862776268426</v>
      </c>
      <c r="N2887" s="49">
        <v>65.686862627474497</v>
      </c>
    </row>
    <row r="2888" spans="1:14" x14ac:dyDescent="0.2">
      <c r="A2888" s="142" t="s">
        <v>5565</v>
      </c>
      <c r="B2888" s="43" t="s">
        <v>5566</v>
      </c>
      <c r="C2888" s="44">
        <v>21</v>
      </c>
      <c r="D2888" s="45" t="s">
        <v>340</v>
      </c>
      <c r="E2888" s="46">
        <v>0.88533246150149802</v>
      </c>
      <c r="F2888" s="47">
        <v>86.847389558232905</v>
      </c>
      <c r="G2888" s="46">
        <v>0.85577084962123995</v>
      </c>
      <c r="H2888" s="49">
        <v>92.381523695260995</v>
      </c>
      <c r="I2888" s="70" t="str">
        <f t="shared" si="90"/>
        <v>No</v>
      </c>
      <c r="J2888" s="48" t="str">
        <f t="shared" si="91"/>
        <v>Yes</v>
      </c>
      <c r="K2888" s="46">
        <v>0.206109594876283</v>
      </c>
      <c r="L2888" s="49">
        <v>78.413654618473899</v>
      </c>
      <c r="M2888" s="46">
        <v>0.24329444665157299</v>
      </c>
      <c r="N2888" s="49">
        <v>75.284943011397701</v>
      </c>
    </row>
    <row r="2889" spans="1:14" x14ac:dyDescent="0.2">
      <c r="A2889" s="142" t="s">
        <v>5567</v>
      </c>
      <c r="B2889" s="43" t="s">
        <v>5568</v>
      </c>
      <c r="C2889" s="44">
        <v>21</v>
      </c>
      <c r="D2889" s="45" t="s">
        <v>340</v>
      </c>
      <c r="E2889" s="46">
        <v>0.88758453548099003</v>
      </c>
      <c r="F2889" s="47">
        <v>87.650602409638594</v>
      </c>
      <c r="G2889" s="46">
        <v>0.85772142157613496</v>
      </c>
      <c r="H2889" s="49">
        <v>93.0413917216557</v>
      </c>
      <c r="I2889" s="70" t="str">
        <f t="shared" si="90"/>
        <v>No</v>
      </c>
      <c r="J2889" s="48" t="str">
        <f t="shared" si="91"/>
        <v>Yes</v>
      </c>
      <c r="K2889" s="46">
        <v>0.22576077910005701</v>
      </c>
      <c r="L2889" s="49">
        <v>82.228915662650607</v>
      </c>
      <c r="M2889" s="46">
        <v>0.26700642448885797</v>
      </c>
      <c r="N2889" s="49">
        <v>81.043791241751606</v>
      </c>
    </row>
    <row r="2890" spans="1:14" x14ac:dyDescent="0.2">
      <c r="A2890" s="141" t="s">
        <v>5569</v>
      </c>
      <c r="B2890" s="43" t="s">
        <v>5570</v>
      </c>
      <c r="C2890" s="44">
        <v>21</v>
      </c>
      <c r="D2890" s="45" t="s">
        <v>340</v>
      </c>
      <c r="E2890" s="46">
        <v>0.86719246812069695</v>
      </c>
      <c r="F2890" s="47">
        <v>80.990629183400301</v>
      </c>
      <c r="G2890" s="46">
        <v>0.82425502591150601</v>
      </c>
      <c r="H2890" s="49">
        <v>84.463107378524299</v>
      </c>
      <c r="I2890" s="70" t="str">
        <f t="shared" si="90"/>
        <v>No</v>
      </c>
      <c r="J2890" s="48" t="str">
        <f t="shared" si="91"/>
        <v>Yes</v>
      </c>
      <c r="K2890" s="46">
        <v>0.196413350118118</v>
      </c>
      <c r="L2890" s="49">
        <v>75.736278447121805</v>
      </c>
      <c r="M2890" s="46">
        <v>0.23511221276154101</v>
      </c>
      <c r="N2890" s="49">
        <v>73.605278944211193</v>
      </c>
    </row>
    <row r="2891" spans="1:14" x14ac:dyDescent="0.2">
      <c r="A2891" s="141" t="s">
        <v>5571</v>
      </c>
      <c r="B2891" s="43" t="s">
        <v>5572</v>
      </c>
      <c r="C2891" s="44">
        <v>21</v>
      </c>
      <c r="D2891" s="45" t="s">
        <v>340</v>
      </c>
      <c r="E2891" s="46">
        <v>0.85299550257649404</v>
      </c>
      <c r="F2891" s="47">
        <v>75.535475234270393</v>
      </c>
      <c r="G2891" s="46">
        <v>0.83916427844995001</v>
      </c>
      <c r="H2891" s="49">
        <v>88.242351529694105</v>
      </c>
      <c r="I2891" s="70" t="str">
        <f t="shared" si="90"/>
        <v>No</v>
      </c>
      <c r="J2891" s="48" t="str">
        <f t="shared" si="91"/>
        <v>Yes</v>
      </c>
      <c r="K2891" s="46">
        <v>0.17716130866621099</v>
      </c>
      <c r="L2891" s="49">
        <v>70.682730923694805</v>
      </c>
      <c r="M2891" s="46">
        <v>0.207835216385716</v>
      </c>
      <c r="N2891" s="49">
        <v>67.186562687462498</v>
      </c>
    </row>
    <row r="2892" spans="1:14" x14ac:dyDescent="0.2">
      <c r="A2892" s="56" t="s">
        <v>5573</v>
      </c>
      <c r="B2892" s="43" t="s">
        <v>5574</v>
      </c>
      <c r="C2892" s="44">
        <v>21</v>
      </c>
      <c r="D2892" s="45" t="s">
        <v>340</v>
      </c>
      <c r="E2892" s="46">
        <v>0.63005173834407602</v>
      </c>
      <c r="F2892" s="47">
        <v>12.014725568942399</v>
      </c>
      <c r="G2892" s="46">
        <v>0.50912851683494398</v>
      </c>
      <c r="H2892" s="49">
        <v>3.6592681463707302</v>
      </c>
      <c r="I2892" s="70" t="str">
        <f t="shared" si="90"/>
        <v>No</v>
      </c>
      <c r="J2892" s="48" t="str">
        <f t="shared" si="91"/>
        <v>No</v>
      </c>
      <c r="K2892" s="46">
        <v>0.156746318913975</v>
      </c>
      <c r="L2892" s="49">
        <v>64.056224899598405</v>
      </c>
      <c r="M2892" s="46">
        <v>0.18297633716915099</v>
      </c>
      <c r="N2892" s="49">
        <v>59.988002399520099</v>
      </c>
    </row>
    <row r="2893" spans="1:14" x14ac:dyDescent="0.2">
      <c r="A2893" s="56" t="s">
        <v>5575</v>
      </c>
      <c r="B2893" s="43" t="s">
        <v>5576</v>
      </c>
      <c r="C2893" s="44">
        <v>21</v>
      </c>
      <c r="D2893" s="45" t="s">
        <v>340</v>
      </c>
      <c r="E2893" s="46">
        <v>0.758935775477802</v>
      </c>
      <c r="F2893" s="47">
        <v>40.829986613119097</v>
      </c>
      <c r="G2893" s="46">
        <v>0.71205844197381796</v>
      </c>
      <c r="H2893" s="49">
        <v>41.931613677264501</v>
      </c>
      <c r="I2893" s="70" t="str">
        <f t="shared" si="90"/>
        <v>No</v>
      </c>
      <c r="J2893" s="48" t="str">
        <f t="shared" si="91"/>
        <v>No</v>
      </c>
      <c r="K2893" s="46">
        <v>0.11174900393615</v>
      </c>
      <c r="L2893" s="49">
        <v>38.955823293172699</v>
      </c>
      <c r="M2893" s="46">
        <v>0.130335600230719</v>
      </c>
      <c r="N2893" s="49">
        <v>41.271745650869804</v>
      </c>
    </row>
    <row r="2894" spans="1:14" x14ac:dyDescent="0.2">
      <c r="A2894" s="56" t="s">
        <v>5577</v>
      </c>
      <c r="B2894" s="43" t="s">
        <v>5578</v>
      </c>
      <c r="C2894" s="44">
        <v>21</v>
      </c>
      <c r="D2894" s="45" t="s">
        <v>340</v>
      </c>
      <c r="E2894" s="46">
        <v>0.65186560590156395</v>
      </c>
      <c r="F2894" s="47">
        <v>15.863453815261</v>
      </c>
      <c r="G2894" s="46">
        <v>0.55573224700520396</v>
      </c>
      <c r="H2894" s="49">
        <v>5.9988002399520104</v>
      </c>
      <c r="I2894" s="70" t="str">
        <f t="shared" si="90"/>
        <v>No</v>
      </c>
      <c r="J2894" s="48" t="str">
        <f t="shared" si="91"/>
        <v>No</v>
      </c>
      <c r="K2894" s="46">
        <v>0.20202522916801599</v>
      </c>
      <c r="L2894" s="49">
        <v>77.275769745649299</v>
      </c>
      <c r="M2894" s="46">
        <v>0.30077424528531599</v>
      </c>
      <c r="N2894" s="49">
        <v>87.522495500899794</v>
      </c>
    </row>
    <row r="2895" spans="1:14" x14ac:dyDescent="0.2">
      <c r="A2895" s="56" t="s">
        <v>5579</v>
      </c>
      <c r="B2895" s="43" t="s">
        <v>5580</v>
      </c>
      <c r="C2895" s="44">
        <v>21</v>
      </c>
      <c r="D2895" s="45" t="s">
        <v>340</v>
      </c>
      <c r="E2895" s="46">
        <v>0.74670411083966204</v>
      </c>
      <c r="F2895" s="47">
        <v>37.182061579651901</v>
      </c>
      <c r="G2895" s="46">
        <v>0.62865571683218702</v>
      </c>
      <c r="H2895" s="49">
        <v>16.6766646670666</v>
      </c>
      <c r="I2895" s="70" t="str">
        <f t="shared" si="90"/>
        <v>No</v>
      </c>
      <c r="J2895" s="48" t="str">
        <f t="shared" si="91"/>
        <v>No</v>
      </c>
      <c r="K2895" s="46">
        <v>0.20905580109560301</v>
      </c>
      <c r="L2895" s="49">
        <v>79.183400267737596</v>
      </c>
      <c r="M2895" s="46">
        <v>0.27081943592712199</v>
      </c>
      <c r="N2895" s="49">
        <v>82.003599280144002</v>
      </c>
    </row>
    <row r="2896" spans="1:14" x14ac:dyDescent="0.2">
      <c r="A2896" s="56" t="s">
        <v>5581</v>
      </c>
      <c r="B2896" s="43" t="s">
        <v>5582</v>
      </c>
      <c r="C2896" s="44">
        <v>21</v>
      </c>
      <c r="D2896" s="45" t="s">
        <v>340</v>
      </c>
      <c r="E2896" s="46">
        <v>0.83076145168559801</v>
      </c>
      <c r="F2896" s="47">
        <v>66.6666666666667</v>
      </c>
      <c r="G2896" s="46">
        <v>0.78399724088322198</v>
      </c>
      <c r="H2896" s="49">
        <v>70.665866826634698</v>
      </c>
      <c r="I2896" s="70" t="str">
        <f t="shared" si="90"/>
        <v>No</v>
      </c>
      <c r="J2896" s="48" t="str">
        <f t="shared" si="91"/>
        <v>No</v>
      </c>
      <c r="K2896" s="46">
        <v>0.19794320604245799</v>
      </c>
      <c r="L2896" s="49">
        <v>76.305220883534105</v>
      </c>
      <c r="M2896" s="46">
        <v>0.228881696375934</v>
      </c>
      <c r="N2896" s="49">
        <v>72.285542891421699</v>
      </c>
    </row>
    <row r="2897" spans="1:14" x14ac:dyDescent="0.2">
      <c r="A2897" s="56" t="s">
        <v>5583</v>
      </c>
      <c r="B2897" s="43" t="s">
        <v>5584</v>
      </c>
      <c r="C2897" s="44">
        <v>21</v>
      </c>
      <c r="D2897" s="45" t="s">
        <v>340</v>
      </c>
      <c r="E2897" s="46">
        <v>0.624218675958638</v>
      </c>
      <c r="F2897" s="47">
        <v>11.0107095046854</v>
      </c>
      <c r="G2897" s="46">
        <v>0.47926081123124198</v>
      </c>
      <c r="H2897" s="49">
        <v>2.3995200959808001</v>
      </c>
      <c r="I2897" s="70" t="str">
        <f t="shared" si="90"/>
        <v>No</v>
      </c>
      <c r="J2897" s="48" t="str">
        <f t="shared" si="91"/>
        <v>No</v>
      </c>
      <c r="K2897" s="46">
        <v>0.28543255031197601</v>
      </c>
      <c r="L2897" s="49">
        <v>90.896921017402903</v>
      </c>
      <c r="M2897" s="46">
        <v>0.35555456706600302</v>
      </c>
      <c r="N2897" s="49">
        <v>94.421115776844601</v>
      </c>
    </row>
    <row r="2898" spans="1:14" x14ac:dyDescent="0.2">
      <c r="A2898" s="56" t="s">
        <v>5585</v>
      </c>
      <c r="B2898" s="43" t="s">
        <v>5586</v>
      </c>
      <c r="C2898" s="44">
        <v>20</v>
      </c>
      <c r="D2898" s="45" t="s">
        <v>340</v>
      </c>
      <c r="E2898" s="46">
        <v>0.50417307780222098</v>
      </c>
      <c r="F2898" s="47">
        <v>2.7777777777777799</v>
      </c>
      <c r="G2898" s="46">
        <v>0.36851941910362102</v>
      </c>
      <c r="H2898" s="49">
        <v>0.95177664974619303</v>
      </c>
      <c r="I2898" s="70" t="str">
        <f t="shared" si="90"/>
        <v>No</v>
      </c>
      <c r="J2898" s="48" t="str">
        <f t="shared" si="91"/>
        <v>No</v>
      </c>
      <c r="K2898" s="46">
        <v>0.261177074877741</v>
      </c>
      <c r="L2898" s="49">
        <v>87.382864792503298</v>
      </c>
      <c r="M2898" s="46">
        <v>0.47652651904959398</v>
      </c>
      <c r="N2898" s="49">
        <v>99.238578680203005</v>
      </c>
    </row>
    <row r="2899" spans="1:14" x14ac:dyDescent="0.2">
      <c r="A2899" s="141" t="s">
        <v>5587</v>
      </c>
      <c r="B2899" s="43" t="s">
        <v>5588</v>
      </c>
      <c r="C2899" s="44">
        <v>21</v>
      </c>
      <c r="D2899" s="45" t="s">
        <v>340</v>
      </c>
      <c r="E2899" s="46">
        <v>0.89479911978285298</v>
      </c>
      <c r="F2899" s="47">
        <v>89.491298527443107</v>
      </c>
      <c r="G2899" s="46">
        <v>0.87388427007657299</v>
      </c>
      <c r="H2899" s="49">
        <v>95.440911817636504</v>
      </c>
      <c r="I2899" s="70" t="str">
        <f t="shared" si="90"/>
        <v>No</v>
      </c>
      <c r="J2899" s="48" t="str">
        <f t="shared" si="91"/>
        <v>Yes</v>
      </c>
      <c r="K2899" s="46">
        <v>0.16839749054417899</v>
      </c>
      <c r="L2899" s="49">
        <v>68.206157965194095</v>
      </c>
      <c r="M2899" s="46">
        <v>0.18058029419868399</v>
      </c>
      <c r="N2899" s="49">
        <v>59.028194361127802</v>
      </c>
    </row>
    <row r="2900" spans="1:14" x14ac:dyDescent="0.2">
      <c r="A2900" s="141" t="s">
        <v>5589</v>
      </c>
      <c r="B2900" s="43" t="s">
        <v>5590</v>
      </c>
      <c r="C2900" s="44">
        <v>21</v>
      </c>
      <c r="D2900" s="45" t="s">
        <v>340</v>
      </c>
      <c r="E2900" s="46">
        <v>0.86552130650408099</v>
      </c>
      <c r="F2900" s="47">
        <v>80.254350736278397</v>
      </c>
      <c r="G2900" s="46">
        <v>0.83183974342031397</v>
      </c>
      <c r="H2900" s="49">
        <v>86.922615476904596</v>
      </c>
      <c r="I2900" s="70" t="str">
        <f t="shared" si="90"/>
        <v>No</v>
      </c>
      <c r="J2900" s="48" t="str">
        <f t="shared" si="91"/>
        <v>Yes</v>
      </c>
      <c r="K2900" s="46">
        <v>0.16064542848840399</v>
      </c>
      <c r="L2900" s="49">
        <v>65.729585006693398</v>
      </c>
      <c r="M2900" s="46">
        <v>0.181906281738344</v>
      </c>
      <c r="N2900" s="49">
        <v>59.388122375524901</v>
      </c>
    </row>
    <row r="2901" spans="1:14" x14ac:dyDescent="0.2">
      <c r="A2901" s="141" t="s">
        <v>5591</v>
      </c>
      <c r="B2901" s="43" t="s">
        <v>5592</v>
      </c>
      <c r="C2901" s="44">
        <v>21</v>
      </c>
      <c r="D2901" s="45" t="s">
        <v>340</v>
      </c>
      <c r="E2901" s="46">
        <v>0.87161028180798705</v>
      </c>
      <c r="F2901" s="47">
        <v>82.563587684069603</v>
      </c>
      <c r="G2901" s="46">
        <v>0.82695141550178397</v>
      </c>
      <c r="H2901" s="49">
        <v>85.302939412117595</v>
      </c>
      <c r="I2901" s="70" t="str">
        <f t="shared" si="90"/>
        <v>No</v>
      </c>
      <c r="J2901" s="48" t="str">
        <f t="shared" si="91"/>
        <v>Yes</v>
      </c>
      <c r="K2901" s="46">
        <v>0.14540532717535801</v>
      </c>
      <c r="L2901" s="49">
        <v>58.9357429718875</v>
      </c>
      <c r="M2901" s="46">
        <v>0.16807155855535499</v>
      </c>
      <c r="N2901" s="49">
        <v>55.248950209957997</v>
      </c>
    </row>
    <row r="2902" spans="1:14" x14ac:dyDescent="0.2">
      <c r="A2902" s="56" t="s">
        <v>5593</v>
      </c>
      <c r="B2902" s="43" t="s">
        <v>5594</v>
      </c>
      <c r="C2902" s="44">
        <v>21</v>
      </c>
      <c r="D2902" s="45" t="s">
        <v>340</v>
      </c>
      <c r="E2902" s="46">
        <v>0.79549670310273801</v>
      </c>
      <c r="F2902" s="47">
        <v>52.911646586345398</v>
      </c>
      <c r="G2902" s="46">
        <v>0.72923299355111204</v>
      </c>
      <c r="H2902" s="49">
        <v>49.310137972405499</v>
      </c>
      <c r="I2902" s="70" t="str">
        <f t="shared" si="90"/>
        <v>No</v>
      </c>
      <c r="J2902" s="48" t="str">
        <f t="shared" si="91"/>
        <v>No</v>
      </c>
      <c r="K2902" s="46">
        <v>0.155900298596516</v>
      </c>
      <c r="L2902" s="49">
        <v>63.721552878179402</v>
      </c>
      <c r="M2902" s="46">
        <v>0.180652973739172</v>
      </c>
      <c r="N2902" s="49">
        <v>59.088182363527302</v>
      </c>
    </row>
    <row r="2903" spans="1:14" x14ac:dyDescent="0.2">
      <c r="A2903" s="56" t="s">
        <v>5595</v>
      </c>
      <c r="B2903" s="43" t="s">
        <v>5595</v>
      </c>
      <c r="C2903" s="44">
        <v>21</v>
      </c>
      <c r="D2903" s="45" t="s">
        <v>340</v>
      </c>
      <c r="E2903" s="46">
        <v>0.73837961775576699</v>
      </c>
      <c r="F2903" s="47">
        <v>34.571619812583698</v>
      </c>
      <c r="G2903" s="46">
        <v>0.62830517779001505</v>
      </c>
      <c r="H2903" s="49">
        <v>16.556688662267501</v>
      </c>
      <c r="I2903" s="70" t="str">
        <f t="shared" si="90"/>
        <v>No</v>
      </c>
      <c r="J2903" s="48" t="str">
        <f t="shared" si="91"/>
        <v>No</v>
      </c>
      <c r="K2903" s="46">
        <v>0.25532285564277502</v>
      </c>
      <c r="L2903" s="49">
        <v>86.613119143239601</v>
      </c>
      <c r="M2903" s="46">
        <v>0.302930903161027</v>
      </c>
      <c r="N2903" s="49">
        <v>87.882423515296907</v>
      </c>
    </row>
    <row r="2904" spans="1:14" x14ac:dyDescent="0.2">
      <c r="A2904" s="56" t="s">
        <v>472</v>
      </c>
      <c r="B2904" s="43" t="s">
        <v>5596</v>
      </c>
      <c r="C2904" s="44">
        <v>20</v>
      </c>
      <c r="D2904" s="45" t="s">
        <v>340</v>
      </c>
      <c r="E2904" s="46">
        <v>0.66851216004415703</v>
      </c>
      <c r="F2904" s="47">
        <v>19.344042838018702</v>
      </c>
      <c r="G2904" s="46">
        <v>0.59391339258909104</v>
      </c>
      <c r="H2904" s="49">
        <v>6.2817258883248703</v>
      </c>
      <c r="I2904" s="70" t="str">
        <f t="shared" si="90"/>
        <v>No</v>
      </c>
      <c r="J2904" s="48" t="str">
        <f t="shared" si="91"/>
        <v>No</v>
      </c>
      <c r="K2904" s="46">
        <v>0.219546032208494</v>
      </c>
      <c r="L2904" s="49">
        <v>81.1244979919679</v>
      </c>
      <c r="M2904" s="46">
        <v>0.23281210453180901</v>
      </c>
      <c r="N2904" s="49">
        <v>70.8756345177665</v>
      </c>
    </row>
    <row r="2905" spans="1:14" x14ac:dyDescent="0.2">
      <c r="A2905" s="56" t="s">
        <v>5597</v>
      </c>
      <c r="B2905" s="43" t="s">
        <v>5598</v>
      </c>
      <c r="C2905" s="44">
        <v>20</v>
      </c>
      <c r="D2905" s="45" t="s">
        <v>340</v>
      </c>
      <c r="E2905" s="46">
        <v>0.68182967246076398</v>
      </c>
      <c r="F2905" s="47">
        <v>21.887550200803201</v>
      </c>
      <c r="G2905" s="46">
        <v>0.47326916461329599</v>
      </c>
      <c r="H2905" s="49">
        <v>2.3477157360406098</v>
      </c>
      <c r="I2905" s="70" t="str">
        <f t="shared" si="90"/>
        <v>No</v>
      </c>
      <c r="J2905" s="48" t="str">
        <f t="shared" si="91"/>
        <v>No</v>
      </c>
      <c r="K2905" s="46">
        <v>0.211094266955524</v>
      </c>
      <c r="L2905" s="49">
        <v>79.618473895582298</v>
      </c>
      <c r="M2905" s="46">
        <v>0.27024848753578001</v>
      </c>
      <c r="N2905" s="49">
        <v>81.027918781725901</v>
      </c>
    </row>
    <row r="2906" spans="1:14" x14ac:dyDescent="0.2">
      <c r="A2906" s="56" t="s">
        <v>5599</v>
      </c>
      <c r="B2906" s="43" t="s">
        <v>5600</v>
      </c>
      <c r="C2906" s="44">
        <v>20</v>
      </c>
      <c r="D2906" s="45" t="s">
        <v>340</v>
      </c>
      <c r="E2906" s="46">
        <v>0.67580397985691198</v>
      </c>
      <c r="F2906" s="47">
        <v>20.716198125836701</v>
      </c>
      <c r="G2906" s="46">
        <v>0.611575665114242</v>
      </c>
      <c r="H2906" s="49">
        <v>7.1700507614213196</v>
      </c>
      <c r="I2906" s="70" t="str">
        <f t="shared" si="90"/>
        <v>No</v>
      </c>
      <c r="J2906" s="48" t="str">
        <f t="shared" si="91"/>
        <v>No</v>
      </c>
      <c r="K2906" s="46">
        <v>0.19842464265984899</v>
      </c>
      <c r="L2906" s="49">
        <v>76.506024096385502</v>
      </c>
      <c r="M2906" s="46">
        <v>0.223410675710143</v>
      </c>
      <c r="N2906" s="49">
        <v>68.274111675126903</v>
      </c>
    </row>
    <row r="2907" spans="1:14" x14ac:dyDescent="0.2">
      <c r="A2907" s="56" t="s">
        <v>5601</v>
      </c>
      <c r="B2907" s="43" t="s">
        <v>5602</v>
      </c>
      <c r="C2907" s="44">
        <v>20</v>
      </c>
      <c r="D2907" s="45" t="s">
        <v>340</v>
      </c>
      <c r="E2907" s="46">
        <v>0.66231877766797598</v>
      </c>
      <c r="F2907" s="47">
        <v>18.0722891566265</v>
      </c>
      <c r="G2907" s="46">
        <v>0.439154423858649</v>
      </c>
      <c r="H2907" s="49">
        <v>1.5228426395939101</v>
      </c>
      <c r="I2907" s="70" t="str">
        <f t="shared" si="90"/>
        <v>No</v>
      </c>
      <c r="J2907" s="48" t="str">
        <f t="shared" si="91"/>
        <v>No</v>
      </c>
      <c r="K2907" s="46">
        <v>0.22226687292792299</v>
      </c>
      <c r="L2907" s="49">
        <v>81.659973226238293</v>
      </c>
      <c r="M2907" s="46">
        <v>0.33930914353518499</v>
      </c>
      <c r="N2907" s="49">
        <v>91.243654822335003</v>
      </c>
    </row>
    <row r="2908" spans="1:14" x14ac:dyDescent="0.2">
      <c r="A2908" s="56" t="s">
        <v>5603</v>
      </c>
      <c r="B2908" s="43" t="s">
        <v>5604</v>
      </c>
      <c r="C2908" s="44">
        <v>21</v>
      </c>
      <c r="D2908" s="45" t="s">
        <v>340</v>
      </c>
      <c r="E2908" s="46">
        <v>0.81221795950423004</v>
      </c>
      <c r="F2908" s="47">
        <v>59.370816599732301</v>
      </c>
      <c r="G2908" s="46">
        <v>0.74811192958019002</v>
      </c>
      <c r="H2908" s="49">
        <v>56.388722255548899</v>
      </c>
      <c r="I2908" s="70" t="str">
        <f t="shared" si="90"/>
        <v>No</v>
      </c>
      <c r="J2908" s="48" t="str">
        <f t="shared" si="91"/>
        <v>No</v>
      </c>
      <c r="K2908" s="46">
        <v>0.22738328205060601</v>
      </c>
      <c r="L2908" s="49">
        <v>82.630522088353402</v>
      </c>
      <c r="M2908" s="46">
        <v>0.252439802943555</v>
      </c>
      <c r="N2908" s="49">
        <v>77.444511097780406</v>
      </c>
    </row>
    <row r="2909" spans="1:14" x14ac:dyDescent="0.2">
      <c r="A2909" s="56" t="s">
        <v>5605</v>
      </c>
      <c r="B2909" s="43" t="s">
        <v>5606</v>
      </c>
      <c r="C2909" s="44">
        <v>20</v>
      </c>
      <c r="D2909" s="45" t="s">
        <v>340</v>
      </c>
      <c r="E2909" s="46">
        <v>0.706024099407772</v>
      </c>
      <c r="F2909" s="47">
        <v>26.9076305220884</v>
      </c>
      <c r="G2909" s="46">
        <v>0.65631090859738495</v>
      </c>
      <c r="H2909" s="49">
        <v>9.9619289340101496</v>
      </c>
      <c r="I2909" s="70" t="str">
        <f t="shared" si="90"/>
        <v>No</v>
      </c>
      <c r="J2909" s="48" t="str">
        <f t="shared" si="91"/>
        <v>No</v>
      </c>
      <c r="K2909" s="46">
        <v>0.20123629554404801</v>
      </c>
      <c r="L2909" s="49">
        <v>77.074966532797902</v>
      </c>
      <c r="M2909" s="46">
        <v>0.22457427619112799</v>
      </c>
      <c r="N2909" s="49">
        <v>68.654822335025401</v>
      </c>
    </row>
    <row r="2910" spans="1:14" x14ac:dyDescent="0.2">
      <c r="A2910" s="56" t="s">
        <v>5607</v>
      </c>
      <c r="B2910" s="43" t="s">
        <v>5608</v>
      </c>
      <c r="C2910" s="44">
        <v>20</v>
      </c>
      <c r="D2910" s="45" t="s">
        <v>340</v>
      </c>
      <c r="E2910" s="46">
        <v>0.69842080121696104</v>
      </c>
      <c r="F2910" s="47">
        <v>25.200803212851401</v>
      </c>
      <c r="G2910" s="46">
        <v>0.65252335789294302</v>
      </c>
      <c r="H2910" s="49">
        <v>9.5812182741116807</v>
      </c>
      <c r="I2910" s="70" t="str">
        <f t="shared" si="90"/>
        <v>No</v>
      </c>
      <c r="J2910" s="48" t="str">
        <f t="shared" si="91"/>
        <v>No</v>
      </c>
      <c r="K2910" s="46">
        <v>0.17254308110694899</v>
      </c>
      <c r="L2910" s="49">
        <v>69.344042838018694</v>
      </c>
      <c r="M2910" s="46">
        <v>0.17918637079309399</v>
      </c>
      <c r="N2910" s="49">
        <v>56.535532994923898</v>
      </c>
    </row>
    <row r="2911" spans="1:14" x14ac:dyDescent="0.2">
      <c r="A2911" s="56" t="s">
        <v>5609</v>
      </c>
      <c r="B2911" s="43" t="s">
        <v>5610</v>
      </c>
      <c r="C2911" s="44">
        <v>20</v>
      </c>
      <c r="D2911" s="45" t="s">
        <v>340</v>
      </c>
      <c r="E2911" s="46">
        <v>0.84301282754245299</v>
      </c>
      <c r="F2911" s="47">
        <v>71.151271753681399</v>
      </c>
      <c r="G2911" s="46">
        <v>0.82345970474450902</v>
      </c>
      <c r="H2911" s="49">
        <v>50.888324873096401</v>
      </c>
      <c r="I2911" s="70" t="str">
        <f t="shared" si="90"/>
        <v>No</v>
      </c>
      <c r="J2911" s="48" t="str">
        <f t="shared" si="91"/>
        <v>No</v>
      </c>
      <c r="K2911" s="46">
        <v>0.14232650062754401</v>
      </c>
      <c r="L2911" s="49">
        <v>57.864792503346699</v>
      </c>
      <c r="M2911" s="46">
        <v>0.14422599126784</v>
      </c>
      <c r="N2911" s="49">
        <v>47.461928934010203</v>
      </c>
    </row>
    <row r="2912" spans="1:14" x14ac:dyDescent="0.2">
      <c r="A2912" s="56" t="s">
        <v>5611</v>
      </c>
      <c r="B2912" s="43" t="s">
        <v>5612</v>
      </c>
      <c r="C2912" s="44">
        <v>20</v>
      </c>
      <c r="D2912" s="45" t="s">
        <v>340</v>
      </c>
      <c r="E2912" s="46">
        <v>0.61766748205127397</v>
      </c>
      <c r="F2912" s="47">
        <v>10.140562248996</v>
      </c>
      <c r="G2912" s="46">
        <v>0.70792886274733502</v>
      </c>
      <c r="H2912" s="49">
        <v>15.9263959390863</v>
      </c>
      <c r="I2912" s="70" t="str">
        <f t="shared" si="90"/>
        <v>No</v>
      </c>
      <c r="J2912" s="48" t="str">
        <f t="shared" si="91"/>
        <v>No</v>
      </c>
      <c r="K2912" s="46">
        <v>0.14482621669652501</v>
      </c>
      <c r="L2912" s="49">
        <v>58.734939759036102</v>
      </c>
      <c r="M2912" s="46">
        <v>0.19712738796569401</v>
      </c>
      <c r="N2912" s="49">
        <v>61.4847715736041</v>
      </c>
    </row>
    <row r="2913" spans="1:14" x14ac:dyDescent="0.2">
      <c r="A2913" s="56" t="s">
        <v>5613</v>
      </c>
      <c r="B2913" s="43" t="s">
        <v>5614</v>
      </c>
      <c r="C2913" s="44">
        <v>21</v>
      </c>
      <c r="D2913" s="45" t="s">
        <v>340</v>
      </c>
      <c r="E2913" s="46">
        <v>0.77873433398782999</v>
      </c>
      <c r="F2913" s="47">
        <v>47.322623828647899</v>
      </c>
      <c r="G2913" s="46">
        <v>0.72531266007350603</v>
      </c>
      <c r="H2913" s="49">
        <v>47.810437912417498</v>
      </c>
      <c r="I2913" s="70" t="str">
        <f t="shared" si="90"/>
        <v>No</v>
      </c>
      <c r="J2913" s="48" t="str">
        <f t="shared" si="91"/>
        <v>No</v>
      </c>
      <c r="K2913" s="46">
        <v>0.160658085433485</v>
      </c>
      <c r="L2913" s="49">
        <v>65.763052208835305</v>
      </c>
      <c r="M2913" s="46">
        <v>0.18592555782470399</v>
      </c>
      <c r="N2913" s="49">
        <v>61.067786442711501</v>
      </c>
    </row>
    <row r="2914" spans="1:14" x14ac:dyDescent="0.2">
      <c r="A2914" s="56" t="s">
        <v>5615</v>
      </c>
      <c r="B2914" s="43" t="s">
        <v>5616</v>
      </c>
      <c r="C2914" s="44">
        <v>21</v>
      </c>
      <c r="D2914" s="45" t="s">
        <v>340</v>
      </c>
      <c r="E2914" s="46">
        <v>0.69813387660502801</v>
      </c>
      <c r="F2914" s="47">
        <v>25.133868808567598</v>
      </c>
      <c r="G2914" s="46">
        <v>0.56939862738050295</v>
      </c>
      <c r="H2914" s="49">
        <v>7.4985002999400097</v>
      </c>
      <c r="I2914" s="70" t="str">
        <f t="shared" si="90"/>
        <v>No</v>
      </c>
      <c r="J2914" s="48" t="str">
        <f t="shared" si="91"/>
        <v>No</v>
      </c>
      <c r="K2914" s="46">
        <v>0.194275697307043</v>
      </c>
      <c r="L2914" s="49">
        <v>75.033467202141907</v>
      </c>
      <c r="M2914" s="46">
        <v>0.243402415613929</v>
      </c>
      <c r="N2914" s="49">
        <v>75.344931013797293</v>
      </c>
    </row>
    <row r="2915" spans="1:14" x14ac:dyDescent="0.2">
      <c r="A2915" s="56" t="s">
        <v>5617</v>
      </c>
      <c r="B2915" s="43" t="s">
        <v>5618</v>
      </c>
      <c r="C2915" s="44">
        <v>20</v>
      </c>
      <c r="D2915" s="45" t="s">
        <v>340</v>
      </c>
      <c r="E2915" s="46">
        <v>0.84019889515253998</v>
      </c>
      <c r="F2915" s="47">
        <v>70.113788487282505</v>
      </c>
      <c r="G2915" s="46">
        <v>0.78545074325439102</v>
      </c>
      <c r="H2915" s="49">
        <v>36.675126903553299</v>
      </c>
      <c r="I2915" s="70" t="str">
        <f t="shared" si="90"/>
        <v>No</v>
      </c>
      <c r="J2915" s="48" t="str">
        <f t="shared" si="91"/>
        <v>No</v>
      </c>
      <c r="K2915" s="46">
        <v>0.25057321234114799</v>
      </c>
      <c r="L2915" s="49">
        <v>86.178045515394899</v>
      </c>
      <c r="M2915" s="46">
        <v>0.23766592306748499</v>
      </c>
      <c r="N2915" s="49">
        <v>72.271573604060904</v>
      </c>
    </row>
    <row r="2916" spans="1:14" x14ac:dyDescent="0.2">
      <c r="A2916" s="56" t="s">
        <v>5619</v>
      </c>
      <c r="B2916" s="43" t="s">
        <v>5620</v>
      </c>
      <c r="C2916" s="44">
        <v>20</v>
      </c>
      <c r="D2916" s="45" t="s">
        <v>340</v>
      </c>
      <c r="E2916" s="46">
        <v>0.90473353296773296</v>
      </c>
      <c r="F2916" s="47">
        <v>92.235609103079</v>
      </c>
      <c r="G2916" s="46">
        <v>0.85617394559682802</v>
      </c>
      <c r="H2916" s="49">
        <v>65.101522842639596</v>
      </c>
      <c r="I2916" s="70" t="str">
        <f t="shared" si="90"/>
        <v>No</v>
      </c>
      <c r="J2916" s="48" t="str">
        <f t="shared" si="91"/>
        <v>No</v>
      </c>
      <c r="K2916" s="46">
        <v>0.31276947372353803</v>
      </c>
      <c r="L2916" s="49">
        <v>93.507362784471198</v>
      </c>
      <c r="M2916" s="46">
        <v>0.30289493744733897</v>
      </c>
      <c r="N2916" s="49">
        <v>87.309644670050801</v>
      </c>
    </row>
    <row r="2917" spans="1:14" x14ac:dyDescent="0.2">
      <c r="A2917" s="56" t="s">
        <v>5621</v>
      </c>
      <c r="B2917" s="43" t="s">
        <v>5622</v>
      </c>
      <c r="C2917" s="44">
        <v>20</v>
      </c>
      <c r="D2917" s="45" t="s">
        <v>340</v>
      </c>
      <c r="E2917" s="46">
        <v>0.77962937511669395</v>
      </c>
      <c r="F2917" s="47">
        <v>47.523427041499303</v>
      </c>
      <c r="G2917" s="46">
        <v>0.65380699456932301</v>
      </c>
      <c r="H2917" s="49">
        <v>9.6446700507614196</v>
      </c>
      <c r="I2917" s="70" t="str">
        <f t="shared" si="90"/>
        <v>No</v>
      </c>
      <c r="J2917" s="48" t="str">
        <f t="shared" si="91"/>
        <v>No</v>
      </c>
      <c r="K2917" s="46">
        <v>0.26677849046218699</v>
      </c>
      <c r="L2917" s="49">
        <v>88.186077643909002</v>
      </c>
      <c r="M2917" s="46">
        <v>0.257435482730001</v>
      </c>
      <c r="N2917" s="49">
        <v>77.0939086294416</v>
      </c>
    </row>
    <row r="2918" spans="1:14" x14ac:dyDescent="0.2">
      <c r="A2918" s="56" t="s">
        <v>5623</v>
      </c>
      <c r="B2918" s="43" t="s">
        <v>5624</v>
      </c>
      <c r="C2918" s="44">
        <v>21</v>
      </c>
      <c r="D2918" s="45" t="s">
        <v>340</v>
      </c>
      <c r="E2918" s="46">
        <v>0.68884468338582705</v>
      </c>
      <c r="F2918" s="47">
        <v>23.226238286479301</v>
      </c>
      <c r="G2918" s="46">
        <v>0.77305882252747704</v>
      </c>
      <c r="H2918" s="49">
        <v>66.7066586682664</v>
      </c>
      <c r="I2918" s="70" t="str">
        <f t="shared" si="90"/>
        <v>No</v>
      </c>
      <c r="J2918" s="48" t="str">
        <f t="shared" si="91"/>
        <v>No</v>
      </c>
      <c r="K2918" s="46">
        <v>0.22856136060188301</v>
      </c>
      <c r="L2918" s="49">
        <v>82.864792503346706</v>
      </c>
      <c r="M2918" s="46">
        <v>0.28835598542871299</v>
      </c>
      <c r="N2918" s="49">
        <v>85.302939412117595</v>
      </c>
    </row>
    <row r="2919" spans="1:14" x14ac:dyDescent="0.2">
      <c r="A2919" s="56" t="s">
        <v>5625</v>
      </c>
      <c r="B2919" s="43" t="s">
        <v>5626</v>
      </c>
      <c r="C2919" s="44">
        <v>20</v>
      </c>
      <c r="D2919" s="45" t="s">
        <v>340</v>
      </c>
      <c r="E2919" s="46">
        <v>0.73734676961571999</v>
      </c>
      <c r="F2919" s="47">
        <v>34.303882195448502</v>
      </c>
      <c r="G2919" s="46">
        <v>0.82251746754532395</v>
      </c>
      <c r="H2919" s="49">
        <v>50.380710659898497</v>
      </c>
      <c r="I2919" s="70" t="str">
        <f t="shared" si="90"/>
        <v>No</v>
      </c>
      <c r="J2919" s="48" t="str">
        <f t="shared" si="91"/>
        <v>No</v>
      </c>
      <c r="K2919" s="46">
        <v>0.26853767137559498</v>
      </c>
      <c r="L2919" s="49">
        <v>88.453815261044198</v>
      </c>
      <c r="M2919" s="46">
        <v>0.28997432315405902</v>
      </c>
      <c r="N2919" s="49">
        <v>85.279187817258901</v>
      </c>
    </row>
    <row r="2920" spans="1:14" x14ac:dyDescent="0.2">
      <c r="A2920" s="56" t="s">
        <v>5627</v>
      </c>
      <c r="B2920" s="43" t="s">
        <v>5628</v>
      </c>
      <c r="C2920" s="44">
        <v>20</v>
      </c>
      <c r="D2920" s="45" t="s">
        <v>340</v>
      </c>
      <c r="E2920" s="46">
        <v>0.75759136057166698</v>
      </c>
      <c r="F2920" s="47">
        <v>40.428380187416302</v>
      </c>
      <c r="G2920" s="46">
        <v>0.71375214520741603</v>
      </c>
      <c r="H2920" s="49">
        <v>16.814720812182699</v>
      </c>
      <c r="I2920" s="70" t="str">
        <f t="shared" si="90"/>
        <v>No</v>
      </c>
      <c r="J2920" s="48" t="str">
        <f t="shared" si="91"/>
        <v>No</v>
      </c>
      <c r="K2920" s="46">
        <v>0.32020367567428498</v>
      </c>
      <c r="L2920" s="49">
        <v>93.975903614457806</v>
      </c>
      <c r="M2920" s="46">
        <v>0.35221831196846898</v>
      </c>
      <c r="N2920" s="49">
        <v>92.576142131979694</v>
      </c>
    </row>
    <row r="2921" spans="1:14" x14ac:dyDescent="0.2">
      <c r="A2921" s="56" t="s">
        <v>5629</v>
      </c>
      <c r="B2921" s="43" t="s">
        <v>5630</v>
      </c>
      <c r="C2921" s="44">
        <v>20</v>
      </c>
      <c r="D2921" s="45" t="s">
        <v>340</v>
      </c>
      <c r="E2921" s="46">
        <v>0.791099671738277</v>
      </c>
      <c r="F2921" s="47">
        <v>51.572958500669301</v>
      </c>
      <c r="G2921" s="46">
        <v>0.75695348024947695</v>
      </c>
      <c r="H2921" s="49">
        <v>27.157360406091399</v>
      </c>
      <c r="I2921" s="70" t="str">
        <f t="shared" si="90"/>
        <v>No</v>
      </c>
      <c r="J2921" s="48" t="str">
        <f t="shared" si="91"/>
        <v>No</v>
      </c>
      <c r="K2921" s="46">
        <v>0.380986269322445</v>
      </c>
      <c r="L2921" s="49">
        <v>97.556894243641196</v>
      </c>
      <c r="M2921" s="46">
        <v>0.39034097558104702</v>
      </c>
      <c r="N2921" s="49">
        <v>95.494923857868002</v>
      </c>
    </row>
    <row r="2922" spans="1:14" x14ac:dyDescent="0.2">
      <c r="A2922" s="56" t="s">
        <v>5631</v>
      </c>
      <c r="B2922" s="43" t="s">
        <v>5632</v>
      </c>
      <c r="C2922" s="44">
        <v>20</v>
      </c>
      <c r="D2922" s="45" t="s">
        <v>340</v>
      </c>
      <c r="E2922" s="46">
        <v>0.80164131373613401</v>
      </c>
      <c r="F2922" s="47">
        <v>55.589022757697499</v>
      </c>
      <c r="G2922" s="46">
        <v>0.79308054878045398</v>
      </c>
      <c r="H2922" s="49">
        <v>39.5304568527919</v>
      </c>
      <c r="I2922" s="70" t="str">
        <f t="shared" si="90"/>
        <v>No</v>
      </c>
      <c r="J2922" s="48" t="str">
        <f t="shared" si="91"/>
        <v>No</v>
      </c>
      <c r="K2922" s="46">
        <v>0.25953232863340803</v>
      </c>
      <c r="L2922" s="49">
        <v>87.182061579651901</v>
      </c>
      <c r="M2922" s="46">
        <v>0.25336101185013099</v>
      </c>
      <c r="N2922" s="49">
        <v>76.015228426395893</v>
      </c>
    </row>
    <row r="2923" spans="1:14" x14ac:dyDescent="0.2">
      <c r="A2923" s="56" t="s">
        <v>5633</v>
      </c>
      <c r="B2923" s="43" t="s">
        <v>5634</v>
      </c>
      <c r="C2923" s="44">
        <v>20</v>
      </c>
      <c r="D2923" s="45" t="s">
        <v>340</v>
      </c>
      <c r="E2923" s="46">
        <v>0.82807876878943898</v>
      </c>
      <c r="F2923" s="47">
        <v>65.361445783132496</v>
      </c>
      <c r="G2923" s="46">
        <v>0.80762178785956895</v>
      </c>
      <c r="H2923" s="49">
        <v>44.7335025380711</v>
      </c>
      <c r="I2923" s="70" t="str">
        <f t="shared" si="90"/>
        <v>No</v>
      </c>
      <c r="J2923" s="48" t="str">
        <f t="shared" si="91"/>
        <v>No</v>
      </c>
      <c r="K2923" s="46">
        <v>0.17094368339831401</v>
      </c>
      <c r="L2923" s="49">
        <v>69.076305220883498</v>
      </c>
      <c r="M2923" s="46">
        <v>0.15811878667858001</v>
      </c>
      <c r="N2923" s="49">
        <v>50.824873096446701</v>
      </c>
    </row>
    <row r="2924" spans="1:14" x14ac:dyDescent="0.2">
      <c r="A2924" s="56" t="s">
        <v>5635</v>
      </c>
      <c r="B2924" s="43" t="s">
        <v>5636</v>
      </c>
      <c r="C2924" s="44">
        <v>20</v>
      </c>
      <c r="D2924" s="45" t="s">
        <v>340</v>
      </c>
      <c r="E2924" s="46">
        <v>0.81853861306996101</v>
      </c>
      <c r="F2924" s="47">
        <v>61.780455153949099</v>
      </c>
      <c r="G2924" s="46">
        <v>0.79763714089206905</v>
      </c>
      <c r="H2924" s="49">
        <v>41.180203045685303</v>
      </c>
      <c r="I2924" s="70" t="str">
        <f t="shared" si="90"/>
        <v>No</v>
      </c>
      <c r="J2924" s="48" t="str">
        <f t="shared" si="91"/>
        <v>No</v>
      </c>
      <c r="K2924" s="46">
        <v>0.13068362814266701</v>
      </c>
      <c r="L2924" s="49">
        <v>51.7068273092369</v>
      </c>
      <c r="M2924" s="46">
        <v>0.120490839989556</v>
      </c>
      <c r="N2924" s="49">
        <v>41.243654822335003</v>
      </c>
    </row>
    <row r="2925" spans="1:14" x14ac:dyDescent="0.2">
      <c r="A2925" s="56" t="s">
        <v>5637</v>
      </c>
      <c r="B2925" s="43" t="s">
        <v>5638</v>
      </c>
      <c r="C2925" s="44">
        <v>20</v>
      </c>
      <c r="D2925" s="45" t="s">
        <v>340</v>
      </c>
      <c r="E2925" s="46">
        <v>0.76773722368302399</v>
      </c>
      <c r="F2925" s="47">
        <v>43.708165997322602</v>
      </c>
      <c r="G2925" s="46">
        <v>0.749466379400623</v>
      </c>
      <c r="H2925" s="49">
        <v>24.4289340101523</v>
      </c>
      <c r="I2925" s="70" t="str">
        <f t="shared" si="90"/>
        <v>No</v>
      </c>
      <c r="J2925" s="48" t="str">
        <f t="shared" si="91"/>
        <v>No</v>
      </c>
      <c r="K2925" s="46">
        <v>0.16987526438088399</v>
      </c>
      <c r="L2925" s="49">
        <v>68.674698795180703</v>
      </c>
      <c r="M2925" s="46">
        <v>0.156502984623823</v>
      </c>
      <c r="N2925" s="49">
        <v>50.190355329949199</v>
      </c>
    </row>
    <row r="2926" spans="1:14" x14ac:dyDescent="0.2">
      <c r="A2926" s="56" t="s">
        <v>5639</v>
      </c>
      <c r="B2926" s="43" t="s">
        <v>5640</v>
      </c>
      <c r="C2926" s="44">
        <v>21</v>
      </c>
      <c r="D2926" s="45" t="s">
        <v>340</v>
      </c>
      <c r="E2926" s="46">
        <v>0.81511034085737999</v>
      </c>
      <c r="F2926" s="47">
        <v>60.408299866131202</v>
      </c>
      <c r="G2926" s="46">
        <v>0.76644223382172505</v>
      </c>
      <c r="H2926" s="49">
        <v>63.827234553089397</v>
      </c>
      <c r="I2926" s="70" t="str">
        <f t="shared" si="90"/>
        <v>No</v>
      </c>
      <c r="J2926" s="48" t="str">
        <f t="shared" si="91"/>
        <v>No</v>
      </c>
      <c r="K2926" s="46">
        <v>0.139485580217557</v>
      </c>
      <c r="L2926" s="49">
        <v>56.392235609103103</v>
      </c>
      <c r="M2926" s="46">
        <v>0.15946316334798499</v>
      </c>
      <c r="N2926" s="49">
        <v>52.849430113977199</v>
      </c>
    </row>
    <row r="2927" spans="1:14" x14ac:dyDescent="0.2">
      <c r="A2927" s="56" t="s">
        <v>5641</v>
      </c>
      <c r="B2927" s="43" t="s">
        <v>5642</v>
      </c>
      <c r="C2927" s="44">
        <v>21</v>
      </c>
      <c r="D2927" s="45" t="s">
        <v>340</v>
      </c>
      <c r="E2927" s="46">
        <v>0.76958631104067599</v>
      </c>
      <c r="F2927" s="47">
        <v>44.143239625167297</v>
      </c>
      <c r="G2927" s="46">
        <v>0.71211167379768203</v>
      </c>
      <c r="H2927" s="49">
        <v>42.0515896820636</v>
      </c>
      <c r="I2927" s="70" t="str">
        <f t="shared" si="90"/>
        <v>No</v>
      </c>
      <c r="J2927" s="48" t="str">
        <f t="shared" si="91"/>
        <v>No</v>
      </c>
      <c r="K2927" s="46">
        <v>0.16099595678506401</v>
      </c>
      <c r="L2927" s="49">
        <v>65.963855421686702</v>
      </c>
      <c r="M2927" s="46">
        <v>0.187713250692531</v>
      </c>
      <c r="N2927" s="49">
        <v>61.667666466706699</v>
      </c>
    </row>
    <row r="2928" spans="1:14" x14ac:dyDescent="0.2">
      <c r="A2928" s="56" t="s">
        <v>5643</v>
      </c>
      <c r="B2928" s="43" t="s">
        <v>5644</v>
      </c>
      <c r="C2928" s="44">
        <v>21</v>
      </c>
      <c r="D2928" s="45" t="s">
        <v>340</v>
      </c>
      <c r="E2928" s="46">
        <v>0.72447977398591201</v>
      </c>
      <c r="F2928" s="47">
        <v>30.8567603748327</v>
      </c>
      <c r="G2928" s="46">
        <v>0.62085613473484902</v>
      </c>
      <c r="H2928" s="49">
        <v>14.8170365926815</v>
      </c>
      <c r="I2928" s="70" t="str">
        <f t="shared" si="90"/>
        <v>No</v>
      </c>
      <c r="J2928" s="48" t="str">
        <f t="shared" si="91"/>
        <v>No</v>
      </c>
      <c r="K2928" s="46">
        <v>0.16827433857674601</v>
      </c>
      <c r="L2928" s="49">
        <v>68.172690763052202</v>
      </c>
      <c r="M2928" s="46">
        <v>0.199933843551128</v>
      </c>
      <c r="N2928" s="49">
        <v>64.8470305938812</v>
      </c>
    </row>
    <row r="2929" spans="1:14" x14ac:dyDescent="0.2">
      <c r="A2929" s="56" t="s">
        <v>5645</v>
      </c>
      <c r="B2929" s="43" t="s">
        <v>5646</v>
      </c>
      <c r="C2929" s="44">
        <v>20</v>
      </c>
      <c r="D2929" s="45" t="s">
        <v>340</v>
      </c>
      <c r="E2929" s="46">
        <v>0.69168395558911899</v>
      </c>
      <c r="F2929" s="47">
        <v>23.694779116465899</v>
      </c>
      <c r="G2929" s="46">
        <v>0.624741581658247</v>
      </c>
      <c r="H2929" s="49">
        <v>7.8045685279187804</v>
      </c>
      <c r="I2929" s="70" t="str">
        <f t="shared" si="90"/>
        <v>No</v>
      </c>
      <c r="J2929" s="48" t="str">
        <f t="shared" si="91"/>
        <v>No</v>
      </c>
      <c r="K2929" s="46">
        <v>0.205838741801213</v>
      </c>
      <c r="L2929" s="49">
        <v>78.279785809906301</v>
      </c>
      <c r="M2929" s="46">
        <v>0.20167512120289699</v>
      </c>
      <c r="N2929" s="49">
        <v>63.007614213198003</v>
      </c>
    </row>
    <row r="2930" spans="1:14" x14ac:dyDescent="0.2">
      <c r="A2930" s="56" t="s">
        <v>5647</v>
      </c>
      <c r="B2930" s="43" t="s">
        <v>5648</v>
      </c>
      <c r="C2930" s="44">
        <v>20</v>
      </c>
      <c r="D2930" s="45" t="s">
        <v>340</v>
      </c>
      <c r="E2930" s="46">
        <v>0.74804146081823197</v>
      </c>
      <c r="F2930" s="47">
        <v>37.617135207496702</v>
      </c>
      <c r="G2930" s="46">
        <v>0.61435248371190398</v>
      </c>
      <c r="H2930" s="49">
        <v>7.2969543147208098</v>
      </c>
      <c r="I2930" s="70" t="str">
        <f t="shared" si="90"/>
        <v>No</v>
      </c>
      <c r="J2930" s="48" t="str">
        <f t="shared" si="91"/>
        <v>No</v>
      </c>
      <c r="K2930" s="46">
        <v>0.20114103378116599</v>
      </c>
      <c r="L2930" s="49">
        <v>77.041499330655995</v>
      </c>
      <c r="M2930" s="46">
        <v>0.19336922772336801</v>
      </c>
      <c r="N2930" s="49">
        <v>60.279187817258901</v>
      </c>
    </row>
    <row r="2931" spans="1:14" x14ac:dyDescent="0.2">
      <c r="A2931" s="56" t="s">
        <v>5649</v>
      </c>
      <c r="B2931" s="43" t="s">
        <v>5650</v>
      </c>
      <c r="C2931" s="44">
        <v>20</v>
      </c>
      <c r="D2931" s="45" t="s">
        <v>340</v>
      </c>
      <c r="E2931" s="46">
        <v>0.74483553377206801</v>
      </c>
      <c r="F2931" s="47">
        <v>36.479250334672003</v>
      </c>
      <c r="G2931" s="46">
        <v>0.62511689607920895</v>
      </c>
      <c r="H2931" s="49">
        <v>7.86802030456853</v>
      </c>
      <c r="I2931" s="70" t="str">
        <f t="shared" si="90"/>
        <v>No</v>
      </c>
      <c r="J2931" s="48" t="str">
        <f t="shared" si="91"/>
        <v>No</v>
      </c>
      <c r="K2931" s="46">
        <v>0.39945916531863401</v>
      </c>
      <c r="L2931" s="49">
        <v>97.858099062918299</v>
      </c>
      <c r="M2931" s="46">
        <v>0.41385640750742297</v>
      </c>
      <c r="N2931" s="49">
        <v>97.461928934010203</v>
      </c>
    </row>
    <row r="2932" spans="1:14" x14ac:dyDescent="0.2">
      <c r="A2932" s="56" t="s">
        <v>5651</v>
      </c>
      <c r="B2932" s="43" t="s">
        <v>5652</v>
      </c>
      <c r="C2932" s="44">
        <v>20</v>
      </c>
      <c r="D2932" s="45" t="s">
        <v>340</v>
      </c>
      <c r="E2932" s="46">
        <v>0.78239920658444195</v>
      </c>
      <c r="F2932" s="47">
        <v>48.594377510040196</v>
      </c>
      <c r="G2932" s="46">
        <v>0.70254001772992902</v>
      </c>
      <c r="H2932" s="49">
        <v>15.291878172588801</v>
      </c>
      <c r="I2932" s="70" t="str">
        <f t="shared" si="90"/>
        <v>No</v>
      </c>
      <c r="J2932" s="48" t="str">
        <f t="shared" si="91"/>
        <v>No</v>
      </c>
      <c r="K2932" s="46">
        <v>0.28242574291869699</v>
      </c>
      <c r="L2932" s="49">
        <v>90.394912985274402</v>
      </c>
      <c r="M2932" s="46">
        <v>0.28782999981631202</v>
      </c>
      <c r="N2932" s="49">
        <v>84.835025380710704</v>
      </c>
    </row>
    <row r="2933" spans="1:14" x14ac:dyDescent="0.2">
      <c r="A2933" s="56" t="s">
        <v>5653</v>
      </c>
      <c r="B2933" s="43" t="s">
        <v>5654</v>
      </c>
      <c r="C2933" s="44">
        <v>20</v>
      </c>
      <c r="D2933" s="45" t="s">
        <v>340</v>
      </c>
      <c r="E2933" s="46">
        <v>0.71414961591334702</v>
      </c>
      <c r="F2933" s="47">
        <v>28.547523427041501</v>
      </c>
      <c r="G2933" s="46">
        <v>0.55988959121161097</v>
      </c>
      <c r="H2933" s="49">
        <v>4.6954314720812196</v>
      </c>
      <c r="I2933" s="70" t="str">
        <f t="shared" si="90"/>
        <v>No</v>
      </c>
      <c r="J2933" s="48" t="str">
        <f t="shared" si="91"/>
        <v>No</v>
      </c>
      <c r="K2933" s="46">
        <v>0.32942304933314098</v>
      </c>
      <c r="L2933" s="49">
        <v>94.678714859437704</v>
      </c>
      <c r="M2933" s="46">
        <v>0.39093628910099099</v>
      </c>
      <c r="N2933" s="49">
        <v>95.685279187817301</v>
      </c>
    </row>
    <row r="2934" spans="1:14" x14ac:dyDescent="0.2">
      <c r="A2934" s="56" t="s">
        <v>5655</v>
      </c>
      <c r="B2934" s="43" t="s">
        <v>5656</v>
      </c>
      <c r="C2934" s="44">
        <v>20</v>
      </c>
      <c r="D2934" s="45" t="s">
        <v>340</v>
      </c>
      <c r="E2934" s="46">
        <v>0.83224252435492396</v>
      </c>
      <c r="F2934" s="47">
        <v>67.101740294511401</v>
      </c>
      <c r="G2934" s="46">
        <v>0.79542683259181202</v>
      </c>
      <c r="H2934" s="49">
        <v>40.355329949238602</v>
      </c>
      <c r="I2934" s="70" t="str">
        <f t="shared" si="90"/>
        <v>No</v>
      </c>
      <c r="J2934" s="48" t="str">
        <f t="shared" si="91"/>
        <v>No</v>
      </c>
      <c r="K2934" s="46">
        <v>0.337937443661814</v>
      </c>
      <c r="L2934" s="49">
        <v>95.348058902275795</v>
      </c>
      <c r="M2934" s="46">
        <v>0.31250967996297202</v>
      </c>
      <c r="N2934" s="49">
        <v>88.515228426395893</v>
      </c>
    </row>
    <row r="2935" spans="1:14" x14ac:dyDescent="0.2">
      <c r="A2935" s="56" t="s">
        <v>5657</v>
      </c>
      <c r="B2935" s="43" t="s">
        <v>5658</v>
      </c>
      <c r="C2935" s="44">
        <v>20</v>
      </c>
      <c r="D2935" s="45" t="s">
        <v>340</v>
      </c>
      <c r="E2935" s="46">
        <v>0.82362328521072303</v>
      </c>
      <c r="F2935" s="47">
        <v>63.554216867469897</v>
      </c>
      <c r="G2935" s="46">
        <v>0.82022562180434699</v>
      </c>
      <c r="H2935" s="49">
        <v>49.428934010152297</v>
      </c>
      <c r="I2935" s="70" t="str">
        <f t="shared" si="90"/>
        <v>No</v>
      </c>
      <c r="J2935" s="48" t="str">
        <f t="shared" si="91"/>
        <v>No</v>
      </c>
      <c r="K2935" s="46">
        <v>0.37203793279473502</v>
      </c>
      <c r="L2935" s="49">
        <v>97.289156626505999</v>
      </c>
      <c r="M2935" s="46">
        <v>0.35223966384554101</v>
      </c>
      <c r="N2935" s="49">
        <v>92.639593908629394</v>
      </c>
    </row>
    <row r="2936" spans="1:14" x14ac:dyDescent="0.2">
      <c r="A2936" s="56" t="s">
        <v>5659</v>
      </c>
      <c r="B2936" s="43" t="s">
        <v>5660</v>
      </c>
      <c r="C2936" s="44">
        <v>20</v>
      </c>
      <c r="D2936" s="45" t="s">
        <v>340</v>
      </c>
      <c r="E2936" s="46">
        <v>0.89046601573514905</v>
      </c>
      <c r="F2936" s="47">
        <v>88.353413654618507</v>
      </c>
      <c r="G2936" s="46">
        <v>0.86360388786111897</v>
      </c>
      <c r="H2936" s="49">
        <v>68.591370558375601</v>
      </c>
      <c r="I2936" s="70" t="str">
        <f t="shared" si="90"/>
        <v>No</v>
      </c>
      <c r="J2936" s="48" t="str">
        <f t="shared" si="91"/>
        <v>No</v>
      </c>
      <c r="K2936" s="46">
        <v>0.44424696627857202</v>
      </c>
      <c r="L2936" s="49">
        <v>98.694779116465895</v>
      </c>
      <c r="M2936" s="46">
        <v>0.46209984516090202</v>
      </c>
      <c r="N2936" s="49">
        <v>98.730964467005094</v>
      </c>
    </row>
    <row r="2937" spans="1:14" x14ac:dyDescent="0.2">
      <c r="A2937" s="56" t="s">
        <v>5661</v>
      </c>
      <c r="B2937" s="43" t="s">
        <v>5662</v>
      </c>
      <c r="C2937" s="44">
        <v>20</v>
      </c>
      <c r="D2937" s="45" t="s">
        <v>340</v>
      </c>
      <c r="E2937" s="46">
        <v>0.86602468087799001</v>
      </c>
      <c r="F2937" s="47">
        <v>80.354752342704103</v>
      </c>
      <c r="G2937" s="46">
        <v>0.83896185539533796</v>
      </c>
      <c r="H2937" s="49">
        <v>57.677664974619297</v>
      </c>
      <c r="I2937" s="70" t="str">
        <f t="shared" si="90"/>
        <v>No</v>
      </c>
      <c r="J2937" s="48" t="str">
        <f t="shared" si="91"/>
        <v>No</v>
      </c>
      <c r="K2937" s="46">
        <v>0.410801462499501</v>
      </c>
      <c r="L2937" s="49">
        <v>98.326639892905007</v>
      </c>
      <c r="M2937" s="46">
        <v>0.39741157853382902</v>
      </c>
      <c r="N2937" s="49">
        <v>96.192893401015198</v>
      </c>
    </row>
    <row r="2938" spans="1:14" x14ac:dyDescent="0.2">
      <c r="A2938" s="142" t="s">
        <v>5663</v>
      </c>
      <c r="B2938" s="43" t="s">
        <v>5664</v>
      </c>
      <c r="C2938" s="44">
        <v>20</v>
      </c>
      <c r="D2938" s="45" t="s">
        <v>340</v>
      </c>
      <c r="E2938" s="46">
        <v>0.91381801225315895</v>
      </c>
      <c r="F2938" s="47">
        <v>94.310575635876802</v>
      </c>
      <c r="G2938" s="46">
        <v>0.90997735951727698</v>
      </c>
      <c r="H2938" s="49">
        <v>89.720812182741099</v>
      </c>
      <c r="I2938" s="70" t="str">
        <f t="shared" si="90"/>
        <v>No</v>
      </c>
      <c r="J2938" s="48" t="str">
        <f t="shared" si="91"/>
        <v>Yes</v>
      </c>
      <c r="K2938" s="46">
        <v>0.404299995562382</v>
      </c>
      <c r="L2938" s="49">
        <v>98.125836680053595</v>
      </c>
      <c r="M2938" s="46">
        <v>0.38502312694845298</v>
      </c>
      <c r="N2938" s="49">
        <v>95.177664974619304</v>
      </c>
    </row>
    <row r="2939" spans="1:14" x14ac:dyDescent="0.2">
      <c r="A2939" s="142" t="s">
        <v>5665</v>
      </c>
      <c r="B2939" s="43" t="s">
        <v>5666</v>
      </c>
      <c r="C2939" s="44">
        <v>20</v>
      </c>
      <c r="D2939" s="45" t="s">
        <v>340</v>
      </c>
      <c r="E2939" s="46">
        <v>0.92015938518256501</v>
      </c>
      <c r="F2939" s="47">
        <v>95.080321285140599</v>
      </c>
      <c r="G2939" s="46">
        <v>0.89346378944863503</v>
      </c>
      <c r="H2939" s="49">
        <v>82.550761421319805</v>
      </c>
      <c r="I2939" s="70" t="str">
        <f t="shared" si="90"/>
        <v>No</v>
      </c>
      <c r="J2939" s="48" t="str">
        <f t="shared" si="91"/>
        <v>Yes</v>
      </c>
      <c r="K2939" s="46">
        <v>0.41144454747888398</v>
      </c>
      <c r="L2939" s="49">
        <v>98.360107095046899</v>
      </c>
      <c r="M2939" s="46">
        <v>0.39818523516679899</v>
      </c>
      <c r="N2939" s="49">
        <v>96.319796954314697</v>
      </c>
    </row>
    <row r="2940" spans="1:14" x14ac:dyDescent="0.2">
      <c r="A2940" s="56" t="s">
        <v>5667</v>
      </c>
      <c r="B2940" s="43" t="s">
        <v>5668</v>
      </c>
      <c r="C2940" s="44">
        <v>20</v>
      </c>
      <c r="D2940" s="45" t="s">
        <v>340</v>
      </c>
      <c r="E2940" s="46">
        <v>0.89454948444354399</v>
      </c>
      <c r="F2940" s="47">
        <v>89.4578313253012</v>
      </c>
      <c r="G2940" s="46">
        <v>0.847152900250005</v>
      </c>
      <c r="H2940" s="49">
        <v>61.040609137055803</v>
      </c>
      <c r="I2940" s="70" t="str">
        <f t="shared" si="90"/>
        <v>No</v>
      </c>
      <c r="J2940" s="48" t="str">
        <f t="shared" si="91"/>
        <v>No</v>
      </c>
      <c r="K2940" s="46">
        <v>0.400920235109409</v>
      </c>
      <c r="L2940" s="49">
        <v>98.025435073627804</v>
      </c>
      <c r="M2940" s="46">
        <v>0.39885605765555299</v>
      </c>
      <c r="N2940" s="49">
        <v>96.383248730964496</v>
      </c>
    </row>
    <row r="2941" spans="1:14" x14ac:dyDescent="0.2">
      <c r="A2941" s="56" t="s">
        <v>5669</v>
      </c>
      <c r="B2941" s="43" t="s">
        <v>5670</v>
      </c>
      <c r="C2941" s="44">
        <v>20</v>
      </c>
      <c r="D2941" s="45" t="s">
        <v>340</v>
      </c>
      <c r="E2941" s="46">
        <v>0.85831565901852003</v>
      </c>
      <c r="F2941" s="47">
        <v>77.610441767068295</v>
      </c>
      <c r="G2941" s="46">
        <v>0.82430824559487303</v>
      </c>
      <c r="H2941" s="49">
        <v>51.269035532994899</v>
      </c>
      <c r="I2941" s="70" t="str">
        <f t="shared" si="90"/>
        <v>No</v>
      </c>
      <c r="J2941" s="48" t="str">
        <f t="shared" si="91"/>
        <v>No</v>
      </c>
      <c r="K2941" s="46">
        <v>0.40847751502847801</v>
      </c>
      <c r="L2941" s="49">
        <v>98.226238286479202</v>
      </c>
      <c r="M2941" s="46">
        <v>0.39529986653376797</v>
      </c>
      <c r="N2941" s="49">
        <v>96.065989847715699</v>
      </c>
    </row>
    <row r="2942" spans="1:14" x14ac:dyDescent="0.2">
      <c r="A2942" s="56" t="s">
        <v>5671</v>
      </c>
      <c r="B2942" s="43" t="s">
        <v>5672</v>
      </c>
      <c r="C2942" s="44">
        <v>20</v>
      </c>
      <c r="D2942" s="45" t="s">
        <v>340</v>
      </c>
      <c r="E2942" s="46">
        <v>0.83943210811336</v>
      </c>
      <c r="F2942" s="47">
        <v>69.645247657295897</v>
      </c>
      <c r="G2942" s="46">
        <v>0.83795681833616498</v>
      </c>
      <c r="H2942" s="49">
        <v>57.423857868020299</v>
      </c>
      <c r="I2942" s="70" t="str">
        <f t="shared" si="90"/>
        <v>No</v>
      </c>
      <c r="J2942" s="48" t="str">
        <f t="shared" si="91"/>
        <v>No</v>
      </c>
      <c r="K2942" s="46">
        <v>0.40033867819957403</v>
      </c>
      <c r="L2942" s="49">
        <v>97.925033467202098</v>
      </c>
      <c r="M2942" s="46">
        <v>0.37284637829241402</v>
      </c>
      <c r="N2942" s="49">
        <v>94.543147208121795</v>
      </c>
    </row>
    <row r="2943" spans="1:14" x14ac:dyDescent="0.2">
      <c r="A2943" s="142" t="s">
        <v>5673</v>
      </c>
      <c r="B2943" s="43" t="s">
        <v>5674</v>
      </c>
      <c r="C2943" s="44">
        <v>20</v>
      </c>
      <c r="D2943" s="45" t="s">
        <v>340</v>
      </c>
      <c r="E2943" s="46">
        <v>0.88972308649163501</v>
      </c>
      <c r="F2943" s="47">
        <v>88.119143239625203</v>
      </c>
      <c r="G2943" s="46">
        <v>0.879521528315097</v>
      </c>
      <c r="H2943" s="49">
        <v>76.078680203045707</v>
      </c>
      <c r="I2943" s="70" t="str">
        <f t="shared" si="90"/>
        <v>No</v>
      </c>
      <c r="J2943" s="48" t="str">
        <f t="shared" si="91"/>
        <v>Yes</v>
      </c>
      <c r="K2943" s="46">
        <v>0.407434123309249</v>
      </c>
      <c r="L2943" s="49">
        <v>98.192771084337394</v>
      </c>
      <c r="M2943" s="46">
        <v>0.39028877510212601</v>
      </c>
      <c r="N2943" s="49">
        <v>95.368020304568503</v>
      </c>
    </row>
    <row r="2944" spans="1:14" x14ac:dyDescent="0.2">
      <c r="A2944" s="142" t="s">
        <v>5675</v>
      </c>
      <c r="B2944" s="43" t="s">
        <v>5676</v>
      </c>
      <c r="C2944" s="44">
        <v>20</v>
      </c>
      <c r="D2944" s="45" t="s">
        <v>340</v>
      </c>
      <c r="E2944" s="46">
        <v>0.90322215489850899</v>
      </c>
      <c r="F2944" s="47">
        <v>91.700133868808607</v>
      </c>
      <c r="G2944" s="46">
        <v>0.88772916930044499</v>
      </c>
      <c r="H2944" s="49">
        <v>79.758883248730996</v>
      </c>
      <c r="I2944" s="70" t="str">
        <f t="shared" si="90"/>
        <v>No</v>
      </c>
      <c r="J2944" s="48" t="str">
        <f t="shared" si="91"/>
        <v>Yes</v>
      </c>
      <c r="K2944" s="46">
        <v>0.36240458274884202</v>
      </c>
      <c r="L2944" s="49">
        <v>96.820615796519405</v>
      </c>
      <c r="M2944" s="46">
        <v>0.351407255695522</v>
      </c>
      <c r="N2944" s="49">
        <v>92.449238578680195</v>
      </c>
    </row>
    <row r="2945" spans="1:14" x14ac:dyDescent="0.2">
      <c r="A2945" s="56" t="s">
        <v>5677</v>
      </c>
      <c r="B2945" s="43" t="s">
        <v>5678</v>
      </c>
      <c r="C2945" s="44">
        <v>20</v>
      </c>
      <c r="D2945" s="45" t="s">
        <v>340</v>
      </c>
      <c r="E2945" s="46">
        <v>0.80453577082868499</v>
      </c>
      <c r="F2945" s="47">
        <v>56.6599732262383</v>
      </c>
      <c r="G2945" s="46">
        <v>0.78633419525971004</v>
      </c>
      <c r="H2945" s="49">
        <v>36.992385786801997</v>
      </c>
      <c r="I2945" s="70" t="str">
        <f t="shared" si="90"/>
        <v>No</v>
      </c>
      <c r="J2945" s="48" t="str">
        <f t="shared" si="91"/>
        <v>No</v>
      </c>
      <c r="K2945" s="46">
        <v>0.37360872443256699</v>
      </c>
      <c r="L2945" s="49">
        <v>97.389558232931705</v>
      </c>
      <c r="M2945" s="46">
        <v>0.36509233569139099</v>
      </c>
      <c r="N2945" s="49">
        <v>93.7182741116751</v>
      </c>
    </row>
    <row r="2946" spans="1:14" x14ac:dyDescent="0.2">
      <c r="A2946" s="56" t="s">
        <v>5679</v>
      </c>
      <c r="B2946" s="43" t="s">
        <v>5680</v>
      </c>
      <c r="C2946" s="44">
        <v>20</v>
      </c>
      <c r="D2946" s="45" t="s">
        <v>340</v>
      </c>
      <c r="E2946" s="46">
        <v>0.82844961217200297</v>
      </c>
      <c r="F2946" s="47">
        <v>65.495314591700094</v>
      </c>
      <c r="G2946" s="46">
        <v>0.82622932411661798</v>
      </c>
      <c r="H2946" s="49">
        <v>52.474619289340097</v>
      </c>
      <c r="I2946" s="70" t="str">
        <f t="shared" si="90"/>
        <v>No</v>
      </c>
      <c r="J2946" s="48" t="str">
        <f t="shared" si="91"/>
        <v>No</v>
      </c>
      <c r="K2946" s="46">
        <v>0.21369690784979201</v>
      </c>
      <c r="L2946" s="49">
        <v>80.153949129852705</v>
      </c>
      <c r="M2946" s="46">
        <v>0.200326212097616</v>
      </c>
      <c r="N2946" s="49">
        <v>62.626903553299499</v>
      </c>
    </row>
    <row r="2947" spans="1:14" x14ac:dyDescent="0.2">
      <c r="A2947" s="56" t="s">
        <v>5681</v>
      </c>
      <c r="B2947" s="43" t="s">
        <v>5682</v>
      </c>
      <c r="C2947" s="44">
        <v>20</v>
      </c>
      <c r="D2947" s="45" t="s">
        <v>340</v>
      </c>
      <c r="E2947" s="46">
        <v>0.76372158136822199</v>
      </c>
      <c r="F2947" s="47">
        <v>42.369477911646598</v>
      </c>
      <c r="G2947" s="46">
        <v>0.66182717677743197</v>
      </c>
      <c r="H2947" s="49">
        <v>10.4060913705584</v>
      </c>
      <c r="I2947" s="70" t="str">
        <f t="shared" si="90"/>
        <v>No</v>
      </c>
      <c r="J2947" s="48" t="str">
        <f t="shared" si="91"/>
        <v>No</v>
      </c>
      <c r="K2947" s="46">
        <v>0.45408393279133802</v>
      </c>
      <c r="L2947" s="49">
        <v>98.8621151271754</v>
      </c>
      <c r="M2947" s="46">
        <v>0.478731601592568</v>
      </c>
      <c r="N2947" s="49">
        <v>99.428934010152304</v>
      </c>
    </row>
    <row r="2948" spans="1:14" x14ac:dyDescent="0.2">
      <c r="A2948" s="56" t="s">
        <v>5683</v>
      </c>
      <c r="B2948" s="43" t="s">
        <v>5684</v>
      </c>
      <c r="C2948" s="44">
        <v>20</v>
      </c>
      <c r="D2948" s="45" t="s">
        <v>340</v>
      </c>
      <c r="E2948" s="46">
        <v>0.73657037473410403</v>
      </c>
      <c r="F2948" s="47">
        <v>34.069611780455197</v>
      </c>
      <c r="G2948" s="46">
        <v>0.69041787323631099</v>
      </c>
      <c r="H2948" s="49">
        <v>13.0710659898477</v>
      </c>
      <c r="I2948" s="70" t="str">
        <f t="shared" si="90"/>
        <v>No</v>
      </c>
      <c r="J2948" s="48" t="str">
        <f t="shared" si="91"/>
        <v>No</v>
      </c>
      <c r="K2948" s="46">
        <v>0.28908379663152201</v>
      </c>
      <c r="L2948" s="49">
        <v>91.298527443105797</v>
      </c>
      <c r="M2948" s="46">
        <v>0.27296124400140698</v>
      </c>
      <c r="N2948" s="49">
        <v>81.789340101522797</v>
      </c>
    </row>
    <row r="2949" spans="1:14" x14ac:dyDescent="0.2">
      <c r="A2949" s="56" t="s">
        <v>5685</v>
      </c>
      <c r="B2949" s="43" t="s">
        <v>5686</v>
      </c>
      <c r="C2949" s="44">
        <v>20</v>
      </c>
      <c r="D2949" s="45" t="s">
        <v>340</v>
      </c>
      <c r="E2949" s="46">
        <v>0.82355378145849301</v>
      </c>
      <c r="F2949" s="47">
        <v>63.487282463186098</v>
      </c>
      <c r="G2949" s="46">
        <v>0.813257001092626</v>
      </c>
      <c r="H2949" s="49">
        <v>46.8274111675127</v>
      </c>
      <c r="I2949" s="70" t="str">
        <f t="shared" si="90"/>
        <v>No</v>
      </c>
      <c r="J2949" s="48" t="str">
        <f t="shared" si="91"/>
        <v>No</v>
      </c>
      <c r="K2949" s="46">
        <v>0.225861592798481</v>
      </c>
      <c r="L2949" s="49">
        <v>82.362784471218205</v>
      </c>
      <c r="M2949" s="46">
        <v>0.21626800546351099</v>
      </c>
      <c r="N2949" s="49">
        <v>67.258883248730996</v>
      </c>
    </row>
    <row r="2950" spans="1:14" x14ac:dyDescent="0.2">
      <c r="A2950" s="56" t="s">
        <v>5687</v>
      </c>
      <c r="B2950" s="43" t="s">
        <v>5688</v>
      </c>
      <c r="C2950" s="44">
        <v>20</v>
      </c>
      <c r="D2950" s="45" t="s">
        <v>340</v>
      </c>
      <c r="E2950" s="46">
        <v>0.80113375422081101</v>
      </c>
      <c r="F2950" s="47">
        <v>55.153949129852698</v>
      </c>
      <c r="G2950" s="46">
        <v>0.79113899047398395</v>
      </c>
      <c r="H2950" s="49">
        <v>38.5786802030457</v>
      </c>
      <c r="I2950" s="70" t="str">
        <f t="shared" si="90"/>
        <v>No</v>
      </c>
      <c r="J2950" s="48" t="str">
        <f t="shared" si="91"/>
        <v>No</v>
      </c>
      <c r="K2950" s="46">
        <v>0.205222910288062</v>
      </c>
      <c r="L2950" s="49">
        <v>78.179384203480595</v>
      </c>
      <c r="M2950" s="46">
        <v>0.19804421043059101</v>
      </c>
      <c r="N2950" s="49">
        <v>62.119289340101503</v>
      </c>
    </row>
    <row r="2951" spans="1:14" x14ac:dyDescent="0.2">
      <c r="A2951" s="141" t="s">
        <v>5689</v>
      </c>
      <c r="B2951" s="43" t="s">
        <v>5689</v>
      </c>
      <c r="C2951" s="44">
        <v>20</v>
      </c>
      <c r="D2951" s="45" t="s">
        <v>340</v>
      </c>
      <c r="E2951" s="46">
        <v>0.87659300830027698</v>
      </c>
      <c r="F2951" s="47">
        <v>84.236947791164695</v>
      </c>
      <c r="G2951" s="46">
        <v>0.88261873040494498</v>
      </c>
      <c r="H2951" s="49">
        <v>77.538071065989797</v>
      </c>
      <c r="I2951" s="70" t="str">
        <f t="shared" ref="I2951:I2993" si="92">IF(AND(F2951&gt;=90,H2951&gt;=90),"Yes","No")</f>
        <v>No</v>
      </c>
      <c r="J2951" s="48" t="str">
        <f t="shared" ref="J2951:J2993" si="93">IF(AND(F2951&gt;=75,H2951&gt;=75),"Yes","No")</f>
        <v>Yes</v>
      </c>
      <c r="K2951" s="46">
        <v>8.1844460697245103E-2</v>
      </c>
      <c r="L2951" s="49">
        <v>13.0187416331995</v>
      </c>
      <c r="M2951" s="46">
        <v>7.5019952169299201E-2</v>
      </c>
      <c r="N2951" s="49">
        <v>30.647208121827401</v>
      </c>
    </row>
    <row r="2952" spans="1:14" x14ac:dyDescent="0.2">
      <c r="A2952" s="141" t="s">
        <v>5690</v>
      </c>
      <c r="B2952" s="43" t="s">
        <v>5691</v>
      </c>
      <c r="C2952" s="44">
        <v>20</v>
      </c>
      <c r="D2952" s="45" t="s">
        <v>340</v>
      </c>
      <c r="E2952" s="46">
        <v>0.95188742573207996</v>
      </c>
      <c r="F2952" s="47">
        <v>98.828647925033493</v>
      </c>
      <c r="G2952" s="46">
        <v>0.94877565558013499</v>
      </c>
      <c r="H2952" s="49">
        <v>99.175126903553306</v>
      </c>
      <c r="I2952" s="70" t="str">
        <f t="shared" si="92"/>
        <v>Yes</v>
      </c>
      <c r="J2952" s="48" t="str">
        <f t="shared" si="93"/>
        <v>Yes</v>
      </c>
      <c r="K2952" s="46">
        <v>9.9016371605278306E-2</v>
      </c>
      <c r="L2952" s="49">
        <v>29.819277108433699</v>
      </c>
      <c r="M2952" s="46">
        <v>9.0815885797658896E-2</v>
      </c>
      <c r="N2952" s="49">
        <v>35.152284263959402</v>
      </c>
    </row>
    <row r="2953" spans="1:14" x14ac:dyDescent="0.2">
      <c r="A2953" s="141" t="s">
        <v>5692</v>
      </c>
      <c r="B2953" s="43" t="s">
        <v>5693</v>
      </c>
      <c r="C2953" s="44">
        <v>20</v>
      </c>
      <c r="D2953" s="45" t="s">
        <v>340</v>
      </c>
      <c r="E2953" s="46">
        <v>0.95095003334782102</v>
      </c>
      <c r="F2953" s="47">
        <v>98.795180722891601</v>
      </c>
      <c r="G2953" s="46">
        <v>0.94300282983711003</v>
      </c>
      <c r="H2953" s="49">
        <v>98.794416243654794</v>
      </c>
      <c r="I2953" s="70" t="str">
        <f t="shared" si="92"/>
        <v>Yes</v>
      </c>
      <c r="J2953" s="48" t="str">
        <f t="shared" si="93"/>
        <v>Yes</v>
      </c>
      <c r="K2953" s="46">
        <v>8.4746746537572998E-2</v>
      </c>
      <c r="L2953" s="49">
        <v>16.733601070950499</v>
      </c>
      <c r="M2953" s="46">
        <v>7.7680234259940098E-2</v>
      </c>
      <c r="N2953" s="49">
        <v>31.408629441624399</v>
      </c>
    </row>
    <row r="2954" spans="1:14" x14ac:dyDescent="0.2">
      <c r="A2954" s="142" t="s">
        <v>5694</v>
      </c>
      <c r="B2954" s="43" t="s">
        <v>5695</v>
      </c>
      <c r="C2954" s="44">
        <v>20</v>
      </c>
      <c r="D2954" s="45" t="s">
        <v>340</v>
      </c>
      <c r="E2954" s="46">
        <v>0.92438763704626403</v>
      </c>
      <c r="F2954" s="47">
        <v>96.218206157965199</v>
      </c>
      <c r="G2954" s="46">
        <v>0.90595049485738099</v>
      </c>
      <c r="H2954" s="49">
        <v>88.261421319796995</v>
      </c>
      <c r="I2954" s="70" t="str">
        <f t="shared" si="92"/>
        <v>No</v>
      </c>
      <c r="J2954" s="48" t="str">
        <f t="shared" si="93"/>
        <v>Yes</v>
      </c>
      <c r="K2954" s="46">
        <v>0.26782693281327202</v>
      </c>
      <c r="L2954" s="49">
        <v>88.353413654618507</v>
      </c>
      <c r="M2954" s="46">
        <v>0.26884569365677202</v>
      </c>
      <c r="N2954" s="49">
        <v>80.647208121827404</v>
      </c>
    </row>
    <row r="2955" spans="1:14" x14ac:dyDescent="0.2">
      <c r="A2955" s="56" t="s">
        <v>5696</v>
      </c>
      <c r="B2955" s="43" t="s">
        <v>5697</v>
      </c>
      <c r="C2955" s="44">
        <v>20</v>
      </c>
      <c r="D2955" s="45" t="s">
        <v>340</v>
      </c>
      <c r="E2955" s="46">
        <v>0.83685720276402797</v>
      </c>
      <c r="F2955" s="47">
        <v>68.8755020080321</v>
      </c>
      <c r="G2955" s="46">
        <v>0.83590273095050505</v>
      </c>
      <c r="H2955" s="49">
        <v>56.345177664974599</v>
      </c>
      <c r="I2955" s="70" t="str">
        <f t="shared" si="92"/>
        <v>No</v>
      </c>
      <c r="J2955" s="48" t="str">
        <f t="shared" si="93"/>
        <v>No</v>
      </c>
      <c r="K2955" s="46">
        <v>4.9338889471194601E-2</v>
      </c>
      <c r="L2955" s="49">
        <v>4.3172690763052204</v>
      </c>
      <c r="M2955" s="46">
        <v>4.5259908768619003E-2</v>
      </c>
      <c r="N2955" s="49">
        <v>22.779187817258901</v>
      </c>
    </row>
    <row r="2956" spans="1:14" x14ac:dyDescent="0.2">
      <c r="A2956" s="56" t="s">
        <v>5698</v>
      </c>
      <c r="B2956" s="43" t="s">
        <v>5698</v>
      </c>
      <c r="C2956" s="44">
        <v>20</v>
      </c>
      <c r="D2956" s="45" t="s">
        <v>340</v>
      </c>
      <c r="E2956" s="46">
        <v>0.85669961719748799</v>
      </c>
      <c r="F2956" s="47">
        <v>76.941097724230303</v>
      </c>
      <c r="G2956" s="46">
        <v>0.85753842399675095</v>
      </c>
      <c r="H2956" s="49">
        <v>65.862944162436506</v>
      </c>
      <c r="I2956" s="70" t="str">
        <f t="shared" si="92"/>
        <v>No</v>
      </c>
      <c r="J2956" s="48" t="str">
        <f t="shared" si="93"/>
        <v>No</v>
      </c>
      <c r="K2956" s="46">
        <v>0.157280729544372</v>
      </c>
      <c r="L2956" s="49">
        <v>64.323962516733602</v>
      </c>
      <c r="M2956" s="46">
        <v>0.199902836165435</v>
      </c>
      <c r="N2956" s="49">
        <v>62.5634517766497</v>
      </c>
    </row>
    <row r="2957" spans="1:14" x14ac:dyDescent="0.2">
      <c r="A2957" s="56" t="s">
        <v>5699</v>
      </c>
      <c r="B2957" s="43" t="s">
        <v>5700</v>
      </c>
      <c r="C2957" s="44">
        <v>20</v>
      </c>
      <c r="D2957" s="45" t="s">
        <v>340</v>
      </c>
      <c r="E2957" s="46">
        <v>0.82425069243120297</v>
      </c>
      <c r="F2957" s="47">
        <v>63.821954484605101</v>
      </c>
      <c r="G2957" s="46">
        <v>0.76041475868376096</v>
      </c>
      <c r="H2957" s="49">
        <v>27.982233502538101</v>
      </c>
      <c r="I2957" s="70" t="str">
        <f t="shared" si="92"/>
        <v>No</v>
      </c>
      <c r="J2957" s="48" t="str">
        <f t="shared" si="93"/>
        <v>No</v>
      </c>
      <c r="K2957" s="46">
        <v>0.20084684784382001</v>
      </c>
      <c r="L2957" s="49">
        <v>76.907630522088397</v>
      </c>
      <c r="M2957" s="46">
        <v>0.26095261100203998</v>
      </c>
      <c r="N2957" s="49">
        <v>78.172588832487307</v>
      </c>
    </row>
    <row r="2958" spans="1:14" x14ac:dyDescent="0.2">
      <c r="A2958" s="56" t="s">
        <v>5701</v>
      </c>
      <c r="B2958" s="43" t="s">
        <v>5702</v>
      </c>
      <c r="C2958" s="44">
        <v>20</v>
      </c>
      <c r="D2958" s="45" t="s">
        <v>340</v>
      </c>
      <c r="E2958" s="46">
        <v>0.72902819285717901</v>
      </c>
      <c r="F2958" s="47">
        <v>32.095046854083002</v>
      </c>
      <c r="G2958" s="46">
        <v>0.695400452364621</v>
      </c>
      <c r="H2958" s="49">
        <v>13.7690355329949</v>
      </c>
      <c r="I2958" s="70" t="str">
        <f t="shared" si="92"/>
        <v>No</v>
      </c>
      <c r="J2958" s="48" t="str">
        <f t="shared" si="93"/>
        <v>No</v>
      </c>
      <c r="K2958" s="46">
        <v>9.57818660936961E-2</v>
      </c>
      <c r="L2958" s="49">
        <v>27.141900937081701</v>
      </c>
      <c r="M2958" s="46">
        <v>9.8173407034660806E-2</v>
      </c>
      <c r="N2958" s="49">
        <v>36.865482233502497</v>
      </c>
    </row>
    <row r="2959" spans="1:14" x14ac:dyDescent="0.2">
      <c r="A2959" s="56" t="s">
        <v>5703</v>
      </c>
      <c r="B2959" s="43" t="s">
        <v>5704</v>
      </c>
      <c r="C2959" s="44">
        <v>20</v>
      </c>
      <c r="D2959" s="45" t="s">
        <v>340</v>
      </c>
      <c r="E2959" s="46">
        <v>0.61342088360828195</v>
      </c>
      <c r="F2959" s="47">
        <v>9.8058902275769704</v>
      </c>
      <c r="G2959" s="46">
        <v>0.46992717589816002</v>
      </c>
      <c r="H2959" s="49">
        <v>2.22081218274112</v>
      </c>
      <c r="I2959" s="70" t="str">
        <f t="shared" si="92"/>
        <v>No</v>
      </c>
      <c r="J2959" s="48" t="str">
        <f t="shared" si="93"/>
        <v>No</v>
      </c>
      <c r="K2959" s="46">
        <v>0.28450976011614698</v>
      </c>
      <c r="L2959" s="49">
        <v>90.729585006693398</v>
      </c>
      <c r="M2959" s="46">
        <v>0.33723706147257698</v>
      </c>
      <c r="N2959" s="49">
        <v>90.989847715736005</v>
      </c>
    </row>
    <row r="2960" spans="1:14" x14ac:dyDescent="0.2">
      <c r="A2960" s="56" t="s">
        <v>5705</v>
      </c>
      <c r="B2960" s="43" t="s">
        <v>5706</v>
      </c>
      <c r="C2960" s="44">
        <v>20</v>
      </c>
      <c r="D2960" s="45" t="s">
        <v>340</v>
      </c>
      <c r="E2960" s="46">
        <v>0.75911494401941104</v>
      </c>
      <c r="F2960" s="47">
        <v>40.930388219544803</v>
      </c>
      <c r="G2960" s="46">
        <v>0.67302850392994595</v>
      </c>
      <c r="H2960" s="49">
        <v>11.4847715736041</v>
      </c>
      <c r="I2960" s="70" t="str">
        <f t="shared" si="92"/>
        <v>No</v>
      </c>
      <c r="J2960" s="48" t="str">
        <f t="shared" si="93"/>
        <v>No</v>
      </c>
      <c r="K2960" s="46">
        <v>0.32153461318056298</v>
      </c>
      <c r="L2960" s="49">
        <v>94.042838018741605</v>
      </c>
      <c r="M2960" s="46">
        <v>0.30674768402480301</v>
      </c>
      <c r="N2960" s="49">
        <v>87.753807106598998</v>
      </c>
    </row>
    <row r="2961" spans="1:14" x14ac:dyDescent="0.2">
      <c r="A2961" s="56" t="s">
        <v>5707</v>
      </c>
      <c r="B2961" s="43" t="s">
        <v>5708</v>
      </c>
      <c r="C2961" s="44">
        <v>20</v>
      </c>
      <c r="D2961" s="45" t="s">
        <v>340</v>
      </c>
      <c r="E2961" s="46">
        <v>0.67654428177155501</v>
      </c>
      <c r="F2961" s="47">
        <v>20.883534136546199</v>
      </c>
      <c r="G2961" s="46">
        <v>0.455814325723983</v>
      </c>
      <c r="H2961" s="49">
        <v>1.90355329949239</v>
      </c>
      <c r="I2961" s="70" t="str">
        <f t="shared" si="92"/>
        <v>No</v>
      </c>
      <c r="J2961" s="48" t="str">
        <f t="shared" si="93"/>
        <v>No</v>
      </c>
      <c r="K2961" s="46">
        <v>0.41296462638575698</v>
      </c>
      <c r="L2961" s="49">
        <v>98.427041499330699</v>
      </c>
      <c r="M2961" s="46">
        <v>0.48981751860935702</v>
      </c>
      <c r="N2961" s="49">
        <v>99.555837563451803</v>
      </c>
    </row>
    <row r="2962" spans="1:14" x14ac:dyDescent="0.2">
      <c r="A2962" s="56" t="s">
        <v>5709</v>
      </c>
      <c r="B2962" s="43" t="s">
        <v>5710</v>
      </c>
      <c r="C2962" s="44">
        <v>20</v>
      </c>
      <c r="D2962" s="45" t="s">
        <v>340</v>
      </c>
      <c r="E2962" s="46">
        <v>0.69210028225683895</v>
      </c>
      <c r="F2962" s="47">
        <v>23.828647925033501</v>
      </c>
      <c r="G2962" s="46">
        <v>0.49583001202075599</v>
      </c>
      <c r="H2962" s="49">
        <v>3.0456852791878202</v>
      </c>
      <c r="I2962" s="70" t="str">
        <f t="shared" si="92"/>
        <v>No</v>
      </c>
      <c r="J2962" s="48" t="str">
        <f t="shared" si="93"/>
        <v>No</v>
      </c>
      <c r="K2962" s="46">
        <v>0.44668725101425399</v>
      </c>
      <c r="L2962" s="49">
        <v>98.728246318607802</v>
      </c>
      <c r="M2962" s="46">
        <v>0.54651922058328795</v>
      </c>
      <c r="N2962" s="49">
        <v>99.873096446700501</v>
      </c>
    </row>
    <row r="2963" spans="1:14" x14ac:dyDescent="0.2">
      <c r="A2963" s="56" t="s">
        <v>5711</v>
      </c>
      <c r="B2963" s="43" t="s">
        <v>5712</v>
      </c>
      <c r="C2963" s="44">
        <v>20</v>
      </c>
      <c r="D2963" s="45" t="s">
        <v>340</v>
      </c>
      <c r="E2963" s="46">
        <v>0.56497567108248303</v>
      </c>
      <c r="F2963" s="47">
        <v>5.6224899598393598</v>
      </c>
      <c r="G2963" s="46">
        <v>0.41666007498163898</v>
      </c>
      <c r="H2963" s="49">
        <v>1.2690355329949199</v>
      </c>
      <c r="I2963" s="70" t="str">
        <f t="shared" si="92"/>
        <v>No</v>
      </c>
      <c r="J2963" s="48" t="str">
        <f t="shared" si="93"/>
        <v>No</v>
      </c>
      <c r="K2963" s="46">
        <v>0.25246390139872599</v>
      </c>
      <c r="L2963" s="49">
        <v>86.345381526104404</v>
      </c>
      <c r="M2963" s="46">
        <v>0.30656867139926097</v>
      </c>
      <c r="N2963" s="49">
        <v>87.690355329949199</v>
      </c>
    </row>
    <row r="2964" spans="1:14" x14ac:dyDescent="0.2">
      <c r="A2964" s="56" t="s">
        <v>5713</v>
      </c>
      <c r="B2964" s="43" t="s">
        <v>5714</v>
      </c>
      <c r="C2964" s="44">
        <v>20</v>
      </c>
      <c r="D2964" s="45" t="s">
        <v>340</v>
      </c>
      <c r="E2964" s="46">
        <v>0.71240293978840497</v>
      </c>
      <c r="F2964" s="47">
        <v>28.212851405622501</v>
      </c>
      <c r="G2964" s="46">
        <v>0.55957766215044302</v>
      </c>
      <c r="H2964" s="49">
        <v>4.63197969543147</v>
      </c>
      <c r="I2964" s="70" t="str">
        <f t="shared" si="92"/>
        <v>No</v>
      </c>
      <c r="J2964" s="48" t="str">
        <f t="shared" si="93"/>
        <v>No</v>
      </c>
      <c r="K2964" s="46">
        <v>0.45231986545324598</v>
      </c>
      <c r="L2964" s="49">
        <v>98.828647925033493</v>
      </c>
      <c r="M2964" s="46">
        <v>0.50463101111223896</v>
      </c>
      <c r="N2964" s="49">
        <v>99.682741116751302</v>
      </c>
    </row>
    <row r="2965" spans="1:14" x14ac:dyDescent="0.2">
      <c r="A2965" s="56" t="s">
        <v>5715</v>
      </c>
      <c r="B2965" s="43" t="s">
        <v>5716</v>
      </c>
      <c r="C2965" s="44">
        <v>20</v>
      </c>
      <c r="D2965" s="45" t="s">
        <v>340</v>
      </c>
      <c r="E2965" s="46">
        <v>0.72873940642064405</v>
      </c>
      <c r="F2965" s="47">
        <v>31.9611780455154</v>
      </c>
      <c r="G2965" s="46">
        <v>0.53917699326562896</v>
      </c>
      <c r="H2965" s="49">
        <v>4.0609137055837596</v>
      </c>
      <c r="I2965" s="70" t="str">
        <f t="shared" si="92"/>
        <v>No</v>
      </c>
      <c r="J2965" s="48" t="str">
        <f t="shared" si="93"/>
        <v>No</v>
      </c>
      <c r="K2965" s="46">
        <v>0.160642778073874</v>
      </c>
      <c r="L2965" s="49">
        <v>65.696117804551506</v>
      </c>
      <c r="M2965" s="46">
        <v>0.16221415738071901</v>
      </c>
      <c r="N2965" s="49">
        <v>51.840101522842602</v>
      </c>
    </row>
    <row r="2966" spans="1:14" x14ac:dyDescent="0.2">
      <c r="A2966" s="56" t="s">
        <v>5717</v>
      </c>
      <c r="B2966" s="43" t="s">
        <v>5718</v>
      </c>
      <c r="C2966" s="44">
        <v>20</v>
      </c>
      <c r="D2966" s="45" t="s">
        <v>340</v>
      </c>
      <c r="E2966" s="46">
        <v>0.67459664974959799</v>
      </c>
      <c r="F2966" s="47">
        <v>20.5488621151272</v>
      </c>
      <c r="G2966" s="46">
        <v>0.50737293722699695</v>
      </c>
      <c r="H2966" s="49">
        <v>3.3629441624365501</v>
      </c>
      <c r="I2966" s="70" t="str">
        <f t="shared" si="92"/>
        <v>No</v>
      </c>
      <c r="J2966" s="48" t="str">
        <f t="shared" si="93"/>
        <v>No</v>
      </c>
      <c r="K2966" s="46">
        <v>0.238624582802589</v>
      </c>
      <c r="L2966" s="49">
        <v>84.437751004016107</v>
      </c>
      <c r="M2966" s="46">
        <v>0.27706564626650199</v>
      </c>
      <c r="N2966" s="49">
        <v>82.550761421319805</v>
      </c>
    </row>
    <row r="2967" spans="1:14" x14ac:dyDescent="0.2">
      <c r="A2967" s="56" t="s">
        <v>5719</v>
      </c>
      <c r="B2967" s="43" t="s">
        <v>5720</v>
      </c>
      <c r="C2967" s="44">
        <v>20</v>
      </c>
      <c r="D2967" s="45" t="s">
        <v>340</v>
      </c>
      <c r="E2967" s="46">
        <v>0.75736709816380798</v>
      </c>
      <c r="F2967" s="47">
        <v>40.327978580990603</v>
      </c>
      <c r="G2967" s="46">
        <v>0.54483001468647896</v>
      </c>
      <c r="H2967" s="49">
        <v>4.1243654822335003</v>
      </c>
      <c r="I2967" s="70" t="str">
        <f t="shared" si="92"/>
        <v>No</v>
      </c>
      <c r="J2967" s="48" t="str">
        <f t="shared" si="93"/>
        <v>No</v>
      </c>
      <c r="K2967" s="46">
        <v>0.22110465863541001</v>
      </c>
      <c r="L2967" s="49">
        <v>81.459170013386895</v>
      </c>
      <c r="M2967" s="46">
        <v>0.223816255373502</v>
      </c>
      <c r="N2967" s="49">
        <v>68.527918781725901</v>
      </c>
    </row>
    <row r="2968" spans="1:14" x14ac:dyDescent="0.2">
      <c r="A2968" s="56" t="s">
        <v>5721</v>
      </c>
      <c r="B2968" s="43" t="s">
        <v>5722</v>
      </c>
      <c r="C2968" s="44">
        <v>20</v>
      </c>
      <c r="D2968" s="45" t="s">
        <v>340</v>
      </c>
      <c r="E2968" s="46">
        <v>0.87007045716141695</v>
      </c>
      <c r="F2968" s="47">
        <v>82.061579651941102</v>
      </c>
      <c r="G2968" s="46">
        <v>0.75757118501940302</v>
      </c>
      <c r="H2968" s="49">
        <v>27.411167512690401</v>
      </c>
      <c r="I2968" s="70" t="str">
        <f t="shared" si="92"/>
        <v>No</v>
      </c>
      <c r="J2968" s="48" t="str">
        <f t="shared" si="93"/>
        <v>No</v>
      </c>
      <c r="K2968" s="46">
        <v>0.32166370201218297</v>
      </c>
      <c r="L2968" s="49">
        <v>94.076305220883498</v>
      </c>
      <c r="M2968" s="46">
        <v>0.30331651324152897</v>
      </c>
      <c r="N2968" s="49">
        <v>87.4365482233503</v>
      </c>
    </row>
    <row r="2969" spans="1:14" x14ac:dyDescent="0.2">
      <c r="A2969" s="56" t="s">
        <v>5723</v>
      </c>
      <c r="B2969" s="43" t="s">
        <v>5724</v>
      </c>
      <c r="C2969" s="44">
        <v>20</v>
      </c>
      <c r="D2969" s="45" t="s">
        <v>340</v>
      </c>
      <c r="E2969" s="46">
        <v>0.84544453721650303</v>
      </c>
      <c r="F2969" s="47">
        <v>72.590361445783103</v>
      </c>
      <c r="G2969" s="46">
        <v>0.70940244678489806</v>
      </c>
      <c r="H2969" s="49">
        <v>16.243654822334999</v>
      </c>
      <c r="I2969" s="70" t="str">
        <f t="shared" si="92"/>
        <v>No</v>
      </c>
      <c r="J2969" s="48" t="str">
        <f t="shared" si="93"/>
        <v>No</v>
      </c>
      <c r="K2969" s="46">
        <v>0.29968514475656899</v>
      </c>
      <c r="L2969" s="49">
        <v>92.269076305220906</v>
      </c>
      <c r="M2969" s="46">
        <v>0.28571968498234701</v>
      </c>
      <c r="N2969" s="49">
        <v>84.327411167512693</v>
      </c>
    </row>
    <row r="2970" spans="1:14" x14ac:dyDescent="0.2">
      <c r="A2970" s="56" t="s">
        <v>5725</v>
      </c>
      <c r="B2970" s="43" t="s">
        <v>5725</v>
      </c>
      <c r="C2970" s="44">
        <v>20</v>
      </c>
      <c r="D2970" s="45" t="s">
        <v>340</v>
      </c>
      <c r="E2970" s="46">
        <v>0.79918061814133701</v>
      </c>
      <c r="F2970" s="47">
        <v>54.384203480589001</v>
      </c>
      <c r="G2970" s="46">
        <v>0.70028561104729303</v>
      </c>
      <c r="H2970" s="49">
        <v>14.657360406091399</v>
      </c>
      <c r="I2970" s="70" t="str">
        <f t="shared" si="92"/>
        <v>No</v>
      </c>
      <c r="J2970" s="48" t="str">
        <f t="shared" si="93"/>
        <v>No</v>
      </c>
      <c r="K2970" s="46">
        <v>0.315151381954975</v>
      </c>
      <c r="L2970" s="49">
        <v>93.708165997322595</v>
      </c>
      <c r="M2970" s="46">
        <v>0.29409291144431499</v>
      </c>
      <c r="N2970" s="49">
        <v>85.977157360406096</v>
      </c>
    </row>
    <row r="2971" spans="1:14" x14ac:dyDescent="0.2">
      <c r="A2971" s="56" t="s">
        <v>5726</v>
      </c>
      <c r="B2971" s="43" t="s">
        <v>5727</v>
      </c>
      <c r="C2971" s="44">
        <v>20</v>
      </c>
      <c r="D2971" s="45" t="s">
        <v>340</v>
      </c>
      <c r="E2971" s="46">
        <v>0.88142810830922802</v>
      </c>
      <c r="F2971" s="47">
        <v>85.809906291833997</v>
      </c>
      <c r="G2971" s="46">
        <v>0.80719794940391498</v>
      </c>
      <c r="H2971" s="49">
        <v>44.479695431472102</v>
      </c>
      <c r="I2971" s="70" t="str">
        <f t="shared" si="92"/>
        <v>No</v>
      </c>
      <c r="J2971" s="48" t="str">
        <f t="shared" si="93"/>
        <v>No</v>
      </c>
      <c r="K2971" s="46">
        <v>0.16840988007211899</v>
      </c>
      <c r="L2971" s="49">
        <v>68.239625167336001</v>
      </c>
      <c r="M2971" s="46">
        <v>0.153366472473045</v>
      </c>
      <c r="N2971" s="49">
        <v>49.048223350253799</v>
      </c>
    </row>
    <row r="2972" spans="1:14" x14ac:dyDescent="0.2">
      <c r="A2972" s="56" t="s">
        <v>5728</v>
      </c>
      <c r="B2972" s="43" t="s">
        <v>5729</v>
      </c>
      <c r="C2972" s="44">
        <v>20</v>
      </c>
      <c r="D2972" s="45" t="s">
        <v>340</v>
      </c>
      <c r="E2972" s="46">
        <v>0.82149353744444298</v>
      </c>
      <c r="F2972" s="47">
        <v>62.817938420348099</v>
      </c>
      <c r="G2972" s="46">
        <v>0.75228213738887295</v>
      </c>
      <c r="H2972" s="49">
        <v>25.317258883248702</v>
      </c>
      <c r="I2972" s="70" t="str">
        <f t="shared" si="92"/>
        <v>No</v>
      </c>
      <c r="J2972" s="48" t="str">
        <f t="shared" si="93"/>
        <v>No</v>
      </c>
      <c r="K2972" s="46">
        <v>0.17315325810471699</v>
      </c>
      <c r="L2972" s="49">
        <v>69.712182061579696</v>
      </c>
      <c r="M2972" s="46">
        <v>0.157956660829982</v>
      </c>
      <c r="N2972" s="49">
        <v>50.697969543147202</v>
      </c>
    </row>
    <row r="2973" spans="1:14" x14ac:dyDescent="0.2">
      <c r="A2973" s="56" t="s">
        <v>5730</v>
      </c>
      <c r="B2973" s="43" t="s">
        <v>5730</v>
      </c>
      <c r="C2973" s="44">
        <v>20</v>
      </c>
      <c r="D2973" s="45" t="s">
        <v>340</v>
      </c>
      <c r="E2973" s="46">
        <v>0.805749254070938</v>
      </c>
      <c r="F2973" s="47">
        <v>57.095046854083002</v>
      </c>
      <c r="G2973" s="46">
        <v>0.72029291717524202</v>
      </c>
      <c r="H2973" s="49">
        <v>17.829949238578699</v>
      </c>
      <c r="I2973" s="70" t="str">
        <f t="shared" si="92"/>
        <v>No</v>
      </c>
      <c r="J2973" s="48" t="str">
        <f t="shared" si="93"/>
        <v>No</v>
      </c>
      <c r="K2973" s="46">
        <v>0.204092035009281</v>
      </c>
      <c r="L2973" s="49">
        <v>77.878179384203506</v>
      </c>
      <c r="M2973" s="46">
        <v>0.2159510260327</v>
      </c>
      <c r="N2973" s="49">
        <v>67.131979695431497</v>
      </c>
    </row>
    <row r="2974" spans="1:14" x14ac:dyDescent="0.2">
      <c r="A2974" s="56" t="s">
        <v>5731</v>
      </c>
      <c r="B2974" s="43" t="s">
        <v>5732</v>
      </c>
      <c r="C2974" s="44">
        <v>20</v>
      </c>
      <c r="D2974" s="45" t="s">
        <v>340</v>
      </c>
      <c r="E2974" s="46">
        <v>0.80820643998687502</v>
      </c>
      <c r="F2974" s="47">
        <v>57.864792503346699</v>
      </c>
      <c r="G2974" s="46">
        <v>0.73778166919022203</v>
      </c>
      <c r="H2974" s="49">
        <v>21.510152284263999</v>
      </c>
      <c r="I2974" s="70" t="str">
        <f t="shared" si="92"/>
        <v>No</v>
      </c>
      <c r="J2974" s="48" t="str">
        <f t="shared" si="93"/>
        <v>No</v>
      </c>
      <c r="K2974" s="46">
        <v>7.5337836537423403E-2</v>
      </c>
      <c r="L2974" s="49">
        <v>10.4417670682731</v>
      </c>
      <c r="M2974" s="46">
        <v>6.9652216085954399E-2</v>
      </c>
      <c r="N2974" s="49">
        <v>29.1878172588832</v>
      </c>
    </row>
    <row r="2975" spans="1:14" x14ac:dyDescent="0.2">
      <c r="A2975" s="56" t="s">
        <v>5649</v>
      </c>
      <c r="B2975" s="43" t="s">
        <v>5733</v>
      </c>
      <c r="C2975" s="44">
        <v>20</v>
      </c>
      <c r="D2975" s="45" t="s">
        <v>340</v>
      </c>
      <c r="E2975" s="46">
        <v>0.73224654452347304</v>
      </c>
      <c r="F2975" s="47">
        <v>32.898259705488599</v>
      </c>
      <c r="G2975" s="46">
        <v>0.60606353716210004</v>
      </c>
      <c r="H2975" s="49">
        <v>6.7258883248731003</v>
      </c>
      <c r="I2975" s="70" t="str">
        <f t="shared" si="92"/>
        <v>No</v>
      </c>
      <c r="J2975" s="48" t="str">
        <f t="shared" si="93"/>
        <v>No</v>
      </c>
      <c r="K2975" s="46">
        <v>0.412413550931923</v>
      </c>
      <c r="L2975" s="49">
        <v>98.393574297188806</v>
      </c>
      <c r="M2975" s="46">
        <v>0.45051390987828999</v>
      </c>
      <c r="N2975" s="49">
        <v>98.413705583756396</v>
      </c>
    </row>
    <row r="2976" spans="1:14" x14ac:dyDescent="0.2">
      <c r="A2976" s="56" t="s">
        <v>5734</v>
      </c>
      <c r="B2976" s="43" t="s">
        <v>5735</v>
      </c>
      <c r="C2976" s="44">
        <v>20</v>
      </c>
      <c r="D2976" s="45" t="s">
        <v>340</v>
      </c>
      <c r="E2976" s="46">
        <v>0.74857859329292398</v>
      </c>
      <c r="F2976" s="47">
        <v>37.684069611780501</v>
      </c>
      <c r="G2976" s="46">
        <v>0.64256378707679096</v>
      </c>
      <c r="H2976" s="49">
        <v>8.8197969543147199</v>
      </c>
      <c r="I2976" s="70" t="str">
        <f t="shared" si="92"/>
        <v>No</v>
      </c>
      <c r="J2976" s="48" t="str">
        <f t="shared" si="93"/>
        <v>No</v>
      </c>
      <c r="K2976" s="46">
        <v>0.339866004572839</v>
      </c>
      <c r="L2976" s="49">
        <v>95.448460508701501</v>
      </c>
      <c r="M2976" s="46">
        <v>0.31491286449148498</v>
      </c>
      <c r="N2976" s="49">
        <v>88.705583756345206</v>
      </c>
    </row>
    <row r="2977" spans="1:14" x14ac:dyDescent="0.2">
      <c r="A2977" s="56" t="s">
        <v>5736</v>
      </c>
      <c r="B2977" s="43" t="s">
        <v>5737</v>
      </c>
      <c r="C2977" s="44">
        <v>20</v>
      </c>
      <c r="D2977" s="45" t="s">
        <v>340</v>
      </c>
      <c r="E2977" s="46">
        <v>0.77300085038092503</v>
      </c>
      <c r="F2977" s="47">
        <v>45.214190093708197</v>
      </c>
      <c r="G2977" s="46">
        <v>0.67735237022252504</v>
      </c>
      <c r="H2977" s="49">
        <v>11.865482233502499</v>
      </c>
      <c r="I2977" s="70" t="str">
        <f t="shared" si="92"/>
        <v>No</v>
      </c>
      <c r="J2977" s="48" t="str">
        <f t="shared" si="93"/>
        <v>No</v>
      </c>
      <c r="K2977" s="46">
        <v>0.309212011526598</v>
      </c>
      <c r="L2977" s="49">
        <v>93.139223560910295</v>
      </c>
      <c r="M2977" s="46">
        <v>0.294434532768372</v>
      </c>
      <c r="N2977" s="49">
        <v>86.104060913705595</v>
      </c>
    </row>
    <row r="2978" spans="1:14" x14ac:dyDescent="0.2">
      <c r="A2978" s="56" t="s">
        <v>5738</v>
      </c>
      <c r="B2978" s="43" t="s">
        <v>5739</v>
      </c>
      <c r="C2978" s="44">
        <v>20</v>
      </c>
      <c r="D2978" s="45" t="s">
        <v>340</v>
      </c>
      <c r="E2978" s="46">
        <v>0.77910819309818902</v>
      </c>
      <c r="F2978" s="47">
        <v>47.356091030789798</v>
      </c>
      <c r="G2978" s="46">
        <v>0.69704425141181103</v>
      </c>
      <c r="H2978" s="49">
        <v>14.149746192893399</v>
      </c>
      <c r="I2978" s="70" t="str">
        <f t="shared" si="92"/>
        <v>No</v>
      </c>
      <c r="J2978" s="48" t="str">
        <f t="shared" si="93"/>
        <v>No</v>
      </c>
      <c r="K2978" s="46">
        <v>0.18125844735006499</v>
      </c>
      <c r="L2978" s="49">
        <v>71.787148594377499</v>
      </c>
      <c r="M2978" s="46">
        <v>0.168567346344795</v>
      </c>
      <c r="N2978" s="49">
        <v>53.299492385786799</v>
      </c>
    </row>
    <row r="2979" spans="1:14" x14ac:dyDescent="0.2">
      <c r="A2979" s="56" t="s">
        <v>5740</v>
      </c>
      <c r="B2979" s="43" t="s">
        <v>5741</v>
      </c>
      <c r="C2979" s="44">
        <v>20</v>
      </c>
      <c r="D2979" s="45" t="s">
        <v>340</v>
      </c>
      <c r="E2979" s="46">
        <v>0.77842847726699704</v>
      </c>
      <c r="F2979" s="47">
        <v>47.188755020080301</v>
      </c>
      <c r="G2979" s="46">
        <v>0.70063024305403299</v>
      </c>
      <c r="H2979" s="49">
        <v>14.720812182741099</v>
      </c>
      <c r="I2979" s="70" t="str">
        <f t="shared" si="92"/>
        <v>No</v>
      </c>
      <c r="J2979" s="48" t="str">
        <f t="shared" si="93"/>
        <v>No</v>
      </c>
      <c r="K2979" s="46">
        <v>0.12317686304523399</v>
      </c>
      <c r="L2979" s="49">
        <v>46.452476572958503</v>
      </c>
      <c r="M2979" s="46">
        <v>0.117861588991831</v>
      </c>
      <c r="N2979" s="49">
        <v>40.6091370558376</v>
      </c>
    </row>
    <row r="2980" spans="1:14" x14ac:dyDescent="0.2">
      <c r="A2980" s="56" t="s">
        <v>5742</v>
      </c>
      <c r="B2980" s="43" t="s">
        <v>5743</v>
      </c>
      <c r="C2980" s="44">
        <v>20</v>
      </c>
      <c r="D2980" s="45" t="s">
        <v>340</v>
      </c>
      <c r="E2980" s="46">
        <v>0.81420243564959505</v>
      </c>
      <c r="F2980" s="47">
        <v>60.107095046854099</v>
      </c>
      <c r="G2980" s="46">
        <v>0.769922857995059</v>
      </c>
      <c r="H2980" s="49">
        <v>30.964467005076099</v>
      </c>
      <c r="I2980" s="70" t="str">
        <f t="shared" si="92"/>
        <v>No</v>
      </c>
      <c r="J2980" s="48" t="str">
        <f t="shared" si="93"/>
        <v>No</v>
      </c>
      <c r="K2980" s="46">
        <v>7.5616180316713605E-2</v>
      </c>
      <c r="L2980" s="49">
        <v>10.508701472556901</v>
      </c>
      <c r="M2980" s="46">
        <v>7.0672221480860206E-2</v>
      </c>
      <c r="N2980" s="49">
        <v>29.6954314720812</v>
      </c>
    </row>
    <row r="2981" spans="1:14" x14ac:dyDescent="0.2">
      <c r="A2981" s="56" t="s">
        <v>5744</v>
      </c>
      <c r="B2981" s="43" t="s">
        <v>5745</v>
      </c>
      <c r="C2981" s="44">
        <v>20</v>
      </c>
      <c r="D2981" s="45" t="s">
        <v>340</v>
      </c>
      <c r="E2981" s="46">
        <v>0.83269775303159199</v>
      </c>
      <c r="F2981" s="47">
        <v>67.302543507362799</v>
      </c>
      <c r="G2981" s="46">
        <v>0.795701436686575</v>
      </c>
      <c r="H2981" s="49">
        <v>40.482233502538101</v>
      </c>
      <c r="I2981" s="70" t="str">
        <f t="shared" si="92"/>
        <v>No</v>
      </c>
      <c r="J2981" s="48" t="str">
        <f t="shared" si="93"/>
        <v>No</v>
      </c>
      <c r="K2981" s="46">
        <v>9.1352257430861103E-2</v>
      </c>
      <c r="L2981" s="49">
        <v>23.393574297188799</v>
      </c>
      <c r="M2981" s="46">
        <v>8.6292795424721597E-2</v>
      </c>
      <c r="N2981" s="49">
        <v>33.819796954314697</v>
      </c>
    </row>
    <row r="2982" spans="1:14" x14ac:dyDescent="0.2">
      <c r="A2982" s="56" t="s">
        <v>5746</v>
      </c>
      <c r="B2982" s="43" t="s">
        <v>5747</v>
      </c>
      <c r="C2982" s="44">
        <v>20</v>
      </c>
      <c r="D2982" s="45" t="s">
        <v>340</v>
      </c>
      <c r="E2982" s="46">
        <v>0.85644988305733205</v>
      </c>
      <c r="F2982" s="47">
        <v>76.907630522088397</v>
      </c>
      <c r="G2982" s="46">
        <v>0.75781900507844602</v>
      </c>
      <c r="H2982" s="49">
        <v>27.474619289340101</v>
      </c>
      <c r="I2982" s="70" t="str">
        <f t="shared" si="92"/>
        <v>No</v>
      </c>
      <c r="J2982" s="48" t="str">
        <f t="shared" si="93"/>
        <v>No</v>
      </c>
      <c r="K2982" s="46">
        <v>0.20075795892485501</v>
      </c>
      <c r="L2982" s="49">
        <v>76.874163319946405</v>
      </c>
      <c r="M2982" s="46">
        <v>0.204358198412491</v>
      </c>
      <c r="N2982" s="49">
        <v>63.769035532994899</v>
      </c>
    </row>
    <row r="2983" spans="1:14" x14ac:dyDescent="0.2">
      <c r="A2983" s="56" t="s">
        <v>5748</v>
      </c>
      <c r="B2983" s="43" t="s">
        <v>5749</v>
      </c>
      <c r="C2983" s="44">
        <v>20</v>
      </c>
      <c r="D2983" s="45" t="s">
        <v>340</v>
      </c>
      <c r="E2983" s="46">
        <v>0.80415995568196497</v>
      </c>
      <c r="F2983" s="47">
        <v>56.459170013386903</v>
      </c>
      <c r="G2983" s="46">
        <v>0.61125951860477601</v>
      </c>
      <c r="H2983" s="49">
        <v>7.0431472081218303</v>
      </c>
      <c r="I2983" s="70" t="str">
        <f t="shared" si="92"/>
        <v>No</v>
      </c>
      <c r="J2983" s="48" t="str">
        <f t="shared" si="93"/>
        <v>No</v>
      </c>
      <c r="K2983" s="46">
        <v>0.18765821849631101</v>
      </c>
      <c r="L2983" s="49">
        <v>73.627844712182096</v>
      </c>
      <c r="M2983" s="46">
        <v>0.22493522063361701</v>
      </c>
      <c r="N2983" s="49">
        <v>68.7182741116751</v>
      </c>
    </row>
    <row r="2984" spans="1:14" x14ac:dyDescent="0.2">
      <c r="A2984" s="56" t="s">
        <v>5750</v>
      </c>
      <c r="B2984" s="43" t="s">
        <v>5751</v>
      </c>
      <c r="C2984" s="44">
        <v>20</v>
      </c>
      <c r="D2984" s="45" t="s">
        <v>340</v>
      </c>
      <c r="E2984" s="46">
        <v>0.80161904244493998</v>
      </c>
      <c r="F2984" s="47">
        <v>55.5555555555556</v>
      </c>
      <c r="G2984" s="46">
        <v>0.70409342338659797</v>
      </c>
      <c r="H2984" s="49">
        <v>15.545685279187801</v>
      </c>
      <c r="I2984" s="70" t="str">
        <f t="shared" si="92"/>
        <v>No</v>
      </c>
      <c r="J2984" s="48" t="str">
        <f t="shared" si="93"/>
        <v>No</v>
      </c>
      <c r="K2984" s="46">
        <v>0.15251125319116701</v>
      </c>
      <c r="L2984" s="49">
        <v>62.282463186077599</v>
      </c>
      <c r="M2984" s="46">
        <v>0.14683189834065799</v>
      </c>
      <c r="N2984" s="49">
        <v>48.032994923857899</v>
      </c>
    </row>
    <row r="2985" spans="1:14" x14ac:dyDescent="0.2">
      <c r="A2985" s="56" t="s">
        <v>5752</v>
      </c>
      <c r="B2985" s="43" t="s">
        <v>5753</v>
      </c>
      <c r="C2985" s="44">
        <v>20</v>
      </c>
      <c r="D2985" s="45" t="s">
        <v>340</v>
      </c>
      <c r="E2985" s="46">
        <v>0.68797574608369005</v>
      </c>
      <c r="F2985" s="47">
        <v>23.0589022757697</v>
      </c>
      <c r="G2985" s="46">
        <v>0.57907258025997399</v>
      </c>
      <c r="H2985" s="49">
        <v>5.7106598984771599</v>
      </c>
      <c r="I2985" s="70" t="str">
        <f t="shared" si="92"/>
        <v>No</v>
      </c>
      <c r="J2985" s="48" t="str">
        <f t="shared" si="93"/>
        <v>No</v>
      </c>
      <c r="K2985" s="46">
        <v>0.15143856358939201</v>
      </c>
      <c r="L2985" s="49">
        <v>61.813922356090998</v>
      </c>
      <c r="M2985" s="46">
        <v>0.15388549349490799</v>
      </c>
      <c r="N2985" s="49">
        <v>49.302030456852798</v>
      </c>
    </row>
    <row r="2986" spans="1:14" x14ac:dyDescent="0.2">
      <c r="A2986" s="56" t="s">
        <v>5754</v>
      </c>
      <c r="B2986" s="43" t="s">
        <v>5755</v>
      </c>
      <c r="C2986" s="44">
        <v>20</v>
      </c>
      <c r="D2986" s="45" t="s">
        <v>340</v>
      </c>
      <c r="E2986" s="46">
        <v>0.78948022951341701</v>
      </c>
      <c r="F2986" s="47">
        <v>50.702811244979898</v>
      </c>
      <c r="G2986" s="46">
        <v>0.70381618469323703</v>
      </c>
      <c r="H2986" s="49">
        <v>15.482233502538101</v>
      </c>
      <c r="I2986" s="70" t="str">
        <f t="shared" si="92"/>
        <v>No</v>
      </c>
      <c r="J2986" s="48" t="str">
        <f t="shared" si="93"/>
        <v>No</v>
      </c>
      <c r="K2986" s="46">
        <v>0.19410298685237101</v>
      </c>
      <c r="L2986" s="49">
        <v>75</v>
      </c>
      <c r="M2986" s="46">
        <v>0.23728101005792501</v>
      </c>
      <c r="N2986" s="49">
        <v>72.144670050761405</v>
      </c>
    </row>
    <row r="2987" spans="1:14" x14ac:dyDescent="0.2">
      <c r="A2987" s="56" t="s">
        <v>5756</v>
      </c>
      <c r="B2987" s="43" t="s">
        <v>5757</v>
      </c>
      <c r="C2987" s="44">
        <v>20</v>
      </c>
      <c r="D2987" s="45" t="s">
        <v>340</v>
      </c>
      <c r="E2987" s="46">
        <v>0.76892025476027603</v>
      </c>
      <c r="F2987" s="47">
        <v>43.975903614457799</v>
      </c>
      <c r="G2987" s="46">
        <v>0.67578930187442099</v>
      </c>
      <c r="H2987" s="49">
        <v>11.6751269035533</v>
      </c>
      <c r="I2987" s="70" t="str">
        <f t="shared" si="92"/>
        <v>No</v>
      </c>
      <c r="J2987" s="48" t="str">
        <f t="shared" si="93"/>
        <v>No</v>
      </c>
      <c r="K2987" s="46">
        <v>0.24291922243936501</v>
      </c>
      <c r="L2987" s="49">
        <v>85.040160642570299</v>
      </c>
      <c r="M2987" s="46">
        <v>0.29207539479912797</v>
      </c>
      <c r="N2987" s="49">
        <v>85.532994923857899</v>
      </c>
    </row>
    <row r="2988" spans="1:14" x14ac:dyDescent="0.2">
      <c r="A2988" s="56" t="s">
        <v>5758</v>
      </c>
      <c r="B2988" s="43" t="s">
        <v>5759</v>
      </c>
      <c r="C2988" s="44">
        <v>20</v>
      </c>
      <c r="D2988" s="45" t="s">
        <v>340</v>
      </c>
      <c r="E2988" s="46">
        <v>0.79419698804592298</v>
      </c>
      <c r="F2988" s="47">
        <v>52.643908969210202</v>
      </c>
      <c r="G2988" s="46">
        <v>0.70320335519326105</v>
      </c>
      <c r="H2988" s="49">
        <v>15.3553299492386</v>
      </c>
      <c r="I2988" s="70" t="str">
        <f t="shared" si="92"/>
        <v>No</v>
      </c>
      <c r="J2988" s="48" t="str">
        <f t="shared" si="93"/>
        <v>No</v>
      </c>
      <c r="K2988" s="46">
        <v>0.21491772449517499</v>
      </c>
      <c r="L2988" s="49">
        <v>80.287817938420304</v>
      </c>
      <c r="M2988" s="46">
        <v>0.23580827517118699</v>
      </c>
      <c r="N2988" s="49">
        <v>71.700507614213194</v>
      </c>
    </row>
    <row r="2989" spans="1:14" x14ac:dyDescent="0.2">
      <c r="A2989" s="56" t="s">
        <v>5760</v>
      </c>
      <c r="B2989" s="43" t="s">
        <v>5761</v>
      </c>
      <c r="C2989" s="44">
        <v>20</v>
      </c>
      <c r="D2989" s="45" t="s">
        <v>340</v>
      </c>
      <c r="E2989" s="46">
        <v>0.71854693532358804</v>
      </c>
      <c r="F2989" s="47">
        <v>29.718875502008</v>
      </c>
      <c r="G2989" s="46">
        <v>0.572539335238887</v>
      </c>
      <c r="H2989" s="49">
        <v>5.4568527918781697</v>
      </c>
      <c r="I2989" s="70" t="str">
        <f t="shared" si="92"/>
        <v>No</v>
      </c>
      <c r="J2989" s="48" t="str">
        <f t="shared" si="93"/>
        <v>No</v>
      </c>
      <c r="K2989" s="46">
        <v>0.28348990158669901</v>
      </c>
      <c r="L2989" s="49">
        <v>90.562248995983893</v>
      </c>
      <c r="M2989" s="46">
        <v>0.35531802377330901</v>
      </c>
      <c r="N2989" s="49">
        <v>93.020304568527905</v>
      </c>
    </row>
    <row r="2990" spans="1:14" x14ac:dyDescent="0.2">
      <c r="A2990" s="56" t="s">
        <v>5762</v>
      </c>
      <c r="B2990" s="43" t="s">
        <v>5763</v>
      </c>
      <c r="C2990" s="44">
        <v>20</v>
      </c>
      <c r="D2990" s="45" t="s">
        <v>340</v>
      </c>
      <c r="E2990" s="46">
        <v>0.75918558300336303</v>
      </c>
      <c r="F2990" s="47">
        <v>40.963855421686702</v>
      </c>
      <c r="G2990" s="46">
        <v>0.64313627365358195</v>
      </c>
      <c r="H2990" s="49">
        <v>8.8832487309644694</v>
      </c>
      <c r="I2990" s="70" t="str">
        <f t="shared" si="92"/>
        <v>No</v>
      </c>
      <c r="J2990" s="48" t="str">
        <f t="shared" si="93"/>
        <v>No</v>
      </c>
      <c r="K2990" s="46">
        <v>0.23097350401570799</v>
      </c>
      <c r="L2990" s="49">
        <v>83.132530120481903</v>
      </c>
      <c r="M2990" s="46">
        <v>0.25911201163082098</v>
      </c>
      <c r="N2990" s="49">
        <v>77.474619289340097</v>
      </c>
    </row>
    <row r="2991" spans="1:14" x14ac:dyDescent="0.2">
      <c r="A2991" s="56" t="s">
        <v>5764</v>
      </c>
      <c r="B2991" s="43" t="s">
        <v>5765</v>
      </c>
      <c r="C2991" s="44">
        <v>20</v>
      </c>
      <c r="D2991" s="45" t="s">
        <v>340</v>
      </c>
      <c r="E2991" s="46">
        <v>0.86214007822882799</v>
      </c>
      <c r="F2991" s="47">
        <v>79.250334672021395</v>
      </c>
      <c r="G2991" s="46">
        <v>0.80287240287363104</v>
      </c>
      <c r="H2991" s="49">
        <v>43.210659898477203</v>
      </c>
      <c r="I2991" s="70" t="str">
        <f t="shared" si="92"/>
        <v>No</v>
      </c>
      <c r="J2991" s="48" t="str">
        <f t="shared" si="93"/>
        <v>No</v>
      </c>
      <c r="K2991" s="46">
        <v>0.348051114774099</v>
      </c>
      <c r="L2991" s="49">
        <v>96.117804551539507</v>
      </c>
      <c r="M2991" s="46">
        <v>0.34318125387079901</v>
      </c>
      <c r="N2991" s="49">
        <v>91.5609137055838</v>
      </c>
    </row>
    <row r="2992" spans="1:14" x14ac:dyDescent="0.2">
      <c r="A2992" s="56" t="s">
        <v>5766</v>
      </c>
      <c r="B2992" s="43" t="s">
        <v>5767</v>
      </c>
      <c r="C2992" s="44">
        <v>20</v>
      </c>
      <c r="D2992" s="45" t="s">
        <v>340</v>
      </c>
      <c r="E2992" s="46">
        <v>0.84399200213040304</v>
      </c>
      <c r="F2992" s="47">
        <v>71.954484605087004</v>
      </c>
      <c r="G2992" s="46">
        <v>0.78753627914951896</v>
      </c>
      <c r="H2992" s="49">
        <v>37.5</v>
      </c>
      <c r="I2992" s="70" t="str">
        <f t="shared" si="92"/>
        <v>No</v>
      </c>
      <c r="J2992" s="48" t="str">
        <f t="shared" si="93"/>
        <v>No</v>
      </c>
      <c r="K2992" s="46">
        <v>0.19609024553617399</v>
      </c>
      <c r="L2992" s="49">
        <v>75.602409638554207</v>
      </c>
      <c r="M2992" s="46">
        <v>0.203207610096443</v>
      </c>
      <c r="N2992" s="49">
        <v>63.388324873096401</v>
      </c>
    </row>
    <row r="2993" spans="1:14" x14ac:dyDescent="0.2">
      <c r="A2993" s="56" t="s">
        <v>5768</v>
      </c>
      <c r="B2993" s="43" t="s">
        <v>5769</v>
      </c>
      <c r="C2993" s="44">
        <v>20</v>
      </c>
      <c r="D2993" s="45" t="s">
        <v>340</v>
      </c>
      <c r="E2993" s="46">
        <v>0.81777639627592202</v>
      </c>
      <c r="F2993" s="47">
        <v>61.512717536813902</v>
      </c>
      <c r="G2993" s="46">
        <v>0.73559138640155397</v>
      </c>
      <c r="H2993" s="49">
        <v>20.9390862944162</v>
      </c>
      <c r="I2993" s="70" t="str">
        <f t="shared" si="92"/>
        <v>No</v>
      </c>
      <c r="J2993" s="48" t="str">
        <f t="shared" si="93"/>
        <v>No</v>
      </c>
      <c r="K2993" s="46">
        <v>0.32903402076064098</v>
      </c>
      <c r="L2993" s="49">
        <v>94.611780455153905</v>
      </c>
      <c r="M2993" s="46">
        <v>0.35457139304330998</v>
      </c>
      <c r="N2993" s="49">
        <v>92.893401015228406</v>
      </c>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89" t="s">
        <v>236</v>
      </c>
      <c r="F35" s="189"/>
      <c r="G35" s="189"/>
      <c r="H35" s="189"/>
      <c r="I35" s="189"/>
      <c r="J35" s="189"/>
      <c r="K35" s="189"/>
      <c r="L35" s="189"/>
      <c r="M35" s="189"/>
      <c r="N35" s="189"/>
    </row>
    <row r="36" spans="5:14" x14ac:dyDescent="0.2">
      <c r="E36" s="189"/>
      <c r="F36" s="189"/>
      <c r="G36" s="189"/>
      <c r="H36" s="189"/>
      <c r="I36" s="189"/>
      <c r="J36" s="189"/>
      <c r="K36" s="189"/>
      <c r="L36" s="189"/>
      <c r="M36" s="189"/>
      <c r="N36" s="189"/>
    </row>
    <row r="37" spans="5:14" x14ac:dyDescent="0.2">
      <c r="E37" s="189"/>
      <c r="F37" s="189"/>
      <c r="G37" s="189"/>
      <c r="H37" s="189"/>
      <c r="I37" s="189"/>
      <c r="J37" s="189"/>
      <c r="K37" s="189"/>
      <c r="L37" s="189"/>
      <c r="M37" s="189"/>
      <c r="N37" s="189"/>
    </row>
    <row r="38" spans="5:14" x14ac:dyDescent="0.2">
      <c r="E38" s="189"/>
      <c r="F38" s="189"/>
      <c r="G38" s="189"/>
      <c r="H38" s="189"/>
      <c r="I38" s="189"/>
      <c r="J38" s="189"/>
      <c r="K38" s="189"/>
      <c r="L38" s="189"/>
      <c r="M38" s="189"/>
      <c r="N38" s="189"/>
    </row>
    <row r="91" spans="5:14" x14ac:dyDescent="0.2">
      <c r="E91" s="87"/>
      <c r="F91" s="87"/>
      <c r="G91" s="87"/>
      <c r="H91" s="87"/>
      <c r="I91" s="87"/>
      <c r="J91" s="87"/>
      <c r="K91" s="87"/>
      <c r="L91" s="87"/>
      <c r="M91" s="87"/>
      <c r="N91" s="87"/>
    </row>
    <row r="92" spans="5:14" x14ac:dyDescent="0.2">
      <c r="E92" s="87"/>
      <c r="F92" s="87"/>
      <c r="G92" s="87"/>
      <c r="H92" s="87"/>
      <c r="I92" s="87"/>
      <c r="J92" s="87"/>
      <c r="K92" s="87"/>
      <c r="L92" s="87"/>
      <c r="M92" s="87"/>
      <c r="N92" s="87"/>
    </row>
    <row r="93" spans="5:14" x14ac:dyDescent="0.2">
      <c r="E93" s="87"/>
      <c r="F93" s="87"/>
      <c r="G93" s="87"/>
      <c r="H93" s="87"/>
      <c r="I93" s="87"/>
      <c r="J93" s="87"/>
      <c r="K93" s="87"/>
      <c r="L93" s="87"/>
      <c r="M93" s="87"/>
      <c r="N93" s="87"/>
    </row>
    <row r="94" spans="5:14" x14ac:dyDescent="0.2">
      <c r="E94" s="87"/>
      <c r="F94" s="87"/>
      <c r="G94" s="87"/>
      <c r="H94" s="87"/>
      <c r="I94" s="87"/>
      <c r="J94" s="87"/>
      <c r="K94" s="87"/>
      <c r="L94" s="87"/>
      <c r="M94" s="87"/>
      <c r="N94" s="87"/>
    </row>
    <row r="95" spans="5:14" x14ac:dyDescent="0.2">
      <c r="E95" s="87"/>
      <c r="F95" s="87"/>
      <c r="G95" s="87"/>
      <c r="H95" s="87"/>
      <c r="I95" s="87"/>
      <c r="J95" s="87"/>
      <c r="K95" s="87"/>
      <c r="L95" s="87"/>
      <c r="M95" s="87"/>
      <c r="N95" s="87"/>
    </row>
    <row r="103" spans="5:14" x14ac:dyDescent="0.2">
      <c r="E103" s="190" t="s">
        <v>313</v>
      </c>
      <c r="F103" s="190"/>
      <c r="G103" s="190"/>
      <c r="H103" s="190"/>
      <c r="I103" s="190"/>
      <c r="J103" s="190"/>
      <c r="K103" s="190"/>
      <c r="L103" s="190"/>
      <c r="M103" s="190"/>
      <c r="N103" s="190"/>
    </row>
    <row r="104" spans="5:14" x14ac:dyDescent="0.2">
      <c r="E104" s="190"/>
      <c r="F104" s="190"/>
      <c r="G104" s="190"/>
      <c r="H104" s="190"/>
      <c r="I104" s="190"/>
      <c r="J104" s="190"/>
      <c r="K104" s="190"/>
      <c r="L104" s="190"/>
      <c r="M104" s="190"/>
      <c r="N104" s="190"/>
    </row>
    <row r="105" spans="5:14" x14ac:dyDescent="0.2">
      <c r="E105" s="190"/>
      <c r="F105" s="190"/>
      <c r="G105" s="190"/>
      <c r="H105" s="190"/>
      <c r="I105" s="190"/>
      <c r="J105" s="190"/>
      <c r="K105" s="190"/>
      <c r="L105" s="190"/>
      <c r="M105" s="190"/>
      <c r="N105" s="190"/>
    </row>
    <row r="106" spans="5:14" x14ac:dyDescent="0.2">
      <c r="E106" s="190"/>
      <c r="F106" s="190"/>
      <c r="G106" s="190"/>
      <c r="H106" s="190"/>
      <c r="I106" s="190"/>
      <c r="J106" s="190"/>
      <c r="K106" s="190"/>
      <c r="L106" s="190"/>
      <c r="M106" s="190"/>
      <c r="N106" s="190"/>
    </row>
    <row r="107" spans="5:14" x14ac:dyDescent="0.2">
      <c r="E107" s="190"/>
      <c r="F107" s="190"/>
      <c r="G107" s="190"/>
      <c r="H107" s="190"/>
      <c r="I107" s="190"/>
      <c r="J107" s="190"/>
      <c r="K107" s="190"/>
      <c r="L107" s="190"/>
      <c r="M107" s="190"/>
      <c r="N107" s="190"/>
    </row>
    <row r="147" spans="5:14" x14ac:dyDescent="0.2">
      <c r="E147" s="189" t="s">
        <v>314</v>
      </c>
      <c r="F147" s="189"/>
      <c r="G147" s="189"/>
      <c r="H147" s="189"/>
      <c r="I147" s="189"/>
      <c r="J147" s="189"/>
      <c r="K147" s="189"/>
      <c r="L147" s="189"/>
      <c r="M147" s="189"/>
      <c r="N147" s="189"/>
    </row>
    <row r="148" spans="5:14" x14ac:dyDescent="0.2">
      <c r="E148" s="189"/>
      <c r="F148" s="189"/>
      <c r="G148" s="189"/>
      <c r="H148" s="189"/>
      <c r="I148" s="189"/>
      <c r="J148" s="189"/>
      <c r="K148" s="189"/>
      <c r="L148" s="189"/>
      <c r="M148" s="189"/>
      <c r="N148" s="189"/>
    </row>
    <row r="149" spans="5:14" x14ac:dyDescent="0.2">
      <c r="E149" s="189"/>
      <c r="F149" s="189"/>
      <c r="G149" s="189"/>
      <c r="H149" s="189"/>
      <c r="I149" s="189"/>
      <c r="J149" s="189"/>
      <c r="K149" s="189"/>
      <c r="L149" s="189"/>
      <c r="M149" s="189"/>
      <c r="N149" s="189"/>
    </row>
    <row r="150" spans="5:14" x14ac:dyDescent="0.2">
      <c r="E150" s="189"/>
      <c r="F150" s="189"/>
      <c r="G150" s="189"/>
      <c r="H150" s="189"/>
      <c r="I150" s="189"/>
      <c r="J150" s="189"/>
      <c r="K150" s="189"/>
      <c r="L150" s="189"/>
      <c r="M150" s="189"/>
      <c r="N150" s="189"/>
    </row>
    <row r="203" spans="5:14" x14ac:dyDescent="0.2">
      <c r="E203" s="87"/>
      <c r="F203" s="87"/>
      <c r="G203" s="87"/>
      <c r="H203" s="87"/>
      <c r="I203" s="87"/>
      <c r="J203" s="87"/>
      <c r="K203" s="87"/>
      <c r="L203" s="87"/>
      <c r="M203" s="87"/>
      <c r="N203" s="87"/>
    </row>
    <row r="204" spans="5:14" x14ac:dyDescent="0.2">
      <c r="E204" s="87"/>
      <c r="F204" s="87"/>
      <c r="G204" s="87"/>
      <c r="H204" s="87"/>
      <c r="I204" s="87"/>
      <c r="J204" s="87"/>
      <c r="K204" s="87"/>
      <c r="L204" s="87"/>
      <c r="M204" s="87"/>
      <c r="N204" s="87"/>
    </row>
    <row r="205" spans="5:14" x14ac:dyDescent="0.2">
      <c r="E205" s="87"/>
      <c r="F205" s="87"/>
      <c r="G205" s="87"/>
      <c r="H205" s="87"/>
      <c r="I205" s="87"/>
      <c r="J205" s="87"/>
      <c r="K205" s="87"/>
      <c r="L205" s="87"/>
      <c r="M205" s="87"/>
      <c r="N205" s="87"/>
    </row>
    <row r="206" spans="5:14" x14ac:dyDescent="0.2">
      <c r="E206" s="189" t="s">
        <v>315</v>
      </c>
      <c r="F206" s="189"/>
      <c r="G206" s="189"/>
      <c r="H206" s="189"/>
      <c r="I206" s="189"/>
      <c r="J206" s="189"/>
      <c r="K206" s="189"/>
      <c r="L206" s="189"/>
      <c r="M206" s="189"/>
      <c r="N206" s="189"/>
    </row>
    <row r="207" spans="5:14" x14ac:dyDescent="0.2">
      <c r="E207" s="189"/>
      <c r="F207" s="189"/>
      <c r="G207" s="189"/>
      <c r="H207" s="189"/>
      <c r="I207" s="189"/>
      <c r="J207" s="189"/>
      <c r="K207" s="189"/>
      <c r="L207" s="189"/>
      <c r="M207" s="189"/>
      <c r="N207" s="189"/>
    </row>
    <row r="208" spans="5:14" x14ac:dyDescent="0.2">
      <c r="E208" s="189"/>
      <c r="F208" s="189"/>
      <c r="G208" s="189"/>
      <c r="H208" s="189"/>
      <c r="I208" s="189"/>
      <c r="J208" s="189"/>
      <c r="K208" s="189"/>
      <c r="L208" s="189"/>
      <c r="M208" s="189"/>
      <c r="N208" s="189"/>
    </row>
    <row r="209" spans="5:14" x14ac:dyDescent="0.2">
      <c r="E209" s="189"/>
      <c r="F209" s="189"/>
      <c r="G209" s="189"/>
      <c r="H209" s="189"/>
      <c r="I209" s="189"/>
      <c r="J209" s="189"/>
      <c r="K209" s="189"/>
      <c r="L209" s="189"/>
      <c r="M209" s="189"/>
      <c r="N209" s="189"/>
    </row>
    <row r="210" spans="5:14" x14ac:dyDescent="0.2">
      <c r="E210" s="189"/>
      <c r="F210" s="189"/>
      <c r="G210" s="189"/>
      <c r="H210" s="189"/>
      <c r="I210" s="189"/>
      <c r="J210" s="189"/>
      <c r="K210" s="189"/>
      <c r="L210" s="189"/>
      <c r="M210" s="189"/>
      <c r="N210" s="189"/>
    </row>
    <row r="259" spans="5:14" ht="12.75" customHeight="1" x14ac:dyDescent="0.2">
      <c r="E259" s="87"/>
      <c r="F259" s="87"/>
      <c r="G259" s="87"/>
      <c r="H259" s="87"/>
      <c r="I259" s="87"/>
      <c r="J259" s="87"/>
      <c r="K259" s="87"/>
      <c r="L259" s="87"/>
      <c r="M259" s="87"/>
      <c r="N259" s="87"/>
    </row>
    <row r="260" spans="5:14" x14ac:dyDescent="0.2">
      <c r="E260" s="87"/>
      <c r="F260" s="87"/>
      <c r="G260" s="87"/>
      <c r="H260" s="87"/>
      <c r="I260" s="87"/>
      <c r="J260" s="87"/>
      <c r="K260" s="87"/>
      <c r="L260" s="87"/>
      <c r="M260" s="87"/>
      <c r="N260" s="87"/>
    </row>
    <row r="261" spans="5:14" x14ac:dyDescent="0.2">
      <c r="E261" s="87"/>
      <c r="F261" s="87"/>
      <c r="G261" s="87"/>
      <c r="H261" s="87"/>
      <c r="I261" s="87"/>
      <c r="J261" s="87"/>
      <c r="K261" s="87"/>
      <c r="L261" s="87"/>
      <c r="M261" s="87"/>
      <c r="N261" s="87"/>
    </row>
    <row r="262" spans="5:14" x14ac:dyDescent="0.2">
      <c r="E262" s="189" t="s">
        <v>316</v>
      </c>
      <c r="F262" s="189"/>
      <c r="G262" s="189"/>
      <c r="H262" s="189"/>
      <c r="I262" s="189"/>
      <c r="J262" s="189"/>
      <c r="K262" s="189"/>
      <c r="L262" s="189"/>
      <c r="M262" s="189"/>
      <c r="N262" s="189"/>
    </row>
    <row r="263" spans="5:14" x14ac:dyDescent="0.2">
      <c r="E263" s="189"/>
      <c r="F263" s="189"/>
      <c r="G263" s="189"/>
      <c r="H263" s="189"/>
      <c r="I263" s="189"/>
      <c r="J263" s="189"/>
      <c r="K263" s="189"/>
      <c r="L263" s="189"/>
      <c r="M263" s="189"/>
      <c r="N263" s="189"/>
    </row>
    <row r="264" spans="5:14" x14ac:dyDescent="0.2">
      <c r="E264" s="189"/>
      <c r="F264" s="189"/>
      <c r="G264" s="189"/>
      <c r="H264" s="189"/>
      <c r="I264" s="189"/>
      <c r="J264" s="189"/>
      <c r="K264" s="189"/>
      <c r="L264" s="189"/>
      <c r="M264" s="189"/>
      <c r="N264" s="189"/>
    </row>
    <row r="265" spans="5:14" x14ac:dyDescent="0.2">
      <c r="E265" s="189"/>
      <c r="F265" s="189"/>
      <c r="G265" s="189"/>
      <c r="H265" s="189"/>
      <c r="I265" s="189"/>
      <c r="J265" s="189"/>
      <c r="K265" s="189"/>
      <c r="L265" s="189"/>
      <c r="M265" s="189"/>
      <c r="N265" s="189"/>
    </row>
    <row r="266" spans="5:14" x14ac:dyDescent="0.2">
      <c r="E266" s="189"/>
      <c r="F266" s="189"/>
      <c r="G266" s="189"/>
      <c r="H266" s="189"/>
      <c r="I266" s="189"/>
      <c r="J266" s="189"/>
      <c r="K266" s="189"/>
      <c r="L266" s="189"/>
      <c r="M266" s="189"/>
      <c r="N266" s="189"/>
    </row>
    <row r="267" spans="5:14" x14ac:dyDescent="0.2">
      <c r="E267" s="189"/>
      <c r="F267" s="189"/>
      <c r="G267" s="189"/>
      <c r="H267" s="189"/>
      <c r="I267" s="189"/>
      <c r="J267" s="189"/>
      <c r="K267" s="189"/>
      <c r="L267" s="189"/>
      <c r="M267" s="189"/>
      <c r="N267" s="189"/>
    </row>
    <row r="268" spans="5:14" x14ac:dyDescent="0.2">
      <c r="E268" s="189"/>
      <c r="F268" s="189"/>
      <c r="G268" s="189"/>
      <c r="H268" s="189"/>
      <c r="I268" s="189"/>
      <c r="J268" s="189"/>
      <c r="K268" s="189"/>
      <c r="L268" s="189"/>
      <c r="M268" s="189"/>
      <c r="N268" s="189"/>
    </row>
    <row r="269" spans="5:14" x14ac:dyDescent="0.2">
      <c r="E269" s="189"/>
      <c r="F269" s="189"/>
      <c r="G269" s="189"/>
      <c r="H269" s="189"/>
      <c r="I269" s="189"/>
      <c r="J269" s="189"/>
      <c r="K269" s="189"/>
      <c r="L269" s="189"/>
      <c r="M269" s="189"/>
      <c r="N269" s="189"/>
    </row>
    <row r="270" spans="5:14" x14ac:dyDescent="0.2">
      <c r="E270" s="189"/>
      <c r="F270" s="189"/>
      <c r="G270" s="189"/>
      <c r="H270" s="189"/>
      <c r="I270" s="189"/>
      <c r="J270" s="189"/>
      <c r="K270" s="189"/>
      <c r="L270" s="189"/>
      <c r="M270" s="189"/>
      <c r="N270" s="189"/>
    </row>
    <row r="271" spans="5:14" x14ac:dyDescent="0.2">
      <c r="E271" s="189"/>
      <c r="F271" s="189"/>
      <c r="G271" s="189"/>
      <c r="H271" s="189"/>
      <c r="I271" s="189"/>
      <c r="J271" s="189"/>
      <c r="K271" s="189"/>
      <c r="L271" s="189"/>
      <c r="M271" s="189"/>
      <c r="N271" s="189"/>
    </row>
    <row r="315" spans="5:14" x14ac:dyDescent="0.2">
      <c r="E315" s="87"/>
      <c r="F315" s="87"/>
      <c r="G315" s="87"/>
      <c r="H315" s="87"/>
      <c r="I315" s="87"/>
      <c r="J315" s="87"/>
      <c r="K315" s="87"/>
      <c r="L315" s="87"/>
      <c r="M315" s="87"/>
      <c r="N315" s="87"/>
    </row>
    <row r="316" spans="5:14" x14ac:dyDescent="0.2">
      <c r="E316" s="87"/>
      <c r="F316" s="87"/>
      <c r="G316" s="87"/>
      <c r="H316" s="87"/>
      <c r="I316" s="87"/>
      <c r="J316" s="87"/>
      <c r="K316" s="87"/>
      <c r="L316" s="87"/>
      <c r="M316" s="87"/>
      <c r="N316" s="87"/>
    </row>
    <row r="317" spans="5:14" x14ac:dyDescent="0.2">
      <c r="E317" s="87"/>
      <c r="F317" s="87"/>
      <c r="G317" s="87"/>
      <c r="H317" s="87"/>
      <c r="I317" s="87"/>
      <c r="J317" s="87"/>
      <c r="K317" s="87"/>
      <c r="L317" s="87"/>
      <c r="M317" s="87"/>
      <c r="N317" s="87"/>
    </row>
    <row r="318" spans="5:14" x14ac:dyDescent="0.2">
      <c r="E318" s="87"/>
      <c r="F318" s="87"/>
      <c r="G318" s="87"/>
      <c r="H318" s="87"/>
      <c r="I318" s="87"/>
      <c r="J318" s="87"/>
      <c r="K318" s="87"/>
      <c r="L318" s="87"/>
      <c r="M318" s="87"/>
      <c r="N318" s="87"/>
    </row>
    <row r="319" spans="5:14" x14ac:dyDescent="0.2">
      <c r="E319" s="87"/>
      <c r="F319" s="87"/>
      <c r="G319" s="87"/>
      <c r="H319" s="87"/>
      <c r="I319" s="87"/>
      <c r="J319" s="87"/>
      <c r="K319" s="87"/>
      <c r="L319" s="87"/>
      <c r="M319" s="87"/>
      <c r="N319" s="87"/>
    </row>
    <row r="320" spans="5:14" x14ac:dyDescent="0.2">
      <c r="E320" s="189" t="s">
        <v>235</v>
      </c>
      <c r="F320" s="189"/>
      <c r="G320" s="189"/>
      <c r="H320" s="189"/>
      <c r="I320" s="189"/>
      <c r="J320" s="189"/>
      <c r="K320" s="189"/>
      <c r="L320" s="189"/>
      <c r="M320" s="189"/>
      <c r="N320" s="189"/>
    </row>
    <row r="321" spans="5:14" x14ac:dyDescent="0.2">
      <c r="E321" s="189"/>
      <c r="F321" s="189"/>
      <c r="G321" s="189"/>
      <c r="H321" s="189"/>
      <c r="I321" s="189"/>
      <c r="J321" s="189"/>
      <c r="K321" s="189"/>
      <c r="L321" s="189"/>
      <c r="M321" s="189"/>
      <c r="N321" s="189"/>
    </row>
    <row r="322" spans="5:14" x14ac:dyDescent="0.2">
      <c r="E322" s="189"/>
      <c r="F322" s="189"/>
      <c r="G322" s="189"/>
      <c r="H322" s="189"/>
      <c r="I322" s="189"/>
      <c r="J322" s="189"/>
      <c r="K322" s="189"/>
      <c r="L322" s="189"/>
      <c r="M322" s="189"/>
      <c r="N322" s="189"/>
    </row>
    <row r="323" spans="5:14" x14ac:dyDescent="0.2">
      <c r="E323" s="189"/>
      <c r="F323" s="189"/>
      <c r="G323" s="189"/>
      <c r="H323" s="189"/>
      <c r="I323" s="189"/>
      <c r="J323" s="189"/>
      <c r="K323" s="189"/>
      <c r="L323" s="189"/>
      <c r="M323" s="189"/>
      <c r="N323" s="189"/>
    </row>
    <row r="324" spans="5:14" x14ac:dyDescent="0.2">
      <c r="E324" s="189"/>
      <c r="F324" s="189"/>
      <c r="G324" s="189"/>
      <c r="H324" s="189"/>
      <c r="I324" s="189"/>
      <c r="J324" s="189"/>
      <c r="K324" s="189"/>
      <c r="L324" s="189"/>
      <c r="M324" s="189"/>
      <c r="N324" s="189"/>
    </row>
    <row r="325" spans="5:14" x14ac:dyDescent="0.2">
      <c r="E325" s="189"/>
      <c r="F325" s="189"/>
      <c r="G325" s="189"/>
      <c r="H325" s="189"/>
      <c r="I325" s="189"/>
      <c r="J325" s="189"/>
      <c r="K325" s="189"/>
      <c r="L325" s="189"/>
      <c r="M325" s="189"/>
      <c r="N325" s="189"/>
    </row>
    <row r="376" spans="5:14" x14ac:dyDescent="0.2">
      <c r="E376" s="87"/>
      <c r="F376" s="87"/>
      <c r="G376" s="87"/>
      <c r="H376" s="87"/>
      <c r="I376" s="87"/>
      <c r="J376" s="87"/>
      <c r="K376" s="87"/>
      <c r="L376" s="87"/>
      <c r="M376" s="87"/>
      <c r="N376" s="87"/>
    </row>
    <row r="377" spans="5:14" x14ac:dyDescent="0.2">
      <c r="E377" s="87"/>
      <c r="F377" s="87"/>
      <c r="G377" s="87"/>
      <c r="H377" s="87"/>
      <c r="I377" s="87"/>
      <c r="J377" s="87"/>
      <c r="K377" s="87"/>
      <c r="L377" s="87"/>
      <c r="M377" s="87"/>
      <c r="N377" s="87"/>
    </row>
    <row r="378" spans="5:14" x14ac:dyDescent="0.2">
      <c r="E378" s="87"/>
      <c r="F378" s="87"/>
      <c r="G378" s="87"/>
      <c r="H378" s="87"/>
      <c r="I378" s="87"/>
      <c r="J378" s="87"/>
      <c r="K378" s="87"/>
      <c r="L378" s="87"/>
      <c r="M378" s="87"/>
      <c r="N378" s="87"/>
    </row>
    <row r="379" spans="5:14" x14ac:dyDescent="0.2">
      <c r="E379" s="87"/>
      <c r="F379" s="87"/>
      <c r="G379" s="87"/>
      <c r="H379" s="87"/>
      <c r="I379" s="87"/>
      <c r="J379" s="87"/>
      <c r="K379" s="87"/>
      <c r="L379" s="87"/>
      <c r="M379" s="87"/>
      <c r="N379" s="87"/>
    </row>
    <row r="380" spans="5:14" x14ac:dyDescent="0.2">
      <c r="E380" s="87"/>
      <c r="F380" s="87"/>
      <c r="G380" s="87"/>
      <c r="H380" s="87"/>
      <c r="I380" s="87"/>
      <c r="J380" s="87"/>
      <c r="K380" s="87"/>
      <c r="L380" s="87"/>
      <c r="M380" s="87"/>
      <c r="N380" s="87"/>
    </row>
    <row r="381" spans="5:14" x14ac:dyDescent="0.2">
      <c r="E381" s="87"/>
      <c r="F381" s="87"/>
      <c r="G381" s="87"/>
      <c r="H381" s="87"/>
      <c r="I381" s="87"/>
      <c r="J381" s="87"/>
      <c r="K381" s="87"/>
      <c r="L381" s="87"/>
      <c r="M381" s="87"/>
      <c r="N381" s="87"/>
    </row>
    <row r="382" spans="5:14" x14ac:dyDescent="0.2">
      <c r="E382" s="87"/>
      <c r="F382" s="87"/>
      <c r="G382" s="87"/>
      <c r="H382" s="87"/>
      <c r="I382" s="87"/>
      <c r="J382" s="87"/>
      <c r="K382" s="87"/>
      <c r="L382" s="87"/>
      <c r="M382" s="87"/>
      <c r="N382" s="87"/>
    </row>
    <row r="383" spans="5:14" ht="12.75" customHeight="1" x14ac:dyDescent="0.2">
      <c r="E383" s="188" t="s">
        <v>317</v>
      </c>
      <c r="F383" s="188"/>
      <c r="G383" s="188"/>
      <c r="H383" s="188"/>
      <c r="I383" s="188"/>
      <c r="J383" s="188"/>
      <c r="K383" s="188"/>
      <c r="L383" s="188"/>
      <c r="M383" s="188"/>
      <c r="N383" s="188"/>
    </row>
    <row r="384" spans="5:14" x14ac:dyDescent="0.2">
      <c r="E384" s="188"/>
      <c r="F384" s="188"/>
      <c r="G384" s="188"/>
      <c r="H384" s="188"/>
      <c r="I384" s="188"/>
      <c r="J384" s="188"/>
      <c r="K384" s="188"/>
      <c r="L384" s="188"/>
      <c r="M384" s="188"/>
      <c r="N384" s="188"/>
    </row>
    <row r="385" spans="5:14" x14ac:dyDescent="0.2">
      <c r="E385" s="188"/>
      <c r="F385" s="188"/>
      <c r="G385" s="188"/>
      <c r="H385" s="188"/>
      <c r="I385" s="188"/>
      <c r="J385" s="188"/>
      <c r="K385" s="188"/>
      <c r="L385" s="188"/>
      <c r="M385" s="188"/>
      <c r="N385" s="188"/>
    </row>
    <row r="386" spans="5:14" x14ac:dyDescent="0.2">
      <c r="E386" s="188"/>
      <c r="F386" s="188"/>
      <c r="G386" s="188"/>
      <c r="H386" s="188"/>
      <c r="I386" s="188"/>
      <c r="J386" s="188"/>
      <c r="K386" s="188"/>
      <c r="L386" s="188"/>
      <c r="M386" s="188"/>
      <c r="N386" s="188"/>
    </row>
    <row r="387" spans="5:14" x14ac:dyDescent="0.2">
      <c r="E387" s="188"/>
      <c r="F387" s="188"/>
      <c r="G387" s="188"/>
      <c r="H387" s="188"/>
      <c r="I387" s="188"/>
      <c r="J387" s="188"/>
      <c r="K387" s="188"/>
      <c r="L387" s="188"/>
      <c r="M387" s="188"/>
      <c r="N387" s="188"/>
    </row>
    <row r="388" spans="5:14" x14ac:dyDescent="0.2">
      <c r="E388" s="188"/>
      <c r="F388" s="188"/>
      <c r="G388" s="188"/>
      <c r="H388" s="188"/>
      <c r="I388" s="188"/>
      <c r="J388" s="188"/>
      <c r="K388" s="188"/>
      <c r="L388" s="188"/>
      <c r="M388" s="188"/>
      <c r="N388" s="188"/>
    </row>
    <row r="389" spans="5:14" x14ac:dyDescent="0.2">
      <c r="E389" s="188"/>
      <c r="F389" s="188"/>
      <c r="G389" s="188"/>
      <c r="H389" s="188"/>
      <c r="I389" s="188"/>
      <c r="J389" s="188"/>
      <c r="K389" s="188"/>
      <c r="L389" s="188"/>
      <c r="M389" s="188"/>
      <c r="N389" s="188"/>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36" customWidth="1"/>
    <col min="2" max="2" width="14.28515625" style="101" bestFit="1" customWidth="1"/>
    <col min="3" max="3" width="10.140625" style="50" bestFit="1" customWidth="1"/>
    <col min="4" max="4" width="9.7109375" style="50" customWidth="1"/>
    <col min="5" max="5" width="25" style="50" bestFit="1" customWidth="1"/>
    <col min="6" max="6" width="28.85546875" style="50" bestFit="1" customWidth="1"/>
    <col min="7" max="7" width="28.42578125" style="50" bestFit="1" customWidth="1"/>
    <col min="8" max="8" width="32.28515625" style="50" bestFit="1" customWidth="1"/>
    <col min="9" max="9" width="27.7109375" style="50" bestFit="1" customWidth="1"/>
    <col min="10" max="10" width="31.5703125" style="50" bestFit="1" customWidth="1"/>
    <col min="11" max="11" width="25.28515625" style="50" bestFit="1" customWidth="1"/>
    <col min="12" max="12" width="29.140625" style="50" bestFit="1" customWidth="1"/>
    <col min="13" max="13" width="25.28515625" style="58" bestFit="1" customWidth="1"/>
    <col min="14" max="14" width="29.140625" style="58" bestFit="1" customWidth="1"/>
    <col min="15" max="15" width="24.7109375" style="58" bestFit="1" customWidth="1"/>
    <col min="16" max="16" width="28.5703125" style="58" bestFit="1" customWidth="1"/>
    <col min="17" max="17" width="25" style="58" bestFit="1" customWidth="1"/>
    <col min="18" max="18" width="28.85546875" style="58" bestFit="1" customWidth="1"/>
    <col min="19" max="16384" width="9.140625" style="58"/>
  </cols>
  <sheetData>
    <row r="1" spans="1:18" s="63" customFormat="1" ht="15.75" customHeight="1" thickBot="1" x14ac:dyDescent="0.25">
      <c r="A1" s="193" t="s">
        <v>112</v>
      </c>
      <c r="B1" s="194"/>
      <c r="C1" s="194"/>
      <c r="D1" s="195"/>
      <c r="E1" s="191" t="s">
        <v>108</v>
      </c>
      <c r="F1" s="192"/>
      <c r="G1" s="191" t="s">
        <v>7</v>
      </c>
      <c r="H1" s="192"/>
      <c r="I1" s="191" t="s">
        <v>15</v>
      </c>
      <c r="J1" s="192"/>
      <c r="K1" s="191" t="s">
        <v>22</v>
      </c>
      <c r="L1" s="192"/>
      <c r="M1" s="191" t="s">
        <v>26</v>
      </c>
      <c r="N1" s="192"/>
      <c r="O1" s="191" t="s">
        <v>28</v>
      </c>
      <c r="P1" s="192"/>
      <c r="Q1" s="191" t="s">
        <v>32</v>
      </c>
      <c r="R1" s="192"/>
    </row>
    <row r="2" spans="1:18" s="64" customFormat="1" ht="13.5" thickBot="1" x14ac:dyDescent="0.25">
      <c r="A2" s="9" t="s">
        <v>61</v>
      </c>
      <c r="B2" s="9" t="s">
        <v>0</v>
      </c>
      <c r="C2" s="9" t="s">
        <v>1</v>
      </c>
      <c r="D2" s="9" t="s">
        <v>2</v>
      </c>
      <c r="E2" s="67" t="s">
        <v>253</v>
      </c>
      <c r="F2" s="68" t="s">
        <v>254</v>
      </c>
      <c r="G2" s="67" t="s">
        <v>255</v>
      </c>
      <c r="H2" s="68" t="s">
        <v>256</v>
      </c>
      <c r="I2" s="67" t="s">
        <v>257</v>
      </c>
      <c r="J2" s="68" t="s">
        <v>258</v>
      </c>
      <c r="K2" s="67" t="s">
        <v>259</v>
      </c>
      <c r="L2" s="68" t="s">
        <v>260</v>
      </c>
      <c r="M2" s="67" t="s">
        <v>261</v>
      </c>
      <c r="N2" s="68" t="s">
        <v>262</v>
      </c>
      <c r="O2" s="67" t="s">
        <v>263</v>
      </c>
      <c r="P2" s="68" t="s">
        <v>264</v>
      </c>
      <c r="Q2" s="67" t="s">
        <v>265</v>
      </c>
      <c r="R2" s="68" t="s">
        <v>266</v>
      </c>
    </row>
    <row r="3" spans="1:18" x14ac:dyDescent="0.2">
      <c r="A3" s="135" t="s">
        <v>338</v>
      </c>
      <c r="B3" s="61" t="s">
        <v>339</v>
      </c>
      <c r="C3" s="61">
        <v>21</v>
      </c>
      <c r="D3" s="61" t="s">
        <v>340</v>
      </c>
      <c r="E3" s="65">
        <v>0.78046612049547903</v>
      </c>
      <c r="F3" s="62">
        <v>47.724230254350701</v>
      </c>
      <c r="G3" s="65">
        <v>0.873192076188963</v>
      </c>
      <c r="H3" s="62">
        <v>81.726907630522106</v>
      </c>
      <c r="I3" s="65">
        <v>0.83109932530159703</v>
      </c>
      <c r="J3" s="62">
        <v>58.299866131191401</v>
      </c>
      <c r="K3" s="65">
        <v>0.90971224681569696</v>
      </c>
      <c r="L3" s="62">
        <v>50.937081659973202</v>
      </c>
      <c r="M3" s="65">
        <v>0.73584905660377298</v>
      </c>
      <c r="N3" s="62">
        <v>44.568097509273997</v>
      </c>
      <c r="O3" s="65">
        <v>0.33294401806284202</v>
      </c>
      <c r="P3" s="62">
        <v>29.191411603471899</v>
      </c>
      <c r="Q3" s="65">
        <v>1</v>
      </c>
      <c r="R3" s="62">
        <v>100</v>
      </c>
    </row>
    <row r="4" spans="1:18" x14ac:dyDescent="0.2">
      <c r="A4" s="135" t="s">
        <v>341</v>
      </c>
      <c r="B4" s="61" t="s">
        <v>342</v>
      </c>
      <c r="C4" s="61">
        <v>21</v>
      </c>
      <c r="D4" s="61" t="s">
        <v>340</v>
      </c>
      <c r="E4" s="65">
        <v>0.77474418280456903</v>
      </c>
      <c r="F4" s="62">
        <v>45.783132530120497</v>
      </c>
      <c r="G4" s="65">
        <v>0.90618768283037898</v>
      </c>
      <c r="H4" s="62">
        <v>92.235609103079</v>
      </c>
      <c r="I4" s="65">
        <v>0.79087474245769895</v>
      </c>
      <c r="J4" s="62">
        <v>34.872824631860802</v>
      </c>
      <c r="K4" s="65">
        <v>0.913130067098607</v>
      </c>
      <c r="L4" s="62">
        <v>52.844712182061599</v>
      </c>
      <c r="M4" s="65">
        <v>0.78301886792452802</v>
      </c>
      <c r="N4" s="62">
        <v>52.888182299946997</v>
      </c>
      <c r="O4" s="65">
        <v>0.25525373651620198</v>
      </c>
      <c r="P4" s="62">
        <v>17.862037460027398</v>
      </c>
      <c r="Q4" s="65">
        <v>1</v>
      </c>
      <c r="R4" s="62">
        <v>100</v>
      </c>
    </row>
    <row r="5" spans="1:18" x14ac:dyDescent="0.2">
      <c r="A5" s="135" t="s">
        <v>343</v>
      </c>
      <c r="B5" s="61" t="s">
        <v>344</v>
      </c>
      <c r="C5" s="61">
        <v>21</v>
      </c>
      <c r="D5" s="61" t="s">
        <v>340</v>
      </c>
      <c r="E5" s="65">
        <v>0.63082221088575796</v>
      </c>
      <c r="F5" s="62">
        <v>12.182061579651901</v>
      </c>
      <c r="G5" s="65">
        <v>0.84649823121873502</v>
      </c>
      <c r="H5" s="62">
        <v>60.676037483266398</v>
      </c>
      <c r="I5" s="65">
        <v>0.70879197973043195</v>
      </c>
      <c r="J5" s="62">
        <v>12.282463186077599</v>
      </c>
      <c r="K5" s="65">
        <v>0.68604767039015002</v>
      </c>
      <c r="L5" s="62">
        <v>4.6519410977242304</v>
      </c>
      <c r="M5" s="65">
        <v>0.26415094339622602</v>
      </c>
      <c r="N5" s="62">
        <v>3.7625861155272902</v>
      </c>
      <c r="O5" s="65">
        <v>0.27944444057900403</v>
      </c>
      <c r="P5" s="62">
        <v>20.648698035632702</v>
      </c>
      <c r="Q5" s="65">
        <v>1</v>
      </c>
      <c r="R5" s="62">
        <v>100</v>
      </c>
    </row>
    <row r="6" spans="1:18" x14ac:dyDescent="0.2">
      <c r="A6" s="135" t="s">
        <v>345</v>
      </c>
      <c r="B6" s="61" t="s">
        <v>346</v>
      </c>
      <c r="C6" s="61">
        <v>21</v>
      </c>
      <c r="D6" s="61" t="s">
        <v>340</v>
      </c>
      <c r="E6" s="65">
        <v>0.729442796474849</v>
      </c>
      <c r="F6" s="62">
        <v>32.1954484605087</v>
      </c>
      <c r="G6" s="65">
        <v>0.86237146308501</v>
      </c>
      <c r="H6" s="62">
        <v>75.301204819277103</v>
      </c>
      <c r="I6" s="65">
        <v>0.701484203066981</v>
      </c>
      <c r="J6" s="62">
        <v>10.7095046854083</v>
      </c>
      <c r="K6" s="65">
        <v>0.87202447280588602</v>
      </c>
      <c r="L6" s="62">
        <v>33.9022757697456</v>
      </c>
      <c r="M6" s="65">
        <v>0.63207547169811396</v>
      </c>
      <c r="N6" s="62">
        <v>28.139904610492799</v>
      </c>
      <c r="O6" s="65">
        <v>0.308701168193102</v>
      </c>
      <c r="P6" s="62">
        <v>25.354042941982598</v>
      </c>
      <c r="Q6" s="65">
        <v>1</v>
      </c>
      <c r="R6" s="62">
        <v>100</v>
      </c>
    </row>
    <row r="7" spans="1:18" x14ac:dyDescent="0.2">
      <c r="A7" s="135" t="s">
        <v>347</v>
      </c>
      <c r="B7" s="61" t="s">
        <v>348</v>
      </c>
      <c r="C7" s="61">
        <v>21</v>
      </c>
      <c r="D7" s="61" t="s">
        <v>340</v>
      </c>
      <c r="E7" s="65">
        <v>0.67119308240086495</v>
      </c>
      <c r="F7" s="62">
        <v>19.812583668005399</v>
      </c>
      <c r="G7" s="65">
        <v>0.86032679831816306</v>
      </c>
      <c r="H7" s="62">
        <v>73.694779116465895</v>
      </c>
      <c r="I7" s="65">
        <v>0.56718284441363198</v>
      </c>
      <c r="J7" s="62">
        <v>1.7068273092369499</v>
      </c>
      <c r="K7" s="65">
        <v>0.92241498876040695</v>
      </c>
      <c r="L7" s="62">
        <v>57.730923694779101</v>
      </c>
      <c r="M7" s="65">
        <v>0.44339622641509502</v>
      </c>
      <c r="N7" s="62">
        <v>10.7048224695284</v>
      </c>
      <c r="O7" s="65">
        <v>0.23383763649789699</v>
      </c>
      <c r="P7" s="62">
        <v>14.892645043398799</v>
      </c>
      <c r="Q7" s="65">
        <v>1</v>
      </c>
      <c r="R7" s="62">
        <v>100</v>
      </c>
    </row>
    <row r="8" spans="1:18" x14ac:dyDescent="0.2">
      <c r="A8" s="135" t="s">
        <v>349</v>
      </c>
      <c r="B8" s="61" t="s">
        <v>350</v>
      </c>
      <c r="C8" s="61">
        <v>21</v>
      </c>
      <c r="D8" s="61" t="s">
        <v>340</v>
      </c>
      <c r="E8" s="65">
        <v>0.72087312160975103</v>
      </c>
      <c r="F8" s="62">
        <v>30.120481927710799</v>
      </c>
      <c r="G8" s="65">
        <v>0.857884066696048</v>
      </c>
      <c r="H8" s="62">
        <v>71.452476572958503</v>
      </c>
      <c r="I8" s="65">
        <v>0.62399270215761604</v>
      </c>
      <c r="J8" s="62">
        <v>3.7817938420348098</v>
      </c>
      <c r="K8" s="65">
        <v>0.85742589959386495</v>
      </c>
      <c r="L8" s="62">
        <v>28.0789825970549</v>
      </c>
      <c r="M8" s="65">
        <v>0.79245283018867996</v>
      </c>
      <c r="N8" s="62">
        <v>54.742978272389998</v>
      </c>
      <c r="O8" s="65">
        <v>0.193483231022301</v>
      </c>
      <c r="P8" s="62">
        <v>11.557788944723599</v>
      </c>
      <c r="Q8" s="65">
        <v>1</v>
      </c>
      <c r="R8" s="62">
        <v>100</v>
      </c>
    </row>
    <row r="9" spans="1:18" x14ac:dyDescent="0.2">
      <c r="A9" s="135" t="s">
        <v>351</v>
      </c>
      <c r="B9" s="61" t="s">
        <v>352</v>
      </c>
      <c r="C9" s="61">
        <v>21</v>
      </c>
      <c r="D9" s="61" t="s">
        <v>340</v>
      </c>
      <c r="E9" s="65">
        <v>0.66477048719620901</v>
      </c>
      <c r="F9" s="62">
        <v>18.574297188755001</v>
      </c>
      <c r="G9" s="65">
        <v>0.88319834304545397</v>
      </c>
      <c r="H9" s="62">
        <v>86.144578313253007</v>
      </c>
      <c r="I9" s="65">
        <v>0.44943834904477098</v>
      </c>
      <c r="J9" s="62">
        <v>0.234270414993307</v>
      </c>
      <c r="K9" s="65">
        <v>0.90114613427539403</v>
      </c>
      <c r="L9" s="62">
        <v>46.887550200803197</v>
      </c>
      <c r="M9" s="65">
        <v>0.55660377358490598</v>
      </c>
      <c r="N9" s="62">
        <v>19.713831478537401</v>
      </c>
      <c r="O9" s="65">
        <v>0.19823632322672799</v>
      </c>
      <c r="P9" s="62">
        <v>12.0146185472819</v>
      </c>
      <c r="Q9" s="65">
        <v>1</v>
      </c>
      <c r="R9" s="62">
        <v>100</v>
      </c>
    </row>
    <row r="10" spans="1:18" x14ac:dyDescent="0.2">
      <c r="A10" s="135" t="s">
        <v>353</v>
      </c>
      <c r="B10" s="61" t="s">
        <v>354</v>
      </c>
      <c r="C10" s="61">
        <v>21</v>
      </c>
      <c r="D10" s="61" t="s">
        <v>340</v>
      </c>
      <c r="E10" s="65">
        <v>0.662770749145281</v>
      </c>
      <c r="F10" s="62">
        <v>18.139223560910299</v>
      </c>
      <c r="G10" s="65">
        <v>0.80593839531792699</v>
      </c>
      <c r="H10" s="62">
        <v>32.697456492637201</v>
      </c>
      <c r="I10" s="65">
        <v>0.51377668539992205</v>
      </c>
      <c r="J10" s="62">
        <v>0.76974564926372202</v>
      </c>
      <c r="K10" s="65">
        <v>0.95222403197499905</v>
      </c>
      <c r="L10" s="62">
        <v>74.598393574297205</v>
      </c>
      <c r="M10" s="65">
        <v>0.50943396226415105</v>
      </c>
      <c r="N10" s="62">
        <v>15.1033386327504</v>
      </c>
      <c r="O10" s="65">
        <v>0.195251419914686</v>
      </c>
      <c r="P10" s="62">
        <v>11.694837825491099</v>
      </c>
      <c r="Q10" s="65">
        <v>1</v>
      </c>
      <c r="R10" s="62">
        <v>100</v>
      </c>
    </row>
    <row r="11" spans="1:18" x14ac:dyDescent="0.2">
      <c r="A11" s="135" t="s">
        <v>355</v>
      </c>
      <c r="B11" s="61" t="s">
        <v>356</v>
      </c>
      <c r="C11" s="61">
        <v>21</v>
      </c>
      <c r="D11" s="61" t="s">
        <v>340</v>
      </c>
      <c r="E11" s="65">
        <v>0.83696919846397699</v>
      </c>
      <c r="F11" s="62">
        <v>68.942436412315899</v>
      </c>
      <c r="G11" s="65">
        <v>0.87577075976172303</v>
      </c>
      <c r="H11" s="62">
        <v>82.965194109772398</v>
      </c>
      <c r="I11" s="65">
        <v>0.89582399643336497</v>
      </c>
      <c r="J11" s="62">
        <v>77.844712182061599</v>
      </c>
      <c r="K11" s="65">
        <v>0.965251486811604</v>
      </c>
      <c r="L11" s="62">
        <v>82.295850066934406</v>
      </c>
      <c r="M11" s="65">
        <v>0.85849056603773599</v>
      </c>
      <c r="N11" s="62">
        <v>66.560678325384202</v>
      </c>
      <c r="O11" s="65">
        <v>0.42647838173943797</v>
      </c>
      <c r="P11" s="62">
        <v>43.718592964824097</v>
      </c>
      <c r="Q11" s="65">
        <v>1</v>
      </c>
      <c r="R11" s="62">
        <v>100</v>
      </c>
    </row>
    <row r="12" spans="1:18" x14ac:dyDescent="0.2">
      <c r="A12" s="135" t="s">
        <v>357</v>
      </c>
      <c r="B12" s="61" t="s">
        <v>358</v>
      </c>
      <c r="C12" s="61">
        <v>21</v>
      </c>
      <c r="D12" s="61" t="s">
        <v>340</v>
      </c>
      <c r="E12" s="65">
        <v>0.78126396481363702</v>
      </c>
      <c r="F12" s="62">
        <v>48.092369477911603</v>
      </c>
      <c r="G12" s="65">
        <v>0.84655024535442902</v>
      </c>
      <c r="H12" s="62">
        <v>60.742971887550198</v>
      </c>
      <c r="I12" s="65">
        <v>0.70444003972456803</v>
      </c>
      <c r="J12" s="62">
        <v>11.311914323962499</v>
      </c>
      <c r="K12" s="65">
        <v>0.96369720731061204</v>
      </c>
      <c r="L12" s="62">
        <v>81.492637215528802</v>
      </c>
      <c r="M12" s="65">
        <v>0.75471698113207597</v>
      </c>
      <c r="N12" s="62">
        <v>47.8537360890302</v>
      </c>
      <c r="O12" s="65">
        <v>0.41817931536013597</v>
      </c>
      <c r="P12" s="62">
        <v>42.028323435358601</v>
      </c>
      <c r="Q12" s="65">
        <v>1</v>
      </c>
      <c r="R12" s="62">
        <v>100</v>
      </c>
    </row>
    <row r="13" spans="1:18" x14ac:dyDescent="0.2">
      <c r="A13" s="135" t="s">
        <v>359</v>
      </c>
      <c r="B13" s="61" t="s">
        <v>360</v>
      </c>
      <c r="C13" s="61">
        <v>21</v>
      </c>
      <c r="D13" s="61" t="s">
        <v>340</v>
      </c>
      <c r="E13" s="65">
        <v>0.75117858057797304</v>
      </c>
      <c r="F13" s="62">
        <v>38.186077643909002</v>
      </c>
      <c r="G13" s="65">
        <v>0.86505442427277701</v>
      </c>
      <c r="H13" s="62">
        <v>77.175368139223593</v>
      </c>
      <c r="I13" s="65">
        <v>0.72678081265003502</v>
      </c>
      <c r="J13" s="62">
        <v>15.1271753681392</v>
      </c>
      <c r="K13" s="65">
        <v>0.93635326216957504</v>
      </c>
      <c r="L13" s="62">
        <v>64.859437751003995</v>
      </c>
      <c r="M13" s="65">
        <v>0.72641509433962304</v>
      </c>
      <c r="N13" s="62">
        <v>43.296237413884498</v>
      </c>
      <c r="O13" s="65">
        <v>0.25246789003582798</v>
      </c>
      <c r="P13" s="62">
        <v>17.633622658748301</v>
      </c>
      <c r="Q13" s="65">
        <v>1</v>
      </c>
      <c r="R13" s="62">
        <v>100</v>
      </c>
    </row>
    <row r="14" spans="1:18" x14ac:dyDescent="0.2">
      <c r="A14" s="135" t="s">
        <v>361</v>
      </c>
      <c r="B14" s="61" t="s">
        <v>362</v>
      </c>
      <c r="C14" s="61">
        <v>21</v>
      </c>
      <c r="D14" s="61" t="s">
        <v>340</v>
      </c>
      <c r="E14" s="65">
        <v>0.653272667613089</v>
      </c>
      <c r="F14" s="62">
        <v>16.0642570281125</v>
      </c>
      <c r="G14" s="65">
        <v>0.81451755828205097</v>
      </c>
      <c r="H14" s="62">
        <v>35.374832663989302</v>
      </c>
      <c r="I14" s="65">
        <v>0.59559730570366498</v>
      </c>
      <c r="J14" s="62">
        <v>2.64390896921017</v>
      </c>
      <c r="K14" s="65">
        <v>0.92471694956323403</v>
      </c>
      <c r="L14" s="62">
        <v>58.768406961178002</v>
      </c>
      <c r="M14" s="65">
        <v>0.25471698113207503</v>
      </c>
      <c r="N14" s="62">
        <v>3.3386327503974602</v>
      </c>
      <c r="O14" s="65">
        <v>0.33008721099750599</v>
      </c>
      <c r="P14" s="62">
        <v>28.734582000913701</v>
      </c>
      <c r="Q14" s="65">
        <v>1</v>
      </c>
      <c r="R14" s="62">
        <v>100</v>
      </c>
    </row>
    <row r="15" spans="1:18" x14ac:dyDescent="0.2">
      <c r="A15" s="135" t="s">
        <v>363</v>
      </c>
      <c r="B15" s="61" t="s">
        <v>364</v>
      </c>
      <c r="C15" s="61">
        <v>21</v>
      </c>
      <c r="D15" s="61" t="s">
        <v>340</v>
      </c>
      <c r="E15" s="65">
        <v>0.79201894979486998</v>
      </c>
      <c r="F15" s="62">
        <v>51.974564926372203</v>
      </c>
      <c r="G15" s="65">
        <v>0.89507028212369799</v>
      </c>
      <c r="H15" s="62">
        <v>89.692101740294504</v>
      </c>
      <c r="I15" s="65">
        <v>0.83055066457035498</v>
      </c>
      <c r="J15" s="62">
        <v>58.065595716198096</v>
      </c>
      <c r="K15" s="65">
        <v>0.94542116538795895</v>
      </c>
      <c r="L15" s="62">
        <v>70.5153949129853</v>
      </c>
      <c r="M15" s="65">
        <v>0.78301886792452802</v>
      </c>
      <c r="N15" s="62">
        <v>52.888182299946997</v>
      </c>
      <c r="O15" s="65">
        <v>0.29805271876267803</v>
      </c>
      <c r="P15" s="62">
        <v>23.206943809958901</v>
      </c>
      <c r="Q15" s="65">
        <v>1</v>
      </c>
      <c r="R15" s="62">
        <v>100</v>
      </c>
    </row>
    <row r="16" spans="1:18" x14ac:dyDescent="0.2">
      <c r="A16" s="135" t="s">
        <v>365</v>
      </c>
      <c r="B16" s="61" t="s">
        <v>366</v>
      </c>
      <c r="C16" s="61">
        <v>21</v>
      </c>
      <c r="D16" s="61" t="s">
        <v>340</v>
      </c>
      <c r="E16" s="65">
        <v>0.84756170532993502</v>
      </c>
      <c r="F16" s="62">
        <v>73.326639892905007</v>
      </c>
      <c r="G16" s="65">
        <v>0.905129382473432</v>
      </c>
      <c r="H16" s="62">
        <v>91.867469879518097</v>
      </c>
      <c r="I16" s="65">
        <v>0.93576394777060201</v>
      </c>
      <c r="J16" s="62">
        <v>82.697456492637201</v>
      </c>
      <c r="K16" s="65">
        <v>0.95974241510263703</v>
      </c>
      <c r="L16" s="62">
        <v>79.886211512717495</v>
      </c>
      <c r="M16" s="65">
        <v>0.839622641509434</v>
      </c>
      <c r="N16" s="62">
        <v>63.222045574986801</v>
      </c>
      <c r="O16" s="65">
        <v>0.44511184512350799</v>
      </c>
      <c r="P16" s="62">
        <v>46.322521699406103</v>
      </c>
      <c r="Q16" s="65">
        <v>1</v>
      </c>
      <c r="R16" s="62">
        <v>100</v>
      </c>
    </row>
    <row r="17" spans="1:18" x14ac:dyDescent="0.2">
      <c r="A17" s="135" t="s">
        <v>367</v>
      </c>
      <c r="B17" s="61" t="s">
        <v>368</v>
      </c>
      <c r="C17" s="61">
        <v>21</v>
      </c>
      <c r="D17" s="61" t="s">
        <v>340</v>
      </c>
      <c r="E17" s="65">
        <v>0.64145999234968898</v>
      </c>
      <c r="F17" s="62">
        <v>14.0562248995984</v>
      </c>
      <c r="G17" s="65">
        <v>0.81160415558027899</v>
      </c>
      <c r="H17" s="62">
        <v>34.571619812583698</v>
      </c>
      <c r="I17" s="65">
        <v>0.58241880894217102</v>
      </c>
      <c r="J17" s="62">
        <v>2.20883534136546</v>
      </c>
      <c r="K17" s="65">
        <v>0.92885779272817903</v>
      </c>
      <c r="L17" s="62">
        <v>60.709504685408298</v>
      </c>
      <c r="M17" s="65">
        <v>0.21698113207547201</v>
      </c>
      <c r="N17" s="62">
        <v>2.5967143614202399</v>
      </c>
      <c r="O17" s="65">
        <v>0.30889806477203402</v>
      </c>
      <c r="P17" s="62">
        <v>25.399725902238501</v>
      </c>
      <c r="Q17" s="65">
        <v>1</v>
      </c>
      <c r="R17" s="62">
        <v>100</v>
      </c>
    </row>
    <row r="18" spans="1:18" x14ac:dyDescent="0.2">
      <c r="A18" s="135" t="s">
        <v>369</v>
      </c>
      <c r="B18" s="61" t="s">
        <v>370</v>
      </c>
      <c r="C18" s="61">
        <v>21</v>
      </c>
      <c r="D18" s="61" t="s">
        <v>340</v>
      </c>
      <c r="E18" s="65">
        <v>0.67427897215859101</v>
      </c>
      <c r="F18" s="62">
        <v>20.481927710843401</v>
      </c>
      <c r="G18" s="65">
        <v>0.80829178787257205</v>
      </c>
      <c r="H18" s="62">
        <v>33.400267737617099</v>
      </c>
      <c r="I18" s="65">
        <v>0.65939080794968596</v>
      </c>
      <c r="J18" s="62">
        <v>5.7898259705488604</v>
      </c>
      <c r="K18" s="65">
        <v>0.919441660994469</v>
      </c>
      <c r="L18" s="62">
        <v>56.057563587684101</v>
      </c>
      <c r="M18" s="65">
        <v>0.31132075471698101</v>
      </c>
      <c r="N18" s="62">
        <v>4.8224695283518804</v>
      </c>
      <c r="O18" s="65">
        <v>0.34722882141783601</v>
      </c>
      <c r="P18" s="62">
        <v>31.2928277752398</v>
      </c>
      <c r="Q18" s="65">
        <v>1</v>
      </c>
      <c r="R18" s="62">
        <v>100</v>
      </c>
    </row>
    <row r="19" spans="1:18" x14ac:dyDescent="0.2">
      <c r="A19" s="135" t="s">
        <v>371</v>
      </c>
      <c r="B19" s="61" t="s">
        <v>372</v>
      </c>
      <c r="C19" s="61">
        <v>21</v>
      </c>
      <c r="D19" s="61" t="s">
        <v>340</v>
      </c>
      <c r="E19" s="65">
        <v>0.79604649905994895</v>
      </c>
      <c r="F19" s="62">
        <v>53.179384203480602</v>
      </c>
      <c r="G19" s="65">
        <v>0.86155327158170103</v>
      </c>
      <c r="H19" s="62">
        <v>74.598393574297205</v>
      </c>
      <c r="I19" s="65">
        <v>0.78813053466110905</v>
      </c>
      <c r="J19" s="62">
        <v>33.567603748326597</v>
      </c>
      <c r="K19" s="65">
        <v>0.97344227174745701</v>
      </c>
      <c r="L19" s="62">
        <v>86.512717536813895</v>
      </c>
      <c r="M19" s="65">
        <v>0.73584905660377298</v>
      </c>
      <c r="N19" s="62">
        <v>44.568097509273997</v>
      </c>
      <c r="O19" s="65">
        <v>0.41730385976565498</v>
      </c>
      <c r="P19" s="62">
        <v>41.845591594335303</v>
      </c>
      <c r="Q19" s="65">
        <v>1</v>
      </c>
      <c r="R19" s="62">
        <v>100</v>
      </c>
    </row>
    <row r="20" spans="1:18" x14ac:dyDescent="0.2">
      <c r="A20" s="135" t="s">
        <v>373</v>
      </c>
      <c r="B20" s="61" t="s">
        <v>374</v>
      </c>
      <c r="C20" s="61">
        <v>21</v>
      </c>
      <c r="D20" s="61" t="s">
        <v>340</v>
      </c>
      <c r="E20" s="65">
        <v>0.65663999503735004</v>
      </c>
      <c r="F20" s="62">
        <v>16.700133868808599</v>
      </c>
      <c r="G20" s="65">
        <v>0.78638776514059805</v>
      </c>
      <c r="H20" s="62">
        <v>27.5100401606426</v>
      </c>
      <c r="I20" s="65">
        <v>0.556402765827686</v>
      </c>
      <c r="J20" s="62">
        <v>1.53949129852744</v>
      </c>
      <c r="K20" s="65">
        <v>0.90833589143596705</v>
      </c>
      <c r="L20" s="62">
        <v>50.401606425702802</v>
      </c>
      <c r="M20" s="65">
        <v>0.41509433962264097</v>
      </c>
      <c r="N20" s="62">
        <v>8.4260731319554907</v>
      </c>
      <c r="O20" s="65">
        <v>0.27361920819720598</v>
      </c>
      <c r="P20" s="62">
        <v>19.9634536317953</v>
      </c>
      <c r="Q20" s="65">
        <v>1</v>
      </c>
      <c r="R20" s="62">
        <v>100</v>
      </c>
    </row>
    <row r="21" spans="1:18" x14ac:dyDescent="0.2">
      <c r="A21" s="135" t="s">
        <v>375</v>
      </c>
      <c r="B21" s="61" t="s">
        <v>376</v>
      </c>
      <c r="C21" s="61">
        <v>21</v>
      </c>
      <c r="D21" s="61" t="s">
        <v>340</v>
      </c>
      <c r="E21" s="65">
        <v>0.812006100749736</v>
      </c>
      <c r="F21" s="62">
        <v>59.270414993306602</v>
      </c>
      <c r="G21" s="65">
        <v>0.85331775979650104</v>
      </c>
      <c r="H21" s="62">
        <v>67.436412315930397</v>
      </c>
      <c r="I21" s="65">
        <v>0.93240132992528502</v>
      </c>
      <c r="J21" s="62">
        <v>82.1954484605087</v>
      </c>
      <c r="K21" s="65">
        <v>0.91481349536450696</v>
      </c>
      <c r="L21" s="62">
        <v>53.781793842034801</v>
      </c>
      <c r="M21" s="65">
        <v>0.68867924528301905</v>
      </c>
      <c r="N21" s="62">
        <v>35.1881293057764</v>
      </c>
      <c r="O21" s="65">
        <v>0.48282477412910302</v>
      </c>
      <c r="P21" s="62">
        <v>53.083599817268201</v>
      </c>
      <c r="Q21" s="65">
        <v>1</v>
      </c>
      <c r="R21" s="62">
        <v>100</v>
      </c>
    </row>
    <row r="22" spans="1:18" x14ac:dyDescent="0.2">
      <c r="A22" s="135" t="s">
        <v>377</v>
      </c>
      <c r="B22" s="61" t="s">
        <v>378</v>
      </c>
      <c r="C22" s="61">
        <v>21</v>
      </c>
      <c r="D22" s="61" t="s">
        <v>340</v>
      </c>
      <c r="E22" s="65">
        <v>0.78584220280709904</v>
      </c>
      <c r="F22" s="62">
        <v>49.4310575635877</v>
      </c>
      <c r="G22" s="65">
        <v>0.87814102519040804</v>
      </c>
      <c r="H22" s="62">
        <v>83.768406961178002</v>
      </c>
      <c r="I22" s="65">
        <v>0.90467100289103397</v>
      </c>
      <c r="J22" s="62">
        <v>79.016064257028106</v>
      </c>
      <c r="K22" s="65">
        <v>0.88647571215983501</v>
      </c>
      <c r="L22" s="62">
        <v>39.892904953145901</v>
      </c>
      <c r="M22" s="65">
        <v>0.65094339622641495</v>
      </c>
      <c r="N22" s="62">
        <v>30.524642289348201</v>
      </c>
      <c r="O22" s="65">
        <v>0.39482208037490002</v>
      </c>
      <c r="P22" s="62">
        <v>38.190954773869301</v>
      </c>
      <c r="Q22" s="65">
        <v>1</v>
      </c>
      <c r="R22" s="62">
        <v>100</v>
      </c>
    </row>
    <row r="23" spans="1:18" x14ac:dyDescent="0.2">
      <c r="A23" s="135" t="s">
        <v>379</v>
      </c>
      <c r="B23" s="61" t="s">
        <v>380</v>
      </c>
      <c r="C23" s="61">
        <v>21</v>
      </c>
      <c r="D23" s="61" t="s">
        <v>340</v>
      </c>
      <c r="E23" s="65">
        <v>0.73205156095199697</v>
      </c>
      <c r="F23" s="62">
        <v>32.831325301204799</v>
      </c>
      <c r="G23" s="65">
        <v>0.86014238729183101</v>
      </c>
      <c r="H23" s="62">
        <v>73.527443105756404</v>
      </c>
      <c r="I23" s="65">
        <v>0.83221551798303295</v>
      </c>
      <c r="J23" s="62">
        <v>58.734939759036102</v>
      </c>
      <c r="K23" s="65">
        <v>0.91043381136353096</v>
      </c>
      <c r="L23" s="62">
        <v>51.472556894243603</v>
      </c>
      <c r="M23" s="65">
        <v>0.51886792452830199</v>
      </c>
      <c r="N23" s="62">
        <v>15.8982511923688</v>
      </c>
      <c r="O23" s="65">
        <v>0.36174972454528698</v>
      </c>
      <c r="P23" s="62">
        <v>32.9374143444495</v>
      </c>
      <c r="Q23" s="65">
        <v>0.90890000000000004</v>
      </c>
      <c r="R23" s="62">
        <v>30.964954392702801</v>
      </c>
    </row>
    <row r="24" spans="1:18" x14ac:dyDescent="0.2">
      <c r="A24" s="135" t="s">
        <v>381</v>
      </c>
      <c r="B24" s="61" t="s">
        <v>382</v>
      </c>
      <c r="C24" s="61">
        <v>21</v>
      </c>
      <c r="D24" s="61" t="s">
        <v>340</v>
      </c>
      <c r="E24" s="65">
        <v>0.74343299083230296</v>
      </c>
      <c r="F24" s="62">
        <v>35.843373493975903</v>
      </c>
      <c r="G24" s="65">
        <v>0.86549345480115403</v>
      </c>
      <c r="H24" s="62">
        <v>77.342704149933098</v>
      </c>
      <c r="I24" s="65">
        <v>0.73977991598764303</v>
      </c>
      <c r="J24" s="62">
        <v>17.603748326639899</v>
      </c>
      <c r="K24" s="65">
        <v>0.92576094023929201</v>
      </c>
      <c r="L24" s="62">
        <v>59.337349397590401</v>
      </c>
      <c r="M24" s="65">
        <v>0.55660377358490598</v>
      </c>
      <c r="N24" s="62">
        <v>19.713831478537401</v>
      </c>
      <c r="O24" s="65">
        <v>0.37295986038082202</v>
      </c>
      <c r="P24" s="62">
        <v>34.764732754682498</v>
      </c>
      <c r="Q24" s="65">
        <v>1</v>
      </c>
      <c r="R24" s="62">
        <v>100</v>
      </c>
    </row>
    <row r="25" spans="1:18" x14ac:dyDescent="0.2">
      <c r="A25" s="135" t="s">
        <v>383</v>
      </c>
      <c r="B25" s="61" t="s">
        <v>384</v>
      </c>
      <c r="C25" s="61">
        <v>21</v>
      </c>
      <c r="D25" s="61" t="s">
        <v>340</v>
      </c>
      <c r="E25" s="65">
        <v>0.61644003943161696</v>
      </c>
      <c r="F25" s="62">
        <v>10.040160642570299</v>
      </c>
      <c r="G25" s="65">
        <v>0.87870328482744497</v>
      </c>
      <c r="H25" s="62">
        <v>84.069611780455205</v>
      </c>
      <c r="I25" s="65">
        <v>0.57940909901760496</v>
      </c>
      <c r="J25" s="62">
        <v>2.0749665327978599</v>
      </c>
      <c r="K25" s="65">
        <v>0.88147365757000895</v>
      </c>
      <c r="L25" s="62">
        <v>37.684069611780501</v>
      </c>
      <c r="M25" s="65">
        <v>0.40566037735849098</v>
      </c>
      <c r="N25" s="62">
        <v>8.0021197668256505</v>
      </c>
      <c r="O25" s="65">
        <v>0.261993817816153</v>
      </c>
      <c r="P25" s="62">
        <v>18.501598903609001</v>
      </c>
      <c r="Q25" s="65">
        <v>0.69140000000000001</v>
      </c>
      <c r="R25" s="62">
        <v>25.4920787325972</v>
      </c>
    </row>
    <row r="26" spans="1:18" x14ac:dyDescent="0.2">
      <c r="A26" s="135" t="s">
        <v>385</v>
      </c>
      <c r="B26" s="61" t="s">
        <v>386</v>
      </c>
      <c r="C26" s="61">
        <v>21</v>
      </c>
      <c r="D26" s="61" t="s">
        <v>340</v>
      </c>
      <c r="E26" s="65">
        <v>0.55145631066709899</v>
      </c>
      <c r="F26" s="62">
        <v>4.8527443105756403</v>
      </c>
      <c r="G26" s="65">
        <v>0.88232682545848395</v>
      </c>
      <c r="H26" s="62">
        <v>85.609103078982599</v>
      </c>
      <c r="I26" s="65">
        <v>0.70772597482350497</v>
      </c>
      <c r="J26" s="62">
        <v>12.148594377509999</v>
      </c>
      <c r="K26" s="65">
        <v>0.88360327861784205</v>
      </c>
      <c r="L26" s="62">
        <v>38.554216867469897</v>
      </c>
      <c r="M26" s="65">
        <v>0.62264150943396201</v>
      </c>
      <c r="N26" s="62">
        <v>27.186009538950699</v>
      </c>
      <c r="O26" s="65">
        <v>0.212440275668801</v>
      </c>
      <c r="P26" s="62">
        <v>13.1566925536775</v>
      </c>
      <c r="Q26" s="65">
        <v>0</v>
      </c>
      <c r="R26" s="62">
        <v>16.178588574171901</v>
      </c>
    </row>
    <row r="27" spans="1:18" x14ac:dyDescent="0.2">
      <c r="A27" s="135" t="s">
        <v>387</v>
      </c>
      <c r="B27" s="61" t="s">
        <v>388</v>
      </c>
      <c r="C27" s="61">
        <v>21</v>
      </c>
      <c r="D27" s="61" t="s">
        <v>340</v>
      </c>
      <c r="E27" s="65">
        <v>0.62388406180810696</v>
      </c>
      <c r="F27" s="62">
        <v>10.9437751004016</v>
      </c>
      <c r="G27" s="65">
        <v>0.89815190017193602</v>
      </c>
      <c r="H27" s="62">
        <v>90.327978580990603</v>
      </c>
      <c r="I27" s="65">
        <v>0.54526473349047599</v>
      </c>
      <c r="J27" s="62">
        <v>1.3052208835341399</v>
      </c>
      <c r="K27" s="65">
        <v>0.76505318208800099</v>
      </c>
      <c r="L27" s="62">
        <v>11.144578313253</v>
      </c>
      <c r="M27" s="65">
        <v>0.73584905660377298</v>
      </c>
      <c r="N27" s="62">
        <v>44.568097509273997</v>
      </c>
      <c r="O27" s="65">
        <v>0.17510143668634601</v>
      </c>
      <c r="P27" s="62">
        <v>10.0959342165372</v>
      </c>
      <c r="Q27" s="65"/>
      <c r="R27" s="62"/>
    </row>
    <row r="28" spans="1:18" x14ac:dyDescent="0.2">
      <c r="A28" s="135" t="s">
        <v>389</v>
      </c>
      <c r="B28" s="61" t="s">
        <v>390</v>
      </c>
      <c r="C28" s="61">
        <v>21</v>
      </c>
      <c r="D28" s="61" t="s">
        <v>340</v>
      </c>
      <c r="E28" s="65">
        <v>0.48575958560399801</v>
      </c>
      <c r="F28" s="62">
        <v>2.14190093708166</v>
      </c>
      <c r="G28" s="65">
        <v>0.79018900659217195</v>
      </c>
      <c r="H28" s="62">
        <v>28.380187416331999</v>
      </c>
      <c r="I28" s="65">
        <v>0.496112530078055</v>
      </c>
      <c r="J28" s="62">
        <v>0.56894243641231601</v>
      </c>
      <c r="K28" s="65">
        <v>0.925488236057182</v>
      </c>
      <c r="L28" s="62">
        <v>59.203480589022803</v>
      </c>
      <c r="M28" s="65">
        <v>0.38679245283018798</v>
      </c>
      <c r="N28" s="62">
        <v>6.8892421833598299</v>
      </c>
      <c r="O28" s="65">
        <v>0.25097528806638802</v>
      </c>
      <c r="P28" s="62">
        <v>17.268158976701699</v>
      </c>
      <c r="Q28" s="65">
        <v>6.5000000000000002E-2</v>
      </c>
      <c r="R28" s="62">
        <v>17.7628420547288</v>
      </c>
    </row>
    <row r="29" spans="1:18" x14ac:dyDescent="0.2">
      <c r="A29" s="135" t="s">
        <v>391</v>
      </c>
      <c r="B29" s="61" t="s">
        <v>392</v>
      </c>
      <c r="C29" s="61">
        <v>21</v>
      </c>
      <c r="D29" s="61" t="s">
        <v>340</v>
      </c>
      <c r="E29" s="65">
        <v>0.65035094602009902</v>
      </c>
      <c r="F29" s="62">
        <v>15.528781793842001</v>
      </c>
      <c r="G29" s="65">
        <v>0.851793405996215</v>
      </c>
      <c r="H29" s="62">
        <v>66.0977242302544</v>
      </c>
      <c r="I29" s="65">
        <v>0.56450047789576496</v>
      </c>
      <c r="J29" s="62">
        <v>1.6064257028112401</v>
      </c>
      <c r="K29" s="65">
        <v>0.87758186651028103</v>
      </c>
      <c r="L29" s="62">
        <v>35.843373493975903</v>
      </c>
      <c r="M29" s="65">
        <v>0.58490566037735803</v>
      </c>
      <c r="N29" s="62">
        <v>22.734499205087399</v>
      </c>
      <c r="O29" s="65">
        <v>0.19827426534097201</v>
      </c>
      <c r="P29" s="62">
        <v>12.0603015075377</v>
      </c>
      <c r="Q29" s="65">
        <v>0.82504999999999995</v>
      </c>
      <c r="R29" s="62">
        <v>28.276524243878999</v>
      </c>
    </row>
    <row r="30" spans="1:18" x14ac:dyDescent="0.2">
      <c r="A30" s="135" t="s">
        <v>393</v>
      </c>
      <c r="B30" s="61" t="s">
        <v>394</v>
      </c>
      <c r="C30" s="61">
        <v>21</v>
      </c>
      <c r="D30" s="61" t="s">
        <v>340</v>
      </c>
      <c r="E30" s="65">
        <v>0.80856127957308099</v>
      </c>
      <c r="F30" s="62">
        <v>57.931726907630498</v>
      </c>
      <c r="G30" s="65">
        <v>0.825219857730916</v>
      </c>
      <c r="H30" s="62">
        <v>40.696117804551498</v>
      </c>
      <c r="I30" s="65">
        <v>0.94403233513548301</v>
      </c>
      <c r="J30" s="62">
        <v>83.567603748326604</v>
      </c>
      <c r="K30" s="65">
        <v>0.88144916540212404</v>
      </c>
      <c r="L30" s="62">
        <v>37.650602409638601</v>
      </c>
      <c r="M30" s="65">
        <v>0.70754716981132104</v>
      </c>
      <c r="N30" s="62">
        <v>39.2156862745098</v>
      </c>
      <c r="O30" s="65">
        <v>0.49311914935863999</v>
      </c>
      <c r="P30" s="62">
        <v>54.956601187757002</v>
      </c>
      <c r="Q30" s="65">
        <v>1</v>
      </c>
      <c r="R30" s="62">
        <v>100</v>
      </c>
    </row>
    <row r="31" spans="1:18" x14ac:dyDescent="0.2">
      <c r="A31" s="135" t="s">
        <v>395</v>
      </c>
      <c r="B31" s="61" t="s">
        <v>396</v>
      </c>
      <c r="C31" s="61">
        <v>21</v>
      </c>
      <c r="D31" s="61" t="s">
        <v>340</v>
      </c>
      <c r="E31" s="65">
        <v>0.77649818902492296</v>
      </c>
      <c r="F31" s="62">
        <v>46.753681392235599</v>
      </c>
      <c r="G31" s="65">
        <v>0.85792041173957201</v>
      </c>
      <c r="H31" s="62">
        <v>71.485943775100395</v>
      </c>
      <c r="I31" s="65">
        <v>0.84141592340331794</v>
      </c>
      <c r="J31" s="62">
        <v>62.951807228915698</v>
      </c>
      <c r="K31" s="65">
        <v>0.805450714773573</v>
      </c>
      <c r="L31" s="62">
        <v>16.3654618473896</v>
      </c>
      <c r="M31" s="65">
        <v>0.66981132075471705</v>
      </c>
      <c r="N31" s="62">
        <v>32.591414944356103</v>
      </c>
      <c r="O31" s="65">
        <v>0.48439076347836002</v>
      </c>
      <c r="P31" s="62">
        <v>53.403380539058901</v>
      </c>
      <c r="Q31" s="65">
        <v>1</v>
      </c>
      <c r="R31" s="62">
        <v>100</v>
      </c>
    </row>
    <row r="32" spans="1:18" x14ac:dyDescent="0.2">
      <c r="A32" s="135" t="s">
        <v>397</v>
      </c>
      <c r="B32" s="61" t="s">
        <v>398</v>
      </c>
      <c r="C32" s="61">
        <v>21</v>
      </c>
      <c r="D32" s="61" t="s">
        <v>340</v>
      </c>
      <c r="E32" s="65">
        <v>0.796445528576607</v>
      </c>
      <c r="F32" s="62">
        <v>53.3132530120482</v>
      </c>
      <c r="G32" s="65">
        <v>0.82566872487390497</v>
      </c>
      <c r="H32" s="62">
        <v>41.0977242302544</v>
      </c>
      <c r="I32" s="65">
        <v>0.90726706946192803</v>
      </c>
      <c r="J32" s="62">
        <v>79.350736278447101</v>
      </c>
      <c r="K32" s="65">
        <v>0.87786263634783401</v>
      </c>
      <c r="L32" s="62">
        <v>35.910307898259703</v>
      </c>
      <c r="M32" s="65">
        <v>0.64150943396226401</v>
      </c>
      <c r="N32" s="62">
        <v>29.358770535241099</v>
      </c>
      <c r="O32" s="65">
        <v>0.52636530681371296</v>
      </c>
      <c r="P32" s="62">
        <v>61.169483782549101</v>
      </c>
      <c r="Q32" s="65">
        <v>1</v>
      </c>
      <c r="R32" s="62">
        <v>100</v>
      </c>
    </row>
    <row r="33" spans="1:18" x14ac:dyDescent="0.2">
      <c r="A33" s="135" t="s">
        <v>399</v>
      </c>
      <c r="B33" s="61" t="s">
        <v>400</v>
      </c>
      <c r="C33" s="61">
        <v>21</v>
      </c>
      <c r="D33" s="61" t="s">
        <v>340</v>
      </c>
      <c r="E33" s="65">
        <v>0.746735408125631</v>
      </c>
      <c r="F33" s="62">
        <v>37.2155287817938</v>
      </c>
      <c r="G33" s="65">
        <v>0.88318668570321301</v>
      </c>
      <c r="H33" s="62">
        <v>86.044176706827301</v>
      </c>
      <c r="I33" s="65">
        <v>0.79023243471256499</v>
      </c>
      <c r="J33" s="62">
        <v>34.571619812583698</v>
      </c>
      <c r="K33" s="65">
        <v>0.90377514909568601</v>
      </c>
      <c r="L33" s="62">
        <v>48.326639892905</v>
      </c>
      <c r="M33" s="65">
        <v>0.63207547169811396</v>
      </c>
      <c r="N33" s="62">
        <v>28.139904610492799</v>
      </c>
      <c r="O33" s="65">
        <v>0.27114270754420899</v>
      </c>
      <c r="P33" s="62">
        <v>19.552306989492902</v>
      </c>
      <c r="Q33" s="65">
        <v>1</v>
      </c>
      <c r="R33" s="62">
        <v>100</v>
      </c>
    </row>
    <row r="34" spans="1:18" x14ac:dyDescent="0.2">
      <c r="A34" s="135" t="s">
        <v>401</v>
      </c>
      <c r="B34" s="61" t="s">
        <v>402</v>
      </c>
      <c r="C34" s="61">
        <v>21</v>
      </c>
      <c r="D34" s="61" t="s">
        <v>340</v>
      </c>
      <c r="E34" s="65">
        <v>0.70025117335129305</v>
      </c>
      <c r="F34" s="62">
        <v>25.669344042837999</v>
      </c>
      <c r="G34" s="65">
        <v>0.89168634231514998</v>
      </c>
      <c r="H34" s="62">
        <v>88.922356091030807</v>
      </c>
      <c r="I34" s="65">
        <v>0.64549771605053796</v>
      </c>
      <c r="J34" s="62">
        <v>4.8862115127175398</v>
      </c>
      <c r="K34" s="65">
        <v>0.89165825347692196</v>
      </c>
      <c r="L34" s="62">
        <v>42.469879518072297</v>
      </c>
      <c r="M34" s="65">
        <v>0.490566037735849</v>
      </c>
      <c r="N34" s="62">
        <v>13.566507684154701</v>
      </c>
      <c r="O34" s="65">
        <v>0.28209869052929798</v>
      </c>
      <c r="P34" s="62">
        <v>21.0598446779351</v>
      </c>
      <c r="Q34" s="65">
        <v>1</v>
      </c>
      <c r="R34" s="62">
        <v>100</v>
      </c>
    </row>
    <row r="35" spans="1:18" x14ac:dyDescent="0.2">
      <c r="A35" s="135" t="s">
        <v>403</v>
      </c>
      <c r="B35" s="61" t="s">
        <v>404</v>
      </c>
      <c r="C35" s="61">
        <v>21</v>
      </c>
      <c r="D35" s="61" t="s">
        <v>340</v>
      </c>
      <c r="E35" s="65">
        <v>0.56923289405787802</v>
      </c>
      <c r="F35" s="62">
        <v>5.9236947791164702</v>
      </c>
      <c r="G35" s="65">
        <v>0.77532942607222899</v>
      </c>
      <c r="H35" s="62">
        <v>25.133868808567598</v>
      </c>
      <c r="I35" s="65">
        <v>0.49029042774410397</v>
      </c>
      <c r="J35" s="62">
        <v>0.46854082998661301</v>
      </c>
      <c r="K35" s="65">
        <v>0.932441812606706</v>
      </c>
      <c r="L35" s="62">
        <v>62.684069611780501</v>
      </c>
      <c r="M35" s="65">
        <v>9.4339622641511599E-3</v>
      </c>
      <c r="N35" s="62">
        <v>1.11287758346582</v>
      </c>
      <c r="O35" s="65">
        <v>0.20840173566008099</v>
      </c>
      <c r="P35" s="62">
        <v>12.836911831886701</v>
      </c>
      <c r="Q35" s="65">
        <v>0.99950000000000006</v>
      </c>
      <c r="R35" s="62">
        <v>34.997599615938597</v>
      </c>
    </row>
    <row r="36" spans="1:18" x14ac:dyDescent="0.2">
      <c r="A36" s="135" t="s">
        <v>405</v>
      </c>
      <c r="B36" s="61" t="s">
        <v>406</v>
      </c>
      <c r="C36" s="61">
        <v>21</v>
      </c>
      <c r="D36" s="61" t="s">
        <v>340</v>
      </c>
      <c r="E36" s="65">
        <v>0.63747306522172298</v>
      </c>
      <c r="F36" s="62">
        <v>13.4872824631861</v>
      </c>
      <c r="G36" s="65">
        <v>0.82064927195959603</v>
      </c>
      <c r="H36" s="62">
        <v>38.3534136546185</v>
      </c>
      <c r="I36" s="65">
        <v>0.51011382082014001</v>
      </c>
      <c r="J36" s="62">
        <v>0.736278447121821</v>
      </c>
      <c r="K36" s="65">
        <v>0.94126861570991904</v>
      </c>
      <c r="L36" s="62">
        <v>68.105756358768403</v>
      </c>
      <c r="M36" s="65">
        <v>0.330188679245283</v>
      </c>
      <c r="N36" s="62">
        <v>5.51139374668786</v>
      </c>
      <c r="O36" s="65">
        <v>0.22261800359540301</v>
      </c>
      <c r="P36" s="62">
        <v>14.1160347190498</v>
      </c>
      <c r="Q36" s="65">
        <v>1</v>
      </c>
      <c r="R36" s="62">
        <v>100</v>
      </c>
    </row>
    <row r="37" spans="1:18" x14ac:dyDescent="0.2">
      <c r="A37" s="135" t="s">
        <v>407</v>
      </c>
      <c r="B37" s="61" t="s">
        <v>408</v>
      </c>
      <c r="C37" s="61">
        <v>21</v>
      </c>
      <c r="D37" s="61" t="s">
        <v>340</v>
      </c>
      <c r="E37" s="65">
        <v>0.81630280021827095</v>
      </c>
      <c r="F37" s="62">
        <v>60.943775100401602</v>
      </c>
      <c r="G37" s="65">
        <v>0.87823752093407603</v>
      </c>
      <c r="H37" s="62">
        <v>83.801874163319994</v>
      </c>
      <c r="I37" s="65">
        <v>0.89880752231963101</v>
      </c>
      <c r="J37" s="62">
        <v>78.380187416332006</v>
      </c>
      <c r="K37" s="65">
        <v>0.92705422207126897</v>
      </c>
      <c r="L37" s="62">
        <v>59.705488621151297</v>
      </c>
      <c r="M37" s="65">
        <v>0.74528301886792503</v>
      </c>
      <c r="N37" s="62">
        <v>46.051934287228399</v>
      </c>
      <c r="O37" s="65">
        <v>0.448434517116722</v>
      </c>
      <c r="P37" s="62">
        <v>46.870717222476003</v>
      </c>
      <c r="Q37" s="65">
        <v>1</v>
      </c>
      <c r="R37" s="62">
        <v>100</v>
      </c>
    </row>
    <row r="38" spans="1:18" x14ac:dyDescent="0.2">
      <c r="A38" s="135" t="s">
        <v>409</v>
      </c>
      <c r="B38" s="61" t="s">
        <v>410</v>
      </c>
      <c r="C38" s="61">
        <v>21</v>
      </c>
      <c r="D38" s="61" t="s">
        <v>340</v>
      </c>
      <c r="E38" s="65">
        <v>0.75198345511950604</v>
      </c>
      <c r="F38" s="62">
        <v>38.587684069611797</v>
      </c>
      <c r="G38" s="65">
        <v>0.84733577231713697</v>
      </c>
      <c r="H38" s="62">
        <v>61.813922356090998</v>
      </c>
      <c r="I38" s="65">
        <v>0.70633658903231999</v>
      </c>
      <c r="J38" s="62">
        <v>11.7135207496653</v>
      </c>
      <c r="K38" s="65">
        <v>0.94188151244198404</v>
      </c>
      <c r="L38" s="62">
        <v>68.540829986613105</v>
      </c>
      <c r="M38" s="65">
        <v>0.59433962264150997</v>
      </c>
      <c r="N38" s="62">
        <v>23.529411764705898</v>
      </c>
      <c r="O38" s="65">
        <v>0.42200723428408699</v>
      </c>
      <c r="P38" s="62">
        <v>42.713567839196003</v>
      </c>
      <c r="Q38" s="65">
        <v>1</v>
      </c>
      <c r="R38" s="62">
        <v>100</v>
      </c>
    </row>
    <row r="39" spans="1:18" x14ac:dyDescent="0.2">
      <c r="A39" s="135" t="s">
        <v>409</v>
      </c>
      <c r="B39" s="61" t="s">
        <v>411</v>
      </c>
      <c r="C39" s="61">
        <v>21</v>
      </c>
      <c r="D39" s="61" t="s">
        <v>340</v>
      </c>
      <c r="E39" s="65">
        <v>0.75420405960294701</v>
      </c>
      <c r="F39" s="62">
        <v>39.290495314591702</v>
      </c>
      <c r="G39" s="65">
        <v>0.86550787976821497</v>
      </c>
      <c r="H39" s="62">
        <v>77.409638554216897</v>
      </c>
      <c r="I39" s="65">
        <v>0.69160445085776801</v>
      </c>
      <c r="J39" s="62">
        <v>9.2704149933065594</v>
      </c>
      <c r="K39" s="65">
        <v>0.92981088201020001</v>
      </c>
      <c r="L39" s="62">
        <v>61.211512717536799</v>
      </c>
      <c r="M39" s="65">
        <v>0.69811320754716999</v>
      </c>
      <c r="N39" s="62">
        <v>36.883942766295696</v>
      </c>
      <c r="O39" s="65">
        <v>0.34018793743433001</v>
      </c>
      <c r="P39" s="62">
        <v>30.333485609867498</v>
      </c>
      <c r="Q39" s="65">
        <v>1</v>
      </c>
      <c r="R39" s="62">
        <v>100</v>
      </c>
    </row>
    <row r="40" spans="1:18" x14ac:dyDescent="0.2">
      <c r="A40" s="135" t="s">
        <v>412</v>
      </c>
      <c r="B40" s="61" t="s">
        <v>413</v>
      </c>
      <c r="C40" s="61">
        <v>21</v>
      </c>
      <c r="D40" s="61" t="s">
        <v>340</v>
      </c>
      <c r="E40" s="65">
        <v>0.74323123411278202</v>
      </c>
      <c r="F40" s="62">
        <v>35.809906291833997</v>
      </c>
      <c r="G40" s="65">
        <v>0.85863982190265498</v>
      </c>
      <c r="H40" s="62">
        <v>72.021419009370803</v>
      </c>
      <c r="I40" s="65">
        <v>0.63852067490918696</v>
      </c>
      <c r="J40" s="62">
        <v>4.5850066934404303</v>
      </c>
      <c r="K40" s="65">
        <v>0.943435791942975</v>
      </c>
      <c r="L40" s="62">
        <v>69.511378848728199</v>
      </c>
      <c r="M40" s="65">
        <v>0.70754716981132104</v>
      </c>
      <c r="N40" s="62">
        <v>39.2156862745098</v>
      </c>
      <c r="O40" s="65">
        <v>0.311243946110556</v>
      </c>
      <c r="P40" s="62">
        <v>25.719506624029201</v>
      </c>
      <c r="Q40" s="65">
        <v>1</v>
      </c>
      <c r="R40" s="62">
        <v>100</v>
      </c>
    </row>
    <row r="41" spans="1:18" x14ac:dyDescent="0.2">
      <c r="A41" s="135" t="s">
        <v>414</v>
      </c>
      <c r="B41" s="61" t="s">
        <v>415</v>
      </c>
      <c r="C41" s="61">
        <v>21</v>
      </c>
      <c r="D41" s="61" t="s">
        <v>340</v>
      </c>
      <c r="E41" s="65">
        <v>0.72857644557165202</v>
      </c>
      <c r="F41" s="62">
        <v>31.894243641231601</v>
      </c>
      <c r="G41" s="65">
        <v>0.86044698066949699</v>
      </c>
      <c r="H41" s="62">
        <v>73.828647925033493</v>
      </c>
      <c r="I41" s="65">
        <v>0.70211964120905901</v>
      </c>
      <c r="J41" s="62">
        <v>10.809906291834</v>
      </c>
      <c r="K41" s="65">
        <v>0.92092800546134002</v>
      </c>
      <c r="L41" s="62">
        <v>56.827309236947798</v>
      </c>
      <c r="M41" s="65">
        <v>0.59433962264150997</v>
      </c>
      <c r="N41" s="62">
        <v>23.529411764705898</v>
      </c>
      <c r="O41" s="65">
        <v>0.29362442344850798</v>
      </c>
      <c r="P41" s="62">
        <v>22.384650525354001</v>
      </c>
      <c r="Q41" s="65">
        <v>1</v>
      </c>
      <c r="R41" s="62">
        <v>100</v>
      </c>
    </row>
    <row r="42" spans="1:18" x14ac:dyDescent="0.2">
      <c r="A42" s="135" t="s">
        <v>416</v>
      </c>
      <c r="B42" s="61" t="s">
        <v>417</v>
      </c>
      <c r="C42" s="61">
        <v>21</v>
      </c>
      <c r="D42" s="61" t="s">
        <v>340</v>
      </c>
      <c r="E42" s="65">
        <v>0.74248060974039998</v>
      </c>
      <c r="F42" s="62">
        <v>35.609103078982599</v>
      </c>
      <c r="G42" s="65">
        <v>0.88316328096561802</v>
      </c>
      <c r="H42" s="62">
        <v>86.010709504685394</v>
      </c>
      <c r="I42" s="65">
        <v>0.59578929343096099</v>
      </c>
      <c r="J42" s="62">
        <v>2.6773761713520701</v>
      </c>
      <c r="K42" s="65">
        <v>0.95934106299429001</v>
      </c>
      <c r="L42" s="62">
        <v>79.384203480588994</v>
      </c>
      <c r="M42" s="65">
        <v>0.77358490566037696</v>
      </c>
      <c r="N42" s="62">
        <v>51.351351351351298</v>
      </c>
      <c r="O42" s="65">
        <v>0.24300511539115299</v>
      </c>
      <c r="P42" s="62">
        <v>16.0804020100502</v>
      </c>
      <c r="Q42" s="65">
        <v>1</v>
      </c>
      <c r="R42" s="62">
        <v>100</v>
      </c>
    </row>
    <row r="43" spans="1:18" x14ac:dyDescent="0.2">
      <c r="A43" s="135" t="s">
        <v>418</v>
      </c>
      <c r="B43" s="61" t="s">
        <v>419</v>
      </c>
      <c r="C43" s="61">
        <v>21</v>
      </c>
      <c r="D43" s="61" t="s">
        <v>340</v>
      </c>
      <c r="E43" s="65">
        <v>0.74219276441535398</v>
      </c>
      <c r="F43" s="62">
        <v>35.5421686746988</v>
      </c>
      <c r="G43" s="65">
        <v>0.83953315036460097</v>
      </c>
      <c r="H43" s="62">
        <v>53.413654618473899</v>
      </c>
      <c r="I43" s="65">
        <v>0.78247164517137702</v>
      </c>
      <c r="J43" s="62">
        <v>31.1244979919679</v>
      </c>
      <c r="K43" s="65">
        <v>0.88808567083698597</v>
      </c>
      <c r="L43" s="62">
        <v>40.495314591700101</v>
      </c>
      <c r="M43" s="65">
        <v>0.58490566037735803</v>
      </c>
      <c r="N43" s="62">
        <v>22.734499205087399</v>
      </c>
      <c r="O43" s="65">
        <v>0.358160459741801</v>
      </c>
      <c r="P43" s="62">
        <v>32.663316582914597</v>
      </c>
      <c r="Q43" s="65">
        <v>1</v>
      </c>
      <c r="R43" s="62">
        <v>100</v>
      </c>
    </row>
    <row r="44" spans="1:18" x14ac:dyDescent="0.2">
      <c r="A44" s="135" t="s">
        <v>420</v>
      </c>
      <c r="B44" s="61" t="s">
        <v>421</v>
      </c>
      <c r="C44" s="61">
        <v>21</v>
      </c>
      <c r="D44" s="61" t="s">
        <v>340</v>
      </c>
      <c r="E44" s="65">
        <v>0.76238535885376302</v>
      </c>
      <c r="F44" s="62">
        <v>41.967871485943803</v>
      </c>
      <c r="G44" s="65">
        <v>0.88140388867798303</v>
      </c>
      <c r="H44" s="62">
        <v>85.140562248996005</v>
      </c>
      <c r="I44" s="65">
        <v>0.71192782954281697</v>
      </c>
      <c r="J44" s="62">
        <v>12.7844712182062</v>
      </c>
      <c r="K44" s="65">
        <v>0.95102538665985803</v>
      </c>
      <c r="L44" s="62">
        <v>74.029451137884905</v>
      </c>
      <c r="M44" s="65">
        <v>0.77358490566037696</v>
      </c>
      <c r="N44" s="62">
        <v>51.351351351351298</v>
      </c>
      <c r="O44" s="65">
        <v>0.25637014258154101</v>
      </c>
      <c r="P44" s="62">
        <v>17.9990863407949</v>
      </c>
      <c r="Q44" s="65">
        <v>1</v>
      </c>
      <c r="R44" s="62">
        <v>100</v>
      </c>
    </row>
    <row r="45" spans="1:18" x14ac:dyDescent="0.2">
      <c r="A45" s="135" t="s">
        <v>422</v>
      </c>
      <c r="B45" s="61" t="s">
        <v>423</v>
      </c>
      <c r="C45" s="61">
        <v>21</v>
      </c>
      <c r="D45" s="61" t="s">
        <v>340</v>
      </c>
      <c r="E45" s="65">
        <v>0.74573310893053602</v>
      </c>
      <c r="F45" s="62">
        <v>36.6465863453815</v>
      </c>
      <c r="G45" s="65">
        <v>0.86159025685993995</v>
      </c>
      <c r="H45" s="62">
        <v>74.631860776439098</v>
      </c>
      <c r="I45" s="65">
        <v>0.83470156990633304</v>
      </c>
      <c r="J45" s="62">
        <v>59.839357429718902</v>
      </c>
      <c r="K45" s="65">
        <v>0.90559042626569197</v>
      </c>
      <c r="L45" s="62">
        <v>49.263721552878202</v>
      </c>
      <c r="M45" s="65">
        <v>0.42452830188679203</v>
      </c>
      <c r="N45" s="62">
        <v>9.2209856915739294</v>
      </c>
      <c r="O45" s="65">
        <v>0.44798809866445999</v>
      </c>
      <c r="P45" s="62">
        <v>46.779351301964397</v>
      </c>
      <c r="Q45" s="65">
        <v>1</v>
      </c>
      <c r="R45" s="62">
        <v>100</v>
      </c>
    </row>
    <row r="46" spans="1:18" x14ac:dyDescent="0.2">
      <c r="A46" s="135" t="s">
        <v>424</v>
      </c>
      <c r="B46" s="61" t="s">
        <v>425</v>
      </c>
      <c r="C46" s="61">
        <v>21</v>
      </c>
      <c r="D46" s="61" t="s">
        <v>340</v>
      </c>
      <c r="E46" s="65">
        <v>0.76681187562884701</v>
      </c>
      <c r="F46" s="62">
        <v>43.3734939759036</v>
      </c>
      <c r="G46" s="65">
        <v>0.86319858027141605</v>
      </c>
      <c r="H46" s="62">
        <v>75.803212851405604</v>
      </c>
      <c r="I46" s="65">
        <v>0.80650462778847398</v>
      </c>
      <c r="J46" s="62">
        <v>45.448460508701501</v>
      </c>
      <c r="K46" s="65">
        <v>0.77611880757065399</v>
      </c>
      <c r="L46" s="62">
        <v>12.1151271753681</v>
      </c>
      <c r="M46" s="65">
        <v>0.74528301886792503</v>
      </c>
      <c r="N46" s="62">
        <v>46.051934287228399</v>
      </c>
      <c r="O46" s="65">
        <v>0.40976621927461099</v>
      </c>
      <c r="P46" s="62">
        <v>40.840566468707202</v>
      </c>
      <c r="Q46" s="65">
        <v>1</v>
      </c>
      <c r="R46" s="62">
        <v>100</v>
      </c>
    </row>
    <row r="47" spans="1:18" x14ac:dyDescent="0.2">
      <c r="A47" s="135" t="s">
        <v>426</v>
      </c>
      <c r="B47" s="61" t="s">
        <v>427</v>
      </c>
      <c r="C47" s="61">
        <v>21</v>
      </c>
      <c r="D47" s="61" t="s">
        <v>340</v>
      </c>
      <c r="E47" s="65">
        <v>0.82944159128803996</v>
      </c>
      <c r="F47" s="62">
        <v>65.863453815260996</v>
      </c>
      <c r="G47" s="65">
        <v>0.85416827897647796</v>
      </c>
      <c r="H47" s="62">
        <v>68.273092369477894</v>
      </c>
      <c r="I47" s="65">
        <v>0.86599245480388798</v>
      </c>
      <c r="J47" s="62">
        <v>71.519410977242302</v>
      </c>
      <c r="K47" s="65">
        <v>0.89350951341422402</v>
      </c>
      <c r="L47" s="62">
        <v>43.206157965194102</v>
      </c>
      <c r="M47" s="65">
        <v>0.820754716981132</v>
      </c>
      <c r="N47" s="62">
        <v>59.724430312665604</v>
      </c>
      <c r="O47" s="65">
        <v>0.54222458355252001</v>
      </c>
      <c r="P47" s="62">
        <v>64.047510278666095</v>
      </c>
      <c r="Q47" s="65">
        <v>1</v>
      </c>
      <c r="R47" s="62">
        <v>100</v>
      </c>
    </row>
    <row r="48" spans="1:18" x14ac:dyDescent="0.2">
      <c r="A48" s="135" t="s">
        <v>428</v>
      </c>
      <c r="B48" s="61" t="s">
        <v>429</v>
      </c>
      <c r="C48" s="61">
        <v>21</v>
      </c>
      <c r="D48" s="61" t="s">
        <v>340</v>
      </c>
      <c r="E48" s="65">
        <v>0.89698610362181896</v>
      </c>
      <c r="F48" s="62">
        <v>90.060240963855406</v>
      </c>
      <c r="G48" s="65">
        <v>0.86449356445456305</v>
      </c>
      <c r="H48" s="62">
        <v>76.7068273092369</v>
      </c>
      <c r="I48" s="65">
        <v>0.91176247168856905</v>
      </c>
      <c r="J48" s="62">
        <v>79.919678714859401</v>
      </c>
      <c r="K48" s="65">
        <v>0.99956890605600801</v>
      </c>
      <c r="L48" s="62">
        <v>98.192771084337394</v>
      </c>
      <c r="M48" s="65">
        <v>0.95283018867924496</v>
      </c>
      <c r="N48" s="62">
        <v>81.664016958134596</v>
      </c>
      <c r="O48" s="65">
        <v>0.65326149085252905</v>
      </c>
      <c r="P48" s="62">
        <v>80.630424851530407</v>
      </c>
      <c r="Q48" s="65">
        <v>1</v>
      </c>
      <c r="R48" s="62">
        <v>100</v>
      </c>
    </row>
    <row r="49" spans="1:18" x14ac:dyDescent="0.2">
      <c r="A49" s="135" t="s">
        <v>430</v>
      </c>
      <c r="B49" s="61" t="s">
        <v>431</v>
      </c>
      <c r="C49" s="61">
        <v>21</v>
      </c>
      <c r="D49" s="61" t="s">
        <v>340</v>
      </c>
      <c r="E49" s="65">
        <v>0.89011115035560995</v>
      </c>
      <c r="F49" s="62">
        <v>88.186077643909002</v>
      </c>
      <c r="G49" s="65">
        <v>0.85214400426308301</v>
      </c>
      <c r="H49" s="62">
        <v>66.532797858099102</v>
      </c>
      <c r="I49" s="65">
        <v>0.87893657875701903</v>
      </c>
      <c r="J49" s="62">
        <v>74.598393574297205</v>
      </c>
      <c r="K49" s="65">
        <v>0.94309559939302001</v>
      </c>
      <c r="L49" s="62">
        <v>69.210174029451096</v>
      </c>
      <c r="M49" s="65">
        <v>0.98113207547169901</v>
      </c>
      <c r="N49" s="62">
        <v>88.235294117647101</v>
      </c>
      <c r="O49" s="65">
        <v>0.68535864424883897</v>
      </c>
      <c r="P49" s="62">
        <v>84.2393787117405</v>
      </c>
      <c r="Q49" s="65">
        <v>1</v>
      </c>
      <c r="R49" s="62">
        <v>100</v>
      </c>
    </row>
    <row r="50" spans="1:18" x14ac:dyDescent="0.2">
      <c r="A50" s="135" t="s">
        <v>432</v>
      </c>
      <c r="B50" s="61" t="s">
        <v>433</v>
      </c>
      <c r="C50" s="61">
        <v>21</v>
      </c>
      <c r="D50" s="61" t="s">
        <v>340</v>
      </c>
      <c r="E50" s="65">
        <v>0.83606176089015305</v>
      </c>
      <c r="F50" s="62">
        <v>68.708165997322595</v>
      </c>
      <c r="G50" s="65">
        <v>0.81783556886828002</v>
      </c>
      <c r="H50" s="62">
        <v>37.148594377510001</v>
      </c>
      <c r="I50" s="65">
        <v>0.90510271559795696</v>
      </c>
      <c r="J50" s="62">
        <v>79.082998661311905</v>
      </c>
      <c r="K50" s="65">
        <v>0.95689060560077299</v>
      </c>
      <c r="L50" s="62">
        <v>77.744310575635893</v>
      </c>
      <c r="M50" s="65">
        <v>0.87735849056603799</v>
      </c>
      <c r="N50" s="62">
        <v>69.369369369369394</v>
      </c>
      <c r="O50" s="65">
        <v>0.459183184707873</v>
      </c>
      <c r="P50" s="62">
        <v>48.926450433988101</v>
      </c>
      <c r="Q50" s="65">
        <v>1</v>
      </c>
      <c r="R50" s="62">
        <v>100</v>
      </c>
    </row>
    <row r="51" spans="1:18" x14ac:dyDescent="0.2">
      <c r="A51" s="135" t="s">
        <v>434</v>
      </c>
      <c r="B51" s="61" t="s">
        <v>435</v>
      </c>
      <c r="C51" s="61">
        <v>21</v>
      </c>
      <c r="D51" s="61" t="s">
        <v>340</v>
      </c>
      <c r="E51" s="65">
        <v>0.82868547995401698</v>
      </c>
      <c r="F51" s="62">
        <v>65.629183400267706</v>
      </c>
      <c r="G51" s="65">
        <v>0.85208711073204702</v>
      </c>
      <c r="H51" s="62">
        <v>66.465863453815302</v>
      </c>
      <c r="I51" s="65">
        <v>0.81713769596817798</v>
      </c>
      <c r="J51" s="62">
        <v>50.635876840696099</v>
      </c>
      <c r="K51" s="65">
        <v>0.94697544488895002</v>
      </c>
      <c r="L51" s="62">
        <v>71.6532797858099</v>
      </c>
      <c r="M51" s="65">
        <v>0.75471698113207597</v>
      </c>
      <c r="N51" s="62">
        <v>47.8537360890302</v>
      </c>
      <c r="O51" s="65">
        <v>0.601195647002852</v>
      </c>
      <c r="P51" s="62">
        <v>73.275468250342598</v>
      </c>
      <c r="Q51" s="65">
        <v>1</v>
      </c>
      <c r="R51" s="62">
        <v>100</v>
      </c>
    </row>
    <row r="52" spans="1:18" x14ac:dyDescent="0.2">
      <c r="A52" s="135" t="s">
        <v>436</v>
      </c>
      <c r="B52" s="61" t="s">
        <v>437</v>
      </c>
      <c r="C52" s="61">
        <v>21</v>
      </c>
      <c r="D52" s="61" t="s">
        <v>340</v>
      </c>
      <c r="E52" s="65">
        <v>0.81962396691184602</v>
      </c>
      <c r="F52" s="62">
        <v>62.2489959839357</v>
      </c>
      <c r="G52" s="65">
        <v>0.87915204781045897</v>
      </c>
      <c r="H52" s="62">
        <v>84.538152610441799</v>
      </c>
      <c r="I52" s="65">
        <v>0.84428722260098299</v>
      </c>
      <c r="J52" s="62">
        <v>64.089692101740297</v>
      </c>
      <c r="K52" s="65">
        <v>0.92757621740929797</v>
      </c>
      <c r="L52" s="62">
        <v>60.073627844712199</v>
      </c>
      <c r="M52" s="65">
        <v>0.81132075471698095</v>
      </c>
      <c r="N52" s="62">
        <v>58.240593534711202</v>
      </c>
      <c r="O52" s="65">
        <v>0.45540755893335599</v>
      </c>
      <c r="P52" s="62">
        <v>48.104157149383298</v>
      </c>
      <c r="Q52" s="65">
        <v>1</v>
      </c>
      <c r="R52" s="62">
        <v>100</v>
      </c>
    </row>
    <row r="53" spans="1:18" x14ac:dyDescent="0.2">
      <c r="A53" s="135" t="s">
        <v>438</v>
      </c>
      <c r="B53" s="61" t="s">
        <v>439</v>
      </c>
      <c r="C53" s="61">
        <v>21</v>
      </c>
      <c r="D53" s="61" t="s">
        <v>340</v>
      </c>
      <c r="E53" s="65">
        <v>0.88641786459916405</v>
      </c>
      <c r="F53" s="62">
        <v>87.282463186077607</v>
      </c>
      <c r="G53" s="65">
        <v>0.84459641809597696</v>
      </c>
      <c r="H53" s="62">
        <v>58.601070950468497</v>
      </c>
      <c r="I53" s="65">
        <v>0.89089303894618699</v>
      </c>
      <c r="J53" s="62">
        <v>76.874163319946405</v>
      </c>
      <c r="K53" s="65">
        <v>0.96033935715271102</v>
      </c>
      <c r="L53" s="62">
        <v>80.187416331994598</v>
      </c>
      <c r="M53" s="65">
        <v>0.95283018867924496</v>
      </c>
      <c r="N53" s="62">
        <v>81.664016958134596</v>
      </c>
      <c r="O53" s="65">
        <v>0.66984818472086605</v>
      </c>
      <c r="P53" s="62">
        <v>82.731841023298301</v>
      </c>
      <c r="Q53" s="65">
        <v>1</v>
      </c>
      <c r="R53" s="62">
        <v>100</v>
      </c>
    </row>
    <row r="54" spans="1:18" x14ac:dyDescent="0.2">
      <c r="A54" s="135" t="s">
        <v>440</v>
      </c>
      <c r="B54" s="61" t="s">
        <v>441</v>
      </c>
      <c r="C54" s="61">
        <v>18</v>
      </c>
      <c r="D54" s="61" t="s">
        <v>340</v>
      </c>
      <c r="E54" s="65">
        <v>0.84805949288401306</v>
      </c>
      <c r="F54" s="62">
        <v>73.527443105756404</v>
      </c>
      <c r="G54" s="65">
        <v>0.87070727930918501</v>
      </c>
      <c r="H54" s="62">
        <v>80.421686746988001</v>
      </c>
      <c r="I54" s="65">
        <v>0.82044685093690795</v>
      </c>
      <c r="J54" s="62">
        <v>52.811244979919699</v>
      </c>
      <c r="K54" s="65">
        <v>0.91981652641743705</v>
      </c>
      <c r="L54" s="62">
        <v>56.325301204819297</v>
      </c>
      <c r="M54" s="65">
        <v>0.92452830188679203</v>
      </c>
      <c r="N54" s="62">
        <v>76.735559088500295</v>
      </c>
      <c r="O54" s="65">
        <v>0.55285799875375496</v>
      </c>
      <c r="P54" s="62">
        <v>65.920511649154903</v>
      </c>
      <c r="Q54" s="65">
        <v>1</v>
      </c>
      <c r="R54" s="62">
        <v>100</v>
      </c>
    </row>
    <row r="55" spans="1:18" x14ac:dyDescent="0.2">
      <c r="A55" s="135" t="s">
        <v>442</v>
      </c>
      <c r="B55" s="61" t="s">
        <v>443</v>
      </c>
      <c r="C55" s="61">
        <v>18</v>
      </c>
      <c r="D55" s="61" t="s">
        <v>340</v>
      </c>
      <c r="E55" s="65">
        <v>0.83594279469105703</v>
      </c>
      <c r="F55" s="62">
        <v>68.674698795180703</v>
      </c>
      <c r="G55" s="65">
        <v>0.86462876636830799</v>
      </c>
      <c r="H55" s="62">
        <v>76.773761713520798</v>
      </c>
      <c r="I55" s="65">
        <v>0.78831919697839403</v>
      </c>
      <c r="J55" s="62">
        <v>33.768406961178002</v>
      </c>
      <c r="K55" s="65">
        <v>0.917661056697476</v>
      </c>
      <c r="L55" s="62">
        <v>55.321285140562203</v>
      </c>
      <c r="M55" s="65">
        <v>0.91509433962264197</v>
      </c>
      <c r="N55" s="62">
        <v>75.092739798622105</v>
      </c>
      <c r="O55" s="65">
        <v>0.52995340847952399</v>
      </c>
      <c r="P55" s="62">
        <v>61.626313385107402</v>
      </c>
      <c r="Q55" s="65">
        <v>1</v>
      </c>
      <c r="R55" s="62">
        <v>100</v>
      </c>
    </row>
    <row r="56" spans="1:18" x14ac:dyDescent="0.2">
      <c r="A56" s="135" t="s">
        <v>444</v>
      </c>
      <c r="B56" s="61" t="s">
        <v>445</v>
      </c>
      <c r="C56" s="61">
        <v>21</v>
      </c>
      <c r="D56" s="61" t="s">
        <v>340</v>
      </c>
      <c r="E56" s="65">
        <v>0.88182961615123101</v>
      </c>
      <c r="F56" s="62">
        <v>86.077643908969193</v>
      </c>
      <c r="G56" s="65">
        <v>0.87225768896311395</v>
      </c>
      <c r="H56" s="62">
        <v>81.392235609103096</v>
      </c>
      <c r="I56" s="65">
        <v>0.84210170369738901</v>
      </c>
      <c r="J56" s="62">
        <v>63.386880856760399</v>
      </c>
      <c r="K56" s="65">
        <v>0.97284108152848703</v>
      </c>
      <c r="L56" s="62">
        <v>86.345381526104404</v>
      </c>
      <c r="M56" s="65">
        <v>1</v>
      </c>
      <c r="N56" s="62">
        <v>100</v>
      </c>
      <c r="O56" s="65">
        <v>0.60377722271839795</v>
      </c>
      <c r="P56" s="62">
        <v>73.458200091365896</v>
      </c>
      <c r="Q56" s="65">
        <v>1</v>
      </c>
      <c r="R56" s="62">
        <v>100</v>
      </c>
    </row>
    <row r="57" spans="1:18" x14ac:dyDescent="0.2">
      <c r="A57" s="135" t="s">
        <v>446</v>
      </c>
      <c r="B57" s="61" t="s">
        <v>447</v>
      </c>
      <c r="C57" s="61">
        <v>21</v>
      </c>
      <c r="D57" s="61" t="s">
        <v>340</v>
      </c>
      <c r="E57" s="65">
        <v>0.85829698781149799</v>
      </c>
      <c r="F57" s="62">
        <v>77.576974564926402</v>
      </c>
      <c r="G57" s="65">
        <v>0.876423511245779</v>
      </c>
      <c r="H57" s="62">
        <v>83.232931726907594</v>
      </c>
      <c r="I57" s="65">
        <v>0.83265900829587902</v>
      </c>
      <c r="J57" s="62">
        <v>58.969210174029399</v>
      </c>
      <c r="K57" s="65">
        <v>0.93878465995309701</v>
      </c>
      <c r="L57" s="62">
        <v>66.365461847389597</v>
      </c>
      <c r="M57" s="65">
        <v>0.80188679245283001</v>
      </c>
      <c r="N57" s="62">
        <v>56.279809220985697</v>
      </c>
      <c r="O57" s="65">
        <v>0.70002795492140202</v>
      </c>
      <c r="P57" s="62">
        <v>86.295111923252605</v>
      </c>
      <c r="Q57" s="65">
        <v>1</v>
      </c>
      <c r="R57" s="62">
        <v>100</v>
      </c>
    </row>
    <row r="58" spans="1:18" x14ac:dyDescent="0.2">
      <c r="A58" s="135" t="s">
        <v>448</v>
      </c>
      <c r="B58" s="61" t="s">
        <v>449</v>
      </c>
      <c r="C58" s="61">
        <v>18</v>
      </c>
      <c r="D58" s="61" t="s">
        <v>340</v>
      </c>
      <c r="E58" s="65">
        <v>0.92429947436707904</v>
      </c>
      <c r="F58" s="62">
        <v>96.151271753681399</v>
      </c>
      <c r="G58" s="65">
        <v>0.88929794322150202</v>
      </c>
      <c r="H58" s="62">
        <v>87.851405622490006</v>
      </c>
      <c r="I58" s="65">
        <v>0.83589265110131294</v>
      </c>
      <c r="J58" s="62">
        <v>60.475234270415001</v>
      </c>
      <c r="K58" s="65">
        <v>0.93404262656918202</v>
      </c>
      <c r="L58" s="62">
        <v>63.453815261044198</v>
      </c>
      <c r="M58" s="65">
        <v>0.96226415094339601</v>
      </c>
      <c r="N58" s="62">
        <v>83.677795442501306</v>
      </c>
      <c r="O58" s="65"/>
      <c r="P58" s="62"/>
      <c r="Q58" s="65">
        <v>1</v>
      </c>
      <c r="R58" s="62">
        <v>100</v>
      </c>
    </row>
    <row r="59" spans="1:18" x14ac:dyDescent="0.2">
      <c r="A59" s="135" t="s">
        <v>450</v>
      </c>
      <c r="B59" s="61" t="s">
        <v>451</v>
      </c>
      <c r="C59" s="61">
        <v>18</v>
      </c>
      <c r="D59" s="61" t="s">
        <v>340</v>
      </c>
      <c r="E59" s="65">
        <v>0.85999829684582796</v>
      </c>
      <c r="F59" s="62">
        <v>78.413654618473899</v>
      </c>
      <c r="G59" s="65">
        <v>0.90702347868392896</v>
      </c>
      <c r="H59" s="62">
        <v>92.402945113788505</v>
      </c>
      <c r="I59" s="65">
        <v>0.84461137416465404</v>
      </c>
      <c r="J59" s="62">
        <v>64.257028112449802</v>
      </c>
      <c r="K59" s="65">
        <v>0.90472823837770699</v>
      </c>
      <c r="L59" s="62">
        <v>48.728246318607802</v>
      </c>
      <c r="M59" s="65">
        <v>0.91509433962264197</v>
      </c>
      <c r="N59" s="62">
        <v>75.092739798622105</v>
      </c>
      <c r="O59" s="65">
        <v>0.58853235022603301</v>
      </c>
      <c r="P59" s="62">
        <v>71.356783919598001</v>
      </c>
      <c r="Q59" s="65">
        <v>1</v>
      </c>
      <c r="R59" s="62">
        <v>100</v>
      </c>
    </row>
    <row r="60" spans="1:18" x14ac:dyDescent="0.2">
      <c r="A60" s="135" t="s">
        <v>452</v>
      </c>
      <c r="B60" s="61" t="s">
        <v>453</v>
      </c>
      <c r="C60" s="61">
        <v>21</v>
      </c>
      <c r="D60" s="61" t="s">
        <v>340</v>
      </c>
      <c r="E60" s="65">
        <v>0.57077002327751702</v>
      </c>
      <c r="F60" s="62">
        <v>6.0240963855421699</v>
      </c>
      <c r="G60" s="65">
        <v>0.84574904717313304</v>
      </c>
      <c r="H60" s="62">
        <v>59.906291834002701</v>
      </c>
      <c r="I60" s="65">
        <v>0.69835047895867097</v>
      </c>
      <c r="J60" s="62">
        <v>10.3078982597055</v>
      </c>
      <c r="K60" s="65">
        <v>0.821958201131191</v>
      </c>
      <c r="L60" s="62">
        <v>19.4444444444444</v>
      </c>
      <c r="M60" s="65">
        <v>0</v>
      </c>
      <c r="N60" s="62">
        <v>1.05988341282459</v>
      </c>
      <c r="O60" s="65">
        <v>0.52021241240210803</v>
      </c>
      <c r="P60" s="62">
        <v>59.981726815897701</v>
      </c>
      <c r="Q60" s="65">
        <v>0.53835</v>
      </c>
      <c r="R60" s="62">
        <v>23.763802208353301</v>
      </c>
    </row>
    <row r="61" spans="1:18" x14ac:dyDescent="0.2">
      <c r="A61" s="135" t="s">
        <v>454</v>
      </c>
      <c r="B61" s="61" t="s">
        <v>455</v>
      </c>
      <c r="C61" s="61">
        <v>21</v>
      </c>
      <c r="D61" s="61" t="s">
        <v>340</v>
      </c>
      <c r="E61" s="65">
        <v>0.69504357225921198</v>
      </c>
      <c r="F61" s="62">
        <v>24.631860776439101</v>
      </c>
      <c r="G61" s="65">
        <v>0.813844213362372</v>
      </c>
      <c r="H61" s="62">
        <v>34.9732262382865</v>
      </c>
      <c r="I61" s="65">
        <v>0.82222343025021505</v>
      </c>
      <c r="J61" s="62">
        <v>53.580990629183397</v>
      </c>
      <c r="K61" s="65">
        <v>0.83106937007230397</v>
      </c>
      <c r="L61" s="62">
        <v>21.017402945113801</v>
      </c>
      <c r="M61" s="65">
        <v>0.52830188679245305</v>
      </c>
      <c r="N61" s="62">
        <v>17.2760996290408</v>
      </c>
      <c r="O61" s="65">
        <v>0.36607253307792897</v>
      </c>
      <c r="P61" s="62">
        <v>33.942439470077701</v>
      </c>
      <c r="Q61" s="65">
        <v>0.80874999999999997</v>
      </c>
      <c r="R61" s="62">
        <v>27.988478156505</v>
      </c>
    </row>
    <row r="62" spans="1:18" x14ac:dyDescent="0.2">
      <c r="A62" s="135" t="s">
        <v>456</v>
      </c>
      <c r="B62" s="61" t="s">
        <v>457</v>
      </c>
      <c r="C62" s="61">
        <v>21</v>
      </c>
      <c r="D62" s="61" t="s">
        <v>340</v>
      </c>
      <c r="E62" s="65">
        <v>0.76228390772187304</v>
      </c>
      <c r="F62" s="62">
        <v>41.867469879518097</v>
      </c>
      <c r="G62" s="65">
        <v>0.89780708136187204</v>
      </c>
      <c r="H62" s="62">
        <v>90.261044176706804</v>
      </c>
      <c r="I62" s="65">
        <v>0.78957997108765998</v>
      </c>
      <c r="J62" s="62">
        <v>34.303882195448502</v>
      </c>
      <c r="K62" s="65">
        <v>0.95559732376879603</v>
      </c>
      <c r="L62" s="62">
        <v>76.941097724230303</v>
      </c>
      <c r="M62" s="65">
        <v>0.64150943396226401</v>
      </c>
      <c r="N62" s="62">
        <v>29.358770535241099</v>
      </c>
      <c r="O62" s="65">
        <v>0.28920963615064399</v>
      </c>
      <c r="P62" s="62">
        <v>21.836455002284101</v>
      </c>
      <c r="Q62" s="65">
        <v>1</v>
      </c>
      <c r="R62" s="62">
        <v>100</v>
      </c>
    </row>
    <row r="63" spans="1:18" x14ac:dyDescent="0.2">
      <c r="A63" s="135" t="s">
        <v>458</v>
      </c>
      <c r="B63" s="61" t="s">
        <v>459</v>
      </c>
      <c r="C63" s="61">
        <v>21</v>
      </c>
      <c r="D63" s="61" t="s">
        <v>340</v>
      </c>
      <c r="E63" s="65">
        <v>0.68659857132197599</v>
      </c>
      <c r="F63" s="62">
        <v>22.7911646586345</v>
      </c>
      <c r="G63" s="65">
        <v>0.86212171754794298</v>
      </c>
      <c r="H63" s="62">
        <v>74.966532797858093</v>
      </c>
      <c r="I63" s="65">
        <v>0.76226057875952502</v>
      </c>
      <c r="J63" s="62">
        <v>23.761713520749701</v>
      </c>
      <c r="K63" s="65">
        <v>0.87851835387635502</v>
      </c>
      <c r="L63" s="62">
        <v>36.211512717536799</v>
      </c>
      <c r="M63" s="65">
        <v>0.39622641509433998</v>
      </c>
      <c r="N63" s="62">
        <v>7.4721780604133503</v>
      </c>
      <c r="O63" s="65">
        <v>0.32861436265369498</v>
      </c>
      <c r="P63" s="62">
        <v>28.506167199634501</v>
      </c>
      <c r="Q63" s="65">
        <v>0.89185000000000003</v>
      </c>
      <c r="R63" s="62">
        <v>30.148823811809901</v>
      </c>
    </row>
    <row r="64" spans="1:18" x14ac:dyDescent="0.2">
      <c r="A64" s="135" t="s">
        <v>460</v>
      </c>
      <c r="B64" s="61" t="s">
        <v>461</v>
      </c>
      <c r="C64" s="61">
        <v>21</v>
      </c>
      <c r="D64" s="61" t="s">
        <v>340</v>
      </c>
      <c r="E64" s="65">
        <v>0.71507801817458505</v>
      </c>
      <c r="F64" s="62">
        <v>28.848728246318601</v>
      </c>
      <c r="G64" s="65">
        <v>0.879270031985385</v>
      </c>
      <c r="H64" s="62">
        <v>84.571619812583705</v>
      </c>
      <c r="I64" s="65">
        <v>0.75031483136314203</v>
      </c>
      <c r="J64" s="62">
        <v>20.113788487282498</v>
      </c>
      <c r="K64" s="65">
        <v>0.97620289301325303</v>
      </c>
      <c r="L64" s="62">
        <v>87.817938420348099</v>
      </c>
      <c r="M64" s="65">
        <v>0.43396226415094402</v>
      </c>
      <c r="N64" s="62">
        <v>10.1218865924748</v>
      </c>
      <c r="O64" s="65">
        <v>0.250718088534785</v>
      </c>
      <c r="P64" s="62">
        <v>17.222476016445899</v>
      </c>
      <c r="Q64" s="65">
        <v>1</v>
      </c>
      <c r="R64" s="62">
        <v>100</v>
      </c>
    </row>
    <row r="65" spans="1:18" x14ac:dyDescent="0.2">
      <c r="A65" s="135" t="s">
        <v>462</v>
      </c>
      <c r="B65" s="61" t="s">
        <v>462</v>
      </c>
      <c r="C65" s="61">
        <v>21</v>
      </c>
      <c r="D65" s="61" t="s">
        <v>340</v>
      </c>
      <c r="E65" s="65">
        <v>0.66929112382405298</v>
      </c>
      <c r="F65" s="62">
        <v>19.4444444444444</v>
      </c>
      <c r="G65" s="65">
        <v>0.97069159984856601</v>
      </c>
      <c r="H65" s="62">
        <v>98.527443105756404</v>
      </c>
      <c r="I65" s="65">
        <v>0.87511477024003403</v>
      </c>
      <c r="J65" s="62">
        <v>73.560910307898297</v>
      </c>
      <c r="K65" s="65">
        <v>0.93691950357236897</v>
      </c>
      <c r="L65" s="62">
        <v>65.127175368139206</v>
      </c>
      <c r="M65" s="65">
        <v>0.490566037735849</v>
      </c>
      <c r="N65" s="62">
        <v>13.566507684154701</v>
      </c>
      <c r="O65" s="65">
        <v>0.29705483154749601</v>
      </c>
      <c r="P65" s="62">
        <v>22.9785290086798</v>
      </c>
      <c r="Q65" s="65">
        <v>0.44540000000000002</v>
      </c>
      <c r="R65" s="62">
        <v>20.9313490158425</v>
      </c>
    </row>
    <row r="66" spans="1:18" x14ac:dyDescent="0.2">
      <c r="A66" s="135" t="s">
        <v>463</v>
      </c>
      <c r="B66" s="61" t="s">
        <v>464</v>
      </c>
      <c r="C66" s="61">
        <v>21</v>
      </c>
      <c r="D66" s="61" t="s">
        <v>340</v>
      </c>
      <c r="E66" s="65">
        <v>0.80953404359527603</v>
      </c>
      <c r="F66" s="62">
        <v>58.199464524765702</v>
      </c>
      <c r="G66" s="65">
        <v>0.87466876005365402</v>
      </c>
      <c r="H66" s="62">
        <v>82.597054886211495</v>
      </c>
      <c r="I66" s="65">
        <v>0.70677709906516195</v>
      </c>
      <c r="J66" s="62">
        <v>11.8473895582329</v>
      </c>
      <c r="K66" s="65">
        <v>0.93792247206511203</v>
      </c>
      <c r="L66" s="62">
        <v>65.662650602409599</v>
      </c>
      <c r="M66" s="65">
        <v>0.52830188679245305</v>
      </c>
      <c r="N66" s="62">
        <v>17.2760996290408</v>
      </c>
      <c r="O66" s="65"/>
      <c r="P66" s="62"/>
      <c r="Q66" s="65">
        <v>1</v>
      </c>
      <c r="R66" s="62">
        <v>100</v>
      </c>
    </row>
    <row r="67" spans="1:18" x14ac:dyDescent="0.2">
      <c r="A67" s="135" t="s">
        <v>465</v>
      </c>
      <c r="B67" s="61" t="s">
        <v>466</v>
      </c>
      <c r="C67" s="61">
        <v>21</v>
      </c>
      <c r="D67" s="61" t="s">
        <v>340</v>
      </c>
      <c r="E67" s="65">
        <v>0.68530326722159796</v>
      </c>
      <c r="F67" s="62">
        <v>22.556894243641199</v>
      </c>
      <c r="G67" s="65">
        <v>0.887932162265608</v>
      </c>
      <c r="H67" s="62">
        <v>87.550200803212803</v>
      </c>
      <c r="I67" s="65">
        <v>0.69139992379398896</v>
      </c>
      <c r="J67" s="62">
        <v>9.2034805890227602</v>
      </c>
      <c r="K67" s="65">
        <v>0.92882572878072001</v>
      </c>
      <c r="L67" s="62">
        <v>60.676037483266398</v>
      </c>
      <c r="M67" s="65">
        <v>0.50943396226415105</v>
      </c>
      <c r="N67" s="62">
        <v>15.1033386327504</v>
      </c>
      <c r="O67" s="65">
        <v>0.247927826225118</v>
      </c>
      <c r="P67" s="62">
        <v>16.719963453631799</v>
      </c>
      <c r="Q67" s="65">
        <v>0.84630000000000005</v>
      </c>
      <c r="R67" s="62">
        <v>28.900624099856</v>
      </c>
    </row>
    <row r="68" spans="1:18" x14ac:dyDescent="0.2">
      <c r="A68" s="135" t="s">
        <v>467</v>
      </c>
      <c r="B68" s="61" t="s">
        <v>468</v>
      </c>
      <c r="C68" s="61">
        <v>21</v>
      </c>
      <c r="D68" s="61" t="s">
        <v>340</v>
      </c>
      <c r="E68" s="65">
        <v>0.83422541798442895</v>
      </c>
      <c r="F68" s="62">
        <v>67.8045515394913</v>
      </c>
      <c r="G68" s="65">
        <v>0.86708525481800802</v>
      </c>
      <c r="H68" s="62">
        <v>78.313253012048193</v>
      </c>
      <c r="I68" s="65">
        <v>0.82642040952126306</v>
      </c>
      <c r="J68" s="62">
        <v>55.789825970548897</v>
      </c>
      <c r="K68" s="65">
        <v>0.95301076010484198</v>
      </c>
      <c r="L68" s="62">
        <v>74.866131191432402</v>
      </c>
      <c r="M68" s="65">
        <v>0.839622641509434</v>
      </c>
      <c r="N68" s="62">
        <v>63.222045574986801</v>
      </c>
      <c r="O68" s="65">
        <v>0.51921344195302999</v>
      </c>
      <c r="P68" s="62">
        <v>59.524897213339401</v>
      </c>
      <c r="Q68" s="65">
        <v>1</v>
      </c>
      <c r="R68" s="62">
        <v>100</v>
      </c>
    </row>
    <row r="69" spans="1:18" x14ac:dyDescent="0.2">
      <c r="A69" s="135" t="s">
        <v>469</v>
      </c>
      <c r="B69" s="61" t="s">
        <v>470</v>
      </c>
      <c r="C69" s="61">
        <v>21</v>
      </c>
      <c r="D69" s="61" t="s">
        <v>340</v>
      </c>
      <c r="E69" s="65">
        <v>0.79796369336241202</v>
      </c>
      <c r="F69" s="62">
        <v>53.8821954484605</v>
      </c>
      <c r="G69" s="65">
        <v>0.86222576368550097</v>
      </c>
      <c r="H69" s="62">
        <v>75.100401606425706</v>
      </c>
      <c r="I69" s="65">
        <v>0.83434222595038898</v>
      </c>
      <c r="J69" s="62">
        <v>59.672021419009397</v>
      </c>
      <c r="K69" s="65">
        <v>0.95128638432887302</v>
      </c>
      <c r="L69" s="62">
        <v>74.230254350736303</v>
      </c>
      <c r="M69" s="65">
        <v>0.84905660377358505</v>
      </c>
      <c r="N69" s="62">
        <v>64.758876523582401</v>
      </c>
      <c r="O69" s="65">
        <v>0.55497118243612398</v>
      </c>
      <c r="P69" s="62">
        <v>66.148926450434004</v>
      </c>
      <c r="Q69" s="65">
        <v>0.7359</v>
      </c>
      <c r="R69" s="62">
        <v>26.308209313490199</v>
      </c>
    </row>
    <row r="70" spans="1:18" x14ac:dyDescent="0.2">
      <c r="A70" s="135" t="s">
        <v>385</v>
      </c>
      <c r="B70" s="61" t="s">
        <v>471</v>
      </c>
      <c r="C70" s="61">
        <v>21</v>
      </c>
      <c r="D70" s="61" t="s">
        <v>340</v>
      </c>
      <c r="E70" s="65">
        <v>0.73825360684503605</v>
      </c>
      <c r="F70" s="62">
        <v>34.538152610441799</v>
      </c>
      <c r="G70" s="65">
        <v>0.87893874083366397</v>
      </c>
      <c r="H70" s="62">
        <v>84.270414993306602</v>
      </c>
      <c r="I70" s="65">
        <v>0.77386275895257695</v>
      </c>
      <c r="J70" s="62">
        <v>27.844712182061599</v>
      </c>
      <c r="K70" s="65">
        <v>0.88506337607888397</v>
      </c>
      <c r="L70" s="62">
        <v>39.323962516733602</v>
      </c>
      <c r="M70" s="65">
        <v>0.64150943396226401</v>
      </c>
      <c r="N70" s="62">
        <v>29.358770535241099</v>
      </c>
      <c r="O70" s="65">
        <v>0.25014733124282701</v>
      </c>
      <c r="P70" s="62">
        <v>17.085427135678401</v>
      </c>
      <c r="Q70" s="65">
        <v>1</v>
      </c>
      <c r="R70" s="62">
        <v>100</v>
      </c>
    </row>
    <row r="71" spans="1:18" x14ac:dyDescent="0.2">
      <c r="A71" s="135" t="s">
        <v>472</v>
      </c>
      <c r="B71" s="61" t="s">
        <v>473</v>
      </c>
      <c r="C71" s="61">
        <v>21</v>
      </c>
      <c r="D71" s="61" t="s">
        <v>340</v>
      </c>
      <c r="E71" s="65">
        <v>0.75662122374366103</v>
      </c>
      <c r="F71" s="62">
        <v>40.160642570281098</v>
      </c>
      <c r="G71" s="65">
        <v>0.86966569023495199</v>
      </c>
      <c r="H71" s="62">
        <v>79.551539491298499</v>
      </c>
      <c r="I71" s="65">
        <v>0.74223348146708101</v>
      </c>
      <c r="J71" s="62">
        <v>18.440428380187399</v>
      </c>
      <c r="K71" s="65">
        <v>0.94050903572906597</v>
      </c>
      <c r="L71" s="62">
        <v>67.637215528781795</v>
      </c>
      <c r="M71" s="65">
        <v>0.57547169811320698</v>
      </c>
      <c r="N71" s="62">
        <v>21.833598304186498</v>
      </c>
      <c r="O71" s="65">
        <v>0.41184743691766001</v>
      </c>
      <c r="P71" s="62">
        <v>41.114664230242099</v>
      </c>
      <c r="Q71" s="65">
        <v>1</v>
      </c>
      <c r="R71" s="62">
        <v>100</v>
      </c>
    </row>
    <row r="72" spans="1:18" x14ac:dyDescent="0.2">
      <c r="A72" s="135" t="s">
        <v>474</v>
      </c>
      <c r="B72" s="61" t="s">
        <v>475</v>
      </c>
      <c r="C72" s="61">
        <v>21</v>
      </c>
      <c r="D72" s="61" t="s">
        <v>340</v>
      </c>
      <c r="E72" s="65">
        <v>0.77791366772835902</v>
      </c>
      <c r="F72" s="62">
        <v>46.987951807228903</v>
      </c>
      <c r="G72" s="65">
        <v>0.89117342719733605</v>
      </c>
      <c r="H72" s="62">
        <v>88.721552878179395</v>
      </c>
      <c r="I72" s="65">
        <v>0.72401735729095695</v>
      </c>
      <c r="J72" s="62">
        <v>14.792503346720199</v>
      </c>
      <c r="K72" s="65">
        <v>0.92802435832212704</v>
      </c>
      <c r="L72" s="62">
        <v>60.240963855421697</v>
      </c>
      <c r="M72" s="65">
        <v>0.660377358490566</v>
      </c>
      <c r="N72" s="62">
        <v>31.372549019607799</v>
      </c>
      <c r="O72" s="65">
        <v>0.61578950506916996</v>
      </c>
      <c r="P72" s="62">
        <v>75.102786660575603</v>
      </c>
      <c r="Q72" s="65">
        <v>0.84809999999999997</v>
      </c>
      <c r="R72" s="62">
        <v>28.948631781084998</v>
      </c>
    </row>
    <row r="73" spans="1:18" x14ac:dyDescent="0.2">
      <c r="A73" s="135" t="s">
        <v>476</v>
      </c>
      <c r="B73" s="61" t="s">
        <v>477</v>
      </c>
      <c r="C73" s="61">
        <v>21</v>
      </c>
      <c r="D73" s="61" t="s">
        <v>340</v>
      </c>
      <c r="E73" s="65">
        <v>0.77133502950694699</v>
      </c>
      <c r="F73" s="62">
        <v>44.611780455153898</v>
      </c>
      <c r="G73" s="65">
        <v>0.88318909275947199</v>
      </c>
      <c r="H73" s="62">
        <v>86.077643908969193</v>
      </c>
      <c r="I73" s="65">
        <v>0.66051087537511199</v>
      </c>
      <c r="J73" s="62">
        <v>5.89022757697456</v>
      </c>
      <c r="K73" s="65">
        <v>0.90731480204166104</v>
      </c>
      <c r="L73" s="62">
        <v>50.200803212851397</v>
      </c>
      <c r="M73" s="65">
        <v>0.40566037735849098</v>
      </c>
      <c r="N73" s="62">
        <v>8.0021197668256505</v>
      </c>
      <c r="O73" s="65"/>
      <c r="P73" s="62"/>
      <c r="Q73" s="65">
        <v>1</v>
      </c>
      <c r="R73" s="62">
        <v>100</v>
      </c>
    </row>
    <row r="74" spans="1:18" x14ac:dyDescent="0.2">
      <c r="A74" s="135" t="s">
        <v>478</v>
      </c>
      <c r="B74" s="61" t="s">
        <v>479</v>
      </c>
      <c r="C74" s="61">
        <v>21</v>
      </c>
      <c r="D74" s="61" t="s">
        <v>340</v>
      </c>
      <c r="E74" s="65">
        <v>0.66413204960011696</v>
      </c>
      <c r="F74" s="62">
        <v>18.473895582329298</v>
      </c>
      <c r="G74" s="65">
        <v>0.88961619553461302</v>
      </c>
      <c r="H74" s="62">
        <v>88.085676037483296</v>
      </c>
      <c r="I74" s="65">
        <v>0.59883338255545704</v>
      </c>
      <c r="J74" s="62">
        <v>2.91164658634538</v>
      </c>
      <c r="K74" s="65">
        <v>0.88144916540212404</v>
      </c>
      <c r="L74" s="62">
        <v>37.650602409638601</v>
      </c>
      <c r="M74" s="65">
        <v>0.25471698113207503</v>
      </c>
      <c r="N74" s="62">
        <v>3.3386327503974602</v>
      </c>
      <c r="O74" s="65">
        <v>0.36017657297643302</v>
      </c>
      <c r="P74" s="62">
        <v>32.846048423937901</v>
      </c>
      <c r="Q74" s="65">
        <v>1</v>
      </c>
      <c r="R74" s="62">
        <v>100</v>
      </c>
    </row>
    <row r="75" spans="1:18" x14ac:dyDescent="0.2">
      <c r="A75" s="135" t="s">
        <v>480</v>
      </c>
      <c r="B75" s="61" t="s">
        <v>481</v>
      </c>
      <c r="C75" s="61">
        <v>21</v>
      </c>
      <c r="D75" s="61" t="s">
        <v>340</v>
      </c>
      <c r="E75" s="65">
        <v>0.74808060688504296</v>
      </c>
      <c r="F75" s="62">
        <v>37.650602409638601</v>
      </c>
      <c r="G75" s="65">
        <v>0.91543747861369695</v>
      </c>
      <c r="H75" s="62">
        <v>93.942436412315899</v>
      </c>
      <c r="I75" s="65">
        <v>0.75132358830471102</v>
      </c>
      <c r="J75" s="62">
        <v>20.381526104417699</v>
      </c>
      <c r="K75" s="65">
        <v>0.94697544488895002</v>
      </c>
      <c r="L75" s="62">
        <v>71.6532797858099</v>
      </c>
      <c r="M75" s="65">
        <v>0.60377358490566002</v>
      </c>
      <c r="N75" s="62">
        <v>24.6952835188129</v>
      </c>
      <c r="O75" s="65">
        <v>0.27097354459723999</v>
      </c>
      <c r="P75" s="62">
        <v>19.506624029237098</v>
      </c>
      <c r="Q75" s="65">
        <v>1</v>
      </c>
      <c r="R75" s="62">
        <v>100</v>
      </c>
    </row>
    <row r="76" spans="1:18" x14ac:dyDescent="0.2">
      <c r="A76" s="135" t="s">
        <v>482</v>
      </c>
      <c r="B76" s="61" t="s">
        <v>483</v>
      </c>
      <c r="C76" s="61">
        <v>21</v>
      </c>
      <c r="D76" s="61" t="s">
        <v>340</v>
      </c>
      <c r="E76" s="65">
        <v>0.73608785027130097</v>
      </c>
      <c r="F76" s="62">
        <v>33.9022757697456</v>
      </c>
      <c r="G76" s="65">
        <v>0.91763987879062103</v>
      </c>
      <c r="H76" s="62">
        <v>94.176706827309204</v>
      </c>
      <c r="I76" s="65">
        <v>0.75541092801154897</v>
      </c>
      <c r="J76" s="62">
        <v>21.619812583668001</v>
      </c>
      <c r="K76" s="65">
        <v>0.92498965374534403</v>
      </c>
      <c r="L76" s="62">
        <v>58.9357429718875</v>
      </c>
      <c r="M76" s="65">
        <v>0.45283018867924502</v>
      </c>
      <c r="N76" s="62">
        <v>11.0227874933757</v>
      </c>
      <c r="O76" s="65">
        <v>0.365656452401044</v>
      </c>
      <c r="P76" s="62">
        <v>33.714024668798501</v>
      </c>
      <c r="Q76" s="65">
        <v>1</v>
      </c>
      <c r="R76" s="62">
        <v>100</v>
      </c>
    </row>
    <row r="77" spans="1:18" x14ac:dyDescent="0.2">
      <c r="A77" s="135" t="s">
        <v>484</v>
      </c>
      <c r="B77" s="61" t="s">
        <v>484</v>
      </c>
      <c r="C77" s="61">
        <v>21</v>
      </c>
      <c r="D77" s="61" t="s">
        <v>340</v>
      </c>
      <c r="E77" s="65">
        <v>0.66739999299594999</v>
      </c>
      <c r="F77" s="62">
        <v>19.1432396251673</v>
      </c>
      <c r="G77" s="65">
        <v>0.890272419919791</v>
      </c>
      <c r="H77" s="62">
        <v>88.286479250334693</v>
      </c>
      <c r="I77" s="65">
        <v>0.66039770378233398</v>
      </c>
      <c r="J77" s="62">
        <v>5.8567603748326604</v>
      </c>
      <c r="K77" s="65">
        <v>0.92297435264975403</v>
      </c>
      <c r="L77" s="62">
        <v>57.965194109772398</v>
      </c>
      <c r="M77" s="65">
        <v>0.490566037735849</v>
      </c>
      <c r="N77" s="62">
        <v>13.566507684154701</v>
      </c>
      <c r="O77" s="65">
        <v>0.22518944388797399</v>
      </c>
      <c r="P77" s="62">
        <v>14.2530835998173</v>
      </c>
      <c r="Q77" s="65">
        <v>0.81499999999999995</v>
      </c>
      <c r="R77" s="62">
        <v>28.22851656265</v>
      </c>
    </row>
    <row r="78" spans="1:18" x14ac:dyDescent="0.2">
      <c r="A78" s="135" t="s">
        <v>485</v>
      </c>
      <c r="B78" s="61" t="s">
        <v>486</v>
      </c>
      <c r="C78" s="61">
        <v>21</v>
      </c>
      <c r="D78" s="61" t="s">
        <v>340</v>
      </c>
      <c r="E78" s="65">
        <v>0.63743963666943304</v>
      </c>
      <c r="F78" s="62">
        <v>13.4538152610442</v>
      </c>
      <c r="G78" s="65">
        <v>0.87053612387520396</v>
      </c>
      <c r="H78" s="62">
        <v>80.254350736278397</v>
      </c>
      <c r="I78" s="65">
        <v>0.55482107201361497</v>
      </c>
      <c r="J78" s="62">
        <v>1.47255689424364</v>
      </c>
      <c r="K78" s="65">
        <v>0.86161884397847999</v>
      </c>
      <c r="L78" s="62">
        <v>29.350736278447101</v>
      </c>
      <c r="M78" s="65">
        <v>0.21698113207547201</v>
      </c>
      <c r="N78" s="62">
        <v>2.5967143614202399</v>
      </c>
      <c r="O78" s="65">
        <v>0.32068064807382701</v>
      </c>
      <c r="P78" s="62">
        <v>27.364093193238901</v>
      </c>
      <c r="Q78" s="65">
        <v>1</v>
      </c>
      <c r="R78" s="62">
        <v>100</v>
      </c>
    </row>
    <row r="79" spans="1:18" x14ac:dyDescent="0.2">
      <c r="A79" s="135" t="s">
        <v>487</v>
      </c>
      <c r="B79" s="61" t="s">
        <v>488</v>
      </c>
      <c r="C79" s="61">
        <v>21</v>
      </c>
      <c r="D79" s="61" t="s">
        <v>340</v>
      </c>
      <c r="E79" s="65">
        <v>0.79910024075611996</v>
      </c>
      <c r="F79" s="62">
        <v>54.317269076305202</v>
      </c>
      <c r="G79" s="65">
        <v>0.84692563360969197</v>
      </c>
      <c r="H79" s="62">
        <v>61.345381526104397</v>
      </c>
      <c r="I79" s="65">
        <v>0.74450910166647</v>
      </c>
      <c r="J79" s="62">
        <v>18.908969210174</v>
      </c>
      <c r="K79" s="65">
        <v>0.94180231756104305</v>
      </c>
      <c r="L79" s="62">
        <v>68.473895582329305</v>
      </c>
      <c r="M79" s="65">
        <v>0.46226415094339601</v>
      </c>
      <c r="N79" s="62">
        <v>11.6587175410705</v>
      </c>
      <c r="O79" s="65"/>
      <c r="P79" s="62"/>
      <c r="Q79" s="65">
        <v>1</v>
      </c>
      <c r="R79" s="62">
        <v>100</v>
      </c>
    </row>
    <row r="80" spans="1:18" x14ac:dyDescent="0.2">
      <c r="A80" s="135" t="s">
        <v>489</v>
      </c>
      <c r="B80" s="61" t="s">
        <v>490</v>
      </c>
      <c r="C80" s="61">
        <v>21</v>
      </c>
      <c r="D80" s="61" t="s">
        <v>340</v>
      </c>
      <c r="E80" s="65">
        <v>0.75516157154756802</v>
      </c>
      <c r="F80" s="62">
        <v>39.558232931726899</v>
      </c>
      <c r="G80" s="65">
        <v>0.85465300210657502</v>
      </c>
      <c r="H80" s="62">
        <v>68.641231593038796</v>
      </c>
      <c r="I80" s="65">
        <v>0.75226365394389705</v>
      </c>
      <c r="J80" s="62">
        <v>20.682730923694798</v>
      </c>
      <c r="K80" s="65">
        <v>0.94266450544902702</v>
      </c>
      <c r="L80" s="62">
        <v>69.076305220883498</v>
      </c>
      <c r="M80" s="65">
        <v>0.660377358490566</v>
      </c>
      <c r="N80" s="62">
        <v>31.372549019607799</v>
      </c>
      <c r="O80" s="65">
        <v>0.32101090929534198</v>
      </c>
      <c r="P80" s="62">
        <v>27.455459113750599</v>
      </c>
      <c r="Q80" s="65">
        <v>1</v>
      </c>
      <c r="R80" s="62">
        <v>100</v>
      </c>
    </row>
    <row r="81" spans="1:18" x14ac:dyDescent="0.2">
      <c r="A81" s="135" t="s">
        <v>491</v>
      </c>
      <c r="B81" s="61" t="s">
        <v>492</v>
      </c>
      <c r="C81" s="61">
        <v>21</v>
      </c>
      <c r="D81" s="61" t="s">
        <v>340</v>
      </c>
      <c r="E81" s="65">
        <v>0.75207652678176695</v>
      </c>
      <c r="F81" s="62">
        <v>38.654618473895603</v>
      </c>
      <c r="G81" s="65">
        <v>0.85428624083115301</v>
      </c>
      <c r="H81" s="62">
        <v>68.3734939759036</v>
      </c>
      <c r="I81" s="65">
        <v>0.67554051939829296</v>
      </c>
      <c r="J81" s="62">
        <v>7.1619812583667999</v>
      </c>
      <c r="K81" s="65">
        <v>0.89093323216995501</v>
      </c>
      <c r="L81" s="62">
        <v>42.168674698795201</v>
      </c>
      <c r="M81" s="65">
        <v>0.339622641509434</v>
      </c>
      <c r="N81" s="62">
        <v>5.7233704292527801</v>
      </c>
      <c r="O81" s="65"/>
      <c r="P81" s="62"/>
      <c r="Q81" s="65">
        <v>1</v>
      </c>
      <c r="R81" s="62">
        <v>100</v>
      </c>
    </row>
    <row r="82" spans="1:18" x14ac:dyDescent="0.2">
      <c r="A82" s="135" t="s">
        <v>493</v>
      </c>
      <c r="B82" s="61" t="s">
        <v>494</v>
      </c>
      <c r="C82" s="61">
        <v>21</v>
      </c>
      <c r="D82" s="61" t="s">
        <v>340</v>
      </c>
      <c r="E82" s="65">
        <v>0.78971333416961997</v>
      </c>
      <c r="F82" s="62">
        <v>50.803212851405597</v>
      </c>
      <c r="G82" s="65">
        <v>0.89415976654334095</v>
      </c>
      <c r="H82" s="62">
        <v>89.558232931726906</v>
      </c>
      <c r="I82" s="65">
        <v>0.71135535783250803</v>
      </c>
      <c r="J82" s="62">
        <v>12.5836680053548</v>
      </c>
      <c r="K82" s="65">
        <v>0.91852324458545997</v>
      </c>
      <c r="L82" s="62">
        <v>55.655957161981298</v>
      </c>
      <c r="M82" s="65">
        <v>0.42452830188679203</v>
      </c>
      <c r="N82" s="62">
        <v>9.2209856915739294</v>
      </c>
      <c r="O82" s="65"/>
      <c r="P82" s="62"/>
      <c r="Q82" s="65">
        <v>1</v>
      </c>
      <c r="R82" s="62">
        <v>100</v>
      </c>
    </row>
    <row r="83" spans="1:18" x14ac:dyDescent="0.2">
      <c r="A83" s="135" t="s">
        <v>495</v>
      </c>
      <c r="B83" s="61" t="s">
        <v>496</v>
      </c>
      <c r="C83" s="61">
        <v>21</v>
      </c>
      <c r="D83" s="61" t="s">
        <v>340</v>
      </c>
      <c r="E83" s="65">
        <v>0.64731180964831303</v>
      </c>
      <c r="F83" s="62">
        <v>15.060240963855399</v>
      </c>
      <c r="G83" s="65">
        <v>0.88190346561164601</v>
      </c>
      <c r="H83" s="62">
        <v>85.307898259705496</v>
      </c>
      <c r="I83" s="65">
        <v>0.671503647317791</v>
      </c>
      <c r="J83" s="62">
        <v>6.7938420348058903</v>
      </c>
      <c r="K83" s="65">
        <v>0.90381883609562996</v>
      </c>
      <c r="L83" s="62">
        <v>48.393574297188799</v>
      </c>
      <c r="M83" s="65">
        <v>0.46226415094339601</v>
      </c>
      <c r="N83" s="62">
        <v>11.6587175410705</v>
      </c>
      <c r="O83" s="65">
        <v>0.19968075792141701</v>
      </c>
      <c r="P83" s="62">
        <v>12.288716308816801</v>
      </c>
      <c r="Q83" s="65">
        <v>0.76470000000000005</v>
      </c>
      <c r="R83" s="62">
        <v>26.884301488238101</v>
      </c>
    </row>
    <row r="84" spans="1:18" x14ac:dyDescent="0.2">
      <c r="A84" s="135" t="s">
        <v>497</v>
      </c>
      <c r="B84" s="61" t="s">
        <v>498</v>
      </c>
      <c r="C84" s="61">
        <v>21</v>
      </c>
      <c r="D84" s="61" t="s">
        <v>340</v>
      </c>
      <c r="E84" s="65">
        <v>0.72975766402737297</v>
      </c>
      <c r="F84" s="62">
        <v>32.295850066934399</v>
      </c>
      <c r="G84" s="65">
        <v>0.85220924624956296</v>
      </c>
      <c r="H84" s="62">
        <v>66.633199464524793</v>
      </c>
      <c r="I84" s="65">
        <v>0.74690748730214995</v>
      </c>
      <c r="J84" s="62">
        <v>19.4779116465863</v>
      </c>
      <c r="K84" s="65">
        <v>0.93659009214327904</v>
      </c>
      <c r="L84" s="62">
        <v>64.892904953145901</v>
      </c>
      <c r="M84" s="65">
        <v>0.50943396226415105</v>
      </c>
      <c r="N84" s="62">
        <v>15.1033386327504</v>
      </c>
      <c r="O84" s="65">
        <v>0.35175519620509299</v>
      </c>
      <c r="P84" s="62">
        <v>31.978072179077198</v>
      </c>
      <c r="Q84" s="65">
        <v>0.98165000000000002</v>
      </c>
      <c r="R84" s="62">
        <v>33.173307729236697</v>
      </c>
    </row>
    <row r="85" spans="1:18" x14ac:dyDescent="0.2">
      <c r="A85" s="135" t="s">
        <v>499</v>
      </c>
      <c r="B85" s="61" t="s">
        <v>500</v>
      </c>
      <c r="C85" s="61">
        <v>21</v>
      </c>
      <c r="D85" s="61" t="s">
        <v>340</v>
      </c>
      <c r="E85" s="65">
        <v>0.71023038644541803</v>
      </c>
      <c r="F85" s="62">
        <v>27.911646586345402</v>
      </c>
      <c r="G85" s="65">
        <v>0.89456152931080402</v>
      </c>
      <c r="H85" s="62">
        <v>89.625167336010705</v>
      </c>
      <c r="I85" s="65">
        <v>0.70448683471833295</v>
      </c>
      <c r="J85" s="62">
        <v>11.345381526104401</v>
      </c>
      <c r="K85" s="65">
        <v>0.90684579216153705</v>
      </c>
      <c r="L85" s="62">
        <v>49.866131191432402</v>
      </c>
      <c r="M85" s="65">
        <v>0.46226415094339601</v>
      </c>
      <c r="N85" s="62">
        <v>11.6587175410705</v>
      </c>
      <c r="O85" s="65">
        <v>0.29322401153844102</v>
      </c>
      <c r="P85" s="62">
        <v>22.338967565098201</v>
      </c>
      <c r="Q85" s="65">
        <v>1</v>
      </c>
      <c r="R85" s="62">
        <v>100</v>
      </c>
    </row>
    <row r="86" spans="1:18" x14ac:dyDescent="0.2">
      <c r="A86" s="135" t="s">
        <v>501</v>
      </c>
      <c r="B86" s="61" t="s">
        <v>502</v>
      </c>
      <c r="C86" s="61">
        <v>21</v>
      </c>
      <c r="D86" s="61" t="s">
        <v>340</v>
      </c>
      <c r="E86" s="65">
        <v>0.80720623406847103</v>
      </c>
      <c r="F86" s="62">
        <v>57.530120481927703</v>
      </c>
      <c r="G86" s="65">
        <v>0.88074050684031002</v>
      </c>
      <c r="H86" s="62">
        <v>85.040160642570299</v>
      </c>
      <c r="I86" s="65">
        <v>0.81366098151821598</v>
      </c>
      <c r="J86" s="62">
        <v>48.527443105756397</v>
      </c>
      <c r="K86" s="65">
        <v>0.94004971190279796</v>
      </c>
      <c r="L86" s="62">
        <v>67.302543507362799</v>
      </c>
      <c r="M86" s="65">
        <v>0.70754716981132104</v>
      </c>
      <c r="N86" s="62">
        <v>39.2156862745098</v>
      </c>
      <c r="O86" s="65">
        <v>0.50123903433818195</v>
      </c>
      <c r="P86" s="62">
        <v>56.5555047967108</v>
      </c>
      <c r="Q86" s="65">
        <v>1</v>
      </c>
      <c r="R86" s="62">
        <v>100</v>
      </c>
    </row>
    <row r="87" spans="1:18" x14ac:dyDescent="0.2">
      <c r="A87" s="135" t="s">
        <v>503</v>
      </c>
      <c r="B87" s="61" t="s">
        <v>504</v>
      </c>
      <c r="C87" s="61">
        <v>21</v>
      </c>
      <c r="D87" s="61" t="s">
        <v>340</v>
      </c>
      <c r="E87" s="65">
        <v>0.78138970461777002</v>
      </c>
      <c r="F87" s="62">
        <v>48.159303882195402</v>
      </c>
      <c r="G87" s="65">
        <v>0.89942960357767598</v>
      </c>
      <c r="H87" s="62">
        <v>90.562248995983893</v>
      </c>
      <c r="I87" s="65">
        <v>0.81028991926162197</v>
      </c>
      <c r="J87" s="62">
        <v>47.054886211512702</v>
      </c>
      <c r="K87" s="65">
        <v>0.91652339816213602</v>
      </c>
      <c r="L87" s="62">
        <v>54.651941097724198</v>
      </c>
      <c r="M87" s="65">
        <v>0.679245283018868</v>
      </c>
      <c r="N87" s="62">
        <v>33.757286698463197</v>
      </c>
      <c r="O87" s="65">
        <v>0.38285002368631599</v>
      </c>
      <c r="P87" s="62">
        <v>36.5463682046597</v>
      </c>
      <c r="Q87" s="65">
        <v>1</v>
      </c>
      <c r="R87" s="62">
        <v>100</v>
      </c>
    </row>
    <row r="88" spans="1:18" x14ac:dyDescent="0.2">
      <c r="A88" s="135" t="s">
        <v>505</v>
      </c>
      <c r="B88" s="61" t="s">
        <v>506</v>
      </c>
      <c r="C88" s="61">
        <v>21</v>
      </c>
      <c r="D88" s="61" t="s">
        <v>340</v>
      </c>
      <c r="E88" s="65">
        <v>0.781526649206991</v>
      </c>
      <c r="F88" s="62">
        <v>48.2931726907631</v>
      </c>
      <c r="G88" s="65">
        <v>0.90538523930106496</v>
      </c>
      <c r="H88" s="62">
        <v>92.068273092369495</v>
      </c>
      <c r="I88" s="65">
        <v>0.84008950840362695</v>
      </c>
      <c r="J88" s="62">
        <v>62.382864792503298</v>
      </c>
      <c r="K88" s="65">
        <v>0.94740653883294201</v>
      </c>
      <c r="L88" s="62">
        <v>71.887550200803204</v>
      </c>
      <c r="M88" s="65">
        <v>0.62264150943396201</v>
      </c>
      <c r="N88" s="62">
        <v>27.186009538950699</v>
      </c>
      <c r="O88" s="65">
        <v>0.37363709927035099</v>
      </c>
      <c r="P88" s="62">
        <v>34.856098675194197</v>
      </c>
      <c r="Q88" s="65">
        <v>1</v>
      </c>
      <c r="R88" s="62">
        <v>100</v>
      </c>
    </row>
    <row r="89" spans="1:18" x14ac:dyDescent="0.2">
      <c r="A89" s="135" t="s">
        <v>507</v>
      </c>
      <c r="B89" s="61" t="s">
        <v>508</v>
      </c>
      <c r="C89" s="61">
        <v>21</v>
      </c>
      <c r="D89" s="61" t="s">
        <v>340</v>
      </c>
      <c r="E89" s="65">
        <v>0.69872329047881099</v>
      </c>
      <c r="F89" s="62">
        <v>25.2677376171352</v>
      </c>
      <c r="G89" s="65">
        <v>0.858697463440525</v>
      </c>
      <c r="H89" s="62">
        <v>72.088353413654602</v>
      </c>
      <c r="I89" s="65">
        <v>0.71817936818427697</v>
      </c>
      <c r="J89" s="62">
        <v>13.6211512717537</v>
      </c>
      <c r="K89" s="65">
        <v>0.87929369568216298</v>
      </c>
      <c r="L89" s="62">
        <v>36.7135207496653</v>
      </c>
      <c r="M89" s="65">
        <v>0.37735849056603799</v>
      </c>
      <c r="N89" s="62">
        <v>6.7302596714361398</v>
      </c>
      <c r="O89" s="65">
        <v>0.358810724999862</v>
      </c>
      <c r="P89" s="62">
        <v>32.7089995431704</v>
      </c>
      <c r="Q89" s="65">
        <v>1</v>
      </c>
      <c r="R89" s="62">
        <v>100</v>
      </c>
    </row>
    <row r="90" spans="1:18" x14ac:dyDescent="0.2">
      <c r="A90" s="135" t="s">
        <v>509</v>
      </c>
      <c r="B90" s="61" t="s">
        <v>510</v>
      </c>
      <c r="C90" s="61">
        <v>21</v>
      </c>
      <c r="D90" s="61" t="s">
        <v>340</v>
      </c>
      <c r="E90" s="65">
        <v>0.81492587536530903</v>
      </c>
      <c r="F90" s="62">
        <v>60.274431057563604</v>
      </c>
      <c r="G90" s="65">
        <v>0.87178136102069403</v>
      </c>
      <c r="H90" s="62">
        <v>80.990629183400301</v>
      </c>
      <c r="I90" s="65">
        <v>0.80128046759105498</v>
      </c>
      <c r="J90" s="62">
        <v>42.436412315930397</v>
      </c>
      <c r="K90" s="65">
        <v>0.93274934473720506</v>
      </c>
      <c r="L90" s="62">
        <v>62.918340026773798</v>
      </c>
      <c r="M90" s="65">
        <v>0.77358490566037696</v>
      </c>
      <c r="N90" s="62">
        <v>51.351351351351298</v>
      </c>
      <c r="O90" s="65">
        <v>0.51015917318252502</v>
      </c>
      <c r="P90" s="62">
        <v>58.245774326176303</v>
      </c>
      <c r="Q90" s="65">
        <v>1</v>
      </c>
      <c r="R90" s="62">
        <v>100</v>
      </c>
    </row>
    <row r="91" spans="1:18" x14ac:dyDescent="0.2">
      <c r="A91" s="135" t="s">
        <v>511</v>
      </c>
      <c r="B91" s="61" t="s">
        <v>512</v>
      </c>
      <c r="C91" s="61">
        <v>21</v>
      </c>
      <c r="D91" s="61" t="s">
        <v>340</v>
      </c>
      <c r="E91" s="65">
        <v>0.68588358400777005</v>
      </c>
      <c r="F91" s="62">
        <v>22.657295850066902</v>
      </c>
      <c r="G91" s="65">
        <v>0.86061506491772299</v>
      </c>
      <c r="H91" s="62">
        <v>73.929049531459199</v>
      </c>
      <c r="I91" s="65">
        <v>0.65058219765682401</v>
      </c>
      <c r="J91" s="62">
        <v>5.2543507362784503</v>
      </c>
      <c r="K91" s="65">
        <v>0.85817009242654196</v>
      </c>
      <c r="L91" s="62">
        <v>28.3467202141901</v>
      </c>
      <c r="M91" s="65">
        <v>0.40566037735849098</v>
      </c>
      <c r="N91" s="62">
        <v>8.0021197668256505</v>
      </c>
      <c r="O91" s="65">
        <v>0.34027377168703798</v>
      </c>
      <c r="P91" s="62">
        <v>30.379168570123301</v>
      </c>
      <c r="Q91" s="65">
        <v>1</v>
      </c>
      <c r="R91" s="62">
        <v>100</v>
      </c>
    </row>
    <row r="92" spans="1:18" x14ac:dyDescent="0.2">
      <c r="A92" s="135" t="s">
        <v>513</v>
      </c>
      <c r="B92" s="61" t="s">
        <v>514</v>
      </c>
      <c r="C92" s="61">
        <v>21</v>
      </c>
      <c r="D92" s="61" t="s">
        <v>340</v>
      </c>
      <c r="E92" s="65">
        <v>0.75816145355889197</v>
      </c>
      <c r="F92" s="62">
        <v>40.5957161981258</v>
      </c>
      <c r="G92" s="65">
        <v>0.84732474626839904</v>
      </c>
      <c r="H92" s="62">
        <v>61.780455153949099</v>
      </c>
      <c r="I92" s="65">
        <v>0.74220478334050199</v>
      </c>
      <c r="J92" s="62">
        <v>18.3734939759036</v>
      </c>
      <c r="K92" s="65">
        <v>0.86898750768380695</v>
      </c>
      <c r="L92" s="62">
        <v>32.161981258366801</v>
      </c>
      <c r="M92" s="65">
        <v>0.68867924528301905</v>
      </c>
      <c r="N92" s="62">
        <v>35.1881293057764</v>
      </c>
      <c r="O92" s="65">
        <v>0.40177243877762298</v>
      </c>
      <c r="P92" s="62">
        <v>39.241662859753298</v>
      </c>
      <c r="Q92" s="65">
        <v>1</v>
      </c>
      <c r="R92" s="62">
        <v>100</v>
      </c>
    </row>
    <row r="93" spans="1:18" x14ac:dyDescent="0.2">
      <c r="A93" s="135" t="s">
        <v>515</v>
      </c>
      <c r="B93" s="61" t="s">
        <v>516</v>
      </c>
      <c r="C93" s="61">
        <v>21</v>
      </c>
      <c r="D93" s="61" t="s">
        <v>340</v>
      </c>
      <c r="E93" s="65">
        <v>0.81838814450071296</v>
      </c>
      <c r="F93" s="62">
        <v>61.6465863453815</v>
      </c>
      <c r="G93" s="65">
        <v>0.82512322542667904</v>
      </c>
      <c r="H93" s="62">
        <v>40.5957161981258</v>
      </c>
      <c r="I93" s="65">
        <v>0.82872808486867999</v>
      </c>
      <c r="J93" s="62">
        <v>56.994645247657303</v>
      </c>
      <c r="K93" s="65">
        <v>0.92930059318526703</v>
      </c>
      <c r="L93" s="62">
        <v>61.044176706827301</v>
      </c>
      <c r="M93" s="65">
        <v>0.94339622641509502</v>
      </c>
      <c r="N93" s="62">
        <v>80.021197668256505</v>
      </c>
      <c r="O93" s="65">
        <v>0.38378073710855998</v>
      </c>
      <c r="P93" s="62">
        <v>36.683417085427102</v>
      </c>
      <c r="Q93" s="65">
        <v>1</v>
      </c>
      <c r="R93" s="62">
        <v>100</v>
      </c>
    </row>
    <row r="94" spans="1:18" x14ac:dyDescent="0.2">
      <c r="A94" s="135" t="s">
        <v>517</v>
      </c>
      <c r="B94" s="61" t="s">
        <v>518</v>
      </c>
      <c r="C94" s="61">
        <v>21</v>
      </c>
      <c r="D94" s="61" t="s">
        <v>340</v>
      </c>
      <c r="E94" s="65">
        <v>0.76816677148033496</v>
      </c>
      <c r="F94" s="62">
        <v>43.842034805890201</v>
      </c>
      <c r="G94" s="65">
        <v>0.84912542027279003</v>
      </c>
      <c r="H94" s="62">
        <v>63.554216867469897</v>
      </c>
      <c r="I94" s="65">
        <v>0.75168834327078704</v>
      </c>
      <c r="J94" s="62">
        <v>20.448460508701501</v>
      </c>
      <c r="K94" s="65">
        <v>0.81549179197130595</v>
      </c>
      <c r="L94" s="62">
        <v>18.3400267737617</v>
      </c>
      <c r="M94" s="65">
        <v>0.42452830188679203</v>
      </c>
      <c r="N94" s="62">
        <v>9.2209856915739294</v>
      </c>
      <c r="O94" s="65"/>
      <c r="P94" s="62"/>
      <c r="Q94" s="65">
        <v>1</v>
      </c>
      <c r="R94" s="62">
        <v>100</v>
      </c>
    </row>
    <row r="95" spans="1:18" x14ac:dyDescent="0.2">
      <c r="A95" s="135" t="s">
        <v>519</v>
      </c>
      <c r="B95" s="61" t="s">
        <v>520</v>
      </c>
      <c r="C95" s="61">
        <v>21</v>
      </c>
      <c r="D95" s="61" t="s">
        <v>340</v>
      </c>
      <c r="E95" s="65">
        <v>0.80121787883444595</v>
      </c>
      <c r="F95" s="62">
        <v>55.388219544846102</v>
      </c>
      <c r="G95" s="65">
        <v>0.83949063713942196</v>
      </c>
      <c r="H95" s="62">
        <v>53.279785809906301</v>
      </c>
      <c r="I95" s="65">
        <v>0.79463191339309003</v>
      </c>
      <c r="J95" s="62">
        <v>37.550200803212903</v>
      </c>
      <c r="K95" s="65">
        <v>0.86559797823785101</v>
      </c>
      <c r="L95" s="62">
        <v>30.957161981258398</v>
      </c>
      <c r="M95" s="65">
        <v>0.90566037735849103</v>
      </c>
      <c r="N95" s="62">
        <v>73.502914679385299</v>
      </c>
      <c r="O95" s="65">
        <v>0.40192636687782501</v>
      </c>
      <c r="P95" s="62">
        <v>39.287345820009101</v>
      </c>
      <c r="Q95" s="65">
        <v>1</v>
      </c>
      <c r="R95" s="62">
        <v>100</v>
      </c>
    </row>
    <row r="96" spans="1:18" x14ac:dyDescent="0.2">
      <c r="A96" s="135" t="s">
        <v>521</v>
      </c>
      <c r="B96" s="61" t="s">
        <v>522</v>
      </c>
      <c r="C96" s="61">
        <v>21</v>
      </c>
      <c r="D96" s="61" t="s">
        <v>340</v>
      </c>
      <c r="E96" s="65">
        <v>0.71617356315049496</v>
      </c>
      <c r="F96" s="62">
        <v>29.082998661311901</v>
      </c>
      <c r="G96" s="65">
        <v>0.85233861163994895</v>
      </c>
      <c r="H96" s="62">
        <v>66.800535475234298</v>
      </c>
      <c r="I96" s="65">
        <v>0.75198998418456398</v>
      </c>
      <c r="J96" s="62">
        <v>20.5153949129853</v>
      </c>
      <c r="K96" s="65">
        <v>0.89222651400193098</v>
      </c>
      <c r="L96" s="62">
        <v>42.670682730923701</v>
      </c>
      <c r="M96" s="65">
        <v>0.41509433962264097</v>
      </c>
      <c r="N96" s="62">
        <v>8.4260731319554907</v>
      </c>
      <c r="O96" s="65">
        <v>0.38539192945388101</v>
      </c>
      <c r="P96" s="62">
        <v>36.911831886706302</v>
      </c>
      <c r="Q96" s="65">
        <v>1</v>
      </c>
      <c r="R96" s="62">
        <v>100</v>
      </c>
    </row>
    <row r="97" spans="1:18" x14ac:dyDescent="0.2">
      <c r="A97" s="135" t="s">
        <v>523</v>
      </c>
      <c r="B97" s="61" t="s">
        <v>524</v>
      </c>
      <c r="C97" s="61">
        <v>21</v>
      </c>
      <c r="D97" s="61" t="s">
        <v>340</v>
      </c>
      <c r="E97" s="65">
        <v>0.69239226748048799</v>
      </c>
      <c r="F97" s="62">
        <v>23.962516733601099</v>
      </c>
      <c r="G97" s="65">
        <v>0.86434403103507196</v>
      </c>
      <c r="H97" s="62">
        <v>76.673360107094993</v>
      </c>
      <c r="I97" s="65">
        <v>0.70225162458655299</v>
      </c>
      <c r="J97" s="62">
        <v>10.876840696117799</v>
      </c>
      <c r="K97" s="65">
        <v>0.84737167750571796</v>
      </c>
      <c r="L97" s="62">
        <v>24.933065595716201</v>
      </c>
      <c r="M97" s="65">
        <v>0.44339622641509502</v>
      </c>
      <c r="N97" s="62">
        <v>10.7048224695284</v>
      </c>
      <c r="O97" s="65">
        <v>0.296990045340493</v>
      </c>
      <c r="P97" s="62">
        <v>22.932846048423901</v>
      </c>
      <c r="Q97" s="65">
        <v>1</v>
      </c>
      <c r="R97" s="62">
        <v>100</v>
      </c>
    </row>
    <row r="98" spans="1:18" x14ac:dyDescent="0.2">
      <c r="A98" s="135" t="s">
        <v>525</v>
      </c>
      <c r="B98" s="61" t="s">
        <v>526</v>
      </c>
      <c r="C98" s="61">
        <v>21</v>
      </c>
      <c r="D98" s="61" t="s">
        <v>340</v>
      </c>
      <c r="E98" s="65">
        <v>0.70286707135793403</v>
      </c>
      <c r="F98" s="62">
        <v>26.472556894243599</v>
      </c>
      <c r="G98" s="65">
        <v>0.88106611977735405</v>
      </c>
      <c r="H98" s="62">
        <v>85.107095046854099</v>
      </c>
      <c r="I98" s="65">
        <v>0.758789568120945</v>
      </c>
      <c r="J98" s="62">
        <v>22.7576974564926</v>
      </c>
      <c r="K98" s="65">
        <v>0.78638250703905199</v>
      </c>
      <c r="L98" s="62">
        <v>13.5876840696118</v>
      </c>
      <c r="M98" s="65">
        <v>0.43396226415094402</v>
      </c>
      <c r="N98" s="62">
        <v>10.1218865924748</v>
      </c>
      <c r="O98" s="65">
        <v>0.35700196905931098</v>
      </c>
      <c r="P98" s="62">
        <v>32.571950662402898</v>
      </c>
      <c r="Q98" s="65">
        <v>1</v>
      </c>
      <c r="R98" s="62">
        <v>100</v>
      </c>
    </row>
    <row r="99" spans="1:18" x14ac:dyDescent="0.2">
      <c r="A99" s="135" t="s">
        <v>527</v>
      </c>
      <c r="B99" s="61" t="s">
        <v>528</v>
      </c>
      <c r="C99" s="61">
        <v>21</v>
      </c>
      <c r="D99" s="61" t="s">
        <v>340</v>
      </c>
      <c r="E99" s="65">
        <v>0.62982390410144695</v>
      </c>
      <c r="F99" s="62">
        <v>11.914323962516701</v>
      </c>
      <c r="G99" s="65">
        <v>0.83206257023403496</v>
      </c>
      <c r="H99" s="62">
        <v>46.552878179384201</v>
      </c>
      <c r="I99" s="65">
        <v>0.64180421170817203</v>
      </c>
      <c r="J99" s="62">
        <v>4.6519410977242304</v>
      </c>
      <c r="K99" s="65">
        <v>0.73288060841533997</v>
      </c>
      <c r="L99" s="62">
        <v>8.1659973226238307</v>
      </c>
      <c r="M99" s="65">
        <v>0.26415094339622602</v>
      </c>
      <c r="N99" s="62">
        <v>3.7625861155272902</v>
      </c>
      <c r="O99" s="65">
        <v>0.308045090854909</v>
      </c>
      <c r="P99" s="62">
        <v>25.2169940612152</v>
      </c>
      <c r="Q99" s="65">
        <v>1</v>
      </c>
      <c r="R99" s="62">
        <v>100</v>
      </c>
    </row>
    <row r="100" spans="1:18" x14ac:dyDescent="0.2">
      <c r="A100" s="135" t="s">
        <v>529</v>
      </c>
      <c r="B100" s="61" t="s">
        <v>530</v>
      </c>
      <c r="C100" s="61">
        <v>21</v>
      </c>
      <c r="D100" s="61" t="s">
        <v>340</v>
      </c>
      <c r="E100" s="65">
        <v>0.73675364141246502</v>
      </c>
      <c r="F100" s="62">
        <v>34.170013386880903</v>
      </c>
      <c r="G100" s="65">
        <v>0.82766540605297001</v>
      </c>
      <c r="H100" s="62">
        <v>42.302543507362799</v>
      </c>
      <c r="I100" s="65">
        <v>0.78909558288683501</v>
      </c>
      <c r="J100" s="62">
        <v>34.170013386880903</v>
      </c>
      <c r="K100" s="65">
        <v>0.86889401057535198</v>
      </c>
      <c r="L100" s="62">
        <v>32.128514056224901</v>
      </c>
      <c r="M100" s="65">
        <v>0.19811320754716999</v>
      </c>
      <c r="N100" s="62">
        <v>2.22575516693164</v>
      </c>
      <c r="O100" s="65"/>
      <c r="P100" s="62"/>
      <c r="Q100" s="65">
        <v>1</v>
      </c>
      <c r="R100" s="62">
        <v>100</v>
      </c>
    </row>
    <row r="101" spans="1:18" x14ac:dyDescent="0.2">
      <c r="A101" s="135" t="s">
        <v>531</v>
      </c>
      <c r="B101" s="61" t="s">
        <v>532</v>
      </c>
      <c r="C101" s="61">
        <v>21</v>
      </c>
      <c r="D101" s="61" t="s">
        <v>340</v>
      </c>
      <c r="E101" s="65">
        <v>0.68853820694213597</v>
      </c>
      <c r="F101" s="62">
        <v>23.125836680053499</v>
      </c>
      <c r="G101" s="65">
        <v>0.85906566230188897</v>
      </c>
      <c r="H101" s="62">
        <v>72.456492637215504</v>
      </c>
      <c r="I101" s="65">
        <v>0.72632265855915301</v>
      </c>
      <c r="J101" s="62">
        <v>14.9933065595716</v>
      </c>
      <c r="K101" s="65">
        <v>0.73659550714104105</v>
      </c>
      <c r="L101" s="62">
        <v>8.4337349397590398</v>
      </c>
      <c r="M101" s="65">
        <v>0.64150943396226401</v>
      </c>
      <c r="N101" s="62">
        <v>29.358770535241099</v>
      </c>
      <c r="O101" s="65">
        <v>0.26828597968846801</v>
      </c>
      <c r="P101" s="62">
        <v>19.1411603471905</v>
      </c>
      <c r="Q101" s="65">
        <v>0.89944999999999997</v>
      </c>
      <c r="R101" s="62">
        <v>30.532885261641901</v>
      </c>
    </row>
    <row r="102" spans="1:18" x14ac:dyDescent="0.2">
      <c r="A102" s="135" t="s">
        <v>533</v>
      </c>
      <c r="B102" s="61" t="s">
        <v>534</v>
      </c>
      <c r="C102" s="61">
        <v>21</v>
      </c>
      <c r="D102" s="61" t="s">
        <v>340</v>
      </c>
      <c r="E102" s="65">
        <v>0.72164581099654701</v>
      </c>
      <c r="F102" s="62">
        <v>30.388219544846098</v>
      </c>
      <c r="G102" s="65">
        <v>0.84293908975949505</v>
      </c>
      <c r="H102" s="62">
        <v>57.095046854083002</v>
      </c>
      <c r="I102" s="65">
        <v>0.74573604245726</v>
      </c>
      <c r="J102" s="62">
        <v>19.243641231592999</v>
      </c>
      <c r="K102" s="65">
        <v>0.89222651400193098</v>
      </c>
      <c r="L102" s="62">
        <v>42.670682730923701</v>
      </c>
      <c r="M102" s="65">
        <v>0.71698113207547198</v>
      </c>
      <c r="N102" s="62">
        <v>40.7525172231055</v>
      </c>
      <c r="O102" s="65">
        <v>0.42409208768512202</v>
      </c>
      <c r="P102" s="62">
        <v>43.033348560986802</v>
      </c>
      <c r="Q102" s="65">
        <v>0.70789999999999997</v>
      </c>
      <c r="R102" s="62">
        <v>25.8761401824292</v>
      </c>
    </row>
    <row r="103" spans="1:18" x14ac:dyDescent="0.2">
      <c r="A103" s="135" t="s">
        <v>535</v>
      </c>
      <c r="B103" s="61" t="s">
        <v>536</v>
      </c>
      <c r="C103" s="61">
        <v>21</v>
      </c>
      <c r="D103" s="61" t="s">
        <v>340</v>
      </c>
      <c r="E103" s="65">
        <v>0.55093068070435303</v>
      </c>
      <c r="F103" s="62">
        <v>4.7858099062918296</v>
      </c>
      <c r="G103" s="65">
        <v>0.83684032892948101</v>
      </c>
      <c r="H103" s="62">
        <v>50.602409638554199</v>
      </c>
      <c r="I103" s="65">
        <v>0.76567297144741198</v>
      </c>
      <c r="J103" s="62">
        <v>25</v>
      </c>
      <c r="K103" s="65">
        <v>0.64303467552184801</v>
      </c>
      <c r="L103" s="62">
        <v>2.87817938420348</v>
      </c>
      <c r="M103" s="65">
        <v>0.28301886792452902</v>
      </c>
      <c r="N103" s="62">
        <v>4.1865394806571299</v>
      </c>
      <c r="O103" s="65">
        <v>0.27701724040284897</v>
      </c>
      <c r="P103" s="62">
        <v>20.2375513933303</v>
      </c>
      <c r="Q103" s="65">
        <v>0.5</v>
      </c>
      <c r="R103" s="62">
        <v>22.9956793086894</v>
      </c>
    </row>
    <row r="104" spans="1:18" x14ac:dyDescent="0.2">
      <c r="A104" s="135" t="s">
        <v>537</v>
      </c>
      <c r="B104" s="61" t="s">
        <v>538</v>
      </c>
      <c r="C104" s="61">
        <v>21</v>
      </c>
      <c r="D104" s="61" t="s">
        <v>340</v>
      </c>
      <c r="E104" s="65">
        <v>0.491061968480977</v>
      </c>
      <c r="F104" s="62">
        <v>2.27576974564926</v>
      </c>
      <c r="G104" s="65">
        <v>0.77558557631625502</v>
      </c>
      <c r="H104" s="62">
        <v>25.200803212851401</v>
      </c>
      <c r="I104" s="65">
        <v>0.76796594667963902</v>
      </c>
      <c r="J104" s="62">
        <v>25.736278447121801</v>
      </c>
      <c r="K104" s="65">
        <v>0.83306618440517999</v>
      </c>
      <c r="L104" s="62">
        <v>21.318607764390901</v>
      </c>
      <c r="M104" s="65">
        <v>0.30188679245283001</v>
      </c>
      <c r="N104" s="62">
        <v>4.6634870164281903</v>
      </c>
      <c r="O104" s="65">
        <v>0.26786731103195599</v>
      </c>
      <c r="P104" s="62">
        <v>19.049794426678801</v>
      </c>
      <c r="Q104" s="65">
        <v>0</v>
      </c>
      <c r="R104" s="62">
        <v>16.178588574171901</v>
      </c>
    </row>
    <row r="105" spans="1:18" x14ac:dyDescent="0.2">
      <c r="A105" s="135" t="s">
        <v>539</v>
      </c>
      <c r="B105" s="61" t="s">
        <v>540</v>
      </c>
      <c r="C105" s="61">
        <v>21</v>
      </c>
      <c r="D105" s="61" t="s">
        <v>340</v>
      </c>
      <c r="E105" s="65">
        <v>0.63198855593525605</v>
      </c>
      <c r="F105" s="62">
        <v>12.4163319946452</v>
      </c>
      <c r="G105" s="65">
        <v>0.85051382453672697</v>
      </c>
      <c r="H105" s="62">
        <v>64.558232931726906</v>
      </c>
      <c r="I105" s="65">
        <v>0.74759425817901404</v>
      </c>
      <c r="J105" s="62">
        <v>19.578313253011999</v>
      </c>
      <c r="K105" s="65">
        <v>0.88059326936233595</v>
      </c>
      <c r="L105" s="62">
        <v>37.148594377510001</v>
      </c>
      <c r="M105" s="65">
        <v>0.54716981132075404</v>
      </c>
      <c r="N105" s="62">
        <v>18.865924748277699</v>
      </c>
      <c r="O105" s="65">
        <v>0.266060172212705</v>
      </c>
      <c r="P105" s="62">
        <v>18.912745545911399</v>
      </c>
      <c r="Q105" s="65">
        <v>0.5</v>
      </c>
      <c r="R105" s="62">
        <v>22.9956793086894</v>
      </c>
    </row>
    <row r="106" spans="1:18" x14ac:dyDescent="0.2">
      <c r="A106" s="135" t="s">
        <v>541</v>
      </c>
      <c r="B106" s="61" t="s">
        <v>542</v>
      </c>
      <c r="C106" s="61">
        <v>21</v>
      </c>
      <c r="D106" s="61" t="s">
        <v>340</v>
      </c>
      <c r="E106" s="65">
        <v>0.66763904675613495</v>
      </c>
      <c r="F106" s="62">
        <v>19.1767068273092</v>
      </c>
      <c r="G106" s="65">
        <v>0.84664039178846895</v>
      </c>
      <c r="H106" s="62">
        <v>60.809906291833997</v>
      </c>
      <c r="I106" s="65">
        <v>0.742290998852422</v>
      </c>
      <c r="J106" s="62">
        <v>18.473895582329298</v>
      </c>
      <c r="K106" s="65">
        <v>0.84360458108798897</v>
      </c>
      <c r="L106" s="62">
        <v>24.062918340026801</v>
      </c>
      <c r="M106" s="65">
        <v>0.61320754716981096</v>
      </c>
      <c r="N106" s="62">
        <v>25.543190249072602</v>
      </c>
      <c r="O106" s="65">
        <v>0.46009076163811902</v>
      </c>
      <c r="P106" s="62">
        <v>49.3375970762905</v>
      </c>
      <c r="Q106" s="65">
        <v>0.5</v>
      </c>
      <c r="R106" s="62">
        <v>22.9956793086894</v>
      </c>
    </row>
    <row r="107" spans="1:18" x14ac:dyDescent="0.2">
      <c r="A107" s="135" t="s">
        <v>543</v>
      </c>
      <c r="B107" s="61" t="s">
        <v>544</v>
      </c>
      <c r="C107" s="61">
        <v>21</v>
      </c>
      <c r="D107" s="61" t="s">
        <v>340</v>
      </c>
      <c r="E107" s="65">
        <v>0.68603664234695205</v>
      </c>
      <c r="F107" s="62">
        <v>22.690763052208801</v>
      </c>
      <c r="G107" s="65">
        <v>0.83604993879281497</v>
      </c>
      <c r="H107" s="62">
        <v>49.933065595716201</v>
      </c>
      <c r="I107" s="65">
        <v>0.78759400776118904</v>
      </c>
      <c r="J107" s="62">
        <v>33.3333333333333</v>
      </c>
      <c r="K107" s="65">
        <v>0.85064991894016495</v>
      </c>
      <c r="L107" s="62">
        <v>26.004016064257002</v>
      </c>
      <c r="M107" s="65">
        <v>0.69811320754716999</v>
      </c>
      <c r="N107" s="62">
        <v>36.883942766295696</v>
      </c>
      <c r="O107" s="65">
        <v>0.44381278104037503</v>
      </c>
      <c r="P107" s="62">
        <v>46.094106898127002</v>
      </c>
      <c r="Q107" s="65">
        <v>0.5</v>
      </c>
      <c r="R107" s="62">
        <v>22.9956793086894</v>
      </c>
    </row>
    <row r="108" spans="1:18" x14ac:dyDescent="0.2">
      <c r="A108" s="135" t="s">
        <v>545</v>
      </c>
      <c r="B108" s="61" t="s">
        <v>546</v>
      </c>
      <c r="C108" s="61">
        <v>21</v>
      </c>
      <c r="D108" s="61" t="s">
        <v>340</v>
      </c>
      <c r="E108" s="65">
        <v>0.74756485764907599</v>
      </c>
      <c r="F108" s="62">
        <v>37.483266398928997</v>
      </c>
      <c r="G108" s="65">
        <v>0.85333381126713204</v>
      </c>
      <c r="H108" s="62">
        <v>67.503346720214196</v>
      </c>
      <c r="I108" s="65">
        <v>0.81572432794579597</v>
      </c>
      <c r="J108" s="62">
        <v>49.765729585006703</v>
      </c>
      <c r="K108" s="65">
        <v>0.93000755353660702</v>
      </c>
      <c r="L108" s="62">
        <v>61.345381526104397</v>
      </c>
      <c r="M108" s="65">
        <v>0.81132075471698095</v>
      </c>
      <c r="N108" s="62">
        <v>58.240593534711202</v>
      </c>
      <c r="O108" s="65">
        <v>0.57070269842793997</v>
      </c>
      <c r="P108" s="62">
        <v>68.524440383736902</v>
      </c>
      <c r="Q108" s="65">
        <v>0.50429999999999997</v>
      </c>
      <c r="R108" s="62">
        <v>23.235717714834401</v>
      </c>
    </row>
    <row r="109" spans="1:18" x14ac:dyDescent="0.2">
      <c r="A109" s="135" t="s">
        <v>547</v>
      </c>
      <c r="B109" s="61" t="s">
        <v>548</v>
      </c>
      <c r="C109" s="61">
        <v>21</v>
      </c>
      <c r="D109" s="61" t="s">
        <v>340</v>
      </c>
      <c r="E109" s="65">
        <v>0.69457777101123197</v>
      </c>
      <c r="F109" s="62">
        <v>24.564926372155298</v>
      </c>
      <c r="G109" s="65">
        <v>0.83465186868846997</v>
      </c>
      <c r="H109" s="62">
        <v>48.995983935742998</v>
      </c>
      <c r="I109" s="65">
        <v>0.83882278646535102</v>
      </c>
      <c r="J109" s="62">
        <v>62.081659973226202</v>
      </c>
      <c r="K109" s="65">
        <v>0.83543491343722898</v>
      </c>
      <c r="L109" s="62">
        <v>21.753681392235599</v>
      </c>
      <c r="M109" s="65">
        <v>0.679245283018868</v>
      </c>
      <c r="N109" s="62">
        <v>33.757286698463197</v>
      </c>
      <c r="O109" s="65">
        <v>0.47931177445747303</v>
      </c>
      <c r="P109" s="62">
        <v>52.6267702147099</v>
      </c>
      <c r="Q109" s="65">
        <v>0.5</v>
      </c>
      <c r="R109" s="62">
        <v>22.9956793086894</v>
      </c>
    </row>
    <row r="110" spans="1:18" x14ac:dyDescent="0.2">
      <c r="A110" s="135" t="s">
        <v>549</v>
      </c>
      <c r="B110" s="61" t="s">
        <v>550</v>
      </c>
      <c r="C110" s="61">
        <v>21</v>
      </c>
      <c r="D110" s="61" t="s">
        <v>340</v>
      </c>
      <c r="E110" s="65">
        <v>0.71482829901882605</v>
      </c>
      <c r="F110" s="62">
        <v>28.781793842034801</v>
      </c>
      <c r="G110" s="65">
        <v>0.84977180637122995</v>
      </c>
      <c r="H110" s="62">
        <v>63.9223560910308</v>
      </c>
      <c r="I110" s="65">
        <v>0.89027054273731199</v>
      </c>
      <c r="J110" s="62">
        <v>76.7068273092369</v>
      </c>
      <c r="K110" s="65">
        <v>0.98879155745620095</v>
      </c>
      <c r="L110" s="62">
        <v>94.310575635876802</v>
      </c>
      <c r="M110" s="65">
        <v>0.90566037735849103</v>
      </c>
      <c r="N110" s="62">
        <v>73.502914679385299</v>
      </c>
      <c r="O110" s="65">
        <v>0.65447551018972405</v>
      </c>
      <c r="P110" s="62">
        <v>80.721790772041999</v>
      </c>
      <c r="Q110" s="65">
        <v>0</v>
      </c>
      <c r="R110" s="62">
        <v>16.178588574171901</v>
      </c>
    </row>
    <row r="111" spans="1:18" x14ac:dyDescent="0.2">
      <c r="A111" s="135" t="s">
        <v>551</v>
      </c>
      <c r="B111" s="61" t="s">
        <v>552</v>
      </c>
      <c r="C111" s="61">
        <v>21</v>
      </c>
      <c r="D111" s="61" t="s">
        <v>340</v>
      </c>
      <c r="E111" s="65">
        <v>0.67758838355126205</v>
      </c>
      <c r="F111" s="62">
        <v>21.1178045515395</v>
      </c>
      <c r="G111" s="65">
        <v>0.81066676606703203</v>
      </c>
      <c r="H111" s="62">
        <v>34.370816599732301</v>
      </c>
      <c r="I111" s="65">
        <v>0.76718124513663899</v>
      </c>
      <c r="J111" s="62">
        <v>25.468540829986601</v>
      </c>
      <c r="K111" s="65">
        <v>0.83168566713927905</v>
      </c>
      <c r="L111" s="62">
        <v>21.151271753681399</v>
      </c>
      <c r="M111" s="65">
        <v>0.61320754716981096</v>
      </c>
      <c r="N111" s="62">
        <v>25.543190249072602</v>
      </c>
      <c r="O111" s="65">
        <v>0.54278907579480795</v>
      </c>
      <c r="P111" s="62">
        <v>64.138876199177702</v>
      </c>
      <c r="Q111" s="65">
        <v>0.5</v>
      </c>
      <c r="R111" s="62">
        <v>22.9956793086894</v>
      </c>
    </row>
    <row r="112" spans="1:18" x14ac:dyDescent="0.2">
      <c r="A112" s="135" t="s">
        <v>553</v>
      </c>
      <c r="B112" s="61" t="s">
        <v>554</v>
      </c>
      <c r="C112" s="61">
        <v>21</v>
      </c>
      <c r="D112" s="61" t="s">
        <v>340</v>
      </c>
      <c r="E112" s="65">
        <v>0.50568581933913503</v>
      </c>
      <c r="F112" s="62">
        <v>2.8112449799196799</v>
      </c>
      <c r="G112" s="65">
        <v>0.82080640224871604</v>
      </c>
      <c r="H112" s="62">
        <v>38.487282463186098</v>
      </c>
      <c r="I112" s="65">
        <v>0.73943796147963503</v>
      </c>
      <c r="J112" s="62">
        <v>17.570281124497999</v>
      </c>
      <c r="K112" s="65">
        <v>0.86096187268064295</v>
      </c>
      <c r="L112" s="62">
        <v>29.016064257028098</v>
      </c>
      <c r="M112" s="65">
        <v>0.18867924528301899</v>
      </c>
      <c r="N112" s="62">
        <v>2.11976682564918</v>
      </c>
      <c r="O112" s="65">
        <v>0.42422943434280003</v>
      </c>
      <c r="P112" s="62">
        <v>43.124714481498401</v>
      </c>
      <c r="Q112" s="65">
        <v>0</v>
      </c>
      <c r="R112" s="62">
        <v>16.178588574171901</v>
      </c>
    </row>
    <row r="113" spans="1:18" x14ac:dyDescent="0.2">
      <c r="A113" s="135" t="s">
        <v>555</v>
      </c>
      <c r="B113" s="61" t="s">
        <v>556</v>
      </c>
      <c r="C113" s="61">
        <v>21</v>
      </c>
      <c r="D113" s="61" t="s">
        <v>340</v>
      </c>
      <c r="E113" s="65">
        <v>0.584621502677106</v>
      </c>
      <c r="F113" s="62">
        <v>7.1954484605087004</v>
      </c>
      <c r="G113" s="65">
        <v>0.81395550290598895</v>
      </c>
      <c r="H113" s="62">
        <v>35.040160642570299</v>
      </c>
      <c r="I113" s="65">
        <v>0.76871936113428996</v>
      </c>
      <c r="J113" s="62">
        <v>25.8701472556894</v>
      </c>
      <c r="K113" s="65">
        <v>0.75743584528580499</v>
      </c>
      <c r="L113" s="62">
        <v>10.3748326639893</v>
      </c>
      <c r="M113" s="65">
        <v>0.20754716981132099</v>
      </c>
      <c r="N113" s="62">
        <v>2.3847376788553301</v>
      </c>
      <c r="O113" s="65">
        <v>0.45377113692523102</v>
      </c>
      <c r="P113" s="62">
        <v>47.875742348104197</v>
      </c>
      <c r="Q113" s="65">
        <v>0.50629999999999997</v>
      </c>
      <c r="R113" s="62">
        <v>23.283725396063399</v>
      </c>
    </row>
    <row r="114" spans="1:18" x14ac:dyDescent="0.2">
      <c r="A114" s="135" t="s">
        <v>557</v>
      </c>
      <c r="B114" s="61" t="s">
        <v>558</v>
      </c>
      <c r="C114" s="61">
        <v>21</v>
      </c>
      <c r="D114" s="61" t="s">
        <v>340</v>
      </c>
      <c r="E114" s="65">
        <v>0.74620978468794996</v>
      </c>
      <c r="F114" s="62">
        <v>36.981258366800503</v>
      </c>
      <c r="G114" s="65">
        <v>0.83548896409987305</v>
      </c>
      <c r="H114" s="62">
        <v>49.364123159303901</v>
      </c>
      <c r="I114" s="65">
        <v>0.82020399681562595</v>
      </c>
      <c r="J114" s="62">
        <v>52.510040160642603</v>
      </c>
      <c r="K114" s="65">
        <v>0.86928876934430699</v>
      </c>
      <c r="L114" s="62">
        <v>32.329317269076299</v>
      </c>
      <c r="M114" s="65">
        <v>0.820754716981132</v>
      </c>
      <c r="N114" s="62">
        <v>59.724430312665604</v>
      </c>
      <c r="O114" s="65">
        <v>0.631522260886764</v>
      </c>
      <c r="P114" s="62">
        <v>77.569666514390093</v>
      </c>
      <c r="Q114" s="65">
        <v>0.5</v>
      </c>
      <c r="R114" s="62">
        <v>22.9956793086894</v>
      </c>
    </row>
    <row r="115" spans="1:18" x14ac:dyDescent="0.2">
      <c r="A115" s="135" t="s">
        <v>559</v>
      </c>
      <c r="B115" s="61" t="s">
        <v>560</v>
      </c>
      <c r="C115" s="61">
        <v>21</v>
      </c>
      <c r="D115" s="61" t="s">
        <v>340</v>
      </c>
      <c r="E115" s="65">
        <v>0.58398227862442498</v>
      </c>
      <c r="F115" s="62">
        <v>7.0950468540829998</v>
      </c>
      <c r="G115" s="65">
        <v>0.80973283776719096</v>
      </c>
      <c r="H115" s="62">
        <v>33.9022757697456</v>
      </c>
      <c r="I115" s="65">
        <v>0.77343394400051901</v>
      </c>
      <c r="J115" s="62">
        <v>27.543507362784499</v>
      </c>
      <c r="K115" s="65">
        <v>0.83124102755482299</v>
      </c>
      <c r="L115" s="62">
        <v>21.0843373493976</v>
      </c>
      <c r="M115" s="65">
        <v>0.65094339622641495</v>
      </c>
      <c r="N115" s="62">
        <v>30.524642289348201</v>
      </c>
      <c r="O115" s="65">
        <v>0.43854246619759901</v>
      </c>
      <c r="P115" s="62">
        <v>45.226130653266303</v>
      </c>
      <c r="Q115" s="65">
        <v>0</v>
      </c>
      <c r="R115" s="62">
        <v>16.178588574171901</v>
      </c>
    </row>
    <row r="116" spans="1:18" x14ac:dyDescent="0.2">
      <c r="A116" s="135" t="s">
        <v>561</v>
      </c>
      <c r="B116" s="61" t="s">
        <v>562</v>
      </c>
      <c r="C116" s="61">
        <v>21</v>
      </c>
      <c r="D116" s="61" t="s">
        <v>340</v>
      </c>
      <c r="E116" s="65">
        <v>0.57424048995604404</v>
      </c>
      <c r="F116" s="62">
        <v>6.3253012048192803</v>
      </c>
      <c r="G116" s="65">
        <v>0.80875652371186602</v>
      </c>
      <c r="H116" s="62">
        <v>33.634538152610403</v>
      </c>
      <c r="I116" s="65">
        <v>0.80534079534160197</v>
      </c>
      <c r="J116" s="62">
        <v>44.712182061579703</v>
      </c>
      <c r="K116" s="65">
        <v>0.826269140571113</v>
      </c>
      <c r="L116" s="62">
        <v>19.9799196787149</v>
      </c>
      <c r="M116" s="65">
        <v>0.490566037735849</v>
      </c>
      <c r="N116" s="62">
        <v>13.566507684154701</v>
      </c>
      <c r="O116" s="65">
        <v>0.51451044237583499</v>
      </c>
      <c r="P116" s="62">
        <v>58.839652809502098</v>
      </c>
      <c r="Q116" s="65">
        <v>0</v>
      </c>
      <c r="R116" s="62">
        <v>16.178588574171901</v>
      </c>
    </row>
    <row r="117" spans="1:18" x14ac:dyDescent="0.2">
      <c r="A117" s="135" t="s">
        <v>563</v>
      </c>
      <c r="B117" s="61" t="s">
        <v>564</v>
      </c>
      <c r="C117" s="61">
        <v>21</v>
      </c>
      <c r="D117" s="61" t="s">
        <v>340</v>
      </c>
      <c r="E117" s="65">
        <v>0.67503540191296996</v>
      </c>
      <c r="F117" s="62">
        <v>20.5823293172691</v>
      </c>
      <c r="G117" s="65">
        <v>0.85948310379238502</v>
      </c>
      <c r="H117" s="62">
        <v>72.891566265060206</v>
      </c>
      <c r="I117" s="65">
        <v>0.90505813962427195</v>
      </c>
      <c r="J117" s="62">
        <v>79.049531459169998</v>
      </c>
      <c r="K117" s="65">
        <v>0.93576700234515098</v>
      </c>
      <c r="L117" s="62">
        <v>64.491298527443107</v>
      </c>
      <c r="M117" s="65">
        <v>0.76415094339622602</v>
      </c>
      <c r="N117" s="62">
        <v>49.761526232114498</v>
      </c>
      <c r="O117" s="65">
        <v>0.58575322231978499</v>
      </c>
      <c r="P117" s="62">
        <v>70.717222476016403</v>
      </c>
      <c r="Q117" s="65">
        <v>0</v>
      </c>
      <c r="R117" s="62">
        <v>16.178588574171901</v>
      </c>
    </row>
    <row r="118" spans="1:18" x14ac:dyDescent="0.2">
      <c r="A118" s="135" t="s">
        <v>565</v>
      </c>
      <c r="B118" s="61" t="s">
        <v>566</v>
      </c>
      <c r="C118" s="61">
        <v>21</v>
      </c>
      <c r="D118" s="61" t="s">
        <v>340</v>
      </c>
      <c r="E118" s="65">
        <v>0.885516505056829</v>
      </c>
      <c r="F118" s="62">
        <v>86.880856760374797</v>
      </c>
      <c r="G118" s="65">
        <v>0.84775677669519001</v>
      </c>
      <c r="H118" s="62">
        <v>62.2155287817938</v>
      </c>
      <c r="I118" s="65">
        <v>0.87743302003826695</v>
      </c>
      <c r="J118" s="62">
        <v>74.230254350736303</v>
      </c>
      <c r="K118" s="65">
        <v>1</v>
      </c>
      <c r="L118" s="62">
        <v>100</v>
      </c>
      <c r="M118" s="65">
        <v>1</v>
      </c>
      <c r="N118" s="62">
        <v>100</v>
      </c>
      <c r="O118" s="65">
        <v>0.70239272855068902</v>
      </c>
      <c r="P118" s="62">
        <v>86.614892645043398</v>
      </c>
      <c r="Q118" s="65"/>
      <c r="R118" s="62"/>
    </row>
    <row r="119" spans="1:18" x14ac:dyDescent="0.2">
      <c r="A119" s="135" t="s">
        <v>567</v>
      </c>
      <c r="B119" s="61" t="s">
        <v>568</v>
      </c>
      <c r="C119" s="61">
        <v>21</v>
      </c>
      <c r="D119" s="61" t="s">
        <v>340</v>
      </c>
      <c r="E119" s="65">
        <v>0.73400998871217904</v>
      </c>
      <c r="F119" s="62">
        <v>33.433734939758999</v>
      </c>
      <c r="G119" s="65">
        <v>0.83210469680824795</v>
      </c>
      <c r="H119" s="62">
        <v>46.753681392235599</v>
      </c>
      <c r="I119" s="65">
        <v>0.77698298748644601</v>
      </c>
      <c r="J119" s="62">
        <v>28.9156626506024</v>
      </c>
      <c r="K119" s="65">
        <v>0.94826872672092699</v>
      </c>
      <c r="L119" s="62">
        <v>72.556894243641196</v>
      </c>
      <c r="M119" s="65">
        <v>0.94339622641509502</v>
      </c>
      <c r="N119" s="62">
        <v>80.021197668256505</v>
      </c>
      <c r="O119" s="65">
        <v>0.75150729484235701</v>
      </c>
      <c r="P119" s="62">
        <v>90.406578346276802</v>
      </c>
      <c r="Q119" s="65">
        <v>0.15179999999999999</v>
      </c>
      <c r="R119" s="62">
        <v>18.482957273163699</v>
      </c>
    </row>
    <row r="120" spans="1:18" x14ac:dyDescent="0.2">
      <c r="A120" s="135" t="s">
        <v>569</v>
      </c>
      <c r="B120" s="61" t="s">
        <v>570</v>
      </c>
      <c r="C120" s="61">
        <v>21</v>
      </c>
      <c r="D120" s="61" t="s">
        <v>340</v>
      </c>
      <c r="E120" s="65">
        <v>0.66780678941216798</v>
      </c>
      <c r="F120" s="62">
        <v>19.243641231592999</v>
      </c>
      <c r="G120" s="65">
        <v>0.82771367162687004</v>
      </c>
      <c r="H120" s="62">
        <v>42.369477911646598</v>
      </c>
      <c r="I120" s="65">
        <v>0.69742308954428101</v>
      </c>
      <c r="J120" s="62">
        <v>10.207496653279801</v>
      </c>
      <c r="K120" s="65">
        <v>0.87823481671886205</v>
      </c>
      <c r="L120" s="62">
        <v>36.0776439089692</v>
      </c>
      <c r="M120" s="65">
        <v>0.55660377358490598</v>
      </c>
      <c r="N120" s="62">
        <v>19.713831478537401</v>
      </c>
      <c r="O120" s="65">
        <v>0.54686538499808701</v>
      </c>
      <c r="P120" s="62">
        <v>64.732754682503398</v>
      </c>
      <c r="Q120" s="65">
        <v>0.5</v>
      </c>
      <c r="R120" s="62">
        <v>22.9956793086894</v>
      </c>
    </row>
    <row r="121" spans="1:18" x14ac:dyDescent="0.2">
      <c r="A121" s="135" t="s">
        <v>571</v>
      </c>
      <c r="B121" s="61" t="s">
        <v>572</v>
      </c>
      <c r="C121" s="61">
        <v>21</v>
      </c>
      <c r="D121" s="61" t="s">
        <v>340</v>
      </c>
      <c r="E121" s="65">
        <v>0.70021949226555702</v>
      </c>
      <c r="F121" s="62">
        <v>25.635876840696099</v>
      </c>
      <c r="G121" s="65">
        <v>0.82672186063592401</v>
      </c>
      <c r="H121" s="62">
        <v>41.733601070950499</v>
      </c>
      <c r="I121" s="65">
        <v>0.79990221568237396</v>
      </c>
      <c r="J121" s="62">
        <v>41.733601070950499</v>
      </c>
      <c r="K121" s="65">
        <v>0.90257276865774605</v>
      </c>
      <c r="L121" s="62">
        <v>47.523427041499303</v>
      </c>
      <c r="M121" s="65">
        <v>0.73584905660377298</v>
      </c>
      <c r="N121" s="62">
        <v>44.568097509273997</v>
      </c>
      <c r="O121" s="65">
        <v>0.71437105201352702</v>
      </c>
      <c r="P121" s="62">
        <v>87.848332571950706</v>
      </c>
      <c r="Q121" s="65">
        <v>0.22189999999999999</v>
      </c>
      <c r="R121" s="62">
        <v>18.9630340854537</v>
      </c>
    </row>
    <row r="122" spans="1:18" x14ac:dyDescent="0.2">
      <c r="A122" s="135" t="s">
        <v>573</v>
      </c>
      <c r="B122" s="61" t="s">
        <v>574</v>
      </c>
      <c r="C122" s="61">
        <v>21</v>
      </c>
      <c r="D122" s="61" t="s">
        <v>340</v>
      </c>
      <c r="E122" s="65">
        <v>0.58452823198971204</v>
      </c>
      <c r="F122" s="62">
        <v>7.1619812583667999</v>
      </c>
      <c r="G122" s="65">
        <v>0.83955630411111404</v>
      </c>
      <c r="H122" s="62">
        <v>53.447121820615799</v>
      </c>
      <c r="I122" s="65">
        <v>0.63745422585021105</v>
      </c>
      <c r="J122" s="62">
        <v>4.4846050870147298</v>
      </c>
      <c r="K122" s="65">
        <v>0.817622846994568</v>
      </c>
      <c r="L122" s="62">
        <v>18.741633199464498</v>
      </c>
      <c r="M122" s="65">
        <v>0.77358490566037696</v>
      </c>
      <c r="N122" s="62">
        <v>51.351351351351298</v>
      </c>
      <c r="O122" s="65">
        <v>0.43895110932200199</v>
      </c>
      <c r="P122" s="62">
        <v>45.363179534033797</v>
      </c>
      <c r="Q122" s="65">
        <v>0</v>
      </c>
      <c r="R122" s="62">
        <v>16.178588574171901</v>
      </c>
    </row>
    <row r="123" spans="1:18" x14ac:dyDescent="0.2">
      <c r="A123" s="135" t="s">
        <v>575</v>
      </c>
      <c r="B123" s="61" t="s">
        <v>576</v>
      </c>
      <c r="C123" s="61">
        <v>21</v>
      </c>
      <c r="D123" s="61" t="s">
        <v>340</v>
      </c>
      <c r="E123" s="65">
        <v>0.63366529786612003</v>
      </c>
      <c r="F123" s="62">
        <v>12.7844712182062</v>
      </c>
      <c r="G123" s="65">
        <v>0.83266852682480097</v>
      </c>
      <c r="H123" s="62">
        <v>47.121820615796501</v>
      </c>
      <c r="I123" s="65">
        <v>0.80344496181693503</v>
      </c>
      <c r="J123" s="62">
        <v>43.574297188754997</v>
      </c>
      <c r="K123" s="65">
        <v>0.92886949924127504</v>
      </c>
      <c r="L123" s="62">
        <v>60.809906291833997</v>
      </c>
      <c r="M123" s="65">
        <v>0.77358490566037696</v>
      </c>
      <c r="N123" s="62">
        <v>51.351351351351298</v>
      </c>
      <c r="O123" s="65">
        <v>0.46342389365333297</v>
      </c>
      <c r="P123" s="62">
        <v>49.931475559616302</v>
      </c>
      <c r="Q123" s="65">
        <v>0</v>
      </c>
      <c r="R123" s="62">
        <v>16.178588574171901</v>
      </c>
    </row>
    <row r="124" spans="1:18" x14ac:dyDescent="0.2">
      <c r="A124" s="135" t="s">
        <v>577</v>
      </c>
      <c r="B124" s="61" t="s">
        <v>578</v>
      </c>
      <c r="C124" s="61">
        <v>21</v>
      </c>
      <c r="D124" s="61" t="s">
        <v>340</v>
      </c>
      <c r="E124" s="65">
        <v>0.60673635965641304</v>
      </c>
      <c r="F124" s="62">
        <v>9.2369477911646598</v>
      </c>
      <c r="G124" s="65">
        <v>0.82392729693580702</v>
      </c>
      <c r="H124" s="62">
        <v>39.926372155287801</v>
      </c>
      <c r="I124" s="65">
        <v>0.80078997271033303</v>
      </c>
      <c r="J124" s="62">
        <v>42.235609103079</v>
      </c>
      <c r="K124" s="65">
        <v>0.88659754691478498</v>
      </c>
      <c r="L124" s="62">
        <v>39.926372155287801</v>
      </c>
      <c r="M124" s="65">
        <v>0.72641509433962304</v>
      </c>
      <c r="N124" s="62">
        <v>43.296237413884498</v>
      </c>
      <c r="O124" s="65">
        <v>0.40218824703792999</v>
      </c>
      <c r="P124" s="62">
        <v>39.378711740520799</v>
      </c>
      <c r="Q124" s="65">
        <v>5.0000000000000001E-4</v>
      </c>
      <c r="R124" s="62">
        <v>16.370619299087899</v>
      </c>
    </row>
    <row r="125" spans="1:18" x14ac:dyDescent="0.2">
      <c r="A125" s="135" t="s">
        <v>579</v>
      </c>
      <c r="B125" s="61" t="s">
        <v>580</v>
      </c>
      <c r="C125" s="61">
        <v>26</v>
      </c>
      <c r="D125" s="61" t="s">
        <v>340</v>
      </c>
      <c r="E125" s="65">
        <v>0.73547941719722099</v>
      </c>
      <c r="F125" s="62">
        <v>33.734939759036102</v>
      </c>
      <c r="G125" s="65">
        <v>0.81424488328426303</v>
      </c>
      <c r="H125" s="62">
        <v>35.240963855421697</v>
      </c>
      <c r="I125" s="65">
        <v>0.73849660332810396</v>
      </c>
      <c r="J125" s="62">
        <v>17.269076305220899</v>
      </c>
      <c r="K125" s="65">
        <v>0.68275199362193695</v>
      </c>
      <c r="L125" s="62">
        <v>4.4511378848728196</v>
      </c>
      <c r="M125" s="65">
        <v>0.245283018867925</v>
      </c>
      <c r="N125" s="62">
        <v>3.0736618971913101</v>
      </c>
      <c r="O125" s="65">
        <v>0.93210000408110005</v>
      </c>
      <c r="P125" s="62">
        <v>97.852900867976203</v>
      </c>
      <c r="Q125" s="65">
        <v>1</v>
      </c>
      <c r="R125" s="62">
        <v>100</v>
      </c>
    </row>
    <row r="126" spans="1:18" x14ac:dyDescent="0.2">
      <c r="A126" s="135" t="s">
        <v>581</v>
      </c>
      <c r="B126" s="61" t="s">
        <v>582</v>
      </c>
      <c r="C126" s="61">
        <v>21</v>
      </c>
      <c r="D126" s="61" t="s">
        <v>340</v>
      </c>
      <c r="E126" s="65">
        <v>0.83070308235510604</v>
      </c>
      <c r="F126" s="62">
        <v>66.599732262382901</v>
      </c>
      <c r="G126" s="65">
        <v>0.82826251287658803</v>
      </c>
      <c r="H126" s="62">
        <v>42.8045515394913</v>
      </c>
      <c r="I126" s="65">
        <v>0.84504369843601801</v>
      </c>
      <c r="J126" s="62">
        <v>64.357429718875494</v>
      </c>
      <c r="K126" s="65">
        <v>0.89581794319538899</v>
      </c>
      <c r="L126" s="62">
        <v>44.310575635876802</v>
      </c>
      <c r="M126" s="65">
        <v>0.41509433962264097</v>
      </c>
      <c r="N126" s="62">
        <v>8.4260731319554907</v>
      </c>
      <c r="O126" s="65">
        <v>1</v>
      </c>
      <c r="P126" s="62">
        <v>100</v>
      </c>
      <c r="Q126" s="65">
        <v>1</v>
      </c>
      <c r="R126" s="62">
        <v>100</v>
      </c>
    </row>
    <row r="127" spans="1:18" x14ac:dyDescent="0.2">
      <c r="A127" s="135" t="s">
        <v>583</v>
      </c>
      <c r="B127" s="61" t="s">
        <v>584</v>
      </c>
      <c r="C127" s="61">
        <v>26</v>
      </c>
      <c r="D127" s="61" t="s">
        <v>340</v>
      </c>
      <c r="E127" s="65">
        <v>0.844117271006666</v>
      </c>
      <c r="F127" s="62">
        <v>72.021419009370803</v>
      </c>
      <c r="G127" s="65">
        <v>0.71171492853935103</v>
      </c>
      <c r="H127" s="62">
        <v>15.763052208835299</v>
      </c>
      <c r="I127" s="65">
        <v>0.70706484467935804</v>
      </c>
      <c r="J127" s="62">
        <v>11.914323962516701</v>
      </c>
      <c r="K127" s="65">
        <v>0.80180658181462305</v>
      </c>
      <c r="L127" s="62">
        <v>16.0642570281125</v>
      </c>
      <c r="M127" s="65"/>
      <c r="N127" s="62"/>
      <c r="O127" s="65">
        <v>1</v>
      </c>
      <c r="P127" s="62">
        <v>100</v>
      </c>
      <c r="Q127" s="65">
        <v>1</v>
      </c>
      <c r="R127" s="62">
        <v>100</v>
      </c>
    </row>
    <row r="128" spans="1:18" x14ac:dyDescent="0.2">
      <c r="A128" s="135" t="s">
        <v>585</v>
      </c>
      <c r="B128" s="61" t="s">
        <v>586</v>
      </c>
      <c r="C128" s="61">
        <v>26</v>
      </c>
      <c r="D128" s="61" t="s">
        <v>340</v>
      </c>
      <c r="E128" s="65">
        <v>0.72758092642570205</v>
      </c>
      <c r="F128" s="62">
        <v>31.726907630522099</v>
      </c>
      <c r="G128" s="65">
        <v>0.400874892346406</v>
      </c>
      <c r="H128" s="62">
        <v>1.2382864792503301</v>
      </c>
      <c r="I128" s="65">
        <v>0.53358915244754002</v>
      </c>
      <c r="J128" s="62">
        <v>0.97054886211512703</v>
      </c>
      <c r="K128" s="65">
        <v>0.76330277007738501</v>
      </c>
      <c r="L128" s="62">
        <v>10.910307898259701</v>
      </c>
      <c r="M128" s="65"/>
      <c r="N128" s="62"/>
      <c r="O128" s="65">
        <v>0.94013781725717704</v>
      </c>
      <c r="P128" s="62">
        <v>97.944266788487894</v>
      </c>
      <c r="Q128" s="65">
        <v>1</v>
      </c>
      <c r="R128" s="62">
        <v>100</v>
      </c>
    </row>
    <row r="129" spans="1:18" x14ac:dyDescent="0.2">
      <c r="A129" s="135" t="s">
        <v>587</v>
      </c>
      <c r="B129" s="61" t="s">
        <v>588</v>
      </c>
      <c r="C129" s="61">
        <v>21</v>
      </c>
      <c r="D129" s="61" t="s">
        <v>340</v>
      </c>
      <c r="E129" s="65">
        <v>0.69213701017441798</v>
      </c>
      <c r="F129" s="62">
        <v>23.8955823293173</v>
      </c>
      <c r="G129" s="65">
        <v>0.80544542557442</v>
      </c>
      <c r="H129" s="62">
        <v>32.429718875501997</v>
      </c>
      <c r="I129" s="65">
        <v>0.84148635446598397</v>
      </c>
      <c r="J129" s="62">
        <v>62.985274431057597</v>
      </c>
      <c r="K129" s="65">
        <v>0.80848865692132299</v>
      </c>
      <c r="L129" s="62">
        <v>16.9344042838019</v>
      </c>
      <c r="M129" s="65">
        <v>0.51886792452830199</v>
      </c>
      <c r="N129" s="62">
        <v>15.8982511923688</v>
      </c>
      <c r="O129" s="65">
        <v>0.17853369955647999</v>
      </c>
      <c r="P129" s="62">
        <v>10.5070808588397</v>
      </c>
      <c r="Q129" s="65">
        <v>1</v>
      </c>
      <c r="R129" s="62">
        <v>100</v>
      </c>
    </row>
    <row r="130" spans="1:18" x14ac:dyDescent="0.2">
      <c r="A130" s="135" t="s">
        <v>589</v>
      </c>
      <c r="B130" s="61" t="s">
        <v>590</v>
      </c>
      <c r="C130" s="61">
        <v>21</v>
      </c>
      <c r="D130" s="61" t="s">
        <v>340</v>
      </c>
      <c r="E130" s="65">
        <v>0.89205818957531502</v>
      </c>
      <c r="F130" s="62">
        <v>88.587684069611797</v>
      </c>
      <c r="G130" s="65">
        <v>0.82571066845539898</v>
      </c>
      <c r="H130" s="62">
        <v>41.1311914323962</v>
      </c>
      <c r="I130" s="65">
        <v>0.83426120912892199</v>
      </c>
      <c r="J130" s="62">
        <v>59.638554216867497</v>
      </c>
      <c r="K130" s="65">
        <v>0.89992442967888797</v>
      </c>
      <c r="L130" s="62">
        <v>46.352074966532797</v>
      </c>
      <c r="M130" s="65">
        <v>0.79245283018867996</v>
      </c>
      <c r="N130" s="62">
        <v>54.742978272389998</v>
      </c>
      <c r="O130" s="65">
        <v>1</v>
      </c>
      <c r="P130" s="62">
        <v>100</v>
      </c>
      <c r="Q130" s="65">
        <v>1</v>
      </c>
      <c r="R130" s="62">
        <v>100</v>
      </c>
    </row>
    <row r="131" spans="1:18" x14ac:dyDescent="0.2">
      <c r="A131" s="135" t="s">
        <v>591</v>
      </c>
      <c r="B131" s="61" t="s">
        <v>592</v>
      </c>
      <c r="C131" s="61">
        <v>21</v>
      </c>
      <c r="D131" s="61" t="s">
        <v>340</v>
      </c>
      <c r="E131" s="65">
        <v>0.70193019453110495</v>
      </c>
      <c r="F131" s="62">
        <v>26.171352074966499</v>
      </c>
      <c r="G131" s="65">
        <v>0.82516463035205501</v>
      </c>
      <c r="H131" s="62">
        <v>40.629183400267699</v>
      </c>
      <c r="I131" s="65">
        <v>0.81231246527013301</v>
      </c>
      <c r="J131" s="62">
        <v>47.7911646586345</v>
      </c>
      <c r="K131" s="65">
        <v>0.87357312518697205</v>
      </c>
      <c r="L131" s="62">
        <v>34.370816599732301</v>
      </c>
      <c r="M131" s="65">
        <v>0.77358490566037696</v>
      </c>
      <c r="N131" s="62">
        <v>51.351351351351298</v>
      </c>
      <c r="O131" s="65">
        <v>0.225015846185987</v>
      </c>
      <c r="P131" s="62">
        <v>14.207400639561399</v>
      </c>
      <c r="Q131" s="65"/>
      <c r="R131" s="62"/>
    </row>
    <row r="132" spans="1:18" x14ac:dyDescent="0.2">
      <c r="A132" s="135" t="s">
        <v>593</v>
      </c>
      <c r="B132" s="61" t="s">
        <v>594</v>
      </c>
      <c r="C132" s="61">
        <v>21</v>
      </c>
      <c r="D132" s="61" t="s">
        <v>340</v>
      </c>
      <c r="E132" s="65">
        <v>0.85432122589783699</v>
      </c>
      <c r="F132" s="62">
        <v>76.104417670682693</v>
      </c>
      <c r="G132" s="65">
        <v>0.82994931834382701</v>
      </c>
      <c r="H132" s="62">
        <v>44.410977242302501</v>
      </c>
      <c r="I132" s="65">
        <v>0.802614606303235</v>
      </c>
      <c r="J132" s="62">
        <v>43.273092369477901</v>
      </c>
      <c r="K132" s="65">
        <v>0.88015588357014796</v>
      </c>
      <c r="L132" s="62">
        <v>36.880856760374797</v>
      </c>
      <c r="M132" s="65">
        <v>0.61320754716981096</v>
      </c>
      <c r="N132" s="62">
        <v>25.543190249072602</v>
      </c>
      <c r="O132" s="65">
        <v>1</v>
      </c>
      <c r="P132" s="62">
        <v>100</v>
      </c>
      <c r="Q132" s="65">
        <v>1</v>
      </c>
      <c r="R132" s="62">
        <v>100</v>
      </c>
    </row>
    <row r="133" spans="1:18" x14ac:dyDescent="0.2">
      <c r="A133" s="135" t="s">
        <v>595</v>
      </c>
      <c r="B133" s="61" t="s">
        <v>596</v>
      </c>
      <c r="C133" s="61">
        <v>21</v>
      </c>
      <c r="D133" s="61" t="s">
        <v>340</v>
      </c>
      <c r="E133" s="65">
        <v>0.81500117655521898</v>
      </c>
      <c r="F133" s="62">
        <v>60.374832663989302</v>
      </c>
      <c r="G133" s="65">
        <v>0.83150854699406795</v>
      </c>
      <c r="H133" s="62">
        <v>45.883534136546203</v>
      </c>
      <c r="I133" s="65">
        <v>0.800459826142909</v>
      </c>
      <c r="J133" s="62">
        <v>42.068273092369502</v>
      </c>
      <c r="K133" s="65">
        <v>0.90774589598565303</v>
      </c>
      <c r="L133" s="62">
        <v>50.267737617135197</v>
      </c>
      <c r="M133" s="65">
        <v>0.37735849056603799</v>
      </c>
      <c r="N133" s="62">
        <v>6.7302596714361398</v>
      </c>
      <c r="O133" s="65">
        <v>0.97293429964264899</v>
      </c>
      <c r="P133" s="62">
        <v>98.720877112836902</v>
      </c>
      <c r="Q133" s="65">
        <v>1</v>
      </c>
      <c r="R133" s="62">
        <v>100</v>
      </c>
    </row>
    <row r="134" spans="1:18" x14ac:dyDescent="0.2">
      <c r="A134" s="135" t="s">
        <v>597</v>
      </c>
      <c r="B134" s="61" t="s">
        <v>598</v>
      </c>
      <c r="C134" s="61">
        <v>26</v>
      </c>
      <c r="D134" s="61" t="s">
        <v>340</v>
      </c>
      <c r="E134" s="65">
        <v>0.89291306062881104</v>
      </c>
      <c r="F134" s="62">
        <v>88.855421686746993</v>
      </c>
      <c r="G134" s="65">
        <v>0.80450530689163702</v>
      </c>
      <c r="H134" s="62">
        <v>32.1954484605087</v>
      </c>
      <c r="I134" s="65">
        <v>0.74257970048802102</v>
      </c>
      <c r="J134" s="62">
        <v>18.574297188755001</v>
      </c>
      <c r="K134" s="65">
        <v>0.91748029576439605</v>
      </c>
      <c r="L134" s="62">
        <v>55.187416331994598</v>
      </c>
      <c r="M134" s="65"/>
      <c r="N134" s="62"/>
      <c r="O134" s="65">
        <v>1</v>
      </c>
      <c r="P134" s="62">
        <v>100</v>
      </c>
      <c r="Q134" s="65">
        <v>1</v>
      </c>
      <c r="R134" s="62">
        <v>100</v>
      </c>
    </row>
    <row r="135" spans="1:18" x14ac:dyDescent="0.2">
      <c r="A135" s="135" t="s">
        <v>599</v>
      </c>
      <c r="B135" s="61" t="s">
        <v>600</v>
      </c>
      <c r="C135" s="61">
        <v>21</v>
      </c>
      <c r="D135" s="61" t="s">
        <v>340</v>
      </c>
      <c r="E135" s="65">
        <v>0.78259729609147899</v>
      </c>
      <c r="F135" s="62">
        <v>48.661311914324003</v>
      </c>
      <c r="G135" s="65">
        <v>0.82198966119061401</v>
      </c>
      <c r="H135" s="62">
        <v>39.022757697456498</v>
      </c>
      <c r="I135" s="65">
        <v>0.79599763500341902</v>
      </c>
      <c r="J135" s="62">
        <v>38.554216867469897</v>
      </c>
      <c r="K135" s="65">
        <v>0.82330107105581496</v>
      </c>
      <c r="L135" s="62">
        <v>19.578313253011999</v>
      </c>
      <c r="M135" s="65">
        <v>0.47169811320754801</v>
      </c>
      <c r="N135" s="62">
        <v>12.2946475887652</v>
      </c>
      <c r="O135" s="65">
        <v>1</v>
      </c>
      <c r="P135" s="62">
        <v>100</v>
      </c>
      <c r="Q135" s="65"/>
      <c r="R135" s="62"/>
    </row>
    <row r="136" spans="1:18" x14ac:dyDescent="0.2">
      <c r="A136" s="135" t="s">
        <v>601</v>
      </c>
      <c r="B136" s="61" t="s">
        <v>602</v>
      </c>
      <c r="C136" s="61">
        <v>26</v>
      </c>
      <c r="D136" s="61" t="s">
        <v>340</v>
      </c>
      <c r="E136" s="65">
        <v>0.73722423869999998</v>
      </c>
      <c r="F136" s="62">
        <v>34.236947791164702</v>
      </c>
      <c r="G136" s="65">
        <v>0.80885585086398604</v>
      </c>
      <c r="H136" s="62">
        <v>33.668005354752303</v>
      </c>
      <c r="I136" s="65">
        <v>0.75427959806871703</v>
      </c>
      <c r="J136" s="62">
        <v>21.218206157965199</v>
      </c>
      <c r="K136" s="65">
        <v>0.84116167133460995</v>
      </c>
      <c r="L136" s="62">
        <v>23.393574297188799</v>
      </c>
      <c r="M136" s="65">
        <v>5.6603773584905703E-2</v>
      </c>
      <c r="N136" s="62">
        <v>1.69581346051934</v>
      </c>
      <c r="O136" s="65">
        <v>0.96244453834777899</v>
      </c>
      <c r="P136" s="62">
        <v>98.446779351301998</v>
      </c>
      <c r="Q136" s="65">
        <v>1</v>
      </c>
      <c r="R136" s="62">
        <v>100</v>
      </c>
    </row>
    <row r="137" spans="1:18" x14ac:dyDescent="0.2">
      <c r="A137" s="135" t="s">
        <v>603</v>
      </c>
      <c r="B137" s="61" t="s">
        <v>604</v>
      </c>
      <c r="C137" s="61">
        <v>21</v>
      </c>
      <c r="D137" s="61" t="s">
        <v>340</v>
      </c>
      <c r="E137" s="65">
        <v>0.77115835406697097</v>
      </c>
      <c r="F137" s="62">
        <v>44.578313253011999</v>
      </c>
      <c r="G137" s="65">
        <v>0.83684268960916497</v>
      </c>
      <c r="H137" s="62">
        <v>50.635876840696099</v>
      </c>
      <c r="I137" s="65">
        <v>0.80473952598916398</v>
      </c>
      <c r="J137" s="62">
        <v>44.4444444444444</v>
      </c>
      <c r="K137" s="65">
        <v>0.86423425324942305</v>
      </c>
      <c r="L137" s="62">
        <v>30.354752342704099</v>
      </c>
      <c r="M137" s="65">
        <v>0.72641509433962304</v>
      </c>
      <c r="N137" s="62">
        <v>43.296237413884498</v>
      </c>
      <c r="O137" s="65">
        <v>0.39471856121444898</v>
      </c>
      <c r="P137" s="62">
        <v>38.145271813613498</v>
      </c>
      <c r="Q137" s="65">
        <v>1</v>
      </c>
      <c r="R137" s="62">
        <v>100</v>
      </c>
    </row>
    <row r="138" spans="1:18" x14ac:dyDescent="0.2">
      <c r="A138" s="135" t="s">
        <v>553</v>
      </c>
      <c r="B138" s="61" t="s">
        <v>605</v>
      </c>
      <c r="C138" s="61">
        <v>21</v>
      </c>
      <c r="D138" s="61" t="s">
        <v>340</v>
      </c>
      <c r="E138" s="65">
        <v>0.77302447403969399</v>
      </c>
      <c r="F138" s="62">
        <v>45.281124497992003</v>
      </c>
      <c r="G138" s="65">
        <v>0.78518778128648103</v>
      </c>
      <c r="H138" s="62">
        <v>27.1753681392236</v>
      </c>
      <c r="I138" s="65">
        <v>0.76064500046817496</v>
      </c>
      <c r="J138" s="62">
        <v>23.192771084337299</v>
      </c>
      <c r="K138" s="65">
        <v>0.84703104361558201</v>
      </c>
      <c r="L138" s="62">
        <v>24.832663989290499</v>
      </c>
      <c r="M138" s="65">
        <v>0.245283018867925</v>
      </c>
      <c r="N138" s="62">
        <v>3.0736618971913101</v>
      </c>
      <c r="O138" s="65">
        <v>1</v>
      </c>
      <c r="P138" s="62">
        <v>100</v>
      </c>
      <c r="Q138" s="65">
        <v>1</v>
      </c>
      <c r="R138" s="62">
        <v>100</v>
      </c>
    </row>
    <row r="139" spans="1:18" x14ac:dyDescent="0.2">
      <c r="A139" s="135" t="s">
        <v>606</v>
      </c>
      <c r="B139" s="61" t="s">
        <v>607</v>
      </c>
      <c r="C139" s="61">
        <v>21</v>
      </c>
      <c r="D139" s="61" t="s">
        <v>340</v>
      </c>
      <c r="E139" s="65">
        <v>0.75329517029222504</v>
      </c>
      <c r="F139" s="62">
        <v>39.056224899598398</v>
      </c>
      <c r="G139" s="65">
        <v>0.64585739405350595</v>
      </c>
      <c r="H139" s="62">
        <v>8.2998661311914308</v>
      </c>
      <c r="I139" s="65">
        <v>0.74094989701397995</v>
      </c>
      <c r="J139" s="62">
        <v>17.904953145916998</v>
      </c>
      <c r="K139" s="65">
        <v>0.73960113271197103</v>
      </c>
      <c r="L139" s="62">
        <v>8.7684069611780409</v>
      </c>
      <c r="M139" s="65">
        <v>0.42452830188679203</v>
      </c>
      <c r="N139" s="62">
        <v>9.2209856915739294</v>
      </c>
      <c r="O139" s="65">
        <v>0.96883429608710003</v>
      </c>
      <c r="P139" s="62">
        <v>98.675194152581099</v>
      </c>
      <c r="Q139" s="65">
        <v>1</v>
      </c>
      <c r="R139" s="62">
        <v>100</v>
      </c>
    </row>
    <row r="140" spans="1:18" x14ac:dyDescent="0.2">
      <c r="A140" s="135" t="s">
        <v>608</v>
      </c>
      <c r="B140" s="61" t="s">
        <v>609</v>
      </c>
      <c r="C140" s="61">
        <v>21</v>
      </c>
      <c r="D140" s="61" t="s">
        <v>340</v>
      </c>
      <c r="E140" s="65">
        <v>0.76901997813443501</v>
      </c>
      <c r="F140" s="62">
        <v>44.009370816599699</v>
      </c>
      <c r="G140" s="65">
        <v>0.82652052036770796</v>
      </c>
      <c r="H140" s="62">
        <v>41.599732262382901</v>
      </c>
      <c r="I140" s="65">
        <v>0.77055863967480598</v>
      </c>
      <c r="J140" s="62">
        <v>26.606425702811201</v>
      </c>
      <c r="K140" s="65">
        <v>0.84997930749068795</v>
      </c>
      <c r="L140" s="62">
        <v>25.803212851405601</v>
      </c>
      <c r="M140" s="65">
        <v>0.62264150943396201</v>
      </c>
      <c r="N140" s="62">
        <v>27.186009538950699</v>
      </c>
      <c r="O140" s="65">
        <v>0.54441989183944695</v>
      </c>
      <c r="P140" s="62">
        <v>64.367291000456802</v>
      </c>
      <c r="Q140" s="65">
        <v>1</v>
      </c>
      <c r="R140" s="62">
        <v>100</v>
      </c>
    </row>
    <row r="141" spans="1:18" x14ac:dyDescent="0.2">
      <c r="A141" s="135" t="s">
        <v>610</v>
      </c>
      <c r="B141" s="61" t="s">
        <v>611</v>
      </c>
      <c r="C141" s="61">
        <v>21</v>
      </c>
      <c r="D141" s="61" t="s">
        <v>340</v>
      </c>
      <c r="E141" s="65">
        <v>0.85464959217520398</v>
      </c>
      <c r="F141" s="62">
        <v>76.305220883534105</v>
      </c>
      <c r="G141" s="65">
        <v>0.839205393025372</v>
      </c>
      <c r="H141" s="62">
        <v>53.012048192771097</v>
      </c>
      <c r="I141" s="65">
        <v>0.856541913376763</v>
      </c>
      <c r="J141" s="62">
        <v>68.574297188754997</v>
      </c>
      <c r="K141" s="65">
        <v>0.96853014208856403</v>
      </c>
      <c r="L141" s="62">
        <v>83.969210174029499</v>
      </c>
      <c r="M141" s="65">
        <v>0.85849056603773599</v>
      </c>
      <c r="N141" s="62">
        <v>66.560678325384202</v>
      </c>
      <c r="O141" s="65">
        <v>0.60512953852278994</v>
      </c>
      <c r="P141" s="62">
        <v>73.640931932389194</v>
      </c>
      <c r="Q141" s="65">
        <v>1</v>
      </c>
      <c r="R141" s="62">
        <v>100</v>
      </c>
    </row>
    <row r="142" spans="1:18" x14ac:dyDescent="0.2">
      <c r="A142" s="135" t="s">
        <v>612</v>
      </c>
      <c r="B142" s="61" t="s">
        <v>613</v>
      </c>
      <c r="C142" s="61">
        <v>21</v>
      </c>
      <c r="D142" s="61" t="s">
        <v>340</v>
      </c>
      <c r="E142" s="65">
        <v>0.62386613948176095</v>
      </c>
      <c r="F142" s="62">
        <v>10.910307898259701</v>
      </c>
      <c r="G142" s="65">
        <v>0.78151987580746196</v>
      </c>
      <c r="H142" s="62">
        <v>26.338688085676001</v>
      </c>
      <c r="I142" s="65">
        <v>0.77447623909316898</v>
      </c>
      <c r="J142" s="62">
        <v>28.145917001338699</v>
      </c>
      <c r="K142" s="65">
        <v>0.70237860641761896</v>
      </c>
      <c r="L142" s="62">
        <v>5.7563587684069599</v>
      </c>
      <c r="M142" s="65">
        <v>0</v>
      </c>
      <c r="N142" s="62">
        <v>1.05988341282459</v>
      </c>
      <c r="O142" s="65">
        <v>0.48482211557231603</v>
      </c>
      <c r="P142" s="62">
        <v>53.494746459570599</v>
      </c>
      <c r="Q142" s="65">
        <v>1</v>
      </c>
      <c r="R142" s="62">
        <v>100</v>
      </c>
    </row>
    <row r="143" spans="1:18" x14ac:dyDescent="0.2">
      <c r="A143" s="135" t="s">
        <v>614</v>
      </c>
      <c r="B143" s="61" t="s">
        <v>615</v>
      </c>
      <c r="C143" s="61">
        <v>21</v>
      </c>
      <c r="D143" s="61" t="s">
        <v>340</v>
      </c>
      <c r="E143" s="65">
        <v>0.62896988177938995</v>
      </c>
      <c r="F143" s="62">
        <v>11.7804551539491</v>
      </c>
      <c r="G143" s="65">
        <v>0.70942037833813198</v>
      </c>
      <c r="H143" s="62">
        <v>15.528781793842001</v>
      </c>
      <c r="I143" s="65">
        <v>0.72033497011953596</v>
      </c>
      <c r="J143" s="62">
        <v>14.0227576974565</v>
      </c>
      <c r="K143" s="65">
        <v>0.74769967251022496</v>
      </c>
      <c r="L143" s="62">
        <v>9.4712182061579693</v>
      </c>
      <c r="M143" s="65">
        <v>0.28301886792452902</v>
      </c>
      <c r="N143" s="62">
        <v>4.1865394806571299</v>
      </c>
      <c r="O143" s="65">
        <v>0.31334540178392101</v>
      </c>
      <c r="P143" s="62">
        <v>26.130653266331699</v>
      </c>
      <c r="Q143" s="65">
        <v>1</v>
      </c>
      <c r="R143" s="62">
        <v>100</v>
      </c>
    </row>
    <row r="144" spans="1:18" x14ac:dyDescent="0.2">
      <c r="A144" s="135" t="s">
        <v>616</v>
      </c>
      <c r="B144" s="61" t="s">
        <v>617</v>
      </c>
      <c r="C144" s="61">
        <v>21</v>
      </c>
      <c r="D144" s="61" t="s">
        <v>340</v>
      </c>
      <c r="E144" s="65">
        <v>0.50173073277761004</v>
      </c>
      <c r="F144" s="62">
        <v>2.6773761713520701</v>
      </c>
      <c r="G144" s="65">
        <v>0.58027542458114401</v>
      </c>
      <c r="H144" s="62">
        <v>3.01204819277108</v>
      </c>
      <c r="I144" s="65">
        <v>0.62138459478618502</v>
      </c>
      <c r="J144" s="62">
        <v>3.6813922356091</v>
      </c>
      <c r="K144" s="65">
        <v>0.66059171258580895</v>
      </c>
      <c r="L144" s="62">
        <v>3.4471218206157999</v>
      </c>
      <c r="M144" s="65">
        <v>0.27358490566037802</v>
      </c>
      <c r="N144" s="62">
        <v>3.9745627980922098</v>
      </c>
      <c r="O144" s="65">
        <v>0.269147759052147</v>
      </c>
      <c r="P144" s="62">
        <v>19.232526267702099</v>
      </c>
      <c r="Q144" s="65">
        <v>0.60540000000000005</v>
      </c>
      <c r="R144" s="62">
        <v>24.531925108017301</v>
      </c>
    </row>
    <row r="145" spans="1:18" x14ac:dyDescent="0.2">
      <c r="A145" s="135" t="s">
        <v>618</v>
      </c>
      <c r="B145" s="61" t="s">
        <v>619</v>
      </c>
      <c r="C145" s="61">
        <v>21</v>
      </c>
      <c r="D145" s="61" t="s">
        <v>340</v>
      </c>
      <c r="E145" s="65">
        <v>0.600183634414721</v>
      </c>
      <c r="F145" s="62">
        <v>8.5006693440428407</v>
      </c>
      <c r="G145" s="65">
        <v>0.69426491471185303</v>
      </c>
      <c r="H145" s="62">
        <v>13.5876840696118</v>
      </c>
      <c r="I145" s="65">
        <v>0.71758976703588995</v>
      </c>
      <c r="J145" s="62">
        <v>13.386880856760399</v>
      </c>
      <c r="K145" s="65">
        <v>0.74080378313721795</v>
      </c>
      <c r="L145" s="62">
        <v>8.9022757697456498</v>
      </c>
      <c r="M145" s="65">
        <v>0.21698113207547201</v>
      </c>
      <c r="N145" s="62">
        <v>2.5967143614202399</v>
      </c>
      <c r="O145" s="65">
        <v>0.23146220952789501</v>
      </c>
      <c r="P145" s="62">
        <v>14.7099132023755</v>
      </c>
      <c r="Q145" s="65">
        <v>1</v>
      </c>
      <c r="R145" s="62">
        <v>100</v>
      </c>
    </row>
    <row r="146" spans="1:18" x14ac:dyDescent="0.2">
      <c r="A146" s="135" t="s">
        <v>620</v>
      </c>
      <c r="B146" s="61" t="s">
        <v>621</v>
      </c>
      <c r="C146" s="61">
        <v>21</v>
      </c>
      <c r="D146" s="61" t="s">
        <v>340</v>
      </c>
      <c r="E146" s="65">
        <v>0.45453126174437403</v>
      </c>
      <c r="F146" s="62">
        <v>1.3052208835341399</v>
      </c>
      <c r="G146" s="65">
        <v>0.67691303910711298</v>
      </c>
      <c r="H146" s="62">
        <v>11.6800535475234</v>
      </c>
      <c r="I146" s="65">
        <v>0.69086489748069102</v>
      </c>
      <c r="J146" s="62">
        <v>9.0696117804551495</v>
      </c>
      <c r="K146" s="65">
        <v>0.75678598108395001</v>
      </c>
      <c r="L146" s="62">
        <v>10.2744310575636</v>
      </c>
      <c r="M146" s="65">
        <v>0</v>
      </c>
      <c r="N146" s="62">
        <v>1.05988341282459</v>
      </c>
      <c r="O146" s="65">
        <v>0.14809239105011701</v>
      </c>
      <c r="P146" s="62">
        <v>8.5427135678392006</v>
      </c>
      <c r="Q146" s="65"/>
      <c r="R146" s="62"/>
    </row>
    <row r="147" spans="1:18" x14ac:dyDescent="0.2">
      <c r="A147" s="135" t="s">
        <v>622</v>
      </c>
      <c r="B147" s="61" t="s">
        <v>623</v>
      </c>
      <c r="C147" s="61">
        <v>21</v>
      </c>
      <c r="D147" s="61" t="s">
        <v>340</v>
      </c>
      <c r="E147" s="65">
        <v>0.58445090778853304</v>
      </c>
      <c r="F147" s="62">
        <v>7.1285140562249003</v>
      </c>
      <c r="G147" s="65">
        <v>0.67552249648584395</v>
      </c>
      <c r="H147" s="62">
        <v>11.479250334672001</v>
      </c>
      <c r="I147" s="65">
        <v>0.69861643887903802</v>
      </c>
      <c r="J147" s="62">
        <v>10.341365461847399</v>
      </c>
      <c r="K147" s="65">
        <v>0.64191553946714497</v>
      </c>
      <c r="L147" s="62">
        <v>2.8112449799196799</v>
      </c>
      <c r="M147" s="65">
        <v>0</v>
      </c>
      <c r="N147" s="62">
        <v>1.05988341282459</v>
      </c>
      <c r="O147" s="65">
        <v>0.97380097189917103</v>
      </c>
      <c r="P147" s="62">
        <v>98.766560073092705</v>
      </c>
      <c r="Q147" s="65">
        <v>0.51685000000000003</v>
      </c>
      <c r="R147" s="62">
        <v>23.427748439750399</v>
      </c>
    </row>
    <row r="148" spans="1:18" x14ac:dyDescent="0.2">
      <c r="A148" s="135" t="s">
        <v>624</v>
      </c>
      <c r="B148" s="61" t="s">
        <v>625</v>
      </c>
      <c r="C148" s="61">
        <v>25</v>
      </c>
      <c r="D148" s="61" t="s">
        <v>340</v>
      </c>
      <c r="E148" s="65">
        <v>0.52594748837889804</v>
      </c>
      <c r="F148" s="62">
        <v>3.6479250334672</v>
      </c>
      <c r="G148" s="65">
        <v>0.25633345878626701</v>
      </c>
      <c r="H148" s="62">
        <v>0.46854082998661301</v>
      </c>
      <c r="I148" s="65">
        <v>0.67833431176471104</v>
      </c>
      <c r="J148" s="62">
        <v>7.3627844712182098</v>
      </c>
      <c r="K148" s="65">
        <v>0.54764761624249003</v>
      </c>
      <c r="L148" s="62">
        <v>0.90361445783132499</v>
      </c>
      <c r="M148" s="65">
        <v>5.6603773584905703E-2</v>
      </c>
      <c r="N148" s="62">
        <v>1.69581346051934</v>
      </c>
      <c r="O148" s="65">
        <v>0.80666576989501504</v>
      </c>
      <c r="P148" s="62">
        <v>94.198264047510307</v>
      </c>
      <c r="Q148" s="65">
        <v>0.81010000000000004</v>
      </c>
      <c r="R148" s="62">
        <v>28.036485837733998</v>
      </c>
    </row>
    <row r="149" spans="1:18" x14ac:dyDescent="0.2">
      <c r="A149" s="135" t="s">
        <v>626</v>
      </c>
      <c r="B149" s="61" t="s">
        <v>627</v>
      </c>
      <c r="C149" s="61">
        <v>25</v>
      </c>
      <c r="D149" s="61" t="s">
        <v>340</v>
      </c>
      <c r="E149" s="65">
        <v>0.46782851153651001</v>
      </c>
      <c r="F149" s="62">
        <v>1.77376171352075</v>
      </c>
      <c r="G149" s="65">
        <v>0.24666478693420099</v>
      </c>
      <c r="H149" s="62">
        <v>0.43507362784471199</v>
      </c>
      <c r="I149" s="65">
        <v>0.68476662545435096</v>
      </c>
      <c r="J149" s="62">
        <v>8.4002677376171295</v>
      </c>
      <c r="K149" s="65">
        <v>0.47277301190471799</v>
      </c>
      <c r="L149" s="62">
        <v>0.20080321285140601</v>
      </c>
      <c r="M149" s="65"/>
      <c r="N149" s="62"/>
      <c r="O149" s="65">
        <v>0.91653813338928303</v>
      </c>
      <c r="P149" s="62">
        <v>97.670169026952905</v>
      </c>
      <c r="Q149" s="65">
        <v>1.84E-2</v>
      </c>
      <c r="R149" s="62">
        <v>16.9947191550648</v>
      </c>
    </row>
    <row r="150" spans="1:18" x14ac:dyDescent="0.2">
      <c r="A150" s="135" t="s">
        <v>628</v>
      </c>
      <c r="B150" s="61" t="s">
        <v>629</v>
      </c>
      <c r="C150" s="61">
        <v>25</v>
      </c>
      <c r="D150" s="61" t="s">
        <v>340</v>
      </c>
      <c r="E150" s="65">
        <v>0.35861503547329499</v>
      </c>
      <c r="F150" s="62">
        <v>0.234270414993307</v>
      </c>
      <c r="G150" s="65">
        <v>0.25702302913681202</v>
      </c>
      <c r="H150" s="62">
        <v>0.53547523427041499</v>
      </c>
      <c r="I150" s="65">
        <v>0.44917615102028302</v>
      </c>
      <c r="J150" s="62">
        <v>0.20080321285140601</v>
      </c>
      <c r="K150" s="65">
        <v>0.63665204578966095</v>
      </c>
      <c r="L150" s="62">
        <v>2.7108433734939799</v>
      </c>
      <c r="M150" s="65"/>
      <c r="N150" s="62"/>
      <c r="O150" s="65">
        <v>0.45022395141971999</v>
      </c>
      <c r="P150" s="62">
        <v>47.007766103243497</v>
      </c>
      <c r="Q150" s="65">
        <v>0</v>
      </c>
      <c r="R150" s="62">
        <v>16.178588574171901</v>
      </c>
    </row>
    <row r="151" spans="1:18" x14ac:dyDescent="0.2">
      <c r="A151" s="135" t="s">
        <v>630</v>
      </c>
      <c r="B151" s="61" t="s">
        <v>631</v>
      </c>
      <c r="C151" s="61">
        <v>25</v>
      </c>
      <c r="D151" s="61" t="s">
        <v>340</v>
      </c>
      <c r="E151" s="65">
        <v>0.35112223515260499</v>
      </c>
      <c r="F151" s="62">
        <v>0.16733601070950499</v>
      </c>
      <c r="G151" s="65">
        <v>0.20574842171931401</v>
      </c>
      <c r="H151" s="62">
        <v>0.20080321285140601</v>
      </c>
      <c r="I151" s="65">
        <v>0.50405404144546895</v>
      </c>
      <c r="J151" s="62">
        <v>0.66934404283801896</v>
      </c>
      <c r="K151" s="65">
        <v>0.53186659558485005</v>
      </c>
      <c r="L151" s="62">
        <v>0.736278447121821</v>
      </c>
      <c r="M151" s="65"/>
      <c r="N151" s="62"/>
      <c r="O151" s="65">
        <v>0.51394211701338899</v>
      </c>
      <c r="P151" s="62">
        <v>58.793969849246203</v>
      </c>
      <c r="Q151" s="65">
        <v>0</v>
      </c>
      <c r="R151" s="62">
        <v>16.178588574171901</v>
      </c>
    </row>
    <row r="152" spans="1:18" x14ac:dyDescent="0.2">
      <c r="A152" s="135" t="s">
        <v>632</v>
      </c>
      <c r="B152" s="61" t="s">
        <v>632</v>
      </c>
      <c r="C152" s="61">
        <v>25</v>
      </c>
      <c r="D152" s="61" t="s">
        <v>340</v>
      </c>
      <c r="E152" s="65">
        <v>0.45064133727727501</v>
      </c>
      <c r="F152" s="62">
        <v>1.13788487282463</v>
      </c>
      <c r="G152" s="65">
        <v>0.2</v>
      </c>
      <c r="H152" s="62">
        <v>0.16733601070950499</v>
      </c>
      <c r="I152" s="65">
        <v>0.588549719709624</v>
      </c>
      <c r="J152" s="62">
        <v>2.4096385542168699</v>
      </c>
      <c r="K152" s="65">
        <v>0.58430727428581697</v>
      </c>
      <c r="L152" s="62">
        <v>1.6064257028112401</v>
      </c>
      <c r="M152" s="65"/>
      <c r="N152" s="62"/>
      <c r="O152" s="65">
        <v>0.77959969239093496</v>
      </c>
      <c r="P152" s="62">
        <v>92.233896756509793</v>
      </c>
      <c r="Q152" s="65">
        <v>0.10075000000000001</v>
      </c>
      <c r="R152" s="62">
        <v>18.146903504560701</v>
      </c>
    </row>
    <row r="153" spans="1:18" x14ac:dyDescent="0.2">
      <c r="A153" s="135" t="s">
        <v>633</v>
      </c>
      <c r="B153" s="61" t="s">
        <v>634</v>
      </c>
      <c r="C153" s="61">
        <v>26</v>
      </c>
      <c r="D153" s="61" t="s">
        <v>340</v>
      </c>
      <c r="E153" s="65">
        <v>0.72681622549655001</v>
      </c>
      <c r="F153" s="62">
        <v>31.425702811244999</v>
      </c>
      <c r="G153" s="65">
        <v>0.84192007822439197</v>
      </c>
      <c r="H153" s="62">
        <v>55.789825970548897</v>
      </c>
      <c r="I153" s="65">
        <v>0.65263911789830298</v>
      </c>
      <c r="J153" s="62">
        <v>5.4216867469879499</v>
      </c>
      <c r="K153" s="65">
        <v>0.68285223948413798</v>
      </c>
      <c r="L153" s="62">
        <v>4.5180722891566303</v>
      </c>
      <c r="M153" s="65"/>
      <c r="N153" s="62"/>
      <c r="O153" s="65">
        <v>0.72985346637936699</v>
      </c>
      <c r="P153" s="62">
        <v>89.036089538602099</v>
      </c>
      <c r="Q153" s="65"/>
      <c r="R153" s="62"/>
    </row>
    <row r="154" spans="1:18" x14ac:dyDescent="0.2">
      <c r="A154" s="135" t="s">
        <v>635</v>
      </c>
      <c r="B154" s="61" t="s">
        <v>636</v>
      </c>
      <c r="C154" s="61">
        <v>26</v>
      </c>
      <c r="D154" s="61" t="s">
        <v>340</v>
      </c>
      <c r="E154" s="65">
        <v>0.74913620042990003</v>
      </c>
      <c r="F154" s="62">
        <v>37.7844712182062</v>
      </c>
      <c r="G154" s="65">
        <v>0.79616659516420596</v>
      </c>
      <c r="H154" s="62">
        <v>29.718875502008</v>
      </c>
      <c r="I154" s="65">
        <v>0.74583966016452397</v>
      </c>
      <c r="J154" s="62">
        <v>19.277108433734899</v>
      </c>
      <c r="K154" s="65">
        <v>0.65097716586918197</v>
      </c>
      <c r="L154" s="62">
        <v>3.0789825970548899</v>
      </c>
      <c r="M154" s="65"/>
      <c r="N154" s="62"/>
      <c r="O154" s="65">
        <v>0.80356138052168702</v>
      </c>
      <c r="P154" s="62">
        <v>93.8784833257195</v>
      </c>
      <c r="Q154" s="65"/>
      <c r="R154" s="62"/>
    </row>
    <row r="155" spans="1:18" x14ac:dyDescent="0.2">
      <c r="A155" s="135" t="s">
        <v>637</v>
      </c>
      <c r="B155" s="61" t="s">
        <v>638</v>
      </c>
      <c r="C155" s="61">
        <v>26</v>
      </c>
      <c r="D155" s="61" t="s">
        <v>340</v>
      </c>
      <c r="E155" s="65">
        <v>0.715044182146374</v>
      </c>
      <c r="F155" s="62">
        <v>28.815261044176701</v>
      </c>
      <c r="G155" s="65">
        <v>0.81587487830392702</v>
      </c>
      <c r="H155" s="62">
        <v>36.178045515394899</v>
      </c>
      <c r="I155" s="65">
        <v>0.69219022217849102</v>
      </c>
      <c r="J155" s="62">
        <v>9.4377510040160608</v>
      </c>
      <c r="K155" s="65">
        <v>0.65710371114603505</v>
      </c>
      <c r="L155" s="62">
        <v>3.31325301204819</v>
      </c>
      <c r="M155" s="65"/>
      <c r="N155" s="62"/>
      <c r="O155" s="65">
        <v>0.695007916957044</v>
      </c>
      <c r="P155" s="62">
        <v>85.655550479671106</v>
      </c>
      <c r="Q155" s="65"/>
      <c r="R155" s="62"/>
    </row>
    <row r="156" spans="1:18" x14ac:dyDescent="0.2">
      <c r="A156" s="135" t="s">
        <v>639</v>
      </c>
      <c r="B156" s="61" t="s">
        <v>640</v>
      </c>
      <c r="C156" s="61">
        <v>26</v>
      </c>
      <c r="D156" s="61" t="s">
        <v>340</v>
      </c>
      <c r="E156" s="65">
        <v>0.72529208961678704</v>
      </c>
      <c r="F156" s="62">
        <v>31.057563587684101</v>
      </c>
      <c r="G156" s="65">
        <v>0.822369753200068</v>
      </c>
      <c r="H156" s="62">
        <v>39.190093708166003</v>
      </c>
      <c r="I156" s="65">
        <v>0.68293498130489105</v>
      </c>
      <c r="J156" s="62">
        <v>8.0321285140562306</v>
      </c>
      <c r="K156" s="65">
        <v>0.67057153434540195</v>
      </c>
      <c r="L156" s="62">
        <v>3.8821954484605099</v>
      </c>
      <c r="M156" s="65"/>
      <c r="N156" s="62"/>
      <c r="O156" s="65"/>
      <c r="P156" s="62"/>
      <c r="Q156" s="65"/>
      <c r="R156" s="62"/>
    </row>
    <row r="157" spans="1:18" x14ac:dyDescent="0.2">
      <c r="A157" s="135" t="s">
        <v>641</v>
      </c>
      <c r="B157" s="61" t="s">
        <v>642</v>
      </c>
      <c r="C157" s="61">
        <v>26</v>
      </c>
      <c r="D157" s="61" t="s">
        <v>340</v>
      </c>
      <c r="E157" s="65">
        <v>0.80918704378681405</v>
      </c>
      <c r="F157" s="62">
        <v>58.099062918340003</v>
      </c>
      <c r="G157" s="65">
        <v>0.73396438922251905</v>
      </c>
      <c r="H157" s="62">
        <v>18.540829986613101</v>
      </c>
      <c r="I157" s="65">
        <v>0.76850068989888798</v>
      </c>
      <c r="J157" s="62">
        <v>25.803212851405601</v>
      </c>
      <c r="K157" s="65">
        <v>0.92509605223903502</v>
      </c>
      <c r="L157" s="62">
        <v>59.002677376171398</v>
      </c>
      <c r="M157" s="65"/>
      <c r="N157" s="62"/>
      <c r="O157" s="65"/>
      <c r="P157" s="62"/>
      <c r="Q157" s="65"/>
      <c r="R157" s="62"/>
    </row>
    <row r="158" spans="1:18" x14ac:dyDescent="0.2">
      <c r="A158" s="135" t="s">
        <v>643</v>
      </c>
      <c r="B158" s="61" t="s">
        <v>644</v>
      </c>
      <c r="C158" s="61">
        <v>26</v>
      </c>
      <c r="D158" s="61" t="s">
        <v>340</v>
      </c>
      <c r="E158" s="65">
        <v>0.82145504761377097</v>
      </c>
      <c r="F158" s="62">
        <v>62.7844712182062</v>
      </c>
      <c r="G158" s="65">
        <v>0.75986129698250404</v>
      </c>
      <c r="H158" s="62">
        <v>22.289156626505999</v>
      </c>
      <c r="I158" s="65">
        <v>0.72844609260149096</v>
      </c>
      <c r="J158" s="62">
        <v>15.495314591700099</v>
      </c>
      <c r="K158" s="65">
        <v>0.80082111882229401</v>
      </c>
      <c r="L158" s="62">
        <v>15.8299866131191</v>
      </c>
      <c r="M158" s="65"/>
      <c r="N158" s="62"/>
      <c r="O158" s="65">
        <v>0.81814672966256696</v>
      </c>
      <c r="P158" s="62">
        <v>94.7464595705802</v>
      </c>
      <c r="Q158" s="65">
        <v>1</v>
      </c>
      <c r="R158" s="62">
        <v>100</v>
      </c>
    </row>
    <row r="159" spans="1:18" x14ac:dyDescent="0.2">
      <c r="A159" s="135" t="s">
        <v>645</v>
      </c>
      <c r="B159" s="61" t="s">
        <v>646</v>
      </c>
      <c r="C159" s="61">
        <v>26</v>
      </c>
      <c r="D159" s="61" t="s">
        <v>340</v>
      </c>
      <c r="E159" s="65">
        <v>0.759759004559447</v>
      </c>
      <c r="F159" s="62">
        <v>41.231593038821998</v>
      </c>
      <c r="G159" s="65">
        <v>0.561608587059368</v>
      </c>
      <c r="H159" s="62">
        <v>2.64390896921017</v>
      </c>
      <c r="I159" s="65">
        <v>0.64272522225453299</v>
      </c>
      <c r="J159" s="62">
        <v>4.7188755020080304</v>
      </c>
      <c r="K159" s="65">
        <v>0.80429566315981305</v>
      </c>
      <c r="L159" s="62">
        <v>16.298527443105801</v>
      </c>
      <c r="M159" s="65"/>
      <c r="N159" s="62"/>
      <c r="O159" s="65">
        <v>0.79016555032352098</v>
      </c>
      <c r="P159" s="62">
        <v>93.238921882138001</v>
      </c>
      <c r="Q159" s="65">
        <v>1</v>
      </c>
      <c r="R159" s="62">
        <v>100</v>
      </c>
    </row>
    <row r="160" spans="1:18" x14ac:dyDescent="0.2">
      <c r="A160" s="135" t="s">
        <v>647</v>
      </c>
      <c r="B160" s="61" t="s">
        <v>648</v>
      </c>
      <c r="C160" s="61">
        <v>26</v>
      </c>
      <c r="D160" s="61" t="s">
        <v>340</v>
      </c>
      <c r="E160" s="65">
        <v>0.68775695973934803</v>
      </c>
      <c r="F160" s="62">
        <v>22.958500669344001</v>
      </c>
      <c r="G160" s="65">
        <v>0.39116774427940798</v>
      </c>
      <c r="H160" s="62">
        <v>1.2048192771084301</v>
      </c>
      <c r="I160" s="65">
        <v>0.54267909836096595</v>
      </c>
      <c r="J160" s="62">
        <v>1.2717536813922401</v>
      </c>
      <c r="K160" s="65">
        <v>0.73178547504692704</v>
      </c>
      <c r="L160" s="62">
        <v>8.0990629183400298</v>
      </c>
      <c r="M160" s="65"/>
      <c r="N160" s="62"/>
      <c r="O160" s="65">
        <v>0.77315248100943701</v>
      </c>
      <c r="P160" s="62">
        <v>91.731384193695803</v>
      </c>
      <c r="Q160" s="65">
        <v>1</v>
      </c>
      <c r="R160" s="62">
        <v>100</v>
      </c>
    </row>
    <row r="161" spans="1:18" x14ac:dyDescent="0.2">
      <c r="A161" s="135" t="s">
        <v>649</v>
      </c>
      <c r="B161" s="61" t="s">
        <v>650</v>
      </c>
      <c r="C161" s="61">
        <v>26</v>
      </c>
      <c r="D161" s="61" t="s">
        <v>340</v>
      </c>
      <c r="E161" s="65">
        <v>0.62856412998850197</v>
      </c>
      <c r="F161" s="62">
        <v>11.6465863453815</v>
      </c>
      <c r="G161" s="65">
        <v>0.79990922691830901</v>
      </c>
      <c r="H161" s="62">
        <v>30.689424364123202</v>
      </c>
      <c r="I161" s="65">
        <v>0.70635929503133299</v>
      </c>
      <c r="J161" s="62">
        <v>11.746987951807199</v>
      </c>
      <c r="K161" s="65">
        <v>0.96556450328658305</v>
      </c>
      <c r="L161" s="62">
        <v>82.463186077643897</v>
      </c>
      <c r="M161" s="65"/>
      <c r="N161" s="62"/>
      <c r="O161" s="65">
        <v>0.67098762470628703</v>
      </c>
      <c r="P161" s="62">
        <v>82.960255824577402</v>
      </c>
      <c r="Q161" s="65">
        <v>0</v>
      </c>
      <c r="R161" s="62">
        <v>16.178588574171901</v>
      </c>
    </row>
    <row r="162" spans="1:18" x14ac:dyDescent="0.2">
      <c r="A162" s="135" t="s">
        <v>651</v>
      </c>
      <c r="B162" s="61" t="s">
        <v>652</v>
      </c>
      <c r="C162" s="61">
        <v>25</v>
      </c>
      <c r="D162" s="61" t="s">
        <v>340</v>
      </c>
      <c r="E162" s="65">
        <v>0.52421926853091205</v>
      </c>
      <c r="F162" s="62">
        <v>3.5809906291833999</v>
      </c>
      <c r="G162" s="65">
        <v>0.65199807764273199</v>
      </c>
      <c r="H162" s="62">
        <v>9.0026773761713503</v>
      </c>
      <c r="I162" s="65">
        <v>0.53683496793760299</v>
      </c>
      <c r="J162" s="62">
        <v>1.10441767068273</v>
      </c>
      <c r="K162" s="65">
        <v>0.859744028543314</v>
      </c>
      <c r="L162" s="62">
        <v>28.681392235609099</v>
      </c>
      <c r="M162" s="65"/>
      <c r="N162" s="62"/>
      <c r="O162" s="65"/>
      <c r="P162" s="62"/>
      <c r="Q162" s="65">
        <v>4.8300000000000003E-2</v>
      </c>
      <c r="R162" s="62">
        <v>17.426788286125799</v>
      </c>
    </row>
    <row r="163" spans="1:18" x14ac:dyDescent="0.2">
      <c r="A163" s="135" t="s">
        <v>653</v>
      </c>
      <c r="B163" s="61" t="s">
        <v>654</v>
      </c>
      <c r="C163" s="61">
        <v>25</v>
      </c>
      <c r="D163" s="61" t="s">
        <v>340</v>
      </c>
      <c r="E163" s="65">
        <v>0.45639166251449398</v>
      </c>
      <c r="F163" s="62">
        <v>1.3721552878179399</v>
      </c>
      <c r="G163" s="65">
        <v>0.22456642528568499</v>
      </c>
      <c r="H163" s="62">
        <v>0.33467202141900898</v>
      </c>
      <c r="I163" s="65">
        <v>0.48364544881014598</v>
      </c>
      <c r="J163" s="62">
        <v>0.36813922356091</v>
      </c>
      <c r="K163" s="65">
        <v>0.57203481970027303</v>
      </c>
      <c r="L163" s="62">
        <v>1.40562248995984</v>
      </c>
      <c r="M163" s="65"/>
      <c r="N163" s="62"/>
      <c r="O163" s="65">
        <v>0.54066161877636798</v>
      </c>
      <c r="P163" s="62">
        <v>63.727729556875303</v>
      </c>
      <c r="Q163" s="65">
        <v>0.46105000000000002</v>
      </c>
      <c r="R163" s="62">
        <v>21.075372059529499</v>
      </c>
    </row>
    <row r="164" spans="1:18" x14ac:dyDescent="0.2">
      <c r="A164" s="135" t="s">
        <v>655</v>
      </c>
      <c r="B164" s="61" t="s">
        <v>656</v>
      </c>
      <c r="C164" s="61">
        <v>25</v>
      </c>
      <c r="D164" s="61" t="s">
        <v>340</v>
      </c>
      <c r="E164" s="65">
        <v>0.371608406560615</v>
      </c>
      <c r="F164" s="62">
        <v>0.36813922356091</v>
      </c>
      <c r="G164" s="65">
        <v>0.19442187408310199</v>
      </c>
      <c r="H164" s="62">
        <v>3.3467202141900902E-2</v>
      </c>
      <c r="I164" s="65">
        <v>0.69720754574298505</v>
      </c>
      <c r="J164" s="62">
        <v>10.073627844712201</v>
      </c>
      <c r="K164" s="65">
        <v>0.51975138955201095</v>
      </c>
      <c r="L164" s="62">
        <v>0.50200803212851397</v>
      </c>
      <c r="M164" s="65"/>
      <c r="N164" s="62"/>
      <c r="O164" s="65">
        <v>0.44666122342497699</v>
      </c>
      <c r="P164" s="62">
        <v>46.596619460941099</v>
      </c>
      <c r="Q164" s="65">
        <v>0</v>
      </c>
      <c r="R164" s="62">
        <v>16.178588574171901</v>
      </c>
    </row>
    <row r="165" spans="1:18" x14ac:dyDescent="0.2">
      <c r="A165" s="135" t="s">
        <v>657</v>
      </c>
      <c r="B165" s="61" t="s">
        <v>658</v>
      </c>
      <c r="C165" s="61">
        <v>25</v>
      </c>
      <c r="D165" s="61" t="s">
        <v>340</v>
      </c>
      <c r="E165" s="65">
        <v>0.60632629226332502</v>
      </c>
      <c r="F165" s="62">
        <v>9.1365461847389593</v>
      </c>
      <c r="G165" s="65">
        <v>0.34955721408099999</v>
      </c>
      <c r="H165" s="62">
        <v>1.07095046854083</v>
      </c>
      <c r="I165" s="65">
        <v>0.41895121334924601</v>
      </c>
      <c r="J165" s="62">
        <v>3.3467202141900902E-2</v>
      </c>
      <c r="K165" s="65">
        <v>0.68714326084758803</v>
      </c>
      <c r="L165" s="62">
        <v>4.75234270414993</v>
      </c>
      <c r="M165" s="65"/>
      <c r="N165" s="62"/>
      <c r="O165" s="65">
        <v>0.575979773038792</v>
      </c>
      <c r="P165" s="62">
        <v>69.255367747830107</v>
      </c>
      <c r="Q165" s="65">
        <v>1</v>
      </c>
      <c r="R165" s="62">
        <v>100</v>
      </c>
    </row>
    <row r="166" spans="1:18" x14ac:dyDescent="0.2">
      <c r="A166" s="135" t="s">
        <v>659</v>
      </c>
      <c r="B166" s="61" t="s">
        <v>660</v>
      </c>
      <c r="C166" s="61">
        <v>25</v>
      </c>
      <c r="D166" s="61" t="s">
        <v>340</v>
      </c>
      <c r="E166" s="65">
        <v>0.49236651695699502</v>
      </c>
      <c r="F166" s="62">
        <v>2.3092369477911601</v>
      </c>
      <c r="G166" s="65">
        <v>0.33047626541237402</v>
      </c>
      <c r="H166" s="62">
        <v>0.87014725568942397</v>
      </c>
      <c r="I166" s="65">
        <v>0.47591803182749198</v>
      </c>
      <c r="J166" s="62">
        <v>0.30120481927710802</v>
      </c>
      <c r="K166" s="65">
        <v>0.67070525363112099</v>
      </c>
      <c r="L166" s="62">
        <v>3.9156626506024099</v>
      </c>
      <c r="M166" s="65"/>
      <c r="N166" s="62"/>
      <c r="O166" s="65"/>
      <c r="P166" s="62"/>
      <c r="Q166" s="65"/>
      <c r="R166" s="62"/>
    </row>
    <row r="167" spans="1:18" x14ac:dyDescent="0.2">
      <c r="A167" s="135" t="s">
        <v>661</v>
      </c>
      <c r="B167" s="61" t="s">
        <v>662</v>
      </c>
      <c r="C167" s="61">
        <v>25</v>
      </c>
      <c r="D167" s="61" t="s">
        <v>340</v>
      </c>
      <c r="E167" s="65">
        <v>0.61974347520860396</v>
      </c>
      <c r="F167" s="62">
        <v>10.5421686746988</v>
      </c>
      <c r="G167" s="65">
        <v>0.30775302200272198</v>
      </c>
      <c r="H167" s="62">
        <v>0.736278447121821</v>
      </c>
      <c r="I167" s="65">
        <v>0.62110960504175805</v>
      </c>
      <c r="J167" s="62">
        <v>3.6479250334672</v>
      </c>
      <c r="K167" s="65">
        <v>0.70746127378993695</v>
      </c>
      <c r="L167" s="62">
        <v>6.0575635876840703</v>
      </c>
      <c r="M167" s="65"/>
      <c r="N167" s="62"/>
      <c r="O167" s="65"/>
      <c r="P167" s="62"/>
      <c r="Q167" s="65">
        <v>0.84265000000000001</v>
      </c>
      <c r="R167" s="62">
        <v>28.804608737397999</v>
      </c>
    </row>
    <row r="168" spans="1:18" x14ac:dyDescent="0.2">
      <c r="A168" s="135" t="s">
        <v>663</v>
      </c>
      <c r="B168" s="61" t="s">
        <v>664</v>
      </c>
      <c r="C168" s="61">
        <v>25</v>
      </c>
      <c r="D168" s="61" t="s">
        <v>340</v>
      </c>
      <c r="E168" s="65">
        <v>0.45629281872715299</v>
      </c>
      <c r="F168" s="62">
        <v>1.3386880856760399</v>
      </c>
      <c r="G168" s="65">
        <v>0.19842902092095299</v>
      </c>
      <c r="H168" s="62">
        <v>0.100401606425703</v>
      </c>
      <c r="I168" s="65">
        <v>0.52557776949655699</v>
      </c>
      <c r="J168" s="62">
        <v>0.93708165997322601</v>
      </c>
      <c r="K168" s="65">
        <v>0.56839233666999101</v>
      </c>
      <c r="L168" s="62">
        <v>1.3052208835341399</v>
      </c>
      <c r="M168" s="65"/>
      <c r="N168" s="62"/>
      <c r="O168" s="65">
        <v>0.77476496654826599</v>
      </c>
      <c r="P168" s="62">
        <v>91.9141160347191</v>
      </c>
      <c r="Q168" s="65">
        <v>0.21429999999999999</v>
      </c>
      <c r="R168" s="62">
        <v>18.867018722995699</v>
      </c>
    </row>
    <row r="169" spans="1:18" x14ac:dyDescent="0.2">
      <c r="A169" s="135" t="s">
        <v>665</v>
      </c>
      <c r="B169" s="61" t="s">
        <v>666</v>
      </c>
      <c r="C169" s="61">
        <v>25</v>
      </c>
      <c r="D169" s="61" t="s">
        <v>340</v>
      </c>
      <c r="E169" s="65">
        <v>0.43311895955033197</v>
      </c>
      <c r="F169" s="62">
        <v>0.93708165997322601</v>
      </c>
      <c r="G169" s="65">
        <v>0.30410319991776202</v>
      </c>
      <c r="H169" s="62">
        <v>0.70281124497991998</v>
      </c>
      <c r="I169" s="65">
        <v>0.801592489557449</v>
      </c>
      <c r="J169" s="62">
        <v>42.7376171352075</v>
      </c>
      <c r="K169" s="65">
        <v>0.737064011575158</v>
      </c>
      <c r="L169" s="62">
        <v>8.5341365461847403</v>
      </c>
      <c r="M169" s="65"/>
      <c r="N169" s="62"/>
      <c r="O169" s="65">
        <v>0.30428509670129</v>
      </c>
      <c r="P169" s="62">
        <v>24.531749657377802</v>
      </c>
      <c r="Q169" s="65">
        <v>1.8550000000000001E-2</v>
      </c>
      <c r="R169" s="62">
        <v>17.042726836293799</v>
      </c>
    </row>
    <row r="170" spans="1:18" x14ac:dyDescent="0.2">
      <c r="A170" s="135" t="s">
        <v>667</v>
      </c>
      <c r="B170" s="61" t="s">
        <v>668</v>
      </c>
      <c r="C170" s="61">
        <v>25</v>
      </c>
      <c r="D170" s="61" t="s">
        <v>340</v>
      </c>
      <c r="E170" s="65">
        <v>0.53413258682556997</v>
      </c>
      <c r="F170" s="62">
        <v>3.9491298527443099</v>
      </c>
      <c r="G170" s="65">
        <v>0.22873077380078599</v>
      </c>
      <c r="H170" s="62">
        <v>0.36813922356091</v>
      </c>
      <c r="I170" s="65">
        <v>0.66256032114553498</v>
      </c>
      <c r="J170" s="62">
        <v>6.0240963855421699</v>
      </c>
      <c r="K170" s="65">
        <v>0.54231873455201596</v>
      </c>
      <c r="L170" s="62">
        <v>0.87014725568942397</v>
      </c>
      <c r="M170" s="65"/>
      <c r="N170" s="62"/>
      <c r="O170" s="65">
        <v>0.85350310462951196</v>
      </c>
      <c r="P170" s="62">
        <v>95.84285061672</v>
      </c>
      <c r="Q170" s="65">
        <v>0.38355</v>
      </c>
      <c r="R170" s="62">
        <v>20.307249159865599</v>
      </c>
    </row>
    <row r="171" spans="1:18" x14ac:dyDescent="0.2">
      <c r="A171" s="135" t="s">
        <v>669</v>
      </c>
      <c r="B171" s="61" t="s">
        <v>670</v>
      </c>
      <c r="C171" s="61">
        <v>25</v>
      </c>
      <c r="D171" s="61" t="s">
        <v>340</v>
      </c>
      <c r="E171" s="65">
        <v>0.44788649399242803</v>
      </c>
      <c r="F171" s="62">
        <v>1.10441767068273</v>
      </c>
      <c r="G171" s="65">
        <v>0.44685352778090698</v>
      </c>
      <c r="H171" s="62">
        <v>1.53949129852744</v>
      </c>
      <c r="I171" s="65">
        <v>0.76361714629317001</v>
      </c>
      <c r="J171" s="62">
        <v>24.297188755020098</v>
      </c>
      <c r="K171" s="65">
        <v>0.72467669918677102</v>
      </c>
      <c r="L171" s="62">
        <v>7.6305220883534099</v>
      </c>
      <c r="M171" s="65"/>
      <c r="N171" s="62"/>
      <c r="O171" s="65">
        <v>0.30428509670129</v>
      </c>
      <c r="P171" s="62">
        <v>24.531749657377802</v>
      </c>
      <c r="Q171" s="65">
        <v>0</v>
      </c>
      <c r="R171" s="62">
        <v>16.178588574171901</v>
      </c>
    </row>
    <row r="172" spans="1:18" x14ac:dyDescent="0.2">
      <c r="A172" s="135" t="s">
        <v>671</v>
      </c>
      <c r="B172" s="61" t="s">
        <v>672</v>
      </c>
      <c r="C172" s="61">
        <v>25</v>
      </c>
      <c r="D172" s="61" t="s">
        <v>340</v>
      </c>
      <c r="E172" s="65">
        <v>0.40700580484691101</v>
      </c>
      <c r="F172" s="62">
        <v>0.60240963855421703</v>
      </c>
      <c r="G172" s="65">
        <v>0.48387112032491603</v>
      </c>
      <c r="H172" s="62">
        <v>1.7068273092369499</v>
      </c>
      <c r="I172" s="65">
        <v>0.63439825293434804</v>
      </c>
      <c r="J172" s="62">
        <v>4.3172690763052204</v>
      </c>
      <c r="K172" s="65">
        <v>0.69889933703330498</v>
      </c>
      <c r="L172" s="62">
        <v>5.3547523427041499</v>
      </c>
      <c r="M172" s="65"/>
      <c r="N172" s="62"/>
      <c r="O172" s="65">
        <v>0.21786031394198599</v>
      </c>
      <c r="P172" s="62">
        <v>13.750571037003199</v>
      </c>
      <c r="Q172" s="65">
        <v>0</v>
      </c>
      <c r="R172" s="62">
        <v>16.178588574171901</v>
      </c>
    </row>
    <row r="173" spans="1:18" x14ac:dyDescent="0.2">
      <c r="A173" s="135" t="s">
        <v>673</v>
      </c>
      <c r="B173" s="61" t="s">
        <v>674</v>
      </c>
      <c r="C173" s="61">
        <v>25</v>
      </c>
      <c r="D173" s="61" t="s">
        <v>340</v>
      </c>
      <c r="E173" s="65">
        <v>0.48854940020742599</v>
      </c>
      <c r="F173" s="62">
        <v>2.24230254350736</v>
      </c>
      <c r="G173" s="65">
        <v>0.19656037767792001</v>
      </c>
      <c r="H173" s="62">
        <v>6.6934404283801902E-2</v>
      </c>
      <c r="I173" s="65">
        <v>0.640541365436332</v>
      </c>
      <c r="J173" s="62">
        <v>4.6184738955823299</v>
      </c>
      <c r="K173" s="65">
        <v>0.52026248621547899</v>
      </c>
      <c r="L173" s="62">
        <v>0.56894243641231601</v>
      </c>
      <c r="M173" s="65"/>
      <c r="N173" s="62"/>
      <c r="O173" s="65">
        <v>0.76763277170739797</v>
      </c>
      <c r="P173" s="62">
        <v>91.228871630881699</v>
      </c>
      <c r="Q173" s="65">
        <v>0.31774999999999998</v>
      </c>
      <c r="R173" s="62">
        <v>19.923187710033599</v>
      </c>
    </row>
    <row r="174" spans="1:18" x14ac:dyDescent="0.2">
      <c r="A174" s="135" t="s">
        <v>675</v>
      </c>
      <c r="B174" s="61" t="s">
        <v>676</v>
      </c>
      <c r="C174" s="61">
        <v>25</v>
      </c>
      <c r="D174" s="61" t="s">
        <v>340</v>
      </c>
      <c r="E174" s="65">
        <v>0.40835394347835202</v>
      </c>
      <c r="F174" s="62">
        <v>0.63587684069611805</v>
      </c>
      <c r="G174" s="65">
        <v>0.33768633528026698</v>
      </c>
      <c r="H174" s="62">
        <v>0.93708165997322601</v>
      </c>
      <c r="I174" s="65">
        <v>0.59646216849660705</v>
      </c>
      <c r="J174" s="62">
        <v>2.8447121820615799</v>
      </c>
      <c r="K174" s="65">
        <v>0.56189222856561005</v>
      </c>
      <c r="L174" s="62">
        <v>1.17135207496653</v>
      </c>
      <c r="M174" s="65">
        <v>0</v>
      </c>
      <c r="N174" s="62">
        <v>1.05988341282459</v>
      </c>
      <c r="O174" s="65">
        <v>0.27893292852763102</v>
      </c>
      <c r="P174" s="62">
        <v>20.557332115121099</v>
      </c>
      <c r="Q174" s="65">
        <v>0.67515000000000003</v>
      </c>
      <c r="R174" s="62">
        <v>25.3480556889102</v>
      </c>
    </row>
    <row r="175" spans="1:18" x14ac:dyDescent="0.2">
      <c r="A175" s="135" t="s">
        <v>677</v>
      </c>
      <c r="B175" s="61" t="s">
        <v>678</v>
      </c>
      <c r="C175" s="61">
        <v>25</v>
      </c>
      <c r="D175" s="61" t="s">
        <v>340</v>
      </c>
      <c r="E175" s="65">
        <v>0.34269158256695598</v>
      </c>
      <c r="F175" s="62">
        <v>0.100401606425703</v>
      </c>
      <c r="G175" s="65">
        <v>0.20665256215125899</v>
      </c>
      <c r="H175" s="62">
        <v>0.267737617135207</v>
      </c>
      <c r="I175" s="65">
        <v>0.65635666295279804</v>
      </c>
      <c r="J175" s="62">
        <v>5.6559571619812603</v>
      </c>
      <c r="K175" s="65">
        <v>0.52680537938468097</v>
      </c>
      <c r="L175" s="62">
        <v>0.70281124497991998</v>
      </c>
      <c r="M175" s="65"/>
      <c r="N175" s="62"/>
      <c r="O175" s="65">
        <v>0.32364330834604099</v>
      </c>
      <c r="P175" s="62">
        <v>27.912288716308801</v>
      </c>
      <c r="Q175" s="65">
        <v>0</v>
      </c>
      <c r="R175" s="62">
        <v>16.178588574171901</v>
      </c>
    </row>
    <row r="176" spans="1:18" x14ac:dyDescent="0.2">
      <c r="A176" s="135" t="s">
        <v>679</v>
      </c>
      <c r="B176" s="61" t="s">
        <v>680</v>
      </c>
      <c r="C176" s="61">
        <v>25</v>
      </c>
      <c r="D176" s="61" t="s">
        <v>340</v>
      </c>
      <c r="E176" s="65">
        <v>0.45650638347239197</v>
      </c>
      <c r="F176" s="62">
        <v>1.40562248995984</v>
      </c>
      <c r="G176" s="65">
        <v>0.55624707858262501</v>
      </c>
      <c r="H176" s="62">
        <v>2.4765729585006699</v>
      </c>
      <c r="I176" s="65">
        <v>0.78490173626673798</v>
      </c>
      <c r="J176" s="62">
        <v>32.1954484605087</v>
      </c>
      <c r="K176" s="65">
        <v>0.62236646994890099</v>
      </c>
      <c r="L176" s="62">
        <v>2.3761713520749699</v>
      </c>
      <c r="M176" s="65"/>
      <c r="N176" s="62"/>
      <c r="O176" s="65">
        <v>0.319016632563696</v>
      </c>
      <c r="P176" s="62">
        <v>27.044312471448201</v>
      </c>
      <c r="Q176" s="65">
        <v>0</v>
      </c>
      <c r="R176" s="62">
        <v>16.178588574171901</v>
      </c>
    </row>
    <row r="177" spans="1:18" x14ac:dyDescent="0.2">
      <c r="A177" s="135" t="s">
        <v>681</v>
      </c>
      <c r="B177" s="61" t="s">
        <v>682</v>
      </c>
      <c r="C177" s="61">
        <v>25</v>
      </c>
      <c r="D177" s="61" t="s">
        <v>340</v>
      </c>
      <c r="E177" s="65">
        <v>0.47603564359787498</v>
      </c>
      <c r="F177" s="62">
        <v>1.9745649263721601</v>
      </c>
      <c r="G177" s="65">
        <v>0.43148573380473498</v>
      </c>
      <c r="H177" s="62">
        <v>1.3721552878179399</v>
      </c>
      <c r="I177" s="65">
        <v>0.56430963183820404</v>
      </c>
      <c r="J177" s="62">
        <v>1.5729585006693401</v>
      </c>
      <c r="K177" s="65">
        <v>0.64144352099488799</v>
      </c>
      <c r="L177" s="62">
        <v>2.7777777777777799</v>
      </c>
      <c r="M177" s="65"/>
      <c r="N177" s="62"/>
      <c r="O177" s="65">
        <v>0.74293933135154799</v>
      </c>
      <c r="P177" s="62">
        <v>89.675650982183598</v>
      </c>
      <c r="Q177" s="65">
        <v>0</v>
      </c>
      <c r="R177" s="62">
        <v>16.178588574171901</v>
      </c>
    </row>
    <row r="178" spans="1:18" x14ac:dyDescent="0.2">
      <c r="A178" s="135" t="s">
        <v>683</v>
      </c>
      <c r="B178" s="61" t="s">
        <v>684</v>
      </c>
      <c r="C178" s="61">
        <v>25</v>
      </c>
      <c r="D178" s="61" t="s">
        <v>340</v>
      </c>
      <c r="E178" s="65">
        <v>0.61656029769905196</v>
      </c>
      <c r="F178" s="62">
        <v>10.1070950468541</v>
      </c>
      <c r="G178" s="65">
        <v>0.60624629375126404</v>
      </c>
      <c r="H178" s="62">
        <v>4.41767068273092</v>
      </c>
      <c r="I178" s="65">
        <v>0.85340998175240601</v>
      </c>
      <c r="J178" s="62">
        <v>67.436412315930397</v>
      </c>
      <c r="K178" s="65">
        <v>0.91364691329551195</v>
      </c>
      <c r="L178" s="62">
        <v>53.045515394912996</v>
      </c>
      <c r="M178" s="65"/>
      <c r="N178" s="62"/>
      <c r="O178" s="65">
        <v>0.70949829969607903</v>
      </c>
      <c r="P178" s="62">
        <v>87.482868889904097</v>
      </c>
      <c r="Q178" s="65">
        <v>0</v>
      </c>
      <c r="R178" s="62">
        <v>16.178588574171901</v>
      </c>
    </row>
    <row r="179" spans="1:18" x14ac:dyDescent="0.2">
      <c r="A179" s="135" t="s">
        <v>685</v>
      </c>
      <c r="B179" s="61" t="s">
        <v>686</v>
      </c>
      <c r="C179" s="61">
        <v>25</v>
      </c>
      <c r="D179" s="61" t="s">
        <v>340</v>
      </c>
      <c r="E179" s="65">
        <v>0.52054078484515098</v>
      </c>
      <c r="F179" s="62">
        <v>3.4136546184738998</v>
      </c>
      <c r="G179" s="65">
        <v>0.54473727106719505</v>
      </c>
      <c r="H179" s="62">
        <v>2.3092369477911601</v>
      </c>
      <c r="I179" s="65">
        <v>0.72057598446150195</v>
      </c>
      <c r="J179" s="62">
        <v>14.1566265060241</v>
      </c>
      <c r="K179" s="65">
        <v>0.627892369000976</v>
      </c>
      <c r="L179" s="62">
        <v>2.54350736278447</v>
      </c>
      <c r="M179" s="65"/>
      <c r="N179" s="62"/>
      <c r="O179" s="65">
        <v>0.70949829969607903</v>
      </c>
      <c r="P179" s="62">
        <v>87.482868889904097</v>
      </c>
      <c r="Q179" s="65">
        <v>0</v>
      </c>
      <c r="R179" s="62">
        <v>16.178588574171901</v>
      </c>
    </row>
    <row r="180" spans="1:18" x14ac:dyDescent="0.2">
      <c r="A180" s="135" t="s">
        <v>687</v>
      </c>
      <c r="B180" s="61" t="s">
        <v>688</v>
      </c>
      <c r="C180" s="61">
        <v>25</v>
      </c>
      <c r="D180" s="61" t="s">
        <v>340</v>
      </c>
      <c r="E180" s="65">
        <v>0.63534850134709697</v>
      </c>
      <c r="F180" s="62">
        <v>13.085676037483299</v>
      </c>
      <c r="G180" s="65">
        <v>0.60955704367976105</v>
      </c>
      <c r="H180" s="62">
        <v>4.6184738955823299</v>
      </c>
      <c r="I180" s="65">
        <v>0.80738298282853305</v>
      </c>
      <c r="J180" s="62">
        <v>45.816599732262397</v>
      </c>
      <c r="K180" s="65">
        <v>0.55030418053110997</v>
      </c>
      <c r="L180" s="62">
        <v>0.97054886211512703</v>
      </c>
      <c r="M180" s="65"/>
      <c r="N180" s="62"/>
      <c r="O180" s="65">
        <v>0.70949829969607903</v>
      </c>
      <c r="P180" s="62">
        <v>87.482868889904097</v>
      </c>
      <c r="Q180" s="65">
        <v>0.5</v>
      </c>
      <c r="R180" s="62">
        <v>22.9956793086894</v>
      </c>
    </row>
    <row r="181" spans="1:18" x14ac:dyDescent="0.2">
      <c r="A181" s="135" t="s">
        <v>689</v>
      </c>
      <c r="B181" s="61" t="s">
        <v>690</v>
      </c>
      <c r="C181" s="61">
        <v>25</v>
      </c>
      <c r="D181" s="61" t="s">
        <v>340</v>
      </c>
      <c r="E181" s="65">
        <v>0.77243125818745995</v>
      </c>
      <c r="F181" s="62">
        <v>44.846050870147302</v>
      </c>
      <c r="G181" s="65">
        <v>0.71107721484998698</v>
      </c>
      <c r="H181" s="62">
        <v>15.629183400267699</v>
      </c>
      <c r="I181" s="65">
        <v>0.99302515435923</v>
      </c>
      <c r="J181" s="62">
        <v>96.552878179384194</v>
      </c>
      <c r="K181" s="65">
        <v>0.94855562203200405</v>
      </c>
      <c r="L181" s="62">
        <v>72.623828647924995</v>
      </c>
      <c r="M181" s="65"/>
      <c r="N181" s="62"/>
      <c r="O181" s="65">
        <v>0.70949829969607903</v>
      </c>
      <c r="P181" s="62">
        <v>87.482868889904097</v>
      </c>
      <c r="Q181" s="65">
        <v>0.5</v>
      </c>
      <c r="R181" s="62">
        <v>22.9956793086894</v>
      </c>
    </row>
    <row r="182" spans="1:18" x14ac:dyDescent="0.2">
      <c r="A182" s="135" t="s">
        <v>691</v>
      </c>
      <c r="B182" s="61" t="s">
        <v>692</v>
      </c>
      <c r="C182" s="61">
        <v>25</v>
      </c>
      <c r="D182" s="61" t="s">
        <v>340</v>
      </c>
      <c r="E182" s="65">
        <v>0.71815460132800402</v>
      </c>
      <c r="F182" s="62">
        <v>29.618473895582301</v>
      </c>
      <c r="G182" s="65">
        <v>0.64431494427691405</v>
      </c>
      <c r="H182" s="62">
        <v>8.0321285140562306</v>
      </c>
      <c r="I182" s="65">
        <v>0.67590694808179397</v>
      </c>
      <c r="J182" s="62">
        <v>7.1954484605087004</v>
      </c>
      <c r="K182" s="65">
        <v>0.84289821325722603</v>
      </c>
      <c r="L182" s="62">
        <v>23.795180722891601</v>
      </c>
      <c r="M182" s="65"/>
      <c r="N182" s="62"/>
      <c r="O182" s="65">
        <v>0.70949829969607903</v>
      </c>
      <c r="P182" s="62">
        <v>87.482868889904097</v>
      </c>
      <c r="Q182" s="65"/>
      <c r="R182" s="62"/>
    </row>
    <row r="183" spans="1:18" x14ac:dyDescent="0.2">
      <c r="A183" s="135" t="s">
        <v>630</v>
      </c>
      <c r="B183" s="61" t="s">
        <v>693</v>
      </c>
      <c r="C183" s="61">
        <v>25</v>
      </c>
      <c r="D183" s="61" t="s">
        <v>340</v>
      </c>
      <c r="E183" s="65">
        <v>0.43052815098262898</v>
      </c>
      <c r="F183" s="62">
        <v>0.87014725568942397</v>
      </c>
      <c r="G183" s="65">
        <v>0.56976686343779803</v>
      </c>
      <c r="H183" s="62">
        <v>2.8447121820615799</v>
      </c>
      <c r="I183" s="65">
        <v>0.77896058359406894</v>
      </c>
      <c r="J183" s="62">
        <v>29.785809906291799</v>
      </c>
      <c r="K183" s="65">
        <v>0.69298826585960904</v>
      </c>
      <c r="L183" s="62">
        <v>5.08701472556894</v>
      </c>
      <c r="M183" s="65"/>
      <c r="N183" s="62"/>
      <c r="O183" s="65">
        <v>0.11092504202167</v>
      </c>
      <c r="P183" s="62">
        <v>6.6697121973503899</v>
      </c>
      <c r="Q183" s="65">
        <v>0</v>
      </c>
      <c r="R183" s="62">
        <v>16.178588574171901</v>
      </c>
    </row>
    <row r="184" spans="1:18" x14ac:dyDescent="0.2">
      <c r="A184" s="135" t="s">
        <v>694</v>
      </c>
      <c r="B184" s="61" t="s">
        <v>695</v>
      </c>
      <c r="C184" s="61">
        <v>25</v>
      </c>
      <c r="D184" s="61" t="s">
        <v>340</v>
      </c>
      <c r="E184" s="65">
        <v>0.54617261630041403</v>
      </c>
      <c r="F184" s="62">
        <v>4.5180722891566303</v>
      </c>
      <c r="G184" s="65">
        <v>0.56165246708565997</v>
      </c>
      <c r="H184" s="62">
        <v>2.6773761713520701</v>
      </c>
      <c r="I184" s="65">
        <v>0.718577710084083</v>
      </c>
      <c r="J184" s="62">
        <v>13.688085676037501</v>
      </c>
      <c r="K184" s="65">
        <v>0.72267105166922396</v>
      </c>
      <c r="L184" s="62">
        <v>7.2289156626505999</v>
      </c>
      <c r="M184" s="65"/>
      <c r="N184" s="62"/>
      <c r="O184" s="65">
        <v>0.72796185266310398</v>
      </c>
      <c r="P184" s="62">
        <v>88.853357697578801</v>
      </c>
      <c r="Q184" s="65">
        <v>0</v>
      </c>
      <c r="R184" s="62">
        <v>16.178588574171901</v>
      </c>
    </row>
    <row r="185" spans="1:18" x14ac:dyDescent="0.2">
      <c r="A185" s="135" t="s">
        <v>696</v>
      </c>
      <c r="B185" s="61" t="s">
        <v>697</v>
      </c>
      <c r="C185" s="61">
        <v>25</v>
      </c>
      <c r="D185" s="61" t="s">
        <v>340</v>
      </c>
      <c r="E185" s="65">
        <v>0.55792468789024297</v>
      </c>
      <c r="F185" s="62">
        <v>5.15394912985274</v>
      </c>
      <c r="G185" s="65">
        <v>0.55770376808428002</v>
      </c>
      <c r="H185" s="62">
        <v>2.57697456492637</v>
      </c>
      <c r="I185" s="65">
        <v>0.70642761502051599</v>
      </c>
      <c r="J185" s="62">
        <v>11.7804551539491</v>
      </c>
      <c r="K185" s="65">
        <v>0.81271806039195005</v>
      </c>
      <c r="L185" s="62">
        <v>17.7710843373494</v>
      </c>
      <c r="M185" s="65"/>
      <c r="N185" s="62"/>
      <c r="O185" s="65">
        <v>0.712773995954471</v>
      </c>
      <c r="P185" s="62">
        <v>87.711283691183198</v>
      </c>
      <c r="Q185" s="65">
        <v>0</v>
      </c>
      <c r="R185" s="62">
        <v>16.178588574171901</v>
      </c>
    </row>
    <row r="186" spans="1:18" x14ac:dyDescent="0.2">
      <c r="A186" s="135" t="s">
        <v>698</v>
      </c>
      <c r="B186" s="61" t="s">
        <v>699</v>
      </c>
      <c r="C186" s="61">
        <v>25</v>
      </c>
      <c r="D186" s="61" t="s">
        <v>340</v>
      </c>
      <c r="E186" s="65">
        <v>0.57540172344000595</v>
      </c>
      <c r="F186" s="62">
        <v>6.3922356091030803</v>
      </c>
      <c r="G186" s="65">
        <v>0.63631120173962497</v>
      </c>
      <c r="H186" s="62">
        <v>7.2289156626505999</v>
      </c>
      <c r="I186" s="65">
        <v>0.69240178074073</v>
      </c>
      <c r="J186" s="62">
        <v>9.5046854082998706</v>
      </c>
      <c r="K186" s="65">
        <v>0.79333514074616895</v>
      </c>
      <c r="L186" s="62">
        <v>14.5917001338688</v>
      </c>
      <c r="M186" s="65"/>
      <c r="N186" s="62"/>
      <c r="O186" s="65">
        <v>0.75496049397350495</v>
      </c>
      <c r="P186" s="62">
        <v>90.634993147556003</v>
      </c>
      <c r="Q186" s="65">
        <v>0</v>
      </c>
      <c r="R186" s="62">
        <v>16.178588574171901</v>
      </c>
    </row>
    <row r="187" spans="1:18" x14ac:dyDescent="0.2">
      <c r="A187" s="135" t="s">
        <v>700</v>
      </c>
      <c r="B187" s="61" t="s">
        <v>701</v>
      </c>
      <c r="C187" s="61">
        <v>25</v>
      </c>
      <c r="D187" s="61" t="s">
        <v>340</v>
      </c>
      <c r="E187" s="65">
        <v>0.65332777018254296</v>
      </c>
      <c r="F187" s="62">
        <v>16.0977242302544</v>
      </c>
      <c r="G187" s="65">
        <v>0.43625376757958201</v>
      </c>
      <c r="H187" s="62">
        <v>1.43908969210174</v>
      </c>
      <c r="I187" s="65">
        <v>0.791487424827923</v>
      </c>
      <c r="J187" s="62">
        <v>35.140562248995998</v>
      </c>
      <c r="K187" s="65">
        <v>0.71538906852018402</v>
      </c>
      <c r="L187" s="62">
        <v>6.6265060240963898</v>
      </c>
      <c r="M187" s="65"/>
      <c r="N187" s="62"/>
      <c r="O187" s="65">
        <v>0.67018081980248101</v>
      </c>
      <c r="P187" s="62">
        <v>82.823206943810007</v>
      </c>
      <c r="Q187" s="65"/>
      <c r="R187" s="62"/>
    </row>
    <row r="188" spans="1:18" x14ac:dyDescent="0.2">
      <c r="A188" s="135" t="s">
        <v>702</v>
      </c>
      <c r="B188" s="61" t="s">
        <v>703</v>
      </c>
      <c r="C188" s="61">
        <v>25</v>
      </c>
      <c r="D188" s="61" t="s">
        <v>340</v>
      </c>
      <c r="E188" s="65">
        <v>0.52630527950055805</v>
      </c>
      <c r="F188" s="62">
        <v>3.714859437751</v>
      </c>
      <c r="G188" s="65">
        <v>0.45768665124077001</v>
      </c>
      <c r="H188" s="62">
        <v>1.6398929049531501</v>
      </c>
      <c r="I188" s="65">
        <v>0.68468925342666798</v>
      </c>
      <c r="J188" s="62">
        <v>8.3668005354752299</v>
      </c>
      <c r="K188" s="65">
        <v>0.78235190288560297</v>
      </c>
      <c r="L188" s="62">
        <v>12.951807228915699</v>
      </c>
      <c r="M188" s="65"/>
      <c r="N188" s="62"/>
      <c r="O188" s="65">
        <v>0.70679858994975098</v>
      </c>
      <c r="P188" s="62">
        <v>87.117405207857502</v>
      </c>
      <c r="Q188" s="65">
        <v>0</v>
      </c>
      <c r="R188" s="62">
        <v>16.178588574171901</v>
      </c>
    </row>
    <row r="189" spans="1:18" x14ac:dyDescent="0.2">
      <c r="A189" s="135" t="s">
        <v>704</v>
      </c>
      <c r="B189" s="61" t="s">
        <v>705</v>
      </c>
      <c r="C189" s="61">
        <v>25</v>
      </c>
      <c r="D189" s="61" t="s">
        <v>340</v>
      </c>
      <c r="E189" s="65">
        <v>0.51519623692695804</v>
      </c>
      <c r="F189" s="62">
        <v>3.01204819277108</v>
      </c>
      <c r="G189" s="65">
        <v>0.57952249652751198</v>
      </c>
      <c r="H189" s="62">
        <v>2.97858099062918</v>
      </c>
      <c r="I189" s="65">
        <v>0.65811181479277503</v>
      </c>
      <c r="J189" s="62">
        <v>5.7563587684069599</v>
      </c>
      <c r="K189" s="65">
        <v>0.65913022032643898</v>
      </c>
      <c r="L189" s="62">
        <v>3.38018741633199</v>
      </c>
      <c r="M189" s="65"/>
      <c r="N189" s="62"/>
      <c r="O189" s="65">
        <v>0.65991665298806401</v>
      </c>
      <c r="P189" s="62">
        <v>81.498401096391007</v>
      </c>
      <c r="Q189" s="65">
        <v>1.9300000000000001E-2</v>
      </c>
      <c r="R189" s="62">
        <v>17.090734517522801</v>
      </c>
    </row>
    <row r="190" spans="1:18" x14ac:dyDescent="0.2">
      <c r="A190" s="135" t="s">
        <v>706</v>
      </c>
      <c r="B190" s="61" t="s">
        <v>707</v>
      </c>
      <c r="C190" s="61">
        <v>26</v>
      </c>
      <c r="D190" s="61" t="s">
        <v>340</v>
      </c>
      <c r="E190" s="65">
        <v>0.87108285598975299</v>
      </c>
      <c r="F190" s="62">
        <v>82.362784471218205</v>
      </c>
      <c r="G190" s="65">
        <v>0.807049957731653</v>
      </c>
      <c r="H190" s="62">
        <v>33.065595716198096</v>
      </c>
      <c r="I190" s="65">
        <v>0.73395895898776797</v>
      </c>
      <c r="J190" s="62">
        <v>16.3654618473896</v>
      </c>
      <c r="K190" s="65">
        <v>0.94332250723959199</v>
      </c>
      <c r="L190" s="62">
        <v>69.377510040160601</v>
      </c>
      <c r="M190" s="65"/>
      <c r="N190" s="62"/>
      <c r="O190" s="65"/>
      <c r="P190" s="62"/>
      <c r="Q190" s="65">
        <v>1</v>
      </c>
      <c r="R190" s="62">
        <v>100</v>
      </c>
    </row>
    <row r="191" spans="1:18" x14ac:dyDescent="0.2">
      <c r="A191" s="135" t="s">
        <v>708</v>
      </c>
      <c r="B191" s="61" t="s">
        <v>709</v>
      </c>
      <c r="C191" s="61">
        <v>26</v>
      </c>
      <c r="D191" s="61" t="s">
        <v>340</v>
      </c>
      <c r="E191" s="65">
        <v>0.86780057445630299</v>
      </c>
      <c r="F191" s="62">
        <v>81.258366800535498</v>
      </c>
      <c r="G191" s="65">
        <v>0.74928646154085898</v>
      </c>
      <c r="H191" s="62">
        <v>20.481927710843401</v>
      </c>
      <c r="I191" s="65">
        <v>0.78493015455928505</v>
      </c>
      <c r="J191" s="62">
        <v>32.2289156626506</v>
      </c>
      <c r="K191" s="65">
        <v>0.93698568172506902</v>
      </c>
      <c r="L191" s="62">
        <v>65.194109772423005</v>
      </c>
      <c r="M191" s="65"/>
      <c r="N191" s="62"/>
      <c r="O191" s="65"/>
      <c r="P191" s="62"/>
      <c r="Q191" s="65">
        <v>1</v>
      </c>
      <c r="R191" s="62">
        <v>100</v>
      </c>
    </row>
    <row r="192" spans="1:18" x14ac:dyDescent="0.2">
      <c r="A192" s="135" t="s">
        <v>710</v>
      </c>
      <c r="B192" s="61" t="s">
        <v>711</v>
      </c>
      <c r="C192" s="61">
        <v>26</v>
      </c>
      <c r="D192" s="61" t="s">
        <v>340</v>
      </c>
      <c r="E192" s="65">
        <v>0.86658766734284598</v>
      </c>
      <c r="F192" s="62">
        <v>80.655957161981306</v>
      </c>
      <c r="G192" s="65">
        <v>0.74713178742084896</v>
      </c>
      <c r="H192" s="62">
        <v>20.2476572958501</v>
      </c>
      <c r="I192" s="65">
        <v>0.77373908963645299</v>
      </c>
      <c r="J192" s="62">
        <v>27.643908969210202</v>
      </c>
      <c r="K192" s="65">
        <v>0.94547979231408297</v>
      </c>
      <c r="L192" s="62">
        <v>70.548862115127207</v>
      </c>
      <c r="M192" s="65"/>
      <c r="N192" s="62"/>
      <c r="O192" s="65"/>
      <c r="P192" s="62"/>
      <c r="Q192" s="65">
        <v>1</v>
      </c>
      <c r="R192" s="62">
        <v>100</v>
      </c>
    </row>
    <row r="193" spans="1:18" x14ac:dyDescent="0.2">
      <c r="A193" s="135" t="s">
        <v>712</v>
      </c>
      <c r="B193" s="61" t="s">
        <v>713</v>
      </c>
      <c r="C193" s="61">
        <v>26</v>
      </c>
      <c r="D193" s="61" t="s">
        <v>340</v>
      </c>
      <c r="E193" s="65">
        <v>0.86096589167917303</v>
      </c>
      <c r="F193" s="62">
        <v>78.815261044176694</v>
      </c>
      <c r="G193" s="65">
        <v>0.77672040285161104</v>
      </c>
      <c r="H193" s="62">
        <v>25.401606425702798</v>
      </c>
      <c r="I193" s="65">
        <v>0.72846384227635996</v>
      </c>
      <c r="J193" s="62">
        <v>15.528781793842001</v>
      </c>
      <c r="K193" s="65">
        <v>0.93867932158872003</v>
      </c>
      <c r="L193" s="62">
        <v>66.131191432396193</v>
      </c>
      <c r="M193" s="65"/>
      <c r="N193" s="62"/>
      <c r="O193" s="65"/>
      <c r="P193" s="62"/>
      <c r="Q193" s="65">
        <v>1</v>
      </c>
      <c r="R193" s="62">
        <v>100</v>
      </c>
    </row>
    <row r="194" spans="1:18" x14ac:dyDescent="0.2">
      <c r="A194" s="135" t="s">
        <v>714</v>
      </c>
      <c r="B194" s="61" t="s">
        <v>715</v>
      </c>
      <c r="C194" s="61">
        <v>25</v>
      </c>
      <c r="D194" s="61" t="s">
        <v>340</v>
      </c>
      <c r="E194" s="65">
        <v>0.83281789017708996</v>
      </c>
      <c r="F194" s="62">
        <v>67.369477911646598</v>
      </c>
      <c r="G194" s="65">
        <v>0.82284442952833703</v>
      </c>
      <c r="H194" s="62">
        <v>39.491298527443099</v>
      </c>
      <c r="I194" s="65">
        <v>0.87009397013100498</v>
      </c>
      <c r="J194" s="62">
        <v>72.389558232931705</v>
      </c>
      <c r="K194" s="65">
        <v>0.93501983071733097</v>
      </c>
      <c r="L194" s="62">
        <v>63.989290495314599</v>
      </c>
      <c r="M194" s="65"/>
      <c r="N194" s="62"/>
      <c r="O194" s="65">
        <v>0.53613122050877504</v>
      </c>
      <c r="P194" s="62">
        <v>62.996802192782098</v>
      </c>
      <c r="Q194" s="65">
        <v>1</v>
      </c>
      <c r="R194" s="62">
        <v>100</v>
      </c>
    </row>
    <row r="195" spans="1:18" x14ac:dyDescent="0.2">
      <c r="A195" s="135" t="s">
        <v>716</v>
      </c>
      <c r="B195" s="61" t="s">
        <v>717</v>
      </c>
      <c r="C195" s="61">
        <v>25</v>
      </c>
      <c r="D195" s="61" t="s">
        <v>340</v>
      </c>
      <c r="E195" s="65">
        <v>0.74316054269640897</v>
      </c>
      <c r="F195" s="62">
        <v>35.776439089692097</v>
      </c>
      <c r="G195" s="65">
        <v>0.44867558685136999</v>
      </c>
      <c r="H195" s="62">
        <v>1.5729585006693401</v>
      </c>
      <c r="I195" s="65">
        <v>0.94750584204072497</v>
      </c>
      <c r="J195" s="62">
        <v>83.935742971887507</v>
      </c>
      <c r="K195" s="65">
        <v>0.77857691237703197</v>
      </c>
      <c r="L195" s="62">
        <v>12.4832663989291</v>
      </c>
      <c r="M195" s="65"/>
      <c r="N195" s="62"/>
      <c r="O195" s="65">
        <v>0.54104437221291701</v>
      </c>
      <c r="P195" s="62">
        <v>63.864778437642798</v>
      </c>
      <c r="Q195" s="65">
        <v>1</v>
      </c>
      <c r="R195" s="62">
        <v>100</v>
      </c>
    </row>
    <row r="196" spans="1:18" x14ac:dyDescent="0.2">
      <c r="A196" s="135" t="s">
        <v>718</v>
      </c>
      <c r="B196" s="61" t="s">
        <v>719</v>
      </c>
      <c r="C196" s="61">
        <v>25</v>
      </c>
      <c r="D196" s="61" t="s">
        <v>340</v>
      </c>
      <c r="E196" s="65">
        <v>0.82967305162757199</v>
      </c>
      <c r="F196" s="62">
        <v>66.0977242302544</v>
      </c>
      <c r="G196" s="65">
        <v>0.547911603671695</v>
      </c>
      <c r="H196" s="62">
        <v>2.3427041499330699</v>
      </c>
      <c r="I196" s="65">
        <v>0.95938260260512098</v>
      </c>
      <c r="J196" s="62">
        <v>85.274431057563604</v>
      </c>
      <c r="K196" s="65">
        <v>0.81139800023347097</v>
      </c>
      <c r="L196" s="62">
        <v>17.369477911646602</v>
      </c>
      <c r="M196" s="65"/>
      <c r="N196" s="62"/>
      <c r="O196" s="65"/>
      <c r="P196" s="62"/>
      <c r="Q196" s="65">
        <v>1</v>
      </c>
      <c r="R196" s="62">
        <v>100</v>
      </c>
    </row>
    <row r="197" spans="1:18" x14ac:dyDescent="0.2">
      <c r="A197" s="135" t="s">
        <v>720</v>
      </c>
      <c r="B197" s="61" t="s">
        <v>720</v>
      </c>
      <c r="C197" s="61">
        <v>25</v>
      </c>
      <c r="D197" s="61" t="s">
        <v>340</v>
      </c>
      <c r="E197" s="65">
        <v>0.74577989505820996</v>
      </c>
      <c r="F197" s="62">
        <v>36.7135207496653</v>
      </c>
      <c r="G197" s="65">
        <v>0.58083719665148204</v>
      </c>
      <c r="H197" s="62">
        <v>3.0789825970548899</v>
      </c>
      <c r="I197" s="65">
        <v>0.87213541725996002</v>
      </c>
      <c r="J197" s="62">
        <v>72.7911646586345</v>
      </c>
      <c r="K197" s="65">
        <v>0.78436707126318606</v>
      </c>
      <c r="L197" s="62">
        <v>13.2195448460509</v>
      </c>
      <c r="M197" s="65"/>
      <c r="N197" s="62"/>
      <c r="O197" s="65"/>
      <c r="P197" s="62"/>
      <c r="Q197" s="65"/>
      <c r="R197" s="62"/>
    </row>
    <row r="198" spans="1:18" x14ac:dyDescent="0.2">
      <c r="A198" s="135" t="s">
        <v>721</v>
      </c>
      <c r="B198" s="61" t="s">
        <v>722</v>
      </c>
      <c r="C198" s="61">
        <v>25</v>
      </c>
      <c r="D198" s="61" t="s">
        <v>340</v>
      </c>
      <c r="E198" s="65">
        <v>0.85192107164490904</v>
      </c>
      <c r="F198" s="62">
        <v>74.899598393574294</v>
      </c>
      <c r="G198" s="65">
        <v>0.62607531167725505</v>
      </c>
      <c r="H198" s="62">
        <v>5.9236947791164702</v>
      </c>
      <c r="I198" s="65">
        <v>0.97429888566085698</v>
      </c>
      <c r="J198" s="62">
        <v>88.520749665327997</v>
      </c>
      <c r="K198" s="65">
        <v>0.80731008924152603</v>
      </c>
      <c r="L198" s="62">
        <v>16.800535475234302</v>
      </c>
      <c r="M198" s="65"/>
      <c r="N198" s="62"/>
      <c r="O198" s="65"/>
      <c r="P198" s="62"/>
      <c r="Q198" s="65">
        <v>1</v>
      </c>
      <c r="R198" s="62">
        <v>100</v>
      </c>
    </row>
    <row r="199" spans="1:18" x14ac:dyDescent="0.2">
      <c r="A199" s="135" t="s">
        <v>723</v>
      </c>
      <c r="B199" s="61" t="s">
        <v>724</v>
      </c>
      <c r="C199" s="61">
        <v>25</v>
      </c>
      <c r="D199" s="61" t="s">
        <v>340</v>
      </c>
      <c r="E199" s="65">
        <v>0.67141154607263898</v>
      </c>
      <c r="F199" s="62">
        <v>19.946452476573</v>
      </c>
      <c r="G199" s="65">
        <v>0.62337973033291505</v>
      </c>
      <c r="H199" s="62">
        <v>5.6224899598393598</v>
      </c>
      <c r="I199" s="65">
        <v>0.82987803240617197</v>
      </c>
      <c r="J199" s="62">
        <v>57.630522088353402</v>
      </c>
      <c r="K199" s="65">
        <v>0.59537760879885204</v>
      </c>
      <c r="L199" s="62">
        <v>1.7068273092369499</v>
      </c>
      <c r="M199" s="65"/>
      <c r="N199" s="62"/>
      <c r="O199" s="65">
        <v>0.30842235882525798</v>
      </c>
      <c r="P199" s="62">
        <v>25.262677021470999</v>
      </c>
      <c r="Q199" s="65">
        <v>1</v>
      </c>
      <c r="R199" s="62">
        <v>100</v>
      </c>
    </row>
    <row r="200" spans="1:18" x14ac:dyDescent="0.2">
      <c r="A200" s="135" t="s">
        <v>725</v>
      </c>
      <c r="B200" s="61" t="s">
        <v>726</v>
      </c>
      <c r="C200" s="61">
        <v>25</v>
      </c>
      <c r="D200" s="61" t="s">
        <v>340</v>
      </c>
      <c r="E200" s="65">
        <v>0.92397316135275098</v>
      </c>
      <c r="F200" s="62">
        <v>96.0843373493976</v>
      </c>
      <c r="G200" s="65">
        <v>0.775281182747935</v>
      </c>
      <c r="H200" s="62">
        <v>25.100401606425699</v>
      </c>
      <c r="I200" s="65">
        <v>0.99188880896564102</v>
      </c>
      <c r="J200" s="62">
        <v>95.816599732262404</v>
      </c>
      <c r="K200" s="65">
        <v>0.92872265369743001</v>
      </c>
      <c r="L200" s="62">
        <v>60.609103078982599</v>
      </c>
      <c r="M200" s="65"/>
      <c r="N200" s="62"/>
      <c r="O200" s="65"/>
      <c r="P200" s="62"/>
      <c r="Q200" s="65">
        <v>1</v>
      </c>
      <c r="R200" s="62">
        <v>100</v>
      </c>
    </row>
    <row r="201" spans="1:18" x14ac:dyDescent="0.2">
      <c r="A201" s="135" t="s">
        <v>727</v>
      </c>
      <c r="B201" s="61" t="s">
        <v>728</v>
      </c>
      <c r="C201" s="61">
        <v>25</v>
      </c>
      <c r="D201" s="61" t="s">
        <v>340</v>
      </c>
      <c r="E201" s="65">
        <v>0.91259768738092495</v>
      </c>
      <c r="F201" s="62">
        <v>94.009370816599699</v>
      </c>
      <c r="G201" s="65">
        <v>0.775980362123046</v>
      </c>
      <c r="H201" s="62">
        <v>25.2677376171352</v>
      </c>
      <c r="I201" s="65">
        <v>0.97636624529757599</v>
      </c>
      <c r="J201" s="62">
        <v>89.290495314591695</v>
      </c>
      <c r="K201" s="65">
        <v>0.89804414210307804</v>
      </c>
      <c r="L201" s="62">
        <v>45.5153949129853</v>
      </c>
      <c r="M201" s="65"/>
      <c r="N201" s="62"/>
      <c r="O201" s="65"/>
      <c r="P201" s="62"/>
      <c r="Q201" s="65">
        <v>1</v>
      </c>
      <c r="R201" s="62">
        <v>100</v>
      </c>
    </row>
    <row r="202" spans="1:18" x14ac:dyDescent="0.2">
      <c r="A202" s="135" t="s">
        <v>729</v>
      </c>
      <c r="B202" s="61" t="s">
        <v>730</v>
      </c>
      <c r="C202" s="61">
        <v>25</v>
      </c>
      <c r="D202" s="61" t="s">
        <v>340</v>
      </c>
      <c r="E202" s="65">
        <v>0.82623824700460602</v>
      </c>
      <c r="F202" s="62">
        <v>64.692101740294504</v>
      </c>
      <c r="G202" s="65">
        <v>0.67426705015817201</v>
      </c>
      <c r="H202" s="62">
        <v>11.311914323962499</v>
      </c>
      <c r="I202" s="65">
        <v>0.85636616319820003</v>
      </c>
      <c r="J202" s="62">
        <v>68.507362784471198</v>
      </c>
      <c r="K202" s="65">
        <v>0.77431977466205404</v>
      </c>
      <c r="L202" s="62">
        <v>11.9477911646586</v>
      </c>
      <c r="M202" s="65"/>
      <c r="N202" s="62"/>
      <c r="O202" s="65"/>
      <c r="P202" s="62"/>
      <c r="Q202" s="65">
        <v>1</v>
      </c>
      <c r="R202" s="62">
        <v>100</v>
      </c>
    </row>
    <row r="203" spans="1:18" x14ac:dyDescent="0.2">
      <c r="A203" s="135" t="s">
        <v>731</v>
      </c>
      <c r="B203" s="61" t="s">
        <v>732</v>
      </c>
      <c r="C203" s="61">
        <v>25</v>
      </c>
      <c r="D203" s="61" t="s">
        <v>340</v>
      </c>
      <c r="E203" s="65">
        <v>0.79369705455806205</v>
      </c>
      <c r="F203" s="62">
        <v>52.510040160642603</v>
      </c>
      <c r="G203" s="65">
        <v>0.55385505443615402</v>
      </c>
      <c r="H203" s="62">
        <v>2.4431057563587699</v>
      </c>
      <c r="I203" s="65">
        <v>0.93034493318608802</v>
      </c>
      <c r="J203" s="62">
        <v>81.927710843373504</v>
      </c>
      <c r="K203" s="65">
        <v>0.69058823061000696</v>
      </c>
      <c r="L203" s="62">
        <v>4.8527443105756403</v>
      </c>
      <c r="M203" s="65"/>
      <c r="N203" s="62"/>
      <c r="O203" s="65"/>
      <c r="P203" s="62"/>
      <c r="Q203" s="65">
        <v>1</v>
      </c>
      <c r="R203" s="62">
        <v>100</v>
      </c>
    </row>
    <row r="204" spans="1:18" x14ac:dyDescent="0.2">
      <c r="A204" s="135" t="s">
        <v>733</v>
      </c>
      <c r="B204" s="61" t="s">
        <v>734</v>
      </c>
      <c r="C204" s="61">
        <v>25</v>
      </c>
      <c r="D204" s="61" t="s">
        <v>340</v>
      </c>
      <c r="E204" s="65">
        <v>0.79253966616364602</v>
      </c>
      <c r="F204" s="62">
        <v>52.1753681392236</v>
      </c>
      <c r="G204" s="65">
        <v>0.50549245520869301</v>
      </c>
      <c r="H204" s="62">
        <v>1.9410977242302501</v>
      </c>
      <c r="I204" s="65">
        <v>0.94620203173241701</v>
      </c>
      <c r="J204" s="62">
        <v>83.801874163319994</v>
      </c>
      <c r="K204" s="65">
        <v>0.71846417771347404</v>
      </c>
      <c r="L204" s="62">
        <v>6.8942436412315899</v>
      </c>
      <c r="M204" s="65"/>
      <c r="N204" s="62"/>
      <c r="O204" s="65"/>
      <c r="P204" s="62"/>
      <c r="Q204" s="65">
        <v>1</v>
      </c>
      <c r="R204" s="62">
        <v>100</v>
      </c>
    </row>
    <row r="205" spans="1:18" x14ac:dyDescent="0.2">
      <c r="A205" s="135" t="s">
        <v>735</v>
      </c>
      <c r="B205" s="61" t="s">
        <v>736</v>
      </c>
      <c r="C205" s="61">
        <v>25</v>
      </c>
      <c r="D205" s="61" t="s">
        <v>340</v>
      </c>
      <c r="E205" s="65">
        <v>0.78626787745357296</v>
      </c>
      <c r="F205" s="62">
        <v>49.665327978580997</v>
      </c>
      <c r="G205" s="65">
        <v>0.55366459942886703</v>
      </c>
      <c r="H205" s="62">
        <v>2.4096385542168699</v>
      </c>
      <c r="I205" s="65">
        <v>0.91271921393222499</v>
      </c>
      <c r="J205" s="62">
        <v>80.020080321285107</v>
      </c>
      <c r="K205" s="65">
        <v>0.67868769645320104</v>
      </c>
      <c r="L205" s="62">
        <v>4.2503346720214203</v>
      </c>
      <c r="M205" s="65"/>
      <c r="N205" s="62"/>
      <c r="O205" s="65"/>
      <c r="P205" s="62"/>
      <c r="Q205" s="65">
        <v>1</v>
      </c>
      <c r="R205" s="62">
        <v>100</v>
      </c>
    </row>
    <row r="206" spans="1:18" x14ac:dyDescent="0.2">
      <c r="A206" s="135" t="s">
        <v>737</v>
      </c>
      <c r="B206" s="61" t="s">
        <v>738</v>
      </c>
      <c r="C206" s="61">
        <v>25</v>
      </c>
      <c r="D206" s="61" t="s">
        <v>340</v>
      </c>
      <c r="E206" s="65">
        <v>0.64801466495807003</v>
      </c>
      <c r="F206" s="62">
        <v>15.1606425702811</v>
      </c>
      <c r="G206" s="65">
        <v>0.58027649052876595</v>
      </c>
      <c r="H206" s="62">
        <v>3.0455153949129898</v>
      </c>
      <c r="I206" s="65">
        <v>0.93843098815373605</v>
      </c>
      <c r="J206" s="62">
        <v>82.931726907630505</v>
      </c>
      <c r="K206" s="65">
        <v>0.69446807610593797</v>
      </c>
      <c r="L206" s="62">
        <v>5.15394912985274</v>
      </c>
      <c r="M206" s="65"/>
      <c r="N206" s="62"/>
      <c r="O206" s="65">
        <v>2.68977700019126E-2</v>
      </c>
      <c r="P206" s="62">
        <v>2.14709913202375</v>
      </c>
      <c r="Q206" s="65">
        <v>1</v>
      </c>
      <c r="R206" s="62">
        <v>100</v>
      </c>
    </row>
    <row r="207" spans="1:18" x14ac:dyDescent="0.2">
      <c r="A207" s="135" t="s">
        <v>739</v>
      </c>
      <c r="B207" s="61" t="s">
        <v>740</v>
      </c>
      <c r="C207" s="61">
        <v>25</v>
      </c>
      <c r="D207" s="61" t="s">
        <v>340</v>
      </c>
      <c r="E207" s="65">
        <v>0.60173762890833804</v>
      </c>
      <c r="F207" s="62">
        <v>8.6345381526104408</v>
      </c>
      <c r="G207" s="65">
        <v>0.58924808091353498</v>
      </c>
      <c r="H207" s="62">
        <v>3.34672021419009</v>
      </c>
      <c r="I207" s="65">
        <v>0.73080403101466096</v>
      </c>
      <c r="J207" s="62">
        <v>15.863453815261</v>
      </c>
      <c r="K207" s="65">
        <v>0.65149969921121997</v>
      </c>
      <c r="L207" s="62">
        <v>3.1459170013386899</v>
      </c>
      <c r="M207" s="65"/>
      <c r="N207" s="62"/>
      <c r="O207" s="65">
        <v>3.7136333402274797E-2</v>
      </c>
      <c r="P207" s="62">
        <v>3.1521242576519</v>
      </c>
      <c r="Q207" s="65">
        <v>1</v>
      </c>
      <c r="R207" s="62">
        <v>100</v>
      </c>
    </row>
    <row r="208" spans="1:18" x14ac:dyDescent="0.2">
      <c r="A208" s="135" t="s">
        <v>741</v>
      </c>
      <c r="B208" s="61" t="s">
        <v>742</v>
      </c>
      <c r="C208" s="61">
        <v>25</v>
      </c>
      <c r="D208" s="61" t="s">
        <v>340</v>
      </c>
      <c r="E208" s="65">
        <v>0.66074501174762201</v>
      </c>
      <c r="F208" s="62">
        <v>17.603748326639899</v>
      </c>
      <c r="G208" s="65">
        <v>0.59390704689717699</v>
      </c>
      <c r="H208" s="62">
        <v>3.4136546184738998</v>
      </c>
      <c r="I208" s="65">
        <v>0.97028588482459299</v>
      </c>
      <c r="J208" s="62">
        <v>87.416331994645205</v>
      </c>
      <c r="K208" s="65">
        <v>0.73953212701634097</v>
      </c>
      <c r="L208" s="62">
        <v>8.7349397590361395</v>
      </c>
      <c r="M208" s="65"/>
      <c r="N208" s="62"/>
      <c r="O208" s="65">
        <v>0</v>
      </c>
      <c r="P208" s="62">
        <v>1.0050251256281399</v>
      </c>
      <c r="Q208" s="65">
        <v>1</v>
      </c>
      <c r="R208" s="62">
        <v>100</v>
      </c>
    </row>
    <row r="209" spans="1:18" x14ac:dyDescent="0.2">
      <c r="A209" s="135" t="s">
        <v>743</v>
      </c>
      <c r="B209" s="61" t="s">
        <v>744</v>
      </c>
      <c r="C209" s="61">
        <v>25</v>
      </c>
      <c r="D209" s="61" t="s">
        <v>340</v>
      </c>
      <c r="E209" s="65">
        <v>0.83384478507492599</v>
      </c>
      <c r="F209" s="62">
        <v>67.637215528781795</v>
      </c>
      <c r="G209" s="65">
        <v>0.65132200600849399</v>
      </c>
      <c r="H209" s="62">
        <v>8.8688085676037502</v>
      </c>
      <c r="I209" s="65">
        <v>0.94453116481077304</v>
      </c>
      <c r="J209" s="62">
        <v>83.701472556894203</v>
      </c>
      <c r="K209" s="65">
        <v>0.73952596948043803</v>
      </c>
      <c r="L209" s="62">
        <v>8.6680053547523404</v>
      </c>
      <c r="M209" s="65"/>
      <c r="N209" s="62"/>
      <c r="O209" s="65"/>
      <c r="P209" s="62"/>
      <c r="Q209" s="65">
        <v>1</v>
      </c>
      <c r="R209" s="62">
        <v>100</v>
      </c>
    </row>
    <row r="210" spans="1:18" x14ac:dyDescent="0.2">
      <c r="A210" s="135" t="s">
        <v>745</v>
      </c>
      <c r="B210" s="61" t="s">
        <v>746</v>
      </c>
      <c r="C210" s="61">
        <v>25</v>
      </c>
      <c r="D210" s="61" t="s">
        <v>340</v>
      </c>
      <c r="E210" s="65">
        <v>0.73381425941146905</v>
      </c>
      <c r="F210" s="62">
        <v>33.3668005354752</v>
      </c>
      <c r="G210" s="65">
        <v>0.71728948853329999</v>
      </c>
      <c r="H210" s="62">
        <v>16.265060240963901</v>
      </c>
      <c r="I210" s="65">
        <v>0.97914654331772799</v>
      </c>
      <c r="J210" s="62">
        <v>90.461847389558201</v>
      </c>
      <c r="K210" s="65">
        <v>0.83240200164647304</v>
      </c>
      <c r="L210" s="62">
        <v>21.285140562249001</v>
      </c>
      <c r="M210" s="65"/>
      <c r="N210" s="62"/>
      <c r="O210" s="65">
        <v>0.140233263559842</v>
      </c>
      <c r="P210" s="62">
        <v>8.0402010050251196</v>
      </c>
      <c r="Q210" s="65">
        <v>1</v>
      </c>
      <c r="R210" s="62">
        <v>100</v>
      </c>
    </row>
    <row r="211" spans="1:18" x14ac:dyDescent="0.2">
      <c r="A211" s="135" t="s">
        <v>747</v>
      </c>
      <c r="B211" s="61" t="s">
        <v>748</v>
      </c>
      <c r="C211" s="61">
        <v>25</v>
      </c>
      <c r="D211" s="61" t="s">
        <v>340</v>
      </c>
      <c r="E211" s="65">
        <v>0.78434154272986001</v>
      </c>
      <c r="F211" s="62">
        <v>49.029451137884898</v>
      </c>
      <c r="G211" s="65">
        <v>0.82598317004868704</v>
      </c>
      <c r="H211" s="62">
        <v>41.265060240963898</v>
      </c>
      <c r="I211" s="65">
        <v>0.995443787758993</v>
      </c>
      <c r="J211" s="62">
        <v>97.690763052208794</v>
      </c>
      <c r="K211" s="65">
        <v>0.95407548247544405</v>
      </c>
      <c r="L211" s="62">
        <v>75.836680053547497</v>
      </c>
      <c r="M211" s="65"/>
      <c r="N211" s="62"/>
      <c r="O211" s="65">
        <v>0.146205273366176</v>
      </c>
      <c r="P211" s="62">
        <v>8.3142987665600696</v>
      </c>
      <c r="Q211" s="65">
        <v>1</v>
      </c>
      <c r="R211" s="62">
        <v>100</v>
      </c>
    </row>
    <row r="212" spans="1:18" x14ac:dyDescent="0.2">
      <c r="A212" s="135" t="s">
        <v>749</v>
      </c>
      <c r="B212" s="61" t="s">
        <v>750</v>
      </c>
      <c r="C212" s="61">
        <v>25</v>
      </c>
      <c r="D212" s="61" t="s">
        <v>340</v>
      </c>
      <c r="E212" s="65">
        <v>0.79239449554620001</v>
      </c>
      <c r="F212" s="62">
        <v>52.108433734939801</v>
      </c>
      <c r="G212" s="65">
        <v>0.83273019119686698</v>
      </c>
      <c r="H212" s="62">
        <v>47.2222222222222</v>
      </c>
      <c r="I212" s="65">
        <v>0.98598419896836198</v>
      </c>
      <c r="J212" s="62">
        <v>93.507362784471198</v>
      </c>
      <c r="K212" s="65">
        <v>0.92851541930668502</v>
      </c>
      <c r="L212" s="62">
        <v>60.508701472556901</v>
      </c>
      <c r="M212" s="65"/>
      <c r="N212" s="62"/>
      <c r="O212" s="65">
        <v>0.214742668259084</v>
      </c>
      <c r="P212" s="62">
        <v>13.293741434445</v>
      </c>
      <c r="Q212" s="65">
        <v>1</v>
      </c>
      <c r="R212" s="62">
        <v>100</v>
      </c>
    </row>
    <row r="213" spans="1:18" x14ac:dyDescent="0.2">
      <c r="A213" s="135" t="s">
        <v>751</v>
      </c>
      <c r="B213" s="61" t="s">
        <v>752</v>
      </c>
      <c r="C213" s="61">
        <v>25</v>
      </c>
      <c r="D213" s="61" t="s">
        <v>340</v>
      </c>
      <c r="E213" s="65">
        <v>0.90927607170761604</v>
      </c>
      <c r="F213" s="62">
        <v>93.3065595716198</v>
      </c>
      <c r="G213" s="65">
        <v>0.88424696741355902</v>
      </c>
      <c r="H213" s="62">
        <v>86.579651941097694</v>
      </c>
      <c r="I213" s="65">
        <v>0.88915699240858703</v>
      </c>
      <c r="J213" s="62">
        <v>76.539491298527395</v>
      </c>
      <c r="K213" s="65">
        <v>0.95442425530070196</v>
      </c>
      <c r="L213" s="62">
        <v>76.271753681392198</v>
      </c>
      <c r="M213" s="65"/>
      <c r="N213" s="62"/>
      <c r="O213" s="65"/>
      <c r="P213" s="62"/>
      <c r="Q213" s="65"/>
      <c r="R213" s="62"/>
    </row>
    <row r="214" spans="1:18" x14ac:dyDescent="0.2">
      <c r="A214" s="135" t="s">
        <v>753</v>
      </c>
      <c r="B214" s="61" t="s">
        <v>754</v>
      </c>
      <c r="C214" s="61">
        <v>25</v>
      </c>
      <c r="D214" s="61" t="s">
        <v>340</v>
      </c>
      <c r="E214" s="65">
        <v>0.72526112517616803</v>
      </c>
      <c r="F214" s="62">
        <v>31.024096385542201</v>
      </c>
      <c r="G214" s="65">
        <v>0.80337177569214002</v>
      </c>
      <c r="H214" s="62">
        <v>31.860776439089701</v>
      </c>
      <c r="I214" s="65">
        <v>0.81630523294413504</v>
      </c>
      <c r="J214" s="62">
        <v>50.167336010709498</v>
      </c>
      <c r="K214" s="65">
        <v>0.89229935420260797</v>
      </c>
      <c r="L214" s="62">
        <v>42.7376171352075</v>
      </c>
      <c r="M214" s="65"/>
      <c r="N214" s="62"/>
      <c r="O214" s="65">
        <v>0.68712926304195998</v>
      </c>
      <c r="P214" s="62">
        <v>84.4677935130196</v>
      </c>
      <c r="Q214" s="65">
        <v>0.42720000000000002</v>
      </c>
      <c r="R214" s="62">
        <v>20.691310609697599</v>
      </c>
    </row>
    <row r="215" spans="1:18" x14ac:dyDescent="0.2">
      <c r="A215" s="135" t="s">
        <v>755</v>
      </c>
      <c r="B215" s="61" t="s">
        <v>756</v>
      </c>
      <c r="C215" s="61">
        <v>25</v>
      </c>
      <c r="D215" s="61" t="s">
        <v>340</v>
      </c>
      <c r="E215" s="65">
        <v>0.92684949076591105</v>
      </c>
      <c r="F215" s="62">
        <v>96.820615796519405</v>
      </c>
      <c r="G215" s="65">
        <v>0.72902762715987302</v>
      </c>
      <c r="H215" s="62">
        <v>17.838018741633199</v>
      </c>
      <c r="I215" s="65">
        <v>0.99795930937092603</v>
      </c>
      <c r="J215" s="62">
        <v>98.761713520749694</v>
      </c>
      <c r="K215" s="65">
        <v>0.98041102653284695</v>
      </c>
      <c r="L215" s="62">
        <v>89.658634538152597</v>
      </c>
      <c r="M215" s="65"/>
      <c r="N215" s="62"/>
      <c r="O215" s="65"/>
      <c r="P215" s="62"/>
      <c r="Q215" s="65">
        <v>1</v>
      </c>
      <c r="R215" s="62">
        <v>100</v>
      </c>
    </row>
    <row r="216" spans="1:18" x14ac:dyDescent="0.2">
      <c r="A216" s="135" t="s">
        <v>757</v>
      </c>
      <c r="B216" s="61" t="s">
        <v>758</v>
      </c>
      <c r="C216" s="61">
        <v>25</v>
      </c>
      <c r="D216" s="61" t="s">
        <v>340</v>
      </c>
      <c r="E216" s="65">
        <v>0.94371640251676703</v>
      </c>
      <c r="F216" s="62">
        <v>98.259705488621194</v>
      </c>
      <c r="G216" s="65">
        <v>0.83569569783565001</v>
      </c>
      <c r="H216" s="62">
        <v>49.531459170013399</v>
      </c>
      <c r="I216" s="65">
        <v>0.983795878768842</v>
      </c>
      <c r="J216" s="62">
        <v>92.570281124497996</v>
      </c>
      <c r="K216" s="65">
        <v>0.95537403346257699</v>
      </c>
      <c r="L216" s="62">
        <v>76.874163319946405</v>
      </c>
      <c r="M216" s="65"/>
      <c r="N216" s="62"/>
      <c r="O216" s="65"/>
      <c r="P216" s="62"/>
      <c r="Q216" s="65">
        <v>1</v>
      </c>
      <c r="R216" s="62">
        <v>100</v>
      </c>
    </row>
    <row r="217" spans="1:18" x14ac:dyDescent="0.2">
      <c r="A217" s="135" t="s">
        <v>759</v>
      </c>
      <c r="B217" s="61" t="s">
        <v>760</v>
      </c>
      <c r="C217" s="61">
        <v>25</v>
      </c>
      <c r="D217" s="61" t="s">
        <v>340</v>
      </c>
      <c r="E217" s="65">
        <v>0.95262118416444896</v>
      </c>
      <c r="F217" s="62">
        <v>98.895582329317307</v>
      </c>
      <c r="G217" s="65">
        <v>0.84262501327079298</v>
      </c>
      <c r="H217" s="62">
        <v>56.492637215528802</v>
      </c>
      <c r="I217" s="65">
        <v>0.99828524735634905</v>
      </c>
      <c r="J217" s="62">
        <v>99.062918340026798</v>
      </c>
      <c r="K217" s="65">
        <v>0.96957447603065094</v>
      </c>
      <c r="L217" s="62">
        <v>84.504685408299906</v>
      </c>
      <c r="M217" s="65"/>
      <c r="N217" s="62"/>
      <c r="O217" s="65"/>
      <c r="P217" s="62"/>
      <c r="Q217" s="65">
        <v>1</v>
      </c>
      <c r="R217" s="62">
        <v>100</v>
      </c>
    </row>
    <row r="218" spans="1:18" x14ac:dyDescent="0.2">
      <c r="A218" s="135" t="s">
        <v>761</v>
      </c>
      <c r="B218" s="61" t="s">
        <v>762</v>
      </c>
      <c r="C218" s="61">
        <v>25</v>
      </c>
      <c r="D218" s="61" t="s">
        <v>340</v>
      </c>
      <c r="E218" s="65">
        <v>0.709471092512308</v>
      </c>
      <c r="F218" s="62">
        <v>27.7443105756359</v>
      </c>
      <c r="G218" s="65">
        <v>0.81451955775958496</v>
      </c>
      <c r="H218" s="62">
        <v>35.408299866131202</v>
      </c>
      <c r="I218" s="65">
        <v>0.78383425181739397</v>
      </c>
      <c r="J218" s="62">
        <v>31.593038821954501</v>
      </c>
      <c r="K218" s="65">
        <v>0.73953056047225396</v>
      </c>
      <c r="L218" s="62">
        <v>8.7014725568942399</v>
      </c>
      <c r="M218" s="65"/>
      <c r="N218" s="62"/>
      <c r="O218" s="65"/>
      <c r="P218" s="62"/>
      <c r="Q218" s="65">
        <v>0.5</v>
      </c>
      <c r="R218" s="62">
        <v>22.9956793086894</v>
      </c>
    </row>
    <row r="219" spans="1:18" x14ac:dyDescent="0.2">
      <c r="A219" s="135" t="s">
        <v>763</v>
      </c>
      <c r="B219" s="61" t="s">
        <v>764</v>
      </c>
      <c r="C219" s="61">
        <v>25</v>
      </c>
      <c r="D219" s="61" t="s">
        <v>340</v>
      </c>
      <c r="E219" s="65">
        <v>0.723561154902301</v>
      </c>
      <c r="F219" s="62">
        <v>30.5220883534137</v>
      </c>
      <c r="G219" s="65">
        <v>0.85778327113658304</v>
      </c>
      <c r="H219" s="62">
        <v>71.251673360107105</v>
      </c>
      <c r="I219" s="65">
        <v>0.86840656811106998</v>
      </c>
      <c r="J219" s="62">
        <v>72.188755020080293</v>
      </c>
      <c r="K219" s="65">
        <v>0.93555567186669797</v>
      </c>
      <c r="L219" s="62">
        <v>64.357429718875494</v>
      </c>
      <c r="M219" s="65"/>
      <c r="N219" s="62"/>
      <c r="O219" s="65">
        <v>0.61096026339715503</v>
      </c>
      <c r="P219" s="62">
        <v>74.417542256738201</v>
      </c>
      <c r="Q219" s="65">
        <v>0.34510000000000002</v>
      </c>
      <c r="R219" s="62">
        <v>20.1152184349496</v>
      </c>
    </row>
    <row r="220" spans="1:18" x14ac:dyDescent="0.2">
      <c r="A220" s="135" t="s">
        <v>765</v>
      </c>
      <c r="B220" s="61" t="s">
        <v>766</v>
      </c>
      <c r="C220" s="61">
        <v>25</v>
      </c>
      <c r="D220" s="61" t="s">
        <v>340</v>
      </c>
      <c r="E220" s="65">
        <v>0.73879834973162795</v>
      </c>
      <c r="F220" s="62">
        <v>34.738955823293203</v>
      </c>
      <c r="G220" s="65">
        <v>0.78462443977523699</v>
      </c>
      <c r="H220" s="62">
        <v>27.008032128514099</v>
      </c>
      <c r="I220" s="65">
        <v>0.88046484555757998</v>
      </c>
      <c r="J220" s="62">
        <v>74.933065595716201</v>
      </c>
      <c r="K220" s="65">
        <v>0.98581901689240503</v>
      </c>
      <c r="L220" s="62">
        <v>92.336010709504706</v>
      </c>
      <c r="M220" s="65"/>
      <c r="N220" s="62"/>
      <c r="O220" s="65">
        <v>0.30428509670129</v>
      </c>
      <c r="P220" s="62">
        <v>24.531749657377802</v>
      </c>
      <c r="Q220" s="65"/>
      <c r="R220" s="62"/>
    </row>
    <row r="221" spans="1:18" x14ac:dyDescent="0.2">
      <c r="A221" s="135" t="s">
        <v>767</v>
      </c>
      <c r="B221" s="61" t="s">
        <v>768</v>
      </c>
      <c r="C221" s="61">
        <v>25</v>
      </c>
      <c r="D221" s="61" t="s">
        <v>340</v>
      </c>
      <c r="E221" s="65">
        <v>0.75131135964714302</v>
      </c>
      <c r="F221" s="62">
        <v>38.2864792503347</v>
      </c>
      <c r="G221" s="65">
        <v>0.82936101535207996</v>
      </c>
      <c r="H221" s="62">
        <v>43.808567603748301</v>
      </c>
      <c r="I221" s="65">
        <v>0.875402955713806</v>
      </c>
      <c r="J221" s="62">
        <v>73.661311914324003</v>
      </c>
      <c r="K221" s="65">
        <v>0.92909307512101302</v>
      </c>
      <c r="L221" s="62">
        <v>60.910307898259703</v>
      </c>
      <c r="M221" s="65"/>
      <c r="N221" s="62"/>
      <c r="O221" s="65">
        <v>0.58979975204881696</v>
      </c>
      <c r="P221" s="62">
        <v>71.539515760621299</v>
      </c>
      <c r="Q221" s="65">
        <v>0.53290000000000004</v>
      </c>
      <c r="R221" s="62">
        <v>23.6677868458953</v>
      </c>
    </row>
    <row r="222" spans="1:18" x14ac:dyDescent="0.2">
      <c r="A222" s="135" t="s">
        <v>769</v>
      </c>
      <c r="B222" s="61" t="s">
        <v>770</v>
      </c>
      <c r="C222" s="61">
        <v>25</v>
      </c>
      <c r="D222" s="61" t="s">
        <v>340</v>
      </c>
      <c r="E222" s="65">
        <v>0.69598270211852298</v>
      </c>
      <c r="F222" s="62">
        <v>24.765729585006699</v>
      </c>
      <c r="G222" s="65">
        <v>0.770947345287605</v>
      </c>
      <c r="H222" s="62">
        <v>24.1298527443106</v>
      </c>
      <c r="I222" s="65">
        <v>0.83780009082547502</v>
      </c>
      <c r="J222" s="62">
        <v>61.378848728246297</v>
      </c>
      <c r="K222" s="65">
        <v>0.856936142906084</v>
      </c>
      <c r="L222" s="62">
        <v>27.844712182061599</v>
      </c>
      <c r="M222" s="65"/>
      <c r="N222" s="62"/>
      <c r="O222" s="65">
        <v>0.59247993157345302</v>
      </c>
      <c r="P222" s="62">
        <v>72.087711283691206</v>
      </c>
      <c r="Q222" s="65">
        <v>0.42175000000000001</v>
      </c>
      <c r="R222" s="62">
        <v>20.6433029284686</v>
      </c>
    </row>
    <row r="223" spans="1:18" x14ac:dyDescent="0.2">
      <c r="A223" s="135" t="s">
        <v>771</v>
      </c>
      <c r="B223" s="61" t="s">
        <v>772</v>
      </c>
      <c r="C223" s="61">
        <v>25</v>
      </c>
      <c r="D223" s="61" t="s">
        <v>340</v>
      </c>
      <c r="E223" s="65">
        <v>0.72447060997494805</v>
      </c>
      <c r="F223" s="62">
        <v>30.8232931726908</v>
      </c>
      <c r="G223" s="65">
        <v>0.81867787250408797</v>
      </c>
      <c r="H223" s="62">
        <v>37.382864792503298</v>
      </c>
      <c r="I223" s="65">
        <v>0.96984270317814203</v>
      </c>
      <c r="J223" s="62">
        <v>87.2489959839357</v>
      </c>
      <c r="K223" s="65">
        <v>0.91944728841314904</v>
      </c>
      <c r="L223" s="62">
        <v>56.091030789826</v>
      </c>
      <c r="M223" s="65"/>
      <c r="N223" s="62"/>
      <c r="O223" s="65">
        <v>0.18991457580441401</v>
      </c>
      <c r="P223" s="62">
        <v>11.146642302421199</v>
      </c>
      <c r="Q223" s="65"/>
      <c r="R223" s="62"/>
    </row>
    <row r="224" spans="1:18" x14ac:dyDescent="0.2">
      <c r="A224" s="135" t="s">
        <v>773</v>
      </c>
      <c r="B224" s="61" t="s">
        <v>773</v>
      </c>
      <c r="C224" s="61">
        <v>25</v>
      </c>
      <c r="D224" s="61" t="s">
        <v>340</v>
      </c>
      <c r="E224" s="65">
        <v>0.83267187915075402</v>
      </c>
      <c r="F224" s="62">
        <v>67.269076305220906</v>
      </c>
      <c r="G224" s="65">
        <v>0.827788198357986</v>
      </c>
      <c r="H224" s="62">
        <v>42.402945113788498</v>
      </c>
      <c r="I224" s="65">
        <v>0.97622778210401395</v>
      </c>
      <c r="J224" s="62">
        <v>89.257028112449802</v>
      </c>
      <c r="K224" s="65">
        <v>0.80187254565169597</v>
      </c>
      <c r="L224" s="62">
        <v>16.0977242302544</v>
      </c>
      <c r="M224" s="65"/>
      <c r="N224" s="62"/>
      <c r="O224" s="65">
        <v>0.61042086964007303</v>
      </c>
      <c r="P224" s="62">
        <v>74.280493375970806</v>
      </c>
      <c r="Q224" s="65">
        <v>0.94704999999999995</v>
      </c>
      <c r="R224" s="62">
        <v>32.357177148343702</v>
      </c>
    </row>
    <row r="225" spans="1:18" x14ac:dyDescent="0.2">
      <c r="A225" s="135" t="s">
        <v>774</v>
      </c>
      <c r="B225" s="61" t="s">
        <v>775</v>
      </c>
      <c r="C225" s="61">
        <v>25</v>
      </c>
      <c r="D225" s="61" t="s">
        <v>340</v>
      </c>
      <c r="E225" s="65">
        <v>0.902521161786487</v>
      </c>
      <c r="F225" s="62">
        <v>91.398929049531503</v>
      </c>
      <c r="G225" s="65">
        <v>0.748123909058661</v>
      </c>
      <c r="H225" s="62">
        <v>20.314591700133899</v>
      </c>
      <c r="I225" s="65">
        <v>0.956845642168203</v>
      </c>
      <c r="J225" s="62">
        <v>84.805890227576995</v>
      </c>
      <c r="K225" s="65">
        <v>0.90511509591908201</v>
      </c>
      <c r="L225" s="62">
        <v>48.8955823293173</v>
      </c>
      <c r="M225" s="65"/>
      <c r="N225" s="62"/>
      <c r="O225" s="65"/>
      <c r="P225" s="62"/>
      <c r="Q225" s="65">
        <v>1</v>
      </c>
      <c r="R225" s="62">
        <v>100</v>
      </c>
    </row>
    <row r="226" spans="1:18" x14ac:dyDescent="0.2">
      <c r="A226" s="135" t="s">
        <v>776</v>
      </c>
      <c r="B226" s="61" t="s">
        <v>777</v>
      </c>
      <c r="C226" s="61">
        <v>25</v>
      </c>
      <c r="D226" s="61" t="s">
        <v>340</v>
      </c>
      <c r="E226" s="65">
        <v>0.75752482025887402</v>
      </c>
      <c r="F226" s="62">
        <v>40.394912985274402</v>
      </c>
      <c r="G226" s="65">
        <v>0.77071100973039397</v>
      </c>
      <c r="H226" s="62">
        <v>24.062918340026801</v>
      </c>
      <c r="I226" s="65">
        <v>0.97057802654332004</v>
      </c>
      <c r="J226" s="62">
        <v>87.483266398929004</v>
      </c>
      <c r="K226" s="65">
        <v>0.89419898706836798</v>
      </c>
      <c r="L226" s="62">
        <v>43.607764390896897</v>
      </c>
      <c r="M226" s="65"/>
      <c r="N226" s="62"/>
      <c r="O226" s="65">
        <v>0.15213607795228801</v>
      </c>
      <c r="P226" s="62">
        <v>8.7254454088624893</v>
      </c>
      <c r="Q226" s="65">
        <v>1</v>
      </c>
      <c r="R226" s="62">
        <v>100</v>
      </c>
    </row>
    <row r="227" spans="1:18" x14ac:dyDescent="0.2">
      <c r="A227" s="135" t="s">
        <v>778</v>
      </c>
      <c r="B227" s="61" t="s">
        <v>779</v>
      </c>
      <c r="C227" s="61">
        <v>25</v>
      </c>
      <c r="D227" s="61" t="s">
        <v>340</v>
      </c>
      <c r="E227" s="65">
        <v>0.75907687165412896</v>
      </c>
      <c r="F227" s="62">
        <v>40.896921017402903</v>
      </c>
      <c r="G227" s="65">
        <v>0.695423981337148</v>
      </c>
      <c r="H227" s="62">
        <v>13.8888888888889</v>
      </c>
      <c r="I227" s="65">
        <v>0.98198005563095303</v>
      </c>
      <c r="J227" s="62">
        <v>91.566265060240994</v>
      </c>
      <c r="K227" s="65">
        <v>0.86988569938101901</v>
      </c>
      <c r="L227" s="62">
        <v>32.831325301204799</v>
      </c>
      <c r="M227" s="65"/>
      <c r="N227" s="62"/>
      <c r="O227" s="65">
        <v>0.557394621921526</v>
      </c>
      <c r="P227" s="62">
        <v>66.5143901324806</v>
      </c>
      <c r="Q227" s="65">
        <v>0.69069999999999998</v>
      </c>
      <c r="R227" s="62">
        <v>25.444071051368201</v>
      </c>
    </row>
    <row r="228" spans="1:18" x14ac:dyDescent="0.2">
      <c r="A228" s="135" t="s">
        <v>780</v>
      </c>
      <c r="B228" s="61" t="s">
        <v>781</v>
      </c>
      <c r="C228" s="61">
        <v>25</v>
      </c>
      <c r="D228" s="61" t="s">
        <v>340</v>
      </c>
      <c r="E228" s="65">
        <v>0.970704703244749</v>
      </c>
      <c r="F228" s="62">
        <v>99.698795180722897</v>
      </c>
      <c r="G228" s="65">
        <v>0.90192103719192795</v>
      </c>
      <c r="H228" s="62">
        <v>91.164658634538199</v>
      </c>
      <c r="I228" s="65">
        <v>0.99281485734159902</v>
      </c>
      <c r="J228" s="62">
        <v>96.452476572958503</v>
      </c>
      <c r="K228" s="65">
        <v>0.98808291844546903</v>
      </c>
      <c r="L228" s="62">
        <v>93.908969210174007</v>
      </c>
      <c r="M228" s="65"/>
      <c r="N228" s="62"/>
      <c r="O228" s="65"/>
      <c r="P228" s="62"/>
      <c r="Q228" s="65">
        <v>1</v>
      </c>
      <c r="R228" s="62">
        <v>100</v>
      </c>
    </row>
    <row r="229" spans="1:18" x14ac:dyDescent="0.2">
      <c r="A229" s="135" t="s">
        <v>782</v>
      </c>
      <c r="B229" s="61" t="s">
        <v>783</v>
      </c>
      <c r="C229" s="61">
        <v>25</v>
      </c>
      <c r="D229" s="61" t="s">
        <v>340</v>
      </c>
      <c r="E229" s="65">
        <v>0.79628089259354196</v>
      </c>
      <c r="F229" s="62">
        <v>53.246318607764401</v>
      </c>
      <c r="G229" s="65">
        <v>0.78585387621832503</v>
      </c>
      <c r="H229" s="62">
        <v>27.342704149933098</v>
      </c>
      <c r="I229" s="65">
        <v>0.89829573222173997</v>
      </c>
      <c r="J229" s="62">
        <v>78.246318607764394</v>
      </c>
      <c r="K229" s="65">
        <v>0.75828329058887201</v>
      </c>
      <c r="L229" s="62">
        <v>10.4417670682731</v>
      </c>
      <c r="M229" s="65"/>
      <c r="N229" s="62"/>
      <c r="O229" s="65">
        <v>0.68887156393877602</v>
      </c>
      <c r="P229" s="62">
        <v>84.650525354042898</v>
      </c>
      <c r="Q229" s="65">
        <v>0.85009999999999997</v>
      </c>
      <c r="R229" s="62">
        <v>28.996639462314</v>
      </c>
    </row>
    <row r="230" spans="1:18" x14ac:dyDescent="0.2">
      <c r="A230" s="135" t="s">
        <v>784</v>
      </c>
      <c r="B230" s="61" t="s">
        <v>785</v>
      </c>
      <c r="C230" s="61">
        <v>25</v>
      </c>
      <c r="D230" s="61" t="s">
        <v>340</v>
      </c>
      <c r="E230" s="65">
        <v>0.75654242727004695</v>
      </c>
      <c r="F230" s="62">
        <v>40.093708165997299</v>
      </c>
      <c r="G230" s="65">
        <v>0.699347270394577</v>
      </c>
      <c r="H230" s="62">
        <v>14.257028112449801</v>
      </c>
      <c r="I230" s="65">
        <v>0.97789091045093701</v>
      </c>
      <c r="J230" s="62">
        <v>89.993306559571593</v>
      </c>
      <c r="K230" s="65">
        <v>0.87064802872070901</v>
      </c>
      <c r="L230" s="62">
        <v>33.132530120481903</v>
      </c>
      <c r="M230" s="65"/>
      <c r="N230" s="62"/>
      <c r="O230" s="65">
        <v>0.76852592678400999</v>
      </c>
      <c r="P230" s="62">
        <v>91.320237551393305</v>
      </c>
      <c r="Q230" s="65">
        <v>0.46629999999999999</v>
      </c>
      <c r="R230" s="62">
        <v>21.1713874219875</v>
      </c>
    </row>
    <row r="231" spans="1:18" x14ac:dyDescent="0.2">
      <c r="A231" s="135" t="s">
        <v>786</v>
      </c>
      <c r="B231" s="61" t="s">
        <v>787</v>
      </c>
      <c r="C231" s="61">
        <v>21</v>
      </c>
      <c r="D231" s="61" t="s">
        <v>340</v>
      </c>
      <c r="E231" s="65">
        <v>0.47078863049661301</v>
      </c>
      <c r="F231" s="62">
        <v>1.80722891566265</v>
      </c>
      <c r="G231" s="65">
        <v>0.83765202363667102</v>
      </c>
      <c r="H231" s="62">
        <v>51.506024096385502</v>
      </c>
      <c r="I231" s="65">
        <v>0.73725072391995505</v>
      </c>
      <c r="J231" s="62">
        <v>17.001338688085699</v>
      </c>
      <c r="K231" s="65">
        <v>0.62338441684800705</v>
      </c>
      <c r="L231" s="62">
        <v>2.4431057563587699</v>
      </c>
      <c r="M231" s="65">
        <v>0.160377358490566</v>
      </c>
      <c r="N231" s="62">
        <v>1.9607843137254899</v>
      </c>
      <c r="O231" s="65">
        <v>0.46606726008448002</v>
      </c>
      <c r="P231" s="62">
        <v>50.571037003197802</v>
      </c>
      <c r="Q231" s="65">
        <v>0</v>
      </c>
      <c r="R231" s="62">
        <v>16.178588574171901</v>
      </c>
    </row>
    <row r="232" spans="1:18" x14ac:dyDescent="0.2">
      <c r="A232" s="135" t="s">
        <v>788</v>
      </c>
      <c r="B232" s="61" t="s">
        <v>789</v>
      </c>
      <c r="C232" s="61">
        <v>21</v>
      </c>
      <c r="D232" s="61" t="s">
        <v>340</v>
      </c>
      <c r="E232" s="65">
        <v>0.61772969479390805</v>
      </c>
      <c r="F232" s="62">
        <v>10.174029451137899</v>
      </c>
      <c r="G232" s="65">
        <v>0.77446252569681195</v>
      </c>
      <c r="H232" s="62">
        <v>24.866131191432402</v>
      </c>
      <c r="I232" s="65">
        <v>0.67854930326593299</v>
      </c>
      <c r="J232" s="62">
        <v>7.4631860776439103</v>
      </c>
      <c r="K232" s="65">
        <v>0.73537336389666697</v>
      </c>
      <c r="L232" s="62">
        <v>8.3333333333333304</v>
      </c>
      <c r="M232" s="65">
        <v>4.7169811320754998E-2</v>
      </c>
      <c r="N232" s="62">
        <v>1.3778484366719701</v>
      </c>
      <c r="O232" s="65">
        <v>0.51357316458327795</v>
      </c>
      <c r="P232" s="62">
        <v>58.7482868889904</v>
      </c>
      <c r="Q232" s="65">
        <v>0.95725000000000005</v>
      </c>
      <c r="R232" s="62">
        <v>32.645223235717701</v>
      </c>
    </row>
    <row r="233" spans="1:18" x14ac:dyDescent="0.2">
      <c r="A233" s="135" t="s">
        <v>790</v>
      </c>
      <c r="B233" s="61" t="s">
        <v>791</v>
      </c>
      <c r="C233" s="61">
        <v>21</v>
      </c>
      <c r="D233" s="61" t="s">
        <v>340</v>
      </c>
      <c r="E233" s="65">
        <v>0.71727136493797305</v>
      </c>
      <c r="F233" s="62">
        <v>29.350736278447101</v>
      </c>
      <c r="G233" s="65">
        <v>0.764961177414063</v>
      </c>
      <c r="H233" s="62">
        <v>23.125836680053499</v>
      </c>
      <c r="I233" s="65">
        <v>0.81665473559745105</v>
      </c>
      <c r="J233" s="62">
        <v>50.368139223560902</v>
      </c>
      <c r="K233" s="65">
        <v>0.73910848272723595</v>
      </c>
      <c r="L233" s="62">
        <v>8.6345381526104408</v>
      </c>
      <c r="M233" s="65">
        <v>0.56603773584905703</v>
      </c>
      <c r="N233" s="62">
        <v>20.8267090620032</v>
      </c>
      <c r="O233" s="65">
        <v>0.46956605804002899</v>
      </c>
      <c r="P233" s="62">
        <v>51.256281407035203</v>
      </c>
      <c r="Q233" s="65">
        <v>0.94730000000000003</v>
      </c>
      <c r="R233" s="62">
        <v>32.405184829572697</v>
      </c>
    </row>
    <row r="234" spans="1:18" x14ac:dyDescent="0.2">
      <c r="A234" s="135" t="s">
        <v>792</v>
      </c>
      <c r="B234" s="61" t="s">
        <v>793</v>
      </c>
      <c r="C234" s="61">
        <v>21</v>
      </c>
      <c r="D234" s="61" t="s">
        <v>340</v>
      </c>
      <c r="E234" s="65">
        <v>0.463593213817517</v>
      </c>
      <c r="F234" s="62">
        <v>1.6398929049531501</v>
      </c>
      <c r="G234" s="65">
        <v>0.646645761684429</v>
      </c>
      <c r="H234" s="62">
        <v>8.4337349397590398</v>
      </c>
      <c r="I234" s="65">
        <v>0.703595909617444</v>
      </c>
      <c r="J234" s="62">
        <v>11.178045515394899</v>
      </c>
      <c r="K234" s="65">
        <v>0.48741181058093003</v>
      </c>
      <c r="L234" s="62">
        <v>0.33467202141900898</v>
      </c>
      <c r="M234" s="65">
        <v>0.5</v>
      </c>
      <c r="N234" s="62">
        <v>14.149443561208299</v>
      </c>
      <c r="O234" s="65">
        <v>0.44390580102230098</v>
      </c>
      <c r="P234" s="62">
        <v>46.139789858382798</v>
      </c>
      <c r="Q234" s="65">
        <v>0</v>
      </c>
      <c r="R234" s="62">
        <v>16.178588574171901</v>
      </c>
    </row>
    <row r="235" spans="1:18" x14ac:dyDescent="0.2">
      <c r="A235" s="135" t="s">
        <v>794</v>
      </c>
      <c r="B235" s="61" t="s">
        <v>795</v>
      </c>
      <c r="C235" s="61">
        <v>21</v>
      </c>
      <c r="D235" s="61" t="s">
        <v>340</v>
      </c>
      <c r="E235" s="65">
        <v>0.59977459549027501</v>
      </c>
      <c r="F235" s="62">
        <v>8.4337349397590398</v>
      </c>
      <c r="G235" s="65">
        <v>0.811639445348461</v>
      </c>
      <c r="H235" s="62">
        <v>34.605087014725598</v>
      </c>
      <c r="I235" s="65">
        <v>0.73572912327745099</v>
      </c>
      <c r="J235" s="62">
        <v>16.700133868808599</v>
      </c>
      <c r="K235" s="65">
        <v>0.51223942520735199</v>
      </c>
      <c r="L235" s="62">
        <v>0.46854082998661301</v>
      </c>
      <c r="M235" s="65">
        <v>0.46226415094339601</v>
      </c>
      <c r="N235" s="62">
        <v>11.6587175410705</v>
      </c>
      <c r="O235" s="65">
        <v>0.50197542816498997</v>
      </c>
      <c r="P235" s="62">
        <v>56.738236637734097</v>
      </c>
      <c r="Q235" s="65">
        <v>0.57479999999999998</v>
      </c>
      <c r="R235" s="62">
        <v>24.291886701872301</v>
      </c>
    </row>
    <row r="236" spans="1:18" x14ac:dyDescent="0.2">
      <c r="A236" s="135" t="s">
        <v>796</v>
      </c>
      <c r="B236" s="61" t="s">
        <v>797</v>
      </c>
      <c r="C236" s="61">
        <v>21</v>
      </c>
      <c r="D236" s="61" t="s">
        <v>340</v>
      </c>
      <c r="E236" s="65">
        <v>0.43850663519107402</v>
      </c>
      <c r="F236" s="62">
        <v>1.0040160642570299</v>
      </c>
      <c r="G236" s="65">
        <v>0.76393510016042698</v>
      </c>
      <c r="H236" s="62">
        <v>22.858099062918299</v>
      </c>
      <c r="I236" s="65">
        <v>0.66413650871560703</v>
      </c>
      <c r="J236" s="62">
        <v>6.22489959839357</v>
      </c>
      <c r="K236" s="65">
        <v>0.73903513783939501</v>
      </c>
      <c r="L236" s="62">
        <v>8.6010709504685394</v>
      </c>
      <c r="M236" s="65">
        <v>0</v>
      </c>
      <c r="N236" s="62">
        <v>1.05988341282459</v>
      </c>
      <c r="O236" s="65">
        <v>0.46393306443101601</v>
      </c>
      <c r="P236" s="62">
        <v>50.068524440383698</v>
      </c>
      <c r="Q236" s="65">
        <v>0</v>
      </c>
      <c r="R236" s="62">
        <v>16.178588574171901</v>
      </c>
    </row>
    <row r="237" spans="1:18" x14ac:dyDescent="0.2">
      <c r="A237" s="135" t="s">
        <v>798</v>
      </c>
      <c r="B237" s="61" t="s">
        <v>799</v>
      </c>
      <c r="C237" s="61">
        <v>21</v>
      </c>
      <c r="D237" s="61" t="s">
        <v>340</v>
      </c>
      <c r="E237" s="65">
        <v>0.75808109956262804</v>
      </c>
      <c r="F237" s="62">
        <v>40.5622489959839</v>
      </c>
      <c r="G237" s="65">
        <v>0.836587289193363</v>
      </c>
      <c r="H237" s="62">
        <v>50.468540829986601</v>
      </c>
      <c r="I237" s="65">
        <v>0.75207337575258804</v>
      </c>
      <c r="J237" s="62">
        <v>20.5488621151272</v>
      </c>
      <c r="K237" s="65">
        <v>0.79368920732314696</v>
      </c>
      <c r="L237" s="62">
        <v>14.7255689424364</v>
      </c>
      <c r="M237" s="65">
        <v>0.64150943396226401</v>
      </c>
      <c r="N237" s="62">
        <v>29.358770535241099</v>
      </c>
      <c r="O237" s="65">
        <v>0.52462729114440299</v>
      </c>
      <c r="P237" s="62">
        <v>60.895386021014197</v>
      </c>
      <c r="Q237" s="65">
        <v>1</v>
      </c>
      <c r="R237" s="62">
        <v>100</v>
      </c>
    </row>
    <row r="238" spans="1:18" x14ac:dyDescent="0.2">
      <c r="A238" s="135" t="s">
        <v>800</v>
      </c>
      <c r="B238" s="61" t="s">
        <v>801</v>
      </c>
      <c r="C238" s="61">
        <v>21</v>
      </c>
      <c r="D238" s="61" t="s">
        <v>340</v>
      </c>
      <c r="E238" s="65">
        <v>0.66327905758693495</v>
      </c>
      <c r="F238" s="62">
        <v>18.273092369477901</v>
      </c>
      <c r="G238" s="65">
        <v>0.82376904722831201</v>
      </c>
      <c r="H238" s="62">
        <v>39.859437751004002</v>
      </c>
      <c r="I238" s="65">
        <v>0.66822873797464</v>
      </c>
      <c r="J238" s="62">
        <v>6.55957161981258</v>
      </c>
      <c r="K238" s="65">
        <v>0.74949403869675002</v>
      </c>
      <c r="L238" s="62">
        <v>9.6385542168674707</v>
      </c>
      <c r="M238" s="65">
        <v>0.25471698113207503</v>
      </c>
      <c r="N238" s="62">
        <v>3.3386327503974602</v>
      </c>
      <c r="O238" s="65">
        <v>0.48446554048983498</v>
      </c>
      <c r="P238" s="62">
        <v>53.449063499314803</v>
      </c>
      <c r="Q238" s="65">
        <v>0.999</v>
      </c>
      <c r="R238" s="62">
        <v>34.277484397503599</v>
      </c>
    </row>
    <row r="239" spans="1:18" x14ac:dyDescent="0.2">
      <c r="A239" s="135" t="s">
        <v>802</v>
      </c>
      <c r="B239" s="61" t="s">
        <v>803</v>
      </c>
      <c r="C239" s="61">
        <v>21</v>
      </c>
      <c r="D239" s="61" t="s">
        <v>340</v>
      </c>
      <c r="E239" s="65">
        <v>0.52311435222467595</v>
      </c>
      <c r="F239" s="62">
        <v>3.5140562248995999</v>
      </c>
      <c r="G239" s="65">
        <v>0.82836657764512001</v>
      </c>
      <c r="H239" s="62">
        <v>43.005354752342697</v>
      </c>
      <c r="I239" s="65">
        <v>0.68444940243199304</v>
      </c>
      <c r="J239" s="62">
        <v>8.3333333333333304</v>
      </c>
      <c r="K239" s="65">
        <v>0.749007885403149</v>
      </c>
      <c r="L239" s="62">
        <v>9.5716198125836698</v>
      </c>
      <c r="M239" s="65">
        <v>0.30188679245283001</v>
      </c>
      <c r="N239" s="62">
        <v>4.6634870164281903</v>
      </c>
      <c r="O239" s="65">
        <v>0.57497545541496398</v>
      </c>
      <c r="P239" s="62">
        <v>69.118318867062598</v>
      </c>
      <c r="Q239" s="65">
        <v>0</v>
      </c>
      <c r="R239" s="62">
        <v>16.178588574171901</v>
      </c>
    </row>
    <row r="240" spans="1:18" x14ac:dyDescent="0.2">
      <c r="A240" s="135" t="s">
        <v>804</v>
      </c>
      <c r="B240" s="61" t="s">
        <v>805</v>
      </c>
      <c r="C240" s="61">
        <v>21</v>
      </c>
      <c r="D240" s="61" t="s">
        <v>340</v>
      </c>
      <c r="E240" s="65">
        <v>0.64122046245408504</v>
      </c>
      <c r="F240" s="62">
        <v>13.9892904953146</v>
      </c>
      <c r="G240" s="65">
        <v>0.829238753117572</v>
      </c>
      <c r="H240" s="62">
        <v>43.574297188754997</v>
      </c>
      <c r="I240" s="65">
        <v>0.74493026071163004</v>
      </c>
      <c r="J240" s="62">
        <v>19.042838018741602</v>
      </c>
      <c r="K240" s="65">
        <v>0.773676643062715</v>
      </c>
      <c r="L240" s="62">
        <v>11.914323962516701</v>
      </c>
      <c r="M240" s="65">
        <v>0.31132075471698101</v>
      </c>
      <c r="N240" s="62">
        <v>4.8224695283518804</v>
      </c>
      <c r="O240" s="65">
        <v>0.44255636311561097</v>
      </c>
      <c r="P240" s="62">
        <v>45.774326176336203</v>
      </c>
      <c r="Q240" s="65">
        <v>0.74560000000000004</v>
      </c>
      <c r="R240" s="62">
        <v>26.596255400864099</v>
      </c>
    </row>
    <row r="241" spans="1:18" x14ac:dyDescent="0.2">
      <c r="A241" s="135" t="s">
        <v>806</v>
      </c>
      <c r="B241" s="61" t="s">
        <v>807</v>
      </c>
      <c r="C241" s="61">
        <v>21</v>
      </c>
      <c r="D241" s="61" t="s">
        <v>340</v>
      </c>
      <c r="E241" s="65">
        <v>0.48779170326473897</v>
      </c>
      <c r="F241" s="62">
        <v>2.20883534136546</v>
      </c>
      <c r="G241" s="65">
        <v>0.78380750977253499</v>
      </c>
      <c r="H241" s="62">
        <v>26.9076305220884</v>
      </c>
      <c r="I241" s="65">
        <v>0.62480565103389396</v>
      </c>
      <c r="J241" s="62">
        <v>3.8152610441767099</v>
      </c>
      <c r="K241" s="65">
        <v>0.72068957025829605</v>
      </c>
      <c r="L241" s="62">
        <v>7.0281124497991998</v>
      </c>
      <c r="M241" s="65">
        <v>0.122641509433963</v>
      </c>
      <c r="N241" s="62">
        <v>1.8018018018018001</v>
      </c>
      <c r="O241" s="65">
        <v>0.43390597908974399</v>
      </c>
      <c r="P241" s="62">
        <v>44.814984010963897</v>
      </c>
      <c r="Q241" s="65">
        <v>0.2409</v>
      </c>
      <c r="R241" s="62">
        <v>19.251080172827699</v>
      </c>
    </row>
    <row r="242" spans="1:18" x14ac:dyDescent="0.2">
      <c r="A242" s="135" t="s">
        <v>808</v>
      </c>
      <c r="B242" s="61" t="s">
        <v>809</v>
      </c>
      <c r="C242" s="61">
        <v>21</v>
      </c>
      <c r="D242" s="61" t="s">
        <v>340</v>
      </c>
      <c r="E242" s="65">
        <v>0.69449061515183996</v>
      </c>
      <c r="F242" s="62">
        <v>24.497991967871499</v>
      </c>
      <c r="G242" s="65">
        <v>0.81369211175362199</v>
      </c>
      <c r="H242" s="62">
        <v>34.939759036144601</v>
      </c>
      <c r="I242" s="65">
        <v>0.73983487521163105</v>
      </c>
      <c r="J242" s="62">
        <v>17.637215528781802</v>
      </c>
      <c r="K242" s="65">
        <v>0.83790939980155099</v>
      </c>
      <c r="L242" s="62">
        <v>22.423025435073601</v>
      </c>
      <c r="M242" s="65">
        <v>0.45283018867924502</v>
      </c>
      <c r="N242" s="62">
        <v>11.0227874933757</v>
      </c>
      <c r="O242" s="65">
        <v>0.322677115464991</v>
      </c>
      <c r="P242" s="62">
        <v>27.775239835541299</v>
      </c>
      <c r="Q242" s="65">
        <v>1</v>
      </c>
      <c r="R242" s="62">
        <v>100</v>
      </c>
    </row>
    <row r="243" spans="1:18" x14ac:dyDescent="0.2">
      <c r="A243" s="135" t="s">
        <v>810</v>
      </c>
      <c r="B243" s="61" t="s">
        <v>811</v>
      </c>
      <c r="C243" s="61">
        <v>21</v>
      </c>
      <c r="D243" s="61" t="s">
        <v>340</v>
      </c>
      <c r="E243" s="65">
        <v>0.85146594407704101</v>
      </c>
      <c r="F243" s="62">
        <v>74.698795180722897</v>
      </c>
      <c r="G243" s="65">
        <v>0.83134970033014099</v>
      </c>
      <c r="H243" s="62">
        <v>45.716198125836698</v>
      </c>
      <c r="I243" s="65">
        <v>0.754674791428118</v>
      </c>
      <c r="J243" s="62">
        <v>21.318607764390901</v>
      </c>
      <c r="K243" s="65">
        <v>0.77507881353260699</v>
      </c>
      <c r="L243" s="62">
        <v>12.0816599732262</v>
      </c>
      <c r="M243" s="65">
        <v>0.89622641509433898</v>
      </c>
      <c r="N243" s="62">
        <v>72.178060413354501</v>
      </c>
      <c r="O243" s="65"/>
      <c r="P243" s="62"/>
      <c r="Q243" s="65">
        <v>1</v>
      </c>
      <c r="R243" s="62">
        <v>100</v>
      </c>
    </row>
    <row r="244" spans="1:18" x14ac:dyDescent="0.2">
      <c r="A244" s="135" t="s">
        <v>812</v>
      </c>
      <c r="B244" s="61" t="s">
        <v>813</v>
      </c>
      <c r="C244" s="61">
        <v>21</v>
      </c>
      <c r="D244" s="61" t="s">
        <v>340</v>
      </c>
      <c r="E244" s="65">
        <v>0.61522212275993704</v>
      </c>
      <c r="F244" s="62">
        <v>9.9397590361445793</v>
      </c>
      <c r="G244" s="65">
        <v>0.42809881788601001</v>
      </c>
      <c r="H244" s="62">
        <v>1.3386880856760399</v>
      </c>
      <c r="I244" s="65">
        <v>0.70661616146655504</v>
      </c>
      <c r="J244" s="62">
        <v>11.813922356091</v>
      </c>
      <c r="K244" s="65">
        <v>0.81229898866970895</v>
      </c>
      <c r="L244" s="62">
        <v>17.670682730923701</v>
      </c>
      <c r="M244" s="65">
        <v>0</v>
      </c>
      <c r="N244" s="62">
        <v>1.05988341282459</v>
      </c>
      <c r="O244" s="65">
        <v>0.74431876853734802</v>
      </c>
      <c r="P244" s="62">
        <v>89.767016902695303</v>
      </c>
      <c r="Q244" s="65">
        <v>1</v>
      </c>
      <c r="R244" s="62">
        <v>100</v>
      </c>
    </row>
    <row r="245" spans="1:18" x14ac:dyDescent="0.2">
      <c r="A245" s="135" t="s">
        <v>814</v>
      </c>
      <c r="B245" s="61" t="s">
        <v>815</v>
      </c>
      <c r="C245" s="61">
        <v>25</v>
      </c>
      <c r="D245" s="61" t="s">
        <v>340</v>
      </c>
      <c r="E245" s="65">
        <v>0.64166168413767999</v>
      </c>
      <c r="F245" s="62">
        <v>14.089692101740299</v>
      </c>
      <c r="G245" s="65">
        <v>0.30833741180972501</v>
      </c>
      <c r="H245" s="62">
        <v>0.76974564926372202</v>
      </c>
      <c r="I245" s="65">
        <v>0.70759317225908003</v>
      </c>
      <c r="J245" s="62">
        <v>11.9812583668005</v>
      </c>
      <c r="K245" s="65">
        <v>0.72995423990388997</v>
      </c>
      <c r="L245" s="62">
        <v>7.9651941097724199</v>
      </c>
      <c r="M245" s="65"/>
      <c r="N245" s="62"/>
      <c r="O245" s="65">
        <v>0.70067359671570495</v>
      </c>
      <c r="P245" s="62">
        <v>86.4321608040201</v>
      </c>
      <c r="Q245" s="65">
        <v>0.76175000000000004</v>
      </c>
      <c r="R245" s="62">
        <v>26.836293807009099</v>
      </c>
    </row>
    <row r="246" spans="1:18" x14ac:dyDescent="0.2">
      <c r="A246" s="135" t="s">
        <v>816</v>
      </c>
      <c r="B246" s="61" t="s">
        <v>817</v>
      </c>
      <c r="C246" s="61">
        <v>21</v>
      </c>
      <c r="D246" s="61" t="s">
        <v>340</v>
      </c>
      <c r="E246" s="65">
        <v>0.62592298031502602</v>
      </c>
      <c r="F246" s="62">
        <v>11.2449799196787</v>
      </c>
      <c r="G246" s="65">
        <v>0.78467268234501397</v>
      </c>
      <c r="H246" s="62">
        <v>27.041499330655999</v>
      </c>
      <c r="I246" s="65">
        <v>0.70973342015250596</v>
      </c>
      <c r="J246" s="62">
        <v>12.4163319946452</v>
      </c>
      <c r="K246" s="65">
        <v>0.63525994153685805</v>
      </c>
      <c r="L246" s="62">
        <v>2.64390896921017</v>
      </c>
      <c r="M246" s="65">
        <v>0.30188679245283001</v>
      </c>
      <c r="N246" s="62">
        <v>4.6634870164281903</v>
      </c>
      <c r="O246" s="65">
        <v>0.410535045402946</v>
      </c>
      <c r="P246" s="62">
        <v>40.977615349474597</v>
      </c>
      <c r="Q246" s="65">
        <v>0.91344999999999998</v>
      </c>
      <c r="R246" s="62">
        <v>31.301008161305798</v>
      </c>
    </row>
    <row r="247" spans="1:18" x14ac:dyDescent="0.2">
      <c r="A247" s="135" t="s">
        <v>818</v>
      </c>
      <c r="B247" s="61" t="s">
        <v>819</v>
      </c>
      <c r="C247" s="61">
        <v>21</v>
      </c>
      <c r="D247" s="61" t="s">
        <v>340</v>
      </c>
      <c r="E247" s="65">
        <v>0.65751475856281905</v>
      </c>
      <c r="F247" s="62">
        <v>16.90093708166</v>
      </c>
      <c r="G247" s="65">
        <v>0.58384122946918005</v>
      </c>
      <c r="H247" s="62">
        <v>3.1124497991967899</v>
      </c>
      <c r="I247" s="65">
        <v>0.59776722629980406</v>
      </c>
      <c r="J247" s="62">
        <v>2.87817938420348</v>
      </c>
      <c r="K247" s="65">
        <v>0.77849088502701702</v>
      </c>
      <c r="L247" s="62">
        <v>12.449799196787099</v>
      </c>
      <c r="M247" s="65">
        <v>0.179245283018868</v>
      </c>
      <c r="N247" s="62">
        <v>2.0137784843667199</v>
      </c>
      <c r="O247" s="65">
        <v>0.90339392756204295</v>
      </c>
      <c r="P247" s="62">
        <v>97.350388305162198</v>
      </c>
      <c r="Q247" s="65">
        <v>0.90234999999999999</v>
      </c>
      <c r="R247" s="62">
        <v>30.7249159865578</v>
      </c>
    </row>
    <row r="248" spans="1:18" x14ac:dyDescent="0.2">
      <c r="A248" s="135" t="s">
        <v>820</v>
      </c>
      <c r="B248" s="61" t="s">
        <v>821</v>
      </c>
      <c r="C248" s="61">
        <v>25</v>
      </c>
      <c r="D248" s="61" t="s">
        <v>340</v>
      </c>
      <c r="E248" s="65">
        <v>0.452229376986378</v>
      </c>
      <c r="F248" s="62">
        <v>1.2382864792503301</v>
      </c>
      <c r="G248" s="65">
        <v>0.257144644483986</v>
      </c>
      <c r="H248" s="62">
        <v>0.56894243641231601</v>
      </c>
      <c r="I248" s="65">
        <v>0.68089997378043199</v>
      </c>
      <c r="J248" s="62">
        <v>7.6974564926372198</v>
      </c>
      <c r="K248" s="65">
        <v>0.61068240763580295</v>
      </c>
      <c r="L248" s="62">
        <v>2.0414993306559599</v>
      </c>
      <c r="M248" s="65">
        <v>0</v>
      </c>
      <c r="N248" s="62">
        <v>1.05988341282459</v>
      </c>
      <c r="O248" s="65">
        <v>0.83494923601804805</v>
      </c>
      <c r="P248" s="62">
        <v>95.294655093650107</v>
      </c>
      <c r="Q248" s="65">
        <v>0.32969999999999999</v>
      </c>
      <c r="R248" s="62">
        <v>20.019203072491599</v>
      </c>
    </row>
    <row r="249" spans="1:18" x14ac:dyDescent="0.2">
      <c r="A249" s="135" t="s">
        <v>822</v>
      </c>
      <c r="B249" s="61" t="s">
        <v>823</v>
      </c>
      <c r="C249" s="61">
        <v>25</v>
      </c>
      <c r="D249" s="61" t="s">
        <v>340</v>
      </c>
      <c r="E249" s="65">
        <v>0.50264847666589796</v>
      </c>
      <c r="F249" s="62">
        <v>2.7108433734939799</v>
      </c>
      <c r="G249" s="65">
        <v>0.2</v>
      </c>
      <c r="H249" s="62">
        <v>0.16733601070950499</v>
      </c>
      <c r="I249" s="65">
        <v>0.66586056228968404</v>
      </c>
      <c r="J249" s="62">
        <v>6.3253012048192803</v>
      </c>
      <c r="K249" s="65">
        <v>0.591804647572586</v>
      </c>
      <c r="L249" s="62">
        <v>1.6733601070950499</v>
      </c>
      <c r="M249" s="65"/>
      <c r="N249" s="62"/>
      <c r="O249" s="65">
        <v>0.78752717346721901</v>
      </c>
      <c r="P249" s="62">
        <v>93.056190041114704</v>
      </c>
      <c r="Q249" s="65">
        <v>0.26805000000000001</v>
      </c>
      <c r="R249" s="62">
        <v>19.635141622659599</v>
      </c>
    </row>
    <row r="250" spans="1:18" x14ac:dyDescent="0.2">
      <c r="A250" s="135" t="s">
        <v>824</v>
      </c>
      <c r="B250" s="61" t="s">
        <v>825</v>
      </c>
      <c r="C250" s="61">
        <v>21</v>
      </c>
      <c r="D250" s="61" t="s">
        <v>340</v>
      </c>
      <c r="E250" s="65">
        <v>0.61277532703710802</v>
      </c>
      <c r="F250" s="62">
        <v>9.7389558232931694</v>
      </c>
      <c r="G250" s="65">
        <v>0.82424375167196995</v>
      </c>
      <c r="H250" s="62">
        <v>40.0267737617135</v>
      </c>
      <c r="I250" s="65">
        <v>0.90404730733882299</v>
      </c>
      <c r="J250" s="62">
        <v>78.949129852744306</v>
      </c>
      <c r="K250" s="65">
        <v>0.69488943205921905</v>
      </c>
      <c r="L250" s="62">
        <v>5.2208835341365498</v>
      </c>
      <c r="M250" s="65">
        <v>0.56603773584905703</v>
      </c>
      <c r="N250" s="62">
        <v>20.8267090620032</v>
      </c>
      <c r="O250" s="65">
        <v>0.52043373530358195</v>
      </c>
      <c r="P250" s="62">
        <v>60.073092736409301</v>
      </c>
      <c r="Q250" s="65">
        <v>0.16700000000000001</v>
      </c>
      <c r="R250" s="62">
        <v>18.5789726356217</v>
      </c>
    </row>
    <row r="251" spans="1:18" x14ac:dyDescent="0.2">
      <c r="A251" s="135" t="s">
        <v>826</v>
      </c>
      <c r="B251" s="61" t="s">
        <v>827</v>
      </c>
      <c r="C251" s="61">
        <v>21</v>
      </c>
      <c r="D251" s="61" t="s">
        <v>340</v>
      </c>
      <c r="E251" s="65">
        <v>0.67857014897293799</v>
      </c>
      <c r="F251" s="62">
        <v>21.251673360107102</v>
      </c>
      <c r="G251" s="65">
        <v>0.80856518927636101</v>
      </c>
      <c r="H251" s="62">
        <v>33.500669344042798</v>
      </c>
      <c r="I251" s="65">
        <v>0.84939075523951102</v>
      </c>
      <c r="J251" s="62">
        <v>65.963855421686702</v>
      </c>
      <c r="K251" s="65">
        <v>0.87636372896009196</v>
      </c>
      <c r="L251" s="62">
        <v>35.408299866131202</v>
      </c>
      <c r="M251" s="65">
        <v>0.55660377358490598</v>
      </c>
      <c r="N251" s="62">
        <v>19.713831478537401</v>
      </c>
      <c r="O251" s="65">
        <v>0.64719744677676005</v>
      </c>
      <c r="P251" s="62">
        <v>79.625399725902199</v>
      </c>
      <c r="Q251" s="65">
        <v>0.33329999999999999</v>
      </c>
      <c r="R251" s="62">
        <v>20.067210753720602</v>
      </c>
    </row>
    <row r="252" spans="1:18" x14ac:dyDescent="0.2">
      <c r="A252" s="135" t="s">
        <v>828</v>
      </c>
      <c r="B252" s="61" t="s">
        <v>829</v>
      </c>
      <c r="C252" s="61">
        <v>21</v>
      </c>
      <c r="D252" s="61" t="s">
        <v>340</v>
      </c>
      <c r="E252" s="65">
        <v>0.58905035453400101</v>
      </c>
      <c r="F252" s="62">
        <v>7.4631860776439103</v>
      </c>
      <c r="G252" s="65">
        <v>0.82062188049115403</v>
      </c>
      <c r="H252" s="62">
        <v>38.2864792503347</v>
      </c>
      <c r="I252" s="65">
        <v>0.80039104183009202</v>
      </c>
      <c r="J252" s="62">
        <v>41.967871485943803</v>
      </c>
      <c r="K252" s="65">
        <v>0.86356774691610205</v>
      </c>
      <c r="L252" s="62">
        <v>29.953145917001301</v>
      </c>
      <c r="M252" s="65">
        <v>0.65094339622641495</v>
      </c>
      <c r="N252" s="62">
        <v>30.524642289348201</v>
      </c>
      <c r="O252" s="65">
        <v>0.398778061740243</v>
      </c>
      <c r="P252" s="62">
        <v>38.784833257195103</v>
      </c>
      <c r="Q252" s="65">
        <v>0</v>
      </c>
      <c r="R252" s="62">
        <v>16.178588574171901</v>
      </c>
    </row>
    <row r="253" spans="1:18" x14ac:dyDescent="0.2">
      <c r="A253" s="135" t="s">
        <v>509</v>
      </c>
      <c r="B253" s="61" t="s">
        <v>830</v>
      </c>
      <c r="C253" s="61">
        <v>21</v>
      </c>
      <c r="D253" s="61" t="s">
        <v>340</v>
      </c>
      <c r="E253" s="65">
        <v>0.623781188277021</v>
      </c>
      <c r="F253" s="62">
        <v>10.8433734939759</v>
      </c>
      <c r="G253" s="65">
        <v>0.81918807485816203</v>
      </c>
      <c r="H253" s="62">
        <v>37.617135207496702</v>
      </c>
      <c r="I253" s="65">
        <v>0.82628142596880505</v>
      </c>
      <c r="J253" s="62">
        <v>55.722891566265098</v>
      </c>
      <c r="K253" s="65">
        <v>0.86851634708235603</v>
      </c>
      <c r="L253" s="62">
        <v>31.9277108433735</v>
      </c>
      <c r="M253" s="65">
        <v>0.490566037735849</v>
      </c>
      <c r="N253" s="62">
        <v>13.566507684154701</v>
      </c>
      <c r="O253" s="65">
        <v>0.63983524401695602</v>
      </c>
      <c r="P253" s="62">
        <v>78.529008679762399</v>
      </c>
      <c r="Q253" s="65">
        <v>9.8299999999999998E-2</v>
      </c>
      <c r="R253" s="62">
        <v>18.0508881421027</v>
      </c>
    </row>
    <row r="254" spans="1:18" x14ac:dyDescent="0.2">
      <c r="A254" s="135" t="s">
        <v>831</v>
      </c>
      <c r="B254" s="61" t="s">
        <v>832</v>
      </c>
      <c r="C254" s="61">
        <v>21</v>
      </c>
      <c r="D254" s="61" t="s">
        <v>340</v>
      </c>
      <c r="E254" s="65">
        <v>0.85246435823090705</v>
      </c>
      <c r="F254" s="62">
        <v>75.167336010709505</v>
      </c>
      <c r="G254" s="65">
        <v>0.80014961127885798</v>
      </c>
      <c r="H254" s="62">
        <v>30.756358768407001</v>
      </c>
      <c r="I254" s="65">
        <v>0.89554156474147595</v>
      </c>
      <c r="J254" s="62">
        <v>77.811244979919707</v>
      </c>
      <c r="K254" s="65">
        <v>0.96720871445726697</v>
      </c>
      <c r="L254" s="62">
        <v>83.400267737617099</v>
      </c>
      <c r="M254" s="65">
        <v>0.89622641509433898</v>
      </c>
      <c r="N254" s="62">
        <v>72.178060413354501</v>
      </c>
      <c r="O254" s="65">
        <v>0.71445984381349903</v>
      </c>
      <c r="P254" s="62">
        <v>87.894015532206495</v>
      </c>
      <c r="Q254" s="65">
        <v>0.84119999999999995</v>
      </c>
      <c r="R254" s="62">
        <v>28.756601056169</v>
      </c>
    </row>
    <row r="255" spans="1:18" x14ac:dyDescent="0.2">
      <c r="A255" s="135" t="s">
        <v>833</v>
      </c>
      <c r="B255" s="61" t="s">
        <v>834</v>
      </c>
      <c r="C255" s="61">
        <v>21</v>
      </c>
      <c r="D255" s="61" t="s">
        <v>340</v>
      </c>
      <c r="E255" s="65">
        <v>0.72523463426719903</v>
      </c>
      <c r="F255" s="62">
        <v>30.957161981258398</v>
      </c>
      <c r="G255" s="65">
        <v>0.82876140075395699</v>
      </c>
      <c r="H255" s="62">
        <v>43.3734939759036</v>
      </c>
      <c r="I255" s="65">
        <v>0.84186121510299605</v>
      </c>
      <c r="J255" s="62">
        <v>63.2864792503347</v>
      </c>
      <c r="K255" s="65">
        <v>0.877914221472331</v>
      </c>
      <c r="L255" s="62">
        <v>36.010709504685401</v>
      </c>
      <c r="M255" s="65">
        <v>0.50943396226415105</v>
      </c>
      <c r="N255" s="62">
        <v>15.1033386327504</v>
      </c>
      <c r="O255" s="65">
        <v>0.59913700600975905</v>
      </c>
      <c r="P255" s="62">
        <v>73.047053449063498</v>
      </c>
      <c r="Q255" s="65">
        <v>0.69430000000000003</v>
      </c>
      <c r="R255" s="62">
        <v>25.540086413826199</v>
      </c>
    </row>
    <row r="256" spans="1:18" x14ac:dyDescent="0.2">
      <c r="A256" s="135" t="s">
        <v>835</v>
      </c>
      <c r="B256" s="61" t="s">
        <v>836</v>
      </c>
      <c r="C256" s="61">
        <v>21</v>
      </c>
      <c r="D256" s="61" t="s">
        <v>340</v>
      </c>
      <c r="E256" s="65">
        <v>0.55942463713174695</v>
      </c>
      <c r="F256" s="62">
        <v>5.2878179384203499</v>
      </c>
      <c r="G256" s="65">
        <v>0.80636530461934197</v>
      </c>
      <c r="H256" s="62">
        <v>32.864792503346699</v>
      </c>
      <c r="I256" s="65">
        <v>0.80469825434370901</v>
      </c>
      <c r="J256" s="62">
        <v>44.377510040160601</v>
      </c>
      <c r="K256" s="65">
        <v>0.78428207769348102</v>
      </c>
      <c r="L256" s="62">
        <v>13.186077643909</v>
      </c>
      <c r="M256" s="65">
        <v>0.54716981132075404</v>
      </c>
      <c r="N256" s="62">
        <v>18.865924748277699</v>
      </c>
      <c r="O256" s="65">
        <v>0.41403237481319699</v>
      </c>
      <c r="P256" s="62">
        <v>41.388761991777102</v>
      </c>
      <c r="Q256" s="65">
        <v>0</v>
      </c>
      <c r="R256" s="62">
        <v>16.178588574171901</v>
      </c>
    </row>
    <row r="257" spans="1:18" x14ac:dyDescent="0.2">
      <c r="A257" s="135" t="s">
        <v>837</v>
      </c>
      <c r="B257" s="61" t="s">
        <v>838</v>
      </c>
      <c r="C257" s="61">
        <v>21</v>
      </c>
      <c r="D257" s="61" t="s">
        <v>340</v>
      </c>
      <c r="E257" s="65">
        <v>0.55451647547792704</v>
      </c>
      <c r="F257" s="62">
        <v>5.08701472556894</v>
      </c>
      <c r="G257" s="65">
        <v>0.82985662803392901</v>
      </c>
      <c r="H257" s="62">
        <v>44.210174029451103</v>
      </c>
      <c r="I257" s="65">
        <v>0.71777667283334301</v>
      </c>
      <c r="J257" s="62">
        <v>13.420348058902301</v>
      </c>
      <c r="K257" s="65">
        <v>0.84345564601185996</v>
      </c>
      <c r="L257" s="62">
        <v>23.995983935742998</v>
      </c>
      <c r="M257" s="65">
        <v>0.39622641509433998</v>
      </c>
      <c r="N257" s="62">
        <v>7.4721780604133503</v>
      </c>
      <c r="O257" s="65">
        <v>0.53978349089409206</v>
      </c>
      <c r="P257" s="62">
        <v>63.636363636363598</v>
      </c>
      <c r="Q257" s="65">
        <v>0</v>
      </c>
      <c r="R257" s="62">
        <v>16.178588574171901</v>
      </c>
    </row>
    <row r="258" spans="1:18" x14ac:dyDescent="0.2">
      <c r="A258" s="135" t="s">
        <v>839</v>
      </c>
      <c r="B258" s="61" t="s">
        <v>840</v>
      </c>
      <c r="C258" s="61">
        <v>21</v>
      </c>
      <c r="D258" s="61" t="s">
        <v>340</v>
      </c>
      <c r="E258" s="65">
        <v>0.49316371887503802</v>
      </c>
      <c r="F258" s="62">
        <v>2.3427041499330699</v>
      </c>
      <c r="G258" s="65">
        <v>0.81968361687916202</v>
      </c>
      <c r="H258" s="62">
        <v>37.918340026773798</v>
      </c>
      <c r="I258" s="65">
        <v>0.76634768903833805</v>
      </c>
      <c r="J258" s="62">
        <v>25.167336010709501</v>
      </c>
      <c r="K258" s="65">
        <v>0.70482494606801105</v>
      </c>
      <c r="L258" s="62">
        <v>5.89022757697456</v>
      </c>
      <c r="M258" s="65">
        <v>0.26415094339622602</v>
      </c>
      <c r="N258" s="62">
        <v>3.7625861155272902</v>
      </c>
      <c r="O258" s="65">
        <v>0.40397511786849</v>
      </c>
      <c r="P258" s="62">
        <v>39.6071265417999</v>
      </c>
      <c r="Q258" s="65">
        <v>0</v>
      </c>
      <c r="R258" s="62">
        <v>16.178588574171901</v>
      </c>
    </row>
    <row r="259" spans="1:18" x14ac:dyDescent="0.2">
      <c r="A259" s="135" t="s">
        <v>841</v>
      </c>
      <c r="B259" s="61" t="s">
        <v>842</v>
      </c>
      <c r="C259" s="61">
        <v>21</v>
      </c>
      <c r="D259" s="61" t="s">
        <v>340</v>
      </c>
      <c r="E259" s="65">
        <v>0.57945029713793506</v>
      </c>
      <c r="F259" s="62">
        <v>6.5930388219544804</v>
      </c>
      <c r="G259" s="65">
        <v>0.82829280313347498</v>
      </c>
      <c r="H259" s="62">
        <v>42.838018741633199</v>
      </c>
      <c r="I259" s="65">
        <v>0.78146030825839397</v>
      </c>
      <c r="J259" s="62">
        <v>30.689424364123202</v>
      </c>
      <c r="K259" s="65">
        <v>0.88479876311252703</v>
      </c>
      <c r="L259" s="62">
        <v>39.022757697456498</v>
      </c>
      <c r="M259" s="65">
        <v>0.62264150943396201</v>
      </c>
      <c r="N259" s="62">
        <v>27.186009538950699</v>
      </c>
      <c r="O259" s="65">
        <v>0.35950839888925201</v>
      </c>
      <c r="P259" s="62">
        <v>32.800365463681999</v>
      </c>
      <c r="Q259" s="65">
        <v>0</v>
      </c>
      <c r="R259" s="62">
        <v>16.178588574171901</v>
      </c>
    </row>
    <row r="260" spans="1:18" x14ac:dyDescent="0.2">
      <c r="A260" s="135" t="s">
        <v>843</v>
      </c>
      <c r="B260" s="61" t="s">
        <v>844</v>
      </c>
      <c r="C260" s="61">
        <v>25</v>
      </c>
      <c r="D260" s="61" t="s">
        <v>340</v>
      </c>
      <c r="E260" s="65">
        <v>0.64190566666627702</v>
      </c>
      <c r="F260" s="62">
        <v>14.123159303882201</v>
      </c>
      <c r="G260" s="65">
        <v>0.52573197669814298</v>
      </c>
      <c r="H260" s="62">
        <v>2.14190093708166</v>
      </c>
      <c r="I260" s="65">
        <v>0.85141733597566505</v>
      </c>
      <c r="J260" s="62">
        <v>66.834002677376205</v>
      </c>
      <c r="K260" s="65">
        <v>0.60777510210155505</v>
      </c>
      <c r="L260" s="62">
        <v>1.9745649263721601</v>
      </c>
      <c r="M260" s="65">
        <v>0.56603773584905703</v>
      </c>
      <c r="N260" s="62">
        <v>20.8267090620032</v>
      </c>
      <c r="O260" s="65">
        <v>0.825771849373239</v>
      </c>
      <c r="P260" s="62">
        <v>95.157606212882598</v>
      </c>
      <c r="Q260" s="65">
        <v>0.47470000000000001</v>
      </c>
      <c r="R260" s="62">
        <v>21.363418146903498</v>
      </c>
    </row>
    <row r="261" spans="1:18" x14ac:dyDescent="0.2">
      <c r="A261" s="135" t="s">
        <v>845</v>
      </c>
      <c r="B261" s="61" t="s">
        <v>846</v>
      </c>
      <c r="C261" s="61">
        <v>21</v>
      </c>
      <c r="D261" s="61" t="s">
        <v>340</v>
      </c>
      <c r="E261" s="65">
        <v>0.73776161218666803</v>
      </c>
      <c r="F261" s="62">
        <v>34.504685408299899</v>
      </c>
      <c r="G261" s="65">
        <v>0.82364512750498897</v>
      </c>
      <c r="H261" s="62">
        <v>39.759036144578303</v>
      </c>
      <c r="I261" s="65">
        <v>0.85169196679629799</v>
      </c>
      <c r="J261" s="62">
        <v>67.001338688085696</v>
      </c>
      <c r="K261" s="65">
        <v>0.66246408557139103</v>
      </c>
      <c r="L261" s="62">
        <v>3.5475234270414999</v>
      </c>
      <c r="M261" s="65">
        <v>0.58490566037735803</v>
      </c>
      <c r="N261" s="62">
        <v>22.734499205087399</v>
      </c>
      <c r="O261" s="65">
        <v>0.50386283286997202</v>
      </c>
      <c r="P261" s="62">
        <v>57.240749200548201</v>
      </c>
      <c r="Q261" s="65">
        <v>1</v>
      </c>
      <c r="R261" s="62">
        <v>100</v>
      </c>
    </row>
    <row r="262" spans="1:18" x14ac:dyDescent="0.2">
      <c r="A262" s="135" t="s">
        <v>847</v>
      </c>
      <c r="B262" s="61" t="s">
        <v>848</v>
      </c>
      <c r="C262" s="61">
        <v>21</v>
      </c>
      <c r="D262" s="61" t="s">
        <v>340</v>
      </c>
      <c r="E262" s="65">
        <v>0.73412762040754498</v>
      </c>
      <c r="F262" s="62">
        <v>33.467202141900898</v>
      </c>
      <c r="G262" s="65">
        <v>0.76832141900778606</v>
      </c>
      <c r="H262" s="62">
        <v>23.661311914323999</v>
      </c>
      <c r="I262" s="65">
        <v>0.81983086718883103</v>
      </c>
      <c r="J262" s="62">
        <v>52.275769745649299</v>
      </c>
      <c r="K262" s="65">
        <v>0.76253914754633001</v>
      </c>
      <c r="L262" s="62">
        <v>10.776439089692101</v>
      </c>
      <c r="M262" s="65">
        <v>0.59433962264150997</v>
      </c>
      <c r="N262" s="62">
        <v>23.529411764705898</v>
      </c>
      <c r="O262" s="65">
        <v>0.45973466606081398</v>
      </c>
      <c r="P262" s="62">
        <v>49.154865235267202</v>
      </c>
      <c r="Q262" s="65">
        <v>1</v>
      </c>
      <c r="R262" s="62">
        <v>100</v>
      </c>
    </row>
    <row r="263" spans="1:18" x14ac:dyDescent="0.2">
      <c r="A263" s="135" t="s">
        <v>482</v>
      </c>
      <c r="B263" s="61" t="s">
        <v>849</v>
      </c>
      <c r="C263" s="61">
        <v>21</v>
      </c>
      <c r="D263" s="61" t="s">
        <v>340</v>
      </c>
      <c r="E263" s="65">
        <v>0.67894177583842397</v>
      </c>
      <c r="F263" s="62">
        <v>21.3520749665328</v>
      </c>
      <c r="G263" s="65">
        <v>0.81462940740707401</v>
      </c>
      <c r="H263" s="62">
        <v>35.508701472556901</v>
      </c>
      <c r="I263" s="65">
        <v>0.718681987265686</v>
      </c>
      <c r="J263" s="62">
        <v>13.7215528781794</v>
      </c>
      <c r="K263" s="65">
        <v>0.74361256636861195</v>
      </c>
      <c r="L263" s="62">
        <v>9.1365461847389593</v>
      </c>
      <c r="M263" s="65">
        <v>0.30188679245283001</v>
      </c>
      <c r="N263" s="62">
        <v>4.6634870164281903</v>
      </c>
      <c r="O263" s="65">
        <v>0.49483990153634</v>
      </c>
      <c r="P263" s="62">
        <v>55.322064869803597</v>
      </c>
      <c r="Q263" s="65">
        <v>1</v>
      </c>
      <c r="R263" s="62">
        <v>100</v>
      </c>
    </row>
    <row r="264" spans="1:18" x14ac:dyDescent="0.2">
      <c r="A264" s="135" t="s">
        <v>850</v>
      </c>
      <c r="B264" s="61" t="s">
        <v>851</v>
      </c>
      <c r="C264" s="61">
        <v>21</v>
      </c>
      <c r="D264" s="61" t="s">
        <v>340</v>
      </c>
      <c r="E264" s="65">
        <v>0.69013979530371805</v>
      </c>
      <c r="F264" s="62">
        <v>23.460508701472602</v>
      </c>
      <c r="G264" s="65">
        <v>0.801109659445289</v>
      </c>
      <c r="H264" s="62">
        <v>31.191432396251699</v>
      </c>
      <c r="I264" s="65">
        <v>0.74523759147422197</v>
      </c>
      <c r="J264" s="62">
        <v>19.076305220883501</v>
      </c>
      <c r="K264" s="65">
        <v>0.78140908088997996</v>
      </c>
      <c r="L264" s="62">
        <v>12.7844712182062</v>
      </c>
      <c r="M264" s="65">
        <v>0.40566037735849098</v>
      </c>
      <c r="N264" s="62">
        <v>8.0021197668256505</v>
      </c>
      <c r="O264" s="65">
        <v>0.40742206265432801</v>
      </c>
      <c r="P264" s="62">
        <v>40.201005025125603</v>
      </c>
      <c r="Q264" s="65">
        <v>1</v>
      </c>
      <c r="R264" s="62">
        <v>100</v>
      </c>
    </row>
    <row r="265" spans="1:18" x14ac:dyDescent="0.2">
      <c r="A265" s="135" t="s">
        <v>852</v>
      </c>
      <c r="B265" s="61" t="s">
        <v>853</v>
      </c>
      <c r="C265" s="61">
        <v>21</v>
      </c>
      <c r="D265" s="61" t="s">
        <v>340</v>
      </c>
      <c r="E265" s="65">
        <v>0.60660551615727298</v>
      </c>
      <c r="F265" s="62">
        <v>9.1700133868808607</v>
      </c>
      <c r="G265" s="65">
        <v>0.43918340594137201</v>
      </c>
      <c r="H265" s="62">
        <v>1.47255689424364</v>
      </c>
      <c r="I265" s="65">
        <v>0.66809177829939703</v>
      </c>
      <c r="J265" s="62">
        <v>6.4591700133868803</v>
      </c>
      <c r="K265" s="65">
        <v>0.73597016600655096</v>
      </c>
      <c r="L265" s="62">
        <v>8.4002677376171295</v>
      </c>
      <c r="M265" s="65">
        <v>0</v>
      </c>
      <c r="N265" s="62">
        <v>1.05988341282459</v>
      </c>
      <c r="O265" s="65">
        <v>0.79638774669631995</v>
      </c>
      <c r="P265" s="62">
        <v>93.467336683417102</v>
      </c>
      <c r="Q265" s="65">
        <v>1</v>
      </c>
      <c r="R265" s="62">
        <v>100</v>
      </c>
    </row>
    <row r="266" spans="1:18" x14ac:dyDescent="0.2">
      <c r="A266" s="135" t="s">
        <v>854</v>
      </c>
      <c r="B266" s="61" t="s">
        <v>855</v>
      </c>
      <c r="C266" s="61">
        <v>25</v>
      </c>
      <c r="D266" s="61" t="s">
        <v>340</v>
      </c>
      <c r="E266" s="65">
        <v>0.61931784486922203</v>
      </c>
      <c r="F266" s="62">
        <v>10.475234270414999</v>
      </c>
      <c r="G266" s="65">
        <v>0.29371070309484998</v>
      </c>
      <c r="H266" s="62">
        <v>0.66934404283801896</v>
      </c>
      <c r="I266" s="65">
        <v>0.60576901415544704</v>
      </c>
      <c r="J266" s="62">
        <v>3.1793842034805899</v>
      </c>
      <c r="K266" s="65">
        <v>0.65457908919974805</v>
      </c>
      <c r="L266" s="62">
        <v>3.1793842034805899</v>
      </c>
      <c r="M266" s="65">
        <v>0.330188679245283</v>
      </c>
      <c r="N266" s="62">
        <v>5.51139374668786</v>
      </c>
      <c r="O266" s="65">
        <v>0.92840958352000502</v>
      </c>
      <c r="P266" s="62">
        <v>97.8072179077204</v>
      </c>
      <c r="Q266" s="65">
        <v>0.90325</v>
      </c>
      <c r="R266" s="62">
        <v>30.820931349015801</v>
      </c>
    </row>
    <row r="267" spans="1:18" x14ac:dyDescent="0.2">
      <c r="A267" s="135" t="s">
        <v>856</v>
      </c>
      <c r="B267" s="61" t="s">
        <v>857</v>
      </c>
      <c r="C267" s="61">
        <v>21</v>
      </c>
      <c r="D267" s="61" t="s">
        <v>340</v>
      </c>
      <c r="E267" s="65">
        <v>0.82050792337672995</v>
      </c>
      <c r="F267" s="62">
        <v>62.516733601071003</v>
      </c>
      <c r="G267" s="65">
        <v>0.800557470317798</v>
      </c>
      <c r="H267" s="62">
        <v>30.957161981258398</v>
      </c>
      <c r="I267" s="65">
        <v>0.89910836069092304</v>
      </c>
      <c r="J267" s="62">
        <v>78.413654618473899</v>
      </c>
      <c r="K267" s="65">
        <v>0.94043881201285795</v>
      </c>
      <c r="L267" s="62">
        <v>67.536813922356103</v>
      </c>
      <c r="M267" s="65">
        <v>0.72641509433962304</v>
      </c>
      <c r="N267" s="62">
        <v>43.296237413884498</v>
      </c>
      <c r="O267" s="65">
        <v>0.55652780289917603</v>
      </c>
      <c r="P267" s="62">
        <v>66.468707172224796</v>
      </c>
      <c r="Q267" s="65">
        <v>1</v>
      </c>
      <c r="R267" s="62">
        <v>100</v>
      </c>
    </row>
    <row r="268" spans="1:18" x14ac:dyDescent="0.2">
      <c r="A268" s="135" t="s">
        <v>858</v>
      </c>
      <c r="B268" s="61" t="s">
        <v>859</v>
      </c>
      <c r="C268" s="61">
        <v>21</v>
      </c>
      <c r="D268" s="61" t="s">
        <v>340</v>
      </c>
      <c r="E268" s="65">
        <v>0.68070602976385297</v>
      </c>
      <c r="F268" s="62">
        <v>21.720214190093699</v>
      </c>
      <c r="G268" s="65">
        <v>0.82865782824786005</v>
      </c>
      <c r="H268" s="62">
        <v>43.172690763052202</v>
      </c>
      <c r="I268" s="65">
        <v>0.73867045355579597</v>
      </c>
      <c r="J268" s="62">
        <v>17.302543507362799</v>
      </c>
      <c r="K268" s="65">
        <v>0.74689355820657299</v>
      </c>
      <c r="L268" s="62">
        <v>9.4042838018741595</v>
      </c>
      <c r="M268" s="65">
        <v>0.43396226415094402</v>
      </c>
      <c r="N268" s="62">
        <v>10.1218865924748</v>
      </c>
      <c r="O268" s="65">
        <v>0.37935207442194602</v>
      </c>
      <c r="P268" s="62">
        <v>35.815440840566502</v>
      </c>
      <c r="Q268" s="65">
        <v>0.95669999999999999</v>
      </c>
      <c r="R268" s="62">
        <v>32.597215554488699</v>
      </c>
    </row>
    <row r="269" spans="1:18" x14ac:dyDescent="0.2">
      <c r="A269" s="135" t="s">
        <v>860</v>
      </c>
      <c r="B269" s="61" t="s">
        <v>861</v>
      </c>
      <c r="C269" s="61">
        <v>21</v>
      </c>
      <c r="D269" s="61" t="s">
        <v>340</v>
      </c>
      <c r="E269" s="65">
        <v>0.68859904840473396</v>
      </c>
      <c r="F269" s="62">
        <v>23.159303882195399</v>
      </c>
      <c r="G269" s="65">
        <v>0.83073925201406495</v>
      </c>
      <c r="H269" s="62">
        <v>45.247657295850097</v>
      </c>
      <c r="I269" s="65">
        <v>0.719045890658913</v>
      </c>
      <c r="J269" s="62">
        <v>13.788487282463199</v>
      </c>
      <c r="K269" s="65">
        <v>0.76033530303807195</v>
      </c>
      <c r="L269" s="62">
        <v>10.5756358768407</v>
      </c>
      <c r="M269" s="65">
        <v>0.42452830188679203</v>
      </c>
      <c r="N269" s="62">
        <v>9.2209856915739294</v>
      </c>
      <c r="O269" s="65">
        <v>0.39694554283056199</v>
      </c>
      <c r="P269" s="62">
        <v>38.556418455915903</v>
      </c>
      <c r="Q269" s="65">
        <v>1</v>
      </c>
      <c r="R269" s="62">
        <v>100</v>
      </c>
    </row>
    <row r="270" spans="1:18" x14ac:dyDescent="0.2">
      <c r="A270" s="135" t="s">
        <v>862</v>
      </c>
      <c r="B270" s="61" t="s">
        <v>863</v>
      </c>
      <c r="C270" s="61">
        <v>25</v>
      </c>
      <c r="D270" s="61" t="s">
        <v>340</v>
      </c>
      <c r="E270" s="65">
        <v>0.83631330972926099</v>
      </c>
      <c r="F270" s="62">
        <v>68.842034805890194</v>
      </c>
      <c r="G270" s="65">
        <v>0.65770518861721805</v>
      </c>
      <c r="H270" s="62">
        <v>9.5716198125836698</v>
      </c>
      <c r="I270" s="65">
        <v>0.87176689938546703</v>
      </c>
      <c r="J270" s="62">
        <v>72.657295850066902</v>
      </c>
      <c r="K270" s="65">
        <v>0.733690789240803</v>
      </c>
      <c r="L270" s="62">
        <v>8.2329317269076299</v>
      </c>
      <c r="M270" s="65">
        <v>0.75471698113207597</v>
      </c>
      <c r="N270" s="62">
        <v>47.8537360890302</v>
      </c>
      <c r="O270" s="65">
        <v>1</v>
      </c>
      <c r="P270" s="62">
        <v>100</v>
      </c>
      <c r="Q270" s="65">
        <v>1</v>
      </c>
      <c r="R270" s="62">
        <v>100</v>
      </c>
    </row>
    <row r="271" spans="1:18" x14ac:dyDescent="0.2">
      <c r="A271" s="135" t="s">
        <v>864</v>
      </c>
      <c r="B271" s="61" t="s">
        <v>865</v>
      </c>
      <c r="C271" s="61">
        <v>25</v>
      </c>
      <c r="D271" s="61" t="s">
        <v>340</v>
      </c>
      <c r="E271" s="65">
        <v>0.75648130731372398</v>
      </c>
      <c r="F271" s="62">
        <v>40.0267737617135</v>
      </c>
      <c r="G271" s="65">
        <v>0.50198953746087105</v>
      </c>
      <c r="H271" s="62">
        <v>1.87416331994645</v>
      </c>
      <c r="I271" s="65">
        <v>0.81723788565533395</v>
      </c>
      <c r="J271" s="62">
        <v>50.736278447121798</v>
      </c>
      <c r="K271" s="65">
        <v>0.62990518650500804</v>
      </c>
      <c r="L271" s="62">
        <v>2.57697456492637</v>
      </c>
      <c r="M271" s="65"/>
      <c r="N271" s="62"/>
      <c r="O271" s="65">
        <v>0.96797392694740803</v>
      </c>
      <c r="P271" s="62">
        <v>98.583828232069393</v>
      </c>
      <c r="Q271" s="65">
        <v>0.86529999999999996</v>
      </c>
      <c r="R271" s="62">
        <v>29.380700912145901</v>
      </c>
    </row>
    <row r="272" spans="1:18" x14ac:dyDescent="0.2">
      <c r="A272" s="135" t="s">
        <v>866</v>
      </c>
      <c r="B272" s="61" t="s">
        <v>867</v>
      </c>
      <c r="C272" s="61">
        <v>21</v>
      </c>
      <c r="D272" s="61" t="s">
        <v>340</v>
      </c>
      <c r="E272" s="65">
        <v>0.732629932679708</v>
      </c>
      <c r="F272" s="62">
        <v>32.998661311914297</v>
      </c>
      <c r="G272" s="65">
        <v>0.77467768359939304</v>
      </c>
      <c r="H272" s="62">
        <v>24.899598393574301</v>
      </c>
      <c r="I272" s="65">
        <v>0.79708748106546101</v>
      </c>
      <c r="J272" s="62">
        <v>39.558232931726899</v>
      </c>
      <c r="K272" s="65">
        <v>0.84485942416662596</v>
      </c>
      <c r="L272" s="62">
        <v>24.330655957162001</v>
      </c>
      <c r="M272" s="65">
        <v>0</v>
      </c>
      <c r="N272" s="62">
        <v>1.05988341282459</v>
      </c>
      <c r="O272" s="65">
        <v>0.97945500724677004</v>
      </c>
      <c r="P272" s="62">
        <v>98.9036089538602</v>
      </c>
      <c r="Q272" s="65">
        <v>0.99970000000000003</v>
      </c>
      <c r="R272" s="62">
        <v>35.381661065770501</v>
      </c>
    </row>
    <row r="273" spans="1:18" x14ac:dyDescent="0.2">
      <c r="A273" s="135" t="s">
        <v>868</v>
      </c>
      <c r="B273" s="61" t="s">
        <v>869</v>
      </c>
      <c r="C273" s="61">
        <v>25</v>
      </c>
      <c r="D273" s="61" t="s">
        <v>340</v>
      </c>
      <c r="E273" s="65">
        <v>0.55962972551581502</v>
      </c>
      <c r="F273" s="62">
        <v>5.3547523427041499</v>
      </c>
      <c r="G273" s="65">
        <v>0.28823678948732101</v>
      </c>
      <c r="H273" s="62">
        <v>0.63587684069611805</v>
      </c>
      <c r="I273" s="65">
        <v>0.69395626984067604</v>
      </c>
      <c r="J273" s="62">
        <v>9.7054886211512699</v>
      </c>
      <c r="K273" s="65">
        <v>0.59556398566937696</v>
      </c>
      <c r="L273" s="62">
        <v>1.7402945113788499</v>
      </c>
      <c r="M273" s="65"/>
      <c r="N273" s="62"/>
      <c r="O273" s="65">
        <v>0.64949158258170303</v>
      </c>
      <c r="P273" s="62">
        <v>79.853814527181399</v>
      </c>
      <c r="Q273" s="65">
        <v>0.57089999999999996</v>
      </c>
      <c r="R273" s="62">
        <v>24.243879020643298</v>
      </c>
    </row>
    <row r="274" spans="1:18" x14ac:dyDescent="0.2">
      <c r="A274" s="135" t="s">
        <v>870</v>
      </c>
      <c r="B274" s="61" t="s">
        <v>871</v>
      </c>
      <c r="C274" s="61">
        <v>25</v>
      </c>
      <c r="D274" s="61" t="s">
        <v>340</v>
      </c>
      <c r="E274" s="65">
        <v>0.53103320013265598</v>
      </c>
      <c r="F274" s="62">
        <v>3.8487282463186099</v>
      </c>
      <c r="G274" s="65">
        <v>0.21097488131355599</v>
      </c>
      <c r="H274" s="62">
        <v>0.30120481927710802</v>
      </c>
      <c r="I274" s="65">
        <v>0.64818358601590298</v>
      </c>
      <c r="J274" s="62">
        <v>4.9866131191432403</v>
      </c>
      <c r="K274" s="65">
        <v>0.66273231411949995</v>
      </c>
      <c r="L274" s="62">
        <v>3.5809906291833999</v>
      </c>
      <c r="M274" s="65"/>
      <c r="N274" s="62"/>
      <c r="O274" s="65">
        <v>0.45262521921432303</v>
      </c>
      <c r="P274" s="62">
        <v>47.647327546824997</v>
      </c>
      <c r="Q274" s="65">
        <v>0.68064999999999998</v>
      </c>
      <c r="R274" s="62">
        <v>25.396063370139199</v>
      </c>
    </row>
    <row r="275" spans="1:18" x14ac:dyDescent="0.2">
      <c r="A275" s="135" t="s">
        <v>872</v>
      </c>
      <c r="B275" s="61" t="s">
        <v>873</v>
      </c>
      <c r="C275" s="61">
        <v>25</v>
      </c>
      <c r="D275" s="61" t="s">
        <v>340</v>
      </c>
      <c r="E275" s="65">
        <v>0.64881634050161896</v>
      </c>
      <c r="F275" s="62">
        <v>15.2945113788487</v>
      </c>
      <c r="G275" s="65">
        <v>0.37931762767579702</v>
      </c>
      <c r="H275" s="62">
        <v>1.13788487282463</v>
      </c>
      <c r="I275" s="65">
        <v>0.79746100458640401</v>
      </c>
      <c r="J275" s="62">
        <v>39.9933065595716</v>
      </c>
      <c r="K275" s="65">
        <v>0.65482621977328503</v>
      </c>
      <c r="L275" s="62">
        <v>3.2128514056224899</v>
      </c>
      <c r="M275" s="65"/>
      <c r="N275" s="62"/>
      <c r="O275" s="65">
        <v>0.75012685047260996</v>
      </c>
      <c r="P275" s="62">
        <v>90.178163544997702</v>
      </c>
      <c r="Q275" s="65">
        <v>0.66234999999999999</v>
      </c>
      <c r="R275" s="62">
        <v>25.2520403264522</v>
      </c>
    </row>
    <row r="276" spans="1:18" x14ac:dyDescent="0.2">
      <c r="A276" s="135" t="s">
        <v>874</v>
      </c>
      <c r="B276" s="61" t="s">
        <v>875</v>
      </c>
      <c r="C276" s="61">
        <v>21</v>
      </c>
      <c r="D276" s="61" t="s">
        <v>340</v>
      </c>
      <c r="E276" s="65">
        <v>0.59702906928221799</v>
      </c>
      <c r="F276" s="62">
        <v>8.1325301204819294</v>
      </c>
      <c r="G276" s="65">
        <v>0.73055634348602505</v>
      </c>
      <c r="H276" s="62">
        <v>18.0722891566265</v>
      </c>
      <c r="I276" s="65">
        <v>0.86403515896053895</v>
      </c>
      <c r="J276" s="62">
        <v>71.0843373493976</v>
      </c>
      <c r="K276" s="65">
        <v>0.72343196985051605</v>
      </c>
      <c r="L276" s="62">
        <v>7.3627844712182098</v>
      </c>
      <c r="M276" s="65">
        <v>0.26415094339622602</v>
      </c>
      <c r="N276" s="62">
        <v>3.7625861155272902</v>
      </c>
      <c r="O276" s="65">
        <v>1</v>
      </c>
      <c r="P276" s="62">
        <v>100</v>
      </c>
      <c r="Q276" s="65">
        <v>0</v>
      </c>
      <c r="R276" s="62">
        <v>16.178588574171901</v>
      </c>
    </row>
    <row r="277" spans="1:18" x14ac:dyDescent="0.2">
      <c r="A277" s="135" t="s">
        <v>876</v>
      </c>
      <c r="B277" s="61" t="s">
        <v>877</v>
      </c>
      <c r="C277" s="61">
        <v>25</v>
      </c>
      <c r="D277" s="61" t="s">
        <v>340</v>
      </c>
      <c r="E277" s="65">
        <v>0.40327696309019501</v>
      </c>
      <c r="F277" s="62">
        <v>0.56894243641231601</v>
      </c>
      <c r="G277" s="65">
        <v>0.443052525626496</v>
      </c>
      <c r="H277" s="62">
        <v>1.50602409638554</v>
      </c>
      <c r="I277" s="65">
        <v>0.67051196575163996</v>
      </c>
      <c r="J277" s="62">
        <v>6.6934404283801898</v>
      </c>
      <c r="K277" s="65">
        <v>0.49954336098264301</v>
      </c>
      <c r="L277" s="62">
        <v>0.43507362784471199</v>
      </c>
      <c r="M277" s="65"/>
      <c r="N277" s="62"/>
      <c r="O277" s="65"/>
      <c r="P277" s="62"/>
      <c r="Q277" s="65">
        <v>0</v>
      </c>
      <c r="R277" s="62">
        <v>16.178588574171901</v>
      </c>
    </row>
    <row r="278" spans="1:18" x14ac:dyDescent="0.2">
      <c r="A278" s="135" t="s">
        <v>878</v>
      </c>
      <c r="B278" s="61" t="s">
        <v>879</v>
      </c>
      <c r="C278" s="61">
        <v>25</v>
      </c>
      <c r="D278" s="61" t="s">
        <v>340</v>
      </c>
      <c r="E278" s="65">
        <v>0.58465846459923299</v>
      </c>
      <c r="F278" s="62">
        <v>7.2289156626505999</v>
      </c>
      <c r="G278" s="65">
        <v>0.38547819817214901</v>
      </c>
      <c r="H278" s="62">
        <v>1.17135207496653</v>
      </c>
      <c r="I278" s="65">
        <v>0.77957198290391705</v>
      </c>
      <c r="J278" s="62">
        <v>30.087014725568899</v>
      </c>
      <c r="K278" s="65">
        <v>0.72103896941171397</v>
      </c>
      <c r="L278" s="62">
        <v>7.0615796519411003</v>
      </c>
      <c r="M278" s="65">
        <v>0.81132075471698095</v>
      </c>
      <c r="N278" s="62">
        <v>58.240593534711202</v>
      </c>
      <c r="O278" s="65">
        <v>0.81054088239063504</v>
      </c>
      <c r="P278" s="62">
        <v>94.426678848789393</v>
      </c>
      <c r="Q278" s="65">
        <v>0</v>
      </c>
      <c r="R278" s="62">
        <v>16.178588574171901</v>
      </c>
    </row>
    <row r="279" spans="1:18" x14ac:dyDescent="0.2">
      <c r="A279" s="135" t="s">
        <v>880</v>
      </c>
      <c r="B279" s="61" t="s">
        <v>881</v>
      </c>
      <c r="C279" s="61">
        <v>25</v>
      </c>
      <c r="D279" s="61" t="s">
        <v>340</v>
      </c>
      <c r="E279" s="65">
        <v>0.61484682225610099</v>
      </c>
      <c r="F279" s="62">
        <v>9.9062918340026798</v>
      </c>
      <c r="G279" s="65">
        <v>0.54949925735958105</v>
      </c>
      <c r="H279" s="62">
        <v>2.3761713520749699</v>
      </c>
      <c r="I279" s="65">
        <v>0.69503471448484599</v>
      </c>
      <c r="J279" s="62">
        <v>9.8058902275769704</v>
      </c>
      <c r="K279" s="65">
        <v>0.57221313549520902</v>
      </c>
      <c r="L279" s="62">
        <v>1.43908969210174</v>
      </c>
      <c r="M279" s="65"/>
      <c r="N279" s="62"/>
      <c r="O279" s="65">
        <v>0.78338700394086902</v>
      </c>
      <c r="P279" s="62">
        <v>92.599360438556403</v>
      </c>
      <c r="Q279" s="65">
        <v>0.47410000000000002</v>
      </c>
      <c r="R279" s="62">
        <v>21.3154104656745</v>
      </c>
    </row>
    <row r="280" spans="1:18" x14ac:dyDescent="0.2">
      <c r="A280" s="135" t="s">
        <v>882</v>
      </c>
      <c r="B280" s="61" t="s">
        <v>883</v>
      </c>
      <c r="C280" s="61">
        <v>25</v>
      </c>
      <c r="D280" s="61" t="s">
        <v>340</v>
      </c>
      <c r="E280" s="65">
        <v>0.59813391060100995</v>
      </c>
      <c r="F280" s="62">
        <v>8.2663989290495294</v>
      </c>
      <c r="G280" s="65">
        <v>0.50945473462882296</v>
      </c>
      <c r="H280" s="62">
        <v>2.0080321285140599</v>
      </c>
      <c r="I280" s="65">
        <v>0.65142277452049702</v>
      </c>
      <c r="J280" s="62">
        <v>5.3212851405622503</v>
      </c>
      <c r="K280" s="65">
        <v>0.65884546665683297</v>
      </c>
      <c r="L280" s="62">
        <v>3.34672021419009</v>
      </c>
      <c r="M280" s="65"/>
      <c r="N280" s="62"/>
      <c r="O280" s="65">
        <v>0.62634657719889897</v>
      </c>
      <c r="P280" s="62">
        <v>76.930105070808594</v>
      </c>
      <c r="Q280" s="65">
        <v>0.54459999999999997</v>
      </c>
      <c r="R280" s="62">
        <v>23.8118098895823</v>
      </c>
    </row>
    <row r="281" spans="1:18" x14ac:dyDescent="0.2">
      <c r="A281" s="135" t="s">
        <v>884</v>
      </c>
      <c r="B281" s="61" t="s">
        <v>885</v>
      </c>
      <c r="C281" s="61">
        <v>25</v>
      </c>
      <c r="D281" s="61" t="s">
        <v>340</v>
      </c>
      <c r="E281" s="65">
        <v>0.563868968970484</v>
      </c>
      <c r="F281" s="62">
        <v>5.5220883534136496</v>
      </c>
      <c r="G281" s="65">
        <v>0.32776283417760899</v>
      </c>
      <c r="H281" s="62">
        <v>0.83668005354752295</v>
      </c>
      <c r="I281" s="65">
        <v>0.63447322767172598</v>
      </c>
      <c r="J281" s="62">
        <v>4.35073627844712</v>
      </c>
      <c r="K281" s="65">
        <v>0.68160381597442599</v>
      </c>
      <c r="L281" s="62">
        <v>4.35073627844712</v>
      </c>
      <c r="M281" s="65"/>
      <c r="N281" s="62"/>
      <c r="O281" s="65">
        <v>0.71195496702866201</v>
      </c>
      <c r="P281" s="62">
        <v>87.619917770671506</v>
      </c>
      <c r="Q281" s="65">
        <v>0.46355000000000002</v>
      </c>
      <c r="R281" s="62">
        <v>21.123379740758502</v>
      </c>
    </row>
    <row r="282" spans="1:18" x14ac:dyDescent="0.2">
      <c r="A282" s="135" t="s">
        <v>886</v>
      </c>
      <c r="B282" s="61" t="s">
        <v>887</v>
      </c>
      <c r="C282" s="61">
        <v>25</v>
      </c>
      <c r="D282" s="61" t="s">
        <v>340</v>
      </c>
      <c r="E282" s="65">
        <v>0.54147191810779505</v>
      </c>
      <c r="F282" s="62">
        <v>4.3172690763052204</v>
      </c>
      <c r="G282" s="65">
        <v>0.45514704968273201</v>
      </c>
      <c r="H282" s="62">
        <v>1.6064257028112401</v>
      </c>
      <c r="I282" s="65">
        <v>0.64894511428615897</v>
      </c>
      <c r="J282" s="62">
        <v>5.08701472556894</v>
      </c>
      <c r="K282" s="65">
        <v>0.69087083043762199</v>
      </c>
      <c r="L282" s="62">
        <v>4.8862115127175398</v>
      </c>
      <c r="M282" s="65"/>
      <c r="N282" s="62"/>
      <c r="O282" s="65">
        <v>0.525696596132463</v>
      </c>
      <c r="P282" s="62">
        <v>61.078117862037502</v>
      </c>
      <c r="Q282" s="65">
        <v>0.38669999999999999</v>
      </c>
      <c r="R282" s="62">
        <v>20.355256841094601</v>
      </c>
    </row>
    <row r="283" spans="1:18" x14ac:dyDescent="0.2">
      <c r="A283" s="135" t="s">
        <v>888</v>
      </c>
      <c r="B283" s="61" t="s">
        <v>889</v>
      </c>
      <c r="C283" s="61">
        <v>25</v>
      </c>
      <c r="D283" s="61" t="s">
        <v>340</v>
      </c>
      <c r="E283" s="65">
        <v>0.41322706647447599</v>
      </c>
      <c r="F283" s="62">
        <v>0.736278447121821</v>
      </c>
      <c r="G283" s="65">
        <v>0.52119708194693903</v>
      </c>
      <c r="H283" s="62">
        <v>2.0749665327978599</v>
      </c>
      <c r="I283" s="65">
        <v>0.57214501155588304</v>
      </c>
      <c r="J283" s="62">
        <v>1.90763052208835</v>
      </c>
      <c r="K283" s="65">
        <v>0.38066617239508099</v>
      </c>
      <c r="L283" s="62">
        <v>3.3467202141900902E-2</v>
      </c>
      <c r="M283" s="65"/>
      <c r="N283" s="62"/>
      <c r="O283" s="65"/>
      <c r="P283" s="62"/>
      <c r="Q283" s="65">
        <v>0.1789</v>
      </c>
      <c r="R283" s="62">
        <v>18.771003360537701</v>
      </c>
    </row>
    <row r="284" spans="1:18" x14ac:dyDescent="0.2">
      <c r="A284" s="135" t="s">
        <v>890</v>
      </c>
      <c r="B284" s="61" t="s">
        <v>891</v>
      </c>
      <c r="C284" s="61">
        <v>25</v>
      </c>
      <c r="D284" s="61" t="s">
        <v>340</v>
      </c>
      <c r="E284" s="65">
        <v>0.54170664114017397</v>
      </c>
      <c r="F284" s="62">
        <v>4.35073627844712</v>
      </c>
      <c r="G284" s="65">
        <v>0.59566846365663495</v>
      </c>
      <c r="H284" s="62">
        <v>3.5475234270414999</v>
      </c>
      <c r="I284" s="65">
        <v>0.642436504423746</v>
      </c>
      <c r="J284" s="62">
        <v>4.6854082998661299</v>
      </c>
      <c r="K284" s="65">
        <v>0.72328704284141998</v>
      </c>
      <c r="L284" s="62">
        <v>7.2958500669344</v>
      </c>
      <c r="M284" s="65"/>
      <c r="N284" s="62"/>
      <c r="O284" s="65">
        <v>0.68919119477906998</v>
      </c>
      <c r="P284" s="62">
        <v>84.696208314298801</v>
      </c>
      <c r="Q284" s="65">
        <v>5.7950000000000002E-2</v>
      </c>
      <c r="R284" s="62">
        <v>17.570811329812798</v>
      </c>
    </row>
    <row r="285" spans="1:18" x14ac:dyDescent="0.2">
      <c r="A285" s="135" t="s">
        <v>541</v>
      </c>
      <c r="B285" s="61" t="s">
        <v>892</v>
      </c>
      <c r="C285" s="61">
        <v>21</v>
      </c>
      <c r="D285" s="61" t="s">
        <v>340</v>
      </c>
      <c r="E285" s="65">
        <v>0.66444165948545697</v>
      </c>
      <c r="F285" s="62">
        <v>18.507362784471201</v>
      </c>
      <c r="G285" s="65">
        <v>0.82875703578312399</v>
      </c>
      <c r="H285" s="62">
        <v>43.3065595716198</v>
      </c>
      <c r="I285" s="65">
        <v>0.80733327486180395</v>
      </c>
      <c r="J285" s="62">
        <v>45.783132530120497</v>
      </c>
      <c r="K285" s="65">
        <v>0.90602152020968396</v>
      </c>
      <c r="L285" s="62">
        <v>49.497991967871499</v>
      </c>
      <c r="M285" s="65">
        <v>0.820754716981132</v>
      </c>
      <c r="N285" s="62">
        <v>59.724430312665604</v>
      </c>
      <c r="O285" s="65">
        <v>0.62378340907699703</v>
      </c>
      <c r="P285" s="62">
        <v>76.564641388761999</v>
      </c>
      <c r="Q285" s="65">
        <v>0</v>
      </c>
      <c r="R285" s="62">
        <v>16.178588574171901</v>
      </c>
    </row>
    <row r="286" spans="1:18" x14ac:dyDescent="0.2">
      <c r="A286" s="135" t="s">
        <v>893</v>
      </c>
      <c r="B286" s="61" t="s">
        <v>894</v>
      </c>
      <c r="C286" s="61">
        <v>21</v>
      </c>
      <c r="D286" s="61" t="s">
        <v>340</v>
      </c>
      <c r="E286" s="65">
        <v>0.66880618428255201</v>
      </c>
      <c r="F286" s="62">
        <v>19.377510040160601</v>
      </c>
      <c r="G286" s="65">
        <v>0.82836547128791804</v>
      </c>
      <c r="H286" s="62">
        <v>42.971887550200798</v>
      </c>
      <c r="I286" s="65">
        <v>0.86271336630755702</v>
      </c>
      <c r="J286" s="62">
        <v>70.749665327978605</v>
      </c>
      <c r="K286" s="65">
        <v>0.95344185404883397</v>
      </c>
      <c r="L286" s="62">
        <v>75.267737617135197</v>
      </c>
      <c r="M286" s="65">
        <v>0.73584905660377298</v>
      </c>
      <c r="N286" s="62">
        <v>44.568097509273997</v>
      </c>
      <c r="O286" s="65">
        <v>0.63246735744722704</v>
      </c>
      <c r="P286" s="62">
        <v>77.752398355413405</v>
      </c>
      <c r="Q286" s="65">
        <v>0</v>
      </c>
      <c r="R286" s="62">
        <v>16.178588574171901</v>
      </c>
    </row>
    <row r="287" spans="1:18" x14ac:dyDescent="0.2">
      <c r="A287" s="135" t="s">
        <v>895</v>
      </c>
      <c r="B287" s="61" t="s">
        <v>896</v>
      </c>
      <c r="C287" s="61">
        <v>21</v>
      </c>
      <c r="D287" s="61" t="s">
        <v>340</v>
      </c>
      <c r="E287" s="65">
        <v>0.634265472977528</v>
      </c>
      <c r="F287" s="62">
        <v>12.817938420348099</v>
      </c>
      <c r="G287" s="65">
        <v>0.83381675529539301</v>
      </c>
      <c r="H287" s="62">
        <v>48.092369477911603</v>
      </c>
      <c r="I287" s="65">
        <v>0.76485272458841103</v>
      </c>
      <c r="J287" s="62">
        <v>24.598393574297202</v>
      </c>
      <c r="K287" s="65">
        <v>0.91593668092150604</v>
      </c>
      <c r="L287" s="62">
        <v>54.4511378848728</v>
      </c>
      <c r="M287" s="65">
        <v>0.66981132075471705</v>
      </c>
      <c r="N287" s="62">
        <v>32.591414944356103</v>
      </c>
      <c r="O287" s="65">
        <v>0.62117535630513798</v>
      </c>
      <c r="P287" s="62">
        <v>76.199177706715403</v>
      </c>
      <c r="Q287" s="65">
        <v>0</v>
      </c>
      <c r="R287" s="62">
        <v>16.178588574171901</v>
      </c>
    </row>
    <row r="288" spans="1:18" x14ac:dyDescent="0.2">
      <c r="A288" s="135" t="s">
        <v>897</v>
      </c>
      <c r="B288" s="61" t="s">
        <v>898</v>
      </c>
      <c r="C288" s="61">
        <v>21</v>
      </c>
      <c r="D288" s="61" t="s">
        <v>340</v>
      </c>
      <c r="E288" s="65">
        <v>0.61077706259484099</v>
      </c>
      <c r="F288" s="62">
        <v>9.6050870147255694</v>
      </c>
      <c r="G288" s="65">
        <v>0.83833347168364802</v>
      </c>
      <c r="H288" s="62">
        <v>52.041499330656002</v>
      </c>
      <c r="I288" s="65">
        <v>0.71008264996136194</v>
      </c>
      <c r="J288" s="62">
        <v>12.4832663989291</v>
      </c>
      <c r="K288" s="65">
        <v>0.83090888823003906</v>
      </c>
      <c r="L288" s="62">
        <v>20.883534136546199</v>
      </c>
      <c r="M288" s="65">
        <v>0.70754716981132104</v>
      </c>
      <c r="N288" s="62">
        <v>39.2156862745098</v>
      </c>
      <c r="O288" s="65">
        <v>0.577790195882673</v>
      </c>
      <c r="P288" s="62">
        <v>69.483782549109193</v>
      </c>
      <c r="Q288" s="65">
        <v>0</v>
      </c>
      <c r="R288" s="62">
        <v>16.178588574171901</v>
      </c>
    </row>
    <row r="289" spans="1:18" x14ac:dyDescent="0.2">
      <c r="A289" s="135" t="s">
        <v>899</v>
      </c>
      <c r="B289" s="61" t="s">
        <v>900</v>
      </c>
      <c r="C289" s="61">
        <v>21</v>
      </c>
      <c r="D289" s="61" t="s">
        <v>340</v>
      </c>
      <c r="E289" s="65">
        <v>0.66370731771619196</v>
      </c>
      <c r="F289" s="62">
        <v>18.440428380187399</v>
      </c>
      <c r="G289" s="65">
        <v>0.82804839447241496</v>
      </c>
      <c r="H289" s="62">
        <v>42.670682730923701</v>
      </c>
      <c r="I289" s="65">
        <v>0.90128791298559496</v>
      </c>
      <c r="J289" s="62">
        <v>78.681392235609096</v>
      </c>
      <c r="K289" s="65">
        <v>0.94611325700096605</v>
      </c>
      <c r="L289" s="62">
        <v>71.0843373493976</v>
      </c>
      <c r="M289" s="65">
        <v>0.75471698113207597</v>
      </c>
      <c r="N289" s="62">
        <v>47.8537360890302</v>
      </c>
      <c r="O289" s="65">
        <v>0.55207736070610003</v>
      </c>
      <c r="P289" s="62">
        <v>65.692096847875703</v>
      </c>
      <c r="Q289" s="65">
        <v>0</v>
      </c>
      <c r="R289" s="62">
        <v>16.178588574171901</v>
      </c>
    </row>
    <row r="290" spans="1:18" x14ac:dyDescent="0.2">
      <c r="A290" s="135" t="s">
        <v>901</v>
      </c>
      <c r="B290" s="61" t="s">
        <v>902</v>
      </c>
      <c r="C290" s="61">
        <v>21</v>
      </c>
      <c r="D290" s="61" t="s">
        <v>340</v>
      </c>
      <c r="E290" s="65">
        <v>0.66585041904080799</v>
      </c>
      <c r="F290" s="62">
        <v>18.808567603748301</v>
      </c>
      <c r="G290" s="65">
        <v>0.79705098314824996</v>
      </c>
      <c r="H290" s="62">
        <v>30.0200803212851</v>
      </c>
      <c r="I290" s="65">
        <v>0.86448579345705001</v>
      </c>
      <c r="J290" s="62">
        <v>71.218206157965199</v>
      </c>
      <c r="K290" s="65">
        <v>0.97823201514896596</v>
      </c>
      <c r="L290" s="62">
        <v>88.788487282463194</v>
      </c>
      <c r="M290" s="65">
        <v>0.81132075471698095</v>
      </c>
      <c r="N290" s="62">
        <v>58.240593534711202</v>
      </c>
      <c r="O290" s="65">
        <v>0.54401296777360197</v>
      </c>
      <c r="P290" s="62">
        <v>64.275925079945196</v>
      </c>
      <c r="Q290" s="65">
        <v>0</v>
      </c>
      <c r="R290" s="62">
        <v>16.178588574171901</v>
      </c>
    </row>
    <row r="291" spans="1:18" x14ac:dyDescent="0.2">
      <c r="A291" s="135" t="s">
        <v>903</v>
      </c>
      <c r="B291" s="61" t="s">
        <v>904</v>
      </c>
      <c r="C291" s="61">
        <v>21</v>
      </c>
      <c r="D291" s="61" t="s">
        <v>340</v>
      </c>
      <c r="E291" s="65">
        <v>0.51653955696790299</v>
      </c>
      <c r="F291" s="62">
        <v>3.0789825970548899</v>
      </c>
      <c r="G291" s="65">
        <v>0.82370073088527795</v>
      </c>
      <c r="H291" s="62">
        <v>39.825970548862102</v>
      </c>
      <c r="I291" s="65">
        <v>0.79243872168264795</v>
      </c>
      <c r="J291" s="62">
        <v>35.943775100401602</v>
      </c>
      <c r="K291" s="65">
        <v>0.64271144446578699</v>
      </c>
      <c r="L291" s="62">
        <v>2.8447121820615799</v>
      </c>
      <c r="M291" s="65">
        <v>0.36792452830188699</v>
      </c>
      <c r="N291" s="62">
        <v>6.4652888182299897</v>
      </c>
      <c r="O291" s="65">
        <v>0.47246191647181901</v>
      </c>
      <c r="P291" s="62">
        <v>51.5303791685701</v>
      </c>
      <c r="Q291" s="65">
        <v>0</v>
      </c>
      <c r="R291" s="62">
        <v>16.178588574171901</v>
      </c>
    </row>
    <row r="292" spans="1:18" x14ac:dyDescent="0.2">
      <c r="A292" s="135" t="s">
        <v>794</v>
      </c>
      <c r="B292" s="61" t="s">
        <v>905</v>
      </c>
      <c r="C292" s="61">
        <v>21</v>
      </c>
      <c r="D292" s="61" t="s">
        <v>340</v>
      </c>
      <c r="E292" s="65">
        <v>0.54120248537278404</v>
      </c>
      <c r="F292" s="62">
        <v>4.2838018741633199</v>
      </c>
      <c r="G292" s="65">
        <v>0.78058026756204302</v>
      </c>
      <c r="H292" s="62">
        <v>26.070950468540801</v>
      </c>
      <c r="I292" s="65">
        <v>0.81538550905873097</v>
      </c>
      <c r="J292" s="62">
        <v>49.531459170013399</v>
      </c>
      <c r="K292" s="65">
        <v>0.87563095003494895</v>
      </c>
      <c r="L292" s="62">
        <v>35.140562248995998</v>
      </c>
      <c r="M292" s="65">
        <v>0.31132075471698101</v>
      </c>
      <c r="N292" s="62">
        <v>4.8224695283518804</v>
      </c>
      <c r="O292" s="65">
        <v>0.464297430863998</v>
      </c>
      <c r="P292" s="62">
        <v>50.251256281407002</v>
      </c>
      <c r="Q292" s="65">
        <v>0</v>
      </c>
      <c r="R292" s="62">
        <v>16.178588574171901</v>
      </c>
    </row>
    <row r="293" spans="1:18" x14ac:dyDescent="0.2">
      <c r="A293" s="135" t="s">
        <v>906</v>
      </c>
      <c r="B293" s="61" t="s">
        <v>907</v>
      </c>
      <c r="C293" s="61">
        <v>21</v>
      </c>
      <c r="D293" s="61" t="s">
        <v>340</v>
      </c>
      <c r="E293" s="65">
        <v>0.54864375153138101</v>
      </c>
      <c r="F293" s="62">
        <v>4.6184738955823299</v>
      </c>
      <c r="G293" s="65">
        <v>0.78051261980507503</v>
      </c>
      <c r="H293" s="62">
        <v>26.037483266398901</v>
      </c>
      <c r="I293" s="65">
        <v>0.80542987817650402</v>
      </c>
      <c r="J293" s="62">
        <v>44.779116465863503</v>
      </c>
      <c r="K293" s="65">
        <v>0.89139927095745997</v>
      </c>
      <c r="L293" s="62">
        <v>42.336010709504698</v>
      </c>
      <c r="M293" s="65">
        <v>0.43396226415094402</v>
      </c>
      <c r="N293" s="62">
        <v>10.1218865924748</v>
      </c>
      <c r="O293" s="65">
        <v>0.38055847609830601</v>
      </c>
      <c r="P293" s="62">
        <v>36.043855641845603</v>
      </c>
      <c r="Q293" s="65">
        <v>0</v>
      </c>
      <c r="R293" s="62">
        <v>16.178588574171901</v>
      </c>
    </row>
    <row r="294" spans="1:18" x14ac:dyDescent="0.2">
      <c r="A294" s="135" t="s">
        <v>525</v>
      </c>
      <c r="B294" s="61" t="s">
        <v>908</v>
      </c>
      <c r="C294" s="61">
        <v>21</v>
      </c>
      <c r="D294" s="61" t="s">
        <v>340</v>
      </c>
      <c r="E294" s="65">
        <v>0.376513807548992</v>
      </c>
      <c r="F294" s="62">
        <v>0.40160642570281102</v>
      </c>
      <c r="G294" s="65">
        <v>0.67543799604243304</v>
      </c>
      <c r="H294" s="62">
        <v>11.445783132530099</v>
      </c>
      <c r="I294" s="65">
        <v>0.68709167569986496</v>
      </c>
      <c r="J294" s="62">
        <v>8.6010709504685394</v>
      </c>
      <c r="K294" s="65">
        <v>0.49899326495033403</v>
      </c>
      <c r="L294" s="62">
        <v>0.40160642570281102</v>
      </c>
      <c r="M294" s="65">
        <v>0.20754716981132099</v>
      </c>
      <c r="N294" s="62">
        <v>2.3847376788553301</v>
      </c>
      <c r="O294" s="65">
        <v>0.19001273879000199</v>
      </c>
      <c r="P294" s="62">
        <v>11.2380082229328</v>
      </c>
      <c r="Q294" s="65">
        <v>0</v>
      </c>
      <c r="R294" s="62">
        <v>16.178588574171901</v>
      </c>
    </row>
    <row r="295" spans="1:18" x14ac:dyDescent="0.2">
      <c r="A295" s="135" t="s">
        <v>909</v>
      </c>
      <c r="B295" s="61" t="s">
        <v>910</v>
      </c>
      <c r="C295" s="61">
        <v>21</v>
      </c>
      <c r="D295" s="61" t="s">
        <v>340</v>
      </c>
      <c r="E295" s="65">
        <v>0.47471765687415601</v>
      </c>
      <c r="F295" s="62">
        <v>1.90763052208835</v>
      </c>
      <c r="G295" s="65">
        <v>0.776111254784555</v>
      </c>
      <c r="H295" s="62">
        <v>25.3012048192771</v>
      </c>
      <c r="I295" s="65">
        <v>0.69704244389257097</v>
      </c>
      <c r="J295" s="62">
        <v>10.040160642570299</v>
      </c>
      <c r="K295" s="65">
        <v>0.78573018422972196</v>
      </c>
      <c r="L295" s="62">
        <v>13.4538152610442</v>
      </c>
      <c r="M295" s="65">
        <v>0.25471698113207503</v>
      </c>
      <c r="N295" s="62">
        <v>3.3386327503974602</v>
      </c>
      <c r="O295" s="65">
        <v>0.334705077206013</v>
      </c>
      <c r="P295" s="62">
        <v>29.511192325262702</v>
      </c>
      <c r="Q295" s="65">
        <v>0</v>
      </c>
      <c r="R295" s="62">
        <v>16.178588574171901</v>
      </c>
    </row>
    <row r="296" spans="1:18" x14ac:dyDescent="0.2">
      <c r="A296" s="135" t="s">
        <v>911</v>
      </c>
      <c r="B296" s="61" t="s">
        <v>912</v>
      </c>
      <c r="C296" s="61">
        <v>21</v>
      </c>
      <c r="D296" s="61" t="s">
        <v>340</v>
      </c>
      <c r="E296" s="65">
        <v>0.65644909774577098</v>
      </c>
      <c r="F296" s="62">
        <v>16.599732262382901</v>
      </c>
      <c r="G296" s="65">
        <v>0.84871756985373803</v>
      </c>
      <c r="H296" s="62">
        <v>63.186077643909002</v>
      </c>
      <c r="I296" s="65">
        <v>0.77069555665774903</v>
      </c>
      <c r="J296" s="62">
        <v>26.639892904953101</v>
      </c>
      <c r="K296" s="65">
        <v>0.86808525313836404</v>
      </c>
      <c r="L296" s="62">
        <v>31.827309236947801</v>
      </c>
      <c r="M296" s="65">
        <v>0.660377358490566</v>
      </c>
      <c r="N296" s="62">
        <v>31.372549019607799</v>
      </c>
      <c r="O296" s="65">
        <v>0.53401884833420599</v>
      </c>
      <c r="P296" s="62">
        <v>62.5856555504797</v>
      </c>
      <c r="Q296" s="65">
        <v>0.25679999999999997</v>
      </c>
      <c r="R296" s="62">
        <v>19.443110897743601</v>
      </c>
    </row>
    <row r="297" spans="1:18" x14ac:dyDescent="0.2">
      <c r="A297" s="135" t="s">
        <v>913</v>
      </c>
      <c r="B297" s="61" t="s">
        <v>914</v>
      </c>
      <c r="C297" s="61">
        <v>21</v>
      </c>
      <c r="D297" s="61" t="s">
        <v>340</v>
      </c>
      <c r="E297" s="65">
        <v>0.63826420892883695</v>
      </c>
      <c r="F297" s="62">
        <v>13.6211512717537</v>
      </c>
      <c r="G297" s="65">
        <v>0.85265720878187801</v>
      </c>
      <c r="H297" s="62">
        <v>67.101740294511401</v>
      </c>
      <c r="I297" s="65">
        <v>0.76496424072060398</v>
      </c>
      <c r="J297" s="62">
        <v>24.665327978581001</v>
      </c>
      <c r="K297" s="65">
        <v>0.88446682301006996</v>
      </c>
      <c r="L297" s="62">
        <v>38.821954484605101</v>
      </c>
      <c r="M297" s="65">
        <v>0.66981132075471705</v>
      </c>
      <c r="N297" s="62">
        <v>32.591414944356103</v>
      </c>
      <c r="O297" s="65">
        <v>0.50708566030575397</v>
      </c>
      <c r="P297" s="62">
        <v>57.697578803106403</v>
      </c>
      <c r="Q297" s="65">
        <v>0.15060000000000001</v>
      </c>
      <c r="R297" s="62">
        <v>18.4349495919347</v>
      </c>
    </row>
    <row r="298" spans="1:18" x14ac:dyDescent="0.2">
      <c r="A298" s="135" t="s">
        <v>915</v>
      </c>
      <c r="B298" s="61" t="s">
        <v>916</v>
      </c>
      <c r="C298" s="61">
        <v>21</v>
      </c>
      <c r="D298" s="61" t="s">
        <v>340</v>
      </c>
      <c r="E298" s="65">
        <v>0.57160208966575599</v>
      </c>
      <c r="F298" s="62">
        <v>6.0575635876840703</v>
      </c>
      <c r="G298" s="65">
        <v>0.84688631178306495</v>
      </c>
      <c r="H298" s="62">
        <v>61.311914323962498</v>
      </c>
      <c r="I298" s="65">
        <v>0.73438579547900695</v>
      </c>
      <c r="J298" s="62">
        <v>16.432396251673399</v>
      </c>
      <c r="K298" s="65">
        <v>0.86991544039158197</v>
      </c>
      <c r="L298" s="62">
        <v>32.864792503346699</v>
      </c>
      <c r="M298" s="65">
        <v>0.57547169811320698</v>
      </c>
      <c r="N298" s="62">
        <v>21.833598304186498</v>
      </c>
      <c r="O298" s="65">
        <v>0.40295329222767401</v>
      </c>
      <c r="P298" s="62">
        <v>39.470077661032398</v>
      </c>
      <c r="Q298" s="65">
        <v>0</v>
      </c>
      <c r="R298" s="62">
        <v>16.178588574171901</v>
      </c>
    </row>
    <row r="299" spans="1:18" x14ac:dyDescent="0.2">
      <c r="A299" s="135" t="s">
        <v>917</v>
      </c>
      <c r="B299" s="61" t="s">
        <v>918</v>
      </c>
      <c r="C299" s="61">
        <v>21</v>
      </c>
      <c r="D299" s="61" t="s">
        <v>340</v>
      </c>
      <c r="E299" s="65">
        <v>0.59582546862432895</v>
      </c>
      <c r="F299" s="62">
        <v>7.9986613119143204</v>
      </c>
      <c r="G299" s="65">
        <v>0.81864817846458104</v>
      </c>
      <c r="H299" s="62">
        <v>37.349397590361399</v>
      </c>
      <c r="I299" s="65">
        <v>0.74336712566571395</v>
      </c>
      <c r="J299" s="62">
        <v>18.775100401606402</v>
      </c>
      <c r="K299" s="65">
        <v>0.83889625676665203</v>
      </c>
      <c r="L299" s="62">
        <v>22.623828647924999</v>
      </c>
      <c r="M299" s="65">
        <v>0.5</v>
      </c>
      <c r="N299" s="62">
        <v>14.149443561208299</v>
      </c>
      <c r="O299" s="65">
        <v>0.54569125084902703</v>
      </c>
      <c r="P299" s="62">
        <v>64.5500228414801</v>
      </c>
      <c r="Q299" s="65">
        <v>0.12834999999999999</v>
      </c>
      <c r="R299" s="62">
        <v>18.2909265482477</v>
      </c>
    </row>
    <row r="300" spans="1:18" x14ac:dyDescent="0.2">
      <c r="A300" s="135" t="s">
        <v>919</v>
      </c>
      <c r="B300" s="61" t="s">
        <v>920</v>
      </c>
      <c r="C300" s="61">
        <v>21</v>
      </c>
      <c r="D300" s="61" t="s">
        <v>340</v>
      </c>
      <c r="E300" s="65">
        <v>0.60661606669317103</v>
      </c>
      <c r="F300" s="62">
        <v>9.2034805890227602</v>
      </c>
      <c r="G300" s="65">
        <v>0.83410084436149001</v>
      </c>
      <c r="H300" s="62">
        <v>48.460508701472598</v>
      </c>
      <c r="I300" s="65">
        <v>0.82358599252533304</v>
      </c>
      <c r="J300" s="62">
        <v>54.149933065595697</v>
      </c>
      <c r="K300" s="65">
        <v>0.81076117195761699</v>
      </c>
      <c r="L300" s="62">
        <v>17.235609103079</v>
      </c>
      <c r="M300" s="65">
        <v>0.72641509433962304</v>
      </c>
      <c r="N300" s="62">
        <v>43.296237413884498</v>
      </c>
      <c r="O300" s="65">
        <v>0.44483329697496099</v>
      </c>
      <c r="P300" s="62">
        <v>46.2768387391503</v>
      </c>
      <c r="Q300" s="65">
        <v>0</v>
      </c>
      <c r="R300" s="62">
        <v>16.178588574171901</v>
      </c>
    </row>
    <row r="301" spans="1:18" x14ac:dyDescent="0.2">
      <c r="A301" s="135" t="s">
        <v>921</v>
      </c>
      <c r="B301" s="61" t="s">
        <v>922</v>
      </c>
      <c r="C301" s="61">
        <v>21</v>
      </c>
      <c r="D301" s="61" t="s">
        <v>340</v>
      </c>
      <c r="E301" s="65">
        <v>0.554108887334265</v>
      </c>
      <c r="F301" s="62">
        <v>5.0200803212851399</v>
      </c>
      <c r="G301" s="65">
        <v>0.81649605521830604</v>
      </c>
      <c r="H301" s="62">
        <v>36.445783132530103</v>
      </c>
      <c r="I301" s="65">
        <v>0.79786698414204404</v>
      </c>
      <c r="J301" s="62">
        <v>40.261044176706797</v>
      </c>
      <c r="K301" s="65">
        <v>0.83583489993620197</v>
      </c>
      <c r="L301" s="62">
        <v>21.887550200803201</v>
      </c>
      <c r="M301" s="65">
        <v>0.52830188679245305</v>
      </c>
      <c r="N301" s="62">
        <v>17.2760996290408</v>
      </c>
      <c r="O301" s="65">
        <v>0.34615349791658301</v>
      </c>
      <c r="P301" s="62">
        <v>31.110095934216499</v>
      </c>
      <c r="Q301" s="65">
        <v>0</v>
      </c>
      <c r="R301" s="62">
        <v>16.178588574171901</v>
      </c>
    </row>
    <row r="302" spans="1:18" x14ac:dyDescent="0.2">
      <c r="A302" s="135" t="s">
        <v>923</v>
      </c>
      <c r="B302" s="61" t="s">
        <v>924</v>
      </c>
      <c r="C302" s="61">
        <v>21</v>
      </c>
      <c r="D302" s="61" t="s">
        <v>340</v>
      </c>
      <c r="E302" s="65">
        <v>0.65465028031571104</v>
      </c>
      <c r="F302" s="62">
        <v>16.3654618473896</v>
      </c>
      <c r="G302" s="65">
        <v>0.84992373389886899</v>
      </c>
      <c r="H302" s="62">
        <v>64.156626506024097</v>
      </c>
      <c r="I302" s="65">
        <v>0.86280382800354105</v>
      </c>
      <c r="J302" s="62">
        <v>70.783132530120497</v>
      </c>
      <c r="K302" s="65">
        <v>0.90008313062159795</v>
      </c>
      <c r="L302" s="62">
        <v>46.419009370816603</v>
      </c>
      <c r="M302" s="65">
        <v>0.79245283018867996</v>
      </c>
      <c r="N302" s="62">
        <v>54.742978272389998</v>
      </c>
      <c r="O302" s="65">
        <v>0.52263815918157897</v>
      </c>
      <c r="P302" s="62">
        <v>60.3928734582001</v>
      </c>
      <c r="Q302" s="65">
        <v>0</v>
      </c>
      <c r="R302" s="62">
        <v>16.178588574171901</v>
      </c>
    </row>
    <row r="303" spans="1:18" x14ac:dyDescent="0.2">
      <c r="A303" s="135" t="s">
        <v>925</v>
      </c>
      <c r="B303" s="61" t="s">
        <v>926</v>
      </c>
      <c r="C303" s="61">
        <v>21</v>
      </c>
      <c r="D303" s="61" t="s">
        <v>340</v>
      </c>
      <c r="E303" s="65">
        <v>0.52596158071551902</v>
      </c>
      <c r="F303" s="62">
        <v>3.6813922356091</v>
      </c>
      <c r="G303" s="65">
        <v>0.82837431485890101</v>
      </c>
      <c r="H303" s="62">
        <v>43.038821954484597</v>
      </c>
      <c r="I303" s="65">
        <v>0.73509517133802704</v>
      </c>
      <c r="J303" s="62">
        <v>16.532797858099102</v>
      </c>
      <c r="K303" s="65">
        <v>0.85259415567632402</v>
      </c>
      <c r="L303" s="62">
        <v>26.606425702811201</v>
      </c>
      <c r="M303" s="65">
        <v>0.47169811320754801</v>
      </c>
      <c r="N303" s="62">
        <v>12.2946475887652</v>
      </c>
      <c r="O303" s="65">
        <v>0.26800772921231297</v>
      </c>
      <c r="P303" s="62">
        <v>19.0954773869347</v>
      </c>
      <c r="Q303" s="65">
        <v>0</v>
      </c>
      <c r="R303" s="62">
        <v>16.178588574171901</v>
      </c>
    </row>
    <row r="304" spans="1:18" x14ac:dyDescent="0.2">
      <c r="A304" s="135" t="s">
        <v>876</v>
      </c>
      <c r="B304" s="61" t="s">
        <v>927</v>
      </c>
      <c r="C304" s="61">
        <v>25</v>
      </c>
      <c r="D304" s="61" t="s">
        <v>340</v>
      </c>
      <c r="E304" s="65">
        <v>0.64795682522692599</v>
      </c>
      <c r="F304" s="62">
        <v>15.1271753681392</v>
      </c>
      <c r="G304" s="65">
        <v>0.62396355522023506</v>
      </c>
      <c r="H304" s="62">
        <v>5.6894243641231599</v>
      </c>
      <c r="I304" s="65">
        <v>0.78922685371329404</v>
      </c>
      <c r="J304" s="62">
        <v>34.203480589022803</v>
      </c>
      <c r="K304" s="65">
        <v>0.64970220616868002</v>
      </c>
      <c r="L304" s="62">
        <v>3.0455153949129898</v>
      </c>
      <c r="M304" s="65">
        <v>0.30188679245283001</v>
      </c>
      <c r="N304" s="62">
        <v>4.6634870164281903</v>
      </c>
      <c r="O304" s="65">
        <v>0.52366154380651597</v>
      </c>
      <c r="P304" s="62">
        <v>60.575605299223398</v>
      </c>
      <c r="Q304" s="65">
        <v>0.99929999999999997</v>
      </c>
      <c r="R304" s="62">
        <v>34.613538166106601</v>
      </c>
    </row>
    <row r="305" spans="1:18" x14ac:dyDescent="0.2">
      <c r="A305" s="135" t="s">
        <v>928</v>
      </c>
      <c r="B305" s="61" t="s">
        <v>929</v>
      </c>
      <c r="C305" s="61">
        <v>25</v>
      </c>
      <c r="D305" s="61" t="s">
        <v>340</v>
      </c>
      <c r="E305" s="65">
        <v>0.69149616374862899</v>
      </c>
      <c r="F305" s="62">
        <v>23.6278447121821</v>
      </c>
      <c r="G305" s="65">
        <v>0.64138490035113704</v>
      </c>
      <c r="H305" s="62">
        <v>7.7309236947791202</v>
      </c>
      <c r="I305" s="65">
        <v>0.80440147097288395</v>
      </c>
      <c r="J305" s="62">
        <v>44.109772423025397</v>
      </c>
      <c r="K305" s="65">
        <v>0.61340024692794703</v>
      </c>
      <c r="L305" s="62">
        <v>2.14190093708166</v>
      </c>
      <c r="M305" s="65">
        <v>0.54716981132075404</v>
      </c>
      <c r="N305" s="62">
        <v>18.865924748277699</v>
      </c>
      <c r="O305" s="65">
        <v>0.88157055291905395</v>
      </c>
      <c r="P305" s="62">
        <v>96.756509821836502</v>
      </c>
      <c r="Q305" s="65">
        <v>0.66105000000000003</v>
      </c>
      <c r="R305" s="62">
        <v>25.204032645223201</v>
      </c>
    </row>
    <row r="306" spans="1:18" x14ac:dyDescent="0.2">
      <c r="A306" s="135" t="s">
        <v>930</v>
      </c>
      <c r="B306" s="61" t="s">
        <v>931</v>
      </c>
      <c r="C306" s="61">
        <v>25</v>
      </c>
      <c r="D306" s="61" t="s">
        <v>340</v>
      </c>
      <c r="E306" s="65">
        <v>0.59863183352620597</v>
      </c>
      <c r="F306" s="62">
        <v>8.3333333333333304</v>
      </c>
      <c r="G306" s="65">
        <v>0.53315501402705201</v>
      </c>
      <c r="H306" s="62">
        <v>2.17536813922356</v>
      </c>
      <c r="I306" s="65">
        <v>0.78207274169126995</v>
      </c>
      <c r="J306" s="62">
        <v>31.024096385542201</v>
      </c>
      <c r="K306" s="65">
        <v>0.61747536674137105</v>
      </c>
      <c r="L306" s="62">
        <v>2.27576974564926</v>
      </c>
      <c r="M306" s="65"/>
      <c r="N306" s="62"/>
      <c r="O306" s="65">
        <v>0.56870604517133705</v>
      </c>
      <c r="P306" s="62">
        <v>67.976244860666995</v>
      </c>
      <c r="Q306" s="65">
        <v>0.49175000000000002</v>
      </c>
      <c r="R306" s="62">
        <v>21.5554488718195</v>
      </c>
    </row>
    <row r="307" spans="1:18" x14ac:dyDescent="0.2">
      <c r="A307" s="135" t="s">
        <v>932</v>
      </c>
      <c r="B307" s="61" t="s">
        <v>933</v>
      </c>
      <c r="C307" s="61">
        <v>25</v>
      </c>
      <c r="D307" s="61" t="s">
        <v>340</v>
      </c>
      <c r="E307" s="65">
        <v>0.61851923731374203</v>
      </c>
      <c r="F307" s="62">
        <v>10.341365461847399</v>
      </c>
      <c r="G307" s="65">
        <v>0.52452755763289405</v>
      </c>
      <c r="H307" s="62">
        <v>2.1084337349397599</v>
      </c>
      <c r="I307" s="65">
        <v>0.82513137988464902</v>
      </c>
      <c r="J307" s="62">
        <v>55.053547523427</v>
      </c>
      <c r="K307" s="65">
        <v>0.69269621392309599</v>
      </c>
      <c r="L307" s="62">
        <v>5.0535475234270404</v>
      </c>
      <c r="M307" s="65"/>
      <c r="N307" s="62"/>
      <c r="O307" s="65">
        <v>0.55024103512807299</v>
      </c>
      <c r="P307" s="62">
        <v>65.509365006852406</v>
      </c>
      <c r="Q307" s="65">
        <v>0.5</v>
      </c>
      <c r="R307" s="62">
        <v>22.9956793086894</v>
      </c>
    </row>
    <row r="308" spans="1:18" x14ac:dyDescent="0.2">
      <c r="A308" s="135" t="s">
        <v>934</v>
      </c>
      <c r="B308" s="61" t="s">
        <v>935</v>
      </c>
      <c r="C308" s="61">
        <v>21</v>
      </c>
      <c r="D308" s="61" t="s">
        <v>340</v>
      </c>
      <c r="E308" s="65">
        <v>0.660766719952112</v>
      </c>
      <c r="F308" s="62">
        <v>17.637215528781802</v>
      </c>
      <c r="G308" s="65">
        <v>0.840534289397733</v>
      </c>
      <c r="H308" s="62">
        <v>54.250334672021403</v>
      </c>
      <c r="I308" s="65">
        <v>0.86233580722651704</v>
      </c>
      <c r="J308" s="62">
        <v>70.615796519411006</v>
      </c>
      <c r="K308" s="65">
        <v>0.86939710732602205</v>
      </c>
      <c r="L308" s="62">
        <v>32.530120481927703</v>
      </c>
      <c r="M308" s="65">
        <v>0.77358490566037696</v>
      </c>
      <c r="N308" s="62">
        <v>51.351351351351298</v>
      </c>
      <c r="O308" s="65">
        <v>0.61874821010201997</v>
      </c>
      <c r="P308" s="62">
        <v>75.605299223389693</v>
      </c>
      <c r="Q308" s="65">
        <v>0</v>
      </c>
      <c r="R308" s="62">
        <v>16.178588574171901</v>
      </c>
    </row>
    <row r="309" spans="1:18" x14ac:dyDescent="0.2">
      <c r="A309" s="135" t="s">
        <v>876</v>
      </c>
      <c r="B309" s="61" t="s">
        <v>936</v>
      </c>
      <c r="C309" s="61">
        <v>21</v>
      </c>
      <c r="D309" s="61" t="s">
        <v>340</v>
      </c>
      <c r="E309" s="65">
        <v>0.58124231013321404</v>
      </c>
      <c r="F309" s="62">
        <v>6.8607764390896904</v>
      </c>
      <c r="G309" s="65">
        <v>0.81416814035254303</v>
      </c>
      <c r="H309" s="62">
        <v>35.207496653279797</v>
      </c>
      <c r="I309" s="65">
        <v>0.61214834436977505</v>
      </c>
      <c r="J309" s="62">
        <v>3.38018741633199</v>
      </c>
      <c r="K309" s="65">
        <v>0.75512318412490798</v>
      </c>
      <c r="L309" s="62">
        <v>10.207496653279801</v>
      </c>
      <c r="M309" s="65">
        <v>0.41509433962264097</v>
      </c>
      <c r="N309" s="62">
        <v>8.4260731319554907</v>
      </c>
      <c r="O309" s="65">
        <v>0.88991985232941895</v>
      </c>
      <c r="P309" s="62">
        <v>96.893558702603897</v>
      </c>
      <c r="Q309" s="65">
        <v>1E-3</v>
      </c>
      <c r="R309" s="62">
        <v>16.6106577052328</v>
      </c>
    </row>
    <row r="310" spans="1:18" x14ac:dyDescent="0.2">
      <c r="A310" s="135" t="s">
        <v>937</v>
      </c>
      <c r="B310" s="61" t="s">
        <v>938</v>
      </c>
      <c r="C310" s="61">
        <v>21</v>
      </c>
      <c r="D310" s="61" t="s">
        <v>340</v>
      </c>
      <c r="E310" s="65">
        <v>0.62653123428511703</v>
      </c>
      <c r="F310" s="62">
        <v>11.445783132530099</v>
      </c>
      <c r="G310" s="65">
        <v>0.75250092093436505</v>
      </c>
      <c r="H310" s="62">
        <v>21.017402945113801</v>
      </c>
      <c r="I310" s="65">
        <v>0.76548004307555995</v>
      </c>
      <c r="J310" s="62">
        <v>24.866131191432402</v>
      </c>
      <c r="K310" s="65">
        <v>0.72208851717247502</v>
      </c>
      <c r="L310" s="62">
        <v>7.1285140562249003</v>
      </c>
      <c r="M310" s="65">
        <v>0.51886792452830199</v>
      </c>
      <c r="N310" s="62">
        <v>15.8982511923688</v>
      </c>
      <c r="O310" s="65">
        <v>1</v>
      </c>
      <c r="P310" s="62">
        <v>100</v>
      </c>
      <c r="Q310" s="65">
        <v>2.5000000000000001E-4</v>
      </c>
      <c r="R310" s="62">
        <v>16.274603936629902</v>
      </c>
    </row>
    <row r="311" spans="1:18" x14ac:dyDescent="0.2">
      <c r="A311" s="135" t="s">
        <v>939</v>
      </c>
      <c r="B311" s="61" t="s">
        <v>940</v>
      </c>
      <c r="C311" s="61">
        <v>25</v>
      </c>
      <c r="D311" s="61" t="s">
        <v>340</v>
      </c>
      <c r="E311" s="65">
        <v>0.58029061070707699</v>
      </c>
      <c r="F311" s="62">
        <v>6.7269076305220903</v>
      </c>
      <c r="G311" s="65">
        <v>0.36894048897295201</v>
      </c>
      <c r="H311" s="62">
        <v>1.10441767068273</v>
      </c>
      <c r="I311" s="65">
        <v>0.76480701208565005</v>
      </c>
      <c r="J311" s="62">
        <v>24.564926372155298</v>
      </c>
      <c r="K311" s="65">
        <v>0.44836551825806598</v>
      </c>
      <c r="L311" s="62">
        <v>0.100401606425703</v>
      </c>
      <c r="M311" s="65"/>
      <c r="N311" s="62"/>
      <c r="O311" s="65">
        <v>0.87634003421871498</v>
      </c>
      <c r="P311" s="62">
        <v>96.619460941068994</v>
      </c>
      <c r="Q311" s="65">
        <v>0.443</v>
      </c>
      <c r="R311" s="62">
        <v>20.835333653384499</v>
      </c>
    </row>
    <row r="312" spans="1:18" x14ac:dyDescent="0.2">
      <c r="A312" s="135" t="s">
        <v>941</v>
      </c>
      <c r="B312" s="61" t="s">
        <v>942</v>
      </c>
      <c r="C312" s="61">
        <v>25</v>
      </c>
      <c r="D312" s="61" t="s">
        <v>340</v>
      </c>
      <c r="E312" s="65">
        <v>0.48013373477890298</v>
      </c>
      <c r="F312" s="62">
        <v>2.0414993306559599</v>
      </c>
      <c r="G312" s="65">
        <v>0.20618559350537299</v>
      </c>
      <c r="H312" s="62">
        <v>0.234270414993307</v>
      </c>
      <c r="I312" s="65">
        <v>0.64381168623732699</v>
      </c>
      <c r="J312" s="62">
        <v>4.8192771084337398</v>
      </c>
      <c r="K312" s="65">
        <v>0.55942010941918496</v>
      </c>
      <c r="L312" s="62">
        <v>1.10441767068273</v>
      </c>
      <c r="M312" s="65"/>
      <c r="N312" s="62"/>
      <c r="O312" s="65">
        <v>0.72100128473263003</v>
      </c>
      <c r="P312" s="62">
        <v>88.305162174508894</v>
      </c>
      <c r="Q312" s="65">
        <v>0.27024999999999999</v>
      </c>
      <c r="R312" s="62">
        <v>19.683149303888602</v>
      </c>
    </row>
    <row r="313" spans="1:18" x14ac:dyDescent="0.2">
      <c r="A313" s="135" t="s">
        <v>943</v>
      </c>
      <c r="B313" s="61" t="s">
        <v>943</v>
      </c>
      <c r="C313" s="61">
        <v>25</v>
      </c>
      <c r="D313" s="61" t="s">
        <v>340</v>
      </c>
      <c r="E313" s="65">
        <v>0.55286266169807996</v>
      </c>
      <c r="F313" s="62">
        <v>4.9866131191432403</v>
      </c>
      <c r="G313" s="65">
        <v>0.53404600272871205</v>
      </c>
      <c r="H313" s="62">
        <v>2.20883534136546</v>
      </c>
      <c r="I313" s="65">
        <v>0.73925479198202004</v>
      </c>
      <c r="J313" s="62">
        <v>17.5033467202142</v>
      </c>
      <c r="K313" s="65">
        <v>0.75936864829039097</v>
      </c>
      <c r="L313" s="62">
        <v>10.475234270414999</v>
      </c>
      <c r="M313" s="65"/>
      <c r="N313" s="62"/>
      <c r="O313" s="65">
        <v>0.70664386548927904</v>
      </c>
      <c r="P313" s="62">
        <v>87.071722247601599</v>
      </c>
      <c r="Q313" s="65">
        <v>2.5000000000000001E-2</v>
      </c>
      <c r="R313" s="62">
        <v>17.1387421987518</v>
      </c>
    </row>
    <row r="314" spans="1:18" x14ac:dyDescent="0.2">
      <c r="A314" s="135" t="s">
        <v>944</v>
      </c>
      <c r="B314" s="61" t="s">
        <v>945</v>
      </c>
      <c r="C314" s="61">
        <v>25</v>
      </c>
      <c r="D314" s="61" t="s">
        <v>340</v>
      </c>
      <c r="E314" s="65">
        <v>0.54186287935779398</v>
      </c>
      <c r="F314" s="62">
        <v>4.3842034805890204</v>
      </c>
      <c r="G314" s="65">
        <v>0.54148156571823203</v>
      </c>
      <c r="H314" s="62">
        <v>2.27576974564926</v>
      </c>
      <c r="I314" s="65">
        <v>0.72358774801391501</v>
      </c>
      <c r="J314" s="62">
        <v>14.7590361445783</v>
      </c>
      <c r="K314" s="65">
        <v>0.72895255088168098</v>
      </c>
      <c r="L314" s="62">
        <v>7.8313253012048198</v>
      </c>
      <c r="M314" s="65"/>
      <c r="N314" s="62"/>
      <c r="O314" s="65">
        <v>0.686992532175144</v>
      </c>
      <c r="P314" s="62">
        <v>84.422110552763797</v>
      </c>
      <c r="Q314" s="65">
        <v>2.8299999999999999E-2</v>
      </c>
      <c r="R314" s="62">
        <v>17.186749879980798</v>
      </c>
    </row>
    <row r="315" spans="1:18" x14ac:dyDescent="0.2">
      <c r="A315" s="135" t="s">
        <v>369</v>
      </c>
      <c r="B315" s="61" t="s">
        <v>946</v>
      </c>
      <c r="C315" s="61">
        <v>21</v>
      </c>
      <c r="D315" s="61" t="s">
        <v>340</v>
      </c>
      <c r="E315" s="65">
        <v>0.83690519501971306</v>
      </c>
      <c r="F315" s="62">
        <v>68.908969210174007</v>
      </c>
      <c r="G315" s="65">
        <v>0.80564573770475201</v>
      </c>
      <c r="H315" s="62">
        <v>32.530120481927703</v>
      </c>
      <c r="I315" s="65">
        <v>0.93375194617885304</v>
      </c>
      <c r="J315" s="62">
        <v>82.496653279785804</v>
      </c>
      <c r="K315" s="65">
        <v>0.89024492684965995</v>
      </c>
      <c r="L315" s="62">
        <v>41.733601070950499</v>
      </c>
      <c r="M315" s="65">
        <v>0.90566037735849103</v>
      </c>
      <c r="N315" s="62">
        <v>73.502914679385299</v>
      </c>
      <c r="O315" s="65">
        <v>0.48612818202651897</v>
      </c>
      <c r="P315" s="62">
        <v>53.860210141617202</v>
      </c>
      <c r="Q315" s="65">
        <v>1</v>
      </c>
      <c r="R315" s="62">
        <v>100</v>
      </c>
    </row>
    <row r="316" spans="1:18" x14ac:dyDescent="0.2">
      <c r="A316" s="135" t="s">
        <v>947</v>
      </c>
      <c r="B316" s="61" t="s">
        <v>948</v>
      </c>
      <c r="C316" s="61">
        <v>21</v>
      </c>
      <c r="D316" s="61" t="s">
        <v>340</v>
      </c>
      <c r="E316" s="65">
        <v>0.83873416591103001</v>
      </c>
      <c r="F316" s="62">
        <v>69.4444444444444</v>
      </c>
      <c r="G316" s="65">
        <v>0.81927150526289605</v>
      </c>
      <c r="H316" s="62">
        <v>37.684069611780501</v>
      </c>
      <c r="I316" s="65">
        <v>0.88670156364234798</v>
      </c>
      <c r="J316" s="62">
        <v>76.037483266398894</v>
      </c>
      <c r="K316" s="65">
        <v>0.86175820274702297</v>
      </c>
      <c r="L316" s="62">
        <v>29.4846050870147</v>
      </c>
      <c r="M316" s="65">
        <v>0.90566037735849103</v>
      </c>
      <c r="N316" s="62">
        <v>73.502914679385299</v>
      </c>
      <c r="O316" s="65">
        <v>0.55901334645542</v>
      </c>
      <c r="P316" s="62">
        <v>66.697121973503897</v>
      </c>
      <c r="Q316" s="65">
        <v>1</v>
      </c>
      <c r="R316" s="62">
        <v>100</v>
      </c>
    </row>
    <row r="317" spans="1:18" x14ac:dyDescent="0.2">
      <c r="A317" s="135" t="s">
        <v>949</v>
      </c>
      <c r="B317" s="61" t="s">
        <v>950</v>
      </c>
      <c r="C317" s="61">
        <v>21</v>
      </c>
      <c r="D317" s="61" t="s">
        <v>340</v>
      </c>
      <c r="E317" s="65">
        <v>0.84649138359281295</v>
      </c>
      <c r="F317" s="62">
        <v>73.058902275769697</v>
      </c>
      <c r="G317" s="65">
        <v>0.83410153246574403</v>
      </c>
      <c r="H317" s="62">
        <v>48.493975903614498</v>
      </c>
      <c r="I317" s="65">
        <v>0.85016314050195496</v>
      </c>
      <c r="J317" s="62">
        <v>66.398929049531503</v>
      </c>
      <c r="K317" s="65">
        <v>0.94826872672092699</v>
      </c>
      <c r="L317" s="62">
        <v>72.556894243641196</v>
      </c>
      <c r="M317" s="65">
        <v>0.84905660377358505</v>
      </c>
      <c r="N317" s="62">
        <v>64.758876523582401</v>
      </c>
      <c r="O317" s="65">
        <v>0.59735829809466701</v>
      </c>
      <c r="P317" s="62">
        <v>72.772955687528594</v>
      </c>
      <c r="Q317" s="65">
        <v>1</v>
      </c>
      <c r="R317" s="62">
        <v>100</v>
      </c>
    </row>
    <row r="318" spans="1:18" x14ac:dyDescent="0.2">
      <c r="A318" s="135" t="s">
        <v>951</v>
      </c>
      <c r="B318" s="61" t="s">
        <v>952</v>
      </c>
      <c r="C318" s="61">
        <v>21</v>
      </c>
      <c r="D318" s="61" t="s">
        <v>340</v>
      </c>
      <c r="E318" s="65">
        <v>0.84042727405029505</v>
      </c>
      <c r="F318" s="62">
        <v>70.214190093708197</v>
      </c>
      <c r="G318" s="65">
        <v>0.83447414371856798</v>
      </c>
      <c r="H318" s="62">
        <v>48.8621151271754</v>
      </c>
      <c r="I318" s="65">
        <v>0.87586813938439601</v>
      </c>
      <c r="J318" s="62">
        <v>73.929049531459199</v>
      </c>
      <c r="K318" s="65">
        <v>0.95344185404883397</v>
      </c>
      <c r="L318" s="62">
        <v>75.267737617135197</v>
      </c>
      <c r="M318" s="65">
        <v>0.87735849056603799</v>
      </c>
      <c r="N318" s="62">
        <v>69.369369369369394</v>
      </c>
      <c r="O318" s="65">
        <v>0.50142101658393701</v>
      </c>
      <c r="P318" s="62">
        <v>56.601187756966702</v>
      </c>
      <c r="Q318" s="65">
        <v>1</v>
      </c>
      <c r="R318" s="62">
        <v>100</v>
      </c>
    </row>
    <row r="319" spans="1:18" x14ac:dyDescent="0.2">
      <c r="A319" s="135" t="s">
        <v>953</v>
      </c>
      <c r="B319" s="61" t="s">
        <v>954</v>
      </c>
      <c r="C319" s="61">
        <v>21</v>
      </c>
      <c r="D319" s="61" t="s">
        <v>340</v>
      </c>
      <c r="E319" s="65">
        <v>0.83266208893165905</v>
      </c>
      <c r="F319" s="62">
        <v>67.235609103079</v>
      </c>
      <c r="G319" s="65">
        <v>0.85020881645988799</v>
      </c>
      <c r="H319" s="62">
        <v>64.390896921017401</v>
      </c>
      <c r="I319" s="65">
        <v>0.79381578133305997</v>
      </c>
      <c r="J319" s="62">
        <v>37.014725568942403</v>
      </c>
      <c r="K319" s="65">
        <v>0.93231825079321295</v>
      </c>
      <c r="L319" s="62">
        <v>62.583668005354802</v>
      </c>
      <c r="M319" s="65">
        <v>0.85849056603773599</v>
      </c>
      <c r="N319" s="62">
        <v>66.560678325384202</v>
      </c>
      <c r="O319" s="65">
        <v>0.56113911896606194</v>
      </c>
      <c r="P319" s="62">
        <v>67.062585655550507</v>
      </c>
      <c r="Q319" s="65">
        <v>1</v>
      </c>
      <c r="R319" s="62">
        <v>100</v>
      </c>
    </row>
    <row r="320" spans="1:18" x14ac:dyDescent="0.2">
      <c r="A320" s="135" t="s">
        <v>955</v>
      </c>
      <c r="B320" s="61" t="s">
        <v>956</v>
      </c>
      <c r="C320" s="61">
        <v>21</v>
      </c>
      <c r="D320" s="61" t="s">
        <v>340</v>
      </c>
      <c r="E320" s="65">
        <v>0.869034082282652</v>
      </c>
      <c r="F320" s="62">
        <v>81.760374832663999</v>
      </c>
      <c r="G320" s="65">
        <v>0.78302742817636595</v>
      </c>
      <c r="H320" s="62">
        <v>26.7068273092369</v>
      </c>
      <c r="I320" s="65">
        <v>0.93540210714036898</v>
      </c>
      <c r="J320" s="62">
        <v>82.597054886211495</v>
      </c>
      <c r="K320" s="65">
        <v>1</v>
      </c>
      <c r="L320" s="62">
        <v>100</v>
      </c>
      <c r="M320" s="65">
        <v>1</v>
      </c>
      <c r="N320" s="62">
        <v>100</v>
      </c>
      <c r="O320" s="65">
        <v>0.49577495837917501</v>
      </c>
      <c r="P320" s="62">
        <v>55.596162631338501</v>
      </c>
      <c r="Q320" s="65">
        <v>1</v>
      </c>
      <c r="R320" s="62">
        <v>100</v>
      </c>
    </row>
    <row r="321" spans="1:18" x14ac:dyDescent="0.2">
      <c r="A321" s="135" t="s">
        <v>957</v>
      </c>
      <c r="B321" s="61" t="s">
        <v>958</v>
      </c>
      <c r="C321" s="61">
        <v>21</v>
      </c>
      <c r="D321" s="61" t="s">
        <v>340</v>
      </c>
      <c r="E321" s="65">
        <v>0.83541032017218997</v>
      </c>
      <c r="F321" s="62">
        <v>68.406961178045506</v>
      </c>
      <c r="G321" s="65">
        <v>0.796426930082764</v>
      </c>
      <c r="H321" s="62">
        <v>29.785809906291799</v>
      </c>
      <c r="I321" s="65">
        <v>0.90882021501718602</v>
      </c>
      <c r="J321" s="62">
        <v>79.618473895582298</v>
      </c>
      <c r="K321" s="65">
        <v>0.98739085217839495</v>
      </c>
      <c r="L321" s="62">
        <v>93.507362784471198</v>
      </c>
      <c r="M321" s="65">
        <v>0.84905660377358505</v>
      </c>
      <c r="N321" s="62">
        <v>64.758876523582401</v>
      </c>
      <c r="O321" s="65">
        <v>0.47076731998120802</v>
      </c>
      <c r="P321" s="62">
        <v>51.347647327546802</v>
      </c>
      <c r="Q321" s="65">
        <v>1</v>
      </c>
      <c r="R321" s="62">
        <v>100</v>
      </c>
    </row>
    <row r="322" spans="1:18" x14ac:dyDescent="0.2">
      <c r="A322" s="135" t="s">
        <v>959</v>
      </c>
      <c r="B322" s="61" t="s">
        <v>960</v>
      </c>
      <c r="C322" s="61">
        <v>21</v>
      </c>
      <c r="D322" s="61" t="s">
        <v>340</v>
      </c>
      <c r="E322" s="65">
        <v>0.82347343738890499</v>
      </c>
      <c r="F322" s="62">
        <v>63.453815261044198</v>
      </c>
      <c r="G322" s="65">
        <v>0.79701651388748396</v>
      </c>
      <c r="H322" s="62">
        <v>29.953145917001301</v>
      </c>
      <c r="I322" s="65">
        <v>0.90446351511429801</v>
      </c>
      <c r="J322" s="62">
        <v>78.982597054886199</v>
      </c>
      <c r="K322" s="65">
        <v>0.87070602406475694</v>
      </c>
      <c r="L322" s="62">
        <v>33.266398929049501</v>
      </c>
      <c r="M322" s="65">
        <v>0.86792452830188704</v>
      </c>
      <c r="N322" s="62">
        <v>68.044515103338597</v>
      </c>
      <c r="O322" s="65">
        <v>0.50073004296500601</v>
      </c>
      <c r="P322" s="62">
        <v>56.4641388761992</v>
      </c>
      <c r="Q322" s="65">
        <v>1</v>
      </c>
      <c r="R322" s="62">
        <v>100</v>
      </c>
    </row>
    <row r="323" spans="1:18" x14ac:dyDescent="0.2">
      <c r="A323" s="135" t="s">
        <v>961</v>
      </c>
      <c r="B323" s="61" t="s">
        <v>962</v>
      </c>
      <c r="C323" s="61">
        <v>21</v>
      </c>
      <c r="D323" s="61" t="s">
        <v>340</v>
      </c>
      <c r="E323" s="65">
        <v>0.79898097152359004</v>
      </c>
      <c r="F323" s="62">
        <v>54.250334672021403</v>
      </c>
      <c r="G323" s="65">
        <v>0.792783317789026</v>
      </c>
      <c r="H323" s="62">
        <v>29.1499330655957</v>
      </c>
      <c r="I323" s="65">
        <v>0.86820609334006604</v>
      </c>
      <c r="J323" s="62">
        <v>72.155287817938401</v>
      </c>
      <c r="K323" s="65">
        <v>0.79956459182218897</v>
      </c>
      <c r="L323" s="62">
        <v>15.6961178045515</v>
      </c>
      <c r="M323" s="65">
        <v>0.83018867924528295</v>
      </c>
      <c r="N323" s="62">
        <v>61.579226285108597</v>
      </c>
      <c r="O323" s="65">
        <v>0.50314314694497297</v>
      </c>
      <c r="P323" s="62">
        <v>56.966651439013198</v>
      </c>
      <c r="Q323" s="65">
        <v>1</v>
      </c>
      <c r="R323" s="62">
        <v>100</v>
      </c>
    </row>
    <row r="324" spans="1:18" x14ac:dyDescent="0.2">
      <c r="A324" s="135" t="s">
        <v>963</v>
      </c>
      <c r="B324" s="61" t="s">
        <v>964</v>
      </c>
      <c r="C324" s="61">
        <v>21</v>
      </c>
      <c r="D324" s="61" t="s">
        <v>340</v>
      </c>
      <c r="E324" s="65">
        <v>0.87459086185915502</v>
      </c>
      <c r="F324" s="62">
        <v>83.433734939759006</v>
      </c>
      <c r="G324" s="65">
        <v>0.83204164572167205</v>
      </c>
      <c r="H324" s="62">
        <v>46.452476572958503</v>
      </c>
      <c r="I324" s="65">
        <v>0.92515114851732405</v>
      </c>
      <c r="J324" s="62">
        <v>81.258366800535498</v>
      </c>
      <c r="K324" s="65">
        <v>0.93893090904863896</v>
      </c>
      <c r="L324" s="62">
        <v>66.465863453815302</v>
      </c>
      <c r="M324" s="65">
        <v>0.97169811320754695</v>
      </c>
      <c r="N324" s="62">
        <v>86.168521462639106</v>
      </c>
      <c r="O324" s="65">
        <v>0.579723354659747</v>
      </c>
      <c r="P324" s="62">
        <v>69.894929191411606</v>
      </c>
      <c r="Q324" s="65">
        <v>1</v>
      </c>
      <c r="R324" s="62">
        <v>100</v>
      </c>
    </row>
    <row r="325" spans="1:18" x14ac:dyDescent="0.2">
      <c r="A325" s="135" t="s">
        <v>965</v>
      </c>
      <c r="B325" s="61" t="s">
        <v>966</v>
      </c>
      <c r="C325" s="61">
        <v>21</v>
      </c>
      <c r="D325" s="61" t="s">
        <v>340</v>
      </c>
      <c r="E325" s="65">
        <v>0.85339735635994896</v>
      </c>
      <c r="F325" s="62">
        <v>75.702811244979898</v>
      </c>
      <c r="G325" s="65">
        <v>0.84446423016237904</v>
      </c>
      <c r="H325" s="62">
        <v>58.534136546184698</v>
      </c>
      <c r="I325" s="65">
        <v>0.91153062035511401</v>
      </c>
      <c r="J325" s="62">
        <v>79.819277108433695</v>
      </c>
      <c r="K325" s="65">
        <v>0.98404952407228596</v>
      </c>
      <c r="L325" s="62">
        <v>91.566265060240994</v>
      </c>
      <c r="M325" s="65">
        <v>0.85849056603773599</v>
      </c>
      <c r="N325" s="62">
        <v>66.560678325384202</v>
      </c>
      <c r="O325" s="65">
        <v>0.52184919753218095</v>
      </c>
      <c r="P325" s="62">
        <v>60.301507537688401</v>
      </c>
      <c r="Q325" s="65">
        <v>1</v>
      </c>
      <c r="R325" s="62">
        <v>100</v>
      </c>
    </row>
    <row r="326" spans="1:18" x14ac:dyDescent="0.2">
      <c r="A326" s="135" t="s">
        <v>967</v>
      </c>
      <c r="B326" s="61" t="s">
        <v>968</v>
      </c>
      <c r="C326" s="61">
        <v>21</v>
      </c>
      <c r="D326" s="61" t="s">
        <v>340</v>
      </c>
      <c r="E326" s="65">
        <v>0.869863482983667</v>
      </c>
      <c r="F326" s="62">
        <v>81.961178045515396</v>
      </c>
      <c r="G326" s="65">
        <v>0.84459840599785996</v>
      </c>
      <c r="H326" s="62">
        <v>58.634538152610403</v>
      </c>
      <c r="I326" s="65">
        <v>0.83849062464966495</v>
      </c>
      <c r="J326" s="62">
        <v>61.880856760374797</v>
      </c>
      <c r="K326" s="65">
        <v>0.96465029659263302</v>
      </c>
      <c r="L326" s="62">
        <v>82.028112449799195</v>
      </c>
      <c r="M326" s="65">
        <v>0.93396226415094297</v>
      </c>
      <c r="N326" s="62">
        <v>78.113407525172207</v>
      </c>
      <c r="O326" s="65">
        <v>0.63747930651090201</v>
      </c>
      <c r="P326" s="62">
        <v>78.254910918227495</v>
      </c>
      <c r="Q326" s="65">
        <v>1</v>
      </c>
      <c r="R326" s="62">
        <v>100</v>
      </c>
    </row>
    <row r="327" spans="1:18" x14ac:dyDescent="0.2">
      <c r="A327" s="135" t="s">
        <v>969</v>
      </c>
      <c r="B327" s="61" t="s">
        <v>970</v>
      </c>
      <c r="C327" s="61">
        <v>21</v>
      </c>
      <c r="D327" s="61" t="s">
        <v>340</v>
      </c>
      <c r="E327" s="65">
        <v>0.81225855395326996</v>
      </c>
      <c r="F327" s="62">
        <v>59.4042838018742</v>
      </c>
      <c r="G327" s="65">
        <v>0.84295749572214296</v>
      </c>
      <c r="H327" s="62">
        <v>57.128514056224901</v>
      </c>
      <c r="I327" s="65">
        <v>0.84037086649566695</v>
      </c>
      <c r="J327" s="62">
        <v>62.516733601071003</v>
      </c>
      <c r="K327" s="65">
        <v>0.92147755848743496</v>
      </c>
      <c r="L327" s="62">
        <v>57.128514056224901</v>
      </c>
      <c r="M327" s="65">
        <v>0.79245283018867996</v>
      </c>
      <c r="N327" s="62">
        <v>54.742978272389998</v>
      </c>
      <c r="O327" s="65">
        <v>0.47629257282569498</v>
      </c>
      <c r="P327" s="62">
        <v>52.07857469164</v>
      </c>
      <c r="Q327" s="65">
        <v>1</v>
      </c>
      <c r="R327" s="62">
        <v>100</v>
      </c>
    </row>
    <row r="328" spans="1:18" x14ac:dyDescent="0.2">
      <c r="A328" s="135" t="s">
        <v>971</v>
      </c>
      <c r="B328" s="61" t="s">
        <v>972</v>
      </c>
      <c r="C328" s="61">
        <v>21</v>
      </c>
      <c r="D328" s="61" t="s">
        <v>340</v>
      </c>
      <c r="E328" s="65">
        <v>0.77511476664698498</v>
      </c>
      <c r="F328" s="62">
        <v>45.983935742971902</v>
      </c>
      <c r="G328" s="65">
        <v>0.84119914357868397</v>
      </c>
      <c r="H328" s="62">
        <v>54.9866131191432</v>
      </c>
      <c r="I328" s="65">
        <v>0.81454347684777895</v>
      </c>
      <c r="J328" s="62">
        <v>49.129852744310597</v>
      </c>
      <c r="K328" s="65">
        <v>0.87067181680231798</v>
      </c>
      <c r="L328" s="62">
        <v>33.232931726907601</v>
      </c>
      <c r="M328" s="65">
        <v>0.59433962264150997</v>
      </c>
      <c r="N328" s="62">
        <v>23.529411764705898</v>
      </c>
      <c r="O328" s="65">
        <v>0.52993454001162199</v>
      </c>
      <c r="P328" s="62">
        <v>61.580630424851499</v>
      </c>
      <c r="Q328" s="65">
        <v>1</v>
      </c>
      <c r="R328" s="62">
        <v>100</v>
      </c>
    </row>
    <row r="329" spans="1:18" x14ac:dyDescent="0.2">
      <c r="A329" s="135" t="s">
        <v>973</v>
      </c>
      <c r="B329" s="61" t="s">
        <v>974</v>
      </c>
      <c r="C329" s="61">
        <v>21</v>
      </c>
      <c r="D329" s="61" t="s">
        <v>340</v>
      </c>
      <c r="E329" s="65">
        <v>0.77270732974162504</v>
      </c>
      <c r="F329" s="62">
        <v>45.080321285140599</v>
      </c>
      <c r="G329" s="65">
        <v>0.84412382822196097</v>
      </c>
      <c r="H329" s="62">
        <v>58.299866131191401</v>
      </c>
      <c r="I329" s="65">
        <v>0.79687860557628498</v>
      </c>
      <c r="J329" s="62">
        <v>39.390896921017401</v>
      </c>
      <c r="K329" s="65">
        <v>0.90234491633665304</v>
      </c>
      <c r="L329" s="62">
        <v>47.423025435073598</v>
      </c>
      <c r="M329" s="65">
        <v>0.59433962264150997</v>
      </c>
      <c r="N329" s="62">
        <v>23.529411764705898</v>
      </c>
      <c r="O329" s="65">
        <v>0.49855700567334099</v>
      </c>
      <c r="P329" s="62">
        <v>56.144358154408401</v>
      </c>
      <c r="Q329" s="65">
        <v>1</v>
      </c>
      <c r="R329" s="62">
        <v>100</v>
      </c>
    </row>
    <row r="330" spans="1:18" x14ac:dyDescent="0.2">
      <c r="A330" s="135" t="s">
        <v>975</v>
      </c>
      <c r="B330" s="61" t="s">
        <v>976</v>
      </c>
      <c r="C330" s="61">
        <v>21</v>
      </c>
      <c r="D330" s="61" t="s">
        <v>340</v>
      </c>
      <c r="E330" s="65">
        <v>0.76491573567399496</v>
      </c>
      <c r="F330" s="62">
        <v>42.7710843373494</v>
      </c>
      <c r="G330" s="65">
        <v>0.86164717522159195</v>
      </c>
      <c r="H330" s="62">
        <v>74.698795180722897</v>
      </c>
      <c r="I330" s="65">
        <v>0.81407701712968294</v>
      </c>
      <c r="J330" s="62">
        <v>48.828647925033501</v>
      </c>
      <c r="K330" s="65">
        <v>0.84182090956126299</v>
      </c>
      <c r="L330" s="62">
        <v>23.6278447121821</v>
      </c>
      <c r="M330" s="65">
        <v>0.65094339622641495</v>
      </c>
      <c r="N330" s="62">
        <v>30.524642289348201</v>
      </c>
      <c r="O330" s="65">
        <v>0.42100591590501601</v>
      </c>
      <c r="P330" s="62">
        <v>42.576518958428501</v>
      </c>
      <c r="Q330" s="65">
        <v>1</v>
      </c>
      <c r="R330" s="62">
        <v>100</v>
      </c>
    </row>
    <row r="331" spans="1:18" x14ac:dyDescent="0.2">
      <c r="A331" s="135" t="s">
        <v>977</v>
      </c>
      <c r="B331" s="61" t="s">
        <v>978</v>
      </c>
      <c r="C331" s="61">
        <v>21</v>
      </c>
      <c r="D331" s="61" t="s">
        <v>340</v>
      </c>
      <c r="E331" s="65">
        <v>0.744658852689847</v>
      </c>
      <c r="F331" s="62">
        <v>36.378848728246297</v>
      </c>
      <c r="G331" s="65">
        <v>0.84089259817745798</v>
      </c>
      <c r="H331" s="62">
        <v>54.651941097724198</v>
      </c>
      <c r="I331" s="65">
        <v>0.71483327520768802</v>
      </c>
      <c r="J331" s="62">
        <v>13.0187416331995</v>
      </c>
      <c r="K331" s="65">
        <v>0.89610635949786199</v>
      </c>
      <c r="L331" s="62">
        <v>44.611780455153898</v>
      </c>
      <c r="M331" s="65">
        <v>0.52830188679245305</v>
      </c>
      <c r="N331" s="62">
        <v>17.2760996290408</v>
      </c>
      <c r="O331" s="65">
        <v>0.48781899646362098</v>
      </c>
      <c r="P331" s="62">
        <v>54.179990863407902</v>
      </c>
      <c r="Q331" s="65">
        <v>1</v>
      </c>
      <c r="R331" s="62">
        <v>100</v>
      </c>
    </row>
    <row r="332" spans="1:18" x14ac:dyDescent="0.2">
      <c r="A332" s="135" t="s">
        <v>979</v>
      </c>
      <c r="B332" s="61" t="s">
        <v>980</v>
      </c>
      <c r="C332" s="61">
        <v>21</v>
      </c>
      <c r="D332" s="61" t="s">
        <v>340</v>
      </c>
      <c r="E332" s="65">
        <v>0.77860425878504302</v>
      </c>
      <c r="F332" s="62">
        <v>47.2222222222222</v>
      </c>
      <c r="G332" s="65">
        <v>0.84287136162354304</v>
      </c>
      <c r="H332" s="62">
        <v>56.894243641231597</v>
      </c>
      <c r="I332" s="65">
        <v>0.74612317158067898</v>
      </c>
      <c r="J332" s="62">
        <v>19.344042838018702</v>
      </c>
      <c r="K332" s="65">
        <v>0.91540738967997104</v>
      </c>
      <c r="L332" s="62">
        <v>54.016064257028098</v>
      </c>
      <c r="M332" s="65">
        <v>0.71698113207547198</v>
      </c>
      <c r="N332" s="62">
        <v>40.7525172231055</v>
      </c>
      <c r="O332" s="65">
        <v>0.45024249775059599</v>
      </c>
      <c r="P332" s="62">
        <v>47.053449063499301</v>
      </c>
      <c r="Q332" s="65">
        <v>1</v>
      </c>
      <c r="R332" s="62">
        <v>100</v>
      </c>
    </row>
    <row r="333" spans="1:18" x14ac:dyDescent="0.2">
      <c r="A333" s="135" t="s">
        <v>981</v>
      </c>
      <c r="B333" s="61" t="s">
        <v>982</v>
      </c>
      <c r="C333" s="61">
        <v>21</v>
      </c>
      <c r="D333" s="61" t="s">
        <v>340</v>
      </c>
      <c r="E333" s="65">
        <v>0.73103219540040798</v>
      </c>
      <c r="F333" s="62">
        <v>32.463186077643897</v>
      </c>
      <c r="G333" s="65">
        <v>0.84560925434238998</v>
      </c>
      <c r="H333" s="62">
        <v>59.805890227577002</v>
      </c>
      <c r="I333" s="65">
        <v>0.68938981437489399</v>
      </c>
      <c r="J333" s="62">
        <v>8.9022757697456498</v>
      </c>
      <c r="K333" s="65">
        <v>0.88355556693290205</v>
      </c>
      <c r="L333" s="62">
        <v>38.487282463186098</v>
      </c>
      <c r="M333" s="65">
        <v>0.62264150943396201</v>
      </c>
      <c r="N333" s="62">
        <v>27.186009538950699</v>
      </c>
      <c r="O333" s="65">
        <v>0.34499702731830001</v>
      </c>
      <c r="P333" s="62">
        <v>30.9730470534491</v>
      </c>
      <c r="Q333" s="65">
        <v>1</v>
      </c>
      <c r="R333" s="62">
        <v>100</v>
      </c>
    </row>
    <row r="334" spans="1:18" x14ac:dyDescent="0.2">
      <c r="A334" s="135" t="s">
        <v>983</v>
      </c>
      <c r="B334" s="61" t="s">
        <v>984</v>
      </c>
      <c r="C334" s="61">
        <v>21</v>
      </c>
      <c r="D334" s="61" t="s">
        <v>340</v>
      </c>
      <c r="E334" s="65">
        <v>0.74406228725249901</v>
      </c>
      <c r="F334" s="62">
        <v>36.0776439089692</v>
      </c>
      <c r="G334" s="65">
        <v>0.83897559767972996</v>
      </c>
      <c r="H334" s="62">
        <v>52.7777777777778</v>
      </c>
      <c r="I334" s="65">
        <v>0.73795817522711304</v>
      </c>
      <c r="J334" s="62">
        <v>17.101740294511401</v>
      </c>
      <c r="K334" s="65">
        <v>0.89827424781683396</v>
      </c>
      <c r="L334" s="62">
        <v>45.649263721552899</v>
      </c>
      <c r="M334" s="65">
        <v>0.66981132075471705</v>
      </c>
      <c r="N334" s="62">
        <v>32.591414944356103</v>
      </c>
      <c r="O334" s="65">
        <v>0.37715438203659801</v>
      </c>
      <c r="P334" s="62">
        <v>35.267245317496602</v>
      </c>
      <c r="Q334" s="65">
        <v>0.94220000000000004</v>
      </c>
      <c r="R334" s="62">
        <v>32.069131060969802</v>
      </c>
    </row>
    <row r="335" spans="1:18" x14ac:dyDescent="0.2">
      <c r="A335" s="135" t="s">
        <v>985</v>
      </c>
      <c r="B335" s="61" t="s">
        <v>986</v>
      </c>
      <c r="C335" s="61">
        <v>21</v>
      </c>
      <c r="D335" s="61" t="s">
        <v>340</v>
      </c>
      <c r="E335" s="65">
        <v>0.78605435665461798</v>
      </c>
      <c r="F335" s="62">
        <v>49.598393574297198</v>
      </c>
      <c r="G335" s="65">
        <v>0.85114658317727698</v>
      </c>
      <c r="H335" s="62">
        <v>65.194109772423005</v>
      </c>
      <c r="I335" s="65">
        <v>0.786902698470894</v>
      </c>
      <c r="J335" s="62">
        <v>32.998661311914297</v>
      </c>
      <c r="K335" s="65">
        <v>0.84649949446682904</v>
      </c>
      <c r="L335" s="62">
        <v>24.765729585006699</v>
      </c>
      <c r="M335" s="65">
        <v>0.73584905660377298</v>
      </c>
      <c r="N335" s="62">
        <v>44.568097509273997</v>
      </c>
      <c r="O335" s="65">
        <v>0.49592830720893399</v>
      </c>
      <c r="P335" s="62">
        <v>55.641845591594297</v>
      </c>
      <c r="Q335" s="65">
        <v>1</v>
      </c>
      <c r="R335" s="62">
        <v>100</v>
      </c>
    </row>
    <row r="336" spans="1:18" x14ac:dyDescent="0.2">
      <c r="A336" s="135" t="s">
        <v>987</v>
      </c>
      <c r="B336" s="61" t="s">
        <v>988</v>
      </c>
      <c r="C336" s="61">
        <v>21</v>
      </c>
      <c r="D336" s="61" t="s">
        <v>340</v>
      </c>
      <c r="E336" s="65">
        <v>0.77927487173565502</v>
      </c>
      <c r="F336" s="62">
        <v>47.456492637215497</v>
      </c>
      <c r="G336" s="65">
        <v>0.86029420920468302</v>
      </c>
      <c r="H336" s="62">
        <v>73.661311914324003</v>
      </c>
      <c r="I336" s="65">
        <v>0.72537098337614703</v>
      </c>
      <c r="J336" s="62">
        <v>14.926372155287799</v>
      </c>
      <c r="K336" s="65">
        <v>0.86569726077781695</v>
      </c>
      <c r="L336" s="62">
        <v>30.990629183400301</v>
      </c>
      <c r="M336" s="65">
        <v>0.74528301886792503</v>
      </c>
      <c r="N336" s="62">
        <v>46.051934287228399</v>
      </c>
      <c r="O336" s="65">
        <v>0.47900375818735602</v>
      </c>
      <c r="P336" s="62">
        <v>52.489721333942398</v>
      </c>
      <c r="Q336" s="65">
        <v>1</v>
      </c>
      <c r="R336" s="62">
        <v>100</v>
      </c>
    </row>
    <row r="337" spans="1:18" x14ac:dyDescent="0.2">
      <c r="A337" s="135" t="s">
        <v>989</v>
      </c>
      <c r="B337" s="61" t="s">
        <v>990</v>
      </c>
      <c r="C337" s="61">
        <v>21</v>
      </c>
      <c r="D337" s="61" t="s">
        <v>340</v>
      </c>
      <c r="E337" s="65">
        <v>0.82637526812477502</v>
      </c>
      <c r="F337" s="62">
        <v>64.759036144578303</v>
      </c>
      <c r="G337" s="65">
        <v>0.87179646169692004</v>
      </c>
      <c r="H337" s="62">
        <v>81.024096385542194</v>
      </c>
      <c r="I337" s="65">
        <v>0.76861698577686299</v>
      </c>
      <c r="J337" s="62">
        <v>25.8366800535475</v>
      </c>
      <c r="K337" s="65">
        <v>0.93706028417712794</v>
      </c>
      <c r="L337" s="62">
        <v>65.327978580990603</v>
      </c>
      <c r="M337" s="65">
        <v>0.80188679245283001</v>
      </c>
      <c r="N337" s="62">
        <v>56.279809220985697</v>
      </c>
      <c r="O337" s="65">
        <v>0.57889108464491201</v>
      </c>
      <c r="P337" s="62">
        <v>69.8035632709</v>
      </c>
      <c r="Q337" s="65">
        <v>1</v>
      </c>
      <c r="R337" s="62">
        <v>100</v>
      </c>
    </row>
    <row r="338" spans="1:18" x14ac:dyDescent="0.2">
      <c r="A338" s="135" t="s">
        <v>991</v>
      </c>
      <c r="B338" s="61" t="s">
        <v>992</v>
      </c>
      <c r="C338" s="61">
        <v>21</v>
      </c>
      <c r="D338" s="61" t="s">
        <v>340</v>
      </c>
      <c r="E338" s="65">
        <v>0.75594668852187596</v>
      </c>
      <c r="F338" s="62">
        <v>39.759036144578303</v>
      </c>
      <c r="G338" s="65">
        <v>0.85959644217968401</v>
      </c>
      <c r="H338" s="62">
        <v>73.125836680053595</v>
      </c>
      <c r="I338" s="65">
        <v>0.689693864986762</v>
      </c>
      <c r="J338" s="62">
        <v>8.9692101740294508</v>
      </c>
      <c r="K338" s="65">
        <v>0.86937853497034101</v>
      </c>
      <c r="L338" s="62">
        <v>32.496653279785797</v>
      </c>
      <c r="M338" s="65">
        <v>0.64150943396226401</v>
      </c>
      <c r="N338" s="62">
        <v>29.358770535241099</v>
      </c>
      <c r="O338" s="65">
        <v>0.47550185503220299</v>
      </c>
      <c r="P338" s="62">
        <v>51.941525810872498</v>
      </c>
      <c r="Q338" s="65">
        <v>1</v>
      </c>
      <c r="R338" s="62">
        <v>100</v>
      </c>
    </row>
    <row r="339" spans="1:18" x14ac:dyDescent="0.2">
      <c r="A339" s="135" t="s">
        <v>993</v>
      </c>
      <c r="B339" s="61" t="s">
        <v>994</v>
      </c>
      <c r="C339" s="61">
        <v>21</v>
      </c>
      <c r="D339" s="61" t="s">
        <v>340</v>
      </c>
      <c r="E339" s="65">
        <v>0.77534554214900497</v>
      </c>
      <c r="F339" s="62">
        <v>46.0843373493976</v>
      </c>
      <c r="G339" s="65">
        <v>0.859287755475871</v>
      </c>
      <c r="H339" s="62">
        <v>72.623828647924995</v>
      </c>
      <c r="I339" s="65">
        <v>0.85270085101369997</v>
      </c>
      <c r="J339" s="62">
        <v>67.168674698795201</v>
      </c>
      <c r="K339" s="65">
        <v>0.92941447051438397</v>
      </c>
      <c r="L339" s="62">
        <v>61.1111111111111</v>
      </c>
      <c r="M339" s="65">
        <v>0.69811320754716999</v>
      </c>
      <c r="N339" s="62">
        <v>36.883942766295696</v>
      </c>
      <c r="O339" s="65">
        <v>0.31255696834290497</v>
      </c>
      <c r="P339" s="62">
        <v>25.902238465052498</v>
      </c>
      <c r="Q339" s="65">
        <v>1</v>
      </c>
      <c r="R339" s="62">
        <v>100</v>
      </c>
    </row>
    <row r="340" spans="1:18" x14ac:dyDescent="0.2">
      <c r="A340" s="135" t="s">
        <v>995</v>
      </c>
      <c r="B340" s="61" t="s">
        <v>996</v>
      </c>
      <c r="C340" s="61">
        <v>21</v>
      </c>
      <c r="D340" s="61" t="s">
        <v>340</v>
      </c>
      <c r="E340" s="65">
        <v>0.80878239460245904</v>
      </c>
      <c r="F340" s="62">
        <v>58.032128514056197</v>
      </c>
      <c r="G340" s="65">
        <v>0.86988652768345698</v>
      </c>
      <c r="H340" s="62">
        <v>79.785809906291803</v>
      </c>
      <c r="I340" s="65">
        <v>0.91560075987198297</v>
      </c>
      <c r="J340" s="62">
        <v>80.421686746988001</v>
      </c>
      <c r="K340" s="65">
        <v>0.90976175201488796</v>
      </c>
      <c r="L340" s="62">
        <v>51.037483266398901</v>
      </c>
      <c r="M340" s="65">
        <v>0.81132075471698095</v>
      </c>
      <c r="N340" s="62">
        <v>58.240593534711202</v>
      </c>
      <c r="O340" s="65">
        <v>0.34612457332744601</v>
      </c>
      <c r="P340" s="62">
        <v>31.0644129739607</v>
      </c>
      <c r="Q340" s="65">
        <v>1</v>
      </c>
      <c r="R340" s="62">
        <v>100</v>
      </c>
    </row>
    <row r="341" spans="1:18" x14ac:dyDescent="0.2">
      <c r="A341" s="135" t="s">
        <v>997</v>
      </c>
      <c r="B341" s="61" t="s">
        <v>998</v>
      </c>
      <c r="C341" s="61">
        <v>21</v>
      </c>
      <c r="D341" s="61" t="s">
        <v>340</v>
      </c>
      <c r="E341" s="65">
        <v>0.72761413515515105</v>
      </c>
      <c r="F341" s="62">
        <v>31.760374832663999</v>
      </c>
      <c r="G341" s="65">
        <v>0.87599570933989901</v>
      </c>
      <c r="H341" s="62">
        <v>83.165997322623795</v>
      </c>
      <c r="I341" s="65">
        <v>0.78127419774013895</v>
      </c>
      <c r="J341" s="62">
        <v>30.589022757697499</v>
      </c>
      <c r="K341" s="65">
        <v>0.79446130574460905</v>
      </c>
      <c r="L341" s="62">
        <v>14.926372155287799</v>
      </c>
      <c r="M341" s="65">
        <v>0.61320754716981096</v>
      </c>
      <c r="N341" s="62">
        <v>25.543190249072602</v>
      </c>
      <c r="O341" s="65">
        <v>0.30074605093644902</v>
      </c>
      <c r="P341" s="62">
        <v>23.663773412517099</v>
      </c>
      <c r="Q341" s="65">
        <v>1</v>
      </c>
      <c r="R341" s="62">
        <v>100</v>
      </c>
    </row>
    <row r="342" spans="1:18" x14ac:dyDescent="0.2">
      <c r="A342" s="135" t="s">
        <v>999</v>
      </c>
      <c r="B342" s="61" t="s">
        <v>1000</v>
      </c>
      <c r="C342" s="61">
        <v>21</v>
      </c>
      <c r="D342" s="61" t="s">
        <v>340</v>
      </c>
      <c r="E342" s="65">
        <v>0.71538762487766705</v>
      </c>
      <c r="F342" s="62">
        <v>28.982597054886199</v>
      </c>
      <c r="G342" s="65">
        <v>0.86248842330629805</v>
      </c>
      <c r="H342" s="62">
        <v>75.368139223560902</v>
      </c>
      <c r="I342" s="65">
        <v>0.75118067536826805</v>
      </c>
      <c r="J342" s="62">
        <v>20.348058902275799</v>
      </c>
      <c r="K342" s="65">
        <v>0.68681370639789496</v>
      </c>
      <c r="L342" s="62">
        <v>4.7188755020080304</v>
      </c>
      <c r="M342" s="65">
        <v>0.64150943396226401</v>
      </c>
      <c r="N342" s="62">
        <v>29.358770535241099</v>
      </c>
      <c r="O342" s="65">
        <v>0.35033351023127501</v>
      </c>
      <c r="P342" s="62">
        <v>31.749657377798101</v>
      </c>
      <c r="Q342" s="65">
        <v>1</v>
      </c>
      <c r="R342" s="62">
        <v>100</v>
      </c>
    </row>
    <row r="343" spans="1:18" x14ac:dyDescent="0.2">
      <c r="A343" s="135" t="s">
        <v>1001</v>
      </c>
      <c r="B343" s="61" t="s">
        <v>1002</v>
      </c>
      <c r="C343" s="61">
        <v>21</v>
      </c>
      <c r="D343" s="61" t="s">
        <v>340</v>
      </c>
      <c r="E343" s="65">
        <v>0.76142064739679105</v>
      </c>
      <c r="F343" s="62">
        <v>41.6666666666667</v>
      </c>
      <c r="G343" s="65">
        <v>0.84170205210049798</v>
      </c>
      <c r="H343" s="62">
        <v>55.622489959839399</v>
      </c>
      <c r="I343" s="65">
        <v>0.788485106549629</v>
      </c>
      <c r="J343" s="62">
        <v>33.9022757697456</v>
      </c>
      <c r="K343" s="65">
        <v>0.91459517156294701</v>
      </c>
      <c r="L343" s="62">
        <v>53.514056224899598</v>
      </c>
      <c r="M343" s="65">
        <v>0.78301886792452802</v>
      </c>
      <c r="N343" s="62">
        <v>52.888182299946997</v>
      </c>
      <c r="O343" s="65">
        <v>0.241222686243142</v>
      </c>
      <c r="P343" s="62">
        <v>15.8063042485153</v>
      </c>
      <c r="Q343" s="65">
        <v>0.99950000000000006</v>
      </c>
      <c r="R343" s="62">
        <v>34.997599615938597</v>
      </c>
    </row>
    <row r="344" spans="1:18" x14ac:dyDescent="0.2">
      <c r="A344" s="135" t="s">
        <v>1003</v>
      </c>
      <c r="B344" s="61" t="s">
        <v>1004</v>
      </c>
      <c r="C344" s="61">
        <v>21</v>
      </c>
      <c r="D344" s="61" t="s">
        <v>340</v>
      </c>
      <c r="E344" s="65">
        <v>0.80438181602717496</v>
      </c>
      <c r="F344" s="62">
        <v>56.593038821954501</v>
      </c>
      <c r="G344" s="65">
        <v>0.87416998517244204</v>
      </c>
      <c r="H344" s="62">
        <v>82.362784471218205</v>
      </c>
      <c r="I344" s="65">
        <v>0.814780251180107</v>
      </c>
      <c r="J344" s="62">
        <v>49.230254350736303</v>
      </c>
      <c r="K344" s="65">
        <v>0.88030853196024605</v>
      </c>
      <c r="L344" s="62">
        <v>36.981258366800503</v>
      </c>
      <c r="M344" s="65">
        <v>0.79245283018867996</v>
      </c>
      <c r="N344" s="62">
        <v>54.742978272389998</v>
      </c>
      <c r="O344" s="65">
        <v>0.46517929766157701</v>
      </c>
      <c r="P344" s="62">
        <v>50.388305162174497</v>
      </c>
      <c r="Q344" s="65">
        <v>0.99939999999999996</v>
      </c>
      <c r="R344" s="62">
        <v>34.805568891022602</v>
      </c>
    </row>
    <row r="345" spans="1:18" x14ac:dyDescent="0.2">
      <c r="A345" s="135" t="s">
        <v>1005</v>
      </c>
      <c r="B345" s="61" t="s">
        <v>1006</v>
      </c>
      <c r="C345" s="61">
        <v>21</v>
      </c>
      <c r="D345" s="61" t="s">
        <v>340</v>
      </c>
      <c r="E345" s="65">
        <v>0.81052048888558204</v>
      </c>
      <c r="F345" s="62">
        <v>58.701472556894203</v>
      </c>
      <c r="G345" s="65">
        <v>0.865385741410026</v>
      </c>
      <c r="H345" s="62">
        <v>77.275769745649299</v>
      </c>
      <c r="I345" s="65">
        <v>0.76514561683815296</v>
      </c>
      <c r="J345" s="62">
        <v>24.6987951807229</v>
      </c>
      <c r="K345" s="65">
        <v>0.94996945569117697</v>
      </c>
      <c r="L345" s="62">
        <v>73.226238286479202</v>
      </c>
      <c r="M345" s="65">
        <v>0.85849056603773599</v>
      </c>
      <c r="N345" s="62">
        <v>66.560678325384202</v>
      </c>
      <c r="O345" s="65">
        <v>0.42413155333640301</v>
      </c>
      <c r="P345" s="62">
        <v>43.079031521242598</v>
      </c>
      <c r="Q345" s="65">
        <v>1</v>
      </c>
      <c r="R345" s="62">
        <v>100</v>
      </c>
    </row>
    <row r="346" spans="1:18" x14ac:dyDescent="0.2">
      <c r="A346" s="135" t="s">
        <v>1007</v>
      </c>
      <c r="B346" s="61" t="s">
        <v>1008</v>
      </c>
      <c r="C346" s="61">
        <v>21</v>
      </c>
      <c r="D346" s="61" t="s">
        <v>340</v>
      </c>
      <c r="E346" s="65">
        <v>0.77609364754088095</v>
      </c>
      <c r="F346" s="62">
        <v>46.419009370816603</v>
      </c>
      <c r="G346" s="65">
        <v>0.87848501927731903</v>
      </c>
      <c r="H346" s="62">
        <v>83.935742971887507</v>
      </c>
      <c r="I346" s="65">
        <v>0.87754528104288498</v>
      </c>
      <c r="J346" s="62">
        <v>74.263721552878195</v>
      </c>
      <c r="K346" s="65">
        <v>0.93563413788013206</v>
      </c>
      <c r="L346" s="62">
        <v>64.390896921017401</v>
      </c>
      <c r="M346" s="65">
        <v>0.74528301886792503</v>
      </c>
      <c r="N346" s="62">
        <v>46.051934287228399</v>
      </c>
      <c r="O346" s="65">
        <v>0.219614428177027</v>
      </c>
      <c r="P346" s="62">
        <v>13.933302878026501</v>
      </c>
      <c r="Q346" s="65">
        <v>1</v>
      </c>
      <c r="R346" s="62">
        <v>100</v>
      </c>
    </row>
    <row r="347" spans="1:18" x14ac:dyDescent="0.2">
      <c r="A347" s="135" t="s">
        <v>1009</v>
      </c>
      <c r="B347" s="61" t="s">
        <v>1010</v>
      </c>
      <c r="C347" s="61">
        <v>21</v>
      </c>
      <c r="D347" s="61" t="s">
        <v>340</v>
      </c>
      <c r="E347" s="65">
        <v>0.68349431320149101</v>
      </c>
      <c r="F347" s="62">
        <v>22.054886211512699</v>
      </c>
      <c r="G347" s="65">
        <v>0.85835602242928299</v>
      </c>
      <c r="H347" s="62">
        <v>71.854082998661298</v>
      </c>
      <c r="I347" s="65">
        <v>0.79321984230459097</v>
      </c>
      <c r="J347" s="62">
        <v>36.579651941097701</v>
      </c>
      <c r="K347" s="65">
        <v>0.90908300090546601</v>
      </c>
      <c r="L347" s="62">
        <v>50.669344042837999</v>
      </c>
      <c r="M347" s="65">
        <v>0.73584905660377298</v>
      </c>
      <c r="N347" s="62">
        <v>44.568097509273997</v>
      </c>
      <c r="O347" s="65">
        <v>0.33355795696583002</v>
      </c>
      <c r="P347" s="62">
        <v>29.237094563727702</v>
      </c>
      <c r="Q347" s="65">
        <v>0.47089999999999999</v>
      </c>
      <c r="R347" s="62">
        <v>21.267402784445501</v>
      </c>
    </row>
    <row r="348" spans="1:18" x14ac:dyDescent="0.2">
      <c r="A348" s="135" t="s">
        <v>399</v>
      </c>
      <c r="B348" s="61" t="s">
        <v>1011</v>
      </c>
      <c r="C348" s="61">
        <v>21</v>
      </c>
      <c r="D348" s="61" t="s">
        <v>340</v>
      </c>
      <c r="E348" s="65">
        <v>0.51682455386702797</v>
      </c>
      <c r="F348" s="62">
        <v>3.1124497991967899</v>
      </c>
      <c r="G348" s="65">
        <v>0.825598002501721</v>
      </c>
      <c r="H348" s="62">
        <v>41.0642570281125</v>
      </c>
      <c r="I348" s="65">
        <v>0.631960511590414</v>
      </c>
      <c r="J348" s="62">
        <v>4.08299866131191</v>
      </c>
      <c r="K348" s="65">
        <v>0.80580953826187396</v>
      </c>
      <c r="L348" s="62">
        <v>16.465863453815299</v>
      </c>
      <c r="M348" s="65">
        <v>0.320754716981132</v>
      </c>
      <c r="N348" s="62">
        <v>5.3524112347641797</v>
      </c>
      <c r="O348" s="65"/>
      <c r="P348" s="62"/>
      <c r="Q348" s="65">
        <v>0</v>
      </c>
      <c r="R348" s="62">
        <v>16.178588574171901</v>
      </c>
    </row>
    <row r="349" spans="1:18" x14ac:dyDescent="0.2">
      <c r="A349" s="135" t="s">
        <v>1012</v>
      </c>
      <c r="B349" s="61" t="s">
        <v>1013</v>
      </c>
      <c r="C349" s="61">
        <v>21</v>
      </c>
      <c r="D349" s="61" t="s">
        <v>340</v>
      </c>
      <c r="E349" s="65">
        <v>0.58829403434219796</v>
      </c>
      <c r="F349" s="62">
        <v>7.3962516733601102</v>
      </c>
      <c r="G349" s="65">
        <v>0.80105339463091396</v>
      </c>
      <c r="H349" s="62">
        <v>31.091030789826</v>
      </c>
      <c r="I349" s="65">
        <v>0.75546126743640596</v>
      </c>
      <c r="J349" s="62">
        <v>21.6867469879518</v>
      </c>
      <c r="K349" s="65">
        <v>0.90382343417196997</v>
      </c>
      <c r="L349" s="62">
        <v>48.427041499330699</v>
      </c>
      <c r="M349" s="65">
        <v>0.48113207547169801</v>
      </c>
      <c r="N349" s="62">
        <v>12.771595124536301</v>
      </c>
      <c r="O349" s="65"/>
      <c r="P349" s="62"/>
      <c r="Q349" s="65">
        <v>0</v>
      </c>
      <c r="R349" s="62">
        <v>16.178588574171901</v>
      </c>
    </row>
    <row r="350" spans="1:18" x14ac:dyDescent="0.2">
      <c r="A350" s="135" t="s">
        <v>1014</v>
      </c>
      <c r="B350" s="61" t="s">
        <v>1015</v>
      </c>
      <c r="C350" s="61">
        <v>25</v>
      </c>
      <c r="D350" s="61" t="s">
        <v>340</v>
      </c>
      <c r="E350" s="65">
        <v>0.53426943119579595</v>
      </c>
      <c r="F350" s="62">
        <v>3.98259705488621</v>
      </c>
      <c r="G350" s="65">
        <v>0.81470999163248004</v>
      </c>
      <c r="H350" s="62">
        <v>35.5756358768407</v>
      </c>
      <c r="I350" s="65">
        <v>0.72641444222328999</v>
      </c>
      <c r="J350" s="62">
        <v>15.060240963855399</v>
      </c>
      <c r="K350" s="65">
        <v>0.70270076745823196</v>
      </c>
      <c r="L350" s="62">
        <v>5.82329317269076</v>
      </c>
      <c r="M350" s="65">
        <v>0.80188679245283001</v>
      </c>
      <c r="N350" s="62">
        <v>56.279809220985697</v>
      </c>
      <c r="O350" s="65">
        <v>0.15990459340794699</v>
      </c>
      <c r="P350" s="62">
        <v>9.2279579716765596</v>
      </c>
      <c r="Q350" s="65">
        <v>0</v>
      </c>
      <c r="R350" s="62">
        <v>16.178588574171901</v>
      </c>
    </row>
    <row r="351" spans="1:18" x14ac:dyDescent="0.2">
      <c r="A351" s="135" t="s">
        <v>1016</v>
      </c>
      <c r="B351" s="61" t="s">
        <v>1017</v>
      </c>
      <c r="C351" s="61">
        <v>25</v>
      </c>
      <c r="D351" s="61" t="s">
        <v>340</v>
      </c>
      <c r="E351" s="65">
        <v>0.45090862509360802</v>
      </c>
      <c r="F351" s="62">
        <v>1.17135207496653</v>
      </c>
      <c r="G351" s="65">
        <v>0.558289555597001</v>
      </c>
      <c r="H351" s="62">
        <v>2.61044176706827</v>
      </c>
      <c r="I351" s="65">
        <v>0.60210489814764301</v>
      </c>
      <c r="J351" s="62">
        <v>3.0789825970548899</v>
      </c>
      <c r="K351" s="65">
        <v>0.56252220576367895</v>
      </c>
      <c r="L351" s="62">
        <v>1.2048192771084301</v>
      </c>
      <c r="M351" s="65"/>
      <c r="N351" s="62"/>
      <c r="O351" s="65">
        <v>0.53162646595971597</v>
      </c>
      <c r="P351" s="62">
        <v>62.083142987665603</v>
      </c>
      <c r="Q351" s="65">
        <v>0</v>
      </c>
      <c r="R351" s="62">
        <v>16.178588574171901</v>
      </c>
    </row>
    <row r="352" spans="1:18" x14ac:dyDescent="0.2">
      <c r="A352" s="135" t="s">
        <v>1018</v>
      </c>
      <c r="B352" s="61" t="s">
        <v>1019</v>
      </c>
      <c r="C352" s="61">
        <v>21</v>
      </c>
      <c r="D352" s="61" t="s">
        <v>340</v>
      </c>
      <c r="E352" s="65">
        <v>0.53547904736046004</v>
      </c>
      <c r="F352" s="62">
        <v>4.1164658634538096</v>
      </c>
      <c r="G352" s="65">
        <v>0.41419841040231298</v>
      </c>
      <c r="H352" s="62">
        <v>1.2717536813922401</v>
      </c>
      <c r="I352" s="65">
        <v>0.66277058573665903</v>
      </c>
      <c r="J352" s="62">
        <v>6.0910307898259699</v>
      </c>
      <c r="K352" s="65">
        <v>0.67622477460976704</v>
      </c>
      <c r="L352" s="62">
        <v>4.1834002677376203</v>
      </c>
      <c r="M352" s="65">
        <v>0.54716981132075404</v>
      </c>
      <c r="N352" s="62">
        <v>18.865924748277699</v>
      </c>
      <c r="O352" s="65">
        <v>0.91251070209326801</v>
      </c>
      <c r="P352" s="62">
        <v>97.533120146185496</v>
      </c>
      <c r="Q352" s="65">
        <v>0</v>
      </c>
      <c r="R352" s="62">
        <v>16.178588574171901</v>
      </c>
    </row>
    <row r="353" spans="1:18" x14ac:dyDescent="0.2">
      <c r="A353" s="135" t="s">
        <v>1020</v>
      </c>
      <c r="B353" s="61" t="s">
        <v>1021</v>
      </c>
      <c r="C353" s="61">
        <v>21</v>
      </c>
      <c r="D353" s="61" t="s">
        <v>340</v>
      </c>
      <c r="E353" s="65">
        <v>0.65301692409420098</v>
      </c>
      <c r="F353" s="62">
        <v>16.030789825970501</v>
      </c>
      <c r="G353" s="65">
        <v>0.85952926608105296</v>
      </c>
      <c r="H353" s="62">
        <v>72.991967871485897</v>
      </c>
      <c r="I353" s="65">
        <v>0.78574731627337702</v>
      </c>
      <c r="J353" s="62">
        <v>32.630522088353402</v>
      </c>
      <c r="K353" s="65">
        <v>0.81792124566374402</v>
      </c>
      <c r="L353" s="62">
        <v>18.808567603748301</v>
      </c>
      <c r="M353" s="65">
        <v>0.80188679245283001</v>
      </c>
      <c r="N353" s="62">
        <v>56.279809220985697</v>
      </c>
      <c r="O353" s="65"/>
      <c r="P353" s="62"/>
      <c r="Q353" s="65">
        <v>0</v>
      </c>
      <c r="R353" s="62">
        <v>16.178588574171901</v>
      </c>
    </row>
    <row r="354" spans="1:18" x14ac:dyDescent="0.2">
      <c r="A354" s="135" t="s">
        <v>1022</v>
      </c>
      <c r="B354" s="61" t="s">
        <v>1023</v>
      </c>
      <c r="C354" s="61">
        <v>25</v>
      </c>
      <c r="D354" s="61" t="s">
        <v>340</v>
      </c>
      <c r="E354" s="65">
        <v>0.74399979007847505</v>
      </c>
      <c r="F354" s="62">
        <v>36.044176706827301</v>
      </c>
      <c r="G354" s="65">
        <v>0.89391940582329499</v>
      </c>
      <c r="H354" s="62">
        <v>89.491298527443107</v>
      </c>
      <c r="I354" s="65">
        <v>0.91374768968082398</v>
      </c>
      <c r="J354" s="62">
        <v>80.120481927710799</v>
      </c>
      <c r="K354" s="65">
        <v>0.94063374168071201</v>
      </c>
      <c r="L354" s="62">
        <v>67.7376171352075</v>
      </c>
      <c r="M354" s="65">
        <v>0.97169811320754695</v>
      </c>
      <c r="N354" s="62">
        <v>86.168521462639106</v>
      </c>
      <c r="O354" s="65"/>
      <c r="P354" s="62"/>
      <c r="Q354" s="65">
        <v>0</v>
      </c>
      <c r="R354" s="62">
        <v>16.178588574171901</v>
      </c>
    </row>
    <row r="355" spans="1:18" x14ac:dyDescent="0.2">
      <c r="A355" s="135" t="s">
        <v>1024</v>
      </c>
      <c r="B355" s="61" t="s">
        <v>1025</v>
      </c>
      <c r="C355" s="61">
        <v>25</v>
      </c>
      <c r="D355" s="61" t="s">
        <v>340</v>
      </c>
      <c r="E355" s="65">
        <v>0.462166529256266</v>
      </c>
      <c r="F355" s="62">
        <v>1.6064257028112401</v>
      </c>
      <c r="G355" s="65">
        <v>0.59583244339990404</v>
      </c>
      <c r="H355" s="62">
        <v>3.5809906291833999</v>
      </c>
      <c r="I355" s="65">
        <v>0.64573152590551797</v>
      </c>
      <c r="J355" s="62">
        <v>4.9196787148594403</v>
      </c>
      <c r="K355" s="65">
        <v>0.56574081762763595</v>
      </c>
      <c r="L355" s="62">
        <v>1.2717536813922401</v>
      </c>
      <c r="M355" s="65"/>
      <c r="N355" s="62"/>
      <c r="O355" s="65">
        <v>0.50352785934827404</v>
      </c>
      <c r="P355" s="62">
        <v>57.1037003197807</v>
      </c>
      <c r="Q355" s="65">
        <v>0</v>
      </c>
      <c r="R355" s="62">
        <v>16.178588574171901</v>
      </c>
    </row>
    <row r="356" spans="1:18" x14ac:dyDescent="0.2">
      <c r="A356" s="135" t="s">
        <v>1026</v>
      </c>
      <c r="B356" s="61" t="s">
        <v>1027</v>
      </c>
      <c r="C356" s="61">
        <v>25</v>
      </c>
      <c r="D356" s="61" t="s">
        <v>340</v>
      </c>
      <c r="E356" s="65">
        <v>0.599922279343857</v>
      </c>
      <c r="F356" s="62">
        <v>8.4672021419009393</v>
      </c>
      <c r="G356" s="65">
        <v>0.88693538392694304</v>
      </c>
      <c r="H356" s="62">
        <v>87.282463186077607</v>
      </c>
      <c r="I356" s="65">
        <v>0.63388186350377895</v>
      </c>
      <c r="J356" s="62">
        <v>4.2838018741633199</v>
      </c>
      <c r="K356" s="65">
        <v>0.88786575741313101</v>
      </c>
      <c r="L356" s="62">
        <v>40.294511378848703</v>
      </c>
      <c r="M356" s="65">
        <v>0.66981132075471705</v>
      </c>
      <c r="N356" s="62">
        <v>32.591414944356103</v>
      </c>
      <c r="O356" s="65">
        <v>0.52103935046457395</v>
      </c>
      <c r="P356" s="62">
        <v>60.118775696665097</v>
      </c>
      <c r="Q356" s="65">
        <v>0</v>
      </c>
      <c r="R356" s="62">
        <v>16.178588574171901</v>
      </c>
    </row>
    <row r="357" spans="1:18" x14ac:dyDescent="0.2">
      <c r="A357" s="135" t="s">
        <v>1028</v>
      </c>
      <c r="B357" s="61" t="s">
        <v>1029</v>
      </c>
      <c r="C357" s="61">
        <v>25</v>
      </c>
      <c r="D357" s="61" t="s">
        <v>340</v>
      </c>
      <c r="E357" s="65">
        <v>0.52215610252187405</v>
      </c>
      <c r="F357" s="62">
        <v>3.4805890227576999</v>
      </c>
      <c r="G357" s="65">
        <v>0.79344632163418805</v>
      </c>
      <c r="H357" s="62">
        <v>29.350736278447101</v>
      </c>
      <c r="I357" s="65">
        <v>0.70311112483653604</v>
      </c>
      <c r="J357" s="62">
        <v>11.0107095046854</v>
      </c>
      <c r="K357" s="65">
        <v>0.65687624619373197</v>
      </c>
      <c r="L357" s="62">
        <v>3.27978580990629</v>
      </c>
      <c r="M357" s="65"/>
      <c r="N357" s="62"/>
      <c r="O357" s="65">
        <v>0.457346819944914</v>
      </c>
      <c r="P357" s="62">
        <v>48.515303791685703</v>
      </c>
      <c r="Q357" s="65">
        <v>0</v>
      </c>
      <c r="R357" s="62">
        <v>16.178588574171901</v>
      </c>
    </row>
    <row r="358" spans="1:18" x14ac:dyDescent="0.2">
      <c r="A358" s="135" t="s">
        <v>1030</v>
      </c>
      <c r="B358" s="61" t="s">
        <v>1031</v>
      </c>
      <c r="C358" s="61">
        <v>25</v>
      </c>
      <c r="D358" s="61" t="s">
        <v>340</v>
      </c>
      <c r="E358" s="65">
        <v>0.45981948466910699</v>
      </c>
      <c r="F358" s="62">
        <v>1.50602409638554</v>
      </c>
      <c r="G358" s="65">
        <v>0.58524041353235601</v>
      </c>
      <c r="H358" s="62">
        <v>3.24631860776439</v>
      </c>
      <c r="I358" s="65">
        <v>0.48977013760235499</v>
      </c>
      <c r="J358" s="62">
        <v>0.43507362784471199</v>
      </c>
      <c r="K358" s="65">
        <v>0.57876026749835296</v>
      </c>
      <c r="L358" s="62">
        <v>1.50602409638554</v>
      </c>
      <c r="M358" s="65"/>
      <c r="N358" s="62"/>
      <c r="O358" s="65">
        <v>0.64532660471247205</v>
      </c>
      <c r="P358" s="62">
        <v>79.351301964367295</v>
      </c>
      <c r="Q358" s="65">
        <v>0</v>
      </c>
      <c r="R358" s="62">
        <v>16.178588574171901</v>
      </c>
    </row>
    <row r="359" spans="1:18" x14ac:dyDescent="0.2">
      <c r="A359" s="135" t="s">
        <v>1032</v>
      </c>
      <c r="B359" s="61" t="s">
        <v>1033</v>
      </c>
      <c r="C359" s="61">
        <v>25</v>
      </c>
      <c r="D359" s="61" t="s">
        <v>340</v>
      </c>
      <c r="E359" s="65">
        <v>0.447715771395853</v>
      </c>
      <c r="F359" s="62">
        <v>1.07095046854083</v>
      </c>
      <c r="G359" s="65">
        <v>0.22955389979610999</v>
      </c>
      <c r="H359" s="62">
        <v>0.40160642570281102</v>
      </c>
      <c r="I359" s="65">
        <v>0.61861050907809201</v>
      </c>
      <c r="J359" s="62">
        <v>3.5809906291833999</v>
      </c>
      <c r="K359" s="65">
        <v>0.61893231842608198</v>
      </c>
      <c r="L359" s="62">
        <v>2.3092369477911601</v>
      </c>
      <c r="M359" s="65"/>
      <c r="N359" s="62"/>
      <c r="O359" s="65">
        <v>0.771482129678981</v>
      </c>
      <c r="P359" s="62">
        <v>91.548652352672406</v>
      </c>
      <c r="Q359" s="65">
        <v>0</v>
      </c>
      <c r="R359" s="62">
        <v>16.178588574171901</v>
      </c>
    </row>
    <row r="360" spans="1:18" x14ac:dyDescent="0.2">
      <c r="A360" s="135" t="s">
        <v>1034</v>
      </c>
      <c r="B360" s="61" t="s">
        <v>1035</v>
      </c>
      <c r="C360" s="61">
        <v>25</v>
      </c>
      <c r="D360" s="61" t="s">
        <v>340</v>
      </c>
      <c r="E360" s="65">
        <v>0.51398539617233896</v>
      </c>
      <c r="F360" s="62">
        <v>2.94511378848728</v>
      </c>
      <c r="G360" s="65">
        <v>0.58597892527409001</v>
      </c>
      <c r="H360" s="62">
        <v>3.27978580990629</v>
      </c>
      <c r="I360" s="65">
        <v>0.65020440552089698</v>
      </c>
      <c r="J360" s="62">
        <v>5.1874163319946396</v>
      </c>
      <c r="K360" s="65">
        <v>0.69104877327621395</v>
      </c>
      <c r="L360" s="62">
        <v>4.9196787148594403</v>
      </c>
      <c r="M360" s="65"/>
      <c r="N360" s="62"/>
      <c r="O360" s="65">
        <v>0.64269487679049297</v>
      </c>
      <c r="P360" s="62">
        <v>78.803106441297402</v>
      </c>
      <c r="Q360" s="65">
        <v>0</v>
      </c>
      <c r="R360" s="62">
        <v>16.178588574171901</v>
      </c>
    </row>
    <row r="361" spans="1:18" x14ac:dyDescent="0.2">
      <c r="A361" s="135" t="s">
        <v>1036</v>
      </c>
      <c r="B361" s="61" t="s">
        <v>1037</v>
      </c>
      <c r="C361" s="61">
        <v>25</v>
      </c>
      <c r="D361" s="61" t="s">
        <v>340</v>
      </c>
      <c r="E361" s="65">
        <v>0.45154242636149899</v>
      </c>
      <c r="F361" s="62">
        <v>1.2048192771084301</v>
      </c>
      <c r="G361" s="65">
        <v>0.42297035415447498</v>
      </c>
      <c r="H361" s="62">
        <v>1.3052208835341399</v>
      </c>
      <c r="I361" s="65">
        <v>0.70083159537749995</v>
      </c>
      <c r="J361" s="62">
        <v>10.609103078982599</v>
      </c>
      <c r="K361" s="65">
        <v>0.68236775591402099</v>
      </c>
      <c r="L361" s="62">
        <v>4.41767068273092</v>
      </c>
      <c r="M361" s="65"/>
      <c r="N361" s="62"/>
      <c r="O361" s="65"/>
      <c r="P361" s="62"/>
      <c r="Q361" s="65">
        <v>0</v>
      </c>
      <c r="R361" s="62">
        <v>16.178588574171901</v>
      </c>
    </row>
    <row r="362" spans="1:18" x14ac:dyDescent="0.2">
      <c r="A362" s="135" t="s">
        <v>1038</v>
      </c>
      <c r="B362" s="61" t="s">
        <v>1038</v>
      </c>
      <c r="C362" s="61">
        <v>25</v>
      </c>
      <c r="D362" s="61" t="s">
        <v>340</v>
      </c>
      <c r="E362" s="65">
        <v>0.52032077603287896</v>
      </c>
      <c r="F362" s="62">
        <v>3.38018741633199</v>
      </c>
      <c r="G362" s="65">
        <v>0.48922571642294199</v>
      </c>
      <c r="H362" s="62">
        <v>1.7402945113788499</v>
      </c>
      <c r="I362" s="65">
        <v>0.70213322413581902</v>
      </c>
      <c r="J362" s="62">
        <v>10.8433734939759</v>
      </c>
      <c r="K362" s="65">
        <v>0.71093144523969098</v>
      </c>
      <c r="L362" s="62">
        <v>6.3253012048192803</v>
      </c>
      <c r="M362" s="65"/>
      <c r="N362" s="62"/>
      <c r="O362" s="65">
        <v>0.69931349436594403</v>
      </c>
      <c r="P362" s="62">
        <v>86.112380082229294</v>
      </c>
      <c r="Q362" s="65">
        <v>0</v>
      </c>
      <c r="R362" s="62">
        <v>16.178588574171901</v>
      </c>
    </row>
    <row r="363" spans="1:18" x14ac:dyDescent="0.2">
      <c r="A363" s="135" t="s">
        <v>1039</v>
      </c>
      <c r="B363" s="61" t="s">
        <v>1040</v>
      </c>
      <c r="C363" s="61">
        <v>25</v>
      </c>
      <c r="D363" s="61" t="s">
        <v>340</v>
      </c>
      <c r="E363" s="65">
        <v>0.53478448367472897</v>
      </c>
      <c r="F363" s="62">
        <v>4.01606425702811</v>
      </c>
      <c r="G363" s="65">
        <v>0.657710241126926</v>
      </c>
      <c r="H363" s="62">
        <v>9.6050870147255694</v>
      </c>
      <c r="I363" s="65">
        <v>0.82050416256474201</v>
      </c>
      <c r="J363" s="62">
        <v>52.878179384203499</v>
      </c>
      <c r="K363" s="65">
        <v>0.66092353100724699</v>
      </c>
      <c r="L363" s="62">
        <v>3.4805890227576999</v>
      </c>
      <c r="M363" s="65"/>
      <c r="N363" s="62"/>
      <c r="O363" s="65"/>
      <c r="P363" s="62"/>
      <c r="Q363" s="65">
        <v>0</v>
      </c>
      <c r="R363" s="62">
        <v>16.178588574171901</v>
      </c>
    </row>
    <row r="364" spans="1:18" x14ac:dyDescent="0.2">
      <c r="A364" s="135" t="s">
        <v>1041</v>
      </c>
      <c r="B364" s="61" t="s">
        <v>1042</v>
      </c>
      <c r="C364" s="61">
        <v>25</v>
      </c>
      <c r="D364" s="61" t="s">
        <v>340</v>
      </c>
      <c r="E364" s="65">
        <v>0.55083615107038997</v>
      </c>
      <c r="F364" s="62">
        <v>4.7188755020080304</v>
      </c>
      <c r="G364" s="65">
        <v>0.56476683854944998</v>
      </c>
      <c r="H364" s="62">
        <v>2.7777777777777799</v>
      </c>
      <c r="I364" s="65">
        <v>0.80515168985244401</v>
      </c>
      <c r="J364" s="62">
        <v>44.544846050870099</v>
      </c>
      <c r="K364" s="65">
        <v>0.76496263640880902</v>
      </c>
      <c r="L364" s="62">
        <v>11.1111111111111</v>
      </c>
      <c r="M364" s="65"/>
      <c r="N364" s="62"/>
      <c r="O364" s="65">
        <v>0.61929959054124595</v>
      </c>
      <c r="P364" s="62">
        <v>75.696665143901299</v>
      </c>
      <c r="Q364" s="65">
        <v>0</v>
      </c>
      <c r="R364" s="62">
        <v>16.178588574171901</v>
      </c>
    </row>
    <row r="365" spans="1:18" x14ac:dyDescent="0.2">
      <c r="A365" s="135" t="s">
        <v>1043</v>
      </c>
      <c r="B365" s="61" t="s">
        <v>1044</v>
      </c>
      <c r="C365" s="61">
        <v>25</v>
      </c>
      <c r="D365" s="61" t="s">
        <v>340</v>
      </c>
      <c r="E365" s="65">
        <v>0.46719180855464998</v>
      </c>
      <c r="F365" s="62">
        <v>1.7068273092369499</v>
      </c>
      <c r="G365" s="65">
        <v>0.345459725224665</v>
      </c>
      <c r="H365" s="62">
        <v>1.03748326639893</v>
      </c>
      <c r="I365" s="65">
        <v>0.62852858619051499</v>
      </c>
      <c r="J365" s="62">
        <v>3.9491298527443099</v>
      </c>
      <c r="K365" s="65">
        <v>0.67184324099464099</v>
      </c>
      <c r="L365" s="62">
        <v>3.9491298527443099</v>
      </c>
      <c r="M365" s="65"/>
      <c r="N365" s="62"/>
      <c r="O365" s="65">
        <v>0.69012749036343002</v>
      </c>
      <c r="P365" s="62">
        <v>84.787574234810407</v>
      </c>
      <c r="Q365" s="65">
        <v>0</v>
      </c>
      <c r="R365" s="62">
        <v>16.178588574171901</v>
      </c>
    </row>
    <row r="366" spans="1:18" x14ac:dyDescent="0.2">
      <c r="A366" s="135" t="s">
        <v>1045</v>
      </c>
      <c r="B366" s="61" t="s">
        <v>1046</v>
      </c>
      <c r="C366" s="61">
        <v>25</v>
      </c>
      <c r="D366" s="61" t="s">
        <v>340</v>
      </c>
      <c r="E366" s="65">
        <v>0.90109751967462703</v>
      </c>
      <c r="F366" s="62">
        <v>91.030789825970501</v>
      </c>
      <c r="G366" s="65">
        <v>0.881521744253985</v>
      </c>
      <c r="H366" s="62">
        <v>85.174029451137898</v>
      </c>
      <c r="I366" s="65">
        <v>0.96401669485015495</v>
      </c>
      <c r="J366" s="62">
        <v>86.077643908969193</v>
      </c>
      <c r="K366" s="65">
        <v>0.95090413050707601</v>
      </c>
      <c r="L366" s="62">
        <v>73.962516733601106</v>
      </c>
      <c r="M366" s="65"/>
      <c r="N366" s="62"/>
      <c r="O366" s="65">
        <v>0.70904502876191999</v>
      </c>
      <c r="P366" s="62">
        <v>87.208771128369094</v>
      </c>
      <c r="Q366" s="65">
        <v>1</v>
      </c>
      <c r="R366" s="62">
        <v>100</v>
      </c>
    </row>
    <row r="367" spans="1:18" x14ac:dyDescent="0.2">
      <c r="A367" s="135" t="s">
        <v>1047</v>
      </c>
      <c r="B367" s="61" t="s">
        <v>1048</v>
      </c>
      <c r="C367" s="61">
        <v>25</v>
      </c>
      <c r="D367" s="61" t="s">
        <v>340</v>
      </c>
      <c r="E367" s="65">
        <v>0.88528429402938302</v>
      </c>
      <c r="F367" s="62">
        <v>86.813922356090998</v>
      </c>
      <c r="G367" s="65">
        <v>0.89057514084663203</v>
      </c>
      <c r="H367" s="62">
        <v>88.386880856760399</v>
      </c>
      <c r="I367" s="65">
        <v>0.93303220740507997</v>
      </c>
      <c r="J367" s="62">
        <v>82.362784471218205</v>
      </c>
      <c r="K367" s="65">
        <v>0.91194631429083794</v>
      </c>
      <c r="L367" s="62">
        <v>52.108433734939801</v>
      </c>
      <c r="M367" s="65"/>
      <c r="N367" s="62"/>
      <c r="O367" s="65">
        <v>0.69086780760436495</v>
      </c>
      <c r="P367" s="62">
        <v>85.015989036089493</v>
      </c>
      <c r="Q367" s="65">
        <v>1</v>
      </c>
      <c r="R367" s="62">
        <v>100</v>
      </c>
    </row>
    <row r="368" spans="1:18" x14ac:dyDescent="0.2">
      <c r="A368" s="135" t="s">
        <v>1049</v>
      </c>
      <c r="B368" s="61" t="s">
        <v>1050</v>
      </c>
      <c r="C368" s="61">
        <v>25</v>
      </c>
      <c r="D368" s="61" t="s">
        <v>340</v>
      </c>
      <c r="E368" s="65">
        <v>0.86159619541187504</v>
      </c>
      <c r="F368" s="62">
        <v>79.016064257028106</v>
      </c>
      <c r="G368" s="65">
        <v>0.70567611873957303</v>
      </c>
      <c r="H368" s="62">
        <v>15.1271753681392</v>
      </c>
      <c r="I368" s="65">
        <v>0.95628590846115902</v>
      </c>
      <c r="J368" s="62">
        <v>84.672021419009397</v>
      </c>
      <c r="K368" s="65">
        <v>0.78442275444676701</v>
      </c>
      <c r="L368" s="62">
        <v>13.253012048192801</v>
      </c>
      <c r="M368" s="65"/>
      <c r="N368" s="62"/>
      <c r="O368" s="65"/>
      <c r="P368" s="62"/>
      <c r="Q368" s="65">
        <v>1</v>
      </c>
      <c r="R368" s="62">
        <v>100</v>
      </c>
    </row>
    <row r="369" spans="1:18" x14ac:dyDescent="0.2">
      <c r="A369" s="135" t="s">
        <v>1051</v>
      </c>
      <c r="B369" s="61" t="s">
        <v>1052</v>
      </c>
      <c r="C369" s="61">
        <v>25</v>
      </c>
      <c r="D369" s="61" t="s">
        <v>340</v>
      </c>
      <c r="E369" s="65">
        <v>0.64821272025533305</v>
      </c>
      <c r="F369" s="62">
        <v>15.227576974564901</v>
      </c>
      <c r="G369" s="65">
        <v>0.56904465423462502</v>
      </c>
      <c r="H369" s="62">
        <v>2.8112449799196799</v>
      </c>
      <c r="I369" s="65">
        <v>0.90836369252891802</v>
      </c>
      <c r="J369" s="62">
        <v>79.518072289156606</v>
      </c>
      <c r="K369" s="65">
        <v>0.70724585717502297</v>
      </c>
      <c r="L369" s="62">
        <v>6.0240963855421699</v>
      </c>
      <c r="M369" s="65"/>
      <c r="N369" s="62"/>
      <c r="O369" s="65">
        <v>5.6409397338098702E-2</v>
      </c>
      <c r="P369" s="62">
        <v>3.9287345820009101</v>
      </c>
      <c r="Q369" s="65">
        <v>1</v>
      </c>
      <c r="R369" s="62">
        <v>100</v>
      </c>
    </row>
    <row r="370" spans="1:18" x14ac:dyDescent="0.2">
      <c r="A370" s="135" t="s">
        <v>1053</v>
      </c>
      <c r="B370" s="61" t="s">
        <v>1054</v>
      </c>
      <c r="C370" s="61">
        <v>25</v>
      </c>
      <c r="D370" s="61" t="s">
        <v>340</v>
      </c>
      <c r="E370" s="65">
        <v>0.74583931712368001</v>
      </c>
      <c r="F370" s="62">
        <v>36.847389558232898</v>
      </c>
      <c r="G370" s="65">
        <v>0.73088868468622703</v>
      </c>
      <c r="H370" s="62">
        <v>18.239625167336001</v>
      </c>
      <c r="I370" s="65">
        <v>0.94300820926777595</v>
      </c>
      <c r="J370" s="62">
        <v>83.467202141900898</v>
      </c>
      <c r="K370" s="65">
        <v>0.70211841478440196</v>
      </c>
      <c r="L370" s="62">
        <v>5.6559571619812603</v>
      </c>
      <c r="M370" s="65"/>
      <c r="N370" s="62"/>
      <c r="O370" s="65">
        <v>0.35318127687999501</v>
      </c>
      <c r="P370" s="62">
        <v>32.206486980356303</v>
      </c>
      <c r="Q370" s="65">
        <v>1</v>
      </c>
      <c r="R370" s="62">
        <v>100</v>
      </c>
    </row>
    <row r="371" spans="1:18" x14ac:dyDescent="0.2">
      <c r="A371" s="135" t="s">
        <v>1055</v>
      </c>
      <c r="B371" s="61" t="s">
        <v>1056</v>
      </c>
      <c r="C371" s="61">
        <v>25</v>
      </c>
      <c r="D371" s="61" t="s">
        <v>340</v>
      </c>
      <c r="E371" s="65">
        <v>0.86500975774410305</v>
      </c>
      <c r="F371" s="62">
        <v>80.020080321285107</v>
      </c>
      <c r="G371" s="65">
        <v>0.87664981348638404</v>
      </c>
      <c r="H371" s="62">
        <v>83.366800535475207</v>
      </c>
      <c r="I371" s="65">
        <v>0.97159827085686101</v>
      </c>
      <c r="J371" s="62">
        <v>87.7510040160643</v>
      </c>
      <c r="K371" s="65">
        <v>0.95671240761362297</v>
      </c>
      <c r="L371" s="62">
        <v>77.610441767068295</v>
      </c>
      <c r="M371" s="65"/>
      <c r="N371" s="62"/>
      <c r="O371" s="65">
        <v>0.52008829676364898</v>
      </c>
      <c r="P371" s="62">
        <v>59.890360895386003</v>
      </c>
      <c r="Q371" s="65">
        <v>1</v>
      </c>
      <c r="R371" s="62">
        <v>100</v>
      </c>
    </row>
    <row r="372" spans="1:18" x14ac:dyDescent="0.2">
      <c r="A372" s="135" t="s">
        <v>1057</v>
      </c>
      <c r="B372" s="61" t="s">
        <v>1058</v>
      </c>
      <c r="C372" s="61">
        <v>25</v>
      </c>
      <c r="D372" s="61" t="s">
        <v>340</v>
      </c>
      <c r="E372" s="65">
        <v>0.93379504956050896</v>
      </c>
      <c r="F372" s="62">
        <v>97.690763052208794</v>
      </c>
      <c r="G372" s="65">
        <v>0.85786701915725605</v>
      </c>
      <c r="H372" s="62">
        <v>71.385542168674704</v>
      </c>
      <c r="I372" s="65">
        <v>0.92819720157353303</v>
      </c>
      <c r="J372" s="62">
        <v>81.726907630522106</v>
      </c>
      <c r="K372" s="65">
        <v>0.94911597751124799</v>
      </c>
      <c r="L372" s="62">
        <v>72.891566265060206</v>
      </c>
      <c r="M372" s="65"/>
      <c r="N372" s="62"/>
      <c r="O372" s="65"/>
      <c r="P372" s="62"/>
      <c r="Q372" s="65">
        <v>1</v>
      </c>
      <c r="R372" s="62">
        <v>100</v>
      </c>
    </row>
    <row r="373" spans="1:18" x14ac:dyDescent="0.2">
      <c r="A373" s="135" t="s">
        <v>1059</v>
      </c>
      <c r="B373" s="61" t="s">
        <v>1060</v>
      </c>
      <c r="C373" s="61">
        <v>25</v>
      </c>
      <c r="D373" s="61" t="s">
        <v>340</v>
      </c>
      <c r="E373" s="65">
        <v>0.86846298290923396</v>
      </c>
      <c r="F373" s="62">
        <v>81.526104417670695</v>
      </c>
      <c r="G373" s="65">
        <v>0.89094198793160695</v>
      </c>
      <c r="H373" s="62">
        <v>88.520749665327997</v>
      </c>
      <c r="I373" s="65">
        <v>0.98613203664960603</v>
      </c>
      <c r="J373" s="62">
        <v>93.574297188754997</v>
      </c>
      <c r="K373" s="65">
        <v>0.97672092702441704</v>
      </c>
      <c r="L373" s="62">
        <v>88.152610441767095</v>
      </c>
      <c r="M373" s="65"/>
      <c r="N373" s="62"/>
      <c r="O373" s="65">
        <v>0.48851996294054201</v>
      </c>
      <c r="P373" s="62">
        <v>54.317039744175403</v>
      </c>
      <c r="Q373" s="65">
        <v>1</v>
      </c>
      <c r="R373" s="62">
        <v>100</v>
      </c>
    </row>
    <row r="374" spans="1:18" x14ac:dyDescent="0.2">
      <c r="A374" s="135" t="s">
        <v>1061</v>
      </c>
      <c r="B374" s="61" t="s">
        <v>1062</v>
      </c>
      <c r="C374" s="61">
        <v>25</v>
      </c>
      <c r="D374" s="61" t="s">
        <v>340</v>
      </c>
      <c r="E374" s="65">
        <v>0.77635081876970902</v>
      </c>
      <c r="F374" s="62">
        <v>46.6532797858099</v>
      </c>
      <c r="G374" s="65">
        <v>0.75011755284691695</v>
      </c>
      <c r="H374" s="62">
        <v>20.682730923694798</v>
      </c>
      <c r="I374" s="65">
        <v>0.97371256087404001</v>
      </c>
      <c r="J374" s="62">
        <v>88.253012048192801</v>
      </c>
      <c r="K374" s="65">
        <v>0.91487396041427305</v>
      </c>
      <c r="L374" s="62">
        <v>53.815261044176701</v>
      </c>
      <c r="M374" s="65"/>
      <c r="N374" s="62"/>
      <c r="O374" s="65">
        <v>0.243050019713315</v>
      </c>
      <c r="P374" s="62">
        <v>16.126084970306099</v>
      </c>
      <c r="Q374" s="65">
        <v>1</v>
      </c>
      <c r="R374" s="62">
        <v>100</v>
      </c>
    </row>
    <row r="375" spans="1:18" x14ac:dyDescent="0.2">
      <c r="A375" s="135" t="s">
        <v>1063</v>
      </c>
      <c r="B375" s="61" t="s">
        <v>1064</v>
      </c>
      <c r="C375" s="61">
        <v>25</v>
      </c>
      <c r="D375" s="61" t="s">
        <v>340</v>
      </c>
      <c r="E375" s="65">
        <v>0.81605862228811499</v>
      </c>
      <c r="F375" s="62">
        <v>60.843373493975903</v>
      </c>
      <c r="G375" s="65">
        <v>0.61051324506348503</v>
      </c>
      <c r="H375" s="62">
        <v>4.75234270414993</v>
      </c>
      <c r="I375" s="65">
        <v>0.89064133134331502</v>
      </c>
      <c r="J375" s="62">
        <v>76.773761713520798</v>
      </c>
      <c r="K375" s="65">
        <v>0.763079912745663</v>
      </c>
      <c r="L375" s="62">
        <v>10.8433734939759</v>
      </c>
      <c r="M375" s="65"/>
      <c r="N375" s="62"/>
      <c r="O375" s="65"/>
      <c r="P375" s="62"/>
      <c r="Q375" s="65">
        <v>1</v>
      </c>
      <c r="R375" s="62">
        <v>100</v>
      </c>
    </row>
    <row r="376" spans="1:18" x14ac:dyDescent="0.2">
      <c r="A376" s="135" t="s">
        <v>1065</v>
      </c>
      <c r="B376" s="61" t="s">
        <v>1066</v>
      </c>
      <c r="C376" s="61">
        <v>25</v>
      </c>
      <c r="D376" s="61" t="s">
        <v>340</v>
      </c>
      <c r="E376" s="65">
        <v>0.64937825657267301</v>
      </c>
      <c r="F376" s="62">
        <v>15.4283801874163</v>
      </c>
      <c r="G376" s="65">
        <v>0.56465179668662702</v>
      </c>
      <c r="H376" s="62">
        <v>2.7443105756358799</v>
      </c>
      <c r="I376" s="65">
        <v>0.81431463976043195</v>
      </c>
      <c r="J376" s="62">
        <v>49.029451137884898</v>
      </c>
      <c r="K376" s="65">
        <v>0.71766302527022596</v>
      </c>
      <c r="L376" s="62">
        <v>6.8273092369477899</v>
      </c>
      <c r="M376" s="65"/>
      <c r="N376" s="62"/>
      <c r="O376" s="65">
        <v>0.29841182114608</v>
      </c>
      <c r="P376" s="62">
        <v>23.343992690726399</v>
      </c>
      <c r="Q376" s="65">
        <v>0.85185</v>
      </c>
      <c r="R376" s="62">
        <v>29.044647143542999</v>
      </c>
    </row>
    <row r="377" spans="1:18" x14ac:dyDescent="0.2">
      <c r="A377" s="135" t="s">
        <v>1067</v>
      </c>
      <c r="B377" s="61" t="s">
        <v>1068</v>
      </c>
      <c r="C377" s="61">
        <v>25</v>
      </c>
      <c r="D377" s="61" t="s">
        <v>340</v>
      </c>
      <c r="E377" s="65">
        <v>0.900225046871165</v>
      </c>
      <c r="F377" s="62">
        <v>90.863453815260996</v>
      </c>
      <c r="G377" s="65">
        <v>0.72686737018869696</v>
      </c>
      <c r="H377" s="62">
        <v>17.436412315930401</v>
      </c>
      <c r="I377" s="65">
        <v>0.99716157746495004</v>
      </c>
      <c r="J377" s="62">
        <v>98.393574297188806</v>
      </c>
      <c r="K377" s="65">
        <v>0.87687123983101301</v>
      </c>
      <c r="L377" s="62">
        <v>35.5421686746988</v>
      </c>
      <c r="M377" s="65"/>
      <c r="N377" s="62"/>
      <c r="O377" s="65"/>
      <c r="P377" s="62"/>
      <c r="Q377" s="65">
        <v>1</v>
      </c>
      <c r="R377" s="62">
        <v>100</v>
      </c>
    </row>
    <row r="378" spans="1:18" x14ac:dyDescent="0.2">
      <c r="A378" s="135" t="s">
        <v>1069</v>
      </c>
      <c r="B378" s="61" t="s">
        <v>1070</v>
      </c>
      <c r="C378" s="61">
        <v>25</v>
      </c>
      <c r="D378" s="61" t="s">
        <v>340</v>
      </c>
      <c r="E378" s="65">
        <v>0.94913035027155801</v>
      </c>
      <c r="F378" s="62">
        <v>98.661311914324003</v>
      </c>
      <c r="G378" s="65">
        <v>0.85192493730178298</v>
      </c>
      <c r="H378" s="62">
        <v>66.265060240963905</v>
      </c>
      <c r="I378" s="65">
        <v>0.98977979015671402</v>
      </c>
      <c r="J378" s="62">
        <v>94.979919678714893</v>
      </c>
      <c r="K378" s="65">
        <v>0.95481667362773603</v>
      </c>
      <c r="L378" s="62">
        <v>76.572958500669301</v>
      </c>
      <c r="M378" s="65"/>
      <c r="N378" s="62"/>
      <c r="O378" s="65"/>
      <c r="P378" s="62"/>
      <c r="Q378" s="65">
        <v>1</v>
      </c>
      <c r="R378" s="62">
        <v>100</v>
      </c>
    </row>
    <row r="379" spans="1:18" x14ac:dyDescent="0.2">
      <c r="A379" s="135" t="s">
        <v>1071</v>
      </c>
      <c r="B379" s="61" t="s">
        <v>1072</v>
      </c>
      <c r="C379" s="61">
        <v>25</v>
      </c>
      <c r="D379" s="61" t="s">
        <v>340</v>
      </c>
      <c r="E379" s="65">
        <v>0.943900966591255</v>
      </c>
      <c r="F379" s="62">
        <v>98.2931726907631</v>
      </c>
      <c r="G379" s="65">
        <v>0.85885306816116402</v>
      </c>
      <c r="H379" s="62">
        <v>72.155287817938401</v>
      </c>
      <c r="I379" s="65">
        <v>0.98931716932216196</v>
      </c>
      <c r="J379" s="62">
        <v>94.812583668005402</v>
      </c>
      <c r="K379" s="65">
        <v>0.92743362888169301</v>
      </c>
      <c r="L379" s="62">
        <v>59.939759036144601</v>
      </c>
      <c r="M379" s="65"/>
      <c r="N379" s="62"/>
      <c r="O379" s="65"/>
      <c r="P379" s="62"/>
      <c r="Q379" s="65">
        <v>1</v>
      </c>
      <c r="R379" s="62">
        <v>100</v>
      </c>
    </row>
    <row r="380" spans="1:18" x14ac:dyDescent="0.2">
      <c r="A380" s="135" t="s">
        <v>1073</v>
      </c>
      <c r="B380" s="61" t="s">
        <v>1074</v>
      </c>
      <c r="C380" s="61">
        <v>25</v>
      </c>
      <c r="D380" s="61" t="s">
        <v>340</v>
      </c>
      <c r="E380" s="65">
        <v>0.97158387489019005</v>
      </c>
      <c r="F380" s="62">
        <v>99.732262382864803</v>
      </c>
      <c r="G380" s="65">
        <v>0.92662755612397296</v>
      </c>
      <c r="H380" s="62">
        <v>95.314591700133903</v>
      </c>
      <c r="I380" s="65">
        <v>0.99319093780939904</v>
      </c>
      <c r="J380" s="62">
        <v>96.753681392235606</v>
      </c>
      <c r="K380" s="65">
        <v>0.96651700562739096</v>
      </c>
      <c r="L380" s="62">
        <v>82.797858099062907</v>
      </c>
      <c r="M380" s="65"/>
      <c r="N380" s="62"/>
      <c r="O380" s="65"/>
      <c r="P380" s="62"/>
      <c r="Q380" s="65">
        <v>1</v>
      </c>
      <c r="R380" s="62">
        <v>100</v>
      </c>
    </row>
    <row r="381" spans="1:18" x14ac:dyDescent="0.2">
      <c r="A381" s="135" t="s">
        <v>1075</v>
      </c>
      <c r="B381" s="61" t="s">
        <v>1076</v>
      </c>
      <c r="C381" s="61">
        <v>25</v>
      </c>
      <c r="D381" s="61" t="s">
        <v>340</v>
      </c>
      <c r="E381" s="65">
        <v>0.82689713387819697</v>
      </c>
      <c r="F381" s="62">
        <v>64.959839357429701</v>
      </c>
      <c r="G381" s="65">
        <v>0.89632263032120996</v>
      </c>
      <c r="H381" s="62">
        <v>89.892904953145901</v>
      </c>
      <c r="I381" s="65">
        <v>0.98502276752567697</v>
      </c>
      <c r="J381" s="62">
        <v>93.105756358768403</v>
      </c>
      <c r="K381" s="65">
        <v>0.97299539300939297</v>
      </c>
      <c r="L381" s="62">
        <v>86.378848728246297</v>
      </c>
      <c r="M381" s="65"/>
      <c r="N381" s="62"/>
      <c r="O381" s="65">
        <v>0.28014487853470499</v>
      </c>
      <c r="P381" s="62">
        <v>20.831429876655999</v>
      </c>
      <c r="Q381" s="65">
        <v>1</v>
      </c>
      <c r="R381" s="62">
        <v>100</v>
      </c>
    </row>
    <row r="382" spans="1:18" x14ac:dyDescent="0.2">
      <c r="A382" s="135" t="s">
        <v>1077</v>
      </c>
      <c r="B382" s="61" t="s">
        <v>1078</v>
      </c>
      <c r="C382" s="61">
        <v>25</v>
      </c>
      <c r="D382" s="61" t="s">
        <v>340</v>
      </c>
      <c r="E382" s="65">
        <v>0.80318084592169303</v>
      </c>
      <c r="F382" s="62">
        <v>56.1244979919679</v>
      </c>
      <c r="G382" s="65">
        <v>0.87757016129634702</v>
      </c>
      <c r="H382" s="62">
        <v>83.668005354752296</v>
      </c>
      <c r="I382" s="65">
        <v>0.97684982497018302</v>
      </c>
      <c r="J382" s="62">
        <v>89.424364123159293</v>
      </c>
      <c r="K382" s="65">
        <v>0.84985596443571698</v>
      </c>
      <c r="L382" s="62">
        <v>25.736278447121801</v>
      </c>
      <c r="M382" s="65"/>
      <c r="N382" s="62"/>
      <c r="O382" s="65">
        <v>0.31162827890622102</v>
      </c>
      <c r="P382" s="62">
        <v>25.856555504796699</v>
      </c>
      <c r="Q382" s="65">
        <v>1</v>
      </c>
      <c r="R382" s="62">
        <v>100</v>
      </c>
    </row>
    <row r="383" spans="1:18" x14ac:dyDescent="0.2">
      <c r="A383" s="135" t="s">
        <v>1079</v>
      </c>
      <c r="B383" s="61" t="s">
        <v>1080</v>
      </c>
      <c r="C383" s="61">
        <v>25</v>
      </c>
      <c r="D383" s="61" t="s">
        <v>340</v>
      </c>
      <c r="E383" s="65">
        <v>0.837001012396</v>
      </c>
      <c r="F383" s="62">
        <v>68.975903614457806</v>
      </c>
      <c r="G383" s="65">
        <v>0.90043539286639596</v>
      </c>
      <c r="H383" s="62">
        <v>90.729585006693398</v>
      </c>
      <c r="I383" s="65">
        <v>0.99491621662788698</v>
      </c>
      <c r="J383" s="62">
        <v>97.456492637215504</v>
      </c>
      <c r="K383" s="65">
        <v>0.98916795571573701</v>
      </c>
      <c r="L383" s="62">
        <v>94.410977242302494</v>
      </c>
      <c r="M383" s="65"/>
      <c r="N383" s="62"/>
      <c r="O383" s="65">
        <v>0.30048549676997999</v>
      </c>
      <c r="P383" s="62">
        <v>23.618090452261299</v>
      </c>
      <c r="Q383" s="65">
        <v>1</v>
      </c>
      <c r="R383" s="62">
        <v>100</v>
      </c>
    </row>
    <row r="384" spans="1:18" x14ac:dyDescent="0.2">
      <c r="A384" s="135" t="s">
        <v>1081</v>
      </c>
      <c r="B384" s="61" t="s">
        <v>1082</v>
      </c>
      <c r="C384" s="61">
        <v>25</v>
      </c>
      <c r="D384" s="61" t="s">
        <v>340</v>
      </c>
      <c r="E384" s="65">
        <v>0.97001235357077698</v>
      </c>
      <c r="F384" s="62">
        <v>99.665327978581004</v>
      </c>
      <c r="G384" s="65">
        <v>0.90940753858824397</v>
      </c>
      <c r="H384" s="62">
        <v>92.871485943775099</v>
      </c>
      <c r="I384" s="65">
        <v>0.98902604840927</v>
      </c>
      <c r="J384" s="62">
        <v>94.544846050870106</v>
      </c>
      <c r="K384" s="65">
        <v>0.98161582728559504</v>
      </c>
      <c r="L384" s="62">
        <v>90.361445783132496</v>
      </c>
      <c r="M384" s="65"/>
      <c r="N384" s="62"/>
      <c r="O384" s="65"/>
      <c r="P384" s="62"/>
      <c r="Q384" s="65">
        <v>1</v>
      </c>
      <c r="R384" s="62">
        <v>100</v>
      </c>
    </row>
    <row r="385" spans="1:18" x14ac:dyDescent="0.2">
      <c r="A385" s="135" t="s">
        <v>1083</v>
      </c>
      <c r="B385" s="61" t="s">
        <v>1084</v>
      </c>
      <c r="C385" s="61">
        <v>25</v>
      </c>
      <c r="D385" s="61" t="s">
        <v>340</v>
      </c>
      <c r="E385" s="65">
        <v>0.96205045962438596</v>
      </c>
      <c r="F385" s="62">
        <v>99.397590361445793</v>
      </c>
      <c r="G385" s="65">
        <v>0.89320761412822203</v>
      </c>
      <c r="H385" s="62">
        <v>89.257028112449802</v>
      </c>
      <c r="I385" s="65">
        <v>0.983056186779382</v>
      </c>
      <c r="J385" s="62">
        <v>92.369477911646598</v>
      </c>
      <c r="K385" s="65">
        <v>0.97193803758993902</v>
      </c>
      <c r="L385" s="62">
        <v>85.843373493975903</v>
      </c>
      <c r="M385" s="65"/>
      <c r="N385" s="62"/>
      <c r="O385" s="65"/>
      <c r="P385" s="62"/>
      <c r="Q385" s="65">
        <v>1</v>
      </c>
      <c r="R385" s="62">
        <v>100</v>
      </c>
    </row>
    <row r="386" spans="1:18" x14ac:dyDescent="0.2">
      <c r="A386" s="135" t="s">
        <v>1085</v>
      </c>
      <c r="B386" s="61" t="s">
        <v>1086</v>
      </c>
      <c r="C386" s="61">
        <v>25</v>
      </c>
      <c r="D386" s="61" t="s">
        <v>340</v>
      </c>
      <c r="E386" s="65">
        <v>0.94778997836169099</v>
      </c>
      <c r="F386" s="62">
        <v>98.594377510040204</v>
      </c>
      <c r="G386" s="65">
        <v>0.87854963647608297</v>
      </c>
      <c r="H386" s="62">
        <v>83.969210174029499</v>
      </c>
      <c r="I386" s="65">
        <v>0.986020836146971</v>
      </c>
      <c r="J386" s="62">
        <v>93.540829986613105</v>
      </c>
      <c r="K386" s="65">
        <v>0.92658944082370898</v>
      </c>
      <c r="L386" s="62">
        <v>59.571619812583698</v>
      </c>
      <c r="M386" s="65"/>
      <c r="N386" s="62"/>
      <c r="O386" s="65"/>
      <c r="P386" s="62"/>
      <c r="Q386" s="65">
        <v>1</v>
      </c>
      <c r="R386" s="62">
        <v>100</v>
      </c>
    </row>
    <row r="387" spans="1:18" x14ac:dyDescent="0.2">
      <c r="A387" s="135" t="s">
        <v>1087</v>
      </c>
      <c r="B387" s="61" t="s">
        <v>1088</v>
      </c>
      <c r="C387" s="61">
        <v>25</v>
      </c>
      <c r="D387" s="61" t="s">
        <v>340</v>
      </c>
      <c r="E387" s="65">
        <v>0.94745817418351397</v>
      </c>
      <c r="F387" s="62">
        <v>98.560910307898297</v>
      </c>
      <c r="G387" s="65">
        <v>0.87230899790538596</v>
      </c>
      <c r="H387" s="62">
        <v>81.425702811245003</v>
      </c>
      <c r="I387" s="65">
        <v>0.96661285591549295</v>
      </c>
      <c r="J387" s="62">
        <v>86.713520749665307</v>
      </c>
      <c r="K387" s="65">
        <v>0.95091084291317896</v>
      </c>
      <c r="L387" s="62">
        <v>73.995983935742998</v>
      </c>
      <c r="M387" s="65"/>
      <c r="N387" s="62"/>
      <c r="O387" s="65"/>
      <c r="P387" s="62"/>
      <c r="Q387" s="65">
        <v>1</v>
      </c>
      <c r="R387" s="62">
        <v>100</v>
      </c>
    </row>
    <row r="388" spans="1:18" x14ac:dyDescent="0.2">
      <c r="A388" s="135" t="s">
        <v>649</v>
      </c>
      <c r="B388" s="61" t="s">
        <v>1089</v>
      </c>
      <c r="C388" s="61">
        <v>25</v>
      </c>
      <c r="D388" s="61" t="s">
        <v>340</v>
      </c>
      <c r="E388" s="65">
        <v>0.84621159580869898</v>
      </c>
      <c r="F388" s="62">
        <v>72.958500669344005</v>
      </c>
      <c r="G388" s="65">
        <v>0.86104739859955604</v>
      </c>
      <c r="H388" s="62">
        <v>74.196787148594396</v>
      </c>
      <c r="I388" s="65">
        <v>0.96312334909041897</v>
      </c>
      <c r="J388" s="62">
        <v>85.843373493975903</v>
      </c>
      <c r="K388" s="65">
        <v>0.95511073892615606</v>
      </c>
      <c r="L388" s="62">
        <v>76.7068273092369</v>
      </c>
      <c r="M388" s="65"/>
      <c r="N388" s="62"/>
      <c r="O388" s="65">
        <v>0.45177649242736301</v>
      </c>
      <c r="P388" s="62">
        <v>47.3732297852901</v>
      </c>
      <c r="Q388" s="65">
        <v>1</v>
      </c>
      <c r="R388" s="62">
        <v>100</v>
      </c>
    </row>
    <row r="389" spans="1:18" x14ac:dyDescent="0.2">
      <c r="A389" s="135" t="s">
        <v>1090</v>
      </c>
      <c r="B389" s="61" t="s">
        <v>1091</v>
      </c>
      <c r="C389" s="61">
        <v>25</v>
      </c>
      <c r="D389" s="61" t="s">
        <v>340</v>
      </c>
      <c r="E389" s="65">
        <v>0.95622233322066297</v>
      </c>
      <c r="F389" s="62">
        <v>99.062918340026798</v>
      </c>
      <c r="G389" s="65">
        <v>0.890606403120771</v>
      </c>
      <c r="H389" s="62">
        <v>88.453815261044198</v>
      </c>
      <c r="I389" s="65">
        <v>0.97570363174028396</v>
      </c>
      <c r="J389" s="62">
        <v>89.056224899598405</v>
      </c>
      <c r="K389" s="65">
        <v>0.95857929802159603</v>
      </c>
      <c r="L389" s="62">
        <v>78.9156626506024</v>
      </c>
      <c r="M389" s="65"/>
      <c r="N389" s="62"/>
      <c r="O389" s="65"/>
      <c r="P389" s="62"/>
      <c r="Q389" s="65">
        <v>1</v>
      </c>
      <c r="R389" s="62">
        <v>100</v>
      </c>
    </row>
    <row r="390" spans="1:18" x14ac:dyDescent="0.2">
      <c r="A390" s="135" t="s">
        <v>1092</v>
      </c>
      <c r="B390" s="61" t="s">
        <v>1093</v>
      </c>
      <c r="C390" s="61">
        <v>25</v>
      </c>
      <c r="D390" s="61" t="s">
        <v>340</v>
      </c>
      <c r="E390" s="65">
        <v>0.95699429020566096</v>
      </c>
      <c r="F390" s="62">
        <v>99.129852744310597</v>
      </c>
      <c r="G390" s="65">
        <v>0.87651484602974505</v>
      </c>
      <c r="H390" s="62">
        <v>83.299866131191393</v>
      </c>
      <c r="I390" s="65">
        <v>0.97738023782663097</v>
      </c>
      <c r="J390" s="62">
        <v>89.759036144578303</v>
      </c>
      <c r="K390" s="65">
        <v>0.97408207696627003</v>
      </c>
      <c r="L390" s="62">
        <v>86.746987951807199</v>
      </c>
      <c r="M390" s="65"/>
      <c r="N390" s="62"/>
      <c r="O390" s="65"/>
      <c r="P390" s="62"/>
      <c r="Q390" s="65">
        <v>1</v>
      </c>
      <c r="R390" s="62">
        <v>100</v>
      </c>
    </row>
    <row r="391" spans="1:18" x14ac:dyDescent="0.2">
      <c r="A391" s="135" t="s">
        <v>655</v>
      </c>
      <c r="B391" s="61" t="s">
        <v>1094</v>
      </c>
      <c r="C391" s="61">
        <v>25</v>
      </c>
      <c r="D391" s="61" t="s">
        <v>340</v>
      </c>
      <c r="E391" s="65">
        <v>0.95529829799633204</v>
      </c>
      <c r="F391" s="62">
        <v>98.962516733601106</v>
      </c>
      <c r="G391" s="65">
        <v>0.89213610606524796</v>
      </c>
      <c r="H391" s="62">
        <v>89.056224899598405</v>
      </c>
      <c r="I391" s="65">
        <v>0.97151515091163099</v>
      </c>
      <c r="J391" s="62">
        <v>87.717536813922393</v>
      </c>
      <c r="K391" s="65">
        <v>0.95754193500844798</v>
      </c>
      <c r="L391" s="62">
        <v>78.380187416332006</v>
      </c>
      <c r="M391" s="65"/>
      <c r="N391" s="62"/>
      <c r="O391" s="65"/>
      <c r="P391" s="62"/>
      <c r="Q391" s="65">
        <v>1</v>
      </c>
      <c r="R391" s="62">
        <v>100</v>
      </c>
    </row>
    <row r="392" spans="1:18" x14ac:dyDescent="0.2">
      <c r="A392" s="135" t="s">
        <v>1095</v>
      </c>
      <c r="B392" s="61" t="s">
        <v>1096</v>
      </c>
      <c r="C392" s="61">
        <v>25</v>
      </c>
      <c r="D392" s="61" t="s">
        <v>340</v>
      </c>
      <c r="E392" s="65">
        <v>0.93199810253041704</v>
      </c>
      <c r="F392" s="62">
        <v>97.456492637215504</v>
      </c>
      <c r="G392" s="65">
        <v>0.78210181149830504</v>
      </c>
      <c r="H392" s="62">
        <v>26.472556894243599</v>
      </c>
      <c r="I392" s="65">
        <v>0.99246462845848105</v>
      </c>
      <c r="J392" s="62">
        <v>96.151271753681399</v>
      </c>
      <c r="K392" s="65">
        <v>0.95342597016488295</v>
      </c>
      <c r="L392" s="62">
        <v>75.133868808567598</v>
      </c>
      <c r="M392" s="65"/>
      <c r="N392" s="62"/>
      <c r="O392" s="65"/>
      <c r="P392" s="62"/>
      <c r="Q392" s="65">
        <v>1</v>
      </c>
      <c r="R392" s="62">
        <v>100</v>
      </c>
    </row>
    <row r="393" spans="1:18" x14ac:dyDescent="0.2">
      <c r="A393" s="135" t="s">
        <v>1097</v>
      </c>
      <c r="B393" s="61" t="s">
        <v>1098</v>
      </c>
      <c r="C393" s="61">
        <v>25</v>
      </c>
      <c r="D393" s="61" t="s">
        <v>340</v>
      </c>
      <c r="E393" s="65">
        <v>0.93300609559383796</v>
      </c>
      <c r="F393" s="62">
        <v>97.590361445783103</v>
      </c>
      <c r="G393" s="65">
        <v>0.83422227912188196</v>
      </c>
      <c r="H393" s="62">
        <v>48.627844712182103</v>
      </c>
      <c r="I393" s="65">
        <v>0.99315215036994797</v>
      </c>
      <c r="J393" s="62">
        <v>96.6532797858099</v>
      </c>
      <c r="K393" s="65">
        <v>0.90464995288352301</v>
      </c>
      <c r="L393" s="62">
        <v>48.694779116465902</v>
      </c>
      <c r="M393" s="65"/>
      <c r="N393" s="62"/>
      <c r="O393" s="65"/>
      <c r="P393" s="62"/>
      <c r="Q393" s="65">
        <v>1</v>
      </c>
      <c r="R393" s="62">
        <v>100</v>
      </c>
    </row>
    <row r="394" spans="1:18" x14ac:dyDescent="0.2">
      <c r="A394" s="135" t="s">
        <v>1099</v>
      </c>
      <c r="B394" s="61" t="s">
        <v>1099</v>
      </c>
      <c r="C394" s="61">
        <v>25</v>
      </c>
      <c r="D394" s="61" t="s">
        <v>340</v>
      </c>
      <c r="E394" s="65">
        <v>0.77777712074392102</v>
      </c>
      <c r="F394" s="62">
        <v>46.954484605087004</v>
      </c>
      <c r="G394" s="65">
        <v>0.84156055285445497</v>
      </c>
      <c r="H394" s="62">
        <v>55.388219544846102</v>
      </c>
      <c r="I394" s="65">
        <v>0.98554447009316304</v>
      </c>
      <c r="J394" s="62">
        <v>93.3065595716198</v>
      </c>
      <c r="K394" s="65">
        <v>0.95836236211315395</v>
      </c>
      <c r="L394" s="62">
        <v>78.748326639892895</v>
      </c>
      <c r="M394" s="65"/>
      <c r="N394" s="62"/>
      <c r="O394" s="65">
        <v>0.10341821865883299</v>
      </c>
      <c r="P394" s="62">
        <v>5.9844677935130202</v>
      </c>
      <c r="Q394" s="65">
        <v>1</v>
      </c>
      <c r="R394" s="62">
        <v>100</v>
      </c>
    </row>
    <row r="395" spans="1:18" x14ac:dyDescent="0.2">
      <c r="A395" s="135" t="s">
        <v>1090</v>
      </c>
      <c r="B395" s="61" t="s">
        <v>1100</v>
      </c>
      <c r="C395" s="61">
        <v>25</v>
      </c>
      <c r="D395" s="61" t="s">
        <v>340</v>
      </c>
      <c r="E395" s="65">
        <v>0.778362449851284</v>
      </c>
      <c r="F395" s="62">
        <v>47.155287817938401</v>
      </c>
      <c r="G395" s="65">
        <v>0.70574112522021504</v>
      </c>
      <c r="H395" s="62">
        <v>15.194109772422999</v>
      </c>
      <c r="I395" s="65">
        <v>0.87819315818843402</v>
      </c>
      <c r="J395" s="62">
        <v>74.464524765729607</v>
      </c>
      <c r="K395" s="65">
        <v>0.85647103571335903</v>
      </c>
      <c r="L395" s="62">
        <v>27.643908969210202</v>
      </c>
      <c r="M395" s="65"/>
      <c r="N395" s="62"/>
      <c r="O395" s="65">
        <v>0.45140693013441202</v>
      </c>
      <c r="P395" s="62">
        <v>47.281863864778401</v>
      </c>
      <c r="Q395" s="65">
        <v>1</v>
      </c>
      <c r="R395" s="62">
        <v>100</v>
      </c>
    </row>
    <row r="396" spans="1:18" x14ac:dyDescent="0.2">
      <c r="A396" s="135" t="s">
        <v>1101</v>
      </c>
      <c r="B396" s="61" t="s">
        <v>1102</v>
      </c>
      <c r="C396" s="61">
        <v>26</v>
      </c>
      <c r="D396" s="61" t="s">
        <v>340</v>
      </c>
      <c r="E396" s="65">
        <v>0.79122768594058301</v>
      </c>
      <c r="F396" s="62">
        <v>51.606425702811201</v>
      </c>
      <c r="G396" s="65">
        <v>0.81707365343740102</v>
      </c>
      <c r="H396" s="62">
        <v>36.746987951807199</v>
      </c>
      <c r="I396" s="65">
        <v>0.848260994861606</v>
      </c>
      <c r="J396" s="62">
        <v>65.662650602409599</v>
      </c>
      <c r="K396" s="65">
        <v>0.70834840952274303</v>
      </c>
      <c r="L396" s="62">
        <v>6.1579651941097699</v>
      </c>
      <c r="M396" s="65"/>
      <c r="N396" s="62"/>
      <c r="O396" s="65"/>
      <c r="P396" s="62"/>
      <c r="Q396" s="65"/>
      <c r="R396" s="62"/>
    </row>
    <row r="397" spans="1:18" x14ac:dyDescent="0.2">
      <c r="A397" s="135" t="s">
        <v>1103</v>
      </c>
      <c r="B397" s="61" t="s">
        <v>1104</v>
      </c>
      <c r="C397" s="61">
        <v>26</v>
      </c>
      <c r="D397" s="61" t="s">
        <v>340</v>
      </c>
      <c r="E397" s="65">
        <v>0.86093122054051097</v>
      </c>
      <c r="F397" s="62">
        <v>78.781793842034801</v>
      </c>
      <c r="G397" s="65">
        <v>0.79518930396744303</v>
      </c>
      <c r="H397" s="62">
        <v>29.618473895582301</v>
      </c>
      <c r="I397" s="65">
        <v>0.80674147211853597</v>
      </c>
      <c r="J397" s="62">
        <v>45.5823293172691</v>
      </c>
      <c r="K397" s="65">
        <v>0.84179410607606697</v>
      </c>
      <c r="L397" s="62">
        <v>23.5943775100402</v>
      </c>
      <c r="M397" s="65"/>
      <c r="N397" s="62"/>
      <c r="O397" s="65"/>
      <c r="P397" s="62"/>
      <c r="Q397" s="65">
        <v>1</v>
      </c>
      <c r="R397" s="62">
        <v>100</v>
      </c>
    </row>
    <row r="398" spans="1:18" x14ac:dyDescent="0.2">
      <c r="A398" s="135" t="s">
        <v>1105</v>
      </c>
      <c r="B398" s="61" t="s">
        <v>1106</v>
      </c>
      <c r="C398" s="61">
        <v>26</v>
      </c>
      <c r="D398" s="61" t="s">
        <v>340</v>
      </c>
      <c r="E398" s="65">
        <v>0.81308930677232005</v>
      </c>
      <c r="F398" s="62">
        <v>59.738955823293203</v>
      </c>
      <c r="G398" s="65">
        <v>0.80049468823177905</v>
      </c>
      <c r="H398" s="62">
        <v>30.923694779116499</v>
      </c>
      <c r="I398" s="65">
        <v>0.77208859062575697</v>
      </c>
      <c r="J398" s="62">
        <v>27.141900937081701</v>
      </c>
      <c r="K398" s="65">
        <v>0.67977394823174597</v>
      </c>
      <c r="L398" s="62">
        <v>4.2838018741633199</v>
      </c>
      <c r="M398" s="65"/>
      <c r="N398" s="62"/>
      <c r="O398" s="65"/>
      <c r="P398" s="62"/>
      <c r="Q398" s="65">
        <v>1</v>
      </c>
      <c r="R398" s="62">
        <v>100</v>
      </c>
    </row>
    <row r="399" spans="1:18" x14ac:dyDescent="0.2">
      <c r="A399" s="135" t="s">
        <v>1107</v>
      </c>
      <c r="B399" s="61" t="s">
        <v>1108</v>
      </c>
      <c r="C399" s="61">
        <v>26</v>
      </c>
      <c r="D399" s="61" t="s">
        <v>340</v>
      </c>
      <c r="E399" s="65">
        <v>0.78593844087783205</v>
      </c>
      <c r="F399" s="62">
        <v>49.531459170013399</v>
      </c>
      <c r="G399" s="65">
        <v>0.77135895494861495</v>
      </c>
      <c r="H399" s="62">
        <v>24.196787148594399</v>
      </c>
      <c r="I399" s="65">
        <v>0.79373410928683297</v>
      </c>
      <c r="J399" s="62">
        <v>36.947791164658597</v>
      </c>
      <c r="K399" s="65">
        <v>0.792722258398049</v>
      </c>
      <c r="L399" s="62">
        <v>14.491298527443099</v>
      </c>
      <c r="M399" s="65"/>
      <c r="N399" s="62"/>
      <c r="O399" s="65"/>
      <c r="P399" s="62"/>
      <c r="Q399" s="65"/>
      <c r="R399" s="62"/>
    </row>
    <row r="400" spans="1:18" x14ac:dyDescent="0.2">
      <c r="A400" s="135" t="s">
        <v>1109</v>
      </c>
      <c r="B400" s="61" t="s">
        <v>1109</v>
      </c>
      <c r="C400" s="61">
        <v>26</v>
      </c>
      <c r="D400" s="61" t="s">
        <v>340</v>
      </c>
      <c r="E400" s="65">
        <v>0.81567117413155898</v>
      </c>
      <c r="F400" s="62">
        <v>60.676037483266398</v>
      </c>
      <c r="G400" s="65">
        <v>0.64811619093813</v>
      </c>
      <c r="H400" s="62">
        <v>8.6345381526104408</v>
      </c>
      <c r="I400" s="65">
        <v>0.82809483763355196</v>
      </c>
      <c r="J400" s="62">
        <v>56.559571619812601</v>
      </c>
      <c r="K400" s="65">
        <v>0.97080249382299599</v>
      </c>
      <c r="L400" s="62">
        <v>85.174029451137898</v>
      </c>
      <c r="M400" s="65"/>
      <c r="N400" s="62"/>
      <c r="O400" s="65"/>
      <c r="P400" s="62"/>
      <c r="Q400" s="65"/>
      <c r="R400" s="62"/>
    </row>
    <row r="401" spans="1:18" x14ac:dyDescent="0.2">
      <c r="A401" s="135" t="s">
        <v>1110</v>
      </c>
      <c r="B401" s="61" t="s">
        <v>1111</v>
      </c>
      <c r="C401" s="61">
        <v>25</v>
      </c>
      <c r="D401" s="61" t="s">
        <v>340</v>
      </c>
      <c r="E401" s="65">
        <v>0.77542664589128996</v>
      </c>
      <c r="F401" s="62">
        <v>46.1178045515395</v>
      </c>
      <c r="G401" s="65">
        <v>0.66253877480537904</v>
      </c>
      <c r="H401" s="62">
        <v>9.9732262382864807</v>
      </c>
      <c r="I401" s="65">
        <v>0.81955376828804405</v>
      </c>
      <c r="J401" s="62">
        <v>52.2088353413655</v>
      </c>
      <c r="K401" s="65">
        <v>0.844187394580446</v>
      </c>
      <c r="L401" s="62">
        <v>24.1298527443106</v>
      </c>
      <c r="M401" s="65"/>
      <c r="N401" s="62"/>
      <c r="O401" s="65"/>
      <c r="P401" s="62"/>
      <c r="Q401" s="65"/>
      <c r="R401" s="62"/>
    </row>
    <row r="402" spans="1:18" x14ac:dyDescent="0.2">
      <c r="A402" s="135" t="s">
        <v>1112</v>
      </c>
      <c r="B402" s="61" t="s">
        <v>1113</v>
      </c>
      <c r="C402" s="61">
        <v>26</v>
      </c>
      <c r="D402" s="61" t="s">
        <v>340</v>
      </c>
      <c r="E402" s="65">
        <v>0.80223570729856997</v>
      </c>
      <c r="F402" s="62">
        <v>55.722891566265098</v>
      </c>
      <c r="G402" s="65">
        <v>0.66983217311920595</v>
      </c>
      <c r="H402" s="62">
        <v>10.742971887550199</v>
      </c>
      <c r="I402" s="65">
        <v>0.80256798994747602</v>
      </c>
      <c r="J402" s="62">
        <v>43.206157965194102</v>
      </c>
      <c r="K402" s="65">
        <v>0.93430695882902703</v>
      </c>
      <c r="L402" s="62">
        <v>63.554216867469897</v>
      </c>
      <c r="M402" s="65"/>
      <c r="N402" s="62"/>
      <c r="O402" s="65"/>
      <c r="P402" s="62"/>
      <c r="Q402" s="65"/>
      <c r="R402" s="62"/>
    </row>
    <row r="403" spans="1:18" x14ac:dyDescent="0.2">
      <c r="A403" s="135" t="s">
        <v>1114</v>
      </c>
      <c r="B403" s="61" t="s">
        <v>1115</v>
      </c>
      <c r="C403" s="61">
        <v>25</v>
      </c>
      <c r="D403" s="61" t="s">
        <v>340</v>
      </c>
      <c r="E403" s="65">
        <v>0.81311771232972996</v>
      </c>
      <c r="F403" s="62">
        <v>59.805890227577002</v>
      </c>
      <c r="G403" s="65">
        <v>0.572522671222775</v>
      </c>
      <c r="H403" s="62">
        <v>2.87817938420348</v>
      </c>
      <c r="I403" s="65">
        <v>0.960131194271022</v>
      </c>
      <c r="J403" s="62">
        <v>85.475234270415001</v>
      </c>
      <c r="K403" s="65">
        <v>0.90669927149539398</v>
      </c>
      <c r="L403" s="62">
        <v>49.799196787148603</v>
      </c>
      <c r="M403" s="65"/>
      <c r="N403" s="62"/>
      <c r="O403" s="65"/>
      <c r="P403" s="62"/>
      <c r="Q403" s="65"/>
      <c r="R403" s="62"/>
    </row>
    <row r="404" spans="1:18" x14ac:dyDescent="0.2">
      <c r="A404" s="135" t="s">
        <v>1116</v>
      </c>
      <c r="B404" s="61" t="s">
        <v>1117</v>
      </c>
      <c r="C404" s="61">
        <v>25</v>
      </c>
      <c r="D404" s="61" t="s">
        <v>340</v>
      </c>
      <c r="E404" s="65">
        <v>0.76883798623075905</v>
      </c>
      <c r="F404" s="62">
        <v>43.942436412315899</v>
      </c>
      <c r="G404" s="65">
        <v>0.64362935349305495</v>
      </c>
      <c r="H404" s="62">
        <v>7.8313253012048198</v>
      </c>
      <c r="I404" s="65">
        <v>0.94823430860658797</v>
      </c>
      <c r="J404" s="62">
        <v>84.002677376171306</v>
      </c>
      <c r="K404" s="65">
        <v>0.71465029659263302</v>
      </c>
      <c r="L404" s="62">
        <v>6.55957161981258</v>
      </c>
      <c r="M404" s="65"/>
      <c r="N404" s="62"/>
      <c r="O404" s="65"/>
      <c r="P404" s="62"/>
      <c r="Q404" s="65"/>
      <c r="R404" s="62"/>
    </row>
    <row r="405" spans="1:18" x14ac:dyDescent="0.2">
      <c r="A405" s="135" t="s">
        <v>1118</v>
      </c>
      <c r="B405" s="61" t="s">
        <v>1119</v>
      </c>
      <c r="C405" s="61">
        <v>25</v>
      </c>
      <c r="D405" s="61" t="s">
        <v>340</v>
      </c>
      <c r="E405" s="65">
        <v>0.609220782127883</v>
      </c>
      <c r="F405" s="62">
        <v>9.4712182061579693</v>
      </c>
      <c r="G405" s="65">
        <v>0.65136869535435205</v>
      </c>
      <c r="H405" s="62">
        <v>8.9022757697456498</v>
      </c>
      <c r="I405" s="65">
        <v>0.92531826279735496</v>
      </c>
      <c r="J405" s="62">
        <v>81.291834002677405</v>
      </c>
      <c r="K405" s="65">
        <v>0.76395156868267899</v>
      </c>
      <c r="L405" s="62">
        <v>10.9437751004016</v>
      </c>
      <c r="M405" s="65"/>
      <c r="N405" s="62"/>
      <c r="O405" s="65">
        <v>9.6244601677145006E-2</v>
      </c>
      <c r="P405" s="62">
        <v>5.5276381909547698</v>
      </c>
      <c r="Q405" s="65"/>
      <c r="R405" s="62"/>
    </row>
    <row r="406" spans="1:18" x14ac:dyDescent="0.2">
      <c r="A406" s="135" t="s">
        <v>1120</v>
      </c>
      <c r="B406" s="61" t="s">
        <v>1121</v>
      </c>
      <c r="C406" s="61">
        <v>25</v>
      </c>
      <c r="D406" s="61" t="s">
        <v>340</v>
      </c>
      <c r="E406" s="65">
        <v>0.74116450248486299</v>
      </c>
      <c r="F406" s="62">
        <v>35.374832663989302</v>
      </c>
      <c r="G406" s="65">
        <v>0.61065448206791895</v>
      </c>
      <c r="H406" s="62">
        <v>4.7858099062918296</v>
      </c>
      <c r="I406" s="65">
        <v>0.86181417898411705</v>
      </c>
      <c r="J406" s="62">
        <v>70.381526104417702</v>
      </c>
      <c r="K406" s="65">
        <v>0.75102484640255196</v>
      </c>
      <c r="L406" s="62">
        <v>9.8393574297188806</v>
      </c>
      <c r="M406" s="65"/>
      <c r="N406" s="62"/>
      <c r="O406" s="65"/>
      <c r="P406" s="62"/>
      <c r="Q406" s="65"/>
      <c r="R406" s="62"/>
    </row>
    <row r="407" spans="1:18" x14ac:dyDescent="0.2">
      <c r="A407" s="135" t="s">
        <v>1122</v>
      </c>
      <c r="B407" s="61" t="s">
        <v>1123</v>
      </c>
      <c r="C407" s="61">
        <v>25</v>
      </c>
      <c r="D407" s="61" t="s">
        <v>340</v>
      </c>
      <c r="E407" s="65">
        <v>0.59379781813073895</v>
      </c>
      <c r="F407" s="62">
        <v>7.7978580990629203</v>
      </c>
      <c r="G407" s="65">
        <v>0.64403694131745404</v>
      </c>
      <c r="H407" s="62">
        <v>7.9317269076305204</v>
      </c>
      <c r="I407" s="65">
        <v>0.94133823486450297</v>
      </c>
      <c r="J407" s="62">
        <v>83.232931726907594</v>
      </c>
      <c r="K407" s="65">
        <v>0.69842711648280897</v>
      </c>
      <c r="L407" s="62">
        <v>5.2878179384203499</v>
      </c>
      <c r="M407" s="65"/>
      <c r="N407" s="62"/>
      <c r="O407" s="65">
        <v>9.1388979858188002E-2</v>
      </c>
      <c r="P407" s="62">
        <v>5.3449063499314802</v>
      </c>
      <c r="Q407" s="65"/>
      <c r="R407" s="62"/>
    </row>
    <row r="408" spans="1:18" x14ac:dyDescent="0.2">
      <c r="A408" s="135" t="s">
        <v>1124</v>
      </c>
      <c r="B408" s="61" t="s">
        <v>1125</v>
      </c>
      <c r="C408" s="61">
        <v>26</v>
      </c>
      <c r="D408" s="61" t="s">
        <v>340</v>
      </c>
      <c r="E408" s="65">
        <v>0.84372971663991103</v>
      </c>
      <c r="F408" s="62">
        <v>71.6532797858099</v>
      </c>
      <c r="G408" s="65">
        <v>0.78690642810101996</v>
      </c>
      <c r="H408" s="62">
        <v>27.610441767068298</v>
      </c>
      <c r="I408" s="65">
        <v>0.74539179332108196</v>
      </c>
      <c r="J408" s="62">
        <v>19.109772423025401</v>
      </c>
      <c r="K408" s="65">
        <v>0.84262064513754098</v>
      </c>
      <c r="L408" s="62">
        <v>23.728246318607798</v>
      </c>
      <c r="M408" s="65"/>
      <c r="N408" s="62"/>
      <c r="O408" s="65"/>
      <c r="P408" s="62"/>
      <c r="Q408" s="65">
        <v>1</v>
      </c>
      <c r="R408" s="62">
        <v>100</v>
      </c>
    </row>
    <row r="409" spans="1:18" x14ac:dyDescent="0.2">
      <c r="A409" s="135" t="s">
        <v>1126</v>
      </c>
      <c r="B409" s="61" t="s">
        <v>1126</v>
      </c>
      <c r="C409" s="61">
        <v>26</v>
      </c>
      <c r="D409" s="61" t="s">
        <v>340</v>
      </c>
      <c r="E409" s="65">
        <v>0.88603005405157098</v>
      </c>
      <c r="F409" s="62">
        <v>87.048192771084302</v>
      </c>
      <c r="G409" s="65">
        <v>0.74108086094175996</v>
      </c>
      <c r="H409" s="62">
        <v>19.511378848728199</v>
      </c>
      <c r="I409" s="65">
        <v>0.83946343702163595</v>
      </c>
      <c r="J409" s="62">
        <v>62.2489959839357</v>
      </c>
      <c r="K409" s="65">
        <v>0.96357591824288602</v>
      </c>
      <c r="L409" s="62">
        <v>81.459170013386895</v>
      </c>
      <c r="M409" s="65"/>
      <c r="N409" s="62"/>
      <c r="O409" s="65"/>
      <c r="P409" s="62"/>
      <c r="Q409" s="65">
        <v>1</v>
      </c>
      <c r="R409" s="62">
        <v>100</v>
      </c>
    </row>
    <row r="410" spans="1:18" x14ac:dyDescent="0.2">
      <c r="A410" s="135" t="s">
        <v>1127</v>
      </c>
      <c r="B410" s="61" t="s">
        <v>1127</v>
      </c>
      <c r="C410" s="61">
        <v>25</v>
      </c>
      <c r="D410" s="61" t="s">
        <v>340</v>
      </c>
      <c r="E410" s="65">
        <v>0.83135875799557302</v>
      </c>
      <c r="F410" s="62">
        <v>66.767068273092406</v>
      </c>
      <c r="G410" s="65">
        <v>0.70654888259069804</v>
      </c>
      <c r="H410" s="62">
        <v>15.227576974564901</v>
      </c>
      <c r="I410" s="65">
        <v>0.92240495407804401</v>
      </c>
      <c r="J410" s="62">
        <v>80.957161981258395</v>
      </c>
      <c r="K410" s="65">
        <v>0.91672473246348096</v>
      </c>
      <c r="L410" s="62">
        <v>54.718875502007997</v>
      </c>
      <c r="M410" s="65"/>
      <c r="N410" s="62"/>
      <c r="O410" s="65">
        <v>0.61111522084564096</v>
      </c>
      <c r="P410" s="62">
        <v>74.463225216994104</v>
      </c>
      <c r="Q410" s="65">
        <v>1</v>
      </c>
      <c r="R410" s="62">
        <v>100</v>
      </c>
    </row>
    <row r="411" spans="1:18" x14ac:dyDescent="0.2">
      <c r="A411" s="135" t="s">
        <v>1128</v>
      </c>
      <c r="B411" s="61" t="s">
        <v>1128</v>
      </c>
      <c r="C411" s="61">
        <v>25</v>
      </c>
      <c r="D411" s="61" t="s">
        <v>340</v>
      </c>
      <c r="E411" s="65">
        <v>0.795869613004622</v>
      </c>
      <c r="F411" s="62">
        <v>53.112449799196803</v>
      </c>
      <c r="G411" s="65">
        <v>0.66930673017922004</v>
      </c>
      <c r="H411" s="62">
        <v>10.6760374832664</v>
      </c>
      <c r="I411" s="65">
        <v>0.97545682780347798</v>
      </c>
      <c r="J411" s="62">
        <v>88.989290495314606</v>
      </c>
      <c r="K411" s="65">
        <v>0.76535073824837696</v>
      </c>
      <c r="L411" s="62">
        <v>11.178045515394899</v>
      </c>
      <c r="M411" s="65"/>
      <c r="N411" s="62"/>
      <c r="O411" s="65">
        <v>0.56923376879203602</v>
      </c>
      <c r="P411" s="62">
        <v>68.158976701690307</v>
      </c>
      <c r="Q411" s="65">
        <v>1</v>
      </c>
      <c r="R411" s="62">
        <v>100</v>
      </c>
    </row>
    <row r="412" spans="1:18" x14ac:dyDescent="0.2">
      <c r="A412" s="135" t="s">
        <v>1129</v>
      </c>
      <c r="B412" s="61" t="s">
        <v>1130</v>
      </c>
      <c r="C412" s="61">
        <v>25</v>
      </c>
      <c r="D412" s="61" t="s">
        <v>340</v>
      </c>
      <c r="E412" s="65">
        <v>0.76730298005023401</v>
      </c>
      <c r="F412" s="62">
        <v>43.473895582329298</v>
      </c>
      <c r="G412" s="65">
        <v>0.579243174327571</v>
      </c>
      <c r="H412" s="62">
        <v>2.94511378848728</v>
      </c>
      <c r="I412" s="65">
        <v>0.96790098339979502</v>
      </c>
      <c r="J412" s="62">
        <v>86.880856760374797</v>
      </c>
      <c r="K412" s="65">
        <v>0.754764782423336</v>
      </c>
      <c r="L412" s="62">
        <v>10.174029451137899</v>
      </c>
      <c r="M412" s="65"/>
      <c r="N412" s="62"/>
      <c r="O412" s="65"/>
      <c r="P412" s="62"/>
      <c r="Q412" s="65"/>
      <c r="R412" s="62"/>
    </row>
    <row r="413" spans="1:18" x14ac:dyDescent="0.2">
      <c r="A413" s="135" t="s">
        <v>509</v>
      </c>
      <c r="B413" s="61" t="s">
        <v>1131</v>
      </c>
      <c r="C413" s="61">
        <v>25</v>
      </c>
      <c r="D413" s="61" t="s">
        <v>340</v>
      </c>
      <c r="E413" s="65">
        <v>0.81128221285637603</v>
      </c>
      <c r="F413" s="62">
        <v>58.9357429718875</v>
      </c>
      <c r="G413" s="65">
        <v>0.64768754874897305</v>
      </c>
      <c r="H413" s="62">
        <v>8.5341365461847403</v>
      </c>
      <c r="I413" s="65">
        <v>0.97195528810843801</v>
      </c>
      <c r="J413" s="62">
        <v>87.884872824631898</v>
      </c>
      <c r="K413" s="65">
        <v>0.81420380171171602</v>
      </c>
      <c r="L413" s="62">
        <v>18.139223560910299</v>
      </c>
      <c r="M413" s="65"/>
      <c r="N413" s="62"/>
      <c r="O413" s="65"/>
      <c r="P413" s="62"/>
      <c r="Q413" s="65"/>
      <c r="R413" s="62"/>
    </row>
    <row r="414" spans="1:18" x14ac:dyDescent="0.2">
      <c r="A414" s="135" t="s">
        <v>1132</v>
      </c>
      <c r="B414" s="61" t="s">
        <v>1133</v>
      </c>
      <c r="C414" s="61">
        <v>25</v>
      </c>
      <c r="D414" s="61" t="s">
        <v>340</v>
      </c>
      <c r="E414" s="65">
        <v>0.86187031399180503</v>
      </c>
      <c r="F414" s="62">
        <v>79.149933065595704</v>
      </c>
      <c r="G414" s="65">
        <v>0.67741007325273705</v>
      </c>
      <c r="H414" s="62">
        <v>11.7135207496653</v>
      </c>
      <c r="I414" s="65">
        <v>0.96375813696607504</v>
      </c>
      <c r="J414" s="62">
        <v>85.977242302543502</v>
      </c>
      <c r="K414" s="65">
        <v>0.80631304574840701</v>
      </c>
      <c r="L414" s="62">
        <v>16.566265060241001</v>
      </c>
      <c r="M414" s="65"/>
      <c r="N414" s="62"/>
      <c r="O414" s="65"/>
      <c r="P414" s="62"/>
      <c r="Q414" s="65">
        <v>1</v>
      </c>
      <c r="R414" s="62">
        <v>100</v>
      </c>
    </row>
    <row r="415" spans="1:18" x14ac:dyDescent="0.2">
      <c r="A415" s="135" t="s">
        <v>1134</v>
      </c>
      <c r="B415" s="61" t="s">
        <v>1135</v>
      </c>
      <c r="C415" s="61">
        <v>25</v>
      </c>
      <c r="D415" s="61" t="s">
        <v>340</v>
      </c>
      <c r="E415" s="65">
        <v>0.796854448930159</v>
      </c>
      <c r="F415" s="62">
        <v>53.413654618473899</v>
      </c>
      <c r="G415" s="65">
        <v>0.67863232489011405</v>
      </c>
      <c r="H415" s="62">
        <v>11.8473895582329</v>
      </c>
      <c r="I415" s="65">
        <v>0.94496776447258402</v>
      </c>
      <c r="J415" s="62">
        <v>83.734939759036095</v>
      </c>
      <c r="K415" s="65">
        <v>0.86183992346190696</v>
      </c>
      <c r="L415" s="62">
        <v>29.518072289156599</v>
      </c>
      <c r="M415" s="65"/>
      <c r="N415" s="62"/>
      <c r="O415" s="65">
        <v>0.49883223182619202</v>
      </c>
      <c r="P415" s="62">
        <v>56.2357240749201</v>
      </c>
      <c r="Q415" s="65">
        <v>1</v>
      </c>
      <c r="R415" s="62">
        <v>100</v>
      </c>
    </row>
    <row r="416" spans="1:18" x14ac:dyDescent="0.2">
      <c r="A416" s="135" t="s">
        <v>1136</v>
      </c>
      <c r="B416" s="61" t="s">
        <v>1137</v>
      </c>
      <c r="C416" s="61">
        <v>26</v>
      </c>
      <c r="D416" s="61" t="s">
        <v>340</v>
      </c>
      <c r="E416" s="65">
        <v>0.71466236168677399</v>
      </c>
      <c r="F416" s="62">
        <v>28.714859437750999</v>
      </c>
      <c r="G416" s="65">
        <v>0.62927068074257697</v>
      </c>
      <c r="H416" s="62">
        <v>6.55957161981258</v>
      </c>
      <c r="I416" s="65">
        <v>0.79721675840489004</v>
      </c>
      <c r="J416" s="62">
        <v>39.792503346720203</v>
      </c>
      <c r="K416" s="65">
        <v>0.71749964591285398</v>
      </c>
      <c r="L416" s="62">
        <v>6.7938420348058903</v>
      </c>
      <c r="M416" s="65"/>
      <c r="N416" s="62"/>
      <c r="O416" s="65"/>
      <c r="P416" s="62"/>
      <c r="Q416" s="65"/>
      <c r="R416" s="62"/>
    </row>
    <row r="417" spans="1:18" x14ac:dyDescent="0.2">
      <c r="A417" s="135" t="s">
        <v>1138</v>
      </c>
      <c r="B417" s="61" t="s">
        <v>1139</v>
      </c>
      <c r="C417" s="61">
        <v>26</v>
      </c>
      <c r="D417" s="61" t="s">
        <v>340</v>
      </c>
      <c r="E417" s="65">
        <v>0.81740256361530195</v>
      </c>
      <c r="F417" s="62">
        <v>61.311914323962498</v>
      </c>
      <c r="G417" s="65">
        <v>0.76099492215907305</v>
      </c>
      <c r="H417" s="62">
        <v>22.423025435073601</v>
      </c>
      <c r="I417" s="65">
        <v>0.81034631307823601</v>
      </c>
      <c r="J417" s="62">
        <v>47.121820615796501</v>
      </c>
      <c r="K417" s="65">
        <v>0.880866455608598</v>
      </c>
      <c r="L417" s="62">
        <v>37.2489959839357</v>
      </c>
      <c r="M417" s="65"/>
      <c r="N417" s="62"/>
      <c r="O417" s="65"/>
      <c r="P417" s="62"/>
      <c r="Q417" s="65"/>
      <c r="R417" s="62"/>
    </row>
    <row r="418" spans="1:18" x14ac:dyDescent="0.2">
      <c r="A418" s="135" t="s">
        <v>1140</v>
      </c>
      <c r="B418" s="61" t="s">
        <v>1141</v>
      </c>
      <c r="C418" s="61">
        <v>26</v>
      </c>
      <c r="D418" s="61" t="s">
        <v>340</v>
      </c>
      <c r="E418" s="65">
        <v>0.85478372468333097</v>
      </c>
      <c r="F418" s="62">
        <v>76.372155287817904</v>
      </c>
      <c r="G418" s="65">
        <v>0.73341509922278803</v>
      </c>
      <c r="H418" s="62">
        <v>18.473895582329298</v>
      </c>
      <c r="I418" s="65">
        <v>0.86269893254066399</v>
      </c>
      <c r="J418" s="62">
        <v>70.716198125836698</v>
      </c>
      <c r="K418" s="65">
        <v>0.96823714228654201</v>
      </c>
      <c r="L418" s="62">
        <v>83.668005354752296</v>
      </c>
      <c r="M418" s="65"/>
      <c r="N418" s="62"/>
      <c r="O418" s="65"/>
      <c r="P418" s="62"/>
      <c r="Q418" s="65"/>
      <c r="R418" s="62"/>
    </row>
    <row r="419" spans="1:18" x14ac:dyDescent="0.2">
      <c r="A419" s="135" t="s">
        <v>1142</v>
      </c>
      <c r="B419" s="61" t="s">
        <v>1143</v>
      </c>
      <c r="C419" s="61">
        <v>26</v>
      </c>
      <c r="D419" s="61" t="s">
        <v>340</v>
      </c>
      <c r="E419" s="65">
        <v>0.79370910590631805</v>
      </c>
      <c r="F419" s="62">
        <v>52.543507362784503</v>
      </c>
      <c r="G419" s="65">
        <v>0.816975023828168</v>
      </c>
      <c r="H419" s="62">
        <v>36.7135207496653</v>
      </c>
      <c r="I419" s="65">
        <v>0.86040335344431196</v>
      </c>
      <c r="J419" s="62">
        <v>69.812583668005402</v>
      </c>
      <c r="K419" s="65">
        <v>0.97736974958914302</v>
      </c>
      <c r="L419" s="62">
        <v>88.487282463186105</v>
      </c>
      <c r="M419" s="65"/>
      <c r="N419" s="62"/>
      <c r="O419" s="65">
        <v>0.52008829676364898</v>
      </c>
      <c r="P419" s="62">
        <v>59.890360895386003</v>
      </c>
      <c r="Q419" s="65"/>
      <c r="R419" s="62"/>
    </row>
    <row r="420" spans="1:18" x14ac:dyDescent="0.2">
      <c r="A420" s="135" t="s">
        <v>1144</v>
      </c>
      <c r="B420" s="61" t="s">
        <v>1145</v>
      </c>
      <c r="C420" s="61">
        <v>26</v>
      </c>
      <c r="D420" s="61" t="s">
        <v>340</v>
      </c>
      <c r="E420" s="65">
        <v>0.78873615825602095</v>
      </c>
      <c r="F420" s="62">
        <v>50.468540829986601</v>
      </c>
      <c r="G420" s="65">
        <v>0.61818556628597698</v>
      </c>
      <c r="H420" s="62">
        <v>5.08701472556894</v>
      </c>
      <c r="I420" s="65">
        <v>0.78862258102232796</v>
      </c>
      <c r="J420" s="62">
        <v>34.002677376171398</v>
      </c>
      <c r="K420" s="65">
        <v>0.95940032745975701</v>
      </c>
      <c r="L420" s="62">
        <v>79.451137884872793</v>
      </c>
      <c r="M420" s="65"/>
      <c r="N420" s="62"/>
      <c r="O420" s="65"/>
      <c r="P420" s="62"/>
      <c r="Q420" s="65"/>
      <c r="R420" s="62"/>
    </row>
    <row r="421" spans="1:18" x14ac:dyDescent="0.2">
      <c r="A421" s="135" t="s">
        <v>1146</v>
      </c>
      <c r="B421" s="61" t="s">
        <v>1147</v>
      </c>
      <c r="C421" s="61">
        <v>26</v>
      </c>
      <c r="D421" s="61" t="s">
        <v>340</v>
      </c>
      <c r="E421" s="65">
        <v>0.77317908137152103</v>
      </c>
      <c r="F421" s="62">
        <v>45.381526104417702</v>
      </c>
      <c r="G421" s="65">
        <v>0.69443432809599503</v>
      </c>
      <c r="H421" s="62">
        <v>13.654618473895599</v>
      </c>
      <c r="I421" s="65">
        <v>0.75905519110177699</v>
      </c>
      <c r="J421" s="62">
        <v>22.8246318607764</v>
      </c>
      <c r="K421" s="65">
        <v>0.86604772491679005</v>
      </c>
      <c r="L421" s="62">
        <v>31.091030789826</v>
      </c>
      <c r="M421" s="65"/>
      <c r="N421" s="62"/>
      <c r="O421" s="65"/>
      <c r="P421" s="62"/>
      <c r="Q421" s="65"/>
      <c r="R421" s="62"/>
    </row>
    <row r="422" spans="1:18" x14ac:dyDescent="0.2">
      <c r="A422" s="135" t="s">
        <v>1148</v>
      </c>
      <c r="B422" s="61" t="s">
        <v>1149</v>
      </c>
      <c r="C422" s="61">
        <v>26</v>
      </c>
      <c r="D422" s="61" t="s">
        <v>340</v>
      </c>
      <c r="E422" s="65">
        <v>0.71072654939174296</v>
      </c>
      <c r="F422" s="62">
        <v>28.0120481927711</v>
      </c>
      <c r="G422" s="65">
        <v>0.73508370668342105</v>
      </c>
      <c r="H422" s="62">
        <v>18.674698795180699</v>
      </c>
      <c r="I422" s="65">
        <v>0.70084615017574903</v>
      </c>
      <c r="J422" s="62">
        <v>10.642570281124501</v>
      </c>
      <c r="K422" s="65">
        <v>0.90351181885230603</v>
      </c>
      <c r="L422" s="62">
        <v>48.192771084337402</v>
      </c>
      <c r="M422" s="65"/>
      <c r="N422" s="62"/>
      <c r="O422" s="65">
        <v>0.50346452185549395</v>
      </c>
      <c r="P422" s="62">
        <v>57.058017359524897</v>
      </c>
      <c r="Q422" s="65"/>
      <c r="R422" s="62"/>
    </row>
    <row r="423" spans="1:18" x14ac:dyDescent="0.2">
      <c r="A423" s="135" t="s">
        <v>1150</v>
      </c>
      <c r="B423" s="61" t="s">
        <v>1150</v>
      </c>
      <c r="C423" s="61">
        <v>26</v>
      </c>
      <c r="D423" s="61" t="s">
        <v>340</v>
      </c>
      <c r="E423" s="65">
        <v>0.62652101765160295</v>
      </c>
      <c r="F423" s="62">
        <v>11.4123159303882</v>
      </c>
      <c r="G423" s="65">
        <v>0.77382647374164704</v>
      </c>
      <c r="H423" s="62">
        <v>24.7322623828648</v>
      </c>
      <c r="I423" s="65">
        <v>0.74150310947606202</v>
      </c>
      <c r="J423" s="62">
        <v>18.0722891566265</v>
      </c>
      <c r="K423" s="65">
        <v>0.89399237204285897</v>
      </c>
      <c r="L423" s="62">
        <v>43.440428380187399</v>
      </c>
      <c r="M423" s="65"/>
      <c r="N423" s="62"/>
      <c r="O423" s="65">
        <v>9.6762115345841795E-2</v>
      </c>
      <c r="P423" s="62">
        <v>5.5733211512105996</v>
      </c>
      <c r="Q423" s="65"/>
      <c r="R423" s="62"/>
    </row>
    <row r="424" spans="1:18" x14ac:dyDescent="0.2">
      <c r="A424" s="135" t="s">
        <v>1151</v>
      </c>
      <c r="B424" s="61" t="s">
        <v>1152</v>
      </c>
      <c r="C424" s="61">
        <v>25</v>
      </c>
      <c r="D424" s="61" t="s">
        <v>340</v>
      </c>
      <c r="E424" s="65">
        <v>0.80686726172858103</v>
      </c>
      <c r="F424" s="62">
        <v>57.396251673360098</v>
      </c>
      <c r="G424" s="65">
        <v>0.72185951446157604</v>
      </c>
      <c r="H424" s="62">
        <v>16.834002677376201</v>
      </c>
      <c r="I424" s="65">
        <v>0.85418081189363004</v>
      </c>
      <c r="J424" s="62">
        <v>67.7376171352075</v>
      </c>
      <c r="K424" s="65">
        <v>0.84456145883053801</v>
      </c>
      <c r="L424" s="62">
        <v>24.230254350736299</v>
      </c>
      <c r="M424" s="65"/>
      <c r="N424" s="62"/>
      <c r="O424" s="65"/>
      <c r="P424" s="62"/>
      <c r="Q424" s="65"/>
      <c r="R424" s="62"/>
    </row>
    <row r="425" spans="1:18" x14ac:dyDescent="0.2">
      <c r="A425" s="135" t="s">
        <v>1153</v>
      </c>
      <c r="B425" s="61" t="s">
        <v>1154</v>
      </c>
      <c r="C425" s="61">
        <v>26</v>
      </c>
      <c r="D425" s="61" t="s">
        <v>340</v>
      </c>
      <c r="E425" s="65">
        <v>0.80235895598976903</v>
      </c>
      <c r="F425" s="62">
        <v>55.789825970548897</v>
      </c>
      <c r="G425" s="65">
        <v>0.74458043865411305</v>
      </c>
      <c r="H425" s="62">
        <v>19.9799196787149</v>
      </c>
      <c r="I425" s="65">
        <v>0.79277406907306802</v>
      </c>
      <c r="J425" s="62">
        <v>36.311914323962498</v>
      </c>
      <c r="K425" s="65">
        <v>0.86972236024212601</v>
      </c>
      <c r="L425" s="62">
        <v>32.697456492637201</v>
      </c>
      <c r="M425" s="65"/>
      <c r="N425" s="62"/>
      <c r="O425" s="65"/>
      <c r="P425" s="62"/>
      <c r="Q425" s="65"/>
      <c r="R425" s="62"/>
    </row>
    <row r="426" spans="1:18" x14ac:dyDescent="0.2">
      <c r="A426" s="135" t="s">
        <v>1155</v>
      </c>
      <c r="B426" s="61" t="s">
        <v>1156</v>
      </c>
      <c r="C426" s="61">
        <v>26</v>
      </c>
      <c r="D426" s="61" t="s">
        <v>340</v>
      </c>
      <c r="E426" s="65">
        <v>0.80697172032503295</v>
      </c>
      <c r="F426" s="62">
        <v>57.429718875501997</v>
      </c>
      <c r="G426" s="65">
        <v>0.63831483499522701</v>
      </c>
      <c r="H426" s="62">
        <v>7.3962516733601102</v>
      </c>
      <c r="I426" s="65">
        <v>0.82362021931581197</v>
      </c>
      <c r="J426" s="62">
        <v>54.183400267737603</v>
      </c>
      <c r="K426" s="65">
        <v>0.95898010666405997</v>
      </c>
      <c r="L426" s="62">
        <v>79.082998661311905</v>
      </c>
      <c r="M426" s="65"/>
      <c r="N426" s="62"/>
      <c r="O426" s="65"/>
      <c r="P426" s="62"/>
      <c r="Q426" s="65"/>
      <c r="R426" s="62"/>
    </row>
    <row r="427" spans="1:18" x14ac:dyDescent="0.2">
      <c r="A427" s="135" t="s">
        <v>1157</v>
      </c>
      <c r="B427" s="61" t="s">
        <v>1157</v>
      </c>
      <c r="C427" s="61">
        <v>26</v>
      </c>
      <c r="D427" s="61" t="s">
        <v>340</v>
      </c>
      <c r="E427" s="65">
        <v>0.78110519262587697</v>
      </c>
      <c r="F427" s="62">
        <v>48.025435073627797</v>
      </c>
      <c r="G427" s="65">
        <v>0.65118791894123595</v>
      </c>
      <c r="H427" s="62">
        <v>8.8018741633199493</v>
      </c>
      <c r="I427" s="65">
        <v>0.81625125998155201</v>
      </c>
      <c r="J427" s="62">
        <v>50.133868808567598</v>
      </c>
      <c r="K427" s="65">
        <v>0.87587639895484204</v>
      </c>
      <c r="L427" s="62">
        <v>35.207496653279797</v>
      </c>
      <c r="M427" s="65"/>
      <c r="N427" s="62"/>
      <c r="O427" s="65"/>
      <c r="P427" s="62"/>
      <c r="Q427" s="65"/>
      <c r="R427" s="62"/>
    </row>
    <row r="428" spans="1:18" x14ac:dyDescent="0.2">
      <c r="A428" s="135" t="s">
        <v>1158</v>
      </c>
      <c r="B428" s="61" t="s">
        <v>1159</v>
      </c>
      <c r="C428" s="61">
        <v>26</v>
      </c>
      <c r="D428" s="61" t="s">
        <v>340</v>
      </c>
      <c r="E428" s="65">
        <v>0.76597132951249003</v>
      </c>
      <c r="F428" s="62">
        <v>43.139223560910303</v>
      </c>
      <c r="G428" s="65">
        <v>0.64407564088427405</v>
      </c>
      <c r="H428" s="62">
        <v>7.9651941097724199</v>
      </c>
      <c r="I428" s="65">
        <v>0.786372706081087</v>
      </c>
      <c r="J428" s="62">
        <v>32.764390896921</v>
      </c>
      <c r="K428" s="65">
        <v>0.98629165461148904</v>
      </c>
      <c r="L428" s="62">
        <v>92.704149933065594</v>
      </c>
      <c r="M428" s="65"/>
      <c r="N428" s="62"/>
      <c r="O428" s="65">
        <v>0.64714531647311202</v>
      </c>
      <c r="P428" s="62">
        <v>79.579716765646396</v>
      </c>
      <c r="Q428" s="65"/>
      <c r="R428" s="62"/>
    </row>
    <row r="429" spans="1:18" x14ac:dyDescent="0.2">
      <c r="A429" s="135" t="s">
        <v>1160</v>
      </c>
      <c r="B429" s="61" t="s">
        <v>1160</v>
      </c>
      <c r="C429" s="61">
        <v>26</v>
      </c>
      <c r="D429" s="61" t="s">
        <v>340</v>
      </c>
      <c r="E429" s="65">
        <v>0.76475863038630498</v>
      </c>
      <c r="F429" s="62">
        <v>42.670682730923701</v>
      </c>
      <c r="G429" s="65">
        <v>0.64473379770116002</v>
      </c>
      <c r="H429" s="62">
        <v>8.0990629183400298</v>
      </c>
      <c r="I429" s="65">
        <v>0.78534908449125596</v>
      </c>
      <c r="J429" s="62">
        <v>32.429718875501997</v>
      </c>
      <c r="K429" s="65">
        <v>0.97580106523469501</v>
      </c>
      <c r="L429" s="62">
        <v>87.617135207496702</v>
      </c>
      <c r="M429" s="65"/>
      <c r="N429" s="62"/>
      <c r="O429" s="65">
        <v>0.65315057411810895</v>
      </c>
      <c r="P429" s="62">
        <v>80.584741891274604</v>
      </c>
      <c r="Q429" s="65"/>
      <c r="R429" s="62"/>
    </row>
    <row r="430" spans="1:18" x14ac:dyDescent="0.2">
      <c r="A430" s="135" t="s">
        <v>1161</v>
      </c>
      <c r="B430" s="61" t="s">
        <v>1162</v>
      </c>
      <c r="C430" s="61">
        <v>26</v>
      </c>
      <c r="D430" s="61" t="s">
        <v>340</v>
      </c>
      <c r="E430" s="65">
        <v>0.79142694788662604</v>
      </c>
      <c r="F430" s="62">
        <v>51.7068273092369</v>
      </c>
      <c r="G430" s="65">
        <v>0.75849291131750396</v>
      </c>
      <c r="H430" s="62">
        <v>21.9210174029451</v>
      </c>
      <c r="I430" s="65">
        <v>0.79358639802576703</v>
      </c>
      <c r="J430" s="62">
        <v>36.813922356090998</v>
      </c>
      <c r="K430" s="65">
        <v>0.96077754598381904</v>
      </c>
      <c r="L430" s="62">
        <v>80.455153949129894</v>
      </c>
      <c r="M430" s="65"/>
      <c r="N430" s="62"/>
      <c r="O430" s="65">
        <v>0.65285093621941404</v>
      </c>
      <c r="P430" s="62">
        <v>80.447693010507095</v>
      </c>
      <c r="Q430" s="65"/>
      <c r="R430" s="62"/>
    </row>
    <row r="431" spans="1:18" x14ac:dyDescent="0.2">
      <c r="A431" s="135" t="s">
        <v>1163</v>
      </c>
      <c r="B431" s="61" t="s">
        <v>1164</v>
      </c>
      <c r="C431" s="61">
        <v>26</v>
      </c>
      <c r="D431" s="61" t="s">
        <v>340</v>
      </c>
      <c r="E431" s="65">
        <v>0.78548219508452699</v>
      </c>
      <c r="F431" s="62">
        <v>49.364123159303901</v>
      </c>
      <c r="G431" s="65">
        <v>0.80548140314902805</v>
      </c>
      <c r="H431" s="62">
        <v>32.496653279785797</v>
      </c>
      <c r="I431" s="65">
        <v>0.780804444057974</v>
      </c>
      <c r="J431" s="62">
        <v>30.5220883534137</v>
      </c>
      <c r="K431" s="65">
        <v>0.96272730775606497</v>
      </c>
      <c r="L431" s="62">
        <v>81.057563587684101</v>
      </c>
      <c r="M431" s="65"/>
      <c r="N431" s="62"/>
      <c r="O431" s="65">
        <v>0.59291562537504106</v>
      </c>
      <c r="P431" s="62">
        <v>72.179077204202798</v>
      </c>
      <c r="Q431" s="65"/>
      <c r="R431" s="62"/>
    </row>
    <row r="432" spans="1:18" x14ac:dyDescent="0.2">
      <c r="A432" s="135" t="s">
        <v>1165</v>
      </c>
      <c r="B432" s="61" t="s">
        <v>1166</v>
      </c>
      <c r="C432" s="61">
        <v>25</v>
      </c>
      <c r="D432" s="61" t="s">
        <v>340</v>
      </c>
      <c r="E432" s="65">
        <v>0.75651467989056798</v>
      </c>
      <c r="F432" s="62">
        <v>40.060240963855399</v>
      </c>
      <c r="G432" s="65">
        <v>0.73772402086635802</v>
      </c>
      <c r="H432" s="62">
        <v>18.975903614457799</v>
      </c>
      <c r="I432" s="65">
        <v>0.96585831386079102</v>
      </c>
      <c r="J432" s="62">
        <v>86.445783132530096</v>
      </c>
      <c r="K432" s="65">
        <v>0.84027235254863797</v>
      </c>
      <c r="L432" s="62">
        <v>23.226238286479301</v>
      </c>
      <c r="M432" s="65"/>
      <c r="N432" s="62"/>
      <c r="O432" s="65">
        <v>0.48220403228648601</v>
      </c>
      <c r="P432" s="62">
        <v>53.037916857012299</v>
      </c>
      <c r="Q432" s="65"/>
      <c r="R432" s="62"/>
    </row>
    <row r="433" spans="1:18" x14ac:dyDescent="0.2">
      <c r="A433" s="135" t="s">
        <v>1158</v>
      </c>
      <c r="B433" s="61" t="s">
        <v>1167</v>
      </c>
      <c r="C433" s="61">
        <v>25</v>
      </c>
      <c r="D433" s="61" t="s">
        <v>340</v>
      </c>
      <c r="E433" s="65">
        <v>0.70724103413080797</v>
      </c>
      <c r="F433" s="62">
        <v>27.1753681392236</v>
      </c>
      <c r="G433" s="65">
        <v>0.66354131201461397</v>
      </c>
      <c r="H433" s="62">
        <v>10.0066934404284</v>
      </c>
      <c r="I433" s="65">
        <v>0.97149839348559397</v>
      </c>
      <c r="J433" s="62">
        <v>87.684069611780501</v>
      </c>
      <c r="K433" s="65">
        <v>0.87493273314959896</v>
      </c>
      <c r="L433" s="62">
        <v>35.0066934404284</v>
      </c>
      <c r="M433" s="65"/>
      <c r="N433" s="62"/>
      <c r="O433" s="65">
        <v>0.31899169787342702</v>
      </c>
      <c r="P433" s="62">
        <v>26.998629511192298</v>
      </c>
      <c r="Q433" s="65"/>
      <c r="R433" s="62"/>
    </row>
    <row r="434" spans="1:18" x14ac:dyDescent="0.2">
      <c r="A434" s="135" t="s">
        <v>1168</v>
      </c>
      <c r="B434" s="61" t="s">
        <v>1169</v>
      </c>
      <c r="C434" s="61">
        <v>26</v>
      </c>
      <c r="D434" s="61" t="s">
        <v>340</v>
      </c>
      <c r="E434" s="65">
        <v>0.80392248850013903</v>
      </c>
      <c r="F434" s="62">
        <v>56.392235609103103</v>
      </c>
      <c r="G434" s="65">
        <v>0.75400147931078598</v>
      </c>
      <c r="H434" s="62">
        <v>21.251673360107102</v>
      </c>
      <c r="I434" s="65">
        <v>0.80048175862507998</v>
      </c>
      <c r="J434" s="62">
        <v>42.101740294511401</v>
      </c>
      <c r="K434" s="65">
        <v>0.85728422756455103</v>
      </c>
      <c r="L434" s="62">
        <v>27.911646586345402</v>
      </c>
      <c r="M434" s="65"/>
      <c r="N434" s="62"/>
      <c r="O434" s="65"/>
      <c r="P434" s="62"/>
      <c r="Q434" s="65"/>
      <c r="R434" s="62"/>
    </row>
    <row r="435" spans="1:18" x14ac:dyDescent="0.2">
      <c r="A435" s="135" t="s">
        <v>1170</v>
      </c>
      <c r="B435" s="61" t="s">
        <v>1171</v>
      </c>
      <c r="C435" s="61">
        <v>26</v>
      </c>
      <c r="D435" s="61" t="s">
        <v>340</v>
      </c>
      <c r="E435" s="65">
        <v>0.83779636392478796</v>
      </c>
      <c r="F435" s="62">
        <v>69.176706827309204</v>
      </c>
      <c r="G435" s="65">
        <v>0.78123976127288997</v>
      </c>
      <c r="H435" s="62">
        <v>26.238286479250299</v>
      </c>
      <c r="I435" s="65">
        <v>0.82986903379755605</v>
      </c>
      <c r="J435" s="62">
        <v>57.563587684069603</v>
      </c>
      <c r="K435" s="65">
        <v>0.90228029670391896</v>
      </c>
      <c r="L435" s="62">
        <v>47.389558232931698</v>
      </c>
      <c r="M435" s="65"/>
      <c r="N435" s="62"/>
      <c r="O435" s="65"/>
      <c r="P435" s="62"/>
      <c r="Q435" s="65"/>
      <c r="R435" s="62"/>
    </row>
    <row r="436" spans="1:18" x14ac:dyDescent="0.2">
      <c r="A436" s="135" t="s">
        <v>1172</v>
      </c>
      <c r="B436" s="61" t="s">
        <v>1173</v>
      </c>
      <c r="C436" s="61">
        <v>26</v>
      </c>
      <c r="D436" s="61" t="s">
        <v>340</v>
      </c>
      <c r="E436" s="65">
        <v>0.85714543619820904</v>
      </c>
      <c r="F436" s="62">
        <v>77.175368139223593</v>
      </c>
      <c r="G436" s="65">
        <v>0.80918827432017504</v>
      </c>
      <c r="H436" s="62">
        <v>33.734939759036102</v>
      </c>
      <c r="I436" s="65">
        <v>0.80469257787261905</v>
      </c>
      <c r="J436" s="62">
        <v>44.344042838018702</v>
      </c>
      <c r="K436" s="65">
        <v>0.95755545640183204</v>
      </c>
      <c r="L436" s="62">
        <v>78.413654618473899</v>
      </c>
      <c r="M436" s="65"/>
      <c r="N436" s="62"/>
      <c r="O436" s="65"/>
      <c r="P436" s="62"/>
      <c r="Q436" s="65"/>
      <c r="R436" s="62"/>
    </row>
    <row r="437" spans="1:18" x14ac:dyDescent="0.2">
      <c r="A437" s="135" t="s">
        <v>1174</v>
      </c>
      <c r="B437" s="61" t="s">
        <v>1175</v>
      </c>
      <c r="C437" s="61">
        <v>26</v>
      </c>
      <c r="D437" s="61" t="s">
        <v>340</v>
      </c>
      <c r="E437" s="65">
        <v>0.73157961432712204</v>
      </c>
      <c r="F437" s="62">
        <v>32.663989290495302</v>
      </c>
      <c r="G437" s="65">
        <v>0.81610808970794602</v>
      </c>
      <c r="H437" s="62">
        <v>36.244979919678698</v>
      </c>
      <c r="I437" s="65">
        <v>0.81714836354758202</v>
      </c>
      <c r="J437" s="62">
        <v>50.669344042837999</v>
      </c>
      <c r="K437" s="65">
        <v>0.96463103134987005</v>
      </c>
      <c r="L437" s="62">
        <v>81.961178045515396</v>
      </c>
      <c r="M437" s="65"/>
      <c r="N437" s="62"/>
      <c r="O437" s="65">
        <v>0.32843097270309202</v>
      </c>
      <c r="P437" s="62">
        <v>28.460484239378701</v>
      </c>
      <c r="Q437" s="65"/>
      <c r="R437" s="62"/>
    </row>
    <row r="438" spans="1:18" x14ac:dyDescent="0.2">
      <c r="A438" s="135" t="s">
        <v>1176</v>
      </c>
      <c r="B438" s="61" t="s">
        <v>1177</v>
      </c>
      <c r="C438" s="61">
        <v>26</v>
      </c>
      <c r="D438" s="61" t="s">
        <v>340</v>
      </c>
      <c r="E438" s="65">
        <v>0.695758071101515</v>
      </c>
      <c r="F438" s="62">
        <v>24.7322623828648</v>
      </c>
      <c r="G438" s="65">
        <v>0.77639991804981601</v>
      </c>
      <c r="H438" s="62">
        <v>25.368139223560899</v>
      </c>
      <c r="I438" s="65">
        <v>0.76794058372838403</v>
      </c>
      <c r="J438" s="62">
        <v>25.702811244979902</v>
      </c>
      <c r="K438" s="65">
        <v>0.93515539854445295</v>
      </c>
      <c r="L438" s="62">
        <v>64.056224899598405</v>
      </c>
      <c r="M438" s="65"/>
      <c r="N438" s="62"/>
      <c r="O438" s="65">
        <v>0.30353638408340899</v>
      </c>
      <c r="P438" s="62">
        <v>24.257651895842798</v>
      </c>
      <c r="Q438" s="65"/>
      <c r="R438" s="62"/>
    </row>
    <row r="439" spans="1:18" x14ac:dyDescent="0.2">
      <c r="A439" s="135" t="s">
        <v>1178</v>
      </c>
      <c r="B439" s="61" t="s">
        <v>1178</v>
      </c>
      <c r="C439" s="61">
        <v>25</v>
      </c>
      <c r="D439" s="61" t="s">
        <v>340</v>
      </c>
      <c r="E439" s="65">
        <v>0.704519743888812</v>
      </c>
      <c r="F439" s="62">
        <v>26.740294511378799</v>
      </c>
      <c r="G439" s="65">
        <v>0.77771715076880399</v>
      </c>
      <c r="H439" s="62">
        <v>25.602409638554199</v>
      </c>
      <c r="I439" s="65">
        <v>0.84566202205926999</v>
      </c>
      <c r="J439" s="62">
        <v>64.591700133868798</v>
      </c>
      <c r="K439" s="65">
        <v>0.93550219529194101</v>
      </c>
      <c r="L439" s="62">
        <v>64.290495314591695</v>
      </c>
      <c r="M439" s="65"/>
      <c r="N439" s="62"/>
      <c r="O439" s="65">
        <v>0.25919760743523101</v>
      </c>
      <c r="P439" s="62">
        <v>18.181818181818201</v>
      </c>
      <c r="Q439" s="65"/>
      <c r="R439" s="62"/>
    </row>
    <row r="440" spans="1:18" x14ac:dyDescent="0.2">
      <c r="A440" s="135" t="s">
        <v>1179</v>
      </c>
      <c r="B440" s="61" t="s">
        <v>1180</v>
      </c>
      <c r="C440" s="61">
        <v>25</v>
      </c>
      <c r="D440" s="61" t="s">
        <v>340</v>
      </c>
      <c r="E440" s="65">
        <v>0.82435762690916503</v>
      </c>
      <c r="F440" s="62">
        <v>63.855421686747</v>
      </c>
      <c r="G440" s="65">
        <v>0.754547824678232</v>
      </c>
      <c r="H440" s="62">
        <v>21.285140562249001</v>
      </c>
      <c r="I440" s="65">
        <v>0.80439517507492697</v>
      </c>
      <c r="J440" s="62">
        <v>44.076305220883498</v>
      </c>
      <c r="K440" s="65">
        <v>0.91412988097433601</v>
      </c>
      <c r="L440" s="62">
        <v>53.212851405622501</v>
      </c>
      <c r="M440" s="65"/>
      <c r="N440" s="62"/>
      <c r="O440" s="65"/>
      <c r="P440" s="62"/>
      <c r="Q440" s="65"/>
      <c r="R440" s="62"/>
    </row>
    <row r="441" spans="1:18" x14ac:dyDescent="0.2">
      <c r="A441" s="135" t="s">
        <v>1181</v>
      </c>
      <c r="B441" s="61" t="s">
        <v>1182</v>
      </c>
      <c r="C441" s="61">
        <v>25</v>
      </c>
      <c r="D441" s="61" t="s">
        <v>340</v>
      </c>
      <c r="E441" s="65">
        <v>0.66081640297548705</v>
      </c>
      <c r="F441" s="62">
        <v>17.670682730923701</v>
      </c>
      <c r="G441" s="65">
        <v>0.63980598767577301</v>
      </c>
      <c r="H441" s="62">
        <v>7.4966532797858099</v>
      </c>
      <c r="I441" s="65">
        <v>0.94740774315115495</v>
      </c>
      <c r="J441" s="62">
        <v>83.9022757697456</v>
      </c>
      <c r="K441" s="65">
        <v>0.81877383243915403</v>
      </c>
      <c r="L441" s="62">
        <v>18.908969210174</v>
      </c>
      <c r="M441" s="65"/>
      <c r="N441" s="62"/>
      <c r="O441" s="65">
        <v>0.23727804863586699</v>
      </c>
      <c r="P441" s="62">
        <v>15.2124257651896</v>
      </c>
      <c r="Q441" s="65"/>
      <c r="R441" s="62"/>
    </row>
    <row r="442" spans="1:18" x14ac:dyDescent="0.2">
      <c r="A442" s="135" t="s">
        <v>1183</v>
      </c>
      <c r="B442" s="61" t="s">
        <v>1184</v>
      </c>
      <c r="C442" s="61">
        <v>26</v>
      </c>
      <c r="D442" s="61" t="s">
        <v>340</v>
      </c>
      <c r="E442" s="65">
        <v>0.77253642192052896</v>
      </c>
      <c r="F442" s="62">
        <v>44.946452476573</v>
      </c>
      <c r="G442" s="65">
        <v>0.76986808536298901</v>
      </c>
      <c r="H442" s="62">
        <v>23.8955823293173</v>
      </c>
      <c r="I442" s="65">
        <v>0.93195930961690698</v>
      </c>
      <c r="J442" s="62">
        <v>82.061579651941102</v>
      </c>
      <c r="K442" s="65">
        <v>0.81043112214354196</v>
      </c>
      <c r="L442" s="62">
        <v>17.168674698795201</v>
      </c>
      <c r="M442" s="65"/>
      <c r="N442" s="62"/>
      <c r="O442" s="65">
        <v>0.577887170558679</v>
      </c>
      <c r="P442" s="62">
        <v>69.529465509364996</v>
      </c>
      <c r="Q442" s="65"/>
      <c r="R442" s="62"/>
    </row>
    <row r="443" spans="1:18" x14ac:dyDescent="0.2">
      <c r="A443" s="135" t="s">
        <v>1185</v>
      </c>
      <c r="B443" s="61" t="s">
        <v>1186</v>
      </c>
      <c r="C443" s="61">
        <v>25</v>
      </c>
      <c r="D443" s="61" t="s">
        <v>340</v>
      </c>
      <c r="E443" s="65">
        <v>0.65394923687574502</v>
      </c>
      <c r="F443" s="62">
        <v>16.265060240963901</v>
      </c>
      <c r="G443" s="65">
        <v>0.731643950275921</v>
      </c>
      <c r="H443" s="62">
        <v>18.3065595716198</v>
      </c>
      <c r="I443" s="65">
        <v>0.94912956518326497</v>
      </c>
      <c r="J443" s="62">
        <v>84.069611780455205</v>
      </c>
      <c r="K443" s="65">
        <v>0.82120791999354004</v>
      </c>
      <c r="L443" s="62">
        <v>19.344042838018702</v>
      </c>
      <c r="M443" s="65"/>
      <c r="N443" s="62"/>
      <c r="O443" s="65">
        <v>0.113815512050255</v>
      </c>
      <c r="P443" s="62">
        <v>6.7153951576062099</v>
      </c>
      <c r="Q443" s="65"/>
      <c r="R443" s="62"/>
    </row>
    <row r="444" spans="1:18" x14ac:dyDescent="0.2">
      <c r="A444" s="135" t="s">
        <v>1187</v>
      </c>
      <c r="B444" s="61" t="s">
        <v>1188</v>
      </c>
      <c r="C444" s="61">
        <v>25</v>
      </c>
      <c r="D444" s="61" t="s">
        <v>340</v>
      </c>
      <c r="E444" s="65">
        <v>0.59369910526706804</v>
      </c>
      <c r="F444" s="62">
        <v>7.7309236947791202</v>
      </c>
      <c r="G444" s="65">
        <v>0.62884180512077004</v>
      </c>
      <c r="H444" s="62">
        <v>6.4591700133868803</v>
      </c>
      <c r="I444" s="65">
        <v>0.967436286856032</v>
      </c>
      <c r="J444" s="62">
        <v>86.847389558232905</v>
      </c>
      <c r="K444" s="65">
        <v>0.67572823711892505</v>
      </c>
      <c r="L444" s="62">
        <v>4.1499330655957198</v>
      </c>
      <c r="M444" s="65"/>
      <c r="N444" s="62"/>
      <c r="O444" s="65">
        <v>0.102790091972543</v>
      </c>
      <c r="P444" s="62">
        <v>5.8931018730013696</v>
      </c>
      <c r="Q444" s="65"/>
      <c r="R444" s="62"/>
    </row>
    <row r="445" spans="1:18" x14ac:dyDescent="0.2">
      <c r="A445" s="135" t="s">
        <v>1189</v>
      </c>
      <c r="B445" s="61" t="s">
        <v>1190</v>
      </c>
      <c r="C445" s="61">
        <v>25</v>
      </c>
      <c r="D445" s="61" t="s">
        <v>340</v>
      </c>
      <c r="E445" s="65">
        <v>0.82511244617076396</v>
      </c>
      <c r="F445" s="62">
        <v>64.190093708166003</v>
      </c>
      <c r="G445" s="65">
        <v>0.69600664700211701</v>
      </c>
      <c r="H445" s="62">
        <v>13.9223560910308</v>
      </c>
      <c r="I445" s="65">
        <v>0.98341536102549298</v>
      </c>
      <c r="J445" s="62">
        <v>92.503346720214196</v>
      </c>
      <c r="K445" s="65">
        <v>0.79591533048468299</v>
      </c>
      <c r="L445" s="62">
        <v>15.093708165997301</v>
      </c>
      <c r="M445" s="65"/>
      <c r="N445" s="62"/>
      <c r="O445" s="65"/>
      <c r="P445" s="62"/>
      <c r="Q445" s="65"/>
      <c r="R445" s="62"/>
    </row>
    <row r="446" spans="1:18" x14ac:dyDescent="0.2">
      <c r="A446" s="135" t="s">
        <v>1191</v>
      </c>
      <c r="B446" s="61" t="s">
        <v>1192</v>
      </c>
      <c r="C446" s="61">
        <v>25</v>
      </c>
      <c r="D446" s="61" t="s">
        <v>340</v>
      </c>
      <c r="E446" s="65">
        <v>0.64409555718077105</v>
      </c>
      <c r="F446" s="62">
        <v>14.4578313253012</v>
      </c>
      <c r="G446" s="65">
        <v>0.71673072482556299</v>
      </c>
      <c r="H446" s="62">
        <v>16.231593038822002</v>
      </c>
      <c r="I446" s="65">
        <v>0.97731291019987498</v>
      </c>
      <c r="J446" s="62">
        <v>89.692101740294504</v>
      </c>
      <c r="K446" s="65">
        <v>0.74477117940391402</v>
      </c>
      <c r="L446" s="62">
        <v>9.2369477911646598</v>
      </c>
      <c r="M446" s="65"/>
      <c r="N446" s="62"/>
      <c r="O446" s="65">
        <v>0.13756741429373301</v>
      </c>
      <c r="P446" s="62">
        <v>7.8574691640018299</v>
      </c>
      <c r="Q446" s="65"/>
      <c r="R446" s="62"/>
    </row>
    <row r="447" spans="1:18" x14ac:dyDescent="0.2">
      <c r="A447" s="135" t="s">
        <v>1193</v>
      </c>
      <c r="B447" s="61" t="s">
        <v>1194</v>
      </c>
      <c r="C447" s="61">
        <v>25</v>
      </c>
      <c r="D447" s="61" t="s">
        <v>340</v>
      </c>
      <c r="E447" s="65">
        <v>0.67806563643672702</v>
      </c>
      <c r="F447" s="62">
        <v>21.218206157965199</v>
      </c>
      <c r="G447" s="65">
        <v>0.80658726545554105</v>
      </c>
      <c r="H447" s="62">
        <v>32.931726907630498</v>
      </c>
      <c r="I447" s="65">
        <v>0.97982244229177995</v>
      </c>
      <c r="J447" s="62">
        <v>90.763052208835305</v>
      </c>
      <c r="K447" s="65">
        <v>0.83836926468630502</v>
      </c>
      <c r="L447" s="62">
        <v>22.4899598393574</v>
      </c>
      <c r="M447" s="65"/>
      <c r="N447" s="62"/>
      <c r="O447" s="65">
        <v>8.7483573313281299E-2</v>
      </c>
      <c r="P447" s="62">
        <v>5.1621745089081799</v>
      </c>
      <c r="Q447" s="65"/>
      <c r="R447" s="62"/>
    </row>
    <row r="448" spans="1:18" x14ac:dyDescent="0.2">
      <c r="A448" s="135" t="s">
        <v>1195</v>
      </c>
      <c r="B448" s="61" t="s">
        <v>1196</v>
      </c>
      <c r="C448" s="61">
        <v>25</v>
      </c>
      <c r="D448" s="61" t="s">
        <v>340</v>
      </c>
      <c r="E448" s="65">
        <v>0.80010264837989997</v>
      </c>
      <c r="F448" s="62">
        <v>54.718875502007997</v>
      </c>
      <c r="G448" s="65">
        <v>0.78944847256919104</v>
      </c>
      <c r="H448" s="62">
        <v>28.112449799196799</v>
      </c>
      <c r="I448" s="65">
        <v>0.99301110904081002</v>
      </c>
      <c r="J448" s="62">
        <v>96.519410977242302</v>
      </c>
      <c r="K448" s="65">
        <v>0.94797839931716998</v>
      </c>
      <c r="L448" s="62">
        <v>72.188755020080293</v>
      </c>
      <c r="M448" s="65"/>
      <c r="N448" s="62"/>
      <c r="O448" s="65">
        <v>0.27007526097232898</v>
      </c>
      <c r="P448" s="62">
        <v>19.4152581087254</v>
      </c>
      <c r="Q448" s="65">
        <v>1</v>
      </c>
      <c r="R448" s="62">
        <v>100</v>
      </c>
    </row>
    <row r="449" spans="1:18" x14ac:dyDescent="0.2">
      <c r="A449" s="135" t="s">
        <v>1197</v>
      </c>
      <c r="B449" s="61" t="s">
        <v>1198</v>
      </c>
      <c r="C449" s="61">
        <v>25</v>
      </c>
      <c r="D449" s="61" t="s">
        <v>340</v>
      </c>
      <c r="E449" s="65">
        <v>0.62907425182465404</v>
      </c>
      <c r="F449" s="62">
        <v>11.813922356091</v>
      </c>
      <c r="G449" s="65">
        <v>0.62998343666002299</v>
      </c>
      <c r="H449" s="62">
        <v>6.6265060240963898</v>
      </c>
      <c r="I449" s="65">
        <v>0.97242976935671099</v>
      </c>
      <c r="J449" s="62">
        <v>88.018741633199497</v>
      </c>
      <c r="K449" s="65">
        <v>0.81970925428262997</v>
      </c>
      <c r="L449" s="62">
        <v>19.009370816599699</v>
      </c>
      <c r="M449" s="65"/>
      <c r="N449" s="62"/>
      <c r="O449" s="65">
        <v>9.4174546999252803E-2</v>
      </c>
      <c r="P449" s="62">
        <v>5.4362722704431201</v>
      </c>
      <c r="Q449" s="65"/>
      <c r="R449" s="62"/>
    </row>
    <row r="450" spans="1:18" x14ac:dyDescent="0.2">
      <c r="A450" s="135" t="s">
        <v>1199</v>
      </c>
      <c r="B450" s="61" t="s">
        <v>1200</v>
      </c>
      <c r="C450" s="61">
        <v>25</v>
      </c>
      <c r="D450" s="61" t="s">
        <v>340</v>
      </c>
      <c r="E450" s="65">
        <v>0.74702996581776404</v>
      </c>
      <c r="F450" s="62">
        <v>37.315930388219499</v>
      </c>
      <c r="G450" s="65">
        <v>0.621644447065553</v>
      </c>
      <c r="H450" s="62">
        <v>5.3882195448460504</v>
      </c>
      <c r="I450" s="65">
        <v>0.93221506993563397</v>
      </c>
      <c r="J450" s="62">
        <v>82.128514056224901</v>
      </c>
      <c r="K450" s="65">
        <v>0.68723038045210605</v>
      </c>
      <c r="L450" s="62">
        <v>4.8192771084337398</v>
      </c>
      <c r="M450" s="65"/>
      <c r="N450" s="62"/>
      <c r="O450" s="65"/>
      <c r="P450" s="62"/>
      <c r="Q450" s="65"/>
      <c r="R450" s="62"/>
    </row>
    <row r="451" spans="1:18" x14ac:dyDescent="0.2">
      <c r="A451" s="135" t="s">
        <v>1201</v>
      </c>
      <c r="B451" s="61" t="s">
        <v>1202</v>
      </c>
      <c r="C451" s="61">
        <v>25</v>
      </c>
      <c r="D451" s="61" t="s">
        <v>340</v>
      </c>
      <c r="E451" s="65">
        <v>0.77372549567379101</v>
      </c>
      <c r="F451" s="62">
        <v>45.5153949129853</v>
      </c>
      <c r="G451" s="65">
        <v>0.75275727176628704</v>
      </c>
      <c r="H451" s="62">
        <v>21.050870147255701</v>
      </c>
      <c r="I451" s="65">
        <v>0.96495620466905896</v>
      </c>
      <c r="J451" s="62">
        <v>86.278447121820605</v>
      </c>
      <c r="K451" s="65">
        <v>0.95968597351243701</v>
      </c>
      <c r="L451" s="62">
        <v>79.752342704149896</v>
      </c>
      <c r="M451" s="65"/>
      <c r="N451" s="62"/>
      <c r="O451" s="65">
        <v>0.19122802842117201</v>
      </c>
      <c r="P451" s="62">
        <v>11.3293741434445</v>
      </c>
      <c r="Q451" s="65">
        <v>1</v>
      </c>
      <c r="R451" s="62">
        <v>100</v>
      </c>
    </row>
    <row r="452" spans="1:18" x14ac:dyDescent="0.2">
      <c r="A452" s="135" t="s">
        <v>1203</v>
      </c>
      <c r="B452" s="61" t="s">
        <v>1204</v>
      </c>
      <c r="C452" s="61">
        <v>26</v>
      </c>
      <c r="D452" s="61" t="s">
        <v>340</v>
      </c>
      <c r="E452" s="65">
        <v>0.89241136949609101</v>
      </c>
      <c r="F452" s="62">
        <v>88.688085676037502</v>
      </c>
      <c r="G452" s="65">
        <v>0.76605321521212999</v>
      </c>
      <c r="H452" s="62">
        <v>23.159303882195399</v>
      </c>
      <c r="I452" s="65">
        <v>0.98721482553157602</v>
      </c>
      <c r="J452" s="62">
        <v>94.042838018741605</v>
      </c>
      <c r="K452" s="65">
        <v>0.81637743724065603</v>
      </c>
      <c r="L452" s="62">
        <v>18.574297188755001</v>
      </c>
      <c r="M452" s="65"/>
      <c r="N452" s="62"/>
      <c r="O452" s="65"/>
      <c r="P452" s="62"/>
      <c r="Q452" s="65">
        <v>1</v>
      </c>
      <c r="R452" s="62">
        <v>100</v>
      </c>
    </row>
    <row r="453" spans="1:18" x14ac:dyDescent="0.2">
      <c r="A453" s="135" t="s">
        <v>1205</v>
      </c>
      <c r="B453" s="61" t="s">
        <v>1206</v>
      </c>
      <c r="C453" s="61">
        <v>26</v>
      </c>
      <c r="D453" s="61" t="s">
        <v>340</v>
      </c>
      <c r="E453" s="65">
        <v>0.83478234666211304</v>
      </c>
      <c r="F453" s="62">
        <v>68.206157965194095</v>
      </c>
      <c r="G453" s="65">
        <v>0.65353284413644197</v>
      </c>
      <c r="H453" s="62">
        <v>9.2704149933065594</v>
      </c>
      <c r="I453" s="65">
        <v>0.96897257898748601</v>
      </c>
      <c r="J453" s="62">
        <v>87.115127175368102</v>
      </c>
      <c r="K453" s="65">
        <v>0.71662396352452196</v>
      </c>
      <c r="L453" s="62">
        <v>6.6934404283801898</v>
      </c>
      <c r="M453" s="65"/>
      <c r="N453" s="62"/>
      <c r="O453" s="65"/>
      <c r="P453" s="62"/>
      <c r="Q453" s="65">
        <v>1</v>
      </c>
      <c r="R453" s="62">
        <v>100</v>
      </c>
    </row>
    <row r="454" spans="1:18" x14ac:dyDescent="0.2">
      <c r="A454" s="135" t="s">
        <v>1207</v>
      </c>
      <c r="B454" s="61" t="s">
        <v>1208</v>
      </c>
      <c r="C454" s="61">
        <v>26</v>
      </c>
      <c r="D454" s="61" t="s">
        <v>340</v>
      </c>
      <c r="E454" s="65">
        <v>0.82223571428599895</v>
      </c>
      <c r="F454" s="62">
        <v>62.985274431057597</v>
      </c>
      <c r="G454" s="65">
        <v>0.66605298496037302</v>
      </c>
      <c r="H454" s="62">
        <v>10.4082998661312</v>
      </c>
      <c r="I454" s="65">
        <v>0.90579498203836595</v>
      </c>
      <c r="J454" s="62">
        <v>79.216867469879503</v>
      </c>
      <c r="K454" s="65">
        <v>0.71709489014525896</v>
      </c>
      <c r="L454" s="62">
        <v>6.7603748326639899</v>
      </c>
      <c r="M454" s="65"/>
      <c r="N454" s="62"/>
      <c r="O454" s="65"/>
      <c r="P454" s="62"/>
      <c r="Q454" s="65">
        <v>1</v>
      </c>
      <c r="R454" s="62">
        <v>100</v>
      </c>
    </row>
    <row r="455" spans="1:18" x14ac:dyDescent="0.2">
      <c r="A455" s="135" t="s">
        <v>1209</v>
      </c>
      <c r="B455" s="61" t="s">
        <v>1209</v>
      </c>
      <c r="C455" s="61">
        <v>25</v>
      </c>
      <c r="D455" s="61" t="s">
        <v>340</v>
      </c>
      <c r="E455" s="65">
        <v>0.85725255990684202</v>
      </c>
      <c r="F455" s="62">
        <v>77.2088353413655</v>
      </c>
      <c r="G455" s="65">
        <v>0.69637646488095295</v>
      </c>
      <c r="H455" s="62">
        <v>13.9892904953146</v>
      </c>
      <c r="I455" s="65">
        <v>0.94800800859133305</v>
      </c>
      <c r="J455" s="62">
        <v>83.969210174029499</v>
      </c>
      <c r="K455" s="65">
        <v>0.78462576615508295</v>
      </c>
      <c r="L455" s="62">
        <v>13.3199464524766</v>
      </c>
      <c r="M455" s="65"/>
      <c r="N455" s="62"/>
      <c r="O455" s="65"/>
      <c r="P455" s="62"/>
      <c r="Q455" s="65">
        <v>1</v>
      </c>
      <c r="R455" s="62">
        <v>100</v>
      </c>
    </row>
    <row r="456" spans="1:18" x14ac:dyDescent="0.2">
      <c r="A456" s="135" t="s">
        <v>1210</v>
      </c>
      <c r="B456" s="61" t="s">
        <v>1210</v>
      </c>
      <c r="C456" s="61">
        <v>25</v>
      </c>
      <c r="D456" s="61" t="s">
        <v>340</v>
      </c>
      <c r="E456" s="65">
        <v>0.68437071946660999</v>
      </c>
      <c r="F456" s="62">
        <v>22.289156626505999</v>
      </c>
      <c r="G456" s="65">
        <v>0.68919807043677195</v>
      </c>
      <c r="H456" s="62">
        <v>13.0522088353414</v>
      </c>
      <c r="I456" s="65">
        <v>0.95886012360927497</v>
      </c>
      <c r="J456" s="62">
        <v>85.073627844712206</v>
      </c>
      <c r="K456" s="65">
        <v>0.77101151327616402</v>
      </c>
      <c r="L456" s="62">
        <v>11.5461847389558</v>
      </c>
      <c r="M456" s="65"/>
      <c r="N456" s="62"/>
      <c r="O456" s="65">
        <v>2.7838900108373E-3</v>
      </c>
      <c r="P456" s="62">
        <v>1.3248058474189099</v>
      </c>
      <c r="Q456" s="65">
        <v>1</v>
      </c>
      <c r="R456" s="62">
        <v>100</v>
      </c>
    </row>
    <row r="457" spans="1:18" x14ac:dyDescent="0.2">
      <c r="A457" s="135" t="s">
        <v>1211</v>
      </c>
      <c r="B457" s="61" t="s">
        <v>1212</v>
      </c>
      <c r="C457" s="61">
        <v>25</v>
      </c>
      <c r="D457" s="61" t="s">
        <v>340</v>
      </c>
      <c r="E457" s="65">
        <v>0.92669262857246804</v>
      </c>
      <c r="F457" s="62">
        <v>96.753681392235606</v>
      </c>
      <c r="G457" s="65">
        <v>0.825282372926185</v>
      </c>
      <c r="H457" s="62">
        <v>40.763052208835298</v>
      </c>
      <c r="I457" s="65">
        <v>0.98674833749172797</v>
      </c>
      <c r="J457" s="62">
        <v>93.842034805890194</v>
      </c>
      <c r="K457" s="65">
        <v>0.89473980387196095</v>
      </c>
      <c r="L457" s="62">
        <v>43.775100401606402</v>
      </c>
      <c r="M457" s="65"/>
      <c r="N457" s="62"/>
      <c r="O457" s="65"/>
      <c r="P457" s="62"/>
      <c r="Q457" s="65">
        <v>1</v>
      </c>
      <c r="R457" s="62">
        <v>100</v>
      </c>
    </row>
    <row r="458" spans="1:18" x14ac:dyDescent="0.2">
      <c r="A458" s="135" t="s">
        <v>1213</v>
      </c>
      <c r="B458" s="61" t="s">
        <v>1214</v>
      </c>
      <c r="C458" s="61">
        <v>25</v>
      </c>
      <c r="D458" s="61" t="s">
        <v>340</v>
      </c>
      <c r="E458" s="65">
        <v>0.70823236915864096</v>
      </c>
      <c r="F458" s="62">
        <v>27.4765729585007</v>
      </c>
      <c r="G458" s="65">
        <v>0.75044679256049496</v>
      </c>
      <c r="H458" s="62">
        <v>20.716198125836701</v>
      </c>
      <c r="I458" s="65">
        <v>0.97587276044417803</v>
      </c>
      <c r="J458" s="62">
        <v>89.156626506024097</v>
      </c>
      <c r="K458" s="65">
        <v>0.80135598388823204</v>
      </c>
      <c r="L458" s="62">
        <v>15.9638554216867</v>
      </c>
      <c r="M458" s="65"/>
      <c r="N458" s="62"/>
      <c r="O458" s="65">
        <v>1.3486308900302E-2</v>
      </c>
      <c r="P458" s="62">
        <v>1.6445865692096799</v>
      </c>
      <c r="Q458" s="65">
        <v>1</v>
      </c>
      <c r="R458" s="62">
        <v>100</v>
      </c>
    </row>
    <row r="459" spans="1:18" x14ac:dyDescent="0.2">
      <c r="A459" s="135" t="s">
        <v>1215</v>
      </c>
      <c r="B459" s="61" t="s">
        <v>1216</v>
      </c>
      <c r="C459" s="61">
        <v>25</v>
      </c>
      <c r="D459" s="61" t="s">
        <v>340</v>
      </c>
      <c r="E459" s="65">
        <v>0.82492705954592604</v>
      </c>
      <c r="F459" s="62">
        <v>64.056224899598405</v>
      </c>
      <c r="G459" s="65">
        <v>0.67781518029905796</v>
      </c>
      <c r="H459" s="62">
        <v>11.7804551539491</v>
      </c>
      <c r="I459" s="65">
        <v>0.93081861479183903</v>
      </c>
      <c r="J459" s="62">
        <v>81.994645247657303</v>
      </c>
      <c r="K459" s="65">
        <v>0.75742671508253701</v>
      </c>
      <c r="L459" s="62">
        <v>10.341365461847399</v>
      </c>
      <c r="M459" s="65"/>
      <c r="N459" s="62"/>
      <c r="O459" s="65">
        <v>0.84587478755619405</v>
      </c>
      <c r="P459" s="62">
        <v>95.568752855184997</v>
      </c>
      <c r="Q459" s="65">
        <v>0.91269999999999996</v>
      </c>
      <c r="R459" s="62">
        <v>31.156985117618799</v>
      </c>
    </row>
    <row r="460" spans="1:18" x14ac:dyDescent="0.2">
      <c r="A460" s="135" t="s">
        <v>1217</v>
      </c>
      <c r="B460" s="61" t="s">
        <v>1218</v>
      </c>
      <c r="C460" s="61">
        <v>26</v>
      </c>
      <c r="D460" s="61" t="s">
        <v>340</v>
      </c>
      <c r="E460" s="65">
        <v>0.72628667483509002</v>
      </c>
      <c r="F460" s="62">
        <v>31.291834002677401</v>
      </c>
      <c r="G460" s="65">
        <v>0.68514084066343695</v>
      </c>
      <c r="H460" s="62">
        <v>12.7510040160643</v>
      </c>
      <c r="I460" s="65">
        <v>0.97168611311276798</v>
      </c>
      <c r="J460" s="62">
        <v>87.784471218206207</v>
      </c>
      <c r="K460" s="65">
        <v>0.75571107911831503</v>
      </c>
      <c r="L460" s="62">
        <v>10.2409638554217</v>
      </c>
      <c r="M460" s="65"/>
      <c r="N460" s="62"/>
      <c r="O460" s="65">
        <v>0.21889534128093199</v>
      </c>
      <c r="P460" s="62">
        <v>13.8419369575148</v>
      </c>
      <c r="Q460" s="65">
        <v>1</v>
      </c>
      <c r="R460" s="62">
        <v>100</v>
      </c>
    </row>
    <row r="461" spans="1:18" x14ac:dyDescent="0.2">
      <c r="A461" s="135" t="s">
        <v>1219</v>
      </c>
      <c r="B461" s="61" t="s">
        <v>1220</v>
      </c>
      <c r="C461" s="61">
        <v>26</v>
      </c>
      <c r="D461" s="61" t="s">
        <v>340</v>
      </c>
      <c r="E461" s="65">
        <v>0.77624278225289001</v>
      </c>
      <c r="F461" s="62">
        <v>46.519410977242302</v>
      </c>
      <c r="G461" s="65">
        <v>0.74511786666273805</v>
      </c>
      <c r="H461" s="62">
        <v>20.080321285140599</v>
      </c>
      <c r="I461" s="65">
        <v>0.95791905727196602</v>
      </c>
      <c r="J461" s="62">
        <v>84.906291834002701</v>
      </c>
      <c r="K461" s="65">
        <v>0.81196275487948999</v>
      </c>
      <c r="L461" s="62">
        <v>17.536813922356099</v>
      </c>
      <c r="M461" s="65"/>
      <c r="N461" s="62"/>
      <c r="O461" s="65">
        <v>0.36621423245025497</v>
      </c>
      <c r="P461" s="62">
        <v>33.988122430333497</v>
      </c>
      <c r="Q461" s="65">
        <v>1</v>
      </c>
      <c r="R461" s="62">
        <v>100</v>
      </c>
    </row>
    <row r="462" spans="1:18" x14ac:dyDescent="0.2">
      <c r="A462" s="135" t="s">
        <v>1221</v>
      </c>
      <c r="B462" s="61" t="s">
        <v>1222</v>
      </c>
      <c r="C462" s="61">
        <v>25</v>
      </c>
      <c r="D462" s="61" t="s">
        <v>340</v>
      </c>
      <c r="E462" s="65">
        <v>0.68800972085429901</v>
      </c>
      <c r="F462" s="62">
        <v>23.0923694779116</v>
      </c>
      <c r="G462" s="65">
        <v>0.69228197277000003</v>
      </c>
      <c r="H462" s="62">
        <v>13.3534136546185</v>
      </c>
      <c r="I462" s="65">
        <v>0.91559515393069202</v>
      </c>
      <c r="J462" s="62">
        <v>80.388219544846095</v>
      </c>
      <c r="K462" s="65">
        <v>0.67330772191924604</v>
      </c>
      <c r="L462" s="62">
        <v>4.01606425702811</v>
      </c>
      <c r="M462" s="65"/>
      <c r="N462" s="62"/>
      <c r="O462" s="65">
        <v>0.158863755651557</v>
      </c>
      <c r="P462" s="62">
        <v>9.0909090909090899</v>
      </c>
      <c r="Q462" s="65">
        <v>1</v>
      </c>
      <c r="R462" s="62">
        <v>100</v>
      </c>
    </row>
    <row r="463" spans="1:18" x14ac:dyDescent="0.2">
      <c r="A463" s="135" t="s">
        <v>1223</v>
      </c>
      <c r="B463" s="61" t="s">
        <v>1224</v>
      </c>
      <c r="C463" s="61">
        <v>25</v>
      </c>
      <c r="D463" s="61" t="s">
        <v>340</v>
      </c>
      <c r="E463" s="65">
        <v>0.75951408210132798</v>
      </c>
      <c r="F463" s="62">
        <v>41.0977242302544</v>
      </c>
      <c r="G463" s="65">
        <v>0.83736657636150003</v>
      </c>
      <c r="H463" s="62">
        <v>51.1378848728246</v>
      </c>
      <c r="I463" s="65">
        <v>0.97000319779146404</v>
      </c>
      <c r="J463" s="62">
        <v>87.315930388219499</v>
      </c>
      <c r="K463" s="65">
        <v>0.84582726343960501</v>
      </c>
      <c r="L463" s="62">
        <v>24.531459170013399</v>
      </c>
      <c r="M463" s="65"/>
      <c r="N463" s="62"/>
      <c r="O463" s="65">
        <v>0.14437337291407401</v>
      </c>
      <c r="P463" s="62">
        <v>8.2229328460484208</v>
      </c>
      <c r="Q463" s="65">
        <v>1</v>
      </c>
      <c r="R463" s="62">
        <v>100</v>
      </c>
    </row>
    <row r="464" spans="1:18" x14ac:dyDescent="0.2">
      <c r="A464" s="135" t="s">
        <v>1225</v>
      </c>
      <c r="B464" s="61" t="s">
        <v>1226</v>
      </c>
      <c r="C464" s="61">
        <v>25</v>
      </c>
      <c r="D464" s="61" t="s">
        <v>340</v>
      </c>
      <c r="E464" s="65">
        <v>0.74105598947394002</v>
      </c>
      <c r="F464" s="62">
        <v>35.341365461847403</v>
      </c>
      <c r="G464" s="65">
        <v>0.58512052360658895</v>
      </c>
      <c r="H464" s="62">
        <v>3.2128514056224899</v>
      </c>
      <c r="I464" s="65">
        <v>0.87675761472510105</v>
      </c>
      <c r="J464" s="62">
        <v>74.096385542168704</v>
      </c>
      <c r="K464" s="65">
        <v>0.78998456981743603</v>
      </c>
      <c r="L464" s="62">
        <v>13.9892904953146</v>
      </c>
      <c r="M464" s="65"/>
      <c r="N464" s="62"/>
      <c r="O464" s="65">
        <v>0.70586723922057404</v>
      </c>
      <c r="P464" s="62">
        <v>87.026039287345796</v>
      </c>
      <c r="Q464" s="65">
        <v>0.74755000000000005</v>
      </c>
      <c r="R464" s="62">
        <v>26.692270763322099</v>
      </c>
    </row>
    <row r="465" spans="1:18" x14ac:dyDescent="0.2">
      <c r="A465" s="135" t="s">
        <v>1227</v>
      </c>
      <c r="B465" s="61" t="s">
        <v>1227</v>
      </c>
      <c r="C465" s="61">
        <v>25</v>
      </c>
      <c r="D465" s="61" t="s">
        <v>340</v>
      </c>
      <c r="E465" s="65">
        <v>0.962927286607972</v>
      </c>
      <c r="F465" s="62">
        <v>99.4310575635877</v>
      </c>
      <c r="G465" s="65">
        <v>0.85366315884319799</v>
      </c>
      <c r="H465" s="62">
        <v>67.704149933065594</v>
      </c>
      <c r="I465" s="65">
        <v>0.99814482670084104</v>
      </c>
      <c r="J465" s="62">
        <v>98.929049531459199</v>
      </c>
      <c r="K465" s="65">
        <v>0.99990116088784697</v>
      </c>
      <c r="L465" s="62">
        <v>98.2931726907631</v>
      </c>
      <c r="M465" s="65"/>
      <c r="N465" s="62"/>
      <c r="O465" s="65"/>
      <c r="P465" s="62"/>
      <c r="Q465" s="65">
        <v>1</v>
      </c>
      <c r="R465" s="62">
        <v>100</v>
      </c>
    </row>
    <row r="466" spans="1:18" x14ac:dyDescent="0.2">
      <c r="A466" s="135" t="s">
        <v>1228</v>
      </c>
      <c r="B466" s="61" t="s">
        <v>1229</v>
      </c>
      <c r="C466" s="61">
        <v>25</v>
      </c>
      <c r="D466" s="61" t="s">
        <v>340</v>
      </c>
      <c r="E466" s="65">
        <v>0.79501588330372397</v>
      </c>
      <c r="F466" s="62">
        <v>52.7443105756359</v>
      </c>
      <c r="G466" s="65">
        <v>0.82930581015289595</v>
      </c>
      <c r="H466" s="62">
        <v>43.641231593038803</v>
      </c>
      <c r="I466" s="65">
        <v>0.99194746021573199</v>
      </c>
      <c r="J466" s="62">
        <v>95.850066934404296</v>
      </c>
      <c r="K466" s="65">
        <v>0.98616465812127296</v>
      </c>
      <c r="L466" s="62">
        <v>92.436412315930397</v>
      </c>
      <c r="M466" s="65"/>
      <c r="N466" s="62"/>
      <c r="O466" s="65">
        <v>0.167661488028717</v>
      </c>
      <c r="P466" s="62">
        <v>9.8218364550022805</v>
      </c>
      <c r="Q466" s="65">
        <v>1</v>
      </c>
      <c r="R466" s="62">
        <v>100</v>
      </c>
    </row>
    <row r="467" spans="1:18" x14ac:dyDescent="0.2">
      <c r="A467" s="135" t="s">
        <v>1230</v>
      </c>
      <c r="B467" s="61" t="s">
        <v>1231</v>
      </c>
      <c r="C467" s="61">
        <v>25</v>
      </c>
      <c r="D467" s="61" t="s">
        <v>340</v>
      </c>
      <c r="E467" s="65">
        <v>0.92494657407800396</v>
      </c>
      <c r="F467" s="62">
        <v>96.385542168674704</v>
      </c>
      <c r="G467" s="65">
        <v>0.83596706674541299</v>
      </c>
      <c r="H467" s="62">
        <v>49.799196787148603</v>
      </c>
      <c r="I467" s="65">
        <v>0.95884384162355296</v>
      </c>
      <c r="J467" s="62">
        <v>85.040160642570299</v>
      </c>
      <c r="K467" s="65">
        <v>0.90497538794304899</v>
      </c>
      <c r="L467" s="62">
        <v>48.828647925033501</v>
      </c>
      <c r="M467" s="65"/>
      <c r="N467" s="62"/>
      <c r="O467" s="65"/>
      <c r="P467" s="62"/>
      <c r="Q467" s="65">
        <v>1</v>
      </c>
      <c r="R467" s="62">
        <v>100</v>
      </c>
    </row>
    <row r="468" spans="1:18" x14ac:dyDescent="0.2">
      <c r="A468" s="135" t="s">
        <v>1232</v>
      </c>
      <c r="B468" s="61" t="s">
        <v>1233</v>
      </c>
      <c r="C468" s="61">
        <v>25</v>
      </c>
      <c r="D468" s="61" t="s">
        <v>340</v>
      </c>
      <c r="E468" s="65">
        <v>0.87568697861238898</v>
      </c>
      <c r="F468" s="62">
        <v>83.9022757697456</v>
      </c>
      <c r="G468" s="65">
        <v>0.75819827002630702</v>
      </c>
      <c r="H468" s="62">
        <v>21.854082998661301</v>
      </c>
      <c r="I468" s="65">
        <v>0.93349962521261898</v>
      </c>
      <c r="J468" s="62">
        <v>82.429718875502004</v>
      </c>
      <c r="K468" s="65">
        <v>0.81105001921063002</v>
      </c>
      <c r="L468" s="62">
        <v>17.269076305220899</v>
      </c>
      <c r="M468" s="65"/>
      <c r="N468" s="62"/>
      <c r="O468" s="65"/>
      <c r="P468" s="62"/>
      <c r="Q468" s="65">
        <v>1</v>
      </c>
      <c r="R468" s="62">
        <v>100</v>
      </c>
    </row>
    <row r="469" spans="1:18" x14ac:dyDescent="0.2">
      <c r="A469" s="135" t="s">
        <v>1234</v>
      </c>
      <c r="B469" s="61" t="s">
        <v>1235</v>
      </c>
      <c r="C469" s="61">
        <v>25</v>
      </c>
      <c r="D469" s="61" t="s">
        <v>340</v>
      </c>
      <c r="E469" s="65">
        <v>0.75176722540656904</v>
      </c>
      <c r="F469" s="62">
        <v>38.3534136546185</v>
      </c>
      <c r="G469" s="65">
        <v>0.73901515223194603</v>
      </c>
      <c r="H469" s="62">
        <v>19.1432396251673</v>
      </c>
      <c r="I469" s="65">
        <v>0.93089670336491603</v>
      </c>
      <c r="J469" s="62">
        <v>82.028112449799195</v>
      </c>
      <c r="K469" s="65">
        <v>0.75979851861240699</v>
      </c>
      <c r="L469" s="62">
        <v>10.508701472556901</v>
      </c>
      <c r="M469" s="65"/>
      <c r="N469" s="62"/>
      <c r="O469" s="65">
        <v>0.32912575282357598</v>
      </c>
      <c r="P469" s="62">
        <v>28.597533120146199</v>
      </c>
      <c r="Q469" s="65">
        <v>1</v>
      </c>
      <c r="R469" s="62">
        <v>100</v>
      </c>
    </row>
    <row r="470" spans="1:18" x14ac:dyDescent="0.2">
      <c r="A470" s="135" t="s">
        <v>1236</v>
      </c>
      <c r="B470" s="61" t="s">
        <v>1237</v>
      </c>
      <c r="C470" s="61">
        <v>25</v>
      </c>
      <c r="D470" s="61" t="s">
        <v>340</v>
      </c>
      <c r="E470" s="65">
        <v>0.773152315467594</v>
      </c>
      <c r="F470" s="62">
        <v>45.348058902275802</v>
      </c>
      <c r="G470" s="65">
        <v>0.71483789295587397</v>
      </c>
      <c r="H470" s="62">
        <v>16.030789825970501</v>
      </c>
      <c r="I470" s="65">
        <v>0.92794398162135106</v>
      </c>
      <c r="J470" s="62">
        <v>81.659973226238293</v>
      </c>
      <c r="K470" s="65">
        <v>0.82110977264365703</v>
      </c>
      <c r="L470" s="62">
        <v>19.310575635876798</v>
      </c>
      <c r="M470" s="65"/>
      <c r="N470" s="62"/>
      <c r="O470" s="65">
        <v>0.60026993011708896</v>
      </c>
      <c r="P470" s="62">
        <v>73.184102329831006</v>
      </c>
      <c r="Q470" s="65">
        <v>0.80159999999999998</v>
      </c>
      <c r="R470" s="62">
        <v>27.748439750360099</v>
      </c>
    </row>
    <row r="471" spans="1:18" x14ac:dyDescent="0.2">
      <c r="A471" s="135" t="s">
        <v>1238</v>
      </c>
      <c r="B471" s="61" t="s">
        <v>1239</v>
      </c>
      <c r="C471" s="61">
        <v>25</v>
      </c>
      <c r="D471" s="61" t="s">
        <v>340</v>
      </c>
      <c r="E471" s="65">
        <v>0.92527330578788602</v>
      </c>
      <c r="F471" s="62">
        <v>96.519410977242302</v>
      </c>
      <c r="G471" s="65">
        <v>0.74733439866651497</v>
      </c>
      <c r="H471" s="62">
        <v>20.281124497992</v>
      </c>
      <c r="I471" s="65">
        <v>0.99730999871621995</v>
      </c>
      <c r="J471" s="62">
        <v>98.427041499330699</v>
      </c>
      <c r="K471" s="65">
        <v>0.95644882576880996</v>
      </c>
      <c r="L471" s="62">
        <v>77.376171352075005</v>
      </c>
      <c r="M471" s="65"/>
      <c r="N471" s="62"/>
      <c r="O471" s="65"/>
      <c r="P471" s="62"/>
      <c r="Q471" s="65">
        <v>1</v>
      </c>
      <c r="R471" s="62">
        <v>100</v>
      </c>
    </row>
    <row r="472" spans="1:18" x14ac:dyDescent="0.2">
      <c r="A472" s="135" t="s">
        <v>1240</v>
      </c>
      <c r="B472" s="61" t="s">
        <v>1241</v>
      </c>
      <c r="C472" s="61">
        <v>25</v>
      </c>
      <c r="D472" s="61" t="s">
        <v>340</v>
      </c>
      <c r="E472" s="65">
        <v>0.934512347056217</v>
      </c>
      <c r="F472" s="62">
        <v>97.757697456492593</v>
      </c>
      <c r="G472" s="65">
        <v>0.80204724990884702</v>
      </c>
      <c r="H472" s="62">
        <v>31.459170013386899</v>
      </c>
      <c r="I472" s="65">
        <v>0.99640096379963194</v>
      </c>
      <c r="J472" s="62">
        <v>98.058902275769697</v>
      </c>
      <c r="K472" s="65">
        <v>0.93960117451638803</v>
      </c>
      <c r="L472" s="62">
        <v>66.967871485943803</v>
      </c>
      <c r="M472" s="65"/>
      <c r="N472" s="62"/>
      <c r="O472" s="65"/>
      <c r="P472" s="62"/>
      <c r="Q472" s="65">
        <v>1</v>
      </c>
      <c r="R472" s="62">
        <v>100</v>
      </c>
    </row>
    <row r="473" spans="1:18" x14ac:dyDescent="0.2">
      <c r="A473" s="135" t="s">
        <v>1242</v>
      </c>
      <c r="B473" s="61" t="s">
        <v>1242</v>
      </c>
      <c r="C473" s="61">
        <v>25</v>
      </c>
      <c r="D473" s="61" t="s">
        <v>340</v>
      </c>
      <c r="E473" s="65">
        <v>0.93540825083768397</v>
      </c>
      <c r="F473" s="62">
        <v>97.858099062918299</v>
      </c>
      <c r="G473" s="65">
        <v>0.81038717533955396</v>
      </c>
      <c r="H473" s="62">
        <v>34.203480589022803</v>
      </c>
      <c r="I473" s="65">
        <v>0.99753261951211902</v>
      </c>
      <c r="J473" s="62">
        <v>98.460508701472605</v>
      </c>
      <c r="K473" s="65">
        <v>0.93371320849906303</v>
      </c>
      <c r="L473" s="62">
        <v>63.3199464524766</v>
      </c>
      <c r="M473" s="65"/>
      <c r="N473" s="62"/>
      <c r="O473" s="65"/>
      <c r="P473" s="62"/>
      <c r="Q473" s="65">
        <v>1</v>
      </c>
      <c r="R473" s="62">
        <v>100</v>
      </c>
    </row>
    <row r="474" spans="1:18" x14ac:dyDescent="0.2">
      <c r="A474" s="135" t="s">
        <v>1243</v>
      </c>
      <c r="B474" s="61" t="s">
        <v>1244</v>
      </c>
      <c r="C474" s="61">
        <v>25</v>
      </c>
      <c r="D474" s="61" t="s">
        <v>340</v>
      </c>
      <c r="E474" s="65">
        <v>0.89935412744221799</v>
      </c>
      <c r="F474" s="62">
        <v>90.629183400267706</v>
      </c>
      <c r="G474" s="65">
        <v>0.85057940825306599</v>
      </c>
      <c r="H474" s="62">
        <v>64.625167336010705</v>
      </c>
      <c r="I474" s="65">
        <v>0.996976067522372</v>
      </c>
      <c r="J474" s="62">
        <v>98.226238286479202</v>
      </c>
      <c r="K474" s="65">
        <v>0.74986103399343496</v>
      </c>
      <c r="L474" s="62">
        <v>9.7389558232931694</v>
      </c>
      <c r="M474" s="65"/>
      <c r="N474" s="62"/>
      <c r="O474" s="65"/>
      <c r="P474" s="62"/>
      <c r="Q474" s="65">
        <v>1</v>
      </c>
      <c r="R474" s="62">
        <v>100</v>
      </c>
    </row>
    <row r="475" spans="1:18" x14ac:dyDescent="0.2">
      <c r="A475" s="135" t="s">
        <v>1245</v>
      </c>
      <c r="B475" s="61" t="s">
        <v>1246</v>
      </c>
      <c r="C475" s="61">
        <v>25</v>
      </c>
      <c r="D475" s="61" t="s">
        <v>340</v>
      </c>
      <c r="E475" s="65">
        <v>0.80540467982016595</v>
      </c>
      <c r="F475" s="62">
        <v>56.961178045515403</v>
      </c>
      <c r="G475" s="65">
        <v>0.82696497989608297</v>
      </c>
      <c r="H475" s="62">
        <v>41.934404283801904</v>
      </c>
      <c r="I475" s="65">
        <v>0.97809766651401497</v>
      </c>
      <c r="J475" s="62">
        <v>90.093708165997299</v>
      </c>
      <c r="K475" s="65">
        <v>0.93371857973612005</v>
      </c>
      <c r="L475" s="62">
        <v>63.3534136546185</v>
      </c>
      <c r="M475" s="65"/>
      <c r="N475" s="62"/>
      <c r="O475" s="65">
        <v>0.28824217295461202</v>
      </c>
      <c r="P475" s="62">
        <v>21.699406121516699</v>
      </c>
      <c r="Q475" s="65">
        <v>1</v>
      </c>
      <c r="R475" s="62">
        <v>100</v>
      </c>
    </row>
    <row r="476" spans="1:18" x14ac:dyDescent="0.2">
      <c r="A476" s="135" t="s">
        <v>1247</v>
      </c>
      <c r="B476" s="61" t="s">
        <v>1248</v>
      </c>
      <c r="C476" s="61">
        <v>25</v>
      </c>
      <c r="D476" s="61" t="s">
        <v>340</v>
      </c>
      <c r="E476" s="65">
        <v>0.96319885604556499</v>
      </c>
      <c r="F476" s="62">
        <v>99.464524765729607</v>
      </c>
      <c r="G476" s="65">
        <v>0.88009128376375401</v>
      </c>
      <c r="H476" s="62">
        <v>84.906291834002701</v>
      </c>
      <c r="I476" s="65">
        <v>0.99485396715882901</v>
      </c>
      <c r="J476" s="62">
        <v>97.423025435073598</v>
      </c>
      <c r="K476" s="65">
        <v>0.97785017325967805</v>
      </c>
      <c r="L476" s="62">
        <v>88.654618473895596</v>
      </c>
      <c r="M476" s="65"/>
      <c r="N476" s="62"/>
      <c r="O476" s="65"/>
      <c r="P476" s="62"/>
      <c r="Q476" s="65">
        <v>1</v>
      </c>
      <c r="R476" s="62">
        <v>100</v>
      </c>
    </row>
    <row r="477" spans="1:18" x14ac:dyDescent="0.2">
      <c r="A477" s="135" t="s">
        <v>1249</v>
      </c>
      <c r="B477" s="61" t="s">
        <v>1250</v>
      </c>
      <c r="C477" s="61">
        <v>25</v>
      </c>
      <c r="D477" s="61" t="s">
        <v>340</v>
      </c>
      <c r="E477" s="65">
        <v>0.92359433463573204</v>
      </c>
      <c r="F477" s="62">
        <v>95.983935742971894</v>
      </c>
      <c r="G477" s="65">
        <v>0.79689518749067401</v>
      </c>
      <c r="H477" s="62">
        <v>29.919678714859401</v>
      </c>
      <c r="I477" s="65">
        <v>0.99712448138630405</v>
      </c>
      <c r="J477" s="62">
        <v>98.360107095046899</v>
      </c>
      <c r="K477" s="65">
        <v>0.90035766966594999</v>
      </c>
      <c r="L477" s="62">
        <v>46.6532797858099</v>
      </c>
      <c r="M477" s="65"/>
      <c r="N477" s="62"/>
      <c r="O477" s="65"/>
      <c r="P477" s="62"/>
      <c r="Q477" s="65">
        <v>1</v>
      </c>
      <c r="R477" s="62">
        <v>100</v>
      </c>
    </row>
    <row r="478" spans="1:18" x14ac:dyDescent="0.2">
      <c r="A478" s="135" t="s">
        <v>1251</v>
      </c>
      <c r="B478" s="61" t="s">
        <v>1252</v>
      </c>
      <c r="C478" s="61">
        <v>25</v>
      </c>
      <c r="D478" s="61" t="s">
        <v>340</v>
      </c>
      <c r="E478" s="65">
        <v>0.85017343768473097</v>
      </c>
      <c r="F478" s="62">
        <v>74.230254350736303</v>
      </c>
      <c r="G478" s="65">
        <v>0.77343043700514902</v>
      </c>
      <c r="H478" s="62">
        <v>24.531459170013399</v>
      </c>
      <c r="I478" s="65">
        <v>0.98385802797806099</v>
      </c>
      <c r="J478" s="62">
        <v>92.670682730923701</v>
      </c>
      <c r="K478" s="65">
        <v>0.85684484394706095</v>
      </c>
      <c r="L478" s="62">
        <v>27.7443105756359</v>
      </c>
      <c r="M478" s="65"/>
      <c r="N478" s="62"/>
      <c r="O478" s="65">
        <v>0.75588387949338398</v>
      </c>
      <c r="P478" s="62">
        <v>90.726359068067595</v>
      </c>
      <c r="Q478" s="65">
        <v>0.88085000000000002</v>
      </c>
      <c r="R478" s="62">
        <v>29.860777724435899</v>
      </c>
    </row>
    <row r="479" spans="1:18" x14ac:dyDescent="0.2">
      <c r="A479" s="135" t="s">
        <v>1253</v>
      </c>
      <c r="B479" s="61" t="s">
        <v>1254</v>
      </c>
      <c r="C479" s="61">
        <v>25</v>
      </c>
      <c r="D479" s="61" t="s">
        <v>340</v>
      </c>
      <c r="E479" s="65">
        <v>0.93276076790750695</v>
      </c>
      <c r="F479" s="62">
        <v>97.523427041499303</v>
      </c>
      <c r="G479" s="65">
        <v>0.80253910234178805</v>
      </c>
      <c r="H479" s="62">
        <v>31.6265060240964</v>
      </c>
      <c r="I479" s="65">
        <v>0.987856939496215</v>
      </c>
      <c r="J479" s="62">
        <v>94.143239625167297</v>
      </c>
      <c r="K479" s="65">
        <v>0.94064702979202597</v>
      </c>
      <c r="L479" s="62">
        <v>67.771084337349393</v>
      </c>
      <c r="M479" s="65"/>
      <c r="N479" s="62"/>
      <c r="O479" s="65"/>
      <c r="P479" s="62"/>
      <c r="Q479" s="65">
        <v>1</v>
      </c>
      <c r="R479" s="62">
        <v>100</v>
      </c>
    </row>
    <row r="480" spans="1:18" x14ac:dyDescent="0.2">
      <c r="A480" s="135" t="s">
        <v>1255</v>
      </c>
      <c r="B480" s="61" t="s">
        <v>1256</v>
      </c>
      <c r="C480" s="61">
        <v>25</v>
      </c>
      <c r="D480" s="61" t="s">
        <v>340</v>
      </c>
      <c r="E480" s="65">
        <v>0.74921879372065203</v>
      </c>
      <c r="F480" s="62">
        <v>37.817938420348099</v>
      </c>
      <c r="G480" s="65">
        <v>0.82610995606727</v>
      </c>
      <c r="H480" s="62">
        <v>41.365461847389597</v>
      </c>
      <c r="I480" s="65">
        <v>0.95602972766345695</v>
      </c>
      <c r="J480" s="62">
        <v>84.605087014725598</v>
      </c>
      <c r="K480" s="65">
        <v>0.90304961176592002</v>
      </c>
      <c r="L480" s="62">
        <v>47.891566265060199</v>
      </c>
      <c r="M480" s="65"/>
      <c r="N480" s="62"/>
      <c r="O480" s="65">
        <v>0.61070467310661403</v>
      </c>
      <c r="P480" s="62">
        <v>74.326176336226595</v>
      </c>
      <c r="Q480" s="65">
        <v>0.45019999999999999</v>
      </c>
      <c r="R480" s="62">
        <v>20.979356697071498</v>
      </c>
    </row>
    <row r="481" spans="1:18" x14ac:dyDescent="0.2">
      <c r="A481" s="135" t="s">
        <v>1257</v>
      </c>
      <c r="B481" s="61" t="s">
        <v>1257</v>
      </c>
      <c r="C481" s="61">
        <v>25</v>
      </c>
      <c r="D481" s="61" t="s">
        <v>340</v>
      </c>
      <c r="E481" s="65">
        <v>0.79007066971364803</v>
      </c>
      <c r="F481" s="62">
        <v>51.004016064257002</v>
      </c>
      <c r="G481" s="65">
        <v>0.72858472890088199</v>
      </c>
      <c r="H481" s="62">
        <v>17.7710843373494</v>
      </c>
      <c r="I481" s="65">
        <v>0.93042296201950603</v>
      </c>
      <c r="J481" s="62">
        <v>81.961178045515396</v>
      </c>
      <c r="K481" s="65">
        <v>0.90630616106455397</v>
      </c>
      <c r="L481" s="62">
        <v>49.631860776439098</v>
      </c>
      <c r="M481" s="65"/>
      <c r="N481" s="62"/>
      <c r="O481" s="65">
        <v>0.76653949658329701</v>
      </c>
      <c r="P481" s="62">
        <v>91.137505710369993</v>
      </c>
      <c r="Q481" s="65">
        <v>0.61850000000000005</v>
      </c>
      <c r="R481" s="62">
        <v>24.723955832933299</v>
      </c>
    </row>
    <row r="482" spans="1:18" x14ac:dyDescent="0.2">
      <c r="A482" s="135" t="s">
        <v>1258</v>
      </c>
      <c r="B482" s="61" t="s">
        <v>1259</v>
      </c>
      <c r="C482" s="61">
        <v>25</v>
      </c>
      <c r="D482" s="61" t="s">
        <v>340</v>
      </c>
      <c r="E482" s="65">
        <v>0.79588712956580998</v>
      </c>
      <c r="F482" s="62">
        <v>53.145917001338702</v>
      </c>
      <c r="G482" s="65">
        <v>0.82439608797276198</v>
      </c>
      <c r="H482" s="62">
        <v>40.227576974564897</v>
      </c>
      <c r="I482" s="65">
        <v>0.98589377846877202</v>
      </c>
      <c r="J482" s="62">
        <v>93.406961178045506</v>
      </c>
      <c r="K482" s="65">
        <v>0.95180298111422601</v>
      </c>
      <c r="L482" s="62">
        <v>74.497991967871499</v>
      </c>
      <c r="M482" s="65"/>
      <c r="N482" s="62"/>
      <c r="O482" s="65">
        <v>0.21734280027328901</v>
      </c>
      <c r="P482" s="62">
        <v>13.6135221562357</v>
      </c>
      <c r="Q482" s="65">
        <v>1</v>
      </c>
      <c r="R482" s="62">
        <v>100</v>
      </c>
    </row>
    <row r="483" spans="1:18" x14ac:dyDescent="0.2">
      <c r="A483" s="135" t="s">
        <v>1260</v>
      </c>
      <c r="B483" s="61" t="s">
        <v>1261</v>
      </c>
      <c r="C483" s="61">
        <v>25</v>
      </c>
      <c r="D483" s="61" t="s">
        <v>340</v>
      </c>
      <c r="E483" s="65">
        <v>0.80143607135480099</v>
      </c>
      <c r="F483" s="62">
        <v>55.488621151271801</v>
      </c>
      <c r="G483" s="65">
        <v>0.82669879996724005</v>
      </c>
      <c r="H483" s="62">
        <v>41.700133868808599</v>
      </c>
      <c r="I483" s="65">
        <v>0.95927374821439604</v>
      </c>
      <c r="J483" s="62">
        <v>85.240963855421697</v>
      </c>
      <c r="K483" s="65">
        <v>0.89962153491139396</v>
      </c>
      <c r="L483" s="62">
        <v>46.184738955823299</v>
      </c>
      <c r="M483" s="65"/>
      <c r="N483" s="62"/>
      <c r="O483" s="65">
        <v>0.32158627368097398</v>
      </c>
      <c r="P483" s="62">
        <v>27.546825034262199</v>
      </c>
      <c r="Q483" s="65">
        <v>1</v>
      </c>
      <c r="R483" s="62">
        <v>100</v>
      </c>
    </row>
    <row r="484" spans="1:18" x14ac:dyDescent="0.2">
      <c r="A484" s="135" t="s">
        <v>1262</v>
      </c>
      <c r="B484" s="61" t="s">
        <v>1263</v>
      </c>
      <c r="C484" s="61">
        <v>25</v>
      </c>
      <c r="D484" s="61" t="s">
        <v>340</v>
      </c>
      <c r="E484" s="65">
        <v>0.96198149049722503</v>
      </c>
      <c r="F484" s="62">
        <v>99.364123159303901</v>
      </c>
      <c r="G484" s="65">
        <v>0.890236291188502</v>
      </c>
      <c r="H484" s="62">
        <v>88.253012048192801</v>
      </c>
      <c r="I484" s="65">
        <v>0.99105928966288004</v>
      </c>
      <c r="J484" s="62">
        <v>95.5153949129853</v>
      </c>
      <c r="K484" s="65">
        <v>0.96663038113751598</v>
      </c>
      <c r="L484" s="62">
        <v>82.898259705488599</v>
      </c>
      <c r="M484" s="65"/>
      <c r="N484" s="62"/>
      <c r="O484" s="65"/>
      <c r="P484" s="62"/>
      <c r="Q484" s="65">
        <v>1</v>
      </c>
      <c r="R484" s="62">
        <v>100</v>
      </c>
    </row>
    <row r="485" spans="1:18" x14ac:dyDescent="0.2">
      <c r="A485" s="135" t="s">
        <v>1264</v>
      </c>
      <c r="B485" s="61" t="s">
        <v>1265</v>
      </c>
      <c r="C485" s="61">
        <v>25</v>
      </c>
      <c r="D485" s="61" t="s">
        <v>340</v>
      </c>
      <c r="E485" s="65">
        <v>0.78854295204217095</v>
      </c>
      <c r="F485" s="62">
        <v>50.267737617135197</v>
      </c>
      <c r="G485" s="65">
        <v>0.77933121887787205</v>
      </c>
      <c r="H485" s="62">
        <v>25.8366800535475</v>
      </c>
      <c r="I485" s="65">
        <v>0.97617184350355901</v>
      </c>
      <c r="J485" s="62">
        <v>89.223560910307896</v>
      </c>
      <c r="K485" s="65">
        <v>0.88662248177425396</v>
      </c>
      <c r="L485" s="62">
        <v>39.959839357429701</v>
      </c>
      <c r="M485" s="65"/>
      <c r="N485" s="62"/>
      <c r="O485" s="65">
        <v>0.79898921605516804</v>
      </c>
      <c r="P485" s="62">
        <v>93.604385564184597</v>
      </c>
      <c r="Q485" s="65">
        <v>0.50160000000000005</v>
      </c>
      <c r="R485" s="62">
        <v>23.091694671147401</v>
      </c>
    </row>
    <row r="486" spans="1:18" x14ac:dyDescent="0.2">
      <c r="A486" s="135" t="s">
        <v>1266</v>
      </c>
      <c r="B486" s="61" t="s">
        <v>1267</v>
      </c>
      <c r="C486" s="61">
        <v>25</v>
      </c>
      <c r="D486" s="61" t="s">
        <v>340</v>
      </c>
      <c r="E486" s="65">
        <v>0.95362856697960796</v>
      </c>
      <c r="F486" s="62">
        <v>98.929049531459199</v>
      </c>
      <c r="G486" s="65">
        <v>0.86339045816526805</v>
      </c>
      <c r="H486" s="62">
        <v>76.004016064257002</v>
      </c>
      <c r="I486" s="65">
        <v>0.99411449550503705</v>
      </c>
      <c r="J486" s="62">
        <v>97.155287817938401</v>
      </c>
      <c r="K486" s="65">
        <v>0.95700931424812796</v>
      </c>
      <c r="L486" s="62">
        <v>77.811244979919707</v>
      </c>
      <c r="M486" s="65"/>
      <c r="N486" s="62"/>
      <c r="O486" s="65"/>
      <c r="P486" s="62"/>
      <c r="Q486" s="65">
        <v>1</v>
      </c>
      <c r="R486" s="62">
        <v>100</v>
      </c>
    </row>
    <row r="487" spans="1:18" x14ac:dyDescent="0.2">
      <c r="A487" s="135" t="s">
        <v>1268</v>
      </c>
      <c r="B487" s="61" t="s">
        <v>1269</v>
      </c>
      <c r="C487" s="61">
        <v>25</v>
      </c>
      <c r="D487" s="61" t="s">
        <v>340</v>
      </c>
      <c r="E487" s="65">
        <v>0.91369549130227301</v>
      </c>
      <c r="F487" s="62">
        <v>94.277108433734895</v>
      </c>
      <c r="G487" s="65">
        <v>0.76780069330689205</v>
      </c>
      <c r="H487" s="62">
        <v>23.493975903614501</v>
      </c>
      <c r="I487" s="65">
        <v>0.98074920385563502</v>
      </c>
      <c r="J487" s="62">
        <v>91.131191432396193</v>
      </c>
      <c r="K487" s="65">
        <v>0.90623206804656498</v>
      </c>
      <c r="L487" s="62">
        <v>49.564926372155298</v>
      </c>
      <c r="M487" s="65"/>
      <c r="N487" s="62"/>
      <c r="O487" s="65"/>
      <c r="P487" s="62"/>
      <c r="Q487" s="65">
        <v>1</v>
      </c>
      <c r="R487" s="62">
        <v>100</v>
      </c>
    </row>
    <row r="488" spans="1:18" x14ac:dyDescent="0.2">
      <c r="A488" s="135" t="s">
        <v>1270</v>
      </c>
      <c r="B488" s="61" t="s">
        <v>1270</v>
      </c>
      <c r="C488" s="61">
        <v>25</v>
      </c>
      <c r="D488" s="61" t="s">
        <v>340</v>
      </c>
      <c r="E488" s="65">
        <v>0.96517362655211902</v>
      </c>
      <c r="F488" s="62">
        <v>99.497991967871499</v>
      </c>
      <c r="G488" s="65">
        <v>0.91092120216400796</v>
      </c>
      <c r="H488" s="62">
        <v>93.273092369477894</v>
      </c>
      <c r="I488" s="65">
        <v>0.98544746213859502</v>
      </c>
      <c r="J488" s="62">
        <v>93.273092369477894</v>
      </c>
      <c r="K488" s="65">
        <v>0.96432584190587201</v>
      </c>
      <c r="L488" s="62">
        <v>81.860776439089705</v>
      </c>
      <c r="M488" s="65"/>
      <c r="N488" s="62"/>
      <c r="O488" s="65"/>
      <c r="P488" s="62"/>
      <c r="Q488" s="65">
        <v>1</v>
      </c>
      <c r="R488" s="62">
        <v>100</v>
      </c>
    </row>
    <row r="489" spans="1:18" x14ac:dyDescent="0.2">
      <c r="A489" s="135" t="s">
        <v>1271</v>
      </c>
      <c r="B489" s="61" t="s">
        <v>1272</v>
      </c>
      <c r="C489" s="61">
        <v>25</v>
      </c>
      <c r="D489" s="61" t="s">
        <v>340</v>
      </c>
      <c r="E489" s="65">
        <v>0.81041095430898702</v>
      </c>
      <c r="F489" s="62">
        <v>58.567603748326597</v>
      </c>
      <c r="G489" s="65">
        <v>0.78138854256921297</v>
      </c>
      <c r="H489" s="62">
        <v>26.271753681392202</v>
      </c>
      <c r="I489" s="65">
        <v>0.95506932399814404</v>
      </c>
      <c r="J489" s="62">
        <v>84.471218206157999</v>
      </c>
      <c r="K489" s="65">
        <v>0.92743977937381095</v>
      </c>
      <c r="L489" s="62">
        <v>59.9732262382865</v>
      </c>
      <c r="M489" s="65"/>
      <c r="N489" s="62"/>
      <c r="O489" s="65">
        <v>0.53175712560376598</v>
      </c>
      <c r="P489" s="62">
        <v>62.128825947921399</v>
      </c>
      <c r="Q489" s="65">
        <v>0.85640000000000005</v>
      </c>
      <c r="R489" s="62">
        <v>29.2846855496879</v>
      </c>
    </row>
    <row r="490" spans="1:18" x14ac:dyDescent="0.2">
      <c r="A490" s="135" t="s">
        <v>1273</v>
      </c>
      <c r="B490" s="61" t="s">
        <v>1274</v>
      </c>
      <c r="C490" s="61">
        <v>25</v>
      </c>
      <c r="D490" s="61" t="s">
        <v>340</v>
      </c>
      <c r="E490" s="65">
        <v>0.81288197152429098</v>
      </c>
      <c r="F490" s="62">
        <v>59.705488621151297</v>
      </c>
      <c r="G490" s="65">
        <v>0.83109506393384802</v>
      </c>
      <c r="H490" s="62">
        <v>45.5488621151272</v>
      </c>
      <c r="I490" s="65">
        <v>0.98237211763916699</v>
      </c>
      <c r="J490" s="62">
        <v>91.834002677376205</v>
      </c>
      <c r="K490" s="65">
        <v>0.93525506293032201</v>
      </c>
      <c r="L490" s="62">
        <v>64.089692101740297</v>
      </c>
      <c r="M490" s="65"/>
      <c r="N490" s="62"/>
      <c r="O490" s="65">
        <v>0.31568761311811699</v>
      </c>
      <c r="P490" s="62">
        <v>26.541799908634101</v>
      </c>
      <c r="Q490" s="65">
        <v>1</v>
      </c>
      <c r="R490" s="62">
        <v>100</v>
      </c>
    </row>
    <row r="491" spans="1:18" x14ac:dyDescent="0.2">
      <c r="A491" s="135" t="s">
        <v>1275</v>
      </c>
      <c r="B491" s="61" t="s">
        <v>1276</v>
      </c>
      <c r="C491" s="61">
        <v>25</v>
      </c>
      <c r="D491" s="61" t="s">
        <v>340</v>
      </c>
      <c r="E491" s="65">
        <v>0.94944496304318804</v>
      </c>
      <c r="F491" s="62">
        <v>98.694779116465895</v>
      </c>
      <c r="G491" s="65">
        <v>0.88319228171550201</v>
      </c>
      <c r="H491" s="62">
        <v>86.1111111111111</v>
      </c>
      <c r="I491" s="65">
        <v>0.96958681377182598</v>
      </c>
      <c r="J491" s="62">
        <v>87.148594377509994</v>
      </c>
      <c r="K491" s="65">
        <v>0.94500075668542305</v>
      </c>
      <c r="L491" s="62">
        <v>70.247657295850104</v>
      </c>
      <c r="M491" s="65"/>
      <c r="N491" s="62"/>
      <c r="O491" s="65"/>
      <c r="P491" s="62"/>
      <c r="Q491" s="65">
        <v>1</v>
      </c>
      <c r="R491" s="62">
        <v>100</v>
      </c>
    </row>
    <row r="492" spans="1:18" x14ac:dyDescent="0.2">
      <c r="A492" s="135" t="s">
        <v>1277</v>
      </c>
      <c r="B492" s="61" t="s">
        <v>1278</v>
      </c>
      <c r="C492" s="61">
        <v>25</v>
      </c>
      <c r="D492" s="61" t="s">
        <v>340</v>
      </c>
      <c r="E492" s="65">
        <v>0.81012303335847302</v>
      </c>
      <c r="F492" s="62">
        <v>58.467202141900898</v>
      </c>
      <c r="G492" s="65">
        <v>0.82288210387767002</v>
      </c>
      <c r="H492" s="62">
        <v>39.524765729584999</v>
      </c>
      <c r="I492" s="65">
        <v>0.98925960981405003</v>
      </c>
      <c r="J492" s="62">
        <v>94.745649263721603</v>
      </c>
      <c r="K492" s="65">
        <v>0.89992387456017997</v>
      </c>
      <c r="L492" s="62">
        <v>46.318607764390897</v>
      </c>
      <c r="M492" s="65"/>
      <c r="N492" s="62"/>
      <c r="O492" s="65">
        <v>0.33854957854046203</v>
      </c>
      <c r="P492" s="62">
        <v>30.059387848332602</v>
      </c>
      <c r="Q492" s="65">
        <v>1</v>
      </c>
      <c r="R492" s="62">
        <v>100</v>
      </c>
    </row>
    <row r="493" spans="1:18" x14ac:dyDescent="0.2">
      <c r="A493" s="135" t="s">
        <v>1279</v>
      </c>
      <c r="B493" s="61" t="s">
        <v>1280</v>
      </c>
      <c r="C493" s="61">
        <v>25</v>
      </c>
      <c r="D493" s="61" t="s">
        <v>340</v>
      </c>
      <c r="E493" s="65">
        <v>0.84835613521199804</v>
      </c>
      <c r="F493" s="62">
        <v>73.694779116465895</v>
      </c>
      <c r="G493" s="65">
        <v>0.90332943465749704</v>
      </c>
      <c r="H493" s="62">
        <v>91.6666666666667</v>
      </c>
      <c r="I493" s="65">
        <v>0.98844910507685302</v>
      </c>
      <c r="J493" s="62">
        <v>94.243641231593003</v>
      </c>
      <c r="K493" s="65">
        <v>0.985190582927571</v>
      </c>
      <c r="L493" s="62">
        <v>92.101740294511401</v>
      </c>
      <c r="M493" s="65"/>
      <c r="N493" s="62"/>
      <c r="O493" s="65">
        <v>0.36481155339807098</v>
      </c>
      <c r="P493" s="62">
        <v>33.439926907263597</v>
      </c>
      <c r="Q493" s="65">
        <v>1</v>
      </c>
      <c r="R493" s="62">
        <v>100</v>
      </c>
    </row>
    <row r="494" spans="1:18" x14ac:dyDescent="0.2">
      <c r="A494" s="135" t="s">
        <v>1281</v>
      </c>
      <c r="B494" s="61" t="s">
        <v>1282</v>
      </c>
      <c r="C494" s="61">
        <v>25</v>
      </c>
      <c r="D494" s="61" t="s">
        <v>340</v>
      </c>
      <c r="E494" s="65">
        <v>0.98384879956789695</v>
      </c>
      <c r="F494" s="62">
        <v>99.933065595716201</v>
      </c>
      <c r="G494" s="65">
        <v>0.93687933691091396</v>
      </c>
      <c r="H494" s="62">
        <v>96.552878179384194</v>
      </c>
      <c r="I494" s="65">
        <v>0.99851586136067305</v>
      </c>
      <c r="J494" s="62">
        <v>99.330655957161994</v>
      </c>
      <c r="K494" s="65">
        <v>1</v>
      </c>
      <c r="L494" s="62">
        <v>100</v>
      </c>
      <c r="M494" s="65"/>
      <c r="N494" s="62"/>
      <c r="O494" s="65"/>
      <c r="P494" s="62"/>
      <c r="Q494" s="65">
        <v>1</v>
      </c>
      <c r="R494" s="62">
        <v>100</v>
      </c>
    </row>
    <row r="495" spans="1:18" x14ac:dyDescent="0.2">
      <c r="A495" s="135" t="s">
        <v>1283</v>
      </c>
      <c r="B495" s="61" t="s">
        <v>1284</v>
      </c>
      <c r="C495" s="61">
        <v>25</v>
      </c>
      <c r="D495" s="61" t="s">
        <v>340</v>
      </c>
      <c r="E495" s="65">
        <v>0.84369735213192398</v>
      </c>
      <c r="F495" s="62">
        <v>71.619812583667994</v>
      </c>
      <c r="G495" s="65">
        <v>0.88026401508115504</v>
      </c>
      <c r="H495" s="62">
        <v>84.939759036144594</v>
      </c>
      <c r="I495" s="65">
        <v>0.99465960151510702</v>
      </c>
      <c r="J495" s="62">
        <v>97.389558232931705</v>
      </c>
      <c r="K495" s="65">
        <v>0.97614137971895798</v>
      </c>
      <c r="L495" s="62">
        <v>87.784471218206207</v>
      </c>
      <c r="M495" s="65"/>
      <c r="N495" s="62"/>
      <c r="O495" s="65">
        <v>0.36742176434439799</v>
      </c>
      <c r="P495" s="62">
        <v>34.033805390589301</v>
      </c>
      <c r="Q495" s="65">
        <v>1</v>
      </c>
      <c r="R495" s="62">
        <v>100</v>
      </c>
    </row>
    <row r="496" spans="1:18" x14ac:dyDescent="0.2">
      <c r="A496" s="135" t="s">
        <v>1285</v>
      </c>
      <c r="B496" s="61" t="s">
        <v>1286</v>
      </c>
      <c r="C496" s="61">
        <v>25</v>
      </c>
      <c r="D496" s="61" t="s">
        <v>340</v>
      </c>
      <c r="E496" s="65">
        <v>0.93405490605627595</v>
      </c>
      <c r="F496" s="62">
        <v>97.724230254350701</v>
      </c>
      <c r="G496" s="65">
        <v>0.84678674592197301</v>
      </c>
      <c r="H496" s="62">
        <v>61.144578313253</v>
      </c>
      <c r="I496" s="65">
        <v>0.96619675693098195</v>
      </c>
      <c r="J496" s="62">
        <v>86.546184738955802</v>
      </c>
      <c r="K496" s="65">
        <v>0.92323612137215005</v>
      </c>
      <c r="L496" s="62">
        <v>58.032128514056197</v>
      </c>
      <c r="M496" s="65"/>
      <c r="N496" s="62"/>
      <c r="O496" s="65"/>
      <c r="P496" s="62"/>
      <c r="Q496" s="65">
        <v>1</v>
      </c>
      <c r="R496" s="62">
        <v>100</v>
      </c>
    </row>
    <row r="497" spans="1:18" x14ac:dyDescent="0.2">
      <c r="A497" s="135" t="s">
        <v>1287</v>
      </c>
      <c r="B497" s="61" t="s">
        <v>1288</v>
      </c>
      <c r="C497" s="61">
        <v>25</v>
      </c>
      <c r="D497" s="61" t="s">
        <v>340</v>
      </c>
      <c r="E497" s="65">
        <v>0.85762933726268598</v>
      </c>
      <c r="F497" s="62">
        <v>77.376171352075005</v>
      </c>
      <c r="G497" s="65">
        <v>0.82444342658319802</v>
      </c>
      <c r="H497" s="62">
        <v>40.261044176706797</v>
      </c>
      <c r="I497" s="65">
        <v>0.745408796621157</v>
      </c>
      <c r="J497" s="62">
        <v>19.1432396251673</v>
      </c>
      <c r="K497" s="65">
        <v>0.86066512584638899</v>
      </c>
      <c r="L497" s="62">
        <v>28.9156626506024</v>
      </c>
      <c r="M497" s="65"/>
      <c r="N497" s="62"/>
      <c r="O497" s="65"/>
      <c r="P497" s="62"/>
      <c r="Q497" s="65">
        <v>1</v>
      </c>
      <c r="R497" s="62">
        <v>100</v>
      </c>
    </row>
    <row r="498" spans="1:18" x14ac:dyDescent="0.2">
      <c r="A498" s="135" t="s">
        <v>1289</v>
      </c>
      <c r="B498" s="61" t="s">
        <v>1290</v>
      </c>
      <c r="C498" s="61">
        <v>25</v>
      </c>
      <c r="D498" s="61" t="s">
        <v>340</v>
      </c>
      <c r="E498" s="65">
        <v>0.72475160609863198</v>
      </c>
      <c r="F498" s="62">
        <v>30.923694779116499</v>
      </c>
      <c r="G498" s="65">
        <v>0.77832735852079904</v>
      </c>
      <c r="H498" s="62">
        <v>25.702811244979902</v>
      </c>
      <c r="I498" s="65">
        <v>0.85709041006513398</v>
      </c>
      <c r="J498" s="62">
        <v>68.908969210174007</v>
      </c>
      <c r="K498" s="65">
        <v>0.79424647683722005</v>
      </c>
      <c r="L498" s="62">
        <v>14.859437751004</v>
      </c>
      <c r="M498" s="65"/>
      <c r="N498" s="62"/>
      <c r="O498" s="65">
        <v>0.19409378507000699</v>
      </c>
      <c r="P498" s="62">
        <v>11.603471904979401</v>
      </c>
      <c r="Q498" s="65">
        <v>1</v>
      </c>
      <c r="R498" s="62">
        <v>100</v>
      </c>
    </row>
    <row r="499" spans="1:18" x14ac:dyDescent="0.2">
      <c r="A499" s="135" t="s">
        <v>655</v>
      </c>
      <c r="B499" s="61" t="s">
        <v>1291</v>
      </c>
      <c r="C499" s="61">
        <v>25</v>
      </c>
      <c r="D499" s="61" t="s">
        <v>340</v>
      </c>
      <c r="E499" s="65">
        <v>0.73852643256931705</v>
      </c>
      <c r="F499" s="62">
        <v>34.638554216867497</v>
      </c>
      <c r="G499" s="65">
        <v>0.74068365986084195</v>
      </c>
      <c r="H499" s="62">
        <v>19.4779116465863</v>
      </c>
      <c r="I499" s="65">
        <v>0.98246453268197498</v>
      </c>
      <c r="J499" s="62">
        <v>92.001338688085696</v>
      </c>
      <c r="K499" s="65">
        <v>0.85874898588914295</v>
      </c>
      <c r="L499" s="62">
        <v>28.480589022757702</v>
      </c>
      <c r="M499" s="65"/>
      <c r="N499" s="62"/>
      <c r="O499" s="65">
        <v>0.11073498441462799</v>
      </c>
      <c r="P499" s="62">
        <v>6.6240292370945602</v>
      </c>
      <c r="Q499" s="65">
        <v>1</v>
      </c>
      <c r="R499" s="62">
        <v>100</v>
      </c>
    </row>
    <row r="500" spans="1:18" x14ac:dyDescent="0.2">
      <c r="A500" s="135" t="s">
        <v>1292</v>
      </c>
      <c r="B500" s="61" t="s">
        <v>1293</v>
      </c>
      <c r="C500" s="61">
        <v>25</v>
      </c>
      <c r="D500" s="61" t="s">
        <v>340</v>
      </c>
      <c r="E500" s="65">
        <v>0.94736025032403903</v>
      </c>
      <c r="F500" s="62">
        <v>98.527443105756404</v>
      </c>
      <c r="G500" s="65">
        <v>0.79139648244292105</v>
      </c>
      <c r="H500" s="62">
        <v>28.6479250334672</v>
      </c>
      <c r="I500" s="65">
        <v>0.99849730962768202</v>
      </c>
      <c r="J500" s="62">
        <v>99.263721552878195</v>
      </c>
      <c r="K500" s="65">
        <v>0.99954720922555396</v>
      </c>
      <c r="L500" s="62">
        <v>98.092369477911603</v>
      </c>
      <c r="M500" s="65"/>
      <c r="N500" s="62"/>
      <c r="O500" s="65"/>
      <c r="P500" s="62"/>
      <c r="Q500" s="65">
        <v>1</v>
      </c>
      <c r="R500" s="62">
        <v>100</v>
      </c>
    </row>
    <row r="501" spans="1:18" x14ac:dyDescent="0.2">
      <c r="A501" s="135" t="s">
        <v>1294</v>
      </c>
      <c r="B501" s="61" t="s">
        <v>1295</v>
      </c>
      <c r="C501" s="61">
        <v>25</v>
      </c>
      <c r="D501" s="61" t="s">
        <v>340</v>
      </c>
      <c r="E501" s="65">
        <v>0.75036558628864503</v>
      </c>
      <c r="F501" s="62">
        <v>38.085676037483303</v>
      </c>
      <c r="G501" s="65">
        <v>0.80067632457431304</v>
      </c>
      <c r="H501" s="62">
        <v>30.990629183400301</v>
      </c>
      <c r="I501" s="65">
        <v>0.96867572184846595</v>
      </c>
      <c r="J501" s="62">
        <v>87.081659973226195</v>
      </c>
      <c r="K501" s="65">
        <v>0.93875323444342995</v>
      </c>
      <c r="L501" s="62">
        <v>66.298527443105797</v>
      </c>
      <c r="M501" s="65"/>
      <c r="N501" s="62"/>
      <c r="O501" s="65">
        <v>4.3722650577016402E-2</v>
      </c>
      <c r="P501" s="62">
        <v>3.47190497944267</v>
      </c>
      <c r="Q501" s="65">
        <v>1</v>
      </c>
      <c r="R501" s="62">
        <v>100</v>
      </c>
    </row>
    <row r="502" spans="1:18" x14ac:dyDescent="0.2">
      <c r="A502" s="135" t="s">
        <v>1296</v>
      </c>
      <c r="B502" s="61" t="s">
        <v>1297</v>
      </c>
      <c r="C502" s="61">
        <v>25</v>
      </c>
      <c r="D502" s="61" t="s">
        <v>340</v>
      </c>
      <c r="E502" s="65">
        <v>0.787041388628547</v>
      </c>
      <c r="F502" s="62">
        <v>49.832663989290502</v>
      </c>
      <c r="G502" s="65">
        <v>0.69471892605739105</v>
      </c>
      <c r="H502" s="62">
        <v>13.7215528781794</v>
      </c>
      <c r="I502" s="65">
        <v>0.93854587201169504</v>
      </c>
      <c r="J502" s="62">
        <v>82.965194109772398</v>
      </c>
      <c r="K502" s="65">
        <v>0.86884019656522304</v>
      </c>
      <c r="L502" s="62">
        <v>32.095046854083002</v>
      </c>
      <c r="M502" s="65"/>
      <c r="N502" s="62"/>
      <c r="O502" s="65">
        <v>0.69080194850842802</v>
      </c>
      <c r="P502" s="62">
        <v>84.970306075833705</v>
      </c>
      <c r="Q502" s="65">
        <v>0.74229999999999996</v>
      </c>
      <c r="R502" s="62">
        <v>26.5482477196351</v>
      </c>
    </row>
    <row r="503" spans="1:18" x14ac:dyDescent="0.2">
      <c r="A503" s="135" t="s">
        <v>1298</v>
      </c>
      <c r="B503" s="61" t="s">
        <v>1299</v>
      </c>
      <c r="C503" s="61">
        <v>25</v>
      </c>
      <c r="D503" s="61" t="s">
        <v>340</v>
      </c>
      <c r="E503" s="65">
        <v>0.689244042257522</v>
      </c>
      <c r="F503" s="62">
        <v>23.326639892905</v>
      </c>
      <c r="G503" s="65">
        <v>0.75870303984673804</v>
      </c>
      <c r="H503" s="62">
        <v>22.088353413654598</v>
      </c>
      <c r="I503" s="65">
        <v>0.93913439854000602</v>
      </c>
      <c r="J503" s="62">
        <v>83.065595716198104</v>
      </c>
      <c r="K503" s="65">
        <v>0.82594651044260803</v>
      </c>
      <c r="L503" s="62">
        <v>19.912985274431101</v>
      </c>
      <c r="M503" s="65"/>
      <c r="N503" s="62"/>
      <c r="O503" s="65">
        <v>0.65833626245825805</v>
      </c>
      <c r="P503" s="62">
        <v>81.452718136135204</v>
      </c>
      <c r="Q503" s="65">
        <v>0.2641</v>
      </c>
      <c r="R503" s="62">
        <v>19.587133941430601</v>
      </c>
    </row>
    <row r="504" spans="1:18" x14ac:dyDescent="0.2">
      <c r="A504" s="135" t="s">
        <v>1300</v>
      </c>
      <c r="B504" s="61" t="s">
        <v>1300</v>
      </c>
      <c r="C504" s="61">
        <v>25</v>
      </c>
      <c r="D504" s="61" t="s">
        <v>340</v>
      </c>
      <c r="E504" s="65">
        <v>0.826076374982188</v>
      </c>
      <c r="F504" s="62">
        <v>64.591700133868798</v>
      </c>
      <c r="G504" s="65">
        <v>0.80233268362133203</v>
      </c>
      <c r="H504" s="62">
        <v>31.526104417670702</v>
      </c>
      <c r="I504" s="65">
        <v>0.94279813379254995</v>
      </c>
      <c r="J504" s="62">
        <v>83.433734939759006</v>
      </c>
      <c r="K504" s="65">
        <v>0.915618030292081</v>
      </c>
      <c r="L504" s="62">
        <v>54.183400267737603</v>
      </c>
      <c r="M504" s="65"/>
      <c r="N504" s="62"/>
      <c r="O504" s="65">
        <v>0.698633027204978</v>
      </c>
      <c r="P504" s="62">
        <v>85.838282320694404</v>
      </c>
      <c r="Q504" s="65">
        <v>0.77100000000000002</v>
      </c>
      <c r="R504" s="62">
        <v>27.028324531925101</v>
      </c>
    </row>
    <row r="505" spans="1:18" x14ac:dyDescent="0.2">
      <c r="A505" s="135" t="s">
        <v>1301</v>
      </c>
      <c r="B505" s="61" t="s">
        <v>1302</v>
      </c>
      <c r="C505" s="61">
        <v>25</v>
      </c>
      <c r="D505" s="61" t="s">
        <v>340</v>
      </c>
      <c r="E505" s="65">
        <v>0.72367339781348805</v>
      </c>
      <c r="F505" s="62">
        <v>30.589022757697499</v>
      </c>
      <c r="G505" s="65">
        <v>0.73119047336864795</v>
      </c>
      <c r="H505" s="62">
        <v>18.273092369477901</v>
      </c>
      <c r="I505" s="65">
        <v>0.87099032448100899</v>
      </c>
      <c r="J505" s="62">
        <v>72.523427041499303</v>
      </c>
      <c r="K505" s="65">
        <v>0.77997766536771196</v>
      </c>
      <c r="L505" s="62">
        <v>12.5836680053548</v>
      </c>
      <c r="M505" s="65"/>
      <c r="N505" s="62"/>
      <c r="O505" s="65">
        <v>0.23620852585006899</v>
      </c>
      <c r="P505" s="62">
        <v>15.0753768844221</v>
      </c>
      <c r="Q505" s="65">
        <v>1</v>
      </c>
      <c r="R505" s="62">
        <v>100</v>
      </c>
    </row>
    <row r="506" spans="1:18" x14ac:dyDescent="0.2">
      <c r="A506" s="135" t="s">
        <v>1303</v>
      </c>
      <c r="B506" s="61" t="s">
        <v>1304</v>
      </c>
      <c r="C506" s="61">
        <v>25</v>
      </c>
      <c r="D506" s="61" t="s">
        <v>340</v>
      </c>
      <c r="E506" s="65">
        <v>0.87345894411042302</v>
      </c>
      <c r="F506" s="62">
        <v>83.132530120481903</v>
      </c>
      <c r="G506" s="65">
        <v>0.77992530529416604</v>
      </c>
      <c r="H506" s="62">
        <v>25.8701472556894</v>
      </c>
      <c r="I506" s="65">
        <v>0.832719430350222</v>
      </c>
      <c r="J506" s="62">
        <v>59.036144578313298</v>
      </c>
      <c r="K506" s="65">
        <v>0.88119104079730504</v>
      </c>
      <c r="L506" s="62">
        <v>37.483266398928997</v>
      </c>
      <c r="M506" s="65"/>
      <c r="N506" s="62"/>
      <c r="O506" s="65"/>
      <c r="P506" s="62"/>
      <c r="Q506" s="65">
        <v>1</v>
      </c>
      <c r="R506" s="62">
        <v>100</v>
      </c>
    </row>
    <row r="507" spans="1:18" x14ac:dyDescent="0.2">
      <c r="A507" s="135" t="s">
        <v>1305</v>
      </c>
      <c r="B507" s="61" t="s">
        <v>1306</v>
      </c>
      <c r="C507" s="61">
        <v>25</v>
      </c>
      <c r="D507" s="61" t="s">
        <v>340</v>
      </c>
      <c r="E507" s="65">
        <v>0.78743744532198001</v>
      </c>
      <c r="F507" s="62">
        <v>50</v>
      </c>
      <c r="G507" s="65">
        <v>0.79245212893917805</v>
      </c>
      <c r="H507" s="62">
        <v>28.949129852744299</v>
      </c>
      <c r="I507" s="65">
        <v>0.89183049761069899</v>
      </c>
      <c r="J507" s="62">
        <v>77.074966532797902</v>
      </c>
      <c r="K507" s="65">
        <v>0.91032349183791195</v>
      </c>
      <c r="L507" s="62">
        <v>51.372155287817897</v>
      </c>
      <c r="M507" s="65"/>
      <c r="N507" s="62"/>
      <c r="O507" s="65">
        <v>0.34258110822211202</v>
      </c>
      <c r="P507" s="62">
        <v>30.607583371402502</v>
      </c>
      <c r="Q507" s="65">
        <v>1</v>
      </c>
      <c r="R507" s="62">
        <v>100</v>
      </c>
    </row>
    <row r="508" spans="1:18" x14ac:dyDescent="0.2">
      <c r="A508" s="135" t="s">
        <v>1307</v>
      </c>
      <c r="B508" s="61" t="s">
        <v>1308</v>
      </c>
      <c r="C508" s="61">
        <v>25</v>
      </c>
      <c r="D508" s="61" t="s">
        <v>340</v>
      </c>
      <c r="E508" s="65">
        <v>0.82555788016115395</v>
      </c>
      <c r="F508" s="62">
        <v>64.4578313253012</v>
      </c>
      <c r="G508" s="65">
        <v>0.75867752529355303</v>
      </c>
      <c r="H508" s="62">
        <v>22.021419009370799</v>
      </c>
      <c r="I508" s="65">
        <v>0.86724652408097302</v>
      </c>
      <c r="J508" s="62">
        <v>71.720214190093699</v>
      </c>
      <c r="K508" s="65">
        <v>0.88508818432937097</v>
      </c>
      <c r="L508" s="62">
        <v>39.357429718875501</v>
      </c>
      <c r="M508" s="65"/>
      <c r="N508" s="62"/>
      <c r="O508" s="65">
        <v>0.77232716710187499</v>
      </c>
      <c r="P508" s="62">
        <v>91.640018273184097</v>
      </c>
      <c r="Q508" s="65">
        <v>0.84445000000000003</v>
      </c>
      <c r="R508" s="62">
        <v>28.852616418627001</v>
      </c>
    </row>
    <row r="509" spans="1:18" x14ac:dyDescent="0.2">
      <c r="A509" s="135" t="s">
        <v>1309</v>
      </c>
      <c r="B509" s="61" t="s">
        <v>1310</v>
      </c>
      <c r="C509" s="61">
        <v>25</v>
      </c>
      <c r="D509" s="61" t="s">
        <v>340</v>
      </c>
      <c r="E509" s="65">
        <v>0.73343552034775505</v>
      </c>
      <c r="F509" s="62">
        <v>33.199464524765702</v>
      </c>
      <c r="G509" s="65">
        <v>0.76021119434278805</v>
      </c>
      <c r="H509" s="62">
        <v>22.322623828647899</v>
      </c>
      <c r="I509" s="65">
        <v>0.916532942742315</v>
      </c>
      <c r="J509" s="62">
        <v>80.522088353413693</v>
      </c>
      <c r="K509" s="65">
        <v>0.88176853491538199</v>
      </c>
      <c r="L509" s="62">
        <v>37.7844712182062</v>
      </c>
      <c r="M509" s="65"/>
      <c r="N509" s="62"/>
      <c r="O509" s="65">
        <v>0.10866492973828799</v>
      </c>
      <c r="P509" s="62">
        <v>6.3956144358154399</v>
      </c>
      <c r="Q509" s="65">
        <v>1</v>
      </c>
      <c r="R509" s="62">
        <v>100</v>
      </c>
    </row>
    <row r="510" spans="1:18" x14ac:dyDescent="0.2">
      <c r="A510" s="135" t="s">
        <v>1311</v>
      </c>
      <c r="B510" s="61" t="s">
        <v>1312</v>
      </c>
      <c r="C510" s="61">
        <v>25</v>
      </c>
      <c r="D510" s="61" t="s">
        <v>340</v>
      </c>
      <c r="E510" s="65">
        <v>0.75178566433389404</v>
      </c>
      <c r="F510" s="62">
        <v>38.386880856760399</v>
      </c>
      <c r="G510" s="65">
        <v>0.72779736585520005</v>
      </c>
      <c r="H510" s="62">
        <v>17.5033467202142</v>
      </c>
      <c r="I510" s="65">
        <v>0.97696689825663796</v>
      </c>
      <c r="J510" s="62">
        <v>89.4578313253012</v>
      </c>
      <c r="K510" s="65">
        <v>0.92117598536730805</v>
      </c>
      <c r="L510" s="62">
        <v>56.994645247657303</v>
      </c>
      <c r="M510" s="65"/>
      <c r="N510" s="62"/>
      <c r="O510" s="65">
        <v>0.13298807219032499</v>
      </c>
      <c r="P510" s="62">
        <v>7.5833714024668799</v>
      </c>
      <c r="Q510" s="65">
        <v>1</v>
      </c>
      <c r="R510" s="62">
        <v>100</v>
      </c>
    </row>
    <row r="511" spans="1:18" x14ac:dyDescent="0.2">
      <c r="A511" s="135" t="s">
        <v>1313</v>
      </c>
      <c r="B511" s="61" t="s">
        <v>1314</v>
      </c>
      <c r="C511" s="61">
        <v>25</v>
      </c>
      <c r="D511" s="61" t="s">
        <v>340</v>
      </c>
      <c r="E511" s="65">
        <v>0.86670057985823701</v>
      </c>
      <c r="F511" s="62">
        <v>80.722891566265105</v>
      </c>
      <c r="G511" s="65">
        <v>0.74173871885008802</v>
      </c>
      <c r="H511" s="62">
        <v>19.578313253011999</v>
      </c>
      <c r="I511" s="65">
        <v>0.89812230549531402</v>
      </c>
      <c r="J511" s="62">
        <v>78.212851405622501</v>
      </c>
      <c r="K511" s="65">
        <v>0.82694129508754699</v>
      </c>
      <c r="L511" s="62">
        <v>20.080321285140599</v>
      </c>
      <c r="M511" s="65"/>
      <c r="N511" s="62"/>
      <c r="O511" s="65"/>
      <c r="P511" s="62"/>
      <c r="Q511" s="65">
        <v>1</v>
      </c>
      <c r="R511" s="62">
        <v>100</v>
      </c>
    </row>
    <row r="512" spans="1:18" x14ac:dyDescent="0.2">
      <c r="A512" s="135" t="s">
        <v>1315</v>
      </c>
      <c r="B512" s="61" t="s">
        <v>1316</v>
      </c>
      <c r="C512" s="61">
        <v>25</v>
      </c>
      <c r="D512" s="61" t="s">
        <v>340</v>
      </c>
      <c r="E512" s="65">
        <v>0.90166719912849902</v>
      </c>
      <c r="F512" s="62">
        <v>91.265060240963905</v>
      </c>
      <c r="G512" s="65">
        <v>0.76032680304685896</v>
      </c>
      <c r="H512" s="62">
        <v>22.356091030789798</v>
      </c>
      <c r="I512" s="65">
        <v>0.99814482670084104</v>
      </c>
      <c r="J512" s="62">
        <v>98.929049531459199</v>
      </c>
      <c r="K512" s="65">
        <v>1</v>
      </c>
      <c r="L512" s="62">
        <v>100</v>
      </c>
      <c r="M512" s="65"/>
      <c r="N512" s="62"/>
      <c r="O512" s="65">
        <v>0.74986436589479399</v>
      </c>
      <c r="P512" s="62">
        <v>90.132480584741899</v>
      </c>
      <c r="Q512" s="65">
        <v>1</v>
      </c>
      <c r="R512" s="62">
        <v>100</v>
      </c>
    </row>
    <row r="513" spans="1:18" x14ac:dyDescent="0.2">
      <c r="A513" s="135" t="s">
        <v>1317</v>
      </c>
      <c r="B513" s="61" t="s">
        <v>1318</v>
      </c>
      <c r="C513" s="61">
        <v>25</v>
      </c>
      <c r="D513" s="61" t="s">
        <v>340</v>
      </c>
      <c r="E513" s="65">
        <v>0.76762237544655099</v>
      </c>
      <c r="F513" s="62">
        <v>43.607764390896897</v>
      </c>
      <c r="G513" s="65">
        <v>0.78713046286423205</v>
      </c>
      <c r="H513" s="62">
        <v>27.643908969210202</v>
      </c>
      <c r="I513" s="65">
        <v>0.92221678986844202</v>
      </c>
      <c r="J513" s="62">
        <v>80.923694779116502</v>
      </c>
      <c r="K513" s="65">
        <v>0.91742039466693404</v>
      </c>
      <c r="L513" s="62">
        <v>55.120481927710799</v>
      </c>
      <c r="M513" s="65"/>
      <c r="N513" s="62"/>
      <c r="O513" s="65">
        <v>0.79984422983314796</v>
      </c>
      <c r="P513" s="62">
        <v>93.6500685244404</v>
      </c>
      <c r="Q513" s="65">
        <v>0.41149999999999998</v>
      </c>
      <c r="R513" s="62">
        <v>20.595295247239601</v>
      </c>
    </row>
    <row r="514" spans="1:18" x14ac:dyDescent="0.2">
      <c r="A514" s="135" t="s">
        <v>1319</v>
      </c>
      <c r="B514" s="61" t="s">
        <v>1320</v>
      </c>
      <c r="C514" s="61">
        <v>25</v>
      </c>
      <c r="D514" s="61" t="s">
        <v>340</v>
      </c>
      <c r="E514" s="65">
        <v>0.86346739501442804</v>
      </c>
      <c r="F514" s="62">
        <v>79.585006693440405</v>
      </c>
      <c r="G514" s="65">
        <v>0.74439625588168501</v>
      </c>
      <c r="H514" s="62">
        <v>19.946452476573</v>
      </c>
      <c r="I514" s="65">
        <v>0.91935849886563803</v>
      </c>
      <c r="J514" s="62">
        <v>80.823293172690796</v>
      </c>
      <c r="K514" s="65">
        <v>0.79011482531038801</v>
      </c>
      <c r="L514" s="62">
        <v>14.0562248995984</v>
      </c>
      <c r="M514" s="65"/>
      <c r="N514" s="62"/>
      <c r="O514" s="65"/>
      <c r="P514" s="62"/>
      <c r="Q514" s="65">
        <v>1</v>
      </c>
      <c r="R514" s="62">
        <v>100</v>
      </c>
    </row>
    <row r="515" spans="1:18" x14ac:dyDescent="0.2">
      <c r="A515" s="135" t="s">
        <v>1321</v>
      </c>
      <c r="B515" s="61" t="s">
        <v>1322</v>
      </c>
      <c r="C515" s="61">
        <v>25</v>
      </c>
      <c r="D515" s="61" t="s">
        <v>340</v>
      </c>
      <c r="E515" s="65">
        <v>0.86901359440722703</v>
      </c>
      <c r="F515" s="62">
        <v>81.726907630522106</v>
      </c>
      <c r="G515" s="65">
        <v>0.75918115488798099</v>
      </c>
      <c r="H515" s="62">
        <v>22.121820615796501</v>
      </c>
      <c r="I515" s="65">
        <v>0.91168579419878804</v>
      </c>
      <c r="J515" s="62">
        <v>79.886211512717495</v>
      </c>
      <c r="K515" s="65">
        <v>0.80518742854214098</v>
      </c>
      <c r="L515" s="62">
        <v>16.331994645247701</v>
      </c>
      <c r="M515" s="65"/>
      <c r="N515" s="62"/>
      <c r="O515" s="65"/>
      <c r="P515" s="62"/>
      <c r="Q515" s="65">
        <v>1</v>
      </c>
      <c r="R515" s="62">
        <v>100</v>
      </c>
    </row>
    <row r="516" spans="1:18" x14ac:dyDescent="0.2">
      <c r="A516" s="135" t="s">
        <v>1323</v>
      </c>
      <c r="B516" s="61" t="s">
        <v>1324</v>
      </c>
      <c r="C516" s="61">
        <v>25</v>
      </c>
      <c r="D516" s="61" t="s">
        <v>340</v>
      </c>
      <c r="E516" s="65">
        <v>0.80434595971626099</v>
      </c>
      <c r="F516" s="62">
        <v>56.559571619812601</v>
      </c>
      <c r="G516" s="65">
        <v>0.79644635410474796</v>
      </c>
      <c r="H516" s="62">
        <v>29.819277108433699</v>
      </c>
      <c r="I516" s="65">
        <v>0.92509436393933897</v>
      </c>
      <c r="J516" s="62">
        <v>81.224899598393606</v>
      </c>
      <c r="K516" s="65">
        <v>0.87014816221685698</v>
      </c>
      <c r="L516" s="62">
        <v>32.965194109772398</v>
      </c>
      <c r="M516" s="65"/>
      <c r="N516" s="62"/>
      <c r="O516" s="65">
        <v>0.43004091832036301</v>
      </c>
      <c r="P516" s="62">
        <v>44.0840566468707</v>
      </c>
      <c r="Q516" s="65">
        <v>1</v>
      </c>
      <c r="R516" s="62">
        <v>100</v>
      </c>
    </row>
    <row r="517" spans="1:18" x14ac:dyDescent="0.2">
      <c r="A517" s="135" t="s">
        <v>1325</v>
      </c>
      <c r="B517" s="61" t="s">
        <v>1326</v>
      </c>
      <c r="C517" s="61">
        <v>25</v>
      </c>
      <c r="D517" s="61" t="s">
        <v>340</v>
      </c>
      <c r="E517" s="65">
        <v>0.87532937377351305</v>
      </c>
      <c r="F517" s="62">
        <v>83.701472556894203</v>
      </c>
      <c r="G517" s="65">
        <v>0.50703958602036803</v>
      </c>
      <c r="H517" s="62">
        <v>1.9745649263721601</v>
      </c>
      <c r="I517" s="65">
        <v>0.99427790907368396</v>
      </c>
      <c r="J517" s="62">
        <v>97.2222222222222</v>
      </c>
      <c r="K517" s="65">
        <v>1</v>
      </c>
      <c r="L517" s="62">
        <v>100</v>
      </c>
      <c r="M517" s="65"/>
      <c r="N517" s="62"/>
      <c r="O517" s="65"/>
      <c r="P517" s="62"/>
      <c r="Q517" s="65">
        <v>1</v>
      </c>
      <c r="R517" s="62">
        <v>100</v>
      </c>
    </row>
    <row r="518" spans="1:18" x14ac:dyDescent="0.2">
      <c r="A518" s="135" t="s">
        <v>1327</v>
      </c>
      <c r="B518" s="61" t="s">
        <v>1328</v>
      </c>
      <c r="C518" s="61">
        <v>25</v>
      </c>
      <c r="D518" s="61" t="s">
        <v>340</v>
      </c>
      <c r="E518" s="65">
        <v>0.71733133568504404</v>
      </c>
      <c r="F518" s="62">
        <v>29.384203480589001</v>
      </c>
      <c r="G518" s="65">
        <v>0.81629257780632203</v>
      </c>
      <c r="H518" s="62">
        <v>36.378848728246297</v>
      </c>
      <c r="I518" s="65">
        <v>0.82312180457348105</v>
      </c>
      <c r="J518" s="62">
        <v>53.748326639892902</v>
      </c>
      <c r="K518" s="65">
        <v>0.78504171291510705</v>
      </c>
      <c r="L518" s="62">
        <v>13.386880856760399</v>
      </c>
      <c r="M518" s="65"/>
      <c r="N518" s="62"/>
      <c r="O518" s="65">
        <v>0.162200583130309</v>
      </c>
      <c r="P518" s="62">
        <v>9.4563727729556906</v>
      </c>
      <c r="Q518" s="65">
        <v>1</v>
      </c>
      <c r="R518" s="62">
        <v>100</v>
      </c>
    </row>
    <row r="519" spans="1:18" x14ac:dyDescent="0.2">
      <c r="A519" s="135" t="s">
        <v>1329</v>
      </c>
      <c r="B519" s="61" t="s">
        <v>1329</v>
      </c>
      <c r="C519" s="61">
        <v>25</v>
      </c>
      <c r="D519" s="61" t="s">
        <v>340</v>
      </c>
      <c r="E519" s="65">
        <v>0.73968612853791205</v>
      </c>
      <c r="F519" s="62">
        <v>35.0066934404284</v>
      </c>
      <c r="G519" s="65">
        <v>0.80860424836232103</v>
      </c>
      <c r="H519" s="62">
        <v>33.534136546184698</v>
      </c>
      <c r="I519" s="65">
        <v>0.90327779786589601</v>
      </c>
      <c r="J519" s="62">
        <v>78.882195448460493</v>
      </c>
      <c r="K519" s="65">
        <v>0.91712826713414797</v>
      </c>
      <c r="L519" s="62">
        <v>54.9866131191432</v>
      </c>
      <c r="M519" s="65"/>
      <c r="N519" s="62"/>
      <c r="O519" s="65">
        <v>0.80572032932719795</v>
      </c>
      <c r="P519" s="62">
        <v>94.106898126998601</v>
      </c>
      <c r="Q519" s="65">
        <v>0.26369999999999999</v>
      </c>
      <c r="R519" s="62">
        <v>19.539126260201598</v>
      </c>
    </row>
    <row r="520" spans="1:18" x14ac:dyDescent="0.2">
      <c r="A520" s="135" t="s">
        <v>1330</v>
      </c>
      <c r="B520" s="61" t="s">
        <v>1330</v>
      </c>
      <c r="C520" s="61">
        <v>25</v>
      </c>
      <c r="D520" s="61" t="s">
        <v>340</v>
      </c>
      <c r="E520" s="65">
        <v>0.71998781156041902</v>
      </c>
      <c r="F520" s="62">
        <v>30.0200803212851</v>
      </c>
      <c r="G520" s="65">
        <v>0.745400349237751</v>
      </c>
      <c r="H520" s="62">
        <v>20.147255689424401</v>
      </c>
      <c r="I520" s="65">
        <v>0.94214365771731201</v>
      </c>
      <c r="J520" s="62">
        <v>83.366800535475207</v>
      </c>
      <c r="K520" s="65">
        <v>0.72244720970441201</v>
      </c>
      <c r="L520" s="62">
        <v>7.1954484605087004</v>
      </c>
      <c r="M520" s="65"/>
      <c r="N520" s="62"/>
      <c r="O520" s="65">
        <v>0.18994784114261701</v>
      </c>
      <c r="P520" s="62">
        <v>11.192325262677</v>
      </c>
      <c r="Q520" s="65">
        <v>1</v>
      </c>
      <c r="R520" s="62">
        <v>100</v>
      </c>
    </row>
    <row r="521" spans="1:18" x14ac:dyDescent="0.2">
      <c r="A521" s="135" t="s">
        <v>1331</v>
      </c>
      <c r="B521" s="61" t="s">
        <v>1332</v>
      </c>
      <c r="C521" s="61">
        <v>25</v>
      </c>
      <c r="D521" s="61" t="s">
        <v>340</v>
      </c>
      <c r="E521" s="65">
        <v>0.78140008955932205</v>
      </c>
      <c r="F521" s="62">
        <v>48.192771084337402</v>
      </c>
      <c r="G521" s="65">
        <v>0.77036575182445999</v>
      </c>
      <c r="H521" s="62">
        <v>23.995983935742998</v>
      </c>
      <c r="I521" s="65">
        <v>0.94845170966694203</v>
      </c>
      <c r="J521" s="62">
        <v>84.036144578313298</v>
      </c>
      <c r="K521" s="65">
        <v>0.88562044022176201</v>
      </c>
      <c r="L521" s="62">
        <v>39.491298527443099</v>
      </c>
      <c r="M521" s="65"/>
      <c r="N521" s="62"/>
      <c r="O521" s="65">
        <v>0.78376254608344698</v>
      </c>
      <c r="P521" s="62">
        <v>92.645043398812206</v>
      </c>
      <c r="Q521" s="65">
        <v>0.51880000000000004</v>
      </c>
      <c r="R521" s="62">
        <v>23.475756120979401</v>
      </c>
    </row>
    <row r="522" spans="1:18" x14ac:dyDescent="0.2">
      <c r="A522" s="135" t="s">
        <v>1333</v>
      </c>
      <c r="B522" s="61" t="s">
        <v>1334</v>
      </c>
      <c r="C522" s="61">
        <v>26</v>
      </c>
      <c r="D522" s="61" t="s">
        <v>340</v>
      </c>
      <c r="E522" s="65">
        <v>0.65096443974594698</v>
      </c>
      <c r="F522" s="62">
        <v>15.6961178045515</v>
      </c>
      <c r="G522" s="65">
        <v>0.82950793063453498</v>
      </c>
      <c r="H522" s="62">
        <v>43.908969210174</v>
      </c>
      <c r="I522" s="65">
        <v>0.79353415863560794</v>
      </c>
      <c r="J522" s="62">
        <v>36.780455153949099</v>
      </c>
      <c r="K522" s="65">
        <v>0.98081566971364498</v>
      </c>
      <c r="L522" s="62">
        <v>89.959839357429701</v>
      </c>
      <c r="M522" s="65"/>
      <c r="N522" s="62"/>
      <c r="O522" s="65"/>
      <c r="P522" s="62"/>
      <c r="Q522" s="65">
        <v>0</v>
      </c>
      <c r="R522" s="62">
        <v>16.178588574171901</v>
      </c>
    </row>
    <row r="523" spans="1:18" x14ac:dyDescent="0.2">
      <c r="A523" s="135" t="s">
        <v>1335</v>
      </c>
      <c r="B523" s="61" t="s">
        <v>1336</v>
      </c>
      <c r="C523" s="61">
        <v>26</v>
      </c>
      <c r="D523" s="61" t="s">
        <v>340</v>
      </c>
      <c r="E523" s="65">
        <v>0.67122877769504796</v>
      </c>
      <c r="F523" s="62">
        <v>19.846050870147302</v>
      </c>
      <c r="G523" s="65">
        <v>0.80155139092370697</v>
      </c>
      <c r="H523" s="62">
        <v>31.291834002677401</v>
      </c>
      <c r="I523" s="65">
        <v>0.984161271313158</v>
      </c>
      <c r="J523" s="62">
        <v>92.871485943775099</v>
      </c>
      <c r="K523" s="65">
        <v>0.89920244854332498</v>
      </c>
      <c r="L523" s="62">
        <v>45.950468540830002</v>
      </c>
      <c r="M523" s="65"/>
      <c r="N523" s="62"/>
      <c r="O523" s="65"/>
      <c r="P523" s="62"/>
      <c r="Q523" s="65">
        <v>0</v>
      </c>
      <c r="R523" s="62">
        <v>16.178588574171901</v>
      </c>
    </row>
    <row r="524" spans="1:18" x14ac:dyDescent="0.2">
      <c r="A524" s="135" t="s">
        <v>1337</v>
      </c>
      <c r="B524" s="61" t="s">
        <v>1337</v>
      </c>
      <c r="C524" s="61">
        <v>26</v>
      </c>
      <c r="D524" s="61" t="s">
        <v>340</v>
      </c>
      <c r="E524" s="65">
        <v>0.60424237813023796</v>
      </c>
      <c r="F524" s="62">
        <v>8.9022757697456498</v>
      </c>
      <c r="G524" s="65">
        <v>0.694111823843644</v>
      </c>
      <c r="H524" s="62">
        <v>13.554216867469901</v>
      </c>
      <c r="I524" s="65">
        <v>0.98104847361316105</v>
      </c>
      <c r="J524" s="62">
        <v>91.265060240963905</v>
      </c>
      <c r="K524" s="65">
        <v>0.74180921506414699</v>
      </c>
      <c r="L524" s="62">
        <v>9.0361445783132499</v>
      </c>
      <c r="M524" s="65"/>
      <c r="N524" s="62"/>
      <c r="O524" s="65"/>
      <c r="P524" s="62"/>
      <c r="Q524" s="65">
        <v>0</v>
      </c>
      <c r="R524" s="62">
        <v>16.178588574171901</v>
      </c>
    </row>
    <row r="525" spans="1:18" x14ac:dyDescent="0.2">
      <c r="A525" s="135" t="s">
        <v>1179</v>
      </c>
      <c r="B525" s="61" t="s">
        <v>1338</v>
      </c>
      <c r="C525" s="61">
        <v>26</v>
      </c>
      <c r="D525" s="61" t="s">
        <v>340</v>
      </c>
      <c r="E525" s="65">
        <v>0.81366768697088199</v>
      </c>
      <c r="F525" s="62">
        <v>59.9732262382865</v>
      </c>
      <c r="G525" s="65">
        <v>0.71973385806960999</v>
      </c>
      <c r="H525" s="62">
        <v>16.6331994645248</v>
      </c>
      <c r="I525" s="65">
        <v>0.97778274217611205</v>
      </c>
      <c r="J525" s="62">
        <v>89.959839357429701</v>
      </c>
      <c r="K525" s="65">
        <v>0.74348646066692203</v>
      </c>
      <c r="L525" s="62">
        <v>9.1030789825970508</v>
      </c>
      <c r="M525" s="65"/>
      <c r="N525" s="62"/>
      <c r="O525" s="65"/>
      <c r="P525" s="62"/>
      <c r="Q525" s="65"/>
      <c r="R525" s="62"/>
    </row>
    <row r="526" spans="1:18" x14ac:dyDescent="0.2">
      <c r="A526" s="135" t="s">
        <v>1339</v>
      </c>
      <c r="B526" s="61" t="s">
        <v>1340</v>
      </c>
      <c r="C526" s="61">
        <v>26</v>
      </c>
      <c r="D526" s="61" t="s">
        <v>340</v>
      </c>
      <c r="E526" s="65">
        <v>0.78847445880308498</v>
      </c>
      <c r="F526" s="62">
        <v>50.234270414993297</v>
      </c>
      <c r="G526" s="65">
        <v>0.638080241982806</v>
      </c>
      <c r="H526" s="62">
        <v>7.2958500669344</v>
      </c>
      <c r="I526" s="65">
        <v>0.98639610725028504</v>
      </c>
      <c r="J526" s="62">
        <v>93.708165997322595</v>
      </c>
      <c r="K526" s="65">
        <v>0.74094702717616201</v>
      </c>
      <c r="L526" s="62">
        <v>8.9357429718875494</v>
      </c>
      <c r="M526" s="65"/>
      <c r="N526" s="62"/>
      <c r="O526" s="65"/>
      <c r="P526" s="62"/>
      <c r="Q526" s="65"/>
      <c r="R526" s="62"/>
    </row>
    <row r="527" spans="1:18" x14ac:dyDescent="0.2">
      <c r="A527" s="135" t="s">
        <v>1341</v>
      </c>
      <c r="B527" s="61" t="s">
        <v>1341</v>
      </c>
      <c r="C527" s="61">
        <v>25</v>
      </c>
      <c r="D527" s="61" t="s">
        <v>340</v>
      </c>
      <c r="E527" s="65">
        <v>0.57590983291753794</v>
      </c>
      <c r="F527" s="62">
        <v>6.4257028112449799</v>
      </c>
      <c r="G527" s="65">
        <v>0.70494920934748595</v>
      </c>
      <c r="H527" s="62">
        <v>14.926372155287799</v>
      </c>
      <c r="I527" s="65">
        <v>0.99242704585899599</v>
      </c>
      <c r="J527" s="62">
        <v>96.0843373493976</v>
      </c>
      <c r="K527" s="65">
        <v>0.73999393789414103</v>
      </c>
      <c r="L527" s="62">
        <v>8.8353413654618507</v>
      </c>
      <c r="M527" s="65"/>
      <c r="N527" s="62"/>
      <c r="O527" s="65">
        <v>0.44217897148706498</v>
      </c>
      <c r="P527" s="62">
        <v>45.682960255824597</v>
      </c>
      <c r="Q527" s="65">
        <v>0</v>
      </c>
      <c r="R527" s="62">
        <v>16.178588574171901</v>
      </c>
    </row>
    <row r="528" spans="1:18" x14ac:dyDescent="0.2">
      <c r="A528" s="135" t="s">
        <v>1342</v>
      </c>
      <c r="B528" s="61" t="s">
        <v>1343</v>
      </c>
      <c r="C528" s="61">
        <v>25</v>
      </c>
      <c r="D528" s="61" t="s">
        <v>340</v>
      </c>
      <c r="E528" s="65">
        <v>0.80972567352310099</v>
      </c>
      <c r="F528" s="62">
        <v>58.3333333333333</v>
      </c>
      <c r="G528" s="65">
        <v>0.72906100547536401</v>
      </c>
      <c r="H528" s="62">
        <v>17.871485943775099</v>
      </c>
      <c r="I528" s="65">
        <v>0.96961650021207402</v>
      </c>
      <c r="J528" s="62">
        <v>87.182061579651901</v>
      </c>
      <c r="K528" s="65">
        <v>0.73049951488186604</v>
      </c>
      <c r="L528" s="62">
        <v>7.9986613119143204</v>
      </c>
      <c r="M528" s="65"/>
      <c r="N528" s="62"/>
      <c r="O528" s="65"/>
      <c r="P528" s="62"/>
      <c r="Q528" s="65"/>
      <c r="R528" s="62"/>
    </row>
    <row r="529" spans="1:18" x14ac:dyDescent="0.2">
      <c r="A529" s="135" t="s">
        <v>1344</v>
      </c>
      <c r="B529" s="61" t="s">
        <v>1345</v>
      </c>
      <c r="C529" s="61">
        <v>25</v>
      </c>
      <c r="D529" s="61" t="s">
        <v>340</v>
      </c>
      <c r="E529" s="65">
        <v>0.634851777563881</v>
      </c>
      <c r="F529" s="62">
        <v>12.8848728246319</v>
      </c>
      <c r="G529" s="65">
        <v>0.74872123539430702</v>
      </c>
      <c r="H529" s="62">
        <v>20.448460508701501</v>
      </c>
      <c r="I529" s="65">
        <v>0.96367803107317096</v>
      </c>
      <c r="J529" s="62">
        <v>85.943775100401595</v>
      </c>
      <c r="K529" s="65">
        <v>0.70252547969374801</v>
      </c>
      <c r="L529" s="62">
        <v>5.7898259705488604</v>
      </c>
      <c r="M529" s="65"/>
      <c r="N529" s="62"/>
      <c r="O529" s="65">
        <v>0.124482364094299</v>
      </c>
      <c r="P529" s="62">
        <v>7.1265417999086296</v>
      </c>
      <c r="Q529" s="65"/>
      <c r="R529" s="62"/>
    </row>
    <row r="530" spans="1:18" x14ac:dyDescent="0.2">
      <c r="A530" s="135" t="s">
        <v>1346</v>
      </c>
      <c r="B530" s="61" t="s">
        <v>1347</v>
      </c>
      <c r="C530" s="61">
        <v>25</v>
      </c>
      <c r="D530" s="61" t="s">
        <v>340</v>
      </c>
      <c r="E530" s="65">
        <v>0.71781813260819505</v>
      </c>
      <c r="F530" s="62">
        <v>29.4846050870147</v>
      </c>
      <c r="G530" s="65">
        <v>0.76466423537523798</v>
      </c>
      <c r="H530" s="62">
        <v>23.025435073627801</v>
      </c>
      <c r="I530" s="65">
        <v>0.97184128299543004</v>
      </c>
      <c r="J530" s="62">
        <v>87.851405622490006</v>
      </c>
      <c r="K530" s="65">
        <v>0.72801420885639401</v>
      </c>
      <c r="L530" s="62">
        <v>7.7643908969210198</v>
      </c>
      <c r="M530" s="65"/>
      <c r="N530" s="62"/>
      <c r="O530" s="65">
        <v>0.40675280320571899</v>
      </c>
      <c r="P530" s="62">
        <v>40.109639104613997</v>
      </c>
      <c r="Q530" s="65"/>
      <c r="R530" s="62"/>
    </row>
    <row r="531" spans="1:18" x14ac:dyDescent="0.2">
      <c r="A531" s="135" t="s">
        <v>1348</v>
      </c>
      <c r="B531" s="61" t="s">
        <v>1349</v>
      </c>
      <c r="C531" s="61">
        <v>25</v>
      </c>
      <c r="D531" s="61" t="s">
        <v>340</v>
      </c>
      <c r="E531" s="65">
        <v>0.79623405215063403</v>
      </c>
      <c r="F531" s="62">
        <v>53.212851405622501</v>
      </c>
      <c r="G531" s="65">
        <v>0.69479066675103396</v>
      </c>
      <c r="H531" s="62">
        <v>13.788487282463199</v>
      </c>
      <c r="I531" s="65">
        <v>0.96165252839017701</v>
      </c>
      <c r="J531" s="62">
        <v>85.609103078982599</v>
      </c>
      <c r="K531" s="65">
        <v>0.73225896131069002</v>
      </c>
      <c r="L531" s="62">
        <v>8.1325301204819294</v>
      </c>
      <c r="M531" s="65"/>
      <c r="N531" s="62"/>
      <c r="O531" s="65"/>
      <c r="P531" s="62"/>
      <c r="Q531" s="65"/>
      <c r="R531" s="62"/>
    </row>
    <row r="532" spans="1:18" x14ac:dyDescent="0.2">
      <c r="A532" s="135" t="s">
        <v>1350</v>
      </c>
      <c r="B532" s="61" t="s">
        <v>1351</v>
      </c>
      <c r="C532" s="61">
        <v>25</v>
      </c>
      <c r="D532" s="61" t="s">
        <v>340</v>
      </c>
      <c r="E532" s="65">
        <v>0.87505949780120795</v>
      </c>
      <c r="F532" s="62">
        <v>83.567603748326604</v>
      </c>
      <c r="G532" s="65">
        <v>0.77487570703444197</v>
      </c>
      <c r="H532" s="62">
        <v>25.0334672021419</v>
      </c>
      <c r="I532" s="65">
        <v>0.96702286600071496</v>
      </c>
      <c r="J532" s="62">
        <v>86.780455153949106</v>
      </c>
      <c r="K532" s="65">
        <v>0.88327992036846803</v>
      </c>
      <c r="L532" s="62">
        <v>38.3534136546185</v>
      </c>
      <c r="M532" s="65"/>
      <c r="N532" s="62"/>
      <c r="O532" s="65"/>
      <c r="P532" s="62"/>
      <c r="Q532" s="65"/>
      <c r="R532" s="62"/>
    </row>
    <row r="533" spans="1:18" x14ac:dyDescent="0.2">
      <c r="A533" s="135" t="s">
        <v>1352</v>
      </c>
      <c r="B533" s="61" t="s">
        <v>1353</v>
      </c>
      <c r="C533" s="61">
        <v>25</v>
      </c>
      <c r="D533" s="61" t="s">
        <v>340</v>
      </c>
      <c r="E533" s="65">
        <v>0.60612755883484903</v>
      </c>
      <c r="F533" s="62">
        <v>9.1030789825970508</v>
      </c>
      <c r="G533" s="65">
        <v>0.71485843356983703</v>
      </c>
      <c r="H533" s="62">
        <v>16.0642570281125</v>
      </c>
      <c r="I533" s="65">
        <v>0.93755096644551905</v>
      </c>
      <c r="J533" s="62">
        <v>82.898259705488599</v>
      </c>
      <c r="K533" s="65">
        <v>0.72967765524569905</v>
      </c>
      <c r="L533" s="62">
        <v>7.9317269076305204</v>
      </c>
      <c r="M533" s="65"/>
      <c r="N533" s="62"/>
      <c r="O533" s="65">
        <v>4.2423180078341297E-2</v>
      </c>
      <c r="P533" s="62">
        <v>3.3348560986751901</v>
      </c>
      <c r="Q533" s="65"/>
      <c r="R533" s="62"/>
    </row>
    <row r="534" spans="1:18" x14ac:dyDescent="0.2">
      <c r="A534" s="135" t="s">
        <v>1354</v>
      </c>
      <c r="B534" s="61" t="s">
        <v>1355</v>
      </c>
      <c r="C534" s="61">
        <v>25</v>
      </c>
      <c r="D534" s="61" t="s">
        <v>340</v>
      </c>
      <c r="E534" s="65">
        <v>0.82380061316943698</v>
      </c>
      <c r="F534" s="62">
        <v>63.621151271753703</v>
      </c>
      <c r="G534" s="65">
        <v>0.69334255426690405</v>
      </c>
      <c r="H534" s="62">
        <v>13.4872824631861</v>
      </c>
      <c r="I534" s="65">
        <v>0.98625885433090299</v>
      </c>
      <c r="J534" s="62">
        <v>93.607764390896904</v>
      </c>
      <c r="K534" s="65">
        <v>0.79180043091050401</v>
      </c>
      <c r="L534" s="62">
        <v>14.2904953145917</v>
      </c>
      <c r="M534" s="65"/>
      <c r="N534" s="62"/>
      <c r="O534" s="65"/>
      <c r="P534" s="62"/>
      <c r="Q534" s="65"/>
      <c r="R534" s="62"/>
    </row>
    <row r="535" spans="1:18" x14ac:dyDescent="0.2">
      <c r="A535" s="135" t="s">
        <v>1356</v>
      </c>
      <c r="B535" s="61" t="s">
        <v>1357</v>
      </c>
      <c r="C535" s="61">
        <v>26</v>
      </c>
      <c r="D535" s="61" t="s">
        <v>340</v>
      </c>
      <c r="E535" s="65">
        <v>0.85763746435853305</v>
      </c>
      <c r="F535" s="62">
        <v>77.409638554216897</v>
      </c>
      <c r="G535" s="65">
        <v>0.77266608372675605</v>
      </c>
      <c r="H535" s="62">
        <v>24.297188755020098</v>
      </c>
      <c r="I535" s="65">
        <v>0.95507573708745397</v>
      </c>
      <c r="J535" s="62">
        <v>84.504685408299906</v>
      </c>
      <c r="K535" s="65">
        <v>0.84517057226138803</v>
      </c>
      <c r="L535" s="62">
        <v>24.364123159303901</v>
      </c>
      <c r="M535" s="65"/>
      <c r="N535" s="62"/>
      <c r="O535" s="65"/>
      <c r="P535" s="62"/>
      <c r="Q535" s="65"/>
      <c r="R535" s="62"/>
    </row>
    <row r="536" spans="1:18" x14ac:dyDescent="0.2">
      <c r="A536" s="135" t="s">
        <v>1358</v>
      </c>
      <c r="B536" s="61" t="s">
        <v>1359</v>
      </c>
      <c r="C536" s="61">
        <v>25</v>
      </c>
      <c r="D536" s="61" t="s">
        <v>340</v>
      </c>
      <c r="E536" s="65">
        <v>0.70814161849912005</v>
      </c>
      <c r="F536" s="62">
        <v>27.443105756358801</v>
      </c>
      <c r="G536" s="65">
        <v>0.77631314348931701</v>
      </c>
      <c r="H536" s="62">
        <v>25.334672021418999</v>
      </c>
      <c r="I536" s="65">
        <v>0.96706708031224298</v>
      </c>
      <c r="J536" s="62">
        <v>86.813922356090998</v>
      </c>
      <c r="K536" s="65">
        <v>0.764718120394274</v>
      </c>
      <c r="L536" s="62">
        <v>11.0776439089692</v>
      </c>
      <c r="M536" s="65"/>
      <c r="N536" s="62"/>
      <c r="O536" s="65">
        <v>0.32446812980064699</v>
      </c>
      <c r="P536" s="62">
        <v>28.003654636820499</v>
      </c>
      <c r="Q536" s="65"/>
      <c r="R536" s="62"/>
    </row>
    <row r="537" spans="1:18" x14ac:dyDescent="0.2">
      <c r="A537" s="135" t="s">
        <v>1360</v>
      </c>
      <c r="B537" s="61" t="s">
        <v>1361</v>
      </c>
      <c r="C537" s="61">
        <v>25</v>
      </c>
      <c r="D537" s="61" t="s">
        <v>340</v>
      </c>
      <c r="E537" s="65">
        <v>0.62486865686332205</v>
      </c>
      <c r="F537" s="62">
        <v>11.044176706827299</v>
      </c>
      <c r="G537" s="65">
        <v>0.70495768560125405</v>
      </c>
      <c r="H537" s="62">
        <v>14.959839357429701</v>
      </c>
      <c r="I537" s="65">
        <v>0.95667067762701796</v>
      </c>
      <c r="J537" s="62">
        <v>84.738955823293196</v>
      </c>
      <c r="K537" s="65">
        <v>0.77265248270072895</v>
      </c>
      <c r="L537" s="62">
        <v>11.7804551539491</v>
      </c>
      <c r="M537" s="65"/>
      <c r="N537" s="62"/>
      <c r="O537" s="65">
        <v>6.5193781524287606E-2</v>
      </c>
      <c r="P537" s="62">
        <v>4.2941982640475098</v>
      </c>
      <c r="Q537" s="65"/>
      <c r="R537" s="62"/>
    </row>
    <row r="538" spans="1:18" x14ac:dyDescent="0.2">
      <c r="A538" s="135" t="s">
        <v>1362</v>
      </c>
      <c r="B538" s="61" t="s">
        <v>1363</v>
      </c>
      <c r="C538" s="61">
        <v>25</v>
      </c>
      <c r="D538" s="61" t="s">
        <v>340</v>
      </c>
      <c r="E538" s="65">
        <v>0.62966224721478004</v>
      </c>
      <c r="F538" s="62">
        <v>11.880856760374799</v>
      </c>
      <c r="G538" s="65">
        <v>0.74196616345023203</v>
      </c>
      <c r="H538" s="62">
        <v>19.611780455153902</v>
      </c>
      <c r="I538" s="65">
        <v>0.96555174438235103</v>
      </c>
      <c r="J538" s="62">
        <v>86.378848728246297</v>
      </c>
      <c r="K538" s="65">
        <v>0.81113108102653697</v>
      </c>
      <c r="L538" s="62">
        <v>17.302543507362799</v>
      </c>
      <c r="M538" s="65"/>
      <c r="N538" s="62"/>
      <c r="O538" s="65"/>
      <c r="P538" s="62"/>
      <c r="Q538" s="65">
        <v>0</v>
      </c>
      <c r="R538" s="62">
        <v>16.178588574171901</v>
      </c>
    </row>
    <row r="539" spans="1:18" x14ac:dyDescent="0.2">
      <c r="A539" s="135" t="s">
        <v>1364</v>
      </c>
      <c r="B539" s="61" t="s">
        <v>1365</v>
      </c>
      <c r="C539" s="61">
        <v>25</v>
      </c>
      <c r="D539" s="61" t="s">
        <v>340</v>
      </c>
      <c r="E539" s="65">
        <v>0.90373782919350698</v>
      </c>
      <c r="F539" s="62">
        <v>91.900937081660004</v>
      </c>
      <c r="G539" s="65">
        <v>0.82692871509242305</v>
      </c>
      <c r="H539" s="62">
        <v>41.900937081659997</v>
      </c>
      <c r="I539" s="65">
        <v>0.97332219531160902</v>
      </c>
      <c r="J539" s="62">
        <v>88.219544846050894</v>
      </c>
      <c r="K539" s="65">
        <v>0.91096257717648799</v>
      </c>
      <c r="L539" s="62">
        <v>51.7068273092369</v>
      </c>
      <c r="M539" s="65"/>
      <c r="N539" s="62"/>
      <c r="O539" s="65"/>
      <c r="P539" s="62"/>
      <c r="Q539" s="65"/>
      <c r="R539" s="62"/>
    </row>
    <row r="540" spans="1:18" x14ac:dyDescent="0.2">
      <c r="A540" s="135" t="s">
        <v>1366</v>
      </c>
      <c r="B540" s="61" t="s">
        <v>1367</v>
      </c>
      <c r="C540" s="61">
        <v>25</v>
      </c>
      <c r="D540" s="61" t="s">
        <v>340</v>
      </c>
      <c r="E540" s="65">
        <v>0.88161051340052199</v>
      </c>
      <c r="F540" s="62">
        <v>85.910307898259703</v>
      </c>
      <c r="G540" s="65">
        <v>0.80422322483356601</v>
      </c>
      <c r="H540" s="62">
        <v>32.095046854083002</v>
      </c>
      <c r="I540" s="65">
        <v>0.97442752641834796</v>
      </c>
      <c r="J540" s="62">
        <v>88.554216867469904</v>
      </c>
      <c r="K540" s="65">
        <v>0.866180788949654</v>
      </c>
      <c r="L540" s="62">
        <v>31.157965194109799</v>
      </c>
      <c r="M540" s="65"/>
      <c r="N540" s="62"/>
      <c r="O540" s="65"/>
      <c r="P540" s="62"/>
      <c r="Q540" s="65"/>
      <c r="R540" s="62"/>
    </row>
    <row r="541" spans="1:18" x14ac:dyDescent="0.2">
      <c r="A541" s="135" t="s">
        <v>1368</v>
      </c>
      <c r="B541" s="61" t="s">
        <v>1368</v>
      </c>
      <c r="C541" s="61">
        <v>25</v>
      </c>
      <c r="D541" s="61" t="s">
        <v>340</v>
      </c>
      <c r="E541" s="65">
        <v>0.608978669279438</v>
      </c>
      <c r="F541" s="62">
        <v>9.4042838018741595</v>
      </c>
      <c r="G541" s="65">
        <v>0.65150216842230901</v>
      </c>
      <c r="H541" s="62">
        <v>8.9692101740294508</v>
      </c>
      <c r="I541" s="65">
        <v>0.98276640010537297</v>
      </c>
      <c r="J541" s="62">
        <v>92.168674698795201</v>
      </c>
      <c r="K541" s="65">
        <v>0.80164610859007002</v>
      </c>
      <c r="L541" s="62">
        <v>16.030789825970501</v>
      </c>
      <c r="M541" s="65"/>
      <c r="N541" s="62"/>
      <c r="O541" s="65"/>
      <c r="P541" s="62"/>
      <c r="Q541" s="65">
        <v>0</v>
      </c>
      <c r="R541" s="62">
        <v>16.178588574171901</v>
      </c>
    </row>
    <row r="542" spans="1:18" x14ac:dyDescent="0.2">
      <c r="A542" s="135" t="s">
        <v>633</v>
      </c>
      <c r="B542" s="61" t="s">
        <v>1369</v>
      </c>
      <c r="C542" s="61">
        <v>25</v>
      </c>
      <c r="D542" s="61" t="s">
        <v>340</v>
      </c>
      <c r="E542" s="65">
        <v>0.81245220244763605</v>
      </c>
      <c r="F542" s="62">
        <v>59.504685408299899</v>
      </c>
      <c r="G542" s="65">
        <v>0.680938139780497</v>
      </c>
      <c r="H542" s="62">
        <v>12.2489959839357</v>
      </c>
      <c r="I542" s="65">
        <v>0.98481352936832101</v>
      </c>
      <c r="J542" s="62">
        <v>93.072289156626496</v>
      </c>
      <c r="K542" s="65">
        <v>0.77160493819409204</v>
      </c>
      <c r="L542" s="62">
        <v>11.6465863453815</v>
      </c>
      <c r="M542" s="65"/>
      <c r="N542" s="62"/>
      <c r="O542" s="65"/>
      <c r="P542" s="62"/>
      <c r="Q542" s="65"/>
      <c r="R542" s="62"/>
    </row>
    <row r="543" spans="1:18" x14ac:dyDescent="0.2">
      <c r="A543" s="135" t="s">
        <v>1370</v>
      </c>
      <c r="B543" s="61" t="s">
        <v>1370</v>
      </c>
      <c r="C543" s="61">
        <v>25</v>
      </c>
      <c r="D543" s="61" t="s">
        <v>340</v>
      </c>
      <c r="E543" s="65">
        <v>0.64688400199560303</v>
      </c>
      <c r="F543" s="62">
        <v>14.959839357429701</v>
      </c>
      <c r="G543" s="65">
        <v>0.67866379317646797</v>
      </c>
      <c r="H543" s="62">
        <v>11.880856760374799</v>
      </c>
      <c r="I543" s="65">
        <v>0.989475571640407</v>
      </c>
      <c r="J543" s="62">
        <v>94.846050870147295</v>
      </c>
      <c r="K543" s="65">
        <v>0.90525233176103503</v>
      </c>
      <c r="L543" s="62">
        <v>49.029451137884898</v>
      </c>
      <c r="M543" s="65"/>
      <c r="N543" s="62"/>
      <c r="O543" s="65">
        <v>1.4144311404500299E-2</v>
      </c>
      <c r="P543" s="62">
        <v>1.7359524897213301</v>
      </c>
      <c r="Q543" s="65"/>
      <c r="R543" s="62"/>
    </row>
    <row r="544" spans="1:18" x14ac:dyDescent="0.2">
      <c r="A544" s="135" t="s">
        <v>1371</v>
      </c>
      <c r="B544" s="61" t="s">
        <v>1372</v>
      </c>
      <c r="C544" s="61">
        <v>25</v>
      </c>
      <c r="D544" s="61" t="s">
        <v>340</v>
      </c>
      <c r="E544" s="65">
        <v>0.68142799749719196</v>
      </c>
      <c r="F544" s="62">
        <v>21.820615796519402</v>
      </c>
      <c r="G544" s="65">
        <v>0.74646966236412804</v>
      </c>
      <c r="H544" s="62">
        <v>20.180722891566301</v>
      </c>
      <c r="I544" s="65">
        <v>0.97492655124971295</v>
      </c>
      <c r="J544" s="62">
        <v>88.721552878179395</v>
      </c>
      <c r="K544" s="65">
        <v>0.89003932004537401</v>
      </c>
      <c r="L544" s="62">
        <v>41.532797858099102</v>
      </c>
      <c r="M544" s="65"/>
      <c r="N544" s="62"/>
      <c r="O544" s="65">
        <v>0.114276456329552</v>
      </c>
      <c r="P544" s="62">
        <v>6.7610781178620396</v>
      </c>
      <c r="Q544" s="65"/>
      <c r="R544" s="62"/>
    </row>
    <row r="545" spans="1:18" x14ac:dyDescent="0.2">
      <c r="A545" s="135" t="s">
        <v>1373</v>
      </c>
      <c r="B545" s="61" t="s">
        <v>1374</v>
      </c>
      <c r="C545" s="61">
        <v>25</v>
      </c>
      <c r="D545" s="61" t="s">
        <v>340</v>
      </c>
      <c r="E545" s="65">
        <v>0.70976061943056401</v>
      </c>
      <c r="F545" s="62">
        <v>27.844712182061599</v>
      </c>
      <c r="G545" s="65">
        <v>0.73169838090900996</v>
      </c>
      <c r="H545" s="62">
        <v>18.3400267737617</v>
      </c>
      <c r="I545" s="65">
        <v>0.97225734963021104</v>
      </c>
      <c r="J545" s="62">
        <v>87.951807228915698</v>
      </c>
      <c r="K545" s="65">
        <v>0.86635287842086395</v>
      </c>
      <c r="L545" s="62">
        <v>31.258366800535502</v>
      </c>
      <c r="M545" s="65"/>
      <c r="N545" s="62"/>
      <c r="O545" s="65">
        <v>0.26873386876217098</v>
      </c>
      <c r="P545" s="62">
        <v>19.186843307446299</v>
      </c>
      <c r="Q545" s="65"/>
      <c r="R545" s="62"/>
    </row>
    <row r="546" spans="1:18" x14ac:dyDescent="0.2">
      <c r="A546" s="135" t="s">
        <v>1375</v>
      </c>
      <c r="B546" s="61" t="s">
        <v>1376</v>
      </c>
      <c r="C546" s="61">
        <v>25</v>
      </c>
      <c r="D546" s="61" t="s">
        <v>340</v>
      </c>
      <c r="E546" s="65">
        <v>0.51564986338714203</v>
      </c>
      <c r="F546" s="62">
        <v>3.0455153949129898</v>
      </c>
      <c r="G546" s="65">
        <v>0.63970868169169604</v>
      </c>
      <c r="H546" s="62">
        <v>7.4297188755020098</v>
      </c>
      <c r="I546" s="65">
        <v>0.96621861105356599</v>
      </c>
      <c r="J546" s="62">
        <v>86.579651941097694</v>
      </c>
      <c r="K546" s="65">
        <v>0.78447750306237196</v>
      </c>
      <c r="L546" s="62">
        <v>13.2864792503347</v>
      </c>
      <c r="M546" s="65"/>
      <c r="N546" s="62"/>
      <c r="O546" s="65">
        <v>0.18784452112807401</v>
      </c>
      <c r="P546" s="62">
        <v>10.9182275011421</v>
      </c>
      <c r="Q546" s="65">
        <v>0</v>
      </c>
      <c r="R546" s="62">
        <v>16.178588574171901</v>
      </c>
    </row>
    <row r="547" spans="1:18" x14ac:dyDescent="0.2">
      <c r="A547" s="135" t="s">
        <v>1377</v>
      </c>
      <c r="B547" s="61" t="s">
        <v>1377</v>
      </c>
      <c r="C547" s="61">
        <v>25</v>
      </c>
      <c r="D547" s="61" t="s">
        <v>340</v>
      </c>
      <c r="E547" s="65">
        <v>0.89032698077058503</v>
      </c>
      <c r="F547" s="62">
        <v>88.253012048192801</v>
      </c>
      <c r="G547" s="65">
        <v>0.73474635352523998</v>
      </c>
      <c r="H547" s="62">
        <v>18.6077643908969</v>
      </c>
      <c r="I547" s="65">
        <v>0.995425391662212</v>
      </c>
      <c r="J547" s="62">
        <v>97.657295850066902</v>
      </c>
      <c r="K547" s="65">
        <v>0.940809197124303</v>
      </c>
      <c r="L547" s="62">
        <v>67.838018741633206</v>
      </c>
      <c r="M547" s="65"/>
      <c r="N547" s="62"/>
      <c r="O547" s="65"/>
      <c r="P547" s="62"/>
      <c r="Q547" s="65"/>
      <c r="R547" s="62"/>
    </row>
    <row r="548" spans="1:18" x14ac:dyDescent="0.2">
      <c r="A548" s="135" t="s">
        <v>1378</v>
      </c>
      <c r="B548" s="61" t="s">
        <v>1379</v>
      </c>
      <c r="C548" s="61">
        <v>25</v>
      </c>
      <c r="D548" s="61" t="s">
        <v>340</v>
      </c>
      <c r="E548" s="65">
        <v>0.68307335480348397</v>
      </c>
      <c r="F548" s="62">
        <v>21.9879518072289</v>
      </c>
      <c r="G548" s="65">
        <v>0.86804707086356303</v>
      </c>
      <c r="H548" s="62">
        <v>78.882195448460493</v>
      </c>
      <c r="I548" s="65">
        <v>0.98329974411355603</v>
      </c>
      <c r="J548" s="62">
        <v>92.469879518072304</v>
      </c>
      <c r="K548" s="65">
        <v>0.88094660423681603</v>
      </c>
      <c r="L548" s="62">
        <v>37.282463186077599</v>
      </c>
      <c r="M548" s="65"/>
      <c r="N548" s="62"/>
      <c r="O548" s="65"/>
      <c r="P548" s="62"/>
      <c r="Q548" s="65">
        <v>0</v>
      </c>
      <c r="R548" s="62">
        <v>16.178588574171901</v>
      </c>
    </row>
    <row r="549" spans="1:18" x14ac:dyDescent="0.2">
      <c r="A549" s="135" t="s">
        <v>1380</v>
      </c>
      <c r="B549" s="61" t="s">
        <v>1380</v>
      </c>
      <c r="C549" s="61">
        <v>25</v>
      </c>
      <c r="D549" s="61" t="s">
        <v>340</v>
      </c>
      <c r="E549" s="65">
        <v>0.55041859326563902</v>
      </c>
      <c r="F549" s="62">
        <v>4.6854082998661299</v>
      </c>
      <c r="G549" s="65">
        <v>0.81724939870229896</v>
      </c>
      <c r="H549" s="62">
        <v>36.880856760374797</v>
      </c>
      <c r="I549" s="65">
        <v>0.92011349915891105</v>
      </c>
      <c r="J549" s="62">
        <v>80.856760374832703</v>
      </c>
      <c r="K549" s="65">
        <v>0.84448101209323301</v>
      </c>
      <c r="L549" s="62">
        <v>24.196787148594399</v>
      </c>
      <c r="M549" s="65"/>
      <c r="N549" s="62"/>
      <c r="O549" s="65">
        <v>0.17024905637375401</v>
      </c>
      <c r="P549" s="62">
        <v>9.9132023755139294</v>
      </c>
      <c r="Q549" s="65">
        <v>0</v>
      </c>
      <c r="R549" s="62">
        <v>16.178588574171901</v>
      </c>
    </row>
    <row r="550" spans="1:18" x14ac:dyDescent="0.2">
      <c r="A550" s="135" t="s">
        <v>1381</v>
      </c>
      <c r="B550" s="61" t="s">
        <v>1382</v>
      </c>
      <c r="C550" s="61">
        <v>25</v>
      </c>
      <c r="D550" s="61" t="s">
        <v>340</v>
      </c>
      <c r="E550" s="65">
        <v>0.59313510481006604</v>
      </c>
      <c r="F550" s="62">
        <v>7.6974564926372198</v>
      </c>
      <c r="G550" s="65">
        <v>0.72226186367502698</v>
      </c>
      <c r="H550" s="62">
        <v>16.9344042838019</v>
      </c>
      <c r="I550" s="65">
        <v>0.88576632542632106</v>
      </c>
      <c r="J550" s="62">
        <v>75.870147255689403</v>
      </c>
      <c r="K550" s="65">
        <v>0.76451223013891501</v>
      </c>
      <c r="L550" s="62">
        <v>11.044176706827299</v>
      </c>
      <c r="M550" s="65"/>
      <c r="N550" s="62"/>
      <c r="O550" s="65"/>
      <c r="P550" s="62"/>
      <c r="Q550" s="65">
        <v>0</v>
      </c>
      <c r="R550" s="62">
        <v>16.178588574171901</v>
      </c>
    </row>
    <row r="551" spans="1:18" x14ac:dyDescent="0.2">
      <c r="A551" s="135" t="s">
        <v>1383</v>
      </c>
      <c r="B551" s="61" t="s">
        <v>1384</v>
      </c>
      <c r="C551" s="61">
        <v>25</v>
      </c>
      <c r="D551" s="61" t="s">
        <v>340</v>
      </c>
      <c r="E551" s="65">
        <v>0.76789420951045995</v>
      </c>
      <c r="F551" s="62">
        <v>43.775100401606402</v>
      </c>
      <c r="G551" s="65">
        <v>0.86472152251163603</v>
      </c>
      <c r="H551" s="62">
        <v>76.941097724230303</v>
      </c>
      <c r="I551" s="65">
        <v>0.973890251868056</v>
      </c>
      <c r="J551" s="62">
        <v>88.3199464524766</v>
      </c>
      <c r="K551" s="65">
        <v>0.96697597848323502</v>
      </c>
      <c r="L551" s="62">
        <v>83.232931726907594</v>
      </c>
      <c r="M551" s="65"/>
      <c r="N551" s="62"/>
      <c r="O551" s="65">
        <v>0.26598908517891501</v>
      </c>
      <c r="P551" s="62">
        <v>18.8670625856555</v>
      </c>
      <c r="Q551" s="65"/>
      <c r="R551" s="62"/>
    </row>
    <row r="552" spans="1:18" x14ac:dyDescent="0.2">
      <c r="A552" s="135" t="s">
        <v>1385</v>
      </c>
      <c r="B552" s="61" t="s">
        <v>1386</v>
      </c>
      <c r="C552" s="61">
        <v>25</v>
      </c>
      <c r="D552" s="61" t="s">
        <v>340</v>
      </c>
      <c r="E552" s="65">
        <v>0.96569679817744603</v>
      </c>
      <c r="F552" s="62">
        <v>99.531459170013406</v>
      </c>
      <c r="G552" s="65">
        <v>0.90754705426177795</v>
      </c>
      <c r="H552" s="62">
        <v>92.536813922356103</v>
      </c>
      <c r="I552" s="65">
        <v>0.99754590510147401</v>
      </c>
      <c r="J552" s="62">
        <v>98.493975903614498</v>
      </c>
      <c r="K552" s="65">
        <v>0.99199743516908701</v>
      </c>
      <c r="L552" s="62">
        <v>95.749665327978605</v>
      </c>
      <c r="M552" s="65"/>
      <c r="N552" s="62"/>
      <c r="O552" s="65"/>
      <c r="P552" s="62"/>
      <c r="Q552" s="65"/>
      <c r="R552" s="62"/>
    </row>
    <row r="553" spans="1:18" x14ac:dyDescent="0.2">
      <c r="A553" s="135" t="s">
        <v>1387</v>
      </c>
      <c r="B553" s="61" t="s">
        <v>1388</v>
      </c>
      <c r="C553" s="61">
        <v>25</v>
      </c>
      <c r="D553" s="61" t="s">
        <v>340</v>
      </c>
      <c r="E553" s="65">
        <v>0.947040374093431</v>
      </c>
      <c r="F553" s="62">
        <v>98.493975903614498</v>
      </c>
      <c r="G553" s="65">
        <v>0.90299539488492797</v>
      </c>
      <c r="H553" s="62">
        <v>91.499330655957195</v>
      </c>
      <c r="I553" s="65">
        <v>0.97543902341907895</v>
      </c>
      <c r="J553" s="62">
        <v>88.922356091030807</v>
      </c>
      <c r="K553" s="65">
        <v>0.96268670397628398</v>
      </c>
      <c r="L553" s="62">
        <v>81.024096385542194</v>
      </c>
      <c r="M553" s="65"/>
      <c r="N553" s="62"/>
      <c r="O553" s="65"/>
      <c r="P553" s="62"/>
      <c r="Q553" s="65"/>
      <c r="R553" s="62"/>
    </row>
    <row r="554" spans="1:18" x14ac:dyDescent="0.2">
      <c r="A554" s="135" t="s">
        <v>1389</v>
      </c>
      <c r="B554" s="61" t="s">
        <v>1390</v>
      </c>
      <c r="C554" s="61">
        <v>25</v>
      </c>
      <c r="D554" s="61" t="s">
        <v>340</v>
      </c>
      <c r="E554" s="65">
        <v>0.82231680121559503</v>
      </c>
      <c r="F554" s="62">
        <v>63.018741633199497</v>
      </c>
      <c r="G554" s="65">
        <v>0.89666609343208103</v>
      </c>
      <c r="H554" s="62">
        <v>89.959839357429701</v>
      </c>
      <c r="I554" s="65">
        <v>0.984542229727845</v>
      </c>
      <c r="J554" s="62">
        <v>93.038821954484604</v>
      </c>
      <c r="K554" s="65">
        <v>0.98243200788045304</v>
      </c>
      <c r="L554" s="62">
        <v>90.896921017402903</v>
      </c>
      <c r="M554" s="65"/>
      <c r="N554" s="62"/>
      <c r="O554" s="65">
        <v>0.42562687382200298</v>
      </c>
      <c r="P554" s="62">
        <v>43.353129282777502</v>
      </c>
      <c r="Q554" s="65"/>
      <c r="R554" s="62"/>
    </row>
    <row r="555" spans="1:18" x14ac:dyDescent="0.2">
      <c r="A555" s="135" t="s">
        <v>1391</v>
      </c>
      <c r="B555" s="61" t="s">
        <v>1392</v>
      </c>
      <c r="C555" s="61">
        <v>25</v>
      </c>
      <c r="D555" s="61" t="s">
        <v>340</v>
      </c>
      <c r="E555" s="65">
        <v>0.92064573546422801</v>
      </c>
      <c r="F555" s="62">
        <v>95.214190093708197</v>
      </c>
      <c r="G555" s="65">
        <v>0.86405169824258499</v>
      </c>
      <c r="H555" s="62">
        <v>76.439089692101703</v>
      </c>
      <c r="I555" s="65">
        <v>0.97519077748660299</v>
      </c>
      <c r="J555" s="62">
        <v>88.8888888888889</v>
      </c>
      <c r="K555" s="65">
        <v>0.92269473066349506</v>
      </c>
      <c r="L555" s="62">
        <v>57.831325301204799</v>
      </c>
      <c r="M555" s="65"/>
      <c r="N555" s="62"/>
      <c r="O555" s="65"/>
      <c r="P555" s="62"/>
      <c r="Q555" s="65"/>
      <c r="R555" s="62"/>
    </row>
    <row r="556" spans="1:18" x14ac:dyDescent="0.2">
      <c r="A556" s="135" t="s">
        <v>1393</v>
      </c>
      <c r="B556" s="61" t="s">
        <v>1393</v>
      </c>
      <c r="C556" s="61">
        <v>25</v>
      </c>
      <c r="D556" s="61" t="s">
        <v>340</v>
      </c>
      <c r="E556" s="65">
        <v>0.96926886787799704</v>
      </c>
      <c r="F556" s="62">
        <v>99.631860776439098</v>
      </c>
      <c r="G556" s="65">
        <v>0.879097610408069</v>
      </c>
      <c r="H556" s="62">
        <v>84.471218206157999</v>
      </c>
      <c r="I556" s="65">
        <v>0.99797786110391695</v>
      </c>
      <c r="J556" s="62">
        <v>98.795180722891601</v>
      </c>
      <c r="K556" s="65">
        <v>1</v>
      </c>
      <c r="L556" s="62">
        <v>100</v>
      </c>
      <c r="M556" s="65"/>
      <c r="N556" s="62"/>
      <c r="O556" s="65"/>
      <c r="P556" s="62"/>
      <c r="Q556" s="65">
        <v>1</v>
      </c>
      <c r="R556" s="62">
        <v>100</v>
      </c>
    </row>
    <row r="557" spans="1:18" x14ac:dyDescent="0.2">
      <c r="A557" s="135" t="s">
        <v>1394</v>
      </c>
      <c r="B557" s="61" t="s">
        <v>1395</v>
      </c>
      <c r="C557" s="61">
        <v>25</v>
      </c>
      <c r="D557" s="61" t="s">
        <v>340</v>
      </c>
      <c r="E557" s="65">
        <v>0.77084732491227703</v>
      </c>
      <c r="F557" s="62">
        <v>44.544846050870099</v>
      </c>
      <c r="G557" s="65">
        <v>0.90264871628332399</v>
      </c>
      <c r="H557" s="62">
        <v>91.398929049531503</v>
      </c>
      <c r="I557" s="65">
        <v>0.93962560589379696</v>
      </c>
      <c r="J557" s="62">
        <v>83.132530120481903</v>
      </c>
      <c r="K557" s="65">
        <v>0.93964190874610198</v>
      </c>
      <c r="L557" s="62">
        <v>67.068273092369495</v>
      </c>
      <c r="M557" s="65"/>
      <c r="N557" s="62"/>
      <c r="O557" s="65">
        <v>0.30147306872588397</v>
      </c>
      <c r="P557" s="62">
        <v>23.8008222932846</v>
      </c>
      <c r="Q557" s="65"/>
      <c r="R557" s="62"/>
    </row>
    <row r="558" spans="1:18" x14ac:dyDescent="0.2">
      <c r="A558" s="135" t="s">
        <v>1396</v>
      </c>
      <c r="B558" s="61" t="s">
        <v>1396</v>
      </c>
      <c r="C558" s="61">
        <v>25</v>
      </c>
      <c r="D558" s="61" t="s">
        <v>340</v>
      </c>
      <c r="E558" s="65">
        <v>0.945119390456998</v>
      </c>
      <c r="F558" s="62">
        <v>98.360107095046899</v>
      </c>
      <c r="G558" s="65">
        <v>0.86800075010946898</v>
      </c>
      <c r="H558" s="62">
        <v>78.815261044176694</v>
      </c>
      <c r="I558" s="65">
        <v>0.993191255194255</v>
      </c>
      <c r="J558" s="62">
        <v>96.787148594377499</v>
      </c>
      <c r="K558" s="65">
        <v>0.97416616606727002</v>
      </c>
      <c r="L558" s="62">
        <v>86.947791164658597</v>
      </c>
      <c r="M558" s="65"/>
      <c r="N558" s="62"/>
      <c r="O558" s="65"/>
      <c r="P558" s="62"/>
      <c r="Q558" s="65"/>
      <c r="R558" s="62"/>
    </row>
    <row r="559" spans="1:18" x14ac:dyDescent="0.2">
      <c r="A559" s="135" t="s">
        <v>1397</v>
      </c>
      <c r="B559" s="61" t="s">
        <v>1398</v>
      </c>
      <c r="C559" s="61">
        <v>25</v>
      </c>
      <c r="D559" s="61" t="s">
        <v>340</v>
      </c>
      <c r="E559" s="65">
        <v>0.96192414800776505</v>
      </c>
      <c r="F559" s="62">
        <v>99.330655957161994</v>
      </c>
      <c r="G559" s="65">
        <v>0.90772129435599902</v>
      </c>
      <c r="H559" s="62">
        <v>92.603748326639902</v>
      </c>
      <c r="I559" s="65">
        <v>0.99055287404307302</v>
      </c>
      <c r="J559" s="62">
        <v>95.281124497991996</v>
      </c>
      <c r="K559" s="65">
        <v>0.98749827562422399</v>
      </c>
      <c r="L559" s="62">
        <v>93.574297188754997</v>
      </c>
      <c r="M559" s="65"/>
      <c r="N559" s="62"/>
      <c r="O559" s="65"/>
      <c r="P559" s="62"/>
      <c r="Q559" s="65"/>
      <c r="R559" s="62"/>
    </row>
    <row r="560" spans="1:18" x14ac:dyDescent="0.2">
      <c r="A560" s="135" t="s">
        <v>1399</v>
      </c>
      <c r="B560" s="61" t="s">
        <v>1400</v>
      </c>
      <c r="C560" s="61">
        <v>25</v>
      </c>
      <c r="D560" s="61" t="s">
        <v>340</v>
      </c>
      <c r="E560" s="65">
        <v>0.92178593601595604</v>
      </c>
      <c r="F560" s="62">
        <v>95.481927710843394</v>
      </c>
      <c r="G560" s="65">
        <v>0.79036135105314897</v>
      </c>
      <c r="H560" s="62">
        <v>28.413654618473899</v>
      </c>
      <c r="I560" s="65">
        <v>0.99089762255932201</v>
      </c>
      <c r="J560" s="62">
        <v>95.414993306559595</v>
      </c>
      <c r="K560" s="65">
        <v>0.98409883443539703</v>
      </c>
      <c r="L560" s="62">
        <v>91.599732262382901</v>
      </c>
      <c r="M560" s="65"/>
      <c r="N560" s="62"/>
      <c r="O560" s="65"/>
      <c r="P560" s="62"/>
      <c r="Q560" s="65"/>
      <c r="R560" s="62"/>
    </row>
    <row r="561" spans="1:18" x14ac:dyDescent="0.2">
      <c r="A561" s="135" t="s">
        <v>1401</v>
      </c>
      <c r="B561" s="61" t="s">
        <v>1402</v>
      </c>
      <c r="C561" s="61">
        <v>25</v>
      </c>
      <c r="D561" s="61" t="s">
        <v>340</v>
      </c>
      <c r="E561" s="65">
        <v>0.82817340469675205</v>
      </c>
      <c r="F561" s="62">
        <v>65.428380187416295</v>
      </c>
      <c r="G561" s="65">
        <v>0.89140528056123602</v>
      </c>
      <c r="H561" s="62">
        <v>88.821954484605101</v>
      </c>
      <c r="I561" s="65">
        <v>0.97907148997850901</v>
      </c>
      <c r="J561" s="62">
        <v>90.361445783132496</v>
      </c>
      <c r="K561" s="65">
        <v>0.98009008243664997</v>
      </c>
      <c r="L561" s="62">
        <v>89.524765729584999</v>
      </c>
      <c r="M561" s="65"/>
      <c r="N561" s="62"/>
      <c r="O561" s="65">
        <v>0.46212676581061402</v>
      </c>
      <c r="P561" s="62">
        <v>49.703060758337102</v>
      </c>
      <c r="Q561" s="65"/>
      <c r="R561" s="62"/>
    </row>
    <row r="562" spans="1:18" x14ac:dyDescent="0.2">
      <c r="A562" s="135" t="s">
        <v>1403</v>
      </c>
      <c r="B562" s="61" t="s">
        <v>1404</v>
      </c>
      <c r="C562" s="61">
        <v>25</v>
      </c>
      <c r="D562" s="61" t="s">
        <v>340</v>
      </c>
      <c r="E562" s="65">
        <v>0.95020443813489897</v>
      </c>
      <c r="F562" s="62">
        <v>98.761713520749694</v>
      </c>
      <c r="G562" s="65">
        <v>0.88715962507644897</v>
      </c>
      <c r="H562" s="62">
        <v>87.382864792503298</v>
      </c>
      <c r="I562" s="65">
        <v>0.98143469817148499</v>
      </c>
      <c r="J562" s="62">
        <v>91.365461847389597</v>
      </c>
      <c r="K562" s="65">
        <v>0.98201899115676194</v>
      </c>
      <c r="L562" s="62">
        <v>90.696117804551506</v>
      </c>
      <c r="M562" s="65"/>
      <c r="N562" s="62"/>
      <c r="O562" s="65"/>
      <c r="P562" s="62"/>
      <c r="Q562" s="65"/>
      <c r="R562" s="62"/>
    </row>
    <row r="563" spans="1:18" x14ac:dyDescent="0.2">
      <c r="A563" s="135" t="s">
        <v>1339</v>
      </c>
      <c r="B563" s="61" t="s">
        <v>1405</v>
      </c>
      <c r="C563" s="61">
        <v>25</v>
      </c>
      <c r="D563" s="61" t="s">
        <v>340</v>
      </c>
      <c r="E563" s="65">
        <v>0.76497179868402698</v>
      </c>
      <c r="F563" s="62">
        <v>42.8045515394913</v>
      </c>
      <c r="G563" s="65">
        <v>0.882877987392374</v>
      </c>
      <c r="H563" s="62">
        <v>85.843373493975903</v>
      </c>
      <c r="I563" s="65">
        <v>0.98056270202142204</v>
      </c>
      <c r="J563" s="62">
        <v>91.0977242302544</v>
      </c>
      <c r="K563" s="65">
        <v>0.95711903514600905</v>
      </c>
      <c r="L563" s="62">
        <v>77.878179384203506</v>
      </c>
      <c r="M563" s="65"/>
      <c r="N563" s="62"/>
      <c r="O563" s="65">
        <v>0.23932747017630299</v>
      </c>
      <c r="P563" s="62">
        <v>15.623572407492</v>
      </c>
      <c r="Q563" s="65"/>
      <c r="R563" s="62"/>
    </row>
    <row r="564" spans="1:18" x14ac:dyDescent="0.2">
      <c r="A564" s="135" t="s">
        <v>1047</v>
      </c>
      <c r="B564" s="61" t="s">
        <v>1406</v>
      </c>
      <c r="C564" s="61">
        <v>25</v>
      </c>
      <c r="D564" s="61" t="s">
        <v>340</v>
      </c>
      <c r="E564" s="65">
        <v>0.86291157455640199</v>
      </c>
      <c r="F564" s="62">
        <v>79.317269076305195</v>
      </c>
      <c r="G564" s="65">
        <v>0.85644948950902999</v>
      </c>
      <c r="H564" s="62">
        <v>70.080321285140599</v>
      </c>
      <c r="I564" s="65">
        <v>0.83928284260325703</v>
      </c>
      <c r="J564" s="62">
        <v>62.148594377510001</v>
      </c>
      <c r="K564" s="65">
        <v>0.89300239155691796</v>
      </c>
      <c r="L564" s="62">
        <v>42.938420348058898</v>
      </c>
      <c r="M564" s="65"/>
      <c r="N564" s="62"/>
      <c r="O564" s="65"/>
      <c r="P564" s="62"/>
      <c r="Q564" s="65"/>
      <c r="R564" s="62"/>
    </row>
    <row r="565" spans="1:18" x14ac:dyDescent="0.2">
      <c r="A565" s="135" t="s">
        <v>1049</v>
      </c>
      <c r="B565" s="61" t="s">
        <v>1407</v>
      </c>
      <c r="C565" s="61">
        <v>25</v>
      </c>
      <c r="D565" s="61" t="s">
        <v>340</v>
      </c>
      <c r="E565" s="65">
        <v>0.93646576898425005</v>
      </c>
      <c r="F565" s="62">
        <v>97.958500669344005</v>
      </c>
      <c r="G565" s="65">
        <v>0.86061426851161704</v>
      </c>
      <c r="H565" s="62">
        <v>73.895582329317307</v>
      </c>
      <c r="I565" s="65">
        <v>0.991604933393475</v>
      </c>
      <c r="J565" s="62">
        <v>95.783132530120497</v>
      </c>
      <c r="K565" s="65">
        <v>0.95717810504765799</v>
      </c>
      <c r="L565" s="62">
        <v>77.978580990629197</v>
      </c>
      <c r="M565" s="65"/>
      <c r="N565" s="62"/>
      <c r="O565" s="65"/>
      <c r="P565" s="62"/>
      <c r="Q565" s="65"/>
      <c r="R565" s="62"/>
    </row>
    <row r="566" spans="1:18" x14ac:dyDescent="0.2">
      <c r="A566" s="135" t="s">
        <v>1051</v>
      </c>
      <c r="B566" s="61" t="s">
        <v>1408</v>
      </c>
      <c r="C566" s="61">
        <v>25</v>
      </c>
      <c r="D566" s="61" t="s">
        <v>340</v>
      </c>
      <c r="E566" s="65">
        <v>0.72144920887442698</v>
      </c>
      <c r="F566" s="62">
        <v>30.3212851405622</v>
      </c>
      <c r="G566" s="65">
        <v>0.72684625538732905</v>
      </c>
      <c r="H566" s="62">
        <v>17.402945113788501</v>
      </c>
      <c r="I566" s="65">
        <v>0.98195091425966496</v>
      </c>
      <c r="J566" s="62">
        <v>91.532797858099102</v>
      </c>
      <c r="K566" s="65">
        <v>0.88099478785788599</v>
      </c>
      <c r="L566" s="62">
        <v>37.349397590361399</v>
      </c>
      <c r="M566" s="65"/>
      <c r="N566" s="62"/>
      <c r="O566" s="65">
        <v>0.29600487799282599</v>
      </c>
      <c r="P566" s="62">
        <v>22.7044312471448</v>
      </c>
      <c r="Q566" s="65"/>
      <c r="R566" s="62"/>
    </row>
    <row r="567" spans="1:18" x14ac:dyDescent="0.2">
      <c r="A567" s="135" t="s">
        <v>1409</v>
      </c>
      <c r="B567" s="61" t="s">
        <v>1410</v>
      </c>
      <c r="C567" s="61">
        <v>25</v>
      </c>
      <c r="D567" s="61" t="s">
        <v>340</v>
      </c>
      <c r="E567" s="65">
        <v>0.92745900367928802</v>
      </c>
      <c r="F567" s="62">
        <v>96.854082998661298</v>
      </c>
      <c r="G567" s="65">
        <v>0.84623521795406798</v>
      </c>
      <c r="H567" s="62">
        <v>60.408299866131202</v>
      </c>
      <c r="I567" s="65">
        <v>0.98220543707736896</v>
      </c>
      <c r="J567" s="62">
        <v>91.767068273092406</v>
      </c>
      <c r="K567" s="65">
        <v>0.95393635600642701</v>
      </c>
      <c r="L567" s="62">
        <v>75.669344042838006</v>
      </c>
      <c r="M567" s="65"/>
      <c r="N567" s="62"/>
      <c r="O567" s="65"/>
      <c r="P567" s="62"/>
      <c r="Q567" s="65"/>
      <c r="R567" s="62"/>
    </row>
    <row r="568" spans="1:18" x14ac:dyDescent="0.2">
      <c r="A568" s="135" t="s">
        <v>1411</v>
      </c>
      <c r="B568" s="61" t="s">
        <v>1412</v>
      </c>
      <c r="C568" s="61">
        <v>25</v>
      </c>
      <c r="D568" s="61" t="s">
        <v>340</v>
      </c>
      <c r="E568" s="65">
        <v>0.945512320384717</v>
      </c>
      <c r="F568" s="62">
        <v>98.460508701472605</v>
      </c>
      <c r="G568" s="65">
        <v>0.83987705203639496</v>
      </c>
      <c r="H568" s="62">
        <v>53.848728246318601</v>
      </c>
      <c r="I568" s="65">
        <v>0.99764392991006901</v>
      </c>
      <c r="J568" s="62">
        <v>98.594377510040204</v>
      </c>
      <c r="K568" s="65">
        <v>0.99901597920768803</v>
      </c>
      <c r="L568" s="62">
        <v>97.858099062918299</v>
      </c>
      <c r="M568" s="65"/>
      <c r="N568" s="62"/>
      <c r="O568" s="65"/>
      <c r="P568" s="62"/>
      <c r="Q568" s="65"/>
      <c r="R568" s="62"/>
    </row>
    <row r="569" spans="1:18" x14ac:dyDescent="0.2">
      <c r="A569" s="135" t="s">
        <v>1413</v>
      </c>
      <c r="B569" s="61" t="s">
        <v>1414</v>
      </c>
      <c r="C569" s="61">
        <v>25</v>
      </c>
      <c r="D569" s="61" t="s">
        <v>340</v>
      </c>
      <c r="E569" s="65">
        <v>0.92945170992415305</v>
      </c>
      <c r="F569" s="62">
        <v>97.255689424364107</v>
      </c>
      <c r="G569" s="65">
        <v>0.84298668009151401</v>
      </c>
      <c r="H569" s="62">
        <v>57.2289156626506</v>
      </c>
      <c r="I569" s="65">
        <v>0.97666880098934805</v>
      </c>
      <c r="J569" s="62">
        <v>89.390896921017401</v>
      </c>
      <c r="K569" s="65">
        <v>0.96869964869159697</v>
      </c>
      <c r="L569" s="62">
        <v>84.002677376171306</v>
      </c>
      <c r="M569" s="65"/>
      <c r="N569" s="62"/>
      <c r="O569" s="65"/>
      <c r="P569" s="62"/>
      <c r="Q569" s="65"/>
      <c r="R569" s="62"/>
    </row>
    <row r="570" spans="1:18" x14ac:dyDescent="0.2">
      <c r="A570" s="135" t="s">
        <v>1415</v>
      </c>
      <c r="B570" s="61" t="s">
        <v>1416</v>
      </c>
      <c r="C570" s="61">
        <v>25</v>
      </c>
      <c r="D570" s="61" t="s">
        <v>340</v>
      </c>
      <c r="E570" s="65">
        <v>0.69300254950228402</v>
      </c>
      <c r="F570" s="62">
        <v>24.1633199464525</v>
      </c>
      <c r="G570" s="65">
        <v>0.82367208976998296</v>
      </c>
      <c r="H570" s="62">
        <v>39.792503346720203</v>
      </c>
      <c r="I570" s="65">
        <v>0.98890652446722704</v>
      </c>
      <c r="J570" s="62">
        <v>94.511378848728199</v>
      </c>
      <c r="K570" s="65">
        <v>0.95943158377192705</v>
      </c>
      <c r="L570" s="62">
        <v>79.518072289156606</v>
      </c>
      <c r="M570" s="65"/>
      <c r="N570" s="62"/>
      <c r="O570" s="65">
        <v>0</v>
      </c>
      <c r="P570" s="62">
        <v>1.0050251256281399</v>
      </c>
      <c r="Q570" s="65"/>
      <c r="R570" s="62"/>
    </row>
    <row r="571" spans="1:18" x14ac:dyDescent="0.2">
      <c r="A571" s="135" t="s">
        <v>1417</v>
      </c>
      <c r="B571" s="61" t="s">
        <v>1418</v>
      </c>
      <c r="C571" s="61">
        <v>25</v>
      </c>
      <c r="D571" s="61" t="s">
        <v>340</v>
      </c>
      <c r="E571" s="65">
        <v>0.92464348503851601</v>
      </c>
      <c r="F571" s="62">
        <v>96.318607764390904</v>
      </c>
      <c r="G571" s="65">
        <v>0.84603278015271299</v>
      </c>
      <c r="H571" s="62">
        <v>60.174029451137898</v>
      </c>
      <c r="I571" s="65">
        <v>0.99242140374347998</v>
      </c>
      <c r="J571" s="62">
        <v>96.050870147255694</v>
      </c>
      <c r="K571" s="65">
        <v>0.93547627121935595</v>
      </c>
      <c r="L571" s="62">
        <v>64.257028112449802</v>
      </c>
      <c r="M571" s="65"/>
      <c r="N571" s="62"/>
      <c r="O571" s="65"/>
      <c r="P571" s="62"/>
      <c r="Q571" s="65"/>
      <c r="R571" s="62"/>
    </row>
    <row r="572" spans="1:18" x14ac:dyDescent="0.2">
      <c r="A572" s="135" t="s">
        <v>655</v>
      </c>
      <c r="B572" s="61" t="s">
        <v>1419</v>
      </c>
      <c r="C572" s="61">
        <v>25</v>
      </c>
      <c r="D572" s="61" t="s">
        <v>340</v>
      </c>
      <c r="E572" s="65">
        <v>0.72392158106042803</v>
      </c>
      <c r="F572" s="62">
        <v>30.655957161981298</v>
      </c>
      <c r="G572" s="65">
        <v>0.73067546940038297</v>
      </c>
      <c r="H572" s="62">
        <v>18.105756358768399</v>
      </c>
      <c r="I572" s="65">
        <v>0.97489436419278097</v>
      </c>
      <c r="J572" s="62">
        <v>88.688085676037502</v>
      </c>
      <c r="K572" s="65">
        <v>0.86081440733426695</v>
      </c>
      <c r="L572" s="62">
        <v>28.982597054886199</v>
      </c>
      <c r="M572" s="65"/>
      <c r="N572" s="62"/>
      <c r="O572" s="65">
        <v>5.3223664374709899E-2</v>
      </c>
      <c r="P572" s="62">
        <v>3.79168570123344</v>
      </c>
      <c r="Q572" s="65">
        <v>1</v>
      </c>
      <c r="R572" s="62">
        <v>100</v>
      </c>
    </row>
    <row r="573" spans="1:18" x14ac:dyDescent="0.2">
      <c r="A573" s="135" t="s">
        <v>1420</v>
      </c>
      <c r="B573" s="61" t="s">
        <v>1421</v>
      </c>
      <c r="C573" s="61">
        <v>25</v>
      </c>
      <c r="D573" s="61" t="s">
        <v>340</v>
      </c>
      <c r="E573" s="65">
        <v>0.78543255444536897</v>
      </c>
      <c r="F573" s="62">
        <v>49.297188755020102</v>
      </c>
      <c r="G573" s="65">
        <v>0.83075453814622002</v>
      </c>
      <c r="H573" s="62">
        <v>45.314591700133903</v>
      </c>
      <c r="I573" s="65">
        <v>0.97752960384513199</v>
      </c>
      <c r="J573" s="62">
        <v>89.859437751003995</v>
      </c>
      <c r="K573" s="65">
        <v>0.94759454652279196</v>
      </c>
      <c r="L573" s="62">
        <v>71.987951807228896</v>
      </c>
      <c r="M573" s="65"/>
      <c r="N573" s="62"/>
      <c r="O573" s="65">
        <v>0.17128408371270001</v>
      </c>
      <c r="P573" s="62">
        <v>9.9588853357697609</v>
      </c>
      <c r="Q573" s="65">
        <v>1</v>
      </c>
      <c r="R573" s="62">
        <v>100</v>
      </c>
    </row>
    <row r="574" spans="1:18" x14ac:dyDescent="0.2">
      <c r="A574" s="135" t="s">
        <v>1422</v>
      </c>
      <c r="B574" s="61" t="s">
        <v>1423</v>
      </c>
      <c r="C574" s="61">
        <v>25</v>
      </c>
      <c r="D574" s="61" t="s">
        <v>340</v>
      </c>
      <c r="E574" s="65">
        <v>0.68509963566558396</v>
      </c>
      <c r="F574" s="62">
        <v>22.4899598393574</v>
      </c>
      <c r="G574" s="65">
        <v>0.68500107159431201</v>
      </c>
      <c r="H574" s="62">
        <v>12.717536813922401</v>
      </c>
      <c r="I574" s="65">
        <v>0.94201638246874098</v>
      </c>
      <c r="J574" s="62">
        <v>83.3333333333333</v>
      </c>
      <c r="K574" s="65">
        <v>0.72370329408654099</v>
      </c>
      <c r="L574" s="62">
        <v>7.3962516733601102</v>
      </c>
      <c r="M574" s="65"/>
      <c r="N574" s="62"/>
      <c r="O574" s="65">
        <v>7.4777430178325194E-2</v>
      </c>
      <c r="P574" s="62">
        <v>4.5682960255824598</v>
      </c>
      <c r="Q574" s="65">
        <v>1</v>
      </c>
      <c r="R574" s="62">
        <v>100</v>
      </c>
    </row>
    <row r="575" spans="1:18" x14ac:dyDescent="0.2">
      <c r="A575" s="135" t="s">
        <v>1424</v>
      </c>
      <c r="B575" s="61" t="s">
        <v>1425</v>
      </c>
      <c r="C575" s="61">
        <v>25</v>
      </c>
      <c r="D575" s="61" t="s">
        <v>340</v>
      </c>
      <c r="E575" s="65">
        <v>0.84037787308882494</v>
      </c>
      <c r="F575" s="62">
        <v>70.147255689424398</v>
      </c>
      <c r="G575" s="65">
        <v>0.68189936419031105</v>
      </c>
      <c r="H575" s="62">
        <v>12.3828647925033</v>
      </c>
      <c r="I575" s="65">
        <v>0.979815593006226</v>
      </c>
      <c r="J575" s="62">
        <v>90.729585006693398</v>
      </c>
      <c r="K575" s="65">
        <v>0.859418662069938</v>
      </c>
      <c r="L575" s="62">
        <v>28.5809906291834</v>
      </c>
      <c r="M575" s="65"/>
      <c r="N575" s="62"/>
      <c r="O575" s="65"/>
      <c r="P575" s="62"/>
      <c r="Q575" s="65"/>
      <c r="R575" s="62"/>
    </row>
    <row r="576" spans="1:18" x14ac:dyDescent="0.2">
      <c r="A576" s="135" t="s">
        <v>1426</v>
      </c>
      <c r="B576" s="61" t="s">
        <v>1426</v>
      </c>
      <c r="C576" s="61">
        <v>25</v>
      </c>
      <c r="D576" s="61" t="s">
        <v>340</v>
      </c>
      <c r="E576" s="65">
        <v>0.91245856720785501</v>
      </c>
      <c r="F576" s="62">
        <v>93.942436412315899</v>
      </c>
      <c r="G576" s="65">
        <v>0.79963480981433599</v>
      </c>
      <c r="H576" s="62">
        <v>30.589022757697499</v>
      </c>
      <c r="I576" s="65">
        <v>0.97812015010517095</v>
      </c>
      <c r="J576" s="62">
        <v>90.127175368139206</v>
      </c>
      <c r="K576" s="65">
        <v>0.87207930891191399</v>
      </c>
      <c r="L576" s="62">
        <v>34.002677376171398</v>
      </c>
      <c r="M576" s="65"/>
      <c r="N576" s="62"/>
      <c r="O576" s="65"/>
      <c r="P576" s="62"/>
      <c r="Q576" s="65">
        <v>1</v>
      </c>
      <c r="R576" s="62">
        <v>100</v>
      </c>
    </row>
    <row r="577" spans="1:18" x14ac:dyDescent="0.2">
      <c r="A577" s="135" t="s">
        <v>1427</v>
      </c>
      <c r="B577" s="61" t="s">
        <v>1427</v>
      </c>
      <c r="C577" s="61">
        <v>25</v>
      </c>
      <c r="D577" s="61" t="s">
        <v>340</v>
      </c>
      <c r="E577" s="65">
        <v>0.74482921400934798</v>
      </c>
      <c r="F577" s="62">
        <v>36.445783132530103</v>
      </c>
      <c r="G577" s="65">
        <v>0.81513361569102105</v>
      </c>
      <c r="H577" s="62">
        <v>35.876840696117803</v>
      </c>
      <c r="I577" s="65">
        <v>0.98392599353964305</v>
      </c>
      <c r="J577" s="62">
        <v>92.771084337349393</v>
      </c>
      <c r="K577" s="65">
        <v>0.882182314136009</v>
      </c>
      <c r="L577" s="62">
        <v>37.985274431057597</v>
      </c>
      <c r="M577" s="65"/>
      <c r="N577" s="62"/>
      <c r="O577" s="65">
        <v>0.298074932670718</v>
      </c>
      <c r="P577" s="62">
        <v>23.2983097304705</v>
      </c>
      <c r="Q577" s="65"/>
      <c r="R577" s="62"/>
    </row>
    <row r="578" spans="1:18" x14ac:dyDescent="0.2">
      <c r="A578" s="135" t="s">
        <v>1428</v>
      </c>
      <c r="B578" s="61" t="s">
        <v>1429</v>
      </c>
      <c r="C578" s="61">
        <v>25</v>
      </c>
      <c r="D578" s="61" t="s">
        <v>340</v>
      </c>
      <c r="E578" s="65">
        <v>0.65145722158485797</v>
      </c>
      <c r="F578" s="62">
        <v>15.7295850066934</v>
      </c>
      <c r="G578" s="65">
        <v>0.74681177516675201</v>
      </c>
      <c r="H578" s="62">
        <v>20.214190093708201</v>
      </c>
      <c r="I578" s="65">
        <v>0.94587562675133796</v>
      </c>
      <c r="J578" s="62">
        <v>83.768406961178002</v>
      </c>
      <c r="K578" s="65">
        <v>0.90432918382407002</v>
      </c>
      <c r="L578" s="62">
        <v>48.594377510040196</v>
      </c>
      <c r="M578" s="65"/>
      <c r="N578" s="62"/>
      <c r="O578" s="65">
        <v>0.65526952218212897</v>
      </c>
      <c r="P578" s="62">
        <v>80.813156692553704</v>
      </c>
      <c r="Q578" s="65">
        <v>5.0000000000000001E-3</v>
      </c>
      <c r="R578" s="62">
        <v>16.802688430148802</v>
      </c>
    </row>
    <row r="579" spans="1:18" x14ac:dyDescent="0.2">
      <c r="A579" s="135" t="s">
        <v>1430</v>
      </c>
      <c r="B579" s="61" t="s">
        <v>1431</v>
      </c>
      <c r="C579" s="61">
        <v>25</v>
      </c>
      <c r="D579" s="61" t="s">
        <v>340</v>
      </c>
      <c r="E579" s="65">
        <v>0.68736667376120097</v>
      </c>
      <c r="F579" s="62">
        <v>22.891566265060199</v>
      </c>
      <c r="G579" s="65">
        <v>0.76722281805946502</v>
      </c>
      <c r="H579" s="62">
        <v>23.460508701472602</v>
      </c>
      <c r="I579" s="65">
        <v>0.966472794722676</v>
      </c>
      <c r="J579" s="62">
        <v>86.613119143239601</v>
      </c>
      <c r="K579" s="65">
        <v>0.89626125453306904</v>
      </c>
      <c r="L579" s="62">
        <v>44.678714859437797</v>
      </c>
      <c r="M579" s="65"/>
      <c r="N579" s="62"/>
      <c r="O579" s="65">
        <v>0.80687650149079504</v>
      </c>
      <c r="P579" s="62">
        <v>94.243947007766096</v>
      </c>
      <c r="Q579" s="65">
        <v>0</v>
      </c>
      <c r="R579" s="62">
        <v>16.178588574171901</v>
      </c>
    </row>
    <row r="580" spans="1:18" x14ac:dyDescent="0.2">
      <c r="A580" s="135" t="s">
        <v>1432</v>
      </c>
      <c r="B580" s="61" t="s">
        <v>1433</v>
      </c>
      <c r="C580" s="61">
        <v>25</v>
      </c>
      <c r="D580" s="61" t="s">
        <v>340</v>
      </c>
      <c r="E580" s="65">
        <v>0.60332234556919395</v>
      </c>
      <c r="F580" s="62">
        <v>8.7684069611780409</v>
      </c>
      <c r="G580" s="65">
        <v>0.76111876448214499</v>
      </c>
      <c r="H580" s="62">
        <v>22.4899598393574</v>
      </c>
      <c r="I580" s="65">
        <v>0.85793164785286602</v>
      </c>
      <c r="J580" s="62">
        <v>69.109772423025404</v>
      </c>
      <c r="K580" s="65">
        <v>0.74779150471112399</v>
      </c>
      <c r="L580" s="62">
        <v>9.5046854082998706</v>
      </c>
      <c r="M580" s="65"/>
      <c r="N580" s="62"/>
      <c r="O580" s="65">
        <v>0.58986981079983303</v>
      </c>
      <c r="P580" s="62">
        <v>71.585198720877102</v>
      </c>
      <c r="Q580" s="65">
        <v>5.9900000000000002E-2</v>
      </c>
      <c r="R580" s="62">
        <v>17.618819011041801</v>
      </c>
    </row>
    <row r="581" spans="1:18" x14ac:dyDescent="0.2">
      <c r="A581" s="135" t="s">
        <v>1434</v>
      </c>
      <c r="B581" s="61" t="s">
        <v>1435</v>
      </c>
      <c r="C581" s="61">
        <v>25</v>
      </c>
      <c r="D581" s="61" t="s">
        <v>340</v>
      </c>
      <c r="E581" s="65">
        <v>0.73882464583274599</v>
      </c>
      <c r="F581" s="62">
        <v>34.772423025435103</v>
      </c>
      <c r="G581" s="65">
        <v>0.69235319235492299</v>
      </c>
      <c r="H581" s="62">
        <v>13.386880856760399</v>
      </c>
      <c r="I581" s="65">
        <v>0.862020629785899</v>
      </c>
      <c r="J581" s="62">
        <v>70.481927710843394</v>
      </c>
      <c r="K581" s="65">
        <v>0.66210011535741697</v>
      </c>
      <c r="L581" s="62">
        <v>3.5140562248995999</v>
      </c>
      <c r="M581" s="65"/>
      <c r="N581" s="62"/>
      <c r="O581" s="65"/>
      <c r="P581" s="62"/>
      <c r="Q581" s="65"/>
      <c r="R581" s="62"/>
    </row>
    <row r="582" spans="1:18" x14ac:dyDescent="0.2">
      <c r="A582" s="135" t="s">
        <v>1436</v>
      </c>
      <c r="B582" s="61" t="s">
        <v>1437</v>
      </c>
      <c r="C582" s="61">
        <v>25</v>
      </c>
      <c r="D582" s="61" t="s">
        <v>340</v>
      </c>
      <c r="E582" s="65">
        <v>0.74399704503827602</v>
      </c>
      <c r="F582" s="62">
        <v>36.010709504685401</v>
      </c>
      <c r="G582" s="65">
        <v>0.68090092262292601</v>
      </c>
      <c r="H582" s="62">
        <v>12.2155287817938</v>
      </c>
      <c r="I582" s="65">
        <v>0.86595201841828695</v>
      </c>
      <c r="J582" s="62">
        <v>71.485943775100395</v>
      </c>
      <c r="K582" s="65">
        <v>0.68513819407361498</v>
      </c>
      <c r="L582" s="62">
        <v>4.5850066934404303</v>
      </c>
      <c r="M582" s="65"/>
      <c r="N582" s="62"/>
      <c r="O582" s="65"/>
      <c r="P582" s="62"/>
      <c r="Q582" s="65"/>
      <c r="R582" s="62"/>
    </row>
    <row r="583" spans="1:18" x14ac:dyDescent="0.2">
      <c r="A583" s="135" t="s">
        <v>1438</v>
      </c>
      <c r="B583" s="61" t="s">
        <v>1439</v>
      </c>
      <c r="C583" s="61">
        <v>25</v>
      </c>
      <c r="D583" s="61" t="s">
        <v>340</v>
      </c>
      <c r="E583" s="65">
        <v>0.82050251134999896</v>
      </c>
      <c r="F583" s="62">
        <v>62.483266398928997</v>
      </c>
      <c r="G583" s="65">
        <v>0.71231287856389502</v>
      </c>
      <c r="H583" s="62">
        <v>15.896921017402899</v>
      </c>
      <c r="I583" s="65">
        <v>0.95897257414773296</v>
      </c>
      <c r="J583" s="62">
        <v>85.140562248996005</v>
      </c>
      <c r="K583" s="65">
        <v>0.79022208133836802</v>
      </c>
      <c r="L583" s="62">
        <v>14.089692101740299</v>
      </c>
      <c r="M583" s="65"/>
      <c r="N583" s="62"/>
      <c r="O583" s="65"/>
      <c r="P583" s="62"/>
      <c r="Q583" s="65"/>
      <c r="R583" s="62"/>
    </row>
    <row r="584" spans="1:18" x14ac:dyDescent="0.2">
      <c r="A584" s="135" t="s">
        <v>1440</v>
      </c>
      <c r="B584" s="61" t="s">
        <v>1441</v>
      </c>
      <c r="C584" s="61">
        <v>25</v>
      </c>
      <c r="D584" s="61" t="s">
        <v>340</v>
      </c>
      <c r="E584" s="65">
        <v>0.83009535276829505</v>
      </c>
      <c r="F584" s="62">
        <v>66.298527443105797</v>
      </c>
      <c r="G584" s="65">
        <v>0.70697853644068998</v>
      </c>
      <c r="H584" s="62">
        <v>15.2610441767068</v>
      </c>
      <c r="I584" s="65">
        <v>0.95894920305487696</v>
      </c>
      <c r="J584" s="62">
        <v>85.107095046854099</v>
      </c>
      <c r="K584" s="65">
        <v>0.82435831880931698</v>
      </c>
      <c r="L584" s="62">
        <v>19.6787148594378</v>
      </c>
      <c r="M584" s="65"/>
      <c r="N584" s="62"/>
      <c r="O584" s="65"/>
      <c r="P584" s="62"/>
      <c r="Q584" s="65"/>
      <c r="R584" s="62"/>
    </row>
    <row r="585" spans="1:18" x14ac:dyDescent="0.2">
      <c r="A585" s="135" t="s">
        <v>1442</v>
      </c>
      <c r="B585" s="61" t="s">
        <v>1443</v>
      </c>
      <c r="C585" s="61">
        <v>25</v>
      </c>
      <c r="D585" s="61" t="s">
        <v>340</v>
      </c>
      <c r="E585" s="65">
        <v>0.78176174530127995</v>
      </c>
      <c r="F585" s="62">
        <v>48.393574297188799</v>
      </c>
      <c r="G585" s="65">
        <v>0.68759518339904002</v>
      </c>
      <c r="H585" s="62">
        <v>12.851405622490001</v>
      </c>
      <c r="I585" s="65">
        <v>0.90654126901293597</v>
      </c>
      <c r="J585" s="62">
        <v>79.317269076305195</v>
      </c>
      <c r="K585" s="65">
        <v>0.75114878349186498</v>
      </c>
      <c r="L585" s="62">
        <v>9.8728246318607802</v>
      </c>
      <c r="M585" s="65"/>
      <c r="N585" s="62"/>
      <c r="O585" s="65"/>
      <c r="P585" s="62"/>
      <c r="Q585" s="65"/>
      <c r="R585" s="62"/>
    </row>
    <row r="586" spans="1:18" x14ac:dyDescent="0.2">
      <c r="A586" s="135" t="s">
        <v>1444</v>
      </c>
      <c r="B586" s="61" t="s">
        <v>1445</v>
      </c>
      <c r="C586" s="61">
        <v>25</v>
      </c>
      <c r="D586" s="61" t="s">
        <v>340</v>
      </c>
      <c r="E586" s="65">
        <v>0.80818150544845202</v>
      </c>
      <c r="F586" s="62">
        <v>57.831325301204799</v>
      </c>
      <c r="G586" s="65">
        <v>0.67121781424818505</v>
      </c>
      <c r="H586" s="62">
        <v>10.8433734939759</v>
      </c>
      <c r="I586" s="65">
        <v>0.96523182574813904</v>
      </c>
      <c r="J586" s="62">
        <v>86.345381526104404</v>
      </c>
      <c r="K586" s="65">
        <v>0.78809487634903097</v>
      </c>
      <c r="L586" s="62">
        <v>13.788487282463199</v>
      </c>
      <c r="M586" s="65"/>
      <c r="N586" s="62"/>
      <c r="O586" s="65"/>
      <c r="P586" s="62"/>
      <c r="Q586" s="65"/>
      <c r="R586" s="62"/>
    </row>
    <row r="587" spans="1:18" x14ac:dyDescent="0.2">
      <c r="A587" s="135" t="s">
        <v>1446</v>
      </c>
      <c r="B587" s="61" t="s">
        <v>1447</v>
      </c>
      <c r="C587" s="61">
        <v>25</v>
      </c>
      <c r="D587" s="61" t="s">
        <v>340</v>
      </c>
      <c r="E587" s="65">
        <v>0.79078892136829804</v>
      </c>
      <c r="F587" s="62">
        <v>51.472556894243603</v>
      </c>
      <c r="G587" s="65">
        <v>0.65391365864492901</v>
      </c>
      <c r="H587" s="62">
        <v>9.3373493975903603</v>
      </c>
      <c r="I587" s="65">
        <v>0.96597777638870597</v>
      </c>
      <c r="J587" s="62">
        <v>86.479250334672003</v>
      </c>
      <c r="K587" s="65">
        <v>0.75247532907125902</v>
      </c>
      <c r="L587" s="62">
        <v>9.9732262382864807</v>
      </c>
      <c r="M587" s="65"/>
      <c r="N587" s="62"/>
      <c r="O587" s="65"/>
      <c r="P587" s="62"/>
      <c r="Q587" s="65"/>
      <c r="R587" s="62"/>
    </row>
    <row r="588" spans="1:18" x14ac:dyDescent="0.2">
      <c r="A588" s="135" t="s">
        <v>1448</v>
      </c>
      <c r="B588" s="61" t="s">
        <v>1449</v>
      </c>
      <c r="C588" s="61">
        <v>25</v>
      </c>
      <c r="D588" s="61" t="s">
        <v>340</v>
      </c>
      <c r="E588" s="65">
        <v>0.80138307520807295</v>
      </c>
      <c r="F588" s="62">
        <v>55.421686746988001</v>
      </c>
      <c r="G588" s="65">
        <v>0.65344815612220197</v>
      </c>
      <c r="H588" s="62">
        <v>9.2369477911646598</v>
      </c>
      <c r="I588" s="65">
        <v>0.96477783408137097</v>
      </c>
      <c r="J588" s="62">
        <v>86.211512717536806</v>
      </c>
      <c r="K588" s="65">
        <v>0.78592323542064801</v>
      </c>
      <c r="L588" s="62">
        <v>13.4872824631861</v>
      </c>
      <c r="M588" s="65"/>
      <c r="N588" s="62"/>
      <c r="O588" s="65"/>
      <c r="P588" s="62"/>
      <c r="Q588" s="65"/>
      <c r="R588" s="62"/>
    </row>
    <row r="589" spans="1:18" x14ac:dyDescent="0.2">
      <c r="A589" s="135" t="s">
        <v>1450</v>
      </c>
      <c r="B589" s="61" t="s">
        <v>1450</v>
      </c>
      <c r="C589" s="61">
        <v>25</v>
      </c>
      <c r="D589" s="61" t="s">
        <v>340</v>
      </c>
      <c r="E589" s="65">
        <v>0.80519063116957601</v>
      </c>
      <c r="F589" s="62">
        <v>56.894243641231597</v>
      </c>
      <c r="G589" s="65">
        <v>0.65914224556131495</v>
      </c>
      <c r="H589" s="62">
        <v>9.7054886211512699</v>
      </c>
      <c r="I589" s="65">
        <v>0.98382948658472702</v>
      </c>
      <c r="J589" s="62">
        <v>92.637215528781795</v>
      </c>
      <c r="K589" s="65">
        <v>0.77260016136268606</v>
      </c>
      <c r="L589" s="62">
        <v>11.746987951807199</v>
      </c>
      <c r="M589" s="65"/>
      <c r="N589" s="62"/>
      <c r="O589" s="65"/>
      <c r="P589" s="62"/>
      <c r="Q589" s="65"/>
      <c r="R589" s="62"/>
    </row>
    <row r="590" spans="1:18" x14ac:dyDescent="0.2">
      <c r="A590" s="135" t="s">
        <v>1451</v>
      </c>
      <c r="B590" s="61" t="s">
        <v>1451</v>
      </c>
      <c r="C590" s="61">
        <v>25</v>
      </c>
      <c r="D590" s="61" t="s">
        <v>340</v>
      </c>
      <c r="E590" s="65">
        <v>0.60876783316362904</v>
      </c>
      <c r="F590" s="62">
        <v>9.3708165997322599</v>
      </c>
      <c r="G590" s="65">
        <v>0.64385523120899502</v>
      </c>
      <c r="H590" s="62">
        <v>7.8982597054886199</v>
      </c>
      <c r="I590" s="65">
        <v>0.98111126825952799</v>
      </c>
      <c r="J590" s="62">
        <v>91.298527443105797</v>
      </c>
      <c r="K590" s="65">
        <v>0.81010483318599102</v>
      </c>
      <c r="L590" s="62">
        <v>17.135207496653301</v>
      </c>
      <c r="M590" s="65"/>
      <c r="N590" s="62"/>
      <c r="O590" s="65">
        <v>0</v>
      </c>
      <c r="P590" s="62">
        <v>1.0050251256281399</v>
      </c>
      <c r="Q590" s="65"/>
      <c r="R590" s="62"/>
    </row>
    <row r="591" spans="1:18" x14ac:dyDescent="0.2">
      <c r="A591" s="135" t="s">
        <v>1452</v>
      </c>
      <c r="B591" s="61" t="s">
        <v>1453</v>
      </c>
      <c r="C591" s="61">
        <v>25</v>
      </c>
      <c r="D591" s="61" t="s">
        <v>340</v>
      </c>
      <c r="E591" s="65">
        <v>0.82889675136924301</v>
      </c>
      <c r="F591" s="62">
        <v>65.662650602409599</v>
      </c>
      <c r="G591" s="65">
        <v>0.71140750187847901</v>
      </c>
      <c r="H591" s="62">
        <v>15.662650602409601</v>
      </c>
      <c r="I591" s="65">
        <v>0.96328330598321599</v>
      </c>
      <c r="J591" s="62">
        <v>85.876840696117796</v>
      </c>
      <c r="K591" s="65">
        <v>0.81199944624603204</v>
      </c>
      <c r="L591" s="62">
        <v>17.570281124497999</v>
      </c>
      <c r="M591" s="65"/>
      <c r="N591" s="62"/>
      <c r="O591" s="65"/>
      <c r="P591" s="62"/>
      <c r="Q591" s="65"/>
      <c r="R591" s="62"/>
    </row>
    <row r="592" spans="1:18" x14ac:dyDescent="0.2">
      <c r="A592" s="135" t="s">
        <v>1454</v>
      </c>
      <c r="B592" s="61" t="s">
        <v>1455</v>
      </c>
      <c r="C592" s="61">
        <v>25</v>
      </c>
      <c r="D592" s="61" t="s">
        <v>340</v>
      </c>
      <c r="E592" s="65">
        <v>0.84800844638770201</v>
      </c>
      <c r="F592" s="62">
        <v>73.493975903614498</v>
      </c>
      <c r="G592" s="65">
        <v>0.68455577544061696</v>
      </c>
      <c r="H592" s="62">
        <v>12.6171352074967</v>
      </c>
      <c r="I592" s="65">
        <v>0.97329897374252805</v>
      </c>
      <c r="J592" s="62">
        <v>88.186077643909002</v>
      </c>
      <c r="K592" s="65">
        <v>0.88617058997996201</v>
      </c>
      <c r="L592" s="62">
        <v>39.792503346720203</v>
      </c>
      <c r="M592" s="65"/>
      <c r="N592" s="62"/>
      <c r="O592" s="65"/>
      <c r="P592" s="62"/>
      <c r="Q592" s="65"/>
      <c r="R592" s="62"/>
    </row>
    <row r="593" spans="1:18" x14ac:dyDescent="0.2">
      <c r="A593" s="135" t="s">
        <v>1456</v>
      </c>
      <c r="B593" s="61" t="s">
        <v>1456</v>
      </c>
      <c r="C593" s="61">
        <v>25</v>
      </c>
      <c r="D593" s="61" t="s">
        <v>340</v>
      </c>
      <c r="E593" s="65">
        <v>0.82181578340803596</v>
      </c>
      <c r="F593" s="62">
        <v>62.918340026773798</v>
      </c>
      <c r="G593" s="65">
        <v>0.64370823363108098</v>
      </c>
      <c r="H593" s="62">
        <v>7.8647925033467203</v>
      </c>
      <c r="I593" s="65">
        <v>0.97996387747124203</v>
      </c>
      <c r="J593" s="62">
        <v>90.863453815260996</v>
      </c>
      <c r="K593" s="65">
        <v>0.84177523912178398</v>
      </c>
      <c r="L593" s="62">
        <v>23.5609103078983</v>
      </c>
      <c r="M593" s="65"/>
      <c r="N593" s="62"/>
      <c r="O593" s="65"/>
      <c r="P593" s="62"/>
      <c r="Q593" s="65"/>
      <c r="R593" s="62"/>
    </row>
    <row r="594" spans="1:18" x14ac:dyDescent="0.2">
      <c r="A594" s="135" t="s">
        <v>1457</v>
      </c>
      <c r="B594" s="61" t="s">
        <v>1458</v>
      </c>
      <c r="C594" s="61">
        <v>25</v>
      </c>
      <c r="D594" s="61" t="s">
        <v>340</v>
      </c>
      <c r="E594" s="65">
        <v>0.82923581928690404</v>
      </c>
      <c r="F594" s="62">
        <v>65.829986613119104</v>
      </c>
      <c r="G594" s="65">
        <v>0.65715556522382101</v>
      </c>
      <c r="H594" s="62">
        <v>9.5046854082998706</v>
      </c>
      <c r="I594" s="65">
        <v>0.98251751940318399</v>
      </c>
      <c r="J594" s="62">
        <v>92.034805890227602</v>
      </c>
      <c r="K594" s="65">
        <v>0.84803437323370701</v>
      </c>
      <c r="L594" s="62">
        <v>25.133868808567598</v>
      </c>
      <c r="M594" s="65"/>
      <c r="N594" s="62"/>
      <c r="O594" s="65"/>
      <c r="P594" s="62"/>
      <c r="Q594" s="65"/>
      <c r="R594" s="62"/>
    </row>
    <row r="595" spans="1:18" x14ac:dyDescent="0.2">
      <c r="A595" s="135" t="s">
        <v>1459</v>
      </c>
      <c r="B595" s="61" t="s">
        <v>1460</v>
      </c>
      <c r="C595" s="61">
        <v>25</v>
      </c>
      <c r="D595" s="61" t="s">
        <v>340</v>
      </c>
      <c r="E595" s="65">
        <v>0.83910653655046097</v>
      </c>
      <c r="F595" s="62">
        <v>69.611780455153905</v>
      </c>
      <c r="G595" s="65">
        <v>0.62862608858198399</v>
      </c>
      <c r="H595" s="62">
        <v>6.4257028112449799</v>
      </c>
      <c r="I595" s="65">
        <v>0.99284073516357396</v>
      </c>
      <c r="J595" s="62">
        <v>96.485943775100395</v>
      </c>
      <c r="K595" s="65">
        <v>0.89585278590582695</v>
      </c>
      <c r="L595" s="62">
        <v>44.344042838018702</v>
      </c>
      <c r="M595" s="65"/>
      <c r="N595" s="62"/>
      <c r="O595" s="65"/>
      <c r="P595" s="62"/>
      <c r="Q595" s="65"/>
      <c r="R595" s="62"/>
    </row>
    <row r="596" spans="1:18" x14ac:dyDescent="0.2">
      <c r="A596" s="135" t="s">
        <v>1461</v>
      </c>
      <c r="B596" s="61" t="s">
        <v>1461</v>
      </c>
      <c r="C596" s="61">
        <v>25</v>
      </c>
      <c r="D596" s="61" t="s">
        <v>340</v>
      </c>
      <c r="E596" s="65">
        <v>0.783225638000146</v>
      </c>
      <c r="F596" s="62">
        <v>48.828647925033501</v>
      </c>
      <c r="G596" s="65">
        <v>0.63385831362421496</v>
      </c>
      <c r="H596" s="62">
        <v>6.8942436412315899</v>
      </c>
      <c r="I596" s="65">
        <v>0.96198457605816301</v>
      </c>
      <c r="J596" s="62">
        <v>85.676037483266398</v>
      </c>
      <c r="K596" s="65">
        <v>0.75383402431806001</v>
      </c>
      <c r="L596" s="62">
        <v>10.1070950468541</v>
      </c>
      <c r="M596" s="65"/>
      <c r="N596" s="62"/>
      <c r="O596" s="65"/>
      <c r="P596" s="62"/>
      <c r="Q596" s="65"/>
      <c r="R596" s="62"/>
    </row>
    <row r="597" spans="1:18" x14ac:dyDescent="0.2">
      <c r="A597" s="135" t="s">
        <v>1462</v>
      </c>
      <c r="B597" s="61" t="s">
        <v>1463</v>
      </c>
      <c r="C597" s="61">
        <v>25</v>
      </c>
      <c r="D597" s="61" t="s">
        <v>340</v>
      </c>
      <c r="E597" s="65">
        <v>0.790181051277425</v>
      </c>
      <c r="F597" s="62">
        <v>51.1044176706827</v>
      </c>
      <c r="G597" s="65">
        <v>0.65206869712315896</v>
      </c>
      <c r="H597" s="62">
        <v>9.0361445783132499</v>
      </c>
      <c r="I597" s="65">
        <v>0.92851517681641305</v>
      </c>
      <c r="J597" s="62">
        <v>81.760374832663999</v>
      </c>
      <c r="K597" s="65">
        <v>0.78995927989270198</v>
      </c>
      <c r="L597" s="62">
        <v>13.955823293172701</v>
      </c>
      <c r="M597" s="65"/>
      <c r="N597" s="62"/>
      <c r="O597" s="65"/>
      <c r="P597" s="62"/>
      <c r="Q597" s="65"/>
      <c r="R597" s="62"/>
    </row>
    <row r="598" spans="1:18" x14ac:dyDescent="0.2">
      <c r="A598" s="135" t="s">
        <v>1464</v>
      </c>
      <c r="B598" s="61" t="s">
        <v>1465</v>
      </c>
      <c r="C598" s="61">
        <v>25</v>
      </c>
      <c r="D598" s="61" t="s">
        <v>340</v>
      </c>
      <c r="E598" s="65">
        <v>0.61926621683160299</v>
      </c>
      <c r="F598" s="62">
        <v>10.4417670682731</v>
      </c>
      <c r="G598" s="65">
        <v>0.68143788542091999</v>
      </c>
      <c r="H598" s="62">
        <v>12.3493975903614</v>
      </c>
      <c r="I598" s="65">
        <v>0.95682161688219602</v>
      </c>
      <c r="J598" s="62">
        <v>84.772423025435103</v>
      </c>
      <c r="K598" s="65">
        <v>0.80134970998573196</v>
      </c>
      <c r="L598" s="62">
        <v>15.930388219544801</v>
      </c>
      <c r="M598" s="65"/>
      <c r="N598" s="62"/>
      <c r="O598" s="65">
        <v>3.7455655037563401E-2</v>
      </c>
      <c r="P598" s="62">
        <v>3.1978072179077199</v>
      </c>
      <c r="Q598" s="65"/>
      <c r="R598" s="62"/>
    </row>
    <row r="599" spans="1:18" x14ac:dyDescent="0.2">
      <c r="A599" s="135" t="s">
        <v>1466</v>
      </c>
      <c r="B599" s="61" t="s">
        <v>1467</v>
      </c>
      <c r="C599" s="61">
        <v>25</v>
      </c>
      <c r="D599" s="61" t="s">
        <v>340</v>
      </c>
      <c r="E599" s="65">
        <v>0.60590909008049498</v>
      </c>
      <c r="F599" s="62">
        <v>9.0696117804551495</v>
      </c>
      <c r="G599" s="65">
        <v>0.68435728685684605</v>
      </c>
      <c r="H599" s="62">
        <v>12.5836680053548</v>
      </c>
      <c r="I599" s="65">
        <v>0.97932270114252595</v>
      </c>
      <c r="J599" s="62">
        <v>90.495314591700094</v>
      </c>
      <c r="K599" s="65">
        <v>0.72943600663671304</v>
      </c>
      <c r="L599" s="62">
        <v>7.8982597054886199</v>
      </c>
      <c r="M599" s="65"/>
      <c r="N599" s="62"/>
      <c r="O599" s="65">
        <v>3.0520365685895098E-2</v>
      </c>
      <c r="P599" s="62">
        <v>2.3298309730470499</v>
      </c>
      <c r="Q599" s="65"/>
      <c r="R599" s="62"/>
    </row>
    <row r="600" spans="1:18" x14ac:dyDescent="0.2">
      <c r="A600" s="135" t="s">
        <v>1468</v>
      </c>
      <c r="B600" s="61" t="s">
        <v>1469</v>
      </c>
      <c r="C600" s="61">
        <v>25</v>
      </c>
      <c r="D600" s="61" t="s">
        <v>340</v>
      </c>
      <c r="E600" s="65">
        <v>0.82627719532894806</v>
      </c>
      <c r="F600" s="62">
        <v>64.725568942436396</v>
      </c>
      <c r="G600" s="65">
        <v>0.67540688370206803</v>
      </c>
      <c r="H600" s="62">
        <v>11.4123159303882</v>
      </c>
      <c r="I600" s="65">
        <v>0.97861621527018605</v>
      </c>
      <c r="J600" s="62">
        <v>90.294511378848696</v>
      </c>
      <c r="K600" s="65">
        <v>0.82480848701459197</v>
      </c>
      <c r="L600" s="62">
        <v>19.779116465863499</v>
      </c>
      <c r="M600" s="65"/>
      <c r="N600" s="62"/>
      <c r="O600" s="65"/>
      <c r="P600" s="62"/>
      <c r="Q600" s="65"/>
      <c r="R600" s="62"/>
    </row>
    <row r="601" spans="1:18" x14ac:dyDescent="0.2">
      <c r="A601" s="135" t="s">
        <v>1470</v>
      </c>
      <c r="B601" s="61" t="s">
        <v>1471</v>
      </c>
      <c r="C601" s="61">
        <v>25</v>
      </c>
      <c r="D601" s="61" t="s">
        <v>340</v>
      </c>
      <c r="E601" s="65">
        <v>0.75873104958341198</v>
      </c>
      <c r="F601" s="62">
        <v>40.763052208835298</v>
      </c>
      <c r="G601" s="65">
        <v>0.64522016331429399</v>
      </c>
      <c r="H601" s="62">
        <v>8.1659973226238307</v>
      </c>
      <c r="I601" s="65">
        <v>0.966716604948751</v>
      </c>
      <c r="J601" s="62">
        <v>86.746987951807199</v>
      </c>
      <c r="K601" s="65">
        <v>0.66425638048719204</v>
      </c>
      <c r="L601" s="62">
        <v>3.6813922356091</v>
      </c>
      <c r="M601" s="65"/>
      <c r="N601" s="62"/>
      <c r="O601" s="65"/>
      <c r="P601" s="62"/>
      <c r="Q601" s="65"/>
      <c r="R601" s="62"/>
    </row>
    <row r="602" spans="1:18" x14ac:dyDescent="0.2">
      <c r="A602" s="135" t="s">
        <v>1472</v>
      </c>
      <c r="B602" s="61" t="s">
        <v>1472</v>
      </c>
      <c r="C602" s="61">
        <v>25</v>
      </c>
      <c r="D602" s="61" t="s">
        <v>340</v>
      </c>
      <c r="E602" s="65">
        <v>0.74640020002607299</v>
      </c>
      <c r="F602" s="62">
        <v>37.048192771084302</v>
      </c>
      <c r="G602" s="65">
        <v>0.68255755967404397</v>
      </c>
      <c r="H602" s="62">
        <v>12.449799196787099</v>
      </c>
      <c r="I602" s="65">
        <v>0.91157098339532805</v>
      </c>
      <c r="J602" s="62">
        <v>79.852744310575602</v>
      </c>
      <c r="K602" s="65">
        <v>0.64507205700884696</v>
      </c>
      <c r="L602" s="62">
        <v>2.94511378848728</v>
      </c>
      <c r="M602" s="65"/>
      <c r="N602" s="62"/>
      <c r="O602" s="65"/>
      <c r="P602" s="62"/>
      <c r="Q602" s="65"/>
      <c r="R602" s="62"/>
    </row>
    <row r="603" spans="1:18" x14ac:dyDescent="0.2">
      <c r="A603" s="135" t="s">
        <v>1473</v>
      </c>
      <c r="B603" s="61" t="s">
        <v>1474</v>
      </c>
      <c r="C603" s="61">
        <v>25</v>
      </c>
      <c r="D603" s="61" t="s">
        <v>340</v>
      </c>
      <c r="E603" s="65">
        <v>0.85627772046901995</v>
      </c>
      <c r="F603" s="62">
        <v>76.874163319946405</v>
      </c>
      <c r="G603" s="65">
        <v>0.69935042855802698</v>
      </c>
      <c r="H603" s="62">
        <v>14.2904953145917</v>
      </c>
      <c r="I603" s="65">
        <v>0.99245530101117296</v>
      </c>
      <c r="J603" s="62">
        <v>96.117804551539507</v>
      </c>
      <c r="K603" s="65">
        <v>0.87702743183785803</v>
      </c>
      <c r="L603" s="62">
        <v>35.642570281124499</v>
      </c>
      <c r="M603" s="65"/>
      <c r="N603" s="62"/>
      <c r="O603" s="65"/>
      <c r="P603" s="62"/>
      <c r="Q603" s="65"/>
      <c r="R603" s="62"/>
    </row>
    <row r="604" spans="1:18" x14ac:dyDescent="0.2">
      <c r="A604" s="135" t="s">
        <v>1475</v>
      </c>
      <c r="B604" s="61" t="s">
        <v>1475</v>
      </c>
      <c r="C604" s="61">
        <v>25</v>
      </c>
      <c r="D604" s="61" t="s">
        <v>340</v>
      </c>
      <c r="E604" s="65">
        <v>0.80099153161679904</v>
      </c>
      <c r="F604" s="62">
        <v>55.087014725568899</v>
      </c>
      <c r="G604" s="65">
        <v>0.691773241965843</v>
      </c>
      <c r="H604" s="62">
        <v>13.253012048192801</v>
      </c>
      <c r="I604" s="65">
        <v>0.98026038781425096</v>
      </c>
      <c r="J604" s="62">
        <v>90.997322623828694</v>
      </c>
      <c r="K604" s="65">
        <v>0.73094096507030304</v>
      </c>
      <c r="L604" s="62">
        <v>8.0655957161981302</v>
      </c>
      <c r="M604" s="65"/>
      <c r="N604" s="62"/>
      <c r="O604" s="65"/>
      <c r="P604" s="62"/>
      <c r="Q604" s="65"/>
      <c r="R604" s="62"/>
    </row>
    <row r="605" spans="1:18" x14ac:dyDescent="0.2">
      <c r="A605" s="135" t="s">
        <v>1476</v>
      </c>
      <c r="B605" s="61" t="s">
        <v>1477</v>
      </c>
      <c r="C605" s="61">
        <v>25</v>
      </c>
      <c r="D605" s="61" t="s">
        <v>340</v>
      </c>
      <c r="E605" s="65">
        <v>0.63308834046166296</v>
      </c>
      <c r="F605" s="62">
        <v>12.717536813922401</v>
      </c>
      <c r="G605" s="65">
        <v>0.67261388946429201</v>
      </c>
      <c r="H605" s="62">
        <v>11.0107095046854</v>
      </c>
      <c r="I605" s="65">
        <v>0.98597027249685998</v>
      </c>
      <c r="J605" s="62">
        <v>93.473895582329305</v>
      </c>
      <c r="K605" s="65">
        <v>0.87376919988549795</v>
      </c>
      <c r="L605" s="62">
        <v>34.504685408299899</v>
      </c>
      <c r="M605" s="65"/>
      <c r="N605" s="62"/>
      <c r="O605" s="65"/>
      <c r="P605" s="62"/>
      <c r="Q605" s="65">
        <v>0</v>
      </c>
      <c r="R605" s="62">
        <v>16.178588574171901</v>
      </c>
    </row>
    <row r="606" spans="1:18" x14ac:dyDescent="0.2">
      <c r="A606" s="135" t="s">
        <v>1478</v>
      </c>
      <c r="B606" s="61" t="s">
        <v>1479</v>
      </c>
      <c r="C606" s="61">
        <v>25</v>
      </c>
      <c r="D606" s="61" t="s">
        <v>340</v>
      </c>
      <c r="E606" s="65">
        <v>0.63237552700119004</v>
      </c>
      <c r="F606" s="62">
        <v>12.449799196787099</v>
      </c>
      <c r="G606" s="65">
        <v>0.63817832148098297</v>
      </c>
      <c r="H606" s="62">
        <v>7.3293172690763004</v>
      </c>
      <c r="I606" s="65">
        <v>0.99196592101197101</v>
      </c>
      <c r="J606" s="62">
        <v>95.883534136546203</v>
      </c>
      <c r="K606" s="65">
        <v>0.89935786551180497</v>
      </c>
      <c r="L606" s="62">
        <v>46.050870147255701</v>
      </c>
      <c r="M606" s="65"/>
      <c r="N606" s="62"/>
      <c r="O606" s="65"/>
      <c r="P606" s="62"/>
      <c r="Q606" s="65">
        <v>0</v>
      </c>
      <c r="R606" s="62">
        <v>16.178588574171901</v>
      </c>
    </row>
    <row r="607" spans="1:18" x14ac:dyDescent="0.2">
      <c r="A607" s="135" t="s">
        <v>1480</v>
      </c>
      <c r="B607" s="61" t="s">
        <v>1481</v>
      </c>
      <c r="C607" s="61">
        <v>25</v>
      </c>
      <c r="D607" s="61" t="s">
        <v>340</v>
      </c>
      <c r="E607" s="65">
        <v>0.69782817453304602</v>
      </c>
      <c r="F607" s="62">
        <v>25.066934404283799</v>
      </c>
      <c r="G607" s="65">
        <v>0.82722859762021395</v>
      </c>
      <c r="H607" s="62">
        <v>42.135207496653301</v>
      </c>
      <c r="I607" s="65">
        <v>0.99708122432157498</v>
      </c>
      <c r="J607" s="62">
        <v>98.2931726907631</v>
      </c>
      <c r="K607" s="65">
        <v>0.96700287619039604</v>
      </c>
      <c r="L607" s="62">
        <v>83.266398929049501</v>
      </c>
      <c r="M607" s="65"/>
      <c r="N607" s="62"/>
      <c r="O607" s="65"/>
      <c r="P607" s="62"/>
      <c r="Q607" s="65">
        <v>0</v>
      </c>
      <c r="R607" s="62">
        <v>16.178588574171901</v>
      </c>
    </row>
    <row r="608" spans="1:18" x14ac:dyDescent="0.2">
      <c r="A608" s="135" t="s">
        <v>1482</v>
      </c>
      <c r="B608" s="61" t="s">
        <v>1482</v>
      </c>
      <c r="C608" s="61">
        <v>25</v>
      </c>
      <c r="D608" s="61" t="s">
        <v>340</v>
      </c>
      <c r="E608" s="65">
        <v>0.873332249682369</v>
      </c>
      <c r="F608" s="62">
        <v>83.099062918339996</v>
      </c>
      <c r="G608" s="65">
        <v>0.62310178150589302</v>
      </c>
      <c r="H608" s="62">
        <v>5.5555555555555598</v>
      </c>
      <c r="I608" s="65">
        <v>0.99710592965331302</v>
      </c>
      <c r="J608" s="62">
        <v>98.326639892905007</v>
      </c>
      <c r="K608" s="65">
        <v>0.99978903788790197</v>
      </c>
      <c r="L608" s="62">
        <v>98.226238286479202</v>
      </c>
      <c r="M608" s="65"/>
      <c r="N608" s="62"/>
      <c r="O608" s="65"/>
      <c r="P608" s="62"/>
      <c r="Q608" s="65"/>
      <c r="R608" s="62"/>
    </row>
    <row r="609" spans="1:18" x14ac:dyDescent="0.2">
      <c r="A609" s="135" t="s">
        <v>1483</v>
      </c>
      <c r="B609" s="61" t="s">
        <v>1483</v>
      </c>
      <c r="C609" s="61">
        <v>25</v>
      </c>
      <c r="D609" s="61" t="s">
        <v>340</v>
      </c>
      <c r="E609" s="65">
        <v>0.70514391897370099</v>
      </c>
      <c r="F609" s="62">
        <v>26.773761713520699</v>
      </c>
      <c r="G609" s="65">
        <v>0.89356742097445196</v>
      </c>
      <c r="H609" s="62">
        <v>89.390896921017401</v>
      </c>
      <c r="I609" s="65">
        <v>0.99524316499739196</v>
      </c>
      <c r="J609" s="62">
        <v>97.556894243641196</v>
      </c>
      <c r="K609" s="65">
        <v>0.93176508992296203</v>
      </c>
      <c r="L609" s="62">
        <v>62.2155287817938</v>
      </c>
      <c r="M609" s="65"/>
      <c r="N609" s="62"/>
      <c r="O609" s="65"/>
      <c r="P609" s="62"/>
      <c r="Q609" s="65">
        <v>0</v>
      </c>
      <c r="R609" s="62">
        <v>16.178588574171901</v>
      </c>
    </row>
    <row r="610" spans="1:18" x14ac:dyDescent="0.2">
      <c r="A610" s="135" t="s">
        <v>1484</v>
      </c>
      <c r="B610" s="61" t="s">
        <v>1485</v>
      </c>
      <c r="C610" s="61">
        <v>25</v>
      </c>
      <c r="D610" s="61" t="s">
        <v>340</v>
      </c>
      <c r="E610" s="65">
        <v>0.67371320632125598</v>
      </c>
      <c r="F610" s="62">
        <v>20.314591700133899</v>
      </c>
      <c r="G610" s="65">
        <v>0.75860577876750501</v>
      </c>
      <c r="H610" s="62">
        <v>21.954484605087</v>
      </c>
      <c r="I610" s="65">
        <v>0.99762537817707697</v>
      </c>
      <c r="J610" s="62">
        <v>98.527443105756404</v>
      </c>
      <c r="K610" s="65">
        <v>0.93862166834044303</v>
      </c>
      <c r="L610" s="62">
        <v>66.0977242302544</v>
      </c>
      <c r="M610" s="65"/>
      <c r="N610" s="62"/>
      <c r="O610" s="65"/>
      <c r="P610" s="62"/>
      <c r="Q610" s="65">
        <v>0</v>
      </c>
      <c r="R610" s="62">
        <v>16.178588574171901</v>
      </c>
    </row>
    <row r="611" spans="1:18" x14ac:dyDescent="0.2">
      <c r="A611" s="135" t="s">
        <v>1486</v>
      </c>
      <c r="B611" s="61" t="s">
        <v>1487</v>
      </c>
      <c r="C611" s="61">
        <v>25</v>
      </c>
      <c r="D611" s="61" t="s">
        <v>340</v>
      </c>
      <c r="E611" s="65">
        <v>0.66336313925469803</v>
      </c>
      <c r="F611" s="62">
        <v>18.3065595716198</v>
      </c>
      <c r="G611" s="65">
        <v>0.66572985196728696</v>
      </c>
      <c r="H611" s="62">
        <v>10.3748326639893</v>
      </c>
      <c r="I611" s="65">
        <v>0.99267107485159101</v>
      </c>
      <c r="J611" s="62">
        <v>96.318607764390904</v>
      </c>
      <c r="K611" s="65">
        <v>0.93348044436116095</v>
      </c>
      <c r="L611" s="62">
        <v>63.219544846050901</v>
      </c>
      <c r="M611" s="65"/>
      <c r="N611" s="62"/>
      <c r="O611" s="65">
        <v>6.1571185838752499E-2</v>
      </c>
      <c r="P611" s="62">
        <v>4.2028323435358601</v>
      </c>
      <c r="Q611" s="65"/>
      <c r="R611" s="62"/>
    </row>
    <row r="612" spans="1:18" x14ac:dyDescent="0.2">
      <c r="A612" s="135" t="s">
        <v>1488</v>
      </c>
      <c r="B612" s="61" t="s">
        <v>1488</v>
      </c>
      <c r="C612" s="61">
        <v>25</v>
      </c>
      <c r="D612" s="61" t="s">
        <v>340</v>
      </c>
      <c r="E612" s="65">
        <v>0.56382830810912798</v>
      </c>
      <c r="F612" s="62">
        <v>5.48862115127175</v>
      </c>
      <c r="G612" s="65">
        <v>0.85257991333469696</v>
      </c>
      <c r="H612" s="62">
        <v>67.034805890227602</v>
      </c>
      <c r="I612" s="65">
        <v>0.993271573316307</v>
      </c>
      <c r="J612" s="62">
        <v>96.854082998661298</v>
      </c>
      <c r="K612" s="65">
        <v>0.97329005389463497</v>
      </c>
      <c r="L612" s="62">
        <v>86.479250334672003</v>
      </c>
      <c r="M612" s="65"/>
      <c r="N612" s="62"/>
      <c r="O612" s="65">
        <v>0</v>
      </c>
      <c r="P612" s="62">
        <v>1.0050251256281399</v>
      </c>
      <c r="Q612" s="65">
        <v>0</v>
      </c>
      <c r="R612" s="62">
        <v>16.178588574171901</v>
      </c>
    </row>
    <row r="613" spans="1:18" x14ac:dyDescent="0.2">
      <c r="A613" s="135" t="s">
        <v>1489</v>
      </c>
      <c r="B613" s="61" t="s">
        <v>1490</v>
      </c>
      <c r="C613" s="61">
        <v>25</v>
      </c>
      <c r="D613" s="61" t="s">
        <v>340</v>
      </c>
      <c r="E613" s="65">
        <v>0.82150236097807405</v>
      </c>
      <c r="F613" s="62">
        <v>62.851405622489999</v>
      </c>
      <c r="G613" s="65">
        <v>0.60182842157035998</v>
      </c>
      <c r="H613" s="62">
        <v>4.1164658634538096</v>
      </c>
      <c r="I613" s="65">
        <v>0.98405119810490405</v>
      </c>
      <c r="J613" s="62">
        <v>92.838018741633206</v>
      </c>
      <c r="K613" s="65">
        <v>0.87862746325895802</v>
      </c>
      <c r="L613" s="62">
        <v>36.345381526104397</v>
      </c>
      <c r="M613" s="65"/>
      <c r="N613" s="62"/>
      <c r="O613" s="65"/>
      <c r="P613" s="62"/>
      <c r="Q613" s="65"/>
      <c r="R613" s="62"/>
    </row>
    <row r="614" spans="1:18" x14ac:dyDescent="0.2">
      <c r="A614" s="135" t="s">
        <v>1491</v>
      </c>
      <c r="B614" s="61" t="s">
        <v>1492</v>
      </c>
      <c r="C614" s="61">
        <v>25</v>
      </c>
      <c r="D614" s="61" t="s">
        <v>340</v>
      </c>
      <c r="E614" s="65">
        <v>0.85336740559109703</v>
      </c>
      <c r="F614" s="62">
        <v>75.635876840696099</v>
      </c>
      <c r="G614" s="65">
        <v>0.64598006530404095</v>
      </c>
      <c r="H614" s="62">
        <v>8.3333333333333304</v>
      </c>
      <c r="I614" s="65">
        <v>0.99086172393330396</v>
      </c>
      <c r="J614" s="62">
        <v>95.381526104417702</v>
      </c>
      <c r="K614" s="65">
        <v>0.92326042753594595</v>
      </c>
      <c r="L614" s="62">
        <v>58.065595716198096</v>
      </c>
      <c r="M614" s="65"/>
      <c r="N614" s="62"/>
      <c r="O614" s="65"/>
      <c r="P614" s="62"/>
      <c r="Q614" s="65"/>
      <c r="R614" s="62"/>
    </row>
    <row r="615" spans="1:18" x14ac:dyDescent="0.2">
      <c r="A615" s="135" t="s">
        <v>1493</v>
      </c>
      <c r="B615" s="61" t="s">
        <v>1493</v>
      </c>
      <c r="C615" s="61">
        <v>25</v>
      </c>
      <c r="D615" s="61" t="s">
        <v>340</v>
      </c>
      <c r="E615" s="65">
        <v>0.95244565680710802</v>
      </c>
      <c r="F615" s="62">
        <v>98.8621151271754</v>
      </c>
      <c r="G615" s="65">
        <v>0.85812988969816995</v>
      </c>
      <c r="H615" s="62">
        <v>71.720214190093699</v>
      </c>
      <c r="I615" s="65">
        <v>0.999276482413328</v>
      </c>
      <c r="J615" s="62">
        <v>99.966532797858093</v>
      </c>
      <c r="K615" s="65">
        <v>0.999930598309824</v>
      </c>
      <c r="L615" s="62">
        <v>98.360107095046899</v>
      </c>
      <c r="M615" s="65"/>
      <c r="N615" s="62"/>
      <c r="O615" s="65"/>
      <c r="P615" s="62"/>
      <c r="Q615" s="65"/>
      <c r="R615" s="62"/>
    </row>
    <row r="616" spans="1:18" x14ac:dyDescent="0.2">
      <c r="A616" s="135" t="s">
        <v>1494</v>
      </c>
      <c r="B616" s="61" t="s">
        <v>1494</v>
      </c>
      <c r="C616" s="61">
        <v>25</v>
      </c>
      <c r="D616" s="61" t="s">
        <v>340</v>
      </c>
      <c r="E616" s="65">
        <v>0.956755726030459</v>
      </c>
      <c r="F616" s="62">
        <v>99.096385542168704</v>
      </c>
      <c r="G616" s="65">
        <v>0.87182750093823602</v>
      </c>
      <c r="H616" s="62">
        <v>81.057563587684101</v>
      </c>
      <c r="I616" s="65">
        <v>0.99901675815144597</v>
      </c>
      <c r="J616" s="62">
        <v>99.765729585006696</v>
      </c>
      <c r="K616" s="65">
        <v>0.999422919001696</v>
      </c>
      <c r="L616" s="62">
        <v>98.058902275769697</v>
      </c>
      <c r="M616" s="65"/>
      <c r="N616" s="62"/>
      <c r="O616" s="65"/>
      <c r="P616" s="62"/>
      <c r="Q616" s="65"/>
      <c r="R616" s="62"/>
    </row>
    <row r="617" spans="1:18" x14ac:dyDescent="0.2">
      <c r="A617" s="135" t="s">
        <v>1495</v>
      </c>
      <c r="B617" s="61" t="s">
        <v>1495</v>
      </c>
      <c r="C617" s="61">
        <v>25</v>
      </c>
      <c r="D617" s="61" t="s">
        <v>340</v>
      </c>
      <c r="E617" s="65">
        <v>0.92557473919400002</v>
      </c>
      <c r="F617" s="62">
        <v>96.586345381526101</v>
      </c>
      <c r="G617" s="65">
        <v>0.77746628690166197</v>
      </c>
      <c r="H617" s="62">
        <v>25.5689424364123</v>
      </c>
      <c r="I617" s="65">
        <v>0.99925793068033697</v>
      </c>
      <c r="J617" s="62">
        <v>99.933065595716201</v>
      </c>
      <c r="K617" s="65">
        <v>1</v>
      </c>
      <c r="L617" s="62">
        <v>100</v>
      </c>
      <c r="M617" s="65"/>
      <c r="N617" s="62"/>
      <c r="O617" s="65"/>
      <c r="P617" s="62"/>
      <c r="Q617" s="65"/>
      <c r="R617" s="62"/>
    </row>
    <row r="618" spans="1:18" x14ac:dyDescent="0.2">
      <c r="A618" s="135" t="s">
        <v>1496</v>
      </c>
      <c r="B618" s="61" t="s">
        <v>1497</v>
      </c>
      <c r="C618" s="61">
        <v>25</v>
      </c>
      <c r="D618" s="61" t="s">
        <v>340</v>
      </c>
      <c r="E618" s="65">
        <v>0.65167558183836705</v>
      </c>
      <c r="F618" s="62">
        <v>15.763052208835299</v>
      </c>
      <c r="G618" s="65">
        <v>0.62924803725578804</v>
      </c>
      <c r="H618" s="62">
        <v>6.5261044176706804</v>
      </c>
      <c r="I618" s="65">
        <v>0.99108228478385696</v>
      </c>
      <c r="J618" s="62">
        <v>95.548862115127207</v>
      </c>
      <c r="K618" s="65">
        <v>0.96922567683082805</v>
      </c>
      <c r="L618" s="62">
        <v>84.270414993306602</v>
      </c>
      <c r="M618" s="65"/>
      <c r="N618" s="62"/>
      <c r="O618" s="65">
        <v>1.7146328482996499E-2</v>
      </c>
      <c r="P618" s="62">
        <v>1.87300137048881</v>
      </c>
      <c r="Q618" s="65"/>
      <c r="R618" s="62"/>
    </row>
    <row r="619" spans="1:18" x14ac:dyDescent="0.2">
      <c r="A619" s="135" t="s">
        <v>1498</v>
      </c>
      <c r="B619" s="61" t="s">
        <v>1499</v>
      </c>
      <c r="C619" s="61">
        <v>25</v>
      </c>
      <c r="D619" s="61" t="s">
        <v>340</v>
      </c>
      <c r="E619" s="65">
        <v>0.76007016449297904</v>
      </c>
      <c r="F619" s="62">
        <v>41.398929049531503</v>
      </c>
      <c r="G619" s="65">
        <v>0.73801760626627</v>
      </c>
      <c r="H619" s="62">
        <v>19.042838018741602</v>
      </c>
      <c r="I619" s="65">
        <v>0.99532870109250005</v>
      </c>
      <c r="J619" s="62">
        <v>97.590361445783103</v>
      </c>
      <c r="K619" s="65">
        <v>0.96715256193119503</v>
      </c>
      <c r="L619" s="62">
        <v>83.366800535475207</v>
      </c>
      <c r="M619" s="65"/>
      <c r="N619" s="62"/>
      <c r="O619" s="65">
        <v>9.9851953174928704E-2</v>
      </c>
      <c r="P619" s="62">
        <v>5.6646870717222502</v>
      </c>
      <c r="Q619" s="65">
        <v>1</v>
      </c>
      <c r="R619" s="62">
        <v>100</v>
      </c>
    </row>
    <row r="620" spans="1:18" x14ac:dyDescent="0.2">
      <c r="A620" s="135" t="s">
        <v>1500</v>
      </c>
      <c r="B620" s="61" t="s">
        <v>1501</v>
      </c>
      <c r="C620" s="61">
        <v>25</v>
      </c>
      <c r="D620" s="61" t="s">
        <v>340</v>
      </c>
      <c r="E620" s="65">
        <v>0.73232917958493504</v>
      </c>
      <c r="F620" s="62">
        <v>32.931726907630498</v>
      </c>
      <c r="G620" s="65">
        <v>0.76699498084125795</v>
      </c>
      <c r="H620" s="62">
        <v>23.326639892905</v>
      </c>
      <c r="I620" s="65">
        <v>0.93944263484929003</v>
      </c>
      <c r="J620" s="62">
        <v>83.099062918339996</v>
      </c>
      <c r="K620" s="65">
        <v>0.92129218003740299</v>
      </c>
      <c r="L620" s="62">
        <v>57.061579651941102</v>
      </c>
      <c r="M620" s="65"/>
      <c r="N620" s="62"/>
      <c r="O620" s="65">
        <v>3.4616102196724702E-2</v>
      </c>
      <c r="P620" s="62">
        <v>2.6952946550936501</v>
      </c>
      <c r="Q620" s="65">
        <v>0.99929999999999997</v>
      </c>
      <c r="R620" s="62">
        <v>34.613538166106601</v>
      </c>
    </row>
    <row r="621" spans="1:18" x14ac:dyDescent="0.2">
      <c r="A621" s="135" t="s">
        <v>1502</v>
      </c>
      <c r="B621" s="61" t="s">
        <v>1502</v>
      </c>
      <c r="C621" s="61">
        <v>25</v>
      </c>
      <c r="D621" s="61" t="s">
        <v>340</v>
      </c>
      <c r="E621" s="65">
        <v>0.95615161222605904</v>
      </c>
      <c r="F621" s="62">
        <v>99.029451137884905</v>
      </c>
      <c r="G621" s="65">
        <v>0.88688915112490996</v>
      </c>
      <c r="H621" s="62">
        <v>87.2489959839357</v>
      </c>
      <c r="I621" s="65">
        <v>0.99544387869574502</v>
      </c>
      <c r="J621" s="62">
        <v>97.724230254350701</v>
      </c>
      <c r="K621" s="65">
        <v>0.98612180685752204</v>
      </c>
      <c r="L621" s="62">
        <v>92.402945113788505</v>
      </c>
      <c r="M621" s="65"/>
      <c r="N621" s="62"/>
      <c r="O621" s="65"/>
      <c r="P621" s="62"/>
      <c r="Q621" s="65"/>
      <c r="R621" s="62"/>
    </row>
    <row r="622" spans="1:18" x14ac:dyDescent="0.2">
      <c r="A622" s="135" t="s">
        <v>1311</v>
      </c>
      <c r="B622" s="61" t="s">
        <v>1503</v>
      </c>
      <c r="C622" s="61">
        <v>25</v>
      </c>
      <c r="D622" s="61" t="s">
        <v>340</v>
      </c>
      <c r="E622" s="65">
        <v>0.68786900611418</v>
      </c>
      <c r="F622" s="62">
        <v>22.991967871485901</v>
      </c>
      <c r="G622" s="65">
        <v>0.70571760166179798</v>
      </c>
      <c r="H622" s="62">
        <v>15.1606425702811</v>
      </c>
      <c r="I622" s="65">
        <v>0.989493397666935</v>
      </c>
      <c r="J622" s="62">
        <v>94.879518072289201</v>
      </c>
      <c r="K622" s="65">
        <v>0.96082812933230199</v>
      </c>
      <c r="L622" s="62">
        <v>80.488621151271801</v>
      </c>
      <c r="M622" s="65"/>
      <c r="N622" s="62"/>
      <c r="O622" s="65">
        <v>9.5436895795682694E-2</v>
      </c>
      <c r="P622" s="62">
        <v>5.4819552306989499</v>
      </c>
      <c r="Q622" s="65"/>
      <c r="R622" s="62"/>
    </row>
    <row r="623" spans="1:18" x14ac:dyDescent="0.2">
      <c r="A623" s="135" t="s">
        <v>1504</v>
      </c>
      <c r="B623" s="61" t="s">
        <v>1504</v>
      </c>
      <c r="C623" s="61">
        <v>25</v>
      </c>
      <c r="D623" s="61" t="s">
        <v>340</v>
      </c>
      <c r="E623" s="65">
        <v>0.54666449398680395</v>
      </c>
      <c r="F623" s="62">
        <v>4.5515394912985299</v>
      </c>
      <c r="G623" s="65">
        <v>0.86182151952016794</v>
      </c>
      <c r="H623" s="62">
        <v>74.765729585006696</v>
      </c>
      <c r="I623" s="65">
        <v>0.87447153652417597</v>
      </c>
      <c r="J623" s="62">
        <v>73.326639892905007</v>
      </c>
      <c r="K623" s="65">
        <v>0.98161683692298096</v>
      </c>
      <c r="L623" s="62">
        <v>90.394912985274402</v>
      </c>
      <c r="M623" s="65"/>
      <c r="N623" s="62"/>
      <c r="O623" s="65">
        <v>1.5412576966696999E-2</v>
      </c>
      <c r="P623" s="62">
        <v>1.82731841023298</v>
      </c>
      <c r="Q623" s="65">
        <v>0</v>
      </c>
      <c r="R623" s="62">
        <v>16.178588574171901</v>
      </c>
    </row>
    <row r="624" spans="1:18" x14ac:dyDescent="0.2">
      <c r="A624" s="135" t="s">
        <v>1505</v>
      </c>
      <c r="B624" s="61" t="s">
        <v>1505</v>
      </c>
      <c r="C624" s="61">
        <v>25</v>
      </c>
      <c r="D624" s="61" t="s">
        <v>340</v>
      </c>
      <c r="E624" s="65">
        <v>0.56588758600326705</v>
      </c>
      <c r="F624" s="62">
        <v>5.7563587684069599</v>
      </c>
      <c r="G624" s="65">
        <v>0.88189927893103903</v>
      </c>
      <c r="H624" s="62">
        <v>85.274431057563604</v>
      </c>
      <c r="I624" s="65">
        <v>0.95390358643665496</v>
      </c>
      <c r="J624" s="62">
        <v>84.370816599732294</v>
      </c>
      <c r="K624" s="65">
        <v>0.96606946750516598</v>
      </c>
      <c r="L624" s="62">
        <v>82.697456492637201</v>
      </c>
      <c r="M624" s="65"/>
      <c r="N624" s="62"/>
      <c r="O624" s="65">
        <v>2.75655971434756E-2</v>
      </c>
      <c r="P624" s="62">
        <v>2.1927820922795802</v>
      </c>
      <c r="Q624" s="65">
        <v>0</v>
      </c>
      <c r="R624" s="62">
        <v>16.178588574171901</v>
      </c>
    </row>
    <row r="625" spans="1:18" x14ac:dyDescent="0.2">
      <c r="A625" s="135" t="s">
        <v>1506</v>
      </c>
      <c r="B625" s="61" t="s">
        <v>1507</v>
      </c>
      <c r="C625" s="61">
        <v>25</v>
      </c>
      <c r="D625" s="61" t="s">
        <v>340</v>
      </c>
      <c r="E625" s="65">
        <v>0.605070504905458</v>
      </c>
      <c r="F625" s="62">
        <v>8.9692101740294508</v>
      </c>
      <c r="G625" s="65">
        <v>0.85239850967957898</v>
      </c>
      <c r="H625" s="62">
        <v>66.867469879518097</v>
      </c>
      <c r="I625" s="65">
        <v>0.97937859385274695</v>
      </c>
      <c r="J625" s="62">
        <v>90.562248995983893</v>
      </c>
      <c r="K625" s="65">
        <v>0.96818939706515394</v>
      </c>
      <c r="L625" s="62">
        <v>83.634538152610403</v>
      </c>
      <c r="M625" s="65"/>
      <c r="N625" s="62"/>
      <c r="O625" s="65">
        <v>0.225386023929812</v>
      </c>
      <c r="P625" s="62">
        <v>14.2987665600731</v>
      </c>
      <c r="Q625" s="65">
        <v>0</v>
      </c>
      <c r="R625" s="62">
        <v>16.178588574171901</v>
      </c>
    </row>
    <row r="626" spans="1:18" x14ac:dyDescent="0.2">
      <c r="A626" s="135" t="s">
        <v>1508</v>
      </c>
      <c r="B626" s="61" t="s">
        <v>1509</v>
      </c>
      <c r="C626" s="61">
        <v>25</v>
      </c>
      <c r="D626" s="61" t="s">
        <v>340</v>
      </c>
      <c r="E626" s="65">
        <v>0.59557703419416397</v>
      </c>
      <c r="F626" s="62">
        <v>7.9651941097724199</v>
      </c>
      <c r="G626" s="65">
        <v>0.72808271657170998</v>
      </c>
      <c r="H626" s="62">
        <v>17.570281124497999</v>
      </c>
      <c r="I626" s="65">
        <v>0.97279112430836301</v>
      </c>
      <c r="J626" s="62">
        <v>88.119143239625203</v>
      </c>
      <c r="K626" s="65">
        <v>0.94219292690684997</v>
      </c>
      <c r="L626" s="62">
        <v>68.674698795180703</v>
      </c>
      <c r="M626" s="65"/>
      <c r="N626" s="62"/>
      <c r="O626" s="65">
        <v>0.33481840318389799</v>
      </c>
      <c r="P626" s="62">
        <v>29.602558245774301</v>
      </c>
      <c r="Q626" s="65">
        <v>0</v>
      </c>
      <c r="R626" s="62">
        <v>16.178588574171901</v>
      </c>
    </row>
    <row r="627" spans="1:18" x14ac:dyDescent="0.2">
      <c r="A627" s="135" t="s">
        <v>1510</v>
      </c>
      <c r="B627" s="61" t="s">
        <v>1510</v>
      </c>
      <c r="C627" s="61">
        <v>25</v>
      </c>
      <c r="D627" s="61" t="s">
        <v>340</v>
      </c>
      <c r="E627" s="65">
        <v>0.87666528310802505</v>
      </c>
      <c r="F627" s="62">
        <v>84.270414993306602</v>
      </c>
      <c r="G627" s="65">
        <v>0.65535233751491995</v>
      </c>
      <c r="H627" s="62">
        <v>9.4712182061579693</v>
      </c>
      <c r="I627" s="65">
        <v>0.99272923677968505</v>
      </c>
      <c r="J627" s="62">
        <v>96.352074966532797</v>
      </c>
      <c r="K627" s="65">
        <v>0.98191427502947004</v>
      </c>
      <c r="L627" s="62">
        <v>90.662650602409599</v>
      </c>
      <c r="M627" s="65"/>
      <c r="N627" s="62"/>
      <c r="O627" s="65"/>
      <c r="P627" s="62"/>
      <c r="Q627" s="65"/>
      <c r="R627" s="62"/>
    </row>
    <row r="628" spans="1:18" x14ac:dyDescent="0.2">
      <c r="A628" s="135" t="s">
        <v>1511</v>
      </c>
      <c r="B628" s="61" t="s">
        <v>1512</v>
      </c>
      <c r="C628" s="61">
        <v>25</v>
      </c>
      <c r="D628" s="61" t="s">
        <v>340</v>
      </c>
      <c r="E628" s="65">
        <v>0.86070466109673205</v>
      </c>
      <c r="F628" s="62">
        <v>78.681392235609096</v>
      </c>
      <c r="G628" s="65">
        <v>0.66711084302191803</v>
      </c>
      <c r="H628" s="62">
        <v>10.475234270414999</v>
      </c>
      <c r="I628" s="65">
        <v>0.97986760133557305</v>
      </c>
      <c r="J628" s="62">
        <v>90.829986613119104</v>
      </c>
      <c r="K628" s="65">
        <v>0.93513553893270396</v>
      </c>
      <c r="L628" s="62">
        <v>64.022757697456498</v>
      </c>
      <c r="M628" s="65"/>
      <c r="N628" s="62"/>
      <c r="O628" s="65"/>
      <c r="P628" s="62"/>
      <c r="Q628" s="65"/>
      <c r="R628" s="62"/>
    </row>
    <row r="629" spans="1:18" x14ac:dyDescent="0.2">
      <c r="A629" s="135" t="s">
        <v>1513</v>
      </c>
      <c r="B629" s="61" t="s">
        <v>1514</v>
      </c>
      <c r="C629" s="61">
        <v>25</v>
      </c>
      <c r="D629" s="61" t="s">
        <v>340</v>
      </c>
      <c r="E629" s="65">
        <v>0.53799663391089403</v>
      </c>
      <c r="F629" s="62">
        <v>4.2168674698795199</v>
      </c>
      <c r="G629" s="65">
        <v>0.78417614418216197</v>
      </c>
      <c r="H629" s="62">
        <v>26.9410977242303</v>
      </c>
      <c r="I629" s="65">
        <v>0.930009676120784</v>
      </c>
      <c r="J629" s="62">
        <v>81.894243641231597</v>
      </c>
      <c r="K629" s="65">
        <v>0.94514342022543296</v>
      </c>
      <c r="L629" s="62">
        <v>70.314591700133903</v>
      </c>
      <c r="M629" s="65"/>
      <c r="N629" s="62"/>
      <c r="O629" s="65">
        <v>3.0653929026091299E-2</v>
      </c>
      <c r="P629" s="62">
        <v>2.4211968935587</v>
      </c>
      <c r="Q629" s="65">
        <v>0</v>
      </c>
      <c r="R629" s="62">
        <v>16.178588574171901</v>
      </c>
    </row>
    <row r="630" spans="1:18" x14ac:dyDescent="0.2">
      <c r="A630" s="135" t="s">
        <v>1515</v>
      </c>
      <c r="B630" s="61" t="s">
        <v>1516</v>
      </c>
      <c r="C630" s="61">
        <v>25</v>
      </c>
      <c r="D630" s="61" t="s">
        <v>340</v>
      </c>
      <c r="E630" s="65">
        <v>0.81053552780846505</v>
      </c>
      <c r="F630" s="62">
        <v>58.734939759036102</v>
      </c>
      <c r="G630" s="65">
        <v>0.68064097302562998</v>
      </c>
      <c r="H630" s="62">
        <v>12.182061579651901</v>
      </c>
      <c r="I630" s="65">
        <v>0.96146789851537096</v>
      </c>
      <c r="J630" s="62">
        <v>85.575635876840707</v>
      </c>
      <c r="K630" s="65">
        <v>0.78949771188439299</v>
      </c>
      <c r="L630" s="62">
        <v>13.855421686747</v>
      </c>
      <c r="M630" s="65"/>
      <c r="N630" s="62"/>
      <c r="O630" s="65"/>
      <c r="P630" s="62"/>
      <c r="Q630" s="65"/>
      <c r="R630" s="62"/>
    </row>
    <row r="631" spans="1:18" x14ac:dyDescent="0.2">
      <c r="A631" s="135" t="s">
        <v>1517</v>
      </c>
      <c r="B631" s="61" t="s">
        <v>1518</v>
      </c>
      <c r="C631" s="61">
        <v>25</v>
      </c>
      <c r="D631" s="61" t="s">
        <v>340</v>
      </c>
      <c r="E631" s="65">
        <v>0.85860955223988</v>
      </c>
      <c r="F631" s="62">
        <v>77.710843373494001</v>
      </c>
      <c r="G631" s="65">
        <v>0.65446915592550703</v>
      </c>
      <c r="H631" s="62">
        <v>9.4042838018741595</v>
      </c>
      <c r="I631" s="65">
        <v>0.989109588900979</v>
      </c>
      <c r="J631" s="62">
        <v>94.645247657295897</v>
      </c>
      <c r="K631" s="65">
        <v>0.93224991189315498</v>
      </c>
      <c r="L631" s="62">
        <v>62.516733601071003</v>
      </c>
      <c r="M631" s="65"/>
      <c r="N631" s="62"/>
      <c r="O631" s="65"/>
      <c r="P631" s="62"/>
      <c r="Q631" s="65"/>
      <c r="R631" s="62"/>
    </row>
    <row r="632" spans="1:18" x14ac:dyDescent="0.2">
      <c r="A632" s="135" t="s">
        <v>1519</v>
      </c>
      <c r="B632" s="61" t="s">
        <v>1519</v>
      </c>
      <c r="C632" s="61">
        <v>25</v>
      </c>
      <c r="D632" s="61" t="s">
        <v>340</v>
      </c>
      <c r="E632" s="65">
        <v>0.83201708496276705</v>
      </c>
      <c r="F632" s="62">
        <v>67.001338688085696</v>
      </c>
      <c r="G632" s="65">
        <v>0.64037394495178901</v>
      </c>
      <c r="H632" s="62">
        <v>7.5635876840696099</v>
      </c>
      <c r="I632" s="65">
        <v>0.98504176604244098</v>
      </c>
      <c r="J632" s="62">
        <v>93.139223560910295</v>
      </c>
      <c r="K632" s="65">
        <v>0.87063554389406905</v>
      </c>
      <c r="L632" s="62">
        <v>33.099062918340003</v>
      </c>
      <c r="M632" s="65"/>
      <c r="N632" s="62"/>
      <c r="O632" s="65"/>
      <c r="P632" s="62"/>
      <c r="Q632" s="65"/>
      <c r="R632" s="62"/>
    </row>
    <row r="633" spans="1:18" x14ac:dyDescent="0.2">
      <c r="A633" s="135" t="s">
        <v>1520</v>
      </c>
      <c r="B633" s="61" t="s">
        <v>1521</v>
      </c>
      <c r="C633" s="61">
        <v>25</v>
      </c>
      <c r="D633" s="61" t="s">
        <v>340</v>
      </c>
      <c r="E633" s="65">
        <v>0.63599324649579003</v>
      </c>
      <c r="F633" s="62">
        <v>13.253012048192801</v>
      </c>
      <c r="G633" s="65">
        <v>0.66489506212661598</v>
      </c>
      <c r="H633" s="62">
        <v>10.174029451137899</v>
      </c>
      <c r="I633" s="65">
        <v>0.95963606395933798</v>
      </c>
      <c r="J633" s="62">
        <v>85.341365461847403</v>
      </c>
      <c r="K633" s="65">
        <v>0.79090496597160598</v>
      </c>
      <c r="L633" s="62">
        <v>14.190093708166</v>
      </c>
      <c r="M633" s="65"/>
      <c r="N633" s="62"/>
      <c r="O633" s="65">
        <v>0.1285368939256</v>
      </c>
      <c r="P633" s="62">
        <v>7.3092736409319299</v>
      </c>
      <c r="Q633" s="65"/>
      <c r="R633" s="62"/>
    </row>
    <row r="634" spans="1:18" x14ac:dyDescent="0.2">
      <c r="A634" s="135" t="s">
        <v>1522</v>
      </c>
      <c r="B634" s="61" t="s">
        <v>1523</v>
      </c>
      <c r="C634" s="61">
        <v>25</v>
      </c>
      <c r="D634" s="61" t="s">
        <v>340</v>
      </c>
      <c r="E634" s="65">
        <v>0.59658987732681901</v>
      </c>
      <c r="F634" s="62">
        <v>8.0990629183400298</v>
      </c>
      <c r="G634" s="65">
        <v>0.63169429478353201</v>
      </c>
      <c r="H634" s="62">
        <v>6.6934404283801898</v>
      </c>
      <c r="I634" s="65">
        <v>0.96255097243246801</v>
      </c>
      <c r="J634" s="62">
        <v>85.709504685408305</v>
      </c>
      <c r="K634" s="65">
        <v>0.79211424209127701</v>
      </c>
      <c r="L634" s="62">
        <v>14.3239625167336</v>
      </c>
      <c r="M634" s="65"/>
      <c r="N634" s="62"/>
      <c r="O634" s="65">
        <v>0</v>
      </c>
      <c r="P634" s="62">
        <v>1.0050251256281399</v>
      </c>
      <c r="Q634" s="65"/>
      <c r="R634" s="62"/>
    </row>
    <row r="635" spans="1:18" x14ac:dyDescent="0.2">
      <c r="A635" s="135" t="s">
        <v>1524</v>
      </c>
      <c r="B635" s="61" t="s">
        <v>1525</v>
      </c>
      <c r="C635" s="61">
        <v>25</v>
      </c>
      <c r="D635" s="61" t="s">
        <v>340</v>
      </c>
      <c r="E635" s="65">
        <v>0.59959397978402296</v>
      </c>
      <c r="F635" s="62">
        <v>8.4002677376171295</v>
      </c>
      <c r="G635" s="65">
        <v>0.63558207549484202</v>
      </c>
      <c r="H635" s="62">
        <v>7.1285140562249003</v>
      </c>
      <c r="I635" s="65">
        <v>0.95916402474072604</v>
      </c>
      <c r="J635" s="62">
        <v>85.207496653279804</v>
      </c>
      <c r="K635" s="65">
        <v>0.76129226436626596</v>
      </c>
      <c r="L635" s="62">
        <v>10.7095046854083</v>
      </c>
      <c r="M635" s="65"/>
      <c r="N635" s="62"/>
      <c r="O635" s="65">
        <v>4.2337554534257901E-2</v>
      </c>
      <c r="P635" s="62">
        <v>3.2891731384193701</v>
      </c>
      <c r="Q635" s="65"/>
      <c r="R635" s="62"/>
    </row>
    <row r="636" spans="1:18" x14ac:dyDescent="0.2">
      <c r="A636" s="135" t="s">
        <v>1526</v>
      </c>
      <c r="B636" s="61" t="s">
        <v>1527</v>
      </c>
      <c r="C636" s="61">
        <v>25</v>
      </c>
      <c r="D636" s="61" t="s">
        <v>340</v>
      </c>
      <c r="E636" s="65">
        <v>0.60185588820324698</v>
      </c>
      <c r="F636" s="62">
        <v>8.6680053547523404</v>
      </c>
      <c r="G636" s="65">
        <v>0.63554099561771105</v>
      </c>
      <c r="H636" s="62">
        <v>7.0950468540829998</v>
      </c>
      <c r="I636" s="65">
        <v>0.94694894053680301</v>
      </c>
      <c r="J636" s="62">
        <v>83.868808567603807</v>
      </c>
      <c r="K636" s="65">
        <v>0.80760975694086901</v>
      </c>
      <c r="L636" s="62">
        <v>16.834002677376201</v>
      </c>
      <c r="M636" s="65"/>
      <c r="N636" s="62"/>
      <c r="O636" s="65">
        <v>1.7323859717605999E-2</v>
      </c>
      <c r="P636" s="62">
        <v>1.91868433074463</v>
      </c>
      <c r="Q636" s="65"/>
      <c r="R636" s="62"/>
    </row>
    <row r="637" spans="1:18" x14ac:dyDescent="0.2">
      <c r="A637" s="135" t="s">
        <v>1528</v>
      </c>
      <c r="B637" s="61" t="s">
        <v>1529</v>
      </c>
      <c r="C637" s="61">
        <v>25</v>
      </c>
      <c r="D637" s="61" t="s">
        <v>340</v>
      </c>
      <c r="E637" s="65">
        <v>0.57791980351664696</v>
      </c>
      <c r="F637" s="62">
        <v>6.4591700133868803</v>
      </c>
      <c r="G637" s="65">
        <v>0.62634605128785703</v>
      </c>
      <c r="H637" s="62">
        <v>6.0240963855421699</v>
      </c>
      <c r="I637" s="65">
        <v>0.95430419029096003</v>
      </c>
      <c r="J637" s="62">
        <v>84.4042838018742</v>
      </c>
      <c r="K637" s="65">
        <v>0.70516622982480304</v>
      </c>
      <c r="L637" s="62">
        <v>5.9236947791164702</v>
      </c>
      <c r="M637" s="65"/>
      <c r="N637" s="62"/>
      <c r="O637" s="65">
        <v>2.5862742662966499E-2</v>
      </c>
      <c r="P637" s="62">
        <v>2.1014161717679301</v>
      </c>
      <c r="Q637" s="65"/>
      <c r="R637" s="62"/>
    </row>
    <row r="638" spans="1:18" x14ac:dyDescent="0.2">
      <c r="A638" s="135" t="s">
        <v>1530</v>
      </c>
      <c r="B638" s="61" t="s">
        <v>1531</v>
      </c>
      <c r="C638" s="61">
        <v>25</v>
      </c>
      <c r="D638" s="61" t="s">
        <v>340</v>
      </c>
      <c r="E638" s="65">
        <v>0.82978816387421495</v>
      </c>
      <c r="F638" s="62">
        <v>66.164658634538199</v>
      </c>
      <c r="G638" s="65">
        <v>0.68491981288731596</v>
      </c>
      <c r="H638" s="62">
        <v>12.684069611780499</v>
      </c>
      <c r="I638" s="65">
        <v>0.96850688135356</v>
      </c>
      <c r="J638" s="62">
        <v>87.048192771084302</v>
      </c>
      <c r="K638" s="65">
        <v>0.83593779738176699</v>
      </c>
      <c r="L638" s="62">
        <v>21.9210174029451</v>
      </c>
      <c r="M638" s="65"/>
      <c r="N638" s="62"/>
      <c r="O638" s="65"/>
      <c r="P638" s="62"/>
      <c r="Q638" s="65"/>
      <c r="R638" s="62"/>
    </row>
    <row r="639" spans="1:18" x14ac:dyDescent="0.2">
      <c r="A639" s="135" t="s">
        <v>1532</v>
      </c>
      <c r="B639" s="61" t="s">
        <v>1532</v>
      </c>
      <c r="C639" s="61">
        <v>25</v>
      </c>
      <c r="D639" s="61" t="s">
        <v>340</v>
      </c>
      <c r="E639" s="65">
        <v>0.78444502823625595</v>
      </c>
      <c r="F639" s="62">
        <v>49.062918340026798</v>
      </c>
      <c r="G639" s="65">
        <v>0.65954329383210697</v>
      </c>
      <c r="H639" s="62">
        <v>9.7724230254350708</v>
      </c>
      <c r="I639" s="65">
        <v>0.95704141900638795</v>
      </c>
      <c r="J639" s="62">
        <v>84.839357429718902</v>
      </c>
      <c r="K639" s="65">
        <v>0.73675037187027304</v>
      </c>
      <c r="L639" s="62">
        <v>8.4672021419009393</v>
      </c>
      <c r="M639" s="65"/>
      <c r="N639" s="62"/>
      <c r="O639" s="65"/>
      <c r="P639" s="62"/>
      <c r="Q639" s="65"/>
      <c r="R639" s="62"/>
    </row>
    <row r="640" spans="1:18" x14ac:dyDescent="0.2">
      <c r="A640" s="135" t="s">
        <v>1533</v>
      </c>
      <c r="B640" s="61" t="s">
        <v>1534</v>
      </c>
      <c r="C640" s="61">
        <v>25</v>
      </c>
      <c r="D640" s="61" t="s">
        <v>340</v>
      </c>
      <c r="E640" s="65">
        <v>0.79870399734195896</v>
      </c>
      <c r="F640" s="62">
        <v>54.082998661311898</v>
      </c>
      <c r="G640" s="65">
        <v>0.68044590229546897</v>
      </c>
      <c r="H640" s="62">
        <v>12.048192771084301</v>
      </c>
      <c r="I640" s="65">
        <v>0.94215611454138404</v>
      </c>
      <c r="J640" s="62">
        <v>83.400267737617099</v>
      </c>
      <c r="K640" s="65">
        <v>0.77350997518902398</v>
      </c>
      <c r="L640" s="62">
        <v>11.880856760374799</v>
      </c>
      <c r="M640" s="65"/>
      <c r="N640" s="62"/>
      <c r="O640" s="65"/>
      <c r="P640" s="62"/>
      <c r="Q640" s="65"/>
      <c r="R640" s="62"/>
    </row>
    <row r="641" spans="1:18" x14ac:dyDescent="0.2">
      <c r="A641" s="135" t="s">
        <v>1535</v>
      </c>
      <c r="B641" s="61" t="s">
        <v>1536</v>
      </c>
      <c r="C641" s="61">
        <v>25</v>
      </c>
      <c r="D641" s="61" t="s">
        <v>340</v>
      </c>
      <c r="E641" s="65">
        <v>0.62153588434288198</v>
      </c>
      <c r="F641" s="62">
        <v>10.6760374832664</v>
      </c>
      <c r="G641" s="65">
        <v>0.67685831420171705</v>
      </c>
      <c r="H641" s="62">
        <v>11.6465863453815</v>
      </c>
      <c r="I641" s="65">
        <v>0.95794461770908501</v>
      </c>
      <c r="J641" s="62">
        <v>84.939759036144594</v>
      </c>
      <c r="K641" s="65">
        <v>0.78252422825245405</v>
      </c>
      <c r="L641" s="62">
        <v>12.985274431057601</v>
      </c>
      <c r="M641" s="65"/>
      <c r="N641" s="62"/>
      <c r="O641" s="65">
        <v>6.8816377208270094E-2</v>
      </c>
      <c r="P641" s="62">
        <v>4.3398812243033298</v>
      </c>
      <c r="Q641" s="65"/>
      <c r="R641" s="62"/>
    </row>
    <row r="642" spans="1:18" x14ac:dyDescent="0.2">
      <c r="A642" s="135" t="s">
        <v>1537</v>
      </c>
      <c r="B642" s="61" t="s">
        <v>1538</v>
      </c>
      <c r="C642" s="61">
        <v>25</v>
      </c>
      <c r="D642" s="61" t="s">
        <v>340</v>
      </c>
      <c r="E642" s="65">
        <v>0.60069034099770302</v>
      </c>
      <c r="F642" s="62">
        <v>8.5676037483266398</v>
      </c>
      <c r="G642" s="65">
        <v>0.61954882251076804</v>
      </c>
      <c r="H642" s="62">
        <v>5.2208835341365498</v>
      </c>
      <c r="I642" s="65">
        <v>0.97494998704202696</v>
      </c>
      <c r="J642" s="62">
        <v>88.755020080321302</v>
      </c>
      <c r="K642" s="65">
        <v>0.80206533120415902</v>
      </c>
      <c r="L642" s="62">
        <v>16.131191432396299</v>
      </c>
      <c r="M642" s="65"/>
      <c r="N642" s="62"/>
      <c r="O642" s="65">
        <v>6.1972232338584499E-3</v>
      </c>
      <c r="P642" s="62">
        <v>1.4618547281863901</v>
      </c>
      <c r="Q642" s="65"/>
      <c r="R642" s="62"/>
    </row>
    <row r="643" spans="1:18" x14ac:dyDescent="0.2">
      <c r="A643" s="135" t="s">
        <v>1539</v>
      </c>
      <c r="B643" s="61" t="s">
        <v>1540</v>
      </c>
      <c r="C643" s="61">
        <v>25</v>
      </c>
      <c r="D643" s="61" t="s">
        <v>340</v>
      </c>
      <c r="E643" s="65">
        <v>0.62063627924034903</v>
      </c>
      <c r="F643" s="62">
        <v>10.642570281124501</v>
      </c>
      <c r="G643" s="65">
        <v>0.64805213190654198</v>
      </c>
      <c r="H643" s="62">
        <v>8.6010709504685394</v>
      </c>
      <c r="I643" s="65">
        <v>0.96311973457052102</v>
      </c>
      <c r="J643" s="62">
        <v>85.809906291833997</v>
      </c>
      <c r="K643" s="65">
        <v>0.83738530240664499</v>
      </c>
      <c r="L643" s="62">
        <v>22.289156626505999</v>
      </c>
      <c r="M643" s="65"/>
      <c r="N643" s="62"/>
      <c r="O643" s="65">
        <v>3.3987948077689602E-2</v>
      </c>
      <c r="P643" s="62">
        <v>2.5582457743261799</v>
      </c>
      <c r="Q643" s="65"/>
      <c r="R643" s="62"/>
    </row>
    <row r="644" spans="1:18" x14ac:dyDescent="0.2">
      <c r="A644" s="135" t="s">
        <v>1541</v>
      </c>
      <c r="B644" s="61" t="s">
        <v>1542</v>
      </c>
      <c r="C644" s="61">
        <v>25</v>
      </c>
      <c r="D644" s="61" t="s">
        <v>340</v>
      </c>
      <c r="E644" s="65">
        <v>0.61543238213916196</v>
      </c>
      <c r="F644" s="62">
        <v>10.0066934404284</v>
      </c>
      <c r="G644" s="65">
        <v>0.60710125214719701</v>
      </c>
      <c r="H644" s="62">
        <v>4.5180722891566303</v>
      </c>
      <c r="I644" s="65">
        <v>0.97573138152166605</v>
      </c>
      <c r="J644" s="62">
        <v>89.089692101740297</v>
      </c>
      <c r="K644" s="65">
        <v>0.83543868747049499</v>
      </c>
      <c r="L644" s="62">
        <v>21.787148594377499</v>
      </c>
      <c r="M644" s="65"/>
      <c r="N644" s="62"/>
      <c r="O644" s="65">
        <v>4.3458207417287398E-2</v>
      </c>
      <c r="P644" s="62">
        <v>3.4262220191868402</v>
      </c>
      <c r="Q644" s="65"/>
      <c r="R644" s="62"/>
    </row>
    <row r="645" spans="1:18" x14ac:dyDescent="0.2">
      <c r="A645" s="135" t="s">
        <v>1543</v>
      </c>
      <c r="B645" s="61" t="s">
        <v>1544</v>
      </c>
      <c r="C645" s="61">
        <v>25</v>
      </c>
      <c r="D645" s="61" t="s">
        <v>340</v>
      </c>
      <c r="E645" s="65">
        <v>0.80997731670394302</v>
      </c>
      <c r="F645" s="62">
        <v>58.433734939758999</v>
      </c>
      <c r="G645" s="65">
        <v>0.60857089534789699</v>
      </c>
      <c r="H645" s="62">
        <v>4.5850066934404303</v>
      </c>
      <c r="I645" s="65">
        <v>0.98214842140221803</v>
      </c>
      <c r="J645" s="62">
        <v>91.633199464524793</v>
      </c>
      <c r="K645" s="65">
        <v>0.83921263336171403</v>
      </c>
      <c r="L645" s="62">
        <v>22.724230254350701</v>
      </c>
      <c r="M645" s="65"/>
      <c r="N645" s="62"/>
      <c r="O645" s="65"/>
      <c r="P645" s="62"/>
      <c r="Q645" s="65"/>
      <c r="R645" s="62"/>
    </row>
    <row r="646" spans="1:18" x14ac:dyDescent="0.2">
      <c r="A646" s="135" t="s">
        <v>1446</v>
      </c>
      <c r="B646" s="61" t="s">
        <v>1545</v>
      </c>
      <c r="C646" s="61">
        <v>25</v>
      </c>
      <c r="D646" s="61" t="s">
        <v>340</v>
      </c>
      <c r="E646" s="65">
        <v>0.81750043701590702</v>
      </c>
      <c r="F646" s="62">
        <v>61.378848728246297</v>
      </c>
      <c r="G646" s="65">
        <v>0.67285546028535403</v>
      </c>
      <c r="H646" s="62">
        <v>11.0776439089692</v>
      </c>
      <c r="I646" s="65">
        <v>0.95903742739509801</v>
      </c>
      <c r="J646" s="62">
        <v>85.174029451137898</v>
      </c>
      <c r="K646" s="65">
        <v>0.82060842336726803</v>
      </c>
      <c r="L646" s="62">
        <v>19.1767068273092</v>
      </c>
      <c r="M646" s="65"/>
      <c r="N646" s="62"/>
      <c r="O646" s="65"/>
      <c r="P646" s="62"/>
      <c r="Q646" s="65"/>
      <c r="R646" s="62"/>
    </row>
    <row r="647" spans="1:18" x14ac:dyDescent="0.2">
      <c r="A647" s="135" t="s">
        <v>1546</v>
      </c>
      <c r="B647" s="61" t="s">
        <v>1546</v>
      </c>
      <c r="C647" s="61">
        <v>25</v>
      </c>
      <c r="D647" s="61" t="s">
        <v>340</v>
      </c>
      <c r="E647" s="65">
        <v>0.59235632768767699</v>
      </c>
      <c r="F647" s="62">
        <v>7.6639892904953104</v>
      </c>
      <c r="G647" s="65">
        <v>0.61832576260746996</v>
      </c>
      <c r="H647" s="62">
        <v>5.1204819277108404</v>
      </c>
      <c r="I647" s="65">
        <v>0.96800439763850699</v>
      </c>
      <c r="J647" s="62">
        <v>86.914323962516704</v>
      </c>
      <c r="K647" s="65">
        <v>0.783095150504729</v>
      </c>
      <c r="L647" s="62">
        <v>13.0187416331995</v>
      </c>
      <c r="M647" s="65"/>
      <c r="N647" s="62"/>
      <c r="O647" s="65">
        <v>0</v>
      </c>
      <c r="P647" s="62">
        <v>1.0050251256281399</v>
      </c>
      <c r="Q647" s="65"/>
      <c r="R647" s="62"/>
    </row>
    <row r="648" spans="1:18" x14ac:dyDescent="0.2">
      <c r="A648" s="135" t="s">
        <v>1547</v>
      </c>
      <c r="B648" s="61" t="s">
        <v>1548</v>
      </c>
      <c r="C648" s="61">
        <v>25</v>
      </c>
      <c r="D648" s="61" t="s">
        <v>340</v>
      </c>
      <c r="E648" s="65">
        <v>0.60536575083265798</v>
      </c>
      <c r="F648" s="62">
        <v>9.0026773761713503</v>
      </c>
      <c r="G648" s="65">
        <v>0.67041041056223105</v>
      </c>
      <c r="H648" s="62">
        <v>10.809906291834</v>
      </c>
      <c r="I648" s="65">
        <v>0.95546851219387996</v>
      </c>
      <c r="J648" s="62">
        <v>84.571619812583705</v>
      </c>
      <c r="K648" s="65">
        <v>0.73701403177916802</v>
      </c>
      <c r="L648" s="62">
        <v>8.5006693440428407</v>
      </c>
      <c r="M648" s="65"/>
      <c r="N648" s="62"/>
      <c r="O648" s="65">
        <v>5.85700487953527E-2</v>
      </c>
      <c r="P648" s="62">
        <v>4.0201005025125598</v>
      </c>
      <c r="Q648" s="65"/>
      <c r="R648" s="62"/>
    </row>
    <row r="649" spans="1:18" x14ac:dyDescent="0.2">
      <c r="A649" s="135" t="s">
        <v>1549</v>
      </c>
      <c r="B649" s="61" t="s">
        <v>1549</v>
      </c>
      <c r="C649" s="61">
        <v>25</v>
      </c>
      <c r="D649" s="61" t="s">
        <v>340</v>
      </c>
      <c r="E649" s="65">
        <v>0.67638549713517804</v>
      </c>
      <c r="F649" s="62">
        <v>20.8165997322624</v>
      </c>
      <c r="G649" s="65">
        <v>0.61690602235859204</v>
      </c>
      <c r="H649" s="62">
        <v>5.0200803212851399</v>
      </c>
      <c r="I649" s="65">
        <v>0.99363675558388598</v>
      </c>
      <c r="J649" s="62">
        <v>96.954484605087004</v>
      </c>
      <c r="K649" s="65">
        <v>0.85747337722558503</v>
      </c>
      <c r="L649" s="62">
        <v>28.145917001338699</v>
      </c>
      <c r="M649" s="65"/>
      <c r="N649" s="62"/>
      <c r="O649" s="65">
        <v>0.23752583337264599</v>
      </c>
      <c r="P649" s="62">
        <v>15.5322064869804</v>
      </c>
      <c r="Q649" s="65"/>
      <c r="R649" s="62"/>
    </row>
    <row r="650" spans="1:18" x14ac:dyDescent="0.2">
      <c r="A650" s="135" t="s">
        <v>1550</v>
      </c>
      <c r="B650" s="61" t="s">
        <v>1550</v>
      </c>
      <c r="C650" s="61">
        <v>25</v>
      </c>
      <c r="D650" s="61" t="s">
        <v>340</v>
      </c>
      <c r="E650" s="65">
        <v>0.70117145706470196</v>
      </c>
      <c r="F650" s="62">
        <v>25.970548862115098</v>
      </c>
      <c r="G650" s="65">
        <v>0.73234259693055004</v>
      </c>
      <c r="H650" s="62">
        <v>18.3734939759036</v>
      </c>
      <c r="I650" s="65">
        <v>0.99859006829263997</v>
      </c>
      <c r="J650" s="62">
        <v>99.397590361445793</v>
      </c>
      <c r="K650" s="65">
        <v>0.83622732966296998</v>
      </c>
      <c r="L650" s="62">
        <v>22.121820615796501</v>
      </c>
      <c r="M650" s="65"/>
      <c r="N650" s="62"/>
      <c r="O650" s="65">
        <v>0.23752583337264599</v>
      </c>
      <c r="P650" s="62">
        <v>15.5322064869804</v>
      </c>
      <c r="Q650" s="65"/>
      <c r="R650" s="62"/>
    </row>
    <row r="651" spans="1:18" x14ac:dyDescent="0.2">
      <c r="A651" s="135" t="s">
        <v>1551</v>
      </c>
      <c r="B651" s="61" t="s">
        <v>1552</v>
      </c>
      <c r="C651" s="61">
        <v>25</v>
      </c>
      <c r="D651" s="61" t="s">
        <v>340</v>
      </c>
      <c r="E651" s="65">
        <v>0.83364163077249298</v>
      </c>
      <c r="F651" s="62">
        <v>67.570281124497996</v>
      </c>
      <c r="G651" s="65">
        <v>0.65252582984096197</v>
      </c>
      <c r="H651" s="62">
        <v>9.1700133868808607</v>
      </c>
      <c r="I651" s="65">
        <v>0.97405005312464299</v>
      </c>
      <c r="J651" s="62">
        <v>88.386880856760399</v>
      </c>
      <c r="K651" s="65">
        <v>0.87434900935187498</v>
      </c>
      <c r="L651" s="62">
        <v>34.772423025435103</v>
      </c>
      <c r="M651" s="65"/>
      <c r="N651" s="62"/>
      <c r="O651" s="65"/>
      <c r="P651" s="62"/>
      <c r="Q651" s="65"/>
      <c r="R651" s="62"/>
    </row>
    <row r="652" spans="1:18" x14ac:dyDescent="0.2">
      <c r="A652" s="135" t="s">
        <v>1553</v>
      </c>
      <c r="B652" s="61" t="s">
        <v>1553</v>
      </c>
      <c r="C652" s="61">
        <v>25</v>
      </c>
      <c r="D652" s="61" t="s">
        <v>340</v>
      </c>
      <c r="E652" s="65">
        <v>0.85252212570643005</v>
      </c>
      <c r="F652" s="62">
        <v>75.234270414993304</v>
      </c>
      <c r="G652" s="65">
        <v>0.62687912178828997</v>
      </c>
      <c r="H652" s="62">
        <v>6.0575635876840703</v>
      </c>
      <c r="I652" s="65">
        <v>0.99221660286167301</v>
      </c>
      <c r="J652" s="62">
        <v>95.983935742971894</v>
      </c>
      <c r="K652" s="65">
        <v>0.93847065246932604</v>
      </c>
      <c r="L652" s="62">
        <v>65.997322623828694</v>
      </c>
      <c r="M652" s="65"/>
      <c r="N652" s="62"/>
      <c r="O652" s="65"/>
      <c r="P652" s="62"/>
      <c r="Q652" s="65"/>
      <c r="R652" s="62"/>
    </row>
    <row r="653" spans="1:18" x14ac:dyDescent="0.2">
      <c r="A653" s="135" t="s">
        <v>1491</v>
      </c>
      <c r="B653" s="61" t="s">
        <v>1554</v>
      </c>
      <c r="C653" s="61">
        <v>25</v>
      </c>
      <c r="D653" s="61" t="s">
        <v>340</v>
      </c>
      <c r="E653" s="65">
        <v>0.91225227899257699</v>
      </c>
      <c r="F653" s="62">
        <v>93.908969210174007</v>
      </c>
      <c r="G653" s="65">
        <v>0.73792559615619902</v>
      </c>
      <c r="H653" s="62">
        <v>19.009370816599699</v>
      </c>
      <c r="I653" s="65">
        <v>0.99883124082152996</v>
      </c>
      <c r="J653" s="62">
        <v>99.531459170013406</v>
      </c>
      <c r="K653" s="65">
        <v>1</v>
      </c>
      <c r="L653" s="62">
        <v>100</v>
      </c>
      <c r="M653" s="65"/>
      <c r="N653" s="62"/>
      <c r="O653" s="65"/>
      <c r="P653" s="62"/>
      <c r="Q653" s="65"/>
      <c r="R653" s="62"/>
    </row>
    <row r="654" spans="1:18" x14ac:dyDescent="0.2">
      <c r="A654" s="135" t="s">
        <v>375</v>
      </c>
      <c r="B654" s="61" t="s">
        <v>1555</v>
      </c>
      <c r="C654" s="61">
        <v>25</v>
      </c>
      <c r="D654" s="61" t="s">
        <v>340</v>
      </c>
      <c r="E654" s="65">
        <v>0.85878790851002296</v>
      </c>
      <c r="F654" s="62">
        <v>77.844712182061599</v>
      </c>
      <c r="G654" s="65">
        <v>0.73935701190383296</v>
      </c>
      <c r="H654" s="62">
        <v>19.2101740294511</v>
      </c>
      <c r="I654" s="65">
        <v>0.97711759240158602</v>
      </c>
      <c r="J654" s="62">
        <v>89.558232931726906</v>
      </c>
      <c r="K654" s="65">
        <v>0.85988912122465</v>
      </c>
      <c r="L654" s="62">
        <v>28.748326639892898</v>
      </c>
      <c r="M654" s="65"/>
      <c r="N654" s="62"/>
      <c r="O654" s="65"/>
      <c r="P654" s="62"/>
      <c r="Q654" s="65"/>
      <c r="R654" s="62"/>
    </row>
    <row r="655" spans="1:18" x14ac:dyDescent="0.2">
      <c r="A655" s="135" t="s">
        <v>1556</v>
      </c>
      <c r="B655" s="61" t="s">
        <v>1557</v>
      </c>
      <c r="C655" s="61">
        <v>25</v>
      </c>
      <c r="D655" s="61" t="s">
        <v>340</v>
      </c>
      <c r="E655" s="65">
        <v>0.79016527734717901</v>
      </c>
      <c r="F655" s="62">
        <v>51.070950468540801</v>
      </c>
      <c r="G655" s="65">
        <v>0.64619456194627001</v>
      </c>
      <c r="H655" s="62">
        <v>8.3668005354752299</v>
      </c>
      <c r="I655" s="65">
        <v>0.96003072239742304</v>
      </c>
      <c r="J655" s="62">
        <v>85.408299866131202</v>
      </c>
      <c r="K655" s="65">
        <v>0.76427054769784397</v>
      </c>
      <c r="L655" s="62">
        <v>11.0107095046854</v>
      </c>
      <c r="M655" s="65"/>
      <c r="N655" s="62"/>
      <c r="O655" s="65"/>
      <c r="P655" s="62"/>
      <c r="Q655" s="65"/>
      <c r="R655" s="62"/>
    </row>
    <row r="656" spans="1:18" x14ac:dyDescent="0.2">
      <c r="A656" s="135" t="s">
        <v>1558</v>
      </c>
      <c r="B656" s="61" t="s">
        <v>1558</v>
      </c>
      <c r="C656" s="61">
        <v>25</v>
      </c>
      <c r="D656" s="61" t="s">
        <v>340</v>
      </c>
      <c r="E656" s="65">
        <v>0.69376873108164905</v>
      </c>
      <c r="F656" s="62">
        <v>24.364123159303901</v>
      </c>
      <c r="G656" s="65">
        <v>0.85725313301678596</v>
      </c>
      <c r="H656" s="62">
        <v>70.749665327978605</v>
      </c>
      <c r="I656" s="65">
        <v>0.99923937894734505</v>
      </c>
      <c r="J656" s="62">
        <v>99.899598393574294</v>
      </c>
      <c r="K656" s="65">
        <v>0.83734570709305001</v>
      </c>
      <c r="L656" s="62">
        <v>22.2556894243641</v>
      </c>
      <c r="M656" s="65"/>
      <c r="N656" s="62"/>
      <c r="O656" s="65">
        <v>8.1236705269413095E-2</v>
      </c>
      <c r="P656" s="62">
        <v>4.9794426678848804</v>
      </c>
      <c r="Q656" s="65"/>
      <c r="R656" s="62"/>
    </row>
    <row r="657" spans="1:18" x14ac:dyDescent="0.2">
      <c r="A657" s="135" t="s">
        <v>1559</v>
      </c>
      <c r="B657" s="61" t="s">
        <v>1559</v>
      </c>
      <c r="C657" s="61">
        <v>25</v>
      </c>
      <c r="D657" s="61" t="s">
        <v>340</v>
      </c>
      <c r="E657" s="65">
        <v>0.73104200022288002</v>
      </c>
      <c r="F657" s="62">
        <v>32.496653279785797</v>
      </c>
      <c r="G657" s="65">
        <v>0.84746367481519702</v>
      </c>
      <c r="H657" s="62">
        <v>62.048192771084302</v>
      </c>
      <c r="I657" s="65">
        <v>0.99892399948648802</v>
      </c>
      <c r="J657" s="62">
        <v>99.665327978581004</v>
      </c>
      <c r="K657" s="65">
        <v>0.99654362132041996</v>
      </c>
      <c r="L657" s="62">
        <v>97.2222222222222</v>
      </c>
      <c r="M657" s="65"/>
      <c r="N657" s="62"/>
      <c r="O657" s="65">
        <v>8.1236705269413095E-2</v>
      </c>
      <c r="P657" s="62">
        <v>4.9794426678848804</v>
      </c>
      <c r="Q657" s="65"/>
      <c r="R657" s="62"/>
    </row>
    <row r="658" spans="1:18" x14ac:dyDescent="0.2">
      <c r="A658" s="135" t="s">
        <v>1560</v>
      </c>
      <c r="B658" s="61" t="s">
        <v>1561</v>
      </c>
      <c r="C658" s="61">
        <v>25</v>
      </c>
      <c r="D658" s="61" t="s">
        <v>340</v>
      </c>
      <c r="E658" s="65">
        <v>0.71512266041345396</v>
      </c>
      <c r="F658" s="62">
        <v>28.8821954484605</v>
      </c>
      <c r="G658" s="65">
        <v>0.84118297611583004</v>
      </c>
      <c r="H658" s="62">
        <v>54.953145917001301</v>
      </c>
      <c r="I658" s="65">
        <v>0.998849792554522</v>
      </c>
      <c r="J658" s="62">
        <v>99.598393574297205</v>
      </c>
      <c r="K658" s="65">
        <v>0.93922116771405095</v>
      </c>
      <c r="L658" s="62">
        <v>66.733601070950499</v>
      </c>
      <c r="M658" s="65"/>
      <c r="N658" s="62"/>
      <c r="O658" s="65">
        <v>8.1236705269413095E-2</v>
      </c>
      <c r="P658" s="62">
        <v>4.9794426678848804</v>
      </c>
      <c r="Q658" s="65"/>
      <c r="R658" s="62"/>
    </row>
    <row r="659" spans="1:18" x14ac:dyDescent="0.2">
      <c r="A659" s="135" t="s">
        <v>1562</v>
      </c>
      <c r="B659" s="61" t="s">
        <v>1563</v>
      </c>
      <c r="C659" s="61">
        <v>25</v>
      </c>
      <c r="D659" s="61" t="s">
        <v>340</v>
      </c>
      <c r="E659" s="65">
        <v>0.69676830687657698</v>
      </c>
      <c r="F659" s="62">
        <v>24.899598393574301</v>
      </c>
      <c r="G659" s="65">
        <v>0.65840477943474096</v>
      </c>
      <c r="H659" s="62">
        <v>9.6385542168674707</v>
      </c>
      <c r="I659" s="65">
        <v>0.99061282310625798</v>
      </c>
      <c r="J659" s="62">
        <v>95.348058902275795</v>
      </c>
      <c r="K659" s="65">
        <v>0.900529791592664</v>
      </c>
      <c r="L659" s="62">
        <v>46.6867469879518</v>
      </c>
      <c r="M659" s="65"/>
      <c r="N659" s="62"/>
      <c r="O659" s="65">
        <v>0.23752583337264599</v>
      </c>
      <c r="P659" s="62">
        <v>15.5322064869804</v>
      </c>
      <c r="Q659" s="65"/>
      <c r="R659" s="62"/>
    </row>
    <row r="660" spans="1:18" x14ac:dyDescent="0.2">
      <c r="A660" s="135" t="s">
        <v>1564</v>
      </c>
      <c r="B660" s="61" t="s">
        <v>1564</v>
      </c>
      <c r="C660" s="61">
        <v>25</v>
      </c>
      <c r="D660" s="61" t="s">
        <v>340</v>
      </c>
      <c r="E660" s="65">
        <v>0.69969090905923803</v>
      </c>
      <c r="F660" s="62">
        <v>25.468540829986601</v>
      </c>
      <c r="G660" s="65">
        <v>0.62951262077583303</v>
      </c>
      <c r="H660" s="62">
        <v>6.5930388219544804</v>
      </c>
      <c r="I660" s="65">
        <v>0.99549192888304505</v>
      </c>
      <c r="J660" s="62">
        <v>97.7911646586345</v>
      </c>
      <c r="K660" s="65">
        <v>0.93623325320542605</v>
      </c>
      <c r="L660" s="62">
        <v>64.825970548862102</v>
      </c>
      <c r="M660" s="65"/>
      <c r="N660" s="62"/>
      <c r="O660" s="65">
        <v>0.23752583337264599</v>
      </c>
      <c r="P660" s="62">
        <v>15.5322064869804</v>
      </c>
      <c r="Q660" s="65"/>
      <c r="R660" s="62"/>
    </row>
    <row r="661" spans="1:18" x14ac:dyDescent="0.2">
      <c r="A661" s="135" t="s">
        <v>1565</v>
      </c>
      <c r="B661" s="61" t="s">
        <v>1566</v>
      </c>
      <c r="C661" s="61">
        <v>25</v>
      </c>
      <c r="D661" s="61" t="s">
        <v>340</v>
      </c>
      <c r="E661" s="65">
        <v>0.63138809801623696</v>
      </c>
      <c r="F661" s="62">
        <v>12.282463186077599</v>
      </c>
      <c r="G661" s="65">
        <v>0.55750491557743298</v>
      </c>
      <c r="H661" s="62">
        <v>2.54350736278447</v>
      </c>
      <c r="I661" s="65">
        <v>0.96820232965242203</v>
      </c>
      <c r="J661" s="62">
        <v>87.014725568942396</v>
      </c>
      <c r="K661" s="65">
        <v>0.76231931346244697</v>
      </c>
      <c r="L661" s="62">
        <v>10.742971887550199</v>
      </c>
      <c r="M661" s="65"/>
      <c r="N661" s="62"/>
      <c r="O661" s="65">
        <v>0.23752583337264599</v>
      </c>
      <c r="P661" s="62">
        <v>15.5322064869804</v>
      </c>
      <c r="Q661" s="65"/>
      <c r="R661" s="62"/>
    </row>
    <row r="662" spans="1:18" x14ac:dyDescent="0.2">
      <c r="A662" s="135" t="s">
        <v>1567</v>
      </c>
      <c r="B662" s="61" t="s">
        <v>1567</v>
      </c>
      <c r="C662" s="61">
        <v>25</v>
      </c>
      <c r="D662" s="61" t="s">
        <v>340</v>
      </c>
      <c r="E662" s="65">
        <v>0.67708593947880102</v>
      </c>
      <c r="F662" s="62">
        <v>21.017402945113801</v>
      </c>
      <c r="G662" s="65">
        <v>0.61936921361516295</v>
      </c>
      <c r="H662" s="62">
        <v>5.15394912985274</v>
      </c>
      <c r="I662" s="65">
        <v>0.99614123953775002</v>
      </c>
      <c r="J662" s="62">
        <v>97.958500669344005</v>
      </c>
      <c r="K662" s="65">
        <v>0.85530747138964303</v>
      </c>
      <c r="L662" s="62">
        <v>27.376171352075001</v>
      </c>
      <c r="M662" s="65"/>
      <c r="N662" s="62"/>
      <c r="O662" s="65">
        <v>0.23752583337264599</v>
      </c>
      <c r="P662" s="62">
        <v>15.5322064869804</v>
      </c>
      <c r="Q662" s="65"/>
      <c r="R662" s="62"/>
    </row>
    <row r="663" spans="1:18" x14ac:dyDescent="0.2">
      <c r="A663" s="135" t="s">
        <v>1568</v>
      </c>
      <c r="B663" s="61" t="s">
        <v>1568</v>
      </c>
      <c r="C663" s="61">
        <v>25</v>
      </c>
      <c r="D663" s="61" t="s">
        <v>340</v>
      </c>
      <c r="E663" s="65">
        <v>0.76169072575025198</v>
      </c>
      <c r="F663" s="62">
        <v>41.733601070950499</v>
      </c>
      <c r="G663" s="65">
        <v>0.71192695787025995</v>
      </c>
      <c r="H663" s="62">
        <v>15.863453815261</v>
      </c>
      <c r="I663" s="65">
        <v>0.99803351630289205</v>
      </c>
      <c r="J663" s="62">
        <v>98.8621151271754</v>
      </c>
      <c r="K663" s="65">
        <v>0.86096732120546404</v>
      </c>
      <c r="L663" s="62">
        <v>29.049531459170002</v>
      </c>
      <c r="M663" s="65"/>
      <c r="N663" s="62"/>
      <c r="O663" s="65">
        <v>0.23752583337264599</v>
      </c>
      <c r="P663" s="62">
        <v>15.5322064869804</v>
      </c>
      <c r="Q663" s="65">
        <v>1</v>
      </c>
      <c r="R663" s="62">
        <v>100</v>
      </c>
    </row>
    <row r="664" spans="1:18" x14ac:dyDescent="0.2">
      <c r="A664" s="135" t="s">
        <v>1569</v>
      </c>
      <c r="B664" s="61" t="s">
        <v>1570</v>
      </c>
      <c r="C664" s="61">
        <v>25</v>
      </c>
      <c r="D664" s="61" t="s">
        <v>340</v>
      </c>
      <c r="E664" s="65">
        <v>0.78098083619109704</v>
      </c>
      <c r="F664" s="62">
        <v>47.991967871485897</v>
      </c>
      <c r="G664" s="65">
        <v>0.68126144592204296</v>
      </c>
      <c r="H664" s="62">
        <v>12.315930388219501</v>
      </c>
      <c r="I664" s="65">
        <v>0.99369241078286097</v>
      </c>
      <c r="J664" s="62">
        <v>96.987951807228896</v>
      </c>
      <c r="K664" s="65">
        <v>1</v>
      </c>
      <c r="L664" s="62">
        <v>100</v>
      </c>
      <c r="M664" s="65"/>
      <c r="N664" s="62"/>
      <c r="O664" s="65">
        <v>0.22995032425058201</v>
      </c>
      <c r="P664" s="62">
        <v>14.6642302421197</v>
      </c>
      <c r="Q664" s="65">
        <v>1</v>
      </c>
      <c r="R664" s="62">
        <v>100</v>
      </c>
    </row>
    <row r="665" spans="1:18" x14ac:dyDescent="0.2">
      <c r="A665" s="135" t="s">
        <v>1571</v>
      </c>
      <c r="B665" s="61" t="s">
        <v>1572</v>
      </c>
      <c r="C665" s="61">
        <v>25</v>
      </c>
      <c r="D665" s="61" t="s">
        <v>340</v>
      </c>
      <c r="E665" s="65">
        <v>0.77598043210724399</v>
      </c>
      <c r="F665" s="62">
        <v>46.352074966532797</v>
      </c>
      <c r="G665" s="65">
        <v>0.82063133147367795</v>
      </c>
      <c r="H665" s="62">
        <v>38.3199464524766</v>
      </c>
      <c r="I665" s="65">
        <v>0.99404506184751296</v>
      </c>
      <c r="J665" s="62">
        <v>97.054886211512695</v>
      </c>
      <c r="K665" s="65">
        <v>0.74221127349383997</v>
      </c>
      <c r="L665" s="62">
        <v>9.0696117804551495</v>
      </c>
      <c r="M665" s="65"/>
      <c r="N665" s="62"/>
      <c r="O665" s="65">
        <v>0.32301449372118801</v>
      </c>
      <c r="P665" s="62">
        <v>27.820922795797198</v>
      </c>
      <c r="Q665" s="65">
        <v>1</v>
      </c>
      <c r="R665" s="62">
        <v>100</v>
      </c>
    </row>
    <row r="666" spans="1:18" x14ac:dyDescent="0.2">
      <c r="A666" s="135" t="s">
        <v>1573</v>
      </c>
      <c r="B666" s="61" t="s">
        <v>1574</v>
      </c>
      <c r="C666" s="61">
        <v>25</v>
      </c>
      <c r="D666" s="61" t="s">
        <v>340</v>
      </c>
      <c r="E666" s="65">
        <v>0.67454509273318997</v>
      </c>
      <c r="F666" s="62">
        <v>20.5153949129853</v>
      </c>
      <c r="G666" s="65">
        <v>0.78286853319314098</v>
      </c>
      <c r="H666" s="62">
        <v>26.539491298527398</v>
      </c>
      <c r="I666" s="65">
        <v>0.99792220590494196</v>
      </c>
      <c r="J666" s="62">
        <v>98.728246318607802</v>
      </c>
      <c r="K666" s="65">
        <v>0.83615292656526496</v>
      </c>
      <c r="L666" s="62">
        <v>22.054886211512699</v>
      </c>
      <c r="M666" s="65"/>
      <c r="N666" s="62"/>
      <c r="O666" s="65">
        <v>8.1236705269413095E-2</v>
      </c>
      <c r="P666" s="62">
        <v>4.9794426678848804</v>
      </c>
      <c r="Q666" s="65"/>
      <c r="R666" s="62"/>
    </row>
    <row r="667" spans="1:18" x14ac:dyDescent="0.2">
      <c r="A667" s="135" t="s">
        <v>1575</v>
      </c>
      <c r="B667" s="61" t="s">
        <v>1576</v>
      </c>
      <c r="C667" s="61">
        <v>25</v>
      </c>
      <c r="D667" s="61" t="s">
        <v>340</v>
      </c>
      <c r="E667" s="65">
        <v>0.90080475365489598</v>
      </c>
      <c r="F667" s="62">
        <v>90.963855421686702</v>
      </c>
      <c r="G667" s="65">
        <v>0.83449544841502499</v>
      </c>
      <c r="H667" s="62">
        <v>48.8955823293173</v>
      </c>
      <c r="I667" s="65">
        <v>0.99840455096272396</v>
      </c>
      <c r="J667" s="62">
        <v>99.163319946452503</v>
      </c>
      <c r="K667" s="65">
        <v>0.86951426158694001</v>
      </c>
      <c r="L667" s="62">
        <v>32.563587684069603</v>
      </c>
      <c r="M667" s="65"/>
      <c r="N667" s="62"/>
      <c r="O667" s="65"/>
      <c r="P667" s="62"/>
      <c r="Q667" s="65"/>
      <c r="R667" s="62"/>
    </row>
    <row r="668" spans="1:18" x14ac:dyDescent="0.2">
      <c r="A668" s="135" t="s">
        <v>1577</v>
      </c>
      <c r="B668" s="61" t="s">
        <v>1577</v>
      </c>
      <c r="C668" s="61">
        <v>25</v>
      </c>
      <c r="D668" s="61" t="s">
        <v>340</v>
      </c>
      <c r="E668" s="65">
        <v>0.89801612771342798</v>
      </c>
      <c r="F668" s="62">
        <v>90.227576974564897</v>
      </c>
      <c r="G668" s="65">
        <v>0.76323092042450302</v>
      </c>
      <c r="H668" s="62">
        <v>22.724230254350701</v>
      </c>
      <c r="I668" s="65">
        <v>0.99866427522460599</v>
      </c>
      <c r="J668" s="62">
        <v>99.4310575635877</v>
      </c>
      <c r="K668" s="65">
        <v>0.93215318749117504</v>
      </c>
      <c r="L668" s="62">
        <v>62.483266398928997</v>
      </c>
      <c r="M668" s="65"/>
      <c r="N668" s="62"/>
      <c r="O668" s="65"/>
      <c r="P668" s="62"/>
      <c r="Q668" s="65"/>
      <c r="R668" s="62"/>
    </row>
    <row r="669" spans="1:18" x14ac:dyDescent="0.2">
      <c r="A669" s="135" t="s">
        <v>1578</v>
      </c>
      <c r="B669" s="61" t="s">
        <v>1578</v>
      </c>
      <c r="C669" s="61">
        <v>25</v>
      </c>
      <c r="D669" s="61" t="s">
        <v>340</v>
      </c>
      <c r="E669" s="65">
        <v>0.69502012133866398</v>
      </c>
      <c r="F669" s="62">
        <v>24.598393574297202</v>
      </c>
      <c r="G669" s="65">
        <v>0.75660294548198104</v>
      </c>
      <c r="H669" s="62">
        <v>21.586345381526101</v>
      </c>
      <c r="I669" s="65">
        <v>0.99821903363280795</v>
      </c>
      <c r="J669" s="62">
        <v>99.029451137884905</v>
      </c>
      <c r="K669" s="65">
        <v>0.94402180097045196</v>
      </c>
      <c r="L669" s="62">
        <v>69.879518072289201</v>
      </c>
      <c r="M669" s="65"/>
      <c r="N669" s="62"/>
      <c r="O669" s="65">
        <v>8.1236705269413095E-2</v>
      </c>
      <c r="P669" s="62">
        <v>4.9794426678848804</v>
      </c>
      <c r="Q669" s="65"/>
      <c r="R669" s="62"/>
    </row>
    <row r="670" spans="1:18" x14ac:dyDescent="0.2">
      <c r="A670" s="135" t="s">
        <v>1579</v>
      </c>
      <c r="B670" s="61" t="s">
        <v>1580</v>
      </c>
      <c r="C670" s="61">
        <v>25</v>
      </c>
      <c r="D670" s="61" t="s">
        <v>340</v>
      </c>
      <c r="E670" s="65">
        <v>0.76362839729635101</v>
      </c>
      <c r="F670" s="62">
        <v>42.336010709504698</v>
      </c>
      <c r="G670" s="65">
        <v>0.77320288930637604</v>
      </c>
      <c r="H670" s="62">
        <v>24.4645247657296</v>
      </c>
      <c r="I670" s="65">
        <v>0.96403657578442004</v>
      </c>
      <c r="J670" s="62">
        <v>86.1111111111111</v>
      </c>
      <c r="K670" s="65">
        <v>0.915663872078467</v>
      </c>
      <c r="L670" s="62">
        <v>54.216867469879503</v>
      </c>
      <c r="M670" s="65"/>
      <c r="N670" s="62"/>
      <c r="O670" s="65">
        <v>0.16523864931249399</v>
      </c>
      <c r="P670" s="62">
        <v>9.6391046139789793</v>
      </c>
      <c r="Q670" s="65">
        <v>1</v>
      </c>
      <c r="R670" s="62">
        <v>100</v>
      </c>
    </row>
    <row r="671" spans="1:18" x14ac:dyDescent="0.2">
      <c r="A671" s="135" t="s">
        <v>1581</v>
      </c>
      <c r="B671" s="61" t="s">
        <v>1581</v>
      </c>
      <c r="C671" s="61">
        <v>25</v>
      </c>
      <c r="D671" s="61" t="s">
        <v>340</v>
      </c>
      <c r="E671" s="65">
        <v>0.84995784584723</v>
      </c>
      <c r="F671" s="62">
        <v>74.129852744310597</v>
      </c>
      <c r="G671" s="65">
        <v>0.79160020373182405</v>
      </c>
      <c r="H671" s="62">
        <v>28.781793842034801</v>
      </c>
      <c r="I671" s="65">
        <v>0.99818193016682499</v>
      </c>
      <c r="J671" s="62">
        <v>98.962516733601106</v>
      </c>
      <c r="K671" s="65">
        <v>0.76009140364304095</v>
      </c>
      <c r="L671" s="62">
        <v>10.5421686746988</v>
      </c>
      <c r="M671" s="65"/>
      <c r="N671" s="62"/>
      <c r="O671" s="65"/>
      <c r="P671" s="62"/>
      <c r="Q671" s="65"/>
      <c r="R671" s="62"/>
    </row>
    <row r="672" spans="1:18" x14ac:dyDescent="0.2">
      <c r="A672" s="135" t="s">
        <v>1582</v>
      </c>
      <c r="B672" s="61" t="s">
        <v>1583</v>
      </c>
      <c r="C672" s="61">
        <v>25</v>
      </c>
      <c r="D672" s="61" t="s">
        <v>340</v>
      </c>
      <c r="E672" s="65">
        <v>0.69793846254216396</v>
      </c>
      <c r="F672" s="62">
        <v>25.100401606425699</v>
      </c>
      <c r="G672" s="65">
        <v>0.76997683893665803</v>
      </c>
      <c r="H672" s="62">
        <v>23.929049531459199</v>
      </c>
      <c r="I672" s="65">
        <v>0.88721728932281296</v>
      </c>
      <c r="J672" s="62">
        <v>76.171352074966507</v>
      </c>
      <c r="K672" s="65">
        <v>0.491178736619653</v>
      </c>
      <c r="L672" s="62">
        <v>0.36813922356091</v>
      </c>
      <c r="M672" s="65"/>
      <c r="N672" s="62"/>
      <c r="O672" s="65">
        <v>0.34131944783169599</v>
      </c>
      <c r="P672" s="62">
        <v>30.4248515303792</v>
      </c>
      <c r="Q672" s="65">
        <v>1</v>
      </c>
      <c r="R672" s="62">
        <v>100</v>
      </c>
    </row>
    <row r="673" spans="1:18" x14ac:dyDescent="0.2">
      <c r="A673" s="135" t="s">
        <v>1584</v>
      </c>
      <c r="B673" s="61" t="s">
        <v>1585</v>
      </c>
      <c r="C673" s="61">
        <v>25</v>
      </c>
      <c r="D673" s="61" t="s">
        <v>340</v>
      </c>
      <c r="E673" s="65">
        <v>0.85827411644913898</v>
      </c>
      <c r="F673" s="62">
        <v>77.543507362784496</v>
      </c>
      <c r="G673" s="65">
        <v>0.76422238745860904</v>
      </c>
      <c r="H673" s="62">
        <v>22.891566265060199</v>
      </c>
      <c r="I673" s="65">
        <v>0.99771813684203503</v>
      </c>
      <c r="J673" s="62">
        <v>98.661311914324003</v>
      </c>
      <c r="K673" s="65">
        <v>0.81288182504677198</v>
      </c>
      <c r="L673" s="62">
        <v>17.838018741633199</v>
      </c>
      <c r="M673" s="65"/>
      <c r="N673" s="62"/>
      <c r="O673" s="65"/>
      <c r="P673" s="62"/>
      <c r="Q673" s="65"/>
      <c r="R673" s="62"/>
    </row>
    <row r="674" spans="1:18" x14ac:dyDescent="0.2">
      <c r="A674" s="135" t="s">
        <v>1586</v>
      </c>
      <c r="B674" s="61" t="s">
        <v>1587</v>
      </c>
      <c r="C674" s="61">
        <v>25</v>
      </c>
      <c r="D674" s="61" t="s">
        <v>340</v>
      </c>
      <c r="E674" s="65">
        <v>0.90222802694198201</v>
      </c>
      <c r="F674" s="62">
        <v>91.331994645247704</v>
      </c>
      <c r="G674" s="65">
        <v>0.70813111599929102</v>
      </c>
      <c r="H674" s="62">
        <v>15.3949129852744</v>
      </c>
      <c r="I674" s="65">
        <v>0.99855296482665601</v>
      </c>
      <c r="J674" s="62">
        <v>99.364123159303901</v>
      </c>
      <c r="K674" s="65">
        <v>1</v>
      </c>
      <c r="L674" s="62">
        <v>100</v>
      </c>
      <c r="M674" s="65"/>
      <c r="N674" s="62"/>
      <c r="O674" s="65"/>
      <c r="P674" s="62"/>
      <c r="Q674" s="65"/>
      <c r="R674" s="62"/>
    </row>
    <row r="675" spans="1:18" x14ac:dyDescent="0.2">
      <c r="A675" s="135" t="s">
        <v>1588</v>
      </c>
      <c r="B675" s="61" t="s">
        <v>1589</v>
      </c>
      <c r="C675" s="61">
        <v>25</v>
      </c>
      <c r="D675" s="61" t="s">
        <v>340</v>
      </c>
      <c r="E675" s="65">
        <v>0.71819416301102801</v>
      </c>
      <c r="F675" s="62">
        <v>29.651941097724201</v>
      </c>
      <c r="G675" s="65">
        <v>0.75247307174085698</v>
      </c>
      <c r="H675" s="62">
        <v>20.950468540829998</v>
      </c>
      <c r="I675" s="65">
        <v>0.99546344728276304</v>
      </c>
      <c r="J675" s="62">
        <v>97.757697456492593</v>
      </c>
      <c r="K675" s="65">
        <v>0.96338880902234802</v>
      </c>
      <c r="L675" s="62">
        <v>81.425702811245003</v>
      </c>
      <c r="M675" s="65"/>
      <c r="N675" s="62"/>
      <c r="O675" s="65">
        <v>0.16145132399814599</v>
      </c>
      <c r="P675" s="62">
        <v>9.36500685244404</v>
      </c>
      <c r="Q675" s="65"/>
      <c r="R675" s="62"/>
    </row>
    <row r="676" spans="1:18" x14ac:dyDescent="0.2">
      <c r="A676" s="135" t="s">
        <v>1590</v>
      </c>
      <c r="B676" s="61" t="s">
        <v>1591</v>
      </c>
      <c r="C676" s="61">
        <v>25</v>
      </c>
      <c r="D676" s="61" t="s">
        <v>340</v>
      </c>
      <c r="E676" s="65">
        <v>0.77414680005555003</v>
      </c>
      <c r="F676" s="62">
        <v>45.615796519410999</v>
      </c>
      <c r="G676" s="65">
        <v>0.78742931004986605</v>
      </c>
      <c r="H676" s="62">
        <v>27.7443105756359</v>
      </c>
      <c r="I676" s="65">
        <v>0.97277826428708503</v>
      </c>
      <c r="J676" s="62">
        <v>88.085676037483296</v>
      </c>
      <c r="K676" s="65">
        <v>0.87411849776057404</v>
      </c>
      <c r="L676" s="62">
        <v>34.605087014725598</v>
      </c>
      <c r="M676" s="65"/>
      <c r="N676" s="62"/>
      <c r="O676" s="65">
        <v>0.23640792818022699</v>
      </c>
      <c r="P676" s="62">
        <v>15.1210598446779</v>
      </c>
      <c r="Q676" s="65">
        <v>1</v>
      </c>
      <c r="R676" s="62">
        <v>100</v>
      </c>
    </row>
    <row r="677" spans="1:18" x14ac:dyDescent="0.2">
      <c r="A677" s="135" t="s">
        <v>1592</v>
      </c>
      <c r="B677" s="61" t="s">
        <v>1593</v>
      </c>
      <c r="C677" s="61">
        <v>25</v>
      </c>
      <c r="D677" s="61" t="s">
        <v>340</v>
      </c>
      <c r="E677" s="65">
        <v>0.79569926763054399</v>
      </c>
      <c r="F677" s="62">
        <v>53.045515394912996</v>
      </c>
      <c r="G677" s="65">
        <v>0.625457608796125</v>
      </c>
      <c r="H677" s="62">
        <v>5.8567603748326604</v>
      </c>
      <c r="I677" s="65">
        <v>0.97178496067701403</v>
      </c>
      <c r="J677" s="62">
        <v>87.817938420348099</v>
      </c>
      <c r="K677" s="65">
        <v>0.78985523341849395</v>
      </c>
      <c r="L677" s="62">
        <v>13.9223560910308</v>
      </c>
      <c r="M677" s="65"/>
      <c r="N677" s="62"/>
      <c r="O677" s="65"/>
      <c r="P677" s="62"/>
      <c r="Q677" s="65"/>
      <c r="R677" s="62"/>
    </row>
    <row r="678" spans="1:18" x14ac:dyDescent="0.2">
      <c r="A678" s="135" t="s">
        <v>1594</v>
      </c>
      <c r="B678" s="61" t="s">
        <v>1595</v>
      </c>
      <c r="C678" s="61">
        <v>25</v>
      </c>
      <c r="D678" s="61" t="s">
        <v>340</v>
      </c>
      <c r="E678" s="65">
        <v>0.56754927387104503</v>
      </c>
      <c r="F678" s="62">
        <v>5.8567603748326604</v>
      </c>
      <c r="G678" s="65">
        <v>0.61303806428997298</v>
      </c>
      <c r="H678" s="62">
        <v>4.8527443105756403</v>
      </c>
      <c r="I678" s="65">
        <v>0.94448225340565695</v>
      </c>
      <c r="J678" s="62">
        <v>83.634538152610403</v>
      </c>
      <c r="K678" s="65">
        <v>0.69886991693989697</v>
      </c>
      <c r="L678" s="62">
        <v>5.3212851405622503</v>
      </c>
      <c r="M678" s="65"/>
      <c r="N678" s="62"/>
      <c r="O678" s="65">
        <v>1.3806860848653299E-2</v>
      </c>
      <c r="P678" s="62">
        <v>1.6902695294655099</v>
      </c>
      <c r="Q678" s="65"/>
      <c r="R678" s="62"/>
    </row>
    <row r="679" spans="1:18" x14ac:dyDescent="0.2">
      <c r="A679" s="135" t="s">
        <v>1596</v>
      </c>
      <c r="B679" s="61" t="s">
        <v>1597</v>
      </c>
      <c r="C679" s="61">
        <v>25</v>
      </c>
      <c r="D679" s="61" t="s">
        <v>340</v>
      </c>
      <c r="E679" s="65">
        <v>0.59496468491172005</v>
      </c>
      <c r="F679" s="62">
        <v>7.8313253012048198</v>
      </c>
      <c r="G679" s="65">
        <v>0.628947565996262</v>
      </c>
      <c r="H679" s="62">
        <v>6.4926372155287799</v>
      </c>
      <c r="I679" s="65">
        <v>0.97497760742449302</v>
      </c>
      <c r="J679" s="62">
        <v>88.788487282463194</v>
      </c>
      <c r="K679" s="65">
        <v>0.768588541429294</v>
      </c>
      <c r="L679" s="62">
        <v>11.345381526104401</v>
      </c>
      <c r="M679" s="65"/>
      <c r="N679" s="62"/>
      <c r="O679" s="65">
        <v>7.3450247968328101E-3</v>
      </c>
      <c r="P679" s="62">
        <v>1.55322064869804</v>
      </c>
      <c r="Q679" s="65"/>
      <c r="R679" s="62"/>
    </row>
    <row r="680" spans="1:18" x14ac:dyDescent="0.2">
      <c r="A680" s="135" t="s">
        <v>1598</v>
      </c>
      <c r="B680" s="61" t="s">
        <v>1598</v>
      </c>
      <c r="C680" s="61">
        <v>25</v>
      </c>
      <c r="D680" s="61" t="s">
        <v>340</v>
      </c>
      <c r="E680" s="65">
        <v>0.88109869670402996</v>
      </c>
      <c r="F680" s="62">
        <v>85.609103078982599</v>
      </c>
      <c r="G680" s="65">
        <v>0.77311525045732599</v>
      </c>
      <c r="H680" s="62">
        <v>24.4310575635877</v>
      </c>
      <c r="I680" s="65">
        <v>0.99844165442870703</v>
      </c>
      <c r="J680" s="62">
        <v>99.196787148594396</v>
      </c>
      <c r="K680" s="65">
        <v>0.87173918522605598</v>
      </c>
      <c r="L680" s="62">
        <v>33.734939759036102</v>
      </c>
      <c r="M680" s="65"/>
      <c r="N680" s="62"/>
      <c r="O680" s="65"/>
      <c r="P680" s="62"/>
      <c r="Q680" s="65"/>
      <c r="R680" s="62"/>
    </row>
    <row r="681" spans="1:18" x14ac:dyDescent="0.2">
      <c r="A681" s="135" t="s">
        <v>1599</v>
      </c>
      <c r="B681" s="61" t="s">
        <v>1600</v>
      </c>
      <c r="C681" s="61">
        <v>25</v>
      </c>
      <c r="D681" s="61" t="s">
        <v>340</v>
      </c>
      <c r="E681" s="65">
        <v>0.86655054410161902</v>
      </c>
      <c r="F681" s="62">
        <v>80.622489959839399</v>
      </c>
      <c r="G681" s="65">
        <v>0.77378429258423898</v>
      </c>
      <c r="H681" s="62">
        <v>24.6987951807229</v>
      </c>
      <c r="I681" s="65">
        <v>0.997699585109043</v>
      </c>
      <c r="J681" s="62">
        <v>98.627844712182096</v>
      </c>
      <c r="K681" s="65">
        <v>0.82816775461157399</v>
      </c>
      <c r="L681" s="62">
        <v>20.2476572958501</v>
      </c>
      <c r="M681" s="65"/>
      <c r="N681" s="62"/>
      <c r="O681" s="65"/>
      <c r="P681" s="62"/>
      <c r="Q681" s="65"/>
      <c r="R681" s="62"/>
    </row>
    <row r="682" spans="1:18" x14ac:dyDescent="0.2">
      <c r="A682" s="135" t="s">
        <v>1601</v>
      </c>
      <c r="B682" s="61" t="s">
        <v>1602</v>
      </c>
      <c r="C682" s="61">
        <v>25</v>
      </c>
      <c r="D682" s="61" t="s">
        <v>340</v>
      </c>
      <c r="E682" s="65">
        <v>0.90794376687571898</v>
      </c>
      <c r="F682" s="62">
        <v>92.904953145917005</v>
      </c>
      <c r="G682" s="65">
        <v>0.72596474992118998</v>
      </c>
      <c r="H682" s="62">
        <v>17.302543507362799</v>
      </c>
      <c r="I682" s="65">
        <v>0.99786655070596797</v>
      </c>
      <c r="J682" s="62">
        <v>98.694779116465895</v>
      </c>
      <c r="K682" s="65">
        <v>1</v>
      </c>
      <c r="L682" s="62">
        <v>100</v>
      </c>
      <c r="M682" s="65"/>
      <c r="N682" s="62"/>
      <c r="O682" s="65"/>
      <c r="P682" s="62"/>
      <c r="Q682" s="65"/>
      <c r="R682" s="62"/>
    </row>
    <row r="683" spans="1:18" x14ac:dyDescent="0.2">
      <c r="A683" s="135" t="s">
        <v>1603</v>
      </c>
      <c r="B683" s="61" t="s">
        <v>1604</v>
      </c>
      <c r="C683" s="61">
        <v>25</v>
      </c>
      <c r="D683" s="61" t="s">
        <v>340</v>
      </c>
      <c r="E683" s="65">
        <v>0.89039122975565099</v>
      </c>
      <c r="F683" s="62">
        <v>88.3199464524766</v>
      </c>
      <c r="G683" s="65">
        <v>0.67276913830422902</v>
      </c>
      <c r="H683" s="62">
        <v>11.044176706827299</v>
      </c>
      <c r="I683" s="65">
        <v>0.99840455096272396</v>
      </c>
      <c r="J683" s="62">
        <v>99.163319946452503</v>
      </c>
      <c r="K683" s="65">
        <v>1</v>
      </c>
      <c r="L683" s="62">
        <v>100</v>
      </c>
      <c r="M683" s="65"/>
      <c r="N683" s="62"/>
      <c r="O683" s="65"/>
      <c r="P683" s="62"/>
      <c r="Q683" s="65"/>
      <c r="R683" s="62"/>
    </row>
    <row r="684" spans="1:18" x14ac:dyDescent="0.2">
      <c r="A684" s="135" t="s">
        <v>1605</v>
      </c>
      <c r="B684" s="61" t="s">
        <v>1606</v>
      </c>
      <c r="C684" s="61">
        <v>25</v>
      </c>
      <c r="D684" s="61" t="s">
        <v>340</v>
      </c>
      <c r="E684" s="65">
        <v>0.87990058874510901</v>
      </c>
      <c r="F684" s="62">
        <v>85.174029451137898</v>
      </c>
      <c r="G684" s="65">
        <v>0.72745696421509498</v>
      </c>
      <c r="H684" s="62">
        <v>17.4698795180723</v>
      </c>
      <c r="I684" s="65">
        <v>0.99851586136067305</v>
      </c>
      <c r="J684" s="62">
        <v>99.330655957161994</v>
      </c>
      <c r="K684" s="65">
        <v>0.91372894065955901</v>
      </c>
      <c r="L684" s="62">
        <v>53.078982597054903</v>
      </c>
      <c r="M684" s="65"/>
      <c r="N684" s="62"/>
      <c r="O684" s="65"/>
      <c r="P684" s="62"/>
      <c r="Q684" s="65"/>
      <c r="R684" s="62"/>
    </row>
    <row r="685" spans="1:18" x14ac:dyDescent="0.2">
      <c r="A685" s="135" t="s">
        <v>1607</v>
      </c>
      <c r="B685" s="61" t="s">
        <v>1607</v>
      </c>
      <c r="C685" s="61">
        <v>25</v>
      </c>
      <c r="D685" s="61" t="s">
        <v>340</v>
      </c>
      <c r="E685" s="65">
        <v>0.75271699272784998</v>
      </c>
      <c r="F685" s="62">
        <v>38.8888888888889</v>
      </c>
      <c r="G685" s="65">
        <v>0.61548265065901997</v>
      </c>
      <c r="H685" s="62">
        <v>4.9531459170013399</v>
      </c>
      <c r="I685" s="65">
        <v>0.96074434593649505</v>
      </c>
      <c r="J685" s="62">
        <v>85.508701472556893</v>
      </c>
      <c r="K685" s="65">
        <v>0.68192398158803702</v>
      </c>
      <c r="L685" s="62">
        <v>4.3842034805890204</v>
      </c>
      <c r="M685" s="65"/>
      <c r="N685" s="62"/>
      <c r="O685" s="65"/>
      <c r="P685" s="62"/>
      <c r="Q685" s="65"/>
      <c r="R685" s="62"/>
    </row>
    <row r="686" spans="1:18" x14ac:dyDescent="0.2">
      <c r="A686" s="135" t="s">
        <v>1608</v>
      </c>
      <c r="B686" s="61" t="s">
        <v>1609</v>
      </c>
      <c r="C686" s="61">
        <v>25</v>
      </c>
      <c r="D686" s="61" t="s">
        <v>340</v>
      </c>
      <c r="E686" s="65">
        <v>0.80807693950848603</v>
      </c>
      <c r="F686" s="62">
        <v>57.7978580990629</v>
      </c>
      <c r="G686" s="65">
        <v>0.71191240620497098</v>
      </c>
      <c r="H686" s="62">
        <v>15.8299866131191</v>
      </c>
      <c r="I686" s="65">
        <v>0.96807331830197896</v>
      </c>
      <c r="J686" s="62">
        <v>86.947791164658597</v>
      </c>
      <c r="K686" s="65">
        <v>0.74424509401850902</v>
      </c>
      <c r="L686" s="62">
        <v>9.2034805890227602</v>
      </c>
      <c r="M686" s="65"/>
      <c r="N686" s="62"/>
      <c r="O686" s="65"/>
      <c r="P686" s="62"/>
      <c r="Q686" s="65"/>
      <c r="R686" s="62"/>
    </row>
    <row r="687" spans="1:18" x14ac:dyDescent="0.2">
      <c r="A687" s="135" t="s">
        <v>1610</v>
      </c>
      <c r="B687" s="61" t="s">
        <v>1610</v>
      </c>
      <c r="C687" s="61">
        <v>25</v>
      </c>
      <c r="D687" s="61" t="s">
        <v>340</v>
      </c>
      <c r="E687" s="65">
        <v>0.79053419630548205</v>
      </c>
      <c r="F687" s="62">
        <v>51.305220883534098</v>
      </c>
      <c r="G687" s="65">
        <v>0.606582903680705</v>
      </c>
      <c r="H687" s="62">
        <v>4.4846050870147298</v>
      </c>
      <c r="I687" s="65">
        <v>0.97812081905458603</v>
      </c>
      <c r="J687" s="62">
        <v>90.160642570281098</v>
      </c>
      <c r="K687" s="65">
        <v>0.78689886618115701</v>
      </c>
      <c r="L687" s="62">
        <v>13.6211512717537</v>
      </c>
      <c r="M687" s="65"/>
      <c r="N687" s="62"/>
      <c r="O687" s="65"/>
      <c r="P687" s="62"/>
      <c r="Q687" s="65"/>
      <c r="R687" s="62"/>
    </row>
    <row r="688" spans="1:18" x14ac:dyDescent="0.2">
      <c r="A688" s="135" t="s">
        <v>347</v>
      </c>
      <c r="B688" s="61" t="s">
        <v>1611</v>
      </c>
      <c r="C688" s="61">
        <v>25</v>
      </c>
      <c r="D688" s="61" t="s">
        <v>340</v>
      </c>
      <c r="E688" s="65">
        <v>0.82719642785129799</v>
      </c>
      <c r="F688" s="62">
        <v>64.993306559571593</v>
      </c>
      <c r="G688" s="65">
        <v>0.67879122632619704</v>
      </c>
      <c r="H688" s="62">
        <v>11.914323962516701</v>
      </c>
      <c r="I688" s="65">
        <v>0.982301181629604</v>
      </c>
      <c r="J688" s="62">
        <v>91.800535475234298</v>
      </c>
      <c r="K688" s="65">
        <v>0.82049687559809303</v>
      </c>
      <c r="L688" s="62">
        <v>19.109772423025401</v>
      </c>
      <c r="M688" s="65"/>
      <c r="N688" s="62"/>
      <c r="O688" s="65"/>
      <c r="P688" s="62"/>
      <c r="Q688" s="65"/>
      <c r="R688" s="62"/>
    </row>
    <row r="689" spans="1:18" x14ac:dyDescent="0.2">
      <c r="A689" s="135" t="s">
        <v>1612</v>
      </c>
      <c r="B689" s="61" t="s">
        <v>1612</v>
      </c>
      <c r="C689" s="61">
        <v>25</v>
      </c>
      <c r="D689" s="61" t="s">
        <v>340</v>
      </c>
      <c r="E689" s="65">
        <v>0.85338807472382205</v>
      </c>
      <c r="F689" s="62">
        <v>75.669344042838006</v>
      </c>
      <c r="G689" s="65">
        <v>0.73557903457039597</v>
      </c>
      <c r="H689" s="62">
        <v>18.741633199464498</v>
      </c>
      <c r="I689" s="65">
        <v>0.98529013526139897</v>
      </c>
      <c r="J689" s="62">
        <v>93.239625167336001</v>
      </c>
      <c r="K689" s="65">
        <v>0.83929505433967</v>
      </c>
      <c r="L689" s="62">
        <v>22.8246318607764</v>
      </c>
      <c r="M689" s="65"/>
      <c r="N689" s="62"/>
      <c r="O689" s="65"/>
      <c r="P689" s="62"/>
      <c r="Q689" s="65"/>
      <c r="R689" s="62"/>
    </row>
    <row r="690" spans="1:18" x14ac:dyDescent="0.2">
      <c r="A690" s="135" t="s">
        <v>1342</v>
      </c>
      <c r="B690" s="61" t="s">
        <v>1613</v>
      </c>
      <c r="C690" s="61">
        <v>25</v>
      </c>
      <c r="D690" s="61" t="s">
        <v>340</v>
      </c>
      <c r="E690" s="65">
        <v>0.83984300232029996</v>
      </c>
      <c r="F690" s="62">
        <v>69.946452476573</v>
      </c>
      <c r="G690" s="65">
        <v>0.75626812496810303</v>
      </c>
      <c r="H690" s="62">
        <v>21.552878179384201</v>
      </c>
      <c r="I690" s="65">
        <v>0.97801330937908904</v>
      </c>
      <c r="J690" s="62">
        <v>90.0267737617135</v>
      </c>
      <c r="K690" s="65">
        <v>0.78524757261370803</v>
      </c>
      <c r="L690" s="62">
        <v>13.420348058902301</v>
      </c>
      <c r="M690" s="65"/>
      <c r="N690" s="62"/>
      <c r="O690" s="65"/>
      <c r="P690" s="62"/>
      <c r="Q690" s="65"/>
      <c r="R690" s="62"/>
    </row>
    <row r="691" spans="1:18" x14ac:dyDescent="0.2">
      <c r="A691" s="135" t="s">
        <v>1352</v>
      </c>
      <c r="B691" s="61" t="s">
        <v>1614</v>
      </c>
      <c r="C691" s="61">
        <v>25</v>
      </c>
      <c r="D691" s="61" t="s">
        <v>340</v>
      </c>
      <c r="E691" s="65">
        <v>0.87356452929231698</v>
      </c>
      <c r="F691" s="62">
        <v>83.165997322623795</v>
      </c>
      <c r="G691" s="65">
        <v>0.76935719752352605</v>
      </c>
      <c r="H691" s="62">
        <v>23.795180722891601</v>
      </c>
      <c r="I691" s="65">
        <v>0.970852392918925</v>
      </c>
      <c r="J691" s="62">
        <v>87.516733601070996</v>
      </c>
      <c r="K691" s="65">
        <v>0.88048399743450101</v>
      </c>
      <c r="L691" s="62">
        <v>37.014725568942403</v>
      </c>
      <c r="M691" s="65"/>
      <c r="N691" s="62"/>
      <c r="O691" s="65"/>
      <c r="P691" s="62"/>
      <c r="Q691" s="65"/>
      <c r="R691" s="62"/>
    </row>
    <row r="692" spans="1:18" x14ac:dyDescent="0.2">
      <c r="A692" s="135" t="s">
        <v>1354</v>
      </c>
      <c r="B692" s="61" t="s">
        <v>1615</v>
      </c>
      <c r="C692" s="61">
        <v>25</v>
      </c>
      <c r="D692" s="61" t="s">
        <v>340</v>
      </c>
      <c r="E692" s="65">
        <v>0.878119999578439</v>
      </c>
      <c r="F692" s="62">
        <v>84.638554216867504</v>
      </c>
      <c r="G692" s="65">
        <v>0.74989419763406495</v>
      </c>
      <c r="H692" s="62">
        <v>20.615796519410999</v>
      </c>
      <c r="I692" s="65">
        <v>0.96388985093156498</v>
      </c>
      <c r="J692" s="62">
        <v>86.010709504685394</v>
      </c>
      <c r="K692" s="65">
        <v>0.92057595016968696</v>
      </c>
      <c r="L692" s="62">
        <v>56.6599732262383</v>
      </c>
      <c r="M692" s="65"/>
      <c r="N692" s="62"/>
      <c r="O692" s="65"/>
      <c r="P692" s="62"/>
      <c r="Q692" s="65"/>
      <c r="R692" s="62"/>
    </row>
    <row r="693" spans="1:18" x14ac:dyDescent="0.2">
      <c r="A693" s="135" t="s">
        <v>1616</v>
      </c>
      <c r="B693" s="61" t="s">
        <v>1617</v>
      </c>
      <c r="C693" s="61">
        <v>25</v>
      </c>
      <c r="D693" s="61" t="s">
        <v>340</v>
      </c>
      <c r="E693" s="65">
        <v>0.79129171826461597</v>
      </c>
      <c r="F693" s="62">
        <v>51.639892904953101</v>
      </c>
      <c r="G693" s="65">
        <v>0.695105938751302</v>
      </c>
      <c r="H693" s="62">
        <v>13.855421686747</v>
      </c>
      <c r="I693" s="65">
        <v>0.97648499387019405</v>
      </c>
      <c r="J693" s="62">
        <v>89.323962516733602</v>
      </c>
      <c r="K693" s="65">
        <v>0.70228422217235098</v>
      </c>
      <c r="L693" s="62">
        <v>5.7228915662650603</v>
      </c>
      <c r="M693" s="65"/>
      <c r="N693" s="62"/>
      <c r="O693" s="65"/>
      <c r="P693" s="62"/>
      <c r="Q693" s="65"/>
      <c r="R693" s="62"/>
    </row>
    <row r="694" spans="1:18" x14ac:dyDescent="0.2">
      <c r="A694" s="135" t="s">
        <v>1618</v>
      </c>
      <c r="B694" s="61" t="s">
        <v>1618</v>
      </c>
      <c r="C694" s="61">
        <v>25</v>
      </c>
      <c r="D694" s="61" t="s">
        <v>340</v>
      </c>
      <c r="E694" s="65">
        <v>0.85902776867933195</v>
      </c>
      <c r="F694" s="62">
        <v>78.045515394912996</v>
      </c>
      <c r="G694" s="65">
        <v>0.76916797910039603</v>
      </c>
      <c r="H694" s="62">
        <v>23.761713520749701</v>
      </c>
      <c r="I694" s="65">
        <v>0.99627256318481705</v>
      </c>
      <c r="J694" s="62">
        <v>98.025435073627804</v>
      </c>
      <c r="K694" s="65">
        <v>0.81164276375278099</v>
      </c>
      <c r="L694" s="62">
        <v>17.402945113788501</v>
      </c>
      <c r="M694" s="65"/>
      <c r="N694" s="62"/>
      <c r="O694" s="65"/>
      <c r="P694" s="62"/>
      <c r="Q694" s="65"/>
      <c r="R694" s="62"/>
    </row>
    <row r="695" spans="1:18" x14ac:dyDescent="0.2">
      <c r="A695" s="135" t="s">
        <v>1619</v>
      </c>
      <c r="B695" s="61" t="s">
        <v>1619</v>
      </c>
      <c r="C695" s="61">
        <v>25</v>
      </c>
      <c r="D695" s="61" t="s">
        <v>340</v>
      </c>
      <c r="E695" s="65">
        <v>0.87509668667741103</v>
      </c>
      <c r="F695" s="62">
        <v>83.601070950468497</v>
      </c>
      <c r="G695" s="65">
        <v>0.76792449397618301</v>
      </c>
      <c r="H695" s="62">
        <v>23.527443105756401</v>
      </c>
      <c r="I695" s="65">
        <v>0.97948091768267298</v>
      </c>
      <c r="J695" s="62">
        <v>90.662650602409599</v>
      </c>
      <c r="K695" s="65">
        <v>0.87788464837337699</v>
      </c>
      <c r="L695" s="62">
        <v>35.943775100401602</v>
      </c>
      <c r="M695" s="65"/>
      <c r="N695" s="62"/>
      <c r="O695" s="65"/>
      <c r="P695" s="62"/>
      <c r="Q695" s="65"/>
      <c r="R695" s="62"/>
    </row>
    <row r="696" spans="1:18" x14ac:dyDescent="0.2">
      <c r="A696" s="135" t="s">
        <v>1620</v>
      </c>
      <c r="B696" s="61" t="s">
        <v>1621</v>
      </c>
      <c r="C696" s="61">
        <v>25</v>
      </c>
      <c r="D696" s="61" t="s">
        <v>340</v>
      </c>
      <c r="E696" s="65">
        <v>0.69603341263514595</v>
      </c>
      <c r="F696" s="62">
        <v>24.799196787148599</v>
      </c>
      <c r="G696" s="65">
        <v>0.75346664357745896</v>
      </c>
      <c r="H696" s="62">
        <v>21.1178045515395</v>
      </c>
      <c r="I696" s="65">
        <v>0.92307543186562502</v>
      </c>
      <c r="J696" s="62">
        <v>81.057563587684101</v>
      </c>
      <c r="K696" s="65">
        <v>0.79243869134271006</v>
      </c>
      <c r="L696" s="62">
        <v>14.4243641231593</v>
      </c>
      <c r="M696" s="65"/>
      <c r="N696" s="62"/>
      <c r="O696" s="65">
        <v>0.31515288375479</v>
      </c>
      <c r="P696" s="62">
        <v>26.359068067610799</v>
      </c>
      <c r="Q696" s="65"/>
      <c r="R696" s="62"/>
    </row>
    <row r="697" spans="1:18" x14ac:dyDescent="0.2">
      <c r="A697" s="135" t="s">
        <v>1321</v>
      </c>
      <c r="B697" s="61" t="s">
        <v>1622</v>
      </c>
      <c r="C697" s="61">
        <v>25</v>
      </c>
      <c r="D697" s="61" t="s">
        <v>340</v>
      </c>
      <c r="E697" s="65">
        <v>0.61015481204377997</v>
      </c>
      <c r="F697" s="62">
        <v>9.5381526104417702</v>
      </c>
      <c r="G697" s="65">
        <v>0.68722726321851502</v>
      </c>
      <c r="H697" s="62">
        <v>12.817938420348099</v>
      </c>
      <c r="I697" s="65">
        <v>0.96480407701850401</v>
      </c>
      <c r="J697" s="62">
        <v>86.244979919678698</v>
      </c>
      <c r="K697" s="65">
        <v>0.78808333506611805</v>
      </c>
      <c r="L697" s="62">
        <v>13.7550200803213</v>
      </c>
      <c r="M697" s="65"/>
      <c r="N697" s="62"/>
      <c r="O697" s="65">
        <v>5.0457287198373501E-4</v>
      </c>
      <c r="P697" s="62">
        <v>1.1420740063956101</v>
      </c>
      <c r="Q697" s="65"/>
      <c r="R697" s="62"/>
    </row>
    <row r="698" spans="1:18" x14ac:dyDescent="0.2">
      <c r="A698" s="135" t="s">
        <v>1623</v>
      </c>
      <c r="B698" s="61" t="s">
        <v>1623</v>
      </c>
      <c r="C698" s="61">
        <v>25</v>
      </c>
      <c r="D698" s="61" t="s">
        <v>340</v>
      </c>
      <c r="E698" s="65">
        <v>0.66837289569984804</v>
      </c>
      <c r="F698" s="62">
        <v>19.310575635876798</v>
      </c>
      <c r="G698" s="65">
        <v>0.78519286058523696</v>
      </c>
      <c r="H698" s="62">
        <v>27.2088353413655</v>
      </c>
      <c r="I698" s="65">
        <v>0.94916124739890995</v>
      </c>
      <c r="J698" s="62">
        <v>84.103078982597097</v>
      </c>
      <c r="K698" s="65">
        <v>0.83409514076249203</v>
      </c>
      <c r="L698" s="62">
        <v>21.619812583668001</v>
      </c>
      <c r="M698" s="65"/>
      <c r="N698" s="62"/>
      <c r="O698" s="65">
        <v>0.105042334052753</v>
      </c>
      <c r="P698" s="62">
        <v>6.1215166742804898</v>
      </c>
      <c r="Q698" s="65"/>
      <c r="R698" s="62"/>
    </row>
    <row r="699" spans="1:18" x14ac:dyDescent="0.2">
      <c r="A699" s="135" t="s">
        <v>1446</v>
      </c>
      <c r="B699" s="61" t="s">
        <v>1624</v>
      </c>
      <c r="C699" s="61">
        <v>25</v>
      </c>
      <c r="D699" s="61" t="s">
        <v>340</v>
      </c>
      <c r="E699" s="65">
        <v>0.62213865996281303</v>
      </c>
      <c r="F699" s="62">
        <v>10.742971887550199</v>
      </c>
      <c r="G699" s="65">
        <v>0.63551195998754095</v>
      </c>
      <c r="H699" s="62">
        <v>7.0615796519411003</v>
      </c>
      <c r="I699" s="65">
        <v>0.98923376434180499</v>
      </c>
      <c r="J699" s="62">
        <v>94.712182061579696</v>
      </c>
      <c r="K699" s="65">
        <v>0.86380891552190497</v>
      </c>
      <c r="L699" s="62">
        <v>30.120481927710799</v>
      </c>
      <c r="M699" s="65"/>
      <c r="N699" s="62"/>
      <c r="O699" s="65">
        <v>0</v>
      </c>
      <c r="P699" s="62">
        <v>1.0050251256281399</v>
      </c>
      <c r="Q699" s="65"/>
      <c r="R699" s="62"/>
    </row>
    <row r="700" spans="1:18" x14ac:dyDescent="0.2">
      <c r="A700" s="135" t="s">
        <v>1625</v>
      </c>
      <c r="B700" s="61" t="s">
        <v>1625</v>
      </c>
      <c r="C700" s="61">
        <v>25</v>
      </c>
      <c r="D700" s="61" t="s">
        <v>340</v>
      </c>
      <c r="E700" s="65">
        <v>0.803512307478362</v>
      </c>
      <c r="F700" s="62">
        <v>56.291834002677398</v>
      </c>
      <c r="G700" s="65">
        <v>0.62617424947531197</v>
      </c>
      <c r="H700" s="62">
        <v>5.9906291834002703</v>
      </c>
      <c r="I700" s="65">
        <v>0.99037189103789403</v>
      </c>
      <c r="J700" s="62">
        <v>95.247657295850104</v>
      </c>
      <c r="K700" s="65">
        <v>0.79399078192188099</v>
      </c>
      <c r="L700" s="62">
        <v>14.792503346720199</v>
      </c>
      <c r="M700" s="65"/>
      <c r="N700" s="62"/>
      <c r="O700" s="65"/>
      <c r="P700" s="62"/>
      <c r="Q700" s="65"/>
      <c r="R700" s="62"/>
    </row>
    <row r="701" spans="1:18" x14ac:dyDescent="0.2">
      <c r="A701" s="135" t="s">
        <v>1626</v>
      </c>
      <c r="B701" s="61" t="s">
        <v>1627</v>
      </c>
      <c r="C701" s="61">
        <v>25</v>
      </c>
      <c r="D701" s="61" t="s">
        <v>340</v>
      </c>
      <c r="E701" s="65">
        <v>0.80113643446455296</v>
      </c>
      <c r="F701" s="62">
        <v>55.187416331994598</v>
      </c>
      <c r="G701" s="65">
        <v>0.62750830392271795</v>
      </c>
      <c r="H701" s="62">
        <v>6.1579651941097699</v>
      </c>
      <c r="I701" s="65">
        <v>0.97733355422794299</v>
      </c>
      <c r="J701" s="62">
        <v>89.725568942436396</v>
      </c>
      <c r="K701" s="65">
        <v>0.79856744524299905</v>
      </c>
      <c r="L701" s="62">
        <v>15.495314591700099</v>
      </c>
      <c r="M701" s="65"/>
      <c r="N701" s="62"/>
      <c r="O701" s="65"/>
      <c r="P701" s="62"/>
      <c r="Q701" s="65"/>
      <c r="R701" s="62"/>
    </row>
    <row r="702" spans="1:18" x14ac:dyDescent="0.2">
      <c r="A702" s="135" t="s">
        <v>1628</v>
      </c>
      <c r="B702" s="61" t="s">
        <v>1629</v>
      </c>
      <c r="C702" s="61">
        <v>25</v>
      </c>
      <c r="D702" s="61" t="s">
        <v>340</v>
      </c>
      <c r="E702" s="65">
        <v>0.84787253870526902</v>
      </c>
      <c r="F702" s="62">
        <v>73.427041499330699</v>
      </c>
      <c r="G702" s="65">
        <v>0.69169126936592495</v>
      </c>
      <c r="H702" s="62">
        <v>13.186077643909</v>
      </c>
      <c r="I702" s="65">
        <v>0.989596967541858</v>
      </c>
      <c r="J702" s="62">
        <v>94.946452476573</v>
      </c>
      <c r="K702" s="65">
        <v>0.86232937920802399</v>
      </c>
      <c r="L702" s="62">
        <v>29.685408299866101</v>
      </c>
      <c r="M702" s="65"/>
      <c r="N702" s="62"/>
      <c r="O702" s="65"/>
      <c r="P702" s="62"/>
      <c r="Q702" s="65"/>
      <c r="R702" s="62"/>
    </row>
    <row r="703" spans="1:18" x14ac:dyDescent="0.2">
      <c r="A703" s="135" t="s">
        <v>1630</v>
      </c>
      <c r="B703" s="61" t="s">
        <v>1630</v>
      </c>
      <c r="C703" s="61">
        <v>25</v>
      </c>
      <c r="D703" s="61" t="s">
        <v>340</v>
      </c>
      <c r="E703" s="65">
        <v>0.88884086739882495</v>
      </c>
      <c r="F703" s="62">
        <v>88.052208835341403</v>
      </c>
      <c r="G703" s="65">
        <v>0.66906128005645804</v>
      </c>
      <c r="H703" s="62">
        <v>10.642570281124501</v>
      </c>
      <c r="I703" s="65">
        <v>0.99820048189981603</v>
      </c>
      <c r="J703" s="62">
        <v>98.995983935742998</v>
      </c>
      <c r="K703" s="65">
        <v>0.99926084024020001</v>
      </c>
      <c r="L703" s="62">
        <v>98.025435073627804</v>
      </c>
      <c r="M703" s="65"/>
      <c r="N703" s="62"/>
      <c r="O703" s="65"/>
      <c r="P703" s="62"/>
      <c r="Q703" s="65"/>
      <c r="R703" s="62"/>
    </row>
    <row r="704" spans="1:18" x14ac:dyDescent="0.2">
      <c r="A704" s="135" t="s">
        <v>1631</v>
      </c>
      <c r="B704" s="61" t="s">
        <v>1632</v>
      </c>
      <c r="C704" s="61">
        <v>25</v>
      </c>
      <c r="D704" s="61" t="s">
        <v>340</v>
      </c>
      <c r="E704" s="65">
        <v>0.927966139617731</v>
      </c>
      <c r="F704" s="62">
        <v>97.021419009370803</v>
      </c>
      <c r="G704" s="65">
        <v>0.815477981682731</v>
      </c>
      <c r="H704" s="62">
        <v>35.977242302543502</v>
      </c>
      <c r="I704" s="65">
        <v>0.99157728066128104</v>
      </c>
      <c r="J704" s="62">
        <v>95.749665327978605</v>
      </c>
      <c r="K704" s="65">
        <v>0.97684315650918296</v>
      </c>
      <c r="L704" s="62">
        <v>88.186077643909002</v>
      </c>
      <c r="M704" s="65"/>
      <c r="N704" s="62"/>
      <c r="O704" s="65"/>
      <c r="P704" s="62"/>
      <c r="Q704" s="65"/>
      <c r="R704" s="62"/>
    </row>
    <row r="705" spans="1:18" x14ac:dyDescent="0.2">
      <c r="A705" s="135" t="s">
        <v>1633</v>
      </c>
      <c r="B705" s="61" t="s">
        <v>1633</v>
      </c>
      <c r="C705" s="61">
        <v>25</v>
      </c>
      <c r="D705" s="61" t="s">
        <v>340</v>
      </c>
      <c r="E705" s="65">
        <v>0.81029634229905101</v>
      </c>
      <c r="F705" s="62">
        <v>58.534136546184698</v>
      </c>
      <c r="G705" s="65">
        <v>0.64015192403210297</v>
      </c>
      <c r="H705" s="62">
        <v>7.5301204819277103</v>
      </c>
      <c r="I705" s="65">
        <v>0.99036523206835203</v>
      </c>
      <c r="J705" s="62">
        <v>95.214190093708197</v>
      </c>
      <c r="K705" s="65">
        <v>0.80037187079669803</v>
      </c>
      <c r="L705" s="62">
        <v>15.796519410977201</v>
      </c>
      <c r="M705" s="65"/>
      <c r="N705" s="62"/>
      <c r="O705" s="65"/>
      <c r="P705" s="62"/>
      <c r="Q705" s="65"/>
      <c r="R705" s="62"/>
    </row>
    <row r="706" spans="1:18" x14ac:dyDescent="0.2">
      <c r="A706" s="135" t="s">
        <v>1634</v>
      </c>
      <c r="B706" s="61" t="s">
        <v>1635</v>
      </c>
      <c r="C706" s="61">
        <v>25</v>
      </c>
      <c r="D706" s="61" t="s">
        <v>340</v>
      </c>
      <c r="E706" s="65">
        <v>0.79297041712276795</v>
      </c>
      <c r="F706" s="62">
        <v>52.342704149933098</v>
      </c>
      <c r="G706" s="65">
        <v>0.64482014832697399</v>
      </c>
      <c r="H706" s="62">
        <v>8.1325301204819294</v>
      </c>
      <c r="I706" s="65">
        <v>0.98448356242895496</v>
      </c>
      <c r="J706" s="62">
        <v>93.005354752342697</v>
      </c>
      <c r="K706" s="65">
        <v>0.749607540612376</v>
      </c>
      <c r="L706" s="62">
        <v>9.6720214190093703</v>
      </c>
      <c r="M706" s="65"/>
      <c r="N706" s="62"/>
      <c r="O706" s="65"/>
      <c r="P706" s="62"/>
      <c r="Q706" s="65"/>
      <c r="R706" s="62"/>
    </row>
    <row r="707" spans="1:18" x14ac:dyDescent="0.2">
      <c r="A707" s="135" t="s">
        <v>1636</v>
      </c>
      <c r="B707" s="61" t="s">
        <v>1636</v>
      </c>
      <c r="C707" s="61">
        <v>25</v>
      </c>
      <c r="D707" s="61" t="s">
        <v>340</v>
      </c>
      <c r="E707" s="65">
        <v>0.84423214524812196</v>
      </c>
      <c r="F707" s="62">
        <v>72.054886211512695</v>
      </c>
      <c r="G707" s="65">
        <v>0.70558068969108101</v>
      </c>
      <c r="H707" s="62">
        <v>15.093708165997301</v>
      </c>
      <c r="I707" s="65">
        <v>0.97476567455207697</v>
      </c>
      <c r="J707" s="62">
        <v>88.587684069611797</v>
      </c>
      <c r="K707" s="65">
        <v>0.85235007150120701</v>
      </c>
      <c r="L707" s="62">
        <v>26.539491298527398</v>
      </c>
      <c r="M707" s="65"/>
      <c r="N707" s="62"/>
      <c r="O707" s="65"/>
      <c r="P707" s="62"/>
      <c r="Q707" s="65"/>
      <c r="R707" s="62"/>
    </row>
    <row r="708" spans="1:18" x14ac:dyDescent="0.2">
      <c r="A708" s="135" t="s">
        <v>1637</v>
      </c>
      <c r="B708" s="61" t="s">
        <v>1638</v>
      </c>
      <c r="C708" s="61">
        <v>25</v>
      </c>
      <c r="D708" s="61" t="s">
        <v>340</v>
      </c>
      <c r="E708" s="65">
        <v>0.85758866255670896</v>
      </c>
      <c r="F708" s="62">
        <v>77.342704149933098</v>
      </c>
      <c r="G708" s="65">
        <v>0.71745536534362497</v>
      </c>
      <c r="H708" s="62">
        <v>16.298527443105801</v>
      </c>
      <c r="I708" s="65">
        <v>0.986258886680632</v>
      </c>
      <c r="J708" s="62">
        <v>93.641231593038796</v>
      </c>
      <c r="K708" s="65">
        <v>0.86905173564586902</v>
      </c>
      <c r="L708" s="62">
        <v>32.1954484605087</v>
      </c>
      <c r="M708" s="65"/>
      <c r="N708" s="62"/>
      <c r="O708" s="65"/>
      <c r="P708" s="62"/>
      <c r="Q708" s="65"/>
      <c r="R708" s="62"/>
    </row>
    <row r="709" spans="1:18" x14ac:dyDescent="0.2">
      <c r="A709" s="135" t="s">
        <v>1639</v>
      </c>
      <c r="B709" s="61" t="s">
        <v>1639</v>
      </c>
      <c r="C709" s="61">
        <v>25</v>
      </c>
      <c r="D709" s="61" t="s">
        <v>340</v>
      </c>
      <c r="E709" s="65">
        <v>0.87689999261881602</v>
      </c>
      <c r="F709" s="62">
        <v>84.370816599732294</v>
      </c>
      <c r="G709" s="65">
        <v>0.72923391584995501</v>
      </c>
      <c r="H709" s="62">
        <v>17.938420348058902</v>
      </c>
      <c r="I709" s="65">
        <v>0.98153998436960399</v>
      </c>
      <c r="J709" s="62">
        <v>91.398929049531503</v>
      </c>
      <c r="K709" s="65">
        <v>0.91992607763689005</v>
      </c>
      <c r="L709" s="62">
        <v>56.392235609103103</v>
      </c>
      <c r="M709" s="65"/>
      <c r="N709" s="62"/>
      <c r="O709" s="65"/>
      <c r="P709" s="62"/>
      <c r="Q709" s="65"/>
      <c r="R709" s="62"/>
    </row>
    <row r="710" spans="1:18" x14ac:dyDescent="0.2">
      <c r="A710" s="135" t="s">
        <v>1047</v>
      </c>
      <c r="B710" s="61" t="s">
        <v>1640</v>
      </c>
      <c r="C710" s="61">
        <v>25</v>
      </c>
      <c r="D710" s="61" t="s">
        <v>340</v>
      </c>
      <c r="E710" s="65">
        <v>0.84068404146958398</v>
      </c>
      <c r="F710" s="62">
        <v>70.381526104417702</v>
      </c>
      <c r="G710" s="65">
        <v>0.69197878805723401</v>
      </c>
      <c r="H710" s="62">
        <v>13.3199464524766</v>
      </c>
      <c r="I710" s="65">
        <v>0.97985741878288501</v>
      </c>
      <c r="J710" s="62">
        <v>90.796519410977197</v>
      </c>
      <c r="K710" s="65">
        <v>0.85021591756863402</v>
      </c>
      <c r="L710" s="62">
        <v>25.903614457831299</v>
      </c>
      <c r="M710" s="65"/>
      <c r="N710" s="62"/>
      <c r="O710" s="65"/>
      <c r="P710" s="62"/>
      <c r="Q710" s="65"/>
      <c r="R710" s="62"/>
    </row>
    <row r="711" spans="1:18" x14ac:dyDescent="0.2">
      <c r="A711" s="135" t="s">
        <v>1641</v>
      </c>
      <c r="B711" s="61" t="s">
        <v>1642</v>
      </c>
      <c r="C711" s="61">
        <v>25</v>
      </c>
      <c r="D711" s="61" t="s">
        <v>340</v>
      </c>
      <c r="E711" s="65">
        <v>0.80608802346696895</v>
      </c>
      <c r="F711" s="62">
        <v>57.1954484605087</v>
      </c>
      <c r="G711" s="65">
        <v>0.61017759385844605</v>
      </c>
      <c r="H711" s="62">
        <v>4.6854082998661299</v>
      </c>
      <c r="I711" s="65">
        <v>0.97484208916561299</v>
      </c>
      <c r="J711" s="62">
        <v>88.621151271753703</v>
      </c>
      <c r="K711" s="65">
        <v>0.83324438737684803</v>
      </c>
      <c r="L711" s="62">
        <v>21.3855421686747</v>
      </c>
      <c r="M711" s="65"/>
      <c r="N711" s="62"/>
      <c r="O711" s="65"/>
      <c r="P711" s="62"/>
      <c r="Q711" s="65"/>
      <c r="R711" s="62"/>
    </row>
    <row r="712" spans="1:18" x14ac:dyDescent="0.2">
      <c r="A712" s="135" t="s">
        <v>1049</v>
      </c>
      <c r="B712" s="61" t="s">
        <v>1643</v>
      </c>
      <c r="C712" s="61">
        <v>25</v>
      </c>
      <c r="D712" s="61" t="s">
        <v>340</v>
      </c>
      <c r="E712" s="65">
        <v>0.83794913252485304</v>
      </c>
      <c r="F712" s="62">
        <v>69.277108433734895</v>
      </c>
      <c r="G712" s="65">
        <v>0.69442666617218896</v>
      </c>
      <c r="H712" s="62">
        <v>13.6211512717537</v>
      </c>
      <c r="I712" s="65">
        <v>0.97581748732951701</v>
      </c>
      <c r="J712" s="62">
        <v>89.123159303882204</v>
      </c>
      <c r="K712" s="65">
        <v>0.84360324407285203</v>
      </c>
      <c r="L712" s="62">
        <v>24.029451137884902</v>
      </c>
      <c r="M712" s="65"/>
      <c r="N712" s="62"/>
      <c r="O712" s="65"/>
      <c r="P712" s="62"/>
      <c r="Q712" s="65"/>
      <c r="R712" s="62"/>
    </row>
    <row r="713" spans="1:18" x14ac:dyDescent="0.2">
      <c r="A713" s="135" t="s">
        <v>1051</v>
      </c>
      <c r="B713" s="61" t="s">
        <v>1644</v>
      </c>
      <c r="C713" s="61">
        <v>25</v>
      </c>
      <c r="D713" s="61" t="s">
        <v>340</v>
      </c>
      <c r="E713" s="65">
        <v>0.85466469912515597</v>
      </c>
      <c r="F713" s="62">
        <v>76.338688085675997</v>
      </c>
      <c r="G713" s="65">
        <v>0.71877244564978104</v>
      </c>
      <c r="H713" s="62">
        <v>16.499330655957198</v>
      </c>
      <c r="I713" s="65">
        <v>0.97414093983019301</v>
      </c>
      <c r="J713" s="62">
        <v>88.420348058902306</v>
      </c>
      <c r="K713" s="65">
        <v>0.87108071189549496</v>
      </c>
      <c r="L713" s="62">
        <v>33.400267737617099</v>
      </c>
      <c r="M713" s="65"/>
      <c r="N713" s="62"/>
      <c r="O713" s="65"/>
      <c r="P713" s="62"/>
      <c r="Q713" s="65"/>
      <c r="R713" s="62"/>
    </row>
    <row r="714" spans="1:18" x14ac:dyDescent="0.2">
      <c r="A714" s="135" t="s">
        <v>1645</v>
      </c>
      <c r="B714" s="61" t="s">
        <v>1646</v>
      </c>
      <c r="C714" s="61">
        <v>25</v>
      </c>
      <c r="D714" s="61" t="s">
        <v>340</v>
      </c>
      <c r="E714" s="65">
        <v>0.86030779026475901</v>
      </c>
      <c r="F714" s="62">
        <v>78.480589022757698</v>
      </c>
      <c r="G714" s="65">
        <v>0.71080146210547002</v>
      </c>
      <c r="H714" s="62">
        <v>15.5957161981258</v>
      </c>
      <c r="I714" s="65">
        <v>0.96647976746140296</v>
      </c>
      <c r="J714" s="62">
        <v>86.646586345381493</v>
      </c>
      <c r="K714" s="65">
        <v>0.90364214122740305</v>
      </c>
      <c r="L714" s="62">
        <v>48.226238286479301</v>
      </c>
      <c r="M714" s="65"/>
      <c r="N714" s="62"/>
      <c r="O714" s="65"/>
      <c r="P714" s="62"/>
      <c r="Q714" s="65"/>
      <c r="R714" s="62"/>
    </row>
    <row r="715" spans="1:18" x14ac:dyDescent="0.2">
      <c r="A715" s="135" t="s">
        <v>1647</v>
      </c>
      <c r="B715" s="61" t="s">
        <v>1648</v>
      </c>
      <c r="C715" s="61">
        <v>25</v>
      </c>
      <c r="D715" s="61" t="s">
        <v>340</v>
      </c>
      <c r="E715" s="65">
        <v>0.651703381516052</v>
      </c>
      <c r="F715" s="62">
        <v>15.796519410977201</v>
      </c>
      <c r="G715" s="65">
        <v>0.72821723498137003</v>
      </c>
      <c r="H715" s="62">
        <v>17.637215528781802</v>
      </c>
      <c r="I715" s="65">
        <v>0.970070375894444</v>
      </c>
      <c r="J715" s="62">
        <v>87.349397590361406</v>
      </c>
      <c r="K715" s="65">
        <v>0.81531616796064199</v>
      </c>
      <c r="L715" s="62">
        <v>18.3065595716198</v>
      </c>
      <c r="M715" s="65"/>
      <c r="N715" s="62"/>
      <c r="O715" s="65">
        <v>9.3209747227750397E-2</v>
      </c>
      <c r="P715" s="62">
        <v>5.3905893101873001</v>
      </c>
      <c r="Q715" s="65"/>
      <c r="R715" s="62"/>
    </row>
    <row r="716" spans="1:18" x14ac:dyDescent="0.2">
      <c r="A716" s="135" t="s">
        <v>1649</v>
      </c>
      <c r="B716" s="61" t="s">
        <v>1649</v>
      </c>
      <c r="C716" s="61">
        <v>25</v>
      </c>
      <c r="D716" s="61" t="s">
        <v>340</v>
      </c>
      <c r="E716" s="65">
        <v>0.64678944931550997</v>
      </c>
      <c r="F716" s="62">
        <v>14.926372155287799</v>
      </c>
      <c r="G716" s="65">
        <v>0.69881418528794004</v>
      </c>
      <c r="H716" s="62">
        <v>14.1566265060241</v>
      </c>
      <c r="I716" s="65">
        <v>0.98681547102010903</v>
      </c>
      <c r="J716" s="62">
        <v>93.8755020080321</v>
      </c>
      <c r="K716" s="65">
        <v>0.90152814095399003</v>
      </c>
      <c r="L716" s="62">
        <v>47.054886211512702</v>
      </c>
      <c r="M716" s="65"/>
      <c r="N716" s="62"/>
      <c r="O716" s="65">
        <v>0</v>
      </c>
      <c r="P716" s="62">
        <v>1.0050251256281399</v>
      </c>
      <c r="Q716" s="65"/>
      <c r="R716" s="62"/>
    </row>
    <row r="717" spans="1:18" x14ac:dyDescent="0.2">
      <c r="A717" s="135" t="s">
        <v>1650</v>
      </c>
      <c r="B717" s="61" t="s">
        <v>1650</v>
      </c>
      <c r="C717" s="61">
        <v>25</v>
      </c>
      <c r="D717" s="61" t="s">
        <v>340</v>
      </c>
      <c r="E717" s="65">
        <v>0.90600356828814099</v>
      </c>
      <c r="F717" s="62">
        <v>92.469879518072304</v>
      </c>
      <c r="G717" s="65">
        <v>0.76663986317482602</v>
      </c>
      <c r="H717" s="62">
        <v>23.259705488621201</v>
      </c>
      <c r="I717" s="65">
        <v>0.994197201016223</v>
      </c>
      <c r="J717" s="62">
        <v>97.188755020080293</v>
      </c>
      <c r="K717" s="65">
        <v>0.95717364067337496</v>
      </c>
      <c r="L717" s="62">
        <v>77.911646586345398</v>
      </c>
      <c r="M717" s="65"/>
      <c r="N717" s="62"/>
      <c r="O717" s="65"/>
      <c r="P717" s="62"/>
      <c r="Q717" s="65"/>
      <c r="R717" s="62"/>
    </row>
    <row r="718" spans="1:18" x14ac:dyDescent="0.2">
      <c r="A718" s="135" t="s">
        <v>1651</v>
      </c>
      <c r="B718" s="61" t="s">
        <v>1652</v>
      </c>
      <c r="C718" s="61">
        <v>25</v>
      </c>
      <c r="D718" s="61" t="s">
        <v>340</v>
      </c>
      <c r="E718" s="65">
        <v>0.82976543583283802</v>
      </c>
      <c r="F718" s="62">
        <v>66.131191432396193</v>
      </c>
      <c r="G718" s="65">
        <v>0.65989797016332497</v>
      </c>
      <c r="H718" s="62">
        <v>9.8058902275769704</v>
      </c>
      <c r="I718" s="65">
        <v>0.97821290881671796</v>
      </c>
      <c r="J718" s="62">
        <v>90.194109772423005</v>
      </c>
      <c r="K718" s="65">
        <v>0.85118542851847001</v>
      </c>
      <c r="L718" s="62">
        <v>26.238286479250299</v>
      </c>
      <c r="M718" s="65"/>
      <c r="N718" s="62"/>
      <c r="O718" s="65"/>
      <c r="P718" s="62"/>
      <c r="Q718" s="65"/>
      <c r="R718" s="62"/>
    </row>
    <row r="719" spans="1:18" x14ac:dyDescent="0.2">
      <c r="A719" s="135" t="s">
        <v>1653</v>
      </c>
      <c r="B719" s="61" t="s">
        <v>1653</v>
      </c>
      <c r="C719" s="61">
        <v>25</v>
      </c>
      <c r="D719" s="61" t="s">
        <v>340</v>
      </c>
      <c r="E719" s="65">
        <v>0.87464558210983501</v>
      </c>
      <c r="F719" s="62">
        <v>83.467202141900898</v>
      </c>
      <c r="G719" s="65">
        <v>0.72865696200041097</v>
      </c>
      <c r="H719" s="62">
        <v>17.8045515394913</v>
      </c>
      <c r="I719" s="65">
        <v>0.975576814058987</v>
      </c>
      <c r="J719" s="62">
        <v>89.022757697456498</v>
      </c>
      <c r="K719" s="65">
        <v>0.91970297027010695</v>
      </c>
      <c r="L719" s="62">
        <v>56.191432396251699</v>
      </c>
      <c r="M719" s="65"/>
      <c r="N719" s="62"/>
      <c r="O719" s="65"/>
      <c r="P719" s="62"/>
      <c r="Q719" s="65"/>
      <c r="R719" s="62"/>
    </row>
    <row r="720" spans="1:18" x14ac:dyDescent="0.2">
      <c r="A720" s="135" t="s">
        <v>1654</v>
      </c>
      <c r="B720" s="61" t="s">
        <v>1655</v>
      </c>
      <c r="C720" s="61">
        <v>25</v>
      </c>
      <c r="D720" s="61" t="s">
        <v>340</v>
      </c>
      <c r="E720" s="65">
        <v>0.83866374527295695</v>
      </c>
      <c r="F720" s="62">
        <v>69.410977242302494</v>
      </c>
      <c r="G720" s="65">
        <v>0.68594675469837496</v>
      </c>
      <c r="H720" s="62">
        <v>12.7844712182062</v>
      </c>
      <c r="I720" s="65">
        <v>0.97505308389588297</v>
      </c>
      <c r="J720" s="62">
        <v>88.821954484605101</v>
      </c>
      <c r="K720" s="65">
        <v>0.85499139722461104</v>
      </c>
      <c r="L720" s="62">
        <v>27.309236947791199</v>
      </c>
      <c r="M720" s="65"/>
      <c r="N720" s="62"/>
      <c r="O720" s="65"/>
      <c r="P720" s="62"/>
      <c r="Q720" s="65"/>
      <c r="R720" s="62"/>
    </row>
    <row r="721" spans="1:18" x14ac:dyDescent="0.2">
      <c r="A721" s="135" t="s">
        <v>1656</v>
      </c>
      <c r="B721" s="61" t="s">
        <v>1656</v>
      </c>
      <c r="C721" s="61">
        <v>25</v>
      </c>
      <c r="D721" s="61" t="s">
        <v>340</v>
      </c>
      <c r="E721" s="65">
        <v>0.62394410132165101</v>
      </c>
      <c r="F721" s="62">
        <v>10.9772423025435</v>
      </c>
      <c r="G721" s="65">
        <v>0.66025532678440102</v>
      </c>
      <c r="H721" s="62">
        <v>9.8728246318607802</v>
      </c>
      <c r="I721" s="65">
        <v>0.97942045543463896</v>
      </c>
      <c r="J721" s="62">
        <v>90.629183400267706</v>
      </c>
      <c r="K721" s="65">
        <v>0.84886837249631197</v>
      </c>
      <c r="L721" s="62">
        <v>25.368139223560899</v>
      </c>
      <c r="M721" s="65"/>
      <c r="N721" s="62"/>
      <c r="O721" s="65">
        <v>7.2322505712519997E-3</v>
      </c>
      <c r="P721" s="62">
        <v>1.50753768844221</v>
      </c>
      <c r="Q721" s="65"/>
      <c r="R721" s="62"/>
    </row>
    <row r="722" spans="1:18" x14ac:dyDescent="0.2">
      <c r="A722" s="135" t="s">
        <v>1657</v>
      </c>
      <c r="B722" s="61" t="s">
        <v>1658</v>
      </c>
      <c r="C722" s="61">
        <v>25</v>
      </c>
      <c r="D722" s="61" t="s">
        <v>340</v>
      </c>
      <c r="E722" s="65">
        <v>0.871238815417688</v>
      </c>
      <c r="F722" s="62">
        <v>82.496653279785804</v>
      </c>
      <c r="G722" s="65">
        <v>0.69173156455505502</v>
      </c>
      <c r="H722" s="62">
        <v>13.2195448460509</v>
      </c>
      <c r="I722" s="65">
        <v>0.98021200011723697</v>
      </c>
      <c r="J722" s="62">
        <v>90.963855421686702</v>
      </c>
      <c r="K722" s="65">
        <v>0.94177288158077199</v>
      </c>
      <c r="L722" s="62">
        <v>68.406961178045506</v>
      </c>
      <c r="M722" s="65"/>
      <c r="N722" s="62"/>
      <c r="O722" s="65"/>
      <c r="P722" s="62"/>
      <c r="Q722" s="65"/>
      <c r="R722" s="62"/>
    </row>
    <row r="723" spans="1:18" x14ac:dyDescent="0.2">
      <c r="A723" s="135" t="s">
        <v>1659</v>
      </c>
      <c r="B723" s="61" t="s">
        <v>1660</v>
      </c>
      <c r="C723" s="61">
        <v>25</v>
      </c>
      <c r="D723" s="61" t="s">
        <v>340</v>
      </c>
      <c r="E723" s="65">
        <v>0.88680004365328002</v>
      </c>
      <c r="F723" s="62">
        <v>87.382864792503298</v>
      </c>
      <c r="G723" s="65">
        <v>0.72483447967214698</v>
      </c>
      <c r="H723" s="62">
        <v>17.2021419009371</v>
      </c>
      <c r="I723" s="65">
        <v>0.99215060947379996</v>
      </c>
      <c r="J723" s="62">
        <v>95.950468540830002</v>
      </c>
      <c r="K723" s="65">
        <v>0.94341504181389102</v>
      </c>
      <c r="L723" s="62">
        <v>69.477911646586307</v>
      </c>
      <c r="M723" s="65"/>
      <c r="N723" s="62"/>
      <c r="O723" s="65"/>
      <c r="P723" s="62"/>
      <c r="Q723" s="65"/>
      <c r="R723" s="62"/>
    </row>
    <row r="724" spans="1:18" x14ac:dyDescent="0.2">
      <c r="A724" s="135" t="s">
        <v>1661</v>
      </c>
      <c r="B724" s="61" t="s">
        <v>1662</v>
      </c>
      <c r="C724" s="61">
        <v>25</v>
      </c>
      <c r="D724" s="61" t="s">
        <v>340</v>
      </c>
      <c r="E724" s="65">
        <v>0.65344734274641503</v>
      </c>
      <c r="F724" s="62">
        <v>16.131191432396299</v>
      </c>
      <c r="G724" s="65">
        <v>0.76110551290666895</v>
      </c>
      <c r="H724" s="62">
        <v>22.456492637215501</v>
      </c>
      <c r="I724" s="65">
        <v>0.96651374532609502</v>
      </c>
      <c r="J724" s="62">
        <v>86.6800535475234</v>
      </c>
      <c r="K724" s="65">
        <v>0.88617011275289703</v>
      </c>
      <c r="L724" s="62">
        <v>39.759036144578303</v>
      </c>
      <c r="M724" s="65"/>
      <c r="N724" s="62"/>
      <c r="O724" s="65">
        <v>0</v>
      </c>
      <c r="P724" s="62">
        <v>1.0050251256281399</v>
      </c>
      <c r="Q724" s="65"/>
      <c r="R724" s="62"/>
    </row>
    <row r="725" spans="1:18" x14ac:dyDescent="0.2">
      <c r="A725" s="135" t="s">
        <v>1663</v>
      </c>
      <c r="B725" s="61" t="s">
        <v>1663</v>
      </c>
      <c r="C725" s="61">
        <v>25</v>
      </c>
      <c r="D725" s="61" t="s">
        <v>340</v>
      </c>
      <c r="E725" s="65">
        <v>0.67096835669871902</v>
      </c>
      <c r="F725" s="62">
        <v>19.779116465863499</v>
      </c>
      <c r="G725" s="65">
        <v>0.791086060628996</v>
      </c>
      <c r="H725" s="62">
        <v>28.547523427041501</v>
      </c>
      <c r="I725" s="65">
        <v>0.97133353322563998</v>
      </c>
      <c r="J725" s="62">
        <v>87.650602409638594</v>
      </c>
      <c r="K725" s="65">
        <v>0.90278990322468899</v>
      </c>
      <c r="L725" s="62">
        <v>47.623828647925002</v>
      </c>
      <c r="M725" s="65"/>
      <c r="N725" s="62"/>
      <c r="O725" s="65">
        <v>1.8663929715550101E-2</v>
      </c>
      <c r="P725" s="62">
        <v>1.9643672910004599</v>
      </c>
      <c r="Q725" s="65"/>
      <c r="R725" s="62"/>
    </row>
    <row r="726" spans="1:18" x14ac:dyDescent="0.2">
      <c r="A726" s="135" t="s">
        <v>1664</v>
      </c>
      <c r="B726" s="61" t="s">
        <v>1665</v>
      </c>
      <c r="C726" s="61">
        <v>25</v>
      </c>
      <c r="D726" s="61" t="s">
        <v>340</v>
      </c>
      <c r="E726" s="65">
        <v>0.63288780049500704</v>
      </c>
      <c r="F726" s="62">
        <v>12.5836680053548</v>
      </c>
      <c r="G726" s="65">
        <v>0.67383641057444399</v>
      </c>
      <c r="H726" s="62">
        <v>11.211512717536801</v>
      </c>
      <c r="I726" s="65">
        <v>0.97414097217992202</v>
      </c>
      <c r="J726" s="62">
        <v>88.453815261044198</v>
      </c>
      <c r="K726" s="65">
        <v>0.85460599454740804</v>
      </c>
      <c r="L726" s="62">
        <v>27.1753681392236</v>
      </c>
      <c r="M726" s="65"/>
      <c r="N726" s="62"/>
      <c r="O726" s="65">
        <v>2.8967824678252201E-2</v>
      </c>
      <c r="P726" s="62">
        <v>2.2384650525354002</v>
      </c>
      <c r="Q726" s="65"/>
      <c r="R726" s="62"/>
    </row>
    <row r="727" spans="1:18" x14ac:dyDescent="0.2">
      <c r="A727" s="135" t="s">
        <v>1666</v>
      </c>
      <c r="B727" s="61" t="s">
        <v>1667</v>
      </c>
      <c r="C727" s="61">
        <v>25</v>
      </c>
      <c r="D727" s="61" t="s">
        <v>340</v>
      </c>
      <c r="E727" s="65">
        <v>0.87113231164854998</v>
      </c>
      <c r="F727" s="62">
        <v>82.429718875502004</v>
      </c>
      <c r="G727" s="65">
        <v>0.70130739495050198</v>
      </c>
      <c r="H727" s="62">
        <v>14.5582329317269</v>
      </c>
      <c r="I727" s="65">
        <v>0.993166770198185</v>
      </c>
      <c r="J727" s="62">
        <v>96.720214190093699</v>
      </c>
      <c r="K727" s="65">
        <v>0.91892276979696397</v>
      </c>
      <c r="L727" s="62">
        <v>55.722891566265098</v>
      </c>
      <c r="M727" s="65"/>
      <c r="N727" s="62"/>
      <c r="O727" s="65"/>
      <c r="P727" s="62"/>
      <c r="Q727" s="65"/>
      <c r="R727" s="62"/>
    </row>
    <row r="728" spans="1:18" x14ac:dyDescent="0.2">
      <c r="A728" s="135" t="s">
        <v>1668</v>
      </c>
      <c r="B728" s="61" t="s">
        <v>1669</v>
      </c>
      <c r="C728" s="61">
        <v>25</v>
      </c>
      <c r="D728" s="61" t="s">
        <v>340</v>
      </c>
      <c r="E728" s="65">
        <v>0.866340201979243</v>
      </c>
      <c r="F728" s="62">
        <v>80.488621151271801</v>
      </c>
      <c r="G728" s="65">
        <v>0.71790631589337806</v>
      </c>
      <c r="H728" s="62">
        <v>16.3654618473896</v>
      </c>
      <c r="I728" s="65">
        <v>0.98090539104547403</v>
      </c>
      <c r="J728" s="62">
        <v>91.231593038821998</v>
      </c>
      <c r="K728" s="65">
        <v>0.90020889899887602</v>
      </c>
      <c r="L728" s="62">
        <v>46.586345381526101</v>
      </c>
      <c r="M728" s="65"/>
      <c r="N728" s="62"/>
      <c r="O728" s="65"/>
      <c r="P728" s="62"/>
      <c r="Q728" s="65"/>
      <c r="R728" s="62"/>
    </row>
    <row r="729" spans="1:18" x14ac:dyDescent="0.2">
      <c r="A729" s="135" t="s">
        <v>1670</v>
      </c>
      <c r="B729" s="61" t="s">
        <v>1670</v>
      </c>
      <c r="C729" s="61">
        <v>25</v>
      </c>
      <c r="D729" s="61" t="s">
        <v>340</v>
      </c>
      <c r="E729" s="65">
        <v>0.64701807466803796</v>
      </c>
      <c r="F729" s="62">
        <v>15.0267737617135</v>
      </c>
      <c r="G729" s="65">
        <v>0.80590850378914103</v>
      </c>
      <c r="H729" s="62">
        <v>32.663989290495302</v>
      </c>
      <c r="I729" s="65">
        <v>0.927795336541687</v>
      </c>
      <c r="J729" s="62">
        <v>81.6265060240964</v>
      </c>
      <c r="K729" s="65">
        <v>0.83943310386176395</v>
      </c>
      <c r="L729" s="62">
        <v>22.858099062918299</v>
      </c>
      <c r="M729" s="65"/>
      <c r="N729" s="62"/>
      <c r="O729" s="65">
        <v>1.4935354479561701E-2</v>
      </c>
      <c r="P729" s="62">
        <v>1.7816354499771601</v>
      </c>
      <c r="Q729" s="65"/>
      <c r="R729" s="62"/>
    </row>
    <row r="730" spans="1:18" x14ac:dyDescent="0.2">
      <c r="A730" s="135" t="s">
        <v>1671</v>
      </c>
      <c r="B730" s="61" t="s">
        <v>1671</v>
      </c>
      <c r="C730" s="61">
        <v>25</v>
      </c>
      <c r="D730" s="61" t="s">
        <v>340</v>
      </c>
      <c r="E730" s="65">
        <v>0.71939178625190803</v>
      </c>
      <c r="F730" s="62">
        <v>29.9866131191432</v>
      </c>
      <c r="G730" s="65">
        <v>0.69881490149741099</v>
      </c>
      <c r="H730" s="62">
        <v>14.190093708166</v>
      </c>
      <c r="I730" s="65">
        <v>0.91147411863197003</v>
      </c>
      <c r="J730" s="62">
        <v>79.752342704149896</v>
      </c>
      <c r="K730" s="65">
        <v>0.91056003024510201</v>
      </c>
      <c r="L730" s="62">
        <v>51.572958500669301</v>
      </c>
      <c r="M730" s="65"/>
      <c r="N730" s="62"/>
      <c r="O730" s="65">
        <v>7.6109880885056505E-2</v>
      </c>
      <c r="P730" s="62">
        <v>4.6139789858382798</v>
      </c>
      <c r="Q730" s="65">
        <v>1</v>
      </c>
      <c r="R730" s="62">
        <v>100</v>
      </c>
    </row>
    <row r="731" spans="1:18" x14ac:dyDescent="0.2">
      <c r="A731" s="135" t="s">
        <v>1672</v>
      </c>
      <c r="B731" s="61" t="s">
        <v>1673</v>
      </c>
      <c r="C731" s="61">
        <v>25</v>
      </c>
      <c r="D731" s="61" t="s">
        <v>340</v>
      </c>
      <c r="E731" s="65">
        <v>0.82782788391608297</v>
      </c>
      <c r="F731" s="62">
        <v>65.261044176706804</v>
      </c>
      <c r="G731" s="65">
        <v>0.63497779523969899</v>
      </c>
      <c r="H731" s="62">
        <v>6.9611780455153998</v>
      </c>
      <c r="I731" s="65">
        <v>0.97721092724923297</v>
      </c>
      <c r="J731" s="62">
        <v>89.658634538152597</v>
      </c>
      <c r="K731" s="65">
        <v>0.87129492925931495</v>
      </c>
      <c r="L731" s="62">
        <v>33.467202141900898</v>
      </c>
      <c r="M731" s="65"/>
      <c r="N731" s="62"/>
      <c r="O731" s="65"/>
      <c r="P731" s="62"/>
      <c r="Q731" s="65"/>
      <c r="R731" s="62"/>
    </row>
    <row r="732" spans="1:18" x14ac:dyDescent="0.2">
      <c r="A732" s="135" t="s">
        <v>1674</v>
      </c>
      <c r="B732" s="61" t="s">
        <v>1675</v>
      </c>
      <c r="C732" s="61">
        <v>25</v>
      </c>
      <c r="D732" s="61" t="s">
        <v>340</v>
      </c>
      <c r="E732" s="65">
        <v>0.88317981801715695</v>
      </c>
      <c r="F732" s="62">
        <v>86.345381526104404</v>
      </c>
      <c r="G732" s="65">
        <v>0.74042834903110699</v>
      </c>
      <c r="H732" s="62">
        <v>19.377510040160601</v>
      </c>
      <c r="I732" s="65">
        <v>0.97720201423596897</v>
      </c>
      <c r="J732" s="62">
        <v>89.625167336010705</v>
      </c>
      <c r="K732" s="65">
        <v>0.93190909078439399</v>
      </c>
      <c r="L732" s="62">
        <v>62.349397590361399</v>
      </c>
      <c r="M732" s="65"/>
      <c r="N732" s="62"/>
      <c r="O732" s="65"/>
      <c r="P732" s="62"/>
      <c r="Q732" s="65"/>
      <c r="R732" s="62"/>
    </row>
    <row r="733" spans="1:18" x14ac:dyDescent="0.2">
      <c r="A733" s="135" t="s">
        <v>1333</v>
      </c>
      <c r="B733" s="61" t="s">
        <v>1676</v>
      </c>
      <c r="C733" s="61">
        <v>25</v>
      </c>
      <c r="D733" s="61" t="s">
        <v>340</v>
      </c>
      <c r="E733" s="65">
        <v>0.62629868675020794</v>
      </c>
      <c r="F733" s="62">
        <v>11.345381526104401</v>
      </c>
      <c r="G733" s="65">
        <v>0.636228243471052</v>
      </c>
      <c r="H733" s="62">
        <v>7.1954484605087004</v>
      </c>
      <c r="I733" s="65">
        <v>0.97020305602692603</v>
      </c>
      <c r="J733" s="62">
        <v>87.382864792503298</v>
      </c>
      <c r="K733" s="65">
        <v>0.85582275375581596</v>
      </c>
      <c r="L733" s="62">
        <v>27.543507362784499</v>
      </c>
      <c r="M733" s="65"/>
      <c r="N733" s="62"/>
      <c r="O733" s="65">
        <v>4.29406937470381E-2</v>
      </c>
      <c r="P733" s="62">
        <v>3.3805390589310198</v>
      </c>
      <c r="Q733" s="65"/>
      <c r="R733" s="62"/>
    </row>
    <row r="734" spans="1:18" x14ac:dyDescent="0.2">
      <c r="A734" s="135" t="s">
        <v>1381</v>
      </c>
      <c r="B734" s="61" t="s">
        <v>1677</v>
      </c>
      <c r="C734" s="61">
        <v>25</v>
      </c>
      <c r="D734" s="61" t="s">
        <v>340</v>
      </c>
      <c r="E734" s="65">
        <v>0.88386605378869698</v>
      </c>
      <c r="F734" s="62">
        <v>86.579651941097694</v>
      </c>
      <c r="G734" s="65">
        <v>0.732620761604592</v>
      </c>
      <c r="H734" s="62">
        <v>18.440428380187399</v>
      </c>
      <c r="I734" s="65">
        <v>0.984270994786828</v>
      </c>
      <c r="J734" s="62">
        <v>92.971887550200805</v>
      </c>
      <c r="K734" s="65">
        <v>0.93470640497467194</v>
      </c>
      <c r="L734" s="62">
        <v>63.721552878179402</v>
      </c>
      <c r="M734" s="65"/>
      <c r="N734" s="62"/>
      <c r="O734" s="65"/>
      <c r="P734" s="62"/>
      <c r="Q734" s="65"/>
      <c r="R734" s="62"/>
    </row>
    <row r="735" spans="1:18" x14ac:dyDescent="0.2">
      <c r="A735" s="135" t="s">
        <v>1678</v>
      </c>
      <c r="B735" s="61" t="s">
        <v>1679</v>
      </c>
      <c r="C735" s="61">
        <v>25</v>
      </c>
      <c r="D735" s="61" t="s">
        <v>340</v>
      </c>
      <c r="E735" s="65">
        <v>0.90709651550932302</v>
      </c>
      <c r="F735" s="62">
        <v>92.7376171352075</v>
      </c>
      <c r="G735" s="65">
        <v>0.80498678935786205</v>
      </c>
      <c r="H735" s="62">
        <v>32.2623828647925</v>
      </c>
      <c r="I735" s="65">
        <v>0.97740743032631106</v>
      </c>
      <c r="J735" s="62">
        <v>89.792503346720196</v>
      </c>
      <c r="K735" s="65">
        <v>0.93889532684379595</v>
      </c>
      <c r="L735" s="62">
        <v>66.398929049531503</v>
      </c>
      <c r="M735" s="65"/>
      <c r="N735" s="62"/>
      <c r="O735" s="65"/>
      <c r="P735" s="62"/>
      <c r="Q735" s="65"/>
      <c r="R735" s="62"/>
    </row>
    <row r="736" spans="1:18" x14ac:dyDescent="0.2">
      <c r="A736" s="135" t="s">
        <v>1680</v>
      </c>
      <c r="B736" s="61" t="s">
        <v>1681</v>
      </c>
      <c r="C736" s="61">
        <v>25</v>
      </c>
      <c r="D736" s="61" t="s">
        <v>340</v>
      </c>
      <c r="E736" s="65">
        <v>0.67338701206765605</v>
      </c>
      <c r="F736" s="62">
        <v>20.2476572958501</v>
      </c>
      <c r="G736" s="65">
        <v>0.67361811583443498</v>
      </c>
      <c r="H736" s="62">
        <v>11.178045515394899</v>
      </c>
      <c r="I736" s="65">
        <v>0.95525313546513202</v>
      </c>
      <c r="J736" s="62">
        <v>84.538152610441799</v>
      </c>
      <c r="K736" s="65">
        <v>0.88873509023542996</v>
      </c>
      <c r="L736" s="62">
        <v>40.796519410977197</v>
      </c>
      <c r="M736" s="65"/>
      <c r="N736" s="62"/>
      <c r="O736" s="65">
        <v>0.17594170673562801</v>
      </c>
      <c r="P736" s="62">
        <v>10.3700319780722</v>
      </c>
      <c r="Q736" s="65"/>
      <c r="R736" s="62"/>
    </row>
    <row r="737" spans="1:18" x14ac:dyDescent="0.2">
      <c r="A737" s="135" t="s">
        <v>1682</v>
      </c>
      <c r="B737" s="61" t="s">
        <v>1682</v>
      </c>
      <c r="C737" s="61">
        <v>25</v>
      </c>
      <c r="D737" s="61" t="s">
        <v>340</v>
      </c>
      <c r="E737" s="65">
        <v>0.73068141732392</v>
      </c>
      <c r="F737" s="62">
        <v>32.396251673360098</v>
      </c>
      <c r="G737" s="65">
        <v>0.74306006622949705</v>
      </c>
      <c r="H737" s="62">
        <v>19.779116465863499</v>
      </c>
      <c r="I737" s="65">
        <v>0.98382763592774802</v>
      </c>
      <c r="J737" s="62">
        <v>92.603748326639902</v>
      </c>
      <c r="K737" s="65">
        <v>0.92651938446235604</v>
      </c>
      <c r="L737" s="62">
        <v>59.538152610441799</v>
      </c>
      <c r="M737" s="65"/>
      <c r="N737" s="62"/>
      <c r="O737" s="65">
        <v>0</v>
      </c>
      <c r="P737" s="62">
        <v>1.0050251256281399</v>
      </c>
      <c r="Q737" s="65">
        <v>1</v>
      </c>
      <c r="R737" s="62">
        <v>100</v>
      </c>
    </row>
    <row r="738" spans="1:18" x14ac:dyDescent="0.2">
      <c r="A738" s="135" t="s">
        <v>1683</v>
      </c>
      <c r="B738" s="61" t="s">
        <v>1684</v>
      </c>
      <c r="C738" s="61">
        <v>25</v>
      </c>
      <c r="D738" s="61" t="s">
        <v>340</v>
      </c>
      <c r="E738" s="65">
        <v>0.65654600820192799</v>
      </c>
      <c r="F738" s="62">
        <v>16.6331994645248</v>
      </c>
      <c r="G738" s="65">
        <v>0.70533136025129595</v>
      </c>
      <c r="H738" s="62">
        <v>15.0267737617135</v>
      </c>
      <c r="I738" s="65">
        <v>0.98246433333614103</v>
      </c>
      <c r="J738" s="62">
        <v>91.967871485943803</v>
      </c>
      <c r="K738" s="65">
        <v>0.93838833922027398</v>
      </c>
      <c r="L738" s="62">
        <v>65.963855421686702</v>
      </c>
      <c r="M738" s="65"/>
      <c r="N738" s="62"/>
      <c r="O738" s="65">
        <v>0</v>
      </c>
      <c r="P738" s="62">
        <v>1.0050251256281399</v>
      </c>
      <c r="Q738" s="65"/>
      <c r="R738" s="62"/>
    </row>
    <row r="739" spans="1:18" x14ac:dyDescent="0.2">
      <c r="A739" s="135" t="s">
        <v>1685</v>
      </c>
      <c r="B739" s="61" t="s">
        <v>1686</v>
      </c>
      <c r="C739" s="61">
        <v>25</v>
      </c>
      <c r="D739" s="61" t="s">
        <v>340</v>
      </c>
      <c r="E739" s="65">
        <v>0.65864632346993301</v>
      </c>
      <c r="F739" s="62">
        <v>17.168674698795201</v>
      </c>
      <c r="G739" s="65">
        <v>0.70335822522915703</v>
      </c>
      <c r="H739" s="62">
        <v>14.859437751004</v>
      </c>
      <c r="I739" s="65">
        <v>0.98655112429922198</v>
      </c>
      <c r="J739" s="62">
        <v>93.775100401606394</v>
      </c>
      <c r="K739" s="65">
        <v>0.94356736522912099</v>
      </c>
      <c r="L739" s="62">
        <v>69.645247657295897</v>
      </c>
      <c r="M739" s="65"/>
      <c r="N739" s="62"/>
      <c r="O739" s="65">
        <v>1.1085791222314599E-3</v>
      </c>
      <c r="P739" s="62">
        <v>1.27912288716309</v>
      </c>
      <c r="Q739" s="65"/>
      <c r="R739" s="62"/>
    </row>
    <row r="740" spans="1:18" x14ac:dyDescent="0.2">
      <c r="A740" s="135" t="s">
        <v>1687</v>
      </c>
      <c r="B740" s="61" t="s">
        <v>1688</v>
      </c>
      <c r="C740" s="61">
        <v>25</v>
      </c>
      <c r="D740" s="61" t="s">
        <v>340</v>
      </c>
      <c r="E740" s="65">
        <v>0.80280141990771603</v>
      </c>
      <c r="F740" s="62">
        <v>55.957161981258402</v>
      </c>
      <c r="G740" s="65">
        <v>0.66469337149006502</v>
      </c>
      <c r="H740" s="62">
        <v>10.140562248996</v>
      </c>
      <c r="I740" s="65">
        <v>0.965092507377728</v>
      </c>
      <c r="J740" s="62">
        <v>86.311914323962498</v>
      </c>
      <c r="K740" s="65">
        <v>0.77861838085535395</v>
      </c>
      <c r="L740" s="62">
        <v>12.5167336010709</v>
      </c>
      <c r="M740" s="65"/>
      <c r="N740" s="62"/>
      <c r="O740" s="65"/>
      <c r="P740" s="62"/>
      <c r="Q740" s="65"/>
      <c r="R740" s="62"/>
    </row>
    <row r="741" spans="1:18" x14ac:dyDescent="0.2">
      <c r="A741" s="135" t="s">
        <v>1689</v>
      </c>
      <c r="B741" s="61" t="s">
        <v>1690</v>
      </c>
      <c r="C741" s="61">
        <v>25</v>
      </c>
      <c r="D741" s="61" t="s">
        <v>340</v>
      </c>
      <c r="E741" s="65">
        <v>0.85255826831839798</v>
      </c>
      <c r="F741" s="62">
        <v>75.301204819277103</v>
      </c>
      <c r="G741" s="65">
        <v>0.72165106889166097</v>
      </c>
      <c r="H741" s="62">
        <v>16.733601070950499</v>
      </c>
      <c r="I741" s="65">
        <v>0.98581488227852898</v>
      </c>
      <c r="J741" s="62">
        <v>93.3734939759036</v>
      </c>
      <c r="K741" s="65">
        <v>0.85020885378500299</v>
      </c>
      <c r="L741" s="62">
        <v>25.8701472556894</v>
      </c>
      <c r="M741" s="65"/>
      <c r="N741" s="62"/>
      <c r="O741" s="65"/>
      <c r="P741" s="62"/>
      <c r="Q741" s="65"/>
      <c r="R741" s="62"/>
    </row>
    <row r="742" spans="1:18" x14ac:dyDescent="0.2">
      <c r="A742" s="135" t="s">
        <v>1691</v>
      </c>
      <c r="B742" s="61" t="s">
        <v>1692</v>
      </c>
      <c r="C742" s="61">
        <v>25</v>
      </c>
      <c r="D742" s="61" t="s">
        <v>340</v>
      </c>
      <c r="E742" s="65">
        <v>0.74563795684455403</v>
      </c>
      <c r="F742" s="62">
        <v>36.613119143239601</v>
      </c>
      <c r="G742" s="65">
        <v>0.59945320128080803</v>
      </c>
      <c r="H742" s="62">
        <v>3.8821954484605099</v>
      </c>
      <c r="I742" s="65">
        <v>0.95463212963470701</v>
      </c>
      <c r="J742" s="62">
        <v>84.437751004016107</v>
      </c>
      <c r="K742" s="65">
        <v>0.68282853961814605</v>
      </c>
      <c r="L742" s="62">
        <v>4.4846050870147298</v>
      </c>
      <c r="M742" s="65"/>
      <c r="N742" s="62"/>
      <c r="O742" s="65"/>
      <c r="P742" s="62"/>
      <c r="Q742" s="65"/>
      <c r="R742" s="62"/>
    </row>
    <row r="743" spans="1:18" x14ac:dyDescent="0.2">
      <c r="A743" s="135" t="s">
        <v>737</v>
      </c>
      <c r="B743" s="61" t="s">
        <v>1693</v>
      </c>
      <c r="C743" s="61">
        <v>25</v>
      </c>
      <c r="D743" s="61" t="s">
        <v>340</v>
      </c>
      <c r="E743" s="65">
        <v>0.78240924499401998</v>
      </c>
      <c r="F743" s="62">
        <v>48.627844712182103</v>
      </c>
      <c r="G743" s="65">
        <v>0.60437069822718203</v>
      </c>
      <c r="H743" s="62">
        <v>4.2838018741633199</v>
      </c>
      <c r="I743" s="65">
        <v>0.97199213888902403</v>
      </c>
      <c r="J743" s="62">
        <v>87.918340026773805</v>
      </c>
      <c r="K743" s="65">
        <v>0.77086489786585499</v>
      </c>
      <c r="L743" s="62">
        <v>11.5127175368139</v>
      </c>
      <c r="M743" s="65"/>
      <c r="N743" s="62"/>
      <c r="O743" s="65"/>
      <c r="P743" s="62"/>
      <c r="Q743" s="65"/>
      <c r="R743" s="62"/>
    </row>
    <row r="744" spans="1:18" x14ac:dyDescent="0.2">
      <c r="A744" s="135" t="s">
        <v>1694</v>
      </c>
      <c r="B744" s="61" t="s">
        <v>1695</v>
      </c>
      <c r="C744" s="61">
        <v>25</v>
      </c>
      <c r="D744" s="61" t="s">
        <v>340</v>
      </c>
      <c r="E744" s="65">
        <v>0.58268463902040002</v>
      </c>
      <c r="F744" s="62">
        <v>6.9611780455153998</v>
      </c>
      <c r="G744" s="65">
        <v>0.59932640153478101</v>
      </c>
      <c r="H744" s="62">
        <v>3.7817938420348098</v>
      </c>
      <c r="I744" s="65">
        <v>0.95384528415848002</v>
      </c>
      <c r="J744" s="62">
        <v>84.337349397590401</v>
      </c>
      <c r="K744" s="65">
        <v>0.69736519245787099</v>
      </c>
      <c r="L744" s="62">
        <v>5.2543507362784503</v>
      </c>
      <c r="M744" s="65"/>
      <c r="N744" s="62"/>
      <c r="O744" s="65">
        <v>8.0201677930466994E-2</v>
      </c>
      <c r="P744" s="62">
        <v>4.7510278666057602</v>
      </c>
      <c r="Q744" s="65"/>
      <c r="R744" s="62"/>
    </row>
    <row r="745" spans="1:18" x14ac:dyDescent="0.2">
      <c r="A745" s="135" t="s">
        <v>1696</v>
      </c>
      <c r="B745" s="61" t="s">
        <v>1697</v>
      </c>
      <c r="C745" s="61">
        <v>25</v>
      </c>
      <c r="D745" s="61" t="s">
        <v>340</v>
      </c>
      <c r="E745" s="65">
        <v>0.57311429284281101</v>
      </c>
      <c r="F745" s="62">
        <v>6.2583668005354696</v>
      </c>
      <c r="G745" s="65">
        <v>0.60649804028843002</v>
      </c>
      <c r="H745" s="62">
        <v>4.4511378848728196</v>
      </c>
      <c r="I745" s="65">
        <v>0.93422760246171799</v>
      </c>
      <c r="J745" s="62">
        <v>82.530120481927696</v>
      </c>
      <c r="K745" s="65">
        <v>0.69999310249689595</v>
      </c>
      <c r="L745" s="62">
        <v>5.48862115127175</v>
      </c>
      <c r="M745" s="65"/>
      <c r="N745" s="62"/>
      <c r="O745" s="65">
        <v>5.1738426124198503E-2</v>
      </c>
      <c r="P745" s="62">
        <v>3.7003197807217898</v>
      </c>
      <c r="Q745" s="65"/>
      <c r="R745" s="62"/>
    </row>
    <row r="746" spans="1:18" x14ac:dyDescent="0.2">
      <c r="A746" s="135" t="s">
        <v>1698</v>
      </c>
      <c r="B746" s="61" t="s">
        <v>1699</v>
      </c>
      <c r="C746" s="61">
        <v>25</v>
      </c>
      <c r="D746" s="61" t="s">
        <v>340</v>
      </c>
      <c r="E746" s="65">
        <v>0.75180447759587099</v>
      </c>
      <c r="F746" s="62">
        <v>38.420348058902299</v>
      </c>
      <c r="G746" s="65">
        <v>0.61744048548276198</v>
      </c>
      <c r="H746" s="62">
        <v>5.0535475234270404</v>
      </c>
      <c r="I746" s="65">
        <v>0.93754875086396205</v>
      </c>
      <c r="J746" s="62">
        <v>82.864792503346706</v>
      </c>
      <c r="K746" s="65">
        <v>0.70042419644088805</v>
      </c>
      <c r="L746" s="62">
        <v>5.5220883534136496</v>
      </c>
      <c r="M746" s="65"/>
      <c r="N746" s="62"/>
      <c r="O746" s="65"/>
      <c r="P746" s="62"/>
      <c r="Q746" s="65"/>
      <c r="R746" s="62"/>
    </row>
    <row r="747" spans="1:18" x14ac:dyDescent="0.2">
      <c r="A747" s="135" t="s">
        <v>1700</v>
      </c>
      <c r="B747" s="61" t="s">
        <v>1701</v>
      </c>
      <c r="C747" s="61">
        <v>25</v>
      </c>
      <c r="D747" s="61" t="s">
        <v>340</v>
      </c>
      <c r="E747" s="65">
        <v>0.74411418670296003</v>
      </c>
      <c r="F747" s="62">
        <v>36.1111111111111</v>
      </c>
      <c r="G747" s="65">
        <v>0.60747029529159102</v>
      </c>
      <c r="H747" s="62">
        <v>4.5515394912985299</v>
      </c>
      <c r="I747" s="65">
        <v>0.92487916232039202</v>
      </c>
      <c r="J747" s="62">
        <v>81.157965194109806</v>
      </c>
      <c r="K747" s="65">
        <v>0.69999310249689595</v>
      </c>
      <c r="L747" s="62">
        <v>5.48862115127175</v>
      </c>
      <c r="M747" s="65"/>
      <c r="N747" s="62"/>
      <c r="O747" s="65"/>
      <c r="P747" s="62"/>
      <c r="Q747" s="65"/>
      <c r="R747" s="62"/>
    </row>
    <row r="748" spans="1:18" x14ac:dyDescent="0.2">
      <c r="A748" s="135" t="s">
        <v>1702</v>
      </c>
      <c r="B748" s="61" t="s">
        <v>1703</v>
      </c>
      <c r="C748" s="61">
        <v>25</v>
      </c>
      <c r="D748" s="61" t="s">
        <v>340</v>
      </c>
      <c r="E748" s="65">
        <v>0.77491717790858194</v>
      </c>
      <c r="F748" s="62">
        <v>45.850066934404303</v>
      </c>
      <c r="G748" s="65">
        <v>0.62121811300811003</v>
      </c>
      <c r="H748" s="62">
        <v>5.3547523427041499</v>
      </c>
      <c r="I748" s="65">
        <v>0.957313870199338</v>
      </c>
      <c r="J748" s="62">
        <v>84.872824631860794</v>
      </c>
      <c r="K748" s="65">
        <v>0.74621955051830002</v>
      </c>
      <c r="L748" s="62">
        <v>9.3708165997322599</v>
      </c>
      <c r="M748" s="65"/>
      <c r="N748" s="62"/>
      <c r="O748" s="65"/>
      <c r="P748" s="62"/>
      <c r="Q748" s="65"/>
      <c r="R748" s="62"/>
    </row>
    <row r="749" spans="1:18" x14ac:dyDescent="0.2">
      <c r="A749" s="135" t="s">
        <v>1704</v>
      </c>
      <c r="B749" s="61" t="s">
        <v>1705</v>
      </c>
      <c r="C749" s="61">
        <v>25</v>
      </c>
      <c r="D749" s="61" t="s">
        <v>340</v>
      </c>
      <c r="E749" s="65">
        <v>0.75462786911630897</v>
      </c>
      <c r="F749" s="62">
        <v>39.4243641231593</v>
      </c>
      <c r="G749" s="65">
        <v>0.60263931931029802</v>
      </c>
      <c r="H749" s="62">
        <v>4.2168674698795199</v>
      </c>
      <c r="I749" s="65">
        <v>0.953227373134232</v>
      </c>
      <c r="J749" s="62">
        <v>84.303882195448494</v>
      </c>
      <c r="K749" s="65">
        <v>0.708016914904397</v>
      </c>
      <c r="L749" s="62">
        <v>6.1244979919678704</v>
      </c>
      <c r="M749" s="65"/>
      <c r="N749" s="62"/>
      <c r="O749" s="65"/>
      <c r="P749" s="62"/>
      <c r="Q749" s="65"/>
      <c r="R749" s="62"/>
    </row>
    <row r="750" spans="1:18" x14ac:dyDescent="0.2">
      <c r="A750" s="135" t="s">
        <v>1706</v>
      </c>
      <c r="B750" s="61" t="s">
        <v>1706</v>
      </c>
      <c r="C750" s="61">
        <v>25</v>
      </c>
      <c r="D750" s="61" t="s">
        <v>340</v>
      </c>
      <c r="E750" s="65">
        <v>0.74595418532121605</v>
      </c>
      <c r="F750" s="62">
        <v>36.914323962516697</v>
      </c>
      <c r="G750" s="65">
        <v>0.598072755137113</v>
      </c>
      <c r="H750" s="62">
        <v>3.6813922356091</v>
      </c>
      <c r="I750" s="65">
        <v>0.95825454304036595</v>
      </c>
      <c r="J750" s="62">
        <v>84.9732262382865</v>
      </c>
      <c r="K750" s="65">
        <v>0.68153525778616997</v>
      </c>
      <c r="L750" s="62">
        <v>4.3172690763052204</v>
      </c>
      <c r="M750" s="65"/>
      <c r="N750" s="62"/>
      <c r="O750" s="65"/>
      <c r="P750" s="62"/>
      <c r="Q750" s="65"/>
      <c r="R750" s="62"/>
    </row>
    <row r="751" spans="1:18" x14ac:dyDescent="0.2">
      <c r="A751" s="135" t="s">
        <v>1707</v>
      </c>
      <c r="B751" s="61" t="s">
        <v>1707</v>
      </c>
      <c r="C751" s="61">
        <v>25</v>
      </c>
      <c r="D751" s="61" t="s">
        <v>340</v>
      </c>
      <c r="E751" s="65">
        <v>0.62379599454422197</v>
      </c>
      <c r="F751" s="62">
        <v>10.876840696117799</v>
      </c>
      <c r="G751" s="65">
        <v>0.63381926457867199</v>
      </c>
      <c r="H751" s="62">
        <v>6.8607764390896904</v>
      </c>
      <c r="I751" s="65">
        <v>0.98927340688663601</v>
      </c>
      <c r="J751" s="62">
        <v>94.779116465863495</v>
      </c>
      <c r="K751" s="65">
        <v>0.86692911081666801</v>
      </c>
      <c r="L751" s="62">
        <v>31.3922356091031</v>
      </c>
      <c r="M751" s="65"/>
      <c r="N751" s="62"/>
      <c r="O751" s="65">
        <v>5.1621958949123296E-3</v>
      </c>
      <c r="P751" s="62">
        <v>1.3704888076747399</v>
      </c>
      <c r="Q751" s="65"/>
      <c r="R751" s="62"/>
    </row>
    <row r="752" spans="1:18" x14ac:dyDescent="0.2">
      <c r="A752" s="135" t="s">
        <v>1708</v>
      </c>
      <c r="B752" s="61" t="s">
        <v>1709</v>
      </c>
      <c r="C752" s="61">
        <v>25</v>
      </c>
      <c r="D752" s="61" t="s">
        <v>340</v>
      </c>
      <c r="E752" s="65">
        <v>0.72711635329735802</v>
      </c>
      <c r="F752" s="62">
        <v>31.559571619812601</v>
      </c>
      <c r="G752" s="65">
        <v>0.58408639356487702</v>
      </c>
      <c r="H752" s="62">
        <v>3.1793842034805899</v>
      </c>
      <c r="I752" s="65">
        <v>0.92262491164490501</v>
      </c>
      <c r="J752" s="62">
        <v>80.990629183400301</v>
      </c>
      <c r="K752" s="65">
        <v>0.67463775468229303</v>
      </c>
      <c r="L752" s="62">
        <v>4.08299866131191</v>
      </c>
      <c r="M752" s="65"/>
      <c r="N752" s="62"/>
      <c r="O752" s="65"/>
      <c r="P752" s="62"/>
      <c r="Q752" s="65"/>
      <c r="R752" s="62"/>
    </row>
    <row r="753" spans="1:18" x14ac:dyDescent="0.2">
      <c r="A753" s="135" t="s">
        <v>1710</v>
      </c>
      <c r="B753" s="61" t="s">
        <v>1711</v>
      </c>
      <c r="C753" s="61">
        <v>25</v>
      </c>
      <c r="D753" s="61" t="s">
        <v>340</v>
      </c>
      <c r="E753" s="65">
        <v>0.63595605532088295</v>
      </c>
      <c r="F753" s="62">
        <v>13.2195448460509</v>
      </c>
      <c r="G753" s="65">
        <v>0.61351922320355601</v>
      </c>
      <c r="H753" s="62">
        <v>4.8862115127175398</v>
      </c>
      <c r="I753" s="65">
        <v>0.98084615916760098</v>
      </c>
      <c r="J753" s="62">
        <v>91.164658634538199</v>
      </c>
      <c r="K753" s="65">
        <v>0.84027639550539102</v>
      </c>
      <c r="L753" s="62">
        <v>23.259705488621201</v>
      </c>
      <c r="M753" s="65"/>
      <c r="N753" s="62"/>
      <c r="O753" s="65">
        <v>0.10918244340698501</v>
      </c>
      <c r="P753" s="62">
        <v>6.4869803563270896</v>
      </c>
      <c r="Q753" s="65"/>
      <c r="R753" s="62"/>
    </row>
    <row r="754" spans="1:18" x14ac:dyDescent="0.2">
      <c r="A754" s="135" t="s">
        <v>1712</v>
      </c>
      <c r="B754" s="61" t="s">
        <v>1713</v>
      </c>
      <c r="C754" s="61">
        <v>25</v>
      </c>
      <c r="D754" s="61" t="s">
        <v>340</v>
      </c>
      <c r="E754" s="65">
        <v>0.756740643798124</v>
      </c>
      <c r="F754" s="62">
        <v>40.194109772422998</v>
      </c>
      <c r="G754" s="65">
        <v>0.61950631155161495</v>
      </c>
      <c r="H754" s="62">
        <v>5.1874163319946396</v>
      </c>
      <c r="I754" s="65">
        <v>0.94382501424198495</v>
      </c>
      <c r="J754" s="62">
        <v>83.534136546184698</v>
      </c>
      <c r="K754" s="65">
        <v>0.70689060560077299</v>
      </c>
      <c r="L754" s="62">
        <v>5.9906291834002703</v>
      </c>
      <c r="M754" s="65"/>
      <c r="N754" s="62"/>
      <c r="O754" s="65"/>
      <c r="P754" s="62"/>
      <c r="Q754" s="65"/>
      <c r="R754" s="62"/>
    </row>
    <row r="755" spans="1:18" x14ac:dyDescent="0.2">
      <c r="A755" s="135" t="s">
        <v>1714</v>
      </c>
      <c r="B755" s="61" t="s">
        <v>1714</v>
      </c>
      <c r="C755" s="61">
        <v>25</v>
      </c>
      <c r="D755" s="61" t="s">
        <v>340</v>
      </c>
      <c r="E755" s="65">
        <v>0.75760531350556204</v>
      </c>
      <c r="F755" s="62">
        <v>40.461847389558201</v>
      </c>
      <c r="G755" s="65">
        <v>0.62305653962247398</v>
      </c>
      <c r="H755" s="62">
        <v>5.48862115127175</v>
      </c>
      <c r="I755" s="65">
        <v>0.94631754684537694</v>
      </c>
      <c r="J755" s="62">
        <v>83.835341365461801</v>
      </c>
      <c r="K755" s="65">
        <v>0.70344185404883397</v>
      </c>
      <c r="L755" s="62">
        <v>5.8567603748326604</v>
      </c>
      <c r="M755" s="65"/>
      <c r="N755" s="62"/>
      <c r="O755" s="65"/>
      <c r="P755" s="62"/>
      <c r="Q755" s="65"/>
      <c r="R755" s="62"/>
    </row>
    <row r="756" spans="1:18" x14ac:dyDescent="0.2">
      <c r="A756" s="135" t="s">
        <v>1715</v>
      </c>
      <c r="B756" s="61" t="s">
        <v>1716</v>
      </c>
      <c r="C756" s="61">
        <v>25</v>
      </c>
      <c r="D756" s="61" t="s">
        <v>340</v>
      </c>
      <c r="E756" s="65">
        <v>0.77811244144126401</v>
      </c>
      <c r="F756" s="62">
        <v>47.088353413654602</v>
      </c>
      <c r="G756" s="65">
        <v>0.62337269755814695</v>
      </c>
      <c r="H756" s="62">
        <v>5.5890227576974603</v>
      </c>
      <c r="I756" s="65">
        <v>0.96582724449597301</v>
      </c>
      <c r="J756" s="62">
        <v>86.412315930388203</v>
      </c>
      <c r="K756" s="65">
        <v>0.74513738226967297</v>
      </c>
      <c r="L756" s="62">
        <v>9.3373493975903603</v>
      </c>
      <c r="M756" s="65"/>
      <c r="N756" s="62"/>
      <c r="O756" s="65"/>
      <c r="P756" s="62"/>
      <c r="Q756" s="65"/>
      <c r="R756" s="62"/>
    </row>
    <row r="757" spans="1:18" x14ac:dyDescent="0.2">
      <c r="A757" s="135" t="s">
        <v>1717</v>
      </c>
      <c r="B757" s="61" t="s">
        <v>1717</v>
      </c>
      <c r="C757" s="61">
        <v>25</v>
      </c>
      <c r="D757" s="61" t="s">
        <v>340</v>
      </c>
      <c r="E757" s="65">
        <v>0.76921071000107999</v>
      </c>
      <c r="F757" s="62">
        <v>44.042838018741598</v>
      </c>
      <c r="G757" s="65">
        <v>0.63572833260662798</v>
      </c>
      <c r="H757" s="62">
        <v>7.1619812583667999</v>
      </c>
      <c r="I757" s="65">
        <v>0.96124093138067401</v>
      </c>
      <c r="J757" s="62">
        <v>85.5421686746988</v>
      </c>
      <c r="K757" s="65">
        <v>0.71066286601593798</v>
      </c>
      <c r="L757" s="62">
        <v>6.2918340026773798</v>
      </c>
      <c r="M757" s="65"/>
      <c r="N757" s="62"/>
      <c r="O757" s="65"/>
      <c r="P757" s="62"/>
      <c r="Q757" s="65"/>
      <c r="R757" s="62"/>
    </row>
    <row r="758" spans="1:18" x14ac:dyDescent="0.2">
      <c r="A758" s="135" t="s">
        <v>1718</v>
      </c>
      <c r="B758" s="61" t="s">
        <v>1718</v>
      </c>
      <c r="C758" s="61">
        <v>25</v>
      </c>
      <c r="D758" s="61" t="s">
        <v>340</v>
      </c>
      <c r="E758" s="65">
        <v>0.899976257213567</v>
      </c>
      <c r="F758" s="62">
        <v>90.796519410977197</v>
      </c>
      <c r="G758" s="65">
        <v>0.72983639284620805</v>
      </c>
      <c r="H758" s="62">
        <v>17.971887550200801</v>
      </c>
      <c r="I758" s="65">
        <v>0.99847875789468998</v>
      </c>
      <c r="J758" s="62">
        <v>99.230254350736303</v>
      </c>
      <c r="K758" s="65">
        <v>0.97161362089980396</v>
      </c>
      <c r="L758" s="62">
        <v>85.642570281124506</v>
      </c>
      <c r="M758" s="65"/>
      <c r="N758" s="62"/>
      <c r="O758" s="65"/>
      <c r="P758" s="62"/>
      <c r="Q758" s="65"/>
      <c r="R758" s="62"/>
    </row>
    <row r="759" spans="1:18" x14ac:dyDescent="0.2">
      <c r="A759" s="135" t="s">
        <v>1719</v>
      </c>
      <c r="B759" s="61" t="s">
        <v>1719</v>
      </c>
      <c r="C759" s="61">
        <v>25</v>
      </c>
      <c r="D759" s="61" t="s">
        <v>340</v>
      </c>
      <c r="E759" s="65">
        <v>0.91176844290692804</v>
      </c>
      <c r="F759" s="62">
        <v>93.775100401606394</v>
      </c>
      <c r="G759" s="65">
        <v>0.74057108788715897</v>
      </c>
      <c r="H759" s="62">
        <v>19.410977242302501</v>
      </c>
      <c r="I759" s="65">
        <v>0.99884979254995698</v>
      </c>
      <c r="J759" s="62">
        <v>99.564926372155298</v>
      </c>
      <c r="K759" s="65">
        <v>0.99588444828366995</v>
      </c>
      <c r="L759" s="62">
        <v>96.954484605087004</v>
      </c>
      <c r="M759" s="65"/>
      <c r="N759" s="62"/>
      <c r="O759" s="65"/>
      <c r="P759" s="62"/>
      <c r="Q759" s="65"/>
      <c r="R759" s="62"/>
    </row>
    <row r="760" spans="1:18" x14ac:dyDescent="0.2">
      <c r="A760" s="135" t="s">
        <v>1720</v>
      </c>
      <c r="B760" s="61" t="s">
        <v>1720</v>
      </c>
      <c r="C760" s="61">
        <v>25</v>
      </c>
      <c r="D760" s="61" t="s">
        <v>340</v>
      </c>
      <c r="E760" s="65">
        <v>0.84930393148728101</v>
      </c>
      <c r="F760" s="62">
        <v>73.8621151271754</v>
      </c>
      <c r="G760" s="65">
        <v>0.63824877728354601</v>
      </c>
      <c r="H760" s="62">
        <v>7.3627844712182098</v>
      </c>
      <c r="I760" s="65">
        <v>0.99315950880866</v>
      </c>
      <c r="J760" s="62">
        <v>96.686746987951807</v>
      </c>
      <c r="K760" s="65">
        <v>0.91650350836963501</v>
      </c>
      <c r="L760" s="62">
        <v>54.585006693440398</v>
      </c>
      <c r="M760" s="65"/>
      <c r="N760" s="62"/>
      <c r="O760" s="65"/>
      <c r="P760" s="62"/>
      <c r="Q760" s="65"/>
      <c r="R760" s="62"/>
    </row>
    <row r="761" spans="1:18" x14ac:dyDescent="0.2">
      <c r="A761" s="135" t="s">
        <v>1721</v>
      </c>
      <c r="B761" s="61" t="s">
        <v>1721</v>
      </c>
      <c r="C761" s="61">
        <v>25</v>
      </c>
      <c r="D761" s="61" t="s">
        <v>340</v>
      </c>
      <c r="E761" s="65">
        <v>0.82461589849834704</v>
      </c>
      <c r="F761" s="62">
        <v>63.955823293172699</v>
      </c>
      <c r="G761" s="65">
        <v>0.63755162311010205</v>
      </c>
      <c r="H761" s="62">
        <v>7.2623828647925004</v>
      </c>
      <c r="I761" s="65">
        <v>0.98156281774193499</v>
      </c>
      <c r="J761" s="62">
        <v>91.432396251673396</v>
      </c>
      <c r="K761" s="65">
        <v>0.85473325464300498</v>
      </c>
      <c r="L761" s="62">
        <v>27.2423025435074</v>
      </c>
      <c r="M761" s="65"/>
      <c r="N761" s="62"/>
      <c r="O761" s="65"/>
      <c r="P761" s="62"/>
      <c r="Q761" s="65"/>
      <c r="R761" s="62"/>
    </row>
    <row r="762" spans="1:18" x14ac:dyDescent="0.2">
      <c r="A762" s="135" t="s">
        <v>1722</v>
      </c>
      <c r="B762" s="61" t="s">
        <v>1722</v>
      </c>
      <c r="C762" s="61">
        <v>25</v>
      </c>
      <c r="D762" s="61" t="s">
        <v>340</v>
      </c>
      <c r="E762" s="65">
        <v>0.83300804736858203</v>
      </c>
      <c r="F762" s="62">
        <v>67.436412315930397</v>
      </c>
      <c r="G762" s="65">
        <v>0.66079658920884798</v>
      </c>
      <c r="H762" s="62">
        <v>9.9062918340026798</v>
      </c>
      <c r="I762" s="65">
        <v>0.98020688960981095</v>
      </c>
      <c r="J762" s="62">
        <v>90.930388219544795</v>
      </c>
      <c r="K762" s="65">
        <v>0.85802066328708604</v>
      </c>
      <c r="L762" s="62">
        <v>28.279785809906301</v>
      </c>
      <c r="M762" s="65"/>
      <c r="N762" s="62"/>
      <c r="O762" s="65"/>
      <c r="P762" s="62"/>
      <c r="Q762" s="65"/>
      <c r="R762" s="62"/>
    </row>
    <row r="763" spans="1:18" x14ac:dyDescent="0.2">
      <c r="A763" s="135" t="s">
        <v>1723</v>
      </c>
      <c r="B763" s="61" t="s">
        <v>1723</v>
      </c>
      <c r="C763" s="61">
        <v>25</v>
      </c>
      <c r="D763" s="61" t="s">
        <v>340</v>
      </c>
      <c r="E763" s="65">
        <v>0.78265651709004802</v>
      </c>
      <c r="F763" s="62">
        <v>48.694779116465902</v>
      </c>
      <c r="G763" s="65">
        <v>0.59934540386117796</v>
      </c>
      <c r="H763" s="62">
        <v>3.8152610441767099</v>
      </c>
      <c r="I763" s="65">
        <v>0.97423389658486303</v>
      </c>
      <c r="J763" s="62">
        <v>88.487282463186105</v>
      </c>
      <c r="K763" s="65">
        <v>0.77439025082410295</v>
      </c>
      <c r="L763" s="62">
        <v>11.9812583668005</v>
      </c>
      <c r="M763" s="65"/>
      <c r="N763" s="62"/>
      <c r="O763" s="65"/>
      <c r="P763" s="62"/>
      <c r="Q763" s="65"/>
      <c r="R763" s="62"/>
    </row>
    <row r="764" spans="1:18" x14ac:dyDescent="0.2">
      <c r="A764" s="135" t="s">
        <v>1342</v>
      </c>
      <c r="B764" s="61" t="s">
        <v>1724</v>
      </c>
      <c r="C764" s="61">
        <v>25</v>
      </c>
      <c r="D764" s="61" t="s">
        <v>340</v>
      </c>
      <c r="E764" s="65">
        <v>0.79277623708322897</v>
      </c>
      <c r="F764" s="62">
        <v>52.2423025435074</v>
      </c>
      <c r="G764" s="65">
        <v>0.60416960103978201</v>
      </c>
      <c r="H764" s="62">
        <v>4.2503346720214203</v>
      </c>
      <c r="I764" s="65">
        <v>0.97701183318240004</v>
      </c>
      <c r="J764" s="62">
        <v>89.491298527443107</v>
      </c>
      <c r="K764" s="65">
        <v>0.79714727702750598</v>
      </c>
      <c r="L764" s="62">
        <v>15.2610441767068</v>
      </c>
      <c r="M764" s="65"/>
      <c r="N764" s="62"/>
      <c r="O764" s="65"/>
      <c r="P764" s="62"/>
      <c r="Q764" s="65"/>
      <c r="R764" s="62"/>
    </row>
    <row r="765" spans="1:18" x14ac:dyDescent="0.2">
      <c r="A765" s="135" t="s">
        <v>1352</v>
      </c>
      <c r="B765" s="61" t="s">
        <v>1725</v>
      </c>
      <c r="C765" s="61">
        <v>25</v>
      </c>
      <c r="D765" s="61" t="s">
        <v>340</v>
      </c>
      <c r="E765" s="65">
        <v>0.76035306781754397</v>
      </c>
      <c r="F765" s="62">
        <v>41.432396251673403</v>
      </c>
      <c r="G765" s="65">
        <v>0.59982156705160194</v>
      </c>
      <c r="H765" s="62">
        <v>3.98259705488621</v>
      </c>
      <c r="I765" s="65">
        <v>0.97092750363996305</v>
      </c>
      <c r="J765" s="62">
        <v>87.583668005354795</v>
      </c>
      <c r="K765" s="65">
        <v>0.71031013276106603</v>
      </c>
      <c r="L765" s="62">
        <v>6.2583668005354696</v>
      </c>
      <c r="M765" s="65"/>
      <c r="N765" s="62"/>
      <c r="O765" s="65"/>
      <c r="P765" s="62"/>
      <c r="Q765" s="65"/>
      <c r="R765" s="62"/>
    </row>
    <row r="766" spans="1:18" x14ac:dyDescent="0.2">
      <c r="A766" s="135" t="s">
        <v>1354</v>
      </c>
      <c r="B766" s="61" t="s">
        <v>1726</v>
      </c>
      <c r="C766" s="61">
        <v>25</v>
      </c>
      <c r="D766" s="61" t="s">
        <v>340</v>
      </c>
      <c r="E766" s="65">
        <v>0.78400648876304901</v>
      </c>
      <c r="F766" s="62">
        <v>48.995983935742998</v>
      </c>
      <c r="G766" s="65">
        <v>0.59968732782641998</v>
      </c>
      <c r="H766" s="62">
        <v>3.9156626506024099</v>
      </c>
      <c r="I766" s="65">
        <v>0.97486246590312098</v>
      </c>
      <c r="J766" s="62">
        <v>88.654618473895596</v>
      </c>
      <c r="K766" s="65">
        <v>0.77746967255960597</v>
      </c>
      <c r="L766" s="62">
        <v>12.315930388219501</v>
      </c>
      <c r="M766" s="65"/>
      <c r="N766" s="62"/>
      <c r="O766" s="65"/>
      <c r="P766" s="62"/>
      <c r="Q766" s="65"/>
      <c r="R766" s="62"/>
    </row>
    <row r="767" spans="1:18" x14ac:dyDescent="0.2">
      <c r="A767" s="135" t="s">
        <v>1727</v>
      </c>
      <c r="B767" s="61" t="s">
        <v>1727</v>
      </c>
      <c r="C767" s="61">
        <v>25</v>
      </c>
      <c r="D767" s="61" t="s">
        <v>340</v>
      </c>
      <c r="E767" s="65">
        <v>0.77053972738387499</v>
      </c>
      <c r="F767" s="62">
        <v>44.410977242302501</v>
      </c>
      <c r="G767" s="65">
        <v>0.59983858841965698</v>
      </c>
      <c r="H767" s="62">
        <v>4.01606425702811</v>
      </c>
      <c r="I767" s="65">
        <v>0.96332265681298301</v>
      </c>
      <c r="J767" s="62">
        <v>85.910307898259703</v>
      </c>
      <c r="K767" s="65">
        <v>0.74845793691898499</v>
      </c>
      <c r="L767" s="62">
        <v>9.5381526104417702</v>
      </c>
      <c r="M767" s="65"/>
      <c r="N767" s="62"/>
      <c r="O767" s="65"/>
      <c r="P767" s="62"/>
      <c r="Q767" s="65"/>
      <c r="R767" s="62"/>
    </row>
    <row r="768" spans="1:18" x14ac:dyDescent="0.2">
      <c r="A768" s="135" t="s">
        <v>1728</v>
      </c>
      <c r="B768" s="61" t="s">
        <v>1729</v>
      </c>
      <c r="C768" s="61">
        <v>25</v>
      </c>
      <c r="D768" s="61" t="s">
        <v>340</v>
      </c>
      <c r="E768" s="65">
        <v>0.76233323395845198</v>
      </c>
      <c r="F768" s="62">
        <v>41.934404283801904</v>
      </c>
      <c r="G768" s="65">
        <v>0.59979486531648696</v>
      </c>
      <c r="H768" s="62">
        <v>3.9491298527443099</v>
      </c>
      <c r="I768" s="65">
        <v>0.963070473198405</v>
      </c>
      <c r="J768" s="62">
        <v>85.742971887550198</v>
      </c>
      <c r="K768" s="65">
        <v>0.724134363360464</v>
      </c>
      <c r="L768" s="62">
        <v>7.4966532797858099</v>
      </c>
      <c r="M768" s="65"/>
      <c r="N768" s="62"/>
      <c r="O768" s="65"/>
      <c r="P768" s="62"/>
      <c r="Q768" s="65"/>
      <c r="R768" s="62"/>
    </row>
    <row r="769" spans="1:18" x14ac:dyDescent="0.2">
      <c r="A769" s="135" t="s">
        <v>737</v>
      </c>
      <c r="B769" s="61" t="s">
        <v>1730</v>
      </c>
      <c r="C769" s="61">
        <v>25</v>
      </c>
      <c r="D769" s="61" t="s">
        <v>340</v>
      </c>
      <c r="E769" s="65">
        <v>0.84839634944143505</v>
      </c>
      <c r="F769" s="62">
        <v>73.728246318607802</v>
      </c>
      <c r="G769" s="65">
        <v>0.70015569045158299</v>
      </c>
      <c r="H769" s="62">
        <v>14.4243641231593</v>
      </c>
      <c r="I769" s="65">
        <v>0.97717118765521405</v>
      </c>
      <c r="J769" s="62">
        <v>89.591700133868798</v>
      </c>
      <c r="K769" s="65">
        <v>0.867862170217509</v>
      </c>
      <c r="L769" s="62">
        <v>31.6934404283802</v>
      </c>
      <c r="M769" s="65"/>
      <c r="N769" s="62"/>
      <c r="O769" s="65"/>
      <c r="P769" s="62"/>
      <c r="Q769" s="65"/>
      <c r="R769" s="62"/>
    </row>
    <row r="770" spans="1:18" x14ac:dyDescent="0.2">
      <c r="A770" s="135" t="s">
        <v>1731</v>
      </c>
      <c r="B770" s="61" t="s">
        <v>1732</v>
      </c>
      <c r="C770" s="61">
        <v>25</v>
      </c>
      <c r="D770" s="61" t="s">
        <v>340</v>
      </c>
      <c r="E770" s="65">
        <v>0.80631845921424705</v>
      </c>
      <c r="F770" s="62">
        <v>57.2623828647925</v>
      </c>
      <c r="G770" s="65">
        <v>0.62695893291971605</v>
      </c>
      <c r="H770" s="62">
        <v>6.0910307898259699</v>
      </c>
      <c r="I770" s="65">
        <v>0.96175515654785004</v>
      </c>
      <c r="J770" s="62">
        <v>85.642570281124506</v>
      </c>
      <c r="K770" s="65">
        <v>0.83024128817517595</v>
      </c>
      <c r="L770" s="62">
        <v>20.716198125836701</v>
      </c>
      <c r="M770" s="65"/>
      <c r="N770" s="62"/>
      <c r="O770" s="65"/>
      <c r="P770" s="62"/>
      <c r="Q770" s="65"/>
      <c r="R770" s="62"/>
    </row>
    <row r="771" spans="1:18" x14ac:dyDescent="0.2">
      <c r="A771" s="135" t="s">
        <v>1733</v>
      </c>
      <c r="B771" s="61" t="s">
        <v>1733</v>
      </c>
      <c r="C771" s="61">
        <v>25</v>
      </c>
      <c r="D771" s="61" t="s">
        <v>340</v>
      </c>
      <c r="E771" s="65">
        <v>0.81552904272362603</v>
      </c>
      <c r="F771" s="62">
        <v>60.5756358768407</v>
      </c>
      <c r="G771" s="65">
        <v>0.62097264440601496</v>
      </c>
      <c r="H771" s="62">
        <v>5.3212851405622503</v>
      </c>
      <c r="I771" s="65">
        <v>0.98088819933550797</v>
      </c>
      <c r="J771" s="62">
        <v>91.198125836680006</v>
      </c>
      <c r="K771" s="65">
        <v>0.84472628442935604</v>
      </c>
      <c r="L771" s="62">
        <v>24.297188755020098</v>
      </c>
      <c r="M771" s="65"/>
      <c r="N771" s="62"/>
      <c r="O771" s="65"/>
      <c r="P771" s="62"/>
      <c r="Q771" s="65"/>
      <c r="R771" s="62"/>
    </row>
    <row r="772" spans="1:18" x14ac:dyDescent="0.2">
      <c r="A772" s="135" t="s">
        <v>1734</v>
      </c>
      <c r="B772" s="61" t="s">
        <v>1735</v>
      </c>
      <c r="C772" s="61">
        <v>25</v>
      </c>
      <c r="D772" s="61" t="s">
        <v>340</v>
      </c>
      <c r="E772" s="65">
        <v>0.83901420553016304</v>
      </c>
      <c r="F772" s="62">
        <v>69.544846050870106</v>
      </c>
      <c r="G772" s="65">
        <v>0.66563996897694</v>
      </c>
      <c r="H772" s="62">
        <v>10.341365461847399</v>
      </c>
      <c r="I772" s="65">
        <v>0.97268392231497203</v>
      </c>
      <c r="J772" s="62">
        <v>88.052208835341403</v>
      </c>
      <c r="K772" s="65">
        <v>0.87871872529857598</v>
      </c>
      <c r="L772" s="62">
        <v>36.479250334672003</v>
      </c>
      <c r="M772" s="65"/>
      <c r="N772" s="62"/>
      <c r="O772" s="65"/>
      <c r="P772" s="62"/>
      <c r="Q772" s="65"/>
      <c r="R772" s="62"/>
    </row>
    <row r="773" spans="1:18" x14ac:dyDescent="0.2">
      <c r="A773" s="135" t="s">
        <v>1736</v>
      </c>
      <c r="B773" s="61" t="s">
        <v>1736</v>
      </c>
      <c r="C773" s="61">
        <v>25</v>
      </c>
      <c r="D773" s="61" t="s">
        <v>340</v>
      </c>
      <c r="E773" s="65">
        <v>0.66357960843694497</v>
      </c>
      <c r="F773" s="62">
        <v>18.3734939759036</v>
      </c>
      <c r="G773" s="65">
        <v>0.64043915276913899</v>
      </c>
      <c r="H773" s="62">
        <v>7.5970548862115104</v>
      </c>
      <c r="I773" s="65">
        <v>0.97938176504437502</v>
      </c>
      <c r="J773" s="62">
        <v>90.5957161981258</v>
      </c>
      <c r="K773" s="65">
        <v>0.87615127395140802</v>
      </c>
      <c r="L773" s="62">
        <v>35.307898259705503</v>
      </c>
      <c r="M773" s="65"/>
      <c r="N773" s="62"/>
      <c r="O773" s="65">
        <v>0.15834624198285999</v>
      </c>
      <c r="P773" s="62">
        <v>9.0452261306532709</v>
      </c>
      <c r="Q773" s="65"/>
      <c r="R773" s="62"/>
    </row>
    <row r="774" spans="1:18" x14ac:dyDescent="0.2">
      <c r="A774" s="135" t="s">
        <v>1737</v>
      </c>
      <c r="B774" s="61" t="s">
        <v>1738</v>
      </c>
      <c r="C774" s="61">
        <v>25</v>
      </c>
      <c r="D774" s="61" t="s">
        <v>340</v>
      </c>
      <c r="E774" s="65">
        <v>0.63494310923698405</v>
      </c>
      <c r="F774" s="62">
        <v>12.951807228915699</v>
      </c>
      <c r="G774" s="65">
        <v>0.64350473148149201</v>
      </c>
      <c r="H774" s="62">
        <v>7.7978580990629203</v>
      </c>
      <c r="I774" s="65">
        <v>0.98525738424664899</v>
      </c>
      <c r="J774" s="62">
        <v>93.206157965194095</v>
      </c>
      <c r="K774" s="65">
        <v>0.91101032121979697</v>
      </c>
      <c r="L774" s="62">
        <v>51.740294511378799</v>
      </c>
      <c r="M774" s="65"/>
      <c r="N774" s="62"/>
      <c r="O774" s="65">
        <v>0</v>
      </c>
      <c r="P774" s="62">
        <v>1.0050251256281399</v>
      </c>
      <c r="Q774" s="65"/>
      <c r="R774" s="62"/>
    </row>
    <row r="775" spans="1:18" x14ac:dyDescent="0.2">
      <c r="A775" s="135" t="s">
        <v>1739</v>
      </c>
      <c r="B775" s="61" t="s">
        <v>1740</v>
      </c>
      <c r="C775" s="61">
        <v>25</v>
      </c>
      <c r="D775" s="61" t="s">
        <v>340</v>
      </c>
      <c r="E775" s="65">
        <v>0.84582641965194005</v>
      </c>
      <c r="F775" s="62">
        <v>72.824631860776407</v>
      </c>
      <c r="G775" s="65">
        <v>0.71672177091046796</v>
      </c>
      <c r="H775" s="62">
        <v>16.198125836680099</v>
      </c>
      <c r="I775" s="65">
        <v>0.97758737052211997</v>
      </c>
      <c r="J775" s="62">
        <v>89.892904953145901</v>
      </c>
      <c r="K775" s="65">
        <v>0.84317011752323301</v>
      </c>
      <c r="L775" s="62">
        <v>23.929049531459199</v>
      </c>
      <c r="M775" s="65"/>
      <c r="N775" s="62"/>
      <c r="O775" s="65"/>
      <c r="P775" s="62"/>
      <c r="Q775" s="65"/>
      <c r="R775" s="62"/>
    </row>
    <row r="776" spans="1:18" x14ac:dyDescent="0.2">
      <c r="A776" s="135" t="s">
        <v>1741</v>
      </c>
      <c r="B776" s="61" t="s">
        <v>1742</v>
      </c>
      <c r="C776" s="61">
        <v>25</v>
      </c>
      <c r="D776" s="61" t="s">
        <v>340</v>
      </c>
      <c r="E776" s="65">
        <v>0.63650252806377305</v>
      </c>
      <c r="F776" s="62">
        <v>13.3534136546185</v>
      </c>
      <c r="G776" s="65">
        <v>0.67852088814731004</v>
      </c>
      <c r="H776" s="62">
        <v>11.813922356091</v>
      </c>
      <c r="I776" s="65">
        <v>0.97128886941161796</v>
      </c>
      <c r="J776" s="62">
        <v>87.617135207496702</v>
      </c>
      <c r="K776" s="65">
        <v>0.89569578182417997</v>
      </c>
      <c r="L776" s="62">
        <v>44.210174029451103</v>
      </c>
      <c r="M776" s="65"/>
      <c r="N776" s="62"/>
      <c r="O776" s="65">
        <v>5.0457287198373501E-4</v>
      </c>
      <c r="P776" s="62">
        <v>1.1420740063956101</v>
      </c>
      <c r="Q776" s="65"/>
      <c r="R776" s="62"/>
    </row>
    <row r="777" spans="1:18" x14ac:dyDescent="0.2">
      <c r="A777" s="135" t="s">
        <v>1743</v>
      </c>
      <c r="B777" s="61" t="s">
        <v>1744</v>
      </c>
      <c r="C777" s="61">
        <v>25</v>
      </c>
      <c r="D777" s="61" t="s">
        <v>340</v>
      </c>
      <c r="E777" s="65">
        <v>0.85079200330904603</v>
      </c>
      <c r="F777" s="62">
        <v>74.598393574297205</v>
      </c>
      <c r="G777" s="65">
        <v>0.68794296885015105</v>
      </c>
      <c r="H777" s="62">
        <v>12.8848728246319</v>
      </c>
      <c r="I777" s="65">
        <v>0.97509917729945905</v>
      </c>
      <c r="J777" s="62">
        <v>88.855421686746993</v>
      </c>
      <c r="K777" s="65">
        <v>0.88933386377752899</v>
      </c>
      <c r="L777" s="62">
        <v>41.331994645247697</v>
      </c>
      <c r="M777" s="65"/>
      <c r="N777" s="62"/>
      <c r="O777" s="65"/>
      <c r="P777" s="62"/>
      <c r="Q777" s="65"/>
      <c r="R777" s="62"/>
    </row>
    <row r="778" spans="1:18" x14ac:dyDescent="0.2">
      <c r="A778" s="135" t="s">
        <v>1745</v>
      </c>
      <c r="B778" s="61" t="s">
        <v>1745</v>
      </c>
      <c r="C778" s="61">
        <v>25</v>
      </c>
      <c r="D778" s="61" t="s">
        <v>340</v>
      </c>
      <c r="E778" s="65">
        <v>0.86511266904239004</v>
      </c>
      <c r="F778" s="62">
        <v>80.087014725568906</v>
      </c>
      <c r="G778" s="65">
        <v>0.68379778411779102</v>
      </c>
      <c r="H778" s="62">
        <v>12.5167336010709</v>
      </c>
      <c r="I778" s="65">
        <v>0.98289943150889603</v>
      </c>
      <c r="J778" s="62">
        <v>92.235609103079</v>
      </c>
      <c r="K778" s="65">
        <v>0.92864079150048096</v>
      </c>
      <c r="L778" s="62">
        <v>60.5421686746988</v>
      </c>
      <c r="M778" s="65"/>
      <c r="N778" s="62"/>
      <c r="O778" s="65"/>
      <c r="P778" s="62"/>
      <c r="Q778" s="65"/>
      <c r="R778" s="62"/>
    </row>
    <row r="779" spans="1:18" x14ac:dyDescent="0.2">
      <c r="A779" s="135" t="s">
        <v>1746</v>
      </c>
      <c r="B779" s="61" t="s">
        <v>1746</v>
      </c>
      <c r="C779" s="61">
        <v>25</v>
      </c>
      <c r="D779" s="61" t="s">
        <v>340</v>
      </c>
      <c r="E779" s="65">
        <v>0.86196246359059703</v>
      </c>
      <c r="F779" s="62">
        <v>79.183400267737596</v>
      </c>
      <c r="G779" s="65">
        <v>0.69964785997973999</v>
      </c>
      <c r="H779" s="62">
        <v>14.357429718875499</v>
      </c>
      <c r="I779" s="65">
        <v>0.97704345016907801</v>
      </c>
      <c r="J779" s="62">
        <v>89.524765729584999</v>
      </c>
      <c r="K779" s="65">
        <v>0.90919608062297397</v>
      </c>
      <c r="L779" s="62">
        <v>50.769745649263697</v>
      </c>
      <c r="M779" s="65"/>
      <c r="N779" s="62"/>
      <c r="O779" s="65"/>
      <c r="P779" s="62"/>
      <c r="Q779" s="65"/>
      <c r="R779" s="62"/>
    </row>
    <row r="780" spans="1:18" x14ac:dyDescent="0.2">
      <c r="A780" s="135" t="s">
        <v>1747</v>
      </c>
      <c r="B780" s="61" t="s">
        <v>1748</v>
      </c>
      <c r="C780" s="61">
        <v>25</v>
      </c>
      <c r="D780" s="61" t="s">
        <v>340</v>
      </c>
      <c r="E780" s="65">
        <v>0.88205937407352697</v>
      </c>
      <c r="F780" s="62">
        <v>86.178045515394899</v>
      </c>
      <c r="G780" s="65">
        <v>0.70842237338631797</v>
      </c>
      <c r="H780" s="62">
        <v>15.4283801874163</v>
      </c>
      <c r="I780" s="65">
        <v>0.99258743127960303</v>
      </c>
      <c r="J780" s="62">
        <v>96.251673360107105</v>
      </c>
      <c r="K780" s="65">
        <v>0.94516831755465902</v>
      </c>
      <c r="L780" s="62">
        <v>70.348058902275795</v>
      </c>
      <c r="M780" s="65"/>
      <c r="N780" s="62"/>
      <c r="O780" s="65"/>
      <c r="P780" s="62"/>
      <c r="Q780" s="65"/>
      <c r="R780" s="62"/>
    </row>
    <row r="781" spans="1:18" x14ac:dyDescent="0.2">
      <c r="A781" s="135" t="s">
        <v>1749</v>
      </c>
      <c r="B781" s="61" t="s">
        <v>1750</v>
      </c>
      <c r="C781" s="61">
        <v>25</v>
      </c>
      <c r="D781" s="61" t="s">
        <v>340</v>
      </c>
      <c r="E781" s="65">
        <v>0.867455982437909</v>
      </c>
      <c r="F781" s="62">
        <v>81.191432396251699</v>
      </c>
      <c r="G781" s="65">
        <v>0.74408173680026402</v>
      </c>
      <c r="H781" s="62">
        <v>19.912985274431101</v>
      </c>
      <c r="I781" s="65">
        <v>0.98032416961092805</v>
      </c>
      <c r="J781" s="62">
        <v>91.030789825970501</v>
      </c>
      <c r="K781" s="65">
        <v>0.87796204090253405</v>
      </c>
      <c r="L781" s="62">
        <v>36.044176706827301</v>
      </c>
      <c r="M781" s="65"/>
      <c r="N781" s="62"/>
      <c r="O781" s="65"/>
      <c r="P781" s="62"/>
      <c r="Q781" s="65"/>
      <c r="R781" s="62"/>
    </row>
    <row r="782" spans="1:18" x14ac:dyDescent="0.2">
      <c r="A782" s="135" t="s">
        <v>1751</v>
      </c>
      <c r="B782" s="61" t="s">
        <v>1751</v>
      </c>
      <c r="C782" s="61">
        <v>25</v>
      </c>
      <c r="D782" s="61" t="s">
        <v>340</v>
      </c>
      <c r="E782" s="65">
        <v>0.866768334503213</v>
      </c>
      <c r="F782" s="62">
        <v>80.756358768406997</v>
      </c>
      <c r="G782" s="65">
        <v>0.71162880495638303</v>
      </c>
      <c r="H782" s="62">
        <v>15.7295850066934</v>
      </c>
      <c r="I782" s="65">
        <v>0.98316898484769599</v>
      </c>
      <c r="J782" s="62">
        <v>92.402945113788505</v>
      </c>
      <c r="K782" s="65">
        <v>0.90550721370555898</v>
      </c>
      <c r="L782" s="62">
        <v>49.196787148594403</v>
      </c>
      <c r="M782" s="65"/>
      <c r="N782" s="62"/>
      <c r="O782" s="65"/>
      <c r="P782" s="62"/>
      <c r="Q782" s="65"/>
      <c r="R782" s="62"/>
    </row>
    <row r="783" spans="1:18" x14ac:dyDescent="0.2">
      <c r="A783" s="135" t="s">
        <v>1752</v>
      </c>
      <c r="B783" s="61" t="s">
        <v>1753</v>
      </c>
      <c r="C783" s="61">
        <v>25</v>
      </c>
      <c r="D783" s="61" t="s">
        <v>340</v>
      </c>
      <c r="E783" s="65">
        <v>0.81864918142691701</v>
      </c>
      <c r="F783" s="62">
        <v>61.847389558232898</v>
      </c>
      <c r="G783" s="65">
        <v>0.66771319183816202</v>
      </c>
      <c r="H783" s="62">
        <v>10.5421686746988</v>
      </c>
      <c r="I783" s="65">
        <v>0.98120814547083202</v>
      </c>
      <c r="J783" s="62">
        <v>91.331994645247704</v>
      </c>
      <c r="K783" s="65">
        <v>0.80702620697175798</v>
      </c>
      <c r="L783" s="62">
        <v>16.700133868808599</v>
      </c>
      <c r="M783" s="65"/>
      <c r="N783" s="62"/>
      <c r="O783" s="65"/>
      <c r="P783" s="62"/>
      <c r="Q783" s="65"/>
      <c r="R783" s="62"/>
    </row>
    <row r="784" spans="1:18" x14ac:dyDescent="0.2">
      <c r="A784" s="135" t="s">
        <v>1754</v>
      </c>
      <c r="B784" s="61" t="s">
        <v>1755</v>
      </c>
      <c r="C784" s="61">
        <v>25</v>
      </c>
      <c r="D784" s="61" t="s">
        <v>340</v>
      </c>
      <c r="E784" s="65">
        <v>0.81747728584243096</v>
      </c>
      <c r="F784" s="62">
        <v>61.345381526104397</v>
      </c>
      <c r="G784" s="65">
        <v>0.660198438472827</v>
      </c>
      <c r="H784" s="62">
        <v>9.8393574297188806</v>
      </c>
      <c r="I784" s="65">
        <v>0.97372973899999404</v>
      </c>
      <c r="J784" s="62">
        <v>88.286479250334693</v>
      </c>
      <c r="K784" s="65">
        <v>0.81850368005447105</v>
      </c>
      <c r="L784" s="62">
        <v>18.8755020080321</v>
      </c>
      <c r="M784" s="65"/>
      <c r="N784" s="62"/>
      <c r="O784" s="65"/>
      <c r="P784" s="62"/>
      <c r="Q784" s="65"/>
      <c r="R784" s="62"/>
    </row>
    <row r="785" spans="1:18" x14ac:dyDescent="0.2">
      <c r="A785" s="135" t="s">
        <v>1756</v>
      </c>
      <c r="B785" s="61" t="s">
        <v>1757</v>
      </c>
      <c r="C785" s="61">
        <v>25</v>
      </c>
      <c r="D785" s="61" t="s">
        <v>340</v>
      </c>
      <c r="E785" s="65">
        <v>0.887126765802001</v>
      </c>
      <c r="F785" s="62">
        <v>87.416331994645205</v>
      </c>
      <c r="G785" s="65">
        <v>0.74213033614171398</v>
      </c>
      <c r="H785" s="62">
        <v>19.645247657295901</v>
      </c>
      <c r="I785" s="65">
        <v>0.98837515083028404</v>
      </c>
      <c r="J785" s="62">
        <v>94.210174029451096</v>
      </c>
      <c r="K785" s="65">
        <v>0.930874810434003</v>
      </c>
      <c r="L785" s="62">
        <v>61.746987951807199</v>
      </c>
      <c r="M785" s="65"/>
      <c r="N785" s="62"/>
      <c r="O785" s="65"/>
      <c r="P785" s="62"/>
      <c r="Q785" s="65"/>
      <c r="R785" s="62"/>
    </row>
    <row r="786" spans="1:18" x14ac:dyDescent="0.2">
      <c r="A786" s="135" t="s">
        <v>509</v>
      </c>
      <c r="B786" s="61" t="s">
        <v>1758</v>
      </c>
      <c r="C786" s="61">
        <v>25</v>
      </c>
      <c r="D786" s="61" t="s">
        <v>340</v>
      </c>
      <c r="E786" s="65">
        <v>0.71793239086692895</v>
      </c>
      <c r="F786" s="62">
        <v>29.585006693440398</v>
      </c>
      <c r="G786" s="65">
        <v>0.75203377054751397</v>
      </c>
      <c r="H786" s="62">
        <v>20.883534136546199</v>
      </c>
      <c r="I786" s="65">
        <v>0.98217746696031805</v>
      </c>
      <c r="J786" s="62">
        <v>91.700133868808607</v>
      </c>
      <c r="K786" s="65">
        <v>0.89429984222691605</v>
      </c>
      <c r="L786" s="62">
        <v>43.641231593038803</v>
      </c>
      <c r="M786" s="65"/>
      <c r="N786" s="62"/>
      <c r="O786" s="65">
        <v>0.243218483732969</v>
      </c>
      <c r="P786" s="62">
        <v>16.217450890817702</v>
      </c>
      <c r="Q786" s="65"/>
      <c r="R786" s="62"/>
    </row>
    <row r="787" spans="1:18" x14ac:dyDescent="0.2">
      <c r="A787" s="135" t="s">
        <v>1759</v>
      </c>
      <c r="B787" s="61" t="s">
        <v>1759</v>
      </c>
      <c r="C787" s="61">
        <v>25</v>
      </c>
      <c r="D787" s="61" t="s">
        <v>340</v>
      </c>
      <c r="E787" s="65">
        <v>0.84485014982863105</v>
      </c>
      <c r="F787" s="62">
        <v>72.356091030789798</v>
      </c>
      <c r="G787" s="65">
        <v>0.68054628706386799</v>
      </c>
      <c r="H787" s="62">
        <v>12.148594377509999</v>
      </c>
      <c r="I787" s="65">
        <v>0.98327424090081506</v>
      </c>
      <c r="J787" s="62">
        <v>92.436412315930397</v>
      </c>
      <c r="K787" s="65">
        <v>0.87072992152121198</v>
      </c>
      <c r="L787" s="62">
        <v>33.299866131191401</v>
      </c>
      <c r="M787" s="65"/>
      <c r="N787" s="62"/>
      <c r="O787" s="65"/>
      <c r="P787" s="62"/>
      <c r="Q787" s="65"/>
      <c r="R787" s="62"/>
    </row>
    <row r="788" spans="1:18" x14ac:dyDescent="0.2">
      <c r="A788" s="135" t="s">
        <v>1760</v>
      </c>
      <c r="B788" s="61" t="s">
        <v>1760</v>
      </c>
      <c r="C788" s="61">
        <v>25</v>
      </c>
      <c r="D788" s="61" t="s">
        <v>340</v>
      </c>
      <c r="E788" s="65">
        <v>0.83223338376409395</v>
      </c>
      <c r="F788" s="62">
        <v>67.068273092369495</v>
      </c>
      <c r="G788" s="65">
        <v>0.65474303308698101</v>
      </c>
      <c r="H788" s="62">
        <v>9.4377510040160608</v>
      </c>
      <c r="I788" s="65">
        <v>0.98849456736751495</v>
      </c>
      <c r="J788" s="62">
        <v>94.277108433734895</v>
      </c>
      <c r="K788" s="65">
        <v>0.85346255083778499</v>
      </c>
      <c r="L788" s="62">
        <v>26.840696117804601</v>
      </c>
      <c r="M788" s="65"/>
      <c r="N788" s="62"/>
      <c r="O788" s="65"/>
      <c r="P788" s="62"/>
      <c r="Q788" s="65"/>
      <c r="R788" s="62"/>
    </row>
    <row r="789" spans="1:18" x14ac:dyDescent="0.2">
      <c r="A789" s="135" t="s">
        <v>1761</v>
      </c>
      <c r="B789" s="61" t="s">
        <v>1762</v>
      </c>
      <c r="C789" s="61">
        <v>25</v>
      </c>
      <c r="D789" s="61" t="s">
        <v>340</v>
      </c>
      <c r="E789" s="65">
        <v>0.84666644146314596</v>
      </c>
      <c r="F789" s="62">
        <v>73.192771084337394</v>
      </c>
      <c r="G789" s="65">
        <v>0.63282504181244903</v>
      </c>
      <c r="H789" s="62">
        <v>6.7938420348058903</v>
      </c>
      <c r="I789" s="65">
        <v>0.99114789608741505</v>
      </c>
      <c r="J789" s="62">
        <v>95.5823293172691</v>
      </c>
      <c r="K789" s="65">
        <v>0.91602638648957402</v>
      </c>
      <c r="L789" s="62">
        <v>54.518072289156599</v>
      </c>
      <c r="M789" s="65"/>
      <c r="N789" s="62"/>
      <c r="O789" s="65"/>
      <c r="P789" s="62"/>
      <c r="Q789" s="65"/>
      <c r="R789" s="62"/>
    </row>
    <row r="790" spans="1:18" x14ac:dyDescent="0.2">
      <c r="A790" s="135" t="s">
        <v>1763</v>
      </c>
      <c r="B790" s="61" t="s">
        <v>1764</v>
      </c>
      <c r="C790" s="61">
        <v>25</v>
      </c>
      <c r="D790" s="61" t="s">
        <v>340</v>
      </c>
      <c r="E790" s="65">
        <v>0.82336765078658003</v>
      </c>
      <c r="F790" s="62">
        <v>63.420348058902299</v>
      </c>
      <c r="G790" s="65">
        <v>0.62610352269541003</v>
      </c>
      <c r="H790" s="62">
        <v>5.9571619812583698</v>
      </c>
      <c r="I790" s="65">
        <v>0.99139265078647498</v>
      </c>
      <c r="J790" s="62">
        <v>95.682730923694805</v>
      </c>
      <c r="K790" s="65">
        <v>0.85260677887785496</v>
      </c>
      <c r="L790" s="62">
        <v>26.639892904953101</v>
      </c>
      <c r="M790" s="65"/>
      <c r="N790" s="62"/>
      <c r="O790" s="65"/>
      <c r="P790" s="62"/>
      <c r="Q790" s="65"/>
      <c r="R790" s="62"/>
    </row>
    <row r="791" spans="1:18" x14ac:dyDescent="0.2">
      <c r="A791" s="135" t="s">
        <v>1765</v>
      </c>
      <c r="B791" s="61" t="s">
        <v>1766</v>
      </c>
      <c r="C791" s="61">
        <v>25</v>
      </c>
      <c r="D791" s="61" t="s">
        <v>340</v>
      </c>
      <c r="E791" s="65">
        <v>0.84340748571162705</v>
      </c>
      <c r="F791" s="62">
        <v>71.352074966532797</v>
      </c>
      <c r="G791" s="65">
        <v>0.71575570735683203</v>
      </c>
      <c r="H791" s="62">
        <v>16.0977242302544</v>
      </c>
      <c r="I791" s="65">
        <v>0.98560154231844599</v>
      </c>
      <c r="J791" s="62">
        <v>93.340026773761707</v>
      </c>
      <c r="K791" s="65">
        <v>0.82886520745960202</v>
      </c>
      <c r="L791" s="62">
        <v>20.448460508701501</v>
      </c>
      <c r="M791" s="65"/>
      <c r="N791" s="62"/>
      <c r="O791" s="65"/>
      <c r="P791" s="62"/>
      <c r="Q791" s="65"/>
      <c r="R791" s="62"/>
    </row>
    <row r="792" spans="1:18" x14ac:dyDescent="0.2">
      <c r="A792" s="135" t="s">
        <v>1767</v>
      </c>
      <c r="B792" s="61" t="s">
        <v>1767</v>
      </c>
      <c r="C792" s="61">
        <v>25</v>
      </c>
      <c r="D792" s="61" t="s">
        <v>340</v>
      </c>
      <c r="E792" s="65">
        <v>0.48508005349618299</v>
      </c>
      <c r="F792" s="62">
        <v>2.0749665327978599</v>
      </c>
      <c r="G792" s="65">
        <v>0.64789164115848696</v>
      </c>
      <c r="H792" s="62">
        <v>8.5676037483266398</v>
      </c>
      <c r="I792" s="65">
        <v>0.97657561337932297</v>
      </c>
      <c r="J792" s="62">
        <v>89.357429718875494</v>
      </c>
      <c r="K792" s="65">
        <v>0.79507872045442496</v>
      </c>
      <c r="L792" s="62">
        <v>15.0267737617135</v>
      </c>
      <c r="M792" s="65"/>
      <c r="N792" s="62"/>
      <c r="O792" s="65">
        <v>5.8542924886806598E-3</v>
      </c>
      <c r="P792" s="62">
        <v>1.4161717679305601</v>
      </c>
      <c r="Q792" s="65">
        <v>0</v>
      </c>
      <c r="R792" s="62">
        <v>16.178588574171901</v>
      </c>
    </row>
    <row r="793" spans="1:18" x14ac:dyDescent="0.2">
      <c r="A793" s="135" t="s">
        <v>1712</v>
      </c>
      <c r="B793" s="61" t="s">
        <v>1768</v>
      </c>
      <c r="C793" s="61">
        <v>25</v>
      </c>
      <c r="D793" s="61" t="s">
        <v>340</v>
      </c>
      <c r="E793" s="65">
        <v>0.797363819268601</v>
      </c>
      <c r="F793" s="62">
        <v>53.681392235609103</v>
      </c>
      <c r="G793" s="65">
        <v>0.62814094328744396</v>
      </c>
      <c r="H793" s="62">
        <v>6.2583668005354696</v>
      </c>
      <c r="I793" s="65">
        <v>0.98293606041735604</v>
      </c>
      <c r="J793" s="62">
        <v>92.302543507362799</v>
      </c>
      <c r="K793" s="65">
        <v>0.78101445410100301</v>
      </c>
      <c r="L793" s="62">
        <v>12.7510040160643</v>
      </c>
      <c r="M793" s="65"/>
      <c r="N793" s="62"/>
      <c r="O793" s="65"/>
      <c r="P793" s="62"/>
      <c r="Q793" s="65"/>
      <c r="R793" s="62"/>
    </row>
    <row r="794" spans="1:18" x14ac:dyDescent="0.2">
      <c r="A794" s="135" t="s">
        <v>1769</v>
      </c>
      <c r="B794" s="61" t="s">
        <v>1770</v>
      </c>
      <c r="C794" s="61">
        <v>25</v>
      </c>
      <c r="D794" s="61" t="s">
        <v>340</v>
      </c>
      <c r="E794" s="65">
        <v>0.85839704438233799</v>
      </c>
      <c r="F794" s="62">
        <v>77.643908969210202</v>
      </c>
      <c r="G794" s="65">
        <v>0.74959245915510597</v>
      </c>
      <c r="H794" s="62">
        <v>20.5823293172691</v>
      </c>
      <c r="I794" s="65">
        <v>0.96430260820643299</v>
      </c>
      <c r="J794" s="62">
        <v>86.178045515394899</v>
      </c>
      <c r="K794" s="65">
        <v>0.86129606578547502</v>
      </c>
      <c r="L794" s="62">
        <v>29.283801874163299</v>
      </c>
      <c r="M794" s="65"/>
      <c r="N794" s="62"/>
      <c r="O794" s="65"/>
      <c r="P794" s="62"/>
      <c r="Q794" s="65"/>
      <c r="R794" s="62"/>
    </row>
    <row r="795" spans="1:18" x14ac:dyDescent="0.2">
      <c r="A795" s="135" t="s">
        <v>1771</v>
      </c>
      <c r="B795" s="61" t="s">
        <v>1772</v>
      </c>
      <c r="C795" s="61">
        <v>25</v>
      </c>
      <c r="D795" s="61" t="s">
        <v>340</v>
      </c>
      <c r="E795" s="65">
        <v>0.85749009868942405</v>
      </c>
      <c r="F795" s="62">
        <v>77.309236947791206</v>
      </c>
      <c r="G795" s="65">
        <v>0.67943326950666105</v>
      </c>
      <c r="H795" s="62">
        <v>11.9812583668005</v>
      </c>
      <c r="I795" s="65">
        <v>0.97803503504290201</v>
      </c>
      <c r="J795" s="62">
        <v>90.060240963855406</v>
      </c>
      <c r="K795" s="65">
        <v>0.91500199151870998</v>
      </c>
      <c r="L795" s="62">
        <v>53.8821954484605</v>
      </c>
      <c r="M795" s="65"/>
      <c r="N795" s="62"/>
      <c r="O795" s="65"/>
      <c r="P795" s="62"/>
      <c r="Q795" s="65"/>
      <c r="R795" s="62"/>
    </row>
    <row r="796" spans="1:18" x14ac:dyDescent="0.2">
      <c r="A796" s="135" t="s">
        <v>1773</v>
      </c>
      <c r="B796" s="61" t="s">
        <v>1773</v>
      </c>
      <c r="C796" s="61">
        <v>25</v>
      </c>
      <c r="D796" s="61" t="s">
        <v>340</v>
      </c>
      <c r="E796" s="65">
        <v>0.85884106091717405</v>
      </c>
      <c r="F796" s="62">
        <v>77.911646586345398</v>
      </c>
      <c r="G796" s="65">
        <v>0.70120149894850803</v>
      </c>
      <c r="H796" s="62">
        <v>14.524765729585001</v>
      </c>
      <c r="I796" s="65">
        <v>0.97826275794135498</v>
      </c>
      <c r="J796" s="62">
        <v>90.227576974564897</v>
      </c>
      <c r="K796" s="65">
        <v>0.89705892586165803</v>
      </c>
      <c r="L796" s="62">
        <v>45.046854082998699</v>
      </c>
      <c r="M796" s="65"/>
      <c r="N796" s="62"/>
      <c r="O796" s="65"/>
      <c r="P796" s="62"/>
      <c r="Q796" s="65"/>
      <c r="R796" s="62"/>
    </row>
    <row r="797" spans="1:18" x14ac:dyDescent="0.2">
      <c r="A797" s="135" t="s">
        <v>1774</v>
      </c>
      <c r="B797" s="61" t="s">
        <v>1775</v>
      </c>
      <c r="C797" s="61">
        <v>25</v>
      </c>
      <c r="D797" s="61" t="s">
        <v>340</v>
      </c>
      <c r="E797" s="65">
        <v>0.51999728694862202</v>
      </c>
      <c r="F797" s="62">
        <v>3.27978580990629</v>
      </c>
      <c r="G797" s="65">
        <v>0.69352552588998695</v>
      </c>
      <c r="H797" s="62">
        <v>13.520749665327999</v>
      </c>
      <c r="I797" s="65">
        <v>0.98861566634346298</v>
      </c>
      <c r="J797" s="62">
        <v>94.344042838018694</v>
      </c>
      <c r="K797" s="65">
        <v>0.91784524250966004</v>
      </c>
      <c r="L797" s="62">
        <v>55.388219544846102</v>
      </c>
      <c r="M797" s="65"/>
      <c r="N797" s="62"/>
      <c r="O797" s="65">
        <v>0</v>
      </c>
      <c r="P797" s="62">
        <v>1.0050251256281399</v>
      </c>
      <c r="Q797" s="65">
        <v>0</v>
      </c>
      <c r="R797" s="62">
        <v>16.178588574171901</v>
      </c>
    </row>
    <row r="798" spans="1:18" x14ac:dyDescent="0.2">
      <c r="A798" s="135" t="s">
        <v>1776</v>
      </c>
      <c r="B798" s="61" t="s">
        <v>1776</v>
      </c>
      <c r="C798" s="61">
        <v>25</v>
      </c>
      <c r="D798" s="61" t="s">
        <v>340</v>
      </c>
      <c r="E798" s="65">
        <v>0.63505545434191102</v>
      </c>
      <c r="F798" s="62">
        <v>12.985274431057601</v>
      </c>
      <c r="G798" s="65">
        <v>0.65223942661174605</v>
      </c>
      <c r="H798" s="62">
        <v>9.1030789825970508</v>
      </c>
      <c r="I798" s="65">
        <v>0.98219830686791099</v>
      </c>
      <c r="J798" s="62">
        <v>91.733601070950499</v>
      </c>
      <c r="K798" s="65">
        <v>0.90578408388798504</v>
      </c>
      <c r="L798" s="62">
        <v>49.330655957162001</v>
      </c>
      <c r="M798" s="65"/>
      <c r="N798" s="62"/>
      <c r="O798" s="65"/>
      <c r="P798" s="62"/>
      <c r="Q798" s="65">
        <v>0</v>
      </c>
      <c r="R798" s="62">
        <v>16.178588574171901</v>
      </c>
    </row>
    <row r="799" spans="1:18" x14ac:dyDescent="0.2">
      <c r="A799" s="135" t="s">
        <v>1777</v>
      </c>
      <c r="B799" s="61" t="s">
        <v>1778</v>
      </c>
      <c r="C799" s="61">
        <v>25</v>
      </c>
      <c r="D799" s="61" t="s">
        <v>340</v>
      </c>
      <c r="E799" s="65">
        <v>0.64481024208509796</v>
      </c>
      <c r="F799" s="62">
        <v>14.6251673360107</v>
      </c>
      <c r="G799" s="65">
        <v>0.70175843954316697</v>
      </c>
      <c r="H799" s="62">
        <v>14.658634538152601</v>
      </c>
      <c r="I799" s="65">
        <v>0.98890164635488298</v>
      </c>
      <c r="J799" s="62">
        <v>94.477911646586307</v>
      </c>
      <c r="K799" s="65">
        <v>0.88755879590166198</v>
      </c>
      <c r="L799" s="62">
        <v>40.261044176706797</v>
      </c>
      <c r="M799" s="65"/>
      <c r="N799" s="62"/>
      <c r="O799" s="65">
        <v>1.0220865406805101E-3</v>
      </c>
      <c r="P799" s="62">
        <v>1.23343992690726</v>
      </c>
      <c r="Q799" s="65"/>
      <c r="R799" s="62"/>
    </row>
    <row r="800" spans="1:18" x14ac:dyDescent="0.2">
      <c r="A800" s="135" t="s">
        <v>1779</v>
      </c>
      <c r="B800" s="61" t="s">
        <v>1779</v>
      </c>
      <c r="C800" s="61">
        <v>25</v>
      </c>
      <c r="D800" s="61" t="s">
        <v>340</v>
      </c>
      <c r="E800" s="65">
        <v>0.63735190764772398</v>
      </c>
      <c r="F800" s="62">
        <v>13.420348058902301</v>
      </c>
      <c r="G800" s="65">
        <v>0.67400336112868797</v>
      </c>
      <c r="H800" s="62">
        <v>11.2784471218206</v>
      </c>
      <c r="I800" s="65">
        <v>0.98644953260136903</v>
      </c>
      <c r="J800" s="62">
        <v>93.741633199464502</v>
      </c>
      <c r="K800" s="65">
        <v>0.88895473686084103</v>
      </c>
      <c r="L800" s="62">
        <v>41.030789825970601</v>
      </c>
      <c r="M800" s="65"/>
      <c r="N800" s="62"/>
      <c r="O800" s="65"/>
      <c r="P800" s="62"/>
      <c r="Q800" s="65">
        <v>0</v>
      </c>
      <c r="R800" s="62">
        <v>16.178588574171901</v>
      </c>
    </row>
    <row r="801" spans="1:18" x14ac:dyDescent="0.2">
      <c r="A801" s="135" t="s">
        <v>1780</v>
      </c>
      <c r="B801" s="61" t="s">
        <v>1780</v>
      </c>
      <c r="C801" s="61">
        <v>25</v>
      </c>
      <c r="D801" s="61" t="s">
        <v>340</v>
      </c>
      <c r="E801" s="65">
        <v>0.81844936476040198</v>
      </c>
      <c r="F801" s="62">
        <v>61.7135207496653</v>
      </c>
      <c r="G801" s="65">
        <v>0.64091547455048603</v>
      </c>
      <c r="H801" s="62">
        <v>7.6974564926372198</v>
      </c>
      <c r="I801" s="65">
        <v>0.978745786423449</v>
      </c>
      <c r="J801" s="62">
        <v>90.327978580990603</v>
      </c>
      <c r="K801" s="65">
        <v>0.835686833307271</v>
      </c>
      <c r="L801" s="62">
        <v>21.820615796519402</v>
      </c>
      <c r="M801" s="65"/>
      <c r="N801" s="62"/>
      <c r="O801" s="65"/>
      <c r="P801" s="62"/>
      <c r="Q801" s="65"/>
      <c r="R801" s="62"/>
    </row>
    <row r="802" spans="1:18" x14ac:dyDescent="0.2">
      <c r="A802" s="135" t="s">
        <v>1781</v>
      </c>
      <c r="B802" s="61" t="s">
        <v>1782</v>
      </c>
      <c r="C802" s="61">
        <v>21</v>
      </c>
      <c r="D802" s="61" t="s">
        <v>340</v>
      </c>
      <c r="E802" s="65">
        <v>0.75318796767062601</v>
      </c>
      <c r="F802" s="62">
        <v>38.989290495314599</v>
      </c>
      <c r="G802" s="65">
        <v>0.82333454637733505</v>
      </c>
      <c r="H802" s="62">
        <v>39.692101740294497</v>
      </c>
      <c r="I802" s="65">
        <v>0.84672764757119101</v>
      </c>
      <c r="J802" s="62">
        <v>65.093708165997299</v>
      </c>
      <c r="K802" s="65">
        <v>0.92993734402613903</v>
      </c>
      <c r="L802" s="62">
        <v>61.278447121820598</v>
      </c>
      <c r="M802" s="65">
        <v>0.72641509433962304</v>
      </c>
      <c r="N802" s="62">
        <v>43.296237413884498</v>
      </c>
      <c r="O802" s="65">
        <v>0.69271317370947005</v>
      </c>
      <c r="P802" s="62">
        <v>85.381452718136103</v>
      </c>
      <c r="Q802" s="65">
        <v>0.5</v>
      </c>
      <c r="R802" s="62">
        <v>22.9956793086894</v>
      </c>
    </row>
    <row r="803" spans="1:18" x14ac:dyDescent="0.2">
      <c r="A803" s="135" t="s">
        <v>1783</v>
      </c>
      <c r="B803" s="61" t="s">
        <v>1784</v>
      </c>
      <c r="C803" s="61">
        <v>21</v>
      </c>
      <c r="D803" s="61" t="s">
        <v>340</v>
      </c>
      <c r="E803" s="65">
        <v>0.679405769378992</v>
      </c>
      <c r="F803" s="62">
        <v>21.3855421686747</v>
      </c>
      <c r="G803" s="65">
        <v>0.851529254945537</v>
      </c>
      <c r="H803" s="62">
        <v>65.696117804551506</v>
      </c>
      <c r="I803" s="65">
        <v>0.88615732630553101</v>
      </c>
      <c r="J803" s="62">
        <v>75.937081659973202</v>
      </c>
      <c r="K803" s="65">
        <v>0.95904607532073405</v>
      </c>
      <c r="L803" s="62">
        <v>79.183400267737596</v>
      </c>
      <c r="M803" s="65">
        <v>0.70754716981132104</v>
      </c>
      <c r="N803" s="62">
        <v>39.2156862745098</v>
      </c>
      <c r="O803" s="65">
        <v>0.67215478989083</v>
      </c>
      <c r="P803" s="62">
        <v>83.188670625856602</v>
      </c>
      <c r="Q803" s="65">
        <v>0</v>
      </c>
      <c r="R803" s="62">
        <v>16.178588574171901</v>
      </c>
    </row>
    <row r="804" spans="1:18" x14ac:dyDescent="0.2">
      <c r="A804" s="135" t="s">
        <v>359</v>
      </c>
      <c r="B804" s="61" t="s">
        <v>1785</v>
      </c>
      <c r="C804" s="61">
        <v>21</v>
      </c>
      <c r="D804" s="61" t="s">
        <v>340</v>
      </c>
      <c r="E804" s="65">
        <v>0.73654143401402505</v>
      </c>
      <c r="F804" s="62">
        <v>34.036144578313298</v>
      </c>
      <c r="G804" s="65">
        <v>0.81961751830915397</v>
      </c>
      <c r="H804" s="62">
        <v>37.884872824631898</v>
      </c>
      <c r="I804" s="65">
        <v>0.82838747500805698</v>
      </c>
      <c r="J804" s="62">
        <v>56.827309236947798</v>
      </c>
      <c r="K804" s="65">
        <v>0.94563274501105699</v>
      </c>
      <c r="L804" s="62">
        <v>70.649263721552899</v>
      </c>
      <c r="M804" s="65">
        <v>0.76415094339622602</v>
      </c>
      <c r="N804" s="62">
        <v>49.761526232114498</v>
      </c>
      <c r="O804" s="65">
        <v>0.56145992235965703</v>
      </c>
      <c r="P804" s="62">
        <v>67.108268615806296</v>
      </c>
      <c r="Q804" s="65">
        <v>0.5</v>
      </c>
      <c r="R804" s="62">
        <v>22.9956793086894</v>
      </c>
    </row>
    <row r="805" spans="1:18" x14ac:dyDescent="0.2">
      <c r="A805" s="135" t="s">
        <v>1786</v>
      </c>
      <c r="B805" s="61" t="s">
        <v>1787</v>
      </c>
      <c r="C805" s="61">
        <v>21</v>
      </c>
      <c r="D805" s="61" t="s">
        <v>340</v>
      </c>
      <c r="E805" s="65">
        <v>0.79399037500660097</v>
      </c>
      <c r="F805" s="62">
        <v>52.610441767068302</v>
      </c>
      <c r="G805" s="65">
        <v>0.87084506148308904</v>
      </c>
      <c r="H805" s="62">
        <v>80.455153949129894</v>
      </c>
      <c r="I805" s="65">
        <v>0.86626490021873703</v>
      </c>
      <c r="J805" s="62">
        <v>71.586345381526101</v>
      </c>
      <c r="K805" s="65">
        <v>0.890889748914652</v>
      </c>
      <c r="L805" s="62">
        <v>42.101740294511401</v>
      </c>
      <c r="M805" s="65">
        <v>0.72641509433962304</v>
      </c>
      <c r="N805" s="62">
        <v>43.296237413884498</v>
      </c>
      <c r="O805" s="65">
        <v>0.40987744508350699</v>
      </c>
      <c r="P805" s="62">
        <v>40.886249428962998</v>
      </c>
      <c r="Q805" s="65">
        <v>0.99965000000000004</v>
      </c>
      <c r="R805" s="62">
        <v>35.189630340854499</v>
      </c>
    </row>
    <row r="806" spans="1:18" x14ac:dyDescent="0.2">
      <c r="A806" s="135" t="s">
        <v>1788</v>
      </c>
      <c r="B806" s="61" t="s">
        <v>1789</v>
      </c>
      <c r="C806" s="61">
        <v>21</v>
      </c>
      <c r="D806" s="61" t="s">
        <v>340</v>
      </c>
      <c r="E806" s="65">
        <v>0.70105823588963001</v>
      </c>
      <c r="F806" s="62">
        <v>25.8701472556894</v>
      </c>
      <c r="G806" s="65">
        <v>0.84355412855410905</v>
      </c>
      <c r="H806" s="62">
        <v>57.764390896921</v>
      </c>
      <c r="I806" s="65">
        <v>0.84164456955393996</v>
      </c>
      <c r="J806" s="62">
        <v>63.119143239625203</v>
      </c>
      <c r="K806" s="65">
        <v>0.81561869927393504</v>
      </c>
      <c r="L806" s="62">
        <v>18.3734939759036</v>
      </c>
      <c r="M806" s="65">
        <v>0.59433962264150997</v>
      </c>
      <c r="N806" s="62">
        <v>23.529411764705898</v>
      </c>
      <c r="O806" s="65">
        <v>0.40659239531428598</v>
      </c>
      <c r="P806" s="62">
        <v>40.018273184102299</v>
      </c>
      <c r="Q806" s="65">
        <v>0.7046</v>
      </c>
      <c r="R806" s="62">
        <v>25.828132501200201</v>
      </c>
    </row>
    <row r="807" spans="1:18" x14ac:dyDescent="0.2">
      <c r="A807" s="135" t="s">
        <v>1790</v>
      </c>
      <c r="B807" s="61" t="s">
        <v>1791</v>
      </c>
      <c r="C807" s="61">
        <v>21</v>
      </c>
      <c r="D807" s="61" t="s">
        <v>340</v>
      </c>
      <c r="E807" s="65">
        <v>0.82183868575025598</v>
      </c>
      <c r="F807" s="62">
        <v>62.951807228915698</v>
      </c>
      <c r="G807" s="65">
        <v>0.822000019067604</v>
      </c>
      <c r="H807" s="62">
        <v>39.056224899598398</v>
      </c>
      <c r="I807" s="65">
        <v>0.75737625703397804</v>
      </c>
      <c r="J807" s="62">
        <v>22.356091030789798</v>
      </c>
      <c r="K807" s="65">
        <v>0.86514230708613704</v>
      </c>
      <c r="L807" s="62">
        <v>30.756358768407001</v>
      </c>
      <c r="M807" s="65">
        <v>0.84905660377358505</v>
      </c>
      <c r="N807" s="62">
        <v>64.758876523582401</v>
      </c>
      <c r="O807" s="65">
        <v>0.63745692754022998</v>
      </c>
      <c r="P807" s="62">
        <v>78.209227957971706</v>
      </c>
      <c r="Q807" s="65">
        <v>1</v>
      </c>
      <c r="R807" s="62">
        <v>100</v>
      </c>
    </row>
    <row r="808" spans="1:18" x14ac:dyDescent="0.2">
      <c r="A808" s="135" t="s">
        <v>1063</v>
      </c>
      <c r="B808" s="61" t="s">
        <v>1792</v>
      </c>
      <c r="C808" s="61">
        <v>21</v>
      </c>
      <c r="D808" s="61" t="s">
        <v>340</v>
      </c>
      <c r="E808" s="65">
        <v>0.86905157976742897</v>
      </c>
      <c r="F808" s="62">
        <v>81.793842034805905</v>
      </c>
      <c r="G808" s="65">
        <v>0.851683408104146</v>
      </c>
      <c r="H808" s="62">
        <v>65.796519410977197</v>
      </c>
      <c r="I808" s="65">
        <v>0.94166533155833798</v>
      </c>
      <c r="J808" s="62">
        <v>83.299866131191393</v>
      </c>
      <c r="K808" s="65">
        <v>0.99008483928817803</v>
      </c>
      <c r="L808" s="62">
        <v>94.879518072289201</v>
      </c>
      <c r="M808" s="65">
        <v>0.89622641509433898</v>
      </c>
      <c r="N808" s="62">
        <v>72.178060413354501</v>
      </c>
      <c r="O808" s="65">
        <v>0.53464948455957295</v>
      </c>
      <c r="P808" s="62">
        <v>62.768387391502998</v>
      </c>
      <c r="Q808" s="65">
        <v>1</v>
      </c>
      <c r="R808" s="62">
        <v>100</v>
      </c>
    </row>
    <row r="809" spans="1:18" x14ac:dyDescent="0.2">
      <c r="A809" s="135" t="s">
        <v>1793</v>
      </c>
      <c r="B809" s="61" t="s">
        <v>1794</v>
      </c>
      <c r="C809" s="61">
        <v>21</v>
      </c>
      <c r="D809" s="61" t="s">
        <v>340</v>
      </c>
      <c r="E809" s="65">
        <v>0.80482563776540395</v>
      </c>
      <c r="F809" s="62">
        <v>56.793842034805898</v>
      </c>
      <c r="G809" s="65">
        <v>0.830054001924734</v>
      </c>
      <c r="H809" s="62">
        <v>44.611780455153898</v>
      </c>
      <c r="I809" s="65">
        <v>0.863871337290676</v>
      </c>
      <c r="J809" s="62">
        <v>71.050870147255694</v>
      </c>
      <c r="K809" s="65">
        <v>0.882742447234101</v>
      </c>
      <c r="L809" s="62">
        <v>38.253012048192801</v>
      </c>
      <c r="M809" s="65">
        <v>0.81132075471698095</v>
      </c>
      <c r="N809" s="62">
        <v>58.240593534711202</v>
      </c>
      <c r="O809" s="65">
        <v>0.70336528542593102</v>
      </c>
      <c r="P809" s="62">
        <v>86.843307446322498</v>
      </c>
      <c r="Q809" s="65">
        <v>0.73760000000000003</v>
      </c>
      <c r="R809" s="62">
        <v>26.356216994719201</v>
      </c>
    </row>
    <row r="810" spans="1:18" x14ac:dyDescent="0.2">
      <c r="A810" s="135" t="s">
        <v>1795</v>
      </c>
      <c r="B810" s="61" t="s">
        <v>1796</v>
      </c>
      <c r="C810" s="61">
        <v>21</v>
      </c>
      <c r="D810" s="61" t="s">
        <v>340</v>
      </c>
      <c r="E810" s="65">
        <v>0.65901288885634601</v>
      </c>
      <c r="F810" s="62">
        <v>17.235609103079</v>
      </c>
      <c r="G810" s="65">
        <v>0.85492294148731696</v>
      </c>
      <c r="H810" s="62">
        <v>68.808567603748301</v>
      </c>
      <c r="I810" s="65">
        <v>0.79671988629344503</v>
      </c>
      <c r="J810" s="62">
        <v>39.290495314591702</v>
      </c>
      <c r="K810" s="65">
        <v>0.895113416944747</v>
      </c>
      <c r="L810" s="62">
        <v>43.908969210174</v>
      </c>
      <c r="M810" s="65">
        <v>0.19811320754716999</v>
      </c>
      <c r="N810" s="62">
        <v>2.22575516693164</v>
      </c>
      <c r="O810" s="65">
        <v>0.323057880865395</v>
      </c>
      <c r="P810" s="62">
        <v>27.866605756053001</v>
      </c>
      <c r="Q810" s="65">
        <v>0.88614999999999999</v>
      </c>
      <c r="R810" s="62">
        <v>30.004800768122902</v>
      </c>
    </row>
    <row r="811" spans="1:18" x14ac:dyDescent="0.2">
      <c r="A811" s="135" t="s">
        <v>1797</v>
      </c>
      <c r="B811" s="61" t="s">
        <v>1798</v>
      </c>
      <c r="C811" s="61">
        <v>21</v>
      </c>
      <c r="D811" s="61" t="s">
        <v>340</v>
      </c>
      <c r="E811" s="65">
        <v>0.80963870436254604</v>
      </c>
      <c r="F811" s="62">
        <v>58.266398929049501</v>
      </c>
      <c r="G811" s="65">
        <v>0.86399780920083002</v>
      </c>
      <c r="H811" s="62">
        <v>76.372155287817904</v>
      </c>
      <c r="I811" s="65">
        <v>0.80152632833255999</v>
      </c>
      <c r="J811" s="62">
        <v>42.670682730923701</v>
      </c>
      <c r="K811" s="65">
        <v>0.87368947441026301</v>
      </c>
      <c r="L811" s="62">
        <v>34.4377510040161</v>
      </c>
      <c r="M811" s="65">
        <v>0.74528301886792503</v>
      </c>
      <c r="N811" s="62">
        <v>46.051934287228399</v>
      </c>
      <c r="O811" s="65">
        <v>0.57383559536369899</v>
      </c>
      <c r="P811" s="62">
        <v>68.889904065783497</v>
      </c>
      <c r="Q811" s="65">
        <v>0.99950000000000006</v>
      </c>
      <c r="R811" s="62">
        <v>34.997599615938597</v>
      </c>
    </row>
    <row r="812" spans="1:18" x14ac:dyDescent="0.2">
      <c r="A812" s="135" t="s">
        <v>1799</v>
      </c>
      <c r="B812" s="61" t="s">
        <v>1800</v>
      </c>
      <c r="C812" s="61">
        <v>21</v>
      </c>
      <c r="D812" s="61" t="s">
        <v>340</v>
      </c>
      <c r="E812" s="65">
        <v>0.74460389636634206</v>
      </c>
      <c r="F812" s="62">
        <v>36.311914323962498</v>
      </c>
      <c r="G812" s="65">
        <v>0.85183838597966199</v>
      </c>
      <c r="H812" s="62">
        <v>66.131191432396193</v>
      </c>
      <c r="I812" s="65">
        <v>0.83799936552921905</v>
      </c>
      <c r="J812" s="62">
        <v>61.6465863453815</v>
      </c>
      <c r="K812" s="65">
        <v>0.93872932529439201</v>
      </c>
      <c r="L812" s="62">
        <v>66.198125836680006</v>
      </c>
      <c r="M812" s="65">
        <v>0.44339622641509502</v>
      </c>
      <c r="N812" s="62">
        <v>10.7048224695284</v>
      </c>
      <c r="O812" s="65">
        <v>0.39566007497968603</v>
      </c>
      <c r="P812" s="62">
        <v>38.465052535404297</v>
      </c>
      <c r="Q812" s="65">
        <v>1</v>
      </c>
      <c r="R812" s="62">
        <v>100</v>
      </c>
    </row>
    <row r="813" spans="1:18" x14ac:dyDescent="0.2">
      <c r="A813" s="135" t="s">
        <v>1801</v>
      </c>
      <c r="B813" s="61" t="s">
        <v>1802</v>
      </c>
      <c r="C813" s="61">
        <v>21</v>
      </c>
      <c r="D813" s="61" t="s">
        <v>340</v>
      </c>
      <c r="E813" s="65">
        <v>0.76741310157297804</v>
      </c>
      <c r="F813" s="62">
        <v>43.540829986613097</v>
      </c>
      <c r="G813" s="65">
        <v>0.84621359137520402</v>
      </c>
      <c r="H813" s="62">
        <v>60.374832663989302</v>
      </c>
      <c r="I813" s="65">
        <v>0.81621060156231795</v>
      </c>
      <c r="J813" s="62">
        <v>50.066934404283799</v>
      </c>
      <c r="K813" s="65">
        <v>0.94798491479108604</v>
      </c>
      <c r="L813" s="62">
        <v>72.2222222222222</v>
      </c>
      <c r="M813" s="65">
        <v>0.78301886792452802</v>
      </c>
      <c r="N813" s="62">
        <v>52.888182299946997</v>
      </c>
      <c r="O813" s="65">
        <v>0.42265063378473</v>
      </c>
      <c r="P813" s="62">
        <v>42.850616719963497</v>
      </c>
      <c r="Q813" s="65">
        <v>0.78839999999999999</v>
      </c>
      <c r="R813" s="62">
        <v>27.268362938070101</v>
      </c>
    </row>
    <row r="814" spans="1:18" x14ac:dyDescent="0.2">
      <c r="A814" s="135" t="s">
        <v>1803</v>
      </c>
      <c r="B814" s="61" t="s">
        <v>1804</v>
      </c>
      <c r="C814" s="61">
        <v>21</v>
      </c>
      <c r="D814" s="61" t="s">
        <v>340</v>
      </c>
      <c r="E814" s="65">
        <v>0.78942826194014604</v>
      </c>
      <c r="F814" s="62">
        <v>50.669344042837999</v>
      </c>
      <c r="G814" s="65">
        <v>0.833006488746731</v>
      </c>
      <c r="H814" s="62">
        <v>47.423025435073598</v>
      </c>
      <c r="I814" s="65">
        <v>0.83796817058164597</v>
      </c>
      <c r="J814" s="62">
        <v>61.579651941097701</v>
      </c>
      <c r="K814" s="65">
        <v>0.86257875820554597</v>
      </c>
      <c r="L814" s="62">
        <v>29.819277108433699</v>
      </c>
      <c r="M814" s="65">
        <v>0.57547169811320698</v>
      </c>
      <c r="N814" s="62">
        <v>21.833598304186498</v>
      </c>
      <c r="O814" s="65">
        <v>0.62754445599374797</v>
      </c>
      <c r="P814" s="62">
        <v>77.0214709913202</v>
      </c>
      <c r="Q814" s="65">
        <v>1</v>
      </c>
      <c r="R814" s="62">
        <v>100</v>
      </c>
    </row>
    <row r="815" spans="1:18" x14ac:dyDescent="0.2">
      <c r="A815" s="135" t="s">
        <v>1805</v>
      </c>
      <c r="B815" s="61" t="s">
        <v>1806</v>
      </c>
      <c r="C815" s="61">
        <v>21</v>
      </c>
      <c r="D815" s="61" t="s">
        <v>340</v>
      </c>
      <c r="E815" s="65">
        <v>0.82952193738808999</v>
      </c>
      <c r="F815" s="62">
        <v>65.896921017402903</v>
      </c>
      <c r="G815" s="65">
        <v>0.842938126700847</v>
      </c>
      <c r="H815" s="62">
        <v>57.061579651941102</v>
      </c>
      <c r="I815" s="65">
        <v>0.84953108666855104</v>
      </c>
      <c r="J815" s="62">
        <v>66.064257028112493</v>
      </c>
      <c r="K815" s="65">
        <v>0.87158050181059399</v>
      </c>
      <c r="L815" s="62">
        <v>33.634538152610403</v>
      </c>
      <c r="M815" s="65">
        <v>0.68867924528301905</v>
      </c>
      <c r="N815" s="62">
        <v>35.1881293057764</v>
      </c>
      <c r="O815" s="65">
        <v>0.72440266386552798</v>
      </c>
      <c r="P815" s="62">
        <v>88.487894015532206</v>
      </c>
      <c r="Q815" s="65">
        <v>1</v>
      </c>
      <c r="R815" s="62">
        <v>100</v>
      </c>
    </row>
    <row r="816" spans="1:18" x14ac:dyDescent="0.2">
      <c r="A816" s="135" t="s">
        <v>1807</v>
      </c>
      <c r="B816" s="61" t="s">
        <v>1808</v>
      </c>
      <c r="C816" s="61">
        <v>21</v>
      </c>
      <c r="D816" s="61" t="s">
        <v>340</v>
      </c>
      <c r="E816" s="65">
        <v>0.83037202947785005</v>
      </c>
      <c r="F816" s="62">
        <v>66.465863453815302</v>
      </c>
      <c r="G816" s="65">
        <v>0.83655156297639299</v>
      </c>
      <c r="H816" s="62">
        <v>50.401606425702802</v>
      </c>
      <c r="I816" s="65">
        <v>0.82405721534333998</v>
      </c>
      <c r="J816" s="62">
        <v>54.4511378848728</v>
      </c>
      <c r="K816" s="65">
        <v>0.94824464856854396</v>
      </c>
      <c r="L816" s="62">
        <v>72.389558232931705</v>
      </c>
      <c r="M816" s="65">
        <v>0.679245283018868</v>
      </c>
      <c r="N816" s="62">
        <v>33.757286698463197</v>
      </c>
      <c r="O816" s="65">
        <v>0.69413346695995604</v>
      </c>
      <c r="P816" s="62">
        <v>85.472818638647794</v>
      </c>
      <c r="Q816" s="65">
        <v>1</v>
      </c>
      <c r="R816" s="62">
        <v>100</v>
      </c>
    </row>
    <row r="817" spans="1:18" x14ac:dyDescent="0.2">
      <c r="A817" s="135" t="s">
        <v>1339</v>
      </c>
      <c r="B817" s="61" t="s">
        <v>1809</v>
      </c>
      <c r="C817" s="61">
        <v>21</v>
      </c>
      <c r="D817" s="61" t="s">
        <v>340</v>
      </c>
      <c r="E817" s="65">
        <v>0.650425834602536</v>
      </c>
      <c r="F817" s="62">
        <v>15.5957161981258</v>
      </c>
      <c r="G817" s="65">
        <v>0.73476122254221299</v>
      </c>
      <c r="H817" s="62">
        <v>18.6412315930388</v>
      </c>
      <c r="I817" s="65">
        <v>0.78668509758249205</v>
      </c>
      <c r="J817" s="62">
        <v>32.864792503346699</v>
      </c>
      <c r="K817" s="65">
        <v>0.74740323043690804</v>
      </c>
      <c r="L817" s="62">
        <v>9.4377510040160608</v>
      </c>
      <c r="M817" s="65">
        <v>0.330188679245283</v>
      </c>
      <c r="N817" s="62">
        <v>5.51139374668786</v>
      </c>
      <c r="O817" s="65">
        <v>0.30351677780832198</v>
      </c>
      <c r="P817" s="62">
        <v>24.211968935586999</v>
      </c>
      <c r="Q817" s="65">
        <v>1</v>
      </c>
      <c r="R817" s="62">
        <v>100</v>
      </c>
    </row>
    <row r="818" spans="1:18" x14ac:dyDescent="0.2">
      <c r="A818" s="135" t="s">
        <v>788</v>
      </c>
      <c r="B818" s="61" t="s">
        <v>1810</v>
      </c>
      <c r="C818" s="61">
        <v>21</v>
      </c>
      <c r="D818" s="61" t="s">
        <v>340</v>
      </c>
      <c r="E818" s="65">
        <v>0.86918605905746604</v>
      </c>
      <c r="F818" s="62">
        <v>81.827309236947798</v>
      </c>
      <c r="G818" s="65">
        <v>0.83918546281265805</v>
      </c>
      <c r="H818" s="62">
        <v>52.978580990629197</v>
      </c>
      <c r="I818" s="65">
        <v>0.89444849473869004</v>
      </c>
      <c r="J818" s="62">
        <v>77.543507362784496</v>
      </c>
      <c r="K818" s="65">
        <v>0.99094702717616201</v>
      </c>
      <c r="L818" s="62">
        <v>95.381526104417702</v>
      </c>
      <c r="M818" s="65">
        <v>0.81132075471698095</v>
      </c>
      <c r="N818" s="62">
        <v>58.240593534711202</v>
      </c>
      <c r="O818" s="65">
        <v>0.67921461490030599</v>
      </c>
      <c r="P818" s="62">
        <v>83.645500228414804</v>
      </c>
      <c r="Q818" s="65">
        <v>1</v>
      </c>
      <c r="R818" s="62">
        <v>100</v>
      </c>
    </row>
    <row r="819" spans="1:18" x14ac:dyDescent="0.2">
      <c r="A819" s="135" t="s">
        <v>1811</v>
      </c>
      <c r="B819" s="61" t="s">
        <v>1812</v>
      </c>
      <c r="C819" s="61">
        <v>21</v>
      </c>
      <c r="D819" s="61" t="s">
        <v>340</v>
      </c>
      <c r="E819" s="65">
        <v>0.855242746374131</v>
      </c>
      <c r="F819" s="62">
        <v>76.639892904953101</v>
      </c>
      <c r="G819" s="65">
        <v>0.83002713459062405</v>
      </c>
      <c r="H819" s="62">
        <v>44.511378848728199</v>
      </c>
      <c r="I819" s="65">
        <v>0.83739530028087406</v>
      </c>
      <c r="J819" s="62">
        <v>61.0776439089692</v>
      </c>
      <c r="K819" s="65">
        <v>0.89286621873581395</v>
      </c>
      <c r="L819" s="62">
        <v>42.904953145916998</v>
      </c>
      <c r="M819" s="65">
        <v>0.820754716981132</v>
      </c>
      <c r="N819" s="62">
        <v>59.724430312665604</v>
      </c>
      <c r="O819" s="65">
        <v>0.75041310765634095</v>
      </c>
      <c r="P819" s="62">
        <v>90.315212425765196</v>
      </c>
      <c r="Q819" s="65">
        <v>1</v>
      </c>
      <c r="R819" s="62">
        <v>100</v>
      </c>
    </row>
    <row r="820" spans="1:18" x14ac:dyDescent="0.2">
      <c r="A820" s="135" t="s">
        <v>1813</v>
      </c>
      <c r="B820" s="61" t="s">
        <v>1814</v>
      </c>
      <c r="C820" s="61">
        <v>21</v>
      </c>
      <c r="D820" s="61" t="s">
        <v>340</v>
      </c>
      <c r="E820" s="65">
        <v>0.846106219037007</v>
      </c>
      <c r="F820" s="62">
        <v>72.925033467202098</v>
      </c>
      <c r="G820" s="65">
        <v>0.84162808645434595</v>
      </c>
      <c r="H820" s="62">
        <v>55.589022757697499</v>
      </c>
      <c r="I820" s="65">
        <v>0.88313685338371495</v>
      </c>
      <c r="J820" s="62">
        <v>75.535475234270393</v>
      </c>
      <c r="K820" s="65">
        <v>0.99655124844806198</v>
      </c>
      <c r="L820" s="62">
        <v>97.423025435073598</v>
      </c>
      <c r="M820" s="65">
        <v>0.64150943396226401</v>
      </c>
      <c r="N820" s="62">
        <v>29.358770535241099</v>
      </c>
      <c r="O820" s="65">
        <v>0.71381169197365701</v>
      </c>
      <c r="P820" s="62">
        <v>87.802649611694804</v>
      </c>
      <c r="Q820" s="65">
        <v>1</v>
      </c>
      <c r="R820" s="62">
        <v>100</v>
      </c>
    </row>
    <row r="821" spans="1:18" x14ac:dyDescent="0.2">
      <c r="A821" s="135" t="s">
        <v>1815</v>
      </c>
      <c r="B821" s="61" t="s">
        <v>1816</v>
      </c>
      <c r="C821" s="61">
        <v>21</v>
      </c>
      <c r="D821" s="61" t="s">
        <v>340</v>
      </c>
      <c r="E821" s="65">
        <v>0.74454899790999995</v>
      </c>
      <c r="F821" s="62">
        <v>36.244979919678698</v>
      </c>
      <c r="G821" s="65">
        <v>0.84158661854042804</v>
      </c>
      <c r="H821" s="62">
        <v>55.455153949129901</v>
      </c>
      <c r="I821" s="65">
        <v>0.77612575596423194</v>
      </c>
      <c r="J821" s="62">
        <v>28.547523427041501</v>
      </c>
      <c r="K821" s="65">
        <v>0.84765196829685896</v>
      </c>
      <c r="L821" s="62">
        <v>25</v>
      </c>
      <c r="M821" s="65">
        <v>0.70754716981132104</v>
      </c>
      <c r="N821" s="62">
        <v>39.2156862745098</v>
      </c>
      <c r="O821" s="65">
        <v>0.46618247484715702</v>
      </c>
      <c r="P821" s="62">
        <v>50.616719963453598</v>
      </c>
      <c r="Q821" s="65">
        <v>0.82820000000000005</v>
      </c>
      <c r="R821" s="62">
        <v>28.324531925108001</v>
      </c>
    </row>
    <row r="822" spans="1:18" x14ac:dyDescent="0.2">
      <c r="A822" s="135" t="s">
        <v>1817</v>
      </c>
      <c r="B822" s="61" t="s">
        <v>1818</v>
      </c>
      <c r="C822" s="61">
        <v>21</v>
      </c>
      <c r="D822" s="61" t="s">
        <v>340</v>
      </c>
      <c r="E822" s="65">
        <v>0.82650025043935005</v>
      </c>
      <c r="F822" s="62">
        <v>64.825970548862102</v>
      </c>
      <c r="G822" s="65">
        <v>0.84987734975436802</v>
      </c>
      <c r="H822" s="62">
        <v>64.089692101740297</v>
      </c>
      <c r="I822" s="65">
        <v>0.79601385030486504</v>
      </c>
      <c r="J822" s="62">
        <v>38.587684069611797</v>
      </c>
      <c r="K822" s="65">
        <v>0.96809904814457204</v>
      </c>
      <c r="L822" s="62">
        <v>83.601070950468497</v>
      </c>
      <c r="M822" s="65">
        <v>0.68867924528301905</v>
      </c>
      <c r="N822" s="62">
        <v>35.1881293057764</v>
      </c>
      <c r="O822" s="65">
        <v>0.65633200914927803</v>
      </c>
      <c r="P822" s="62">
        <v>81.224303334856103</v>
      </c>
      <c r="Q822" s="65">
        <v>1</v>
      </c>
      <c r="R822" s="62">
        <v>100</v>
      </c>
    </row>
    <row r="823" spans="1:18" x14ac:dyDescent="0.2">
      <c r="A823" s="135" t="s">
        <v>1819</v>
      </c>
      <c r="B823" s="61" t="s">
        <v>1820</v>
      </c>
      <c r="C823" s="61">
        <v>21</v>
      </c>
      <c r="D823" s="61" t="s">
        <v>340</v>
      </c>
      <c r="E823" s="65">
        <v>0.74670276387068502</v>
      </c>
      <c r="F823" s="62">
        <v>37.148594377510001</v>
      </c>
      <c r="G823" s="65">
        <v>0.851882342416036</v>
      </c>
      <c r="H823" s="62">
        <v>66.198125836680006</v>
      </c>
      <c r="I823" s="65">
        <v>0.82865326380009796</v>
      </c>
      <c r="J823" s="62">
        <v>56.927710843373497</v>
      </c>
      <c r="K823" s="65">
        <v>0.87130949398057</v>
      </c>
      <c r="L823" s="62">
        <v>33.500669344042798</v>
      </c>
      <c r="M823" s="65">
        <v>0.58490566037735803</v>
      </c>
      <c r="N823" s="62">
        <v>22.734499205087399</v>
      </c>
      <c r="O823" s="65">
        <v>0.44731582265004999</v>
      </c>
      <c r="P823" s="62">
        <v>46.687985381452698</v>
      </c>
      <c r="Q823" s="65">
        <v>0.89615</v>
      </c>
      <c r="R823" s="62">
        <v>30.4368698991839</v>
      </c>
    </row>
    <row r="824" spans="1:18" x14ac:dyDescent="0.2">
      <c r="A824" s="135" t="s">
        <v>1821</v>
      </c>
      <c r="B824" s="61" t="s">
        <v>1822</v>
      </c>
      <c r="C824" s="61">
        <v>21</v>
      </c>
      <c r="D824" s="61" t="s">
        <v>340</v>
      </c>
      <c r="E824" s="65">
        <v>0.84515846688454199</v>
      </c>
      <c r="F824" s="62">
        <v>72.456492637215504</v>
      </c>
      <c r="G824" s="65">
        <v>0.856760579522577</v>
      </c>
      <c r="H824" s="62">
        <v>70.247657295850104</v>
      </c>
      <c r="I824" s="65">
        <v>0.86162191038414004</v>
      </c>
      <c r="J824" s="62">
        <v>70.247657295850104</v>
      </c>
      <c r="K824" s="65">
        <v>0.94611325700096605</v>
      </c>
      <c r="L824" s="62">
        <v>71.0843373493976</v>
      </c>
      <c r="M824" s="65">
        <v>0.84905660377358505</v>
      </c>
      <c r="N824" s="62">
        <v>64.758876523582401</v>
      </c>
      <c r="O824" s="65">
        <v>0.63589845062598305</v>
      </c>
      <c r="P824" s="62">
        <v>78.072179077204197</v>
      </c>
      <c r="Q824" s="65">
        <v>0.92149999999999999</v>
      </c>
      <c r="R824" s="62">
        <v>31.4930388862218</v>
      </c>
    </row>
    <row r="825" spans="1:18" x14ac:dyDescent="0.2">
      <c r="A825" s="135" t="s">
        <v>1823</v>
      </c>
      <c r="B825" s="61" t="s">
        <v>1824</v>
      </c>
      <c r="C825" s="61">
        <v>21</v>
      </c>
      <c r="D825" s="61" t="s">
        <v>340</v>
      </c>
      <c r="E825" s="65">
        <v>0.77047553852623196</v>
      </c>
      <c r="F825" s="62">
        <v>44.310575635876802</v>
      </c>
      <c r="G825" s="65">
        <v>0.82729238603000599</v>
      </c>
      <c r="H825" s="62">
        <v>42.2021419009371</v>
      </c>
      <c r="I825" s="65">
        <v>0.90569446887539695</v>
      </c>
      <c r="J825" s="62">
        <v>79.149933065595704</v>
      </c>
      <c r="K825" s="65">
        <v>0.871003890381993</v>
      </c>
      <c r="L825" s="62">
        <v>33.3668005354752</v>
      </c>
      <c r="M825" s="65">
        <v>0.679245283018868</v>
      </c>
      <c r="N825" s="62">
        <v>33.757286698463197</v>
      </c>
      <c r="O825" s="65">
        <v>0.57311720285112699</v>
      </c>
      <c r="P825" s="62">
        <v>68.752855185016003</v>
      </c>
      <c r="Q825" s="65">
        <v>0.76649999999999996</v>
      </c>
      <c r="R825" s="62">
        <v>26.9323091694671</v>
      </c>
    </row>
    <row r="826" spans="1:18" x14ac:dyDescent="0.2">
      <c r="A826" s="135" t="s">
        <v>1825</v>
      </c>
      <c r="B826" s="61" t="s">
        <v>1826</v>
      </c>
      <c r="C826" s="61">
        <v>21</v>
      </c>
      <c r="D826" s="61" t="s">
        <v>340</v>
      </c>
      <c r="E826" s="65">
        <v>0.78821389102862105</v>
      </c>
      <c r="F826" s="62">
        <v>50.200803212851397</v>
      </c>
      <c r="G826" s="65">
        <v>0.83513303135973205</v>
      </c>
      <c r="H826" s="62">
        <v>49.196787148594403</v>
      </c>
      <c r="I826" s="65">
        <v>0.80161883561292901</v>
      </c>
      <c r="J826" s="62">
        <v>42.7710843373494</v>
      </c>
      <c r="K826" s="65">
        <v>0.841264409626575</v>
      </c>
      <c r="L826" s="62">
        <v>23.460508701472602</v>
      </c>
      <c r="M826" s="65">
        <v>0.71698113207547198</v>
      </c>
      <c r="N826" s="62">
        <v>40.7525172231055</v>
      </c>
      <c r="O826" s="65">
        <v>0.53428593749702202</v>
      </c>
      <c r="P826" s="62">
        <v>62.677021470991299</v>
      </c>
      <c r="Q826" s="65">
        <v>1</v>
      </c>
      <c r="R826" s="62">
        <v>100</v>
      </c>
    </row>
    <row r="827" spans="1:18" x14ac:dyDescent="0.2">
      <c r="A827" s="135" t="s">
        <v>1827</v>
      </c>
      <c r="B827" s="61" t="s">
        <v>1828</v>
      </c>
      <c r="C827" s="61">
        <v>21</v>
      </c>
      <c r="D827" s="61" t="s">
        <v>340</v>
      </c>
      <c r="E827" s="65">
        <v>0.80328038567891002</v>
      </c>
      <c r="F827" s="62">
        <v>56.191432396251699</v>
      </c>
      <c r="G827" s="65">
        <v>0.84878224368815802</v>
      </c>
      <c r="H827" s="62">
        <v>63.3534136546185</v>
      </c>
      <c r="I827" s="65">
        <v>0.81770378840736402</v>
      </c>
      <c r="J827" s="62">
        <v>51.004016064257002</v>
      </c>
      <c r="K827" s="65">
        <v>0.78419575254890095</v>
      </c>
      <c r="L827" s="62">
        <v>13.1526104417671</v>
      </c>
      <c r="M827" s="65">
        <v>0.75471698113207597</v>
      </c>
      <c r="N827" s="62">
        <v>47.8537360890302</v>
      </c>
      <c r="O827" s="65">
        <v>0.61428354829696197</v>
      </c>
      <c r="P827" s="62">
        <v>74.828688899040699</v>
      </c>
      <c r="Q827" s="65">
        <v>1</v>
      </c>
      <c r="R827" s="62">
        <v>100</v>
      </c>
    </row>
    <row r="828" spans="1:18" x14ac:dyDescent="0.2">
      <c r="A828" s="135" t="s">
        <v>1829</v>
      </c>
      <c r="B828" s="61" t="s">
        <v>1830</v>
      </c>
      <c r="C828" s="61">
        <v>21</v>
      </c>
      <c r="D828" s="61" t="s">
        <v>340</v>
      </c>
      <c r="E828" s="65">
        <v>0.77624748972010404</v>
      </c>
      <c r="F828" s="62">
        <v>46.552878179384201</v>
      </c>
      <c r="G828" s="65">
        <v>0.84322715797504799</v>
      </c>
      <c r="H828" s="62">
        <v>57.429718875501997</v>
      </c>
      <c r="I828" s="65">
        <v>0.763055652605512</v>
      </c>
      <c r="J828" s="62">
        <v>24.029451137884902</v>
      </c>
      <c r="K828" s="65">
        <v>0.87338114361260699</v>
      </c>
      <c r="L828" s="62">
        <v>34.337349397590401</v>
      </c>
      <c r="M828" s="65">
        <v>0.59433962264150997</v>
      </c>
      <c r="N828" s="62">
        <v>23.529411764705898</v>
      </c>
      <c r="O828" s="65">
        <v>0.58348136148594598</v>
      </c>
      <c r="P828" s="62">
        <v>70.214709913202398</v>
      </c>
      <c r="Q828" s="65">
        <v>1</v>
      </c>
      <c r="R828" s="62">
        <v>100</v>
      </c>
    </row>
    <row r="829" spans="1:18" x14ac:dyDescent="0.2">
      <c r="A829" s="135" t="s">
        <v>1831</v>
      </c>
      <c r="B829" s="61" t="s">
        <v>1832</v>
      </c>
      <c r="C829" s="61">
        <v>21</v>
      </c>
      <c r="D829" s="61" t="s">
        <v>340</v>
      </c>
      <c r="E829" s="65">
        <v>0.85518726325939398</v>
      </c>
      <c r="F829" s="62">
        <v>76.606425702811194</v>
      </c>
      <c r="G829" s="65">
        <v>0.84202638394160201</v>
      </c>
      <c r="H829" s="62">
        <v>56.057563587684101</v>
      </c>
      <c r="I829" s="65">
        <v>0.82010325302018106</v>
      </c>
      <c r="J829" s="62">
        <v>52.376171352074998</v>
      </c>
      <c r="K829" s="65">
        <v>0.93016278107325101</v>
      </c>
      <c r="L829" s="62">
        <v>61.479250334672003</v>
      </c>
      <c r="M829" s="65">
        <v>0.78301886792452802</v>
      </c>
      <c r="N829" s="62">
        <v>52.888182299946997</v>
      </c>
      <c r="O829" s="65">
        <v>0.75581229359680302</v>
      </c>
      <c r="P829" s="62">
        <v>90.680676107811806</v>
      </c>
      <c r="Q829" s="65">
        <v>1</v>
      </c>
      <c r="R829" s="62">
        <v>100</v>
      </c>
    </row>
    <row r="830" spans="1:18" x14ac:dyDescent="0.2">
      <c r="A830" s="135" t="s">
        <v>1833</v>
      </c>
      <c r="B830" s="61" t="s">
        <v>1834</v>
      </c>
      <c r="C830" s="61">
        <v>21</v>
      </c>
      <c r="D830" s="61" t="s">
        <v>340</v>
      </c>
      <c r="E830" s="65">
        <v>0.83282787202334496</v>
      </c>
      <c r="F830" s="62">
        <v>67.402945113788505</v>
      </c>
      <c r="G830" s="65">
        <v>0.84403837588625896</v>
      </c>
      <c r="H830" s="62">
        <v>58.199464524765702</v>
      </c>
      <c r="I830" s="65">
        <v>0.82496909430483201</v>
      </c>
      <c r="J830" s="62">
        <v>54.919678714859401</v>
      </c>
      <c r="K830" s="65">
        <v>0.92144957293736796</v>
      </c>
      <c r="L830" s="62">
        <v>57.095046854083002</v>
      </c>
      <c r="M830" s="65">
        <v>0.70754716981132104</v>
      </c>
      <c r="N830" s="62">
        <v>39.2156862745098</v>
      </c>
      <c r="O830" s="65">
        <v>0.69896301920028903</v>
      </c>
      <c r="P830" s="62">
        <v>86.021014161717702</v>
      </c>
      <c r="Q830" s="65">
        <v>1</v>
      </c>
      <c r="R830" s="62">
        <v>100</v>
      </c>
    </row>
    <row r="831" spans="1:18" x14ac:dyDescent="0.2">
      <c r="A831" s="135" t="s">
        <v>1835</v>
      </c>
      <c r="B831" s="61" t="s">
        <v>1836</v>
      </c>
      <c r="C831" s="61">
        <v>21</v>
      </c>
      <c r="D831" s="61" t="s">
        <v>340</v>
      </c>
      <c r="E831" s="65">
        <v>0.84566203344285396</v>
      </c>
      <c r="F831" s="62">
        <v>72.690763052208794</v>
      </c>
      <c r="G831" s="65">
        <v>0.82868917497072203</v>
      </c>
      <c r="H831" s="62">
        <v>43.206157965194102</v>
      </c>
      <c r="I831" s="65">
        <v>0.79712676622096701</v>
      </c>
      <c r="J831" s="62">
        <v>39.625167336010698</v>
      </c>
      <c r="K831" s="65">
        <v>0.88188025934611702</v>
      </c>
      <c r="L831" s="62">
        <v>37.918340026773798</v>
      </c>
      <c r="M831" s="65">
        <v>0.839622641509434</v>
      </c>
      <c r="N831" s="62">
        <v>63.222045574986801</v>
      </c>
      <c r="O831" s="65">
        <v>0.726653358609884</v>
      </c>
      <c r="P831" s="62">
        <v>88.670625856555503</v>
      </c>
      <c r="Q831" s="65">
        <v>1</v>
      </c>
      <c r="R831" s="62">
        <v>100</v>
      </c>
    </row>
    <row r="832" spans="1:18" x14ac:dyDescent="0.2">
      <c r="A832" s="135" t="s">
        <v>1837</v>
      </c>
      <c r="B832" s="61" t="s">
        <v>1838</v>
      </c>
      <c r="C832" s="61">
        <v>21</v>
      </c>
      <c r="D832" s="61" t="s">
        <v>340</v>
      </c>
      <c r="E832" s="65">
        <v>0.81418746673785203</v>
      </c>
      <c r="F832" s="62">
        <v>60.040160642570299</v>
      </c>
      <c r="G832" s="65">
        <v>0.836407489739321</v>
      </c>
      <c r="H832" s="62">
        <v>50.200803212851397</v>
      </c>
      <c r="I832" s="65">
        <v>0.80097988230139705</v>
      </c>
      <c r="J832" s="62">
        <v>42.269076305220899</v>
      </c>
      <c r="K832" s="65">
        <v>0.90300386260173804</v>
      </c>
      <c r="L832" s="62">
        <v>47.858099062918299</v>
      </c>
      <c r="M832" s="65">
        <v>0.72641509433962304</v>
      </c>
      <c r="N832" s="62">
        <v>43.296237413884498</v>
      </c>
      <c r="O832" s="65">
        <v>0.61831847144503205</v>
      </c>
      <c r="P832" s="62">
        <v>75.513933302878002</v>
      </c>
      <c r="Q832" s="65">
        <v>1</v>
      </c>
      <c r="R832" s="62">
        <v>100</v>
      </c>
    </row>
    <row r="833" spans="1:18" x14ac:dyDescent="0.2">
      <c r="A833" s="135" t="s">
        <v>1839</v>
      </c>
      <c r="B833" s="61" t="s">
        <v>1840</v>
      </c>
      <c r="C833" s="61">
        <v>21</v>
      </c>
      <c r="D833" s="61" t="s">
        <v>340</v>
      </c>
      <c r="E833" s="65">
        <v>0.71632730563448999</v>
      </c>
      <c r="F833" s="62">
        <v>29.116465863453801</v>
      </c>
      <c r="G833" s="65">
        <v>0.82457331238864795</v>
      </c>
      <c r="H833" s="62">
        <v>40.394912985274402</v>
      </c>
      <c r="I833" s="65">
        <v>0.75414603449683704</v>
      </c>
      <c r="J833" s="62">
        <v>21.151271753681399</v>
      </c>
      <c r="K833" s="65">
        <v>0.66311463567831996</v>
      </c>
      <c r="L833" s="62">
        <v>3.6144578313253</v>
      </c>
      <c r="M833" s="65">
        <v>0.52830188679245305</v>
      </c>
      <c r="N833" s="62">
        <v>17.2760996290408</v>
      </c>
      <c r="O833" s="65">
        <v>0.52782796445068103</v>
      </c>
      <c r="P833" s="62">
        <v>61.260849703060799</v>
      </c>
      <c r="Q833" s="65">
        <v>1</v>
      </c>
      <c r="R833" s="62">
        <v>100</v>
      </c>
    </row>
    <row r="834" spans="1:18" x14ac:dyDescent="0.2">
      <c r="A834" s="135" t="s">
        <v>1841</v>
      </c>
      <c r="B834" s="61" t="s">
        <v>1842</v>
      </c>
      <c r="C834" s="61">
        <v>21</v>
      </c>
      <c r="D834" s="61" t="s">
        <v>340</v>
      </c>
      <c r="E834" s="65">
        <v>0.68186768075224202</v>
      </c>
      <c r="F834" s="62">
        <v>21.9210174029451</v>
      </c>
      <c r="G834" s="65">
        <v>0.81236335184639197</v>
      </c>
      <c r="H834" s="62">
        <v>34.672021419009397</v>
      </c>
      <c r="I834" s="65">
        <v>0.67614656932513795</v>
      </c>
      <c r="J834" s="62">
        <v>7.2289156626505999</v>
      </c>
      <c r="K834" s="65">
        <v>0.86526649731053495</v>
      </c>
      <c r="L834" s="62">
        <v>30.8567603748327</v>
      </c>
      <c r="M834" s="65">
        <v>0.41509433962264097</v>
      </c>
      <c r="N834" s="62">
        <v>8.4260731319554907</v>
      </c>
      <c r="O834" s="65">
        <v>0.32233532640874701</v>
      </c>
      <c r="P834" s="62">
        <v>27.6838739150297</v>
      </c>
      <c r="Q834" s="65">
        <v>1</v>
      </c>
      <c r="R834" s="62">
        <v>100</v>
      </c>
    </row>
    <row r="835" spans="1:18" x14ac:dyDescent="0.2">
      <c r="A835" s="135" t="s">
        <v>1843</v>
      </c>
      <c r="B835" s="61" t="s">
        <v>1844</v>
      </c>
      <c r="C835" s="61">
        <v>21</v>
      </c>
      <c r="D835" s="61" t="s">
        <v>340</v>
      </c>
      <c r="E835" s="65">
        <v>0.71705616896931901</v>
      </c>
      <c r="F835" s="62">
        <v>29.283801874163299</v>
      </c>
      <c r="G835" s="65">
        <v>0.80292602372242206</v>
      </c>
      <c r="H835" s="62">
        <v>31.760374832663999</v>
      </c>
      <c r="I835" s="65">
        <v>0.752552004569219</v>
      </c>
      <c r="J835" s="62">
        <v>20.749665327978601</v>
      </c>
      <c r="K835" s="65">
        <v>0.83172989574151701</v>
      </c>
      <c r="L835" s="62">
        <v>21.184738955823299</v>
      </c>
      <c r="M835" s="65">
        <v>0.679245283018868</v>
      </c>
      <c r="N835" s="62">
        <v>33.757286698463197</v>
      </c>
      <c r="O835" s="65">
        <v>0.23588380676388901</v>
      </c>
      <c r="P835" s="62">
        <v>14.9383280036546</v>
      </c>
      <c r="Q835" s="65">
        <v>1</v>
      </c>
      <c r="R835" s="62">
        <v>100</v>
      </c>
    </row>
    <row r="836" spans="1:18" x14ac:dyDescent="0.2">
      <c r="A836" s="135" t="s">
        <v>460</v>
      </c>
      <c r="B836" s="61" t="s">
        <v>1845</v>
      </c>
      <c r="C836" s="61">
        <v>21</v>
      </c>
      <c r="D836" s="61" t="s">
        <v>340</v>
      </c>
      <c r="E836" s="65">
        <v>0.74762672633117799</v>
      </c>
      <c r="F836" s="62">
        <v>37.516733601071003</v>
      </c>
      <c r="G836" s="65">
        <v>0.84413693323781203</v>
      </c>
      <c r="H836" s="62">
        <v>58.3333333333333</v>
      </c>
      <c r="I836" s="65">
        <v>0.68593061441777803</v>
      </c>
      <c r="J836" s="62">
        <v>8.5341365461847403</v>
      </c>
      <c r="K836" s="65">
        <v>0.86432985048163102</v>
      </c>
      <c r="L836" s="62">
        <v>30.455153949129901</v>
      </c>
      <c r="M836" s="65">
        <v>0.61320754716981096</v>
      </c>
      <c r="N836" s="62">
        <v>25.543190249072602</v>
      </c>
      <c r="O836" s="65">
        <v>0.47875541268003802</v>
      </c>
      <c r="P836" s="62">
        <v>52.398355413430799</v>
      </c>
      <c r="Q836" s="65">
        <v>0.99939999999999996</v>
      </c>
      <c r="R836" s="62">
        <v>34.805568891022602</v>
      </c>
    </row>
    <row r="837" spans="1:18" x14ac:dyDescent="0.2">
      <c r="A837" s="135" t="s">
        <v>1846</v>
      </c>
      <c r="B837" s="61" t="s">
        <v>1847</v>
      </c>
      <c r="C837" s="61">
        <v>21</v>
      </c>
      <c r="D837" s="61" t="s">
        <v>340</v>
      </c>
      <c r="E837" s="65">
        <v>0.70776411998197297</v>
      </c>
      <c r="F837" s="62">
        <v>27.376171352075001</v>
      </c>
      <c r="G837" s="65">
        <v>0.80535041871967095</v>
      </c>
      <c r="H837" s="62">
        <v>32.362784471218198</v>
      </c>
      <c r="I837" s="65">
        <v>0.87555228123630502</v>
      </c>
      <c r="J837" s="62">
        <v>73.761713520749694</v>
      </c>
      <c r="K837" s="65">
        <v>0.89732669062770898</v>
      </c>
      <c r="L837" s="62">
        <v>45.113788487282498</v>
      </c>
      <c r="M837" s="65">
        <v>0.37735849056603799</v>
      </c>
      <c r="N837" s="62">
        <v>6.7302596714361398</v>
      </c>
      <c r="O837" s="65">
        <v>0.33844683874211301</v>
      </c>
      <c r="P837" s="62">
        <v>29.968021927820899</v>
      </c>
      <c r="Q837" s="65">
        <v>0.95255000000000001</v>
      </c>
      <c r="R837" s="62">
        <v>32.501200192030701</v>
      </c>
    </row>
    <row r="838" spans="1:18" x14ac:dyDescent="0.2">
      <c r="A838" s="135" t="s">
        <v>1848</v>
      </c>
      <c r="B838" s="61" t="s">
        <v>1849</v>
      </c>
      <c r="C838" s="61">
        <v>21</v>
      </c>
      <c r="D838" s="61" t="s">
        <v>340</v>
      </c>
      <c r="E838" s="65">
        <v>0.72287453938401902</v>
      </c>
      <c r="F838" s="62">
        <v>30.421686746988001</v>
      </c>
      <c r="G838" s="65">
        <v>0.83920550112506698</v>
      </c>
      <c r="H838" s="62">
        <v>53.045515394912996</v>
      </c>
      <c r="I838" s="65">
        <v>0.71302012906645296</v>
      </c>
      <c r="J838" s="62">
        <v>12.8848728246319</v>
      </c>
      <c r="K838" s="65">
        <v>0.86375232910868505</v>
      </c>
      <c r="L838" s="62">
        <v>30.087014725568899</v>
      </c>
      <c r="M838" s="65">
        <v>0.69811320754716999</v>
      </c>
      <c r="N838" s="62">
        <v>36.883942766295696</v>
      </c>
      <c r="O838" s="65">
        <v>0.33265606945673698</v>
      </c>
      <c r="P838" s="62">
        <v>29.145728643216099</v>
      </c>
      <c r="Q838" s="65">
        <v>0.89049999999999996</v>
      </c>
      <c r="R838" s="62">
        <v>30.100816130580899</v>
      </c>
    </row>
    <row r="839" spans="1:18" x14ac:dyDescent="0.2">
      <c r="A839" s="135" t="s">
        <v>1850</v>
      </c>
      <c r="B839" s="61" t="s">
        <v>1851</v>
      </c>
      <c r="C839" s="61">
        <v>21</v>
      </c>
      <c r="D839" s="61" t="s">
        <v>340</v>
      </c>
      <c r="E839" s="65">
        <v>0.81133140814207005</v>
      </c>
      <c r="F839" s="62">
        <v>59.002677376171398</v>
      </c>
      <c r="G839" s="65">
        <v>0.827434384102263</v>
      </c>
      <c r="H839" s="62">
        <v>42.235609103079</v>
      </c>
      <c r="I839" s="65">
        <v>0.84633727821924498</v>
      </c>
      <c r="J839" s="62">
        <v>64.825970548862102</v>
      </c>
      <c r="K839" s="65">
        <v>0.95399747065679996</v>
      </c>
      <c r="L839" s="62">
        <v>75.702811244979898</v>
      </c>
      <c r="M839" s="65">
        <v>0.679245283018868</v>
      </c>
      <c r="N839" s="62">
        <v>33.757286698463197</v>
      </c>
      <c r="O839" s="65">
        <v>0.56097403285524206</v>
      </c>
      <c r="P839" s="62">
        <v>67.016902695294704</v>
      </c>
      <c r="Q839" s="65">
        <v>1</v>
      </c>
      <c r="R839" s="62">
        <v>100</v>
      </c>
    </row>
    <row r="840" spans="1:18" x14ac:dyDescent="0.2">
      <c r="A840" s="135" t="s">
        <v>1852</v>
      </c>
      <c r="B840" s="61" t="s">
        <v>1853</v>
      </c>
      <c r="C840" s="61">
        <v>21</v>
      </c>
      <c r="D840" s="61" t="s">
        <v>340</v>
      </c>
      <c r="E840" s="65">
        <v>0.75920564963827897</v>
      </c>
      <c r="F840" s="62">
        <v>40.997322623828602</v>
      </c>
      <c r="G840" s="65">
        <v>0.85206326413264</v>
      </c>
      <c r="H840" s="62">
        <v>66.365461847389597</v>
      </c>
      <c r="I840" s="65">
        <v>0.79639786164755599</v>
      </c>
      <c r="J840" s="62">
        <v>38.989290495314599</v>
      </c>
      <c r="K840" s="65">
        <v>0.95243786502995997</v>
      </c>
      <c r="L840" s="62">
        <v>74.631860776439098</v>
      </c>
      <c r="M840" s="65">
        <v>0.57547169811320698</v>
      </c>
      <c r="N840" s="62">
        <v>21.833598304186498</v>
      </c>
      <c r="O840" s="65">
        <v>0.44076320890631299</v>
      </c>
      <c r="P840" s="62">
        <v>45.500228414801299</v>
      </c>
      <c r="Q840" s="65">
        <v>0.93810000000000004</v>
      </c>
      <c r="R840" s="62">
        <v>31.973115698511801</v>
      </c>
    </row>
    <row r="841" spans="1:18" x14ac:dyDescent="0.2">
      <c r="A841" s="135" t="s">
        <v>1854</v>
      </c>
      <c r="B841" s="61" t="s">
        <v>1855</v>
      </c>
      <c r="C841" s="61">
        <v>21</v>
      </c>
      <c r="D841" s="61" t="s">
        <v>340</v>
      </c>
      <c r="E841" s="65">
        <v>0.83593588810474595</v>
      </c>
      <c r="F841" s="62">
        <v>68.641231593038796</v>
      </c>
      <c r="G841" s="65">
        <v>0.87332195369343102</v>
      </c>
      <c r="H841" s="62">
        <v>81.827309236947798</v>
      </c>
      <c r="I841" s="65">
        <v>0.78249714886688804</v>
      </c>
      <c r="J841" s="62">
        <v>31.157965194109799</v>
      </c>
      <c r="K841" s="65">
        <v>0.95473513588081105</v>
      </c>
      <c r="L841" s="62">
        <v>76.472556894243596</v>
      </c>
      <c r="M841" s="65">
        <v>0.61320754716981096</v>
      </c>
      <c r="N841" s="62">
        <v>25.543190249072602</v>
      </c>
      <c r="O841" s="65">
        <v>0.79185354301753297</v>
      </c>
      <c r="P841" s="62">
        <v>93.330287802649593</v>
      </c>
      <c r="Q841" s="65">
        <v>1</v>
      </c>
      <c r="R841" s="62">
        <v>100</v>
      </c>
    </row>
    <row r="842" spans="1:18" x14ac:dyDescent="0.2">
      <c r="A842" s="135" t="s">
        <v>1856</v>
      </c>
      <c r="B842" s="61" t="s">
        <v>1857</v>
      </c>
      <c r="C842" s="61">
        <v>21</v>
      </c>
      <c r="D842" s="61" t="s">
        <v>340</v>
      </c>
      <c r="E842" s="65">
        <v>0.75411757474628505</v>
      </c>
      <c r="F842" s="62">
        <v>39.257028112449802</v>
      </c>
      <c r="G842" s="65">
        <v>0.85567927938014998</v>
      </c>
      <c r="H842" s="62">
        <v>69.310575635876802</v>
      </c>
      <c r="I842" s="65">
        <v>0.79967670960293402</v>
      </c>
      <c r="J842" s="62">
        <v>41.532797858099102</v>
      </c>
      <c r="K842" s="65">
        <v>0.92217871112484395</v>
      </c>
      <c r="L842" s="62">
        <v>57.630522088353402</v>
      </c>
      <c r="M842" s="65">
        <v>0.339622641509434</v>
      </c>
      <c r="N842" s="62">
        <v>5.7233704292527801</v>
      </c>
      <c r="O842" s="65">
        <v>0.60754810686034699</v>
      </c>
      <c r="P842" s="62">
        <v>73.823663773412505</v>
      </c>
      <c r="Q842" s="65">
        <v>1</v>
      </c>
      <c r="R842" s="62">
        <v>100</v>
      </c>
    </row>
    <row r="843" spans="1:18" x14ac:dyDescent="0.2">
      <c r="A843" s="135" t="s">
        <v>1858</v>
      </c>
      <c r="B843" s="61" t="s">
        <v>1859</v>
      </c>
      <c r="C843" s="61">
        <v>21</v>
      </c>
      <c r="D843" s="61" t="s">
        <v>340</v>
      </c>
      <c r="E843" s="65">
        <v>0.76044141108658703</v>
      </c>
      <c r="F843" s="62">
        <v>41.532797858099102</v>
      </c>
      <c r="G843" s="65">
        <v>0.84711659732558897</v>
      </c>
      <c r="H843" s="62">
        <v>61.579651941097701</v>
      </c>
      <c r="I843" s="65">
        <v>0.82975047714981198</v>
      </c>
      <c r="J843" s="62">
        <v>57.396251673360098</v>
      </c>
      <c r="K843" s="65">
        <v>0.95259874925257404</v>
      </c>
      <c r="L843" s="62">
        <v>74.765729585006696</v>
      </c>
      <c r="M843" s="65">
        <v>0.73584905660377298</v>
      </c>
      <c r="N843" s="62">
        <v>44.568097509273997</v>
      </c>
      <c r="O843" s="65">
        <v>0.39713358618777</v>
      </c>
      <c r="P843" s="62">
        <v>38.647784376427602</v>
      </c>
      <c r="Q843" s="65">
        <v>0.80020000000000002</v>
      </c>
      <c r="R843" s="62">
        <v>27.7004320691311</v>
      </c>
    </row>
    <row r="844" spans="1:18" x14ac:dyDescent="0.2">
      <c r="A844" s="135" t="s">
        <v>1860</v>
      </c>
      <c r="B844" s="61" t="s">
        <v>1861</v>
      </c>
      <c r="C844" s="61">
        <v>21</v>
      </c>
      <c r="D844" s="61" t="s">
        <v>340</v>
      </c>
      <c r="E844" s="65">
        <v>0.70430330537213004</v>
      </c>
      <c r="F844" s="62">
        <v>26.7068273092369</v>
      </c>
      <c r="G844" s="65">
        <v>0.81622656568192098</v>
      </c>
      <c r="H844" s="62">
        <v>36.311914323962498</v>
      </c>
      <c r="I844" s="65">
        <v>0.88068662709252499</v>
      </c>
      <c r="J844" s="62">
        <v>75.033467202141907</v>
      </c>
      <c r="K844" s="65">
        <v>0.89210914055547796</v>
      </c>
      <c r="L844" s="62">
        <v>42.536813922356103</v>
      </c>
      <c r="M844" s="65">
        <v>0.40566037735849098</v>
      </c>
      <c r="N844" s="62">
        <v>8.0021197668256505</v>
      </c>
      <c r="O844" s="65">
        <v>0.28718712154436399</v>
      </c>
      <c r="P844" s="62">
        <v>21.516674280493401</v>
      </c>
      <c r="Q844" s="65">
        <v>0.94394999999999996</v>
      </c>
      <c r="R844" s="62">
        <v>32.1651464234277</v>
      </c>
    </row>
    <row r="845" spans="1:18" x14ac:dyDescent="0.2">
      <c r="A845" s="135" t="s">
        <v>1862</v>
      </c>
      <c r="B845" s="61" t="s">
        <v>1863</v>
      </c>
      <c r="C845" s="61">
        <v>21</v>
      </c>
      <c r="D845" s="61" t="s">
        <v>340</v>
      </c>
      <c r="E845" s="65">
        <v>0.68420160218332404</v>
      </c>
      <c r="F845" s="62">
        <v>22.2222222222222</v>
      </c>
      <c r="G845" s="65">
        <v>0.776793197174383</v>
      </c>
      <c r="H845" s="62">
        <v>25.435073627844702</v>
      </c>
      <c r="I845" s="65">
        <v>0.75633686135951805</v>
      </c>
      <c r="J845" s="62">
        <v>21.9879518072289</v>
      </c>
      <c r="K845" s="65">
        <v>0.86185122584288298</v>
      </c>
      <c r="L845" s="62">
        <v>29.551539491298499</v>
      </c>
      <c r="M845" s="65">
        <v>0.57547169811320698</v>
      </c>
      <c r="N845" s="62">
        <v>21.833598304186498</v>
      </c>
      <c r="O845" s="65">
        <v>0.196956630609955</v>
      </c>
      <c r="P845" s="62">
        <v>11.9232526267702</v>
      </c>
      <c r="Q845" s="65">
        <v>0.93779999999999997</v>
      </c>
      <c r="R845" s="62">
        <v>31.925108017282799</v>
      </c>
    </row>
    <row r="846" spans="1:18" x14ac:dyDescent="0.2">
      <c r="A846" s="135" t="s">
        <v>1205</v>
      </c>
      <c r="B846" s="61" t="s">
        <v>1864</v>
      </c>
      <c r="C846" s="61">
        <v>21</v>
      </c>
      <c r="D846" s="61" t="s">
        <v>340</v>
      </c>
      <c r="E846" s="65">
        <v>0.76587761258859499</v>
      </c>
      <c r="F846" s="62">
        <v>43.072289156626503</v>
      </c>
      <c r="G846" s="65">
        <v>0.87007727839661797</v>
      </c>
      <c r="H846" s="62">
        <v>79.886211512717495</v>
      </c>
      <c r="I846" s="65">
        <v>0.68902637832777502</v>
      </c>
      <c r="J846" s="62">
        <v>8.8353413654618507</v>
      </c>
      <c r="K846" s="65">
        <v>0.95430404193681895</v>
      </c>
      <c r="L846" s="62">
        <v>76.238286479250306</v>
      </c>
      <c r="M846" s="65">
        <v>0.679245283018868</v>
      </c>
      <c r="N846" s="62">
        <v>33.757286698463197</v>
      </c>
      <c r="O846" s="65">
        <v>0.40261269385148801</v>
      </c>
      <c r="P846" s="62">
        <v>39.424394700776602</v>
      </c>
      <c r="Q846" s="65">
        <v>1</v>
      </c>
      <c r="R846" s="62">
        <v>100</v>
      </c>
    </row>
    <row r="847" spans="1:18" x14ac:dyDescent="0.2">
      <c r="A847" s="135" t="s">
        <v>1865</v>
      </c>
      <c r="B847" s="61" t="s">
        <v>1866</v>
      </c>
      <c r="C847" s="61">
        <v>21</v>
      </c>
      <c r="D847" s="61" t="s">
        <v>340</v>
      </c>
      <c r="E847" s="65">
        <v>0.82954892726713803</v>
      </c>
      <c r="F847" s="62">
        <v>65.930388219544795</v>
      </c>
      <c r="G847" s="65">
        <v>0.89018599596291903</v>
      </c>
      <c r="H847" s="62">
        <v>88.219544846050894</v>
      </c>
      <c r="I847" s="65">
        <v>0.75494181879425604</v>
      </c>
      <c r="J847" s="62">
        <v>21.452476572958499</v>
      </c>
      <c r="K847" s="65">
        <v>0.92714512346530598</v>
      </c>
      <c r="L847" s="62">
        <v>59.839357429718902</v>
      </c>
      <c r="M847" s="65">
        <v>0.57547169811320698</v>
      </c>
      <c r="N847" s="62">
        <v>21.833598304186498</v>
      </c>
      <c r="O847" s="65"/>
      <c r="P847" s="62"/>
      <c r="Q847" s="65">
        <v>1</v>
      </c>
      <c r="R847" s="62">
        <v>100</v>
      </c>
    </row>
    <row r="848" spans="1:18" x14ac:dyDescent="0.2">
      <c r="A848" s="135" t="s">
        <v>1867</v>
      </c>
      <c r="B848" s="61" t="s">
        <v>1868</v>
      </c>
      <c r="C848" s="61">
        <v>21</v>
      </c>
      <c r="D848" s="61" t="s">
        <v>340</v>
      </c>
      <c r="E848" s="65">
        <v>0.70151466079636204</v>
      </c>
      <c r="F848" s="62">
        <v>26.070950468540801</v>
      </c>
      <c r="G848" s="65">
        <v>0.86828589718328697</v>
      </c>
      <c r="H848" s="62">
        <v>79.016064257028106</v>
      </c>
      <c r="I848" s="65">
        <v>0.66575616835353202</v>
      </c>
      <c r="J848" s="62">
        <v>6.2918340026773798</v>
      </c>
      <c r="K848" s="65">
        <v>0.89567526555387</v>
      </c>
      <c r="L848" s="62">
        <v>44.176706827309197</v>
      </c>
      <c r="M848" s="65">
        <v>0.28301886792452902</v>
      </c>
      <c r="N848" s="62">
        <v>4.1865394806571299</v>
      </c>
      <c r="O848" s="65">
        <v>0.49635176576295598</v>
      </c>
      <c r="P848" s="62">
        <v>55.824577432617602</v>
      </c>
      <c r="Q848" s="65">
        <v>1</v>
      </c>
      <c r="R848" s="62">
        <v>100</v>
      </c>
    </row>
    <row r="849" spans="1:18" x14ac:dyDescent="0.2">
      <c r="A849" s="135" t="s">
        <v>1869</v>
      </c>
      <c r="B849" s="61" t="s">
        <v>1870</v>
      </c>
      <c r="C849" s="61">
        <v>21</v>
      </c>
      <c r="D849" s="61" t="s">
        <v>340</v>
      </c>
      <c r="E849" s="65">
        <v>0.72974299536995302</v>
      </c>
      <c r="F849" s="62">
        <v>32.2623828647925</v>
      </c>
      <c r="G849" s="65">
        <v>0.85130610047387001</v>
      </c>
      <c r="H849" s="62">
        <v>65.394912985274402</v>
      </c>
      <c r="I849" s="65">
        <v>0.69598636364126598</v>
      </c>
      <c r="J849" s="62">
        <v>9.9732262382864807</v>
      </c>
      <c r="K849" s="65">
        <v>0.88403572906607797</v>
      </c>
      <c r="L849" s="62">
        <v>38.721552878179402</v>
      </c>
      <c r="M849" s="65">
        <v>0.45283018867924502</v>
      </c>
      <c r="N849" s="62">
        <v>11.0227874933757</v>
      </c>
      <c r="O849" s="65">
        <v>0.49429959035925702</v>
      </c>
      <c r="P849" s="62">
        <v>55.1393330287803</v>
      </c>
      <c r="Q849" s="65">
        <v>1</v>
      </c>
      <c r="R849" s="62">
        <v>100</v>
      </c>
    </row>
    <row r="850" spans="1:18" x14ac:dyDescent="0.2">
      <c r="A850" s="135" t="s">
        <v>1871</v>
      </c>
      <c r="B850" s="61" t="s">
        <v>1872</v>
      </c>
      <c r="C850" s="61">
        <v>21</v>
      </c>
      <c r="D850" s="61" t="s">
        <v>340</v>
      </c>
      <c r="E850" s="65">
        <v>0.78007520981017897</v>
      </c>
      <c r="F850" s="62">
        <v>47.556894243641203</v>
      </c>
      <c r="G850" s="65">
        <v>0.856321492566398</v>
      </c>
      <c r="H850" s="62">
        <v>69.946452476573</v>
      </c>
      <c r="I850" s="65">
        <v>0.72296082135210804</v>
      </c>
      <c r="J850" s="62">
        <v>14.5582329317269</v>
      </c>
      <c r="K850" s="65">
        <v>0.91464339908952996</v>
      </c>
      <c r="L850" s="62">
        <v>53.714859437751002</v>
      </c>
      <c r="M850" s="65">
        <v>0.70754716981132104</v>
      </c>
      <c r="N850" s="62">
        <v>39.2156862745098</v>
      </c>
      <c r="O850" s="65">
        <v>0.478978376041716</v>
      </c>
      <c r="P850" s="62">
        <v>52.444038373686602</v>
      </c>
      <c r="Q850" s="65">
        <v>1</v>
      </c>
      <c r="R850" s="62">
        <v>100</v>
      </c>
    </row>
    <row r="851" spans="1:18" x14ac:dyDescent="0.2">
      <c r="A851" s="135" t="s">
        <v>1873</v>
      </c>
      <c r="B851" s="61" t="s">
        <v>1874</v>
      </c>
      <c r="C851" s="61">
        <v>21</v>
      </c>
      <c r="D851" s="61" t="s">
        <v>340</v>
      </c>
      <c r="E851" s="65">
        <v>0.83434224195612505</v>
      </c>
      <c r="F851" s="62">
        <v>67.971887550200805</v>
      </c>
      <c r="G851" s="65">
        <v>0.85121457480399698</v>
      </c>
      <c r="H851" s="62">
        <v>65.327978580990603</v>
      </c>
      <c r="I851" s="65">
        <v>0.807745097441535</v>
      </c>
      <c r="J851" s="62">
        <v>45.983935742971902</v>
      </c>
      <c r="K851" s="65">
        <v>0.981443373377624</v>
      </c>
      <c r="L851" s="62">
        <v>90.194109772423005</v>
      </c>
      <c r="M851" s="65">
        <v>0.85849056603773599</v>
      </c>
      <c r="N851" s="62">
        <v>66.560678325384202</v>
      </c>
      <c r="O851" s="65">
        <v>0.50715984007586101</v>
      </c>
      <c r="P851" s="62">
        <v>57.743261763362298</v>
      </c>
      <c r="Q851" s="65">
        <v>1</v>
      </c>
      <c r="R851" s="62">
        <v>100</v>
      </c>
    </row>
    <row r="852" spans="1:18" x14ac:dyDescent="0.2">
      <c r="A852" s="135" t="s">
        <v>1875</v>
      </c>
      <c r="B852" s="61" t="s">
        <v>1876</v>
      </c>
      <c r="C852" s="61">
        <v>21</v>
      </c>
      <c r="D852" s="61" t="s">
        <v>340</v>
      </c>
      <c r="E852" s="65">
        <v>0.81526812416444205</v>
      </c>
      <c r="F852" s="62">
        <v>60.508701472556901</v>
      </c>
      <c r="G852" s="65">
        <v>0.84744792936465596</v>
      </c>
      <c r="H852" s="62">
        <v>61.981258366800503</v>
      </c>
      <c r="I852" s="65">
        <v>0.77237346123278805</v>
      </c>
      <c r="J852" s="62">
        <v>27.2423025435074</v>
      </c>
      <c r="K852" s="65">
        <v>0.95420739565514301</v>
      </c>
      <c r="L852" s="62">
        <v>75.903614457831296</v>
      </c>
      <c r="M852" s="65">
        <v>0.74528301886792503</v>
      </c>
      <c r="N852" s="62">
        <v>46.051934287228399</v>
      </c>
      <c r="O852" s="65">
        <v>0.57229693986614305</v>
      </c>
      <c r="P852" s="62">
        <v>68.615806304248494</v>
      </c>
      <c r="Q852" s="65">
        <v>1</v>
      </c>
      <c r="R852" s="62">
        <v>100</v>
      </c>
    </row>
    <row r="853" spans="1:18" x14ac:dyDescent="0.2">
      <c r="A853" s="135" t="s">
        <v>587</v>
      </c>
      <c r="B853" s="61" t="s">
        <v>1877</v>
      </c>
      <c r="C853" s="61">
        <v>21</v>
      </c>
      <c r="D853" s="61" t="s">
        <v>340</v>
      </c>
      <c r="E853" s="65">
        <v>0.83338272531597402</v>
      </c>
      <c r="F853" s="62">
        <v>67.536813922356103</v>
      </c>
      <c r="G853" s="65">
        <v>0.85148281202976495</v>
      </c>
      <c r="H853" s="62">
        <v>65.5957161981258</v>
      </c>
      <c r="I853" s="65">
        <v>0.76903665783619302</v>
      </c>
      <c r="J853" s="62">
        <v>26.004016064257002</v>
      </c>
      <c r="K853" s="65">
        <v>0.93003239988484998</v>
      </c>
      <c r="L853" s="62">
        <v>61.378848728246297</v>
      </c>
      <c r="M853" s="65">
        <v>0.71698113207547198</v>
      </c>
      <c r="N853" s="62">
        <v>40.7525172231055</v>
      </c>
      <c r="O853" s="65">
        <v>0.73276335006956606</v>
      </c>
      <c r="P853" s="62">
        <v>89.081772498857902</v>
      </c>
      <c r="Q853" s="65">
        <v>1</v>
      </c>
      <c r="R853" s="62">
        <v>100</v>
      </c>
    </row>
    <row r="854" spans="1:18" x14ac:dyDescent="0.2">
      <c r="A854" s="135" t="s">
        <v>1878</v>
      </c>
      <c r="B854" s="61" t="s">
        <v>1879</v>
      </c>
      <c r="C854" s="61">
        <v>21</v>
      </c>
      <c r="D854" s="61" t="s">
        <v>340</v>
      </c>
      <c r="E854" s="65">
        <v>0.69717873320296797</v>
      </c>
      <c r="F854" s="62">
        <v>25</v>
      </c>
      <c r="G854" s="65">
        <v>0.847459730682945</v>
      </c>
      <c r="H854" s="62">
        <v>62.014725568942403</v>
      </c>
      <c r="I854" s="65">
        <v>0.73192344678903798</v>
      </c>
      <c r="J854" s="62">
        <v>15.9973226238286</v>
      </c>
      <c r="K854" s="65">
        <v>0.895651333152235</v>
      </c>
      <c r="L854" s="62">
        <v>44.076305220883498</v>
      </c>
      <c r="M854" s="65">
        <v>0.61320754716981096</v>
      </c>
      <c r="N854" s="62">
        <v>25.543190249072602</v>
      </c>
      <c r="O854" s="65">
        <v>0.25773034142377899</v>
      </c>
      <c r="P854" s="62">
        <v>18.0447693010507</v>
      </c>
      <c r="Q854" s="65">
        <v>0.83709999999999996</v>
      </c>
      <c r="R854" s="62">
        <v>28.660585693710999</v>
      </c>
    </row>
    <row r="855" spans="1:18" x14ac:dyDescent="0.2">
      <c r="A855" s="135" t="s">
        <v>1880</v>
      </c>
      <c r="B855" s="61" t="s">
        <v>1881</v>
      </c>
      <c r="C855" s="61">
        <v>21</v>
      </c>
      <c r="D855" s="61" t="s">
        <v>340</v>
      </c>
      <c r="E855" s="65">
        <v>0.73576146974387102</v>
      </c>
      <c r="F855" s="62">
        <v>33.801874163319901</v>
      </c>
      <c r="G855" s="65">
        <v>0.83515072643547705</v>
      </c>
      <c r="H855" s="62">
        <v>49.230254350736303</v>
      </c>
      <c r="I855" s="65">
        <v>0.73540647157146999</v>
      </c>
      <c r="J855" s="62">
        <v>16.599732262382901</v>
      </c>
      <c r="K855" s="65">
        <v>0.87159730855505102</v>
      </c>
      <c r="L855" s="62">
        <v>33.668005354752303</v>
      </c>
      <c r="M855" s="65">
        <v>0.59433962264150997</v>
      </c>
      <c r="N855" s="62">
        <v>23.529411764705898</v>
      </c>
      <c r="O855" s="65">
        <v>0.416824689259718</v>
      </c>
      <c r="P855" s="62">
        <v>41.754225673823697</v>
      </c>
      <c r="Q855" s="65">
        <v>0.96125000000000005</v>
      </c>
      <c r="R855" s="62">
        <v>32.789246279404701</v>
      </c>
    </row>
    <row r="856" spans="1:18" x14ac:dyDescent="0.2">
      <c r="A856" s="135" t="s">
        <v>1882</v>
      </c>
      <c r="B856" s="61" t="s">
        <v>1883</v>
      </c>
      <c r="C856" s="61">
        <v>21</v>
      </c>
      <c r="D856" s="61" t="s">
        <v>340</v>
      </c>
      <c r="E856" s="65">
        <v>0.73547636683320705</v>
      </c>
      <c r="F856" s="62">
        <v>33.701472556894203</v>
      </c>
      <c r="G856" s="65">
        <v>0.85041776607311204</v>
      </c>
      <c r="H856" s="62">
        <v>64.4578313253012</v>
      </c>
      <c r="I856" s="65">
        <v>0.75469189000876102</v>
      </c>
      <c r="J856" s="62">
        <v>21.3520749665328</v>
      </c>
      <c r="K856" s="65">
        <v>0.90496488061299896</v>
      </c>
      <c r="L856" s="62">
        <v>48.795180722891601</v>
      </c>
      <c r="M856" s="65">
        <v>0.60377358490566002</v>
      </c>
      <c r="N856" s="62">
        <v>24.6952835188129</v>
      </c>
      <c r="O856" s="65">
        <v>0.33011007939871301</v>
      </c>
      <c r="P856" s="62">
        <v>28.7802649611695</v>
      </c>
      <c r="Q856" s="65">
        <v>0.96889999999999998</v>
      </c>
      <c r="R856" s="62">
        <v>33.029284685549698</v>
      </c>
    </row>
    <row r="857" spans="1:18" x14ac:dyDescent="0.2">
      <c r="A857" s="135" t="s">
        <v>1884</v>
      </c>
      <c r="B857" s="61" t="s">
        <v>1885</v>
      </c>
      <c r="C857" s="61">
        <v>21</v>
      </c>
      <c r="D857" s="61" t="s">
        <v>340</v>
      </c>
      <c r="E857" s="65">
        <v>0.82960658457249803</v>
      </c>
      <c r="F857" s="62">
        <v>65.963855421686702</v>
      </c>
      <c r="G857" s="65">
        <v>0.83152459020097202</v>
      </c>
      <c r="H857" s="62">
        <v>45.950468540830002</v>
      </c>
      <c r="I857" s="65">
        <v>0.81266088937037795</v>
      </c>
      <c r="J857" s="62">
        <v>47.991967871485897</v>
      </c>
      <c r="K857" s="65">
        <v>0.92283418402538298</v>
      </c>
      <c r="L857" s="62">
        <v>57.898259705488599</v>
      </c>
      <c r="M857" s="65">
        <v>0.70754716981132104</v>
      </c>
      <c r="N857" s="62">
        <v>39.2156862745098</v>
      </c>
      <c r="O857" s="65">
        <v>0.70307267402693596</v>
      </c>
      <c r="P857" s="62">
        <v>86.751941525810906</v>
      </c>
      <c r="Q857" s="65">
        <v>1</v>
      </c>
      <c r="R857" s="62">
        <v>100</v>
      </c>
    </row>
    <row r="858" spans="1:18" x14ac:dyDescent="0.2">
      <c r="A858" s="135" t="s">
        <v>1886</v>
      </c>
      <c r="B858" s="61" t="s">
        <v>1887</v>
      </c>
      <c r="C858" s="61">
        <v>21</v>
      </c>
      <c r="D858" s="61" t="s">
        <v>340</v>
      </c>
      <c r="E858" s="65">
        <v>0.83424604659425505</v>
      </c>
      <c r="F858" s="62">
        <v>67.838018741633206</v>
      </c>
      <c r="G858" s="65">
        <v>0.83894166026093098</v>
      </c>
      <c r="H858" s="62">
        <v>52.7443105756359</v>
      </c>
      <c r="I858" s="65">
        <v>0.80101721354933497</v>
      </c>
      <c r="J858" s="62">
        <v>42.302543507362799</v>
      </c>
      <c r="K858" s="65">
        <v>0.95775279348875697</v>
      </c>
      <c r="L858" s="62">
        <v>78.514056224899605</v>
      </c>
      <c r="M858" s="65">
        <v>0.75471698113207597</v>
      </c>
      <c r="N858" s="62">
        <v>47.8537360890302</v>
      </c>
      <c r="O858" s="65">
        <v>0.65304763113443498</v>
      </c>
      <c r="P858" s="62">
        <v>80.493375970762898</v>
      </c>
      <c r="Q858" s="65">
        <v>1</v>
      </c>
      <c r="R858" s="62">
        <v>100</v>
      </c>
    </row>
    <row r="859" spans="1:18" x14ac:dyDescent="0.2">
      <c r="A859" s="135" t="s">
        <v>1888</v>
      </c>
      <c r="B859" s="61" t="s">
        <v>1889</v>
      </c>
      <c r="C859" s="61">
        <v>21</v>
      </c>
      <c r="D859" s="61" t="s">
        <v>340</v>
      </c>
      <c r="E859" s="65">
        <v>0.70025509172482403</v>
      </c>
      <c r="F859" s="62">
        <v>25.702811244979902</v>
      </c>
      <c r="G859" s="65">
        <v>0.82432865939422295</v>
      </c>
      <c r="H859" s="62">
        <v>40.093708165997299</v>
      </c>
      <c r="I859" s="65">
        <v>0.82030605665474998</v>
      </c>
      <c r="J859" s="62">
        <v>52.643908969210202</v>
      </c>
      <c r="K859" s="65">
        <v>0.89153190691519102</v>
      </c>
      <c r="L859" s="62">
        <v>42.402945113788498</v>
      </c>
      <c r="M859" s="65">
        <v>0.57547169811320698</v>
      </c>
      <c r="N859" s="62">
        <v>21.833598304186498</v>
      </c>
      <c r="O859" s="65">
        <v>0.304892229271574</v>
      </c>
      <c r="P859" s="62">
        <v>24.760164458656899</v>
      </c>
      <c r="Q859" s="65">
        <v>0.78500000000000003</v>
      </c>
      <c r="R859" s="62">
        <v>27.1723475756121</v>
      </c>
    </row>
    <row r="860" spans="1:18" x14ac:dyDescent="0.2">
      <c r="A860" s="135" t="s">
        <v>1890</v>
      </c>
      <c r="B860" s="61" t="s">
        <v>1891</v>
      </c>
      <c r="C860" s="61">
        <v>21</v>
      </c>
      <c r="D860" s="61" t="s">
        <v>340</v>
      </c>
      <c r="E860" s="65">
        <v>0.78734592676155901</v>
      </c>
      <c r="F860" s="62">
        <v>49.899598393574301</v>
      </c>
      <c r="G860" s="65">
        <v>0.85174544036645305</v>
      </c>
      <c r="H860" s="62">
        <v>65.963855421686702</v>
      </c>
      <c r="I860" s="65">
        <v>0.77482041249050604</v>
      </c>
      <c r="J860" s="62">
        <v>28.279785809906301</v>
      </c>
      <c r="K860" s="65">
        <v>0.93530575206640498</v>
      </c>
      <c r="L860" s="62">
        <v>64.123159303882204</v>
      </c>
      <c r="M860" s="65">
        <v>0.68867924528301905</v>
      </c>
      <c r="N860" s="62">
        <v>35.1881293057764</v>
      </c>
      <c r="O860" s="65">
        <v>0.473524710362972</v>
      </c>
      <c r="P860" s="62">
        <v>51.713111009593398</v>
      </c>
      <c r="Q860" s="65">
        <v>1</v>
      </c>
      <c r="R860" s="62">
        <v>100</v>
      </c>
    </row>
    <row r="861" spans="1:18" x14ac:dyDescent="0.2">
      <c r="A861" s="135" t="s">
        <v>1892</v>
      </c>
      <c r="B861" s="61" t="s">
        <v>1893</v>
      </c>
      <c r="C861" s="61">
        <v>21</v>
      </c>
      <c r="D861" s="61" t="s">
        <v>340</v>
      </c>
      <c r="E861" s="65">
        <v>0.70765462894689901</v>
      </c>
      <c r="F861" s="62">
        <v>27.275769745649299</v>
      </c>
      <c r="G861" s="65">
        <v>0.84397494620958502</v>
      </c>
      <c r="H861" s="62">
        <v>58.099062918340003</v>
      </c>
      <c r="I861" s="65">
        <v>0.75645065302935699</v>
      </c>
      <c r="J861" s="62">
        <v>22.021419009370799</v>
      </c>
      <c r="K861" s="65">
        <v>0.90527326276221298</v>
      </c>
      <c r="L861" s="62">
        <v>49.062918340026798</v>
      </c>
      <c r="M861" s="65">
        <v>0.42452830188679203</v>
      </c>
      <c r="N861" s="62">
        <v>9.2209856915739294</v>
      </c>
      <c r="O861" s="65">
        <v>0.315700609793446</v>
      </c>
      <c r="P861" s="62">
        <v>26.5874828688899</v>
      </c>
      <c r="Q861" s="65">
        <v>1</v>
      </c>
      <c r="R861" s="62">
        <v>100</v>
      </c>
    </row>
    <row r="862" spans="1:18" x14ac:dyDescent="0.2">
      <c r="A862" s="135" t="s">
        <v>1894</v>
      </c>
      <c r="B862" s="61" t="s">
        <v>1895</v>
      </c>
      <c r="C862" s="61">
        <v>21</v>
      </c>
      <c r="D862" s="61" t="s">
        <v>340</v>
      </c>
      <c r="E862" s="65">
        <v>0.70735855729793995</v>
      </c>
      <c r="F862" s="62">
        <v>27.2088353413655</v>
      </c>
      <c r="G862" s="65">
        <v>0.82187372486885002</v>
      </c>
      <c r="H862" s="62">
        <v>38.9223560910308</v>
      </c>
      <c r="I862" s="65">
        <v>0.69588839084851695</v>
      </c>
      <c r="J862" s="62">
        <v>9.9397590361445793</v>
      </c>
      <c r="K862" s="65">
        <v>0.86361563256418505</v>
      </c>
      <c r="L862" s="62">
        <v>30.0200803212851</v>
      </c>
      <c r="M862" s="65">
        <v>0.50943396226415105</v>
      </c>
      <c r="N862" s="62">
        <v>15.1033386327504</v>
      </c>
      <c r="O862" s="65">
        <v>0.35333963324193701</v>
      </c>
      <c r="P862" s="62">
        <v>32.252169940612099</v>
      </c>
      <c r="Q862" s="65">
        <v>1</v>
      </c>
      <c r="R862" s="62">
        <v>100</v>
      </c>
    </row>
    <row r="863" spans="1:18" x14ac:dyDescent="0.2">
      <c r="A863" s="135" t="s">
        <v>1896</v>
      </c>
      <c r="B863" s="61" t="s">
        <v>1897</v>
      </c>
      <c r="C863" s="61">
        <v>21</v>
      </c>
      <c r="D863" s="61" t="s">
        <v>340</v>
      </c>
      <c r="E863" s="65">
        <v>0.66468634888386802</v>
      </c>
      <c r="F863" s="62">
        <v>18.540829986613101</v>
      </c>
      <c r="G863" s="65">
        <v>0.84846315440690601</v>
      </c>
      <c r="H863" s="62">
        <v>62.817938420348099</v>
      </c>
      <c r="I863" s="65">
        <v>0.67415678311337401</v>
      </c>
      <c r="J863" s="62">
        <v>6.9611780455153998</v>
      </c>
      <c r="K863" s="65">
        <v>0.89458909543267595</v>
      </c>
      <c r="L863" s="62">
        <v>43.741633199464502</v>
      </c>
      <c r="M863" s="65">
        <v>0.320754716981132</v>
      </c>
      <c r="N863" s="62">
        <v>5.3524112347641797</v>
      </c>
      <c r="O863" s="65">
        <v>0.25015434336912101</v>
      </c>
      <c r="P863" s="62">
        <v>17.131110095934201</v>
      </c>
      <c r="Q863" s="65">
        <v>1</v>
      </c>
      <c r="R863" s="62">
        <v>100</v>
      </c>
    </row>
    <row r="864" spans="1:18" x14ac:dyDescent="0.2">
      <c r="A864" s="135" t="s">
        <v>1898</v>
      </c>
      <c r="B864" s="61" t="s">
        <v>1899</v>
      </c>
      <c r="C864" s="61">
        <v>21</v>
      </c>
      <c r="D864" s="61" t="s">
        <v>340</v>
      </c>
      <c r="E864" s="65">
        <v>0.72136587044744305</v>
      </c>
      <c r="F864" s="62">
        <v>30.2878179384203</v>
      </c>
      <c r="G864" s="65">
        <v>0.84346031081583905</v>
      </c>
      <c r="H864" s="62">
        <v>57.663989290495302</v>
      </c>
      <c r="I864" s="65">
        <v>0.77789680684652696</v>
      </c>
      <c r="J864" s="62">
        <v>29.317269076305202</v>
      </c>
      <c r="K864" s="65">
        <v>0.923511908648738</v>
      </c>
      <c r="L864" s="62">
        <v>58.266398929049501</v>
      </c>
      <c r="M864" s="65">
        <v>0.53773584905660399</v>
      </c>
      <c r="N864" s="62">
        <v>17.806041335453099</v>
      </c>
      <c r="O864" s="65">
        <v>0.52422447686950802</v>
      </c>
      <c r="P864" s="62">
        <v>60.804020100502498</v>
      </c>
      <c r="Q864" s="65"/>
      <c r="R864" s="62"/>
    </row>
    <row r="865" spans="1:18" x14ac:dyDescent="0.2">
      <c r="A865" s="135" t="s">
        <v>1900</v>
      </c>
      <c r="B865" s="61" t="s">
        <v>1901</v>
      </c>
      <c r="C865" s="61">
        <v>21</v>
      </c>
      <c r="D865" s="61" t="s">
        <v>340</v>
      </c>
      <c r="E865" s="65">
        <v>0.72682287170383297</v>
      </c>
      <c r="F865" s="62">
        <v>31.459170013386899</v>
      </c>
      <c r="G865" s="65">
        <v>0.853575227442676</v>
      </c>
      <c r="H865" s="62">
        <v>67.637215528781795</v>
      </c>
      <c r="I865" s="65">
        <v>0.674847457141034</v>
      </c>
      <c r="J865" s="62">
        <v>7.0615796519411003</v>
      </c>
      <c r="K865" s="65">
        <v>0.88188025934611702</v>
      </c>
      <c r="L865" s="62">
        <v>37.918340026773798</v>
      </c>
      <c r="M865" s="65">
        <v>0.59433962264150997</v>
      </c>
      <c r="N865" s="62">
        <v>23.529411764705898</v>
      </c>
      <c r="O865" s="65">
        <v>0.62947179194782699</v>
      </c>
      <c r="P865" s="62">
        <v>77.295568752855203</v>
      </c>
      <c r="Q865" s="65"/>
      <c r="R865" s="62"/>
    </row>
    <row r="866" spans="1:18" x14ac:dyDescent="0.2">
      <c r="A866" s="135" t="s">
        <v>1902</v>
      </c>
      <c r="B866" s="61" t="s">
        <v>1903</v>
      </c>
      <c r="C866" s="61">
        <v>21</v>
      </c>
      <c r="D866" s="61" t="s">
        <v>340</v>
      </c>
      <c r="E866" s="65">
        <v>0.68618963809565603</v>
      </c>
      <c r="F866" s="62">
        <v>22.7576974564926</v>
      </c>
      <c r="G866" s="65">
        <v>0.84282323136217197</v>
      </c>
      <c r="H866" s="62">
        <v>56.760374832663999</v>
      </c>
      <c r="I866" s="65">
        <v>0.73437389443484102</v>
      </c>
      <c r="J866" s="62">
        <v>16.3989290495315</v>
      </c>
      <c r="K866" s="65">
        <v>0.89093323216995501</v>
      </c>
      <c r="L866" s="62">
        <v>42.168674698795201</v>
      </c>
      <c r="M866" s="65">
        <v>0.42452830188679203</v>
      </c>
      <c r="N866" s="62">
        <v>9.2209856915739294</v>
      </c>
      <c r="O866" s="65">
        <v>0.53828953062452101</v>
      </c>
      <c r="P866" s="62">
        <v>63.362265874828701</v>
      </c>
      <c r="Q866" s="65"/>
      <c r="R866" s="62"/>
    </row>
    <row r="867" spans="1:18" x14ac:dyDescent="0.2">
      <c r="A867" s="135" t="s">
        <v>1904</v>
      </c>
      <c r="B867" s="61" t="s">
        <v>1905</v>
      </c>
      <c r="C867" s="61">
        <v>21</v>
      </c>
      <c r="D867" s="61" t="s">
        <v>340</v>
      </c>
      <c r="E867" s="65">
        <v>0.75329014345727296</v>
      </c>
      <c r="F867" s="62">
        <v>39.022757697456498</v>
      </c>
      <c r="G867" s="65">
        <v>0.82651142779837905</v>
      </c>
      <c r="H867" s="62">
        <v>41.566265060241001</v>
      </c>
      <c r="I867" s="65">
        <v>0.70023635732240297</v>
      </c>
      <c r="J867" s="62">
        <v>10.5756358768407</v>
      </c>
      <c r="K867" s="65">
        <v>0.84006414677886598</v>
      </c>
      <c r="L867" s="62">
        <v>23.0923694779116</v>
      </c>
      <c r="M867" s="65">
        <v>0.71698113207547198</v>
      </c>
      <c r="N867" s="62">
        <v>40.7525172231055</v>
      </c>
      <c r="O867" s="65">
        <v>0.68265765331124395</v>
      </c>
      <c r="P867" s="62">
        <v>84.102329830973005</v>
      </c>
      <c r="Q867" s="65"/>
      <c r="R867" s="62"/>
    </row>
    <row r="868" spans="1:18" x14ac:dyDescent="0.2">
      <c r="A868" s="135" t="s">
        <v>1906</v>
      </c>
      <c r="B868" s="61" t="s">
        <v>1907</v>
      </c>
      <c r="C868" s="61">
        <v>21</v>
      </c>
      <c r="D868" s="61" t="s">
        <v>340</v>
      </c>
      <c r="E868" s="65">
        <v>0.700551738456475</v>
      </c>
      <c r="F868" s="62">
        <v>25.803212851405601</v>
      </c>
      <c r="G868" s="65">
        <v>0.83868367130905697</v>
      </c>
      <c r="H868" s="62">
        <v>52.576974564926402</v>
      </c>
      <c r="I868" s="65">
        <v>0.71267396107648595</v>
      </c>
      <c r="J868" s="62">
        <v>12.851405622490001</v>
      </c>
      <c r="K868" s="65">
        <v>0.86931149658712203</v>
      </c>
      <c r="L868" s="62">
        <v>32.362784471218198</v>
      </c>
      <c r="M868" s="65">
        <v>0.54716981132075404</v>
      </c>
      <c r="N868" s="62">
        <v>18.865924748277699</v>
      </c>
      <c r="O868" s="65">
        <v>0.53491975198895403</v>
      </c>
      <c r="P868" s="62">
        <v>62.814070351758801</v>
      </c>
      <c r="Q868" s="65"/>
      <c r="R868" s="62"/>
    </row>
    <row r="869" spans="1:18" x14ac:dyDescent="0.2">
      <c r="A869" s="135" t="s">
        <v>1908</v>
      </c>
      <c r="B869" s="61" t="s">
        <v>1909</v>
      </c>
      <c r="C869" s="61">
        <v>21</v>
      </c>
      <c r="D869" s="61" t="s">
        <v>340</v>
      </c>
      <c r="E869" s="65">
        <v>0.74023376560316201</v>
      </c>
      <c r="F869" s="62">
        <v>35.140562248995998</v>
      </c>
      <c r="G869" s="65">
        <v>0.86226935175033104</v>
      </c>
      <c r="H869" s="62">
        <v>75.234270414993304</v>
      </c>
      <c r="I869" s="65">
        <v>0.69119673793230996</v>
      </c>
      <c r="J869" s="62">
        <v>9.1030789825970508</v>
      </c>
      <c r="K869" s="65">
        <v>0.94137122361705095</v>
      </c>
      <c r="L869" s="62">
        <v>68.3065595716198</v>
      </c>
      <c r="M869" s="65">
        <v>0.76415094339622602</v>
      </c>
      <c r="N869" s="62">
        <v>49.761526232114498</v>
      </c>
      <c r="O869" s="65">
        <v>0.44218057131989102</v>
      </c>
      <c r="P869" s="62">
        <v>45.7286432160804</v>
      </c>
      <c r="Q869" s="65"/>
      <c r="R869" s="62"/>
    </row>
    <row r="870" spans="1:18" x14ac:dyDescent="0.2">
      <c r="A870" s="135" t="s">
        <v>1803</v>
      </c>
      <c r="B870" s="61" t="s">
        <v>1910</v>
      </c>
      <c r="C870" s="61">
        <v>21</v>
      </c>
      <c r="D870" s="61" t="s">
        <v>340</v>
      </c>
      <c r="E870" s="65">
        <v>0.75246341771007597</v>
      </c>
      <c r="F870" s="62">
        <v>38.755020080321302</v>
      </c>
      <c r="G870" s="65">
        <v>0.84593983784081905</v>
      </c>
      <c r="H870" s="62">
        <v>60.107095046854099</v>
      </c>
      <c r="I870" s="65">
        <v>0.72914528206441398</v>
      </c>
      <c r="J870" s="62">
        <v>15.662650602409601</v>
      </c>
      <c r="K870" s="65">
        <v>0.94223341150503503</v>
      </c>
      <c r="L870" s="62">
        <v>68.775100401606394</v>
      </c>
      <c r="M870" s="65">
        <v>0.79245283018867996</v>
      </c>
      <c r="N870" s="62">
        <v>54.742978272389998</v>
      </c>
      <c r="O870" s="65">
        <v>0.45254572695143302</v>
      </c>
      <c r="P870" s="62">
        <v>47.601644586569201</v>
      </c>
      <c r="Q870" s="65"/>
      <c r="R870" s="62"/>
    </row>
    <row r="871" spans="1:18" x14ac:dyDescent="0.2">
      <c r="A871" s="135" t="s">
        <v>1911</v>
      </c>
      <c r="B871" s="61" t="s">
        <v>1912</v>
      </c>
      <c r="C871" s="61">
        <v>21</v>
      </c>
      <c r="D871" s="61" t="s">
        <v>340</v>
      </c>
      <c r="E871" s="65">
        <v>0.73336663572498295</v>
      </c>
      <c r="F871" s="62">
        <v>33.165997322623802</v>
      </c>
      <c r="G871" s="65">
        <v>0.84723171832363697</v>
      </c>
      <c r="H871" s="62">
        <v>61.6465863453815</v>
      </c>
      <c r="I871" s="65">
        <v>0.73725589783888001</v>
      </c>
      <c r="J871" s="62">
        <v>17.034805890227599</v>
      </c>
      <c r="K871" s="65">
        <v>0.91544053722548502</v>
      </c>
      <c r="L871" s="62">
        <v>54.049531459169998</v>
      </c>
      <c r="M871" s="65">
        <v>0.69811320754716999</v>
      </c>
      <c r="N871" s="62">
        <v>36.883942766295696</v>
      </c>
      <c r="O871" s="65">
        <v>0.46879181768974199</v>
      </c>
      <c r="P871" s="62">
        <v>51.119232526267702</v>
      </c>
      <c r="Q871" s="65"/>
      <c r="R871" s="62"/>
    </row>
    <row r="872" spans="1:18" x14ac:dyDescent="0.2">
      <c r="A872" s="135" t="s">
        <v>1913</v>
      </c>
      <c r="B872" s="61" t="s">
        <v>1914</v>
      </c>
      <c r="C872" s="61">
        <v>21</v>
      </c>
      <c r="D872" s="61" t="s">
        <v>340</v>
      </c>
      <c r="E872" s="65">
        <v>0.75641923862478799</v>
      </c>
      <c r="F872" s="62">
        <v>39.9933065595716</v>
      </c>
      <c r="G872" s="65">
        <v>0.84486395460405495</v>
      </c>
      <c r="H872" s="62">
        <v>59.136546184738997</v>
      </c>
      <c r="I872" s="65">
        <v>0.70910545222328003</v>
      </c>
      <c r="J872" s="62">
        <v>12.315930388219501</v>
      </c>
      <c r="K872" s="65">
        <v>0.89696854738584597</v>
      </c>
      <c r="L872" s="62">
        <v>44.9799196787149</v>
      </c>
      <c r="M872" s="65">
        <v>0.76415094339622602</v>
      </c>
      <c r="N872" s="62">
        <v>49.761526232114498</v>
      </c>
      <c r="O872" s="65">
        <v>0.567007295514531</v>
      </c>
      <c r="P872" s="62">
        <v>67.884878940155303</v>
      </c>
      <c r="Q872" s="65"/>
      <c r="R872" s="62"/>
    </row>
    <row r="873" spans="1:18" x14ac:dyDescent="0.2">
      <c r="A873" s="135" t="s">
        <v>1915</v>
      </c>
      <c r="B873" s="61" t="s">
        <v>1916</v>
      </c>
      <c r="C873" s="61">
        <v>21</v>
      </c>
      <c r="D873" s="61" t="s">
        <v>340</v>
      </c>
      <c r="E873" s="65">
        <v>0.75182081493284403</v>
      </c>
      <c r="F873" s="62">
        <v>38.453815261044198</v>
      </c>
      <c r="G873" s="65">
        <v>0.83726032616571799</v>
      </c>
      <c r="H873" s="62">
        <v>51.037483266398901</v>
      </c>
      <c r="I873" s="65">
        <v>0.72074728992263803</v>
      </c>
      <c r="J873" s="62">
        <v>14.223560910307899</v>
      </c>
      <c r="K873" s="65">
        <v>0.90386605048972302</v>
      </c>
      <c r="L873" s="62">
        <v>48.460508701472598</v>
      </c>
      <c r="M873" s="65">
        <v>0.54716981132075404</v>
      </c>
      <c r="N873" s="62">
        <v>18.865924748277699</v>
      </c>
      <c r="O873" s="65">
        <v>0.50188141169823297</v>
      </c>
      <c r="P873" s="62">
        <v>56.692553677478301</v>
      </c>
      <c r="Q873" s="65">
        <v>1</v>
      </c>
      <c r="R873" s="62">
        <v>100</v>
      </c>
    </row>
    <row r="874" spans="1:18" x14ac:dyDescent="0.2">
      <c r="A874" s="135" t="s">
        <v>1917</v>
      </c>
      <c r="B874" s="61" t="s">
        <v>1918</v>
      </c>
      <c r="C874" s="61">
        <v>21</v>
      </c>
      <c r="D874" s="61" t="s">
        <v>340</v>
      </c>
      <c r="E874" s="65">
        <v>0.80949632334235599</v>
      </c>
      <c r="F874" s="62">
        <v>58.165997322623802</v>
      </c>
      <c r="G874" s="65">
        <v>0.869168931892219</v>
      </c>
      <c r="H874" s="62">
        <v>79.384203480588994</v>
      </c>
      <c r="I874" s="65">
        <v>0.71160712751432398</v>
      </c>
      <c r="J874" s="62">
        <v>12.684069611780499</v>
      </c>
      <c r="K874" s="65">
        <v>0.947837632776935</v>
      </c>
      <c r="L874" s="62">
        <v>72.155287817938401</v>
      </c>
      <c r="M874" s="65">
        <v>0.51886792452830199</v>
      </c>
      <c r="N874" s="62">
        <v>15.8982511923688</v>
      </c>
      <c r="O874" s="65"/>
      <c r="P874" s="62"/>
      <c r="Q874" s="65">
        <v>1</v>
      </c>
      <c r="R874" s="62">
        <v>100</v>
      </c>
    </row>
    <row r="875" spans="1:18" x14ac:dyDescent="0.2">
      <c r="A875" s="135" t="s">
        <v>1919</v>
      </c>
      <c r="B875" s="61" t="s">
        <v>1920</v>
      </c>
      <c r="C875" s="61">
        <v>21</v>
      </c>
      <c r="D875" s="61" t="s">
        <v>340</v>
      </c>
      <c r="E875" s="65">
        <v>0.80035613929722804</v>
      </c>
      <c r="F875" s="62">
        <v>54.819277108433702</v>
      </c>
      <c r="G875" s="65">
        <v>0.86317158834105301</v>
      </c>
      <c r="H875" s="62">
        <v>75.769745649263697</v>
      </c>
      <c r="I875" s="65">
        <v>0.70476689959062</v>
      </c>
      <c r="J875" s="62">
        <v>11.3788487282463</v>
      </c>
      <c r="K875" s="65">
        <v>0.89610635949786199</v>
      </c>
      <c r="L875" s="62">
        <v>44.611780455153898</v>
      </c>
      <c r="M875" s="65">
        <v>0.53773584905660399</v>
      </c>
      <c r="N875" s="62">
        <v>17.806041335453099</v>
      </c>
      <c r="O875" s="65"/>
      <c r="P875" s="62"/>
      <c r="Q875" s="65">
        <v>1</v>
      </c>
      <c r="R875" s="62">
        <v>100</v>
      </c>
    </row>
    <row r="876" spans="1:18" x14ac:dyDescent="0.2">
      <c r="A876" s="135" t="s">
        <v>633</v>
      </c>
      <c r="B876" s="61" t="s">
        <v>1921</v>
      </c>
      <c r="C876" s="61">
        <v>21</v>
      </c>
      <c r="D876" s="61" t="s">
        <v>340</v>
      </c>
      <c r="E876" s="65">
        <v>0.720766016082521</v>
      </c>
      <c r="F876" s="62">
        <v>30.087014725568899</v>
      </c>
      <c r="G876" s="65">
        <v>0.85404023725128697</v>
      </c>
      <c r="H876" s="62">
        <v>68.072289156626496</v>
      </c>
      <c r="I876" s="65">
        <v>0.75418449195591097</v>
      </c>
      <c r="J876" s="62">
        <v>21.184738955823299</v>
      </c>
      <c r="K876" s="65">
        <v>0.914616624005678</v>
      </c>
      <c r="L876" s="62">
        <v>53.547523427041497</v>
      </c>
      <c r="M876" s="65">
        <v>0.47169811320754801</v>
      </c>
      <c r="N876" s="62">
        <v>12.2946475887652</v>
      </c>
      <c r="O876" s="65">
        <v>0.33005663007470099</v>
      </c>
      <c r="P876" s="62">
        <v>28.688899040657802</v>
      </c>
      <c r="Q876" s="65">
        <v>1</v>
      </c>
      <c r="R876" s="62">
        <v>100</v>
      </c>
    </row>
    <row r="877" spans="1:18" x14ac:dyDescent="0.2">
      <c r="A877" s="135" t="s">
        <v>1922</v>
      </c>
      <c r="B877" s="61" t="s">
        <v>1923</v>
      </c>
      <c r="C877" s="61">
        <v>21</v>
      </c>
      <c r="D877" s="61" t="s">
        <v>340</v>
      </c>
      <c r="E877" s="65">
        <v>0.74251059148921195</v>
      </c>
      <c r="F877" s="62">
        <v>35.642570281124499</v>
      </c>
      <c r="G877" s="65">
        <v>0.83196812243492402</v>
      </c>
      <c r="H877" s="62">
        <v>46.318607764390897</v>
      </c>
      <c r="I877" s="65">
        <v>0.76455233046596405</v>
      </c>
      <c r="J877" s="62">
        <v>24.4645247657296</v>
      </c>
      <c r="K877" s="65">
        <v>0.96412979082936401</v>
      </c>
      <c r="L877" s="62">
        <v>81.6265060240964</v>
      </c>
      <c r="M877" s="65">
        <v>0.53773584905660399</v>
      </c>
      <c r="N877" s="62">
        <v>17.806041335453099</v>
      </c>
      <c r="O877" s="65">
        <v>0.356677456148417</v>
      </c>
      <c r="P877" s="62">
        <v>32.526267702147102</v>
      </c>
      <c r="Q877" s="65">
        <v>1</v>
      </c>
      <c r="R877" s="62">
        <v>100</v>
      </c>
    </row>
    <row r="878" spans="1:18" x14ac:dyDescent="0.2">
      <c r="A878" s="135" t="s">
        <v>1924</v>
      </c>
      <c r="B878" s="61" t="s">
        <v>1925</v>
      </c>
      <c r="C878" s="61">
        <v>21</v>
      </c>
      <c r="D878" s="61" t="s">
        <v>340</v>
      </c>
      <c r="E878" s="65">
        <v>0.70860607999157699</v>
      </c>
      <c r="F878" s="62">
        <v>27.610441767068298</v>
      </c>
      <c r="G878" s="65">
        <v>0.86405980084575895</v>
      </c>
      <c r="H878" s="62">
        <v>76.472556894243596</v>
      </c>
      <c r="I878" s="65">
        <v>0.70351664800949698</v>
      </c>
      <c r="J878" s="62">
        <v>11.0776439089692</v>
      </c>
      <c r="K878" s="65">
        <v>0.93584619722609197</v>
      </c>
      <c r="L878" s="62">
        <v>64.591700133868798</v>
      </c>
      <c r="M878" s="65">
        <v>0.47169811320754801</v>
      </c>
      <c r="N878" s="62">
        <v>12.2946475887652</v>
      </c>
      <c r="O878" s="65">
        <v>0.27651572066056701</v>
      </c>
      <c r="P878" s="62">
        <v>20.1918684330745</v>
      </c>
      <c r="Q878" s="65">
        <v>1</v>
      </c>
      <c r="R878" s="62">
        <v>100</v>
      </c>
    </row>
    <row r="879" spans="1:18" x14ac:dyDescent="0.2">
      <c r="A879" s="135" t="s">
        <v>1926</v>
      </c>
      <c r="B879" s="61" t="s">
        <v>1927</v>
      </c>
      <c r="C879" s="61">
        <v>21</v>
      </c>
      <c r="D879" s="61" t="s">
        <v>340</v>
      </c>
      <c r="E879" s="65">
        <v>0.702399135353871</v>
      </c>
      <c r="F879" s="62">
        <v>26.305220883534101</v>
      </c>
      <c r="G879" s="65">
        <v>0.81056086054355703</v>
      </c>
      <c r="H879" s="62">
        <v>34.303882195448502</v>
      </c>
      <c r="I879" s="65">
        <v>0.69370250382333798</v>
      </c>
      <c r="J879" s="62">
        <v>9.6385542168674707</v>
      </c>
      <c r="K879" s="65">
        <v>0.91803015026620605</v>
      </c>
      <c r="L879" s="62">
        <v>55.488621151271801</v>
      </c>
      <c r="M879" s="65">
        <v>0.46226415094339601</v>
      </c>
      <c r="N879" s="62">
        <v>11.6587175410705</v>
      </c>
      <c r="O879" s="65">
        <v>0.32983714654672702</v>
      </c>
      <c r="P879" s="62">
        <v>28.643216080401999</v>
      </c>
      <c r="Q879" s="65">
        <v>1</v>
      </c>
      <c r="R879" s="62">
        <v>100</v>
      </c>
    </row>
    <row r="880" spans="1:18" x14ac:dyDescent="0.2">
      <c r="A880" s="135" t="s">
        <v>1928</v>
      </c>
      <c r="B880" s="61" t="s">
        <v>1929</v>
      </c>
      <c r="C880" s="61">
        <v>21</v>
      </c>
      <c r="D880" s="61" t="s">
        <v>340</v>
      </c>
      <c r="E880" s="65">
        <v>0.66776595237904202</v>
      </c>
      <c r="F880" s="62">
        <v>19.2101740294511</v>
      </c>
      <c r="G880" s="65">
        <v>0.85580410365510895</v>
      </c>
      <c r="H880" s="62">
        <v>69.477911646586307</v>
      </c>
      <c r="I880" s="65">
        <v>0.67662764456022895</v>
      </c>
      <c r="J880" s="62">
        <v>7.2958500669344</v>
      </c>
      <c r="K880" s="65">
        <v>0.83101117395502799</v>
      </c>
      <c r="L880" s="62">
        <v>20.950468540829998</v>
      </c>
      <c r="M880" s="65">
        <v>0.320754716981132</v>
      </c>
      <c r="N880" s="62">
        <v>5.3524112347641797</v>
      </c>
      <c r="O880" s="65">
        <v>0.32239807512275498</v>
      </c>
      <c r="P880" s="62">
        <v>27.7295568752855</v>
      </c>
      <c r="Q880" s="65">
        <v>1</v>
      </c>
      <c r="R880" s="62">
        <v>100</v>
      </c>
    </row>
    <row r="881" spans="1:18" x14ac:dyDescent="0.2">
      <c r="A881" s="135" t="s">
        <v>1930</v>
      </c>
      <c r="B881" s="61" t="s">
        <v>1931</v>
      </c>
      <c r="C881" s="61">
        <v>21</v>
      </c>
      <c r="D881" s="61" t="s">
        <v>340</v>
      </c>
      <c r="E881" s="65">
        <v>0.68715103727025995</v>
      </c>
      <c r="F881" s="62">
        <v>22.858099062918299</v>
      </c>
      <c r="G881" s="65">
        <v>0.82038675494848401</v>
      </c>
      <c r="H881" s="62">
        <v>38.219544846050901</v>
      </c>
      <c r="I881" s="65">
        <v>0.69312638424811601</v>
      </c>
      <c r="J881" s="62">
        <v>9.5381526104417702</v>
      </c>
      <c r="K881" s="65">
        <v>0.94004696023956003</v>
      </c>
      <c r="L881" s="62">
        <v>67.269076305220906</v>
      </c>
      <c r="M881" s="65">
        <v>0.40566037735849098</v>
      </c>
      <c r="N881" s="62">
        <v>8.0021197668256505</v>
      </c>
      <c r="O881" s="65">
        <v>0.26368574682690799</v>
      </c>
      <c r="P881" s="62">
        <v>18.684330744632302</v>
      </c>
      <c r="Q881" s="65">
        <v>1</v>
      </c>
      <c r="R881" s="62">
        <v>100</v>
      </c>
    </row>
    <row r="882" spans="1:18" x14ac:dyDescent="0.2">
      <c r="A882" s="135" t="s">
        <v>1932</v>
      </c>
      <c r="B882" s="61" t="s">
        <v>1933</v>
      </c>
      <c r="C882" s="61">
        <v>21</v>
      </c>
      <c r="D882" s="61" t="s">
        <v>340</v>
      </c>
      <c r="E882" s="65">
        <v>0.65926305636819105</v>
      </c>
      <c r="F882" s="62">
        <v>17.369477911646602</v>
      </c>
      <c r="G882" s="65">
        <v>0.81279445513531301</v>
      </c>
      <c r="H882" s="62">
        <v>34.705488621151297</v>
      </c>
      <c r="I882" s="65">
        <v>0.66414305623018299</v>
      </c>
      <c r="J882" s="62">
        <v>6.2583668005354696</v>
      </c>
      <c r="K882" s="65">
        <v>0.91431183456763698</v>
      </c>
      <c r="L882" s="62">
        <v>53.413654618473899</v>
      </c>
      <c r="M882" s="65">
        <v>0.26415094339622602</v>
      </c>
      <c r="N882" s="62">
        <v>3.7625861155272902</v>
      </c>
      <c r="O882" s="65">
        <v>0.300178048879786</v>
      </c>
      <c r="P882" s="62">
        <v>23.5267245317497</v>
      </c>
      <c r="Q882" s="65">
        <v>1</v>
      </c>
      <c r="R882" s="62">
        <v>100</v>
      </c>
    </row>
    <row r="883" spans="1:18" x14ac:dyDescent="0.2">
      <c r="A883" s="135" t="s">
        <v>1934</v>
      </c>
      <c r="B883" s="61" t="s">
        <v>1935</v>
      </c>
      <c r="C883" s="61">
        <v>21</v>
      </c>
      <c r="D883" s="61" t="s">
        <v>340</v>
      </c>
      <c r="E883" s="65">
        <v>0.64568849047559196</v>
      </c>
      <c r="F883" s="62">
        <v>14.7590361445783</v>
      </c>
      <c r="G883" s="65">
        <v>0.81479094298103205</v>
      </c>
      <c r="H883" s="62">
        <v>35.676037483266398</v>
      </c>
      <c r="I883" s="65">
        <v>0.592705434433206</v>
      </c>
      <c r="J883" s="62">
        <v>2.57697456492637</v>
      </c>
      <c r="K883" s="65">
        <v>0.90327293264239705</v>
      </c>
      <c r="L883" s="62">
        <v>48.025435073627797</v>
      </c>
      <c r="M883" s="65">
        <v>0.26415094339622602</v>
      </c>
      <c r="N883" s="62">
        <v>3.7625861155272902</v>
      </c>
      <c r="O883" s="65">
        <v>0.29921068940069101</v>
      </c>
      <c r="P883" s="62">
        <v>23.481041571493801</v>
      </c>
      <c r="Q883" s="65">
        <v>1</v>
      </c>
      <c r="R883" s="62">
        <v>100</v>
      </c>
    </row>
    <row r="884" spans="1:18" x14ac:dyDescent="0.2">
      <c r="A884" s="135" t="s">
        <v>1936</v>
      </c>
      <c r="B884" s="61" t="s">
        <v>1937</v>
      </c>
      <c r="C884" s="61">
        <v>21</v>
      </c>
      <c r="D884" s="61" t="s">
        <v>340</v>
      </c>
      <c r="E884" s="65">
        <v>0.717800750569349</v>
      </c>
      <c r="F884" s="62">
        <v>29.4511378848728</v>
      </c>
      <c r="G884" s="65">
        <v>0.84467088512312405</v>
      </c>
      <c r="H884" s="62">
        <v>58.801874163319901</v>
      </c>
      <c r="I884" s="65">
        <v>0.73891278291184104</v>
      </c>
      <c r="J884" s="62">
        <v>17.402945113788501</v>
      </c>
      <c r="K884" s="65">
        <v>0.95139912955697603</v>
      </c>
      <c r="L884" s="62">
        <v>74.263721552878195</v>
      </c>
      <c r="M884" s="65">
        <v>0.46226415094339601</v>
      </c>
      <c r="N884" s="62">
        <v>11.6587175410705</v>
      </c>
      <c r="O884" s="65">
        <v>0.30955755488075998</v>
      </c>
      <c r="P884" s="62">
        <v>25.4910918227501</v>
      </c>
      <c r="Q884" s="65">
        <v>1</v>
      </c>
      <c r="R884" s="62">
        <v>100</v>
      </c>
    </row>
    <row r="885" spans="1:18" x14ac:dyDescent="0.2">
      <c r="A885" s="135" t="s">
        <v>1938</v>
      </c>
      <c r="B885" s="61" t="s">
        <v>1939</v>
      </c>
      <c r="C885" s="61">
        <v>21</v>
      </c>
      <c r="D885" s="61" t="s">
        <v>340</v>
      </c>
      <c r="E885" s="65">
        <v>0.64083283478465602</v>
      </c>
      <c r="F885" s="62">
        <v>13.9223560910308</v>
      </c>
      <c r="G885" s="65">
        <v>0.846282255342511</v>
      </c>
      <c r="H885" s="62">
        <v>60.441767068273101</v>
      </c>
      <c r="I885" s="65">
        <v>0.59179447825438602</v>
      </c>
      <c r="J885" s="62">
        <v>2.51004016064257</v>
      </c>
      <c r="K885" s="65">
        <v>0.89075412734592496</v>
      </c>
      <c r="L885" s="62">
        <v>42.001338688085703</v>
      </c>
      <c r="M885" s="65">
        <v>0.39622641509433998</v>
      </c>
      <c r="N885" s="62">
        <v>7.4721780604133503</v>
      </c>
      <c r="O885" s="65">
        <v>0.119939732670773</v>
      </c>
      <c r="P885" s="62">
        <v>7.0351758793969896</v>
      </c>
      <c r="Q885" s="65">
        <v>1</v>
      </c>
      <c r="R885" s="62">
        <v>100</v>
      </c>
    </row>
    <row r="886" spans="1:18" x14ac:dyDescent="0.2">
      <c r="A886" s="135" t="s">
        <v>1940</v>
      </c>
      <c r="B886" s="61" t="s">
        <v>1941</v>
      </c>
      <c r="C886" s="61">
        <v>21</v>
      </c>
      <c r="D886" s="61" t="s">
        <v>340</v>
      </c>
      <c r="E886" s="65">
        <v>0.60064124523535301</v>
      </c>
      <c r="F886" s="62">
        <v>8.5341365461847403</v>
      </c>
      <c r="G886" s="65">
        <v>0.85804021721513601</v>
      </c>
      <c r="H886" s="62">
        <v>71.6532797858099</v>
      </c>
      <c r="I886" s="65">
        <v>0.78423990186737502</v>
      </c>
      <c r="J886" s="62">
        <v>31.726907630522099</v>
      </c>
      <c r="K886" s="65">
        <v>0.74499170863501396</v>
      </c>
      <c r="L886" s="62">
        <v>9.2704149933065594</v>
      </c>
      <c r="M886" s="65">
        <v>0.61320754716981096</v>
      </c>
      <c r="N886" s="62">
        <v>25.543190249072602</v>
      </c>
      <c r="O886" s="65">
        <v>0.103368096524783</v>
      </c>
      <c r="P886" s="62">
        <v>5.9387848332571904</v>
      </c>
      <c r="Q886" s="65">
        <v>0.5</v>
      </c>
      <c r="R886" s="62">
        <v>22.9956793086894</v>
      </c>
    </row>
    <row r="887" spans="1:18" x14ac:dyDescent="0.2">
      <c r="A887" s="135" t="s">
        <v>1942</v>
      </c>
      <c r="B887" s="61" t="s">
        <v>1943</v>
      </c>
      <c r="C887" s="61">
        <v>21</v>
      </c>
      <c r="D887" s="61" t="s">
        <v>340</v>
      </c>
      <c r="E887" s="65">
        <v>0.796656830603378</v>
      </c>
      <c r="F887" s="62">
        <v>53.380187416331999</v>
      </c>
      <c r="G887" s="65">
        <v>0.87401439527410896</v>
      </c>
      <c r="H887" s="62">
        <v>82.295850066934406</v>
      </c>
      <c r="I887" s="65">
        <v>0.73456778193349503</v>
      </c>
      <c r="J887" s="62">
        <v>16.499330655957198</v>
      </c>
      <c r="K887" s="65">
        <v>0.90300386260173804</v>
      </c>
      <c r="L887" s="62">
        <v>47.858099062918299</v>
      </c>
      <c r="M887" s="65">
        <v>0.47169811320754801</v>
      </c>
      <c r="N887" s="62">
        <v>12.2946475887652</v>
      </c>
      <c r="O887" s="65"/>
      <c r="P887" s="62"/>
      <c r="Q887" s="65">
        <v>1</v>
      </c>
      <c r="R887" s="62">
        <v>100</v>
      </c>
    </row>
    <row r="888" spans="1:18" x14ac:dyDescent="0.2">
      <c r="A888" s="135" t="s">
        <v>1944</v>
      </c>
      <c r="B888" s="61" t="s">
        <v>1945</v>
      </c>
      <c r="C888" s="61">
        <v>21</v>
      </c>
      <c r="D888" s="61" t="s">
        <v>340</v>
      </c>
      <c r="E888" s="65">
        <v>0.72366407428178603</v>
      </c>
      <c r="F888" s="62">
        <v>30.5555555555556</v>
      </c>
      <c r="G888" s="65">
        <v>0.84597204039337504</v>
      </c>
      <c r="H888" s="62">
        <v>60.140562248995998</v>
      </c>
      <c r="I888" s="65">
        <v>0.69328900458919296</v>
      </c>
      <c r="J888" s="62">
        <v>9.6050870147255694</v>
      </c>
      <c r="K888" s="65">
        <v>0.81490838303013702</v>
      </c>
      <c r="L888" s="62">
        <v>18.273092369477901</v>
      </c>
      <c r="M888" s="65">
        <v>0.26415094339622602</v>
      </c>
      <c r="N888" s="62">
        <v>3.7625861155272902</v>
      </c>
      <c r="O888" s="65"/>
      <c r="P888" s="62"/>
      <c r="Q888" s="65">
        <v>1</v>
      </c>
      <c r="R888" s="62">
        <v>100</v>
      </c>
    </row>
    <row r="889" spans="1:18" x14ac:dyDescent="0.2">
      <c r="A889" s="135" t="s">
        <v>1946</v>
      </c>
      <c r="B889" s="61" t="s">
        <v>1947</v>
      </c>
      <c r="C889" s="61">
        <v>21</v>
      </c>
      <c r="D889" s="61" t="s">
        <v>340</v>
      </c>
      <c r="E889" s="65">
        <v>0.81762593986632204</v>
      </c>
      <c r="F889" s="62">
        <v>61.445783132530103</v>
      </c>
      <c r="G889" s="65">
        <v>0.85913829124847196</v>
      </c>
      <c r="H889" s="62">
        <v>72.523427041499303</v>
      </c>
      <c r="I889" s="65">
        <v>0.81148066489670201</v>
      </c>
      <c r="J889" s="62">
        <v>47.523427041499303</v>
      </c>
      <c r="K889" s="65">
        <v>0.88920885639398495</v>
      </c>
      <c r="L889" s="62">
        <v>41.198125836680099</v>
      </c>
      <c r="M889" s="65">
        <v>0.52830188679245305</v>
      </c>
      <c r="N889" s="62">
        <v>17.2760996290408</v>
      </c>
      <c r="O889" s="65"/>
      <c r="P889" s="62"/>
      <c r="Q889" s="65">
        <v>1</v>
      </c>
      <c r="R889" s="62">
        <v>100</v>
      </c>
    </row>
    <row r="890" spans="1:18" x14ac:dyDescent="0.2">
      <c r="A890" s="135" t="s">
        <v>1948</v>
      </c>
      <c r="B890" s="61" t="s">
        <v>1949</v>
      </c>
      <c r="C890" s="61">
        <v>21</v>
      </c>
      <c r="D890" s="61" t="s">
        <v>340</v>
      </c>
      <c r="E890" s="65">
        <v>0.76511322636635704</v>
      </c>
      <c r="F890" s="62">
        <v>42.838018741633199</v>
      </c>
      <c r="G890" s="65">
        <v>0.87009459916063903</v>
      </c>
      <c r="H890" s="62">
        <v>79.919678714859401</v>
      </c>
      <c r="I890" s="65">
        <v>0.80010657667201202</v>
      </c>
      <c r="J890" s="62">
        <v>41.867469879518097</v>
      </c>
      <c r="K890" s="65">
        <v>0.86291212581045695</v>
      </c>
      <c r="L890" s="62">
        <v>29.886211512717502</v>
      </c>
      <c r="M890" s="65">
        <v>0.29245283018867901</v>
      </c>
      <c r="N890" s="62">
        <v>4.2395336512983599</v>
      </c>
      <c r="O890" s="65"/>
      <c r="P890" s="62"/>
      <c r="Q890" s="65">
        <v>1</v>
      </c>
      <c r="R890" s="62">
        <v>100</v>
      </c>
    </row>
    <row r="891" spans="1:18" x14ac:dyDescent="0.2">
      <c r="A891" s="135" t="s">
        <v>1950</v>
      </c>
      <c r="B891" s="61" t="s">
        <v>1951</v>
      </c>
      <c r="C891" s="61">
        <v>21</v>
      </c>
      <c r="D891" s="61" t="s">
        <v>340</v>
      </c>
      <c r="E891" s="65">
        <v>0.75605536301421306</v>
      </c>
      <c r="F891" s="62">
        <v>39.892904953145901</v>
      </c>
      <c r="G891" s="65">
        <v>0.85335386528861001</v>
      </c>
      <c r="H891" s="62">
        <v>67.536813922356103</v>
      </c>
      <c r="I891" s="65">
        <v>0.69805921543980198</v>
      </c>
      <c r="J891" s="62">
        <v>10.2744310575636</v>
      </c>
      <c r="K891" s="65">
        <v>0.88834666850600097</v>
      </c>
      <c r="L891" s="62">
        <v>40.662650602409599</v>
      </c>
      <c r="M891" s="65">
        <v>0.57547169811320698</v>
      </c>
      <c r="N891" s="62">
        <v>21.833598304186498</v>
      </c>
      <c r="O891" s="65">
        <v>0.52110073073765895</v>
      </c>
      <c r="P891" s="62">
        <v>60.164458656920999</v>
      </c>
      <c r="Q891" s="65">
        <v>1</v>
      </c>
      <c r="R891" s="62">
        <v>100</v>
      </c>
    </row>
    <row r="892" spans="1:18" x14ac:dyDescent="0.2">
      <c r="A892" s="135" t="s">
        <v>1952</v>
      </c>
      <c r="B892" s="61" t="s">
        <v>1953</v>
      </c>
      <c r="C892" s="61">
        <v>21</v>
      </c>
      <c r="D892" s="61" t="s">
        <v>340</v>
      </c>
      <c r="E892" s="65">
        <v>0.75748226138577301</v>
      </c>
      <c r="F892" s="62">
        <v>40.361445783132503</v>
      </c>
      <c r="G892" s="65">
        <v>0.83900565600912402</v>
      </c>
      <c r="H892" s="62">
        <v>52.844712182061599</v>
      </c>
      <c r="I892" s="65">
        <v>0.77540226374180399</v>
      </c>
      <c r="J892" s="62">
        <v>28.380187416331999</v>
      </c>
      <c r="K892" s="65">
        <v>0.93704000654238195</v>
      </c>
      <c r="L892" s="62">
        <v>65.261044176706804</v>
      </c>
      <c r="M892" s="65">
        <v>0.72641509433962304</v>
      </c>
      <c r="N892" s="62">
        <v>43.296237413884498</v>
      </c>
      <c r="O892" s="65">
        <v>0.26703054768170698</v>
      </c>
      <c r="P892" s="62">
        <v>18.958428506167198</v>
      </c>
      <c r="Q892" s="65">
        <v>1</v>
      </c>
      <c r="R892" s="62">
        <v>100</v>
      </c>
    </row>
    <row r="893" spans="1:18" x14ac:dyDescent="0.2">
      <c r="A893" s="135" t="s">
        <v>1954</v>
      </c>
      <c r="B893" s="61" t="s">
        <v>1955</v>
      </c>
      <c r="C893" s="61">
        <v>21</v>
      </c>
      <c r="D893" s="61" t="s">
        <v>340</v>
      </c>
      <c r="E893" s="65">
        <v>0.74460837096931998</v>
      </c>
      <c r="F893" s="62">
        <v>36.345381526104397</v>
      </c>
      <c r="G893" s="65">
        <v>0.848730668708088</v>
      </c>
      <c r="H893" s="62">
        <v>63.253012048192801</v>
      </c>
      <c r="I893" s="65">
        <v>0.81898134035284598</v>
      </c>
      <c r="J893" s="62">
        <v>51.606425702811201</v>
      </c>
      <c r="K893" s="65">
        <v>0.965081390536626</v>
      </c>
      <c r="L893" s="62">
        <v>82.1954484605087</v>
      </c>
      <c r="M893" s="65">
        <v>0.77358490566037696</v>
      </c>
      <c r="N893" s="62">
        <v>51.351351351351298</v>
      </c>
      <c r="O893" s="65">
        <v>6.1271920557984097E-2</v>
      </c>
      <c r="P893" s="62">
        <v>4.1571493832800401</v>
      </c>
      <c r="Q893" s="65">
        <v>1</v>
      </c>
      <c r="R893" s="62">
        <v>100</v>
      </c>
    </row>
    <row r="894" spans="1:18" x14ac:dyDescent="0.2">
      <c r="A894" s="135" t="s">
        <v>1956</v>
      </c>
      <c r="B894" s="61" t="s">
        <v>1957</v>
      </c>
      <c r="C894" s="61">
        <v>21</v>
      </c>
      <c r="D894" s="61" t="s">
        <v>340</v>
      </c>
      <c r="E894" s="65">
        <v>0.79980625905268798</v>
      </c>
      <c r="F894" s="62">
        <v>54.618473895582298</v>
      </c>
      <c r="G894" s="65">
        <v>0.85271778819738298</v>
      </c>
      <c r="H894" s="62">
        <v>67.135207496653294</v>
      </c>
      <c r="I894" s="65">
        <v>0.72843705721553498</v>
      </c>
      <c r="J894" s="62">
        <v>15.4618473895582</v>
      </c>
      <c r="K894" s="65">
        <v>0.91205683542557603</v>
      </c>
      <c r="L894" s="62">
        <v>52.275769745649299</v>
      </c>
      <c r="M894" s="65">
        <v>0.66981132075471705</v>
      </c>
      <c r="N894" s="62">
        <v>32.591414944356103</v>
      </c>
      <c r="O894" s="65">
        <v>0.63581455272291598</v>
      </c>
      <c r="P894" s="62">
        <v>78.026496116948394</v>
      </c>
      <c r="Q894" s="65">
        <v>1</v>
      </c>
      <c r="R894" s="62">
        <v>100</v>
      </c>
    </row>
    <row r="895" spans="1:18" x14ac:dyDescent="0.2">
      <c r="A895" s="135" t="s">
        <v>1958</v>
      </c>
      <c r="B895" s="61" t="s">
        <v>1959</v>
      </c>
      <c r="C895" s="61">
        <v>21</v>
      </c>
      <c r="D895" s="61" t="s">
        <v>340</v>
      </c>
      <c r="E895" s="65">
        <v>0.79581933055299603</v>
      </c>
      <c r="F895" s="62">
        <v>53.078982597054903</v>
      </c>
      <c r="G895" s="65">
        <v>0.84570852108515804</v>
      </c>
      <c r="H895" s="62">
        <v>59.872824631860802</v>
      </c>
      <c r="I895" s="65">
        <v>0.70496500011796104</v>
      </c>
      <c r="J895" s="62">
        <v>11.4123159303882</v>
      </c>
      <c r="K895" s="65">
        <v>0.86420540764243303</v>
      </c>
      <c r="L895" s="62">
        <v>30.3212851405622</v>
      </c>
      <c r="M895" s="65">
        <v>0.66981132075471705</v>
      </c>
      <c r="N895" s="62">
        <v>32.591414944356103</v>
      </c>
      <c r="O895" s="65">
        <v>0.69022573371770601</v>
      </c>
      <c r="P895" s="62">
        <v>84.878940155322098</v>
      </c>
      <c r="Q895" s="65">
        <v>1</v>
      </c>
      <c r="R895" s="62">
        <v>100</v>
      </c>
    </row>
    <row r="896" spans="1:18" x14ac:dyDescent="0.2">
      <c r="A896" s="135" t="s">
        <v>1960</v>
      </c>
      <c r="B896" s="61" t="s">
        <v>1961</v>
      </c>
      <c r="C896" s="61">
        <v>21</v>
      </c>
      <c r="D896" s="61" t="s">
        <v>340</v>
      </c>
      <c r="E896" s="65">
        <v>0.70851627713142895</v>
      </c>
      <c r="F896" s="62">
        <v>27.543507362784499</v>
      </c>
      <c r="G896" s="65">
        <v>0.849577001040699</v>
      </c>
      <c r="H896" s="62">
        <v>63.788487282463201</v>
      </c>
      <c r="I896" s="65">
        <v>0.71815406376161794</v>
      </c>
      <c r="J896" s="62">
        <v>13.5876840696118</v>
      </c>
      <c r="K896" s="65">
        <v>0.88078685000654899</v>
      </c>
      <c r="L896" s="62">
        <v>37.2155287817938</v>
      </c>
      <c r="M896" s="65">
        <v>0.52830188679245305</v>
      </c>
      <c r="N896" s="62">
        <v>17.2760996290408</v>
      </c>
      <c r="O896" s="65">
        <v>0.37977786118725199</v>
      </c>
      <c r="P896" s="62">
        <v>35.861123800822298</v>
      </c>
      <c r="Q896" s="65">
        <v>0.89449999999999996</v>
      </c>
      <c r="R896" s="62">
        <v>30.388862217954902</v>
      </c>
    </row>
    <row r="897" spans="1:18" x14ac:dyDescent="0.2">
      <c r="A897" s="135" t="s">
        <v>1962</v>
      </c>
      <c r="B897" s="61" t="s">
        <v>1963</v>
      </c>
      <c r="C897" s="61">
        <v>21</v>
      </c>
      <c r="D897" s="61" t="s">
        <v>340</v>
      </c>
      <c r="E897" s="65">
        <v>0.74013340381966897</v>
      </c>
      <c r="F897" s="62">
        <v>35.107095046854099</v>
      </c>
      <c r="G897" s="65">
        <v>0.87040950346194301</v>
      </c>
      <c r="H897" s="62">
        <v>80.153949129852705</v>
      </c>
      <c r="I897" s="65">
        <v>0.76391680891899405</v>
      </c>
      <c r="J897" s="62">
        <v>24.330655957162001</v>
      </c>
      <c r="K897" s="65">
        <v>0.91926811054372104</v>
      </c>
      <c r="L897" s="62">
        <v>55.923694779116502</v>
      </c>
      <c r="M897" s="65">
        <v>0.50943396226415105</v>
      </c>
      <c r="N897" s="62">
        <v>15.1033386327504</v>
      </c>
      <c r="O897" s="65">
        <v>0.37777203772920198</v>
      </c>
      <c r="P897" s="62">
        <v>35.404294198263997</v>
      </c>
      <c r="Q897" s="65">
        <v>1</v>
      </c>
      <c r="R897" s="62">
        <v>100</v>
      </c>
    </row>
    <row r="898" spans="1:18" x14ac:dyDescent="0.2">
      <c r="A898" s="135" t="s">
        <v>1964</v>
      </c>
      <c r="B898" s="61" t="s">
        <v>1965</v>
      </c>
      <c r="C898" s="61">
        <v>21</v>
      </c>
      <c r="D898" s="61" t="s">
        <v>340</v>
      </c>
      <c r="E898" s="65">
        <v>0.83228719896220005</v>
      </c>
      <c r="F898" s="62">
        <v>67.135207496653294</v>
      </c>
      <c r="G898" s="65">
        <v>0.85001519661151004</v>
      </c>
      <c r="H898" s="62">
        <v>64.257028112449802</v>
      </c>
      <c r="I898" s="65">
        <v>0.79963084840972098</v>
      </c>
      <c r="J898" s="62">
        <v>41.465863453815302</v>
      </c>
      <c r="K898" s="65">
        <v>0.96163263898468798</v>
      </c>
      <c r="L898" s="62">
        <v>80.722891566265105</v>
      </c>
      <c r="M898" s="65">
        <v>0.72641509433962304</v>
      </c>
      <c r="N898" s="62">
        <v>43.296237413884498</v>
      </c>
      <c r="O898" s="65">
        <v>0.65602941542765902</v>
      </c>
      <c r="P898" s="62">
        <v>80.950205573321199</v>
      </c>
      <c r="Q898" s="65">
        <v>1</v>
      </c>
      <c r="R898" s="62">
        <v>100</v>
      </c>
    </row>
    <row r="899" spans="1:18" x14ac:dyDescent="0.2">
      <c r="A899" s="135" t="s">
        <v>1966</v>
      </c>
      <c r="B899" s="61" t="s">
        <v>1967</v>
      </c>
      <c r="C899" s="61">
        <v>21</v>
      </c>
      <c r="D899" s="61" t="s">
        <v>340</v>
      </c>
      <c r="E899" s="65">
        <v>0.685520040177382</v>
      </c>
      <c r="F899" s="62">
        <v>22.623828647924999</v>
      </c>
      <c r="G899" s="65">
        <v>0.83385432829792505</v>
      </c>
      <c r="H899" s="62">
        <v>48.159303882195402</v>
      </c>
      <c r="I899" s="65">
        <v>0.75111497005824301</v>
      </c>
      <c r="J899" s="62">
        <v>20.281124497992</v>
      </c>
      <c r="K899" s="65">
        <v>0.88262607845616803</v>
      </c>
      <c r="L899" s="62">
        <v>38.186077643909002</v>
      </c>
      <c r="M899" s="65">
        <v>0.66981132075471705</v>
      </c>
      <c r="N899" s="62">
        <v>32.591414944356103</v>
      </c>
      <c r="O899" s="65">
        <v>0.27371354349724197</v>
      </c>
      <c r="P899" s="62">
        <v>20.054819552306999</v>
      </c>
      <c r="Q899" s="65">
        <v>0.70199999999999996</v>
      </c>
      <c r="R899" s="62">
        <v>25.732117138742201</v>
      </c>
    </row>
    <row r="900" spans="1:18" x14ac:dyDescent="0.2">
      <c r="A900" s="135" t="s">
        <v>1968</v>
      </c>
      <c r="B900" s="61" t="s">
        <v>1969</v>
      </c>
      <c r="C900" s="61">
        <v>21</v>
      </c>
      <c r="D900" s="61" t="s">
        <v>340</v>
      </c>
      <c r="E900" s="65">
        <v>0.71165460499280597</v>
      </c>
      <c r="F900" s="62">
        <v>28.112449799196799</v>
      </c>
      <c r="G900" s="65">
        <v>0.839011391961625</v>
      </c>
      <c r="H900" s="62">
        <v>52.878179384203499</v>
      </c>
      <c r="I900" s="65">
        <v>0.75003744161681096</v>
      </c>
      <c r="J900" s="62">
        <v>19.912985274431101</v>
      </c>
      <c r="K900" s="65">
        <v>0.92824322009473303</v>
      </c>
      <c r="L900" s="62">
        <v>60.341365461847403</v>
      </c>
      <c r="M900" s="65">
        <v>0.70754716981132104</v>
      </c>
      <c r="N900" s="62">
        <v>39.2156862745098</v>
      </c>
      <c r="O900" s="65">
        <v>0.20798840647234401</v>
      </c>
      <c r="P900" s="62">
        <v>12.7455459113751</v>
      </c>
      <c r="Q900" s="65">
        <v>0.83709999999999996</v>
      </c>
      <c r="R900" s="62">
        <v>28.660585693710999</v>
      </c>
    </row>
    <row r="901" spans="1:18" x14ac:dyDescent="0.2">
      <c r="A901" s="135" t="s">
        <v>1970</v>
      </c>
      <c r="B901" s="61" t="s">
        <v>1971</v>
      </c>
      <c r="C901" s="61">
        <v>21</v>
      </c>
      <c r="D901" s="61" t="s">
        <v>340</v>
      </c>
      <c r="E901" s="65">
        <v>0.77641101369043797</v>
      </c>
      <c r="F901" s="62">
        <v>46.720214190093699</v>
      </c>
      <c r="G901" s="65">
        <v>0.85139696104363405</v>
      </c>
      <c r="H901" s="62">
        <v>65.461847389558201</v>
      </c>
      <c r="I901" s="65">
        <v>0.72863820371500498</v>
      </c>
      <c r="J901" s="62">
        <v>15.5622489959839</v>
      </c>
      <c r="K901" s="65">
        <v>0.86805763954260795</v>
      </c>
      <c r="L901" s="62">
        <v>31.726907630522099</v>
      </c>
      <c r="M901" s="65">
        <v>0.43396226415094402</v>
      </c>
      <c r="N901" s="62">
        <v>10.1218865924748</v>
      </c>
      <c r="O901" s="65"/>
      <c r="P901" s="62"/>
      <c r="Q901" s="65">
        <v>1</v>
      </c>
      <c r="R901" s="62">
        <v>100</v>
      </c>
    </row>
    <row r="902" spans="1:18" x14ac:dyDescent="0.2">
      <c r="A902" s="135" t="s">
        <v>1972</v>
      </c>
      <c r="B902" s="61" t="s">
        <v>1973</v>
      </c>
      <c r="C902" s="61">
        <v>21</v>
      </c>
      <c r="D902" s="61" t="s">
        <v>340</v>
      </c>
      <c r="E902" s="65">
        <v>0.72371569313742501</v>
      </c>
      <c r="F902" s="62">
        <v>30.622489959839399</v>
      </c>
      <c r="G902" s="65">
        <v>0.84221069197513398</v>
      </c>
      <c r="H902" s="62">
        <v>56.1244979919679</v>
      </c>
      <c r="I902" s="65">
        <v>0.78690453638770597</v>
      </c>
      <c r="J902" s="62">
        <v>33.032128514056197</v>
      </c>
      <c r="K902" s="65">
        <v>0.90306581978574696</v>
      </c>
      <c r="L902" s="62">
        <v>47.925033467202098</v>
      </c>
      <c r="M902" s="65">
        <v>0.42452830188679203</v>
      </c>
      <c r="N902" s="62">
        <v>9.2209856915739294</v>
      </c>
      <c r="O902" s="65">
        <v>0.594284808789173</v>
      </c>
      <c r="P902" s="62">
        <v>72.407492005481998</v>
      </c>
      <c r="Q902" s="65">
        <v>0.7913</v>
      </c>
      <c r="R902" s="62">
        <v>27.364378300528099</v>
      </c>
    </row>
    <row r="903" spans="1:18" x14ac:dyDescent="0.2">
      <c r="A903" s="135" t="s">
        <v>1974</v>
      </c>
      <c r="B903" s="61" t="s">
        <v>1975</v>
      </c>
      <c r="C903" s="61">
        <v>21</v>
      </c>
      <c r="D903" s="61" t="s">
        <v>340</v>
      </c>
      <c r="E903" s="65">
        <v>0.66359667167020198</v>
      </c>
      <c r="F903" s="62">
        <v>18.406961178045499</v>
      </c>
      <c r="G903" s="65">
        <v>0.81550620532343199</v>
      </c>
      <c r="H903" s="62">
        <v>36.010709504685401</v>
      </c>
      <c r="I903" s="65">
        <v>0.71792456287922202</v>
      </c>
      <c r="J903" s="62">
        <v>13.554216867469901</v>
      </c>
      <c r="K903" s="65">
        <v>0.78199471098320705</v>
      </c>
      <c r="L903" s="62">
        <v>12.8848728246319</v>
      </c>
      <c r="M903" s="65">
        <v>0.39622641509433998</v>
      </c>
      <c r="N903" s="62">
        <v>7.4721780604133503</v>
      </c>
      <c r="O903" s="65">
        <v>0.26992813574100999</v>
      </c>
      <c r="P903" s="62">
        <v>19.3695751484696</v>
      </c>
      <c r="Q903" s="65">
        <v>1</v>
      </c>
      <c r="R903" s="62">
        <v>100</v>
      </c>
    </row>
    <row r="904" spans="1:18" x14ac:dyDescent="0.2">
      <c r="A904" s="135" t="s">
        <v>1976</v>
      </c>
      <c r="B904" s="61" t="s">
        <v>1977</v>
      </c>
      <c r="C904" s="61">
        <v>21</v>
      </c>
      <c r="D904" s="61" t="s">
        <v>340</v>
      </c>
      <c r="E904" s="65">
        <v>0.71705090790144099</v>
      </c>
      <c r="F904" s="62">
        <v>29.250334672021399</v>
      </c>
      <c r="G904" s="65">
        <v>0.83373430977310103</v>
      </c>
      <c r="H904" s="62">
        <v>48.025435073627797</v>
      </c>
      <c r="I904" s="65">
        <v>0.71643024659338705</v>
      </c>
      <c r="J904" s="62">
        <v>13.253012048192801</v>
      </c>
      <c r="K904" s="65">
        <v>0.88355501795644997</v>
      </c>
      <c r="L904" s="62">
        <v>38.453815261044198</v>
      </c>
      <c r="M904" s="65">
        <v>0.56603773584905703</v>
      </c>
      <c r="N904" s="62">
        <v>20.8267090620032</v>
      </c>
      <c r="O904" s="65">
        <v>0.30254813723664797</v>
      </c>
      <c r="P904" s="62">
        <v>24.029237094563701</v>
      </c>
      <c r="Q904" s="65">
        <v>1</v>
      </c>
      <c r="R904" s="62">
        <v>100</v>
      </c>
    </row>
    <row r="905" spans="1:18" x14ac:dyDescent="0.2">
      <c r="A905" s="135" t="s">
        <v>1978</v>
      </c>
      <c r="B905" s="61" t="s">
        <v>1979</v>
      </c>
      <c r="C905" s="61">
        <v>21</v>
      </c>
      <c r="D905" s="61" t="s">
        <v>340</v>
      </c>
      <c r="E905" s="65">
        <v>0.71390896991833197</v>
      </c>
      <c r="F905" s="62">
        <v>28.447121820615799</v>
      </c>
      <c r="G905" s="65">
        <v>0.83570079417312604</v>
      </c>
      <c r="H905" s="62">
        <v>49.564926372155298</v>
      </c>
      <c r="I905" s="65">
        <v>0.75270950616546495</v>
      </c>
      <c r="J905" s="62">
        <v>20.8500669344043</v>
      </c>
      <c r="K905" s="65">
        <v>0.89783073527383095</v>
      </c>
      <c r="L905" s="62">
        <v>45.348058902275802</v>
      </c>
      <c r="M905" s="65">
        <v>0.5</v>
      </c>
      <c r="N905" s="62">
        <v>14.149443561208299</v>
      </c>
      <c r="O905" s="65">
        <v>0.297212783897573</v>
      </c>
      <c r="P905" s="62">
        <v>23.069894929191399</v>
      </c>
      <c r="Q905" s="65">
        <v>1</v>
      </c>
      <c r="R905" s="62">
        <v>100</v>
      </c>
    </row>
    <row r="906" spans="1:18" x14ac:dyDescent="0.2">
      <c r="A906" s="135" t="s">
        <v>1980</v>
      </c>
      <c r="B906" s="61" t="s">
        <v>1981</v>
      </c>
      <c r="C906" s="61">
        <v>21</v>
      </c>
      <c r="D906" s="61" t="s">
        <v>340</v>
      </c>
      <c r="E906" s="65">
        <v>0.70237014999136604</v>
      </c>
      <c r="F906" s="62">
        <v>26.271753681392202</v>
      </c>
      <c r="G906" s="65">
        <v>0.858691454085031</v>
      </c>
      <c r="H906" s="62">
        <v>72.054886211512695</v>
      </c>
      <c r="I906" s="65">
        <v>0.70108372701051302</v>
      </c>
      <c r="J906" s="62">
        <v>10.6760374832664</v>
      </c>
      <c r="K906" s="65">
        <v>0.87196509863429394</v>
      </c>
      <c r="L906" s="62">
        <v>33.835341365461801</v>
      </c>
      <c r="M906" s="65">
        <v>0.50943396226415105</v>
      </c>
      <c r="N906" s="62">
        <v>15.1033386327504</v>
      </c>
      <c r="O906" s="65">
        <v>0.27304665795420702</v>
      </c>
      <c r="P906" s="62">
        <v>19.826404751027901</v>
      </c>
      <c r="Q906" s="65">
        <v>1</v>
      </c>
      <c r="R906" s="62">
        <v>100</v>
      </c>
    </row>
    <row r="907" spans="1:18" x14ac:dyDescent="0.2">
      <c r="A907" s="135" t="s">
        <v>1982</v>
      </c>
      <c r="B907" s="61" t="s">
        <v>1983</v>
      </c>
      <c r="C907" s="61">
        <v>21</v>
      </c>
      <c r="D907" s="61" t="s">
        <v>340</v>
      </c>
      <c r="E907" s="65">
        <v>0.67296252508346999</v>
      </c>
      <c r="F907" s="62">
        <v>20.113788487282498</v>
      </c>
      <c r="G907" s="65">
        <v>0.85715025255789301</v>
      </c>
      <c r="H907" s="62">
        <v>70.548862115127207</v>
      </c>
      <c r="I907" s="65">
        <v>0.66734887743124904</v>
      </c>
      <c r="J907" s="62">
        <v>6.3922356091030803</v>
      </c>
      <c r="K907" s="65">
        <v>0.82049745224547999</v>
      </c>
      <c r="L907" s="62">
        <v>19.1432396251673</v>
      </c>
      <c r="M907" s="65">
        <v>0.44339622641509502</v>
      </c>
      <c r="N907" s="62">
        <v>10.7048224695284</v>
      </c>
      <c r="O907" s="65">
        <v>0.249382341851103</v>
      </c>
      <c r="P907" s="62">
        <v>16.8570123343993</v>
      </c>
      <c r="Q907" s="65">
        <v>1</v>
      </c>
      <c r="R907" s="62">
        <v>100</v>
      </c>
    </row>
    <row r="908" spans="1:18" x14ac:dyDescent="0.2">
      <c r="A908" s="135" t="s">
        <v>1984</v>
      </c>
      <c r="B908" s="61" t="s">
        <v>1985</v>
      </c>
      <c r="C908" s="61">
        <v>21</v>
      </c>
      <c r="D908" s="61" t="s">
        <v>340</v>
      </c>
      <c r="E908" s="65">
        <v>0.64237792158510099</v>
      </c>
      <c r="F908" s="62">
        <v>14.190093708166</v>
      </c>
      <c r="G908" s="65">
        <v>0.83099214361292095</v>
      </c>
      <c r="H908" s="62">
        <v>45.481927710843401</v>
      </c>
      <c r="I908" s="65">
        <v>0.66753488986934395</v>
      </c>
      <c r="J908" s="62">
        <v>6.4257028112449799</v>
      </c>
      <c r="K908" s="65">
        <v>0.70766658639907798</v>
      </c>
      <c r="L908" s="62">
        <v>6.0910307898259699</v>
      </c>
      <c r="M908" s="65">
        <v>0.320754716981132</v>
      </c>
      <c r="N908" s="62">
        <v>5.3524112347641797</v>
      </c>
      <c r="O908" s="65">
        <v>0.32731919264813197</v>
      </c>
      <c r="P908" s="62">
        <v>28.2777523983554</v>
      </c>
      <c r="Q908" s="65">
        <v>1</v>
      </c>
      <c r="R908" s="62">
        <v>100</v>
      </c>
    </row>
    <row r="909" spans="1:18" x14ac:dyDescent="0.2">
      <c r="A909" s="135" t="s">
        <v>480</v>
      </c>
      <c r="B909" s="61" t="s">
        <v>1986</v>
      </c>
      <c r="C909" s="61">
        <v>21</v>
      </c>
      <c r="D909" s="61" t="s">
        <v>340</v>
      </c>
      <c r="E909" s="65">
        <v>0.78051585077219798</v>
      </c>
      <c r="F909" s="62">
        <v>47.7576974564926</v>
      </c>
      <c r="G909" s="65">
        <v>0.84052224835211198</v>
      </c>
      <c r="H909" s="62">
        <v>54.216867469879503</v>
      </c>
      <c r="I909" s="65">
        <v>0.75375910243521305</v>
      </c>
      <c r="J909" s="62">
        <v>21.1178045515395</v>
      </c>
      <c r="K909" s="65">
        <v>0.95430404193681895</v>
      </c>
      <c r="L909" s="62">
        <v>76.238286479250306</v>
      </c>
      <c r="M909" s="65">
        <v>0.71698113207547198</v>
      </c>
      <c r="N909" s="62">
        <v>40.7525172231055</v>
      </c>
      <c r="O909" s="65">
        <v>0.417528579833574</v>
      </c>
      <c r="P909" s="62">
        <v>41.936957514847002</v>
      </c>
      <c r="Q909" s="65">
        <v>1</v>
      </c>
      <c r="R909" s="62">
        <v>100</v>
      </c>
    </row>
    <row r="910" spans="1:18" x14ac:dyDescent="0.2">
      <c r="A910" s="135" t="s">
        <v>1987</v>
      </c>
      <c r="B910" s="61" t="s">
        <v>1988</v>
      </c>
      <c r="C910" s="61">
        <v>21</v>
      </c>
      <c r="D910" s="61" t="s">
        <v>340</v>
      </c>
      <c r="E910" s="65">
        <v>0.69361837613364996</v>
      </c>
      <c r="F910" s="62">
        <v>24.297188755020098</v>
      </c>
      <c r="G910" s="65">
        <v>0.83337255194297799</v>
      </c>
      <c r="H910" s="62">
        <v>47.657295850066902</v>
      </c>
      <c r="I910" s="65">
        <v>0.71791341332918801</v>
      </c>
      <c r="J910" s="62">
        <v>13.4872824631861</v>
      </c>
      <c r="K910" s="65">
        <v>0.90429156607110395</v>
      </c>
      <c r="L910" s="62">
        <v>48.527443105756397</v>
      </c>
      <c r="M910" s="65">
        <v>0.52830188679245305</v>
      </c>
      <c r="N910" s="62">
        <v>17.2760996290408</v>
      </c>
      <c r="O910" s="65">
        <v>0.240030838666177</v>
      </c>
      <c r="P910" s="62">
        <v>15.714938328003701</v>
      </c>
      <c r="Q910" s="65">
        <v>0.93779999999999997</v>
      </c>
      <c r="R910" s="62">
        <v>31.925108017282799</v>
      </c>
    </row>
    <row r="911" spans="1:18" x14ac:dyDescent="0.2">
      <c r="A911" s="135" t="s">
        <v>1989</v>
      </c>
      <c r="B911" s="61" t="s">
        <v>1990</v>
      </c>
      <c r="C911" s="61">
        <v>21</v>
      </c>
      <c r="D911" s="61" t="s">
        <v>340</v>
      </c>
      <c r="E911" s="65">
        <v>0.75530000590917001</v>
      </c>
      <c r="F911" s="62">
        <v>39.591700133868798</v>
      </c>
      <c r="G911" s="65">
        <v>0.83939268313506199</v>
      </c>
      <c r="H911" s="62">
        <v>53.145917001338702</v>
      </c>
      <c r="I911" s="65">
        <v>0.83704883327892798</v>
      </c>
      <c r="J911" s="62">
        <v>60.910307898259703</v>
      </c>
      <c r="K911" s="65">
        <v>0.97628983308042505</v>
      </c>
      <c r="L911" s="62">
        <v>88.018741633199497</v>
      </c>
      <c r="M911" s="65">
        <v>0.72641509433962304</v>
      </c>
      <c r="N911" s="62">
        <v>43.296237413884498</v>
      </c>
      <c r="O911" s="65">
        <v>0.15265359162098499</v>
      </c>
      <c r="P911" s="62">
        <v>8.7711283691183208</v>
      </c>
      <c r="Q911" s="65">
        <v>1</v>
      </c>
      <c r="R911" s="62">
        <v>100</v>
      </c>
    </row>
    <row r="912" spans="1:18" x14ac:dyDescent="0.2">
      <c r="A912" s="135" t="s">
        <v>1991</v>
      </c>
      <c r="B912" s="61" t="s">
        <v>1992</v>
      </c>
      <c r="C912" s="61">
        <v>21</v>
      </c>
      <c r="D912" s="61" t="s">
        <v>340</v>
      </c>
      <c r="E912" s="65">
        <v>0.75604683089233804</v>
      </c>
      <c r="F912" s="62">
        <v>39.859437751004002</v>
      </c>
      <c r="G912" s="65">
        <v>0.84289741688162101</v>
      </c>
      <c r="H912" s="62">
        <v>56.927710843373497</v>
      </c>
      <c r="I912" s="65">
        <v>0.83492301246079503</v>
      </c>
      <c r="J912" s="62">
        <v>59.9732262382865</v>
      </c>
      <c r="K912" s="65">
        <v>0.93577562262230196</v>
      </c>
      <c r="L912" s="62">
        <v>64.524765729584999</v>
      </c>
      <c r="M912" s="65">
        <v>0.72641509433962304</v>
      </c>
      <c r="N912" s="62">
        <v>43.296237413884498</v>
      </c>
      <c r="O912" s="65">
        <v>0.196269839049689</v>
      </c>
      <c r="P912" s="62">
        <v>11.8775696665144</v>
      </c>
      <c r="Q912" s="65">
        <v>1</v>
      </c>
      <c r="R912" s="62">
        <v>100</v>
      </c>
    </row>
    <row r="913" spans="1:18" x14ac:dyDescent="0.2">
      <c r="A913" s="135" t="s">
        <v>1993</v>
      </c>
      <c r="B913" s="61" t="s">
        <v>1994</v>
      </c>
      <c r="C913" s="61">
        <v>21</v>
      </c>
      <c r="D913" s="61" t="s">
        <v>340</v>
      </c>
      <c r="E913" s="65">
        <v>0.715207654442781</v>
      </c>
      <c r="F913" s="62">
        <v>28.949129852744299</v>
      </c>
      <c r="G913" s="65">
        <v>0.84559528689923802</v>
      </c>
      <c r="H913" s="62">
        <v>59.738955823293203</v>
      </c>
      <c r="I913" s="65">
        <v>0.59597000537052502</v>
      </c>
      <c r="J913" s="62">
        <v>2.7108433734939799</v>
      </c>
      <c r="K913" s="65">
        <v>0.852565871154642</v>
      </c>
      <c r="L913" s="62">
        <v>26.572958500669301</v>
      </c>
      <c r="M913" s="65">
        <v>0.62264150943396201</v>
      </c>
      <c r="N913" s="62">
        <v>27.186009538950699</v>
      </c>
      <c r="O913" s="65">
        <v>0.37447325379831697</v>
      </c>
      <c r="P913" s="62">
        <v>34.993147555961599</v>
      </c>
      <c r="Q913" s="65">
        <v>1</v>
      </c>
      <c r="R913" s="62">
        <v>100</v>
      </c>
    </row>
    <row r="914" spans="1:18" x14ac:dyDescent="0.2">
      <c r="A914" s="135" t="s">
        <v>1995</v>
      </c>
      <c r="B914" s="61" t="s">
        <v>1996</v>
      </c>
      <c r="C914" s="61">
        <v>21</v>
      </c>
      <c r="D914" s="61" t="s">
        <v>340</v>
      </c>
      <c r="E914" s="65">
        <v>0.88039248084692201</v>
      </c>
      <c r="F914" s="62">
        <v>85.374832663989295</v>
      </c>
      <c r="G914" s="65">
        <v>0.84832487311537697</v>
      </c>
      <c r="H914" s="62">
        <v>62.717536813922401</v>
      </c>
      <c r="I914" s="65">
        <v>0.80110529426038202</v>
      </c>
      <c r="J914" s="62">
        <v>42.336010709504698</v>
      </c>
      <c r="K914" s="65">
        <v>0.95301076010484198</v>
      </c>
      <c r="L914" s="62">
        <v>74.866131191432402</v>
      </c>
      <c r="M914" s="65">
        <v>0.78301886792452802</v>
      </c>
      <c r="N914" s="62">
        <v>52.888182299946997</v>
      </c>
      <c r="O914" s="65">
        <v>0.89689508967640297</v>
      </c>
      <c r="P914" s="62">
        <v>97.121973503883098</v>
      </c>
      <c r="Q914" s="65">
        <v>1</v>
      </c>
      <c r="R914" s="62">
        <v>100</v>
      </c>
    </row>
    <row r="915" spans="1:18" x14ac:dyDescent="0.2">
      <c r="A915" s="135" t="s">
        <v>1997</v>
      </c>
      <c r="B915" s="61" t="s">
        <v>1998</v>
      </c>
      <c r="C915" s="61">
        <v>21</v>
      </c>
      <c r="D915" s="61" t="s">
        <v>340</v>
      </c>
      <c r="E915" s="65">
        <v>0.89624428249898502</v>
      </c>
      <c r="F915" s="62">
        <v>89.892904953145901</v>
      </c>
      <c r="G915" s="65">
        <v>0.80500407629080495</v>
      </c>
      <c r="H915" s="62">
        <v>32.295850066934399</v>
      </c>
      <c r="I915" s="65">
        <v>0.841990341632187</v>
      </c>
      <c r="J915" s="62">
        <v>63.3534136546185</v>
      </c>
      <c r="K915" s="65">
        <v>0.84647521067439702</v>
      </c>
      <c r="L915" s="62">
        <v>24.7322623828648</v>
      </c>
      <c r="M915" s="65">
        <v>0.92452830188679203</v>
      </c>
      <c r="N915" s="62">
        <v>76.735559088500295</v>
      </c>
      <c r="O915" s="65">
        <v>0.95946776450973004</v>
      </c>
      <c r="P915" s="62">
        <v>98.401096391046096</v>
      </c>
      <c r="Q915" s="65">
        <v>1</v>
      </c>
      <c r="R915" s="62">
        <v>100</v>
      </c>
    </row>
    <row r="916" spans="1:18" x14ac:dyDescent="0.2">
      <c r="A916" s="135" t="s">
        <v>1999</v>
      </c>
      <c r="B916" s="61" t="s">
        <v>2000</v>
      </c>
      <c r="C916" s="61">
        <v>21</v>
      </c>
      <c r="D916" s="61" t="s">
        <v>340</v>
      </c>
      <c r="E916" s="65">
        <v>0.70130285549020499</v>
      </c>
      <c r="F916" s="62">
        <v>26.004016064257002</v>
      </c>
      <c r="G916" s="65">
        <v>0.84134544587039495</v>
      </c>
      <c r="H916" s="62">
        <v>55.153949129852698</v>
      </c>
      <c r="I916" s="65">
        <v>0.74246927733298196</v>
      </c>
      <c r="J916" s="62">
        <v>18.540829986613101</v>
      </c>
      <c r="K916" s="65">
        <v>0.86634050057084</v>
      </c>
      <c r="L916" s="62">
        <v>31.224899598393598</v>
      </c>
      <c r="M916" s="65">
        <v>0.54716981132075404</v>
      </c>
      <c r="N916" s="62">
        <v>18.865924748277699</v>
      </c>
      <c r="O916" s="65">
        <v>0.21049209784626099</v>
      </c>
      <c r="P916" s="62">
        <v>13.0653266331658</v>
      </c>
      <c r="Q916" s="65">
        <v>1</v>
      </c>
      <c r="R916" s="62">
        <v>100</v>
      </c>
    </row>
    <row r="917" spans="1:18" x14ac:dyDescent="0.2">
      <c r="A917" s="135" t="s">
        <v>2001</v>
      </c>
      <c r="B917" s="61" t="s">
        <v>2002</v>
      </c>
      <c r="C917" s="61">
        <v>21</v>
      </c>
      <c r="D917" s="61" t="s">
        <v>340</v>
      </c>
      <c r="E917" s="65">
        <v>0.737554519174903</v>
      </c>
      <c r="F917" s="62">
        <v>34.4042838018742</v>
      </c>
      <c r="G917" s="65">
        <v>0.84296589103468</v>
      </c>
      <c r="H917" s="62">
        <v>57.1954484605087</v>
      </c>
      <c r="I917" s="65">
        <v>0.77073978617457195</v>
      </c>
      <c r="J917" s="62">
        <v>26.740294511378799</v>
      </c>
      <c r="K917" s="65">
        <v>0.89455207999687003</v>
      </c>
      <c r="L917" s="62">
        <v>43.708165997322602</v>
      </c>
      <c r="M917" s="65">
        <v>0.61320754716981096</v>
      </c>
      <c r="N917" s="62">
        <v>25.543190249072602</v>
      </c>
      <c r="O917" s="65">
        <v>0.303861810673482</v>
      </c>
      <c r="P917" s="62">
        <v>24.303334856098701</v>
      </c>
      <c r="Q917" s="65">
        <v>1</v>
      </c>
      <c r="R917" s="62">
        <v>100</v>
      </c>
    </row>
    <row r="918" spans="1:18" x14ac:dyDescent="0.2">
      <c r="A918" s="135" t="s">
        <v>2003</v>
      </c>
      <c r="B918" s="61" t="s">
        <v>2004</v>
      </c>
      <c r="C918" s="61">
        <v>21</v>
      </c>
      <c r="D918" s="61" t="s">
        <v>340</v>
      </c>
      <c r="E918" s="65">
        <v>0.889094431556266</v>
      </c>
      <c r="F918" s="62">
        <v>88.085676037483296</v>
      </c>
      <c r="G918" s="65">
        <v>0.85609494156124299</v>
      </c>
      <c r="H918" s="62">
        <v>69.745649263721603</v>
      </c>
      <c r="I918" s="65">
        <v>0.85377868213470798</v>
      </c>
      <c r="J918" s="62">
        <v>67.570281124497996</v>
      </c>
      <c r="K918" s="65">
        <v>0.95257966616084999</v>
      </c>
      <c r="L918" s="62">
        <v>74.732262382864803</v>
      </c>
      <c r="M918" s="65">
        <v>0.78301886792452802</v>
      </c>
      <c r="N918" s="62">
        <v>52.888182299946997</v>
      </c>
      <c r="O918" s="65"/>
      <c r="P918" s="62"/>
      <c r="Q918" s="65">
        <v>1</v>
      </c>
      <c r="R918" s="62">
        <v>100</v>
      </c>
    </row>
    <row r="919" spans="1:18" x14ac:dyDescent="0.2">
      <c r="A919" s="135" t="s">
        <v>2005</v>
      </c>
      <c r="B919" s="61" t="s">
        <v>2006</v>
      </c>
      <c r="C919" s="61">
        <v>21</v>
      </c>
      <c r="D919" s="61" t="s">
        <v>340</v>
      </c>
      <c r="E919" s="65">
        <v>0.88619199188571496</v>
      </c>
      <c r="F919" s="62">
        <v>87.115127175368102</v>
      </c>
      <c r="G919" s="65">
        <v>0.83014526102752195</v>
      </c>
      <c r="H919" s="62">
        <v>44.678714859437797</v>
      </c>
      <c r="I919" s="65">
        <v>0.87257758113552597</v>
      </c>
      <c r="J919" s="62">
        <v>72.925033467202098</v>
      </c>
      <c r="K919" s="65">
        <v>0.93486153656738202</v>
      </c>
      <c r="L919" s="62">
        <v>63.788487282463201</v>
      </c>
      <c r="M919" s="65">
        <v>0.71698113207547198</v>
      </c>
      <c r="N919" s="62">
        <v>40.7525172231055</v>
      </c>
      <c r="O919" s="65">
        <v>0.96258644050838904</v>
      </c>
      <c r="P919" s="62">
        <v>98.492462311557802</v>
      </c>
      <c r="Q919" s="65">
        <v>1</v>
      </c>
      <c r="R919" s="62">
        <v>100</v>
      </c>
    </row>
    <row r="920" spans="1:18" x14ac:dyDescent="0.2">
      <c r="A920" s="135" t="s">
        <v>2007</v>
      </c>
      <c r="B920" s="61" t="s">
        <v>2008</v>
      </c>
      <c r="C920" s="61">
        <v>26</v>
      </c>
      <c r="D920" s="61" t="s">
        <v>340</v>
      </c>
      <c r="E920" s="65">
        <v>0.81682835459230496</v>
      </c>
      <c r="F920" s="62">
        <v>61.144578313253</v>
      </c>
      <c r="G920" s="65">
        <v>0.87891671688349604</v>
      </c>
      <c r="H920" s="62">
        <v>84.236947791164695</v>
      </c>
      <c r="I920" s="65">
        <v>0.81937660619639097</v>
      </c>
      <c r="J920" s="62">
        <v>51.907630522088397</v>
      </c>
      <c r="K920" s="65">
        <v>0.90381281054503504</v>
      </c>
      <c r="L920" s="62">
        <v>48.360107095046899</v>
      </c>
      <c r="M920" s="65">
        <v>0.30188679245283001</v>
      </c>
      <c r="N920" s="62">
        <v>4.6634870164281903</v>
      </c>
      <c r="O920" s="65">
        <v>0.99697720147608104</v>
      </c>
      <c r="P920" s="62">
        <v>99.177706715395104</v>
      </c>
      <c r="Q920" s="65">
        <v>1</v>
      </c>
      <c r="R920" s="62">
        <v>100</v>
      </c>
    </row>
    <row r="921" spans="1:18" x14ac:dyDescent="0.2">
      <c r="A921" s="135" t="s">
        <v>2009</v>
      </c>
      <c r="B921" s="61" t="s">
        <v>2010</v>
      </c>
      <c r="C921" s="61">
        <v>26</v>
      </c>
      <c r="D921" s="61" t="s">
        <v>340</v>
      </c>
      <c r="E921" s="65">
        <v>0.69965391932193999</v>
      </c>
      <c r="F921" s="62">
        <v>25.435073627844702</v>
      </c>
      <c r="G921" s="65">
        <v>0.51484471376884999</v>
      </c>
      <c r="H921" s="62">
        <v>2.0414993306559599</v>
      </c>
      <c r="I921" s="65">
        <v>0.58020701801328201</v>
      </c>
      <c r="J921" s="62">
        <v>2.1084337349397599</v>
      </c>
      <c r="K921" s="65">
        <v>0.68430819422721001</v>
      </c>
      <c r="L921" s="62">
        <v>4.5515394912985299</v>
      </c>
      <c r="M921" s="65">
        <v>0.45283018867924502</v>
      </c>
      <c r="N921" s="62">
        <v>11.0227874933757</v>
      </c>
      <c r="O921" s="65">
        <v>0.96573340124304896</v>
      </c>
      <c r="P921" s="62">
        <v>98.538145271813605</v>
      </c>
      <c r="Q921" s="65">
        <v>1</v>
      </c>
      <c r="R921" s="62">
        <v>100</v>
      </c>
    </row>
    <row r="922" spans="1:18" x14ac:dyDescent="0.2">
      <c r="A922" s="135" t="s">
        <v>2011</v>
      </c>
      <c r="B922" s="61" t="s">
        <v>2012</v>
      </c>
      <c r="C922" s="61">
        <v>21</v>
      </c>
      <c r="D922" s="61" t="s">
        <v>340</v>
      </c>
      <c r="E922" s="65">
        <v>0.87866517935182098</v>
      </c>
      <c r="F922" s="62">
        <v>84.872824631860794</v>
      </c>
      <c r="G922" s="65">
        <v>0.83983901186907794</v>
      </c>
      <c r="H922" s="62">
        <v>53.815261044176701</v>
      </c>
      <c r="I922" s="65">
        <v>0.82934419955999705</v>
      </c>
      <c r="J922" s="62">
        <v>57.1954484605087</v>
      </c>
      <c r="K922" s="65">
        <v>0.94629074288669202</v>
      </c>
      <c r="L922" s="62">
        <v>71.218206157965199</v>
      </c>
      <c r="M922" s="65">
        <v>0.94339622641509502</v>
      </c>
      <c r="N922" s="62">
        <v>80.021197668256505</v>
      </c>
      <c r="O922" s="65">
        <v>0.71312089538006196</v>
      </c>
      <c r="P922" s="62">
        <v>87.756966651439001</v>
      </c>
      <c r="Q922" s="65">
        <v>1</v>
      </c>
      <c r="R922" s="62">
        <v>100</v>
      </c>
    </row>
    <row r="923" spans="1:18" x14ac:dyDescent="0.2">
      <c r="A923" s="135" t="s">
        <v>2013</v>
      </c>
      <c r="B923" s="61" t="s">
        <v>2014</v>
      </c>
      <c r="C923" s="61">
        <v>21</v>
      </c>
      <c r="D923" s="61" t="s">
        <v>340</v>
      </c>
      <c r="E923" s="65">
        <v>0.66990636414300497</v>
      </c>
      <c r="F923" s="62">
        <v>19.645247657295901</v>
      </c>
      <c r="G923" s="65">
        <v>0.84932028195013498</v>
      </c>
      <c r="H923" s="62">
        <v>63.654618473895603</v>
      </c>
      <c r="I923" s="65">
        <v>0.67257133413525005</v>
      </c>
      <c r="J923" s="62">
        <v>6.8942436412315899</v>
      </c>
      <c r="K923" s="65">
        <v>0.82176087670953302</v>
      </c>
      <c r="L923" s="62">
        <v>19.410977242302501</v>
      </c>
      <c r="M923" s="65">
        <v>0.37735849056603799</v>
      </c>
      <c r="N923" s="62">
        <v>6.7302596714361398</v>
      </c>
      <c r="O923" s="65">
        <v>0.29842720149707302</v>
      </c>
      <c r="P923" s="62">
        <v>23.389675650982198</v>
      </c>
      <c r="Q923" s="65">
        <v>1</v>
      </c>
      <c r="R923" s="62">
        <v>100</v>
      </c>
    </row>
    <row r="924" spans="1:18" x14ac:dyDescent="0.2">
      <c r="A924" s="135" t="s">
        <v>2015</v>
      </c>
      <c r="B924" s="61" t="s">
        <v>2016</v>
      </c>
      <c r="C924" s="61">
        <v>21</v>
      </c>
      <c r="D924" s="61" t="s">
        <v>340</v>
      </c>
      <c r="E924" s="65">
        <v>0.90409292557946996</v>
      </c>
      <c r="F924" s="62">
        <v>92.034805890227602</v>
      </c>
      <c r="G924" s="65">
        <v>0.80732239603335498</v>
      </c>
      <c r="H924" s="62">
        <v>33.099062918340003</v>
      </c>
      <c r="I924" s="65">
        <v>0.81136688409755597</v>
      </c>
      <c r="J924" s="62">
        <v>47.456492637215497</v>
      </c>
      <c r="K924" s="65">
        <v>0.87443630431255204</v>
      </c>
      <c r="L924" s="62">
        <v>34.839357429718902</v>
      </c>
      <c r="M924" s="65">
        <v>0.98113207547169901</v>
      </c>
      <c r="N924" s="62">
        <v>88.235294117647101</v>
      </c>
      <c r="O924" s="65">
        <v>0.950299893561661</v>
      </c>
      <c r="P924" s="62">
        <v>98.172681589766995</v>
      </c>
      <c r="Q924" s="65">
        <v>1</v>
      </c>
      <c r="R924" s="62">
        <v>100</v>
      </c>
    </row>
    <row r="925" spans="1:18" x14ac:dyDescent="0.2">
      <c r="A925" s="135" t="s">
        <v>651</v>
      </c>
      <c r="B925" s="61" t="s">
        <v>2017</v>
      </c>
      <c r="C925" s="61">
        <v>26</v>
      </c>
      <c r="D925" s="61" t="s">
        <v>340</v>
      </c>
      <c r="E925" s="65">
        <v>0.86813543290805095</v>
      </c>
      <c r="F925" s="62">
        <v>81.392235609103096</v>
      </c>
      <c r="G925" s="65">
        <v>0.81399127182926301</v>
      </c>
      <c r="H925" s="62">
        <v>35.107095046854099</v>
      </c>
      <c r="I925" s="65">
        <v>0.79014662408248304</v>
      </c>
      <c r="J925" s="62">
        <v>34.504685408299899</v>
      </c>
      <c r="K925" s="65">
        <v>0.90635058938322399</v>
      </c>
      <c r="L925" s="62">
        <v>49.698795180722897</v>
      </c>
      <c r="M925" s="65">
        <v>0.83018867924528295</v>
      </c>
      <c r="N925" s="62">
        <v>61.579226285108597</v>
      </c>
      <c r="O925" s="65"/>
      <c r="P925" s="62"/>
      <c r="Q925" s="65">
        <v>1</v>
      </c>
      <c r="R925" s="62">
        <v>100</v>
      </c>
    </row>
    <row r="926" spans="1:18" x14ac:dyDescent="0.2">
      <c r="A926" s="135" t="s">
        <v>2018</v>
      </c>
      <c r="B926" s="61" t="s">
        <v>2019</v>
      </c>
      <c r="C926" s="61">
        <v>21</v>
      </c>
      <c r="D926" s="61" t="s">
        <v>340</v>
      </c>
      <c r="E926" s="65">
        <v>0.83245902721948395</v>
      </c>
      <c r="F926" s="62">
        <v>67.168674698795201</v>
      </c>
      <c r="G926" s="65">
        <v>0.83807140434479899</v>
      </c>
      <c r="H926" s="62">
        <v>51.7068273092369</v>
      </c>
      <c r="I926" s="65">
        <v>0.76294578678635405</v>
      </c>
      <c r="J926" s="62">
        <v>23.995983935742998</v>
      </c>
      <c r="K926" s="65">
        <v>0.87700059743863001</v>
      </c>
      <c r="L926" s="62">
        <v>35.609103078982599</v>
      </c>
      <c r="M926" s="65">
        <v>0.66981132075471705</v>
      </c>
      <c r="N926" s="62">
        <v>32.591414944356103</v>
      </c>
      <c r="O926" s="65">
        <v>0.84692505399240403</v>
      </c>
      <c r="P926" s="62">
        <v>95.705801735952505</v>
      </c>
      <c r="Q926" s="65">
        <v>1</v>
      </c>
      <c r="R926" s="62">
        <v>100</v>
      </c>
    </row>
    <row r="927" spans="1:18" x14ac:dyDescent="0.2">
      <c r="A927" s="135" t="s">
        <v>2020</v>
      </c>
      <c r="B927" s="61" t="s">
        <v>2021</v>
      </c>
      <c r="C927" s="61">
        <v>26</v>
      </c>
      <c r="D927" s="61" t="s">
        <v>340</v>
      </c>
      <c r="E927" s="65">
        <v>0.77834586227584601</v>
      </c>
      <c r="F927" s="62">
        <v>47.121820615796501</v>
      </c>
      <c r="G927" s="65">
        <v>0.70001768031173806</v>
      </c>
      <c r="H927" s="62">
        <v>14.390896921017401</v>
      </c>
      <c r="I927" s="65">
        <v>0.78500290097210801</v>
      </c>
      <c r="J927" s="62">
        <v>32.295850066934399</v>
      </c>
      <c r="K927" s="65">
        <v>0.84538977702922002</v>
      </c>
      <c r="L927" s="62">
        <v>24.397590361445801</v>
      </c>
      <c r="M927" s="65">
        <v>1</v>
      </c>
      <c r="N927" s="62">
        <v>100</v>
      </c>
      <c r="O927" s="65">
        <v>0.97736481534201303</v>
      </c>
      <c r="P927" s="62">
        <v>98.812243033348594</v>
      </c>
      <c r="Q927" s="65">
        <v>0.36230000000000001</v>
      </c>
      <c r="R927" s="62">
        <v>20.211233797407601</v>
      </c>
    </row>
    <row r="928" spans="1:18" x14ac:dyDescent="0.2">
      <c r="A928" s="135" t="s">
        <v>2022</v>
      </c>
      <c r="B928" s="61" t="s">
        <v>2023</v>
      </c>
      <c r="C928" s="61">
        <v>26</v>
      </c>
      <c r="D928" s="61" t="s">
        <v>340</v>
      </c>
      <c r="E928" s="65">
        <v>0.64385580332706605</v>
      </c>
      <c r="F928" s="62">
        <v>14.4243641231593</v>
      </c>
      <c r="G928" s="65">
        <v>0.80891611988091305</v>
      </c>
      <c r="H928" s="62">
        <v>33.701472556894203</v>
      </c>
      <c r="I928" s="65">
        <v>0.80198714246522596</v>
      </c>
      <c r="J928" s="62">
        <v>42.871485943775099</v>
      </c>
      <c r="K928" s="65">
        <v>0.828801672152918</v>
      </c>
      <c r="L928" s="62">
        <v>20.414993306559602</v>
      </c>
      <c r="M928" s="65">
        <v>5.6603773584905703E-2</v>
      </c>
      <c r="N928" s="62">
        <v>1.69581346051934</v>
      </c>
      <c r="O928" s="65">
        <v>0.86682611187843095</v>
      </c>
      <c r="P928" s="62">
        <v>96.299680219278201</v>
      </c>
      <c r="Q928" s="65">
        <v>0.5</v>
      </c>
      <c r="R928" s="62">
        <v>22.9956793086894</v>
      </c>
    </row>
    <row r="929" spans="1:18" x14ac:dyDescent="0.2">
      <c r="A929" s="135" t="s">
        <v>2024</v>
      </c>
      <c r="B929" s="61" t="s">
        <v>2025</v>
      </c>
      <c r="C929" s="61">
        <v>21</v>
      </c>
      <c r="D929" s="61" t="s">
        <v>340</v>
      </c>
      <c r="E929" s="65">
        <v>0.70547881357208497</v>
      </c>
      <c r="F929" s="62">
        <v>26.874163319946501</v>
      </c>
      <c r="G929" s="65">
        <v>0.83854308648320497</v>
      </c>
      <c r="H929" s="62">
        <v>52.342704149933098</v>
      </c>
      <c r="I929" s="65">
        <v>0.72351565586587996</v>
      </c>
      <c r="J929" s="62">
        <v>14.7255689424364</v>
      </c>
      <c r="K929" s="65">
        <v>0.63549790704970399</v>
      </c>
      <c r="L929" s="62">
        <v>2.6773761713520701</v>
      </c>
      <c r="M929" s="65">
        <v>0.69811320754716999</v>
      </c>
      <c r="N929" s="62">
        <v>36.883942766295696</v>
      </c>
      <c r="O929" s="65">
        <v>0.33720302448654899</v>
      </c>
      <c r="P929" s="62">
        <v>29.8766560073093</v>
      </c>
      <c r="Q929" s="65">
        <v>1</v>
      </c>
      <c r="R929" s="62">
        <v>100</v>
      </c>
    </row>
    <row r="930" spans="1:18" x14ac:dyDescent="0.2">
      <c r="A930" s="135" t="s">
        <v>2026</v>
      </c>
      <c r="B930" s="61" t="s">
        <v>2027</v>
      </c>
      <c r="C930" s="61">
        <v>21</v>
      </c>
      <c r="D930" s="61" t="s">
        <v>340</v>
      </c>
      <c r="E930" s="65">
        <v>0.66143626217780205</v>
      </c>
      <c r="F930" s="62">
        <v>17.7710843373494</v>
      </c>
      <c r="G930" s="65">
        <v>0.84259912125831704</v>
      </c>
      <c r="H930" s="62">
        <v>56.459170013386903</v>
      </c>
      <c r="I930" s="65">
        <v>0.70511986231838197</v>
      </c>
      <c r="J930" s="62">
        <v>11.479250334672001</v>
      </c>
      <c r="K930" s="65">
        <v>0.62368947441026301</v>
      </c>
      <c r="L930" s="62">
        <v>2.4765729585006699</v>
      </c>
      <c r="M930" s="65">
        <v>0.51886792452830199</v>
      </c>
      <c r="N930" s="62">
        <v>15.8982511923688</v>
      </c>
      <c r="O930" s="65">
        <v>0.27834119055154999</v>
      </c>
      <c r="P930" s="62">
        <v>20.374600274097801</v>
      </c>
      <c r="Q930" s="65">
        <v>1</v>
      </c>
      <c r="R930" s="62">
        <v>100</v>
      </c>
    </row>
    <row r="931" spans="1:18" x14ac:dyDescent="0.2">
      <c r="A931" s="135" t="s">
        <v>2028</v>
      </c>
      <c r="B931" s="61" t="s">
        <v>2029</v>
      </c>
      <c r="C931" s="61">
        <v>21</v>
      </c>
      <c r="D931" s="61" t="s">
        <v>340</v>
      </c>
      <c r="E931" s="65">
        <v>0.72329892544346897</v>
      </c>
      <c r="F931" s="62">
        <v>30.455153949129901</v>
      </c>
      <c r="G931" s="65">
        <v>0.83835752562558696</v>
      </c>
      <c r="H931" s="62">
        <v>52.108433734939801</v>
      </c>
      <c r="I931" s="65">
        <v>0.68355290311150896</v>
      </c>
      <c r="J931" s="62">
        <v>8.1325301204819294</v>
      </c>
      <c r="K931" s="65">
        <v>0.84223429107789105</v>
      </c>
      <c r="L931" s="62">
        <v>23.661311914323999</v>
      </c>
      <c r="M931" s="65">
        <v>0.62264150943396201</v>
      </c>
      <c r="N931" s="62">
        <v>27.186009538950699</v>
      </c>
      <c r="O931" s="65">
        <v>0.35300732341186403</v>
      </c>
      <c r="P931" s="62">
        <v>32.1608040201005</v>
      </c>
      <c r="Q931" s="65">
        <v>1</v>
      </c>
      <c r="R931" s="62">
        <v>100</v>
      </c>
    </row>
    <row r="932" spans="1:18" x14ac:dyDescent="0.2">
      <c r="A932" s="135" t="s">
        <v>2030</v>
      </c>
      <c r="B932" s="61" t="s">
        <v>2031</v>
      </c>
      <c r="C932" s="61">
        <v>21</v>
      </c>
      <c r="D932" s="61" t="s">
        <v>340</v>
      </c>
      <c r="E932" s="65">
        <v>0.772582295852971</v>
      </c>
      <c r="F932" s="62">
        <v>44.9799196787149</v>
      </c>
      <c r="G932" s="65">
        <v>0.83831720790061004</v>
      </c>
      <c r="H932" s="62">
        <v>51.941097724230303</v>
      </c>
      <c r="I932" s="65">
        <v>0.78783695516230701</v>
      </c>
      <c r="J932" s="62">
        <v>33.433734939758999</v>
      </c>
      <c r="K932" s="65">
        <v>0.874365676684004</v>
      </c>
      <c r="L932" s="62">
        <v>34.805890227577002</v>
      </c>
      <c r="M932" s="65">
        <v>0.83018867924528295</v>
      </c>
      <c r="N932" s="62">
        <v>61.579226285108597</v>
      </c>
      <c r="O932" s="65">
        <v>0.30478525612562002</v>
      </c>
      <c r="P932" s="62">
        <v>24.714481498401099</v>
      </c>
      <c r="Q932" s="65">
        <v>1</v>
      </c>
      <c r="R932" s="62">
        <v>100</v>
      </c>
    </row>
    <row r="933" spans="1:18" x14ac:dyDescent="0.2">
      <c r="A933" s="135" t="s">
        <v>2032</v>
      </c>
      <c r="B933" s="61" t="s">
        <v>2033</v>
      </c>
      <c r="C933" s="61">
        <v>21</v>
      </c>
      <c r="D933" s="61" t="s">
        <v>340</v>
      </c>
      <c r="E933" s="65">
        <v>0.75118935600540504</v>
      </c>
      <c r="F933" s="62">
        <v>38.219544846050901</v>
      </c>
      <c r="G933" s="65">
        <v>0.842665979991021</v>
      </c>
      <c r="H933" s="62">
        <v>56.559571619812601</v>
      </c>
      <c r="I933" s="65">
        <v>0.79526013786203198</v>
      </c>
      <c r="J933" s="62">
        <v>38.018741633199497</v>
      </c>
      <c r="K933" s="65">
        <v>0.85386971877774598</v>
      </c>
      <c r="L933" s="62">
        <v>26.9410977242303</v>
      </c>
      <c r="M933" s="65">
        <v>0.26415094339622602</v>
      </c>
      <c r="N933" s="62">
        <v>3.7625861155272902</v>
      </c>
      <c r="O933" s="65"/>
      <c r="P933" s="62"/>
      <c r="Q933" s="65">
        <v>1</v>
      </c>
      <c r="R933" s="62">
        <v>100</v>
      </c>
    </row>
    <row r="934" spans="1:18" x14ac:dyDescent="0.2">
      <c r="A934" s="135" t="s">
        <v>2034</v>
      </c>
      <c r="B934" s="61" t="s">
        <v>2035</v>
      </c>
      <c r="C934" s="61">
        <v>21</v>
      </c>
      <c r="D934" s="61" t="s">
        <v>340</v>
      </c>
      <c r="E934" s="65">
        <v>0.92392989709380402</v>
      </c>
      <c r="F934" s="62">
        <v>96.050870147255694</v>
      </c>
      <c r="G934" s="65">
        <v>0.84005331322626797</v>
      </c>
      <c r="H934" s="62">
        <v>53.949129852744299</v>
      </c>
      <c r="I934" s="65">
        <v>0.87658585875100503</v>
      </c>
      <c r="J934" s="62">
        <v>74.029451137884905</v>
      </c>
      <c r="K934" s="65">
        <v>0.95018012481250302</v>
      </c>
      <c r="L934" s="62">
        <v>73.661311914324003</v>
      </c>
      <c r="M934" s="65">
        <v>0.95283018867924496</v>
      </c>
      <c r="N934" s="62">
        <v>81.664016958134596</v>
      </c>
      <c r="O934" s="65"/>
      <c r="P934" s="62"/>
      <c r="Q934" s="65">
        <v>1</v>
      </c>
      <c r="R934" s="62">
        <v>100</v>
      </c>
    </row>
    <row r="935" spans="1:18" x14ac:dyDescent="0.2">
      <c r="A935" s="135" t="s">
        <v>2036</v>
      </c>
      <c r="B935" s="61" t="s">
        <v>2037</v>
      </c>
      <c r="C935" s="61">
        <v>26</v>
      </c>
      <c r="D935" s="61" t="s">
        <v>340</v>
      </c>
      <c r="E935" s="65">
        <v>0.75582475600857701</v>
      </c>
      <c r="F935" s="62">
        <v>39.692101740294497</v>
      </c>
      <c r="G935" s="65">
        <v>0.86481215202802597</v>
      </c>
      <c r="H935" s="62">
        <v>76.974564926372196</v>
      </c>
      <c r="I935" s="65">
        <v>0.70353168058863302</v>
      </c>
      <c r="J935" s="62">
        <v>11.1111111111111</v>
      </c>
      <c r="K935" s="65">
        <v>0.89002523044509496</v>
      </c>
      <c r="L935" s="62">
        <v>41.499330655957202</v>
      </c>
      <c r="M935" s="65">
        <v>0.320754716981132</v>
      </c>
      <c r="N935" s="62">
        <v>5.3524112347641797</v>
      </c>
      <c r="O935" s="65"/>
      <c r="P935" s="62"/>
      <c r="Q935" s="65">
        <v>1</v>
      </c>
      <c r="R935" s="62">
        <v>100</v>
      </c>
    </row>
    <row r="936" spans="1:18" x14ac:dyDescent="0.2">
      <c r="A936" s="135" t="s">
        <v>2038</v>
      </c>
      <c r="B936" s="61" t="s">
        <v>2039</v>
      </c>
      <c r="C936" s="61">
        <v>26</v>
      </c>
      <c r="D936" s="61" t="s">
        <v>340</v>
      </c>
      <c r="E936" s="65">
        <v>0.87101336594102496</v>
      </c>
      <c r="F936" s="62">
        <v>82.295850066934406</v>
      </c>
      <c r="G936" s="65">
        <v>0.88257285877380698</v>
      </c>
      <c r="H936" s="62">
        <v>85.676037483266398</v>
      </c>
      <c r="I936" s="65">
        <v>0.74590808856496305</v>
      </c>
      <c r="J936" s="62">
        <v>19.310575635876798</v>
      </c>
      <c r="K936" s="65">
        <v>0.96585372941806302</v>
      </c>
      <c r="L936" s="62">
        <v>82.597054886211495</v>
      </c>
      <c r="M936" s="65"/>
      <c r="N936" s="62"/>
      <c r="O936" s="65">
        <v>0.76073215294829399</v>
      </c>
      <c r="P936" s="62">
        <v>91.000456829602598</v>
      </c>
      <c r="Q936" s="65">
        <v>1</v>
      </c>
      <c r="R936" s="62">
        <v>100</v>
      </c>
    </row>
    <row r="937" spans="1:18" x14ac:dyDescent="0.2">
      <c r="A937" s="135" t="s">
        <v>2032</v>
      </c>
      <c r="B937" s="61" t="s">
        <v>2040</v>
      </c>
      <c r="C937" s="61">
        <v>26</v>
      </c>
      <c r="D937" s="61" t="s">
        <v>340</v>
      </c>
      <c r="E937" s="65">
        <v>0.88236790980248103</v>
      </c>
      <c r="F937" s="62">
        <v>86.244979919678698</v>
      </c>
      <c r="G937" s="65">
        <v>0.88285448707285796</v>
      </c>
      <c r="H937" s="62">
        <v>85.809906291833997</v>
      </c>
      <c r="I937" s="65">
        <v>0.75217409957597903</v>
      </c>
      <c r="J937" s="62">
        <v>20.615796519410999</v>
      </c>
      <c r="K937" s="65">
        <v>0.96549020764658999</v>
      </c>
      <c r="L937" s="62">
        <v>82.396251673360098</v>
      </c>
      <c r="M937" s="65">
        <v>0.81132075471698095</v>
      </c>
      <c r="N937" s="62">
        <v>58.240593534711202</v>
      </c>
      <c r="O937" s="65"/>
      <c r="P937" s="62"/>
      <c r="Q937" s="65">
        <v>1</v>
      </c>
      <c r="R937" s="62">
        <v>100</v>
      </c>
    </row>
    <row r="938" spans="1:18" x14ac:dyDescent="0.2">
      <c r="A938" s="135" t="s">
        <v>2041</v>
      </c>
      <c r="B938" s="61" t="s">
        <v>2042</v>
      </c>
      <c r="C938" s="61">
        <v>26</v>
      </c>
      <c r="D938" s="61" t="s">
        <v>340</v>
      </c>
      <c r="E938" s="65">
        <v>0.88826635525570097</v>
      </c>
      <c r="F938" s="62">
        <v>87.884872824631898</v>
      </c>
      <c r="G938" s="65">
        <v>0.85386212592746702</v>
      </c>
      <c r="H938" s="62">
        <v>67.838018741633206</v>
      </c>
      <c r="I938" s="65">
        <v>0.68933838952182203</v>
      </c>
      <c r="J938" s="62">
        <v>8.8688085676037502</v>
      </c>
      <c r="K938" s="65">
        <v>0.90346738671457405</v>
      </c>
      <c r="L938" s="62">
        <v>48.092369477911603</v>
      </c>
      <c r="M938" s="65"/>
      <c r="N938" s="62"/>
      <c r="O938" s="65">
        <v>0.99466387411463897</v>
      </c>
      <c r="P938" s="62">
        <v>99.132023755139301</v>
      </c>
      <c r="Q938" s="65">
        <v>1</v>
      </c>
      <c r="R938" s="62">
        <v>100</v>
      </c>
    </row>
    <row r="939" spans="1:18" x14ac:dyDescent="0.2">
      <c r="A939" s="135" t="s">
        <v>2043</v>
      </c>
      <c r="B939" s="61" t="s">
        <v>2044</v>
      </c>
      <c r="C939" s="61">
        <v>21</v>
      </c>
      <c r="D939" s="61" t="s">
        <v>340</v>
      </c>
      <c r="E939" s="65">
        <v>0.74550515378225202</v>
      </c>
      <c r="F939" s="62">
        <v>36.579651941097701</v>
      </c>
      <c r="G939" s="65">
        <v>0.84478040040622204</v>
      </c>
      <c r="H939" s="62">
        <v>59.036144578313298</v>
      </c>
      <c r="I939" s="65">
        <v>0.74186172298126396</v>
      </c>
      <c r="J939" s="62">
        <v>18.239625167336001</v>
      </c>
      <c r="K939" s="65">
        <v>0.86729873986339601</v>
      </c>
      <c r="L939" s="62">
        <v>31.492637215528799</v>
      </c>
      <c r="M939" s="65">
        <v>0.27358490566037802</v>
      </c>
      <c r="N939" s="62">
        <v>3.9745627980922098</v>
      </c>
      <c r="O939" s="65"/>
      <c r="P939" s="62"/>
      <c r="Q939" s="65">
        <v>1</v>
      </c>
      <c r="R939" s="62">
        <v>100</v>
      </c>
    </row>
    <row r="940" spans="1:18" x14ac:dyDescent="0.2">
      <c r="A940" s="135" t="s">
        <v>2045</v>
      </c>
      <c r="B940" s="61" t="s">
        <v>2046</v>
      </c>
      <c r="C940" s="61">
        <v>21</v>
      </c>
      <c r="D940" s="61" t="s">
        <v>340</v>
      </c>
      <c r="E940" s="65">
        <v>0.79870548122602703</v>
      </c>
      <c r="F940" s="62">
        <v>54.116465863453797</v>
      </c>
      <c r="G940" s="65">
        <v>0.86091644837786996</v>
      </c>
      <c r="H940" s="62">
        <v>74.129852744310597</v>
      </c>
      <c r="I940" s="65">
        <v>0.727222180863764</v>
      </c>
      <c r="J940" s="62">
        <v>15.194109772422999</v>
      </c>
      <c r="K940" s="65">
        <v>0.82048311651114003</v>
      </c>
      <c r="L940" s="62">
        <v>19.076305220883501</v>
      </c>
      <c r="M940" s="65">
        <v>0.58490566037735803</v>
      </c>
      <c r="N940" s="62">
        <v>22.734499205087399</v>
      </c>
      <c r="O940" s="65"/>
      <c r="P940" s="62"/>
      <c r="Q940" s="65">
        <v>1</v>
      </c>
      <c r="R940" s="62">
        <v>100</v>
      </c>
    </row>
    <row r="941" spans="1:18" x14ac:dyDescent="0.2">
      <c r="A941" s="135" t="s">
        <v>2047</v>
      </c>
      <c r="B941" s="61" t="s">
        <v>2048</v>
      </c>
      <c r="C941" s="61">
        <v>26</v>
      </c>
      <c r="D941" s="61" t="s">
        <v>340</v>
      </c>
      <c r="E941" s="65">
        <v>0.81286476643306704</v>
      </c>
      <c r="F941" s="62">
        <v>59.672021419009397</v>
      </c>
      <c r="G941" s="65">
        <v>0.86791099563111196</v>
      </c>
      <c r="H941" s="62">
        <v>78.781793842034801</v>
      </c>
      <c r="I941" s="65">
        <v>0.76246707950577797</v>
      </c>
      <c r="J941" s="62">
        <v>23.8621151271754</v>
      </c>
      <c r="K941" s="65">
        <v>0.84904009665108404</v>
      </c>
      <c r="L941" s="62">
        <v>25.435073627844702</v>
      </c>
      <c r="M941" s="65">
        <v>0.58490566037735803</v>
      </c>
      <c r="N941" s="62">
        <v>22.734499205087399</v>
      </c>
      <c r="O941" s="65"/>
      <c r="P941" s="62"/>
      <c r="Q941" s="65">
        <v>1</v>
      </c>
      <c r="R941" s="62">
        <v>100</v>
      </c>
    </row>
    <row r="942" spans="1:18" x14ac:dyDescent="0.2">
      <c r="A942" s="135" t="s">
        <v>2049</v>
      </c>
      <c r="B942" s="61" t="s">
        <v>2050</v>
      </c>
      <c r="C942" s="61">
        <v>26</v>
      </c>
      <c r="D942" s="61" t="s">
        <v>340</v>
      </c>
      <c r="E942" s="65">
        <v>0.89801951180524997</v>
      </c>
      <c r="F942" s="62">
        <v>90.294511378848696</v>
      </c>
      <c r="G942" s="65">
        <v>0.88948922052074197</v>
      </c>
      <c r="H942" s="62">
        <v>87.985274431057604</v>
      </c>
      <c r="I942" s="65">
        <v>0.76307389705581696</v>
      </c>
      <c r="J942" s="62">
        <v>24.096385542168701</v>
      </c>
      <c r="K942" s="65">
        <v>0.93951492964444305</v>
      </c>
      <c r="L942" s="62">
        <v>66.834002677376205</v>
      </c>
      <c r="M942" s="65"/>
      <c r="N942" s="62"/>
      <c r="O942" s="65"/>
      <c r="P942" s="62"/>
      <c r="Q942" s="65">
        <v>1</v>
      </c>
      <c r="R942" s="62">
        <v>100</v>
      </c>
    </row>
    <row r="943" spans="1:18" x14ac:dyDescent="0.2">
      <c r="A943" s="135" t="s">
        <v>1588</v>
      </c>
      <c r="B943" s="61" t="s">
        <v>2051</v>
      </c>
      <c r="C943" s="61">
        <v>26</v>
      </c>
      <c r="D943" s="61" t="s">
        <v>340</v>
      </c>
      <c r="E943" s="65">
        <v>0.87384429511941697</v>
      </c>
      <c r="F943" s="62">
        <v>83.232931726907594</v>
      </c>
      <c r="G943" s="65">
        <v>0.89108255233266698</v>
      </c>
      <c r="H943" s="62">
        <v>88.654618473895596</v>
      </c>
      <c r="I943" s="65">
        <v>0.79050905017992501</v>
      </c>
      <c r="J943" s="62">
        <v>34.705488621151297</v>
      </c>
      <c r="K943" s="65">
        <v>0.97585873913643295</v>
      </c>
      <c r="L943" s="62">
        <v>87.684069611780501</v>
      </c>
      <c r="M943" s="65"/>
      <c r="N943" s="62"/>
      <c r="O943" s="65">
        <v>0.71177113394806102</v>
      </c>
      <c r="P943" s="62">
        <v>87.574234810415703</v>
      </c>
      <c r="Q943" s="65">
        <v>1</v>
      </c>
      <c r="R943" s="62">
        <v>100</v>
      </c>
    </row>
    <row r="944" spans="1:18" x14ac:dyDescent="0.2">
      <c r="A944" s="135" t="s">
        <v>2052</v>
      </c>
      <c r="B944" s="61" t="s">
        <v>2053</v>
      </c>
      <c r="C944" s="61">
        <v>26</v>
      </c>
      <c r="D944" s="61" t="s">
        <v>340</v>
      </c>
      <c r="E944" s="65">
        <v>0.91562308673916004</v>
      </c>
      <c r="F944" s="62">
        <v>94.544846050870106</v>
      </c>
      <c r="G944" s="65">
        <v>0.87142945316959997</v>
      </c>
      <c r="H944" s="62">
        <v>80.722891566265105</v>
      </c>
      <c r="I944" s="65">
        <v>0.84283026486921897</v>
      </c>
      <c r="J944" s="62">
        <v>63.654618473895603</v>
      </c>
      <c r="K944" s="65">
        <v>0.94823262891781901</v>
      </c>
      <c r="L944" s="62">
        <v>72.356091030789798</v>
      </c>
      <c r="M944" s="65"/>
      <c r="N944" s="62"/>
      <c r="O944" s="65"/>
      <c r="P944" s="62"/>
      <c r="Q944" s="65">
        <v>1</v>
      </c>
      <c r="R944" s="62">
        <v>100</v>
      </c>
    </row>
    <row r="945" spans="1:18" x14ac:dyDescent="0.2">
      <c r="A945" s="135" t="s">
        <v>509</v>
      </c>
      <c r="B945" s="61" t="s">
        <v>2054</v>
      </c>
      <c r="C945" s="61">
        <v>26</v>
      </c>
      <c r="D945" s="61" t="s">
        <v>340</v>
      </c>
      <c r="E945" s="65">
        <v>0.90755495899253102</v>
      </c>
      <c r="F945" s="62">
        <v>92.8045515394913</v>
      </c>
      <c r="G945" s="65">
        <v>0.882309633659485</v>
      </c>
      <c r="H945" s="62">
        <v>85.575635876840707</v>
      </c>
      <c r="I945" s="65">
        <v>0.78832288666438899</v>
      </c>
      <c r="J945" s="62">
        <v>33.801874163319901</v>
      </c>
      <c r="K945" s="65">
        <v>0.959587315646249</v>
      </c>
      <c r="L945" s="62">
        <v>79.685408299866097</v>
      </c>
      <c r="M945" s="65"/>
      <c r="N945" s="62"/>
      <c r="O945" s="65"/>
      <c r="P945" s="62"/>
      <c r="Q945" s="65">
        <v>1</v>
      </c>
      <c r="R945" s="62">
        <v>100</v>
      </c>
    </row>
    <row r="946" spans="1:18" x14ac:dyDescent="0.2">
      <c r="A946" s="135" t="s">
        <v>2055</v>
      </c>
      <c r="B946" s="61" t="s">
        <v>2056</v>
      </c>
      <c r="C946" s="61">
        <v>26</v>
      </c>
      <c r="D946" s="61" t="s">
        <v>340</v>
      </c>
      <c r="E946" s="65">
        <v>0.76787923491541898</v>
      </c>
      <c r="F946" s="62">
        <v>43.741633199464502</v>
      </c>
      <c r="G946" s="65">
        <v>0.91331290309658297</v>
      </c>
      <c r="H946" s="62">
        <v>93.674698795180703</v>
      </c>
      <c r="I946" s="65">
        <v>0.76893159236511999</v>
      </c>
      <c r="J946" s="62">
        <v>25.903614457831299</v>
      </c>
      <c r="K946" s="65">
        <v>0.94333833960260305</v>
      </c>
      <c r="L946" s="62">
        <v>69.410977242302494</v>
      </c>
      <c r="M946" s="65"/>
      <c r="N946" s="62"/>
      <c r="O946" s="65">
        <v>0.49571333951279001</v>
      </c>
      <c r="P946" s="62">
        <v>55.550479671082698</v>
      </c>
      <c r="Q946" s="65">
        <v>0.71809999999999996</v>
      </c>
      <c r="R946" s="62">
        <v>26.116178588574201</v>
      </c>
    </row>
    <row r="947" spans="1:18" x14ac:dyDescent="0.2">
      <c r="A947" s="135" t="s">
        <v>2057</v>
      </c>
      <c r="B947" s="61" t="s">
        <v>2058</v>
      </c>
      <c r="C947" s="61">
        <v>26</v>
      </c>
      <c r="D947" s="61" t="s">
        <v>340</v>
      </c>
      <c r="E947" s="65">
        <v>0.87537029443952197</v>
      </c>
      <c r="F947" s="62">
        <v>83.734939759036095</v>
      </c>
      <c r="G947" s="65">
        <v>0.756961922436028</v>
      </c>
      <c r="H947" s="62">
        <v>21.6867469879518</v>
      </c>
      <c r="I947" s="65">
        <v>0.70163169082722099</v>
      </c>
      <c r="J947" s="62">
        <v>10.742971887550199</v>
      </c>
      <c r="K947" s="65">
        <v>0.92030785893435996</v>
      </c>
      <c r="L947" s="62">
        <v>56.593038821954501</v>
      </c>
      <c r="M947" s="65"/>
      <c r="N947" s="62"/>
      <c r="O947" s="65">
        <v>1</v>
      </c>
      <c r="P947" s="62">
        <v>100</v>
      </c>
      <c r="Q947" s="65">
        <v>0.99795</v>
      </c>
      <c r="R947" s="62">
        <v>33.8454152664426</v>
      </c>
    </row>
    <row r="948" spans="1:18" x14ac:dyDescent="0.2">
      <c r="A948" s="135" t="s">
        <v>1292</v>
      </c>
      <c r="B948" s="61" t="s">
        <v>2059</v>
      </c>
      <c r="C948" s="61">
        <v>26</v>
      </c>
      <c r="D948" s="61" t="s">
        <v>340</v>
      </c>
      <c r="E948" s="65">
        <v>0.75985492295291202</v>
      </c>
      <c r="F948" s="62">
        <v>41.298527443105797</v>
      </c>
      <c r="G948" s="65">
        <v>0.86939379557685303</v>
      </c>
      <c r="H948" s="62">
        <v>79.451137884872793</v>
      </c>
      <c r="I948" s="65">
        <v>0.68802161395417505</v>
      </c>
      <c r="J948" s="62">
        <v>8.7349397590361395</v>
      </c>
      <c r="K948" s="65">
        <v>0.89100428228061901</v>
      </c>
      <c r="L948" s="62">
        <v>42.2021419009371</v>
      </c>
      <c r="M948" s="65"/>
      <c r="N948" s="62"/>
      <c r="O948" s="65"/>
      <c r="P948" s="62"/>
      <c r="Q948" s="65">
        <v>0.59099999999999997</v>
      </c>
      <c r="R948" s="62">
        <v>24.387902064330301</v>
      </c>
    </row>
    <row r="949" spans="1:18" x14ac:dyDescent="0.2">
      <c r="A949" s="135" t="s">
        <v>876</v>
      </c>
      <c r="B949" s="61" t="s">
        <v>2060</v>
      </c>
      <c r="C949" s="61">
        <v>26</v>
      </c>
      <c r="D949" s="61" t="s">
        <v>340</v>
      </c>
      <c r="E949" s="65">
        <v>0.84398634156966001</v>
      </c>
      <c r="F949" s="62">
        <v>71.921017402945097</v>
      </c>
      <c r="G949" s="65">
        <v>0.88945533687569001</v>
      </c>
      <c r="H949" s="62">
        <v>87.951807228915698</v>
      </c>
      <c r="I949" s="65">
        <v>0.74166427770764398</v>
      </c>
      <c r="J949" s="62">
        <v>18.139223560910299</v>
      </c>
      <c r="K949" s="65">
        <v>0.94312601729549495</v>
      </c>
      <c r="L949" s="62">
        <v>69.243641231593003</v>
      </c>
      <c r="M949" s="65"/>
      <c r="N949" s="62"/>
      <c r="O949" s="65">
        <v>0.64568607596947003</v>
      </c>
      <c r="P949" s="62">
        <v>79.396984924623098</v>
      </c>
      <c r="Q949" s="65">
        <v>1</v>
      </c>
      <c r="R949" s="62">
        <v>100</v>
      </c>
    </row>
    <row r="950" spans="1:18" x14ac:dyDescent="0.2">
      <c r="A950" s="135" t="s">
        <v>2061</v>
      </c>
      <c r="B950" s="61" t="s">
        <v>2062</v>
      </c>
      <c r="C950" s="61">
        <v>26</v>
      </c>
      <c r="D950" s="61" t="s">
        <v>340</v>
      </c>
      <c r="E950" s="65">
        <v>0.69767089636560797</v>
      </c>
      <c r="F950" s="62">
        <v>25.0334672021419</v>
      </c>
      <c r="G950" s="65">
        <v>0.64572677677866397</v>
      </c>
      <c r="H950" s="62">
        <v>8.2663989290495294</v>
      </c>
      <c r="I950" s="65">
        <v>0.53488936064885395</v>
      </c>
      <c r="J950" s="62">
        <v>1.0040160642570299</v>
      </c>
      <c r="K950" s="65">
        <v>0.79931517374403205</v>
      </c>
      <c r="L950" s="62">
        <v>15.662650602409601</v>
      </c>
      <c r="M950" s="65"/>
      <c r="N950" s="62"/>
      <c r="O950" s="65">
        <v>0.56322317065649097</v>
      </c>
      <c r="P950" s="62">
        <v>67.291000456829593</v>
      </c>
      <c r="Q950" s="65">
        <v>0.94520000000000004</v>
      </c>
      <c r="R950" s="62">
        <v>32.261161785885697</v>
      </c>
    </row>
    <row r="951" spans="1:18" x14ac:dyDescent="0.2">
      <c r="A951" s="135" t="s">
        <v>2063</v>
      </c>
      <c r="B951" s="61" t="s">
        <v>2064</v>
      </c>
      <c r="C951" s="61">
        <v>26</v>
      </c>
      <c r="D951" s="61" t="s">
        <v>340</v>
      </c>
      <c r="E951" s="65">
        <v>0.86235495288362596</v>
      </c>
      <c r="F951" s="62">
        <v>79.283801874163302</v>
      </c>
      <c r="G951" s="65">
        <v>0.927515163149366</v>
      </c>
      <c r="H951" s="62">
        <v>95.481927710843394</v>
      </c>
      <c r="I951" s="65">
        <v>0.82596228680425199</v>
      </c>
      <c r="J951" s="62">
        <v>55.455153949129901</v>
      </c>
      <c r="K951" s="65">
        <v>0.96292961793392295</v>
      </c>
      <c r="L951" s="62">
        <v>81.258366800535498</v>
      </c>
      <c r="M951" s="65"/>
      <c r="N951" s="62"/>
      <c r="O951" s="65">
        <v>0.59536769653059096</v>
      </c>
      <c r="P951" s="62">
        <v>72.590223846505296</v>
      </c>
      <c r="Q951" s="65">
        <v>1</v>
      </c>
      <c r="R951" s="62">
        <v>100</v>
      </c>
    </row>
    <row r="952" spans="1:18" x14ac:dyDescent="0.2">
      <c r="A952" s="135" t="s">
        <v>2065</v>
      </c>
      <c r="B952" s="61" t="s">
        <v>2066</v>
      </c>
      <c r="C952" s="61">
        <v>26</v>
      </c>
      <c r="D952" s="61" t="s">
        <v>340</v>
      </c>
      <c r="E952" s="65">
        <v>0.71298584174370805</v>
      </c>
      <c r="F952" s="62">
        <v>28.3467202141901</v>
      </c>
      <c r="G952" s="65">
        <v>0.50278045058176102</v>
      </c>
      <c r="H952" s="62">
        <v>1.90763052208835</v>
      </c>
      <c r="I952" s="65">
        <v>0.50367385714136204</v>
      </c>
      <c r="J952" s="62">
        <v>0.63587684069611805</v>
      </c>
      <c r="K952" s="65">
        <v>0.73974946668666597</v>
      </c>
      <c r="L952" s="62">
        <v>8.8018741633199493</v>
      </c>
      <c r="M952" s="65"/>
      <c r="N952" s="62"/>
      <c r="O952" s="65">
        <v>0.81962543430875301</v>
      </c>
      <c r="P952" s="62">
        <v>94.837825491091806</v>
      </c>
      <c r="Q952" s="65">
        <v>0.99909999999999999</v>
      </c>
      <c r="R952" s="62">
        <v>34.325492078732601</v>
      </c>
    </row>
    <row r="953" spans="1:18" x14ac:dyDescent="0.2">
      <c r="A953" s="135" t="s">
        <v>2067</v>
      </c>
      <c r="B953" s="61" t="s">
        <v>2068</v>
      </c>
      <c r="C953" s="61">
        <v>26</v>
      </c>
      <c r="D953" s="61" t="s">
        <v>340</v>
      </c>
      <c r="E953" s="65">
        <v>0.73664106383695305</v>
      </c>
      <c r="F953" s="62">
        <v>34.103078982597097</v>
      </c>
      <c r="G953" s="65">
        <v>0.829355614781353</v>
      </c>
      <c r="H953" s="62">
        <v>43.741633199464502</v>
      </c>
      <c r="I953" s="65">
        <v>0.77359764422132005</v>
      </c>
      <c r="J953" s="62">
        <v>27.610441767068298</v>
      </c>
      <c r="K953" s="65">
        <v>0.90369679752514798</v>
      </c>
      <c r="L953" s="62">
        <v>48.2931726907631</v>
      </c>
      <c r="M953" s="65">
        <v>0</v>
      </c>
      <c r="N953" s="62">
        <v>1.05988341282459</v>
      </c>
      <c r="O953" s="65">
        <v>0.91319632649389904</v>
      </c>
      <c r="P953" s="62">
        <v>97.624486066697102</v>
      </c>
      <c r="Q953" s="65">
        <v>1</v>
      </c>
      <c r="R953" s="62">
        <v>100</v>
      </c>
    </row>
    <row r="954" spans="1:18" x14ac:dyDescent="0.2">
      <c r="A954" s="135" t="s">
        <v>2069</v>
      </c>
      <c r="B954" s="61" t="s">
        <v>2070</v>
      </c>
      <c r="C954" s="61">
        <v>21</v>
      </c>
      <c r="D954" s="61" t="s">
        <v>340</v>
      </c>
      <c r="E954" s="65">
        <v>0.80409087050230299</v>
      </c>
      <c r="F954" s="62">
        <v>56.425702811245003</v>
      </c>
      <c r="G954" s="65">
        <v>0.79352461382196604</v>
      </c>
      <c r="H954" s="62">
        <v>29.384203480589001</v>
      </c>
      <c r="I954" s="65">
        <v>0.77801664817929095</v>
      </c>
      <c r="J954" s="62">
        <v>29.384203480589001</v>
      </c>
      <c r="K954" s="65">
        <v>0.79241205244209201</v>
      </c>
      <c r="L954" s="62">
        <v>14.357429718875499</v>
      </c>
      <c r="M954" s="65">
        <v>0.48113207547169801</v>
      </c>
      <c r="N954" s="62">
        <v>12.771595124536301</v>
      </c>
      <c r="O954" s="65">
        <v>0.97945983309877005</v>
      </c>
      <c r="P954" s="62">
        <v>98.949291914116003</v>
      </c>
      <c r="Q954" s="65">
        <v>1</v>
      </c>
      <c r="R954" s="62">
        <v>100</v>
      </c>
    </row>
    <row r="955" spans="1:18" x14ac:dyDescent="0.2">
      <c r="A955" s="135" t="s">
        <v>2071</v>
      </c>
      <c r="B955" s="61" t="s">
        <v>2072</v>
      </c>
      <c r="C955" s="61">
        <v>26</v>
      </c>
      <c r="D955" s="61" t="s">
        <v>340</v>
      </c>
      <c r="E955" s="65">
        <v>0.86435760988107602</v>
      </c>
      <c r="F955" s="62">
        <v>79.852744310575602</v>
      </c>
      <c r="G955" s="65">
        <v>0.83406059131586097</v>
      </c>
      <c r="H955" s="62">
        <v>48.360107095046899</v>
      </c>
      <c r="I955" s="65">
        <v>0.74465138355633698</v>
      </c>
      <c r="J955" s="62">
        <v>18.942436412315899</v>
      </c>
      <c r="K955" s="65">
        <v>0.87871846465210501</v>
      </c>
      <c r="L955" s="62">
        <v>36.445783132530103</v>
      </c>
      <c r="M955" s="65"/>
      <c r="N955" s="62"/>
      <c r="O955" s="65"/>
      <c r="P955" s="62"/>
      <c r="Q955" s="65">
        <v>1</v>
      </c>
      <c r="R955" s="62">
        <v>100</v>
      </c>
    </row>
    <row r="956" spans="1:18" x14ac:dyDescent="0.2">
      <c r="A956" s="135" t="s">
        <v>2073</v>
      </c>
      <c r="B956" s="61" t="s">
        <v>2074</v>
      </c>
      <c r="C956" s="61">
        <v>21</v>
      </c>
      <c r="D956" s="61" t="s">
        <v>340</v>
      </c>
      <c r="E956" s="65">
        <v>0.83430091521791505</v>
      </c>
      <c r="F956" s="62">
        <v>67.904953145917005</v>
      </c>
      <c r="G956" s="65">
        <v>0.85582442003307002</v>
      </c>
      <c r="H956" s="62">
        <v>69.511378848728199</v>
      </c>
      <c r="I956" s="65">
        <v>0.81098555767158997</v>
      </c>
      <c r="J956" s="62">
        <v>47.2556894243641</v>
      </c>
      <c r="K956" s="65">
        <v>0.91035497574340496</v>
      </c>
      <c r="L956" s="62">
        <v>51.439089692101703</v>
      </c>
      <c r="M956" s="65">
        <v>0.59433962264150997</v>
      </c>
      <c r="N956" s="62">
        <v>23.529411764705898</v>
      </c>
      <c r="O956" s="65"/>
      <c r="P956" s="62"/>
      <c r="Q956" s="65">
        <v>1</v>
      </c>
      <c r="R956" s="62">
        <v>100</v>
      </c>
    </row>
    <row r="957" spans="1:18" x14ac:dyDescent="0.2">
      <c r="A957" s="135" t="s">
        <v>2075</v>
      </c>
      <c r="B957" s="61" t="s">
        <v>2076</v>
      </c>
      <c r="C957" s="61">
        <v>26</v>
      </c>
      <c r="D957" s="61" t="s">
        <v>340</v>
      </c>
      <c r="E957" s="65">
        <v>0.90141899306451401</v>
      </c>
      <c r="F957" s="62">
        <v>91.198125836680006</v>
      </c>
      <c r="G957" s="65">
        <v>0.86255856816155396</v>
      </c>
      <c r="H957" s="62">
        <v>75.435073627844702</v>
      </c>
      <c r="I957" s="65">
        <v>0.75110636343329495</v>
      </c>
      <c r="J957" s="62">
        <v>20.2476572958501</v>
      </c>
      <c r="K957" s="65">
        <v>0.945866738035541</v>
      </c>
      <c r="L957" s="62">
        <v>70.816599732262404</v>
      </c>
      <c r="M957" s="65"/>
      <c r="N957" s="62"/>
      <c r="O957" s="65">
        <v>0.94756329569217801</v>
      </c>
      <c r="P957" s="62">
        <v>98.081315669255403</v>
      </c>
      <c r="Q957" s="65">
        <v>1</v>
      </c>
      <c r="R957" s="62">
        <v>100</v>
      </c>
    </row>
    <row r="958" spans="1:18" x14ac:dyDescent="0.2">
      <c r="A958" s="135" t="s">
        <v>472</v>
      </c>
      <c r="B958" s="61" t="s">
        <v>2077</v>
      </c>
      <c r="C958" s="61">
        <v>26</v>
      </c>
      <c r="D958" s="61" t="s">
        <v>340</v>
      </c>
      <c r="E958" s="65">
        <v>0.88861959018669201</v>
      </c>
      <c r="F958" s="62">
        <v>87.951807228915698</v>
      </c>
      <c r="G958" s="65">
        <v>0.86767373408682402</v>
      </c>
      <c r="H958" s="62">
        <v>78.681392235609096</v>
      </c>
      <c r="I958" s="65">
        <v>0.72962837564818805</v>
      </c>
      <c r="J958" s="62">
        <v>15.7295850066934</v>
      </c>
      <c r="K958" s="65">
        <v>0.95717625101175696</v>
      </c>
      <c r="L958" s="62">
        <v>77.945113788487305</v>
      </c>
      <c r="M958" s="65"/>
      <c r="N958" s="62"/>
      <c r="O958" s="65"/>
      <c r="P958" s="62"/>
      <c r="Q958" s="65">
        <v>1</v>
      </c>
      <c r="R958" s="62">
        <v>100</v>
      </c>
    </row>
    <row r="959" spans="1:18" x14ac:dyDescent="0.2">
      <c r="A959" s="135" t="s">
        <v>2078</v>
      </c>
      <c r="B959" s="61" t="s">
        <v>2079</v>
      </c>
      <c r="C959" s="61">
        <v>26</v>
      </c>
      <c r="D959" s="61" t="s">
        <v>340</v>
      </c>
      <c r="E959" s="65">
        <v>0.88635487162460203</v>
      </c>
      <c r="F959" s="62">
        <v>87.215528781793793</v>
      </c>
      <c r="G959" s="65">
        <v>0.87525032004340297</v>
      </c>
      <c r="H959" s="62">
        <v>82.831325301204799</v>
      </c>
      <c r="I959" s="65">
        <v>0.70779041315195101</v>
      </c>
      <c r="J959" s="62">
        <v>12.182061579651901</v>
      </c>
      <c r="K959" s="65">
        <v>0.95520246530104502</v>
      </c>
      <c r="L959" s="62">
        <v>76.807228915662606</v>
      </c>
      <c r="M959" s="65"/>
      <c r="N959" s="62"/>
      <c r="O959" s="65">
        <v>0.89393115962661396</v>
      </c>
      <c r="P959" s="62">
        <v>97.076290543627195</v>
      </c>
      <c r="Q959" s="65">
        <v>0.99960000000000004</v>
      </c>
      <c r="R959" s="62">
        <v>35.093614978396502</v>
      </c>
    </row>
    <row r="960" spans="1:18" x14ac:dyDescent="0.2">
      <c r="A960" s="135" t="s">
        <v>2080</v>
      </c>
      <c r="B960" s="61" t="s">
        <v>2081</v>
      </c>
      <c r="C960" s="61">
        <v>21</v>
      </c>
      <c r="D960" s="61" t="s">
        <v>340</v>
      </c>
      <c r="E960" s="65">
        <v>0.76343327274453299</v>
      </c>
      <c r="F960" s="62">
        <v>42.168674698795201</v>
      </c>
      <c r="G960" s="65">
        <v>0.86423638160824201</v>
      </c>
      <c r="H960" s="62">
        <v>76.572958500669301</v>
      </c>
      <c r="I960" s="65">
        <v>0.74107178442837296</v>
      </c>
      <c r="J960" s="62">
        <v>17.938420348058902</v>
      </c>
      <c r="K960" s="65">
        <v>0.89610635949786199</v>
      </c>
      <c r="L960" s="62">
        <v>44.611780455153898</v>
      </c>
      <c r="M960" s="65">
        <v>0.75471698113207597</v>
      </c>
      <c r="N960" s="62">
        <v>47.8537360890302</v>
      </c>
      <c r="O960" s="65">
        <v>0.32446812980064699</v>
      </c>
      <c r="P960" s="62">
        <v>28.003654636820499</v>
      </c>
      <c r="Q960" s="65">
        <v>1</v>
      </c>
      <c r="R960" s="62">
        <v>100</v>
      </c>
    </row>
    <row r="961" spans="1:18" x14ac:dyDescent="0.2">
      <c r="A961" s="135" t="s">
        <v>2082</v>
      </c>
      <c r="B961" s="61" t="s">
        <v>2083</v>
      </c>
      <c r="C961" s="61">
        <v>21</v>
      </c>
      <c r="D961" s="61" t="s">
        <v>340</v>
      </c>
      <c r="E961" s="65">
        <v>0.72869539703970199</v>
      </c>
      <c r="F961" s="62">
        <v>31.9277108433735</v>
      </c>
      <c r="G961" s="65">
        <v>0.84461216580203202</v>
      </c>
      <c r="H961" s="62">
        <v>58.668005354752303</v>
      </c>
      <c r="I961" s="65">
        <v>0.79026067888351403</v>
      </c>
      <c r="J961" s="62">
        <v>34.605087014725598</v>
      </c>
      <c r="K961" s="65">
        <v>0.88184576119515801</v>
      </c>
      <c r="L961" s="62">
        <v>37.851405622489999</v>
      </c>
      <c r="M961" s="65">
        <v>0.59433962264150997</v>
      </c>
      <c r="N961" s="62">
        <v>23.529411764705898</v>
      </c>
      <c r="O961" s="65">
        <v>0.261114153715998</v>
      </c>
      <c r="P961" s="62">
        <v>18.410232983097298</v>
      </c>
      <c r="Q961" s="65">
        <v>1</v>
      </c>
      <c r="R961" s="62">
        <v>100</v>
      </c>
    </row>
    <row r="962" spans="1:18" x14ac:dyDescent="0.2">
      <c r="A962" s="135" t="s">
        <v>2084</v>
      </c>
      <c r="B962" s="61" t="s">
        <v>2085</v>
      </c>
      <c r="C962" s="61">
        <v>21</v>
      </c>
      <c r="D962" s="61" t="s">
        <v>340</v>
      </c>
      <c r="E962" s="65">
        <v>0.78384444521089502</v>
      </c>
      <c r="F962" s="62">
        <v>48.929049531459199</v>
      </c>
      <c r="G962" s="65">
        <v>0.83360604484837797</v>
      </c>
      <c r="H962" s="62">
        <v>47.891566265060199</v>
      </c>
      <c r="I962" s="65">
        <v>0.720799108194075</v>
      </c>
      <c r="J962" s="62">
        <v>14.257028112449801</v>
      </c>
      <c r="K962" s="65">
        <v>0.817647261691268</v>
      </c>
      <c r="L962" s="62">
        <v>18.775100401606402</v>
      </c>
      <c r="M962" s="65">
        <v>0.54716981132075404</v>
      </c>
      <c r="N962" s="62">
        <v>18.865924748277699</v>
      </c>
      <c r="O962" s="65"/>
      <c r="P962" s="62"/>
      <c r="Q962" s="65">
        <v>1</v>
      </c>
      <c r="R962" s="62">
        <v>100</v>
      </c>
    </row>
    <row r="963" spans="1:18" x14ac:dyDescent="0.2">
      <c r="A963" s="135" t="s">
        <v>2086</v>
      </c>
      <c r="B963" s="61" t="s">
        <v>2087</v>
      </c>
      <c r="C963" s="61">
        <v>21</v>
      </c>
      <c r="D963" s="61" t="s">
        <v>340</v>
      </c>
      <c r="E963" s="65">
        <v>0.857256200038091</v>
      </c>
      <c r="F963" s="62">
        <v>77.242302543507407</v>
      </c>
      <c r="G963" s="65">
        <v>0.84315959201147395</v>
      </c>
      <c r="H963" s="62">
        <v>57.396251673360098</v>
      </c>
      <c r="I963" s="65">
        <v>0.818096100379747</v>
      </c>
      <c r="J963" s="62">
        <v>51.271753681392198</v>
      </c>
      <c r="K963" s="65">
        <v>0.87380498337461598</v>
      </c>
      <c r="L963" s="62">
        <v>34.538152610441799</v>
      </c>
      <c r="M963" s="65">
        <v>0.68867924528301905</v>
      </c>
      <c r="N963" s="62">
        <v>35.1881293057764</v>
      </c>
      <c r="O963" s="65">
        <v>0.91979727917968801</v>
      </c>
      <c r="P963" s="62">
        <v>97.761534947464597</v>
      </c>
      <c r="Q963" s="65">
        <v>1</v>
      </c>
      <c r="R963" s="62">
        <v>100</v>
      </c>
    </row>
    <row r="964" spans="1:18" x14ac:dyDescent="0.2">
      <c r="A964" s="135" t="s">
        <v>2088</v>
      </c>
      <c r="B964" s="61" t="s">
        <v>2089</v>
      </c>
      <c r="C964" s="61">
        <v>26</v>
      </c>
      <c r="D964" s="61" t="s">
        <v>340</v>
      </c>
      <c r="E964" s="65">
        <v>0.88601384204379496</v>
      </c>
      <c r="F964" s="62">
        <v>87.014725568942396</v>
      </c>
      <c r="G964" s="65">
        <v>0.86224633660307504</v>
      </c>
      <c r="H964" s="62">
        <v>75.167336010709505</v>
      </c>
      <c r="I964" s="65">
        <v>0.79218815584347202</v>
      </c>
      <c r="J964" s="62">
        <v>35.809906291833997</v>
      </c>
      <c r="K964" s="65">
        <v>0.90693157868414498</v>
      </c>
      <c r="L964" s="62">
        <v>49.933065595716201</v>
      </c>
      <c r="M964" s="65">
        <v>0.75471698113207597</v>
      </c>
      <c r="N964" s="62">
        <v>47.8537360890302</v>
      </c>
      <c r="O964" s="65">
        <v>1</v>
      </c>
      <c r="P964" s="62">
        <v>100</v>
      </c>
      <c r="Q964" s="65">
        <v>1</v>
      </c>
      <c r="R964" s="62">
        <v>100</v>
      </c>
    </row>
    <row r="965" spans="1:18" x14ac:dyDescent="0.2">
      <c r="A965" s="135" t="s">
        <v>2090</v>
      </c>
      <c r="B965" s="61" t="s">
        <v>2091</v>
      </c>
      <c r="C965" s="61">
        <v>26</v>
      </c>
      <c r="D965" s="61" t="s">
        <v>340</v>
      </c>
      <c r="E965" s="65">
        <v>0.87926352888049797</v>
      </c>
      <c r="F965" s="62">
        <v>84.9732262382865</v>
      </c>
      <c r="G965" s="65">
        <v>0.87150213495847595</v>
      </c>
      <c r="H965" s="62">
        <v>80.756358768406997</v>
      </c>
      <c r="I965" s="65">
        <v>0.77732255616853996</v>
      </c>
      <c r="J965" s="62">
        <v>29.049531459170002</v>
      </c>
      <c r="K965" s="65">
        <v>0.92864327460880403</v>
      </c>
      <c r="L965" s="62">
        <v>60.5756358768407</v>
      </c>
      <c r="M965" s="65">
        <v>0.69811320754716999</v>
      </c>
      <c r="N965" s="62">
        <v>36.883942766295696</v>
      </c>
      <c r="O965" s="65">
        <v>1</v>
      </c>
      <c r="P965" s="62">
        <v>100</v>
      </c>
      <c r="Q965" s="65">
        <v>1</v>
      </c>
      <c r="R965" s="62">
        <v>100</v>
      </c>
    </row>
    <row r="966" spans="1:18" x14ac:dyDescent="0.2">
      <c r="A966" s="135" t="s">
        <v>2092</v>
      </c>
      <c r="B966" s="61" t="s">
        <v>2093</v>
      </c>
      <c r="C966" s="61">
        <v>26</v>
      </c>
      <c r="D966" s="61" t="s">
        <v>340</v>
      </c>
      <c r="E966" s="65">
        <v>0.86857043141996804</v>
      </c>
      <c r="F966" s="62">
        <v>81.593038821954494</v>
      </c>
      <c r="G966" s="65">
        <v>0.87353552784188104</v>
      </c>
      <c r="H966" s="62">
        <v>81.894243641231597</v>
      </c>
      <c r="I966" s="65">
        <v>0.73645270992271095</v>
      </c>
      <c r="J966" s="62">
        <v>16.867469879518101</v>
      </c>
      <c r="K966" s="65">
        <v>0.941339833132256</v>
      </c>
      <c r="L966" s="62">
        <v>68.172690763052202</v>
      </c>
      <c r="M966" s="65"/>
      <c r="N966" s="62"/>
      <c r="O966" s="65">
        <v>0.99202408620299098</v>
      </c>
      <c r="P966" s="62">
        <v>99.086340794883498</v>
      </c>
      <c r="Q966" s="65">
        <v>0.79949999999999999</v>
      </c>
      <c r="R966" s="62">
        <v>27.652424387902101</v>
      </c>
    </row>
    <row r="967" spans="1:18" x14ac:dyDescent="0.2">
      <c r="A967" s="135" t="s">
        <v>2094</v>
      </c>
      <c r="B967" s="61" t="s">
        <v>2095</v>
      </c>
      <c r="C967" s="61">
        <v>26</v>
      </c>
      <c r="D967" s="61" t="s">
        <v>340</v>
      </c>
      <c r="E967" s="65">
        <v>0.878942674538569</v>
      </c>
      <c r="F967" s="62">
        <v>84.939759036144594</v>
      </c>
      <c r="G967" s="65">
        <v>0.904645748359999</v>
      </c>
      <c r="H967" s="62">
        <v>91.800535475234298</v>
      </c>
      <c r="I967" s="65">
        <v>0.83127601700334897</v>
      </c>
      <c r="J967" s="62">
        <v>58.467202141900898</v>
      </c>
      <c r="K967" s="65">
        <v>0.92455604338948205</v>
      </c>
      <c r="L967" s="62">
        <v>58.634538152610403</v>
      </c>
      <c r="M967" s="65"/>
      <c r="N967" s="62"/>
      <c r="O967" s="65">
        <v>0.86633556394001698</v>
      </c>
      <c r="P967" s="62">
        <v>96.253997259022398</v>
      </c>
      <c r="Q967" s="65">
        <v>0.8679</v>
      </c>
      <c r="R967" s="62">
        <v>29.4287085933749</v>
      </c>
    </row>
    <row r="968" spans="1:18" x14ac:dyDescent="0.2">
      <c r="A968" s="135" t="s">
        <v>2096</v>
      </c>
      <c r="B968" s="61" t="s">
        <v>2097</v>
      </c>
      <c r="C968" s="61">
        <v>26</v>
      </c>
      <c r="D968" s="61" t="s">
        <v>340</v>
      </c>
      <c r="E968" s="65">
        <v>0.78220145024527399</v>
      </c>
      <c r="F968" s="62">
        <v>48.460508701472598</v>
      </c>
      <c r="G968" s="65">
        <v>0.65308528579059499</v>
      </c>
      <c r="H968" s="62">
        <v>9.2034805890227602</v>
      </c>
      <c r="I968" s="65">
        <v>0.56742242522705899</v>
      </c>
      <c r="J968" s="62">
        <v>1.7402945113788499</v>
      </c>
      <c r="K968" s="65">
        <v>0.847162298971324</v>
      </c>
      <c r="L968" s="62">
        <v>24.899598393574301</v>
      </c>
      <c r="M968" s="65"/>
      <c r="N968" s="62"/>
      <c r="O968" s="65">
        <v>0.93268724123739299</v>
      </c>
      <c r="P968" s="62">
        <v>97.898583828232105</v>
      </c>
      <c r="Q968" s="65">
        <v>0.91064999999999996</v>
      </c>
      <c r="R968" s="62">
        <v>31.012962073931799</v>
      </c>
    </row>
    <row r="969" spans="1:18" x14ac:dyDescent="0.2">
      <c r="A969" s="135" t="s">
        <v>2098</v>
      </c>
      <c r="B969" s="61" t="s">
        <v>2099</v>
      </c>
      <c r="C969" s="61">
        <v>26</v>
      </c>
      <c r="D969" s="61" t="s">
        <v>340</v>
      </c>
      <c r="E969" s="65">
        <v>0.78294324375693902</v>
      </c>
      <c r="F969" s="62">
        <v>48.795180722891601</v>
      </c>
      <c r="G969" s="65">
        <v>0.92221064655323903</v>
      </c>
      <c r="H969" s="62">
        <v>94.611780455153905</v>
      </c>
      <c r="I969" s="65">
        <v>0.81236971060960095</v>
      </c>
      <c r="J969" s="62">
        <v>47.8246318607764</v>
      </c>
      <c r="K969" s="65">
        <v>0.93432583078464704</v>
      </c>
      <c r="L969" s="62">
        <v>63.587684069611797</v>
      </c>
      <c r="M969" s="65"/>
      <c r="N969" s="62"/>
      <c r="O969" s="65">
        <v>0.50586003083720699</v>
      </c>
      <c r="P969" s="62">
        <v>57.514846962083098</v>
      </c>
      <c r="Q969" s="65">
        <v>0.73995</v>
      </c>
      <c r="R969" s="62">
        <v>26.4042246759482</v>
      </c>
    </row>
    <row r="970" spans="1:18" x14ac:dyDescent="0.2">
      <c r="A970" s="135" t="s">
        <v>2100</v>
      </c>
      <c r="B970" s="61" t="s">
        <v>2100</v>
      </c>
      <c r="C970" s="61">
        <v>26</v>
      </c>
      <c r="D970" s="61" t="s">
        <v>340</v>
      </c>
      <c r="E970" s="65">
        <v>0.76482320411754801</v>
      </c>
      <c r="F970" s="62">
        <v>42.7376171352075</v>
      </c>
      <c r="G970" s="65">
        <v>0.78028420106095397</v>
      </c>
      <c r="H970" s="62">
        <v>25.903614457831299</v>
      </c>
      <c r="I970" s="65">
        <v>0.71857340021507998</v>
      </c>
      <c r="J970" s="62">
        <v>13.654618473895599</v>
      </c>
      <c r="K970" s="65">
        <v>0.86603749335730495</v>
      </c>
      <c r="L970" s="62">
        <v>31.057563587684101</v>
      </c>
      <c r="M970" s="65"/>
      <c r="N970" s="62"/>
      <c r="O970" s="65">
        <v>0.95922092595440001</v>
      </c>
      <c r="P970" s="62">
        <v>98.355413430790307</v>
      </c>
      <c r="Q970" s="65">
        <v>0.5</v>
      </c>
      <c r="R970" s="62">
        <v>22.9956793086894</v>
      </c>
    </row>
    <row r="971" spans="1:18" x14ac:dyDescent="0.2">
      <c r="A971" s="135" t="s">
        <v>369</v>
      </c>
      <c r="B971" s="61" t="s">
        <v>2101</v>
      </c>
      <c r="C971" s="61">
        <v>21</v>
      </c>
      <c r="D971" s="61" t="s">
        <v>340</v>
      </c>
      <c r="E971" s="65">
        <v>0.69352055885832697</v>
      </c>
      <c r="F971" s="62">
        <v>24.230254350736299</v>
      </c>
      <c r="G971" s="65">
        <v>0.86082413630250498</v>
      </c>
      <c r="H971" s="62">
        <v>73.962516733601106</v>
      </c>
      <c r="I971" s="65">
        <v>0.83564582721764802</v>
      </c>
      <c r="J971" s="62">
        <v>60.408299866131202</v>
      </c>
      <c r="K971" s="65">
        <v>0.71787736779668199</v>
      </c>
      <c r="L971" s="62">
        <v>6.8607764390896904</v>
      </c>
      <c r="M971" s="65">
        <v>0.660377358490566</v>
      </c>
      <c r="N971" s="62">
        <v>31.372549019607799</v>
      </c>
      <c r="O971" s="65">
        <v>0.28394866334256202</v>
      </c>
      <c r="P971" s="62">
        <v>21.196893558702602</v>
      </c>
      <c r="Q971" s="65">
        <v>0.80245</v>
      </c>
      <c r="R971" s="62">
        <v>27.796447431589101</v>
      </c>
    </row>
    <row r="972" spans="1:18" x14ac:dyDescent="0.2">
      <c r="A972" s="135" t="s">
        <v>2102</v>
      </c>
      <c r="B972" s="61" t="s">
        <v>2103</v>
      </c>
      <c r="C972" s="61">
        <v>21</v>
      </c>
      <c r="D972" s="61" t="s">
        <v>340</v>
      </c>
      <c r="E972" s="65">
        <v>0.70946163584992605</v>
      </c>
      <c r="F972" s="62">
        <v>27.677376171352101</v>
      </c>
      <c r="G972" s="65">
        <v>0.71959832790155598</v>
      </c>
      <c r="H972" s="62">
        <v>16.599732262382901</v>
      </c>
      <c r="I972" s="65">
        <v>0.82064338572182705</v>
      </c>
      <c r="J972" s="62">
        <v>52.945113788487298</v>
      </c>
      <c r="K972" s="65">
        <v>0.78186446804802601</v>
      </c>
      <c r="L972" s="62">
        <v>12.851405622490001</v>
      </c>
      <c r="M972" s="65">
        <v>0.39622641509433998</v>
      </c>
      <c r="N972" s="62">
        <v>7.4721780604133503</v>
      </c>
      <c r="O972" s="65">
        <v>0.98443721833380604</v>
      </c>
      <c r="P972" s="62">
        <v>99.040657834627694</v>
      </c>
      <c r="Q972" s="65">
        <v>0.55400000000000005</v>
      </c>
      <c r="R972" s="62">
        <v>23.955832933269299</v>
      </c>
    </row>
    <row r="973" spans="1:18" x14ac:dyDescent="0.2">
      <c r="A973" s="135" t="s">
        <v>2104</v>
      </c>
      <c r="B973" s="61" t="s">
        <v>2105</v>
      </c>
      <c r="C973" s="61">
        <v>21</v>
      </c>
      <c r="D973" s="61" t="s">
        <v>340</v>
      </c>
      <c r="E973" s="65">
        <v>0.64691087193959995</v>
      </c>
      <c r="F973" s="62">
        <v>14.9933065595716</v>
      </c>
      <c r="G973" s="65">
        <v>0.85888080540726697</v>
      </c>
      <c r="H973" s="62">
        <v>72.289156626505999</v>
      </c>
      <c r="I973" s="65">
        <v>0.62370382293965099</v>
      </c>
      <c r="J973" s="62">
        <v>3.714859437751</v>
      </c>
      <c r="K973" s="65">
        <v>0.69192783480062203</v>
      </c>
      <c r="L973" s="62">
        <v>5.0200803212851399</v>
      </c>
      <c r="M973" s="65">
        <v>0.56603773584905703</v>
      </c>
      <c r="N973" s="62">
        <v>20.8267090620032</v>
      </c>
      <c r="O973" s="65">
        <v>0.188015032641005</v>
      </c>
      <c r="P973" s="62">
        <v>11.009593421653699</v>
      </c>
      <c r="Q973" s="65">
        <v>0.95289999999999997</v>
      </c>
      <c r="R973" s="62">
        <v>32.549207873259697</v>
      </c>
    </row>
    <row r="974" spans="1:18" x14ac:dyDescent="0.2">
      <c r="A974" s="135" t="s">
        <v>2106</v>
      </c>
      <c r="B974" s="61" t="s">
        <v>2107</v>
      </c>
      <c r="C974" s="61">
        <v>26</v>
      </c>
      <c r="D974" s="61" t="s">
        <v>340</v>
      </c>
      <c r="E974" s="65">
        <v>0.55424658994584997</v>
      </c>
      <c r="F974" s="62">
        <v>5.0535475234270404</v>
      </c>
      <c r="G974" s="65">
        <v>0.68956370157080404</v>
      </c>
      <c r="H974" s="62">
        <v>13.085676037483299</v>
      </c>
      <c r="I974" s="65">
        <v>0.79064481813827703</v>
      </c>
      <c r="J974" s="62">
        <v>34.839357429718902</v>
      </c>
      <c r="K974" s="65">
        <v>0.62739107618547996</v>
      </c>
      <c r="L974" s="62">
        <v>2.51004016064257</v>
      </c>
      <c r="M974" s="65">
        <v>0.245283018867925</v>
      </c>
      <c r="N974" s="62">
        <v>3.0736618971913101</v>
      </c>
      <c r="O974" s="65">
        <v>0.83819692491261399</v>
      </c>
      <c r="P974" s="62">
        <v>95.431703974417502</v>
      </c>
      <c r="Q974" s="65">
        <v>0.13439999999999999</v>
      </c>
      <c r="R974" s="62">
        <v>18.338934229476699</v>
      </c>
    </row>
    <row r="975" spans="1:18" x14ac:dyDescent="0.2">
      <c r="A975" s="135" t="s">
        <v>2108</v>
      </c>
      <c r="B975" s="61" t="s">
        <v>2109</v>
      </c>
      <c r="C975" s="61">
        <v>26</v>
      </c>
      <c r="D975" s="61" t="s">
        <v>340</v>
      </c>
      <c r="E975" s="65">
        <v>0.63526504419011598</v>
      </c>
      <c r="F975" s="62">
        <v>13.0187416331995</v>
      </c>
      <c r="G975" s="65">
        <v>0.69182027855709305</v>
      </c>
      <c r="H975" s="62">
        <v>13.2864792503347</v>
      </c>
      <c r="I975" s="65">
        <v>0.73276372217949004</v>
      </c>
      <c r="J975" s="62">
        <v>16.198125836680099</v>
      </c>
      <c r="K975" s="65">
        <v>0.768034156806643</v>
      </c>
      <c r="L975" s="62">
        <v>11.2784471218206</v>
      </c>
      <c r="M975" s="65">
        <v>0.27358490566037802</v>
      </c>
      <c r="N975" s="62">
        <v>3.9745627980922098</v>
      </c>
      <c r="O975" s="65">
        <v>0.94778720193709098</v>
      </c>
      <c r="P975" s="62">
        <v>98.126998629511206</v>
      </c>
      <c r="Q975" s="65">
        <v>0.39760000000000001</v>
      </c>
      <c r="R975" s="62">
        <v>20.547287566010599</v>
      </c>
    </row>
    <row r="976" spans="1:18" x14ac:dyDescent="0.2">
      <c r="A976" s="135" t="s">
        <v>1339</v>
      </c>
      <c r="B976" s="61" t="s">
        <v>2110</v>
      </c>
      <c r="C976" s="61">
        <v>26</v>
      </c>
      <c r="D976" s="61" t="s">
        <v>340</v>
      </c>
      <c r="E976" s="65">
        <v>0.37890669776242902</v>
      </c>
      <c r="F976" s="62">
        <v>0.43507362784471199</v>
      </c>
      <c r="G976" s="65">
        <v>0.32300139089050001</v>
      </c>
      <c r="H976" s="62">
        <v>0.80321285140562204</v>
      </c>
      <c r="I976" s="65">
        <v>0.52245237917305898</v>
      </c>
      <c r="J976" s="62">
        <v>0.87014725568942397</v>
      </c>
      <c r="K976" s="65">
        <v>0.67017302098615505</v>
      </c>
      <c r="L976" s="62">
        <v>3.7817938420348098</v>
      </c>
      <c r="M976" s="65"/>
      <c r="N976" s="62"/>
      <c r="O976" s="65"/>
      <c r="P976" s="62"/>
      <c r="Q976" s="65">
        <v>0</v>
      </c>
      <c r="R976" s="62">
        <v>16.178588574171901</v>
      </c>
    </row>
    <row r="977" spans="1:18" x14ac:dyDescent="0.2">
      <c r="A977" s="135" t="s">
        <v>2111</v>
      </c>
      <c r="B977" s="61" t="s">
        <v>2112</v>
      </c>
      <c r="C977" s="61">
        <v>26</v>
      </c>
      <c r="D977" s="61" t="s">
        <v>340</v>
      </c>
      <c r="E977" s="65">
        <v>0.36952874547881198</v>
      </c>
      <c r="F977" s="62">
        <v>0.30120481927710802</v>
      </c>
      <c r="G977" s="65">
        <v>0.28744877658524798</v>
      </c>
      <c r="H977" s="62">
        <v>0.60240963855421703</v>
      </c>
      <c r="I977" s="65">
        <v>0.429194065763361</v>
      </c>
      <c r="J977" s="62">
        <v>0.133868808567604</v>
      </c>
      <c r="K977" s="65">
        <v>0.54084747581190296</v>
      </c>
      <c r="L977" s="62">
        <v>0.83668005354752295</v>
      </c>
      <c r="M977" s="65">
        <v>0</v>
      </c>
      <c r="N977" s="62">
        <v>1.05988341282459</v>
      </c>
      <c r="O977" s="65">
        <v>0.78443215471235905</v>
      </c>
      <c r="P977" s="62">
        <v>92.690726359068094</v>
      </c>
      <c r="Q977" s="65">
        <v>0.17524999999999999</v>
      </c>
      <c r="R977" s="62">
        <v>18.722995679308699</v>
      </c>
    </row>
    <row r="978" spans="1:18" x14ac:dyDescent="0.2">
      <c r="A978" s="135" t="s">
        <v>2113</v>
      </c>
      <c r="B978" s="61" t="s">
        <v>2114</v>
      </c>
      <c r="C978" s="61">
        <v>21</v>
      </c>
      <c r="D978" s="61" t="s">
        <v>340</v>
      </c>
      <c r="E978" s="65">
        <v>0.457427651313562</v>
      </c>
      <c r="F978" s="62">
        <v>1.43908969210174</v>
      </c>
      <c r="G978" s="65">
        <v>0.78185012734437798</v>
      </c>
      <c r="H978" s="62">
        <v>26.4056224899598</v>
      </c>
      <c r="I978" s="65">
        <v>0.56864357771396001</v>
      </c>
      <c r="J978" s="62">
        <v>1.77376171352075</v>
      </c>
      <c r="K978" s="65">
        <v>0.72558479350747995</v>
      </c>
      <c r="L978" s="62">
        <v>7.6639892904953104</v>
      </c>
      <c r="M978" s="65">
        <v>0.40566037735849098</v>
      </c>
      <c r="N978" s="62">
        <v>8.0021197668256505</v>
      </c>
      <c r="O978" s="65">
        <v>0.26282703195706603</v>
      </c>
      <c r="P978" s="62">
        <v>18.638647784376399</v>
      </c>
      <c r="Q978" s="65">
        <v>0</v>
      </c>
      <c r="R978" s="62">
        <v>16.178588574171901</v>
      </c>
    </row>
    <row r="979" spans="1:18" x14ac:dyDescent="0.2">
      <c r="A979" s="135" t="s">
        <v>2115</v>
      </c>
      <c r="B979" s="61" t="s">
        <v>2116</v>
      </c>
      <c r="C979" s="61">
        <v>21</v>
      </c>
      <c r="D979" s="61" t="s">
        <v>340</v>
      </c>
      <c r="E979" s="65">
        <v>0.52854113410362802</v>
      </c>
      <c r="F979" s="62">
        <v>3.7817938420348098</v>
      </c>
      <c r="G979" s="65">
        <v>0.83074399792186604</v>
      </c>
      <c r="H979" s="62">
        <v>45.281124497992003</v>
      </c>
      <c r="I979" s="65">
        <v>0.79823964781368395</v>
      </c>
      <c r="J979" s="62">
        <v>40.528781793842001</v>
      </c>
      <c r="K979" s="65">
        <v>0.73405069046860205</v>
      </c>
      <c r="L979" s="62">
        <v>8.2663989290495294</v>
      </c>
      <c r="M979" s="65">
        <v>0.47169811320754801</v>
      </c>
      <c r="N979" s="62">
        <v>12.2946475887652</v>
      </c>
      <c r="O979" s="65">
        <v>0.33651435521006801</v>
      </c>
      <c r="P979" s="62">
        <v>29.739607126541799</v>
      </c>
      <c r="Q979" s="65">
        <v>0</v>
      </c>
      <c r="R979" s="62">
        <v>16.178588574171901</v>
      </c>
    </row>
    <row r="980" spans="1:18" x14ac:dyDescent="0.2">
      <c r="A980" s="135" t="s">
        <v>2117</v>
      </c>
      <c r="B980" s="61" t="s">
        <v>2118</v>
      </c>
      <c r="C980" s="61">
        <v>21</v>
      </c>
      <c r="D980" s="61" t="s">
        <v>340</v>
      </c>
      <c r="E980" s="65">
        <v>0.563268747771418</v>
      </c>
      <c r="F980" s="62">
        <v>5.4551539491298504</v>
      </c>
      <c r="G980" s="65">
        <v>0.81473490663766701</v>
      </c>
      <c r="H980" s="62">
        <v>35.642570281124499</v>
      </c>
      <c r="I980" s="65">
        <v>0.70012721523669397</v>
      </c>
      <c r="J980" s="62">
        <v>10.5421686746988</v>
      </c>
      <c r="K980" s="65">
        <v>0.83826103899422499</v>
      </c>
      <c r="L980" s="62">
        <v>22.456492637215501</v>
      </c>
      <c r="M980" s="65">
        <v>0.75471698113207597</v>
      </c>
      <c r="N980" s="62">
        <v>47.8537360890302</v>
      </c>
      <c r="O980" s="65">
        <v>0.271772344627847</v>
      </c>
      <c r="P980" s="62">
        <v>19.6893558702604</v>
      </c>
      <c r="Q980" s="65">
        <v>0</v>
      </c>
      <c r="R980" s="62">
        <v>16.178588574171901</v>
      </c>
    </row>
    <row r="981" spans="1:18" x14ac:dyDescent="0.2">
      <c r="A981" s="135" t="s">
        <v>2119</v>
      </c>
      <c r="B981" s="61" t="s">
        <v>2120</v>
      </c>
      <c r="C981" s="61">
        <v>21</v>
      </c>
      <c r="D981" s="61" t="s">
        <v>340</v>
      </c>
      <c r="E981" s="65">
        <v>0.46692233537766598</v>
      </c>
      <c r="F981" s="62">
        <v>1.6733601070950499</v>
      </c>
      <c r="G981" s="65">
        <v>0.493006080078705</v>
      </c>
      <c r="H981" s="62">
        <v>1.80722891566265</v>
      </c>
      <c r="I981" s="65">
        <v>0.56525527929474095</v>
      </c>
      <c r="J981" s="62">
        <v>1.6733601070950499</v>
      </c>
      <c r="K981" s="65">
        <v>0.67023051043732695</v>
      </c>
      <c r="L981" s="62">
        <v>3.8152610441767099</v>
      </c>
      <c r="M981" s="65">
        <v>4.7169811320754998E-2</v>
      </c>
      <c r="N981" s="62">
        <v>1.3778484366719701</v>
      </c>
      <c r="O981" s="65">
        <v>0.87202233113446603</v>
      </c>
      <c r="P981" s="62">
        <v>96.528095020557302</v>
      </c>
      <c r="Q981" s="65">
        <v>0.15384999999999999</v>
      </c>
      <c r="R981" s="62">
        <v>18.530964954392701</v>
      </c>
    </row>
    <row r="982" spans="1:18" x14ac:dyDescent="0.2">
      <c r="A982" s="135" t="s">
        <v>2121</v>
      </c>
      <c r="B982" s="61" t="s">
        <v>2122</v>
      </c>
      <c r="C982" s="61">
        <v>21</v>
      </c>
      <c r="D982" s="61" t="s">
        <v>340</v>
      </c>
      <c r="E982" s="65">
        <v>0.66964161130555899</v>
      </c>
      <c r="F982" s="62">
        <v>19.544846050870099</v>
      </c>
      <c r="G982" s="65">
        <v>0.69936992451785196</v>
      </c>
      <c r="H982" s="62">
        <v>14.3239625167336</v>
      </c>
      <c r="I982" s="65">
        <v>0.70526822275580103</v>
      </c>
      <c r="J982" s="62">
        <v>11.5127175368139</v>
      </c>
      <c r="K982" s="65">
        <v>0.70225184109479499</v>
      </c>
      <c r="L982" s="62">
        <v>5.6894243641231599</v>
      </c>
      <c r="M982" s="65">
        <v>0.56603773584905703</v>
      </c>
      <c r="N982" s="62">
        <v>20.8267090620032</v>
      </c>
      <c r="O982" s="65">
        <v>0.86197194361585106</v>
      </c>
      <c r="P982" s="62">
        <v>96.071265417999101</v>
      </c>
      <c r="Q982" s="65">
        <v>0.48294999999999999</v>
      </c>
      <c r="R982" s="62">
        <v>21.507441190590502</v>
      </c>
    </row>
    <row r="983" spans="1:18" x14ac:dyDescent="0.2">
      <c r="A983" s="135" t="s">
        <v>655</v>
      </c>
      <c r="B983" s="61" t="s">
        <v>2123</v>
      </c>
      <c r="C983" s="61">
        <v>26</v>
      </c>
      <c r="D983" s="61" t="s">
        <v>340</v>
      </c>
      <c r="E983" s="65">
        <v>0.38169116914907403</v>
      </c>
      <c r="F983" s="62">
        <v>0.46854082998661301</v>
      </c>
      <c r="G983" s="65">
        <v>0.34351380276136101</v>
      </c>
      <c r="H983" s="62">
        <v>1.0040160642570299</v>
      </c>
      <c r="I983" s="65">
        <v>0.41931596506982299</v>
      </c>
      <c r="J983" s="62">
        <v>6.6934404283801902E-2</v>
      </c>
      <c r="K983" s="65">
        <v>0.65601771178567003</v>
      </c>
      <c r="L983" s="62">
        <v>3.24631860776439</v>
      </c>
      <c r="M983" s="65"/>
      <c r="N983" s="62"/>
      <c r="O983" s="65">
        <v>0.48960836612851699</v>
      </c>
      <c r="P983" s="62">
        <v>54.499771585198701</v>
      </c>
      <c r="Q983" s="65">
        <v>0</v>
      </c>
      <c r="R983" s="62">
        <v>16.178588574171901</v>
      </c>
    </row>
    <row r="984" spans="1:18" x14ac:dyDescent="0.2">
      <c r="A984" s="135" t="s">
        <v>2124</v>
      </c>
      <c r="B984" s="61" t="s">
        <v>2125</v>
      </c>
      <c r="C984" s="61">
        <v>26</v>
      </c>
      <c r="D984" s="61" t="s">
        <v>340</v>
      </c>
      <c r="E984" s="65">
        <v>0.426620324103335</v>
      </c>
      <c r="F984" s="62">
        <v>0.83668005354752295</v>
      </c>
      <c r="G984" s="65">
        <v>0.25648826528004098</v>
      </c>
      <c r="H984" s="62">
        <v>0.50200803212851397</v>
      </c>
      <c r="I984" s="65">
        <v>0.49138313155720797</v>
      </c>
      <c r="J984" s="62">
        <v>0.50200803212851397</v>
      </c>
      <c r="K984" s="65">
        <v>0.61108546579322998</v>
      </c>
      <c r="L984" s="62">
        <v>2.0749665327978599</v>
      </c>
      <c r="M984" s="65">
        <v>0.35849056603773599</v>
      </c>
      <c r="N984" s="62">
        <v>6.0943296237413902</v>
      </c>
      <c r="O984" s="65">
        <v>0.81142451595179699</v>
      </c>
      <c r="P984" s="62">
        <v>94.518044769301</v>
      </c>
      <c r="Q984" s="65">
        <v>3.0849999999999999E-2</v>
      </c>
      <c r="R984" s="62">
        <v>17.234757561209801</v>
      </c>
    </row>
    <row r="985" spans="1:18" x14ac:dyDescent="0.2">
      <c r="A985" s="135" t="s">
        <v>2126</v>
      </c>
      <c r="B985" s="61" t="s">
        <v>2127</v>
      </c>
      <c r="C985" s="61">
        <v>26</v>
      </c>
      <c r="D985" s="61" t="s">
        <v>340</v>
      </c>
      <c r="E985" s="65">
        <v>0.62992294411990701</v>
      </c>
      <c r="F985" s="62">
        <v>11.9477911646586</v>
      </c>
      <c r="G985" s="65">
        <v>0.66997362275613803</v>
      </c>
      <c r="H985" s="62">
        <v>10.776439089692101</v>
      </c>
      <c r="I985" s="65">
        <v>0.76938097507043901</v>
      </c>
      <c r="J985" s="62">
        <v>26.1044176706827</v>
      </c>
      <c r="K985" s="65">
        <v>0.85741053670503597</v>
      </c>
      <c r="L985" s="62">
        <v>28.045515394913</v>
      </c>
      <c r="M985" s="65"/>
      <c r="N985" s="62"/>
      <c r="O985" s="65">
        <v>0.85284958606792005</v>
      </c>
      <c r="P985" s="62">
        <v>95.797167656464097</v>
      </c>
      <c r="Q985" s="65">
        <v>0</v>
      </c>
      <c r="R985" s="62">
        <v>16.178588574171901</v>
      </c>
    </row>
    <row r="986" spans="1:18" x14ac:dyDescent="0.2">
      <c r="A986" s="135" t="s">
        <v>2128</v>
      </c>
      <c r="B986" s="61" t="s">
        <v>2129</v>
      </c>
      <c r="C986" s="61">
        <v>26</v>
      </c>
      <c r="D986" s="61" t="s">
        <v>340</v>
      </c>
      <c r="E986" s="65">
        <v>0.47747907431325598</v>
      </c>
      <c r="F986" s="62">
        <v>2.0080321285140599</v>
      </c>
      <c r="G986" s="65">
        <v>0.34195479433855003</v>
      </c>
      <c r="H986" s="62">
        <v>0.97054886211512703</v>
      </c>
      <c r="I986" s="65">
        <v>0.48439297752700999</v>
      </c>
      <c r="J986" s="62">
        <v>0.40160642570281102</v>
      </c>
      <c r="K986" s="65">
        <v>0.66006804995421997</v>
      </c>
      <c r="L986" s="62">
        <v>3.4136546184738998</v>
      </c>
      <c r="M986" s="65">
        <v>0.55660377358490598</v>
      </c>
      <c r="N986" s="62">
        <v>19.713831478537401</v>
      </c>
      <c r="O986" s="65">
        <v>0.82185485047485096</v>
      </c>
      <c r="P986" s="62">
        <v>95.066240292370907</v>
      </c>
      <c r="Q986" s="65">
        <v>0</v>
      </c>
      <c r="R986" s="62">
        <v>16.178588574171901</v>
      </c>
    </row>
    <row r="987" spans="1:18" x14ac:dyDescent="0.2">
      <c r="A987" s="135" t="s">
        <v>509</v>
      </c>
      <c r="B987" s="61" t="s">
        <v>2130</v>
      </c>
      <c r="C987" s="61">
        <v>26</v>
      </c>
      <c r="D987" s="61" t="s">
        <v>340</v>
      </c>
      <c r="E987" s="65">
        <v>0.60871983163560905</v>
      </c>
      <c r="F987" s="62">
        <v>9.3373493975903603</v>
      </c>
      <c r="G987" s="65">
        <v>0.88223596949642902</v>
      </c>
      <c r="H987" s="62">
        <v>85.5421686746988</v>
      </c>
      <c r="I987" s="65">
        <v>0.763366281606497</v>
      </c>
      <c r="J987" s="62">
        <v>24.230254350736299</v>
      </c>
      <c r="K987" s="65">
        <v>0.73076261749631399</v>
      </c>
      <c r="L987" s="62">
        <v>8.0321285140562306</v>
      </c>
      <c r="M987" s="65">
        <v>0.28301886792452902</v>
      </c>
      <c r="N987" s="62">
        <v>4.1865394806571299</v>
      </c>
      <c r="O987" s="65">
        <v>0.89273525328988901</v>
      </c>
      <c r="P987" s="62">
        <v>97.030607583371406</v>
      </c>
      <c r="Q987" s="65">
        <v>0.1002</v>
      </c>
      <c r="R987" s="62">
        <v>18.098895823331699</v>
      </c>
    </row>
    <row r="988" spans="1:18" x14ac:dyDescent="0.2">
      <c r="A988" s="135" t="s">
        <v>2131</v>
      </c>
      <c r="B988" s="61" t="s">
        <v>2132</v>
      </c>
      <c r="C988" s="61">
        <v>21</v>
      </c>
      <c r="D988" s="61" t="s">
        <v>340</v>
      </c>
      <c r="E988" s="65">
        <v>0.62541289735519801</v>
      </c>
      <c r="F988" s="62">
        <v>11.211512717536801</v>
      </c>
      <c r="G988" s="65">
        <v>0.80669786171046098</v>
      </c>
      <c r="H988" s="62">
        <v>32.998661311914297</v>
      </c>
      <c r="I988" s="65">
        <v>0.75741166613825195</v>
      </c>
      <c r="J988" s="62">
        <v>22.389558232931702</v>
      </c>
      <c r="K988" s="65">
        <v>0.84568840245393495</v>
      </c>
      <c r="L988" s="62">
        <v>24.4645247657296</v>
      </c>
      <c r="M988" s="65">
        <v>0.660377358490566</v>
      </c>
      <c r="N988" s="62">
        <v>31.372549019607799</v>
      </c>
      <c r="O988" s="65">
        <v>0.56925209533797205</v>
      </c>
      <c r="P988" s="62">
        <v>68.204659661946096</v>
      </c>
      <c r="Q988" s="65">
        <v>0.11305</v>
      </c>
      <c r="R988" s="62">
        <v>18.194911185789699</v>
      </c>
    </row>
    <row r="989" spans="1:18" x14ac:dyDescent="0.2">
      <c r="A989" s="135" t="s">
        <v>2133</v>
      </c>
      <c r="B989" s="61" t="s">
        <v>2134</v>
      </c>
      <c r="C989" s="61">
        <v>26</v>
      </c>
      <c r="D989" s="61" t="s">
        <v>340</v>
      </c>
      <c r="E989" s="65">
        <v>0.63125273313277397</v>
      </c>
      <c r="F989" s="62">
        <v>12.2489959839357</v>
      </c>
      <c r="G989" s="65">
        <v>0.76064876715855401</v>
      </c>
      <c r="H989" s="62">
        <v>22.389558232931702</v>
      </c>
      <c r="I989" s="65">
        <v>0.69877071828450898</v>
      </c>
      <c r="J989" s="62">
        <v>10.4082998661312</v>
      </c>
      <c r="K989" s="65">
        <v>0.81629268412584799</v>
      </c>
      <c r="L989" s="62">
        <v>18.473895582329298</v>
      </c>
      <c r="M989" s="65"/>
      <c r="N989" s="62"/>
      <c r="O989" s="65">
        <v>0.88055149609495897</v>
      </c>
      <c r="P989" s="62">
        <v>96.665143901324797</v>
      </c>
      <c r="Q989" s="65">
        <v>0</v>
      </c>
      <c r="R989" s="62">
        <v>16.178588574171901</v>
      </c>
    </row>
    <row r="990" spans="1:18" x14ac:dyDescent="0.2">
      <c r="A990" s="135" t="s">
        <v>2106</v>
      </c>
      <c r="B990" s="61" t="s">
        <v>2135</v>
      </c>
      <c r="C990" s="61">
        <v>26</v>
      </c>
      <c r="D990" s="61" t="s">
        <v>340</v>
      </c>
      <c r="E990" s="65">
        <v>0.69896496747749004</v>
      </c>
      <c r="F990" s="62">
        <v>25.3012048192771</v>
      </c>
      <c r="G990" s="65">
        <v>0.83841424372353002</v>
      </c>
      <c r="H990" s="62">
        <v>52.1753681392236</v>
      </c>
      <c r="I990" s="65">
        <v>0.84945890797911106</v>
      </c>
      <c r="J990" s="62">
        <v>66.030789825970501</v>
      </c>
      <c r="K990" s="65">
        <v>0.95306707227794396</v>
      </c>
      <c r="L990" s="62">
        <v>74.899598393574294</v>
      </c>
      <c r="M990" s="65"/>
      <c r="N990" s="62"/>
      <c r="O990" s="65">
        <v>0.85388461340686606</v>
      </c>
      <c r="P990" s="62">
        <v>95.888533576975803</v>
      </c>
      <c r="Q990" s="65">
        <v>0</v>
      </c>
      <c r="R990" s="62">
        <v>16.178588574171901</v>
      </c>
    </row>
    <row r="991" spans="1:18" x14ac:dyDescent="0.2">
      <c r="A991" s="135" t="s">
        <v>2136</v>
      </c>
      <c r="B991" s="61" t="s">
        <v>2137</v>
      </c>
      <c r="C991" s="61">
        <v>26</v>
      </c>
      <c r="D991" s="61" t="s">
        <v>340</v>
      </c>
      <c r="E991" s="65">
        <v>0.64888425170751296</v>
      </c>
      <c r="F991" s="62">
        <v>15.3279785809906</v>
      </c>
      <c r="G991" s="65">
        <v>0.88449606329267105</v>
      </c>
      <c r="H991" s="62">
        <v>86.646586345381493</v>
      </c>
      <c r="I991" s="65">
        <v>0.72787479658130705</v>
      </c>
      <c r="J991" s="62">
        <v>15.2945113788487</v>
      </c>
      <c r="K991" s="65">
        <v>0.78748802733133205</v>
      </c>
      <c r="L991" s="62">
        <v>13.688085676037501</v>
      </c>
      <c r="M991" s="65">
        <v>0.62264150943396201</v>
      </c>
      <c r="N991" s="62">
        <v>27.186009538950699</v>
      </c>
      <c r="O991" s="65">
        <v>0.87080511360580704</v>
      </c>
      <c r="P991" s="62">
        <v>96.482412060301499</v>
      </c>
      <c r="Q991" s="65">
        <v>0</v>
      </c>
      <c r="R991" s="62">
        <v>16.178588574171901</v>
      </c>
    </row>
    <row r="992" spans="1:18" x14ac:dyDescent="0.2">
      <c r="A992" s="135" t="s">
        <v>655</v>
      </c>
      <c r="B992" s="61" t="s">
        <v>2138</v>
      </c>
      <c r="C992" s="61">
        <v>26</v>
      </c>
      <c r="D992" s="61" t="s">
        <v>340</v>
      </c>
      <c r="E992" s="65">
        <v>0.61868156029544297</v>
      </c>
      <c r="F992" s="62">
        <v>10.4082998661312</v>
      </c>
      <c r="G992" s="65">
        <v>0.87717107085215595</v>
      </c>
      <c r="H992" s="62">
        <v>83.534136546184698</v>
      </c>
      <c r="I992" s="65">
        <v>0.699609123166967</v>
      </c>
      <c r="J992" s="62">
        <v>10.508701472556901</v>
      </c>
      <c r="K992" s="65">
        <v>0.89794604716264803</v>
      </c>
      <c r="L992" s="62">
        <v>45.448460508701501</v>
      </c>
      <c r="M992" s="65"/>
      <c r="N992" s="62"/>
      <c r="O992" s="65"/>
      <c r="P992" s="62"/>
      <c r="Q992" s="65">
        <v>0</v>
      </c>
      <c r="R992" s="62">
        <v>16.178588574171901</v>
      </c>
    </row>
    <row r="993" spans="1:18" x14ac:dyDescent="0.2">
      <c r="A993" s="135" t="s">
        <v>2139</v>
      </c>
      <c r="B993" s="61" t="s">
        <v>2140</v>
      </c>
      <c r="C993" s="61">
        <v>26</v>
      </c>
      <c r="D993" s="61" t="s">
        <v>340</v>
      </c>
      <c r="E993" s="65">
        <v>0.61988166715868598</v>
      </c>
      <c r="F993" s="62">
        <v>10.5756358768407</v>
      </c>
      <c r="G993" s="65">
        <v>0.88436307374145395</v>
      </c>
      <c r="H993" s="62">
        <v>86.613119143239601</v>
      </c>
      <c r="I993" s="65">
        <v>0.69922038640209105</v>
      </c>
      <c r="J993" s="62">
        <v>10.4417670682731</v>
      </c>
      <c r="K993" s="65">
        <v>0.89594320849120102</v>
      </c>
      <c r="L993" s="62">
        <v>44.4444444444444</v>
      </c>
      <c r="M993" s="65"/>
      <c r="N993" s="62"/>
      <c r="O993" s="65"/>
      <c r="P993" s="62"/>
      <c r="Q993" s="65">
        <v>0</v>
      </c>
      <c r="R993" s="62">
        <v>16.178588574171901</v>
      </c>
    </row>
    <row r="994" spans="1:18" x14ac:dyDescent="0.2">
      <c r="A994" s="135" t="s">
        <v>2141</v>
      </c>
      <c r="B994" s="61" t="s">
        <v>2142</v>
      </c>
      <c r="C994" s="61">
        <v>26</v>
      </c>
      <c r="D994" s="61" t="s">
        <v>340</v>
      </c>
      <c r="E994" s="65">
        <v>0.66088874394535202</v>
      </c>
      <c r="F994" s="62">
        <v>17.704149933065601</v>
      </c>
      <c r="G994" s="65">
        <v>0.90956179235636503</v>
      </c>
      <c r="H994" s="62">
        <v>92.971887550200805</v>
      </c>
      <c r="I994" s="65">
        <v>0.75542686390824199</v>
      </c>
      <c r="J994" s="62">
        <v>21.6532797858099</v>
      </c>
      <c r="K994" s="65">
        <v>0.97856631951680195</v>
      </c>
      <c r="L994" s="62">
        <v>88.989290495314606</v>
      </c>
      <c r="M994" s="65"/>
      <c r="N994" s="62"/>
      <c r="O994" s="65"/>
      <c r="P994" s="62"/>
      <c r="Q994" s="65">
        <v>0</v>
      </c>
      <c r="R994" s="62">
        <v>16.178588574171901</v>
      </c>
    </row>
    <row r="995" spans="1:18" x14ac:dyDescent="0.2">
      <c r="A995" s="135" t="s">
        <v>2143</v>
      </c>
      <c r="B995" s="61" t="s">
        <v>2144</v>
      </c>
      <c r="C995" s="61">
        <v>26</v>
      </c>
      <c r="D995" s="61" t="s">
        <v>340</v>
      </c>
      <c r="E995" s="65">
        <v>0.67977155544933998</v>
      </c>
      <c r="F995" s="62">
        <v>21.4190093708166</v>
      </c>
      <c r="G995" s="65">
        <v>0.90527907074258296</v>
      </c>
      <c r="H995" s="62">
        <v>91.967871485943803</v>
      </c>
      <c r="I995" s="65">
        <v>0.78885415020161298</v>
      </c>
      <c r="J995" s="62">
        <v>34.103078982597097</v>
      </c>
      <c r="K995" s="65">
        <v>0.88449032120552695</v>
      </c>
      <c r="L995" s="62">
        <v>38.855421686747</v>
      </c>
      <c r="M995" s="65"/>
      <c r="N995" s="62"/>
      <c r="O995" s="65">
        <v>0.82023423509697702</v>
      </c>
      <c r="P995" s="62">
        <v>94.9748743718593</v>
      </c>
      <c r="Q995" s="65">
        <v>0</v>
      </c>
      <c r="R995" s="62">
        <v>16.178588574171901</v>
      </c>
    </row>
    <row r="996" spans="1:18" x14ac:dyDescent="0.2">
      <c r="A996" s="135" t="s">
        <v>2145</v>
      </c>
      <c r="B996" s="61" t="s">
        <v>2146</v>
      </c>
      <c r="C996" s="61">
        <v>26</v>
      </c>
      <c r="D996" s="61" t="s">
        <v>340</v>
      </c>
      <c r="E996" s="65">
        <v>0.55804243303725198</v>
      </c>
      <c r="F996" s="62">
        <v>5.2208835341365498</v>
      </c>
      <c r="G996" s="65">
        <v>0.65129590297122297</v>
      </c>
      <c r="H996" s="62">
        <v>8.8353413654618507</v>
      </c>
      <c r="I996" s="65">
        <v>0.53588954353738605</v>
      </c>
      <c r="J996" s="62">
        <v>1.03748326639893</v>
      </c>
      <c r="K996" s="65">
        <v>0.85083349299123001</v>
      </c>
      <c r="L996" s="62">
        <v>26.1044176706827</v>
      </c>
      <c r="M996" s="65"/>
      <c r="N996" s="62"/>
      <c r="O996" s="65">
        <v>0.752193225686422</v>
      </c>
      <c r="P996" s="62">
        <v>90.452261306532705</v>
      </c>
      <c r="Q996" s="65">
        <v>0</v>
      </c>
      <c r="R996" s="62">
        <v>16.178588574171901</v>
      </c>
    </row>
    <row r="997" spans="1:18" x14ac:dyDescent="0.2">
      <c r="A997" s="135" t="s">
        <v>2147</v>
      </c>
      <c r="B997" s="61" t="s">
        <v>2148</v>
      </c>
      <c r="C997" s="61">
        <v>26</v>
      </c>
      <c r="D997" s="61" t="s">
        <v>340</v>
      </c>
      <c r="E997" s="65">
        <v>0.81633841780044103</v>
      </c>
      <c r="F997" s="62">
        <v>60.977242302543502</v>
      </c>
      <c r="G997" s="65">
        <v>0.84271032670637402</v>
      </c>
      <c r="H997" s="62">
        <v>56.6265060240964</v>
      </c>
      <c r="I997" s="65">
        <v>0.74113540686854096</v>
      </c>
      <c r="J997" s="62">
        <v>18.005354752342701</v>
      </c>
      <c r="K997" s="65">
        <v>0.86516951982640999</v>
      </c>
      <c r="L997" s="62">
        <v>30.8232931726908</v>
      </c>
      <c r="M997" s="65"/>
      <c r="N997" s="62"/>
      <c r="O997" s="65"/>
      <c r="P997" s="62"/>
      <c r="Q997" s="65"/>
      <c r="R997" s="62"/>
    </row>
    <row r="998" spans="1:18" x14ac:dyDescent="0.2">
      <c r="A998" s="135" t="s">
        <v>2149</v>
      </c>
      <c r="B998" s="61" t="s">
        <v>2150</v>
      </c>
      <c r="C998" s="61">
        <v>26</v>
      </c>
      <c r="D998" s="61" t="s">
        <v>340</v>
      </c>
      <c r="E998" s="65">
        <v>0.76563540550934805</v>
      </c>
      <c r="F998" s="62">
        <v>42.971887550200798</v>
      </c>
      <c r="G998" s="65">
        <v>0.90221067185168102</v>
      </c>
      <c r="H998" s="62">
        <v>91.298527443105797</v>
      </c>
      <c r="I998" s="65">
        <v>0.75340968364904004</v>
      </c>
      <c r="J998" s="62">
        <v>21.050870147255701</v>
      </c>
      <c r="K998" s="65">
        <v>0.88890302445091196</v>
      </c>
      <c r="L998" s="62">
        <v>40.997322623828602</v>
      </c>
      <c r="M998" s="65"/>
      <c r="N998" s="62"/>
      <c r="O998" s="65">
        <v>0.51801824208575697</v>
      </c>
      <c r="P998" s="62">
        <v>59.250799451804497</v>
      </c>
      <c r="Q998" s="65"/>
      <c r="R998" s="62"/>
    </row>
    <row r="999" spans="1:18" x14ac:dyDescent="0.2">
      <c r="A999" s="135" t="s">
        <v>2151</v>
      </c>
      <c r="B999" s="61" t="s">
        <v>2152</v>
      </c>
      <c r="C999" s="61">
        <v>26</v>
      </c>
      <c r="D999" s="61" t="s">
        <v>340</v>
      </c>
      <c r="E999" s="65">
        <v>0.75594932274669602</v>
      </c>
      <c r="F999" s="62">
        <v>39.792503346720203</v>
      </c>
      <c r="G999" s="65">
        <v>0.91272573871768203</v>
      </c>
      <c r="H999" s="62">
        <v>93.574297188754997</v>
      </c>
      <c r="I999" s="65">
        <v>0.75208160766969501</v>
      </c>
      <c r="J999" s="62">
        <v>20.5823293172691</v>
      </c>
      <c r="K999" s="65">
        <v>0.88237279604975705</v>
      </c>
      <c r="L999" s="62">
        <v>38.119143239625203</v>
      </c>
      <c r="M999" s="65"/>
      <c r="N999" s="62"/>
      <c r="O999" s="65">
        <v>0.47661714854964898</v>
      </c>
      <c r="P999" s="62">
        <v>52.124257651895803</v>
      </c>
      <c r="Q999" s="65"/>
      <c r="R999" s="62"/>
    </row>
    <row r="1000" spans="1:18" x14ac:dyDescent="0.2">
      <c r="A1000" s="135" t="s">
        <v>2153</v>
      </c>
      <c r="B1000" s="61" t="s">
        <v>2154</v>
      </c>
      <c r="C1000" s="61">
        <v>26</v>
      </c>
      <c r="D1000" s="61" t="s">
        <v>340</v>
      </c>
      <c r="E1000" s="65">
        <v>0.74138529205369796</v>
      </c>
      <c r="F1000" s="62">
        <v>35.441767068273101</v>
      </c>
      <c r="G1000" s="65">
        <v>0.86749718098171702</v>
      </c>
      <c r="H1000" s="62">
        <v>78.547523427041497</v>
      </c>
      <c r="I1000" s="65">
        <v>0.76490504150781002</v>
      </c>
      <c r="J1000" s="62">
        <v>24.631860776439101</v>
      </c>
      <c r="K1000" s="65">
        <v>0.89021851018643094</v>
      </c>
      <c r="L1000" s="62">
        <v>41.6666666666667</v>
      </c>
      <c r="M1000" s="65"/>
      <c r="N1000" s="62"/>
      <c r="O1000" s="65">
        <v>0.44292043553883298</v>
      </c>
      <c r="P1000" s="62">
        <v>45.820009136591999</v>
      </c>
      <c r="Q1000" s="65"/>
      <c r="R1000" s="62"/>
    </row>
    <row r="1001" spans="1:18" x14ac:dyDescent="0.2">
      <c r="A1001" s="135" t="s">
        <v>2155</v>
      </c>
      <c r="B1001" s="61" t="s">
        <v>2156</v>
      </c>
      <c r="C1001" s="61">
        <v>26</v>
      </c>
      <c r="D1001" s="61" t="s">
        <v>340</v>
      </c>
      <c r="E1001" s="65">
        <v>0.789166843998518</v>
      </c>
      <c r="F1001" s="62">
        <v>50.5689424364123</v>
      </c>
      <c r="G1001" s="65">
        <v>0.88339542256818704</v>
      </c>
      <c r="H1001" s="62">
        <v>86.244979919678698</v>
      </c>
      <c r="I1001" s="65">
        <v>0.84453606283182003</v>
      </c>
      <c r="J1001" s="62">
        <v>64.223560910307896</v>
      </c>
      <c r="K1001" s="65">
        <v>0.88952265718254997</v>
      </c>
      <c r="L1001" s="62">
        <v>41.398929049531503</v>
      </c>
      <c r="M1001" s="65"/>
      <c r="N1001" s="62"/>
      <c r="O1001" s="65">
        <v>0.53921323341151495</v>
      </c>
      <c r="P1001" s="62">
        <v>63.544997715851999</v>
      </c>
      <c r="Q1001" s="65"/>
      <c r="R1001" s="62"/>
    </row>
    <row r="1002" spans="1:18" x14ac:dyDescent="0.2">
      <c r="A1002" s="135" t="s">
        <v>2157</v>
      </c>
      <c r="B1002" s="61" t="s">
        <v>2158</v>
      </c>
      <c r="C1002" s="61">
        <v>26</v>
      </c>
      <c r="D1002" s="61" t="s">
        <v>340</v>
      </c>
      <c r="E1002" s="65">
        <v>0.78447509078381505</v>
      </c>
      <c r="F1002" s="62">
        <v>49.096385542168697</v>
      </c>
      <c r="G1002" s="65">
        <v>0.91132025271364303</v>
      </c>
      <c r="H1002" s="62">
        <v>93.3734939759036</v>
      </c>
      <c r="I1002" s="65">
        <v>0.75008449946988698</v>
      </c>
      <c r="J1002" s="62">
        <v>19.9799196787149</v>
      </c>
      <c r="K1002" s="65">
        <v>0.89948081057554297</v>
      </c>
      <c r="L1002" s="62">
        <v>46.1178045515395</v>
      </c>
      <c r="M1002" s="65"/>
      <c r="N1002" s="62"/>
      <c r="O1002" s="65">
        <v>0.57701480037618602</v>
      </c>
      <c r="P1002" s="62">
        <v>69.346733668341699</v>
      </c>
      <c r="Q1002" s="65"/>
      <c r="R1002" s="62"/>
    </row>
    <row r="1003" spans="1:18" x14ac:dyDescent="0.2">
      <c r="A1003" s="135" t="s">
        <v>2159</v>
      </c>
      <c r="B1003" s="61" t="s">
        <v>2159</v>
      </c>
      <c r="C1003" s="61">
        <v>26</v>
      </c>
      <c r="D1003" s="61" t="s">
        <v>340</v>
      </c>
      <c r="E1003" s="65">
        <v>0.94023446427785295</v>
      </c>
      <c r="F1003" s="62">
        <v>98.125836680053595</v>
      </c>
      <c r="G1003" s="65">
        <v>0.92990375681006698</v>
      </c>
      <c r="H1003" s="62">
        <v>95.716198125836698</v>
      </c>
      <c r="I1003" s="65">
        <v>0.97747293179213102</v>
      </c>
      <c r="J1003" s="62">
        <v>89.825970548862102</v>
      </c>
      <c r="K1003" s="65">
        <v>0.91332670423136197</v>
      </c>
      <c r="L1003" s="62">
        <v>52.945113788487298</v>
      </c>
      <c r="M1003" s="65"/>
      <c r="N1003" s="62"/>
      <c r="O1003" s="65"/>
      <c r="P1003" s="62"/>
      <c r="Q1003" s="65"/>
      <c r="R1003" s="62"/>
    </row>
    <row r="1004" spans="1:18" x14ac:dyDescent="0.2">
      <c r="A1004" s="135" t="s">
        <v>2160</v>
      </c>
      <c r="B1004" s="61" t="s">
        <v>2161</v>
      </c>
      <c r="C1004" s="61">
        <v>26</v>
      </c>
      <c r="D1004" s="61" t="s">
        <v>340</v>
      </c>
      <c r="E1004" s="65">
        <v>0.74065980978490198</v>
      </c>
      <c r="F1004" s="62">
        <v>35.207496653279797</v>
      </c>
      <c r="G1004" s="65">
        <v>0.76446587422647105</v>
      </c>
      <c r="H1004" s="62">
        <v>22.925033467202098</v>
      </c>
      <c r="I1004" s="65">
        <v>0.71360683260111601</v>
      </c>
      <c r="J1004" s="62">
        <v>12.9183400267738</v>
      </c>
      <c r="K1004" s="65">
        <v>0.837687386591904</v>
      </c>
      <c r="L1004" s="62">
        <v>22.389558232931702</v>
      </c>
      <c r="M1004" s="65"/>
      <c r="N1004" s="62"/>
      <c r="O1004" s="65">
        <v>0.64687914572011496</v>
      </c>
      <c r="P1004" s="62">
        <v>79.534033805390607</v>
      </c>
      <c r="Q1004" s="65"/>
      <c r="R1004" s="62"/>
    </row>
    <row r="1005" spans="1:18" x14ac:dyDescent="0.2">
      <c r="A1005" s="135" t="s">
        <v>2162</v>
      </c>
      <c r="B1005" s="61" t="s">
        <v>2163</v>
      </c>
      <c r="C1005" s="61">
        <v>26</v>
      </c>
      <c r="D1005" s="61" t="s">
        <v>340</v>
      </c>
      <c r="E1005" s="65">
        <v>0.84527253354752496</v>
      </c>
      <c r="F1005" s="62">
        <v>72.489959839357397</v>
      </c>
      <c r="G1005" s="65">
        <v>0.90550419307430396</v>
      </c>
      <c r="H1005" s="62">
        <v>92.168674698795201</v>
      </c>
      <c r="I1005" s="65">
        <v>0.98764979363393401</v>
      </c>
      <c r="J1005" s="62">
        <v>94.109772423025404</v>
      </c>
      <c r="K1005" s="65">
        <v>0.92748178451949903</v>
      </c>
      <c r="L1005" s="62">
        <v>60.0066934404284</v>
      </c>
      <c r="M1005" s="65"/>
      <c r="N1005" s="62"/>
      <c r="O1005" s="65">
        <v>0.56045436296236395</v>
      </c>
      <c r="P1005" s="62">
        <v>66.925536774782998</v>
      </c>
      <c r="Q1005" s="65"/>
      <c r="R1005" s="62"/>
    </row>
    <row r="1006" spans="1:18" x14ac:dyDescent="0.2">
      <c r="A1006" s="135" t="s">
        <v>2164</v>
      </c>
      <c r="B1006" s="61" t="s">
        <v>2164</v>
      </c>
      <c r="C1006" s="61">
        <v>26</v>
      </c>
      <c r="D1006" s="61" t="s">
        <v>340</v>
      </c>
      <c r="E1006" s="65">
        <v>0.94275377421206596</v>
      </c>
      <c r="F1006" s="62">
        <v>98.192771084337394</v>
      </c>
      <c r="G1006" s="65">
        <v>0.86361554932187901</v>
      </c>
      <c r="H1006" s="62">
        <v>76.104417670682693</v>
      </c>
      <c r="I1006" s="65">
        <v>0.99803351630289205</v>
      </c>
      <c r="J1006" s="62">
        <v>98.8621151271754</v>
      </c>
      <c r="K1006" s="65">
        <v>0.96661225701142595</v>
      </c>
      <c r="L1006" s="62">
        <v>82.864792503346706</v>
      </c>
      <c r="M1006" s="65"/>
      <c r="N1006" s="62"/>
      <c r="O1006" s="65"/>
      <c r="P1006" s="62"/>
      <c r="Q1006" s="65"/>
      <c r="R1006" s="62"/>
    </row>
    <row r="1007" spans="1:18" x14ac:dyDescent="0.2">
      <c r="A1007" s="135" t="s">
        <v>2165</v>
      </c>
      <c r="B1007" s="61" t="s">
        <v>2166</v>
      </c>
      <c r="C1007" s="61">
        <v>26</v>
      </c>
      <c r="D1007" s="61" t="s">
        <v>340</v>
      </c>
      <c r="E1007" s="65">
        <v>0.82787414700050899</v>
      </c>
      <c r="F1007" s="62">
        <v>65.294511378848696</v>
      </c>
      <c r="G1007" s="65">
        <v>0.95965527468477196</v>
      </c>
      <c r="H1007" s="62">
        <v>98.025435073627804</v>
      </c>
      <c r="I1007" s="65">
        <v>0.99060633989778402</v>
      </c>
      <c r="J1007" s="62">
        <v>95.314591700133903</v>
      </c>
      <c r="K1007" s="65">
        <v>0.92841499227109203</v>
      </c>
      <c r="L1007" s="62">
        <v>60.374832663989302</v>
      </c>
      <c r="M1007" s="65"/>
      <c r="N1007" s="62"/>
      <c r="O1007" s="65">
        <v>0.43281998114838999</v>
      </c>
      <c r="P1007" s="62">
        <v>44.6322521699406</v>
      </c>
      <c r="Q1007" s="65"/>
      <c r="R1007" s="62"/>
    </row>
    <row r="1008" spans="1:18" x14ac:dyDescent="0.2">
      <c r="A1008" s="135" t="s">
        <v>2167</v>
      </c>
      <c r="B1008" s="61" t="s">
        <v>2168</v>
      </c>
      <c r="C1008" s="61">
        <v>26</v>
      </c>
      <c r="D1008" s="61" t="s">
        <v>340</v>
      </c>
      <c r="E1008" s="65">
        <v>0.94224095668489805</v>
      </c>
      <c r="F1008" s="62">
        <v>98.159303882195402</v>
      </c>
      <c r="G1008" s="65">
        <v>0.91861508615356302</v>
      </c>
      <c r="H1008" s="62">
        <v>94.310575635876802</v>
      </c>
      <c r="I1008" s="65">
        <v>0.98523809458232203</v>
      </c>
      <c r="J1008" s="62">
        <v>93.172690763052202</v>
      </c>
      <c r="K1008" s="65">
        <v>0.92286968931880897</v>
      </c>
      <c r="L1008" s="62">
        <v>57.931726907630498</v>
      </c>
      <c r="M1008" s="65"/>
      <c r="N1008" s="62"/>
      <c r="O1008" s="65"/>
      <c r="P1008" s="62"/>
      <c r="Q1008" s="65"/>
      <c r="R1008" s="62"/>
    </row>
    <row r="1009" spans="1:18" x14ac:dyDescent="0.2">
      <c r="A1009" s="135" t="s">
        <v>2169</v>
      </c>
      <c r="B1009" s="61" t="s">
        <v>2170</v>
      </c>
      <c r="C1009" s="61">
        <v>26</v>
      </c>
      <c r="D1009" s="61" t="s">
        <v>340</v>
      </c>
      <c r="E1009" s="65">
        <v>0.89390855517270396</v>
      </c>
      <c r="F1009" s="62">
        <v>89.190093708166003</v>
      </c>
      <c r="G1009" s="65">
        <v>0.88101520429449298</v>
      </c>
      <c r="H1009" s="62">
        <v>85.073627844712206</v>
      </c>
      <c r="I1009" s="65">
        <v>0.82883417549024896</v>
      </c>
      <c r="J1009" s="62">
        <v>57.061579651941102</v>
      </c>
      <c r="K1009" s="65">
        <v>0.97187628573337004</v>
      </c>
      <c r="L1009" s="62">
        <v>85.742971887550198</v>
      </c>
      <c r="M1009" s="65"/>
      <c r="N1009" s="62"/>
      <c r="O1009" s="65"/>
      <c r="P1009" s="62"/>
      <c r="Q1009" s="65"/>
      <c r="R1009" s="62"/>
    </row>
    <row r="1010" spans="1:18" x14ac:dyDescent="0.2">
      <c r="A1010" s="135" t="s">
        <v>2171</v>
      </c>
      <c r="B1010" s="61" t="s">
        <v>2172</v>
      </c>
      <c r="C1010" s="61">
        <v>26</v>
      </c>
      <c r="D1010" s="61" t="s">
        <v>340</v>
      </c>
      <c r="E1010" s="65">
        <v>0.94390571077072105</v>
      </c>
      <c r="F1010" s="62">
        <v>98.326639892905007</v>
      </c>
      <c r="G1010" s="65">
        <v>0.88378568572851102</v>
      </c>
      <c r="H1010" s="62">
        <v>86.412315930388203</v>
      </c>
      <c r="I1010" s="65">
        <v>0.99278862978503901</v>
      </c>
      <c r="J1010" s="62">
        <v>96.419009370816596</v>
      </c>
      <c r="K1010" s="65">
        <v>0.95514281679861301</v>
      </c>
      <c r="L1010" s="62">
        <v>76.740294511378806</v>
      </c>
      <c r="M1010" s="65"/>
      <c r="N1010" s="62"/>
      <c r="O1010" s="65"/>
      <c r="P1010" s="62"/>
      <c r="Q1010" s="65"/>
      <c r="R1010" s="62"/>
    </row>
    <row r="1011" spans="1:18" x14ac:dyDescent="0.2">
      <c r="A1011" s="135" t="s">
        <v>2173</v>
      </c>
      <c r="B1011" s="61" t="s">
        <v>2173</v>
      </c>
      <c r="C1011" s="61">
        <v>26</v>
      </c>
      <c r="D1011" s="61" t="s">
        <v>340</v>
      </c>
      <c r="E1011" s="65">
        <v>0.83305959759891801</v>
      </c>
      <c r="F1011" s="62">
        <v>67.469879518072304</v>
      </c>
      <c r="G1011" s="65">
        <v>0.80605662572696801</v>
      </c>
      <c r="H1011" s="62">
        <v>32.7978580990629</v>
      </c>
      <c r="I1011" s="65">
        <v>0.76173646988675003</v>
      </c>
      <c r="J1011" s="62">
        <v>23.527443105756401</v>
      </c>
      <c r="K1011" s="65">
        <v>0.93138569718303499</v>
      </c>
      <c r="L1011" s="62">
        <v>62.048192771084302</v>
      </c>
      <c r="M1011" s="65"/>
      <c r="N1011" s="62"/>
      <c r="O1011" s="65"/>
      <c r="P1011" s="62"/>
      <c r="Q1011" s="65"/>
      <c r="R1011" s="62"/>
    </row>
    <row r="1012" spans="1:18" x14ac:dyDescent="0.2">
      <c r="A1012" s="135" t="s">
        <v>2174</v>
      </c>
      <c r="B1012" s="61" t="s">
        <v>2174</v>
      </c>
      <c r="C1012" s="61">
        <v>26</v>
      </c>
      <c r="D1012" s="61" t="s">
        <v>340</v>
      </c>
      <c r="E1012" s="65">
        <v>0.80253903509869595</v>
      </c>
      <c r="F1012" s="62">
        <v>55.856760374832703</v>
      </c>
      <c r="G1012" s="65">
        <v>0.94297822602075598</v>
      </c>
      <c r="H1012" s="62">
        <v>97.121820615796494</v>
      </c>
      <c r="I1012" s="65">
        <v>0.79737725675356896</v>
      </c>
      <c r="J1012" s="62">
        <v>39.892904953145901</v>
      </c>
      <c r="K1012" s="65">
        <v>0.97041290762641497</v>
      </c>
      <c r="L1012" s="62">
        <v>84.872824631860794</v>
      </c>
      <c r="M1012" s="65"/>
      <c r="N1012" s="62"/>
      <c r="O1012" s="65">
        <v>0.49938774999404201</v>
      </c>
      <c r="P1012" s="62">
        <v>56.327089995431699</v>
      </c>
      <c r="Q1012" s="65"/>
      <c r="R1012" s="62"/>
    </row>
    <row r="1013" spans="1:18" x14ac:dyDescent="0.2">
      <c r="A1013" s="135" t="s">
        <v>2175</v>
      </c>
      <c r="B1013" s="61" t="s">
        <v>2175</v>
      </c>
      <c r="C1013" s="61">
        <v>26</v>
      </c>
      <c r="D1013" s="61" t="s">
        <v>340</v>
      </c>
      <c r="E1013" s="65">
        <v>0.69997615195358198</v>
      </c>
      <c r="F1013" s="62">
        <v>25.5354752342704</v>
      </c>
      <c r="G1013" s="65">
        <v>0.75804652700848596</v>
      </c>
      <c r="H1013" s="62">
        <v>21.820615796519402</v>
      </c>
      <c r="I1013" s="65">
        <v>0.69391641419400496</v>
      </c>
      <c r="J1013" s="62">
        <v>9.6720214190093703</v>
      </c>
      <c r="K1013" s="65">
        <v>0.88788495547756197</v>
      </c>
      <c r="L1013" s="62">
        <v>40.327978580990603</v>
      </c>
      <c r="M1013" s="65"/>
      <c r="N1013" s="62"/>
      <c r="O1013" s="65">
        <v>0.46005671113427399</v>
      </c>
      <c r="P1013" s="62">
        <v>49.291914116034697</v>
      </c>
      <c r="Q1013" s="65"/>
      <c r="R1013" s="62"/>
    </row>
    <row r="1014" spans="1:18" x14ac:dyDescent="0.2">
      <c r="A1014" s="135" t="s">
        <v>2176</v>
      </c>
      <c r="B1014" s="61" t="s">
        <v>2177</v>
      </c>
      <c r="C1014" s="61">
        <v>26</v>
      </c>
      <c r="D1014" s="61" t="s">
        <v>340</v>
      </c>
      <c r="E1014" s="65">
        <v>0.79708732751687394</v>
      </c>
      <c r="F1014" s="62">
        <v>53.514056224899598</v>
      </c>
      <c r="G1014" s="65">
        <v>0.93055082236487097</v>
      </c>
      <c r="H1014" s="62">
        <v>95.783132530120497</v>
      </c>
      <c r="I1014" s="65">
        <v>0.92994658871533897</v>
      </c>
      <c r="J1014" s="62">
        <v>81.860776439089705</v>
      </c>
      <c r="K1014" s="65">
        <v>0.94386969722751202</v>
      </c>
      <c r="L1014" s="62">
        <v>69.779116465863495</v>
      </c>
      <c r="M1014" s="65"/>
      <c r="N1014" s="62"/>
      <c r="O1014" s="65">
        <v>0.38398220175977299</v>
      </c>
      <c r="P1014" s="62">
        <v>36.774783005938801</v>
      </c>
      <c r="Q1014" s="65"/>
      <c r="R1014" s="62"/>
    </row>
    <row r="1015" spans="1:18" x14ac:dyDescent="0.2">
      <c r="A1015" s="135" t="s">
        <v>2178</v>
      </c>
      <c r="B1015" s="61" t="s">
        <v>2179</v>
      </c>
      <c r="C1015" s="61">
        <v>26</v>
      </c>
      <c r="D1015" s="61" t="s">
        <v>340</v>
      </c>
      <c r="E1015" s="65">
        <v>0.82981750721166603</v>
      </c>
      <c r="F1015" s="62">
        <v>66.198125836680006</v>
      </c>
      <c r="G1015" s="65">
        <v>0.74364826423724395</v>
      </c>
      <c r="H1015" s="62">
        <v>19.846050870147302</v>
      </c>
      <c r="I1015" s="65">
        <v>0.81385764716601205</v>
      </c>
      <c r="J1015" s="62">
        <v>48.627844712182103</v>
      </c>
      <c r="K1015" s="65">
        <v>0.93194661023174297</v>
      </c>
      <c r="L1015" s="62">
        <v>62.382864792503298</v>
      </c>
      <c r="M1015" s="65"/>
      <c r="N1015" s="62"/>
      <c r="O1015" s="65"/>
      <c r="P1015" s="62"/>
      <c r="Q1015" s="65"/>
      <c r="R1015" s="62"/>
    </row>
    <row r="1016" spans="1:18" x14ac:dyDescent="0.2">
      <c r="A1016" s="135" t="s">
        <v>2180</v>
      </c>
      <c r="B1016" s="61" t="s">
        <v>2181</v>
      </c>
      <c r="C1016" s="61">
        <v>26</v>
      </c>
      <c r="D1016" s="61" t="s">
        <v>340</v>
      </c>
      <c r="E1016" s="65">
        <v>0.89613353635389803</v>
      </c>
      <c r="F1016" s="62">
        <v>89.825970548862102</v>
      </c>
      <c r="G1016" s="65">
        <v>0.90010701681480898</v>
      </c>
      <c r="H1016" s="62">
        <v>90.662650602409599</v>
      </c>
      <c r="I1016" s="65">
        <v>0.79180295359925701</v>
      </c>
      <c r="J1016" s="62">
        <v>35.441767068273101</v>
      </c>
      <c r="K1016" s="65">
        <v>0.99649063864762899</v>
      </c>
      <c r="L1016" s="62">
        <v>97.188755020080293</v>
      </c>
      <c r="M1016" s="65"/>
      <c r="N1016" s="62"/>
      <c r="O1016" s="65"/>
      <c r="P1016" s="62"/>
      <c r="Q1016" s="65"/>
      <c r="R1016" s="62"/>
    </row>
    <row r="1017" spans="1:18" x14ac:dyDescent="0.2">
      <c r="A1017" s="135" t="s">
        <v>2182</v>
      </c>
      <c r="B1017" s="61" t="s">
        <v>2183</v>
      </c>
      <c r="C1017" s="61">
        <v>26</v>
      </c>
      <c r="D1017" s="61" t="s">
        <v>340</v>
      </c>
      <c r="E1017" s="65">
        <v>0.87931600796349296</v>
      </c>
      <c r="F1017" s="62">
        <v>85.040160642570299</v>
      </c>
      <c r="G1017" s="65">
        <v>0.90205880755972601</v>
      </c>
      <c r="H1017" s="62">
        <v>91.231593038821998</v>
      </c>
      <c r="I1017" s="65">
        <v>0.76226164828460796</v>
      </c>
      <c r="J1017" s="62">
        <v>23.795180722891601</v>
      </c>
      <c r="K1017" s="65">
        <v>0.97362756804614403</v>
      </c>
      <c r="L1017" s="62">
        <v>86.613119143239601</v>
      </c>
      <c r="M1017" s="65"/>
      <c r="N1017" s="62"/>
      <c r="O1017" s="65"/>
      <c r="P1017" s="62"/>
      <c r="Q1017" s="65"/>
      <c r="R1017" s="62"/>
    </row>
    <row r="1018" spans="1:18" x14ac:dyDescent="0.2">
      <c r="A1018" s="135" t="s">
        <v>2184</v>
      </c>
      <c r="B1018" s="61" t="s">
        <v>2185</v>
      </c>
      <c r="C1018" s="61">
        <v>26</v>
      </c>
      <c r="D1018" s="61" t="s">
        <v>340</v>
      </c>
      <c r="E1018" s="65">
        <v>0.79529807429020505</v>
      </c>
      <c r="F1018" s="62">
        <v>52.844712182061599</v>
      </c>
      <c r="G1018" s="65">
        <v>0.94945537483070197</v>
      </c>
      <c r="H1018" s="62">
        <v>97.556894243641196</v>
      </c>
      <c r="I1018" s="65">
        <v>0.79375020620507997</v>
      </c>
      <c r="J1018" s="62">
        <v>36.981258366800503</v>
      </c>
      <c r="K1018" s="65">
        <v>0.96292210858303096</v>
      </c>
      <c r="L1018" s="62">
        <v>81.1244979919679</v>
      </c>
      <c r="M1018" s="65"/>
      <c r="N1018" s="62"/>
      <c r="O1018" s="65">
        <v>0.47506460754200602</v>
      </c>
      <c r="P1018" s="62">
        <v>51.804476930105103</v>
      </c>
      <c r="Q1018" s="65"/>
      <c r="R1018" s="62"/>
    </row>
    <row r="1019" spans="1:18" x14ac:dyDescent="0.2">
      <c r="A1019" s="135" t="s">
        <v>2186</v>
      </c>
      <c r="B1019" s="61" t="s">
        <v>2186</v>
      </c>
      <c r="C1019" s="61">
        <v>26</v>
      </c>
      <c r="D1019" s="61" t="s">
        <v>340</v>
      </c>
      <c r="E1019" s="65">
        <v>0.91615830544151999</v>
      </c>
      <c r="F1019" s="62">
        <v>94.611780455153905</v>
      </c>
      <c r="G1019" s="65">
        <v>0.85225195268912202</v>
      </c>
      <c r="H1019" s="62">
        <v>66.6666666666667</v>
      </c>
      <c r="I1019" s="65">
        <v>0.98174030951369695</v>
      </c>
      <c r="J1019" s="62">
        <v>91.465863453815302</v>
      </c>
      <c r="K1019" s="65">
        <v>0.91448265412174201</v>
      </c>
      <c r="L1019" s="62">
        <v>53.480589022757698</v>
      </c>
      <c r="M1019" s="65"/>
      <c r="N1019" s="62"/>
      <c r="O1019" s="65"/>
      <c r="P1019" s="62"/>
      <c r="Q1019" s="65"/>
      <c r="R1019" s="62"/>
    </row>
    <row r="1020" spans="1:18" x14ac:dyDescent="0.2">
      <c r="A1020" s="135" t="s">
        <v>2187</v>
      </c>
      <c r="B1020" s="61" t="s">
        <v>2187</v>
      </c>
      <c r="C1020" s="61">
        <v>26</v>
      </c>
      <c r="D1020" s="61" t="s">
        <v>340</v>
      </c>
      <c r="E1020" s="65">
        <v>0.88206894070518904</v>
      </c>
      <c r="F1020" s="62">
        <v>86.211512717536806</v>
      </c>
      <c r="G1020" s="65">
        <v>0.92249044612309095</v>
      </c>
      <c r="H1020" s="62">
        <v>94.678714859437704</v>
      </c>
      <c r="I1020" s="65">
        <v>0.99968462053914298</v>
      </c>
      <c r="J1020" s="62">
        <v>100</v>
      </c>
      <c r="K1020" s="65">
        <v>0.72403175545333198</v>
      </c>
      <c r="L1020" s="62">
        <v>7.4631860776439103</v>
      </c>
      <c r="M1020" s="65"/>
      <c r="N1020" s="62"/>
      <c r="O1020" s="65"/>
      <c r="P1020" s="62"/>
      <c r="Q1020" s="65"/>
      <c r="R1020" s="62"/>
    </row>
    <row r="1021" spans="1:18" x14ac:dyDescent="0.2">
      <c r="A1021" s="135" t="s">
        <v>2188</v>
      </c>
      <c r="B1021" s="61" t="s">
        <v>2189</v>
      </c>
      <c r="C1021" s="61">
        <v>26</v>
      </c>
      <c r="D1021" s="61" t="s">
        <v>340</v>
      </c>
      <c r="E1021" s="65">
        <v>0.95939107945256796</v>
      </c>
      <c r="F1021" s="62">
        <v>99.263721552878195</v>
      </c>
      <c r="G1021" s="65">
        <v>0.92631108851602195</v>
      </c>
      <c r="H1021" s="62">
        <v>95.214190093708197</v>
      </c>
      <c r="I1021" s="65">
        <v>0.99605234807808796</v>
      </c>
      <c r="J1021" s="62">
        <v>97.891566265060206</v>
      </c>
      <c r="K1021" s="65">
        <v>0.95580980176359398</v>
      </c>
      <c r="L1021" s="62">
        <v>77.008032128514103</v>
      </c>
      <c r="M1021" s="65"/>
      <c r="N1021" s="62"/>
      <c r="O1021" s="65"/>
      <c r="P1021" s="62"/>
      <c r="Q1021" s="65"/>
      <c r="R1021" s="62"/>
    </row>
    <row r="1022" spans="1:18" x14ac:dyDescent="0.2">
      <c r="A1022" s="135" t="s">
        <v>2190</v>
      </c>
      <c r="B1022" s="61" t="s">
        <v>2191</v>
      </c>
      <c r="C1022" s="61">
        <v>26</v>
      </c>
      <c r="D1022" s="61" t="s">
        <v>340</v>
      </c>
      <c r="E1022" s="65">
        <v>0.74578875745061601</v>
      </c>
      <c r="F1022" s="62">
        <v>36.813922356090998</v>
      </c>
      <c r="G1022" s="65">
        <v>0.93953115913653695</v>
      </c>
      <c r="H1022" s="62">
        <v>96.753681392235606</v>
      </c>
      <c r="I1022" s="65">
        <v>0.79470829271894505</v>
      </c>
      <c r="J1022" s="62">
        <v>37.650602409638601</v>
      </c>
      <c r="K1022" s="65">
        <v>0.91420608039427398</v>
      </c>
      <c r="L1022" s="62">
        <v>53.279785809906301</v>
      </c>
      <c r="M1022" s="65"/>
      <c r="N1022" s="62"/>
      <c r="O1022" s="65">
        <v>0.33470949755270901</v>
      </c>
      <c r="P1022" s="62">
        <v>29.556875285518501</v>
      </c>
      <c r="Q1022" s="65"/>
      <c r="R1022" s="62"/>
    </row>
    <row r="1023" spans="1:18" x14ac:dyDescent="0.2">
      <c r="A1023" s="135" t="s">
        <v>2192</v>
      </c>
      <c r="B1023" s="61" t="s">
        <v>2193</v>
      </c>
      <c r="C1023" s="61">
        <v>26</v>
      </c>
      <c r="D1023" s="61" t="s">
        <v>340</v>
      </c>
      <c r="E1023" s="65">
        <v>0.76209521076214404</v>
      </c>
      <c r="F1023" s="62">
        <v>41.834002677376198</v>
      </c>
      <c r="G1023" s="65">
        <v>0.91739643460889397</v>
      </c>
      <c r="H1023" s="62">
        <v>94.076305220883498</v>
      </c>
      <c r="I1023" s="65">
        <v>0.80521977847078996</v>
      </c>
      <c r="J1023" s="62">
        <v>44.611780455153898</v>
      </c>
      <c r="K1023" s="65">
        <v>0.99439577872810003</v>
      </c>
      <c r="L1023" s="62">
        <v>96.485943775100395</v>
      </c>
      <c r="M1023" s="65"/>
      <c r="N1023" s="62"/>
      <c r="O1023" s="65">
        <v>0.33136885124079402</v>
      </c>
      <c r="P1023" s="62">
        <v>28.917313841936998</v>
      </c>
      <c r="Q1023" s="65"/>
      <c r="R1023" s="62"/>
    </row>
    <row r="1024" spans="1:18" x14ac:dyDescent="0.2">
      <c r="A1024" s="135" t="s">
        <v>2194</v>
      </c>
      <c r="B1024" s="61" t="s">
        <v>2195</v>
      </c>
      <c r="C1024" s="61">
        <v>26</v>
      </c>
      <c r="D1024" s="61" t="s">
        <v>340</v>
      </c>
      <c r="E1024" s="65">
        <v>0.97718474269967304</v>
      </c>
      <c r="F1024" s="62">
        <v>99.832663989290495</v>
      </c>
      <c r="G1024" s="65">
        <v>0.95581668892100802</v>
      </c>
      <c r="H1024" s="62">
        <v>97.7911646586345</v>
      </c>
      <c r="I1024" s="65">
        <v>0.99496667038268405</v>
      </c>
      <c r="J1024" s="62">
        <v>97.489959839357397</v>
      </c>
      <c r="K1024" s="65">
        <v>0.98077086879532505</v>
      </c>
      <c r="L1024" s="62">
        <v>89.892904953145901</v>
      </c>
      <c r="M1024" s="65"/>
      <c r="N1024" s="62"/>
      <c r="O1024" s="65"/>
      <c r="P1024" s="62"/>
      <c r="Q1024" s="65"/>
      <c r="R1024" s="62"/>
    </row>
    <row r="1025" spans="1:18" x14ac:dyDescent="0.2">
      <c r="A1025" s="135" t="s">
        <v>2196</v>
      </c>
      <c r="B1025" s="61" t="s">
        <v>2196</v>
      </c>
      <c r="C1025" s="61">
        <v>26</v>
      </c>
      <c r="D1025" s="61" t="s">
        <v>340</v>
      </c>
      <c r="E1025" s="65">
        <v>0.97642354422010802</v>
      </c>
      <c r="F1025" s="62">
        <v>99.799196787148603</v>
      </c>
      <c r="G1025" s="65">
        <v>0.94178468126226</v>
      </c>
      <c r="H1025" s="62">
        <v>96.954484605087004</v>
      </c>
      <c r="I1025" s="65">
        <v>0.99881268908853804</v>
      </c>
      <c r="J1025" s="62">
        <v>99.497991967871499</v>
      </c>
      <c r="K1025" s="65">
        <v>0.98867326230952501</v>
      </c>
      <c r="L1025" s="62">
        <v>94.109772423025404</v>
      </c>
      <c r="M1025" s="65"/>
      <c r="N1025" s="62"/>
      <c r="O1025" s="65"/>
      <c r="P1025" s="62"/>
      <c r="Q1025" s="65"/>
      <c r="R1025" s="62"/>
    </row>
    <row r="1026" spans="1:18" x14ac:dyDescent="0.2">
      <c r="A1026" s="135" t="s">
        <v>2197</v>
      </c>
      <c r="B1026" s="61" t="s">
        <v>2198</v>
      </c>
      <c r="C1026" s="61">
        <v>26</v>
      </c>
      <c r="D1026" s="61" t="s">
        <v>340</v>
      </c>
      <c r="E1026" s="65">
        <v>0.98660955294045205</v>
      </c>
      <c r="F1026" s="62">
        <v>100</v>
      </c>
      <c r="G1026" s="65">
        <v>0.97363559592044702</v>
      </c>
      <c r="H1026" s="62">
        <v>98.627844712182096</v>
      </c>
      <c r="I1026" s="65">
        <v>0.99610822361273099</v>
      </c>
      <c r="J1026" s="62">
        <v>97.925033467202098</v>
      </c>
      <c r="K1026" s="65">
        <v>0.99008483928817803</v>
      </c>
      <c r="L1026" s="62">
        <v>94.879518072289201</v>
      </c>
      <c r="M1026" s="65"/>
      <c r="N1026" s="62"/>
      <c r="O1026" s="65"/>
      <c r="P1026" s="62"/>
      <c r="Q1026" s="65"/>
      <c r="R1026" s="62"/>
    </row>
    <row r="1027" spans="1:18" x14ac:dyDescent="0.2">
      <c r="A1027" s="135" t="s">
        <v>2199</v>
      </c>
      <c r="B1027" s="61" t="s">
        <v>2199</v>
      </c>
      <c r="C1027" s="61">
        <v>26</v>
      </c>
      <c r="D1027" s="61" t="s">
        <v>340</v>
      </c>
      <c r="E1027" s="65">
        <v>0.95603660746040597</v>
      </c>
      <c r="F1027" s="62">
        <v>98.995983935742998</v>
      </c>
      <c r="G1027" s="65">
        <v>0.92432025283752195</v>
      </c>
      <c r="H1027" s="62">
        <v>95.046854082998706</v>
      </c>
      <c r="I1027" s="65">
        <v>0.99907241335042096</v>
      </c>
      <c r="J1027" s="62">
        <v>99.832663989290495</v>
      </c>
      <c r="K1027" s="65">
        <v>0.94471715619327301</v>
      </c>
      <c r="L1027" s="62">
        <v>70.080321285140599</v>
      </c>
      <c r="M1027" s="65"/>
      <c r="N1027" s="62"/>
      <c r="O1027" s="65"/>
      <c r="P1027" s="62"/>
      <c r="Q1027" s="65"/>
      <c r="R1027" s="62"/>
    </row>
    <row r="1028" spans="1:18" x14ac:dyDescent="0.2">
      <c r="A1028" s="135" t="s">
        <v>2200</v>
      </c>
      <c r="B1028" s="61" t="s">
        <v>2200</v>
      </c>
      <c r="C1028" s="61">
        <v>26</v>
      </c>
      <c r="D1028" s="61" t="s">
        <v>340</v>
      </c>
      <c r="E1028" s="65">
        <v>0.96907566948934898</v>
      </c>
      <c r="F1028" s="62">
        <v>99.598393574297205</v>
      </c>
      <c r="G1028" s="65">
        <v>0.96553212355698104</v>
      </c>
      <c r="H1028" s="62">
        <v>98.360107095046899</v>
      </c>
      <c r="I1028" s="65">
        <v>0.99834889576374897</v>
      </c>
      <c r="J1028" s="62">
        <v>99.096385542168704</v>
      </c>
      <c r="K1028" s="65">
        <v>0.94334598914731804</v>
      </c>
      <c r="L1028" s="62">
        <v>69.4444444444444</v>
      </c>
      <c r="M1028" s="65"/>
      <c r="N1028" s="62"/>
      <c r="O1028" s="65"/>
      <c r="P1028" s="62"/>
      <c r="Q1028" s="65"/>
      <c r="R1028" s="62"/>
    </row>
    <row r="1029" spans="1:18" x14ac:dyDescent="0.2">
      <c r="A1029" s="135" t="s">
        <v>2201</v>
      </c>
      <c r="B1029" s="61" t="s">
        <v>2202</v>
      </c>
      <c r="C1029" s="61">
        <v>26</v>
      </c>
      <c r="D1029" s="61" t="s">
        <v>340</v>
      </c>
      <c r="E1029" s="65">
        <v>0.73618821956926905</v>
      </c>
      <c r="F1029" s="62">
        <v>33.9357429718875</v>
      </c>
      <c r="G1029" s="65">
        <v>0.89406903574498697</v>
      </c>
      <c r="H1029" s="62">
        <v>89.524765729584999</v>
      </c>
      <c r="I1029" s="65">
        <v>0.804524510749691</v>
      </c>
      <c r="J1029" s="62">
        <v>44.243641231593003</v>
      </c>
      <c r="K1029" s="65">
        <v>0.97645992935540304</v>
      </c>
      <c r="L1029" s="62">
        <v>88.052208835341403</v>
      </c>
      <c r="M1029" s="65"/>
      <c r="N1029" s="62"/>
      <c r="O1029" s="65">
        <v>0.26969940242699703</v>
      </c>
      <c r="P1029" s="62">
        <v>19.323892188213801</v>
      </c>
      <c r="Q1029" s="65"/>
      <c r="R1029" s="62"/>
    </row>
    <row r="1030" spans="1:18" x14ac:dyDescent="0.2">
      <c r="A1030" s="135" t="s">
        <v>2203</v>
      </c>
      <c r="B1030" s="61" t="s">
        <v>2204</v>
      </c>
      <c r="C1030" s="61">
        <v>26</v>
      </c>
      <c r="D1030" s="61" t="s">
        <v>340</v>
      </c>
      <c r="E1030" s="65">
        <v>0.66643819795728898</v>
      </c>
      <c r="F1030" s="62">
        <v>18.942436412315899</v>
      </c>
      <c r="G1030" s="65">
        <v>0.84517770489480604</v>
      </c>
      <c r="H1030" s="62">
        <v>59.504685408299899</v>
      </c>
      <c r="I1030" s="65">
        <v>0.70225431308450703</v>
      </c>
      <c r="J1030" s="62">
        <v>10.910307898259701</v>
      </c>
      <c r="K1030" s="65">
        <v>0.88668404590639105</v>
      </c>
      <c r="L1030" s="62">
        <v>39.9933065595716</v>
      </c>
      <c r="M1030" s="65"/>
      <c r="N1030" s="62"/>
      <c r="O1030" s="65">
        <v>0.898074925900742</v>
      </c>
      <c r="P1030" s="62">
        <v>97.167656464138901</v>
      </c>
      <c r="Q1030" s="65">
        <v>0</v>
      </c>
      <c r="R1030" s="62">
        <v>16.178588574171901</v>
      </c>
    </row>
    <row r="1031" spans="1:18" x14ac:dyDescent="0.2">
      <c r="A1031" s="135" t="s">
        <v>2205</v>
      </c>
      <c r="B1031" s="61" t="s">
        <v>2206</v>
      </c>
      <c r="C1031" s="61">
        <v>26</v>
      </c>
      <c r="D1031" s="61" t="s">
        <v>340</v>
      </c>
      <c r="E1031" s="65">
        <v>0.98375999136629699</v>
      </c>
      <c r="F1031" s="62">
        <v>99.899598393574294</v>
      </c>
      <c r="G1031" s="65">
        <v>0.99541091667772896</v>
      </c>
      <c r="H1031" s="62">
        <v>99.732262382864803</v>
      </c>
      <c r="I1031" s="65">
        <v>0.99549661884399199</v>
      </c>
      <c r="J1031" s="62">
        <v>97.824631860776407</v>
      </c>
      <c r="K1031" s="65">
        <v>0.96037243857717103</v>
      </c>
      <c r="L1031" s="62">
        <v>80.220883534136505</v>
      </c>
      <c r="M1031" s="65"/>
      <c r="N1031" s="62"/>
      <c r="O1031" s="65"/>
      <c r="P1031" s="62"/>
      <c r="Q1031" s="65"/>
      <c r="R1031" s="62"/>
    </row>
    <row r="1032" spans="1:18" x14ac:dyDescent="0.2">
      <c r="A1032" s="135" t="s">
        <v>2207</v>
      </c>
      <c r="B1032" s="61" t="s">
        <v>2208</v>
      </c>
      <c r="C1032" s="61">
        <v>26</v>
      </c>
      <c r="D1032" s="61" t="s">
        <v>340</v>
      </c>
      <c r="E1032" s="65">
        <v>0.84318578243097997</v>
      </c>
      <c r="F1032" s="62">
        <v>71.285140562248998</v>
      </c>
      <c r="G1032" s="65">
        <v>0.97773231574570796</v>
      </c>
      <c r="H1032" s="62">
        <v>99.029451137884905</v>
      </c>
      <c r="I1032" s="65">
        <v>0.98398719996291895</v>
      </c>
      <c r="J1032" s="62">
        <v>92.8045515394913</v>
      </c>
      <c r="K1032" s="65">
        <v>0.95042419644088805</v>
      </c>
      <c r="L1032" s="62">
        <v>73.761713520749694</v>
      </c>
      <c r="M1032" s="65"/>
      <c r="N1032" s="62"/>
      <c r="O1032" s="65">
        <v>0.46059941757440598</v>
      </c>
      <c r="P1032" s="62">
        <v>49.520328917313797</v>
      </c>
      <c r="Q1032" s="65"/>
      <c r="R1032" s="62"/>
    </row>
    <row r="1033" spans="1:18" x14ac:dyDescent="0.2">
      <c r="A1033" s="135" t="s">
        <v>2209</v>
      </c>
      <c r="B1033" s="61" t="s">
        <v>2210</v>
      </c>
      <c r="C1033" s="61">
        <v>26</v>
      </c>
      <c r="D1033" s="61" t="s">
        <v>340</v>
      </c>
      <c r="E1033" s="65">
        <v>0.64443726038106697</v>
      </c>
      <c r="F1033" s="62">
        <v>14.491298527443099</v>
      </c>
      <c r="G1033" s="65">
        <v>0.98865915865384701</v>
      </c>
      <c r="H1033" s="62">
        <v>99.297188755020102</v>
      </c>
      <c r="I1033" s="65">
        <v>0.78461097486640097</v>
      </c>
      <c r="J1033" s="62">
        <v>31.9277108433735</v>
      </c>
      <c r="K1033" s="65">
        <v>0.97196103027339498</v>
      </c>
      <c r="L1033" s="62">
        <v>85.876840696117796</v>
      </c>
      <c r="M1033" s="65"/>
      <c r="N1033" s="62"/>
      <c r="O1033" s="65">
        <v>0.47695513811168999</v>
      </c>
      <c r="P1033" s="62">
        <v>52.169940612151699</v>
      </c>
      <c r="Q1033" s="65">
        <v>0</v>
      </c>
      <c r="R1033" s="62">
        <v>16.178588574171901</v>
      </c>
    </row>
    <row r="1034" spans="1:18" x14ac:dyDescent="0.2">
      <c r="A1034" s="135" t="s">
        <v>2211</v>
      </c>
      <c r="B1034" s="61" t="s">
        <v>2212</v>
      </c>
      <c r="C1034" s="61">
        <v>26</v>
      </c>
      <c r="D1034" s="61" t="s">
        <v>340</v>
      </c>
      <c r="E1034" s="65">
        <v>0.56546065391435196</v>
      </c>
      <c r="F1034" s="62">
        <v>5.6894243641231599</v>
      </c>
      <c r="G1034" s="65">
        <v>0.93775905855752195</v>
      </c>
      <c r="H1034" s="62">
        <v>96.586345381526101</v>
      </c>
      <c r="I1034" s="65">
        <v>0.66816947191151299</v>
      </c>
      <c r="J1034" s="62">
        <v>6.4926372155287799</v>
      </c>
      <c r="K1034" s="65">
        <v>0.90689652820705902</v>
      </c>
      <c r="L1034" s="62">
        <v>49.899598393574301</v>
      </c>
      <c r="M1034" s="65"/>
      <c r="N1034" s="62"/>
      <c r="O1034" s="65">
        <v>0.31447821089566802</v>
      </c>
      <c r="P1034" s="62">
        <v>26.313385107355</v>
      </c>
      <c r="Q1034" s="65">
        <v>0</v>
      </c>
      <c r="R1034" s="62">
        <v>16.178588574171901</v>
      </c>
    </row>
    <row r="1035" spans="1:18" x14ac:dyDescent="0.2">
      <c r="A1035" s="135" t="s">
        <v>2213</v>
      </c>
      <c r="B1035" s="61" t="s">
        <v>2213</v>
      </c>
      <c r="C1035" s="61">
        <v>26</v>
      </c>
      <c r="D1035" s="61" t="s">
        <v>340</v>
      </c>
      <c r="E1035" s="65">
        <v>0.693695851835609</v>
      </c>
      <c r="F1035" s="62">
        <v>24.330655957162001</v>
      </c>
      <c r="G1035" s="65">
        <v>0.91913217734413699</v>
      </c>
      <c r="H1035" s="62">
        <v>94.410977242302494</v>
      </c>
      <c r="I1035" s="65">
        <v>0.736450658258474</v>
      </c>
      <c r="J1035" s="62">
        <v>16.834002677376201</v>
      </c>
      <c r="K1035" s="65">
        <v>0.91053956637368005</v>
      </c>
      <c r="L1035" s="62">
        <v>51.539491298527402</v>
      </c>
      <c r="M1035" s="65"/>
      <c r="N1035" s="62"/>
      <c r="O1035" s="65">
        <v>0.90235685720175296</v>
      </c>
      <c r="P1035" s="62">
        <v>97.304705344906395</v>
      </c>
      <c r="Q1035" s="65">
        <v>0</v>
      </c>
      <c r="R1035" s="62">
        <v>16.178588574171901</v>
      </c>
    </row>
    <row r="1036" spans="1:18" x14ac:dyDescent="0.2">
      <c r="A1036" s="135" t="s">
        <v>2214</v>
      </c>
      <c r="B1036" s="61" t="s">
        <v>2215</v>
      </c>
      <c r="C1036" s="61">
        <v>26</v>
      </c>
      <c r="D1036" s="61" t="s">
        <v>340</v>
      </c>
      <c r="E1036" s="65">
        <v>0.78091748124873595</v>
      </c>
      <c r="F1036" s="62">
        <v>47.925033467202098</v>
      </c>
      <c r="G1036" s="65">
        <v>0.97670656214724105</v>
      </c>
      <c r="H1036" s="62">
        <v>98.962516733601106</v>
      </c>
      <c r="I1036" s="65">
        <v>0.78575230129428197</v>
      </c>
      <c r="J1036" s="62">
        <v>32.663989290495302</v>
      </c>
      <c r="K1036" s="65">
        <v>0.88127571628608503</v>
      </c>
      <c r="L1036" s="62">
        <v>37.516733601071003</v>
      </c>
      <c r="M1036" s="65"/>
      <c r="N1036" s="62"/>
      <c r="O1036" s="65">
        <v>0.479935345267336</v>
      </c>
      <c r="P1036" s="62">
        <v>52.809502055733198</v>
      </c>
      <c r="Q1036" s="65"/>
      <c r="R1036" s="62"/>
    </row>
    <row r="1037" spans="1:18" x14ac:dyDescent="0.2">
      <c r="A1037" s="135" t="s">
        <v>2216</v>
      </c>
      <c r="B1037" s="61" t="s">
        <v>2216</v>
      </c>
      <c r="C1037" s="61">
        <v>26</v>
      </c>
      <c r="D1037" s="61" t="s">
        <v>340</v>
      </c>
      <c r="E1037" s="65">
        <v>0.67571957597439802</v>
      </c>
      <c r="F1037" s="62">
        <v>20.682730923694798</v>
      </c>
      <c r="G1037" s="65">
        <v>0.89157754304796299</v>
      </c>
      <c r="H1037" s="62">
        <v>88.8888888888889</v>
      </c>
      <c r="I1037" s="65">
        <v>0.82950421539179298</v>
      </c>
      <c r="J1037" s="62">
        <v>57.2289156626506</v>
      </c>
      <c r="K1037" s="65">
        <v>0.85018932020837101</v>
      </c>
      <c r="L1037" s="62">
        <v>25.8366800535475</v>
      </c>
      <c r="M1037" s="65"/>
      <c r="N1037" s="62"/>
      <c r="O1037" s="65">
        <v>0.80732680122386302</v>
      </c>
      <c r="P1037" s="62">
        <v>94.289629968021899</v>
      </c>
      <c r="Q1037" s="65">
        <v>0</v>
      </c>
      <c r="R1037" s="62">
        <v>16.178588574171901</v>
      </c>
    </row>
    <row r="1038" spans="1:18" x14ac:dyDescent="0.2">
      <c r="A1038" s="135" t="s">
        <v>2217</v>
      </c>
      <c r="B1038" s="61" t="s">
        <v>2218</v>
      </c>
      <c r="C1038" s="61">
        <v>26</v>
      </c>
      <c r="D1038" s="61" t="s">
        <v>340</v>
      </c>
      <c r="E1038" s="65">
        <v>0.64636055656456204</v>
      </c>
      <c r="F1038" s="62">
        <v>14.825970548862101</v>
      </c>
      <c r="G1038" s="65">
        <v>0.99012889002357896</v>
      </c>
      <c r="H1038" s="62">
        <v>99.397590361445793</v>
      </c>
      <c r="I1038" s="65">
        <v>0.99569399658762803</v>
      </c>
      <c r="J1038" s="62">
        <v>97.858099062918299</v>
      </c>
      <c r="K1038" s="65">
        <v>0.99655124844806198</v>
      </c>
      <c r="L1038" s="62">
        <v>97.423025435073598</v>
      </c>
      <c r="M1038" s="65"/>
      <c r="N1038" s="62"/>
      <c r="O1038" s="65">
        <v>0.24942864776354001</v>
      </c>
      <c r="P1038" s="62">
        <v>16.9026952946551</v>
      </c>
      <c r="Q1038" s="65">
        <v>0</v>
      </c>
      <c r="R1038" s="62">
        <v>16.178588574171901</v>
      </c>
    </row>
    <row r="1039" spans="1:18" x14ac:dyDescent="0.2">
      <c r="A1039" s="135" t="s">
        <v>2219</v>
      </c>
      <c r="B1039" s="61" t="s">
        <v>2219</v>
      </c>
      <c r="C1039" s="61">
        <v>26</v>
      </c>
      <c r="D1039" s="61" t="s">
        <v>340</v>
      </c>
      <c r="E1039" s="65">
        <v>0.95847181805276904</v>
      </c>
      <c r="F1039" s="62">
        <v>99.163319946452503</v>
      </c>
      <c r="G1039" s="65">
        <v>0.91424974420144201</v>
      </c>
      <c r="H1039" s="62">
        <v>93.775100401606394</v>
      </c>
      <c r="I1039" s="65">
        <v>0.99907241335042096</v>
      </c>
      <c r="J1039" s="62">
        <v>99.832663989290495</v>
      </c>
      <c r="K1039" s="65">
        <v>0.96209329660644305</v>
      </c>
      <c r="L1039" s="62">
        <v>80.789825970548904</v>
      </c>
      <c r="M1039" s="65"/>
      <c r="N1039" s="62"/>
      <c r="O1039" s="65"/>
      <c r="P1039" s="62"/>
      <c r="Q1039" s="65"/>
      <c r="R1039" s="62"/>
    </row>
    <row r="1040" spans="1:18" x14ac:dyDescent="0.2">
      <c r="A1040" s="135" t="s">
        <v>2220</v>
      </c>
      <c r="B1040" s="61" t="s">
        <v>2220</v>
      </c>
      <c r="C1040" s="61">
        <v>26</v>
      </c>
      <c r="D1040" s="61" t="s">
        <v>340</v>
      </c>
      <c r="E1040" s="65">
        <v>0.97855557016977102</v>
      </c>
      <c r="F1040" s="62">
        <v>99.866131191432402</v>
      </c>
      <c r="G1040" s="65">
        <v>0.94954067926267605</v>
      </c>
      <c r="H1040" s="62">
        <v>97.623828647924995</v>
      </c>
      <c r="I1040" s="65">
        <v>0.99897965468546301</v>
      </c>
      <c r="J1040" s="62">
        <v>99.732262382864803</v>
      </c>
      <c r="K1040" s="65">
        <v>0.98714637656117299</v>
      </c>
      <c r="L1040" s="62">
        <v>93.3734939759036</v>
      </c>
      <c r="M1040" s="65"/>
      <c r="N1040" s="62"/>
      <c r="O1040" s="65"/>
      <c r="P1040" s="62"/>
      <c r="Q1040" s="65"/>
      <c r="R1040" s="62"/>
    </row>
    <row r="1041" spans="1:18" x14ac:dyDescent="0.2">
      <c r="A1041" s="135" t="s">
        <v>2221</v>
      </c>
      <c r="B1041" s="61" t="s">
        <v>2221</v>
      </c>
      <c r="C1041" s="61">
        <v>26</v>
      </c>
      <c r="D1041" s="61" t="s">
        <v>340</v>
      </c>
      <c r="E1041" s="65">
        <v>0.852544308902764</v>
      </c>
      <c r="F1041" s="62">
        <v>75.267737617135197</v>
      </c>
      <c r="G1041" s="65">
        <v>0.96287495241946797</v>
      </c>
      <c r="H1041" s="62">
        <v>98.226238286479202</v>
      </c>
      <c r="I1041" s="65">
        <v>0.747677321806966</v>
      </c>
      <c r="J1041" s="62">
        <v>19.611780455153902</v>
      </c>
      <c r="K1041" s="65">
        <v>0.84708065248185604</v>
      </c>
      <c r="L1041" s="62">
        <v>24.866131191432402</v>
      </c>
      <c r="M1041" s="65"/>
      <c r="N1041" s="62"/>
      <c r="O1041" s="65"/>
      <c r="P1041" s="62"/>
      <c r="Q1041" s="65"/>
      <c r="R1041" s="62"/>
    </row>
    <row r="1042" spans="1:18" x14ac:dyDescent="0.2">
      <c r="A1042" s="135" t="s">
        <v>2222</v>
      </c>
      <c r="B1042" s="61" t="s">
        <v>2223</v>
      </c>
      <c r="C1042" s="61">
        <v>26</v>
      </c>
      <c r="D1042" s="61" t="s">
        <v>340</v>
      </c>
      <c r="E1042" s="65">
        <v>0.57820270616274105</v>
      </c>
      <c r="F1042" s="62">
        <v>6.4926372155287799</v>
      </c>
      <c r="G1042" s="65">
        <v>0.99047855411438801</v>
      </c>
      <c r="H1042" s="62">
        <v>99.4310575635877</v>
      </c>
      <c r="I1042" s="65">
        <v>0.73350387888577095</v>
      </c>
      <c r="J1042" s="62">
        <v>16.265060240963901</v>
      </c>
      <c r="K1042" s="65">
        <v>0.91572549762861599</v>
      </c>
      <c r="L1042" s="62">
        <v>54.317269076305202</v>
      </c>
      <c r="M1042" s="65"/>
      <c r="N1042" s="62"/>
      <c r="O1042" s="65">
        <v>0.25130560018492698</v>
      </c>
      <c r="P1042" s="62">
        <v>17.4052078574692</v>
      </c>
      <c r="Q1042" s="65">
        <v>0</v>
      </c>
      <c r="R1042" s="62">
        <v>16.178588574171901</v>
      </c>
    </row>
    <row r="1043" spans="1:18" x14ac:dyDescent="0.2">
      <c r="A1043" s="135" t="s">
        <v>2224</v>
      </c>
      <c r="B1043" s="61" t="s">
        <v>2225</v>
      </c>
      <c r="C1043" s="61">
        <v>26</v>
      </c>
      <c r="D1043" s="61" t="s">
        <v>340</v>
      </c>
      <c r="E1043" s="65">
        <v>0.54980692077605697</v>
      </c>
      <c r="F1043" s="62">
        <v>4.6519410977242304</v>
      </c>
      <c r="G1043" s="65">
        <v>0.93272153499318</v>
      </c>
      <c r="H1043" s="62">
        <v>96.0843373493976</v>
      </c>
      <c r="I1043" s="65">
        <v>0.59598160476581097</v>
      </c>
      <c r="J1043" s="62">
        <v>2.7443105756358799</v>
      </c>
      <c r="K1043" s="65">
        <v>0.93451696526279704</v>
      </c>
      <c r="L1043" s="62">
        <v>63.688085676037502</v>
      </c>
      <c r="M1043" s="65"/>
      <c r="N1043" s="62"/>
      <c r="O1043" s="65">
        <v>0.28581449885849702</v>
      </c>
      <c r="P1043" s="62">
        <v>21.3339424394701</v>
      </c>
      <c r="Q1043" s="65">
        <v>0</v>
      </c>
      <c r="R1043" s="62">
        <v>16.178588574171901</v>
      </c>
    </row>
    <row r="1044" spans="1:18" x14ac:dyDescent="0.2">
      <c r="A1044" s="135" t="s">
        <v>2226</v>
      </c>
      <c r="B1044" s="61" t="s">
        <v>2227</v>
      </c>
      <c r="C1044" s="61">
        <v>26</v>
      </c>
      <c r="D1044" s="61" t="s">
        <v>340</v>
      </c>
      <c r="E1044" s="65">
        <v>0.724166707660168</v>
      </c>
      <c r="F1044" s="62">
        <v>30.756358768407001</v>
      </c>
      <c r="G1044" s="65">
        <v>0.95079747839519302</v>
      </c>
      <c r="H1044" s="62">
        <v>97.690763052208794</v>
      </c>
      <c r="I1044" s="65">
        <v>0.60204218864484904</v>
      </c>
      <c r="J1044" s="62">
        <v>3.01204819277108</v>
      </c>
      <c r="K1044" s="65">
        <v>0.77152865146580796</v>
      </c>
      <c r="L1044" s="62">
        <v>11.613119143239601</v>
      </c>
      <c r="M1044" s="65"/>
      <c r="N1044" s="62"/>
      <c r="O1044" s="65">
        <v>0.57229851213482097</v>
      </c>
      <c r="P1044" s="62">
        <v>68.661489264504297</v>
      </c>
      <c r="Q1044" s="65"/>
      <c r="R1044" s="62"/>
    </row>
    <row r="1045" spans="1:18" x14ac:dyDescent="0.2">
      <c r="A1045" s="135" t="s">
        <v>2228</v>
      </c>
      <c r="B1045" s="61" t="s">
        <v>2229</v>
      </c>
      <c r="C1045" s="61">
        <v>26</v>
      </c>
      <c r="D1045" s="61" t="s">
        <v>340</v>
      </c>
      <c r="E1045" s="65">
        <v>0.88334892012729005</v>
      </c>
      <c r="F1045" s="62">
        <v>86.412315930388203</v>
      </c>
      <c r="G1045" s="65">
        <v>0.94187644264308101</v>
      </c>
      <c r="H1045" s="62">
        <v>96.987951807228896</v>
      </c>
      <c r="I1045" s="65">
        <v>0.75817721524189297</v>
      </c>
      <c r="J1045" s="62">
        <v>22.590361445783099</v>
      </c>
      <c r="K1045" s="65">
        <v>0.94999310249689595</v>
      </c>
      <c r="L1045" s="62">
        <v>73.460508701472605</v>
      </c>
      <c r="M1045" s="65"/>
      <c r="N1045" s="62"/>
      <c r="O1045" s="65"/>
      <c r="P1045" s="62"/>
      <c r="Q1045" s="65"/>
      <c r="R1045" s="62"/>
    </row>
    <row r="1046" spans="1:18" x14ac:dyDescent="0.2">
      <c r="A1046" s="135" t="s">
        <v>2230</v>
      </c>
      <c r="B1046" s="61" t="s">
        <v>2231</v>
      </c>
      <c r="C1046" s="61">
        <v>26</v>
      </c>
      <c r="D1046" s="61" t="s">
        <v>340</v>
      </c>
      <c r="E1046" s="65">
        <v>0.91267258463476897</v>
      </c>
      <c r="F1046" s="62">
        <v>94.042838018741605</v>
      </c>
      <c r="G1046" s="65">
        <v>0.96431645848153102</v>
      </c>
      <c r="H1046" s="62">
        <v>98.2931726907631</v>
      </c>
      <c r="I1046" s="65">
        <v>0.79310052290242705</v>
      </c>
      <c r="J1046" s="62">
        <v>36.512717536813902</v>
      </c>
      <c r="K1046" s="65">
        <v>0.98060077252034805</v>
      </c>
      <c r="L1046" s="62">
        <v>89.825970548862102</v>
      </c>
      <c r="M1046" s="65"/>
      <c r="N1046" s="62"/>
      <c r="O1046" s="65"/>
      <c r="P1046" s="62"/>
      <c r="Q1046" s="65"/>
      <c r="R1046" s="62"/>
    </row>
    <row r="1047" spans="1:18" x14ac:dyDescent="0.2">
      <c r="A1047" s="135" t="s">
        <v>2232</v>
      </c>
      <c r="B1047" s="61" t="s">
        <v>2233</v>
      </c>
      <c r="C1047" s="61">
        <v>26</v>
      </c>
      <c r="D1047" s="61" t="s">
        <v>340</v>
      </c>
      <c r="E1047" s="65">
        <v>0.90165630335153202</v>
      </c>
      <c r="F1047" s="62">
        <v>91.231593038821998</v>
      </c>
      <c r="G1047" s="65">
        <v>0.99699821097324104</v>
      </c>
      <c r="H1047" s="62">
        <v>99.899598393574294</v>
      </c>
      <c r="I1047" s="65">
        <v>0.79246511210383996</v>
      </c>
      <c r="J1047" s="62">
        <v>36.010709504685401</v>
      </c>
      <c r="K1047" s="65">
        <v>0.91550558697751405</v>
      </c>
      <c r="L1047" s="62">
        <v>54.116465863453797</v>
      </c>
      <c r="M1047" s="65"/>
      <c r="N1047" s="62"/>
      <c r="O1047" s="65"/>
      <c r="P1047" s="62"/>
      <c r="Q1047" s="65"/>
      <c r="R1047" s="62"/>
    </row>
    <row r="1048" spans="1:18" x14ac:dyDescent="0.2">
      <c r="A1048" s="135" t="s">
        <v>876</v>
      </c>
      <c r="B1048" s="61" t="s">
        <v>2234</v>
      </c>
      <c r="C1048" s="61">
        <v>26</v>
      </c>
      <c r="D1048" s="61" t="s">
        <v>340</v>
      </c>
      <c r="E1048" s="65">
        <v>0.92049746664713195</v>
      </c>
      <c r="F1048" s="62">
        <v>95.147255689424398</v>
      </c>
      <c r="G1048" s="65">
        <v>0.99237240016708705</v>
      </c>
      <c r="H1048" s="62">
        <v>99.598393574297205</v>
      </c>
      <c r="I1048" s="65">
        <v>0.814024511602218</v>
      </c>
      <c r="J1048" s="62">
        <v>48.761713520749701</v>
      </c>
      <c r="K1048" s="65">
        <v>0.95509548817209</v>
      </c>
      <c r="L1048" s="62">
        <v>76.673360107094993</v>
      </c>
      <c r="M1048" s="65"/>
      <c r="N1048" s="62"/>
      <c r="O1048" s="65"/>
      <c r="P1048" s="62"/>
      <c r="Q1048" s="65"/>
      <c r="R1048" s="62"/>
    </row>
    <row r="1049" spans="1:18" x14ac:dyDescent="0.2">
      <c r="A1049" s="135" t="s">
        <v>2235</v>
      </c>
      <c r="B1049" s="61" t="s">
        <v>2236</v>
      </c>
      <c r="C1049" s="61">
        <v>26</v>
      </c>
      <c r="D1049" s="61" t="s">
        <v>340</v>
      </c>
      <c r="E1049" s="65">
        <v>0.68013610296939697</v>
      </c>
      <c r="F1049" s="62">
        <v>21.552878179384201</v>
      </c>
      <c r="G1049" s="65">
        <v>0.94782701689311899</v>
      </c>
      <c r="H1049" s="62">
        <v>97.423025435073598</v>
      </c>
      <c r="I1049" s="65">
        <v>0.79211662246411996</v>
      </c>
      <c r="J1049" s="62">
        <v>35.709504685408298</v>
      </c>
      <c r="K1049" s="65">
        <v>0.98060077252034805</v>
      </c>
      <c r="L1049" s="62">
        <v>89.825970548862102</v>
      </c>
      <c r="M1049" s="65"/>
      <c r="N1049" s="62"/>
      <c r="O1049" s="65"/>
      <c r="P1049" s="62"/>
      <c r="Q1049" s="65">
        <v>0</v>
      </c>
      <c r="R1049" s="62">
        <v>16.178588574171901</v>
      </c>
    </row>
    <row r="1050" spans="1:18" x14ac:dyDescent="0.2">
      <c r="A1050" s="135" t="s">
        <v>2237</v>
      </c>
      <c r="B1050" s="61" t="s">
        <v>2238</v>
      </c>
      <c r="C1050" s="61">
        <v>26</v>
      </c>
      <c r="D1050" s="61" t="s">
        <v>340</v>
      </c>
      <c r="E1050" s="65">
        <v>0.85991450919574397</v>
      </c>
      <c r="F1050" s="62">
        <v>78.3467202141901</v>
      </c>
      <c r="G1050" s="65">
        <v>0.899298042371665</v>
      </c>
      <c r="H1050" s="62">
        <v>90.528781793842001</v>
      </c>
      <c r="I1050" s="65">
        <v>0.69604695441209796</v>
      </c>
      <c r="J1050" s="62">
        <v>10.0066934404284</v>
      </c>
      <c r="K1050" s="65">
        <v>0.98439853080346995</v>
      </c>
      <c r="L1050" s="62">
        <v>91.800535475234298</v>
      </c>
      <c r="M1050" s="65"/>
      <c r="N1050" s="62"/>
      <c r="O1050" s="65"/>
      <c r="P1050" s="62"/>
      <c r="Q1050" s="65"/>
      <c r="R1050" s="62"/>
    </row>
    <row r="1051" spans="1:18" x14ac:dyDescent="0.2">
      <c r="A1051" s="135" t="s">
        <v>2239</v>
      </c>
      <c r="B1051" s="61" t="s">
        <v>2240</v>
      </c>
      <c r="C1051" s="61">
        <v>26</v>
      </c>
      <c r="D1051" s="61" t="s">
        <v>340</v>
      </c>
      <c r="E1051" s="65">
        <v>0.66067760527777897</v>
      </c>
      <c r="F1051" s="62">
        <v>17.570281124497999</v>
      </c>
      <c r="G1051" s="65">
        <v>0.90191172110735995</v>
      </c>
      <c r="H1051" s="62">
        <v>91.131191432396193</v>
      </c>
      <c r="I1051" s="65">
        <v>0.77413194912176297</v>
      </c>
      <c r="J1051" s="62">
        <v>27.911646586345402</v>
      </c>
      <c r="K1051" s="65">
        <v>0.96666675088199505</v>
      </c>
      <c r="L1051" s="62">
        <v>82.931726907630505</v>
      </c>
      <c r="M1051" s="65"/>
      <c r="N1051" s="62"/>
      <c r="O1051" s="65"/>
      <c r="P1051" s="62"/>
      <c r="Q1051" s="65">
        <v>0</v>
      </c>
      <c r="R1051" s="62">
        <v>16.178588574171901</v>
      </c>
    </row>
    <row r="1052" spans="1:18" x14ac:dyDescent="0.2">
      <c r="A1052" s="135" t="s">
        <v>2241</v>
      </c>
      <c r="B1052" s="61" t="s">
        <v>2242</v>
      </c>
      <c r="C1052" s="61">
        <v>26</v>
      </c>
      <c r="D1052" s="61" t="s">
        <v>340</v>
      </c>
      <c r="E1052" s="65">
        <v>0.88116701044187296</v>
      </c>
      <c r="F1052" s="62">
        <v>85.642570281124506</v>
      </c>
      <c r="G1052" s="65">
        <v>0.85918252085185698</v>
      </c>
      <c r="H1052" s="62">
        <v>72.556894243641196</v>
      </c>
      <c r="I1052" s="65">
        <v>0.78819835596969201</v>
      </c>
      <c r="J1052" s="62">
        <v>33.634538152610403</v>
      </c>
      <c r="K1052" s="65">
        <v>0.99612015450406999</v>
      </c>
      <c r="L1052" s="62">
        <v>97.088353413654602</v>
      </c>
      <c r="M1052" s="65"/>
      <c r="N1052" s="62"/>
      <c r="O1052" s="65"/>
      <c r="P1052" s="62"/>
      <c r="Q1052" s="65"/>
      <c r="R1052" s="62"/>
    </row>
    <row r="1053" spans="1:18" x14ac:dyDescent="0.2">
      <c r="A1053" s="135" t="s">
        <v>2243</v>
      </c>
      <c r="B1053" s="61" t="s">
        <v>2244</v>
      </c>
      <c r="C1053" s="61">
        <v>26</v>
      </c>
      <c r="D1053" s="61" t="s">
        <v>340</v>
      </c>
      <c r="E1053" s="65">
        <v>0.664901896287176</v>
      </c>
      <c r="F1053" s="62">
        <v>18.6077643908969</v>
      </c>
      <c r="G1053" s="65">
        <v>0.88376425717637797</v>
      </c>
      <c r="H1053" s="62">
        <v>86.378848728246297</v>
      </c>
      <c r="I1053" s="65">
        <v>0.78963833418007801</v>
      </c>
      <c r="J1053" s="62">
        <v>34.337349397590401</v>
      </c>
      <c r="K1053" s="65">
        <v>0.98620499379224702</v>
      </c>
      <c r="L1053" s="62">
        <v>92.637215528781795</v>
      </c>
      <c r="M1053" s="65"/>
      <c r="N1053" s="62"/>
      <c r="O1053" s="65"/>
      <c r="P1053" s="62"/>
      <c r="Q1053" s="65">
        <v>0</v>
      </c>
      <c r="R1053" s="62">
        <v>16.178588574171901</v>
      </c>
    </row>
    <row r="1054" spans="1:18" x14ac:dyDescent="0.2">
      <c r="A1054" s="135" t="s">
        <v>2245</v>
      </c>
      <c r="B1054" s="61" t="s">
        <v>2246</v>
      </c>
      <c r="C1054" s="61">
        <v>26</v>
      </c>
      <c r="D1054" s="61" t="s">
        <v>340</v>
      </c>
      <c r="E1054" s="65">
        <v>0.88606826966005303</v>
      </c>
      <c r="F1054" s="62">
        <v>87.081659973226195</v>
      </c>
      <c r="G1054" s="65">
        <v>0.88539334534303205</v>
      </c>
      <c r="H1054" s="62">
        <v>86.880856760374797</v>
      </c>
      <c r="I1054" s="65">
        <v>0.79565944266871602</v>
      </c>
      <c r="J1054" s="62">
        <v>38.3534136546185</v>
      </c>
      <c r="K1054" s="65">
        <v>0.97715202096840903</v>
      </c>
      <c r="L1054" s="62">
        <v>88.420348058902306</v>
      </c>
      <c r="M1054" s="65"/>
      <c r="N1054" s="62"/>
      <c r="O1054" s="65"/>
      <c r="P1054" s="62"/>
      <c r="Q1054" s="65"/>
      <c r="R1054" s="62"/>
    </row>
    <row r="1055" spans="1:18" x14ac:dyDescent="0.2">
      <c r="A1055" s="135" t="s">
        <v>2247</v>
      </c>
      <c r="B1055" s="61" t="s">
        <v>2248</v>
      </c>
      <c r="C1055" s="61">
        <v>26</v>
      </c>
      <c r="D1055" s="61" t="s">
        <v>340</v>
      </c>
      <c r="E1055" s="65">
        <v>0.66628302392650995</v>
      </c>
      <c r="F1055" s="62">
        <v>18.8755020080321</v>
      </c>
      <c r="G1055" s="65">
        <v>0.89177029949933995</v>
      </c>
      <c r="H1055" s="62">
        <v>88.955823293172699</v>
      </c>
      <c r="I1055" s="65">
        <v>0.78888117819042203</v>
      </c>
      <c r="J1055" s="62">
        <v>34.136546184738997</v>
      </c>
      <c r="K1055" s="65">
        <v>0.98448061801627795</v>
      </c>
      <c r="L1055" s="62">
        <v>91.934404283801896</v>
      </c>
      <c r="M1055" s="65"/>
      <c r="N1055" s="62"/>
      <c r="O1055" s="65"/>
      <c r="P1055" s="62"/>
      <c r="Q1055" s="65">
        <v>0</v>
      </c>
      <c r="R1055" s="62">
        <v>16.178588574171901</v>
      </c>
    </row>
    <row r="1056" spans="1:18" x14ac:dyDescent="0.2">
      <c r="A1056" s="135" t="s">
        <v>2249</v>
      </c>
      <c r="B1056" s="61" t="s">
        <v>2250</v>
      </c>
      <c r="C1056" s="61">
        <v>26</v>
      </c>
      <c r="D1056" s="61" t="s">
        <v>340</v>
      </c>
      <c r="E1056" s="65">
        <v>0.88757570124892105</v>
      </c>
      <c r="F1056" s="62">
        <v>87.617135207496702</v>
      </c>
      <c r="G1056" s="65">
        <v>0.88698606321227302</v>
      </c>
      <c r="H1056" s="62">
        <v>87.315930388219499</v>
      </c>
      <c r="I1056" s="65">
        <v>0.78694948307828805</v>
      </c>
      <c r="J1056" s="62">
        <v>33.065595716198096</v>
      </c>
      <c r="K1056" s="65">
        <v>0.98879155745620095</v>
      </c>
      <c r="L1056" s="62">
        <v>94.310575635876802</v>
      </c>
      <c r="M1056" s="65"/>
      <c r="N1056" s="62"/>
      <c r="O1056" s="65"/>
      <c r="P1056" s="62"/>
      <c r="Q1056" s="65"/>
      <c r="R1056" s="62"/>
    </row>
    <row r="1057" spans="1:18" x14ac:dyDescent="0.2">
      <c r="A1057" s="135" t="s">
        <v>2251</v>
      </c>
      <c r="B1057" s="61" t="s">
        <v>2252</v>
      </c>
      <c r="C1057" s="61">
        <v>26</v>
      </c>
      <c r="D1057" s="61" t="s">
        <v>340</v>
      </c>
      <c r="E1057" s="65">
        <v>0.64132013887606798</v>
      </c>
      <c r="F1057" s="62">
        <v>14.0227576974565</v>
      </c>
      <c r="G1057" s="65">
        <v>0.92251992394109095</v>
      </c>
      <c r="H1057" s="62">
        <v>94.712182061579696</v>
      </c>
      <c r="I1057" s="65">
        <v>0.77732161079197404</v>
      </c>
      <c r="J1057" s="62">
        <v>29.016064257028098</v>
      </c>
      <c r="K1057" s="65">
        <v>0.96335701476065705</v>
      </c>
      <c r="L1057" s="62">
        <v>81.392235609103096</v>
      </c>
      <c r="M1057" s="65"/>
      <c r="N1057" s="62"/>
      <c r="O1057" s="65">
        <v>0.54340214488661898</v>
      </c>
      <c r="P1057" s="62">
        <v>64.230242119689393</v>
      </c>
      <c r="Q1057" s="65">
        <v>0</v>
      </c>
      <c r="R1057" s="62">
        <v>16.178588574171901</v>
      </c>
    </row>
    <row r="1058" spans="1:18" x14ac:dyDescent="0.2">
      <c r="A1058" s="135" t="s">
        <v>2253</v>
      </c>
      <c r="B1058" s="61" t="s">
        <v>2253</v>
      </c>
      <c r="C1058" s="61">
        <v>26</v>
      </c>
      <c r="D1058" s="61" t="s">
        <v>340</v>
      </c>
      <c r="E1058" s="65">
        <v>0.63487665340988098</v>
      </c>
      <c r="F1058" s="62">
        <v>12.9183400267738</v>
      </c>
      <c r="G1058" s="65">
        <v>0.960547751651881</v>
      </c>
      <c r="H1058" s="62">
        <v>98.058902275769697</v>
      </c>
      <c r="I1058" s="65">
        <v>0.78950502593300498</v>
      </c>
      <c r="J1058" s="62">
        <v>34.270414993306602</v>
      </c>
      <c r="K1058" s="65">
        <v>0.911312434432198</v>
      </c>
      <c r="L1058" s="62">
        <v>51.907630522088397</v>
      </c>
      <c r="M1058" s="65"/>
      <c r="N1058" s="62"/>
      <c r="O1058" s="65">
        <v>0.51301805503232101</v>
      </c>
      <c r="P1058" s="62">
        <v>58.702603928734597</v>
      </c>
      <c r="Q1058" s="65">
        <v>0</v>
      </c>
      <c r="R1058" s="62">
        <v>16.178588574171901</v>
      </c>
    </row>
    <row r="1059" spans="1:18" x14ac:dyDescent="0.2">
      <c r="A1059" s="135" t="s">
        <v>2254</v>
      </c>
      <c r="B1059" s="61" t="s">
        <v>2255</v>
      </c>
      <c r="C1059" s="61">
        <v>26</v>
      </c>
      <c r="D1059" s="61" t="s">
        <v>340</v>
      </c>
      <c r="E1059" s="65">
        <v>0.49940082015040999</v>
      </c>
      <c r="F1059" s="62">
        <v>2.54350736278447</v>
      </c>
      <c r="G1059" s="65">
        <v>0.82715695640592901</v>
      </c>
      <c r="H1059" s="62">
        <v>42.101740294511401</v>
      </c>
      <c r="I1059" s="65">
        <v>0.68235632365363197</v>
      </c>
      <c r="J1059" s="62">
        <v>7.8647925033467203</v>
      </c>
      <c r="K1059" s="65">
        <v>0.72939765600224804</v>
      </c>
      <c r="L1059" s="62">
        <v>7.8647925033467203</v>
      </c>
      <c r="M1059" s="65"/>
      <c r="N1059" s="62"/>
      <c r="O1059" s="65">
        <v>0.25809316469024302</v>
      </c>
      <c r="P1059" s="62">
        <v>18.136135221562402</v>
      </c>
      <c r="Q1059" s="65">
        <v>0</v>
      </c>
      <c r="R1059" s="62">
        <v>16.178588574171901</v>
      </c>
    </row>
    <row r="1060" spans="1:18" x14ac:dyDescent="0.2">
      <c r="A1060" s="135" t="s">
        <v>2256</v>
      </c>
      <c r="B1060" s="61" t="s">
        <v>2257</v>
      </c>
      <c r="C1060" s="61">
        <v>26</v>
      </c>
      <c r="D1060" s="61" t="s">
        <v>340</v>
      </c>
      <c r="E1060" s="65">
        <v>0.625168344166806</v>
      </c>
      <c r="F1060" s="62">
        <v>11.1111111111111</v>
      </c>
      <c r="G1060" s="65">
        <v>0.85167044848127804</v>
      </c>
      <c r="H1060" s="62">
        <v>65.763052208835305</v>
      </c>
      <c r="I1060" s="65">
        <v>0.70591430166261304</v>
      </c>
      <c r="J1060" s="62">
        <v>11.613119143239601</v>
      </c>
      <c r="K1060" s="65">
        <v>0.77734137743919096</v>
      </c>
      <c r="L1060" s="62">
        <v>12.282463186077599</v>
      </c>
      <c r="M1060" s="65"/>
      <c r="N1060" s="62"/>
      <c r="O1060" s="65">
        <v>0.79091559325094896</v>
      </c>
      <c r="P1060" s="62">
        <v>93.284604842393804</v>
      </c>
      <c r="Q1060" s="65">
        <v>0</v>
      </c>
      <c r="R1060" s="62">
        <v>16.178588574171901</v>
      </c>
    </row>
    <row r="1061" spans="1:18" x14ac:dyDescent="0.2">
      <c r="A1061" s="135" t="s">
        <v>2258</v>
      </c>
      <c r="B1061" s="61" t="s">
        <v>2259</v>
      </c>
      <c r="C1061" s="61">
        <v>26</v>
      </c>
      <c r="D1061" s="61" t="s">
        <v>340</v>
      </c>
      <c r="E1061" s="65">
        <v>0.83890079325187805</v>
      </c>
      <c r="F1061" s="62">
        <v>69.477911646586307</v>
      </c>
      <c r="G1061" s="65">
        <v>0.99695769643353205</v>
      </c>
      <c r="H1061" s="62">
        <v>99.866131191432402</v>
      </c>
      <c r="I1061" s="65">
        <v>0.98256597791209199</v>
      </c>
      <c r="J1061" s="62">
        <v>92.101740294511401</v>
      </c>
      <c r="K1061" s="65">
        <v>0.94990220110286006</v>
      </c>
      <c r="L1061" s="62">
        <v>73.192771084337394</v>
      </c>
      <c r="M1061" s="65"/>
      <c r="N1061" s="62"/>
      <c r="O1061" s="65">
        <v>0.426177297559027</v>
      </c>
      <c r="P1061" s="62">
        <v>43.627227044312498</v>
      </c>
      <c r="Q1061" s="65"/>
      <c r="R1061" s="62"/>
    </row>
    <row r="1062" spans="1:18" x14ac:dyDescent="0.2">
      <c r="A1062" s="135" t="s">
        <v>2260</v>
      </c>
      <c r="B1062" s="61" t="s">
        <v>2261</v>
      </c>
      <c r="C1062" s="61">
        <v>26</v>
      </c>
      <c r="D1062" s="61" t="s">
        <v>340</v>
      </c>
      <c r="E1062" s="65">
        <v>0.73633800389676696</v>
      </c>
      <c r="F1062" s="62">
        <v>34.002677376171398</v>
      </c>
      <c r="G1062" s="65">
        <v>0.92680844322732103</v>
      </c>
      <c r="H1062" s="62">
        <v>95.348058902275795</v>
      </c>
      <c r="I1062" s="65">
        <v>0.78271740051872096</v>
      </c>
      <c r="J1062" s="62">
        <v>31.224899598393598</v>
      </c>
      <c r="K1062" s="65">
        <v>0.86054088397706496</v>
      </c>
      <c r="L1062" s="62">
        <v>28.848728246318601</v>
      </c>
      <c r="M1062" s="65"/>
      <c r="N1062" s="62"/>
      <c r="O1062" s="65">
        <v>0.37528528786396298</v>
      </c>
      <c r="P1062" s="62">
        <v>35.130196436729101</v>
      </c>
      <c r="Q1062" s="65"/>
      <c r="R1062" s="62"/>
    </row>
    <row r="1063" spans="1:18" x14ac:dyDescent="0.2">
      <c r="A1063" s="135" t="s">
        <v>2256</v>
      </c>
      <c r="B1063" s="61" t="s">
        <v>2262</v>
      </c>
      <c r="C1063" s="61">
        <v>26</v>
      </c>
      <c r="D1063" s="61" t="s">
        <v>340</v>
      </c>
      <c r="E1063" s="65">
        <v>0.58118303617010103</v>
      </c>
      <c r="F1063" s="62">
        <v>6.8273092369477899</v>
      </c>
      <c r="G1063" s="65">
        <v>0.80252532313796998</v>
      </c>
      <c r="H1063" s="62">
        <v>31.593038821954501</v>
      </c>
      <c r="I1063" s="65">
        <v>0.60735588131538398</v>
      </c>
      <c r="J1063" s="62">
        <v>3.24631860776439</v>
      </c>
      <c r="K1063" s="65">
        <v>0.69191795143833201</v>
      </c>
      <c r="L1063" s="62">
        <v>4.9866131191432403</v>
      </c>
      <c r="M1063" s="65"/>
      <c r="N1063" s="62"/>
      <c r="O1063" s="65">
        <v>0.80411602495881795</v>
      </c>
      <c r="P1063" s="62">
        <v>94.015532206486995</v>
      </c>
      <c r="Q1063" s="65">
        <v>0</v>
      </c>
      <c r="R1063" s="62">
        <v>16.178588574171901</v>
      </c>
    </row>
    <row r="1064" spans="1:18" x14ac:dyDescent="0.2">
      <c r="A1064" s="135" t="s">
        <v>2263</v>
      </c>
      <c r="B1064" s="61" t="s">
        <v>2264</v>
      </c>
      <c r="C1064" s="61">
        <v>26</v>
      </c>
      <c r="D1064" s="61" t="s">
        <v>340</v>
      </c>
      <c r="E1064" s="65">
        <v>0.60238726261033304</v>
      </c>
      <c r="F1064" s="62">
        <v>8.7349397590361395</v>
      </c>
      <c r="G1064" s="65">
        <v>0.81758829567388103</v>
      </c>
      <c r="H1064" s="62">
        <v>37.014725568942403</v>
      </c>
      <c r="I1064" s="65">
        <v>0.66222134736633798</v>
      </c>
      <c r="J1064" s="62">
        <v>5.9571619812583698</v>
      </c>
      <c r="K1064" s="65">
        <v>0.71214138542699301</v>
      </c>
      <c r="L1064" s="62">
        <v>6.3922356091030803</v>
      </c>
      <c r="M1064" s="65"/>
      <c r="N1064" s="62"/>
      <c r="O1064" s="65">
        <v>0.81998528458445497</v>
      </c>
      <c r="P1064" s="62">
        <v>94.929191411603497</v>
      </c>
      <c r="Q1064" s="65">
        <v>0</v>
      </c>
      <c r="R1064" s="62">
        <v>16.178588574171901</v>
      </c>
    </row>
    <row r="1065" spans="1:18" x14ac:dyDescent="0.2">
      <c r="A1065" s="135" t="s">
        <v>2265</v>
      </c>
      <c r="B1065" s="61" t="s">
        <v>2266</v>
      </c>
      <c r="C1065" s="61">
        <v>26</v>
      </c>
      <c r="D1065" s="61" t="s">
        <v>340</v>
      </c>
      <c r="E1065" s="65">
        <v>0.80706336181060701</v>
      </c>
      <c r="F1065" s="62">
        <v>57.463186077643897</v>
      </c>
      <c r="G1065" s="65">
        <v>0.90811091164167401</v>
      </c>
      <c r="H1065" s="62">
        <v>92.771084337349393</v>
      </c>
      <c r="I1065" s="65">
        <v>0.59632343211936101</v>
      </c>
      <c r="J1065" s="62">
        <v>2.8112449799196799</v>
      </c>
      <c r="K1065" s="65">
        <v>0.91675574167078699</v>
      </c>
      <c r="L1065" s="62">
        <v>54.752342704149903</v>
      </c>
      <c r="M1065" s="65"/>
      <c r="N1065" s="62"/>
      <c r="O1065" s="65"/>
      <c r="P1065" s="62"/>
      <c r="Q1065" s="65"/>
      <c r="R1065" s="62"/>
    </row>
    <row r="1066" spans="1:18" x14ac:dyDescent="0.2">
      <c r="A1066" s="135" t="s">
        <v>2267</v>
      </c>
      <c r="B1066" s="61" t="s">
        <v>2268</v>
      </c>
      <c r="C1066" s="61">
        <v>26</v>
      </c>
      <c r="D1066" s="61" t="s">
        <v>340</v>
      </c>
      <c r="E1066" s="65">
        <v>0.91208134053971102</v>
      </c>
      <c r="F1066" s="62">
        <v>93.808567603748301</v>
      </c>
      <c r="G1066" s="65">
        <v>0.96475658268472397</v>
      </c>
      <c r="H1066" s="62">
        <v>98.326639892905007</v>
      </c>
      <c r="I1066" s="65">
        <v>0.78830010275010798</v>
      </c>
      <c r="J1066" s="62">
        <v>33.701472556894203</v>
      </c>
      <c r="K1066" s="65">
        <v>0.98318733618430099</v>
      </c>
      <c r="L1066" s="62">
        <v>91.164658634538199</v>
      </c>
      <c r="M1066" s="65"/>
      <c r="N1066" s="62"/>
      <c r="O1066" s="65"/>
      <c r="P1066" s="62"/>
      <c r="Q1066" s="65"/>
      <c r="R1066" s="62"/>
    </row>
    <row r="1067" spans="1:18" x14ac:dyDescent="0.2">
      <c r="A1067" s="135" t="s">
        <v>2269</v>
      </c>
      <c r="B1067" s="61" t="s">
        <v>2270</v>
      </c>
      <c r="C1067" s="61">
        <v>26</v>
      </c>
      <c r="D1067" s="61" t="s">
        <v>340</v>
      </c>
      <c r="E1067" s="65">
        <v>0.92847761117855898</v>
      </c>
      <c r="F1067" s="62">
        <v>97.121820615796494</v>
      </c>
      <c r="G1067" s="65">
        <v>0.99946718990196803</v>
      </c>
      <c r="H1067" s="62">
        <v>100</v>
      </c>
      <c r="I1067" s="65">
        <v>0.79501861645754701</v>
      </c>
      <c r="J1067" s="62">
        <v>37.817938420348099</v>
      </c>
      <c r="K1067" s="65">
        <v>0.99094702717616201</v>
      </c>
      <c r="L1067" s="62">
        <v>95.381526104417702</v>
      </c>
      <c r="M1067" s="65"/>
      <c r="N1067" s="62"/>
      <c r="O1067" s="65"/>
      <c r="P1067" s="62"/>
      <c r="Q1067" s="65"/>
      <c r="R1067" s="62"/>
    </row>
    <row r="1068" spans="1:18" x14ac:dyDescent="0.2">
      <c r="A1068" s="135" t="s">
        <v>2271</v>
      </c>
      <c r="B1068" s="61" t="s">
        <v>2272</v>
      </c>
      <c r="C1068" s="61">
        <v>26</v>
      </c>
      <c r="D1068" s="61" t="s">
        <v>340</v>
      </c>
      <c r="E1068" s="65">
        <v>0.77043051851552102</v>
      </c>
      <c r="F1068" s="62">
        <v>44.277108433734902</v>
      </c>
      <c r="G1068" s="65">
        <v>0.99585497969687597</v>
      </c>
      <c r="H1068" s="62">
        <v>99.799196787148603</v>
      </c>
      <c r="I1068" s="65">
        <v>0.59216440037720897</v>
      </c>
      <c r="J1068" s="62">
        <v>2.54350736278447</v>
      </c>
      <c r="K1068" s="65">
        <v>0.72327217547247902</v>
      </c>
      <c r="L1068" s="62">
        <v>7.2623828647925004</v>
      </c>
      <c r="M1068" s="65"/>
      <c r="N1068" s="62"/>
      <c r="O1068" s="65"/>
      <c r="P1068" s="62"/>
      <c r="Q1068" s="65"/>
      <c r="R1068" s="62"/>
    </row>
    <row r="1069" spans="1:18" x14ac:dyDescent="0.2">
      <c r="A1069" s="135" t="s">
        <v>2273</v>
      </c>
      <c r="B1069" s="61" t="s">
        <v>2274</v>
      </c>
      <c r="C1069" s="61">
        <v>26</v>
      </c>
      <c r="D1069" s="61" t="s">
        <v>340</v>
      </c>
      <c r="E1069" s="65">
        <v>0.65355275567847304</v>
      </c>
      <c r="F1069" s="62">
        <v>16.164658634538199</v>
      </c>
      <c r="G1069" s="65">
        <v>0.89589756893194294</v>
      </c>
      <c r="H1069" s="62">
        <v>89.825970548862102</v>
      </c>
      <c r="I1069" s="65">
        <v>0.63303237303881099</v>
      </c>
      <c r="J1069" s="62">
        <v>4.1834002677376203</v>
      </c>
      <c r="K1069" s="65">
        <v>0.71573268665617595</v>
      </c>
      <c r="L1069" s="62">
        <v>6.6599732262382902</v>
      </c>
      <c r="M1069" s="65"/>
      <c r="N1069" s="62"/>
      <c r="O1069" s="65">
        <v>0.36954839408696299</v>
      </c>
      <c r="P1069" s="62">
        <v>34.3535861123801</v>
      </c>
      <c r="Q1069" s="65"/>
      <c r="R1069" s="62"/>
    </row>
    <row r="1070" spans="1:18" x14ac:dyDescent="0.2">
      <c r="A1070" s="135" t="s">
        <v>2275</v>
      </c>
      <c r="B1070" s="61" t="s">
        <v>2276</v>
      </c>
      <c r="C1070" s="61">
        <v>26</v>
      </c>
      <c r="D1070" s="61" t="s">
        <v>340</v>
      </c>
      <c r="E1070" s="65">
        <v>0.905854189395222</v>
      </c>
      <c r="F1070" s="62">
        <v>92.402945113788505</v>
      </c>
      <c r="G1070" s="65">
        <v>0.92658249675608295</v>
      </c>
      <c r="H1070" s="62">
        <v>95.281124497991996</v>
      </c>
      <c r="I1070" s="65">
        <v>0.79630371035256298</v>
      </c>
      <c r="J1070" s="62">
        <v>38.8888888888889</v>
      </c>
      <c r="K1070" s="65">
        <v>0.99467636107702095</v>
      </c>
      <c r="L1070" s="62">
        <v>96.519410977242302</v>
      </c>
      <c r="M1070" s="65"/>
      <c r="N1070" s="62"/>
      <c r="O1070" s="65"/>
      <c r="P1070" s="62"/>
      <c r="Q1070" s="65"/>
      <c r="R1070" s="62"/>
    </row>
    <row r="1071" spans="1:18" x14ac:dyDescent="0.2">
      <c r="A1071" s="135" t="s">
        <v>2277</v>
      </c>
      <c r="B1071" s="61" t="s">
        <v>2278</v>
      </c>
      <c r="C1071" s="61">
        <v>26</v>
      </c>
      <c r="D1071" s="61" t="s">
        <v>340</v>
      </c>
      <c r="E1071" s="65">
        <v>0.77311158263373503</v>
      </c>
      <c r="F1071" s="62">
        <v>45.314591700133903</v>
      </c>
      <c r="G1071" s="65">
        <v>0.86695883538767804</v>
      </c>
      <c r="H1071" s="62">
        <v>78.279785809906301</v>
      </c>
      <c r="I1071" s="65">
        <v>0.76138497738995203</v>
      </c>
      <c r="J1071" s="62">
        <v>23.427041499330699</v>
      </c>
      <c r="K1071" s="65">
        <v>0.86431711593517802</v>
      </c>
      <c r="L1071" s="62">
        <v>30.421686746988001</v>
      </c>
      <c r="M1071" s="65"/>
      <c r="N1071" s="62"/>
      <c r="O1071" s="65">
        <v>0.59978540182213202</v>
      </c>
      <c r="P1071" s="62">
        <v>73.138419369575104</v>
      </c>
      <c r="Q1071" s="65"/>
      <c r="R1071" s="62"/>
    </row>
    <row r="1072" spans="1:18" x14ac:dyDescent="0.2">
      <c r="A1072" s="135" t="s">
        <v>2279</v>
      </c>
      <c r="B1072" s="61" t="s">
        <v>2280</v>
      </c>
      <c r="C1072" s="61">
        <v>26</v>
      </c>
      <c r="D1072" s="61" t="s">
        <v>340</v>
      </c>
      <c r="E1072" s="65">
        <v>0.84941793868455695</v>
      </c>
      <c r="F1072" s="62">
        <v>73.962516733601106</v>
      </c>
      <c r="G1072" s="65">
        <v>0.82950433331795004</v>
      </c>
      <c r="H1072" s="62">
        <v>43.8755020080321</v>
      </c>
      <c r="I1072" s="65">
        <v>0.771631773489317</v>
      </c>
      <c r="J1072" s="62">
        <v>26.9410977242303</v>
      </c>
      <c r="K1072" s="65">
        <v>0.94711770924640404</v>
      </c>
      <c r="L1072" s="62">
        <v>71.686746987951807</v>
      </c>
      <c r="M1072" s="65"/>
      <c r="N1072" s="62"/>
      <c r="O1072" s="65"/>
      <c r="P1072" s="62"/>
      <c r="Q1072" s="65"/>
      <c r="R1072" s="62"/>
    </row>
    <row r="1073" spans="1:18" x14ac:dyDescent="0.2">
      <c r="A1073" s="135" t="s">
        <v>2281</v>
      </c>
      <c r="B1073" s="61" t="s">
        <v>2282</v>
      </c>
      <c r="C1073" s="61">
        <v>26</v>
      </c>
      <c r="D1073" s="61" t="s">
        <v>340</v>
      </c>
      <c r="E1073" s="65">
        <v>0.57826465681861705</v>
      </c>
      <c r="F1073" s="62">
        <v>6.5261044176706804</v>
      </c>
      <c r="G1073" s="65">
        <v>0.72912395351993298</v>
      </c>
      <c r="H1073" s="62">
        <v>17.904953145916998</v>
      </c>
      <c r="I1073" s="65">
        <v>0.61784730050445702</v>
      </c>
      <c r="J1073" s="62">
        <v>3.5475234270414999</v>
      </c>
      <c r="K1073" s="65">
        <v>0.71423102464008403</v>
      </c>
      <c r="L1073" s="62">
        <v>6.4926372155287799</v>
      </c>
      <c r="M1073" s="65"/>
      <c r="N1073" s="62"/>
      <c r="O1073" s="65">
        <v>0.830121005428611</v>
      </c>
      <c r="P1073" s="62">
        <v>95.203289173138401</v>
      </c>
      <c r="Q1073" s="65">
        <v>0</v>
      </c>
      <c r="R1073" s="62">
        <v>16.178588574171901</v>
      </c>
    </row>
    <row r="1074" spans="1:18" x14ac:dyDescent="0.2">
      <c r="A1074" s="135" t="s">
        <v>2283</v>
      </c>
      <c r="B1074" s="61" t="s">
        <v>2284</v>
      </c>
      <c r="C1074" s="61">
        <v>26</v>
      </c>
      <c r="D1074" s="61" t="s">
        <v>340</v>
      </c>
      <c r="E1074" s="65">
        <v>0.64735049444827197</v>
      </c>
      <c r="F1074" s="62">
        <v>15.093708165997301</v>
      </c>
      <c r="G1074" s="65">
        <v>0.87175442382485702</v>
      </c>
      <c r="H1074" s="62">
        <v>80.923694779116502</v>
      </c>
      <c r="I1074" s="65">
        <v>0.69737340129083103</v>
      </c>
      <c r="J1074" s="62">
        <v>10.174029451137899</v>
      </c>
      <c r="K1074" s="65">
        <v>0.84964284332241702</v>
      </c>
      <c r="L1074" s="62">
        <v>25.635876840696099</v>
      </c>
      <c r="M1074" s="65"/>
      <c r="N1074" s="62"/>
      <c r="O1074" s="65">
        <v>0.81798180380325403</v>
      </c>
      <c r="P1074" s="62">
        <v>94.700776610324297</v>
      </c>
      <c r="Q1074" s="65">
        <v>0</v>
      </c>
      <c r="R1074" s="62">
        <v>16.178588574171901</v>
      </c>
    </row>
    <row r="1075" spans="1:18" x14ac:dyDescent="0.2">
      <c r="A1075" s="135" t="s">
        <v>2285</v>
      </c>
      <c r="B1075" s="61" t="s">
        <v>2286</v>
      </c>
      <c r="C1075" s="61">
        <v>26</v>
      </c>
      <c r="D1075" s="61" t="s">
        <v>340</v>
      </c>
      <c r="E1075" s="65">
        <v>0.66182255236235699</v>
      </c>
      <c r="F1075" s="62">
        <v>17.871485943775099</v>
      </c>
      <c r="G1075" s="65">
        <v>0.91220524436970896</v>
      </c>
      <c r="H1075" s="62">
        <v>93.473895582329305</v>
      </c>
      <c r="I1075" s="65">
        <v>0.67526202116135503</v>
      </c>
      <c r="J1075" s="62">
        <v>7.1285140562249003</v>
      </c>
      <c r="K1075" s="65">
        <v>0.943737954428987</v>
      </c>
      <c r="L1075" s="62">
        <v>69.745649263721603</v>
      </c>
      <c r="M1075" s="65"/>
      <c r="N1075" s="62"/>
      <c r="O1075" s="65">
        <v>0.77790754185173505</v>
      </c>
      <c r="P1075" s="62">
        <v>92.142530835998201</v>
      </c>
      <c r="Q1075" s="65">
        <v>0</v>
      </c>
      <c r="R1075" s="62">
        <v>16.178588574171901</v>
      </c>
    </row>
    <row r="1076" spans="1:18" x14ac:dyDescent="0.2">
      <c r="A1076" s="135" t="s">
        <v>2287</v>
      </c>
      <c r="B1076" s="61" t="s">
        <v>2288</v>
      </c>
      <c r="C1076" s="61">
        <v>21</v>
      </c>
      <c r="D1076" s="61" t="s">
        <v>340</v>
      </c>
      <c r="E1076" s="65">
        <v>0.74180784867508098</v>
      </c>
      <c r="F1076" s="62">
        <v>35.508701472556901</v>
      </c>
      <c r="G1076" s="65">
        <v>0.86209211707107003</v>
      </c>
      <c r="H1076" s="62">
        <v>74.933065595716201</v>
      </c>
      <c r="I1076" s="65">
        <v>0.79228403673731895</v>
      </c>
      <c r="J1076" s="62">
        <v>35.876840696117803</v>
      </c>
      <c r="K1076" s="65">
        <v>0.95430404193681895</v>
      </c>
      <c r="L1076" s="62">
        <v>76.238286479250306</v>
      </c>
      <c r="M1076" s="65">
        <v>0.68867924528301905</v>
      </c>
      <c r="N1076" s="62">
        <v>35.1881293057764</v>
      </c>
      <c r="O1076" s="65">
        <v>0.41167980234717599</v>
      </c>
      <c r="P1076" s="62">
        <v>41.068981269986303</v>
      </c>
      <c r="Q1076" s="65"/>
      <c r="R1076" s="62"/>
    </row>
    <row r="1077" spans="1:18" x14ac:dyDescent="0.2">
      <c r="A1077" s="135" t="s">
        <v>2289</v>
      </c>
      <c r="B1077" s="61" t="s">
        <v>2290</v>
      </c>
      <c r="C1077" s="61">
        <v>21</v>
      </c>
      <c r="D1077" s="61" t="s">
        <v>340</v>
      </c>
      <c r="E1077" s="65">
        <v>0.78058825792501296</v>
      </c>
      <c r="F1077" s="62">
        <v>47.7911646586345</v>
      </c>
      <c r="G1077" s="65">
        <v>0.844832804917242</v>
      </c>
      <c r="H1077" s="62">
        <v>59.103078982597097</v>
      </c>
      <c r="I1077" s="65">
        <v>0.81578170197072297</v>
      </c>
      <c r="J1077" s="62">
        <v>49.799196787148603</v>
      </c>
      <c r="K1077" s="65">
        <v>0.89018694899108297</v>
      </c>
      <c r="L1077" s="62">
        <v>41.6331994645248</v>
      </c>
      <c r="M1077" s="65">
        <v>0.820754716981132</v>
      </c>
      <c r="N1077" s="62">
        <v>59.724430312665604</v>
      </c>
      <c r="O1077" s="65">
        <v>0.53138511676488398</v>
      </c>
      <c r="P1077" s="62">
        <v>62.0374600274098</v>
      </c>
      <c r="Q1077" s="65"/>
      <c r="R1077" s="62"/>
    </row>
    <row r="1078" spans="1:18" x14ac:dyDescent="0.2">
      <c r="A1078" s="135" t="s">
        <v>2291</v>
      </c>
      <c r="B1078" s="61" t="s">
        <v>2292</v>
      </c>
      <c r="C1078" s="61">
        <v>21</v>
      </c>
      <c r="D1078" s="61" t="s">
        <v>340</v>
      </c>
      <c r="E1078" s="65">
        <v>0.69678806781297797</v>
      </c>
      <c r="F1078" s="62">
        <v>24.933065595716201</v>
      </c>
      <c r="G1078" s="65">
        <v>0.83645054435326505</v>
      </c>
      <c r="H1078" s="62">
        <v>50.234270414993297</v>
      </c>
      <c r="I1078" s="65">
        <v>0.82811022668485401</v>
      </c>
      <c r="J1078" s="62">
        <v>56.6265060240964</v>
      </c>
      <c r="K1078" s="65">
        <v>0.83861750350108</v>
      </c>
      <c r="L1078" s="62">
        <v>22.556894243641199</v>
      </c>
      <c r="M1078" s="65">
        <v>0.58490566037735803</v>
      </c>
      <c r="N1078" s="62">
        <v>22.734499205087399</v>
      </c>
      <c r="O1078" s="65">
        <v>0.39585640414833201</v>
      </c>
      <c r="P1078" s="62">
        <v>38.5107354956601</v>
      </c>
      <c r="Q1078" s="65"/>
      <c r="R1078" s="62"/>
    </row>
    <row r="1079" spans="1:18" x14ac:dyDescent="0.2">
      <c r="A1079" s="135" t="s">
        <v>2293</v>
      </c>
      <c r="B1079" s="61" t="s">
        <v>2294</v>
      </c>
      <c r="C1079" s="61">
        <v>21</v>
      </c>
      <c r="D1079" s="61" t="s">
        <v>340</v>
      </c>
      <c r="E1079" s="65">
        <v>0.64079955136847</v>
      </c>
      <c r="F1079" s="62">
        <v>13.8888888888889</v>
      </c>
      <c r="G1079" s="65">
        <v>0.84094793728080497</v>
      </c>
      <c r="H1079" s="62">
        <v>54.685408299866097</v>
      </c>
      <c r="I1079" s="65">
        <v>0.79754728289235599</v>
      </c>
      <c r="J1079" s="62">
        <v>40.060240963855399</v>
      </c>
      <c r="K1079" s="65">
        <v>0.89022737434143695</v>
      </c>
      <c r="L1079" s="62">
        <v>41.700133868808599</v>
      </c>
      <c r="M1079" s="65">
        <v>0.490566037735849</v>
      </c>
      <c r="N1079" s="62">
        <v>13.566507684154701</v>
      </c>
      <c r="O1079" s="65">
        <v>0.184709124591902</v>
      </c>
      <c r="P1079" s="62">
        <v>10.7811786203746</v>
      </c>
      <c r="Q1079" s="65"/>
      <c r="R1079" s="62"/>
    </row>
    <row r="1080" spans="1:18" x14ac:dyDescent="0.2">
      <c r="A1080" s="135" t="s">
        <v>2295</v>
      </c>
      <c r="B1080" s="61" t="s">
        <v>2295</v>
      </c>
      <c r="C1080" s="61">
        <v>21</v>
      </c>
      <c r="D1080" s="61" t="s">
        <v>340</v>
      </c>
      <c r="E1080" s="65">
        <v>0.83443822441627802</v>
      </c>
      <c r="F1080" s="62">
        <v>68.072289156626496</v>
      </c>
      <c r="G1080" s="65">
        <v>0.83931497541724298</v>
      </c>
      <c r="H1080" s="62">
        <v>53.112449799196803</v>
      </c>
      <c r="I1080" s="65">
        <v>0.83119203202645797</v>
      </c>
      <c r="J1080" s="62">
        <v>58.3668005354752</v>
      </c>
      <c r="K1080" s="65">
        <v>0.95969872041008997</v>
      </c>
      <c r="L1080" s="62">
        <v>79.785809906291803</v>
      </c>
      <c r="M1080" s="65">
        <v>0.70754716981132104</v>
      </c>
      <c r="N1080" s="62">
        <v>39.2156862745098</v>
      </c>
      <c r="O1080" s="65"/>
      <c r="P1080" s="62"/>
      <c r="Q1080" s="65"/>
      <c r="R1080" s="62"/>
    </row>
    <row r="1081" spans="1:18" x14ac:dyDescent="0.2">
      <c r="A1081" s="135" t="s">
        <v>2296</v>
      </c>
      <c r="B1081" s="61" t="s">
        <v>2297</v>
      </c>
      <c r="C1081" s="61">
        <v>21</v>
      </c>
      <c r="D1081" s="61" t="s">
        <v>340</v>
      </c>
      <c r="E1081" s="65">
        <v>0.78935342993991298</v>
      </c>
      <c r="F1081" s="62">
        <v>50.635876840696099</v>
      </c>
      <c r="G1081" s="65">
        <v>0.85125103838649996</v>
      </c>
      <c r="H1081" s="62">
        <v>65.361445783132496</v>
      </c>
      <c r="I1081" s="65">
        <v>0.79645682861232403</v>
      </c>
      <c r="J1081" s="62">
        <v>39.022757697456498</v>
      </c>
      <c r="K1081" s="65">
        <v>0.90593226785516601</v>
      </c>
      <c r="L1081" s="62">
        <v>49.397590361445801</v>
      </c>
      <c r="M1081" s="65">
        <v>0.60377358490566002</v>
      </c>
      <c r="N1081" s="62">
        <v>24.6952835188129</v>
      </c>
      <c r="O1081" s="65"/>
      <c r="P1081" s="62"/>
      <c r="Q1081" s="65"/>
      <c r="R1081" s="62"/>
    </row>
    <row r="1082" spans="1:18" x14ac:dyDescent="0.2">
      <c r="A1082" s="135" t="s">
        <v>2298</v>
      </c>
      <c r="B1082" s="61" t="s">
        <v>2299</v>
      </c>
      <c r="C1082" s="61">
        <v>21</v>
      </c>
      <c r="D1082" s="61" t="s">
        <v>340</v>
      </c>
      <c r="E1082" s="65">
        <v>0.68877411193784499</v>
      </c>
      <c r="F1082" s="62">
        <v>23.192771084337299</v>
      </c>
      <c r="G1082" s="65">
        <v>0.84910618422505402</v>
      </c>
      <c r="H1082" s="62">
        <v>63.520749665327997</v>
      </c>
      <c r="I1082" s="65">
        <v>0.82617869228358998</v>
      </c>
      <c r="J1082" s="62">
        <v>55.589022757697499</v>
      </c>
      <c r="K1082" s="65">
        <v>0.94815222295631196</v>
      </c>
      <c r="L1082" s="62">
        <v>72.289156626505999</v>
      </c>
      <c r="M1082" s="65">
        <v>0.68867924528301905</v>
      </c>
      <c r="N1082" s="62">
        <v>35.1881293057764</v>
      </c>
      <c r="O1082" s="65">
        <v>0.13175421494125</v>
      </c>
      <c r="P1082" s="62">
        <v>7.4920054819552302</v>
      </c>
      <c r="Q1082" s="65"/>
      <c r="R1082" s="62"/>
    </row>
    <row r="1083" spans="1:18" x14ac:dyDescent="0.2">
      <c r="A1083" s="135" t="s">
        <v>2300</v>
      </c>
      <c r="B1083" s="61" t="s">
        <v>2301</v>
      </c>
      <c r="C1083" s="61">
        <v>21</v>
      </c>
      <c r="D1083" s="61" t="s">
        <v>340</v>
      </c>
      <c r="E1083" s="65">
        <v>0.68365407036227599</v>
      </c>
      <c r="F1083" s="62">
        <v>22.088353413654598</v>
      </c>
      <c r="G1083" s="65">
        <v>0.82501305205638098</v>
      </c>
      <c r="H1083" s="62">
        <v>40.495314591700101</v>
      </c>
      <c r="I1083" s="65">
        <v>0.78866676954043602</v>
      </c>
      <c r="J1083" s="62">
        <v>34.036144578313298</v>
      </c>
      <c r="K1083" s="65">
        <v>0.86982958931675503</v>
      </c>
      <c r="L1083" s="62">
        <v>32.730923694779101</v>
      </c>
      <c r="M1083" s="65">
        <v>0.679245283018868</v>
      </c>
      <c r="N1083" s="62">
        <v>33.757286698463197</v>
      </c>
      <c r="O1083" s="65">
        <v>0.25551565787894198</v>
      </c>
      <c r="P1083" s="62">
        <v>17.907720420283201</v>
      </c>
      <c r="Q1083" s="65"/>
      <c r="R1083" s="62"/>
    </row>
    <row r="1084" spans="1:18" x14ac:dyDescent="0.2">
      <c r="A1084" s="135" t="s">
        <v>2302</v>
      </c>
      <c r="B1084" s="61" t="s">
        <v>2303</v>
      </c>
      <c r="C1084" s="61">
        <v>21</v>
      </c>
      <c r="D1084" s="61" t="s">
        <v>340</v>
      </c>
      <c r="E1084" s="65">
        <v>0.76472889397507504</v>
      </c>
      <c r="F1084" s="62">
        <v>42.637215528781802</v>
      </c>
      <c r="G1084" s="65">
        <v>0.84605864297914102</v>
      </c>
      <c r="H1084" s="62">
        <v>60.240963855421697</v>
      </c>
      <c r="I1084" s="65">
        <v>0.83767375866420202</v>
      </c>
      <c r="J1084" s="62">
        <v>61.345381526104397</v>
      </c>
      <c r="K1084" s="65">
        <v>0.91291902331356001</v>
      </c>
      <c r="L1084" s="62">
        <v>52.710843373494001</v>
      </c>
      <c r="M1084" s="65">
        <v>0.46226415094339601</v>
      </c>
      <c r="N1084" s="62">
        <v>11.6587175410705</v>
      </c>
      <c r="O1084" s="65"/>
      <c r="P1084" s="62"/>
      <c r="Q1084" s="65"/>
      <c r="R1084" s="62"/>
    </row>
    <row r="1085" spans="1:18" x14ac:dyDescent="0.2">
      <c r="A1085" s="135" t="s">
        <v>2304</v>
      </c>
      <c r="B1085" s="61" t="s">
        <v>2305</v>
      </c>
      <c r="C1085" s="61">
        <v>21</v>
      </c>
      <c r="D1085" s="61" t="s">
        <v>340</v>
      </c>
      <c r="E1085" s="65">
        <v>0.75222661298549398</v>
      </c>
      <c r="F1085" s="62">
        <v>38.721552878179402</v>
      </c>
      <c r="G1085" s="65">
        <v>0.84651288541751801</v>
      </c>
      <c r="H1085" s="62">
        <v>60.709504685408298</v>
      </c>
      <c r="I1085" s="65">
        <v>0.82022004516592595</v>
      </c>
      <c r="J1085" s="62">
        <v>52.576974564926402</v>
      </c>
      <c r="K1085" s="65">
        <v>0.94956200855290396</v>
      </c>
      <c r="L1085" s="62">
        <v>73.092369477911603</v>
      </c>
      <c r="M1085" s="65">
        <v>0.84905660377358505</v>
      </c>
      <c r="N1085" s="62">
        <v>64.758876523582401</v>
      </c>
      <c r="O1085" s="65">
        <v>0.29578152201753999</v>
      </c>
      <c r="P1085" s="62">
        <v>22.658748286889001</v>
      </c>
      <c r="Q1085" s="65"/>
      <c r="R1085" s="62"/>
    </row>
    <row r="1086" spans="1:18" x14ac:dyDescent="0.2">
      <c r="A1086" s="135" t="s">
        <v>2043</v>
      </c>
      <c r="B1086" s="61" t="s">
        <v>2306</v>
      </c>
      <c r="C1086" s="61">
        <v>21</v>
      </c>
      <c r="D1086" s="61" t="s">
        <v>340</v>
      </c>
      <c r="E1086" s="65">
        <v>0.72737093568852695</v>
      </c>
      <c r="F1086" s="62">
        <v>31.593038821954501</v>
      </c>
      <c r="G1086" s="65">
        <v>0.85490963589749103</v>
      </c>
      <c r="H1086" s="62">
        <v>68.741633199464502</v>
      </c>
      <c r="I1086" s="65">
        <v>0.83493542164586698</v>
      </c>
      <c r="J1086" s="62">
        <v>60.0066934404284</v>
      </c>
      <c r="K1086" s="65">
        <v>0.94889329885567797</v>
      </c>
      <c r="L1086" s="62">
        <v>72.824631860776407</v>
      </c>
      <c r="M1086" s="65">
        <v>0.72641509433962304</v>
      </c>
      <c r="N1086" s="62">
        <v>43.296237413884498</v>
      </c>
      <c r="O1086" s="65">
        <v>0.27170122770397798</v>
      </c>
      <c r="P1086" s="62">
        <v>19.6436729100046</v>
      </c>
      <c r="Q1086" s="65"/>
      <c r="R1086" s="62"/>
    </row>
    <row r="1087" spans="1:18" x14ac:dyDescent="0.2">
      <c r="A1087" s="135" t="s">
        <v>2307</v>
      </c>
      <c r="B1087" s="61" t="s">
        <v>2308</v>
      </c>
      <c r="C1087" s="61">
        <v>21</v>
      </c>
      <c r="D1087" s="61" t="s">
        <v>340</v>
      </c>
      <c r="E1087" s="65">
        <v>0.73946897867091699</v>
      </c>
      <c r="F1087" s="62">
        <v>34.9732262382865</v>
      </c>
      <c r="G1087" s="65">
        <v>0.84791654445914899</v>
      </c>
      <c r="H1087" s="62">
        <v>62.315930388219499</v>
      </c>
      <c r="I1087" s="65">
        <v>0.86268541124052101</v>
      </c>
      <c r="J1087" s="62">
        <v>70.682730923694805</v>
      </c>
      <c r="K1087" s="65">
        <v>0.96292592081666395</v>
      </c>
      <c r="L1087" s="62">
        <v>81.224899598393606</v>
      </c>
      <c r="M1087" s="65">
        <v>0.76415094339622602</v>
      </c>
      <c r="N1087" s="62">
        <v>49.761526232114498</v>
      </c>
      <c r="O1087" s="65">
        <v>0.25966607344202403</v>
      </c>
      <c r="P1087" s="62">
        <v>18.227501142074001</v>
      </c>
      <c r="Q1087" s="65"/>
      <c r="R1087" s="62"/>
    </row>
    <row r="1088" spans="1:18" x14ac:dyDescent="0.2">
      <c r="A1088" s="135" t="s">
        <v>2309</v>
      </c>
      <c r="B1088" s="61" t="s">
        <v>2310</v>
      </c>
      <c r="C1088" s="61">
        <v>21</v>
      </c>
      <c r="D1088" s="61" t="s">
        <v>340</v>
      </c>
      <c r="E1088" s="65">
        <v>0.58069342238185395</v>
      </c>
      <c r="F1088" s="62">
        <v>6.7603748326639899</v>
      </c>
      <c r="G1088" s="65">
        <v>0.85717261697398295</v>
      </c>
      <c r="H1088" s="62">
        <v>70.649263721552899</v>
      </c>
      <c r="I1088" s="65">
        <v>0.89382971034629199</v>
      </c>
      <c r="J1088" s="62">
        <v>77.409638554216897</v>
      </c>
      <c r="K1088" s="65">
        <v>0.94529990609389003</v>
      </c>
      <c r="L1088" s="62">
        <v>70.448460508701501</v>
      </c>
      <c r="M1088" s="65">
        <v>0.660377358490566</v>
      </c>
      <c r="N1088" s="62">
        <v>31.372549019607799</v>
      </c>
      <c r="O1088" s="65">
        <v>0.12748094238639601</v>
      </c>
      <c r="P1088" s="62">
        <v>7.2635906806761099</v>
      </c>
      <c r="Q1088" s="65">
        <v>0</v>
      </c>
      <c r="R1088" s="62">
        <v>16.178588574171901</v>
      </c>
    </row>
    <row r="1089" spans="1:18" x14ac:dyDescent="0.2">
      <c r="A1089" s="135" t="s">
        <v>2311</v>
      </c>
      <c r="B1089" s="61" t="s">
        <v>2312</v>
      </c>
      <c r="C1089" s="61">
        <v>21</v>
      </c>
      <c r="D1089" s="61" t="s">
        <v>340</v>
      </c>
      <c r="E1089" s="65">
        <v>0.72470229183235602</v>
      </c>
      <c r="F1089" s="62">
        <v>30.890227576974599</v>
      </c>
      <c r="G1089" s="65">
        <v>0.85481368226685295</v>
      </c>
      <c r="H1089" s="62">
        <v>68.674698795180703</v>
      </c>
      <c r="I1089" s="65">
        <v>0.76351278576135995</v>
      </c>
      <c r="J1089" s="62">
        <v>24.263721552878199</v>
      </c>
      <c r="K1089" s="65">
        <v>0.91635905542620499</v>
      </c>
      <c r="L1089" s="62">
        <v>54.551539491298499</v>
      </c>
      <c r="M1089" s="65">
        <v>0.77358490566037696</v>
      </c>
      <c r="N1089" s="62">
        <v>51.351351351351298</v>
      </c>
      <c r="O1089" s="65">
        <v>0.315241030046987</v>
      </c>
      <c r="P1089" s="62">
        <v>26.450433988122398</v>
      </c>
      <c r="Q1089" s="65"/>
      <c r="R1089" s="62"/>
    </row>
    <row r="1090" spans="1:18" x14ac:dyDescent="0.2">
      <c r="A1090" s="135" t="s">
        <v>2313</v>
      </c>
      <c r="B1090" s="61" t="s">
        <v>2314</v>
      </c>
      <c r="C1090" s="61">
        <v>21</v>
      </c>
      <c r="D1090" s="61" t="s">
        <v>340</v>
      </c>
      <c r="E1090" s="65">
        <v>0.58880121153307297</v>
      </c>
      <c r="F1090" s="62">
        <v>7.4297188755020098</v>
      </c>
      <c r="G1090" s="65">
        <v>0.84923258206573804</v>
      </c>
      <c r="H1090" s="62">
        <v>63.587684069611797</v>
      </c>
      <c r="I1090" s="65">
        <v>0.861588496882155</v>
      </c>
      <c r="J1090" s="62">
        <v>70.214190093708197</v>
      </c>
      <c r="K1090" s="65">
        <v>0.95085529038488104</v>
      </c>
      <c r="L1090" s="62">
        <v>73.929049531459199</v>
      </c>
      <c r="M1090" s="65">
        <v>0.76415094339622602</v>
      </c>
      <c r="N1090" s="62">
        <v>49.761526232114498</v>
      </c>
      <c r="O1090" s="65">
        <v>0.106979956469437</v>
      </c>
      <c r="P1090" s="62">
        <v>6.3042485153037902</v>
      </c>
      <c r="Q1090" s="65">
        <v>0</v>
      </c>
      <c r="R1090" s="62">
        <v>16.178588574171901</v>
      </c>
    </row>
    <row r="1091" spans="1:18" x14ac:dyDescent="0.2">
      <c r="A1091" s="135" t="s">
        <v>2315</v>
      </c>
      <c r="B1091" s="61" t="s">
        <v>2316</v>
      </c>
      <c r="C1091" s="61">
        <v>26</v>
      </c>
      <c r="D1091" s="61" t="s">
        <v>340</v>
      </c>
      <c r="E1091" s="65">
        <v>0.84743756289376304</v>
      </c>
      <c r="F1091" s="62">
        <v>73.259705488621194</v>
      </c>
      <c r="G1091" s="65">
        <v>0.86897216683803302</v>
      </c>
      <c r="H1091" s="62">
        <v>79.283801874163302</v>
      </c>
      <c r="I1091" s="65">
        <v>0.78482088500463598</v>
      </c>
      <c r="J1091" s="62">
        <v>32.061579651941102</v>
      </c>
      <c r="K1091" s="65">
        <v>0.94350436954370498</v>
      </c>
      <c r="L1091" s="62">
        <v>69.578313253011999</v>
      </c>
      <c r="M1091" s="65">
        <v>0.79245283018867996</v>
      </c>
      <c r="N1091" s="62">
        <v>54.742978272389998</v>
      </c>
      <c r="O1091" s="65"/>
      <c r="P1091" s="62"/>
      <c r="Q1091" s="65"/>
      <c r="R1091" s="62"/>
    </row>
    <row r="1092" spans="1:18" x14ac:dyDescent="0.2">
      <c r="A1092" s="135" t="s">
        <v>2317</v>
      </c>
      <c r="B1092" s="61" t="s">
        <v>2318</v>
      </c>
      <c r="C1092" s="61">
        <v>26</v>
      </c>
      <c r="D1092" s="61" t="s">
        <v>340</v>
      </c>
      <c r="E1092" s="65">
        <v>0.72894873486646405</v>
      </c>
      <c r="F1092" s="62">
        <v>32.028112449799202</v>
      </c>
      <c r="G1092" s="65">
        <v>0.87001293896746901</v>
      </c>
      <c r="H1092" s="62">
        <v>79.852744310575602</v>
      </c>
      <c r="I1092" s="65">
        <v>0.83211689425673296</v>
      </c>
      <c r="J1092" s="62">
        <v>58.701472556894203</v>
      </c>
      <c r="K1092" s="65">
        <v>0.93774580500683402</v>
      </c>
      <c r="L1092" s="62">
        <v>65.5957161981258</v>
      </c>
      <c r="M1092" s="65">
        <v>0.820754716981132</v>
      </c>
      <c r="N1092" s="62">
        <v>59.724430312665604</v>
      </c>
      <c r="O1092" s="65">
        <v>0.913062053986616</v>
      </c>
      <c r="P1092" s="62">
        <v>97.578803106441299</v>
      </c>
      <c r="Q1092" s="65">
        <v>0</v>
      </c>
      <c r="R1092" s="62">
        <v>16.178588574171901</v>
      </c>
    </row>
    <row r="1093" spans="1:18" x14ac:dyDescent="0.2">
      <c r="A1093" s="135" t="s">
        <v>2319</v>
      </c>
      <c r="B1093" s="61" t="s">
        <v>2320</v>
      </c>
      <c r="C1093" s="61">
        <v>21</v>
      </c>
      <c r="D1093" s="61" t="s">
        <v>340</v>
      </c>
      <c r="E1093" s="65">
        <v>0.74222737480741796</v>
      </c>
      <c r="F1093" s="62">
        <v>35.5756358768407</v>
      </c>
      <c r="G1093" s="65">
        <v>0.826199862970181</v>
      </c>
      <c r="H1093" s="62">
        <v>41.398929049531503</v>
      </c>
      <c r="I1093" s="65">
        <v>0.77034453833578898</v>
      </c>
      <c r="J1093" s="62">
        <v>26.472556894243599</v>
      </c>
      <c r="K1093" s="65">
        <v>0.81290522830735301</v>
      </c>
      <c r="L1093" s="62">
        <v>17.904953145916998</v>
      </c>
      <c r="M1093" s="65">
        <v>0.57547169811320698</v>
      </c>
      <c r="N1093" s="62">
        <v>21.833598304186498</v>
      </c>
      <c r="O1093" s="65">
        <v>0.46844292111797797</v>
      </c>
      <c r="P1093" s="62">
        <v>51.073549566011899</v>
      </c>
      <c r="Q1093" s="65">
        <v>1</v>
      </c>
      <c r="R1093" s="62">
        <v>100</v>
      </c>
    </row>
    <row r="1094" spans="1:18" x14ac:dyDescent="0.2">
      <c r="A1094" s="135" t="s">
        <v>2321</v>
      </c>
      <c r="B1094" s="61" t="s">
        <v>2322</v>
      </c>
      <c r="C1094" s="61">
        <v>21</v>
      </c>
      <c r="D1094" s="61" t="s">
        <v>340</v>
      </c>
      <c r="E1094" s="65">
        <v>0.721152789723152</v>
      </c>
      <c r="F1094" s="62">
        <v>30.220883534136501</v>
      </c>
      <c r="G1094" s="65">
        <v>0.82789653871498103</v>
      </c>
      <c r="H1094" s="62">
        <v>42.469879518072297</v>
      </c>
      <c r="I1094" s="65">
        <v>0.71923663323084697</v>
      </c>
      <c r="J1094" s="62">
        <v>13.8888888888889</v>
      </c>
      <c r="K1094" s="65">
        <v>0.81334775780200796</v>
      </c>
      <c r="L1094" s="62">
        <v>18.0388219544846</v>
      </c>
      <c r="M1094" s="65">
        <v>0.245283018867925</v>
      </c>
      <c r="N1094" s="62">
        <v>3.0736618971913101</v>
      </c>
      <c r="O1094" s="65"/>
      <c r="P1094" s="62"/>
      <c r="Q1094" s="65">
        <v>1</v>
      </c>
      <c r="R1094" s="62">
        <v>100</v>
      </c>
    </row>
    <row r="1095" spans="1:18" x14ac:dyDescent="0.2">
      <c r="A1095" s="135" t="s">
        <v>599</v>
      </c>
      <c r="B1095" s="61" t="s">
        <v>2323</v>
      </c>
      <c r="C1095" s="61">
        <v>21</v>
      </c>
      <c r="D1095" s="61" t="s">
        <v>340</v>
      </c>
      <c r="E1095" s="65">
        <v>0.77871814734145095</v>
      </c>
      <c r="F1095" s="62">
        <v>47.289156626505999</v>
      </c>
      <c r="G1095" s="65">
        <v>0.83709701321561103</v>
      </c>
      <c r="H1095" s="62">
        <v>50.836680053547497</v>
      </c>
      <c r="I1095" s="65">
        <v>0.79994573442717798</v>
      </c>
      <c r="J1095" s="62">
        <v>41.767068273092399</v>
      </c>
      <c r="K1095" s="65">
        <v>0.91132105390540896</v>
      </c>
      <c r="L1095" s="62">
        <v>51.941097724230303</v>
      </c>
      <c r="M1095" s="65">
        <v>0.820754716981132</v>
      </c>
      <c r="N1095" s="62">
        <v>59.724430312665604</v>
      </c>
      <c r="O1095" s="65">
        <v>0.30319036551937401</v>
      </c>
      <c r="P1095" s="62">
        <v>24.166285975331199</v>
      </c>
      <c r="Q1095" s="65">
        <v>1</v>
      </c>
      <c r="R1095" s="62">
        <v>100</v>
      </c>
    </row>
    <row r="1096" spans="1:18" x14ac:dyDescent="0.2">
      <c r="A1096" s="135" t="s">
        <v>2324</v>
      </c>
      <c r="B1096" s="61" t="s">
        <v>2325</v>
      </c>
      <c r="C1096" s="61">
        <v>21</v>
      </c>
      <c r="D1096" s="61" t="s">
        <v>340</v>
      </c>
      <c r="E1096" s="65">
        <v>0.85064791957222297</v>
      </c>
      <c r="F1096" s="62">
        <v>74.531459170013406</v>
      </c>
      <c r="G1096" s="65">
        <v>0.85088974492083702</v>
      </c>
      <c r="H1096" s="62">
        <v>64.792503346720196</v>
      </c>
      <c r="I1096" s="65">
        <v>0.79174103447776001</v>
      </c>
      <c r="J1096" s="62">
        <v>35.341365461847403</v>
      </c>
      <c r="K1096" s="65">
        <v>0.89274927561971196</v>
      </c>
      <c r="L1096" s="62">
        <v>42.871485943775099</v>
      </c>
      <c r="M1096" s="65">
        <v>0.80188679245283001</v>
      </c>
      <c r="N1096" s="62">
        <v>56.279809220985697</v>
      </c>
      <c r="O1096" s="65">
        <v>0.76662066996220002</v>
      </c>
      <c r="P1096" s="62">
        <v>91.183188670625896</v>
      </c>
      <c r="Q1096" s="65">
        <v>1</v>
      </c>
      <c r="R1096" s="62">
        <v>100</v>
      </c>
    </row>
    <row r="1097" spans="1:18" x14ac:dyDescent="0.2">
      <c r="A1097" s="135" t="s">
        <v>2326</v>
      </c>
      <c r="B1097" s="61" t="s">
        <v>2327</v>
      </c>
      <c r="C1097" s="61">
        <v>21</v>
      </c>
      <c r="D1097" s="61" t="s">
        <v>340</v>
      </c>
      <c r="E1097" s="65">
        <v>0.88195572709076697</v>
      </c>
      <c r="F1097" s="62">
        <v>86.144578313253007</v>
      </c>
      <c r="G1097" s="65">
        <v>0.85886557470412295</v>
      </c>
      <c r="H1097" s="62">
        <v>72.188755020080293</v>
      </c>
      <c r="I1097" s="65">
        <v>0.80003323093517198</v>
      </c>
      <c r="J1097" s="62">
        <v>41.834002677376198</v>
      </c>
      <c r="K1097" s="65">
        <v>0.93154115056897002</v>
      </c>
      <c r="L1097" s="62">
        <v>62.148594377510001</v>
      </c>
      <c r="M1097" s="65">
        <v>0.81132075471698095</v>
      </c>
      <c r="N1097" s="62">
        <v>58.240593534711202</v>
      </c>
      <c r="O1097" s="65">
        <v>0.88997365161935904</v>
      </c>
      <c r="P1097" s="62">
        <v>96.9392416628598</v>
      </c>
      <c r="Q1097" s="65">
        <v>1</v>
      </c>
      <c r="R1097" s="62">
        <v>100</v>
      </c>
    </row>
    <row r="1098" spans="1:18" x14ac:dyDescent="0.2">
      <c r="A1098" s="135" t="s">
        <v>2328</v>
      </c>
      <c r="B1098" s="61" t="s">
        <v>2329</v>
      </c>
      <c r="C1098" s="61">
        <v>21</v>
      </c>
      <c r="D1098" s="61" t="s">
        <v>340</v>
      </c>
      <c r="E1098" s="65">
        <v>0.86338280556216596</v>
      </c>
      <c r="F1098" s="62">
        <v>79.4846050870147</v>
      </c>
      <c r="G1098" s="65">
        <v>0.83015312943313802</v>
      </c>
      <c r="H1098" s="62">
        <v>44.712182061579703</v>
      </c>
      <c r="I1098" s="65">
        <v>0.79729940399029398</v>
      </c>
      <c r="J1098" s="62">
        <v>39.825970548862102</v>
      </c>
      <c r="K1098" s="65">
        <v>0.87146772135049599</v>
      </c>
      <c r="L1098" s="62">
        <v>33.534136546184698</v>
      </c>
      <c r="M1098" s="65">
        <v>0.72641509433962304</v>
      </c>
      <c r="N1098" s="62">
        <v>43.296237413884498</v>
      </c>
      <c r="O1098" s="65">
        <v>0.95496148425944605</v>
      </c>
      <c r="P1098" s="62">
        <v>98.218364550022798</v>
      </c>
      <c r="Q1098" s="65">
        <v>1</v>
      </c>
      <c r="R1098" s="62">
        <v>100</v>
      </c>
    </row>
    <row r="1099" spans="1:18" x14ac:dyDescent="0.2">
      <c r="A1099" s="135" t="s">
        <v>2330</v>
      </c>
      <c r="B1099" s="61" t="s">
        <v>2331</v>
      </c>
      <c r="C1099" s="61">
        <v>26</v>
      </c>
      <c r="D1099" s="61" t="s">
        <v>340</v>
      </c>
      <c r="E1099" s="65">
        <v>0.78266168174634998</v>
      </c>
      <c r="F1099" s="62">
        <v>48.728246318607802</v>
      </c>
      <c r="G1099" s="65">
        <v>0.87914393376615596</v>
      </c>
      <c r="H1099" s="62">
        <v>84.504685408299906</v>
      </c>
      <c r="I1099" s="65">
        <v>0.77396356469343897</v>
      </c>
      <c r="J1099" s="62">
        <v>27.878179384203499</v>
      </c>
      <c r="K1099" s="65">
        <v>0.88925236647502703</v>
      </c>
      <c r="L1099" s="62">
        <v>41.231593038821998</v>
      </c>
      <c r="M1099" s="65">
        <v>0.71698113207547198</v>
      </c>
      <c r="N1099" s="62">
        <v>40.7525172231055</v>
      </c>
      <c r="O1099" s="65">
        <v>0.65396741172165596</v>
      </c>
      <c r="P1099" s="62">
        <v>80.676107811786196</v>
      </c>
      <c r="Q1099" s="65"/>
      <c r="R1099" s="62"/>
    </row>
    <row r="1100" spans="1:18" x14ac:dyDescent="0.2">
      <c r="A1100" s="135" t="s">
        <v>2332</v>
      </c>
      <c r="B1100" s="61" t="s">
        <v>2333</v>
      </c>
      <c r="C1100" s="61">
        <v>26</v>
      </c>
      <c r="D1100" s="61" t="s">
        <v>340</v>
      </c>
      <c r="E1100" s="65">
        <v>0.79055188666201104</v>
      </c>
      <c r="F1100" s="62">
        <v>51.338688085675997</v>
      </c>
      <c r="G1100" s="65">
        <v>0.84617601171694101</v>
      </c>
      <c r="H1100" s="62">
        <v>60.341365461847403</v>
      </c>
      <c r="I1100" s="65">
        <v>0.79943913571924197</v>
      </c>
      <c r="J1100" s="62">
        <v>41.298527443105797</v>
      </c>
      <c r="K1100" s="65">
        <v>0.89395088977790005</v>
      </c>
      <c r="L1100" s="62">
        <v>43.406961178045499</v>
      </c>
      <c r="M1100" s="65">
        <v>0.62264150943396201</v>
      </c>
      <c r="N1100" s="62">
        <v>27.186009538950699</v>
      </c>
      <c r="O1100" s="65"/>
      <c r="P1100" s="62"/>
      <c r="Q1100" s="65"/>
      <c r="R1100" s="62"/>
    </row>
    <row r="1101" spans="1:18" x14ac:dyDescent="0.2">
      <c r="A1101" s="135" t="s">
        <v>587</v>
      </c>
      <c r="B1101" s="61" t="s">
        <v>2334</v>
      </c>
      <c r="C1101" s="61">
        <v>21</v>
      </c>
      <c r="D1101" s="61" t="s">
        <v>340</v>
      </c>
      <c r="E1101" s="65">
        <v>0.75163188856947705</v>
      </c>
      <c r="F1101" s="62">
        <v>38.3199464524766</v>
      </c>
      <c r="G1101" s="65">
        <v>0.84648276108563303</v>
      </c>
      <c r="H1101" s="62">
        <v>60.609103078982599</v>
      </c>
      <c r="I1101" s="65">
        <v>0.82221821148334995</v>
      </c>
      <c r="J1101" s="62">
        <v>53.547523427041497</v>
      </c>
      <c r="K1101" s="65">
        <v>0.82839261944477605</v>
      </c>
      <c r="L1101" s="62">
        <v>20.314591700133899</v>
      </c>
      <c r="M1101" s="65">
        <v>0.50943396226415105</v>
      </c>
      <c r="N1101" s="62">
        <v>15.1033386327504</v>
      </c>
      <c r="O1101" s="65"/>
      <c r="P1101" s="62"/>
      <c r="Q1101" s="65"/>
      <c r="R1101" s="62"/>
    </row>
    <row r="1102" spans="1:18" x14ac:dyDescent="0.2">
      <c r="A1102" s="135" t="s">
        <v>2335</v>
      </c>
      <c r="B1102" s="61" t="s">
        <v>2336</v>
      </c>
      <c r="C1102" s="61">
        <v>26</v>
      </c>
      <c r="D1102" s="61" t="s">
        <v>340</v>
      </c>
      <c r="E1102" s="65">
        <v>0.78137966543425497</v>
      </c>
      <c r="F1102" s="62">
        <v>48.125836680053503</v>
      </c>
      <c r="G1102" s="65">
        <v>0.83407157154662803</v>
      </c>
      <c r="H1102" s="62">
        <v>48.427041499330699</v>
      </c>
      <c r="I1102" s="65">
        <v>0.84319714613774299</v>
      </c>
      <c r="J1102" s="62">
        <v>63.755020080321302</v>
      </c>
      <c r="K1102" s="65">
        <v>0.87427960948690198</v>
      </c>
      <c r="L1102" s="62">
        <v>34.705488621151297</v>
      </c>
      <c r="M1102" s="65"/>
      <c r="N1102" s="62"/>
      <c r="O1102" s="65">
        <v>1</v>
      </c>
      <c r="P1102" s="62">
        <v>100</v>
      </c>
      <c r="Q1102" s="65">
        <v>0.35535</v>
      </c>
      <c r="R1102" s="62">
        <v>20.163226116178599</v>
      </c>
    </row>
    <row r="1103" spans="1:18" x14ac:dyDescent="0.2">
      <c r="A1103" s="135" t="s">
        <v>2337</v>
      </c>
      <c r="B1103" s="61" t="s">
        <v>2338</v>
      </c>
      <c r="C1103" s="61">
        <v>21</v>
      </c>
      <c r="D1103" s="61" t="s">
        <v>340</v>
      </c>
      <c r="E1103" s="65">
        <v>0.83443158496089198</v>
      </c>
      <c r="F1103" s="62">
        <v>68.038821954484604</v>
      </c>
      <c r="G1103" s="65">
        <v>0.86673531254982905</v>
      </c>
      <c r="H1103" s="62">
        <v>78.179384203480595</v>
      </c>
      <c r="I1103" s="65">
        <v>0.81944392417119705</v>
      </c>
      <c r="J1103" s="62">
        <v>52.041499330656002</v>
      </c>
      <c r="K1103" s="65">
        <v>0.89683012199046597</v>
      </c>
      <c r="L1103" s="62">
        <v>44.812583668005402</v>
      </c>
      <c r="M1103" s="65">
        <v>0.75471698113207597</v>
      </c>
      <c r="N1103" s="62">
        <v>47.8537360890302</v>
      </c>
      <c r="O1103" s="65"/>
      <c r="P1103" s="62"/>
      <c r="Q1103" s="65"/>
      <c r="R1103" s="62"/>
    </row>
    <row r="1104" spans="1:18" x14ac:dyDescent="0.2">
      <c r="A1104" s="135" t="s">
        <v>2339</v>
      </c>
      <c r="B1104" s="61" t="s">
        <v>2340</v>
      </c>
      <c r="C1104" s="61">
        <v>21</v>
      </c>
      <c r="D1104" s="61" t="s">
        <v>340</v>
      </c>
      <c r="E1104" s="65">
        <v>0.830164454005479</v>
      </c>
      <c r="F1104" s="62">
        <v>66.365461847389597</v>
      </c>
      <c r="G1104" s="65">
        <v>0.86338812712197199</v>
      </c>
      <c r="H1104" s="62">
        <v>75.970548862115095</v>
      </c>
      <c r="I1104" s="65">
        <v>0.78399743331141802</v>
      </c>
      <c r="J1104" s="62">
        <v>31.6934404283802</v>
      </c>
      <c r="K1104" s="65">
        <v>0.92798923672059996</v>
      </c>
      <c r="L1104" s="62">
        <v>60.174029451137898</v>
      </c>
      <c r="M1104" s="65">
        <v>0.74528301886792503</v>
      </c>
      <c r="N1104" s="62">
        <v>46.051934287228399</v>
      </c>
      <c r="O1104" s="65"/>
      <c r="P1104" s="62"/>
      <c r="Q1104" s="65"/>
      <c r="R1104" s="62"/>
    </row>
    <row r="1105" spans="1:18" x14ac:dyDescent="0.2">
      <c r="A1105" s="135" t="s">
        <v>2341</v>
      </c>
      <c r="B1105" s="61" t="s">
        <v>2342</v>
      </c>
      <c r="C1105" s="61">
        <v>21</v>
      </c>
      <c r="D1105" s="61" t="s">
        <v>340</v>
      </c>
      <c r="E1105" s="65">
        <v>0.71262319196319901</v>
      </c>
      <c r="F1105" s="62">
        <v>28.246318607764401</v>
      </c>
      <c r="G1105" s="65">
        <v>0.85079392919533803</v>
      </c>
      <c r="H1105" s="62">
        <v>64.692101740294504</v>
      </c>
      <c r="I1105" s="65">
        <v>0.80209777740811194</v>
      </c>
      <c r="J1105" s="62">
        <v>42.938420348058898</v>
      </c>
      <c r="K1105" s="65">
        <v>0.89214710434200495</v>
      </c>
      <c r="L1105" s="62">
        <v>42.570281124498003</v>
      </c>
      <c r="M1105" s="65">
        <v>0.83018867924528295</v>
      </c>
      <c r="N1105" s="62">
        <v>61.579226285108597</v>
      </c>
      <c r="O1105" s="65">
        <v>0.18788846962525901</v>
      </c>
      <c r="P1105" s="62">
        <v>10.9639104613979</v>
      </c>
      <c r="Q1105" s="65"/>
      <c r="R1105" s="62"/>
    </row>
    <row r="1106" spans="1:18" x14ac:dyDescent="0.2">
      <c r="A1106" s="135" t="s">
        <v>2343</v>
      </c>
      <c r="B1106" s="61" t="s">
        <v>2344</v>
      </c>
      <c r="C1106" s="61">
        <v>26</v>
      </c>
      <c r="D1106" s="61" t="s">
        <v>340</v>
      </c>
      <c r="E1106" s="65">
        <v>0.82252311664223199</v>
      </c>
      <c r="F1106" s="62">
        <v>63.186077643909002</v>
      </c>
      <c r="G1106" s="65">
        <v>0.87028309906290402</v>
      </c>
      <c r="H1106" s="62">
        <v>80.087014725568906</v>
      </c>
      <c r="I1106" s="65">
        <v>0.78843769711118505</v>
      </c>
      <c r="J1106" s="62">
        <v>33.835341365461801</v>
      </c>
      <c r="K1106" s="65">
        <v>0.90495657605521596</v>
      </c>
      <c r="L1106" s="62">
        <v>48.761713520749701</v>
      </c>
      <c r="M1106" s="65">
        <v>0.72641509433962304</v>
      </c>
      <c r="N1106" s="62">
        <v>43.296237413884498</v>
      </c>
      <c r="O1106" s="65"/>
      <c r="P1106" s="62"/>
      <c r="Q1106" s="65"/>
      <c r="R1106" s="62"/>
    </row>
    <row r="1107" spans="1:18" x14ac:dyDescent="0.2">
      <c r="A1107" s="135" t="s">
        <v>2345</v>
      </c>
      <c r="B1107" s="61" t="s">
        <v>2346</v>
      </c>
      <c r="C1107" s="61">
        <v>26</v>
      </c>
      <c r="D1107" s="61" t="s">
        <v>340</v>
      </c>
      <c r="E1107" s="65">
        <v>0.84192799283143205</v>
      </c>
      <c r="F1107" s="62">
        <v>70.716198125836698</v>
      </c>
      <c r="G1107" s="65">
        <v>0.90192242185183502</v>
      </c>
      <c r="H1107" s="62">
        <v>91.198125836680006</v>
      </c>
      <c r="I1107" s="65">
        <v>0.65403813272192102</v>
      </c>
      <c r="J1107" s="62">
        <v>5.5220883534136496</v>
      </c>
      <c r="K1107" s="65">
        <v>0.96982342392054099</v>
      </c>
      <c r="L1107" s="62">
        <v>84.672021419009397</v>
      </c>
      <c r="M1107" s="65"/>
      <c r="N1107" s="62"/>
      <c r="O1107" s="65"/>
      <c r="P1107" s="62"/>
      <c r="Q1107" s="65"/>
      <c r="R1107" s="62"/>
    </row>
    <row r="1108" spans="1:18" x14ac:dyDescent="0.2">
      <c r="A1108" s="135" t="s">
        <v>2347</v>
      </c>
      <c r="B1108" s="61" t="s">
        <v>2348</v>
      </c>
      <c r="C1108" s="61">
        <v>26</v>
      </c>
      <c r="D1108" s="61" t="s">
        <v>340</v>
      </c>
      <c r="E1108" s="65">
        <v>0.70742426775418099</v>
      </c>
      <c r="F1108" s="62">
        <v>27.2423025435074</v>
      </c>
      <c r="G1108" s="65">
        <v>0.89528287371068505</v>
      </c>
      <c r="H1108" s="62">
        <v>89.759036144578303</v>
      </c>
      <c r="I1108" s="65">
        <v>0.68444720838514095</v>
      </c>
      <c r="J1108" s="62">
        <v>8.2998661311914308</v>
      </c>
      <c r="K1108" s="65">
        <v>0.95739125667507896</v>
      </c>
      <c r="L1108" s="62">
        <v>78.212851405622501</v>
      </c>
      <c r="M1108" s="65"/>
      <c r="N1108" s="62"/>
      <c r="O1108" s="65">
        <v>1</v>
      </c>
      <c r="P1108" s="62">
        <v>100</v>
      </c>
      <c r="Q1108" s="65">
        <v>0</v>
      </c>
      <c r="R1108" s="62">
        <v>16.178588574171901</v>
      </c>
    </row>
    <row r="1109" spans="1:18" x14ac:dyDescent="0.2">
      <c r="A1109" s="135" t="s">
        <v>2349</v>
      </c>
      <c r="B1109" s="61" t="s">
        <v>2350</v>
      </c>
      <c r="C1109" s="61">
        <v>26</v>
      </c>
      <c r="D1109" s="61" t="s">
        <v>340</v>
      </c>
      <c r="E1109" s="65">
        <v>0.870568595914471</v>
      </c>
      <c r="F1109" s="62">
        <v>82.161981258366794</v>
      </c>
      <c r="G1109" s="65">
        <v>0.89039208675727599</v>
      </c>
      <c r="H1109" s="62">
        <v>88.3199464524766</v>
      </c>
      <c r="I1109" s="65">
        <v>0.78073728298316603</v>
      </c>
      <c r="J1109" s="62">
        <v>30.455153949129901</v>
      </c>
      <c r="K1109" s="65">
        <v>0.94057641800296998</v>
      </c>
      <c r="L1109" s="62">
        <v>67.670682730923701</v>
      </c>
      <c r="M1109" s="65"/>
      <c r="N1109" s="62"/>
      <c r="O1109" s="65"/>
      <c r="P1109" s="62"/>
      <c r="Q1109" s="65"/>
      <c r="R1109" s="62"/>
    </row>
    <row r="1110" spans="1:18" x14ac:dyDescent="0.2">
      <c r="A1110" s="135" t="s">
        <v>2351</v>
      </c>
      <c r="B1110" s="61" t="s">
        <v>2352</v>
      </c>
      <c r="C1110" s="61">
        <v>26</v>
      </c>
      <c r="D1110" s="61" t="s">
        <v>340</v>
      </c>
      <c r="E1110" s="65">
        <v>0.85055213044362299</v>
      </c>
      <c r="F1110" s="62">
        <v>74.4310575635877</v>
      </c>
      <c r="G1110" s="65">
        <v>0.87388033478553695</v>
      </c>
      <c r="H1110" s="62">
        <v>82.161981258366794</v>
      </c>
      <c r="I1110" s="65">
        <v>0.76089649395611503</v>
      </c>
      <c r="J1110" s="62">
        <v>23.2931726907631</v>
      </c>
      <c r="K1110" s="65">
        <v>0.91687956258921699</v>
      </c>
      <c r="L1110" s="62">
        <v>54.852744310575602</v>
      </c>
      <c r="M1110" s="65"/>
      <c r="N1110" s="62"/>
      <c r="O1110" s="65"/>
      <c r="P1110" s="62"/>
      <c r="Q1110" s="65"/>
      <c r="R1110" s="62"/>
    </row>
    <row r="1111" spans="1:18" x14ac:dyDescent="0.2">
      <c r="A1111" s="135" t="s">
        <v>2353</v>
      </c>
      <c r="B1111" s="61" t="s">
        <v>2354</v>
      </c>
      <c r="C1111" s="61">
        <v>26</v>
      </c>
      <c r="D1111" s="61" t="s">
        <v>340</v>
      </c>
      <c r="E1111" s="65">
        <v>0.76432161147285604</v>
      </c>
      <c r="F1111" s="62">
        <v>42.536813922356103</v>
      </c>
      <c r="G1111" s="65">
        <v>0.91513572858897896</v>
      </c>
      <c r="H1111" s="62">
        <v>93.8755020080321</v>
      </c>
      <c r="I1111" s="65">
        <v>0.68343240066308897</v>
      </c>
      <c r="J1111" s="62">
        <v>8.0990629183400298</v>
      </c>
      <c r="K1111" s="65">
        <v>0.90913174073049297</v>
      </c>
      <c r="L1111" s="62">
        <v>50.702811244979898</v>
      </c>
      <c r="M1111" s="65"/>
      <c r="N1111" s="62"/>
      <c r="O1111" s="65">
        <v>0.54958657590886395</v>
      </c>
      <c r="P1111" s="62">
        <v>65.372316126084996</v>
      </c>
      <c r="Q1111" s="65"/>
      <c r="R1111" s="62"/>
    </row>
    <row r="1112" spans="1:18" x14ac:dyDescent="0.2">
      <c r="A1112" s="135" t="s">
        <v>2355</v>
      </c>
      <c r="B1112" s="61" t="s">
        <v>2356</v>
      </c>
      <c r="C1112" s="61">
        <v>26</v>
      </c>
      <c r="D1112" s="61" t="s">
        <v>340</v>
      </c>
      <c r="E1112" s="65">
        <v>0.61648761241530603</v>
      </c>
      <c r="F1112" s="62">
        <v>10.073627844712201</v>
      </c>
      <c r="G1112" s="65">
        <v>0.89892525907795995</v>
      </c>
      <c r="H1112" s="62">
        <v>90.428380187416295</v>
      </c>
      <c r="I1112" s="65">
        <v>0.75026891950740504</v>
      </c>
      <c r="J1112" s="62">
        <v>20.080321285140599</v>
      </c>
      <c r="K1112" s="65">
        <v>0.983019932071445</v>
      </c>
      <c r="L1112" s="62">
        <v>91.0977242302544</v>
      </c>
      <c r="M1112" s="65"/>
      <c r="N1112" s="62"/>
      <c r="O1112" s="65">
        <v>0.45022395141971999</v>
      </c>
      <c r="P1112" s="62">
        <v>47.007766103243497</v>
      </c>
      <c r="Q1112" s="65">
        <v>0</v>
      </c>
      <c r="R1112" s="62">
        <v>16.178588574171901</v>
      </c>
    </row>
    <row r="1113" spans="1:18" x14ac:dyDescent="0.2">
      <c r="A1113" s="135" t="s">
        <v>2357</v>
      </c>
      <c r="B1113" s="61" t="s">
        <v>2358</v>
      </c>
      <c r="C1113" s="61">
        <v>26</v>
      </c>
      <c r="D1113" s="61" t="s">
        <v>340</v>
      </c>
      <c r="E1113" s="65">
        <v>0.87593707125812004</v>
      </c>
      <c r="F1113" s="62">
        <v>84.002677376171306</v>
      </c>
      <c r="G1113" s="65">
        <v>0.92706522201938701</v>
      </c>
      <c r="H1113" s="62">
        <v>95.381526104417702</v>
      </c>
      <c r="I1113" s="65">
        <v>0.71669646768268802</v>
      </c>
      <c r="J1113" s="62">
        <v>13.2864792503347</v>
      </c>
      <c r="K1113" s="65">
        <v>0.98404952407228596</v>
      </c>
      <c r="L1113" s="62">
        <v>91.566265060240994</v>
      </c>
      <c r="M1113" s="65"/>
      <c r="N1113" s="62"/>
      <c r="O1113" s="65"/>
      <c r="P1113" s="62"/>
      <c r="Q1113" s="65"/>
      <c r="R1113" s="62"/>
    </row>
    <row r="1114" spans="1:18" x14ac:dyDescent="0.2">
      <c r="A1114" s="135" t="s">
        <v>2359</v>
      </c>
      <c r="B1114" s="61" t="s">
        <v>2360</v>
      </c>
      <c r="C1114" s="61">
        <v>26</v>
      </c>
      <c r="D1114" s="61" t="s">
        <v>340</v>
      </c>
      <c r="E1114" s="65">
        <v>0.89947209347986101</v>
      </c>
      <c r="F1114" s="62">
        <v>90.662650602409599</v>
      </c>
      <c r="G1114" s="65">
        <v>0.90519737506407405</v>
      </c>
      <c r="H1114" s="62">
        <v>91.900937081660004</v>
      </c>
      <c r="I1114" s="65">
        <v>0.76661538977900401</v>
      </c>
      <c r="J1114" s="62">
        <v>25.3012048192771</v>
      </c>
      <c r="K1114" s="65">
        <v>0.95743089442263196</v>
      </c>
      <c r="L1114" s="62">
        <v>78.279785809906301</v>
      </c>
      <c r="M1114" s="65"/>
      <c r="N1114" s="62"/>
      <c r="O1114" s="65">
        <v>0.96864471465373503</v>
      </c>
      <c r="P1114" s="62">
        <v>98.629511192325296</v>
      </c>
      <c r="Q1114" s="65"/>
      <c r="R1114" s="62"/>
    </row>
    <row r="1115" spans="1:18" x14ac:dyDescent="0.2">
      <c r="A1115" s="135" t="s">
        <v>2361</v>
      </c>
      <c r="B1115" s="61" t="s">
        <v>2362</v>
      </c>
      <c r="C1115" s="61">
        <v>26</v>
      </c>
      <c r="D1115" s="61" t="s">
        <v>340</v>
      </c>
      <c r="E1115" s="65">
        <v>0.81276303616929302</v>
      </c>
      <c r="F1115" s="62">
        <v>59.605087014725598</v>
      </c>
      <c r="G1115" s="65">
        <v>0.89679124438494295</v>
      </c>
      <c r="H1115" s="62">
        <v>90.060240963855406</v>
      </c>
      <c r="I1115" s="65">
        <v>0.73245487771292195</v>
      </c>
      <c r="J1115" s="62">
        <v>16.0642570281125</v>
      </c>
      <c r="K1115" s="65">
        <v>0.95008622073690596</v>
      </c>
      <c r="L1115" s="62">
        <v>73.560910307898297</v>
      </c>
      <c r="M1115" s="65"/>
      <c r="N1115" s="62"/>
      <c r="O1115" s="65">
        <v>0.67171980184240099</v>
      </c>
      <c r="P1115" s="62">
        <v>83.1429876656007</v>
      </c>
      <c r="Q1115" s="65"/>
      <c r="R1115" s="62"/>
    </row>
    <row r="1116" spans="1:18" x14ac:dyDescent="0.2">
      <c r="A1116" s="135" t="s">
        <v>2363</v>
      </c>
      <c r="B1116" s="61" t="s">
        <v>2364</v>
      </c>
      <c r="C1116" s="61">
        <v>26</v>
      </c>
      <c r="D1116" s="61" t="s">
        <v>340</v>
      </c>
      <c r="E1116" s="65">
        <v>0.90334145251662301</v>
      </c>
      <c r="F1116" s="62">
        <v>91.800535475234298</v>
      </c>
      <c r="G1116" s="65">
        <v>0.938717727316563</v>
      </c>
      <c r="H1116" s="62">
        <v>96.720214190093699</v>
      </c>
      <c r="I1116" s="65">
        <v>0.79501679715288098</v>
      </c>
      <c r="J1116" s="62">
        <v>37.7844712182062</v>
      </c>
      <c r="K1116" s="65">
        <v>0.97628983308042505</v>
      </c>
      <c r="L1116" s="62">
        <v>88.018741633199497</v>
      </c>
      <c r="M1116" s="65"/>
      <c r="N1116" s="62"/>
      <c r="O1116" s="65"/>
      <c r="P1116" s="62"/>
      <c r="Q1116" s="65"/>
      <c r="R1116" s="62"/>
    </row>
    <row r="1117" spans="1:18" x14ac:dyDescent="0.2">
      <c r="A1117" s="135" t="s">
        <v>2365</v>
      </c>
      <c r="B1117" s="61" t="s">
        <v>2366</v>
      </c>
      <c r="C1117" s="61">
        <v>26</v>
      </c>
      <c r="D1117" s="61" t="s">
        <v>340</v>
      </c>
      <c r="E1117" s="65">
        <v>0.68502010774738697</v>
      </c>
      <c r="F1117" s="62">
        <v>22.456492637215501</v>
      </c>
      <c r="G1117" s="65">
        <v>0.88302936880902505</v>
      </c>
      <c r="H1117" s="62">
        <v>85.977242302543502</v>
      </c>
      <c r="I1117" s="65">
        <v>0.72034774676596103</v>
      </c>
      <c r="J1117" s="62">
        <v>14.0562248995984</v>
      </c>
      <c r="K1117" s="65">
        <v>0.92195655832079504</v>
      </c>
      <c r="L1117" s="62">
        <v>57.463186077643897</v>
      </c>
      <c r="M1117" s="65"/>
      <c r="N1117" s="62"/>
      <c r="O1117" s="65">
        <v>0.89976686484115198</v>
      </c>
      <c r="P1117" s="62">
        <v>97.213339424394704</v>
      </c>
      <c r="Q1117" s="65">
        <v>0</v>
      </c>
      <c r="R1117" s="62">
        <v>16.178588574171901</v>
      </c>
    </row>
    <row r="1118" spans="1:18" x14ac:dyDescent="0.2">
      <c r="A1118" s="135" t="s">
        <v>2367</v>
      </c>
      <c r="B1118" s="61" t="s">
        <v>2368</v>
      </c>
      <c r="C1118" s="61">
        <v>26</v>
      </c>
      <c r="D1118" s="61" t="s">
        <v>340</v>
      </c>
      <c r="E1118" s="65">
        <v>0.82778777533982195</v>
      </c>
      <c r="F1118" s="62">
        <v>65.194109772423005</v>
      </c>
      <c r="G1118" s="65">
        <v>0.87203882092056695</v>
      </c>
      <c r="H1118" s="62">
        <v>81.224899598393606</v>
      </c>
      <c r="I1118" s="65">
        <v>0.76560031346495405</v>
      </c>
      <c r="J1118" s="62">
        <v>24.933065595716201</v>
      </c>
      <c r="K1118" s="65">
        <v>0.94423131618761202</v>
      </c>
      <c r="L1118" s="62">
        <v>69.946452476573</v>
      </c>
      <c r="M1118" s="65">
        <v>0.89622641509433898</v>
      </c>
      <c r="N1118" s="62">
        <v>72.178060413354501</v>
      </c>
      <c r="O1118" s="65">
        <v>0.66084201103163798</v>
      </c>
      <c r="P1118" s="62">
        <v>81.544084056646895</v>
      </c>
      <c r="Q1118" s="65"/>
      <c r="R1118" s="62"/>
    </row>
    <row r="1119" spans="1:18" x14ac:dyDescent="0.2">
      <c r="A1119" s="135" t="s">
        <v>2369</v>
      </c>
      <c r="B1119" s="61" t="s">
        <v>2370</v>
      </c>
      <c r="C1119" s="61">
        <v>26</v>
      </c>
      <c r="D1119" s="61" t="s">
        <v>340</v>
      </c>
      <c r="E1119" s="65">
        <v>0.69715256550800397</v>
      </c>
      <c r="F1119" s="62">
        <v>24.9665327978581</v>
      </c>
      <c r="G1119" s="65">
        <v>0.87908883520786796</v>
      </c>
      <c r="H1119" s="62">
        <v>84.437751004016107</v>
      </c>
      <c r="I1119" s="65">
        <v>0.71597385281509496</v>
      </c>
      <c r="J1119" s="62">
        <v>13.119143239625201</v>
      </c>
      <c r="K1119" s="65">
        <v>0.99008483928817803</v>
      </c>
      <c r="L1119" s="62">
        <v>94.879518072289201</v>
      </c>
      <c r="M1119" s="65"/>
      <c r="N1119" s="62"/>
      <c r="O1119" s="65">
        <v>0.90061530022887704</v>
      </c>
      <c r="P1119" s="62">
        <v>97.259022384650507</v>
      </c>
      <c r="Q1119" s="65">
        <v>0</v>
      </c>
      <c r="R1119" s="62">
        <v>16.178588574171901</v>
      </c>
    </row>
    <row r="1120" spans="1:18" x14ac:dyDescent="0.2">
      <c r="A1120" s="135" t="s">
        <v>2371</v>
      </c>
      <c r="B1120" s="61" t="s">
        <v>2372</v>
      </c>
      <c r="C1120" s="61">
        <v>26</v>
      </c>
      <c r="D1120" s="61" t="s">
        <v>340</v>
      </c>
      <c r="E1120" s="65">
        <v>0.694329257175193</v>
      </c>
      <c r="F1120" s="62">
        <v>24.4310575635877</v>
      </c>
      <c r="G1120" s="65">
        <v>0.89676388572835597</v>
      </c>
      <c r="H1120" s="62">
        <v>90.0267737617135</v>
      </c>
      <c r="I1120" s="65">
        <v>0.74276988235031904</v>
      </c>
      <c r="J1120" s="62">
        <v>18.6412315930388</v>
      </c>
      <c r="K1120" s="65">
        <v>0.98032631591435104</v>
      </c>
      <c r="L1120" s="62">
        <v>89.591700133868798</v>
      </c>
      <c r="M1120" s="65"/>
      <c r="N1120" s="62"/>
      <c r="O1120" s="65">
        <v>0.85178620188293996</v>
      </c>
      <c r="P1120" s="62">
        <v>95.751484696208294</v>
      </c>
      <c r="Q1120" s="65">
        <v>0</v>
      </c>
      <c r="R1120" s="62">
        <v>16.178588574171901</v>
      </c>
    </row>
    <row r="1121" spans="1:18" x14ac:dyDescent="0.2">
      <c r="A1121" s="135" t="s">
        <v>2373</v>
      </c>
      <c r="B1121" s="61" t="s">
        <v>2374</v>
      </c>
      <c r="C1121" s="61">
        <v>26</v>
      </c>
      <c r="D1121" s="61" t="s">
        <v>340</v>
      </c>
      <c r="E1121" s="65">
        <v>0.89918770816573601</v>
      </c>
      <c r="F1121" s="62">
        <v>90.5957161981258</v>
      </c>
      <c r="G1121" s="65">
        <v>0.92371029995871201</v>
      </c>
      <c r="H1121" s="62">
        <v>94.946452476573</v>
      </c>
      <c r="I1121" s="65">
        <v>0.79454533385012505</v>
      </c>
      <c r="J1121" s="62">
        <v>37.483266398928997</v>
      </c>
      <c r="K1121" s="65">
        <v>0.97930749068837097</v>
      </c>
      <c r="L1121" s="62">
        <v>89.323962516733602</v>
      </c>
      <c r="M1121" s="65"/>
      <c r="N1121" s="62"/>
      <c r="O1121" s="65"/>
      <c r="P1121" s="62"/>
      <c r="Q1121" s="65"/>
      <c r="R1121" s="62"/>
    </row>
    <row r="1122" spans="1:18" x14ac:dyDescent="0.2">
      <c r="A1122" s="135" t="s">
        <v>2375</v>
      </c>
      <c r="B1122" s="61" t="s">
        <v>2376</v>
      </c>
      <c r="C1122" s="61">
        <v>26</v>
      </c>
      <c r="D1122" s="61" t="s">
        <v>340</v>
      </c>
      <c r="E1122" s="65">
        <v>0.71037537477382195</v>
      </c>
      <c r="F1122" s="62">
        <v>27.978580990629201</v>
      </c>
      <c r="G1122" s="65">
        <v>0.88954751195571702</v>
      </c>
      <c r="H1122" s="62">
        <v>88.018741633199497</v>
      </c>
      <c r="I1122" s="65">
        <v>0.74177835779041301</v>
      </c>
      <c r="J1122" s="62">
        <v>18.172690763052199</v>
      </c>
      <c r="K1122" s="65">
        <v>0.97508504671410301</v>
      </c>
      <c r="L1122" s="62">
        <v>87.282463186077607</v>
      </c>
      <c r="M1122" s="65"/>
      <c r="N1122" s="62"/>
      <c r="O1122" s="65">
        <v>0.94546595740887696</v>
      </c>
      <c r="P1122" s="62">
        <v>97.989949748743697</v>
      </c>
      <c r="Q1122" s="65">
        <v>0</v>
      </c>
      <c r="R1122" s="62">
        <v>16.178588574171901</v>
      </c>
    </row>
    <row r="1123" spans="1:18" x14ac:dyDescent="0.2">
      <c r="A1123" s="135" t="s">
        <v>2377</v>
      </c>
      <c r="B1123" s="61" t="s">
        <v>2378</v>
      </c>
      <c r="C1123" s="61">
        <v>26</v>
      </c>
      <c r="D1123" s="61" t="s">
        <v>340</v>
      </c>
      <c r="E1123" s="65">
        <v>0.79881585402480004</v>
      </c>
      <c r="F1123" s="62">
        <v>54.216867469879503</v>
      </c>
      <c r="G1123" s="65">
        <v>0.90948173168952695</v>
      </c>
      <c r="H1123" s="62">
        <v>92.904953145917005</v>
      </c>
      <c r="I1123" s="65">
        <v>0.797454113893731</v>
      </c>
      <c r="J1123" s="62">
        <v>39.959839357429701</v>
      </c>
      <c r="K1123" s="65">
        <v>0.97667765530234996</v>
      </c>
      <c r="L1123" s="62">
        <v>88.085676037483296</v>
      </c>
      <c r="M1123" s="65"/>
      <c r="N1123" s="62"/>
      <c r="O1123" s="65">
        <v>0.51164991521359304</v>
      </c>
      <c r="P1123" s="62">
        <v>58.519872087711299</v>
      </c>
      <c r="Q1123" s="65"/>
      <c r="R1123" s="62"/>
    </row>
    <row r="1124" spans="1:18" x14ac:dyDescent="0.2">
      <c r="A1124" s="135" t="s">
        <v>2379</v>
      </c>
      <c r="B1124" s="61" t="s">
        <v>2380</v>
      </c>
      <c r="C1124" s="61">
        <v>26</v>
      </c>
      <c r="D1124" s="61" t="s">
        <v>340</v>
      </c>
      <c r="E1124" s="65">
        <v>0.78069729022712298</v>
      </c>
      <c r="F1124" s="62">
        <v>47.858099062918299</v>
      </c>
      <c r="G1124" s="65">
        <v>0.90702779316187998</v>
      </c>
      <c r="H1124" s="62">
        <v>92.436412315930397</v>
      </c>
      <c r="I1124" s="65">
        <v>0.79469537642905896</v>
      </c>
      <c r="J1124" s="62">
        <v>37.617135207496702</v>
      </c>
      <c r="K1124" s="65">
        <v>0.95686917082904699</v>
      </c>
      <c r="L1124" s="62">
        <v>77.643908969210202</v>
      </c>
      <c r="M1124" s="65"/>
      <c r="N1124" s="62"/>
      <c r="O1124" s="65">
        <v>0.46419682048850602</v>
      </c>
      <c r="P1124" s="62">
        <v>50.159890360895403</v>
      </c>
      <c r="Q1124" s="65"/>
      <c r="R1124" s="62"/>
    </row>
    <row r="1125" spans="1:18" x14ac:dyDescent="0.2">
      <c r="A1125" s="135" t="s">
        <v>482</v>
      </c>
      <c r="B1125" s="61" t="s">
        <v>2381</v>
      </c>
      <c r="C1125" s="61">
        <v>26</v>
      </c>
      <c r="D1125" s="61" t="s">
        <v>340</v>
      </c>
      <c r="E1125" s="65">
        <v>0.78141284537506905</v>
      </c>
      <c r="F1125" s="62">
        <v>48.226238286479301</v>
      </c>
      <c r="G1125" s="65">
        <v>0.89507216833348202</v>
      </c>
      <c r="H1125" s="62">
        <v>89.725568942436396</v>
      </c>
      <c r="I1125" s="65">
        <v>0.81240506838929205</v>
      </c>
      <c r="J1125" s="62">
        <v>47.858099062918299</v>
      </c>
      <c r="K1125" s="65">
        <v>0.92771779204726001</v>
      </c>
      <c r="L1125" s="62">
        <v>60.140562248995998</v>
      </c>
      <c r="M1125" s="65"/>
      <c r="N1125" s="62"/>
      <c r="O1125" s="65">
        <v>0.49045635273024002</v>
      </c>
      <c r="P1125" s="62">
        <v>54.5911375057104</v>
      </c>
      <c r="Q1125" s="65"/>
      <c r="R1125" s="62"/>
    </row>
    <row r="1126" spans="1:18" x14ac:dyDescent="0.2">
      <c r="A1126" s="135" t="s">
        <v>2382</v>
      </c>
      <c r="B1126" s="61" t="s">
        <v>2383</v>
      </c>
      <c r="C1126" s="61">
        <v>26</v>
      </c>
      <c r="D1126" s="61" t="s">
        <v>340</v>
      </c>
      <c r="E1126" s="65">
        <v>0.73927936146834095</v>
      </c>
      <c r="F1126" s="62">
        <v>34.872824631860802</v>
      </c>
      <c r="G1126" s="65">
        <v>0.93323398022018</v>
      </c>
      <c r="H1126" s="62">
        <v>96.184738955823306</v>
      </c>
      <c r="I1126" s="65">
        <v>0.88836723049213895</v>
      </c>
      <c r="J1126" s="62">
        <v>76.439089692101703</v>
      </c>
      <c r="K1126" s="65">
        <v>0.96846294265034705</v>
      </c>
      <c r="L1126" s="62">
        <v>83.801874163319994</v>
      </c>
      <c r="M1126" s="65"/>
      <c r="N1126" s="62"/>
      <c r="O1126" s="65">
        <v>0.90633265397903895</v>
      </c>
      <c r="P1126" s="62">
        <v>97.487437185929707</v>
      </c>
      <c r="Q1126" s="65">
        <v>0</v>
      </c>
      <c r="R1126" s="62">
        <v>16.178588574171901</v>
      </c>
    </row>
    <row r="1127" spans="1:18" x14ac:dyDescent="0.2">
      <c r="A1127" s="135" t="s">
        <v>2384</v>
      </c>
      <c r="B1127" s="61" t="s">
        <v>2385</v>
      </c>
      <c r="C1127" s="61">
        <v>26</v>
      </c>
      <c r="D1127" s="61" t="s">
        <v>340</v>
      </c>
      <c r="E1127" s="65">
        <v>0.68432970198425402</v>
      </c>
      <c r="F1127" s="62">
        <v>22.2556894243641</v>
      </c>
      <c r="G1127" s="65">
        <v>0.93658552763047997</v>
      </c>
      <c r="H1127" s="62">
        <v>96.519410977242302</v>
      </c>
      <c r="I1127" s="65">
        <v>0.73196063290408198</v>
      </c>
      <c r="J1127" s="62">
        <v>16.030789825970501</v>
      </c>
      <c r="K1127" s="65">
        <v>0.89488628186749897</v>
      </c>
      <c r="L1127" s="62">
        <v>43.842034805890201</v>
      </c>
      <c r="M1127" s="65"/>
      <c r="N1127" s="62"/>
      <c r="O1127" s="65">
        <v>0.85821606751921098</v>
      </c>
      <c r="P1127" s="62">
        <v>96.025582457743297</v>
      </c>
      <c r="Q1127" s="65">
        <v>0</v>
      </c>
      <c r="R1127" s="62">
        <v>16.178588574171901</v>
      </c>
    </row>
    <row r="1128" spans="1:18" x14ac:dyDescent="0.2">
      <c r="A1128" s="135" t="s">
        <v>2386</v>
      </c>
      <c r="B1128" s="61" t="s">
        <v>2387</v>
      </c>
      <c r="C1128" s="61">
        <v>21</v>
      </c>
      <c r="D1128" s="61" t="s">
        <v>340</v>
      </c>
      <c r="E1128" s="65">
        <v>0.70327964353707595</v>
      </c>
      <c r="F1128" s="62">
        <v>26.539491298527398</v>
      </c>
      <c r="G1128" s="65">
        <v>0.84546788289619501</v>
      </c>
      <c r="H1128" s="62">
        <v>59.638554216867497</v>
      </c>
      <c r="I1128" s="65">
        <v>0.80676371985795303</v>
      </c>
      <c r="J1128" s="62">
        <v>45.615796519410999</v>
      </c>
      <c r="K1128" s="65">
        <v>0.90731480204166104</v>
      </c>
      <c r="L1128" s="62">
        <v>50.200803212851397</v>
      </c>
      <c r="M1128" s="65">
        <v>0.62264150943396201</v>
      </c>
      <c r="N1128" s="62">
        <v>27.186009538950699</v>
      </c>
      <c r="O1128" s="65">
        <v>0.33421030345560698</v>
      </c>
      <c r="P1128" s="62">
        <v>29.3741434444952</v>
      </c>
      <c r="Q1128" s="65"/>
      <c r="R1128" s="62"/>
    </row>
    <row r="1129" spans="1:18" x14ac:dyDescent="0.2">
      <c r="A1129" s="135" t="s">
        <v>2388</v>
      </c>
      <c r="B1129" s="61" t="s">
        <v>2389</v>
      </c>
      <c r="C1129" s="61">
        <v>21</v>
      </c>
      <c r="D1129" s="61" t="s">
        <v>340</v>
      </c>
      <c r="E1129" s="65">
        <v>0.77558235355393101</v>
      </c>
      <c r="F1129" s="62">
        <v>46.151271753681399</v>
      </c>
      <c r="G1129" s="65">
        <v>0.83574854904370899</v>
      </c>
      <c r="H1129" s="62">
        <v>49.598393574297198</v>
      </c>
      <c r="I1129" s="65">
        <v>0.76470114241098197</v>
      </c>
      <c r="J1129" s="62">
        <v>24.531459170013399</v>
      </c>
      <c r="K1129" s="65">
        <v>0.89810613785537496</v>
      </c>
      <c r="L1129" s="62">
        <v>45.5488621151272</v>
      </c>
      <c r="M1129" s="65">
        <v>0.60377358490566002</v>
      </c>
      <c r="N1129" s="62">
        <v>24.6952835188129</v>
      </c>
      <c r="O1129" s="65"/>
      <c r="P1129" s="62"/>
      <c r="Q1129" s="65"/>
      <c r="R1129" s="62"/>
    </row>
    <row r="1130" spans="1:18" x14ac:dyDescent="0.2">
      <c r="A1130" s="135" t="s">
        <v>2390</v>
      </c>
      <c r="B1130" s="61" t="s">
        <v>2391</v>
      </c>
      <c r="C1130" s="61">
        <v>21</v>
      </c>
      <c r="D1130" s="61" t="s">
        <v>340</v>
      </c>
      <c r="E1130" s="65">
        <v>0.82330100185017296</v>
      </c>
      <c r="F1130" s="62">
        <v>63.386880856760399</v>
      </c>
      <c r="G1130" s="65">
        <v>0.82963217404514</v>
      </c>
      <c r="H1130" s="62">
        <v>44.009370816599699</v>
      </c>
      <c r="I1130" s="65">
        <v>0.82466880964635902</v>
      </c>
      <c r="J1130" s="62">
        <v>54.752342704149903</v>
      </c>
      <c r="K1130" s="65">
        <v>0.91248792936956802</v>
      </c>
      <c r="L1130" s="62">
        <v>52.576974564926402</v>
      </c>
      <c r="M1130" s="65">
        <v>0.72641509433962304</v>
      </c>
      <c r="N1130" s="62">
        <v>43.296237413884498</v>
      </c>
      <c r="O1130" s="65"/>
      <c r="P1130" s="62"/>
      <c r="Q1130" s="65"/>
      <c r="R1130" s="62"/>
    </row>
    <row r="1131" spans="1:18" x14ac:dyDescent="0.2">
      <c r="A1131" s="135" t="s">
        <v>2392</v>
      </c>
      <c r="B1131" s="61" t="s">
        <v>2393</v>
      </c>
      <c r="C1131" s="61">
        <v>21</v>
      </c>
      <c r="D1131" s="61" t="s">
        <v>340</v>
      </c>
      <c r="E1131" s="65">
        <v>0.825211479371878</v>
      </c>
      <c r="F1131" s="62">
        <v>64.290495314591695</v>
      </c>
      <c r="G1131" s="65">
        <v>0.85399501144911705</v>
      </c>
      <c r="H1131" s="62">
        <v>68.038821954484604</v>
      </c>
      <c r="I1131" s="65">
        <v>0.83346951980813599</v>
      </c>
      <c r="J1131" s="62">
        <v>59.270414993306602</v>
      </c>
      <c r="K1131" s="65">
        <v>0.83979648056988299</v>
      </c>
      <c r="L1131" s="62">
        <v>22.925033467202098</v>
      </c>
      <c r="M1131" s="65">
        <v>0.77358490566037696</v>
      </c>
      <c r="N1131" s="62">
        <v>51.351351351351298</v>
      </c>
      <c r="O1131" s="65"/>
      <c r="P1131" s="62"/>
      <c r="Q1131" s="65"/>
      <c r="R1131" s="62"/>
    </row>
    <row r="1132" spans="1:18" x14ac:dyDescent="0.2">
      <c r="A1132" s="135" t="s">
        <v>2394</v>
      </c>
      <c r="B1132" s="61" t="s">
        <v>2395</v>
      </c>
      <c r="C1132" s="61">
        <v>21</v>
      </c>
      <c r="D1132" s="61" t="s">
        <v>340</v>
      </c>
      <c r="E1132" s="65">
        <v>0.81072712168213901</v>
      </c>
      <c r="F1132" s="62">
        <v>58.801874163319901</v>
      </c>
      <c r="G1132" s="65">
        <v>0.839093165550579</v>
      </c>
      <c r="H1132" s="62">
        <v>52.945113788487298</v>
      </c>
      <c r="I1132" s="65">
        <v>0.81271362074824904</v>
      </c>
      <c r="J1132" s="62">
        <v>48.058902275769697</v>
      </c>
      <c r="K1132" s="65">
        <v>0.874120568354256</v>
      </c>
      <c r="L1132" s="62">
        <v>34.638554216867497</v>
      </c>
      <c r="M1132" s="65">
        <v>0.71698113207547198</v>
      </c>
      <c r="N1132" s="62">
        <v>40.7525172231055</v>
      </c>
      <c r="O1132" s="65"/>
      <c r="P1132" s="62"/>
      <c r="Q1132" s="65"/>
      <c r="R1132" s="62"/>
    </row>
    <row r="1133" spans="1:18" x14ac:dyDescent="0.2">
      <c r="A1133" s="135" t="s">
        <v>2396</v>
      </c>
      <c r="B1133" s="61" t="s">
        <v>2397</v>
      </c>
      <c r="C1133" s="61">
        <v>21</v>
      </c>
      <c r="D1133" s="61" t="s">
        <v>340</v>
      </c>
      <c r="E1133" s="65">
        <v>0.83782175661399405</v>
      </c>
      <c r="F1133" s="62">
        <v>69.210174029451096</v>
      </c>
      <c r="G1133" s="65">
        <v>0.84980338029598801</v>
      </c>
      <c r="H1133" s="62">
        <v>63.989290495314599</v>
      </c>
      <c r="I1133" s="65">
        <v>0.83103364223616005</v>
      </c>
      <c r="J1133" s="62">
        <v>58.266398929049501</v>
      </c>
      <c r="K1133" s="65">
        <v>0.91573302279175295</v>
      </c>
      <c r="L1133" s="62">
        <v>54.350736278447101</v>
      </c>
      <c r="M1133" s="65">
        <v>0.75471698113207597</v>
      </c>
      <c r="N1133" s="62">
        <v>47.8537360890302</v>
      </c>
      <c r="O1133" s="65"/>
      <c r="P1133" s="62"/>
      <c r="Q1133" s="65"/>
      <c r="R1133" s="62"/>
    </row>
    <row r="1134" spans="1:18" x14ac:dyDescent="0.2">
      <c r="A1134" s="135" t="s">
        <v>2398</v>
      </c>
      <c r="B1134" s="61" t="s">
        <v>2399</v>
      </c>
      <c r="C1134" s="61">
        <v>26</v>
      </c>
      <c r="D1134" s="61" t="s">
        <v>340</v>
      </c>
      <c r="E1134" s="65">
        <v>0.66717902555140596</v>
      </c>
      <c r="F1134" s="62">
        <v>19.076305220883501</v>
      </c>
      <c r="G1134" s="65">
        <v>0.90727715185996405</v>
      </c>
      <c r="H1134" s="62">
        <v>92.503346720214196</v>
      </c>
      <c r="I1134" s="65">
        <v>0.80846802109208904</v>
      </c>
      <c r="J1134" s="62">
        <v>46.251673360107098</v>
      </c>
      <c r="K1134" s="65">
        <v>0.96706064505429201</v>
      </c>
      <c r="L1134" s="62">
        <v>83.3333333333333</v>
      </c>
      <c r="M1134" s="65"/>
      <c r="N1134" s="62"/>
      <c r="O1134" s="65">
        <v>0.65308930975068702</v>
      </c>
      <c r="P1134" s="62">
        <v>80.539058931018701</v>
      </c>
      <c r="Q1134" s="65">
        <v>0</v>
      </c>
      <c r="R1134" s="62">
        <v>16.178588574171901</v>
      </c>
    </row>
    <row r="1135" spans="1:18" x14ac:dyDescent="0.2">
      <c r="A1135" s="135" t="s">
        <v>2400</v>
      </c>
      <c r="B1135" s="61" t="s">
        <v>2401</v>
      </c>
      <c r="C1135" s="61">
        <v>21</v>
      </c>
      <c r="D1135" s="61" t="s">
        <v>340</v>
      </c>
      <c r="E1135" s="65">
        <v>0.77295145263646703</v>
      </c>
      <c r="F1135" s="62">
        <v>45.180722891566298</v>
      </c>
      <c r="G1135" s="65">
        <v>0.85776541560144604</v>
      </c>
      <c r="H1135" s="62">
        <v>71.218206157965199</v>
      </c>
      <c r="I1135" s="65">
        <v>0.79986730145332197</v>
      </c>
      <c r="J1135" s="62">
        <v>41.6331994645248</v>
      </c>
      <c r="K1135" s="65">
        <v>0.87756931990619402</v>
      </c>
      <c r="L1135" s="62">
        <v>35.809906291833997</v>
      </c>
      <c r="M1135" s="65">
        <v>0.55660377358490598</v>
      </c>
      <c r="N1135" s="62">
        <v>19.713831478537401</v>
      </c>
      <c r="O1135" s="65"/>
      <c r="P1135" s="62"/>
      <c r="Q1135" s="65"/>
      <c r="R1135" s="62"/>
    </row>
    <row r="1136" spans="1:18" x14ac:dyDescent="0.2">
      <c r="A1136" s="135" t="s">
        <v>2402</v>
      </c>
      <c r="B1136" s="61" t="s">
        <v>2403</v>
      </c>
      <c r="C1136" s="61">
        <v>26</v>
      </c>
      <c r="D1136" s="61" t="s">
        <v>340</v>
      </c>
      <c r="E1136" s="65">
        <v>0.65743343946111699</v>
      </c>
      <c r="F1136" s="62">
        <v>16.867469879518101</v>
      </c>
      <c r="G1136" s="65">
        <v>0.93181032765212601</v>
      </c>
      <c r="H1136" s="62">
        <v>96.017402945113801</v>
      </c>
      <c r="I1136" s="65">
        <v>0.73844626092761501</v>
      </c>
      <c r="J1136" s="62">
        <v>17.235609103079</v>
      </c>
      <c r="K1136" s="65">
        <v>0.95947716926472604</v>
      </c>
      <c r="L1136" s="62">
        <v>79.651941097724205</v>
      </c>
      <c r="M1136" s="65"/>
      <c r="N1136" s="62"/>
      <c r="O1136" s="65"/>
      <c r="P1136" s="62"/>
      <c r="Q1136" s="65">
        <v>0</v>
      </c>
      <c r="R1136" s="62">
        <v>16.178588574171901</v>
      </c>
    </row>
    <row r="1137" spans="1:18" x14ac:dyDescent="0.2">
      <c r="A1137" s="135" t="s">
        <v>2404</v>
      </c>
      <c r="B1137" s="61" t="s">
        <v>2405</v>
      </c>
      <c r="C1137" s="61">
        <v>26</v>
      </c>
      <c r="D1137" s="61" t="s">
        <v>340</v>
      </c>
      <c r="E1137" s="65">
        <v>0.75595338782607302</v>
      </c>
      <c r="F1137" s="62">
        <v>39.825970548862102</v>
      </c>
      <c r="G1137" s="65">
        <v>0.93462248107858903</v>
      </c>
      <c r="H1137" s="62">
        <v>96.452476572958503</v>
      </c>
      <c r="I1137" s="65">
        <v>0.72573054769186796</v>
      </c>
      <c r="J1137" s="62">
        <v>14.959839357429701</v>
      </c>
      <c r="K1137" s="65">
        <v>0.98361843012829397</v>
      </c>
      <c r="L1137" s="62">
        <v>91.365461847389597</v>
      </c>
      <c r="M1137" s="65"/>
      <c r="N1137" s="62"/>
      <c r="O1137" s="65">
        <v>0.37984209240554101</v>
      </c>
      <c r="P1137" s="62">
        <v>35.906806761078101</v>
      </c>
      <c r="Q1137" s="65"/>
      <c r="R1137" s="62"/>
    </row>
    <row r="1138" spans="1:18" x14ac:dyDescent="0.2">
      <c r="A1138" s="135" t="s">
        <v>2406</v>
      </c>
      <c r="B1138" s="61" t="s">
        <v>2407</v>
      </c>
      <c r="C1138" s="61">
        <v>26</v>
      </c>
      <c r="D1138" s="61" t="s">
        <v>340</v>
      </c>
      <c r="E1138" s="65">
        <v>0.80763454708708604</v>
      </c>
      <c r="F1138" s="62">
        <v>57.697456492637201</v>
      </c>
      <c r="G1138" s="65">
        <v>0.87830278688418495</v>
      </c>
      <c r="H1138" s="62">
        <v>83.835341365461801</v>
      </c>
      <c r="I1138" s="65">
        <v>0.74468227119373998</v>
      </c>
      <c r="J1138" s="62">
        <v>18.975903614457799</v>
      </c>
      <c r="K1138" s="65">
        <v>0.987067181680232</v>
      </c>
      <c r="L1138" s="62">
        <v>93.340026773761707</v>
      </c>
      <c r="M1138" s="65"/>
      <c r="N1138" s="62"/>
      <c r="O1138" s="65">
        <v>0.62048594859018602</v>
      </c>
      <c r="P1138" s="62">
        <v>75.879396984924597</v>
      </c>
      <c r="Q1138" s="65"/>
      <c r="R1138" s="62"/>
    </row>
    <row r="1139" spans="1:18" x14ac:dyDescent="0.2">
      <c r="A1139" s="135" t="s">
        <v>2408</v>
      </c>
      <c r="B1139" s="61" t="s">
        <v>2409</v>
      </c>
      <c r="C1139" s="61">
        <v>26</v>
      </c>
      <c r="D1139" s="61" t="s">
        <v>340</v>
      </c>
      <c r="E1139" s="65">
        <v>0.60783884307661196</v>
      </c>
      <c r="F1139" s="62">
        <v>9.2704149933065594</v>
      </c>
      <c r="G1139" s="65">
        <v>0.93452974300973202</v>
      </c>
      <c r="H1139" s="62">
        <v>96.385542168674704</v>
      </c>
      <c r="I1139" s="65">
        <v>0.80045474389396498</v>
      </c>
      <c r="J1139" s="62">
        <v>42.034805890227602</v>
      </c>
      <c r="K1139" s="65">
        <v>0.97197889364050205</v>
      </c>
      <c r="L1139" s="62">
        <v>86.010709504685394</v>
      </c>
      <c r="M1139" s="65"/>
      <c r="N1139" s="62"/>
      <c r="O1139" s="65">
        <v>0.33223083483886201</v>
      </c>
      <c r="P1139" s="62">
        <v>29.1000456829603</v>
      </c>
      <c r="Q1139" s="65">
        <v>0</v>
      </c>
      <c r="R1139" s="62">
        <v>16.178588574171901</v>
      </c>
    </row>
    <row r="1140" spans="1:18" x14ac:dyDescent="0.2">
      <c r="A1140" s="135" t="s">
        <v>2410</v>
      </c>
      <c r="B1140" s="61" t="s">
        <v>2411</v>
      </c>
      <c r="C1140" s="61">
        <v>26</v>
      </c>
      <c r="D1140" s="61" t="s">
        <v>340</v>
      </c>
      <c r="E1140" s="65">
        <v>0.63553648071670898</v>
      </c>
      <c r="F1140" s="62">
        <v>13.119143239625201</v>
      </c>
      <c r="G1140" s="65">
        <v>0.90483735740782401</v>
      </c>
      <c r="H1140" s="62">
        <v>91.834002677376205</v>
      </c>
      <c r="I1140" s="65">
        <v>0.72535990977385301</v>
      </c>
      <c r="J1140" s="62">
        <v>14.8929049531459</v>
      </c>
      <c r="K1140" s="65">
        <v>0.97969168069826695</v>
      </c>
      <c r="L1140" s="62">
        <v>89.390896921017401</v>
      </c>
      <c r="M1140" s="65"/>
      <c r="N1140" s="62"/>
      <c r="O1140" s="65">
        <v>0.56779345570359796</v>
      </c>
      <c r="P1140" s="62">
        <v>67.930561900411107</v>
      </c>
      <c r="Q1140" s="65">
        <v>0</v>
      </c>
      <c r="R1140" s="62">
        <v>16.178588574171901</v>
      </c>
    </row>
    <row r="1141" spans="1:18" x14ac:dyDescent="0.2">
      <c r="A1141" s="135" t="s">
        <v>2412</v>
      </c>
      <c r="B1141" s="61" t="s">
        <v>2413</v>
      </c>
      <c r="C1141" s="61">
        <v>26</v>
      </c>
      <c r="D1141" s="61" t="s">
        <v>340</v>
      </c>
      <c r="E1141" s="65">
        <v>0.84059713788504098</v>
      </c>
      <c r="F1141" s="62">
        <v>70.247657295850104</v>
      </c>
      <c r="G1141" s="65">
        <v>0.87857770121179501</v>
      </c>
      <c r="H1141" s="62">
        <v>84.002677376171306</v>
      </c>
      <c r="I1141" s="65">
        <v>0.68244326134662503</v>
      </c>
      <c r="J1141" s="62">
        <v>7.8982597054886199</v>
      </c>
      <c r="K1141" s="65">
        <v>0.960770451096703</v>
      </c>
      <c r="L1141" s="62">
        <v>80.388219544846095</v>
      </c>
      <c r="M1141" s="65"/>
      <c r="N1141" s="62"/>
      <c r="O1141" s="65"/>
      <c r="P1141" s="62"/>
      <c r="Q1141" s="65"/>
      <c r="R1141" s="62"/>
    </row>
    <row r="1142" spans="1:18" x14ac:dyDescent="0.2">
      <c r="A1142" s="135" t="s">
        <v>2414</v>
      </c>
      <c r="B1142" s="61" t="s">
        <v>2415</v>
      </c>
      <c r="C1142" s="61">
        <v>26</v>
      </c>
      <c r="D1142" s="61" t="s">
        <v>340</v>
      </c>
      <c r="E1142" s="65">
        <v>0.85363368699139497</v>
      </c>
      <c r="F1142" s="62">
        <v>75.769745649263697</v>
      </c>
      <c r="G1142" s="65">
        <v>0.90098529095853297</v>
      </c>
      <c r="H1142" s="62">
        <v>90.829986613119104</v>
      </c>
      <c r="I1142" s="65">
        <v>0.71912520630652199</v>
      </c>
      <c r="J1142" s="62">
        <v>13.855421686747</v>
      </c>
      <c r="K1142" s="65">
        <v>0.94079056370912895</v>
      </c>
      <c r="L1142" s="62">
        <v>67.8045515394913</v>
      </c>
      <c r="M1142" s="65"/>
      <c r="N1142" s="62"/>
      <c r="O1142" s="65"/>
      <c r="P1142" s="62"/>
      <c r="Q1142" s="65"/>
      <c r="R1142" s="62"/>
    </row>
    <row r="1143" spans="1:18" x14ac:dyDescent="0.2">
      <c r="A1143" s="135" t="s">
        <v>2416</v>
      </c>
      <c r="B1143" s="61" t="s">
        <v>2417</v>
      </c>
      <c r="C1143" s="61">
        <v>26</v>
      </c>
      <c r="D1143" s="61" t="s">
        <v>340</v>
      </c>
      <c r="E1143" s="65">
        <v>0.90276733591297897</v>
      </c>
      <c r="F1143" s="62">
        <v>91.599732262382901</v>
      </c>
      <c r="G1143" s="65">
        <v>0.94136476935061897</v>
      </c>
      <c r="H1143" s="62">
        <v>96.887550200803204</v>
      </c>
      <c r="I1143" s="65">
        <v>0.79194068713987098</v>
      </c>
      <c r="J1143" s="62">
        <v>35.5421686746988</v>
      </c>
      <c r="K1143" s="65">
        <v>0.97499655124844797</v>
      </c>
      <c r="L1143" s="62">
        <v>87.2489959839357</v>
      </c>
      <c r="M1143" s="65"/>
      <c r="N1143" s="62"/>
      <c r="O1143" s="65"/>
      <c r="P1143" s="62"/>
      <c r="Q1143" s="65"/>
      <c r="R1143" s="62"/>
    </row>
    <row r="1144" spans="1:18" x14ac:dyDescent="0.2">
      <c r="A1144" s="135" t="s">
        <v>2418</v>
      </c>
      <c r="B1144" s="61" t="s">
        <v>2419</v>
      </c>
      <c r="C1144" s="61">
        <v>26</v>
      </c>
      <c r="D1144" s="61" t="s">
        <v>340</v>
      </c>
      <c r="E1144" s="65">
        <v>0.90826874927088597</v>
      </c>
      <c r="F1144" s="62">
        <v>92.971887550200805</v>
      </c>
      <c r="G1144" s="65">
        <v>0.94849819494334697</v>
      </c>
      <c r="H1144" s="62">
        <v>97.456492637215504</v>
      </c>
      <c r="I1144" s="65">
        <v>0.79010305907706502</v>
      </c>
      <c r="J1144" s="62">
        <v>34.4377510040161</v>
      </c>
      <c r="K1144" s="65">
        <v>0.98620499379224702</v>
      </c>
      <c r="L1144" s="62">
        <v>92.637215528781795</v>
      </c>
      <c r="M1144" s="65"/>
      <c r="N1144" s="62"/>
      <c r="O1144" s="65"/>
      <c r="P1144" s="62"/>
      <c r="Q1144" s="65"/>
      <c r="R1144" s="62"/>
    </row>
    <row r="1145" spans="1:18" x14ac:dyDescent="0.2">
      <c r="A1145" s="135" t="s">
        <v>2420</v>
      </c>
      <c r="B1145" s="61" t="s">
        <v>2421</v>
      </c>
      <c r="C1145" s="61">
        <v>26</v>
      </c>
      <c r="D1145" s="61" t="s">
        <v>340</v>
      </c>
      <c r="E1145" s="65">
        <v>0.79564844538783297</v>
      </c>
      <c r="F1145" s="62">
        <v>52.978580990629197</v>
      </c>
      <c r="G1145" s="65">
        <v>0.94713562201880197</v>
      </c>
      <c r="H1145" s="62">
        <v>97.356091030789798</v>
      </c>
      <c r="I1145" s="65">
        <v>0.759046245371364</v>
      </c>
      <c r="J1145" s="62">
        <v>22.7911646586345</v>
      </c>
      <c r="K1145" s="65">
        <v>0.98922265140019305</v>
      </c>
      <c r="L1145" s="62">
        <v>94.578313253011999</v>
      </c>
      <c r="M1145" s="65"/>
      <c r="N1145" s="62"/>
      <c r="O1145" s="65">
        <v>0.48718926276097202</v>
      </c>
      <c r="P1145" s="62">
        <v>54.0429419826405</v>
      </c>
      <c r="Q1145" s="65"/>
      <c r="R1145" s="62"/>
    </row>
    <row r="1146" spans="1:18" x14ac:dyDescent="0.2">
      <c r="A1146" s="135" t="s">
        <v>2422</v>
      </c>
      <c r="B1146" s="61" t="s">
        <v>2423</v>
      </c>
      <c r="C1146" s="61">
        <v>26</v>
      </c>
      <c r="D1146" s="61" t="s">
        <v>340</v>
      </c>
      <c r="E1146" s="65">
        <v>0.64828908747299996</v>
      </c>
      <c r="F1146" s="62">
        <v>15.2610441767068</v>
      </c>
      <c r="G1146" s="65">
        <v>0.89988785133281401</v>
      </c>
      <c r="H1146" s="62">
        <v>90.5957161981258</v>
      </c>
      <c r="I1146" s="65">
        <v>0.69326849855918404</v>
      </c>
      <c r="J1146" s="62">
        <v>9.5716198125836698</v>
      </c>
      <c r="K1146" s="65">
        <v>1</v>
      </c>
      <c r="L1146" s="62">
        <v>100</v>
      </c>
      <c r="M1146" s="65"/>
      <c r="N1146" s="62"/>
      <c r="O1146" s="65"/>
      <c r="P1146" s="62"/>
      <c r="Q1146" s="65">
        <v>0</v>
      </c>
      <c r="R1146" s="62">
        <v>16.178588574171901</v>
      </c>
    </row>
    <row r="1147" spans="1:18" x14ac:dyDescent="0.2">
      <c r="A1147" s="135" t="s">
        <v>2424</v>
      </c>
      <c r="B1147" s="61" t="s">
        <v>2425</v>
      </c>
      <c r="C1147" s="61">
        <v>26</v>
      </c>
      <c r="D1147" s="61" t="s">
        <v>340</v>
      </c>
      <c r="E1147" s="65">
        <v>0.89518206717077797</v>
      </c>
      <c r="F1147" s="62">
        <v>89.524765729584999</v>
      </c>
      <c r="G1147" s="65">
        <v>0.92255308071801401</v>
      </c>
      <c r="H1147" s="62">
        <v>94.745649263721603</v>
      </c>
      <c r="I1147" s="65">
        <v>0.77463265728211295</v>
      </c>
      <c r="J1147" s="62">
        <v>28.246318607764401</v>
      </c>
      <c r="K1147" s="65">
        <v>0.98836046351220896</v>
      </c>
      <c r="L1147" s="62">
        <v>94.009370816599699</v>
      </c>
      <c r="M1147" s="65"/>
      <c r="N1147" s="62"/>
      <c r="O1147" s="65"/>
      <c r="P1147" s="62"/>
      <c r="Q1147" s="65"/>
      <c r="R1147" s="62"/>
    </row>
    <row r="1148" spans="1:18" x14ac:dyDescent="0.2">
      <c r="A1148" s="135" t="s">
        <v>2426</v>
      </c>
      <c r="B1148" s="61" t="s">
        <v>2427</v>
      </c>
      <c r="C1148" s="61">
        <v>26</v>
      </c>
      <c r="D1148" s="61" t="s">
        <v>340</v>
      </c>
      <c r="E1148" s="65">
        <v>0.89622226648991299</v>
      </c>
      <c r="F1148" s="62">
        <v>89.859437751003995</v>
      </c>
      <c r="G1148" s="65">
        <v>0.92749317938233999</v>
      </c>
      <c r="H1148" s="62">
        <v>95.448460508701501</v>
      </c>
      <c r="I1148" s="65">
        <v>0.76720893530328904</v>
      </c>
      <c r="J1148" s="62">
        <v>25.502008032128501</v>
      </c>
      <c r="K1148" s="65">
        <v>0.99396468478410804</v>
      </c>
      <c r="L1148" s="62">
        <v>96.318607764390904</v>
      </c>
      <c r="M1148" s="65"/>
      <c r="N1148" s="62"/>
      <c r="O1148" s="65"/>
      <c r="P1148" s="62"/>
      <c r="Q1148" s="65"/>
      <c r="R1148" s="62"/>
    </row>
    <row r="1149" spans="1:18" x14ac:dyDescent="0.2">
      <c r="A1149" s="135" t="s">
        <v>2428</v>
      </c>
      <c r="B1149" s="61" t="s">
        <v>2429</v>
      </c>
      <c r="C1149" s="61">
        <v>26</v>
      </c>
      <c r="D1149" s="61" t="s">
        <v>340</v>
      </c>
      <c r="E1149" s="65">
        <v>0.67767634976508895</v>
      </c>
      <c r="F1149" s="62">
        <v>21.151271753681399</v>
      </c>
      <c r="G1149" s="65">
        <v>0.93124276677213103</v>
      </c>
      <c r="H1149" s="62">
        <v>95.917001338688095</v>
      </c>
      <c r="I1149" s="65">
        <v>0.75047490841532505</v>
      </c>
      <c r="J1149" s="62">
        <v>20.180722891566301</v>
      </c>
      <c r="K1149" s="65">
        <v>0.99180921506414699</v>
      </c>
      <c r="L1149" s="62">
        <v>95.716198125836698</v>
      </c>
      <c r="M1149" s="65"/>
      <c r="N1149" s="62"/>
      <c r="O1149" s="65">
        <v>0.71485485857384001</v>
      </c>
      <c r="P1149" s="62">
        <v>87.939698492462298</v>
      </c>
      <c r="Q1149" s="65">
        <v>0</v>
      </c>
      <c r="R1149" s="62">
        <v>16.178588574171901</v>
      </c>
    </row>
    <row r="1150" spans="1:18" x14ac:dyDescent="0.2">
      <c r="A1150" s="135" t="s">
        <v>2430</v>
      </c>
      <c r="B1150" s="61" t="s">
        <v>2431</v>
      </c>
      <c r="C1150" s="61">
        <v>26</v>
      </c>
      <c r="D1150" s="61" t="s">
        <v>340</v>
      </c>
      <c r="E1150" s="65">
        <v>0.63280345667558602</v>
      </c>
      <c r="F1150" s="62">
        <v>12.550200803212901</v>
      </c>
      <c r="G1150" s="65">
        <v>0.90219215931763597</v>
      </c>
      <c r="H1150" s="62">
        <v>91.265060240963905</v>
      </c>
      <c r="I1150" s="65">
        <v>0.70935779864747395</v>
      </c>
      <c r="J1150" s="62">
        <v>12.3493975903614</v>
      </c>
      <c r="K1150" s="65">
        <v>0.97189780772914103</v>
      </c>
      <c r="L1150" s="62">
        <v>85.776439089692104</v>
      </c>
      <c r="M1150" s="65"/>
      <c r="N1150" s="62"/>
      <c r="O1150" s="65">
        <v>0.58056951768368004</v>
      </c>
      <c r="P1150" s="62">
        <v>69.940612151667395</v>
      </c>
      <c r="Q1150" s="65">
        <v>0</v>
      </c>
      <c r="R1150" s="62">
        <v>16.178588574171901</v>
      </c>
    </row>
    <row r="1151" spans="1:18" x14ac:dyDescent="0.2">
      <c r="A1151" s="135" t="s">
        <v>2432</v>
      </c>
      <c r="B1151" s="61" t="s">
        <v>2433</v>
      </c>
      <c r="C1151" s="61">
        <v>26</v>
      </c>
      <c r="D1151" s="61" t="s">
        <v>340</v>
      </c>
      <c r="E1151" s="65">
        <v>0.89612735383060305</v>
      </c>
      <c r="F1151" s="62">
        <v>89.792503346720196</v>
      </c>
      <c r="G1151" s="65">
        <v>0.94947361585944501</v>
      </c>
      <c r="H1151" s="62">
        <v>97.590361445783103</v>
      </c>
      <c r="I1151" s="65">
        <v>0.78076193805468797</v>
      </c>
      <c r="J1151" s="62">
        <v>30.488621151271801</v>
      </c>
      <c r="K1151" s="65">
        <v>0.95814650757767605</v>
      </c>
      <c r="L1151" s="62">
        <v>78.681392235609096</v>
      </c>
      <c r="M1151" s="65"/>
      <c r="N1151" s="62"/>
      <c r="O1151" s="65"/>
      <c r="P1151" s="62"/>
      <c r="Q1151" s="65"/>
      <c r="R1151" s="62"/>
    </row>
    <row r="1152" spans="1:18" x14ac:dyDescent="0.2">
      <c r="A1152" s="135" t="s">
        <v>2434</v>
      </c>
      <c r="B1152" s="61" t="s">
        <v>2435</v>
      </c>
      <c r="C1152" s="61">
        <v>26</v>
      </c>
      <c r="D1152" s="61" t="s">
        <v>340</v>
      </c>
      <c r="E1152" s="65">
        <v>0.64977848074057798</v>
      </c>
      <c r="F1152" s="62">
        <v>15.495314591700099</v>
      </c>
      <c r="G1152" s="65">
        <v>0.94269700145891</v>
      </c>
      <c r="H1152" s="62">
        <v>97.054886211512695</v>
      </c>
      <c r="I1152" s="65">
        <v>0.78789881202180101</v>
      </c>
      <c r="J1152" s="62">
        <v>33.500669344042798</v>
      </c>
      <c r="K1152" s="65">
        <v>0.94956200855290396</v>
      </c>
      <c r="L1152" s="62">
        <v>73.092369477911603</v>
      </c>
      <c r="M1152" s="65"/>
      <c r="N1152" s="62"/>
      <c r="O1152" s="65">
        <v>0.56873458166927504</v>
      </c>
      <c r="P1152" s="62">
        <v>68.021927820922798</v>
      </c>
      <c r="Q1152" s="65">
        <v>0</v>
      </c>
      <c r="R1152" s="62">
        <v>16.178588574171901</v>
      </c>
    </row>
    <row r="1153" spans="1:18" x14ac:dyDescent="0.2">
      <c r="A1153" s="135" t="s">
        <v>2436</v>
      </c>
      <c r="B1153" s="61" t="s">
        <v>2437</v>
      </c>
      <c r="C1153" s="61">
        <v>26</v>
      </c>
      <c r="D1153" s="61" t="s">
        <v>340</v>
      </c>
      <c r="E1153" s="65">
        <v>0.90972268307345405</v>
      </c>
      <c r="F1153" s="62">
        <v>93.406961178045506</v>
      </c>
      <c r="G1153" s="65">
        <v>0.99899300234586697</v>
      </c>
      <c r="H1153" s="62">
        <v>99.966532797858093</v>
      </c>
      <c r="I1153" s="65">
        <v>0.78190632015356898</v>
      </c>
      <c r="J1153" s="62">
        <v>30.957161981258398</v>
      </c>
      <c r="K1153" s="65">
        <v>0.94826872672092699</v>
      </c>
      <c r="L1153" s="62">
        <v>72.556894243641196</v>
      </c>
      <c r="M1153" s="65"/>
      <c r="N1153" s="62"/>
      <c r="O1153" s="65"/>
      <c r="P1153" s="62"/>
      <c r="Q1153" s="65"/>
      <c r="R1153" s="62"/>
    </row>
    <row r="1154" spans="1:18" x14ac:dyDescent="0.2">
      <c r="A1154" s="135" t="s">
        <v>2438</v>
      </c>
      <c r="B1154" s="61" t="s">
        <v>2439</v>
      </c>
      <c r="C1154" s="61">
        <v>26</v>
      </c>
      <c r="D1154" s="61" t="s">
        <v>340</v>
      </c>
      <c r="E1154" s="65">
        <v>0.77404419554033199</v>
      </c>
      <c r="F1154" s="62">
        <v>45.5488621151272</v>
      </c>
      <c r="G1154" s="65">
        <v>0.87413941693044095</v>
      </c>
      <c r="H1154" s="62">
        <v>82.329317269076299</v>
      </c>
      <c r="I1154" s="65">
        <v>0.77439217577641295</v>
      </c>
      <c r="J1154" s="62">
        <v>28.112449799196799</v>
      </c>
      <c r="K1154" s="65">
        <v>0.92894668955948401</v>
      </c>
      <c r="L1154" s="62">
        <v>60.876840696117803</v>
      </c>
      <c r="M1154" s="65"/>
      <c r="N1154" s="62"/>
      <c r="O1154" s="65">
        <v>0.51869849989498895</v>
      </c>
      <c r="P1154" s="62">
        <v>59.433531292827801</v>
      </c>
      <c r="Q1154" s="65"/>
      <c r="R1154" s="62"/>
    </row>
    <row r="1155" spans="1:18" x14ac:dyDescent="0.2">
      <c r="A1155" s="135" t="s">
        <v>2440</v>
      </c>
      <c r="B1155" s="61" t="s">
        <v>2441</v>
      </c>
      <c r="C1155" s="61">
        <v>26</v>
      </c>
      <c r="D1155" s="61" t="s">
        <v>340</v>
      </c>
      <c r="E1155" s="65">
        <v>0.87615183356985005</v>
      </c>
      <c r="F1155" s="62">
        <v>84.136546184739004</v>
      </c>
      <c r="G1155" s="65">
        <v>0.88850088839210795</v>
      </c>
      <c r="H1155" s="62">
        <v>87.7510040160643</v>
      </c>
      <c r="I1155" s="65">
        <v>0.76917714061548104</v>
      </c>
      <c r="J1155" s="62">
        <v>26.037483266398901</v>
      </c>
      <c r="K1155" s="65">
        <v>0.97077747170196205</v>
      </c>
      <c r="L1155" s="62">
        <v>85.140562248996005</v>
      </c>
      <c r="M1155" s="65"/>
      <c r="N1155" s="62"/>
      <c r="O1155" s="65"/>
      <c r="P1155" s="62"/>
      <c r="Q1155" s="65"/>
      <c r="R1155" s="62"/>
    </row>
    <row r="1156" spans="1:18" x14ac:dyDescent="0.2">
      <c r="A1156" s="135" t="s">
        <v>2442</v>
      </c>
      <c r="B1156" s="61" t="s">
        <v>2443</v>
      </c>
      <c r="C1156" s="61">
        <v>26</v>
      </c>
      <c r="D1156" s="61" t="s">
        <v>340</v>
      </c>
      <c r="E1156" s="65">
        <v>0.79188820329326404</v>
      </c>
      <c r="F1156" s="62">
        <v>51.840696117804598</v>
      </c>
      <c r="G1156" s="65">
        <v>0.997671493895532</v>
      </c>
      <c r="H1156" s="62">
        <v>99.933065595716201</v>
      </c>
      <c r="I1156" s="65">
        <v>0.75677625737528798</v>
      </c>
      <c r="J1156" s="62">
        <v>22.155287817938401</v>
      </c>
      <c r="K1156" s="65">
        <v>0.90177105984439099</v>
      </c>
      <c r="L1156" s="62">
        <v>47.188755020080301</v>
      </c>
      <c r="M1156" s="65"/>
      <c r="N1156" s="62"/>
      <c r="O1156" s="65">
        <v>0.51133400205784496</v>
      </c>
      <c r="P1156" s="62">
        <v>58.4285061671996</v>
      </c>
      <c r="Q1156" s="65"/>
      <c r="R1156" s="62"/>
    </row>
    <row r="1157" spans="1:18" x14ac:dyDescent="0.2">
      <c r="A1157" s="135" t="s">
        <v>2444</v>
      </c>
      <c r="B1157" s="61" t="s">
        <v>2444</v>
      </c>
      <c r="C1157" s="61">
        <v>26</v>
      </c>
      <c r="D1157" s="61" t="s">
        <v>340</v>
      </c>
      <c r="E1157" s="65">
        <v>0.67305454325233405</v>
      </c>
      <c r="F1157" s="62">
        <v>20.147255689424401</v>
      </c>
      <c r="G1157" s="65">
        <v>0.98844027836357395</v>
      </c>
      <c r="H1157" s="62">
        <v>99.263721552878195</v>
      </c>
      <c r="I1157" s="65">
        <v>0.791998195522297</v>
      </c>
      <c r="J1157" s="62">
        <v>35.642570281124499</v>
      </c>
      <c r="K1157" s="65">
        <v>0.94826872672092699</v>
      </c>
      <c r="L1157" s="62">
        <v>72.556894243641196</v>
      </c>
      <c r="M1157" s="65"/>
      <c r="N1157" s="62"/>
      <c r="O1157" s="65">
        <v>0.63656551565487096</v>
      </c>
      <c r="P1157" s="62">
        <v>78.11786203746</v>
      </c>
      <c r="Q1157" s="65">
        <v>0</v>
      </c>
      <c r="R1157" s="62">
        <v>16.178588574171901</v>
      </c>
    </row>
    <row r="1158" spans="1:18" x14ac:dyDescent="0.2">
      <c r="A1158" s="135" t="s">
        <v>2445</v>
      </c>
      <c r="B1158" s="61" t="s">
        <v>2446</v>
      </c>
      <c r="C1158" s="61">
        <v>26</v>
      </c>
      <c r="D1158" s="61" t="s">
        <v>340</v>
      </c>
      <c r="E1158" s="65">
        <v>0.63010813082937001</v>
      </c>
      <c r="F1158" s="62">
        <v>12.048192771084301</v>
      </c>
      <c r="G1158" s="65">
        <v>0.91845830819930296</v>
      </c>
      <c r="H1158" s="62">
        <v>94.277108433734895</v>
      </c>
      <c r="I1158" s="65">
        <v>0.82954007001771901</v>
      </c>
      <c r="J1158" s="62">
        <v>57.2623828647925</v>
      </c>
      <c r="K1158" s="65">
        <v>0.81444409140435403</v>
      </c>
      <c r="L1158" s="62">
        <v>18.172690763052199</v>
      </c>
      <c r="M1158" s="65"/>
      <c r="N1158" s="62"/>
      <c r="O1158" s="65">
        <v>0.58809818452547602</v>
      </c>
      <c r="P1158" s="62">
        <v>71.128369118318901</v>
      </c>
      <c r="Q1158" s="65">
        <v>0</v>
      </c>
      <c r="R1158" s="62">
        <v>16.178588574171901</v>
      </c>
    </row>
    <row r="1159" spans="1:18" x14ac:dyDescent="0.2">
      <c r="A1159" s="135" t="s">
        <v>2447</v>
      </c>
      <c r="B1159" s="61" t="s">
        <v>2448</v>
      </c>
      <c r="C1159" s="61">
        <v>26</v>
      </c>
      <c r="D1159" s="61" t="s">
        <v>340</v>
      </c>
      <c r="E1159" s="65">
        <v>0.65181050771702798</v>
      </c>
      <c r="F1159" s="62">
        <v>15.8299866131191</v>
      </c>
      <c r="G1159" s="65">
        <v>0.87642807006962997</v>
      </c>
      <c r="H1159" s="62">
        <v>83.266398929049501</v>
      </c>
      <c r="I1159" s="65">
        <v>0.786622732434623</v>
      </c>
      <c r="J1159" s="62">
        <v>32.831325301204799</v>
      </c>
      <c r="K1159" s="65">
        <v>0.87229194879355099</v>
      </c>
      <c r="L1159" s="62">
        <v>34.069611780455197</v>
      </c>
      <c r="M1159" s="65"/>
      <c r="N1159" s="62"/>
      <c r="O1159" s="65">
        <v>7.1899279570306604E-2</v>
      </c>
      <c r="P1159" s="62">
        <v>4.4312471448149804</v>
      </c>
      <c r="Q1159" s="65"/>
      <c r="R1159" s="62"/>
    </row>
    <row r="1160" spans="1:18" x14ac:dyDescent="0.2">
      <c r="A1160" s="135" t="s">
        <v>2449</v>
      </c>
      <c r="B1160" s="61" t="s">
        <v>2450</v>
      </c>
      <c r="C1160" s="61">
        <v>26</v>
      </c>
      <c r="D1160" s="61" t="s">
        <v>340</v>
      </c>
      <c r="E1160" s="65">
        <v>0.69552418672097505</v>
      </c>
      <c r="F1160" s="62">
        <v>24.665327978581001</v>
      </c>
      <c r="G1160" s="65">
        <v>0.91271162604012701</v>
      </c>
      <c r="H1160" s="62">
        <v>93.540829986613105</v>
      </c>
      <c r="I1160" s="65">
        <v>0.80619404262033001</v>
      </c>
      <c r="J1160" s="62">
        <v>45.214190093708197</v>
      </c>
      <c r="K1160" s="65">
        <v>0.84692418055399399</v>
      </c>
      <c r="L1160" s="62">
        <v>24.799196787148599</v>
      </c>
      <c r="M1160" s="65"/>
      <c r="N1160" s="62"/>
      <c r="O1160" s="65">
        <v>0.21626689766944901</v>
      </c>
      <c r="P1160" s="62">
        <v>13.476473275468299</v>
      </c>
      <c r="Q1160" s="65"/>
      <c r="R1160" s="62"/>
    </row>
    <row r="1161" spans="1:18" x14ac:dyDescent="0.2">
      <c r="A1161" s="135" t="s">
        <v>2451</v>
      </c>
      <c r="B1161" s="61" t="s">
        <v>2452</v>
      </c>
      <c r="C1161" s="61">
        <v>26</v>
      </c>
      <c r="D1161" s="61" t="s">
        <v>340</v>
      </c>
      <c r="E1161" s="65">
        <v>0.92809034882333397</v>
      </c>
      <c r="F1161" s="62">
        <v>97.054886211512695</v>
      </c>
      <c r="G1161" s="65">
        <v>0.91861562458745505</v>
      </c>
      <c r="H1161" s="62">
        <v>94.344042838018694</v>
      </c>
      <c r="I1161" s="65">
        <v>0.97239340170104804</v>
      </c>
      <c r="J1161" s="62">
        <v>87.985274431057604</v>
      </c>
      <c r="K1161" s="65">
        <v>0.89326202018149803</v>
      </c>
      <c r="L1161" s="62">
        <v>43.172690763052202</v>
      </c>
      <c r="M1161" s="65"/>
      <c r="N1161" s="62"/>
      <c r="O1161" s="65"/>
      <c r="P1161" s="62"/>
      <c r="Q1161" s="65"/>
      <c r="R1161" s="62"/>
    </row>
    <row r="1162" spans="1:18" x14ac:dyDescent="0.2">
      <c r="A1162" s="135" t="s">
        <v>2453</v>
      </c>
      <c r="B1162" s="61" t="s">
        <v>2454</v>
      </c>
      <c r="C1162" s="61">
        <v>26</v>
      </c>
      <c r="D1162" s="61" t="s">
        <v>340</v>
      </c>
      <c r="E1162" s="65">
        <v>0.68135853982684302</v>
      </c>
      <c r="F1162" s="62">
        <v>21.787148594377499</v>
      </c>
      <c r="G1162" s="65">
        <v>0.91133325667068898</v>
      </c>
      <c r="H1162" s="62">
        <v>93.406961178045506</v>
      </c>
      <c r="I1162" s="65">
        <v>0.82798022254883996</v>
      </c>
      <c r="J1162" s="62">
        <v>56.526104417670702</v>
      </c>
      <c r="K1162" s="65">
        <v>0.85690352953629301</v>
      </c>
      <c r="L1162" s="62">
        <v>27.7777777777778</v>
      </c>
      <c r="M1162" s="65"/>
      <c r="N1162" s="62"/>
      <c r="O1162" s="65">
        <v>0.129217150551551</v>
      </c>
      <c r="P1162" s="62">
        <v>7.3549566011877596</v>
      </c>
      <c r="Q1162" s="65"/>
      <c r="R1162" s="62"/>
    </row>
    <row r="1163" spans="1:18" x14ac:dyDescent="0.2">
      <c r="A1163" s="135" t="s">
        <v>2455</v>
      </c>
      <c r="B1163" s="61" t="s">
        <v>2456</v>
      </c>
      <c r="C1163" s="61">
        <v>26</v>
      </c>
      <c r="D1163" s="61" t="s">
        <v>340</v>
      </c>
      <c r="E1163" s="65">
        <v>0.79195511662251095</v>
      </c>
      <c r="F1163" s="62">
        <v>51.874163319946497</v>
      </c>
      <c r="G1163" s="65">
        <v>0.81398152474012497</v>
      </c>
      <c r="H1163" s="62">
        <v>35.073627844712199</v>
      </c>
      <c r="I1163" s="65">
        <v>0.75576935155233105</v>
      </c>
      <c r="J1163" s="62">
        <v>21.720214190093699</v>
      </c>
      <c r="K1163" s="65">
        <v>0.80611447357507504</v>
      </c>
      <c r="L1163" s="62">
        <v>16.532797858099102</v>
      </c>
      <c r="M1163" s="65"/>
      <c r="N1163" s="62"/>
      <c r="O1163" s="65"/>
      <c r="P1163" s="62"/>
      <c r="Q1163" s="65"/>
      <c r="R1163" s="62"/>
    </row>
    <row r="1164" spans="1:18" x14ac:dyDescent="0.2">
      <c r="A1164" s="135" t="s">
        <v>2457</v>
      </c>
      <c r="B1164" s="61" t="s">
        <v>2458</v>
      </c>
      <c r="C1164" s="61">
        <v>26</v>
      </c>
      <c r="D1164" s="61" t="s">
        <v>340</v>
      </c>
      <c r="E1164" s="65">
        <v>0.62889921535419102</v>
      </c>
      <c r="F1164" s="62">
        <v>11.7135207496653</v>
      </c>
      <c r="G1164" s="65">
        <v>0.86316159240630097</v>
      </c>
      <c r="H1164" s="62">
        <v>75.736278447121805</v>
      </c>
      <c r="I1164" s="65">
        <v>0.77323950450699497</v>
      </c>
      <c r="J1164" s="62">
        <v>27.4765729585007</v>
      </c>
      <c r="K1164" s="65">
        <v>0.87919576450346704</v>
      </c>
      <c r="L1164" s="62">
        <v>36.579651941097701</v>
      </c>
      <c r="M1164" s="65"/>
      <c r="N1164" s="62"/>
      <c r="O1164" s="65"/>
      <c r="P1164" s="62"/>
      <c r="Q1164" s="65">
        <v>0</v>
      </c>
      <c r="R1164" s="62">
        <v>16.178588574171901</v>
      </c>
    </row>
    <row r="1165" spans="1:18" x14ac:dyDescent="0.2">
      <c r="A1165" s="135" t="s">
        <v>2459</v>
      </c>
      <c r="B1165" s="61" t="s">
        <v>2460</v>
      </c>
      <c r="C1165" s="61">
        <v>26</v>
      </c>
      <c r="D1165" s="61" t="s">
        <v>340</v>
      </c>
      <c r="E1165" s="65">
        <v>0.73627687817851395</v>
      </c>
      <c r="F1165" s="62">
        <v>33.969210174029399</v>
      </c>
      <c r="G1165" s="65">
        <v>0.860911602121047</v>
      </c>
      <c r="H1165" s="62">
        <v>74.062918340026798</v>
      </c>
      <c r="I1165" s="65">
        <v>0.82707241954671595</v>
      </c>
      <c r="J1165" s="62">
        <v>56.258366800535498</v>
      </c>
      <c r="K1165" s="65">
        <v>0.93797430921270797</v>
      </c>
      <c r="L1165" s="62">
        <v>65.696117804551506</v>
      </c>
      <c r="M1165" s="65"/>
      <c r="N1165" s="62"/>
      <c r="O1165" s="65">
        <v>0.31914918183358598</v>
      </c>
      <c r="P1165" s="62">
        <v>27.1813613522156</v>
      </c>
      <c r="Q1165" s="65"/>
      <c r="R1165" s="62"/>
    </row>
    <row r="1166" spans="1:18" x14ac:dyDescent="0.2">
      <c r="A1166" s="135" t="s">
        <v>2461</v>
      </c>
      <c r="B1166" s="61" t="s">
        <v>2462</v>
      </c>
      <c r="C1166" s="61">
        <v>26</v>
      </c>
      <c r="D1166" s="61" t="s">
        <v>340</v>
      </c>
      <c r="E1166" s="65">
        <v>0.61961010101380398</v>
      </c>
      <c r="F1166" s="62">
        <v>10.508701472556901</v>
      </c>
      <c r="G1166" s="65">
        <v>0.89331033695620099</v>
      </c>
      <c r="H1166" s="62">
        <v>89.290495314591695</v>
      </c>
      <c r="I1166" s="65">
        <v>0.85519805436152696</v>
      </c>
      <c r="J1166" s="62">
        <v>68.072289156626496</v>
      </c>
      <c r="K1166" s="65">
        <v>0.91558194455222097</v>
      </c>
      <c r="L1166" s="62">
        <v>54.149933065595697</v>
      </c>
      <c r="M1166" s="65"/>
      <c r="N1166" s="62"/>
      <c r="O1166" s="65">
        <v>0.43396016919907199</v>
      </c>
      <c r="P1166" s="62">
        <v>44.906349931475603</v>
      </c>
      <c r="Q1166" s="65">
        <v>0</v>
      </c>
      <c r="R1166" s="62">
        <v>16.178588574171901</v>
      </c>
    </row>
    <row r="1167" spans="1:18" x14ac:dyDescent="0.2">
      <c r="A1167" s="135" t="s">
        <v>2463</v>
      </c>
      <c r="B1167" s="61" t="s">
        <v>2463</v>
      </c>
      <c r="C1167" s="61">
        <v>26</v>
      </c>
      <c r="D1167" s="61" t="s">
        <v>340</v>
      </c>
      <c r="E1167" s="65">
        <v>0.92935534534028197</v>
      </c>
      <c r="F1167" s="62">
        <v>97.155287817938401</v>
      </c>
      <c r="G1167" s="65">
        <v>0.927761030880491</v>
      </c>
      <c r="H1167" s="62">
        <v>95.5823293172691</v>
      </c>
      <c r="I1167" s="65">
        <v>0.99618154308958795</v>
      </c>
      <c r="J1167" s="62">
        <v>97.991967871485897</v>
      </c>
      <c r="K1167" s="65">
        <v>0.86412346205076596</v>
      </c>
      <c r="L1167" s="62">
        <v>30.187416331994601</v>
      </c>
      <c r="M1167" s="65"/>
      <c r="N1167" s="62"/>
      <c r="O1167" s="65"/>
      <c r="P1167" s="62"/>
      <c r="Q1167" s="65"/>
      <c r="R1167" s="62"/>
    </row>
    <row r="1168" spans="1:18" x14ac:dyDescent="0.2">
      <c r="A1168" s="135" t="s">
        <v>2464</v>
      </c>
      <c r="B1168" s="61" t="s">
        <v>2465</v>
      </c>
      <c r="C1168" s="61">
        <v>26</v>
      </c>
      <c r="D1168" s="61" t="s">
        <v>340</v>
      </c>
      <c r="E1168" s="65">
        <v>0.61524824684816504</v>
      </c>
      <c r="F1168" s="62">
        <v>9.9732262382864807</v>
      </c>
      <c r="G1168" s="65">
        <v>0.90531322557630001</v>
      </c>
      <c r="H1168" s="62">
        <v>92.001338688085696</v>
      </c>
      <c r="I1168" s="65">
        <v>0.88259695640969704</v>
      </c>
      <c r="J1168" s="62">
        <v>75.401606425702795</v>
      </c>
      <c r="K1168" s="65">
        <v>0.86191272962000198</v>
      </c>
      <c r="L1168" s="62">
        <v>29.585006693440398</v>
      </c>
      <c r="M1168" s="65"/>
      <c r="N1168" s="62"/>
      <c r="O1168" s="65">
        <v>0.42641832263482699</v>
      </c>
      <c r="P1168" s="62">
        <v>43.672910004568301</v>
      </c>
      <c r="Q1168" s="65">
        <v>0</v>
      </c>
      <c r="R1168" s="62">
        <v>16.178588574171901</v>
      </c>
    </row>
    <row r="1169" spans="1:18" x14ac:dyDescent="0.2">
      <c r="A1169" s="135" t="s">
        <v>2466</v>
      </c>
      <c r="B1169" s="61" t="s">
        <v>2467</v>
      </c>
      <c r="C1169" s="61">
        <v>26</v>
      </c>
      <c r="D1169" s="61" t="s">
        <v>340</v>
      </c>
      <c r="E1169" s="65">
        <v>0.59216919281643299</v>
      </c>
      <c r="F1169" s="62">
        <v>7.5970548862115104</v>
      </c>
      <c r="G1169" s="65">
        <v>0.90265946671498098</v>
      </c>
      <c r="H1169" s="62">
        <v>91.432396251673396</v>
      </c>
      <c r="I1169" s="65">
        <v>0.79720938018710896</v>
      </c>
      <c r="J1169" s="62">
        <v>39.759036144578303</v>
      </c>
      <c r="K1169" s="65">
        <v>0.90959827658080095</v>
      </c>
      <c r="L1169" s="62">
        <v>50.870147255689403</v>
      </c>
      <c r="M1169" s="65"/>
      <c r="N1169" s="62"/>
      <c r="O1169" s="65">
        <v>0.35137884059927299</v>
      </c>
      <c r="P1169" s="62">
        <v>31.8410232983097</v>
      </c>
      <c r="Q1169" s="65">
        <v>0</v>
      </c>
      <c r="R1169" s="62">
        <v>16.178588574171901</v>
      </c>
    </row>
    <row r="1170" spans="1:18" x14ac:dyDescent="0.2">
      <c r="A1170" s="135" t="s">
        <v>2468</v>
      </c>
      <c r="B1170" s="61" t="s">
        <v>2469</v>
      </c>
      <c r="C1170" s="61">
        <v>26</v>
      </c>
      <c r="D1170" s="61" t="s">
        <v>340</v>
      </c>
      <c r="E1170" s="65">
        <v>0.55271126738349796</v>
      </c>
      <c r="F1170" s="62">
        <v>4.9531459170013399</v>
      </c>
      <c r="G1170" s="65">
        <v>0.90788342762646101</v>
      </c>
      <c r="H1170" s="62">
        <v>92.704149933065594</v>
      </c>
      <c r="I1170" s="65">
        <v>0.828800676426381</v>
      </c>
      <c r="J1170" s="62">
        <v>57.028112449799202</v>
      </c>
      <c r="K1170" s="65">
        <v>0.87246781183548205</v>
      </c>
      <c r="L1170" s="62">
        <v>34.136546184738997</v>
      </c>
      <c r="M1170" s="65"/>
      <c r="N1170" s="62"/>
      <c r="O1170" s="65">
        <v>0.15440442102916599</v>
      </c>
      <c r="P1170" s="62">
        <v>8.9081772498857905</v>
      </c>
      <c r="Q1170" s="65">
        <v>0</v>
      </c>
      <c r="R1170" s="62">
        <v>16.178588574171901</v>
      </c>
    </row>
    <row r="1171" spans="1:18" x14ac:dyDescent="0.2">
      <c r="A1171" s="135" t="s">
        <v>2470</v>
      </c>
      <c r="B1171" s="61" t="s">
        <v>2471</v>
      </c>
      <c r="C1171" s="61">
        <v>26</v>
      </c>
      <c r="D1171" s="61" t="s">
        <v>340</v>
      </c>
      <c r="E1171" s="65">
        <v>0.64558130522940105</v>
      </c>
      <c r="F1171" s="62">
        <v>14.7255689424364</v>
      </c>
      <c r="G1171" s="65">
        <v>0.93450475887540996</v>
      </c>
      <c r="H1171" s="62">
        <v>96.352074966532797</v>
      </c>
      <c r="I1171" s="65">
        <v>0.80717405548424703</v>
      </c>
      <c r="J1171" s="62">
        <v>45.716198125836698</v>
      </c>
      <c r="K1171" s="65">
        <v>0.84064640655794598</v>
      </c>
      <c r="L1171" s="62">
        <v>23.326639892905</v>
      </c>
      <c r="M1171" s="65"/>
      <c r="N1171" s="62"/>
      <c r="O1171" s="65"/>
      <c r="P1171" s="62"/>
      <c r="Q1171" s="65">
        <v>0</v>
      </c>
      <c r="R1171" s="62">
        <v>16.178588574171901</v>
      </c>
    </row>
    <row r="1172" spans="1:18" x14ac:dyDescent="0.2">
      <c r="A1172" s="135" t="s">
        <v>2472</v>
      </c>
      <c r="B1172" s="61" t="s">
        <v>2472</v>
      </c>
      <c r="C1172" s="61">
        <v>26</v>
      </c>
      <c r="D1172" s="61" t="s">
        <v>340</v>
      </c>
      <c r="E1172" s="65">
        <v>0.55999869742792896</v>
      </c>
      <c r="F1172" s="62">
        <v>5.3882195448460504</v>
      </c>
      <c r="G1172" s="65">
        <v>0.94983474903921405</v>
      </c>
      <c r="H1172" s="62">
        <v>97.657295850066902</v>
      </c>
      <c r="I1172" s="65">
        <v>0.80731032263301605</v>
      </c>
      <c r="J1172" s="62">
        <v>45.749665327978597</v>
      </c>
      <c r="K1172" s="65">
        <v>0.84816012211183001</v>
      </c>
      <c r="L1172" s="62">
        <v>25.167336010709501</v>
      </c>
      <c r="M1172" s="65"/>
      <c r="N1172" s="62"/>
      <c r="O1172" s="65">
        <v>0.19468829335558299</v>
      </c>
      <c r="P1172" s="62">
        <v>11.6491548652353</v>
      </c>
      <c r="Q1172" s="65">
        <v>0</v>
      </c>
      <c r="R1172" s="62">
        <v>16.178588574171901</v>
      </c>
    </row>
    <row r="1173" spans="1:18" x14ac:dyDescent="0.2">
      <c r="A1173" s="135" t="s">
        <v>2473</v>
      </c>
      <c r="B1173" s="61" t="s">
        <v>2473</v>
      </c>
      <c r="C1173" s="61">
        <v>26</v>
      </c>
      <c r="D1173" s="61" t="s">
        <v>340</v>
      </c>
      <c r="E1173" s="65">
        <v>0.93182039922100501</v>
      </c>
      <c r="F1173" s="62">
        <v>97.389558232931705</v>
      </c>
      <c r="G1173" s="65">
        <v>0.91547179404291001</v>
      </c>
      <c r="H1173" s="62">
        <v>93.975903614457806</v>
      </c>
      <c r="I1173" s="65">
        <v>0.99870137869058895</v>
      </c>
      <c r="J1173" s="62">
        <v>99.464524765729607</v>
      </c>
      <c r="K1173" s="65">
        <v>0.88128802492951497</v>
      </c>
      <c r="L1173" s="62">
        <v>37.550200803212903</v>
      </c>
      <c r="M1173" s="65"/>
      <c r="N1173" s="62"/>
      <c r="O1173" s="65"/>
      <c r="P1173" s="62"/>
      <c r="Q1173" s="65"/>
      <c r="R1173" s="62"/>
    </row>
    <row r="1174" spans="1:18" x14ac:dyDescent="0.2">
      <c r="A1174" s="135" t="s">
        <v>2474</v>
      </c>
      <c r="B1174" s="61" t="s">
        <v>2475</v>
      </c>
      <c r="C1174" s="61">
        <v>26</v>
      </c>
      <c r="D1174" s="61" t="s">
        <v>340</v>
      </c>
      <c r="E1174" s="65">
        <v>0.69861058650295405</v>
      </c>
      <c r="F1174" s="62">
        <v>25.234270414993301</v>
      </c>
      <c r="G1174" s="65">
        <v>0.91075621282450303</v>
      </c>
      <c r="H1174" s="62">
        <v>93.206157965194095</v>
      </c>
      <c r="I1174" s="65">
        <v>0.99888689602050496</v>
      </c>
      <c r="J1174" s="62">
        <v>99.631860776439098</v>
      </c>
      <c r="K1174" s="65">
        <v>0.88479923716680997</v>
      </c>
      <c r="L1174" s="62">
        <v>39.056224899598398</v>
      </c>
      <c r="M1174" s="65"/>
      <c r="N1174" s="62"/>
      <c r="O1174" s="65"/>
      <c r="P1174" s="62"/>
      <c r="Q1174" s="65">
        <v>0</v>
      </c>
      <c r="R1174" s="62">
        <v>16.178588574171901</v>
      </c>
    </row>
    <row r="1175" spans="1:18" x14ac:dyDescent="0.2">
      <c r="A1175" s="135" t="s">
        <v>2476</v>
      </c>
      <c r="B1175" s="61" t="s">
        <v>2476</v>
      </c>
      <c r="C1175" s="61">
        <v>26</v>
      </c>
      <c r="D1175" s="61" t="s">
        <v>340</v>
      </c>
      <c r="E1175" s="65">
        <v>0.95984761435532795</v>
      </c>
      <c r="F1175" s="62">
        <v>99.297188755020102</v>
      </c>
      <c r="G1175" s="65">
        <v>0.91767923232304005</v>
      </c>
      <c r="H1175" s="62">
        <v>94.210174029451096</v>
      </c>
      <c r="I1175" s="65">
        <v>0.99896110295247098</v>
      </c>
      <c r="J1175" s="62">
        <v>99.698795180722897</v>
      </c>
      <c r="K1175" s="65">
        <v>0.96290250779047404</v>
      </c>
      <c r="L1175" s="62">
        <v>81.091030789825993</v>
      </c>
      <c r="M1175" s="65"/>
      <c r="N1175" s="62"/>
      <c r="O1175" s="65"/>
      <c r="P1175" s="62"/>
      <c r="Q1175" s="65"/>
      <c r="R1175" s="62"/>
    </row>
    <row r="1176" spans="1:18" x14ac:dyDescent="0.2">
      <c r="A1176" s="135" t="s">
        <v>2477</v>
      </c>
      <c r="B1176" s="61" t="s">
        <v>2478</v>
      </c>
      <c r="C1176" s="61">
        <v>26</v>
      </c>
      <c r="D1176" s="61" t="s">
        <v>340</v>
      </c>
      <c r="E1176" s="65">
        <v>0.70187597918747302</v>
      </c>
      <c r="F1176" s="62">
        <v>26.1378848728246</v>
      </c>
      <c r="G1176" s="65">
        <v>0.89268859649904397</v>
      </c>
      <c r="H1176" s="62">
        <v>89.089692101740297</v>
      </c>
      <c r="I1176" s="65">
        <v>0.83714194075173798</v>
      </c>
      <c r="J1176" s="62">
        <v>60.943775100401602</v>
      </c>
      <c r="K1176" s="65">
        <v>0.86128677176086699</v>
      </c>
      <c r="L1176" s="62">
        <v>29.250334672021399</v>
      </c>
      <c r="M1176" s="65"/>
      <c r="N1176" s="62"/>
      <c r="O1176" s="65">
        <v>0.216386607738242</v>
      </c>
      <c r="P1176" s="62">
        <v>13.522156235724101</v>
      </c>
      <c r="Q1176" s="65"/>
      <c r="R1176" s="62"/>
    </row>
    <row r="1177" spans="1:18" x14ac:dyDescent="0.2">
      <c r="A1177" s="135" t="s">
        <v>2479</v>
      </c>
      <c r="B1177" s="61" t="s">
        <v>2480</v>
      </c>
      <c r="C1177" s="61">
        <v>26</v>
      </c>
      <c r="D1177" s="61" t="s">
        <v>340</v>
      </c>
      <c r="E1177" s="65">
        <v>0.71087011315989801</v>
      </c>
      <c r="F1177" s="62">
        <v>28.045515394913</v>
      </c>
      <c r="G1177" s="65">
        <v>0.91193606627465995</v>
      </c>
      <c r="H1177" s="62">
        <v>93.440428380187399</v>
      </c>
      <c r="I1177" s="65">
        <v>0.99304413710703998</v>
      </c>
      <c r="J1177" s="62">
        <v>96.586345381526101</v>
      </c>
      <c r="K1177" s="65">
        <v>0.93850024925789199</v>
      </c>
      <c r="L1177" s="62">
        <v>66.030789825970501</v>
      </c>
      <c r="M1177" s="65"/>
      <c r="N1177" s="62"/>
      <c r="O1177" s="65"/>
      <c r="P1177" s="62"/>
      <c r="Q1177" s="65">
        <v>0</v>
      </c>
      <c r="R1177" s="62">
        <v>16.178588574171901</v>
      </c>
    </row>
    <row r="1178" spans="1:18" x14ac:dyDescent="0.2">
      <c r="A1178" s="135" t="s">
        <v>2481</v>
      </c>
      <c r="B1178" s="61" t="s">
        <v>2482</v>
      </c>
      <c r="C1178" s="61">
        <v>26</v>
      </c>
      <c r="D1178" s="61" t="s">
        <v>340</v>
      </c>
      <c r="E1178" s="65">
        <v>0.753494821666301</v>
      </c>
      <c r="F1178" s="62">
        <v>39.123159303882197</v>
      </c>
      <c r="G1178" s="65">
        <v>0.97361636579053901</v>
      </c>
      <c r="H1178" s="62">
        <v>98.594377510040204</v>
      </c>
      <c r="I1178" s="65">
        <v>0.82568172999120404</v>
      </c>
      <c r="J1178" s="62">
        <v>55.321285140562203</v>
      </c>
      <c r="K1178" s="65">
        <v>0.96224788919363702</v>
      </c>
      <c r="L1178" s="62">
        <v>80.823293172690796</v>
      </c>
      <c r="M1178" s="65"/>
      <c r="N1178" s="62"/>
      <c r="O1178" s="65">
        <v>0.25243330168982298</v>
      </c>
      <c r="P1178" s="62">
        <v>17.587939698492502</v>
      </c>
      <c r="Q1178" s="65"/>
      <c r="R1178" s="62"/>
    </row>
    <row r="1179" spans="1:18" x14ac:dyDescent="0.2">
      <c r="A1179" s="135" t="s">
        <v>2483</v>
      </c>
      <c r="B1179" s="61" t="s">
        <v>2484</v>
      </c>
      <c r="C1179" s="61">
        <v>26</v>
      </c>
      <c r="D1179" s="61" t="s">
        <v>340</v>
      </c>
      <c r="E1179" s="65">
        <v>0.75050856223527296</v>
      </c>
      <c r="F1179" s="62">
        <v>38.119143239625203</v>
      </c>
      <c r="G1179" s="65">
        <v>0.72453523999083302</v>
      </c>
      <c r="H1179" s="62">
        <v>17.135207496653301</v>
      </c>
      <c r="I1179" s="65">
        <v>0.95954742518507397</v>
      </c>
      <c r="J1179" s="62">
        <v>85.307898259705496</v>
      </c>
      <c r="K1179" s="65">
        <v>0.91016375322207199</v>
      </c>
      <c r="L1179" s="62">
        <v>51.305220883534098</v>
      </c>
      <c r="M1179" s="65"/>
      <c r="N1179" s="62"/>
      <c r="O1179" s="65">
        <v>0.40778783054311302</v>
      </c>
      <c r="P1179" s="62">
        <v>40.246687985381399</v>
      </c>
      <c r="Q1179" s="65"/>
      <c r="R1179" s="62"/>
    </row>
    <row r="1180" spans="1:18" x14ac:dyDescent="0.2">
      <c r="A1180" s="135" t="s">
        <v>2485</v>
      </c>
      <c r="B1180" s="61" t="s">
        <v>2486</v>
      </c>
      <c r="C1180" s="61">
        <v>26</v>
      </c>
      <c r="D1180" s="61" t="s">
        <v>340</v>
      </c>
      <c r="E1180" s="65">
        <v>0.74908366245202196</v>
      </c>
      <c r="F1180" s="62">
        <v>37.7510040160643</v>
      </c>
      <c r="G1180" s="65">
        <v>0.86382161337484598</v>
      </c>
      <c r="H1180" s="62">
        <v>76.271753681392198</v>
      </c>
      <c r="I1180" s="65">
        <v>0.95837035541332305</v>
      </c>
      <c r="J1180" s="62">
        <v>85.006693440428407</v>
      </c>
      <c r="K1180" s="65">
        <v>0.90266117751980102</v>
      </c>
      <c r="L1180" s="62">
        <v>47.556894243641203</v>
      </c>
      <c r="M1180" s="65"/>
      <c r="N1180" s="62"/>
      <c r="O1180" s="65">
        <v>0.27148150350011602</v>
      </c>
      <c r="P1180" s="62">
        <v>19.597989949748701</v>
      </c>
      <c r="Q1180" s="65"/>
      <c r="R1180" s="62"/>
    </row>
    <row r="1181" spans="1:18" x14ac:dyDescent="0.2">
      <c r="A1181" s="135" t="s">
        <v>2487</v>
      </c>
      <c r="B1181" s="61" t="s">
        <v>2488</v>
      </c>
      <c r="C1181" s="61">
        <v>26</v>
      </c>
      <c r="D1181" s="61" t="s">
        <v>340</v>
      </c>
      <c r="E1181" s="65">
        <v>0.92528526821664103</v>
      </c>
      <c r="F1181" s="62">
        <v>96.552878179384194</v>
      </c>
      <c r="G1181" s="65">
        <v>0.92217112898514697</v>
      </c>
      <c r="H1181" s="62">
        <v>94.578313253011999</v>
      </c>
      <c r="I1181" s="65">
        <v>0.99266175750810903</v>
      </c>
      <c r="J1181" s="62">
        <v>96.285140562248998</v>
      </c>
      <c r="K1181" s="65">
        <v>0.86102291815666798</v>
      </c>
      <c r="L1181" s="62">
        <v>29.1499330655957</v>
      </c>
      <c r="M1181" s="65"/>
      <c r="N1181" s="62"/>
      <c r="O1181" s="65"/>
      <c r="P1181" s="62"/>
      <c r="Q1181" s="65"/>
      <c r="R1181" s="62"/>
    </row>
    <row r="1182" spans="1:18" x14ac:dyDescent="0.2">
      <c r="A1182" s="135" t="s">
        <v>2489</v>
      </c>
      <c r="B1182" s="61" t="s">
        <v>2490</v>
      </c>
      <c r="C1182" s="61">
        <v>26</v>
      </c>
      <c r="D1182" s="61" t="s">
        <v>340</v>
      </c>
      <c r="E1182" s="65">
        <v>0.85157233099322804</v>
      </c>
      <c r="F1182" s="62">
        <v>74.732262382864803</v>
      </c>
      <c r="G1182" s="65">
        <v>0.99076922026580705</v>
      </c>
      <c r="H1182" s="62">
        <v>99.497991967871499</v>
      </c>
      <c r="I1182" s="65">
        <v>0.99497460899534895</v>
      </c>
      <c r="J1182" s="62">
        <v>97.523427041499303</v>
      </c>
      <c r="K1182" s="65">
        <v>0.95945375623853502</v>
      </c>
      <c r="L1182" s="62">
        <v>79.551539491298499</v>
      </c>
      <c r="M1182" s="65"/>
      <c r="N1182" s="62"/>
      <c r="O1182" s="65">
        <v>0.46109173847321999</v>
      </c>
      <c r="P1182" s="62">
        <v>49.5660118775697</v>
      </c>
      <c r="Q1182" s="65"/>
      <c r="R1182" s="62"/>
    </row>
    <row r="1183" spans="1:18" x14ac:dyDescent="0.2">
      <c r="A1183" s="135" t="s">
        <v>2491</v>
      </c>
      <c r="B1183" s="61" t="s">
        <v>2492</v>
      </c>
      <c r="C1183" s="61">
        <v>26</v>
      </c>
      <c r="D1183" s="61" t="s">
        <v>340</v>
      </c>
      <c r="E1183" s="65">
        <v>0.87516314935345996</v>
      </c>
      <c r="F1183" s="62">
        <v>83.634538152610403</v>
      </c>
      <c r="G1183" s="65">
        <v>0.93073343627414395</v>
      </c>
      <c r="H1183" s="62">
        <v>95.850066934404296</v>
      </c>
      <c r="I1183" s="65">
        <v>0.80060265690479804</v>
      </c>
      <c r="J1183" s="62">
        <v>42.168674698795201</v>
      </c>
      <c r="K1183" s="65">
        <v>0.89415335488143799</v>
      </c>
      <c r="L1183" s="62">
        <v>43.507362784471198</v>
      </c>
      <c r="M1183" s="65"/>
      <c r="N1183" s="62"/>
      <c r="O1183" s="65"/>
      <c r="P1183" s="62"/>
      <c r="Q1183" s="65"/>
      <c r="R1183" s="62"/>
    </row>
    <row r="1184" spans="1:18" x14ac:dyDescent="0.2">
      <c r="A1184" s="135" t="s">
        <v>2493</v>
      </c>
      <c r="B1184" s="61" t="s">
        <v>2494</v>
      </c>
      <c r="C1184" s="61">
        <v>26</v>
      </c>
      <c r="D1184" s="61" t="s">
        <v>340</v>
      </c>
      <c r="E1184" s="65">
        <v>0.63590267057427896</v>
      </c>
      <c r="F1184" s="62">
        <v>13.186077643909</v>
      </c>
      <c r="G1184" s="65">
        <v>0.97964198659120405</v>
      </c>
      <c r="H1184" s="62">
        <v>99.129852744310597</v>
      </c>
      <c r="I1184" s="65">
        <v>0.99679042079353897</v>
      </c>
      <c r="J1184" s="62">
        <v>98.159303882195402</v>
      </c>
      <c r="K1184" s="65">
        <v>0.99485121232975304</v>
      </c>
      <c r="L1184" s="62">
        <v>96.6532797858099</v>
      </c>
      <c r="M1184" s="65"/>
      <c r="N1184" s="62"/>
      <c r="O1184" s="65">
        <v>0.20822973315690099</v>
      </c>
      <c r="P1184" s="62">
        <v>12.791228871630899</v>
      </c>
      <c r="Q1184" s="65">
        <v>0</v>
      </c>
      <c r="R1184" s="62">
        <v>16.178588574171901</v>
      </c>
    </row>
    <row r="1185" spans="1:18" x14ac:dyDescent="0.2">
      <c r="A1185" s="135" t="s">
        <v>2495</v>
      </c>
      <c r="B1185" s="61" t="s">
        <v>2496</v>
      </c>
      <c r="C1185" s="61">
        <v>26</v>
      </c>
      <c r="D1185" s="61" t="s">
        <v>340</v>
      </c>
      <c r="E1185" s="65">
        <v>0.57961278832920504</v>
      </c>
      <c r="F1185" s="62">
        <v>6.6265060240963898</v>
      </c>
      <c r="G1185" s="65">
        <v>0.99000737997532995</v>
      </c>
      <c r="H1185" s="62">
        <v>99.364123159303901</v>
      </c>
      <c r="I1185" s="65">
        <v>0.79792517989011602</v>
      </c>
      <c r="J1185" s="62">
        <v>40.294511378848703</v>
      </c>
      <c r="K1185" s="65">
        <v>0.985013936114704</v>
      </c>
      <c r="L1185" s="62">
        <v>92.034805890227602</v>
      </c>
      <c r="M1185" s="65"/>
      <c r="N1185" s="62"/>
      <c r="O1185" s="65">
        <v>0.12511744566587499</v>
      </c>
      <c r="P1185" s="62">
        <v>7.1722247601644602</v>
      </c>
      <c r="Q1185" s="65">
        <v>0</v>
      </c>
      <c r="R1185" s="62">
        <v>16.178588574171901</v>
      </c>
    </row>
    <row r="1186" spans="1:18" x14ac:dyDescent="0.2">
      <c r="A1186" s="135" t="s">
        <v>2497</v>
      </c>
      <c r="B1186" s="61" t="s">
        <v>2497</v>
      </c>
      <c r="C1186" s="61">
        <v>26</v>
      </c>
      <c r="D1186" s="61" t="s">
        <v>340</v>
      </c>
      <c r="E1186" s="65">
        <v>0.57180641691685496</v>
      </c>
      <c r="F1186" s="62">
        <v>6.0910307898259699</v>
      </c>
      <c r="G1186" s="65">
        <v>0.97455131700253295</v>
      </c>
      <c r="H1186" s="62">
        <v>98.728246318607802</v>
      </c>
      <c r="I1186" s="65">
        <v>0.82810077282740202</v>
      </c>
      <c r="J1186" s="62">
        <v>56.593038821954501</v>
      </c>
      <c r="K1186" s="65">
        <v>0.895448376936959</v>
      </c>
      <c r="L1186" s="62">
        <v>44.042838018741598</v>
      </c>
      <c r="M1186" s="65"/>
      <c r="N1186" s="62"/>
      <c r="O1186" s="65">
        <v>0.16093161781738199</v>
      </c>
      <c r="P1186" s="62">
        <v>9.3193238921882102</v>
      </c>
      <c r="Q1186" s="65">
        <v>0</v>
      </c>
      <c r="R1186" s="62">
        <v>16.178588574171901</v>
      </c>
    </row>
    <row r="1187" spans="1:18" x14ac:dyDescent="0.2">
      <c r="A1187" s="135" t="s">
        <v>2498</v>
      </c>
      <c r="B1187" s="61" t="s">
        <v>2498</v>
      </c>
      <c r="C1187" s="61">
        <v>26</v>
      </c>
      <c r="D1187" s="61" t="s">
        <v>340</v>
      </c>
      <c r="E1187" s="65">
        <v>0.68174322843891699</v>
      </c>
      <c r="F1187" s="62">
        <v>21.854082998661301</v>
      </c>
      <c r="G1187" s="65">
        <v>0.99353419855354397</v>
      </c>
      <c r="H1187" s="62">
        <v>99.665327978581004</v>
      </c>
      <c r="I1187" s="65">
        <v>0.99684062186293798</v>
      </c>
      <c r="J1187" s="62">
        <v>98.192771084337394</v>
      </c>
      <c r="K1187" s="65">
        <v>0.99606310849595603</v>
      </c>
      <c r="L1187" s="62">
        <v>96.987951807228896</v>
      </c>
      <c r="M1187" s="65"/>
      <c r="N1187" s="62"/>
      <c r="O1187" s="65">
        <v>0.42227821328214799</v>
      </c>
      <c r="P1187" s="62">
        <v>42.804933759707602</v>
      </c>
      <c r="Q1187" s="65">
        <v>0</v>
      </c>
      <c r="R1187" s="62">
        <v>16.178588574171901</v>
      </c>
    </row>
    <row r="1188" spans="1:18" x14ac:dyDescent="0.2">
      <c r="A1188" s="135" t="s">
        <v>2499</v>
      </c>
      <c r="B1188" s="61" t="s">
        <v>2499</v>
      </c>
      <c r="C1188" s="61">
        <v>26</v>
      </c>
      <c r="D1188" s="61" t="s">
        <v>340</v>
      </c>
      <c r="E1188" s="65">
        <v>0.58381822590259302</v>
      </c>
      <c r="F1188" s="62">
        <v>7.0615796519411003</v>
      </c>
      <c r="G1188" s="65">
        <v>0.99647140226557296</v>
      </c>
      <c r="H1188" s="62">
        <v>99.832663989290495</v>
      </c>
      <c r="I1188" s="65">
        <v>0.80041690693695</v>
      </c>
      <c r="J1188" s="62">
        <v>42.001338688085703</v>
      </c>
      <c r="K1188" s="65">
        <v>0.98436399984102596</v>
      </c>
      <c r="L1188" s="62">
        <v>91.767068273092406</v>
      </c>
      <c r="M1188" s="65"/>
      <c r="N1188" s="62"/>
      <c r="O1188" s="65">
        <v>0.13783882046941701</v>
      </c>
      <c r="P1188" s="62">
        <v>7.9031521242576499</v>
      </c>
      <c r="Q1188" s="65">
        <v>0</v>
      </c>
      <c r="R1188" s="62">
        <v>16.178588574171901</v>
      </c>
    </row>
    <row r="1189" spans="1:18" x14ac:dyDescent="0.2">
      <c r="A1189" s="135" t="s">
        <v>2500</v>
      </c>
      <c r="B1189" s="61" t="s">
        <v>2501</v>
      </c>
      <c r="C1189" s="61">
        <v>26</v>
      </c>
      <c r="D1189" s="61" t="s">
        <v>340</v>
      </c>
      <c r="E1189" s="65">
        <v>0.92493355060538396</v>
      </c>
      <c r="F1189" s="62">
        <v>96.352074966532797</v>
      </c>
      <c r="G1189" s="65">
        <v>0.99227362761750004</v>
      </c>
      <c r="H1189" s="62">
        <v>99.564926372155298</v>
      </c>
      <c r="I1189" s="65">
        <v>0.79589093646241205</v>
      </c>
      <c r="J1189" s="62">
        <v>38.520749665327997</v>
      </c>
      <c r="K1189" s="65">
        <v>0.98663608773623901</v>
      </c>
      <c r="L1189" s="62">
        <v>93.005354752342697</v>
      </c>
      <c r="M1189" s="65"/>
      <c r="N1189" s="62"/>
      <c r="O1189" s="65"/>
      <c r="P1189" s="62"/>
      <c r="Q1189" s="65"/>
      <c r="R1189" s="62"/>
    </row>
    <row r="1190" spans="1:18" x14ac:dyDescent="0.2">
      <c r="A1190" s="135" t="s">
        <v>2502</v>
      </c>
      <c r="B1190" s="61" t="s">
        <v>2503</v>
      </c>
      <c r="C1190" s="61">
        <v>26</v>
      </c>
      <c r="D1190" s="61" t="s">
        <v>340</v>
      </c>
      <c r="E1190" s="65">
        <v>0.92179327598844296</v>
      </c>
      <c r="F1190" s="62">
        <v>95.5153949129853</v>
      </c>
      <c r="G1190" s="65">
        <v>0.99222134885215296</v>
      </c>
      <c r="H1190" s="62">
        <v>99.531459170013406</v>
      </c>
      <c r="I1190" s="65">
        <v>0.79433168871499205</v>
      </c>
      <c r="J1190" s="62">
        <v>37.315930388219499</v>
      </c>
      <c r="K1190" s="65">
        <v>0.97882679039818599</v>
      </c>
      <c r="L1190" s="62">
        <v>89.022757697456498</v>
      </c>
      <c r="M1190" s="65"/>
      <c r="N1190" s="62"/>
      <c r="O1190" s="65"/>
      <c r="P1190" s="62"/>
      <c r="Q1190" s="65"/>
      <c r="R1190" s="62"/>
    </row>
    <row r="1191" spans="1:18" x14ac:dyDescent="0.2">
      <c r="A1191" s="135" t="s">
        <v>2504</v>
      </c>
      <c r="B1191" s="61" t="s">
        <v>2505</v>
      </c>
      <c r="C1191" s="61">
        <v>26</v>
      </c>
      <c r="D1191" s="61" t="s">
        <v>340</v>
      </c>
      <c r="E1191" s="65">
        <v>0.57923251431790301</v>
      </c>
      <c r="F1191" s="62">
        <v>6.55957161981258</v>
      </c>
      <c r="G1191" s="65">
        <v>0.98376602089549203</v>
      </c>
      <c r="H1191" s="62">
        <v>99.196787148594396</v>
      </c>
      <c r="I1191" s="65">
        <v>0.841098192322002</v>
      </c>
      <c r="J1191" s="62">
        <v>62.7844712182062</v>
      </c>
      <c r="K1191" s="65">
        <v>0.95693771493942503</v>
      </c>
      <c r="L1191" s="62">
        <v>77.7777777777778</v>
      </c>
      <c r="M1191" s="65"/>
      <c r="N1191" s="62"/>
      <c r="O1191" s="65">
        <v>0.114360643432597</v>
      </c>
      <c r="P1191" s="62">
        <v>6.8067610781178596</v>
      </c>
      <c r="Q1191" s="65">
        <v>0</v>
      </c>
      <c r="R1191" s="62">
        <v>16.178588574171901</v>
      </c>
    </row>
    <row r="1192" spans="1:18" x14ac:dyDescent="0.2">
      <c r="A1192" s="135" t="s">
        <v>2506</v>
      </c>
      <c r="B1192" s="61" t="s">
        <v>2507</v>
      </c>
      <c r="C1192" s="61">
        <v>26</v>
      </c>
      <c r="D1192" s="61" t="s">
        <v>340</v>
      </c>
      <c r="E1192" s="65">
        <v>0.73518621047257904</v>
      </c>
      <c r="F1192" s="62">
        <v>33.668005354752303</v>
      </c>
      <c r="G1192" s="65">
        <v>0.90321958660979396</v>
      </c>
      <c r="H1192" s="62">
        <v>91.599732262382901</v>
      </c>
      <c r="I1192" s="65">
        <v>0.67415875877785703</v>
      </c>
      <c r="J1192" s="62">
        <v>6.9946452476573002</v>
      </c>
      <c r="K1192" s="65">
        <v>0.77179313498209701</v>
      </c>
      <c r="L1192" s="62">
        <v>11.7135207496653</v>
      </c>
      <c r="M1192" s="65"/>
      <c r="N1192" s="62"/>
      <c r="O1192" s="65">
        <v>0.32675957199314898</v>
      </c>
      <c r="P1192" s="62">
        <v>28.2320694380996</v>
      </c>
      <c r="Q1192" s="65">
        <v>1</v>
      </c>
      <c r="R1192" s="62">
        <v>100</v>
      </c>
    </row>
    <row r="1193" spans="1:18" x14ac:dyDescent="0.2">
      <c r="A1193" s="135" t="s">
        <v>2508</v>
      </c>
      <c r="B1193" s="61" t="s">
        <v>2509</v>
      </c>
      <c r="C1193" s="61">
        <v>26</v>
      </c>
      <c r="D1193" s="61" t="s">
        <v>340</v>
      </c>
      <c r="E1193" s="65">
        <v>0.89718560593552998</v>
      </c>
      <c r="F1193" s="62">
        <v>90.093708165997299</v>
      </c>
      <c r="G1193" s="65">
        <v>0.89586323220592501</v>
      </c>
      <c r="H1193" s="62">
        <v>89.792503346720196</v>
      </c>
      <c r="I1193" s="65">
        <v>0.799044087200391</v>
      </c>
      <c r="J1193" s="62">
        <v>40.997322623828602</v>
      </c>
      <c r="K1193" s="65">
        <v>0.99664949840027495</v>
      </c>
      <c r="L1193" s="62">
        <v>97.456492637215504</v>
      </c>
      <c r="M1193" s="65"/>
      <c r="N1193" s="62"/>
      <c r="O1193" s="65"/>
      <c r="P1193" s="62"/>
      <c r="Q1193" s="65"/>
      <c r="R1193" s="62"/>
    </row>
    <row r="1194" spans="1:18" x14ac:dyDescent="0.2">
      <c r="A1194" s="135" t="s">
        <v>2510</v>
      </c>
      <c r="B1194" s="61" t="s">
        <v>2511</v>
      </c>
      <c r="C1194" s="61">
        <v>26</v>
      </c>
      <c r="D1194" s="61" t="s">
        <v>340</v>
      </c>
      <c r="E1194" s="65">
        <v>0.93194514023451702</v>
      </c>
      <c r="F1194" s="62">
        <v>97.423025435073598</v>
      </c>
      <c r="G1194" s="65">
        <v>0.976572146679901</v>
      </c>
      <c r="H1194" s="62">
        <v>98.929049531459199</v>
      </c>
      <c r="I1194" s="65">
        <v>0.80353014273121803</v>
      </c>
      <c r="J1194" s="62">
        <v>43.607764390896897</v>
      </c>
      <c r="K1194" s="65">
        <v>0.94767827152694795</v>
      </c>
      <c r="L1194" s="62">
        <v>72.021419009370803</v>
      </c>
      <c r="M1194" s="65"/>
      <c r="N1194" s="62"/>
      <c r="O1194" s="65"/>
      <c r="P1194" s="62"/>
      <c r="Q1194" s="65">
        <v>1</v>
      </c>
      <c r="R1194" s="62">
        <v>100</v>
      </c>
    </row>
    <row r="1195" spans="1:18" x14ac:dyDescent="0.2">
      <c r="A1195" s="135" t="s">
        <v>2512</v>
      </c>
      <c r="B1195" s="61" t="s">
        <v>2513</v>
      </c>
      <c r="C1195" s="61">
        <v>26</v>
      </c>
      <c r="D1195" s="61" t="s">
        <v>340</v>
      </c>
      <c r="E1195" s="65">
        <v>0.49998232419799699</v>
      </c>
      <c r="F1195" s="62">
        <v>2.61044176706827</v>
      </c>
      <c r="G1195" s="65">
        <v>0.908767176357405</v>
      </c>
      <c r="H1195" s="62">
        <v>92.838018741633206</v>
      </c>
      <c r="I1195" s="65">
        <v>0.63659284573930597</v>
      </c>
      <c r="J1195" s="62">
        <v>4.41767068273092</v>
      </c>
      <c r="K1195" s="65">
        <v>0.806990397779346</v>
      </c>
      <c r="L1195" s="62">
        <v>16.6666666666667</v>
      </c>
      <c r="M1195" s="65"/>
      <c r="N1195" s="62"/>
      <c r="O1195" s="65">
        <v>0.14756120111392601</v>
      </c>
      <c r="P1195" s="62">
        <v>8.45134764732755</v>
      </c>
      <c r="Q1195" s="65">
        <v>0</v>
      </c>
      <c r="R1195" s="62">
        <v>16.178588574171901</v>
      </c>
    </row>
    <row r="1196" spans="1:18" x14ac:dyDescent="0.2">
      <c r="A1196" s="135" t="s">
        <v>2514</v>
      </c>
      <c r="B1196" s="61" t="s">
        <v>2514</v>
      </c>
      <c r="C1196" s="61">
        <v>26</v>
      </c>
      <c r="D1196" s="61" t="s">
        <v>340</v>
      </c>
      <c r="E1196" s="65">
        <v>0.94523504460951902</v>
      </c>
      <c r="F1196" s="62">
        <v>98.393574297188806</v>
      </c>
      <c r="G1196" s="65">
        <v>0.93130803216926705</v>
      </c>
      <c r="H1196" s="62">
        <v>95.950468540830002</v>
      </c>
      <c r="I1196" s="65">
        <v>0.99461734304980698</v>
      </c>
      <c r="J1196" s="62">
        <v>97.356091030789798</v>
      </c>
      <c r="K1196" s="65">
        <v>0.90977975860948401</v>
      </c>
      <c r="L1196" s="62">
        <v>51.070950468540801</v>
      </c>
      <c r="M1196" s="65"/>
      <c r="N1196" s="62"/>
      <c r="O1196" s="65"/>
      <c r="P1196" s="62"/>
      <c r="Q1196" s="65"/>
      <c r="R1196" s="62"/>
    </row>
    <row r="1197" spans="1:18" x14ac:dyDescent="0.2">
      <c r="A1197" s="135" t="s">
        <v>2515</v>
      </c>
      <c r="B1197" s="61" t="s">
        <v>2516</v>
      </c>
      <c r="C1197" s="61">
        <v>26</v>
      </c>
      <c r="D1197" s="61" t="s">
        <v>340</v>
      </c>
      <c r="E1197" s="65">
        <v>0.71296539388381097</v>
      </c>
      <c r="F1197" s="62">
        <v>28.3132530120482</v>
      </c>
      <c r="G1197" s="65">
        <v>0.97368328271853999</v>
      </c>
      <c r="H1197" s="62">
        <v>98.661311914324003</v>
      </c>
      <c r="I1197" s="65">
        <v>0.81817465772430498</v>
      </c>
      <c r="J1197" s="62">
        <v>51.338688085675997</v>
      </c>
      <c r="K1197" s="65">
        <v>0.88457944202546701</v>
      </c>
      <c r="L1197" s="62">
        <v>38.9223560910308</v>
      </c>
      <c r="M1197" s="65"/>
      <c r="N1197" s="62"/>
      <c r="O1197" s="65">
        <v>0.17542419306693099</v>
      </c>
      <c r="P1197" s="62">
        <v>10.187300137048901</v>
      </c>
      <c r="Q1197" s="65"/>
      <c r="R1197" s="62"/>
    </row>
    <row r="1198" spans="1:18" x14ac:dyDescent="0.2">
      <c r="A1198" s="135" t="s">
        <v>2517</v>
      </c>
      <c r="B1198" s="61" t="s">
        <v>2518</v>
      </c>
      <c r="C1198" s="61">
        <v>26</v>
      </c>
      <c r="D1198" s="61" t="s">
        <v>340</v>
      </c>
      <c r="E1198" s="65">
        <v>0.92352503796059604</v>
      </c>
      <c r="F1198" s="62">
        <v>95.950468540830002</v>
      </c>
      <c r="G1198" s="65">
        <v>0.98948299990181698</v>
      </c>
      <c r="H1198" s="62">
        <v>99.330655957161994</v>
      </c>
      <c r="I1198" s="65">
        <v>0.79962915357163999</v>
      </c>
      <c r="J1198" s="62">
        <v>41.398929049531503</v>
      </c>
      <c r="K1198" s="65">
        <v>0.98146296040833203</v>
      </c>
      <c r="L1198" s="62">
        <v>90.327978580990603</v>
      </c>
      <c r="M1198" s="65"/>
      <c r="N1198" s="62"/>
      <c r="O1198" s="65"/>
      <c r="P1198" s="62"/>
      <c r="Q1198" s="65"/>
      <c r="R1198" s="62"/>
    </row>
    <row r="1199" spans="1:18" x14ac:dyDescent="0.2">
      <c r="A1199" s="135" t="s">
        <v>2440</v>
      </c>
      <c r="B1199" s="61" t="s">
        <v>2519</v>
      </c>
      <c r="C1199" s="61">
        <v>26</v>
      </c>
      <c r="D1199" s="61" t="s">
        <v>340</v>
      </c>
      <c r="E1199" s="65">
        <v>0.85363507996518595</v>
      </c>
      <c r="F1199" s="62">
        <v>75.803212851405604</v>
      </c>
      <c r="G1199" s="65">
        <v>0.86945489627025896</v>
      </c>
      <c r="H1199" s="62">
        <v>79.518072289156606</v>
      </c>
      <c r="I1199" s="65">
        <v>0.80893063335996296</v>
      </c>
      <c r="J1199" s="62">
        <v>46.485943775100402</v>
      </c>
      <c r="K1199" s="65">
        <v>0.88251971026533504</v>
      </c>
      <c r="L1199" s="62">
        <v>38.152610441767102</v>
      </c>
      <c r="M1199" s="65"/>
      <c r="N1199" s="62"/>
      <c r="O1199" s="65"/>
      <c r="P1199" s="62"/>
      <c r="Q1199" s="65"/>
      <c r="R1199" s="62"/>
    </row>
    <row r="1200" spans="1:18" x14ac:dyDescent="0.2">
      <c r="A1200" s="135" t="s">
        <v>2520</v>
      </c>
      <c r="B1200" s="61" t="s">
        <v>2521</v>
      </c>
      <c r="C1200" s="61">
        <v>26</v>
      </c>
      <c r="D1200" s="61" t="s">
        <v>340</v>
      </c>
      <c r="E1200" s="65">
        <v>0.92400421127135302</v>
      </c>
      <c r="F1200" s="62">
        <v>96.117804551539507</v>
      </c>
      <c r="G1200" s="65">
        <v>0.99553942130815598</v>
      </c>
      <c r="H1200" s="62">
        <v>99.765729585006696</v>
      </c>
      <c r="I1200" s="65">
        <v>0.79397796793460795</v>
      </c>
      <c r="J1200" s="62">
        <v>37.081659973226202</v>
      </c>
      <c r="K1200" s="65">
        <v>0.982495244571295</v>
      </c>
      <c r="L1200" s="62">
        <v>90.930388219544795</v>
      </c>
      <c r="M1200" s="65"/>
      <c r="N1200" s="62"/>
      <c r="O1200" s="65"/>
      <c r="P1200" s="62"/>
      <c r="Q1200" s="65"/>
      <c r="R1200" s="62"/>
    </row>
    <row r="1201" spans="1:18" x14ac:dyDescent="0.2">
      <c r="A1201" s="135" t="s">
        <v>2522</v>
      </c>
      <c r="B1201" s="61" t="s">
        <v>2523</v>
      </c>
      <c r="C1201" s="61">
        <v>26</v>
      </c>
      <c r="D1201" s="61" t="s">
        <v>340</v>
      </c>
      <c r="E1201" s="65">
        <v>0.90340701749910401</v>
      </c>
      <c r="F1201" s="62">
        <v>91.867469879518097</v>
      </c>
      <c r="G1201" s="65">
        <v>0.99346888888206297</v>
      </c>
      <c r="H1201" s="62">
        <v>99.631860776439098</v>
      </c>
      <c r="I1201" s="65">
        <v>0.78478108724351303</v>
      </c>
      <c r="J1201" s="62">
        <v>31.994645247657299</v>
      </c>
      <c r="K1201" s="65">
        <v>0.93197107637173504</v>
      </c>
      <c r="L1201" s="62">
        <v>62.416331994645198</v>
      </c>
      <c r="M1201" s="65"/>
      <c r="N1201" s="62"/>
      <c r="O1201" s="65"/>
      <c r="P1201" s="62"/>
      <c r="Q1201" s="65"/>
      <c r="R1201" s="62"/>
    </row>
    <row r="1202" spans="1:18" x14ac:dyDescent="0.2">
      <c r="A1202" s="135" t="s">
        <v>2524</v>
      </c>
      <c r="B1202" s="61" t="s">
        <v>2525</v>
      </c>
      <c r="C1202" s="61">
        <v>26</v>
      </c>
      <c r="D1202" s="61" t="s">
        <v>340</v>
      </c>
      <c r="E1202" s="65">
        <v>0.58008717900704398</v>
      </c>
      <c r="F1202" s="62">
        <v>6.6934404283801898</v>
      </c>
      <c r="G1202" s="65">
        <v>0.89996263871096605</v>
      </c>
      <c r="H1202" s="62">
        <v>90.629183400267706</v>
      </c>
      <c r="I1202" s="65">
        <v>0.99258623832464499</v>
      </c>
      <c r="J1202" s="62">
        <v>96.218206157965199</v>
      </c>
      <c r="K1202" s="65">
        <v>0.87489894580928596</v>
      </c>
      <c r="L1202" s="62">
        <v>34.9732262382865</v>
      </c>
      <c r="M1202" s="65"/>
      <c r="N1202" s="62"/>
      <c r="O1202" s="65">
        <v>0.13298807219032499</v>
      </c>
      <c r="P1202" s="62">
        <v>7.5833714024668799</v>
      </c>
      <c r="Q1202" s="65">
        <v>0</v>
      </c>
      <c r="R1202" s="62">
        <v>16.178588574171901</v>
      </c>
    </row>
    <row r="1203" spans="1:18" x14ac:dyDescent="0.2">
      <c r="A1203" s="135" t="s">
        <v>2526</v>
      </c>
      <c r="B1203" s="61" t="s">
        <v>2527</v>
      </c>
      <c r="C1203" s="61">
        <v>26</v>
      </c>
      <c r="D1203" s="61" t="s">
        <v>340</v>
      </c>
      <c r="E1203" s="65">
        <v>0.66520114003213204</v>
      </c>
      <c r="F1203" s="62">
        <v>18.6412315930388</v>
      </c>
      <c r="G1203" s="65">
        <v>0.88789538447085303</v>
      </c>
      <c r="H1203" s="62">
        <v>87.516733601070996</v>
      </c>
      <c r="I1203" s="65">
        <v>0.80448080527933297</v>
      </c>
      <c r="J1203" s="62">
        <v>44.143239625167297</v>
      </c>
      <c r="K1203" s="65">
        <v>0.82779187270153898</v>
      </c>
      <c r="L1203" s="62">
        <v>20.214190093708201</v>
      </c>
      <c r="M1203" s="65"/>
      <c r="N1203" s="62"/>
      <c r="O1203" s="65">
        <v>0.30583763770893302</v>
      </c>
      <c r="P1203" s="62">
        <v>24.851530379168601</v>
      </c>
      <c r="Q1203" s="65">
        <v>0.5</v>
      </c>
      <c r="R1203" s="62">
        <v>22.9956793086894</v>
      </c>
    </row>
    <row r="1204" spans="1:18" x14ac:dyDescent="0.2">
      <c r="A1204" s="135" t="s">
        <v>2528</v>
      </c>
      <c r="B1204" s="61" t="s">
        <v>2529</v>
      </c>
      <c r="C1204" s="61">
        <v>26</v>
      </c>
      <c r="D1204" s="61" t="s">
        <v>340</v>
      </c>
      <c r="E1204" s="65">
        <v>0.69027643863392296</v>
      </c>
      <c r="F1204" s="62">
        <v>23.493975903614501</v>
      </c>
      <c r="G1204" s="65">
        <v>0.94332464740245703</v>
      </c>
      <c r="H1204" s="62">
        <v>97.155287817938401</v>
      </c>
      <c r="I1204" s="65">
        <v>0.79735758583390803</v>
      </c>
      <c r="J1204" s="62">
        <v>39.859437751004002</v>
      </c>
      <c r="K1204" s="65">
        <v>0.86239619949604196</v>
      </c>
      <c r="L1204" s="62">
        <v>29.718875502008</v>
      </c>
      <c r="M1204" s="65"/>
      <c r="N1204" s="62"/>
      <c r="O1204" s="65">
        <v>0.15802732180328499</v>
      </c>
      <c r="P1204" s="62">
        <v>8.9995431703974393</v>
      </c>
      <c r="Q1204" s="65"/>
      <c r="R1204" s="62"/>
    </row>
    <row r="1205" spans="1:18" x14ac:dyDescent="0.2">
      <c r="A1205" s="135" t="s">
        <v>2530</v>
      </c>
      <c r="B1205" s="61" t="s">
        <v>2530</v>
      </c>
      <c r="C1205" s="61">
        <v>26</v>
      </c>
      <c r="D1205" s="61" t="s">
        <v>340</v>
      </c>
      <c r="E1205" s="65">
        <v>0.55087038936377297</v>
      </c>
      <c r="F1205" s="62">
        <v>4.75234270414993</v>
      </c>
      <c r="G1205" s="65">
        <v>0.93011454421706397</v>
      </c>
      <c r="H1205" s="62">
        <v>95.749665327978605</v>
      </c>
      <c r="I1205" s="65">
        <v>0.79711799098831804</v>
      </c>
      <c r="J1205" s="62">
        <v>39.591700133868798</v>
      </c>
      <c r="K1205" s="65">
        <v>0.864561899535086</v>
      </c>
      <c r="L1205" s="62">
        <v>30.5555555555556</v>
      </c>
      <c r="M1205" s="65"/>
      <c r="N1205" s="62"/>
      <c r="O1205" s="65">
        <v>0.162557512078397</v>
      </c>
      <c r="P1205" s="62">
        <v>9.5020557332115096</v>
      </c>
      <c r="Q1205" s="65">
        <v>0</v>
      </c>
      <c r="R1205" s="62">
        <v>16.178588574171901</v>
      </c>
    </row>
    <row r="1206" spans="1:18" x14ac:dyDescent="0.2">
      <c r="A1206" s="135" t="s">
        <v>2531</v>
      </c>
      <c r="B1206" s="61" t="s">
        <v>2531</v>
      </c>
      <c r="C1206" s="61">
        <v>26</v>
      </c>
      <c r="D1206" s="61" t="s">
        <v>340</v>
      </c>
      <c r="E1206" s="65">
        <v>0.92388906056317799</v>
      </c>
      <c r="F1206" s="62">
        <v>96.017402945113801</v>
      </c>
      <c r="G1206" s="65">
        <v>0.99057676716833698</v>
      </c>
      <c r="H1206" s="62">
        <v>99.464524765729607</v>
      </c>
      <c r="I1206" s="65">
        <v>0.794173728645446</v>
      </c>
      <c r="J1206" s="62">
        <v>37.2155287817938</v>
      </c>
      <c r="K1206" s="65">
        <v>0.98691668587575199</v>
      </c>
      <c r="L1206" s="62">
        <v>93.172690763052202</v>
      </c>
      <c r="M1206" s="65"/>
      <c r="N1206" s="62"/>
      <c r="O1206" s="65"/>
      <c r="P1206" s="62"/>
      <c r="Q1206" s="65"/>
      <c r="R1206" s="62"/>
    </row>
    <row r="1207" spans="1:18" x14ac:dyDescent="0.2">
      <c r="A1207" s="135" t="s">
        <v>2532</v>
      </c>
      <c r="B1207" s="61" t="s">
        <v>2532</v>
      </c>
      <c r="C1207" s="61">
        <v>26</v>
      </c>
      <c r="D1207" s="61" t="s">
        <v>340</v>
      </c>
      <c r="E1207" s="65">
        <v>0.57236027529913003</v>
      </c>
      <c r="F1207" s="62">
        <v>6.1914323962516704</v>
      </c>
      <c r="G1207" s="65">
        <v>0.96726333245309903</v>
      </c>
      <c r="H1207" s="62">
        <v>98.460508701472605</v>
      </c>
      <c r="I1207" s="65">
        <v>0.79633325838179403</v>
      </c>
      <c r="J1207" s="62">
        <v>38.955823293172699</v>
      </c>
      <c r="K1207" s="65">
        <v>0.93283608987686994</v>
      </c>
      <c r="L1207" s="62">
        <v>62.951807228915698</v>
      </c>
      <c r="M1207" s="65"/>
      <c r="N1207" s="62"/>
      <c r="O1207" s="65">
        <v>0.16536869578388599</v>
      </c>
      <c r="P1207" s="62">
        <v>9.6847875742348108</v>
      </c>
      <c r="Q1207" s="65">
        <v>0</v>
      </c>
      <c r="R1207" s="62">
        <v>16.178588574171901</v>
      </c>
    </row>
    <row r="1208" spans="1:18" x14ac:dyDescent="0.2">
      <c r="A1208" s="135" t="s">
        <v>2533</v>
      </c>
      <c r="B1208" s="61" t="s">
        <v>2533</v>
      </c>
      <c r="C1208" s="61">
        <v>26</v>
      </c>
      <c r="D1208" s="61" t="s">
        <v>340</v>
      </c>
      <c r="E1208" s="65">
        <v>0.55122253180013303</v>
      </c>
      <c r="F1208" s="62">
        <v>4.8192771084337398</v>
      </c>
      <c r="G1208" s="65">
        <v>0.97324735038352195</v>
      </c>
      <c r="H1208" s="62">
        <v>98.560910307898297</v>
      </c>
      <c r="I1208" s="65">
        <v>0.74193816701333104</v>
      </c>
      <c r="J1208" s="62">
        <v>18.273092369477901</v>
      </c>
      <c r="K1208" s="65">
        <v>0.93115836102481997</v>
      </c>
      <c r="L1208" s="62">
        <v>62.014725568942403</v>
      </c>
      <c r="M1208" s="65"/>
      <c r="N1208" s="62"/>
      <c r="O1208" s="65">
        <v>0.10976878057899001</v>
      </c>
      <c r="P1208" s="62">
        <v>6.5326633165829104</v>
      </c>
      <c r="Q1208" s="65">
        <v>0</v>
      </c>
      <c r="R1208" s="62">
        <v>16.178588574171901</v>
      </c>
    </row>
    <row r="1209" spans="1:18" x14ac:dyDescent="0.2">
      <c r="A1209" s="135" t="s">
        <v>2534</v>
      </c>
      <c r="B1209" s="61" t="s">
        <v>2535</v>
      </c>
      <c r="C1209" s="61">
        <v>26</v>
      </c>
      <c r="D1209" s="61" t="s">
        <v>340</v>
      </c>
      <c r="E1209" s="65">
        <v>0.89356887430796905</v>
      </c>
      <c r="F1209" s="62">
        <v>89.056224899598405</v>
      </c>
      <c r="G1209" s="65">
        <v>0.89668654784785096</v>
      </c>
      <c r="H1209" s="62">
        <v>89.993306559571593</v>
      </c>
      <c r="I1209" s="65">
        <v>0.79360924228891006</v>
      </c>
      <c r="J1209" s="62">
        <v>36.880856760374797</v>
      </c>
      <c r="K1209" s="65">
        <v>0.99041083278714603</v>
      </c>
      <c r="L1209" s="62">
        <v>95.113788487282505</v>
      </c>
      <c r="M1209" s="65"/>
      <c r="N1209" s="62"/>
      <c r="O1209" s="65"/>
      <c r="P1209" s="62"/>
      <c r="Q1209" s="65"/>
      <c r="R1209" s="62"/>
    </row>
    <row r="1210" spans="1:18" x14ac:dyDescent="0.2">
      <c r="A1210" s="135" t="s">
        <v>2536</v>
      </c>
      <c r="B1210" s="61" t="s">
        <v>2537</v>
      </c>
      <c r="C1210" s="61">
        <v>26</v>
      </c>
      <c r="D1210" s="61" t="s">
        <v>340</v>
      </c>
      <c r="E1210" s="65">
        <v>0.69013955958173001</v>
      </c>
      <c r="F1210" s="62">
        <v>23.427041499330699</v>
      </c>
      <c r="G1210" s="65">
        <v>0.97565612890420195</v>
      </c>
      <c r="H1210" s="62">
        <v>98.761713520749694</v>
      </c>
      <c r="I1210" s="65">
        <v>0.82176372439655898</v>
      </c>
      <c r="J1210" s="62">
        <v>53.413654618473899</v>
      </c>
      <c r="K1210" s="65">
        <v>0.96313838502615901</v>
      </c>
      <c r="L1210" s="62">
        <v>81.291834002677405</v>
      </c>
      <c r="M1210" s="65"/>
      <c r="N1210" s="62"/>
      <c r="O1210" s="65"/>
      <c r="P1210" s="62"/>
      <c r="Q1210" s="65">
        <v>0</v>
      </c>
      <c r="R1210" s="62">
        <v>16.178588574171901</v>
      </c>
    </row>
    <row r="1211" spans="1:18" x14ac:dyDescent="0.2">
      <c r="A1211" s="135" t="s">
        <v>2538</v>
      </c>
      <c r="B1211" s="61" t="s">
        <v>2539</v>
      </c>
      <c r="C1211" s="61">
        <v>26</v>
      </c>
      <c r="D1211" s="61" t="s">
        <v>340</v>
      </c>
      <c r="E1211" s="65">
        <v>0.56165021077078203</v>
      </c>
      <c r="F1211" s="62">
        <v>5.4216867469879499</v>
      </c>
      <c r="G1211" s="65">
        <v>0.97592726689226605</v>
      </c>
      <c r="H1211" s="62">
        <v>98.795180722891601</v>
      </c>
      <c r="I1211" s="65">
        <v>0.77291003565921501</v>
      </c>
      <c r="J1211" s="62">
        <v>27.342704149933098</v>
      </c>
      <c r="K1211" s="65">
        <v>0.88347204456679995</v>
      </c>
      <c r="L1211" s="62">
        <v>38.420348058902299</v>
      </c>
      <c r="M1211" s="65"/>
      <c r="N1211" s="62"/>
      <c r="O1211" s="65">
        <v>0.17594170673562801</v>
      </c>
      <c r="P1211" s="62">
        <v>10.3700319780722</v>
      </c>
      <c r="Q1211" s="65">
        <v>0</v>
      </c>
      <c r="R1211" s="62">
        <v>16.178588574171901</v>
      </c>
    </row>
    <row r="1212" spans="1:18" x14ac:dyDescent="0.2">
      <c r="A1212" s="135" t="s">
        <v>1183</v>
      </c>
      <c r="B1212" s="61" t="s">
        <v>2540</v>
      </c>
      <c r="C1212" s="61">
        <v>26</v>
      </c>
      <c r="D1212" s="61" t="s">
        <v>340</v>
      </c>
      <c r="E1212" s="65">
        <v>0.88022580379049897</v>
      </c>
      <c r="F1212" s="62">
        <v>85.307898259705496</v>
      </c>
      <c r="G1212" s="65">
        <v>0.878380380177049</v>
      </c>
      <c r="H1212" s="62">
        <v>83.9022757697456</v>
      </c>
      <c r="I1212" s="65">
        <v>0.79274909837616703</v>
      </c>
      <c r="J1212" s="62">
        <v>36.278447121820598</v>
      </c>
      <c r="K1212" s="65">
        <v>0.969547932818281</v>
      </c>
      <c r="L1212" s="62">
        <v>84.437751004016107</v>
      </c>
      <c r="M1212" s="65"/>
      <c r="N1212" s="62"/>
      <c r="O1212" s="65"/>
      <c r="P1212" s="62"/>
      <c r="Q1212" s="65"/>
      <c r="R1212" s="62"/>
    </row>
    <row r="1213" spans="1:18" x14ac:dyDescent="0.2">
      <c r="A1213" s="135" t="s">
        <v>2541</v>
      </c>
      <c r="B1213" s="61" t="s">
        <v>2542</v>
      </c>
      <c r="C1213" s="61">
        <v>26</v>
      </c>
      <c r="D1213" s="61" t="s">
        <v>340</v>
      </c>
      <c r="E1213" s="65">
        <v>0.87376225954519904</v>
      </c>
      <c r="F1213" s="62">
        <v>83.199464524765702</v>
      </c>
      <c r="G1213" s="65">
        <v>0.84339830818411898</v>
      </c>
      <c r="H1213" s="62">
        <v>57.630522088353402</v>
      </c>
      <c r="I1213" s="65">
        <v>0.82789536795458196</v>
      </c>
      <c r="J1213" s="62">
        <v>56.492637215528802</v>
      </c>
      <c r="K1213" s="65">
        <v>0.94999310249689595</v>
      </c>
      <c r="L1213" s="62">
        <v>73.460508701472605</v>
      </c>
      <c r="M1213" s="65"/>
      <c r="N1213" s="62"/>
      <c r="O1213" s="65"/>
      <c r="P1213" s="62"/>
      <c r="Q1213" s="65"/>
      <c r="R1213" s="62"/>
    </row>
    <row r="1214" spans="1:18" x14ac:dyDescent="0.2">
      <c r="A1214" s="135" t="s">
        <v>2543</v>
      </c>
      <c r="B1214" s="61" t="s">
        <v>2544</v>
      </c>
      <c r="C1214" s="61">
        <v>26</v>
      </c>
      <c r="D1214" s="61" t="s">
        <v>340</v>
      </c>
      <c r="E1214" s="65">
        <v>0.90686545204315405</v>
      </c>
      <c r="F1214" s="62">
        <v>92.670682730923701</v>
      </c>
      <c r="G1214" s="65">
        <v>0.84194594750195195</v>
      </c>
      <c r="H1214" s="62">
        <v>55.823293172690803</v>
      </c>
      <c r="I1214" s="65">
        <v>0.87865040862750998</v>
      </c>
      <c r="J1214" s="62">
        <v>74.564926372155298</v>
      </c>
      <c r="K1214" s="65">
        <v>1</v>
      </c>
      <c r="L1214" s="62">
        <v>100</v>
      </c>
      <c r="M1214" s="65"/>
      <c r="N1214" s="62"/>
      <c r="O1214" s="65"/>
      <c r="P1214" s="62"/>
      <c r="Q1214" s="65"/>
      <c r="R1214" s="62"/>
    </row>
    <row r="1215" spans="1:18" x14ac:dyDescent="0.2">
      <c r="A1215" s="135" t="s">
        <v>2545</v>
      </c>
      <c r="B1215" s="61" t="s">
        <v>2546</v>
      </c>
      <c r="C1215" s="61">
        <v>26</v>
      </c>
      <c r="D1215" s="61" t="s">
        <v>340</v>
      </c>
      <c r="E1215" s="65">
        <v>0.89677938814323999</v>
      </c>
      <c r="F1215" s="62">
        <v>89.993306559571593</v>
      </c>
      <c r="G1215" s="65">
        <v>0.89728523730986698</v>
      </c>
      <c r="H1215" s="62">
        <v>90.160642570281098</v>
      </c>
      <c r="I1215" s="65">
        <v>0.81789115980552896</v>
      </c>
      <c r="J1215" s="62">
        <v>51.1378848728246</v>
      </c>
      <c r="K1215" s="65">
        <v>0.97516176731432402</v>
      </c>
      <c r="L1215" s="62">
        <v>87.315930388219499</v>
      </c>
      <c r="M1215" s="65"/>
      <c r="N1215" s="62"/>
      <c r="O1215" s="65"/>
      <c r="P1215" s="62"/>
      <c r="Q1215" s="65"/>
      <c r="R1215" s="62"/>
    </row>
    <row r="1216" spans="1:18" x14ac:dyDescent="0.2">
      <c r="A1216" s="135" t="s">
        <v>2547</v>
      </c>
      <c r="B1216" s="61" t="s">
        <v>2548</v>
      </c>
      <c r="C1216" s="61">
        <v>26</v>
      </c>
      <c r="D1216" s="61" t="s">
        <v>340</v>
      </c>
      <c r="E1216" s="65">
        <v>0.89275863625834395</v>
      </c>
      <c r="F1216" s="62">
        <v>88.755020080321302</v>
      </c>
      <c r="G1216" s="65">
        <v>0.93064216032810998</v>
      </c>
      <c r="H1216" s="62">
        <v>95.816599732262404</v>
      </c>
      <c r="I1216" s="65">
        <v>0.79419189439808702</v>
      </c>
      <c r="J1216" s="62">
        <v>37.2489959839357</v>
      </c>
      <c r="K1216" s="65">
        <v>0.95344185404883397</v>
      </c>
      <c r="L1216" s="62">
        <v>75.267737617135197</v>
      </c>
      <c r="M1216" s="65"/>
      <c r="N1216" s="62"/>
      <c r="O1216" s="65"/>
      <c r="P1216" s="62"/>
      <c r="Q1216" s="65"/>
      <c r="R1216" s="62"/>
    </row>
    <row r="1217" spans="1:18" x14ac:dyDescent="0.2">
      <c r="A1217" s="135" t="s">
        <v>2549</v>
      </c>
      <c r="B1217" s="61" t="s">
        <v>2550</v>
      </c>
      <c r="C1217" s="61">
        <v>26</v>
      </c>
      <c r="D1217" s="61" t="s">
        <v>340</v>
      </c>
      <c r="E1217" s="65">
        <v>0.89287787436303101</v>
      </c>
      <c r="F1217" s="62">
        <v>88.821954484605101</v>
      </c>
      <c r="G1217" s="65">
        <v>0.91413745306257299</v>
      </c>
      <c r="H1217" s="62">
        <v>93.741633199464502</v>
      </c>
      <c r="I1217" s="65">
        <v>0.79473066625256905</v>
      </c>
      <c r="J1217" s="62">
        <v>37.684069611780501</v>
      </c>
      <c r="K1217" s="65">
        <v>0.96976550377394899</v>
      </c>
      <c r="L1217" s="62">
        <v>84.571619812583705</v>
      </c>
      <c r="M1217" s="65"/>
      <c r="N1217" s="62"/>
      <c r="O1217" s="65"/>
      <c r="P1217" s="62"/>
      <c r="Q1217" s="65"/>
      <c r="R1217" s="62"/>
    </row>
    <row r="1218" spans="1:18" x14ac:dyDescent="0.2">
      <c r="A1218" s="135" t="s">
        <v>2298</v>
      </c>
      <c r="B1218" s="61" t="s">
        <v>2551</v>
      </c>
      <c r="C1218" s="61">
        <v>26</v>
      </c>
      <c r="D1218" s="61" t="s">
        <v>340</v>
      </c>
      <c r="E1218" s="65">
        <v>0.893308526929665</v>
      </c>
      <c r="F1218" s="62">
        <v>88.989290495314606</v>
      </c>
      <c r="G1218" s="65">
        <v>0.88796578265816695</v>
      </c>
      <c r="H1218" s="62">
        <v>87.583668005354795</v>
      </c>
      <c r="I1218" s="65">
        <v>0.80167695881485102</v>
      </c>
      <c r="J1218" s="62">
        <v>42.838018741633199</v>
      </c>
      <c r="K1218" s="65">
        <v>0.99028283931597605</v>
      </c>
      <c r="L1218" s="62">
        <v>95.046854082998706</v>
      </c>
      <c r="M1218" s="65"/>
      <c r="N1218" s="62"/>
      <c r="O1218" s="65"/>
      <c r="P1218" s="62"/>
      <c r="Q1218" s="65"/>
      <c r="R1218" s="62"/>
    </row>
    <row r="1219" spans="1:18" x14ac:dyDescent="0.2">
      <c r="A1219" s="135" t="s">
        <v>1339</v>
      </c>
      <c r="B1219" s="61" t="s">
        <v>2552</v>
      </c>
      <c r="C1219" s="61">
        <v>26</v>
      </c>
      <c r="D1219" s="61" t="s">
        <v>340</v>
      </c>
      <c r="E1219" s="65">
        <v>0.87177794870345604</v>
      </c>
      <c r="F1219" s="62">
        <v>82.630522088353402</v>
      </c>
      <c r="G1219" s="65">
        <v>0.923897253774001</v>
      </c>
      <c r="H1219" s="62">
        <v>94.979919678714893</v>
      </c>
      <c r="I1219" s="65">
        <v>0.79341504123467199</v>
      </c>
      <c r="J1219" s="62">
        <v>36.6465863453815</v>
      </c>
      <c r="K1219" s="65">
        <v>0.89802155110169501</v>
      </c>
      <c r="L1219" s="62">
        <v>45.481927710843401</v>
      </c>
      <c r="M1219" s="65"/>
      <c r="N1219" s="62"/>
      <c r="O1219" s="65"/>
      <c r="P1219" s="62"/>
      <c r="Q1219" s="65"/>
      <c r="R1219" s="62"/>
    </row>
    <row r="1220" spans="1:18" x14ac:dyDescent="0.2">
      <c r="A1220" s="135" t="s">
        <v>2553</v>
      </c>
      <c r="B1220" s="61" t="s">
        <v>2554</v>
      </c>
      <c r="C1220" s="61">
        <v>26</v>
      </c>
      <c r="D1220" s="61" t="s">
        <v>340</v>
      </c>
      <c r="E1220" s="65">
        <v>0.844709995438927</v>
      </c>
      <c r="F1220" s="62">
        <v>72.322623828647906</v>
      </c>
      <c r="G1220" s="65">
        <v>0.86085542200156795</v>
      </c>
      <c r="H1220" s="62">
        <v>73.995983935742998</v>
      </c>
      <c r="I1220" s="65">
        <v>0.82181511772697502</v>
      </c>
      <c r="J1220" s="62">
        <v>53.480589022757698</v>
      </c>
      <c r="K1220" s="65">
        <v>0.85145944658823902</v>
      </c>
      <c r="L1220" s="62">
        <v>26.338688085676001</v>
      </c>
      <c r="M1220" s="65"/>
      <c r="N1220" s="62"/>
      <c r="O1220" s="65"/>
      <c r="P1220" s="62"/>
      <c r="Q1220" s="65"/>
      <c r="R1220" s="62"/>
    </row>
    <row r="1221" spans="1:18" x14ac:dyDescent="0.2">
      <c r="A1221" s="135" t="s">
        <v>2555</v>
      </c>
      <c r="B1221" s="61" t="s">
        <v>2556</v>
      </c>
      <c r="C1221" s="61">
        <v>26</v>
      </c>
      <c r="D1221" s="61" t="s">
        <v>340</v>
      </c>
      <c r="E1221" s="65">
        <v>0.90336650513567895</v>
      </c>
      <c r="F1221" s="62">
        <v>91.834002677376205</v>
      </c>
      <c r="G1221" s="65">
        <v>0.86482105166658196</v>
      </c>
      <c r="H1221" s="62">
        <v>77.008032128514103</v>
      </c>
      <c r="I1221" s="65">
        <v>0.84527846374045501</v>
      </c>
      <c r="J1221" s="62">
        <v>64.4578313253012</v>
      </c>
      <c r="K1221" s="65">
        <v>1</v>
      </c>
      <c r="L1221" s="62">
        <v>100</v>
      </c>
      <c r="M1221" s="65"/>
      <c r="N1221" s="62"/>
      <c r="O1221" s="65"/>
      <c r="P1221" s="62"/>
      <c r="Q1221" s="65"/>
      <c r="R1221" s="62"/>
    </row>
    <row r="1222" spans="1:18" x14ac:dyDescent="0.2">
      <c r="A1222" s="135" t="s">
        <v>1014</v>
      </c>
      <c r="B1222" s="61" t="s">
        <v>2557</v>
      </c>
      <c r="C1222" s="61">
        <v>26</v>
      </c>
      <c r="D1222" s="61" t="s">
        <v>340</v>
      </c>
      <c r="E1222" s="65">
        <v>0.90218639554684699</v>
      </c>
      <c r="F1222" s="62">
        <v>91.298527443105797</v>
      </c>
      <c r="G1222" s="65">
        <v>0.90166686002685503</v>
      </c>
      <c r="H1222" s="62">
        <v>90.997322623828694</v>
      </c>
      <c r="I1222" s="65">
        <v>0.82644702381329804</v>
      </c>
      <c r="J1222" s="62">
        <v>55.890227576974603</v>
      </c>
      <c r="K1222" s="65">
        <v>0.978445302800386</v>
      </c>
      <c r="L1222" s="62">
        <v>88.922356091030807</v>
      </c>
      <c r="M1222" s="65"/>
      <c r="N1222" s="62"/>
      <c r="O1222" s="65"/>
      <c r="P1222" s="62"/>
      <c r="Q1222" s="65"/>
      <c r="R1222" s="62"/>
    </row>
    <row r="1223" spans="1:18" x14ac:dyDescent="0.2">
      <c r="A1223" s="135" t="s">
        <v>2558</v>
      </c>
      <c r="B1223" s="61" t="s">
        <v>2559</v>
      </c>
      <c r="C1223" s="61">
        <v>26</v>
      </c>
      <c r="D1223" s="61" t="s">
        <v>340</v>
      </c>
      <c r="E1223" s="65">
        <v>0.90521011871034096</v>
      </c>
      <c r="F1223" s="62">
        <v>92.269076305220906</v>
      </c>
      <c r="G1223" s="65">
        <v>0.92962984209081101</v>
      </c>
      <c r="H1223" s="62">
        <v>95.682730923694805</v>
      </c>
      <c r="I1223" s="65">
        <v>0.79936442630397297</v>
      </c>
      <c r="J1223" s="62">
        <v>41.231593038821998</v>
      </c>
      <c r="K1223" s="65">
        <v>0.98663608773623901</v>
      </c>
      <c r="L1223" s="62">
        <v>93.005354752342697</v>
      </c>
      <c r="M1223" s="65"/>
      <c r="N1223" s="62"/>
      <c r="O1223" s="65"/>
      <c r="P1223" s="62"/>
      <c r="Q1223" s="65"/>
      <c r="R1223" s="62"/>
    </row>
    <row r="1224" spans="1:18" x14ac:dyDescent="0.2">
      <c r="A1224" s="135" t="s">
        <v>2560</v>
      </c>
      <c r="B1224" s="61" t="s">
        <v>2561</v>
      </c>
      <c r="C1224" s="61">
        <v>26</v>
      </c>
      <c r="D1224" s="61" t="s">
        <v>340</v>
      </c>
      <c r="E1224" s="65">
        <v>0.89297422385240399</v>
      </c>
      <c r="F1224" s="62">
        <v>88.8888888888889</v>
      </c>
      <c r="G1224" s="65">
        <v>0.92268319476716298</v>
      </c>
      <c r="H1224" s="62">
        <v>94.812583668005402</v>
      </c>
      <c r="I1224" s="65">
        <v>0.791981061329883</v>
      </c>
      <c r="J1224" s="62">
        <v>35.5756358768407</v>
      </c>
      <c r="K1224" s="65">
        <v>0.964258415460165</v>
      </c>
      <c r="L1224" s="62">
        <v>81.793842034805905</v>
      </c>
      <c r="M1224" s="65"/>
      <c r="N1224" s="62"/>
      <c r="O1224" s="65"/>
      <c r="P1224" s="62"/>
      <c r="Q1224" s="65"/>
      <c r="R1224" s="62"/>
    </row>
    <row r="1225" spans="1:18" x14ac:dyDescent="0.2">
      <c r="A1225" s="135" t="s">
        <v>2562</v>
      </c>
      <c r="B1225" s="61" t="s">
        <v>2562</v>
      </c>
      <c r="C1225" s="61">
        <v>26</v>
      </c>
      <c r="D1225" s="61" t="s">
        <v>340</v>
      </c>
      <c r="E1225" s="65">
        <v>0.88275235577587996</v>
      </c>
      <c r="F1225" s="62">
        <v>86.278447121820605</v>
      </c>
      <c r="G1225" s="65">
        <v>0.89369947813960704</v>
      </c>
      <c r="H1225" s="62">
        <v>89.424364123159293</v>
      </c>
      <c r="I1225" s="65">
        <v>0.78688963498745501</v>
      </c>
      <c r="J1225" s="62">
        <v>32.965194109772398</v>
      </c>
      <c r="K1225" s="65">
        <v>0.96766795420057905</v>
      </c>
      <c r="L1225" s="62">
        <v>83.534136546184698</v>
      </c>
      <c r="M1225" s="65"/>
      <c r="N1225" s="62"/>
      <c r="O1225" s="65"/>
      <c r="P1225" s="62"/>
      <c r="Q1225" s="65"/>
      <c r="R1225" s="62"/>
    </row>
    <row r="1226" spans="1:18" x14ac:dyDescent="0.2">
      <c r="A1226" s="135" t="s">
        <v>2563</v>
      </c>
      <c r="B1226" s="61" t="s">
        <v>2564</v>
      </c>
      <c r="C1226" s="61">
        <v>26</v>
      </c>
      <c r="D1226" s="61" t="s">
        <v>340</v>
      </c>
      <c r="E1226" s="65">
        <v>0.98456137630872798</v>
      </c>
      <c r="F1226" s="62">
        <v>99.966532797858093</v>
      </c>
      <c r="G1226" s="65">
        <v>0.97372675348842996</v>
      </c>
      <c r="H1226" s="62">
        <v>98.694779116465895</v>
      </c>
      <c r="I1226" s="65">
        <v>0.99437450480204603</v>
      </c>
      <c r="J1226" s="62">
        <v>97.255689424364107</v>
      </c>
      <c r="K1226" s="65">
        <v>0.98558287063570804</v>
      </c>
      <c r="L1226" s="62">
        <v>92.235609103079</v>
      </c>
      <c r="M1226" s="65"/>
      <c r="N1226" s="62"/>
      <c r="O1226" s="65"/>
      <c r="P1226" s="62"/>
      <c r="Q1226" s="65"/>
      <c r="R1226" s="62"/>
    </row>
    <row r="1227" spans="1:18" x14ac:dyDescent="0.2">
      <c r="A1227" s="135" t="s">
        <v>2565</v>
      </c>
      <c r="B1227" s="61" t="s">
        <v>2566</v>
      </c>
      <c r="C1227" s="61">
        <v>26</v>
      </c>
      <c r="D1227" s="61" t="s">
        <v>340</v>
      </c>
      <c r="E1227" s="65">
        <v>0.91351942299748301</v>
      </c>
      <c r="F1227" s="62">
        <v>94.143239625167297</v>
      </c>
      <c r="G1227" s="65">
        <v>0.97598987855577102</v>
      </c>
      <c r="H1227" s="62">
        <v>98.828647925033493</v>
      </c>
      <c r="I1227" s="65">
        <v>0.79056441749057105</v>
      </c>
      <c r="J1227" s="62">
        <v>34.738955823293203</v>
      </c>
      <c r="K1227" s="65">
        <v>0.97400397294610697</v>
      </c>
      <c r="L1227" s="62">
        <v>86.713520749665307</v>
      </c>
      <c r="M1227" s="65"/>
      <c r="N1227" s="62"/>
      <c r="O1227" s="65"/>
      <c r="P1227" s="62"/>
      <c r="Q1227" s="65"/>
      <c r="R1227" s="62"/>
    </row>
    <row r="1228" spans="1:18" x14ac:dyDescent="0.2">
      <c r="A1228" s="135" t="s">
        <v>2567</v>
      </c>
      <c r="B1228" s="61" t="s">
        <v>2568</v>
      </c>
      <c r="C1228" s="61">
        <v>26</v>
      </c>
      <c r="D1228" s="61" t="s">
        <v>340</v>
      </c>
      <c r="E1228" s="65">
        <v>0.69337891863466194</v>
      </c>
      <c r="F1228" s="62">
        <v>24.196787148594399</v>
      </c>
      <c r="G1228" s="65">
        <v>0.97680821854407596</v>
      </c>
      <c r="H1228" s="62">
        <v>98.995983935742998</v>
      </c>
      <c r="I1228" s="65">
        <v>0.81591757794994502</v>
      </c>
      <c r="J1228" s="62">
        <v>49.899598393574301</v>
      </c>
      <c r="K1228" s="65">
        <v>0.98078987804462903</v>
      </c>
      <c r="L1228" s="62">
        <v>89.926372155287794</v>
      </c>
      <c r="M1228" s="65"/>
      <c r="N1228" s="62"/>
      <c r="O1228" s="65"/>
      <c r="P1228" s="62"/>
      <c r="Q1228" s="65">
        <v>0</v>
      </c>
      <c r="R1228" s="62">
        <v>16.178588574171901</v>
      </c>
    </row>
    <row r="1229" spans="1:18" x14ac:dyDescent="0.2">
      <c r="A1229" s="135" t="s">
        <v>2569</v>
      </c>
      <c r="B1229" s="61" t="s">
        <v>2570</v>
      </c>
      <c r="C1229" s="61">
        <v>26</v>
      </c>
      <c r="D1229" s="61" t="s">
        <v>340</v>
      </c>
      <c r="E1229" s="65">
        <v>0.62517771139334899</v>
      </c>
      <c r="F1229" s="62">
        <v>11.144578313253</v>
      </c>
      <c r="G1229" s="65">
        <v>0.81107910792349203</v>
      </c>
      <c r="H1229" s="62">
        <v>34.471218206157999</v>
      </c>
      <c r="I1229" s="65">
        <v>0.66095427750733704</v>
      </c>
      <c r="J1229" s="62">
        <v>5.9236947791164702</v>
      </c>
      <c r="K1229" s="65">
        <v>0.87882924285386599</v>
      </c>
      <c r="L1229" s="62">
        <v>36.546184738955802</v>
      </c>
      <c r="M1229" s="65"/>
      <c r="N1229" s="62"/>
      <c r="O1229" s="65">
        <v>0.775025928682048</v>
      </c>
      <c r="P1229" s="62">
        <v>91.959798994974904</v>
      </c>
      <c r="Q1229" s="65">
        <v>0</v>
      </c>
      <c r="R1229" s="62">
        <v>16.178588574171901</v>
      </c>
    </row>
    <row r="1230" spans="1:18" x14ac:dyDescent="0.2">
      <c r="A1230" s="135" t="s">
        <v>2571</v>
      </c>
      <c r="B1230" s="61" t="s">
        <v>2572</v>
      </c>
      <c r="C1230" s="61">
        <v>26</v>
      </c>
      <c r="D1230" s="61" t="s">
        <v>340</v>
      </c>
      <c r="E1230" s="65">
        <v>0.56680843708113904</v>
      </c>
      <c r="F1230" s="62">
        <v>5.7898259705488604</v>
      </c>
      <c r="G1230" s="65">
        <v>0.94857860154269402</v>
      </c>
      <c r="H1230" s="62">
        <v>97.489959839357397</v>
      </c>
      <c r="I1230" s="65">
        <v>0.83180261978575099</v>
      </c>
      <c r="J1230" s="62">
        <v>58.534136546184698</v>
      </c>
      <c r="K1230" s="65">
        <v>0.89412880692734598</v>
      </c>
      <c r="L1230" s="62">
        <v>43.473895582329298</v>
      </c>
      <c r="M1230" s="65"/>
      <c r="N1230" s="62"/>
      <c r="O1230" s="65">
        <v>0.15953215714990601</v>
      </c>
      <c r="P1230" s="62">
        <v>9.1822750114207405</v>
      </c>
      <c r="Q1230" s="65">
        <v>0</v>
      </c>
      <c r="R1230" s="62">
        <v>16.178588574171901</v>
      </c>
    </row>
    <row r="1231" spans="1:18" x14ac:dyDescent="0.2">
      <c r="A1231" s="135" t="s">
        <v>2573</v>
      </c>
      <c r="B1231" s="61" t="s">
        <v>2574</v>
      </c>
      <c r="C1231" s="61">
        <v>26</v>
      </c>
      <c r="D1231" s="61" t="s">
        <v>340</v>
      </c>
      <c r="E1231" s="65">
        <v>0.60189212760114896</v>
      </c>
      <c r="F1231" s="62">
        <v>8.7014725568942399</v>
      </c>
      <c r="G1231" s="65">
        <v>0.97627221091872896</v>
      </c>
      <c r="H1231" s="62">
        <v>98.8621151271754</v>
      </c>
      <c r="I1231" s="65">
        <v>0.81439326619503805</v>
      </c>
      <c r="J1231" s="62">
        <v>49.062918340026798</v>
      </c>
      <c r="K1231" s="65">
        <v>0.91279177849413395</v>
      </c>
      <c r="L1231" s="62">
        <v>52.677376171352101</v>
      </c>
      <c r="M1231" s="65"/>
      <c r="N1231" s="62"/>
      <c r="O1231" s="65">
        <v>0.30600338239784303</v>
      </c>
      <c r="P1231" s="62">
        <v>24.8972133394244</v>
      </c>
      <c r="Q1231" s="65">
        <v>0</v>
      </c>
      <c r="R1231" s="62">
        <v>16.178588574171901</v>
      </c>
    </row>
    <row r="1232" spans="1:18" x14ac:dyDescent="0.2">
      <c r="A1232" s="135" t="s">
        <v>2575</v>
      </c>
      <c r="B1232" s="61" t="s">
        <v>2576</v>
      </c>
      <c r="C1232" s="61">
        <v>26</v>
      </c>
      <c r="D1232" s="61" t="s">
        <v>340</v>
      </c>
      <c r="E1232" s="65">
        <v>0.66209395383053204</v>
      </c>
      <c r="F1232" s="62">
        <v>18.005354752342701</v>
      </c>
      <c r="G1232" s="65">
        <v>0.86656845420432804</v>
      </c>
      <c r="H1232" s="62">
        <v>77.978580990629197</v>
      </c>
      <c r="I1232" s="65">
        <v>0.70629290914260501</v>
      </c>
      <c r="J1232" s="62">
        <v>11.6800535475234</v>
      </c>
      <c r="K1232" s="65">
        <v>0.92485837775924196</v>
      </c>
      <c r="L1232" s="62">
        <v>58.8688085676038</v>
      </c>
      <c r="M1232" s="65"/>
      <c r="N1232" s="62"/>
      <c r="O1232" s="65">
        <v>0.812750028046484</v>
      </c>
      <c r="P1232" s="62">
        <v>94.609410689812705</v>
      </c>
      <c r="Q1232" s="65">
        <v>0</v>
      </c>
      <c r="R1232" s="62">
        <v>16.178588574171901</v>
      </c>
    </row>
    <row r="1233" spans="1:18" x14ac:dyDescent="0.2">
      <c r="A1233" s="135" t="s">
        <v>2577</v>
      </c>
      <c r="B1233" s="61" t="s">
        <v>2578</v>
      </c>
      <c r="C1233" s="61">
        <v>26</v>
      </c>
      <c r="D1233" s="61" t="s">
        <v>340</v>
      </c>
      <c r="E1233" s="65">
        <v>0.81683623738947198</v>
      </c>
      <c r="F1233" s="62">
        <v>61.178045515394899</v>
      </c>
      <c r="G1233" s="65">
        <v>0.89761962571098697</v>
      </c>
      <c r="H1233" s="62">
        <v>90.227576974564897</v>
      </c>
      <c r="I1233" s="65">
        <v>0.79685594031554596</v>
      </c>
      <c r="J1233" s="62">
        <v>39.357429718875501</v>
      </c>
      <c r="K1233" s="65">
        <v>0.98136420041613504</v>
      </c>
      <c r="L1233" s="62">
        <v>90.127175368139206</v>
      </c>
      <c r="M1233" s="65"/>
      <c r="N1233" s="62"/>
      <c r="O1233" s="65">
        <v>0.59150518311522104</v>
      </c>
      <c r="P1233" s="62">
        <v>71.904979442667894</v>
      </c>
      <c r="Q1233" s="65"/>
      <c r="R1233" s="62"/>
    </row>
    <row r="1234" spans="1:18" x14ac:dyDescent="0.2">
      <c r="A1234" s="135" t="s">
        <v>2579</v>
      </c>
      <c r="B1234" s="61" t="s">
        <v>2580</v>
      </c>
      <c r="C1234" s="61">
        <v>26</v>
      </c>
      <c r="D1234" s="61" t="s">
        <v>340</v>
      </c>
      <c r="E1234" s="65">
        <v>0.80633981520966302</v>
      </c>
      <c r="F1234" s="62">
        <v>57.295850066934399</v>
      </c>
      <c r="G1234" s="65">
        <v>0.89128235023357805</v>
      </c>
      <c r="H1234" s="62">
        <v>88.755020080321302</v>
      </c>
      <c r="I1234" s="65">
        <v>0.801366317713193</v>
      </c>
      <c r="J1234" s="62">
        <v>42.469879518072297</v>
      </c>
      <c r="K1234" s="65">
        <v>0.98050460723055299</v>
      </c>
      <c r="L1234" s="62">
        <v>89.725568942436396</v>
      </c>
      <c r="M1234" s="65"/>
      <c r="N1234" s="62"/>
      <c r="O1234" s="65">
        <v>0.55220598566132895</v>
      </c>
      <c r="P1234" s="62">
        <v>65.737779808131606</v>
      </c>
      <c r="Q1234" s="65"/>
      <c r="R1234" s="62"/>
    </row>
    <row r="1235" spans="1:18" x14ac:dyDescent="0.2">
      <c r="A1235" s="135" t="s">
        <v>2581</v>
      </c>
      <c r="B1235" s="61" t="s">
        <v>2582</v>
      </c>
      <c r="C1235" s="61">
        <v>26</v>
      </c>
      <c r="D1235" s="61" t="s">
        <v>340</v>
      </c>
      <c r="E1235" s="65">
        <v>0.89820290216471799</v>
      </c>
      <c r="F1235" s="62">
        <v>90.361445783132496</v>
      </c>
      <c r="G1235" s="65">
        <v>0.91010529668889095</v>
      </c>
      <c r="H1235" s="62">
        <v>93.072289156626496</v>
      </c>
      <c r="I1235" s="65">
        <v>0.79714103823091798</v>
      </c>
      <c r="J1235" s="62">
        <v>39.658634538152597</v>
      </c>
      <c r="K1235" s="65">
        <v>0.98736237157434503</v>
      </c>
      <c r="L1235" s="62">
        <v>93.473895582329305</v>
      </c>
      <c r="M1235" s="65"/>
      <c r="N1235" s="62"/>
      <c r="O1235" s="65"/>
      <c r="P1235" s="62"/>
      <c r="Q1235" s="65"/>
      <c r="R1235" s="62"/>
    </row>
    <row r="1236" spans="1:18" x14ac:dyDescent="0.2">
      <c r="A1236" s="135" t="s">
        <v>2583</v>
      </c>
      <c r="B1236" s="61" t="s">
        <v>2584</v>
      </c>
      <c r="C1236" s="61">
        <v>26</v>
      </c>
      <c r="D1236" s="61" t="s">
        <v>340</v>
      </c>
      <c r="E1236" s="65">
        <v>0.906866533300142</v>
      </c>
      <c r="F1236" s="62">
        <v>92.704149933065594</v>
      </c>
      <c r="G1236" s="65">
        <v>0.93867564194277597</v>
      </c>
      <c r="H1236" s="62">
        <v>96.686746987951807</v>
      </c>
      <c r="I1236" s="65">
        <v>0.79632073700103301</v>
      </c>
      <c r="J1236" s="62">
        <v>38.9223560910308</v>
      </c>
      <c r="K1236" s="65">
        <v>0.98560322095661801</v>
      </c>
      <c r="L1236" s="62">
        <v>92.269076305220906</v>
      </c>
      <c r="M1236" s="65"/>
      <c r="N1236" s="62"/>
      <c r="O1236" s="65"/>
      <c r="P1236" s="62"/>
      <c r="Q1236" s="65"/>
      <c r="R1236" s="62"/>
    </row>
    <row r="1237" spans="1:18" x14ac:dyDescent="0.2">
      <c r="A1237" s="135" t="s">
        <v>2585</v>
      </c>
      <c r="B1237" s="61" t="s">
        <v>2586</v>
      </c>
      <c r="C1237" s="61">
        <v>26</v>
      </c>
      <c r="D1237" s="61" t="s">
        <v>340</v>
      </c>
      <c r="E1237" s="65">
        <v>0.77253555184361999</v>
      </c>
      <c r="F1237" s="62">
        <v>44.912985274431101</v>
      </c>
      <c r="G1237" s="65">
        <v>0.97646046845316103</v>
      </c>
      <c r="H1237" s="62">
        <v>98.895582329317307</v>
      </c>
      <c r="I1237" s="65">
        <v>0.82240351865378702</v>
      </c>
      <c r="J1237" s="62">
        <v>53.614457831325304</v>
      </c>
      <c r="K1237" s="65">
        <v>0.97198522716006397</v>
      </c>
      <c r="L1237" s="62">
        <v>86.044176706827301</v>
      </c>
      <c r="M1237" s="65"/>
      <c r="N1237" s="62"/>
      <c r="O1237" s="65">
        <v>0.319292993107469</v>
      </c>
      <c r="P1237" s="62">
        <v>27.227044312471399</v>
      </c>
      <c r="Q1237" s="65"/>
      <c r="R1237" s="62"/>
    </row>
    <row r="1238" spans="1:18" x14ac:dyDescent="0.2">
      <c r="A1238" s="135" t="s">
        <v>2587</v>
      </c>
      <c r="B1238" s="61" t="s">
        <v>2588</v>
      </c>
      <c r="C1238" s="61">
        <v>26</v>
      </c>
      <c r="D1238" s="61" t="s">
        <v>340</v>
      </c>
      <c r="E1238" s="65">
        <v>0.79689921840372102</v>
      </c>
      <c r="F1238" s="62">
        <v>53.480589022757698</v>
      </c>
      <c r="G1238" s="65">
        <v>0.89096168272482001</v>
      </c>
      <c r="H1238" s="62">
        <v>88.554216867469904</v>
      </c>
      <c r="I1238" s="65">
        <v>0.79927151501351901</v>
      </c>
      <c r="J1238" s="62">
        <v>41.1311914323962</v>
      </c>
      <c r="K1238" s="65">
        <v>0.97984038437370002</v>
      </c>
      <c r="L1238" s="62">
        <v>89.4578313253012</v>
      </c>
      <c r="M1238" s="65"/>
      <c r="N1238" s="62"/>
      <c r="O1238" s="65">
        <v>0.51752329150284704</v>
      </c>
      <c r="P1238" s="62">
        <v>59.113750571037002</v>
      </c>
      <c r="Q1238" s="65"/>
      <c r="R1238" s="62"/>
    </row>
    <row r="1239" spans="1:18" x14ac:dyDescent="0.2">
      <c r="A1239" s="135" t="s">
        <v>2589</v>
      </c>
      <c r="B1239" s="61" t="s">
        <v>2590</v>
      </c>
      <c r="C1239" s="61">
        <v>26</v>
      </c>
      <c r="D1239" s="61" t="s">
        <v>340</v>
      </c>
      <c r="E1239" s="65">
        <v>0.89883221756512399</v>
      </c>
      <c r="F1239" s="62">
        <v>90.495314591700094</v>
      </c>
      <c r="G1239" s="65">
        <v>0.901790250660222</v>
      </c>
      <c r="H1239" s="62">
        <v>91.0977242302544</v>
      </c>
      <c r="I1239" s="65">
        <v>0.80576597609404299</v>
      </c>
      <c r="J1239" s="62">
        <v>44.912985274431101</v>
      </c>
      <c r="K1239" s="65">
        <v>0.98894042594110698</v>
      </c>
      <c r="L1239" s="62">
        <v>94.377510040160601</v>
      </c>
      <c r="M1239" s="65"/>
      <c r="N1239" s="62"/>
      <c r="O1239" s="65"/>
      <c r="P1239" s="62"/>
      <c r="Q1239" s="65"/>
      <c r="R1239" s="62"/>
    </row>
    <row r="1240" spans="1:18" x14ac:dyDescent="0.2">
      <c r="A1240" s="135" t="s">
        <v>2591</v>
      </c>
      <c r="B1240" s="61" t="s">
        <v>2592</v>
      </c>
      <c r="C1240" s="61">
        <v>26</v>
      </c>
      <c r="D1240" s="61" t="s">
        <v>340</v>
      </c>
      <c r="E1240" s="65">
        <v>0.89801843595390896</v>
      </c>
      <c r="F1240" s="62">
        <v>90.261044176706804</v>
      </c>
      <c r="G1240" s="65">
        <v>0.91053651577059103</v>
      </c>
      <c r="H1240" s="62">
        <v>93.105756358768403</v>
      </c>
      <c r="I1240" s="65">
        <v>0.797191364057382</v>
      </c>
      <c r="J1240" s="62">
        <v>39.725568942436396</v>
      </c>
      <c r="K1240" s="65">
        <v>0.98632742803375295</v>
      </c>
      <c r="L1240" s="62">
        <v>92.7376171352075</v>
      </c>
      <c r="M1240" s="65"/>
      <c r="N1240" s="62"/>
      <c r="O1240" s="65"/>
      <c r="P1240" s="62"/>
      <c r="Q1240" s="65"/>
      <c r="R1240" s="62"/>
    </row>
    <row r="1241" spans="1:18" x14ac:dyDescent="0.2">
      <c r="A1241" s="135" t="s">
        <v>2593</v>
      </c>
      <c r="B1241" s="61" t="s">
        <v>2594</v>
      </c>
      <c r="C1241" s="61">
        <v>26</v>
      </c>
      <c r="D1241" s="61" t="s">
        <v>340</v>
      </c>
      <c r="E1241" s="65">
        <v>0.80650255707125695</v>
      </c>
      <c r="F1241" s="62">
        <v>57.329317269076299</v>
      </c>
      <c r="G1241" s="65">
        <v>0.91543103922739999</v>
      </c>
      <c r="H1241" s="62">
        <v>93.908969210174007</v>
      </c>
      <c r="I1241" s="65">
        <v>0.79539286281314903</v>
      </c>
      <c r="J1241" s="62">
        <v>38.085676037483303</v>
      </c>
      <c r="K1241" s="65">
        <v>0.98933799941443001</v>
      </c>
      <c r="L1241" s="62">
        <v>94.611780455153905</v>
      </c>
      <c r="M1241" s="65"/>
      <c r="N1241" s="62"/>
      <c r="O1241" s="65">
        <v>0.52584832683004801</v>
      </c>
      <c r="P1241" s="62">
        <v>61.123800822293298</v>
      </c>
      <c r="Q1241" s="65"/>
      <c r="R1241" s="62"/>
    </row>
    <row r="1242" spans="1:18" x14ac:dyDescent="0.2">
      <c r="A1242" s="135" t="s">
        <v>2595</v>
      </c>
      <c r="B1242" s="61" t="s">
        <v>2596</v>
      </c>
      <c r="C1242" s="61">
        <v>26</v>
      </c>
      <c r="D1242" s="61" t="s">
        <v>340</v>
      </c>
      <c r="E1242" s="65">
        <v>0.76253057345572595</v>
      </c>
      <c r="F1242" s="62">
        <v>42.001338688085703</v>
      </c>
      <c r="G1242" s="65">
        <v>0.90779062551019296</v>
      </c>
      <c r="H1242" s="62">
        <v>92.670682730923701</v>
      </c>
      <c r="I1242" s="65">
        <v>0.79817768879331996</v>
      </c>
      <c r="J1242" s="62">
        <v>40.428380187416302</v>
      </c>
      <c r="K1242" s="65">
        <v>0.97586689732087595</v>
      </c>
      <c r="L1242" s="62">
        <v>87.717536813922393</v>
      </c>
      <c r="M1242" s="65"/>
      <c r="N1242" s="62"/>
      <c r="O1242" s="65">
        <v>0.36828708219851503</v>
      </c>
      <c r="P1242" s="62">
        <v>34.125171311100999</v>
      </c>
      <c r="Q1242" s="65"/>
      <c r="R1242" s="62"/>
    </row>
    <row r="1243" spans="1:18" x14ac:dyDescent="0.2">
      <c r="A1243" s="135" t="s">
        <v>2597</v>
      </c>
      <c r="B1243" s="61" t="s">
        <v>2598</v>
      </c>
      <c r="C1243" s="61">
        <v>26</v>
      </c>
      <c r="D1243" s="61" t="s">
        <v>340</v>
      </c>
      <c r="E1243" s="65">
        <v>0.77050233694880199</v>
      </c>
      <c r="F1243" s="62">
        <v>44.377510040160601</v>
      </c>
      <c r="G1243" s="65">
        <v>0.94001700290280699</v>
      </c>
      <c r="H1243" s="62">
        <v>96.787148594377499</v>
      </c>
      <c r="I1243" s="65">
        <v>0.798977729551829</v>
      </c>
      <c r="J1243" s="62">
        <v>40.896921017402903</v>
      </c>
      <c r="K1243" s="65">
        <v>0.98675436442193598</v>
      </c>
      <c r="L1243" s="62">
        <v>93.038821954484604</v>
      </c>
      <c r="M1243" s="65"/>
      <c r="N1243" s="62"/>
      <c r="O1243" s="65">
        <v>0.356260250918635</v>
      </c>
      <c r="P1243" s="62">
        <v>32.480584741891299</v>
      </c>
      <c r="Q1243" s="65"/>
      <c r="R1243" s="62"/>
    </row>
    <row r="1244" spans="1:18" x14ac:dyDescent="0.2">
      <c r="A1244" s="135" t="s">
        <v>2599</v>
      </c>
      <c r="B1244" s="61" t="s">
        <v>2600</v>
      </c>
      <c r="C1244" s="61">
        <v>26</v>
      </c>
      <c r="D1244" s="61" t="s">
        <v>340</v>
      </c>
      <c r="E1244" s="65">
        <v>0.78121705357378002</v>
      </c>
      <c r="F1244" s="62">
        <v>48.058902275769697</v>
      </c>
      <c r="G1244" s="65">
        <v>0.87600677228980695</v>
      </c>
      <c r="H1244" s="62">
        <v>83.199464524765702</v>
      </c>
      <c r="I1244" s="65">
        <v>0.76666367345804098</v>
      </c>
      <c r="J1244" s="62">
        <v>25.334672021418999</v>
      </c>
      <c r="K1244" s="65">
        <v>0.74161370922022796</v>
      </c>
      <c r="L1244" s="62">
        <v>9.0026773761713503</v>
      </c>
      <c r="M1244" s="65"/>
      <c r="N1244" s="62"/>
      <c r="O1244" s="65">
        <v>0.52180111290082198</v>
      </c>
      <c r="P1244" s="62">
        <v>60.255824577432598</v>
      </c>
      <c r="Q1244" s="65">
        <v>1</v>
      </c>
      <c r="R1244" s="62">
        <v>100</v>
      </c>
    </row>
    <row r="1245" spans="1:18" x14ac:dyDescent="0.2">
      <c r="A1245" s="135" t="s">
        <v>2601</v>
      </c>
      <c r="B1245" s="61" t="s">
        <v>2602</v>
      </c>
      <c r="C1245" s="61">
        <v>26</v>
      </c>
      <c r="D1245" s="61" t="s">
        <v>340</v>
      </c>
      <c r="E1245" s="65">
        <v>0.66550455488178095</v>
      </c>
      <c r="F1245" s="62">
        <v>18.708165997322599</v>
      </c>
      <c r="G1245" s="65">
        <v>0.86760848013637104</v>
      </c>
      <c r="H1245" s="62">
        <v>78.614457831325296</v>
      </c>
      <c r="I1245" s="65">
        <v>0.76655320560082796</v>
      </c>
      <c r="J1245" s="62">
        <v>25.2677376171352</v>
      </c>
      <c r="K1245" s="65">
        <v>0.88050431141681096</v>
      </c>
      <c r="L1245" s="62">
        <v>37.048192771084302</v>
      </c>
      <c r="M1245" s="65"/>
      <c r="N1245" s="62"/>
      <c r="O1245" s="65">
        <v>0.14735222237311199</v>
      </c>
      <c r="P1245" s="62">
        <v>8.3599817268158993</v>
      </c>
      <c r="Q1245" s="65"/>
      <c r="R1245" s="62"/>
    </row>
    <row r="1246" spans="1:18" x14ac:dyDescent="0.2">
      <c r="A1246" s="135" t="s">
        <v>2603</v>
      </c>
      <c r="B1246" s="61" t="s">
        <v>2604</v>
      </c>
      <c r="C1246" s="61">
        <v>26</v>
      </c>
      <c r="D1246" s="61" t="s">
        <v>340</v>
      </c>
      <c r="E1246" s="65">
        <v>0.52849553719059805</v>
      </c>
      <c r="F1246" s="62">
        <v>3.7483266398929</v>
      </c>
      <c r="G1246" s="65">
        <v>0.74221450735268801</v>
      </c>
      <c r="H1246" s="62">
        <v>19.6787148594378</v>
      </c>
      <c r="I1246" s="65">
        <v>0.54983483107702402</v>
      </c>
      <c r="J1246" s="62">
        <v>1.3721552878179399</v>
      </c>
      <c r="K1246" s="65">
        <v>0.79160379603670095</v>
      </c>
      <c r="L1246" s="62">
        <v>14.257028112449801</v>
      </c>
      <c r="M1246" s="65"/>
      <c r="N1246" s="62"/>
      <c r="O1246" s="65">
        <v>3.0329014295978202E-2</v>
      </c>
      <c r="P1246" s="62">
        <v>2.2841480127912299</v>
      </c>
      <c r="Q1246" s="65"/>
      <c r="R1246" s="62"/>
    </row>
    <row r="1247" spans="1:18" x14ac:dyDescent="0.2">
      <c r="A1247" s="135" t="s">
        <v>2605</v>
      </c>
      <c r="B1247" s="61" t="s">
        <v>2605</v>
      </c>
      <c r="C1247" s="61">
        <v>26</v>
      </c>
      <c r="D1247" s="61" t="s">
        <v>340</v>
      </c>
      <c r="E1247" s="65">
        <v>0.87295690825361705</v>
      </c>
      <c r="F1247" s="62">
        <v>82.931726907630505</v>
      </c>
      <c r="G1247" s="65">
        <v>0.86362368286996605</v>
      </c>
      <c r="H1247" s="62">
        <v>76.1378848728246</v>
      </c>
      <c r="I1247" s="65">
        <v>0.79853762931198502</v>
      </c>
      <c r="J1247" s="62">
        <v>40.662650602409599</v>
      </c>
      <c r="K1247" s="65">
        <v>0.95670941257890096</v>
      </c>
      <c r="L1247" s="62">
        <v>77.576974564926402</v>
      </c>
      <c r="M1247" s="65"/>
      <c r="N1247" s="62"/>
      <c r="O1247" s="65"/>
      <c r="P1247" s="62"/>
      <c r="Q1247" s="65"/>
      <c r="R1247" s="62"/>
    </row>
    <row r="1248" spans="1:18" x14ac:dyDescent="0.2">
      <c r="A1248" s="135" t="s">
        <v>2606</v>
      </c>
      <c r="B1248" s="61" t="s">
        <v>2607</v>
      </c>
      <c r="C1248" s="61">
        <v>26</v>
      </c>
      <c r="D1248" s="61" t="s">
        <v>340</v>
      </c>
      <c r="E1248" s="65">
        <v>0.90873875088357103</v>
      </c>
      <c r="F1248" s="62">
        <v>93.072289156626496</v>
      </c>
      <c r="G1248" s="65">
        <v>0.94767099726804305</v>
      </c>
      <c r="H1248" s="62">
        <v>97.389558232931705</v>
      </c>
      <c r="I1248" s="65">
        <v>0.79341825503619101</v>
      </c>
      <c r="J1248" s="62">
        <v>36.6800535475234</v>
      </c>
      <c r="K1248" s="65">
        <v>0.98512700034648004</v>
      </c>
      <c r="L1248" s="62">
        <v>92.068273092369495</v>
      </c>
      <c r="M1248" s="65"/>
      <c r="N1248" s="62"/>
      <c r="O1248" s="65"/>
      <c r="P1248" s="62"/>
      <c r="Q1248" s="65"/>
      <c r="R1248" s="62"/>
    </row>
    <row r="1249" spans="1:18" x14ac:dyDescent="0.2">
      <c r="A1249" s="135" t="s">
        <v>2608</v>
      </c>
      <c r="B1249" s="61" t="s">
        <v>2609</v>
      </c>
      <c r="C1249" s="61">
        <v>26</v>
      </c>
      <c r="D1249" s="61" t="s">
        <v>340</v>
      </c>
      <c r="E1249" s="65">
        <v>0.69174286728697498</v>
      </c>
      <c r="F1249" s="62">
        <v>23.761713520749701</v>
      </c>
      <c r="G1249" s="65">
        <v>0.918703743602579</v>
      </c>
      <c r="H1249" s="62">
        <v>94.377510040160601</v>
      </c>
      <c r="I1249" s="65">
        <v>0.79783808265446998</v>
      </c>
      <c r="J1249" s="62">
        <v>40.227576974564897</v>
      </c>
      <c r="K1249" s="65">
        <v>0.95987769157557901</v>
      </c>
      <c r="L1249" s="62">
        <v>79.953145917001294</v>
      </c>
      <c r="M1249" s="65"/>
      <c r="N1249" s="62"/>
      <c r="O1249" s="65">
        <v>9.0551951315270302E-2</v>
      </c>
      <c r="P1249" s="62">
        <v>5.2535404294198296</v>
      </c>
      <c r="Q1249" s="65"/>
      <c r="R1249" s="62"/>
    </row>
    <row r="1250" spans="1:18" x14ac:dyDescent="0.2">
      <c r="A1250" s="135" t="s">
        <v>2610</v>
      </c>
      <c r="B1250" s="61" t="s">
        <v>2611</v>
      </c>
      <c r="C1250" s="61">
        <v>26</v>
      </c>
      <c r="D1250" s="61" t="s">
        <v>340</v>
      </c>
      <c r="E1250" s="65">
        <v>0.66277572826432096</v>
      </c>
      <c r="F1250" s="62">
        <v>18.172690763052199</v>
      </c>
      <c r="G1250" s="65">
        <v>0.83344815715716103</v>
      </c>
      <c r="H1250" s="62">
        <v>47.7911646586345</v>
      </c>
      <c r="I1250" s="65">
        <v>0.60835703094502003</v>
      </c>
      <c r="J1250" s="62">
        <v>3.27978580990629</v>
      </c>
      <c r="K1250" s="65">
        <v>0.79354744862709303</v>
      </c>
      <c r="L1250" s="62">
        <v>14.6921017402945</v>
      </c>
      <c r="M1250" s="65"/>
      <c r="N1250" s="62"/>
      <c r="O1250" s="65">
        <v>0.41575027632800998</v>
      </c>
      <c r="P1250" s="62">
        <v>41.525810872544497</v>
      </c>
      <c r="Q1250" s="65"/>
      <c r="R1250" s="62"/>
    </row>
    <row r="1251" spans="1:18" x14ac:dyDescent="0.2">
      <c r="A1251" s="135" t="s">
        <v>2612</v>
      </c>
      <c r="B1251" s="61" t="s">
        <v>2612</v>
      </c>
      <c r="C1251" s="61">
        <v>26</v>
      </c>
      <c r="D1251" s="61" t="s">
        <v>340</v>
      </c>
      <c r="E1251" s="65">
        <v>0.59747565023817095</v>
      </c>
      <c r="F1251" s="62">
        <v>8.1659973226238307</v>
      </c>
      <c r="G1251" s="65">
        <v>0.74481596801830996</v>
      </c>
      <c r="H1251" s="62">
        <v>20.0133868808568</v>
      </c>
      <c r="I1251" s="65">
        <v>0.64960959226770698</v>
      </c>
      <c r="J1251" s="62">
        <v>5.15394912985274</v>
      </c>
      <c r="K1251" s="65">
        <v>0.86463869288328299</v>
      </c>
      <c r="L1251" s="62">
        <v>30.655957161981298</v>
      </c>
      <c r="M1251" s="65"/>
      <c r="N1251" s="62"/>
      <c r="O1251" s="65">
        <v>0.72831399802155306</v>
      </c>
      <c r="P1251" s="62">
        <v>88.944723618090407</v>
      </c>
      <c r="Q1251" s="65">
        <v>0</v>
      </c>
      <c r="R1251" s="62">
        <v>16.178588574171901</v>
      </c>
    </row>
    <row r="1252" spans="1:18" x14ac:dyDescent="0.2">
      <c r="A1252" s="135" t="s">
        <v>2613</v>
      </c>
      <c r="B1252" s="61" t="s">
        <v>2614</v>
      </c>
      <c r="C1252" s="61">
        <v>26</v>
      </c>
      <c r="D1252" s="61" t="s">
        <v>340</v>
      </c>
      <c r="E1252" s="65">
        <v>0.63568063003993702</v>
      </c>
      <c r="F1252" s="62">
        <v>13.1526104417671</v>
      </c>
      <c r="G1252" s="65">
        <v>0.735663264336607</v>
      </c>
      <c r="H1252" s="62">
        <v>18.808567603748301</v>
      </c>
      <c r="I1252" s="65">
        <v>0.78487295213021202</v>
      </c>
      <c r="J1252" s="62">
        <v>32.128514056224901</v>
      </c>
      <c r="K1252" s="65">
        <v>0.985455773976462</v>
      </c>
      <c r="L1252" s="62">
        <v>92.202141900937093</v>
      </c>
      <c r="M1252" s="65"/>
      <c r="N1252" s="62"/>
      <c r="O1252" s="65">
        <v>3.6730529716466599E-2</v>
      </c>
      <c r="P1252" s="62">
        <v>3.1064412973960698</v>
      </c>
      <c r="Q1252" s="65"/>
      <c r="R1252" s="62"/>
    </row>
    <row r="1253" spans="1:18" x14ac:dyDescent="0.2">
      <c r="A1253" s="135" t="s">
        <v>2615</v>
      </c>
      <c r="B1253" s="61" t="s">
        <v>2615</v>
      </c>
      <c r="C1253" s="61">
        <v>26</v>
      </c>
      <c r="D1253" s="61" t="s">
        <v>340</v>
      </c>
      <c r="E1253" s="65">
        <v>0.62593385727587003</v>
      </c>
      <c r="F1253" s="62">
        <v>11.2784471218206</v>
      </c>
      <c r="G1253" s="65">
        <v>0.67582401857797703</v>
      </c>
      <c r="H1253" s="62">
        <v>11.5127175368139</v>
      </c>
      <c r="I1253" s="65">
        <v>0.82037457796521795</v>
      </c>
      <c r="J1253" s="62">
        <v>52.677376171352101</v>
      </c>
      <c r="K1253" s="65">
        <v>0.97080630284381797</v>
      </c>
      <c r="L1253" s="62">
        <v>85.207496653279804</v>
      </c>
      <c r="M1253" s="65"/>
      <c r="N1253" s="62"/>
      <c r="O1253" s="65">
        <v>3.6730529716466599E-2</v>
      </c>
      <c r="P1253" s="62">
        <v>3.1064412973960698</v>
      </c>
      <c r="Q1253" s="65"/>
      <c r="R1253" s="62"/>
    </row>
    <row r="1254" spans="1:18" x14ac:dyDescent="0.2">
      <c r="A1254" s="135" t="s">
        <v>2616</v>
      </c>
      <c r="B1254" s="61" t="s">
        <v>2616</v>
      </c>
      <c r="C1254" s="61">
        <v>26</v>
      </c>
      <c r="D1254" s="61" t="s">
        <v>340</v>
      </c>
      <c r="E1254" s="65">
        <v>0.707733953026908</v>
      </c>
      <c r="F1254" s="62">
        <v>27.309236947791199</v>
      </c>
      <c r="G1254" s="65">
        <v>0.81877696659314902</v>
      </c>
      <c r="H1254" s="62">
        <v>37.483266398928997</v>
      </c>
      <c r="I1254" s="65">
        <v>0.98867010590620596</v>
      </c>
      <c r="J1254" s="62">
        <v>94.410977242302494</v>
      </c>
      <c r="K1254" s="65">
        <v>0.98675820989181195</v>
      </c>
      <c r="L1254" s="62">
        <v>93.072289156626496</v>
      </c>
      <c r="M1254" s="65"/>
      <c r="N1254" s="62"/>
      <c r="O1254" s="65">
        <v>3.6730529716466599E-2</v>
      </c>
      <c r="P1254" s="62">
        <v>3.1064412973960698</v>
      </c>
      <c r="Q1254" s="65"/>
      <c r="R1254" s="62"/>
    </row>
    <row r="1255" spans="1:18" x14ac:dyDescent="0.2">
      <c r="A1255" s="135" t="s">
        <v>2617</v>
      </c>
      <c r="B1255" s="61" t="s">
        <v>2618</v>
      </c>
      <c r="C1255" s="61">
        <v>26</v>
      </c>
      <c r="D1255" s="61" t="s">
        <v>340</v>
      </c>
      <c r="E1255" s="65">
        <v>0.66735276646211505</v>
      </c>
      <c r="F1255" s="62">
        <v>19.109772423025401</v>
      </c>
      <c r="G1255" s="65">
        <v>0.85321071123652004</v>
      </c>
      <c r="H1255" s="62">
        <v>67.402945113788505</v>
      </c>
      <c r="I1255" s="65">
        <v>0.79320398803308501</v>
      </c>
      <c r="J1255" s="62">
        <v>36.546184738955802</v>
      </c>
      <c r="K1255" s="65">
        <v>0.98626583686239</v>
      </c>
      <c r="L1255" s="62">
        <v>92.670682730923701</v>
      </c>
      <c r="M1255" s="65"/>
      <c r="N1255" s="62"/>
      <c r="O1255" s="65">
        <v>3.6730529716466599E-2</v>
      </c>
      <c r="P1255" s="62">
        <v>3.1064412973960698</v>
      </c>
      <c r="Q1255" s="65"/>
      <c r="R1255" s="62"/>
    </row>
    <row r="1256" spans="1:18" x14ac:dyDescent="0.2">
      <c r="A1256" s="135" t="s">
        <v>2619</v>
      </c>
      <c r="B1256" s="61" t="s">
        <v>2620</v>
      </c>
      <c r="C1256" s="61">
        <v>26</v>
      </c>
      <c r="D1256" s="61" t="s">
        <v>340</v>
      </c>
      <c r="E1256" s="65">
        <v>0.65908602065178701</v>
      </c>
      <c r="F1256" s="62">
        <v>17.269076305220899</v>
      </c>
      <c r="G1256" s="65">
        <v>0.84608087534658505</v>
      </c>
      <c r="H1256" s="62">
        <v>60.274431057563604</v>
      </c>
      <c r="I1256" s="65">
        <v>0.80202862204311498</v>
      </c>
      <c r="J1256" s="62">
        <v>42.904953145916998</v>
      </c>
      <c r="K1256" s="65">
        <v>0.95150405550098305</v>
      </c>
      <c r="L1256" s="62">
        <v>74.330655957161994</v>
      </c>
      <c r="M1256" s="65"/>
      <c r="N1256" s="62"/>
      <c r="O1256" s="65">
        <v>3.6730529716466599E-2</v>
      </c>
      <c r="P1256" s="62">
        <v>3.1064412973960698</v>
      </c>
      <c r="Q1256" s="65"/>
      <c r="R1256" s="62"/>
    </row>
    <row r="1257" spans="1:18" x14ac:dyDescent="0.2">
      <c r="A1257" s="135" t="s">
        <v>2621</v>
      </c>
      <c r="B1257" s="61" t="s">
        <v>2622</v>
      </c>
      <c r="C1257" s="61">
        <v>26</v>
      </c>
      <c r="D1257" s="61" t="s">
        <v>340</v>
      </c>
      <c r="E1257" s="65">
        <v>0.70805467748920503</v>
      </c>
      <c r="F1257" s="62">
        <v>27.409638554216901</v>
      </c>
      <c r="G1257" s="65">
        <v>0.85176620623429999</v>
      </c>
      <c r="H1257" s="62">
        <v>65.997322623828694</v>
      </c>
      <c r="I1257" s="65">
        <v>0.99443078025307596</v>
      </c>
      <c r="J1257" s="62">
        <v>97.289156626505999</v>
      </c>
      <c r="K1257" s="65">
        <v>0.94929119375297799</v>
      </c>
      <c r="L1257" s="62">
        <v>72.958500669344005</v>
      </c>
      <c r="M1257" s="65"/>
      <c r="N1257" s="62"/>
      <c r="O1257" s="65">
        <v>3.6730529716466599E-2</v>
      </c>
      <c r="P1257" s="62">
        <v>3.1064412973960698</v>
      </c>
      <c r="Q1257" s="65"/>
      <c r="R1257" s="62"/>
    </row>
    <row r="1258" spans="1:18" x14ac:dyDescent="0.2">
      <c r="A1258" s="135" t="s">
        <v>2623</v>
      </c>
      <c r="B1258" s="61" t="s">
        <v>2623</v>
      </c>
      <c r="C1258" s="61">
        <v>26</v>
      </c>
      <c r="D1258" s="61" t="s">
        <v>340</v>
      </c>
      <c r="E1258" s="65">
        <v>0.66964379655597905</v>
      </c>
      <c r="F1258" s="62">
        <v>19.578313253011999</v>
      </c>
      <c r="G1258" s="65">
        <v>0.88457850837554197</v>
      </c>
      <c r="H1258" s="62">
        <v>86.6800535475234</v>
      </c>
      <c r="I1258" s="65">
        <v>0.79298538000841901</v>
      </c>
      <c r="J1258" s="62">
        <v>36.479250334672003</v>
      </c>
      <c r="K1258" s="65">
        <v>0.96428076812348695</v>
      </c>
      <c r="L1258" s="62">
        <v>81.827309236947798</v>
      </c>
      <c r="M1258" s="65"/>
      <c r="N1258" s="62"/>
      <c r="O1258" s="65">
        <v>3.6730529716466599E-2</v>
      </c>
      <c r="P1258" s="62">
        <v>3.1064412973960698</v>
      </c>
      <c r="Q1258" s="65"/>
      <c r="R1258" s="62"/>
    </row>
    <row r="1259" spans="1:18" x14ac:dyDescent="0.2">
      <c r="A1259" s="135" t="s">
        <v>1103</v>
      </c>
      <c r="B1259" s="61" t="s">
        <v>2624</v>
      </c>
      <c r="C1259" s="61">
        <v>26</v>
      </c>
      <c r="D1259" s="61" t="s">
        <v>340</v>
      </c>
      <c r="E1259" s="65">
        <v>0.89001934470875599</v>
      </c>
      <c r="F1259" s="62">
        <v>88.152610441767095</v>
      </c>
      <c r="G1259" s="65">
        <v>0.75663271086658501</v>
      </c>
      <c r="H1259" s="62">
        <v>21.619812583668001</v>
      </c>
      <c r="I1259" s="65">
        <v>0.99125290735444405</v>
      </c>
      <c r="J1259" s="62">
        <v>95.649263721552899</v>
      </c>
      <c r="K1259" s="65">
        <v>0.92217241590523702</v>
      </c>
      <c r="L1259" s="62">
        <v>57.597054886211502</v>
      </c>
      <c r="M1259" s="65"/>
      <c r="N1259" s="62"/>
      <c r="O1259" s="65"/>
      <c r="P1259" s="62"/>
      <c r="Q1259" s="65"/>
      <c r="R1259" s="62"/>
    </row>
    <row r="1260" spans="1:18" x14ac:dyDescent="0.2">
      <c r="A1260" s="135" t="s">
        <v>2625</v>
      </c>
      <c r="B1260" s="61" t="s">
        <v>2625</v>
      </c>
      <c r="C1260" s="61">
        <v>26</v>
      </c>
      <c r="D1260" s="61" t="s">
        <v>340</v>
      </c>
      <c r="E1260" s="65">
        <v>0.89239717546071595</v>
      </c>
      <c r="F1260" s="62">
        <v>88.654618473895596</v>
      </c>
      <c r="G1260" s="65">
        <v>0.72052356951284802</v>
      </c>
      <c r="H1260" s="62">
        <v>16.700133868808599</v>
      </c>
      <c r="I1260" s="65">
        <v>0.99103109063377504</v>
      </c>
      <c r="J1260" s="62">
        <v>95.448460508701501</v>
      </c>
      <c r="K1260" s="65">
        <v>0.96563686623552403</v>
      </c>
      <c r="L1260" s="62">
        <v>82.530120481927696</v>
      </c>
      <c r="M1260" s="65"/>
      <c r="N1260" s="62"/>
      <c r="O1260" s="65"/>
      <c r="P1260" s="62"/>
      <c r="Q1260" s="65"/>
      <c r="R1260" s="62"/>
    </row>
    <row r="1261" spans="1:18" x14ac:dyDescent="0.2">
      <c r="A1261" s="135" t="s">
        <v>2626</v>
      </c>
      <c r="B1261" s="61" t="s">
        <v>2627</v>
      </c>
      <c r="C1261" s="61">
        <v>26</v>
      </c>
      <c r="D1261" s="61" t="s">
        <v>340</v>
      </c>
      <c r="E1261" s="65">
        <v>0.70273267560502095</v>
      </c>
      <c r="F1261" s="62">
        <v>26.4390896921017</v>
      </c>
      <c r="G1261" s="65">
        <v>0.86550773307638695</v>
      </c>
      <c r="H1261" s="62">
        <v>77.376171352075005</v>
      </c>
      <c r="I1261" s="65">
        <v>0.78577782202072</v>
      </c>
      <c r="J1261" s="62">
        <v>32.697456492637201</v>
      </c>
      <c r="K1261" s="65">
        <v>0.98370344058734704</v>
      </c>
      <c r="L1261" s="62">
        <v>91.398929049531503</v>
      </c>
      <c r="M1261" s="65"/>
      <c r="N1261" s="62"/>
      <c r="O1261" s="65">
        <v>0.17594170673562801</v>
      </c>
      <c r="P1261" s="62">
        <v>10.3700319780722</v>
      </c>
      <c r="Q1261" s="65"/>
      <c r="R1261" s="62"/>
    </row>
    <row r="1262" spans="1:18" x14ac:dyDescent="0.2">
      <c r="A1262" s="135" t="s">
        <v>2628</v>
      </c>
      <c r="B1262" s="61" t="s">
        <v>2629</v>
      </c>
      <c r="C1262" s="61">
        <v>26</v>
      </c>
      <c r="D1262" s="61" t="s">
        <v>340</v>
      </c>
      <c r="E1262" s="65">
        <v>0.71560590831382098</v>
      </c>
      <c r="F1262" s="62">
        <v>29.016064257028098</v>
      </c>
      <c r="G1262" s="65">
        <v>0.94400811056644796</v>
      </c>
      <c r="H1262" s="62">
        <v>97.2222222222222</v>
      </c>
      <c r="I1262" s="65">
        <v>0.79688191619122695</v>
      </c>
      <c r="J1262" s="62">
        <v>39.4243641231593</v>
      </c>
      <c r="K1262" s="65">
        <v>0.94559189976198199</v>
      </c>
      <c r="L1262" s="62">
        <v>70.615796519411006</v>
      </c>
      <c r="M1262" s="65"/>
      <c r="N1262" s="62"/>
      <c r="O1262" s="65">
        <v>0.17594170673562801</v>
      </c>
      <c r="P1262" s="62">
        <v>10.3700319780722</v>
      </c>
      <c r="Q1262" s="65"/>
      <c r="R1262" s="62"/>
    </row>
    <row r="1263" spans="1:18" x14ac:dyDescent="0.2">
      <c r="A1263" s="135" t="s">
        <v>2630</v>
      </c>
      <c r="B1263" s="61" t="s">
        <v>2631</v>
      </c>
      <c r="C1263" s="61">
        <v>26</v>
      </c>
      <c r="D1263" s="61" t="s">
        <v>340</v>
      </c>
      <c r="E1263" s="65">
        <v>0.78743342776891501</v>
      </c>
      <c r="F1263" s="62">
        <v>49.9665327978581</v>
      </c>
      <c r="G1263" s="65">
        <v>0.92430693582819301</v>
      </c>
      <c r="H1263" s="62">
        <v>95.0133868808568</v>
      </c>
      <c r="I1263" s="65">
        <v>0.82022328072721296</v>
      </c>
      <c r="J1263" s="62">
        <v>52.610441767068302</v>
      </c>
      <c r="K1263" s="65">
        <v>0.94755481689185295</v>
      </c>
      <c r="L1263" s="62">
        <v>71.921017402945097</v>
      </c>
      <c r="M1263" s="65"/>
      <c r="N1263" s="62"/>
      <c r="O1263" s="65">
        <v>0.24508210539731401</v>
      </c>
      <c r="P1263" s="62">
        <v>16.3544997715852</v>
      </c>
      <c r="Q1263" s="65">
        <v>1</v>
      </c>
      <c r="R1263" s="62">
        <v>100</v>
      </c>
    </row>
    <row r="1264" spans="1:18" x14ac:dyDescent="0.2">
      <c r="A1264" s="135" t="s">
        <v>2632</v>
      </c>
      <c r="B1264" s="61" t="s">
        <v>2633</v>
      </c>
      <c r="C1264" s="61">
        <v>26</v>
      </c>
      <c r="D1264" s="61" t="s">
        <v>340</v>
      </c>
      <c r="E1264" s="65">
        <v>0.74664011118495799</v>
      </c>
      <c r="F1264" s="62">
        <v>37.115127175368102</v>
      </c>
      <c r="G1264" s="65">
        <v>0.90169057720663104</v>
      </c>
      <c r="H1264" s="62">
        <v>91.030789825970501</v>
      </c>
      <c r="I1264" s="65">
        <v>0.79924964578566904</v>
      </c>
      <c r="J1264" s="62">
        <v>41.0977242302544</v>
      </c>
      <c r="K1264" s="65">
        <v>0.98092626413898598</v>
      </c>
      <c r="L1264" s="62">
        <v>89.993306559571593</v>
      </c>
      <c r="M1264" s="65"/>
      <c r="N1264" s="62"/>
      <c r="O1264" s="65">
        <v>0.30469395760854701</v>
      </c>
      <c r="P1264" s="62">
        <v>24.6687985381453</v>
      </c>
      <c r="Q1264" s="65"/>
      <c r="R1264" s="62"/>
    </row>
    <row r="1265" spans="1:18" x14ac:dyDescent="0.2">
      <c r="A1265" s="135" t="s">
        <v>2634</v>
      </c>
      <c r="B1265" s="61" t="s">
        <v>2635</v>
      </c>
      <c r="C1265" s="61">
        <v>26</v>
      </c>
      <c r="D1265" s="61" t="s">
        <v>340</v>
      </c>
      <c r="E1265" s="65">
        <v>0.87118782435721898</v>
      </c>
      <c r="F1265" s="62">
        <v>82.463186077643897</v>
      </c>
      <c r="G1265" s="65">
        <v>0.87355617572639699</v>
      </c>
      <c r="H1265" s="62">
        <v>81.927710843373504</v>
      </c>
      <c r="I1265" s="65">
        <v>0.74295693962485698</v>
      </c>
      <c r="J1265" s="62">
        <v>18.674698795180699</v>
      </c>
      <c r="K1265" s="65">
        <v>0.99705035772040396</v>
      </c>
      <c r="L1265" s="62">
        <v>97.556894243641196</v>
      </c>
      <c r="M1265" s="65"/>
      <c r="N1265" s="62"/>
      <c r="O1265" s="65"/>
      <c r="P1265" s="62"/>
      <c r="Q1265" s="65"/>
      <c r="R1265" s="62"/>
    </row>
    <row r="1266" spans="1:18" x14ac:dyDescent="0.2">
      <c r="A1266" s="135" t="s">
        <v>2636</v>
      </c>
      <c r="B1266" s="61" t="s">
        <v>2637</v>
      </c>
      <c r="C1266" s="61">
        <v>26</v>
      </c>
      <c r="D1266" s="61" t="s">
        <v>340</v>
      </c>
      <c r="E1266" s="65">
        <v>0.89883691441408997</v>
      </c>
      <c r="F1266" s="62">
        <v>90.528781793842001</v>
      </c>
      <c r="G1266" s="65">
        <v>0.92066456280721798</v>
      </c>
      <c r="H1266" s="62">
        <v>94.477911646586307</v>
      </c>
      <c r="I1266" s="65">
        <v>0.79654445117875405</v>
      </c>
      <c r="J1266" s="62">
        <v>39.123159303882197</v>
      </c>
      <c r="K1266" s="65">
        <v>0.97930172925629599</v>
      </c>
      <c r="L1266" s="62">
        <v>89.290495314591695</v>
      </c>
      <c r="M1266" s="65"/>
      <c r="N1266" s="62"/>
      <c r="O1266" s="65"/>
      <c r="P1266" s="62"/>
      <c r="Q1266" s="65"/>
      <c r="R1266" s="62"/>
    </row>
    <row r="1267" spans="1:18" x14ac:dyDescent="0.2">
      <c r="A1267" s="135" t="s">
        <v>2638</v>
      </c>
      <c r="B1267" s="61" t="s">
        <v>2639</v>
      </c>
      <c r="C1267" s="61">
        <v>26</v>
      </c>
      <c r="D1267" s="61" t="s">
        <v>340</v>
      </c>
      <c r="E1267" s="65">
        <v>0.751168339256019</v>
      </c>
      <c r="F1267" s="62">
        <v>38.152610441767102</v>
      </c>
      <c r="G1267" s="65">
        <v>0.87323613435021796</v>
      </c>
      <c r="H1267" s="62">
        <v>81.793842034805905</v>
      </c>
      <c r="I1267" s="65">
        <v>0.80258692377399499</v>
      </c>
      <c r="J1267" s="62">
        <v>43.239625167336001</v>
      </c>
      <c r="K1267" s="65">
        <v>0.97163515419211099</v>
      </c>
      <c r="L1267" s="62">
        <v>85.676037483266398</v>
      </c>
      <c r="M1267" s="65"/>
      <c r="N1267" s="62"/>
      <c r="O1267" s="65">
        <v>0.35721514470775101</v>
      </c>
      <c r="P1267" s="62">
        <v>32.617633622658801</v>
      </c>
      <c r="Q1267" s="65"/>
      <c r="R1267" s="62"/>
    </row>
    <row r="1268" spans="1:18" x14ac:dyDescent="0.2">
      <c r="A1268" s="135" t="s">
        <v>2640</v>
      </c>
      <c r="B1268" s="61" t="s">
        <v>2641</v>
      </c>
      <c r="C1268" s="61">
        <v>26</v>
      </c>
      <c r="D1268" s="61" t="s">
        <v>340</v>
      </c>
      <c r="E1268" s="65">
        <v>0.87270913448558196</v>
      </c>
      <c r="F1268" s="62">
        <v>82.898259705488599</v>
      </c>
      <c r="G1268" s="65">
        <v>0.87717746914908701</v>
      </c>
      <c r="H1268" s="62">
        <v>83.567603748326604</v>
      </c>
      <c r="I1268" s="65">
        <v>0.78286062600949802</v>
      </c>
      <c r="J1268" s="62">
        <v>31.291834002677401</v>
      </c>
      <c r="K1268" s="65">
        <v>0.95808930829816097</v>
      </c>
      <c r="L1268" s="62">
        <v>78.614457831325296</v>
      </c>
      <c r="M1268" s="65"/>
      <c r="N1268" s="62"/>
      <c r="O1268" s="65"/>
      <c r="P1268" s="62"/>
      <c r="Q1268" s="65"/>
      <c r="R1268" s="62"/>
    </row>
    <row r="1269" spans="1:18" x14ac:dyDescent="0.2">
      <c r="A1269" s="135" t="s">
        <v>2642</v>
      </c>
      <c r="B1269" s="61" t="s">
        <v>2643</v>
      </c>
      <c r="C1269" s="61">
        <v>26</v>
      </c>
      <c r="D1269" s="61" t="s">
        <v>340</v>
      </c>
      <c r="E1269" s="65">
        <v>0.71903793013637596</v>
      </c>
      <c r="F1269" s="62">
        <v>29.919678714859401</v>
      </c>
      <c r="G1269" s="65">
        <v>0.87877743519576701</v>
      </c>
      <c r="H1269" s="62">
        <v>84.170013386880896</v>
      </c>
      <c r="I1269" s="65">
        <v>0.81646537338004499</v>
      </c>
      <c r="J1269" s="62">
        <v>50.267737617135197</v>
      </c>
      <c r="K1269" s="65">
        <v>0.924739464776548</v>
      </c>
      <c r="L1269" s="62">
        <v>58.801874163319901</v>
      </c>
      <c r="M1269" s="65"/>
      <c r="N1269" s="62"/>
      <c r="O1269" s="65">
        <v>0.256169447193143</v>
      </c>
      <c r="P1269" s="62">
        <v>17.9534033805391</v>
      </c>
      <c r="Q1269" s="65"/>
      <c r="R1269" s="62"/>
    </row>
    <row r="1270" spans="1:18" x14ac:dyDescent="0.2">
      <c r="A1270" s="135" t="s">
        <v>2644</v>
      </c>
      <c r="B1270" s="61" t="s">
        <v>2645</v>
      </c>
      <c r="C1270" s="61">
        <v>26</v>
      </c>
      <c r="D1270" s="61" t="s">
        <v>340</v>
      </c>
      <c r="E1270" s="65">
        <v>0.49374171547753098</v>
      </c>
      <c r="F1270" s="62">
        <v>2.4096385542168699</v>
      </c>
      <c r="G1270" s="65">
        <v>0.78734692251104599</v>
      </c>
      <c r="H1270" s="62">
        <v>27.710843373494001</v>
      </c>
      <c r="I1270" s="65">
        <v>0.76994383483735196</v>
      </c>
      <c r="J1270" s="62">
        <v>26.238286479250299</v>
      </c>
      <c r="K1270" s="65">
        <v>0.85371725470413096</v>
      </c>
      <c r="L1270" s="62">
        <v>26.9076305220884</v>
      </c>
      <c r="M1270" s="65"/>
      <c r="N1270" s="62"/>
      <c r="O1270" s="65">
        <v>5.7700565335127102E-2</v>
      </c>
      <c r="P1270" s="62">
        <v>3.9744175422567398</v>
      </c>
      <c r="Q1270" s="65">
        <v>0</v>
      </c>
      <c r="R1270" s="62">
        <v>16.178588574171901</v>
      </c>
    </row>
    <row r="1271" spans="1:18" x14ac:dyDescent="0.2">
      <c r="A1271" s="135" t="s">
        <v>2646</v>
      </c>
      <c r="B1271" s="61" t="s">
        <v>2647</v>
      </c>
      <c r="C1271" s="61">
        <v>26</v>
      </c>
      <c r="D1271" s="61" t="s">
        <v>340</v>
      </c>
      <c r="E1271" s="65">
        <v>0.69455002589050696</v>
      </c>
      <c r="F1271" s="62">
        <v>24.531459170013399</v>
      </c>
      <c r="G1271" s="65">
        <v>0.889783529384648</v>
      </c>
      <c r="H1271" s="62">
        <v>88.119143239625203</v>
      </c>
      <c r="I1271" s="65">
        <v>0.59602115047173199</v>
      </c>
      <c r="J1271" s="62">
        <v>2.7777777777777799</v>
      </c>
      <c r="K1271" s="65">
        <v>0.66554240440653401</v>
      </c>
      <c r="L1271" s="62">
        <v>3.714859437751</v>
      </c>
      <c r="M1271" s="65"/>
      <c r="N1271" s="62"/>
      <c r="O1271" s="65">
        <v>0.32140304518961998</v>
      </c>
      <c r="P1271" s="62">
        <v>27.501142074006399</v>
      </c>
      <c r="Q1271" s="65">
        <v>1</v>
      </c>
      <c r="R1271" s="62">
        <v>100</v>
      </c>
    </row>
    <row r="1272" spans="1:18" x14ac:dyDescent="0.2">
      <c r="A1272" s="135" t="s">
        <v>2648</v>
      </c>
      <c r="B1272" s="61" t="s">
        <v>2649</v>
      </c>
      <c r="C1272" s="61">
        <v>26</v>
      </c>
      <c r="D1272" s="61" t="s">
        <v>340</v>
      </c>
      <c r="E1272" s="65">
        <v>0.61127428112656601</v>
      </c>
      <c r="F1272" s="62">
        <v>9.6720214190093703</v>
      </c>
      <c r="G1272" s="65">
        <v>0.62704635831426403</v>
      </c>
      <c r="H1272" s="62">
        <v>6.1244979919678704</v>
      </c>
      <c r="I1272" s="65">
        <v>0.87839422453697102</v>
      </c>
      <c r="J1272" s="62">
        <v>74.531459170013406</v>
      </c>
      <c r="K1272" s="65">
        <v>0.73566731791519802</v>
      </c>
      <c r="L1272" s="62">
        <v>8.3668005354752299</v>
      </c>
      <c r="M1272" s="65"/>
      <c r="N1272" s="62"/>
      <c r="O1272" s="65">
        <v>0.203989223739833</v>
      </c>
      <c r="P1272" s="62">
        <v>12.4257651895843</v>
      </c>
      <c r="Q1272" s="65"/>
      <c r="R1272" s="62"/>
    </row>
    <row r="1273" spans="1:18" x14ac:dyDescent="0.2">
      <c r="A1273" s="135" t="s">
        <v>1741</v>
      </c>
      <c r="B1273" s="61" t="s">
        <v>2648</v>
      </c>
      <c r="C1273" s="61">
        <v>26</v>
      </c>
      <c r="D1273" s="61" t="s">
        <v>340</v>
      </c>
      <c r="E1273" s="65">
        <v>0.86741665513736799</v>
      </c>
      <c r="F1273" s="62">
        <v>81.1244979919679</v>
      </c>
      <c r="G1273" s="65">
        <v>0.88272239208733805</v>
      </c>
      <c r="H1273" s="62">
        <v>85.776439089692104</v>
      </c>
      <c r="I1273" s="65">
        <v>0.79063882917543804</v>
      </c>
      <c r="J1273" s="62">
        <v>34.805890227577002</v>
      </c>
      <c r="K1273" s="65">
        <v>0.92888874414932798</v>
      </c>
      <c r="L1273" s="62">
        <v>60.843373493975903</v>
      </c>
      <c r="M1273" s="65"/>
      <c r="N1273" s="62"/>
      <c r="O1273" s="65"/>
      <c r="P1273" s="62"/>
      <c r="Q1273" s="65"/>
      <c r="R1273" s="62"/>
    </row>
    <row r="1274" spans="1:18" x14ac:dyDescent="0.2">
      <c r="A1274" s="135" t="s">
        <v>1743</v>
      </c>
      <c r="B1274" s="61" t="s">
        <v>2650</v>
      </c>
      <c r="C1274" s="61">
        <v>26</v>
      </c>
      <c r="D1274" s="61" t="s">
        <v>340</v>
      </c>
      <c r="E1274" s="65">
        <v>0.473225747657398</v>
      </c>
      <c r="F1274" s="62">
        <v>1.84069611780455</v>
      </c>
      <c r="G1274" s="65">
        <v>0.673893538484168</v>
      </c>
      <c r="H1274" s="62">
        <v>11.2449799196787</v>
      </c>
      <c r="I1274" s="65">
        <v>0.72825503078526699</v>
      </c>
      <c r="J1274" s="62">
        <v>15.3949129852744</v>
      </c>
      <c r="K1274" s="65">
        <v>0.735264859811536</v>
      </c>
      <c r="L1274" s="62">
        <v>8.2998661311914308</v>
      </c>
      <c r="M1274" s="65"/>
      <c r="N1274" s="62"/>
      <c r="O1274" s="65">
        <v>0.22871530920601801</v>
      </c>
      <c r="P1274" s="62">
        <v>14.618547281863901</v>
      </c>
      <c r="Q1274" s="65">
        <v>0</v>
      </c>
      <c r="R1274" s="62">
        <v>16.178588574171901</v>
      </c>
    </row>
    <row r="1275" spans="1:18" x14ac:dyDescent="0.2">
      <c r="A1275" s="135" t="s">
        <v>2651</v>
      </c>
      <c r="B1275" s="61" t="s">
        <v>2652</v>
      </c>
      <c r="C1275" s="61">
        <v>26</v>
      </c>
      <c r="D1275" s="61" t="s">
        <v>340</v>
      </c>
      <c r="E1275" s="65">
        <v>0.51911683582874701</v>
      </c>
      <c r="F1275" s="62">
        <v>3.2128514056224899</v>
      </c>
      <c r="G1275" s="65">
        <v>0.66192742122584003</v>
      </c>
      <c r="H1275" s="62">
        <v>9.9397590361445793</v>
      </c>
      <c r="I1275" s="65">
        <v>0.602267116534278</v>
      </c>
      <c r="J1275" s="62">
        <v>3.1124497991967899</v>
      </c>
      <c r="K1275" s="65">
        <v>0.71417563164223197</v>
      </c>
      <c r="L1275" s="62">
        <v>6.4591700133868803</v>
      </c>
      <c r="M1275" s="65"/>
      <c r="N1275" s="62"/>
      <c r="O1275" s="65">
        <v>0.61721400974138696</v>
      </c>
      <c r="P1275" s="62">
        <v>75.239835541343098</v>
      </c>
      <c r="Q1275" s="65">
        <v>0</v>
      </c>
      <c r="R1275" s="62">
        <v>16.178588574171901</v>
      </c>
    </row>
    <row r="1276" spans="1:18" x14ac:dyDescent="0.2">
      <c r="A1276" s="135" t="s">
        <v>2653</v>
      </c>
      <c r="B1276" s="61" t="s">
        <v>2653</v>
      </c>
      <c r="C1276" s="61">
        <v>26</v>
      </c>
      <c r="D1276" s="61" t="s">
        <v>340</v>
      </c>
      <c r="E1276" s="65">
        <v>0.67386186389161296</v>
      </c>
      <c r="F1276" s="62">
        <v>20.414993306559602</v>
      </c>
      <c r="G1276" s="65">
        <v>0.86140182147760702</v>
      </c>
      <c r="H1276" s="62">
        <v>74.464524765729607</v>
      </c>
      <c r="I1276" s="65">
        <v>0.809361989936358</v>
      </c>
      <c r="J1276" s="62">
        <v>46.753681392235599</v>
      </c>
      <c r="K1276" s="65">
        <v>0.95106844209985097</v>
      </c>
      <c r="L1276" s="62">
        <v>74.062918340026798</v>
      </c>
      <c r="M1276" s="65"/>
      <c r="N1276" s="62"/>
      <c r="O1276" s="65">
        <v>7.3615202052634804E-2</v>
      </c>
      <c r="P1276" s="62">
        <v>4.4769301050708101</v>
      </c>
      <c r="Q1276" s="65"/>
      <c r="R1276" s="62"/>
    </row>
    <row r="1277" spans="1:18" x14ac:dyDescent="0.2">
      <c r="A1277" s="135" t="s">
        <v>2654</v>
      </c>
      <c r="B1277" s="61" t="s">
        <v>2654</v>
      </c>
      <c r="C1277" s="61">
        <v>26</v>
      </c>
      <c r="D1277" s="61" t="s">
        <v>340</v>
      </c>
      <c r="E1277" s="65">
        <v>0.58534564293988101</v>
      </c>
      <c r="F1277" s="62">
        <v>7.2623828647925004</v>
      </c>
      <c r="G1277" s="65">
        <v>0.78817769815434202</v>
      </c>
      <c r="H1277" s="62">
        <v>28.0120481927711</v>
      </c>
      <c r="I1277" s="65">
        <v>0.67731383502687004</v>
      </c>
      <c r="J1277" s="62">
        <v>7.3293172690763004</v>
      </c>
      <c r="K1277" s="65">
        <v>0.81193776138756402</v>
      </c>
      <c r="L1277" s="62">
        <v>17.5033467202142</v>
      </c>
      <c r="M1277" s="65"/>
      <c r="N1277" s="62"/>
      <c r="O1277" s="65">
        <v>0.64929892013062795</v>
      </c>
      <c r="P1277" s="62">
        <v>79.808131566925496</v>
      </c>
      <c r="Q1277" s="65">
        <v>0</v>
      </c>
      <c r="R1277" s="62">
        <v>16.178588574171901</v>
      </c>
    </row>
    <row r="1278" spans="1:18" x14ac:dyDescent="0.2">
      <c r="A1278" s="135" t="s">
        <v>1608</v>
      </c>
      <c r="B1278" s="61" t="s">
        <v>2655</v>
      </c>
      <c r="C1278" s="61">
        <v>25</v>
      </c>
      <c r="D1278" s="61" t="s">
        <v>340</v>
      </c>
      <c r="E1278" s="65">
        <v>0.64538156248533896</v>
      </c>
      <c r="F1278" s="62">
        <v>14.658634538152601</v>
      </c>
      <c r="G1278" s="65">
        <v>0.67665686136845105</v>
      </c>
      <c r="H1278" s="62">
        <v>11.579651941097699</v>
      </c>
      <c r="I1278" s="65">
        <v>0.99361769236766395</v>
      </c>
      <c r="J1278" s="62">
        <v>96.921017402945097</v>
      </c>
      <c r="K1278" s="65">
        <v>0.91125169620524005</v>
      </c>
      <c r="L1278" s="62">
        <v>51.840696117804598</v>
      </c>
      <c r="M1278" s="65"/>
      <c r="N1278" s="62"/>
      <c r="O1278" s="65"/>
      <c r="P1278" s="62"/>
      <c r="Q1278" s="65">
        <v>0</v>
      </c>
      <c r="R1278" s="62">
        <v>16.178588574171901</v>
      </c>
    </row>
    <row r="1279" spans="1:18" x14ac:dyDescent="0.2">
      <c r="A1279" s="135" t="s">
        <v>347</v>
      </c>
      <c r="B1279" s="61" t="s">
        <v>2656</v>
      </c>
      <c r="C1279" s="61">
        <v>25</v>
      </c>
      <c r="D1279" s="61" t="s">
        <v>340</v>
      </c>
      <c r="E1279" s="65">
        <v>0.45372505492633503</v>
      </c>
      <c r="F1279" s="62">
        <v>1.2717536813922401</v>
      </c>
      <c r="G1279" s="65">
        <v>0.648269785105552</v>
      </c>
      <c r="H1279" s="62">
        <v>8.7014725568942399</v>
      </c>
      <c r="I1279" s="65">
        <v>0.77418739157873395</v>
      </c>
      <c r="J1279" s="62">
        <v>28.0120481927711</v>
      </c>
      <c r="K1279" s="65">
        <v>0.84616809794739001</v>
      </c>
      <c r="L1279" s="62">
        <v>24.598393574297202</v>
      </c>
      <c r="M1279" s="65"/>
      <c r="N1279" s="62"/>
      <c r="O1279" s="65">
        <v>0</v>
      </c>
      <c r="P1279" s="62">
        <v>1.0050251256281399</v>
      </c>
      <c r="Q1279" s="65">
        <v>0</v>
      </c>
      <c r="R1279" s="62">
        <v>16.178588574171901</v>
      </c>
    </row>
    <row r="1280" spans="1:18" x14ac:dyDescent="0.2">
      <c r="A1280" s="135" t="s">
        <v>1852</v>
      </c>
      <c r="B1280" s="61" t="s">
        <v>2657</v>
      </c>
      <c r="C1280" s="61">
        <v>26</v>
      </c>
      <c r="D1280" s="61" t="s">
        <v>340</v>
      </c>
      <c r="E1280" s="65">
        <v>0.52172809656047903</v>
      </c>
      <c r="F1280" s="62">
        <v>3.4471218206157999</v>
      </c>
      <c r="G1280" s="65">
        <v>0.70314764556676901</v>
      </c>
      <c r="H1280" s="62">
        <v>14.825970548862101</v>
      </c>
      <c r="I1280" s="65">
        <v>0.60205071279675904</v>
      </c>
      <c r="J1280" s="62">
        <v>3.0455153949129898</v>
      </c>
      <c r="K1280" s="65">
        <v>0.76124035990665895</v>
      </c>
      <c r="L1280" s="62">
        <v>10.6760374832664</v>
      </c>
      <c r="M1280" s="65"/>
      <c r="N1280" s="62"/>
      <c r="O1280" s="65">
        <v>0.54220176453221003</v>
      </c>
      <c r="P1280" s="62">
        <v>64.001827318410193</v>
      </c>
      <c r="Q1280" s="65">
        <v>0</v>
      </c>
      <c r="R1280" s="62">
        <v>16.178588574171901</v>
      </c>
    </row>
    <row r="1281" spans="1:18" x14ac:dyDescent="0.2">
      <c r="A1281" s="135" t="s">
        <v>1112</v>
      </c>
      <c r="B1281" s="61" t="s">
        <v>2658</v>
      </c>
      <c r="C1281" s="61">
        <v>26</v>
      </c>
      <c r="D1281" s="61" t="s">
        <v>340</v>
      </c>
      <c r="E1281" s="65">
        <v>0.61865963032294402</v>
      </c>
      <c r="F1281" s="62">
        <v>10.3748326639893</v>
      </c>
      <c r="G1281" s="65">
        <v>0.76156761123541405</v>
      </c>
      <c r="H1281" s="62">
        <v>22.556894243641199</v>
      </c>
      <c r="I1281" s="65">
        <v>0.76739192762698005</v>
      </c>
      <c r="J1281" s="62">
        <v>25.5689424364123</v>
      </c>
      <c r="K1281" s="65">
        <v>0.94567898242938098</v>
      </c>
      <c r="L1281" s="62">
        <v>70.682730923694805</v>
      </c>
      <c r="M1281" s="65"/>
      <c r="N1281" s="62"/>
      <c r="O1281" s="65"/>
      <c r="P1281" s="62"/>
      <c r="Q1281" s="65">
        <v>0</v>
      </c>
      <c r="R1281" s="62">
        <v>16.178588574171901</v>
      </c>
    </row>
    <row r="1282" spans="1:18" x14ac:dyDescent="0.2">
      <c r="A1282" s="135" t="s">
        <v>1114</v>
      </c>
      <c r="B1282" s="61" t="s">
        <v>2659</v>
      </c>
      <c r="C1282" s="61">
        <v>26</v>
      </c>
      <c r="D1282" s="61" t="s">
        <v>340</v>
      </c>
      <c r="E1282" s="65">
        <v>0.63139763732461096</v>
      </c>
      <c r="F1282" s="62">
        <v>12.315930388219501</v>
      </c>
      <c r="G1282" s="65">
        <v>0.79839857841261397</v>
      </c>
      <c r="H1282" s="62">
        <v>30.3212851405622</v>
      </c>
      <c r="I1282" s="65">
        <v>0.78396232361010498</v>
      </c>
      <c r="J1282" s="62">
        <v>31.6599732262383</v>
      </c>
      <c r="K1282" s="65">
        <v>0.943229647275724</v>
      </c>
      <c r="L1282" s="62">
        <v>69.310575635876802</v>
      </c>
      <c r="M1282" s="65"/>
      <c r="N1282" s="62"/>
      <c r="O1282" s="65"/>
      <c r="P1282" s="62"/>
      <c r="Q1282" s="65">
        <v>0</v>
      </c>
      <c r="R1282" s="62">
        <v>16.178588574171901</v>
      </c>
    </row>
    <row r="1283" spans="1:18" x14ac:dyDescent="0.2">
      <c r="A1283" s="135" t="s">
        <v>1116</v>
      </c>
      <c r="B1283" s="61" t="s">
        <v>2660</v>
      </c>
      <c r="C1283" s="61">
        <v>26</v>
      </c>
      <c r="D1283" s="61" t="s">
        <v>340</v>
      </c>
      <c r="E1283" s="65">
        <v>0.64252394001299895</v>
      </c>
      <c r="F1283" s="62">
        <v>14.223560910307899</v>
      </c>
      <c r="G1283" s="65">
        <v>0.88648910420251603</v>
      </c>
      <c r="H1283" s="62">
        <v>87.081659973226195</v>
      </c>
      <c r="I1283" s="65">
        <v>0.77991374691627902</v>
      </c>
      <c r="J1283" s="62">
        <v>30.220883534136501</v>
      </c>
      <c r="K1283" s="65">
        <v>0.90369290893319898</v>
      </c>
      <c r="L1283" s="62">
        <v>48.259705488621201</v>
      </c>
      <c r="M1283" s="65"/>
      <c r="N1283" s="62"/>
      <c r="O1283" s="65"/>
      <c r="P1283" s="62"/>
      <c r="Q1283" s="65">
        <v>0</v>
      </c>
      <c r="R1283" s="62">
        <v>16.178588574171901</v>
      </c>
    </row>
    <row r="1284" spans="1:18" x14ac:dyDescent="0.2">
      <c r="A1284" s="135" t="s">
        <v>2661</v>
      </c>
      <c r="B1284" s="61" t="s">
        <v>2661</v>
      </c>
      <c r="C1284" s="61">
        <v>26</v>
      </c>
      <c r="D1284" s="61" t="s">
        <v>340</v>
      </c>
      <c r="E1284" s="65">
        <v>0.60844398610007999</v>
      </c>
      <c r="F1284" s="62">
        <v>9.3038821954484607</v>
      </c>
      <c r="G1284" s="65">
        <v>0.74849556890787805</v>
      </c>
      <c r="H1284" s="62">
        <v>20.414993306559602</v>
      </c>
      <c r="I1284" s="65">
        <v>0.788579136480965</v>
      </c>
      <c r="J1284" s="62">
        <v>33.969210174029399</v>
      </c>
      <c r="K1284" s="65">
        <v>0.89670123901147702</v>
      </c>
      <c r="L1284" s="62">
        <v>44.779116465863503</v>
      </c>
      <c r="M1284" s="65"/>
      <c r="N1284" s="62"/>
      <c r="O1284" s="65">
        <v>0</v>
      </c>
      <c r="P1284" s="62">
        <v>1.0050251256281399</v>
      </c>
      <c r="Q1284" s="65"/>
      <c r="R1284" s="62"/>
    </row>
    <row r="1285" spans="1:18" x14ac:dyDescent="0.2">
      <c r="A1285" s="135" t="s">
        <v>1118</v>
      </c>
      <c r="B1285" s="61" t="s">
        <v>2662</v>
      </c>
      <c r="C1285" s="61">
        <v>26</v>
      </c>
      <c r="D1285" s="61" t="s">
        <v>340</v>
      </c>
      <c r="E1285" s="65">
        <v>0.46015157327897699</v>
      </c>
      <c r="F1285" s="62">
        <v>1.53949129852744</v>
      </c>
      <c r="G1285" s="65">
        <v>0.739456924211362</v>
      </c>
      <c r="H1285" s="62">
        <v>19.243641231592999</v>
      </c>
      <c r="I1285" s="65">
        <v>0.67636092718337204</v>
      </c>
      <c r="J1285" s="62">
        <v>7.2623828647925004</v>
      </c>
      <c r="K1285" s="65">
        <v>0.88494001500015196</v>
      </c>
      <c r="L1285" s="62">
        <v>39.223560910307903</v>
      </c>
      <c r="M1285" s="65"/>
      <c r="N1285" s="62"/>
      <c r="O1285" s="65">
        <v>0</v>
      </c>
      <c r="P1285" s="62">
        <v>1.0050251256281399</v>
      </c>
      <c r="Q1285" s="65">
        <v>0</v>
      </c>
      <c r="R1285" s="62">
        <v>16.178588574171901</v>
      </c>
    </row>
    <row r="1286" spans="1:18" x14ac:dyDescent="0.2">
      <c r="A1286" s="135" t="s">
        <v>2663</v>
      </c>
      <c r="B1286" s="61" t="s">
        <v>2664</v>
      </c>
      <c r="C1286" s="61">
        <v>25</v>
      </c>
      <c r="D1286" s="61" t="s">
        <v>340</v>
      </c>
      <c r="E1286" s="65">
        <v>0.59814899452759596</v>
      </c>
      <c r="F1286" s="62">
        <v>8.2998661311914308</v>
      </c>
      <c r="G1286" s="65">
        <v>0.71658690168262895</v>
      </c>
      <c r="H1286" s="62">
        <v>16.164658634538199</v>
      </c>
      <c r="I1286" s="65">
        <v>0.78736278113924596</v>
      </c>
      <c r="J1286" s="62">
        <v>33.266398929049501</v>
      </c>
      <c r="K1286" s="65">
        <v>0.77843665092118197</v>
      </c>
      <c r="L1286" s="62">
        <v>12.4163319946452</v>
      </c>
      <c r="M1286" s="65"/>
      <c r="N1286" s="62"/>
      <c r="O1286" s="65">
        <v>0.110209644367327</v>
      </c>
      <c r="P1286" s="62">
        <v>6.5783462768387402</v>
      </c>
      <c r="Q1286" s="65"/>
      <c r="R1286" s="62"/>
    </row>
    <row r="1287" spans="1:18" x14ac:dyDescent="0.2">
      <c r="A1287" s="135" t="s">
        <v>2665</v>
      </c>
      <c r="B1287" s="61" t="s">
        <v>2666</v>
      </c>
      <c r="C1287" s="61">
        <v>25</v>
      </c>
      <c r="D1287" s="61" t="s">
        <v>340</v>
      </c>
      <c r="E1287" s="65">
        <v>0.58695960089820798</v>
      </c>
      <c r="F1287" s="62">
        <v>7.3293172690763004</v>
      </c>
      <c r="G1287" s="65">
        <v>0.68054266070740199</v>
      </c>
      <c r="H1287" s="62">
        <v>12.1151271753681</v>
      </c>
      <c r="I1287" s="65">
        <v>0.752822152548412</v>
      </c>
      <c r="J1287" s="62">
        <v>20.883534136546199</v>
      </c>
      <c r="K1287" s="65">
        <v>0.84012234830239796</v>
      </c>
      <c r="L1287" s="62">
        <v>23.159303882195399</v>
      </c>
      <c r="M1287" s="65"/>
      <c r="N1287" s="62"/>
      <c r="O1287" s="65">
        <v>7.4351242034618403E-2</v>
      </c>
      <c r="P1287" s="62">
        <v>4.5226130653266301</v>
      </c>
      <c r="Q1287" s="65"/>
      <c r="R1287" s="62"/>
    </row>
    <row r="1288" spans="1:18" x14ac:dyDescent="0.2">
      <c r="A1288" s="135" t="s">
        <v>2667</v>
      </c>
      <c r="B1288" s="61" t="s">
        <v>2668</v>
      </c>
      <c r="C1288" s="61">
        <v>26</v>
      </c>
      <c r="D1288" s="61" t="s">
        <v>340</v>
      </c>
      <c r="E1288" s="65">
        <v>0.78505611267987896</v>
      </c>
      <c r="F1288" s="62">
        <v>49.263721552878202</v>
      </c>
      <c r="G1288" s="65">
        <v>0.76706337148456505</v>
      </c>
      <c r="H1288" s="62">
        <v>23.360107095046899</v>
      </c>
      <c r="I1288" s="65">
        <v>0.71059826357219602</v>
      </c>
      <c r="J1288" s="62">
        <v>12.5167336010709</v>
      </c>
      <c r="K1288" s="65">
        <v>0.87750670298287703</v>
      </c>
      <c r="L1288" s="62">
        <v>35.742971887550198</v>
      </c>
      <c r="M1288" s="65"/>
      <c r="N1288" s="62"/>
      <c r="O1288" s="65"/>
      <c r="P1288" s="62"/>
      <c r="Q1288" s="65"/>
      <c r="R1288" s="62"/>
    </row>
    <row r="1289" spans="1:18" x14ac:dyDescent="0.2">
      <c r="A1289" s="135" t="s">
        <v>2669</v>
      </c>
      <c r="B1289" s="61" t="s">
        <v>2669</v>
      </c>
      <c r="C1289" s="61">
        <v>26</v>
      </c>
      <c r="D1289" s="61" t="s">
        <v>340</v>
      </c>
      <c r="E1289" s="65">
        <v>0.78591666822497697</v>
      </c>
      <c r="F1289" s="62">
        <v>49.497991967871499</v>
      </c>
      <c r="G1289" s="65">
        <v>0.82657776660640103</v>
      </c>
      <c r="H1289" s="62">
        <v>41.6331994645248</v>
      </c>
      <c r="I1289" s="65">
        <v>0.78824155792533901</v>
      </c>
      <c r="J1289" s="62">
        <v>33.668005354752303</v>
      </c>
      <c r="K1289" s="65">
        <v>0.99269357824246196</v>
      </c>
      <c r="L1289" s="62">
        <v>96.017402945113801</v>
      </c>
      <c r="M1289" s="65"/>
      <c r="N1289" s="62"/>
      <c r="O1289" s="65">
        <v>0.53615377012570598</v>
      </c>
      <c r="P1289" s="62">
        <v>63.042485153037902</v>
      </c>
      <c r="Q1289" s="65"/>
      <c r="R1289" s="62"/>
    </row>
    <row r="1290" spans="1:18" x14ac:dyDescent="0.2">
      <c r="A1290" s="135" t="s">
        <v>2670</v>
      </c>
      <c r="B1290" s="61" t="s">
        <v>2670</v>
      </c>
      <c r="C1290" s="61">
        <v>26</v>
      </c>
      <c r="D1290" s="61" t="s">
        <v>340</v>
      </c>
      <c r="E1290" s="65">
        <v>0.49943662465195698</v>
      </c>
      <c r="F1290" s="62">
        <v>2.57697456492637</v>
      </c>
      <c r="G1290" s="65">
        <v>0.68095131700149503</v>
      </c>
      <c r="H1290" s="62">
        <v>12.282463186077599</v>
      </c>
      <c r="I1290" s="65">
        <v>0.55069287757610297</v>
      </c>
      <c r="J1290" s="62">
        <v>1.43908969210174</v>
      </c>
      <c r="K1290" s="65">
        <v>0.72336825769269497</v>
      </c>
      <c r="L1290" s="62">
        <v>7.3293172690763004</v>
      </c>
      <c r="M1290" s="65"/>
      <c r="N1290" s="62"/>
      <c r="O1290" s="65">
        <v>0.54217067098949101</v>
      </c>
      <c r="P1290" s="62">
        <v>63.956144358154397</v>
      </c>
      <c r="Q1290" s="65">
        <v>0</v>
      </c>
      <c r="R1290" s="62">
        <v>16.178588574171901</v>
      </c>
    </row>
    <row r="1291" spans="1:18" x14ac:dyDescent="0.2">
      <c r="A1291" s="135" t="s">
        <v>2671</v>
      </c>
      <c r="B1291" s="61" t="s">
        <v>2671</v>
      </c>
      <c r="C1291" s="61">
        <v>25</v>
      </c>
      <c r="D1291" s="61" t="s">
        <v>340</v>
      </c>
      <c r="E1291" s="65">
        <v>0.84798569084026898</v>
      </c>
      <c r="F1291" s="62">
        <v>73.460508701472605</v>
      </c>
      <c r="G1291" s="65">
        <v>0.64283089922020298</v>
      </c>
      <c r="H1291" s="62">
        <v>7.7643908969210198</v>
      </c>
      <c r="I1291" s="65">
        <v>0.98294317718962598</v>
      </c>
      <c r="J1291" s="62">
        <v>92.336010709504706</v>
      </c>
      <c r="K1291" s="65">
        <v>0.91818299611097798</v>
      </c>
      <c r="L1291" s="62">
        <v>55.5555555555556</v>
      </c>
      <c r="M1291" s="65"/>
      <c r="N1291" s="62"/>
      <c r="O1291" s="65"/>
      <c r="P1291" s="62"/>
      <c r="Q1291" s="65"/>
      <c r="R1291" s="62"/>
    </row>
    <row r="1292" spans="1:18" x14ac:dyDescent="0.2">
      <c r="A1292" s="135" t="s">
        <v>1394</v>
      </c>
      <c r="B1292" s="61" t="s">
        <v>2672</v>
      </c>
      <c r="C1292" s="61">
        <v>25</v>
      </c>
      <c r="D1292" s="61" t="s">
        <v>340</v>
      </c>
      <c r="E1292" s="65">
        <v>0.65557780173394098</v>
      </c>
      <c r="F1292" s="62">
        <v>16.532797858099102</v>
      </c>
      <c r="G1292" s="65">
        <v>0.69101890912387398</v>
      </c>
      <c r="H1292" s="62">
        <v>13.1526104417671</v>
      </c>
      <c r="I1292" s="65">
        <v>0.99446218327029801</v>
      </c>
      <c r="J1292" s="62">
        <v>97.322623828647906</v>
      </c>
      <c r="K1292" s="65">
        <v>0.93683011454159004</v>
      </c>
      <c r="L1292" s="62">
        <v>65.093708165997299</v>
      </c>
      <c r="M1292" s="65"/>
      <c r="N1292" s="62"/>
      <c r="O1292" s="65"/>
      <c r="P1292" s="62"/>
      <c r="Q1292" s="65">
        <v>0</v>
      </c>
      <c r="R1292" s="62">
        <v>16.178588574171901</v>
      </c>
    </row>
    <row r="1293" spans="1:18" x14ac:dyDescent="0.2">
      <c r="A1293" s="135" t="s">
        <v>2673</v>
      </c>
      <c r="B1293" s="61" t="s">
        <v>2674</v>
      </c>
      <c r="C1293" s="61">
        <v>25</v>
      </c>
      <c r="D1293" s="61" t="s">
        <v>340</v>
      </c>
      <c r="E1293" s="65">
        <v>0.68371398672503003</v>
      </c>
      <c r="F1293" s="62">
        <v>22.121820615796501</v>
      </c>
      <c r="G1293" s="65">
        <v>0.83706678683839497</v>
      </c>
      <c r="H1293" s="62">
        <v>50.736278447121798</v>
      </c>
      <c r="I1293" s="65">
        <v>0.94445505068180202</v>
      </c>
      <c r="J1293" s="62">
        <v>83.601070950468497</v>
      </c>
      <c r="K1293" s="65">
        <v>0.92102484262307405</v>
      </c>
      <c r="L1293" s="62">
        <v>56.894243641231597</v>
      </c>
      <c r="M1293" s="65"/>
      <c r="N1293" s="62"/>
      <c r="O1293" s="65">
        <v>3.2309266756848198E-2</v>
      </c>
      <c r="P1293" s="62">
        <v>2.5125628140703502</v>
      </c>
      <c r="Q1293" s="65"/>
      <c r="R1293" s="62"/>
    </row>
    <row r="1294" spans="1:18" x14ac:dyDescent="0.2">
      <c r="A1294" s="135" t="s">
        <v>1397</v>
      </c>
      <c r="B1294" s="61" t="s">
        <v>2675</v>
      </c>
      <c r="C1294" s="61">
        <v>25</v>
      </c>
      <c r="D1294" s="61" t="s">
        <v>340</v>
      </c>
      <c r="E1294" s="65">
        <v>0.53488073900587696</v>
      </c>
      <c r="F1294" s="62">
        <v>4.0495314591700096</v>
      </c>
      <c r="G1294" s="65">
        <v>0.79070511412918598</v>
      </c>
      <c r="H1294" s="62">
        <v>28.447121820615799</v>
      </c>
      <c r="I1294" s="65">
        <v>0.89879656323021195</v>
      </c>
      <c r="J1294" s="62">
        <v>78.3467202141901</v>
      </c>
      <c r="K1294" s="65">
        <v>0.85368156576530296</v>
      </c>
      <c r="L1294" s="62">
        <v>26.874163319946501</v>
      </c>
      <c r="M1294" s="65"/>
      <c r="N1294" s="62"/>
      <c r="O1294" s="65">
        <v>0.13122045190468301</v>
      </c>
      <c r="P1294" s="62">
        <v>7.4463225216994102</v>
      </c>
      <c r="Q1294" s="65">
        <v>0</v>
      </c>
      <c r="R1294" s="62">
        <v>16.178588574171901</v>
      </c>
    </row>
    <row r="1295" spans="1:18" x14ac:dyDescent="0.2">
      <c r="A1295" s="135" t="s">
        <v>2121</v>
      </c>
      <c r="B1295" s="61" t="s">
        <v>2676</v>
      </c>
      <c r="C1295" s="61">
        <v>25</v>
      </c>
      <c r="D1295" s="61" t="s">
        <v>340</v>
      </c>
      <c r="E1295" s="65">
        <v>0.54853247830779295</v>
      </c>
      <c r="F1295" s="62">
        <v>4.5850066934404303</v>
      </c>
      <c r="G1295" s="65">
        <v>0.79714484646411699</v>
      </c>
      <c r="H1295" s="62">
        <v>30.053547523427</v>
      </c>
      <c r="I1295" s="65">
        <v>0.97056783214060405</v>
      </c>
      <c r="J1295" s="62">
        <v>87.449799196787197</v>
      </c>
      <c r="K1295" s="65">
        <v>0.92886477433807202</v>
      </c>
      <c r="L1295" s="62">
        <v>60.742971887550198</v>
      </c>
      <c r="M1295" s="65"/>
      <c r="N1295" s="62"/>
      <c r="O1295" s="65">
        <v>4.60849385961744E-2</v>
      </c>
      <c r="P1295" s="62">
        <v>3.5175879396984899</v>
      </c>
      <c r="Q1295" s="65">
        <v>0</v>
      </c>
      <c r="R1295" s="62">
        <v>16.178588574171901</v>
      </c>
    </row>
    <row r="1296" spans="1:18" x14ac:dyDescent="0.2">
      <c r="A1296" s="135" t="s">
        <v>2677</v>
      </c>
      <c r="B1296" s="61" t="s">
        <v>2677</v>
      </c>
      <c r="C1296" s="61">
        <v>25</v>
      </c>
      <c r="D1296" s="61" t="s">
        <v>340</v>
      </c>
      <c r="E1296" s="65">
        <v>0.64284746098044598</v>
      </c>
      <c r="F1296" s="62">
        <v>14.2904953145917</v>
      </c>
      <c r="G1296" s="65">
        <v>0.76354905860584898</v>
      </c>
      <c r="H1296" s="62">
        <v>22.8246318607764</v>
      </c>
      <c r="I1296" s="65">
        <v>0.89400707751881303</v>
      </c>
      <c r="J1296" s="62">
        <v>77.443105756358804</v>
      </c>
      <c r="K1296" s="65">
        <v>0.89134256062881001</v>
      </c>
      <c r="L1296" s="62">
        <v>42.269076305220899</v>
      </c>
      <c r="M1296" s="65"/>
      <c r="N1296" s="62"/>
      <c r="O1296" s="65">
        <v>0.665338608148758</v>
      </c>
      <c r="P1296" s="62">
        <v>82.137962539972605</v>
      </c>
      <c r="Q1296" s="65">
        <v>0</v>
      </c>
      <c r="R1296" s="62">
        <v>16.178588574171901</v>
      </c>
    </row>
    <row r="1297" spans="1:18" x14ac:dyDescent="0.2">
      <c r="A1297" s="135" t="s">
        <v>2678</v>
      </c>
      <c r="B1297" s="61" t="s">
        <v>2679</v>
      </c>
      <c r="C1297" s="61">
        <v>21</v>
      </c>
      <c r="D1297" s="61" t="s">
        <v>340</v>
      </c>
      <c r="E1297" s="65">
        <v>0.59548679440400898</v>
      </c>
      <c r="F1297" s="62">
        <v>7.9317269076305204</v>
      </c>
      <c r="G1297" s="65">
        <v>0.83392976858894896</v>
      </c>
      <c r="H1297" s="62">
        <v>48.2931726907631</v>
      </c>
      <c r="I1297" s="65">
        <v>0.76750124427894795</v>
      </c>
      <c r="J1297" s="62">
        <v>25.635876840696099</v>
      </c>
      <c r="K1297" s="65">
        <v>0.91248792936956802</v>
      </c>
      <c r="L1297" s="62">
        <v>52.576974564926402</v>
      </c>
      <c r="M1297" s="65">
        <v>0.75471698113207597</v>
      </c>
      <c r="N1297" s="62">
        <v>47.8537360890302</v>
      </c>
      <c r="O1297" s="65">
        <v>0.30428484305451198</v>
      </c>
      <c r="P1297" s="62">
        <v>24.3947007766103</v>
      </c>
      <c r="Q1297" s="65">
        <v>0</v>
      </c>
      <c r="R1297" s="62">
        <v>16.178588574171901</v>
      </c>
    </row>
    <row r="1298" spans="1:18" x14ac:dyDescent="0.2">
      <c r="A1298" s="135" t="s">
        <v>2680</v>
      </c>
      <c r="B1298" s="61" t="s">
        <v>2681</v>
      </c>
      <c r="C1298" s="61">
        <v>21</v>
      </c>
      <c r="D1298" s="61" t="s">
        <v>340</v>
      </c>
      <c r="E1298" s="65">
        <v>0.62795043298395004</v>
      </c>
      <c r="F1298" s="62">
        <v>11.579651941097699</v>
      </c>
      <c r="G1298" s="65">
        <v>0.83386780582016395</v>
      </c>
      <c r="H1298" s="62">
        <v>48.226238286479301</v>
      </c>
      <c r="I1298" s="65">
        <v>0.795151182301853</v>
      </c>
      <c r="J1298" s="62">
        <v>37.918340026773798</v>
      </c>
      <c r="K1298" s="65">
        <v>0.91116887892604403</v>
      </c>
      <c r="L1298" s="62">
        <v>51.773761713520699</v>
      </c>
      <c r="M1298" s="65">
        <v>0.81132075471698095</v>
      </c>
      <c r="N1298" s="62">
        <v>58.240593534711202</v>
      </c>
      <c r="O1298" s="65">
        <v>0.416193976138655</v>
      </c>
      <c r="P1298" s="62">
        <v>41.708542713567802</v>
      </c>
      <c r="Q1298" s="65">
        <v>0</v>
      </c>
      <c r="R1298" s="62">
        <v>16.178588574171901</v>
      </c>
    </row>
    <row r="1299" spans="1:18" x14ac:dyDescent="0.2">
      <c r="A1299" s="135" t="s">
        <v>2682</v>
      </c>
      <c r="B1299" s="61" t="s">
        <v>2683</v>
      </c>
      <c r="C1299" s="61">
        <v>21</v>
      </c>
      <c r="D1299" s="61" t="s">
        <v>340</v>
      </c>
      <c r="E1299" s="65">
        <v>0.65835527083761802</v>
      </c>
      <c r="F1299" s="62">
        <v>17.068273092369498</v>
      </c>
      <c r="G1299" s="65">
        <v>0.83167258987214698</v>
      </c>
      <c r="H1299" s="62">
        <v>46.1178045515395</v>
      </c>
      <c r="I1299" s="65">
        <v>0.81916796573136297</v>
      </c>
      <c r="J1299" s="62">
        <v>51.740294511378799</v>
      </c>
      <c r="K1299" s="65">
        <v>0.93619809628914297</v>
      </c>
      <c r="L1299" s="62">
        <v>64.792503346720196</v>
      </c>
      <c r="M1299" s="65">
        <v>0.86792452830188704</v>
      </c>
      <c r="N1299" s="62">
        <v>68.044515103338597</v>
      </c>
      <c r="O1299" s="65">
        <v>0.49516844483117001</v>
      </c>
      <c r="P1299" s="62">
        <v>55.3677478300594</v>
      </c>
      <c r="Q1299" s="65">
        <v>0</v>
      </c>
      <c r="R1299" s="62">
        <v>16.178588574171901</v>
      </c>
    </row>
    <row r="1300" spans="1:18" x14ac:dyDescent="0.2">
      <c r="A1300" s="135" t="s">
        <v>2684</v>
      </c>
      <c r="B1300" s="61" t="s">
        <v>2685</v>
      </c>
      <c r="C1300" s="61">
        <v>21</v>
      </c>
      <c r="D1300" s="61" t="s">
        <v>340</v>
      </c>
      <c r="E1300" s="65">
        <v>0.76643526907259296</v>
      </c>
      <c r="F1300" s="62">
        <v>43.239625167336001</v>
      </c>
      <c r="G1300" s="65">
        <v>0.85771402981609202</v>
      </c>
      <c r="H1300" s="62">
        <v>71.151271753681399</v>
      </c>
      <c r="I1300" s="65">
        <v>0.73639347658084997</v>
      </c>
      <c r="J1300" s="62">
        <v>16.800535475234302</v>
      </c>
      <c r="K1300" s="65">
        <v>0.83012413593116396</v>
      </c>
      <c r="L1300" s="62">
        <v>20.682730923694798</v>
      </c>
      <c r="M1300" s="65">
        <v>0.64150943396226401</v>
      </c>
      <c r="N1300" s="62">
        <v>29.358770535241099</v>
      </c>
      <c r="O1300" s="65"/>
      <c r="P1300" s="62"/>
      <c r="Q1300" s="65"/>
      <c r="R1300" s="62"/>
    </row>
    <row r="1301" spans="1:18" x14ac:dyDescent="0.2">
      <c r="A1301" s="135" t="s">
        <v>2686</v>
      </c>
      <c r="B1301" s="61" t="s">
        <v>2687</v>
      </c>
      <c r="C1301" s="61">
        <v>21</v>
      </c>
      <c r="D1301" s="61" t="s">
        <v>340</v>
      </c>
      <c r="E1301" s="65">
        <v>0.65188709276138901</v>
      </c>
      <c r="F1301" s="62">
        <v>15.896921017402899</v>
      </c>
      <c r="G1301" s="65">
        <v>0.82409123462252099</v>
      </c>
      <c r="H1301" s="62">
        <v>39.959839357429701</v>
      </c>
      <c r="I1301" s="65">
        <v>0.78335197977950699</v>
      </c>
      <c r="J1301" s="62">
        <v>31.425702811244999</v>
      </c>
      <c r="K1301" s="65">
        <v>0.89696854738584597</v>
      </c>
      <c r="L1301" s="62">
        <v>44.9799196787149</v>
      </c>
      <c r="M1301" s="65">
        <v>0.88679245283018904</v>
      </c>
      <c r="N1301" s="62">
        <v>70.535241123476396</v>
      </c>
      <c r="O1301" s="65">
        <v>0.52011834195027196</v>
      </c>
      <c r="P1301" s="62">
        <v>59.936043855641799</v>
      </c>
      <c r="Q1301" s="65">
        <v>0</v>
      </c>
      <c r="R1301" s="62">
        <v>16.178588574171901</v>
      </c>
    </row>
    <row r="1302" spans="1:18" x14ac:dyDescent="0.2">
      <c r="A1302" s="135" t="s">
        <v>2688</v>
      </c>
      <c r="B1302" s="61" t="s">
        <v>2689</v>
      </c>
      <c r="C1302" s="61">
        <v>21</v>
      </c>
      <c r="D1302" s="61" t="s">
        <v>340</v>
      </c>
      <c r="E1302" s="65">
        <v>0.56394015276105003</v>
      </c>
      <c r="F1302" s="62">
        <v>5.5555555555555598</v>
      </c>
      <c r="G1302" s="65">
        <v>0.834828703925517</v>
      </c>
      <c r="H1302" s="62">
        <v>49.062918340026798</v>
      </c>
      <c r="I1302" s="65">
        <v>0.68260568442526803</v>
      </c>
      <c r="J1302" s="62">
        <v>7.9651941097724199</v>
      </c>
      <c r="K1302" s="65">
        <v>0.90214167471375395</v>
      </c>
      <c r="L1302" s="62">
        <v>47.356091030789798</v>
      </c>
      <c r="M1302" s="65">
        <v>0.69811320754716999</v>
      </c>
      <c r="N1302" s="62">
        <v>36.883942766295696</v>
      </c>
      <c r="O1302" s="65">
        <v>0.26595164595459098</v>
      </c>
      <c r="P1302" s="62">
        <v>18.775696665143901</v>
      </c>
      <c r="Q1302" s="65">
        <v>0</v>
      </c>
      <c r="R1302" s="62">
        <v>16.178588574171901</v>
      </c>
    </row>
    <row r="1303" spans="1:18" x14ac:dyDescent="0.2">
      <c r="A1303" s="135" t="s">
        <v>2690</v>
      </c>
      <c r="B1303" s="61" t="s">
        <v>2691</v>
      </c>
      <c r="C1303" s="61">
        <v>21</v>
      </c>
      <c r="D1303" s="61" t="s">
        <v>340</v>
      </c>
      <c r="E1303" s="65">
        <v>0.46214636294280598</v>
      </c>
      <c r="F1303" s="62">
        <v>1.5729585006693401</v>
      </c>
      <c r="G1303" s="65">
        <v>0.84942615744800398</v>
      </c>
      <c r="H1303" s="62">
        <v>63.755020080321302</v>
      </c>
      <c r="I1303" s="65">
        <v>0.65487806910726998</v>
      </c>
      <c r="J1303" s="62">
        <v>5.5555555555555598</v>
      </c>
      <c r="K1303" s="65">
        <v>0.86032556214650302</v>
      </c>
      <c r="L1303" s="62">
        <v>28.781793842034801</v>
      </c>
      <c r="M1303" s="65">
        <v>0.21698113207547201</v>
      </c>
      <c r="N1303" s="62">
        <v>2.5967143614202399</v>
      </c>
      <c r="O1303" s="65">
        <v>0.19126725687958801</v>
      </c>
      <c r="P1303" s="62">
        <v>11.3750571037003</v>
      </c>
      <c r="Q1303" s="65">
        <v>0</v>
      </c>
      <c r="R1303" s="62">
        <v>16.178588574171901</v>
      </c>
    </row>
    <row r="1304" spans="1:18" x14ac:dyDescent="0.2">
      <c r="A1304" s="135" t="s">
        <v>2692</v>
      </c>
      <c r="B1304" s="61" t="s">
        <v>2693</v>
      </c>
      <c r="C1304" s="61">
        <v>21</v>
      </c>
      <c r="D1304" s="61" t="s">
        <v>340</v>
      </c>
      <c r="E1304" s="65">
        <v>0.53216948452038104</v>
      </c>
      <c r="F1304" s="62">
        <v>3.8821954484605099</v>
      </c>
      <c r="G1304" s="65">
        <v>0.82769036659537598</v>
      </c>
      <c r="H1304" s="62">
        <v>42.336010709504698</v>
      </c>
      <c r="I1304" s="65">
        <v>0.67849557532621696</v>
      </c>
      <c r="J1304" s="62">
        <v>7.4297188755020098</v>
      </c>
      <c r="K1304" s="65">
        <v>0.88225682817512796</v>
      </c>
      <c r="L1304" s="62">
        <v>38.018741633199497</v>
      </c>
      <c r="M1304" s="65">
        <v>0.65094339622641495</v>
      </c>
      <c r="N1304" s="62">
        <v>30.524642289348201</v>
      </c>
      <c r="O1304" s="65">
        <v>0.15363074079915301</v>
      </c>
      <c r="P1304" s="62">
        <v>8.8168113293741399</v>
      </c>
      <c r="Q1304" s="65">
        <v>0</v>
      </c>
      <c r="R1304" s="62">
        <v>16.178588574171901</v>
      </c>
    </row>
    <row r="1305" spans="1:18" x14ac:dyDescent="0.2">
      <c r="A1305" s="135" t="s">
        <v>2694</v>
      </c>
      <c r="B1305" s="61" t="s">
        <v>2695</v>
      </c>
      <c r="C1305" s="61">
        <v>21</v>
      </c>
      <c r="D1305" s="61" t="s">
        <v>340</v>
      </c>
      <c r="E1305" s="65">
        <v>0.74117680544487197</v>
      </c>
      <c r="F1305" s="62">
        <v>35.408299866131202</v>
      </c>
      <c r="G1305" s="65">
        <v>0.838091947933157</v>
      </c>
      <c r="H1305" s="62">
        <v>51.807228915662598</v>
      </c>
      <c r="I1305" s="65">
        <v>0.76613939818878896</v>
      </c>
      <c r="J1305" s="62">
        <v>25.133868808567598</v>
      </c>
      <c r="K1305" s="65">
        <v>0.88877776244999296</v>
      </c>
      <c r="L1305" s="62">
        <v>40.896921017402903</v>
      </c>
      <c r="M1305" s="65">
        <v>0.47169811320754801</v>
      </c>
      <c r="N1305" s="62">
        <v>12.2946475887652</v>
      </c>
      <c r="O1305" s="65"/>
      <c r="P1305" s="62"/>
      <c r="Q1305" s="65"/>
      <c r="R1305" s="62"/>
    </row>
    <row r="1306" spans="1:18" x14ac:dyDescent="0.2">
      <c r="A1306" s="135" t="s">
        <v>2696</v>
      </c>
      <c r="B1306" s="61" t="s">
        <v>2697</v>
      </c>
      <c r="C1306" s="61">
        <v>21</v>
      </c>
      <c r="D1306" s="61" t="s">
        <v>340</v>
      </c>
      <c r="E1306" s="65">
        <v>0.638217991726448</v>
      </c>
      <c r="F1306" s="62">
        <v>13.5876840696118</v>
      </c>
      <c r="G1306" s="65">
        <v>0.85090844176206304</v>
      </c>
      <c r="H1306" s="62">
        <v>64.825970548862102</v>
      </c>
      <c r="I1306" s="65">
        <v>0.83541159137593701</v>
      </c>
      <c r="J1306" s="62">
        <v>60.341365461847403</v>
      </c>
      <c r="K1306" s="65">
        <v>0.97542764519243996</v>
      </c>
      <c r="L1306" s="62">
        <v>87.516733601070996</v>
      </c>
      <c r="M1306" s="65">
        <v>0.94339622641509502</v>
      </c>
      <c r="N1306" s="62">
        <v>80.021197668256505</v>
      </c>
      <c r="O1306" s="65">
        <v>0.22416404561315001</v>
      </c>
      <c r="P1306" s="62">
        <v>14.1617176793056</v>
      </c>
      <c r="Q1306" s="65">
        <v>0</v>
      </c>
      <c r="R1306" s="62">
        <v>16.178588574171901</v>
      </c>
    </row>
    <row r="1307" spans="1:18" x14ac:dyDescent="0.2">
      <c r="A1307" s="135" t="s">
        <v>2698</v>
      </c>
      <c r="B1307" s="61" t="s">
        <v>2699</v>
      </c>
      <c r="C1307" s="61">
        <v>21</v>
      </c>
      <c r="D1307" s="61" t="s">
        <v>340</v>
      </c>
      <c r="E1307" s="65">
        <v>0.71751212526443897</v>
      </c>
      <c r="F1307" s="62">
        <v>29.4176706827309</v>
      </c>
      <c r="G1307" s="65">
        <v>0.86091191713568405</v>
      </c>
      <c r="H1307" s="62">
        <v>74.096385542168704</v>
      </c>
      <c r="I1307" s="65">
        <v>0.79283675854660296</v>
      </c>
      <c r="J1307" s="62">
        <v>36.378848728246297</v>
      </c>
      <c r="K1307" s="65">
        <v>0.97154779969650995</v>
      </c>
      <c r="L1307" s="62">
        <v>85.609103078982599</v>
      </c>
      <c r="M1307" s="65">
        <v>0.96226415094339601</v>
      </c>
      <c r="N1307" s="62">
        <v>83.677795442501306</v>
      </c>
      <c r="O1307" s="65"/>
      <c r="P1307" s="62"/>
      <c r="Q1307" s="65">
        <v>0</v>
      </c>
      <c r="R1307" s="62">
        <v>16.178588574171901</v>
      </c>
    </row>
    <row r="1308" spans="1:18" x14ac:dyDescent="0.2">
      <c r="A1308" s="135" t="s">
        <v>2700</v>
      </c>
      <c r="B1308" s="61" t="s">
        <v>2701</v>
      </c>
      <c r="C1308" s="61">
        <v>21</v>
      </c>
      <c r="D1308" s="61" t="s">
        <v>340</v>
      </c>
      <c r="E1308" s="65">
        <v>0.73770101846972402</v>
      </c>
      <c r="F1308" s="62">
        <v>34.471218206157999</v>
      </c>
      <c r="G1308" s="65">
        <v>0.85894838821855202</v>
      </c>
      <c r="H1308" s="62">
        <v>72.322623828647906</v>
      </c>
      <c r="I1308" s="65">
        <v>0.72050220280147304</v>
      </c>
      <c r="J1308" s="62">
        <v>14.123159303882201</v>
      </c>
      <c r="K1308" s="65">
        <v>0.843051596066418</v>
      </c>
      <c r="L1308" s="62">
        <v>23.8955823293173</v>
      </c>
      <c r="M1308" s="65">
        <v>0.52830188679245305</v>
      </c>
      <c r="N1308" s="62">
        <v>17.2760996290408</v>
      </c>
      <c r="O1308" s="65"/>
      <c r="P1308" s="62"/>
      <c r="Q1308" s="65"/>
      <c r="R1308" s="62"/>
    </row>
    <row r="1309" spans="1:18" x14ac:dyDescent="0.2">
      <c r="A1309" s="135" t="s">
        <v>2702</v>
      </c>
      <c r="B1309" s="61" t="s">
        <v>2703</v>
      </c>
      <c r="C1309" s="61">
        <v>21</v>
      </c>
      <c r="D1309" s="61" t="s">
        <v>340</v>
      </c>
      <c r="E1309" s="65">
        <v>0.54427468058089301</v>
      </c>
      <c r="F1309" s="62">
        <v>4.4511378848728196</v>
      </c>
      <c r="G1309" s="65">
        <v>0.84854318009075602</v>
      </c>
      <c r="H1309" s="62">
        <v>62.985274431057597</v>
      </c>
      <c r="I1309" s="65">
        <v>0.67848287743076896</v>
      </c>
      <c r="J1309" s="62">
        <v>7.3962516733601102</v>
      </c>
      <c r="K1309" s="65">
        <v>0.92326527796937496</v>
      </c>
      <c r="L1309" s="62">
        <v>58.132530120481903</v>
      </c>
      <c r="M1309" s="65">
        <v>0.72641509433962304</v>
      </c>
      <c r="N1309" s="62">
        <v>43.296237413884498</v>
      </c>
      <c r="O1309" s="65">
        <v>8.8941653654832406E-2</v>
      </c>
      <c r="P1309" s="62">
        <v>5.2078574691639998</v>
      </c>
      <c r="Q1309" s="65">
        <v>0</v>
      </c>
      <c r="R1309" s="62">
        <v>16.178588574171901</v>
      </c>
    </row>
    <row r="1310" spans="1:18" x14ac:dyDescent="0.2">
      <c r="A1310" s="135" t="s">
        <v>2704</v>
      </c>
      <c r="B1310" s="61" t="s">
        <v>2705</v>
      </c>
      <c r="C1310" s="61">
        <v>21</v>
      </c>
      <c r="D1310" s="61" t="s">
        <v>340</v>
      </c>
      <c r="E1310" s="65">
        <v>0.84661326865117803</v>
      </c>
      <c r="F1310" s="62">
        <v>73.092369477911603</v>
      </c>
      <c r="G1310" s="65">
        <v>0.85649689044295596</v>
      </c>
      <c r="H1310" s="62">
        <v>70.113788487282505</v>
      </c>
      <c r="I1310" s="65">
        <v>0.75231086157985005</v>
      </c>
      <c r="J1310" s="62">
        <v>20.716198125836701</v>
      </c>
      <c r="K1310" s="65">
        <v>0.95689060560077299</v>
      </c>
      <c r="L1310" s="62">
        <v>77.744310575635893</v>
      </c>
      <c r="M1310" s="65">
        <v>0.820754716981132</v>
      </c>
      <c r="N1310" s="62">
        <v>59.724430312665604</v>
      </c>
      <c r="O1310" s="65"/>
      <c r="P1310" s="62"/>
      <c r="Q1310" s="65"/>
      <c r="R1310" s="62"/>
    </row>
    <row r="1311" spans="1:18" x14ac:dyDescent="0.2">
      <c r="A1311" s="135" t="s">
        <v>2706</v>
      </c>
      <c r="B1311" s="61" t="s">
        <v>2707</v>
      </c>
      <c r="C1311" s="61">
        <v>21</v>
      </c>
      <c r="D1311" s="61" t="s">
        <v>340</v>
      </c>
      <c r="E1311" s="65">
        <v>0.51090059556408896</v>
      </c>
      <c r="F1311" s="62">
        <v>2.87817938420348</v>
      </c>
      <c r="G1311" s="65">
        <v>0.84162260457076599</v>
      </c>
      <c r="H1311" s="62">
        <v>55.5555555555556</v>
      </c>
      <c r="I1311" s="65">
        <v>0.70696625912877098</v>
      </c>
      <c r="J1311" s="62">
        <v>11.880856760374799</v>
      </c>
      <c r="K1311" s="65">
        <v>0.90079405873651197</v>
      </c>
      <c r="L1311" s="62">
        <v>46.720214190093699</v>
      </c>
      <c r="M1311" s="65">
        <v>0.53773584905660399</v>
      </c>
      <c r="N1311" s="62">
        <v>17.806041335453099</v>
      </c>
      <c r="O1311" s="65">
        <v>7.8284801891878003E-2</v>
      </c>
      <c r="P1311" s="62">
        <v>4.6596619460941104</v>
      </c>
      <c r="Q1311" s="65">
        <v>0</v>
      </c>
      <c r="R1311" s="62">
        <v>16.178588574171901</v>
      </c>
    </row>
    <row r="1312" spans="1:18" x14ac:dyDescent="0.2">
      <c r="A1312" s="135" t="s">
        <v>2708</v>
      </c>
      <c r="B1312" s="61" t="s">
        <v>2709</v>
      </c>
      <c r="C1312" s="61">
        <v>21</v>
      </c>
      <c r="D1312" s="61" t="s">
        <v>340</v>
      </c>
      <c r="E1312" s="65">
        <v>0.74456645053234505</v>
      </c>
      <c r="F1312" s="62">
        <v>36.278447121820598</v>
      </c>
      <c r="G1312" s="65">
        <v>0.843606997059132</v>
      </c>
      <c r="H1312" s="62">
        <v>57.7978580990629</v>
      </c>
      <c r="I1312" s="65">
        <v>0.73890817135965703</v>
      </c>
      <c r="J1312" s="62">
        <v>17.369477911646602</v>
      </c>
      <c r="K1312" s="65">
        <v>0.84858082238983501</v>
      </c>
      <c r="L1312" s="62">
        <v>25.2677376171352</v>
      </c>
      <c r="M1312" s="65">
        <v>0.54716981132075404</v>
      </c>
      <c r="N1312" s="62">
        <v>18.865924748277699</v>
      </c>
      <c r="O1312" s="65"/>
      <c r="P1312" s="62"/>
      <c r="Q1312" s="65"/>
      <c r="R1312" s="62"/>
    </row>
    <row r="1313" spans="1:18" x14ac:dyDescent="0.2">
      <c r="A1313" s="135" t="s">
        <v>2710</v>
      </c>
      <c r="B1313" s="61" t="s">
        <v>2711</v>
      </c>
      <c r="C1313" s="61">
        <v>21</v>
      </c>
      <c r="D1313" s="61" t="s">
        <v>340</v>
      </c>
      <c r="E1313" s="65">
        <v>0.61797259809692395</v>
      </c>
      <c r="F1313" s="62">
        <v>10.3078982597055</v>
      </c>
      <c r="G1313" s="65">
        <v>0.85687270036996499</v>
      </c>
      <c r="H1313" s="62">
        <v>70.348058902275795</v>
      </c>
      <c r="I1313" s="65">
        <v>0.69867334021484695</v>
      </c>
      <c r="J1313" s="62">
        <v>10.3748326639893</v>
      </c>
      <c r="K1313" s="65">
        <v>0.82365320469727998</v>
      </c>
      <c r="L1313" s="62">
        <v>19.645247657295901</v>
      </c>
      <c r="M1313" s="65">
        <v>0.54716981132075404</v>
      </c>
      <c r="N1313" s="62">
        <v>18.865924748277699</v>
      </c>
      <c r="O1313" s="65">
        <v>0.163493933881773</v>
      </c>
      <c r="P1313" s="62">
        <v>9.5934216537231602</v>
      </c>
      <c r="Q1313" s="65"/>
      <c r="R1313" s="62"/>
    </row>
    <row r="1314" spans="1:18" x14ac:dyDescent="0.2">
      <c r="A1314" s="135" t="s">
        <v>2712</v>
      </c>
      <c r="B1314" s="61" t="s">
        <v>2713</v>
      </c>
      <c r="C1314" s="61">
        <v>21</v>
      </c>
      <c r="D1314" s="61" t="s">
        <v>340</v>
      </c>
      <c r="E1314" s="65">
        <v>0.89329849277653695</v>
      </c>
      <c r="F1314" s="62">
        <v>88.955823293172699</v>
      </c>
      <c r="G1314" s="65">
        <v>0.84640714602854294</v>
      </c>
      <c r="H1314" s="62">
        <v>60.5421686746988</v>
      </c>
      <c r="I1314" s="65">
        <v>0.85072161634354604</v>
      </c>
      <c r="J1314" s="62">
        <v>66.599732262382901</v>
      </c>
      <c r="K1314" s="65">
        <v>0.99870671816802303</v>
      </c>
      <c r="L1314" s="62">
        <v>97.7911646586345</v>
      </c>
      <c r="M1314" s="65">
        <v>0.87735849056603799</v>
      </c>
      <c r="N1314" s="62">
        <v>69.369369369369394</v>
      </c>
      <c r="O1314" s="65"/>
      <c r="P1314" s="62"/>
      <c r="Q1314" s="65"/>
      <c r="R1314" s="62"/>
    </row>
    <row r="1315" spans="1:18" x14ac:dyDescent="0.2">
      <c r="A1315" s="135" t="s">
        <v>2714</v>
      </c>
      <c r="B1315" s="61" t="s">
        <v>2715</v>
      </c>
      <c r="C1315" s="61">
        <v>21</v>
      </c>
      <c r="D1315" s="61" t="s">
        <v>340</v>
      </c>
      <c r="E1315" s="65">
        <v>0.70618788788569098</v>
      </c>
      <c r="F1315" s="62">
        <v>26.974564926372199</v>
      </c>
      <c r="G1315" s="65">
        <v>0.85115739200936802</v>
      </c>
      <c r="H1315" s="62">
        <v>65.227576974564897</v>
      </c>
      <c r="I1315" s="65">
        <v>0.81943471493670195</v>
      </c>
      <c r="J1315" s="62">
        <v>52.008032128514103</v>
      </c>
      <c r="K1315" s="65">
        <v>0.98318733618430099</v>
      </c>
      <c r="L1315" s="62">
        <v>91.164658634538199</v>
      </c>
      <c r="M1315" s="65">
        <v>0.69811320754716999</v>
      </c>
      <c r="N1315" s="62">
        <v>36.883942766295696</v>
      </c>
      <c r="O1315" s="65">
        <v>0.17904678875091401</v>
      </c>
      <c r="P1315" s="62">
        <v>10.598446779351301</v>
      </c>
      <c r="Q1315" s="65"/>
      <c r="R1315" s="62"/>
    </row>
    <row r="1316" spans="1:18" x14ac:dyDescent="0.2">
      <c r="A1316" s="135" t="s">
        <v>2716</v>
      </c>
      <c r="B1316" s="61" t="s">
        <v>2717</v>
      </c>
      <c r="C1316" s="61">
        <v>21</v>
      </c>
      <c r="D1316" s="61" t="s">
        <v>340</v>
      </c>
      <c r="E1316" s="65">
        <v>0.63296706914953405</v>
      </c>
      <c r="F1316" s="62">
        <v>12.6506024096386</v>
      </c>
      <c r="G1316" s="65">
        <v>0.84465555264854597</v>
      </c>
      <c r="H1316" s="62">
        <v>58.768406961178002</v>
      </c>
      <c r="I1316" s="65">
        <v>0.86726114979587499</v>
      </c>
      <c r="J1316" s="62">
        <v>71.753681392235606</v>
      </c>
      <c r="K1316" s="65">
        <v>0.96853014208856403</v>
      </c>
      <c r="L1316" s="62">
        <v>83.969210174029499</v>
      </c>
      <c r="M1316" s="65">
        <v>0.92452830188679203</v>
      </c>
      <c r="N1316" s="62">
        <v>76.735559088500295</v>
      </c>
      <c r="O1316" s="65">
        <v>0.19282726847742701</v>
      </c>
      <c r="P1316" s="62">
        <v>11.466423024212</v>
      </c>
      <c r="Q1316" s="65">
        <v>0</v>
      </c>
      <c r="R1316" s="62">
        <v>16.178588574171901</v>
      </c>
    </row>
    <row r="1317" spans="1:18" x14ac:dyDescent="0.2">
      <c r="A1317" s="135" t="s">
        <v>2718</v>
      </c>
      <c r="B1317" s="61" t="s">
        <v>2719</v>
      </c>
      <c r="C1317" s="61">
        <v>21</v>
      </c>
      <c r="D1317" s="61" t="s">
        <v>340</v>
      </c>
      <c r="E1317" s="65">
        <v>0.58246273171177898</v>
      </c>
      <c r="F1317" s="62">
        <v>6.9277108433734904</v>
      </c>
      <c r="G1317" s="65">
        <v>0.85169673835330895</v>
      </c>
      <c r="H1317" s="62">
        <v>65.863453815260996</v>
      </c>
      <c r="I1317" s="65">
        <v>0.80870235365721699</v>
      </c>
      <c r="J1317" s="62">
        <v>46.385542168674696</v>
      </c>
      <c r="K1317" s="65">
        <v>0.94137122361705095</v>
      </c>
      <c r="L1317" s="62">
        <v>68.3065595716198</v>
      </c>
      <c r="M1317" s="65">
        <v>0.71698113207547198</v>
      </c>
      <c r="N1317" s="62">
        <v>40.7525172231055</v>
      </c>
      <c r="O1317" s="65">
        <v>0.17602494256762399</v>
      </c>
      <c r="P1317" s="62">
        <v>10.415714938328</v>
      </c>
      <c r="Q1317" s="65">
        <v>0</v>
      </c>
      <c r="R1317" s="62">
        <v>16.178588574171901</v>
      </c>
    </row>
    <row r="1318" spans="1:18" x14ac:dyDescent="0.2">
      <c r="A1318" s="135" t="s">
        <v>2720</v>
      </c>
      <c r="B1318" s="61" t="s">
        <v>2721</v>
      </c>
      <c r="C1318" s="61">
        <v>21</v>
      </c>
      <c r="D1318" s="61" t="s">
        <v>340</v>
      </c>
      <c r="E1318" s="65">
        <v>0.52023559128595898</v>
      </c>
      <c r="F1318" s="62">
        <v>3.34672021419009</v>
      </c>
      <c r="G1318" s="65">
        <v>0.82804794882594401</v>
      </c>
      <c r="H1318" s="62">
        <v>42.637215528781802</v>
      </c>
      <c r="I1318" s="65">
        <v>0.77836097163867701</v>
      </c>
      <c r="J1318" s="62">
        <v>29.551539491298499</v>
      </c>
      <c r="K1318" s="65">
        <v>0.83467197663409598</v>
      </c>
      <c r="L1318" s="62">
        <v>21.6867469879518</v>
      </c>
      <c r="M1318" s="65">
        <v>0.55660377358490598</v>
      </c>
      <c r="N1318" s="62">
        <v>19.713831478537401</v>
      </c>
      <c r="O1318" s="65">
        <v>0.12372887703212899</v>
      </c>
      <c r="P1318" s="62">
        <v>7.0808588396528096</v>
      </c>
      <c r="Q1318" s="65">
        <v>0</v>
      </c>
      <c r="R1318" s="62">
        <v>16.178588574171901</v>
      </c>
    </row>
    <row r="1319" spans="1:18" x14ac:dyDescent="0.2">
      <c r="A1319" s="135" t="s">
        <v>2722</v>
      </c>
      <c r="B1319" s="61" t="s">
        <v>2723</v>
      </c>
      <c r="C1319" s="61">
        <v>21</v>
      </c>
      <c r="D1319" s="61" t="s">
        <v>340</v>
      </c>
      <c r="E1319" s="65">
        <v>0.55224100808781895</v>
      </c>
      <c r="F1319" s="62">
        <v>4.8862115127175398</v>
      </c>
      <c r="G1319" s="65">
        <v>0.854274720480799</v>
      </c>
      <c r="H1319" s="62">
        <v>68.340026773761707</v>
      </c>
      <c r="I1319" s="65">
        <v>0.79611955462962203</v>
      </c>
      <c r="J1319" s="62">
        <v>38.755020080321302</v>
      </c>
      <c r="K1319" s="65">
        <v>0.87368947441026301</v>
      </c>
      <c r="L1319" s="62">
        <v>34.4377510040161</v>
      </c>
      <c r="M1319" s="65">
        <v>0.64150943396226401</v>
      </c>
      <c r="N1319" s="62">
        <v>29.358770535241099</v>
      </c>
      <c r="O1319" s="65">
        <v>0.147852865043963</v>
      </c>
      <c r="P1319" s="62">
        <v>8.4970306075833708</v>
      </c>
      <c r="Q1319" s="65">
        <v>0</v>
      </c>
      <c r="R1319" s="62">
        <v>16.178588574171901</v>
      </c>
    </row>
    <row r="1320" spans="1:18" x14ac:dyDescent="0.2">
      <c r="A1320" s="135" t="s">
        <v>2724</v>
      </c>
      <c r="B1320" s="61" t="s">
        <v>2725</v>
      </c>
      <c r="C1320" s="61">
        <v>21</v>
      </c>
      <c r="D1320" s="61" t="s">
        <v>340</v>
      </c>
      <c r="E1320" s="65">
        <v>0.51901514953597705</v>
      </c>
      <c r="F1320" s="62">
        <v>3.1793842034805899</v>
      </c>
      <c r="G1320" s="65">
        <v>0.83930695007956102</v>
      </c>
      <c r="H1320" s="62">
        <v>53.078982597054903</v>
      </c>
      <c r="I1320" s="65">
        <v>0.773048731409408</v>
      </c>
      <c r="J1320" s="62">
        <v>27.376171352075001</v>
      </c>
      <c r="K1320" s="65">
        <v>0.83322366589025998</v>
      </c>
      <c r="L1320" s="62">
        <v>21.3520749665328</v>
      </c>
      <c r="M1320" s="65">
        <v>0.56603773584905703</v>
      </c>
      <c r="N1320" s="62">
        <v>20.8267090620032</v>
      </c>
      <c r="O1320" s="65">
        <v>0.10247381398757301</v>
      </c>
      <c r="P1320" s="62">
        <v>5.8474189127455496</v>
      </c>
      <c r="Q1320" s="65">
        <v>0</v>
      </c>
      <c r="R1320" s="62">
        <v>16.178588574171901</v>
      </c>
    </row>
    <row r="1321" spans="1:18" x14ac:dyDescent="0.2">
      <c r="A1321" s="135" t="s">
        <v>2726</v>
      </c>
      <c r="B1321" s="61" t="s">
        <v>2727</v>
      </c>
      <c r="C1321" s="61">
        <v>21</v>
      </c>
      <c r="D1321" s="61" t="s">
        <v>340</v>
      </c>
      <c r="E1321" s="65">
        <v>0.79948598324530096</v>
      </c>
      <c r="F1321" s="62">
        <v>54.4846050870147</v>
      </c>
      <c r="G1321" s="65">
        <v>0.871247733221301</v>
      </c>
      <c r="H1321" s="62">
        <v>80.589022757697506</v>
      </c>
      <c r="I1321" s="65">
        <v>0.78783722897148001</v>
      </c>
      <c r="J1321" s="62">
        <v>33.467202141900898</v>
      </c>
      <c r="K1321" s="65">
        <v>0.88791557456200898</v>
      </c>
      <c r="L1321" s="62">
        <v>40.428380187416302</v>
      </c>
      <c r="M1321" s="65">
        <v>0.65094339622641495</v>
      </c>
      <c r="N1321" s="62">
        <v>30.524642289348201</v>
      </c>
      <c r="O1321" s="65"/>
      <c r="P1321" s="62"/>
      <c r="Q1321" s="65"/>
      <c r="R1321" s="62"/>
    </row>
    <row r="1322" spans="1:18" x14ac:dyDescent="0.2">
      <c r="A1322" s="135" t="s">
        <v>2728</v>
      </c>
      <c r="B1322" s="61" t="s">
        <v>2729</v>
      </c>
      <c r="C1322" s="61">
        <v>21</v>
      </c>
      <c r="D1322" s="61" t="s">
        <v>340</v>
      </c>
      <c r="E1322" s="65">
        <v>0.820878761350472</v>
      </c>
      <c r="F1322" s="62">
        <v>62.617135207496702</v>
      </c>
      <c r="G1322" s="65">
        <v>0.86779307264192695</v>
      </c>
      <c r="H1322" s="62">
        <v>78.714859437751002</v>
      </c>
      <c r="I1322" s="65">
        <v>0.77811223088274795</v>
      </c>
      <c r="J1322" s="62">
        <v>29.4846050870147</v>
      </c>
      <c r="K1322" s="65">
        <v>0.91119464753759105</v>
      </c>
      <c r="L1322" s="62">
        <v>51.807228915662598</v>
      </c>
      <c r="M1322" s="65">
        <v>0.72641509433962304</v>
      </c>
      <c r="N1322" s="62">
        <v>43.296237413884498</v>
      </c>
      <c r="O1322" s="65"/>
      <c r="P1322" s="62"/>
      <c r="Q1322" s="65"/>
      <c r="R1322" s="62"/>
    </row>
    <row r="1323" spans="1:18" x14ac:dyDescent="0.2">
      <c r="A1323" s="135" t="s">
        <v>2730</v>
      </c>
      <c r="B1323" s="61" t="s">
        <v>2731</v>
      </c>
      <c r="C1323" s="61">
        <v>26</v>
      </c>
      <c r="D1323" s="61" t="s">
        <v>340</v>
      </c>
      <c r="E1323" s="65">
        <v>0.73928015363146105</v>
      </c>
      <c r="F1323" s="62">
        <v>34.906291834002701</v>
      </c>
      <c r="G1323" s="65">
        <v>0.94656714431674205</v>
      </c>
      <c r="H1323" s="62">
        <v>97.289156626505999</v>
      </c>
      <c r="I1323" s="65">
        <v>0.58501566627740897</v>
      </c>
      <c r="J1323" s="62">
        <v>2.27576974564926</v>
      </c>
      <c r="K1323" s="65">
        <v>0.91899457117849703</v>
      </c>
      <c r="L1323" s="62">
        <v>55.823293172690803</v>
      </c>
      <c r="M1323" s="65"/>
      <c r="N1323" s="62"/>
      <c r="O1323" s="65">
        <v>0.50654323275319502</v>
      </c>
      <c r="P1323" s="62">
        <v>57.606212882594797</v>
      </c>
      <c r="Q1323" s="65"/>
      <c r="R1323" s="62"/>
    </row>
    <row r="1324" spans="1:18" x14ac:dyDescent="0.2">
      <c r="A1324" s="135" t="s">
        <v>2732</v>
      </c>
      <c r="B1324" s="61" t="s">
        <v>2733</v>
      </c>
      <c r="C1324" s="61">
        <v>26</v>
      </c>
      <c r="D1324" s="61" t="s">
        <v>340</v>
      </c>
      <c r="E1324" s="65">
        <v>0.83000401939479296</v>
      </c>
      <c r="F1324" s="62">
        <v>66.231593038821998</v>
      </c>
      <c r="G1324" s="65">
        <v>0.87578344400459396</v>
      </c>
      <c r="H1324" s="62">
        <v>82.998661311914304</v>
      </c>
      <c r="I1324" s="65">
        <v>0.79180171827024604</v>
      </c>
      <c r="J1324" s="62">
        <v>35.408299866131202</v>
      </c>
      <c r="K1324" s="65">
        <v>0.91199721807847201</v>
      </c>
      <c r="L1324" s="62">
        <v>52.2088353413655</v>
      </c>
      <c r="M1324" s="65">
        <v>0.81132075471698095</v>
      </c>
      <c r="N1324" s="62">
        <v>58.240593534711202</v>
      </c>
      <c r="O1324" s="65">
        <v>0.75911696190366995</v>
      </c>
      <c r="P1324" s="62">
        <v>90.909090909090907</v>
      </c>
      <c r="Q1324" s="65"/>
      <c r="R1324" s="62"/>
    </row>
    <row r="1325" spans="1:18" x14ac:dyDescent="0.2">
      <c r="A1325" s="135" t="s">
        <v>2734</v>
      </c>
      <c r="B1325" s="61" t="s">
        <v>2735</v>
      </c>
      <c r="C1325" s="61">
        <v>21</v>
      </c>
      <c r="D1325" s="61" t="s">
        <v>340</v>
      </c>
      <c r="E1325" s="65">
        <v>0.63301371662011696</v>
      </c>
      <c r="F1325" s="62">
        <v>12.684069611780499</v>
      </c>
      <c r="G1325" s="65">
        <v>0.77350094125066904</v>
      </c>
      <c r="H1325" s="62">
        <v>24.564926372155298</v>
      </c>
      <c r="I1325" s="65">
        <v>0.73340747175137699</v>
      </c>
      <c r="J1325" s="62">
        <v>16.231593038822002</v>
      </c>
      <c r="K1325" s="65">
        <v>0.78173992445450802</v>
      </c>
      <c r="L1325" s="62">
        <v>12.817938420348099</v>
      </c>
      <c r="M1325" s="65">
        <v>0.50943396226415105</v>
      </c>
      <c r="N1325" s="62">
        <v>15.1033386327504</v>
      </c>
      <c r="O1325" s="65">
        <v>1</v>
      </c>
      <c r="P1325" s="62">
        <v>100</v>
      </c>
      <c r="Q1325" s="65">
        <v>0</v>
      </c>
      <c r="R1325" s="62">
        <v>16.178588574171901</v>
      </c>
    </row>
    <row r="1326" spans="1:18" x14ac:dyDescent="0.2">
      <c r="A1326" s="135" t="s">
        <v>2736</v>
      </c>
      <c r="B1326" s="61" t="s">
        <v>2737</v>
      </c>
      <c r="C1326" s="61">
        <v>26</v>
      </c>
      <c r="D1326" s="61" t="s">
        <v>340</v>
      </c>
      <c r="E1326" s="65">
        <v>0.90556943022223002</v>
      </c>
      <c r="F1326" s="62">
        <v>92.369477911646598</v>
      </c>
      <c r="G1326" s="65">
        <v>0.84929129028936501</v>
      </c>
      <c r="H1326" s="62">
        <v>63.621151271753703</v>
      </c>
      <c r="I1326" s="65">
        <v>0.81937992686498995</v>
      </c>
      <c r="J1326" s="62">
        <v>51.974564926372203</v>
      </c>
      <c r="K1326" s="65">
        <v>0.95360650373456401</v>
      </c>
      <c r="L1326" s="62">
        <v>75.368139223560902</v>
      </c>
      <c r="M1326" s="65">
        <v>1</v>
      </c>
      <c r="N1326" s="62">
        <v>100</v>
      </c>
      <c r="O1326" s="65"/>
      <c r="P1326" s="62"/>
      <c r="Q1326" s="65"/>
      <c r="R1326" s="62"/>
    </row>
    <row r="1327" spans="1:18" x14ac:dyDescent="0.2">
      <c r="A1327" s="135" t="s">
        <v>2738</v>
      </c>
      <c r="B1327" s="61" t="s">
        <v>2739</v>
      </c>
      <c r="C1327" s="61">
        <v>26</v>
      </c>
      <c r="D1327" s="61" t="s">
        <v>340</v>
      </c>
      <c r="E1327" s="65">
        <v>0.69212845010634605</v>
      </c>
      <c r="F1327" s="62">
        <v>23.8621151271754</v>
      </c>
      <c r="G1327" s="65">
        <v>0.81455266936692505</v>
      </c>
      <c r="H1327" s="62">
        <v>35.441767068273101</v>
      </c>
      <c r="I1327" s="65">
        <v>0.79705328413880905</v>
      </c>
      <c r="J1327" s="62">
        <v>39.524765729584999</v>
      </c>
      <c r="K1327" s="65">
        <v>0.84903629702599404</v>
      </c>
      <c r="L1327" s="62">
        <v>25.401606425702798</v>
      </c>
      <c r="M1327" s="65"/>
      <c r="N1327" s="62"/>
      <c r="O1327" s="65">
        <v>1</v>
      </c>
      <c r="P1327" s="62">
        <v>100</v>
      </c>
      <c r="Q1327" s="65">
        <v>0</v>
      </c>
      <c r="R1327" s="62">
        <v>16.178588574171901</v>
      </c>
    </row>
    <row r="1328" spans="1:18" x14ac:dyDescent="0.2">
      <c r="A1328" s="135" t="s">
        <v>2740</v>
      </c>
      <c r="B1328" s="61" t="s">
        <v>2741</v>
      </c>
      <c r="C1328" s="61">
        <v>26</v>
      </c>
      <c r="D1328" s="61" t="s">
        <v>340</v>
      </c>
      <c r="E1328" s="65">
        <v>0.60361942185400996</v>
      </c>
      <c r="F1328" s="62">
        <v>8.8353413654618507</v>
      </c>
      <c r="G1328" s="65">
        <v>0.817117685921119</v>
      </c>
      <c r="H1328" s="62">
        <v>36.813922356090998</v>
      </c>
      <c r="I1328" s="65">
        <v>0.72692117418382596</v>
      </c>
      <c r="J1328" s="62">
        <v>15.1606425702811</v>
      </c>
      <c r="K1328" s="65">
        <v>0.850570981939337</v>
      </c>
      <c r="L1328" s="62">
        <v>25.937081659973199</v>
      </c>
      <c r="M1328" s="65">
        <v>0.245283018867925</v>
      </c>
      <c r="N1328" s="62">
        <v>3.0736618971913101</v>
      </c>
      <c r="O1328" s="65">
        <v>0.98182367021185202</v>
      </c>
      <c r="P1328" s="62">
        <v>98.994974874371806</v>
      </c>
      <c r="Q1328" s="65">
        <v>0</v>
      </c>
      <c r="R1328" s="62">
        <v>16.178588574171901</v>
      </c>
    </row>
    <row r="1329" spans="1:18" x14ac:dyDescent="0.2">
      <c r="A1329" s="135" t="s">
        <v>2742</v>
      </c>
      <c r="B1329" s="61" t="s">
        <v>2743</v>
      </c>
      <c r="C1329" s="61">
        <v>26</v>
      </c>
      <c r="D1329" s="61" t="s">
        <v>340</v>
      </c>
      <c r="E1329" s="65">
        <v>0.77941335518811705</v>
      </c>
      <c r="F1329" s="62">
        <v>47.489959839357397</v>
      </c>
      <c r="G1329" s="65">
        <v>0.87503816296996395</v>
      </c>
      <c r="H1329" s="62">
        <v>82.730923694779094</v>
      </c>
      <c r="I1329" s="65">
        <v>0.58481408874372098</v>
      </c>
      <c r="J1329" s="62">
        <v>2.24230254350736</v>
      </c>
      <c r="K1329" s="65">
        <v>0.878387813850665</v>
      </c>
      <c r="L1329" s="62">
        <v>36.144578313253</v>
      </c>
      <c r="M1329" s="65"/>
      <c r="N1329" s="62"/>
      <c r="O1329" s="65"/>
      <c r="P1329" s="62"/>
      <c r="Q1329" s="65"/>
      <c r="R1329" s="62"/>
    </row>
    <row r="1330" spans="1:18" x14ac:dyDescent="0.2">
      <c r="A1330" s="135" t="s">
        <v>2744</v>
      </c>
      <c r="B1330" s="61" t="s">
        <v>2745</v>
      </c>
      <c r="C1330" s="61">
        <v>26</v>
      </c>
      <c r="D1330" s="61" t="s">
        <v>340</v>
      </c>
      <c r="E1330" s="65">
        <v>0.84106527943521703</v>
      </c>
      <c r="F1330" s="62">
        <v>70.5153949129853</v>
      </c>
      <c r="G1330" s="65">
        <v>0.87209938807616305</v>
      </c>
      <c r="H1330" s="62">
        <v>81.291834002677405</v>
      </c>
      <c r="I1330" s="65">
        <v>0.68366836893518301</v>
      </c>
      <c r="J1330" s="62">
        <v>8.1994645247657303</v>
      </c>
      <c r="K1330" s="65">
        <v>0.96742808129430402</v>
      </c>
      <c r="L1330" s="62">
        <v>83.467202141900898</v>
      </c>
      <c r="M1330" s="65"/>
      <c r="N1330" s="62"/>
      <c r="O1330" s="65"/>
      <c r="P1330" s="62"/>
      <c r="Q1330" s="65"/>
      <c r="R1330" s="62"/>
    </row>
    <row r="1331" spans="1:18" x14ac:dyDescent="0.2">
      <c r="A1331" s="135" t="s">
        <v>2746</v>
      </c>
      <c r="B1331" s="61" t="s">
        <v>2747</v>
      </c>
      <c r="C1331" s="61">
        <v>26</v>
      </c>
      <c r="D1331" s="61" t="s">
        <v>340</v>
      </c>
      <c r="E1331" s="65">
        <v>0.84002843231892099</v>
      </c>
      <c r="F1331" s="62">
        <v>70.0133868808568</v>
      </c>
      <c r="G1331" s="65">
        <v>0.86892529774185701</v>
      </c>
      <c r="H1331" s="62">
        <v>79.250334672021395</v>
      </c>
      <c r="I1331" s="65">
        <v>0.77743748546870595</v>
      </c>
      <c r="J1331" s="62">
        <v>29.116465863453801</v>
      </c>
      <c r="K1331" s="65">
        <v>0.96846792719719799</v>
      </c>
      <c r="L1331" s="62">
        <v>83.835341365461801</v>
      </c>
      <c r="M1331" s="65">
        <v>0.74528301886792503</v>
      </c>
      <c r="N1331" s="62">
        <v>46.051934287228399</v>
      </c>
      <c r="O1331" s="65"/>
      <c r="P1331" s="62"/>
      <c r="Q1331" s="65"/>
      <c r="R1331" s="62"/>
    </row>
    <row r="1332" spans="1:18" x14ac:dyDescent="0.2">
      <c r="A1332" s="135" t="s">
        <v>2748</v>
      </c>
      <c r="B1332" s="61" t="s">
        <v>2749</v>
      </c>
      <c r="C1332" s="61">
        <v>26</v>
      </c>
      <c r="D1332" s="61" t="s">
        <v>340</v>
      </c>
      <c r="E1332" s="65">
        <v>0.86434895035628601</v>
      </c>
      <c r="F1332" s="62">
        <v>79.819277108433695</v>
      </c>
      <c r="G1332" s="65">
        <v>0.92934508497944801</v>
      </c>
      <c r="H1332" s="62">
        <v>95.649263721552899</v>
      </c>
      <c r="I1332" s="65">
        <v>0.67922114807313205</v>
      </c>
      <c r="J1332" s="62">
        <v>7.5635876840696099</v>
      </c>
      <c r="K1332" s="65">
        <v>0.98448061801627795</v>
      </c>
      <c r="L1332" s="62">
        <v>91.934404283801896</v>
      </c>
      <c r="M1332" s="65"/>
      <c r="N1332" s="62"/>
      <c r="O1332" s="65"/>
      <c r="P1332" s="62"/>
      <c r="Q1332" s="65"/>
      <c r="R1332" s="62"/>
    </row>
    <row r="1333" spans="1:18" x14ac:dyDescent="0.2">
      <c r="A1333" s="135" t="s">
        <v>2750</v>
      </c>
      <c r="B1333" s="61" t="s">
        <v>2751</v>
      </c>
      <c r="C1333" s="61">
        <v>26</v>
      </c>
      <c r="D1333" s="61" t="s">
        <v>340</v>
      </c>
      <c r="E1333" s="65">
        <v>0.68922330360387196</v>
      </c>
      <c r="F1333" s="62">
        <v>23.2931726907631</v>
      </c>
      <c r="G1333" s="65">
        <v>0.86530998115263202</v>
      </c>
      <c r="H1333" s="62">
        <v>77.242302543507407</v>
      </c>
      <c r="I1333" s="65">
        <v>0.74666766772458304</v>
      </c>
      <c r="J1333" s="62">
        <v>19.410977242302501</v>
      </c>
      <c r="K1333" s="65">
        <v>0.856760792657559</v>
      </c>
      <c r="L1333" s="62">
        <v>27.710843373494001</v>
      </c>
      <c r="M1333" s="65"/>
      <c r="N1333" s="62"/>
      <c r="O1333" s="65">
        <v>0.97737807648458597</v>
      </c>
      <c r="P1333" s="62">
        <v>98.857925993604397</v>
      </c>
      <c r="Q1333" s="65">
        <v>0</v>
      </c>
      <c r="R1333" s="62">
        <v>16.178588574171901</v>
      </c>
    </row>
    <row r="1334" spans="1:18" x14ac:dyDescent="0.2">
      <c r="A1334" s="135" t="s">
        <v>876</v>
      </c>
      <c r="B1334" s="61" t="s">
        <v>2752</v>
      </c>
      <c r="C1334" s="61">
        <v>21</v>
      </c>
      <c r="D1334" s="61" t="s">
        <v>340</v>
      </c>
      <c r="E1334" s="65">
        <v>0.76421841314795802</v>
      </c>
      <c r="F1334" s="62">
        <v>42.503346720214203</v>
      </c>
      <c r="G1334" s="65">
        <v>0.86763597108690704</v>
      </c>
      <c r="H1334" s="62">
        <v>78.647925033467203</v>
      </c>
      <c r="I1334" s="65">
        <v>0.80603997541282402</v>
      </c>
      <c r="J1334" s="62">
        <v>45.080321285140599</v>
      </c>
      <c r="K1334" s="65">
        <v>0.929095898710946</v>
      </c>
      <c r="L1334" s="62">
        <v>60.943775100401602</v>
      </c>
      <c r="M1334" s="65">
        <v>0.70754716981132104</v>
      </c>
      <c r="N1334" s="62">
        <v>39.2156862745098</v>
      </c>
      <c r="O1334" s="65">
        <v>0.510773050717792</v>
      </c>
      <c r="P1334" s="62">
        <v>58.337140246688001</v>
      </c>
      <c r="Q1334" s="65"/>
      <c r="R1334" s="62"/>
    </row>
    <row r="1335" spans="1:18" x14ac:dyDescent="0.2">
      <c r="A1335" s="135" t="s">
        <v>2753</v>
      </c>
      <c r="B1335" s="61" t="s">
        <v>2754</v>
      </c>
      <c r="C1335" s="61">
        <v>21</v>
      </c>
      <c r="D1335" s="61" t="s">
        <v>340</v>
      </c>
      <c r="E1335" s="65">
        <v>0.84664498127607701</v>
      </c>
      <c r="F1335" s="62">
        <v>73.159303882195402</v>
      </c>
      <c r="G1335" s="65">
        <v>0.85716910808290003</v>
      </c>
      <c r="H1335" s="62">
        <v>70.5823293172691</v>
      </c>
      <c r="I1335" s="65">
        <v>0.77750022896423598</v>
      </c>
      <c r="J1335" s="62">
        <v>29.1834002677376</v>
      </c>
      <c r="K1335" s="65">
        <v>0.95002379560434103</v>
      </c>
      <c r="L1335" s="62">
        <v>73.527443105756404</v>
      </c>
      <c r="M1335" s="65">
        <v>0.80188679245283001</v>
      </c>
      <c r="N1335" s="62">
        <v>56.279809220985697</v>
      </c>
      <c r="O1335" s="65"/>
      <c r="P1335" s="62"/>
      <c r="Q1335" s="65"/>
      <c r="R1335" s="62"/>
    </row>
    <row r="1336" spans="1:18" x14ac:dyDescent="0.2">
      <c r="A1336" s="135" t="s">
        <v>2755</v>
      </c>
      <c r="B1336" s="61" t="s">
        <v>2756</v>
      </c>
      <c r="C1336" s="61">
        <v>21</v>
      </c>
      <c r="D1336" s="61" t="s">
        <v>340</v>
      </c>
      <c r="E1336" s="65">
        <v>0.89597766010324897</v>
      </c>
      <c r="F1336" s="62">
        <v>89.692101740294504</v>
      </c>
      <c r="G1336" s="65">
        <v>0.87060297189756197</v>
      </c>
      <c r="H1336" s="62">
        <v>80.321285140562296</v>
      </c>
      <c r="I1336" s="65">
        <v>0.80797595121576204</v>
      </c>
      <c r="J1336" s="62">
        <v>46.050870147255701</v>
      </c>
      <c r="K1336" s="65">
        <v>0.99023737767703002</v>
      </c>
      <c r="L1336" s="62">
        <v>95.0133868808568</v>
      </c>
      <c r="M1336" s="65">
        <v>0.91509433962264197</v>
      </c>
      <c r="N1336" s="62">
        <v>75.092739798622105</v>
      </c>
      <c r="O1336" s="65"/>
      <c r="P1336" s="62"/>
      <c r="Q1336" s="65"/>
      <c r="R1336" s="62"/>
    </row>
    <row r="1337" spans="1:18" x14ac:dyDescent="0.2">
      <c r="A1337" s="135" t="s">
        <v>2757</v>
      </c>
      <c r="B1337" s="61" t="s">
        <v>2758</v>
      </c>
      <c r="C1337" s="61">
        <v>26</v>
      </c>
      <c r="D1337" s="61" t="s">
        <v>340</v>
      </c>
      <c r="E1337" s="65">
        <v>0.83158198946099304</v>
      </c>
      <c r="F1337" s="62">
        <v>66.867469879518097</v>
      </c>
      <c r="G1337" s="65">
        <v>0.87898897015552402</v>
      </c>
      <c r="H1337" s="62">
        <v>84.4042838018742</v>
      </c>
      <c r="I1337" s="65">
        <v>0.763102289015124</v>
      </c>
      <c r="J1337" s="62">
        <v>24.1298527443106</v>
      </c>
      <c r="K1337" s="65">
        <v>0.96025281139799001</v>
      </c>
      <c r="L1337" s="62">
        <v>80.120481927710799</v>
      </c>
      <c r="M1337" s="65">
        <v>0.820754716981132</v>
      </c>
      <c r="N1337" s="62">
        <v>59.724430312665604</v>
      </c>
      <c r="O1337" s="65">
        <v>0.73481115975519495</v>
      </c>
      <c r="P1337" s="62">
        <v>89.173138419369593</v>
      </c>
      <c r="Q1337" s="65"/>
      <c r="R1337" s="62"/>
    </row>
    <row r="1338" spans="1:18" x14ac:dyDescent="0.2">
      <c r="A1338" s="135" t="s">
        <v>2759</v>
      </c>
      <c r="B1338" s="61" t="s">
        <v>2759</v>
      </c>
      <c r="C1338" s="61">
        <v>26</v>
      </c>
      <c r="D1338" s="61" t="s">
        <v>340</v>
      </c>
      <c r="E1338" s="65">
        <v>0.859756549536981</v>
      </c>
      <c r="F1338" s="62">
        <v>78.246318607764394</v>
      </c>
      <c r="G1338" s="65">
        <v>0.92259053269148905</v>
      </c>
      <c r="H1338" s="62">
        <v>94.779116465863495</v>
      </c>
      <c r="I1338" s="65">
        <v>0.66632056751793001</v>
      </c>
      <c r="J1338" s="62">
        <v>6.3587684069611798</v>
      </c>
      <c r="K1338" s="65">
        <v>0.99035854840152404</v>
      </c>
      <c r="L1338" s="62">
        <v>95.080321285140599</v>
      </c>
      <c r="M1338" s="65"/>
      <c r="N1338" s="62"/>
      <c r="O1338" s="65"/>
      <c r="P1338" s="62"/>
      <c r="Q1338" s="65"/>
      <c r="R1338" s="62"/>
    </row>
    <row r="1339" spans="1:18" x14ac:dyDescent="0.2">
      <c r="A1339" s="135" t="s">
        <v>2760</v>
      </c>
      <c r="B1339" s="61" t="s">
        <v>2761</v>
      </c>
      <c r="C1339" s="61">
        <v>26</v>
      </c>
      <c r="D1339" s="61" t="s">
        <v>340</v>
      </c>
      <c r="E1339" s="65">
        <v>0.83380272665914001</v>
      </c>
      <c r="F1339" s="62">
        <v>67.603748326639902</v>
      </c>
      <c r="G1339" s="65">
        <v>0.89705845830891295</v>
      </c>
      <c r="H1339" s="62">
        <v>90.127175368139206</v>
      </c>
      <c r="I1339" s="65">
        <v>0.70802689917440498</v>
      </c>
      <c r="J1339" s="62">
        <v>12.2489959839357</v>
      </c>
      <c r="K1339" s="65">
        <v>0.97973858463236296</v>
      </c>
      <c r="L1339" s="62">
        <v>89.424364123159293</v>
      </c>
      <c r="M1339" s="65"/>
      <c r="N1339" s="62"/>
      <c r="O1339" s="65">
        <v>0.75038696452087705</v>
      </c>
      <c r="P1339" s="62">
        <v>90.269529465509393</v>
      </c>
      <c r="Q1339" s="65"/>
      <c r="R1339" s="62"/>
    </row>
    <row r="1340" spans="1:18" x14ac:dyDescent="0.2">
      <c r="A1340" s="135" t="s">
        <v>2762</v>
      </c>
      <c r="B1340" s="61" t="s">
        <v>2763</v>
      </c>
      <c r="C1340" s="61">
        <v>26</v>
      </c>
      <c r="D1340" s="61" t="s">
        <v>340</v>
      </c>
      <c r="E1340" s="65">
        <v>0.80432778549445805</v>
      </c>
      <c r="F1340" s="62">
        <v>56.526104417670702</v>
      </c>
      <c r="G1340" s="65">
        <v>0.91507045469943904</v>
      </c>
      <c r="H1340" s="62">
        <v>93.842034805890194</v>
      </c>
      <c r="I1340" s="65">
        <v>0.80609303172994895</v>
      </c>
      <c r="J1340" s="62">
        <v>45.147255689424398</v>
      </c>
      <c r="K1340" s="65">
        <v>0.98418954793579005</v>
      </c>
      <c r="L1340" s="62">
        <v>91.6666666666667</v>
      </c>
      <c r="M1340" s="65">
        <v>0.81132075471698095</v>
      </c>
      <c r="N1340" s="62">
        <v>58.240593534711202</v>
      </c>
      <c r="O1340" s="65">
        <v>0.50496513839013202</v>
      </c>
      <c r="P1340" s="62">
        <v>57.423481041571499</v>
      </c>
      <c r="Q1340" s="65"/>
      <c r="R1340" s="62"/>
    </row>
    <row r="1341" spans="1:18" x14ac:dyDescent="0.2">
      <c r="A1341" s="135" t="s">
        <v>2764</v>
      </c>
      <c r="B1341" s="61" t="s">
        <v>2765</v>
      </c>
      <c r="C1341" s="61">
        <v>26</v>
      </c>
      <c r="D1341" s="61" t="s">
        <v>340</v>
      </c>
      <c r="E1341" s="65">
        <v>0.80343997133571299</v>
      </c>
      <c r="F1341" s="62">
        <v>56.258366800535498</v>
      </c>
      <c r="G1341" s="65">
        <v>0.93282996784217098</v>
      </c>
      <c r="H1341" s="62">
        <v>96.117804551539507</v>
      </c>
      <c r="I1341" s="65">
        <v>0.79265914727184805</v>
      </c>
      <c r="J1341" s="62">
        <v>36.178045515394899</v>
      </c>
      <c r="K1341" s="65">
        <v>0.99655124844806198</v>
      </c>
      <c r="L1341" s="62">
        <v>97.423025435073598</v>
      </c>
      <c r="M1341" s="65"/>
      <c r="N1341" s="62"/>
      <c r="O1341" s="65">
        <v>0.491719521780772</v>
      </c>
      <c r="P1341" s="62">
        <v>54.773869346733697</v>
      </c>
      <c r="Q1341" s="65"/>
      <c r="R1341" s="62"/>
    </row>
    <row r="1342" spans="1:18" x14ac:dyDescent="0.2">
      <c r="A1342" s="135" t="s">
        <v>2766</v>
      </c>
      <c r="B1342" s="61" t="s">
        <v>2767</v>
      </c>
      <c r="C1342" s="61">
        <v>26</v>
      </c>
      <c r="D1342" s="61" t="s">
        <v>340</v>
      </c>
      <c r="E1342" s="65">
        <v>0.90127472190050495</v>
      </c>
      <c r="F1342" s="62">
        <v>91.131191432396193</v>
      </c>
      <c r="G1342" s="65">
        <v>0.909483350789838</v>
      </c>
      <c r="H1342" s="62">
        <v>92.938420348058898</v>
      </c>
      <c r="I1342" s="65">
        <v>0.801669411959546</v>
      </c>
      <c r="J1342" s="62">
        <v>42.8045515394913</v>
      </c>
      <c r="K1342" s="65">
        <v>0.99267140295213097</v>
      </c>
      <c r="L1342" s="62">
        <v>95.983935742971894</v>
      </c>
      <c r="M1342" s="65"/>
      <c r="N1342" s="62"/>
      <c r="O1342" s="65"/>
      <c r="P1342" s="62"/>
      <c r="Q1342" s="65"/>
      <c r="R1342" s="62"/>
    </row>
    <row r="1343" spans="1:18" x14ac:dyDescent="0.2">
      <c r="A1343" s="135" t="s">
        <v>2768</v>
      </c>
      <c r="B1343" s="61" t="s">
        <v>2769</v>
      </c>
      <c r="C1343" s="61">
        <v>26</v>
      </c>
      <c r="D1343" s="61" t="s">
        <v>340</v>
      </c>
      <c r="E1343" s="65">
        <v>0.82307963844724796</v>
      </c>
      <c r="F1343" s="62">
        <v>63.3534136546185</v>
      </c>
      <c r="G1343" s="65">
        <v>0.95174684686015498</v>
      </c>
      <c r="H1343" s="62">
        <v>97.724230254350701</v>
      </c>
      <c r="I1343" s="65">
        <v>0.85401134672273604</v>
      </c>
      <c r="J1343" s="62">
        <v>67.704149933065594</v>
      </c>
      <c r="K1343" s="65">
        <v>0.99204290608399803</v>
      </c>
      <c r="L1343" s="62">
        <v>95.783132530120497</v>
      </c>
      <c r="M1343" s="65"/>
      <c r="N1343" s="62"/>
      <c r="O1343" s="65">
        <v>0.49451745412210102</v>
      </c>
      <c r="P1343" s="62">
        <v>55.185015989036103</v>
      </c>
      <c r="Q1343" s="65"/>
      <c r="R1343" s="62"/>
    </row>
    <row r="1344" spans="1:18" x14ac:dyDescent="0.2">
      <c r="A1344" s="135" t="s">
        <v>2770</v>
      </c>
      <c r="B1344" s="61" t="s">
        <v>2771</v>
      </c>
      <c r="C1344" s="61">
        <v>26</v>
      </c>
      <c r="D1344" s="61" t="s">
        <v>340</v>
      </c>
      <c r="E1344" s="65">
        <v>0.91557203920167396</v>
      </c>
      <c r="F1344" s="62">
        <v>94.511378848728199</v>
      </c>
      <c r="G1344" s="65">
        <v>0.94691797657895305</v>
      </c>
      <c r="H1344" s="62">
        <v>97.322623828647906</v>
      </c>
      <c r="I1344" s="65">
        <v>0.81273095934583695</v>
      </c>
      <c r="J1344" s="62">
        <v>48.092369477911603</v>
      </c>
      <c r="K1344" s="65">
        <v>0.987067181680232</v>
      </c>
      <c r="L1344" s="62">
        <v>93.340026773761707</v>
      </c>
      <c r="M1344" s="65"/>
      <c r="N1344" s="62"/>
      <c r="O1344" s="65"/>
      <c r="P1344" s="62"/>
      <c r="Q1344" s="65"/>
      <c r="R1344" s="62"/>
    </row>
    <row r="1345" spans="1:18" x14ac:dyDescent="0.2">
      <c r="A1345" s="135" t="s">
        <v>2772</v>
      </c>
      <c r="B1345" s="61" t="s">
        <v>2773</v>
      </c>
      <c r="C1345" s="61">
        <v>26</v>
      </c>
      <c r="D1345" s="61" t="s">
        <v>340</v>
      </c>
      <c r="E1345" s="65">
        <v>0.86861543994175705</v>
      </c>
      <c r="F1345" s="62">
        <v>81.6265060240964</v>
      </c>
      <c r="G1345" s="65">
        <v>0.99455301182620903</v>
      </c>
      <c r="H1345" s="62">
        <v>99.698795180722897</v>
      </c>
      <c r="I1345" s="65">
        <v>0.79903024466455197</v>
      </c>
      <c r="J1345" s="62">
        <v>40.963855421686702</v>
      </c>
      <c r="K1345" s="65">
        <v>0.81226306333451204</v>
      </c>
      <c r="L1345" s="62">
        <v>17.637215528781802</v>
      </c>
      <c r="M1345" s="65"/>
      <c r="N1345" s="62"/>
      <c r="O1345" s="65"/>
      <c r="P1345" s="62"/>
      <c r="Q1345" s="65"/>
      <c r="R1345" s="62"/>
    </row>
    <row r="1346" spans="1:18" x14ac:dyDescent="0.2">
      <c r="A1346" s="135" t="s">
        <v>2774</v>
      </c>
      <c r="B1346" s="61" t="s">
        <v>2774</v>
      </c>
      <c r="C1346" s="61">
        <v>26</v>
      </c>
      <c r="D1346" s="61" t="s">
        <v>340</v>
      </c>
      <c r="E1346" s="65">
        <v>0.88820981537731603</v>
      </c>
      <c r="F1346" s="62">
        <v>87.851405622490006</v>
      </c>
      <c r="G1346" s="65">
        <v>0.92350245265603204</v>
      </c>
      <c r="H1346" s="62">
        <v>94.912985274431094</v>
      </c>
      <c r="I1346" s="65">
        <v>0.77737652453767303</v>
      </c>
      <c r="J1346" s="62">
        <v>29.082998661311901</v>
      </c>
      <c r="K1346" s="65">
        <v>0.96375046893824201</v>
      </c>
      <c r="L1346" s="62">
        <v>81.526104417670695</v>
      </c>
      <c r="M1346" s="65"/>
      <c r="N1346" s="62"/>
      <c r="O1346" s="65"/>
      <c r="P1346" s="62"/>
      <c r="Q1346" s="65"/>
      <c r="R1346" s="62"/>
    </row>
    <row r="1347" spans="1:18" x14ac:dyDescent="0.2">
      <c r="A1347" s="135" t="s">
        <v>2775</v>
      </c>
      <c r="B1347" s="61" t="s">
        <v>2776</v>
      </c>
      <c r="C1347" s="61">
        <v>26</v>
      </c>
      <c r="D1347" s="61" t="s">
        <v>340</v>
      </c>
      <c r="E1347" s="65">
        <v>0.84602294939223099</v>
      </c>
      <c r="F1347" s="62">
        <v>72.891566265060206</v>
      </c>
      <c r="G1347" s="65">
        <v>0.92087475003186703</v>
      </c>
      <c r="H1347" s="62">
        <v>94.544846050870106</v>
      </c>
      <c r="I1347" s="65">
        <v>0.65297489549618504</v>
      </c>
      <c r="J1347" s="62">
        <v>5.4551539491298504</v>
      </c>
      <c r="K1347" s="65">
        <v>0.96421920264864103</v>
      </c>
      <c r="L1347" s="62">
        <v>81.760374832663999</v>
      </c>
      <c r="M1347" s="65"/>
      <c r="N1347" s="62"/>
      <c r="O1347" s="65"/>
      <c r="P1347" s="62"/>
      <c r="Q1347" s="65"/>
      <c r="R1347" s="62"/>
    </row>
    <row r="1348" spans="1:18" x14ac:dyDescent="0.2">
      <c r="A1348" s="135" t="s">
        <v>2777</v>
      </c>
      <c r="B1348" s="61" t="s">
        <v>2778</v>
      </c>
      <c r="C1348" s="61">
        <v>26</v>
      </c>
      <c r="D1348" s="61" t="s">
        <v>340</v>
      </c>
      <c r="E1348" s="65">
        <v>0.74894145489753305</v>
      </c>
      <c r="F1348" s="62">
        <v>37.717536813922401</v>
      </c>
      <c r="G1348" s="65">
        <v>0.94258835976424604</v>
      </c>
      <c r="H1348" s="62">
        <v>97.021419009370803</v>
      </c>
      <c r="I1348" s="65">
        <v>0.79405876317774904</v>
      </c>
      <c r="J1348" s="62">
        <v>37.148594377510001</v>
      </c>
      <c r="K1348" s="65">
        <v>0.97068561180852497</v>
      </c>
      <c r="L1348" s="62">
        <v>85.040160642570299</v>
      </c>
      <c r="M1348" s="65"/>
      <c r="N1348" s="62"/>
      <c r="O1348" s="65">
        <v>0.288433084839613</v>
      </c>
      <c r="P1348" s="62">
        <v>21.745089081772502</v>
      </c>
      <c r="Q1348" s="65"/>
      <c r="R1348" s="62"/>
    </row>
    <row r="1349" spans="1:18" x14ac:dyDescent="0.2">
      <c r="A1349" s="135" t="s">
        <v>472</v>
      </c>
      <c r="B1349" s="61" t="s">
        <v>2779</v>
      </c>
      <c r="C1349" s="61">
        <v>26</v>
      </c>
      <c r="D1349" s="61" t="s">
        <v>340</v>
      </c>
      <c r="E1349" s="65">
        <v>0.86984195961154498</v>
      </c>
      <c r="F1349" s="62">
        <v>81.927710843373504</v>
      </c>
      <c r="G1349" s="65">
        <v>0.93208105700249899</v>
      </c>
      <c r="H1349" s="62">
        <v>96.050870147255694</v>
      </c>
      <c r="I1349" s="65">
        <v>0.69123982803989004</v>
      </c>
      <c r="J1349" s="62">
        <v>9.1700133868808607</v>
      </c>
      <c r="K1349" s="65">
        <v>0.98620499379224702</v>
      </c>
      <c r="L1349" s="62">
        <v>92.637215528781795</v>
      </c>
      <c r="M1349" s="65"/>
      <c r="N1349" s="62"/>
      <c r="O1349" s="65"/>
      <c r="P1349" s="62"/>
      <c r="Q1349" s="65"/>
      <c r="R1349" s="62"/>
    </row>
    <row r="1350" spans="1:18" x14ac:dyDescent="0.2">
      <c r="A1350" s="135" t="s">
        <v>2780</v>
      </c>
      <c r="B1350" s="61" t="s">
        <v>2781</v>
      </c>
      <c r="C1350" s="61">
        <v>26</v>
      </c>
      <c r="D1350" s="61" t="s">
        <v>340</v>
      </c>
      <c r="E1350" s="65">
        <v>0.71701371487397703</v>
      </c>
      <c r="F1350" s="62">
        <v>29.216867469879499</v>
      </c>
      <c r="G1350" s="65">
        <v>0.90772290790782095</v>
      </c>
      <c r="H1350" s="62">
        <v>92.637215528781795</v>
      </c>
      <c r="I1350" s="65">
        <v>0.75320195998528905</v>
      </c>
      <c r="J1350" s="62">
        <v>20.983935742971902</v>
      </c>
      <c r="K1350" s="65">
        <v>0.96828548153306304</v>
      </c>
      <c r="L1350" s="62">
        <v>83.734939759036095</v>
      </c>
      <c r="M1350" s="65"/>
      <c r="N1350" s="62"/>
      <c r="O1350" s="65">
        <v>0.95585822494370998</v>
      </c>
      <c r="P1350" s="62">
        <v>98.264047510278701</v>
      </c>
      <c r="Q1350" s="65">
        <v>0</v>
      </c>
      <c r="R1350" s="62">
        <v>16.178588574171901</v>
      </c>
    </row>
    <row r="1351" spans="1:18" x14ac:dyDescent="0.2">
      <c r="A1351" s="135" t="s">
        <v>2782</v>
      </c>
      <c r="B1351" s="61" t="s">
        <v>2782</v>
      </c>
      <c r="C1351" s="61">
        <v>26</v>
      </c>
      <c r="D1351" s="61" t="s">
        <v>340</v>
      </c>
      <c r="E1351" s="65">
        <v>0.91640675912726199</v>
      </c>
      <c r="F1351" s="62">
        <v>94.645247657295897</v>
      </c>
      <c r="G1351" s="65">
        <v>0.95646631502896795</v>
      </c>
      <c r="H1351" s="62">
        <v>97.858099062918299</v>
      </c>
      <c r="I1351" s="65">
        <v>0.80439349884060896</v>
      </c>
      <c r="J1351" s="62">
        <v>44.042838018741598</v>
      </c>
      <c r="K1351" s="65">
        <v>0.98836046351220896</v>
      </c>
      <c r="L1351" s="62">
        <v>94.009370816599699</v>
      </c>
      <c r="M1351" s="65"/>
      <c r="N1351" s="62"/>
      <c r="O1351" s="65"/>
      <c r="P1351" s="62"/>
      <c r="Q1351" s="65"/>
      <c r="R1351" s="62"/>
    </row>
    <row r="1352" spans="1:18" x14ac:dyDescent="0.2">
      <c r="A1352" s="135" t="s">
        <v>2783</v>
      </c>
      <c r="B1352" s="61" t="s">
        <v>2784</v>
      </c>
      <c r="C1352" s="61">
        <v>26</v>
      </c>
      <c r="D1352" s="61" t="s">
        <v>340</v>
      </c>
      <c r="E1352" s="65">
        <v>0.87543486447129204</v>
      </c>
      <c r="F1352" s="62">
        <v>83.768406961178002</v>
      </c>
      <c r="G1352" s="65">
        <v>0.85553079062275095</v>
      </c>
      <c r="H1352" s="62">
        <v>69.243641231593003</v>
      </c>
      <c r="I1352" s="65">
        <v>0.816745155172374</v>
      </c>
      <c r="J1352" s="62">
        <v>50.435073627844702</v>
      </c>
      <c r="K1352" s="65">
        <v>0.95402864761874995</v>
      </c>
      <c r="L1352" s="62">
        <v>75.769745649263697</v>
      </c>
      <c r="M1352" s="65"/>
      <c r="N1352" s="62"/>
      <c r="O1352" s="65"/>
      <c r="P1352" s="62"/>
      <c r="Q1352" s="65"/>
      <c r="R1352" s="62"/>
    </row>
    <row r="1353" spans="1:18" x14ac:dyDescent="0.2">
      <c r="A1353" s="135" t="s">
        <v>2785</v>
      </c>
      <c r="B1353" s="61" t="s">
        <v>2786</v>
      </c>
      <c r="C1353" s="61">
        <v>26</v>
      </c>
      <c r="D1353" s="61" t="s">
        <v>340</v>
      </c>
      <c r="E1353" s="65">
        <v>0.905339745746775</v>
      </c>
      <c r="F1353" s="62">
        <v>92.302543507362799</v>
      </c>
      <c r="G1353" s="65">
        <v>0.94122778238394</v>
      </c>
      <c r="H1353" s="62">
        <v>96.854082998661298</v>
      </c>
      <c r="I1353" s="65">
        <v>0.79850162177595896</v>
      </c>
      <c r="J1353" s="62">
        <v>40.629183400267699</v>
      </c>
      <c r="K1353" s="65">
        <v>0.97628983308042505</v>
      </c>
      <c r="L1353" s="62">
        <v>88.018741633199497</v>
      </c>
      <c r="M1353" s="65"/>
      <c r="N1353" s="62"/>
      <c r="O1353" s="65"/>
      <c r="P1353" s="62"/>
      <c r="Q1353" s="65"/>
      <c r="R1353" s="62"/>
    </row>
    <row r="1354" spans="1:18" x14ac:dyDescent="0.2">
      <c r="A1354" s="135" t="s">
        <v>2787</v>
      </c>
      <c r="B1354" s="61" t="s">
        <v>2788</v>
      </c>
      <c r="C1354" s="61">
        <v>26</v>
      </c>
      <c r="D1354" s="61" t="s">
        <v>340</v>
      </c>
      <c r="E1354" s="65">
        <v>0.74467939500011504</v>
      </c>
      <c r="F1354" s="62">
        <v>36.412315930388203</v>
      </c>
      <c r="G1354" s="65">
        <v>0.93335289279073597</v>
      </c>
      <c r="H1354" s="62">
        <v>96.218206157965199</v>
      </c>
      <c r="I1354" s="65">
        <v>0.80601144191334695</v>
      </c>
      <c r="J1354" s="62">
        <v>45.046854082998699</v>
      </c>
      <c r="K1354" s="65">
        <v>0.99267140295213097</v>
      </c>
      <c r="L1354" s="62">
        <v>95.983935742971894</v>
      </c>
      <c r="M1354" s="65"/>
      <c r="N1354" s="62"/>
      <c r="O1354" s="65">
        <v>0.24668184234424401</v>
      </c>
      <c r="P1354" s="62">
        <v>16.537231612608501</v>
      </c>
      <c r="Q1354" s="65"/>
      <c r="R1354" s="62"/>
    </row>
    <row r="1355" spans="1:18" x14ac:dyDescent="0.2">
      <c r="A1355" s="135" t="s">
        <v>2789</v>
      </c>
      <c r="B1355" s="61" t="s">
        <v>2790</v>
      </c>
      <c r="C1355" s="61">
        <v>26</v>
      </c>
      <c r="D1355" s="61" t="s">
        <v>340</v>
      </c>
      <c r="E1355" s="65">
        <v>0.72693568310807299</v>
      </c>
      <c r="F1355" s="62">
        <v>31.492637215528799</v>
      </c>
      <c r="G1355" s="65">
        <v>0.94166688798658604</v>
      </c>
      <c r="H1355" s="62">
        <v>96.921017402945097</v>
      </c>
      <c r="I1355" s="65">
        <v>0.81417585301036699</v>
      </c>
      <c r="J1355" s="62">
        <v>48.929049531459199</v>
      </c>
      <c r="K1355" s="65">
        <v>0.99827562422403104</v>
      </c>
      <c r="L1355" s="62">
        <v>97.724230254350701</v>
      </c>
      <c r="M1355" s="65"/>
      <c r="N1355" s="62"/>
      <c r="O1355" s="65">
        <v>0.880560050319382</v>
      </c>
      <c r="P1355" s="62">
        <v>96.7108268615806</v>
      </c>
      <c r="Q1355" s="65">
        <v>0</v>
      </c>
      <c r="R1355" s="62">
        <v>16.178588574171901</v>
      </c>
    </row>
    <row r="1356" spans="1:18" x14ac:dyDescent="0.2">
      <c r="A1356" s="135" t="s">
        <v>2791</v>
      </c>
      <c r="B1356" s="61" t="s">
        <v>2792</v>
      </c>
      <c r="C1356" s="61">
        <v>26</v>
      </c>
      <c r="D1356" s="61" t="s">
        <v>340</v>
      </c>
      <c r="E1356" s="65">
        <v>0.85198856714748705</v>
      </c>
      <c r="F1356" s="62">
        <v>75</v>
      </c>
      <c r="G1356" s="65">
        <v>0.91292578813116898</v>
      </c>
      <c r="H1356" s="62">
        <v>93.607764390896904</v>
      </c>
      <c r="I1356" s="65">
        <v>0.68183836827059596</v>
      </c>
      <c r="J1356" s="62">
        <v>7.8313253012048198</v>
      </c>
      <c r="K1356" s="65">
        <v>0.96120154504069499</v>
      </c>
      <c r="L1356" s="62">
        <v>80.622489959839399</v>
      </c>
      <c r="M1356" s="65"/>
      <c r="N1356" s="62"/>
      <c r="O1356" s="65"/>
      <c r="P1356" s="62"/>
      <c r="Q1356" s="65"/>
      <c r="R1356" s="62"/>
    </row>
    <row r="1357" spans="1:18" x14ac:dyDescent="0.2">
      <c r="A1357" s="135" t="s">
        <v>2793</v>
      </c>
      <c r="B1357" s="61" t="s">
        <v>2794</v>
      </c>
      <c r="C1357" s="61">
        <v>26</v>
      </c>
      <c r="D1357" s="61" t="s">
        <v>340</v>
      </c>
      <c r="E1357" s="65">
        <v>0.82077612072580297</v>
      </c>
      <c r="F1357" s="62">
        <v>62.583668005354802</v>
      </c>
      <c r="G1357" s="65">
        <v>0.95720816856786595</v>
      </c>
      <c r="H1357" s="62">
        <v>97.891566265060206</v>
      </c>
      <c r="I1357" s="65">
        <v>0.79550461989676602</v>
      </c>
      <c r="J1357" s="62">
        <v>38.3199464524766</v>
      </c>
      <c r="K1357" s="65">
        <v>0.99180921506414699</v>
      </c>
      <c r="L1357" s="62">
        <v>95.716198125836698</v>
      </c>
      <c r="M1357" s="65"/>
      <c r="N1357" s="62"/>
      <c r="O1357" s="65">
        <v>0.53858247937443204</v>
      </c>
      <c r="P1357" s="62">
        <v>63.407948835084497</v>
      </c>
      <c r="Q1357" s="65"/>
      <c r="R1357" s="62"/>
    </row>
    <row r="1358" spans="1:18" x14ac:dyDescent="0.2">
      <c r="A1358" s="135" t="s">
        <v>2795</v>
      </c>
      <c r="B1358" s="61" t="s">
        <v>2796</v>
      </c>
      <c r="C1358" s="61">
        <v>26</v>
      </c>
      <c r="D1358" s="61" t="s">
        <v>340</v>
      </c>
      <c r="E1358" s="65">
        <v>0.91775103942134395</v>
      </c>
      <c r="F1358" s="62">
        <v>94.846050870147295</v>
      </c>
      <c r="G1358" s="65">
        <v>0.95841537067984295</v>
      </c>
      <c r="H1358" s="62">
        <v>97.925033467202098</v>
      </c>
      <c r="I1358" s="65">
        <v>0.80604619012798995</v>
      </c>
      <c r="J1358" s="62">
        <v>45.113788487282498</v>
      </c>
      <c r="K1358" s="65">
        <v>0.98879155745620095</v>
      </c>
      <c r="L1358" s="62">
        <v>94.310575635876802</v>
      </c>
      <c r="M1358" s="65"/>
      <c r="N1358" s="62"/>
      <c r="O1358" s="65"/>
      <c r="P1358" s="62"/>
      <c r="Q1358" s="65"/>
      <c r="R1358" s="62"/>
    </row>
    <row r="1359" spans="1:18" x14ac:dyDescent="0.2">
      <c r="A1359" s="135" t="s">
        <v>2797</v>
      </c>
      <c r="B1359" s="61" t="s">
        <v>2798</v>
      </c>
      <c r="C1359" s="61">
        <v>26</v>
      </c>
      <c r="D1359" s="61" t="s">
        <v>340</v>
      </c>
      <c r="E1359" s="65">
        <v>0.70052114978942304</v>
      </c>
      <c r="F1359" s="62">
        <v>25.769745649263701</v>
      </c>
      <c r="G1359" s="65">
        <v>0.92772499234976102</v>
      </c>
      <c r="H1359" s="62">
        <v>95.548862115127207</v>
      </c>
      <c r="I1359" s="65">
        <v>0.78522165399563504</v>
      </c>
      <c r="J1359" s="62">
        <v>32.396251673360098</v>
      </c>
      <c r="K1359" s="65">
        <v>0.99482687267209302</v>
      </c>
      <c r="L1359" s="62">
        <v>96.619812583667994</v>
      </c>
      <c r="M1359" s="65"/>
      <c r="N1359" s="62"/>
      <c r="O1359" s="65">
        <v>0.79483222992962899</v>
      </c>
      <c r="P1359" s="62">
        <v>93.421653723161299</v>
      </c>
      <c r="Q1359" s="65">
        <v>0</v>
      </c>
      <c r="R1359" s="62">
        <v>16.178588574171901</v>
      </c>
    </row>
    <row r="1360" spans="1:18" x14ac:dyDescent="0.2">
      <c r="A1360" s="135" t="s">
        <v>2799</v>
      </c>
      <c r="B1360" s="61" t="s">
        <v>2800</v>
      </c>
      <c r="C1360" s="61">
        <v>26</v>
      </c>
      <c r="D1360" s="61" t="s">
        <v>340</v>
      </c>
      <c r="E1360" s="65">
        <v>0.92094376482850604</v>
      </c>
      <c r="F1360" s="62">
        <v>95.281124497991996</v>
      </c>
      <c r="G1360" s="65">
        <v>0.94618460195732301</v>
      </c>
      <c r="H1360" s="62">
        <v>97.255689424364107</v>
      </c>
      <c r="I1360" s="65">
        <v>0.82483747746404901</v>
      </c>
      <c r="J1360" s="62">
        <v>54.819277108433702</v>
      </c>
      <c r="K1360" s="65">
        <v>0.99180921506414699</v>
      </c>
      <c r="L1360" s="62">
        <v>95.716198125836698</v>
      </c>
      <c r="M1360" s="65"/>
      <c r="N1360" s="62"/>
      <c r="O1360" s="65"/>
      <c r="P1360" s="62"/>
      <c r="Q1360" s="65"/>
      <c r="R1360" s="62"/>
    </row>
    <row r="1361" spans="1:18" x14ac:dyDescent="0.2">
      <c r="A1361" s="135" t="s">
        <v>2801</v>
      </c>
      <c r="B1361" s="61" t="s">
        <v>2802</v>
      </c>
      <c r="C1361" s="61">
        <v>26</v>
      </c>
      <c r="D1361" s="61" t="s">
        <v>340</v>
      </c>
      <c r="E1361" s="65">
        <v>0.69189879856245395</v>
      </c>
      <c r="F1361" s="62">
        <v>23.795180722891601</v>
      </c>
      <c r="G1361" s="65">
        <v>0.87831936007642997</v>
      </c>
      <c r="H1361" s="62">
        <v>83.868808567603807</v>
      </c>
      <c r="I1361" s="65">
        <v>0.83479633145827603</v>
      </c>
      <c r="J1361" s="62">
        <v>59.939759036144601</v>
      </c>
      <c r="K1361" s="65">
        <v>0.99814926501882195</v>
      </c>
      <c r="L1361" s="62">
        <v>97.690763052208794</v>
      </c>
      <c r="M1361" s="65"/>
      <c r="N1361" s="62"/>
      <c r="O1361" s="65">
        <v>0.74822903625874404</v>
      </c>
      <c r="P1361" s="62">
        <v>90.041114664230193</v>
      </c>
      <c r="Q1361" s="65">
        <v>0</v>
      </c>
      <c r="R1361" s="62">
        <v>16.178588574171901</v>
      </c>
    </row>
    <row r="1362" spans="1:18" x14ac:dyDescent="0.2">
      <c r="A1362" s="135" t="s">
        <v>2803</v>
      </c>
      <c r="B1362" s="61" t="s">
        <v>2804</v>
      </c>
      <c r="C1362" s="61">
        <v>26</v>
      </c>
      <c r="D1362" s="61" t="s">
        <v>340</v>
      </c>
      <c r="E1362" s="65">
        <v>0.91988975008160201</v>
      </c>
      <c r="F1362" s="62">
        <v>95.0133868808568</v>
      </c>
      <c r="G1362" s="65">
        <v>0.96201017341289197</v>
      </c>
      <c r="H1362" s="62">
        <v>98.159303882195402</v>
      </c>
      <c r="I1362" s="65">
        <v>0.80972970726369897</v>
      </c>
      <c r="J1362" s="62">
        <v>46.921017402945097</v>
      </c>
      <c r="K1362" s="65">
        <v>0.98792936956821598</v>
      </c>
      <c r="L1362" s="62">
        <v>93.842034805890194</v>
      </c>
      <c r="M1362" s="65"/>
      <c r="N1362" s="62"/>
      <c r="O1362" s="65"/>
      <c r="P1362" s="62"/>
      <c r="Q1362" s="65"/>
      <c r="R1362" s="62"/>
    </row>
    <row r="1363" spans="1:18" x14ac:dyDescent="0.2">
      <c r="A1363" s="135" t="s">
        <v>2805</v>
      </c>
      <c r="B1363" s="61" t="s">
        <v>2806</v>
      </c>
      <c r="C1363" s="61">
        <v>26</v>
      </c>
      <c r="D1363" s="61" t="s">
        <v>340</v>
      </c>
      <c r="E1363" s="65">
        <v>0.90421618959072203</v>
      </c>
      <c r="F1363" s="62">
        <v>92.068273092369495</v>
      </c>
      <c r="G1363" s="65">
        <v>0.85738046983684602</v>
      </c>
      <c r="H1363" s="62">
        <v>70.850066934404296</v>
      </c>
      <c r="I1363" s="65">
        <v>0.85832914816614903</v>
      </c>
      <c r="J1363" s="62">
        <v>69.210174029451096</v>
      </c>
      <c r="K1363" s="65">
        <v>0.99693895076917105</v>
      </c>
      <c r="L1363" s="62">
        <v>97.489959839357397</v>
      </c>
      <c r="M1363" s="65"/>
      <c r="N1363" s="62"/>
      <c r="O1363" s="65"/>
      <c r="P1363" s="62"/>
      <c r="Q1363" s="65"/>
      <c r="R1363" s="62"/>
    </row>
    <row r="1364" spans="1:18" x14ac:dyDescent="0.2">
      <c r="A1364" s="135" t="s">
        <v>2807</v>
      </c>
      <c r="B1364" s="61" t="s">
        <v>2808</v>
      </c>
      <c r="C1364" s="61">
        <v>26</v>
      </c>
      <c r="D1364" s="61" t="s">
        <v>340</v>
      </c>
      <c r="E1364" s="65">
        <v>0.91678338619783695</v>
      </c>
      <c r="F1364" s="62">
        <v>94.745649263721603</v>
      </c>
      <c r="G1364" s="65">
        <v>0.96074231623636697</v>
      </c>
      <c r="H1364" s="62">
        <v>98.092369477911603</v>
      </c>
      <c r="I1364" s="65">
        <v>0.79909190912497396</v>
      </c>
      <c r="J1364" s="62">
        <v>41.0642570281125</v>
      </c>
      <c r="K1364" s="65">
        <v>0.99051593323217002</v>
      </c>
      <c r="L1364" s="62">
        <v>95.247657295850104</v>
      </c>
      <c r="M1364" s="65"/>
      <c r="N1364" s="62"/>
      <c r="O1364" s="65"/>
      <c r="P1364" s="62"/>
      <c r="Q1364" s="65"/>
      <c r="R1364" s="62"/>
    </row>
    <row r="1365" spans="1:18" x14ac:dyDescent="0.2">
      <c r="A1365" s="135" t="s">
        <v>2809</v>
      </c>
      <c r="B1365" s="61" t="s">
        <v>2810</v>
      </c>
      <c r="C1365" s="61">
        <v>26</v>
      </c>
      <c r="D1365" s="61" t="s">
        <v>340</v>
      </c>
      <c r="E1365" s="65">
        <v>0.91214634281556595</v>
      </c>
      <c r="F1365" s="62">
        <v>93.842034805890194</v>
      </c>
      <c r="G1365" s="65">
        <v>0.89292603884423105</v>
      </c>
      <c r="H1365" s="62">
        <v>89.156626506024097</v>
      </c>
      <c r="I1365" s="65">
        <v>0.848255022986381</v>
      </c>
      <c r="J1365" s="62">
        <v>65.629183400267706</v>
      </c>
      <c r="K1365" s="65">
        <v>0.99525796661608501</v>
      </c>
      <c r="L1365" s="62">
        <v>96.854082998661298</v>
      </c>
      <c r="M1365" s="65"/>
      <c r="N1365" s="62"/>
      <c r="O1365" s="65"/>
      <c r="P1365" s="62"/>
      <c r="Q1365" s="65"/>
      <c r="R1365" s="62"/>
    </row>
    <row r="1366" spans="1:18" x14ac:dyDescent="0.2">
      <c r="A1366" s="135" t="s">
        <v>2811</v>
      </c>
      <c r="B1366" s="61" t="s">
        <v>2812</v>
      </c>
      <c r="C1366" s="61">
        <v>26</v>
      </c>
      <c r="D1366" s="61" t="s">
        <v>340</v>
      </c>
      <c r="E1366" s="65">
        <v>0.88740584243762199</v>
      </c>
      <c r="F1366" s="62">
        <v>87.583668005354795</v>
      </c>
      <c r="G1366" s="65">
        <v>0.97917389915255704</v>
      </c>
      <c r="H1366" s="62">
        <v>99.062918340026798</v>
      </c>
      <c r="I1366" s="65">
        <v>0.70761598296786798</v>
      </c>
      <c r="J1366" s="62">
        <v>12.014725568942399</v>
      </c>
      <c r="K1366" s="65">
        <v>0.97542764519243996</v>
      </c>
      <c r="L1366" s="62">
        <v>87.516733601070996</v>
      </c>
      <c r="M1366" s="65"/>
      <c r="N1366" s="62"/>
      <c r="O1366" s="65"/>
      <c r="P1366" s="62"/>
      <c r="Q1366" s="65"/>
      <c r="R1366" s="62"/>
    </row>
    <row r="1367" spans="1:18" x14ac:dyDescent="0.2">
      <c r="A1367" s="135" t="s">
        <v>2813</v>
      </c>
      <c r="B1367" s="61" t="s">
        <v>2814</v>
      </c>
      <c r="C1367" s="61">
        <v>26</v>
      </c>
      <c r="D1367" s="61" t="s">
        <v>340</v>
      </c>
      <c r="E1367" s="65">
        <v>0.90451811316181796</v>
      </c>
      <c r="F1367" s="62">
        <v>92.135207496653294</v>
      </c>
      <c r="G1367" s="65">
        <v>0.96579288699720101</v>
      </c>
      <c r="H1367" s="62">
        <v>98.393574297188806</v>
      </c>
      <c r="I1367" s="65">
        <v>0.77621365279174204</v>
      </c>
      <c r="J1367" s="62">
        <v>28.5809906291834</v>
      </c>
      <c r="K1367" s="65">
        <v>0.97154779969650995</v>
      </c>
      <c r="L1367" s="62">
        <v>85.609103078982599</v>
      </c>
      <c r="M1367" s="65"/>
      <c r="N1367" s="62"/>
      <c r="O1367" s="65"/>
      <c r="P1367" s="62"/>
      <c r="Q1367" s="65"/>
      <c r="R1367" s="62"/>
    </row>
    <row r="1368" spans="1:18" x14ac:dyDescent="0.2">
      <c r="A1368" s="135" t="s">
        <v>2815</v>
      </c>
      <c r="B1368" s="61" t="s">
        <v>2816</v>
      </c>
      <c r="C1368" s="61">
        <v>26</v>
      </c>
      <c r="D1368" s="61" t="s">
        <v>340</v>
      </c>
      <c r="E1368" s="65">
        <v>0.91861572746292297</v>
      </c>
      <c r="F1368" s="62">
        <v>94.912985274431094</v>
      </c>
      <c r="G1368" s="65">
        <v>0.92528929740566801</v>
      </c>
      <c r="H1368" s="62">
        <v>95.080321285140599</v>
      </c>
      <c r="I1368" s="65">
        <v>0.83616210625499998</v>
      </c>
      <c r="J1368" s="62">
        <v>60.5421686746988</v>
      </c>
      <c r="K1368" s="65">
        <v>0.99439577872810003</v>
      </c>
      <c r="L1368" s="62">
        <v>96.485943775100395</v>
      </c>
      <c r="M1368" s="65"/>
      <c r="N1368" s="62"/>
      <c r="O1368" s="65"/>
      <c r="P1368" s="62"/>
      <c r="Q1368" s="65"/>
      <c r="R1368" s="62"/>
    </row>
    <row r="1369" spans="1:18" x14ac:dyDescent="0.2">
      <c r="A1369" s="135" t="s">
        <v>2817</v>
      </c>
      <c r="B1369" s="61" t="s">
        <v>2818</v>
      </c>
      <c r="C1369" s="61">
        <v>26</v>
      </c>
      <c r="D1369" s="61" t="s">
        <v>340</v>
      </c>
      <c r="E1369" s="65">
        <v>0.912493743040377</v>
      </c>
      <c r="F1369" s="62">
        <v>93.975903614457806</v>
      </c>
      <c r="G1369" s="65">
        <v>0.90300733437051595</v>
      </c>
      <c r="H1369" s="62">
        <v>91.532797858099102</v>
      </c>
      <c r="I1369" s="65">
        <v>0.83447389475061595</v>
      </c>
      <c r="J1369" s="62">
        <v>59.738955823293203</v>
      </c>
      <c r="K1369" s="65">
        <v>1</v>
      </c>
      <c r="L1369" s="62">
        <v>100</v>
      </c>
      <c r="M1369" s="65"/>
      <c r="N1369" s="62"/>
      <c r="O1369" s="65"/>
      <c r="P1369" s="62"/>
      <c r="Q1369" s="65"/>
      <c r="R1369" s="62"/>
    </row>
    <row r="1370" spans="1:18" x14ac:dyDescent="0.2">
      <c r="A1370" s="135" t="s">
        <v>2819</v>
      </c>
      <c r="B1370" s="61" t="s">
        <v>2820</v>
      </c>
      <c r="C1370" s="61">
        <v>26</v>
      </c>
      <c r="D1370" s="61" t="s">
        <v>340</v>
      </c>
      <c r="E1370" s="65">
        <v>0.92146829456270796</v>
      </c>
      <c r="F1370" s="62">
        <v>95.381526104417702</v>
      </c>
      <c r="G1370" s="65">
        <v>0.90074512207535495</v>
      </c>
      <c r="H1370" s="62">
        <v>90.763052208835305</v>
      </c>
      <c r="I1370" s="65">
        <v>0.87357492232459</v>
      </c>
      <c r="J1370" s="62">
        <v>73.192771084337394</v>
      </c>
      <c r="K1370" s="65">
        <v>0.99008483928817803</v>
      </c>
      <c r="L1370" s="62">
        <v>94.879518072289201</v>
      </c>
      <c r="M1370" s="65"/>
      <c r="N1370" s="62"/>
      <c r="O1370" s="65"/>
      <c r="P1370" s="62"/>
      <c r="Q1370" s="65"/>
      <c r="R1370" s="62"/>
    </row>
    <row r="1371" spans="1:18" x14ac:dyDescent="0.2">
      <c r="A1371" s="135" t="s">
        <v>2821</v>
      </c>
      <c r="B1371" s="61" t="s">
        <v>2822</v>
      </c>
      <c r="C1371" s="61">
        <v>26</v>
      </c>
      <c r="D1371" s="61" t="s">
        <v>340</v>
      </c>
      <c r="E1371" s="65">
        <v>0.92272992131270704</v>
      </c>
      <c r="F1371" s="62">
        <v>95.682730923694805</v>
      </c>
      <c r="G1371" s="65">
        <v>0.95320112503493903</v>
      </c>
      <c r="H1371" s="62">
        <v>97.757697456492593</v>
      </c>
      <c r="I1371" s="65">
        <v>0.82705926933496599</v>
      </c>
      <c r="J1371" s="62">
        <v>56.191432396251699</v>
      </c>
      <c r="K1371" s="65">
        <v>0.98792936956821598</v>
      </c>
      <c r="L1371" s="62">
        <v>93.842034805890194</v>
      </c>
      <c r="M1371" s="65"/>
      <c r="N1371" s="62"/>
      <c r="O1371" s="65"/>
      <c r="P1371" s="62"/>
      <c r="Q1371" s="65"/>
      <c r="R1371" s="62"/>
    </row>
    <row r="1372" spans="1:18" x14ac:dyDescent="0.2">
      <c r="A1372" s="135" t="s">
        <v>2823</v>
      </c>
      <c r="B1372" s="61" t="s">
        <v>2824</v>
      </c>
      <c r="C1372" s="61">
        <v>26</v>
      </c>
      <c r="D1372" s="61" t="s">
        <v>340</v>
      </c>
      <c r="E1372" s="65">
        <v>0.82413212451164697</v>
      </c>
      <c r="F1372" s="62">
        <v>63.788487282463201</v>
      </c>
      <c r="G1372" s="65">
        <v>0.87968553042292796</v>
      </c>
      <c r="H1372" s="62">
        <v>84.672021419009397</v>
      </c>
      <c r="I1372" s="65">
        <v>0.85742146479051495</v>
      </c>
      <c r="J1372" s="62">
        <v>69.042838018741605</v>
      </c>
      <c r="K1372" s="65">
        <v>0.99518227084331501</v>
      </c>
      <c r="L1372" s="62">
        <v>96.686746987951807</v>
      </c>
      <c r="M1372" s="65"/>
      <c r="N1372" s="62"/>
      <c r="O1372" s="65">
        <v>0.56423923198982795</v>
      </c>
      <c r="P1372" s="62">
        <v>67.428049337597102</v>
      </c>
      <c r="Q1372" s="65"/>
      <c r="R1372" s="62"/>
    </row>
    <row r="1373" spans="1:18" x14ac:dyDescent="0.2">
      <c r="A1373" s="135" t="s">
        <v>2825</v>
      </c>
      <c r="B1373" s="61" t="s">
        <v>2826</v>
      </c>
      <c r="C1373" s="61">
        <v>26</v>
      </c>
      <c r="D1373" s="61" t="s">
        <v>340</v>
      </c>
      <c r="E1373" s="65">
        <v>0.81213995920432402</v>
      </c>
      <c r="F1373" s="62">
        <v>59.337349397590401</v>
      </c>
      <c r="G1373" s="65">
        <v>0.841139884726682</v>
      </c>
      <c r="H1373" s="62">
        <v>54.886211512717502</v>
      </c>
      <c r="I1373" s="65">
        <v>0.85059770266590196</v>
      </c>
      <c r="J1373" s="62">
        <v>66.566265060240994</v>
      </c>
      <c r="K1373" s="65">
        <v>0.99423548876944701</v>
      </c>
      <c r="L1373" s="62">
        <v>96.352074966532797</v>
      </c>
      <c r="M1373" s="65"/>
      <c r="N1373" s="62"/>
      <c r="O1373" s="65">
        <v>0.56258676065526403</v>
      </c>
      <c r="P1373" s="62">
        <v>67.199634536318001</v>
      </c>
      <c r="Q1373" s="65"/>
      <c r="R1373" s="62"/>
    </row>
    <row r="1374" spans="1:18" x14ac:dyDescent="0.2">
      <c r="A1374" s="135" t="s">
        <v>2827</v>
      </c>
      <c r="B1374" s="61" t="s">
        <v>2828</v>
      </c>
      <c r="C1374" s="61">
        <v>26</v>
      </c>
      <c r="D1374" s="61" t="s">
        <v>340</v>
      </c>
      <c r="E1374" s="65">
        <v>0.90131403190021697</v>
      </c>
      <c r="F1374" s="62">
        <v>91.164658634538199</v>
      </c>
      <c r="G1374" s="65">
        <v>0.92039011635051404</v>
      </c>
      <c r="H1374" s="62">
        <v>94.4444444444444</v>
      </c>
      <c r="I1374" s="65">
        <v>0.78355197935013599</v>
      </c>
      <c r="J1374" s="62">
        <v>31.492637215528799</v>
      </c>
      <c r="K1374" s="65">
        <v>1</v>
      </c>
      <c r="L1374" s="62">
        <v>100</v>
      </c>
      <c r="M1374" s="65"/>
      <c r="N1374" s="62"/>
      <c r="O1374" s="65"/>
      <c r="P1374" s="62"/>
      <c r="Q1374" s="65"/>
      <c r="R1374" s="62"/>
    </row>
    <row r="1375" spans="1:18" x14ac:dyDescent="0.2">
      <c r="A1375" s="135" t="s">
        <v>2829</v>
      </c>
      <c r="B1375" s="61" t="s">
        <v>2830</v>
      </c>
      <c r="C1375" s="61">
        <v>26</v>
      </c>
      <c r="D1375" s="61" t="s">
        <v>340</v>
      </c>
      <c r="E1375" s="65">
        <v>0.89118813040411504</v>
      </c>
      <c r="F1375" s="62">
        <v>88.520749665327997</v>
      </c>
      <c r="G1375" s="65">
        <v>0.88344462664295198</v>
      </c>
      <c r="H1375" s="62">
        <v>86.278447121820605</v>
      </c>
      <c r="I1375" s="65">
        <v>0.79011976456939303</v>
      </c>
      <c r="J1375" s="62">
        <v>34.471218206157999</v>
      </c>
      <c r="K1375" s="65">
        <v>1</v>
      </c>
      <c r="L1375" s="62">
        <v>100</v>
      </c>
      <c r="M1375" s="65"/>
      <c r="N1375" s="62"/>
      <c r="O1375" s="65"/>
      <c r="P1375" s="62"/>
      <c r="Q1375" s="65"/>
      <c r="R1375" s="62"/>
    </row>
    <row r="1376" spans="1:18" x14ac:dyDescent="0.2">
      <c r="A1376" s="135" t="s">
        <v>2831</v>
      </c>
      <c r="B1376" s="61" t="s">
        <v>2832</v>
      </c>
      <c r="C1376" s="61">
        <v>26</v>
      </c>
      <c r="D1376" s="61" t="s">
        <v>340</v>
      </c>
      <c r="E1376" s="65">
        <v>0.88663349056835095</v>
      </c>
      <c r="F1376" s="62">
        <v>87.315930388219499</v>
      </c>
      <c r="G1376" s="65">
        <v>0.86973639106721901</v>
      </c>
      <c r="H1376" s="62">
        <v>79.618473895582298</v>
      </c>
      <c r="I1376" s="65">
        <v>0.79059517458182604</v>
      </c>
      <c r="J1376" s="62">
        <v>34.772423025435103</v>
      </c>
      <c r="K1376" s="65">
        <v>0.99956890605600801</v>
      </c>
      <c r="L1376" s="62">
        <v>98.192771084337394</v>
      </c>
      <c r="M1376" s="65"/>
      <c r="N1376" s="62"/>
      <c r="O1376" s="65"/>
      <c r="P1376" s="62"/>
      <c r="Q1376" s="65"/>
      <c r="R1376" s="62"/>
    </row>
    <row r="1377" spans="1:18" x14ac:dyDescent="0.2">
      <c r="A1377" s="135" t="s">
        <v>2833</v>
      </c>
      <c r="B1377" s="61" t="s">
        <v>2834</v>
      </c>
      <c r="C1377" s="61">
        <v>26</v>
      </c>
      <c r="D1377" s="61" t="s">
        <v>340</v>
      </c>
      <c r="E1377" s="65">
        <v>0.66202945883074604</v>
      </c>
      <c r="F1377" s="62">
        <v>17.971887550200801</v>
      </c>
      <c r="G1377" s="65">
        <v>0.84262743891580405</v>
      </c>
      <c r="H1377" s="62">
        <v>56.526104417670702</v>
      </c>
      <c r="I1377" s="65">
        <v>0.84224705370091901</v>
      </c>
      <c r="J1377" s="62">
        <v>63.487282463186098</v>
      </c>
      <c r="K1377" s="65">
        <v>1</v>
      </c>
      <c r="L1377" s="62">
        <v>100</v>
      </c>
      <c r="M1377" s="65"/>
      <c r="N1377" s="62"/>
      <c r="O1377" s="65">
        <v>0.62527280153700804</v>
      </c>
      <c r="P1377" s="62">
        <v>76.701690269529493</v>
      </c>
      <c r="Q1377" s="65">
        <v>0</v>
      </c>
      <c r="R1377" s="62">
        <v>16.178588574171901</v>
      </c>
    </row>
    <row r="1378" spans="1:18" x14ac:dyDescent="0.2">
      <c r="A1378" s="135" t="s">
        <v>2835</v>
      </c>
      <c r="B1378" s="61" t="s">
        <v>2835</v>
      </c>
      <c r="C1378" s="61">
        <v>26</v>
      </c>
      <c r="D1378" s="61" t="s">
        <v>340</v>
      </c>
      <c r="E1378" s="65">
        <v>0.91364079222913797</v>
      </c>
      <c r="F1378" s="62">
        <v>94.210174029451096</v>
      </c>
      <c r="G1378" s="65">
        <v>0.95604558675889995</v>
      </c>
      <c r="H1378" s="62">
        <v>97.824631860776407</v>
      </c>
      <c r="I1378" s="65">
        <v>0.803579135484773</v>
      </c>
      <c r="J1378" s="62">
        <v>43.641231593038803</v>
      </c>
      <c r="K1378" s="65">
        <v>0.98129765444374095</v>
      </c>
      <c r="L1378" s="62">
        <v>90.093708165997299</v>
      </c>
      <c r="M1378" s="65"/>
      <c r="N1378" s="62"/>
      <c r="O1378" s="65"/>
      <c r="P1378" s="62"/>
      <c r="Q1378" s="65"/>
      <c r="R1378" s="62"/>
    </row>
    <row r="1379" spans="1:18" x14ac:dyDescent="0.2">
      <c r="A1379" s="135" t="s">
        <v>2836</v>
      </c>
      <c r="B1379" s="61" t="s">
        <v>2837</v>
      </c>
      <c r="C1379" s="61">
        <v>26</v>
      </c>
      <c r="D1379" s="61" t="s">
        <v>340</v>
      </c>
      <c r="E1379" s="65">
        <v>0.91722999168677699</v>
      </c>
      <c r="F1379" s="62">
        <v>94.779116465863495</v>
      </c>
      <c r="G1379" s="65">
        <v>0.91009091705263301</v>
      </c>
      <c r="H1379" s="62">
        <v>93.038821954484604</v>
      </c>
      <c r="I1379" s="65">
        <v>0.84806546716758202</v>
      </c>
      <c r="J1379" s="62">
        <v>65.528781793842001</v>
      </c>
      <c r="K1379" s="65">
        <v>0.99353359084011605</v>
      </c>
      <c r="L1379" s="62">
        <v>96.218206157965199</v>
      </c>
      <c r="M1379" s="65"/>
      <c r="N1379" s="62"/>
      <c r="O1379" s="65"/>
      <c r="P1379" s="62"/>
      <c r="Q1379" s="65"/>
      <c r="R1379" s="62"/>
    </row>
    <row r="1380" spans="1:18" x14ac:dyDescent="0.2">
      <c r="A1380" s="135" t="s">
        <v>2838</v>
      </c>
      <c r="B1380" s="61" t="s">
        <v>2839</v>
      </c>
      <c r="C1380" s="61">
        <v>26</v>
      </c>
      <c r="D1380" s="61" t="s">
        <v>340</v>
      </c>
      <c r="E1380" s="65">
        <v>0.90257389664437004</v>
      </c>
      <c r="F1380" s="62">
        <v>91.432396251673396</v>
      </c>
      <c r="G1380" s="65">
        <v>0.87363141942828004</v>
      </c>
      <c r="H1380" s="62">
        <v>81.994645247657303</v>
      </c>
      <c r="I1380" s="65">
        <v>0.85509783584322896</v>
      </c>
      <c r="J1380" s="62">
        <v>68.005354752342697</v>
      </c>
      <c r="K1380" s="65">
        <v>0.97899243466159902</v>
      </c>
      <c r="L1380" s="62">
        <v>89.156626506024097</v>
      </c>
      <c r="M1380" s="65"/>
      <c r="N1380" s="62"/>
      <c r="O1380" s="65"/>
      <c r="P1380" s="62"/>
      <c r="Q1380" s="65"/>
      <c r="R1380" s="62"/>
    </row>
    <row r="1381" spans="1:18" x14ac:dyDescent="0.2">
      <c r="A1381" s="135" t="s">
        <v>2840</v>
      </c>
      <c r="B1381" s="61" t="s">
        <v>2841</v>
      </c>
      <c r="C1381" s="61">
        <v>26</v>
      </c>
      <c r="D1381" s="61" t="s">
        <v>340</v>
      </c>
      <c r="E1381" s="65">
        <v>0.86641943867395599</v>
      </c>
      <c r="F1381" s="62">
        <v>80.5555555555556</v>
      </c>
      <c r="G1381" s="65">
        <v>0.84300607764396196</v>
      </c>
      <c r="H1381" s="62">
        <v>57.2623828647925</v>
      </c>
      <c r="I1381" s="65">
        <v>0.78729100234534999</v>
      </c>
      <c r="J1381" s="62">
        <v>33.165997322623802</v>
      </c>
      <c r="K1381" s="65">
        <v>0.96896123603255602</v>
      </c>
      <c r="L1381" s="62">
        <v>84.170013386880896</v>
      </c>
      <c r="M1381" s="65"/>
      <c r="N1381" s="62"/>
      <c r="O1381" s="65"/>
      <c r="P1381" s="62"/>
      <c r="Q1381" s="65"/>
      <c r="R1381" s="62"/>
    </row>
    <row r="1382" spans="1:18" x14ac:dyDescent="0.2">
      <c r="A1382" s="135" t="s">
        <v>2842</v>
      </c>
      <c r="B1382" s="61" t="s">
        <v>2843</v>
      </c>
      <c r="C1382" s="61">
        <v>26</v>
      </c>
      <c r="D1382" s="61" t="s">
        <v>340</v>
      </c>
      <c r="E1382" s="65">
        <v>0.88879627261780003</v>
      </c>
      <c r="F1382" s="62">
        <v>88.018741633199497</v>
      </c>
      <c r="G1382" s="65">
        <v>0.85694277393200602</v>
      </c>
      <c r="H1382" s="62">
        <v>70.481927710843394</v>
      </c>
      <c r="I1382" s="65">
        <v>0.82778291887900401</v>
      </c>
      <c r="J1382" s="62">
        <v>56.425702811245003</v>
      </c>
      <c r="K1382" s="65">
        <v>0.98166312504239095</v>
      </c>
      <c r="L1382" s="62">
        <v>90.461847389558201</v>
      </c>
      <c r="M1382" s="65"/>
      <c r="N1382" s="62"/>
      <c r="O1382" s="65"/>
      <c r="P1382" s="62"/>
      <c r="Q1382" s="65"/>
      <c r="R1382" s="62"/>
    </row>
    <row r="1383" spans="1:18" x14ac:dyDescent="0.2">
      <c r="A1383" s="135" t="s">
        <v>2844</v>
      </c>
      <c r="B1383" s="61" t="s">
        <v>2845</v>
      </c>
      <c r="C1383" s="61">
        <v>26</v>
      </c>
      <c r="D1383" s="61" t="s">
        <v>340</v>
      </c>
      <c r="E1383" s="65">
        <v>0.817057096440167</v>
      </c>
      <c r="F1383" s="62">
        <v>61.278447121820598</v>
      </c>
      <c r="G1383" s="65">
        <v>0.84295950043480705</v>
      </c>
      <c r="H1383" s="62">
        <v>57.161981258366801</v>
      </c>
      <c r="I1383" s="65">
        <v>0.79928434450307295</v>
      </c>
      <c r="J1383" s="62">
        <v>41.198125836680099</v>
      </c>
      <c r="K1383" s="65">
        <v>0.954264738980386</v>
      </c>
      <c r="L1383" s="62">
        <v>75.937081659973202</v>
      </c>
      <c r="M1383" s="65"/>
      <c r="N1383" s="62"/>
      <c r="O1383" s="65">
        <v>0.67171980184240099</v>
      </c>
      <c r="P1383" s="62">
        <v>83.1429876656007</v>
      </c>
      <c r="Q1383" s="65"/>
      <c r="R1383" s="62"/>
    </row>
    <row r="1384" spans="1:18" x14ac:dyDescent="0.2">
      <c r="A1384" s="135" t="s">
        <v>2846</v>
      </c>
      <c r="B1384" s="61" t="s">
        <v>2847</v>
      </c>
      <c r="C1384" s="61">
        <v>26</v>
      </c>
      <c r="D1384" s="61" t="s">
        <v>340</v>
      </c>
      <c r="E1384" s="65">
        <v>0.82566703503378802</v>
      </c>
      <c r="F1384" s="62">
        <v>64.491298527443107</v>
      </c>
      <c r="G1384" s="65">
        <v>0.84603890399618897</v>
      </c>
      <c r="H1384" s="62">
        <v>60.207496653279797</v>
      </c>
      <c r="I1384" s="65">
        <v>0.81755075171034297</v>
      </c>
      <c r="J1384" s="62">
        <v>50.903614457831303</v>
      </c>
      <c r="K1384" s="65">
        <v>0.952148572216857</v>
      </c>
      <c r="L1384" s="62">
        <v>74.564926372155298</v>
      </c>
      <c r="M1384" s="65"/>
      <c r="N1384" s="62"/>
      <c r="O1384" s="65">
        <v>0.68692991221176203</v>
      </c>
      <c r="P1384" s="62">
        <v>84.376427592507994</v>
      </c>
      <c r="Q1384" s="65"/>
      <c r="R1384" s="62"/>
    </row>
    <row r="1385" spans="1:18" x14ac:dyDescent="0.2">
      <c r="A1385" s="135" t="s">
        <v>2848</v>
      </c>
      <c r="B1385" s="61" t="s">
        <v>2849</v>
      </c>
      <c r="C1385" s="61">
        <v>26</v>
      </c>
      <c r="D1385" s="61" t="s">
        <v>340</v>
      </c>
      <c r="E1385" s="65">
        <v>0.81051542172221502</v>
      </c>
      <c r="F1385" s="62">
        <v>58.668005354752303</v>
      </c>
      <c r="G1385" s="65">
        <v>0.86813734969340595</v>
      </c>
      <c r="H1385" s="62">
        <v>78.949129852744306</v>
      </c>
      <c r="I1385" s="65">
        <v>0.77923633105219503</v>
      </c>
      <c r="J1385" s="62">
        <v>29.919678714859401</v>
      </c>
      <c r="K1385" s="65">
        <v>0.943451774963319</v>
      </c>
      <c r="L1385" s="62">
        <v>69.544846050870106</v>
      </c>
      <c r="M1385" s="65"/>
      <c r="N1385" s="62"/>
      <c r="O1385" s="65">
        <v>0.65123623117994101</v>
      </c>
      <c r="P1385" s="62">
        <v>80.173595248972106</v>
      </c>
      <c r="Q1385" s="65"/>
      <c r="R1385" s="62"/>
    </row>
    <row r="1386" spans="1:18" x14ac:dyDescent="0.2">
      <c r="A1386" s="135" t="s">
        <v>2850</v>
      </c>
      <c r="B1386" s="61" t="s">
        <v>2851</v>
      </c>
      <c r="C1386" s="61">
        <v>26</v>
      </c>
      <c r="D1386" s="61" t="s">
        <v>340</v>
      </c>
      <c r="E1386" s="65">
        <v>0.83020565207447194</v>
      </c>
      <c r="F1386" s="62">
        <v>66.398929049531503</v>
      </c>
      <c r="G1386" s="65">
        <v>0.88533380656779803</v>
      </c>
      <c r="H1386" s="62">
        <v>86.847389558232905</v>
      </c>
      <c r="I1386" s="65">
        <v>0.77559017099932703</v>
      </c>
      <c r="J1386" s="62">
        <v>28.413654618473899</v>
      </c>
      <c r="K1386" s="65">
        <v>0.97017197949580503</v>
      </c>
      <c r="L1386" s="62">
        <v>84.772423025435103</v>
      </c>
      <c r="M1386" s="65"/>
      <c r="N1386" s="62"/>
      <c r="O1386" s="65">
        <v>0.68972665123495602</v>
      </c>
      <c r="P1386" s="62">
        <v>84.741891274554604</v>
      </c>
      <c r="Q1386" s="65"/>
      <c r="R1386" s="62"/>
    </row>
    <row r="1387" spans="1:18" x14ac:dyDescent="0.2">
      <c r="A1387" s="135" t="s">
        <v>2852</v>
      </c>
      <c r="B1387" s="61" t="s">
        <v>2853</v>
      </c>
      <c r="C1387" s="61">
        <v>26</v>
      </c>
      <c r="D1387" s="61" t="s">
        <v>340</v>
      </c>
      <c r="E1387" s="65">
        <v>0.62892421760374295</v>
      </c>
      <c r="F1387" s="62">
        <v>11.746987951807199</v>
      </c>
      <c r="G1387" s="65">
        <v>0.87256822642902698</v>
      </c>
      <c r="H1387" s="62">
        <v>81.526104417670695</v>
      </c>
      <c r="I1387" s="65">
        <v>0.797175223453921</v>
      </c>
      <c r="J1387" s="62">
        <v>39.692101740294497</v>
      </c>
      <c r="K1387" s="65">
        <v>0.97585873913643295</v>
      </c>
      <c r="L1387" s="62">
        <v>87.684069611780501</v>
      </c>
      <c r="M1387" s="65"/>
      <c r="N1387" s="62"/>
      <c r="O1387" s="65">
        <v>0.49901889899933599</v>
      </c>
      <c r="P1387" s="62">
        <v>56.281407035175903</v>
      </c>
      <c r="Q1387" s="65">
        <v>0</v>
      </c>
      <c r="R1387" s="62">
        <v>16.178588574171901</v>
      </c>
    </row>
    <row r="1388" spans="1:18" x14ac:dyDescent="0.2">
      <c r="A1388" s="135" t="s">
        <v>2854</v>
      </c>
      <c r="B1388" s="61" t="s">
        <v>2855</v>
      </c>
      <c r="C1388" s="61">
        <v>26</v>
      </c>
      <c r="D1388" s="61" t="s">
        <v>340</v>
      </c>
      <c r="E1388" s="65">
        <v>0.65821403874053297</v>
      </c>
      <c r="F1388" s="62">
        <v>17.001338688085699</v>
      </c>
      <c r="G1388" s="65">
        <v>0.86752558877546004</v>
      </c>
      <c r="H1388" s="62">
        <v>78.580990629183404</v>
      </c>
      <c r="I1388" s="65">
        <v>0.80528294794904698</v>
      </c>
      <c r="J1388" s="62">
        <v>44.678714859437797</v>
      </c>
      <c r="K1388" s="65">
        <v>0.98798084428555299</v>
      </c>
      <c r="L1388" s="62">
        <v>93.8755020080321</v>
      </c>
      <c r="M1388" s="65"/>
      <c r="N1388" s="62"/>
      <c r="O1388" s="65">
        <v>0.63028081269260305</v>
      </c>
      <c r="P1388" s="62">
        <v>77.386934673366795</v>
      </c>
      <c r="Q1388" s="65">
        <v>0</v>
      </c>
      <c r="R1388" s="62">
        <v>16.178588574171901</v>
      </c>
    </row>
    <row r="1389" spans="1:18" x14ac:dyDescent="0.2">
      <c r="A1389" s="135" t="s">
        <v>2856</v>
      </c>
      <c r="B1389" s="61" t="s">
        <v>2857</v>
      </c>
      <c r="C1389" s="61">
        <v>26</v>
      </c>
      <c r="D1389" s="61" t="s">
        <v>340</v>
      </c>
      <c r="E1389" s="65">
        <v>0.90463739865218196</v>
      </c>
      <c r="F1389" s="62">
        <v>92.168674698795201</v>
      </c>
      <c r="G1389" s="65">
        <v>0.92337528903780697</v>
      </c>
      <c r="H1389" s="62">
        <v>94.879518072289201</v>
      </c>
      <c r="I1389" s="65">
        <v>0.79743441002261495</v>
      </c>
      <c r="J1389" s="62">
        <v>39.926372155287801</v>
      </c>
      <c r="K1389" s="65">
        <v>0.99310249689612395</v>
      </c>
      <c r="L1389" s="62">
        <v>96.117804551539507</v>
      </c>
      <c r="M1389" s="65"/>
      <c r="N1389" s="62"/>
      <c r="O1389" s="65"/>
      <c r="P1389" s="62"/>
      <c r="Q1389" s="65"/>
      <c r="R1389" s="62"/>
    </row>
    <row r="1390" spans="1:18" x14ac:dyDescent="0.2">
      <c r="A1390" s="135" t="s">
        <v>2858</v>
      </c>
      <c r="B1390" s="61" t="s">
        <v>2859</v>
      </c>
      <c r="C1390" s="61">
        <v>26</v>
      </c>
      <c r="D1390" s="61" t="s">
        <v>340</v>
      </c>
      <c r="E1390" s="65">
        <v>0.89966691067887905</v>
      </c>
      <c r="F1390" s="62">
        <v>90.729585006693398</v>
      </c>
      <c r="G1390" s="65">
        <v>0.92738584612455199</v>
      </c>
      <c r="H1390" s="62">
        <v>95.414993306559595</v>
      </c>
      <c r="I1390" s="65">
        <v>0.79459530969496095</v>
      </c>
      <c r="J1390" s="62">
        <v>37.516733601071003</v>
      </c>
      <c r="K1390" s="65">
        <v>0.97701957621712399</v>
      </c>
      <c r="L1390" s="62">
        <v>88.253012048192801</v>
      </c>
      <c r="M1390" s="65"/>
      <c r="N1390" s="62"/>
      <c r="O1390" s="65"/>
      <c r="P1390" s="62"/>
      <c r="Q1390" s="65"/>
      <c r="R1390" s="62"/>
    </row>
    <row r="1391" spans="1:18" x14ac:dyDescent="0.2">
      <c r="A1391" s="135" t="s">
        <v>2860</v>
      </c>
      <c r="B1391" s="61" t="s">
        <v>2860</v>
      </c>
      <c r="C1391" s="61">
        <v>26</v>
      </c>
      <c r="D1391" s="61" t="s">
        <v>340</v>
      </c>
      <c r="E1391" s="65">
        <v>0.89648093209271695</v>
      </c>
      <c r="F1391" s="62">
        <v>89.926372155287794</v>
      </c>
      <c r="G1391" s="65">
        <v>0.915761500215312</v>
      </c>
      <c r="H1391" s="62">
        <v>94.009370816599699</v>
      </c>
      <c r="I1391" s="65">
        <v>0.79521213182358597</v>
      </c>
      <c r="J1391" s="62">
        <v>37.985274431057597</v>
      </c>
      <c r="K1391" s="65">
        <v>0.97846916423925301</v>
      </c>
      <c r="L1391" s="62">
        <v>88.955823293172699</v>
      </c>
      <c r="M1391" s="65"/>
      <c r="N1391" s="62"/>
      <c r="O1391" s="65"/>
      <c r="P1391" s="62"/>
      <c r="Q1391" s="65"/>
      <c r="R1391" s="62"/>
    </row>
    <row r="1392" spans="1:18" x14ac:dyDescent="0.2">
      <c r="A1392" s="135" t="s">
        <v>2861</v>
      </c>
      <c r="B1392" s="61" t="s">
        <v>2862</v>
      </c>
      <c r="C1392" s="61">
        <v>26</v>
      </c>
      <c r="D1392" s="61" t="s">
        <v>340</v>
      </c>
      <c r="E1392" s="65">
        <v>0.65539182921463601</v>
      </c>
      <c r="F1392" s="62">
        <v>16.432396251673399</v>
      </c>
      <c r="G1392" s="65">
        <v>0.85796459668227598</v>
      </c>
      <c r="H1392" s="62">
        <v>71.519410977242302</v>
      </c>
      <c r="I1392" s="65">
        <v>0.78479530053590296</v>
      </c>
      <c r="J1392" s="62">
        <v>32.028112449799202</v>
      </c>
      <c r="K1392" s="65">
        <v>0.96849872598202302</v>
      </c>
      <c r="L1392" s="62">
        <v>83.9022757697456</v>
      </c>
      <c r="M1392" s="65"/>
      <c r="N1392" s="62"/>
      <c r="O1392" s="65">
        <v>0.66570052287297798</v>
      </c>
      <c r="P1392" s="62">
        <v>82.183645500228394</v>
      </c>
      <c r="Q1392" s="65">
        <v>0</v>
      </c>
      <c r="R1392" s="62">
        <v>16.178588574171901</v>
      </c>
    </row>
    <row r="1393" spans="1:18" x14ac:dyDescent="0.2">
      <c r="A1393" s="135" t="s">
        <v>2863</v>
      </c>
      <c r="B1393" s="61" t="s">
        <v>2864</v>
      </c>
      <c r="C1393" s="61">
        <v>26</v>
      </c>
      <c r="D1393" s="61" t="s">
        <v>340</v>
      </c>
      <c r="E1393" s="65">
        <v>0.71037134773090804</v>
      </c>
      <c r="F1393" s="62">
        <v>27.945113788487301</v>
      </c>
      <c r="G1393" s="65">
        <v>0.88040707192291001</v>
      </c>
      <c r="H1393" s="62">
        <v>84.9732262382865</v>
      </c>
      <c r="I1393" s="65">
        <v>0.75708626906269205</v>
      </c>
      <c r="J1393" s="62">
        <v>22.2556894243641</v>
      </c>
      <c r="K1393" s="65">
        <v>0.95590217719757498</v>
      </c>
      <c r="L1393" s="62">
        <v>77.074966532797902</v>
      </c>
      <c r="M1393" s="65"/>
      <c r="N1393" s="62"/>
      <c r="O1393" s="65">
        <v>0.95846122047136195</v>
      </c>
      <c r="P1393" s="62">
        <v>98.309730470534504</v>
      </c>
      <c r="Q1393" s="65">
        <v>0</v>
      </c>
      <c r="R1393" s="62">
        <v>16.178588574171901</v>
      </c>
    </row>
    <row r="1394" spans="1:18" x14ac:dyDescent="0.2">
      <c r="A1394" s="135" t="s">
        <v>2865</v>
      </c>
      <c r="B1394" s="61" t="s">
        <v>2866</v>
      </c>
      <c r="C1394" s="61">
        <v>26</v>
      </c>
      <c r="D1394" s="61" t="s">
        <v>340</v>
      </c>
      <c r="E1394" s="65">
        <v>0.73353600511675099</v>
      </c>
      <c r="F1394" s="62">
        <v>33.266398929049501</v>
      </c>
      <c r="G1394" s="65">
        <v>0.90301367516921605</v>
      </c>
      <c r="H1394" s="62">
        <v>91.566265060240994</v>
      </c>
      <c r="I1394" s="65">
        <v>0.82331365503195797</v>
      </c>
      <c r="J1394" s="62">
        <v>53.8821954484605</v>
      </c>
      <c r="K1394" s="65">
        <v>0.99474900676409095</v>
      </c>
      <c r="L1394" s="62">
        <v>96.552878179384194</v>
      </c>
      <c r="M1394" s="65"/>
      <c r="N1394" s="62"/>
      <c r="O1394" s="65">
        <v>0.94660368861848798</v>
      </c>
      <c r="P1394" s="62">
        <v>98.035632708999501</v>
      </c>
      <c r="Q1394" s="65">
        <v>0</v>
      </c>
      <c r="R1394" s="62">
        <v>16.178588574171901</v>
      </c>
    </row>
    <row r="1395" spans="1:18" x14ac:dyDescent="0.2">
      <c r="A1395" s="135" t="s">
        <v>2867</v>
      </c>
      <c r="B1395" s="61" t="s">
        <v>2868</v>
      </c>
      <c r="C1395" s="61">
        <v>26</v>
      </c>
      <c r="D1395" s="61" t="s">
        <v>340</v>
      </c>
      <c r="E1395" s="65">
        <v>0.73061164405099099</v>
      </c>
      <c r="F1395" s="62">
        <v>32.362784471218198</v>
      </c>
      <c r="G1395" s="65">
        <v>0.93810639973583998</v>
      </c>
      <c r="H1395" s="62">
        <v>96.6532797858099</v>
      </c>
      <c r="I1395" s="65">
        <v>0.84517893719446802</v>
      </c>
      <c r="J1395" s="62">
        <v>64.424364123159293</v>
      </c>
      <c r="K1395" s="65">
        <v>0.95181531522514895</v>
      </c>
      <c r="L1395" s="62">
        <v>74.531459170013406</v>
      </c>
      <c r="M1395" s="65"/>
      <c r="N1395" s="62"/>
      <c r="O1395" s="65">
        <v>0.91795756809949602</v>
      </c>
      <c r="P1395" s="62">
        <v>97.715851987208794</v>
      </c>
      <c r="Q1395" s="65">
        <v>0</v>
      </c>
      <c r="R1395" s="62">
        <v>16.178588574171901</v>
      </c>
    </row>
    <row r="1396" spans="1:18" x14ac:dyDescent="0.2">
      <c r="A1396" s="135" t="s">
        <v>2869</v>
      </c>
      <c r="B1396" s="61" t="s">
        <v>2870</v>
      </c>
      <c r="C1396" s="61">
        <v>26</v>
      </c>
      <c r="D1396" s="61" t="s">
        <v>340</v>
      </c>
      <c r="E1396" s="65">
        <v>0.74725276846631805</v>
      </c>
      <c r="F1396" s="62">
        <v>37.416331994645198</v>
      </c>
      <c r="G1396" s="65">
        <v>0.98683122058558204</v>
      </c>
      <c r="H1396" s="62">
        <v>99.230254350736303</v>
      </c>
      <c r="I1396" s="65">
        <v>0.86169243108920401</v>
      </c>
      <c r="J1396" s="62">
        <v>70.281124497991996</v>
      </c>
      <c r="K1396" s="65">
        <v>0.98424647908497898</v>
      </c>
      <c r="L1396" s="62">
        <v>91.700133868808607</v>
      </c>
      <c r="M1396" s="65"/>
      <c r="N1396" s="62"/>
      <c r="O1396" s="65">
        <v>0.90349371157182501</v>
      </c>
      <c r="P1396" s="62">
        <v>97.396071265418001</v>
      </c>
      <c r="Q1396" s="65">
        <v>0</v>
      </c>
      <c r="R1396" s="62">
        <v>16.178588574171901</v>
      </c>
    </row>
    <row r="1397" spans="1:18" x14ac:dyDescent="0.2">
      <c r="A1397" s="135" t="s">
        <v>2871</v>
      </c>
      <c r="B1397" s="61" t="s">
        <v>2872</v>
      </c>
      <c r="C1397" s="61">
        <v>26</v>
      </c>
      <c r="D1397" s="61" t="s">
        <v>340</v>
      </c>
      <c r="E1397" s="65">
        <v>0.67806561582290303</v>
      </c>
      <c r="F1397" s="62">
        <v>21.184738955823299</v>
      </c>
      <c r="G1397" s="65">
        <v>0.92237577620423405</v>
      </c>
      <c r="H1397" s="62">
        <v>94.645247657295897</v>
      </c>
      <c r="I1397" s="65">
        <v>0.71943685873548902</v>
      </c>
      <c r="J1397" s="62">
        <v>13.9223560910308</v>
      </c>
      <c r="K1397" s="65">
        <v>0.93909918481157595</v>
      </c>
      <c r="L1397" s="62">
        <v>66.566265060240994</v>
      </c>
      <c r="M1397" s="65"/>
      <c r="N1397" s="62"/>
      <c r="O1397" s="65">
        <v>0.80941625936321304</v>
      </c>
      <c r="P1397" s="62">
        <v>94.380995888533604</v>
      </c>
      <c r="Q1397" s="65">
        <v>0</v>
      </c>
      <c r="R1397" s="62">
        <v>16.178588574171901</v>
      </c>
    </row>
    <row r="1398" spans="1:18" x14ac:dyDescent="0.2">
      <c r="A1398" s="135" t="s">
        <v>2873</v>
      </c>
      <c r="B1398" s="61" t="s">
        <v>2874</v>
      </c>
      <c r="C1398" s="61">
        <v>26</v>
      </c>
      <c r="D1398" s="61" t="s">
        <v>340</v>
      </c>
      <c r="E1398" s="65">
        <v>0.61011487799120301</v>
      </c>
      <c r="F1398" s="62">
        <v>9.5046854082998706</v>
      </c>
      <c r="G1398" s="65">
        <v>0.81987872279391205</v>
      </c>
      <c r="H1398" s="62">
        <v>37.985274431057597</v>
      </c>
      <c r="I1398" s="65">
        <v>0.76644284621565495</v>
      </c>
      <c r="J1398" s="62">
        <v>25.200803212851401</v>
      </c>
      <c r="K1398" s="65">
        <v>0.85413794295524603</v>
      </c>
      <c r="L1398" s="62">
        <v>27.041499330655999</v>
      </c>
      <c r="M1398" s="65"/>
      <c r="N1398" s="62"/>
      <c r="O1398" s="65"/>
      <c r="P1398" s="62"/>
      <c r="Q1398" s="65">
        <v>0</v>
      </c>
      <c r="R1398" s="62">
        <v>16.178588574171901</v>
      </c>
    </row>
    <row r="1399" spans="1:18" x14ac:dyDescent="0.2">
      <c r="A1399" s="135" t="s">
        <v>2875</v>
      </c>
      <c r="B1399" s="61" t="s">
        <v>2876</v>
      </c>
      <c r="C1399" s="61">
        <v>26</v>
      </c>
      <c r="D1399" s="61" t="s">
        <v>340</v>
      </c>
      <c r="E1399" s="65">
        <v>0.53380467592053704</v>
      </c>
      <c r="F1399" s="62">
        <v>3.9156626506024099</v>
      </c>
      <c r="G1399" s="65">
        <v>0.64727720888210505</v>
      </c>
      <c r="H1399" s="62">
        <v>8.5006693440428407</v>
      </c>
      <c r="I1399" s="65">
        <v>0.61553105458508595</v>
      </c>
      <c r="J1399" s="62">
        <v>3.4471218206157999</v>
      </c>
      <c r="K1399" s="65">
        <v>0.75364332005350199</v>
      </c>
      <c r="L1399" s="62">
        <v>10.073627844712201</v>
      </c>
      <c r="M1399" s="65"/>
      <c r="N1399" s="62"/>
      <c r="O1399" s="65">
        <v>0.65257179608199001</v>
      </c>
      <c r="P1399" s="62">
        <v>80.402010050251306</v>
      </c>
      <c r="Q1399" s="65">
        <v>0</v>
      </c>
      <c r="R1399" s="62">
        <v>16.178588574171901</v>
      </c>
    </row>
    <row r="1400" spans="1:18" x14ac:dyDescent="0.2">
      <c r="A1400" s="135" t="s">
        <v>2877</v>
      </c>
      <c r="B1400" s="61" t="s">
        <v>2878</v>
      </c>
      <c r="C1400" s="61">
        <v>26</v>
      </c>
      <c r="D1400" s="61" t="s">
        <v>340</v>
      </c>
      <c r="E1400" s="65">
        <v>0.57487998937342599</v>
      </c>
      <c r="F1400" s="62">
        <v>6.3587684069611798</v>
      </c>
      <c r="G1400" s="65">
        <v>0.68403436228106596</v>
      </c>
      <c r="H1400" s="62">
        <v>12.550200803212901</v>
      </c>
      <c r="I1400" s="65">
        <v>0.76613611191537201</v>
      </c>
      <c r="J1400" s="62">
        <v>25.100401606425699</v>
      </c>
      <c r="K1400" s="65">
        <v>0.84934948329726601</v>
      </c>
      <c r="L1400" s="62">
        <v>25.5689424364123</v>
      </c>
      <c r="M1400" s="65"/>
      <c r="N1400" s="62"/>
      <c r="O1400" s="65"/>
      <c r="P1400" s="62"/>
      <c r="Q1400" s="65">
        <v>0</v>
      </c>
      <c r="R1400" s="62">
        <v>16.178588574171901</v>
      </c>
    </row>
    <row r="1401" spans="1:18" x14ac:dyDescent="0.2">
      <c r="A1401" s="135" t="s">
        <v>2879</v>
      </c>
      <c r="B1401" s="61" t="s">
        <v>2879</v>
      </c>
      <c r="C1401" s="61">
        <v>26</v>
      </c>
      <c r="D1401" s="61" t="s">
        <v>340</v>
      </c>
      <c r="E1401" s="65">
        <v>0.58634016356045404</v>
      </c>
      <c r="F1401" s="62">
        <v>7.2958500669344</v>
      </c>
      <c r="G1401" s="65">
        <v>0.83071586855319302</v>
      </c>
      <c r="H1401" s="62">
        <v>45.180722891566298</v>
      </c>
      <c r="I1401" s="65">
        <v>0.79985942185389303</v>
      </c>
      <c r="J1401" s="62">
        <v>41.566265060241001</v>
      </c>
      <c r="K1401" s="65">
        <v>0.71478536383473001</v>
      </c>
      <c r="L1401" s="62">
        <v>6.5930388219544804</v>
      </c>
      <c r="M1401" s="65"/>
      <c r="N1401" s="62"/>
      <c r="O1401" s="65"/>
      <c r="P1401" s="62"/>
      <c r="Q1401" s="65">
        <v>0</v>
      </c>
      <c r="R1401" s="62">
        <v>16.178588574171901</v>
      </c>
    </row>
    <row r="1402" spans="1:18" x14ac:dyDescent="0.2">
      <c r="A1402" s="135" t="s">
        <v>2880</v>
      </c>
      <c r="B1402" s="61" t="s">
        <v>2881</v>
      </c>
      <c r="C1402" s="61">
        <v>26</v>
      </c>
      <c r="D1402" s="61" t="s">
        <v>340</v>
      </c>
      <c r="E1402" s="65">
        <v>0.828365525605541</v>
      </c>
      <c r="F1402" s="62">
        <v>65.461847389558201</v>
      </c>
      <c r="G1402" s="65">
        <v>0.72277733365200902</v>
      </c>
      <c r="H1402" s="62">
        <v>17.001338688085699</v>
      </c>
      <c r="I1402" s="65">
        <v>0.80435160964529095</v>
      </c>
      <c r="J1402" s="62">
        <v>43.975903614457799</v>
      </c>
      <c r="K1402" s="65">
        <v>0.95796763351932401</v>
      </c>
      <c r="L1402" s="62">
        <v>78.580990629183404</v>
      </c>
      <c r="M1402" s="65"/>
      <c r="N1402" s="62"/>
      <c r="O1402" s="65"/>
      <c r="P1402" s="62"/>
      <c r="Q1402" s="65"/>
      <c r="R1402" s="62"/>
    </row>
    <row r="1403" spans="1:18" x14ac:dyDescent="0.2">
      <c r="A1403" s="135" t="s">
        <v>2882</v>
      </c>
      <c r="B1403" s="61" t="s">
        <v>2883</v>
      </c>
      <c r="C1403" s="61">
        <v>26</v>
      </c>
      <c r="D1403" s="61" t="s">
        <v>340</v>
      </c>
      <c r="E1403" s="65">
        <v>0.61785709227229602</v>
      </c>
      <c r="F1403" s="62">
        <v>10.207496653279801</v>
      </c>
      <c r="G1403" s="65">
        <v>0.75869300561983399</v>
      </c>
      <c r="H1403" s="62">
        <v>22.054886211512699</v>
      </c>
      <c r="I1403" s="65">
        <v>0.83048593472811105</v>
      </c>
      <c r="J1403" s="62">
        <v>57.998661311914297</v>
      </c>
      <c r="K1403" s="65">
        <v>0.94496283323216301</v>
      </c>
      <c r="L1403" s="62">
        <v>70.180722891566305</v>
      </c>
      <c r="M1403" s="65"/>
      <c r="N1403" s="62"/>
      <c r="O1403" s="65">
        <v>0.55514368778137002</v>
      </c>
      <c r="P1403" s="62">
        <v>66.240292370945596</v>
      </c>
      <c r="Q1403" s="65">
        <v>0</v>
      </c>
      <c r="R1403" s="62">
        <v>16.178588574171901</v>
      </c>
    </row>
    <row r="1404" spans="1:18" x14ac:dyDescent="0.2">
      <c r="A1404" s="135" t="s">
        <v>2884</v>
      </c>
      <c r="B1404" s="61" t="s">
        <v>2885</v>
      </c>
      <c r="C1404" s="61">
        <v>26</v>
      </c>
      <c r="D1404" s="61" t="s">
        <v>340</v>
      </c>
      <c r="E1404" s="65">
        <v>0.61337417345903</v>
      </c>
      <c r="F1404" s="62">
        <v>9.7724230254350708</v>
      </c>
      <c r="G1404" s="65">
        <v>0.85242522894509698</v>
      </c>
      <c r="H1404" s="62">
        <v>66.934404283801896</v>
      </c>
      <c r="I1404" s="65">
        <v>0.68438349974127899</v>
      </c>
      <c r="J1404" s="62">
        <v>8.2663989290495294</v>
      </c>
      <c r="K1404" s="65">
        <v>0.91668796514974205</v>
      </c>
      <c r="L1404" s="62">
        <v>54.685408299866097</v>
      </c>
      <c r="M1404" s="65"/>
      <c r="N1404" s="62"/>
      <c r="O1404" s="65"/>
      <c r="P1404" s="62"/>
      <c r="Q1404" s="65">
        <v>0</v>
      </c>
      <c r="R1404" s="62">
        <v>16.178588574171901</v>
      </c>
    </row>
    <row r="1405" spans="1:18" x14ac:dyDescent="0.2">
      <c r="A1405" s="135" t="s">
        <v>2886</v>
      </c>
      <c r="B1405" s="61" t="s">
        <v>2887</v>
      </c>
      <c r="C1405" s="61">
        <v>26</v>
      </c>
      <c r="D1405" s="61" t="s">
        <v>340</v>
      </c>
      <c r="E1405" s="65">
        <v>0.63782437814858095</v>
      </c>
      <c r="F1405" s="62">
        <v>13.520749665327999</v>
      </c>
      <c r="G1405" s="65">
        <v>0.79319159048964505</v>
      </c>
      <c r="H1405" s="62">
        <v>29.283801874163299</v>
      </c>
      <c r="I1405" s="65">
        <v>0.42602813756633201</v>
      </c>
      <c r="J1405" s="62">
        <v>0.100401606425703</v>
      </c>
      <c r="K1405" s="65">
        <v>0.69425340638976696</v>
      </c>
      <c r="L1405" s="62">
        <v>5.1204819277108404</v>
      </c>
      <c r="M1405" s="65"/>
      <c r="N1405" s="62"/>
      <c r="O1405" s="65"/>
      <c r="P1405" s="62"/>
      <c r="Q1405" s="65"/>
      <c r="R1405" s="62"/>
    </row>
    <row r="1406" spans="1:18" x14ac:dyDescent="0.2">
      <c r="A1406" s="135" t="s">
        <v>359</v>
      </c>
      <c r="B1406" s="61" t="s">
        <v>2888</v>
      </c>
      <c r="C1406" s="61">
        <v>25</v>
      </c>
      <c r="D1406" s="61" t="s">
        <v>340</v>
      </c>
      <c r="E1406" s="65">
        <v>0.71874020617615497</v>
      </c>
      <c r="F1406" s="62">
        <v>29.819277108433699</v>
      </c>
      <c r="G1406" s="65">
        <v>0.80232080410432205</v>
      </c>
      <c r="H1406" s="62">
        <v>31.492637215528799</v>
      </c>
      <c r="I1406" s="65">
        <v>0.62053312762497603</v>
      </c>
      <c r="J1406" s="62">
        <v>3.6144578313253</v>
      </c>
      <c r="K1406" s="65">
        <v>0.73336668679916694</v>
      </c>
      <c r="L1406" s="62">
        <v>8.1994645247657303</v>
      </c>
      <c r="M1406" s="65"/>
      <c r="N1406" s="62"/>
      <c r="O1406" s="65"/>
      <c r="P1406" s="62"/>
      <c r="Q1406" s="65"/>
      <c r="R1406" s="62"/>
    </row>
    <row r="1407" spans="1:18" x14ac:dyDescent="0.2">
      <c r="A1407" s="135" t="s">
        <v>2889</v>
      </c>
      <c r="B1407" s="61" t="s">
        <v>2890</v>
      </c>
      <c r="C1407" s="61">
        <v>26</v>
      </c>
      <c r="D1407" s="61" t="s">
        <v>340</v>
      </c>
      <c r="E1407" s="65">
        <v>0.702428713248195</v>
      </c>
      <c r="F1407" s="62">
        <v>26.3721552878179</v>
      </c>
      <c r="G1407" s="65">
        <v>0.86587296316326801</v>
      </c>
      <c r="H1407" s="62">
        <v>77.510040160642603</v>
      </c>
      <c r="I1407" s="65">
        <v>0.72640372609721504</v>
      </c>
      <c r="J1407" s="62">
        <v>15.0267737617135</v>
      </c>
      <c r="K1407" s="65">
        <v>0.92557339509215097</v>
      </c>
      <c r="L1407" s="62">
        <v>59.270414993306602</v>
      </c>
      <c r="M1407" s="65"/>
      <c r="N1407" s="62"/>
      <c r="O1407" s="65">
        <v>0.29186476864014699</v>
      </c>
      <c r="P1407" s="62">
        <v>22.2019186843307</v>
      </c>
      <c r="Q1407" s="65"/>
      <c r="R1407" s="62"/>
    </row>
    <row r="1408" spans="1:18" x14ac:dyDescent="0.2">
      <c r="A1408" s="135" t="s">
        <v>2891</v>
      </c>
      <c r="B1408" s="61" t="s">
        <v>2892</v>
      </c>
      <c r="C1408" s="61">
        <v>25</v>
      </c>
      <c r="D1408" s="61" t="s">
        <v>340</v>
      </c>
      <c r="E1408" s="65">
        <v>0.74446223914799303</v>
      </c>
      <c r="F1408" s="62">
        <v>36.178045515394899</v>
      </c>
      <c r="G1408" s="65">
        <v>0.86970790152219501</v>
      </c>
      <c r="H1408" s="62">
        <v>79.585006693440405</v>
      </c>
      <c r="I1408" s="65">
        <v>0.66323251062735</v>
      </c>
      <c r="J1408" s="62">
        <v>6.1244979919678704</v>
      </c>
      <c r="K1408" s="65">
        <v>0.79285426202913101</v>
      </c>
      <c r="L1408" s="62">
        <v>14.524765729585001</v>
      </c>
      <c r="M1408" s="65"/>
      <c r="N1408" s="62"/>
      <c r="O1408" s="65">
        <v>0.652054282413293</v>
      </c>
      <c r="P1408" s="62">
        <v>80.3106441297396</v>
      </c>
      <c r="Q1408" s="65"/>
      <c r="R1408" s="62"/>
    </row>
    <row r="1409" spans="1:18" x14ac:dyDescent="0.2">
      <c r="A1409" s="135" t="s">
        <v>2893</v>
      </c>
      <c r="B1409" s="61" t="s">
        <v>2894</v>
      </c>
      <c r="C1409" s="61">
        <v>25</v>
      </c>
      <c r="D1409" s="61" t="s">
        <v>340</v>
      </c>
      <c r="E1409" s="65">
        <v>0.84363423832598206</v>
      </c>
      <c r="F1409" s="62">
        <v>71.485943775100395</v>
      </c>
      <c r="G1409" s="65">
        <v>0.88371992894556095</v>
      </c>
      <c r="H1409" s="62">
        <v>86.311914323962498</v>
      </c>
      <c r="I1409" s="65">
        <v>0.79154270206681698</v>
      </c>
      <c r="J1409" s="62">
        <v>35.240963855421697</v>
      </c>
      <c r="K1409" s="65">
        <v>0.85564008396556901</v>
      </c>
      <c r="L1409" s="62">
        <v>27.4765729585007</v>
      </c>
      <c r="M1409" s="65"/>
      <c r="N1409" s="62"/>
      <c r="O1409" s="65"/>
      <c r="P1409" s="62"/>
      <c r="Q1409" s="65"/>
      <c r="R1409" s="62"/>
    </row>
    <row r="1410" spans="1:18" x14ac:dyDescent="0.2">
      <c r="A1410" s="135" t="s">
        <v>2895</v>
      </c>
      <c r="B1410" s="61" t="s">
        <v>2896</v>
      </c>
      <c r="C1410" s="61">
        <v>25</v>
      </c>
      <c r="D1410" s="61" t="s">
        <v>340</v>
      </c>
      <c r="E1410" s="65">
        <v>0.78022906009133897</v>
      </c>
      <c r="F1410" s="62">
        <v>47.657295850066902</v>
      </c>
      <c r="G1410" s="65">
        <v>0.87989769993956402</v>
      </c>
      <c r="H1410" s="62">
        <v>84.738955823293196</v>
      </c>
      <c r="I1410" s="65">
        <v>0.77016648979365998</v>
      </c>
      <c r="J1410" s="62">
        <v>26.3721552878179</v>
      </c>
      <c r="K1410" s="65">
        <v>0.83070058261128599</v>
      </c>
      <c r="L1410" s="62">
        <v>20.8500669344043</v>
      </c>
      <c r="M1410" s="65"/>
      <c r="N1410" s="62"/>
      <c r="O1410" s="65">
        <v>0.64015146802084699</v>
      </c>
      <c r="P1410" s="62">
        <v>78.620374600274104</v>
      </c>
      <c r="Q1410" s="65"/>
      <c r="R1410" s="62"/>
    </row>
    <row r="1411" spans="1:18" x14ac:dyDescent="0.2">
      <c r="A1411" s="135" t="s">
        <v>2897</v>
      </c>
      <c r="B1411" s="61" t="s">
        <v>2897</v>
      </c>
      <c r="C1411" s="61">
        <v>25</v>
      </c>
      <c r="D1411" s="61" t="s">
        <v>340</v>
      </c>
      <c r="E1411" s="65">
        <v>0.86518208782690098</v>
      </c>
      <c r="F1411" s="62">
        <v>80.187416331994598</v>
      </c>
      <c r="G1411" s="65">
        <v>0.86669884156961996</v>
      </c>
      <c r="H1411" s="62">
        <v>78.078982597054903</v>
      </c>
      <c r="I1411" s="65">
        <v>0.88265300569296001</v>
      </c>
      <c r="J1411" s="62">
        <v>75.435073627844702</v>
      </c>
      <c r="K1411" s="65">
        <v>0.84619441621812297</v>
      </c>
      <c r="L1411" s="62">
        <v>24.631860776439101</v>
      </c>
      <c r="M1411" s="65"/>
      <c r="N1411" s="62"/>
      <c r="O1411" s="65"/>
      <c r="P1411" s="62"/>
      <c r="Q1411" s="65"/>
      <c r="R1411" s="62"/>
    </row>
    <row r="1412" spans="1:18" x14ac:dyDescent="0.2">
      <c r="A1412" s="135" t="s">
        <v>1301</v>
      </c>
      <c r="B1412" s="61" t="s">
        <v>2898</v>
      </c>
      <c r="C1412" s="61">
        <v>25</v>
      </c>
      <c r="D1412" s="61" t="s">
        <v>340</v>
      </c>
      <c r="E1412" s="65">
        <v>0.84040464269234405</v>
      </c>
      <c r="F1412" s="62">
        <v>70.180722891566305</v>
      </c>
      <c r="G1412" s="65">
        <v>0.88267833424209896</v>
      </c>
      <c r="H1412" s="62">
        <v>85.709504685408305</v>
      </c>
      <c r="I1412" s="65">
        <v>0.784554647349197</v>
      </c>
      <c r="J1412" s="62">
        <v>31.894243641231601</v>
      </c>
      <c r="K1412" s="65">
        <v>0.85398094648573697</v>
      </c>
      <c r="L1412" s="62">
        <v>27.008032128514099</v>
      </c>
      <c r="M1412" s="65"/>
      <c r="N1412" s="62"/>
      <c r="O1412" s="65"/>
      <c r="P1412" s="62"/>
      <c r="Q1412" s="65"/>
      <c r="R1412" s="62"/>
    </row>
    <row r="1413" spans="1:18" x14ac:dyDescent="0.2">
      <c r="A1413" s="135" t="s">
        <v>2899</v>
      </c>
      <c r="B1413" s="61" t="s">
        <v>2900</v>
      </c>
      <c r="C1413" s="61">
        <v>25</v>
      </c>
      <c r="D1413" s="61" t="s">
        <v>340</v>
      </c>
      <c r="E1413" s="65">
        <v>0.843803972873446</v>
      </c>
      <c r="F1413" s="62">
        <v>71.820615796519405</v>
      </c>
      <c r="G1413" s="65">
        <v>0.87161339493776202</v>
      </c>
      <c r="H1413" s="62">
        <v>80.856760374832703</v>
      </c>
      <c r="I1413" s="65">
        <v>0.80284768616732805</v>
      </c>
      <c r="J1413" s="62">
        <v>43.3065595716198</v>
      </c>
      <c r="K1413" s="65">
        <v>0.85695083751524803</v>
      </c>
      <c r="L1413" s="62">
        <v>27.878179384203499</v>
      </c>
      <c r="M1413" s="65"/>
      <c r="N1413" s="62"/>
      <c r="O1413" s="65"/>
      <c r="P1413" s="62"/>
      <c r="Q1413" s="65"/>
      <c r="R1413" s="62"/>
    </row>
    <row r="1414" spans="1:18" x14ac:dyDescent="0.2">
      <c r="A1414" s="135" t="s">
        <v>2901</v>
      </c>
      <c r="B1414" s="61" t="s">
        <v>2901</v>
      </c>
      <c r="C1414" s="61">
        <v>25</v>
      </c>
      <c r="D1414" s="61" t="s">
        <v>340</v>
      </c>
      <c r="E1414" s="65">
        <v>0.85865872375695396</v>
      </c>
      <c r="F1414" s="62">
        <v>77.7777777777778</v>
      </c>
      <c r="G1414" s="65">
        <v>0.90659245063035399</v>
      </c>
      <c r="H1414" s="62">
        <v>92.302543507362799</v>
      </c>
      <c r="I1414" s="65">
        <v>0.81338532966913102</v>
      </c>
      <c r="J1414" s="62">
        <v>48.493975903614498</v>
      </c>
      <c r="K1414" s="65">
        <v>0.85599839097137698</v>
      </c>
      <c r="L1414" s="62">
        <v>27.610441767068298</v>
      </c>
      <c r="M1414" s="65"/>
      <c r="N1414" s="62"/>
      <c r="O1414" s="65"/>
      <c r="P1414" s="62"/>
      <c r="Q1414" s="65"/>
      <c r="R1414" s="62"/>
    </row>
    <row r="1415" spans="1:18" x14ac:dyDescent="0.2">
      <c r="A1415" s="135" t="s">
        <v>2902</v>
      </c>
      <c r="B1415" s="61" t="s">
        <v>2902</v>
      </c>
      <c r="C1415" s="61">
        <v>25</v>
      </c>
      <c r="D1415" s="61" t="s">
        <v>340</v>
      </c>
      <c r="E1415" s="65">
        <v>0.79974538970353704</v>
      </c>
      <c r="F1415" s="62">
        <v>54.551539491298499</v>
      </c>
      <c r="G1415" s="65">
        <v>0.88587373639861899</v>
      </c>
      <c r="H1415" s="62">
        <v>87.014725568942396</v>
      </c>
      <c r="I1415" s="65">
        <v>0.84340795216457098</v>
      </c>
      <c r="J1415" s="62">
        <v>63.855421686747</v>
      </c>
      <c r="K1415" s="65">
        <v>0.85438905835239498</v>
      </c>
      <c r="L1415" s="62">
        <v>27.108433734939801</v>
      </c>
      <c r="M1415" s="65"/>
      <c r="N1415" s="62"/>
      <c r="O1415" s="65">
        <v>0.61531081189856096</v>
      </c>
      <c r="P1415" s="62">
        <v>74.920054819552306</v>
      </c>
      <c r="Q1415" s="65"/>
      <c r="R1415" s="62"/>
    </row>
    <row r="1416" spans="1:18" x14ac:dyDescent="0.2">
      <c r="A1416" s="135" t="s">
        <v>2903</v>
      </c>
      <c r="B1416" s="61" t="s">
        <v>2904</v>
      </c>
      <c r="C1416" s="61">
        <v>25</v>
      </c>
      <c r="D1416" s="61" t="s">
        <v>340</v>
      </c>
      <c r="E1416" s="65">
        <v>0.75907547680445597</v>
      </c>
      <c r="F1416" s="62">
        <v>40.863453815261003</v>
      </c>
      <c r="G1416" s="65">
        <v>0.90523739887296495</v>
      </c>
      <c r="H1416" s="62">
        <v>91.934404283801896</v>
      </c>
      <c r="I1416" s="65">
        <v>0.84815208672104903</v>
      </c>
      <c r="J1416" s="62">
        <v>65.562248995983893</v>
      </c>
      <c r="K1416" s="65">
        <v>0.79153212714446597</v>
      </c>
      <c r="L1416" s="62">
        <v>14.223560910307899</v>
      </c>
      <c r="M1416" s="65"/>
      <c r="N1416" s="62"/>
      <c r="O1416" s="65">
        <v>0.491380294479344</v>
      </c>
      <c r="P1416" s="62">
        <v>54.728186386477802</v>
      </c>
      <c r="Q1416" s="65"/>
      <c r="R1416" s="62"/>
    </row>
    <row r="1417" spans="1:18" x14ac:dyDescent="0.2">
      <c r="A1417" s="135" t="s">
        <v>2905</v>
      </c>
      <c r="B1417" s="61" t="s">
        <v>2906</v>
      </c>
      <c r="C1417" s="61">
        <v>25</v>
      </c>
      <c r="D1417" s="61" t="s">
        <v>340</v>
      </c>
      <c r="E1417" s="65">
        <v>0.79044758928331105</v>
      </c>
      <c r="F1417" s="62">
        <v>51.204819277108399</v>
      </c>
      <c r="G1417" s="65">
        <v>0.90548007794088103</v>
      </c>
      <c r="H1417" s="62">
        <v>92.135207496653294</v>
      </c>
      <c r="I1417" s="65">
        <v>0.80594102178170901</v>
      </c>
      <c r="J1417" s="62">
        <v>44.9799196787149</v>
      </c>
      <c r="K1417" s="65">
        <v>0.86196915631072002</v>
      </c>
      <c r="L1417" s="62">
        <v>29.618473895582301</v>
      </c>
      <c r="M1417" s="65"/>
      <c r="N1417" s="62"/>
      <c r="O1417" s="65">
        <v>0.58840010109993501</v>
      </c>
      <c r="P1417" s="62">
        <v>71.265417999086296</v>
      </c>
      <c r="Q1417" s="65"/>
      <c r="R1417" s="62"/>
    </row>
    <row r="1418" spans="1:18" x14ac:dyDescent="0.2">
      <c r="A1418" s="135" t="s">
        <v>2907</v>
      </c>
      <c r="B1418" s="61" t="s">
        <v>2907</v>
      </c>
      <c r="C1418" s="61">
        <v>25</v>
      </c>
      <c r="D1418" s="61" t="s">
        <v>340</v>
      </c>
      <c r="E1418" s="65">
        <v>0.87965195289424303</v>
      </c>
      <c r="F1418" s="62">
        <v>85.107095046854099</v>
      </c>
      <c r="G1418" s="65">
        <v>0.89892039599329798</v>
      </c>
      <c r="H1418" s="62">
        <v>90.394912985274402</v>
      </c>
      <c r="I1418" s="65">
        <v>0.87549862925208299</v>
      </c>
      <c r="J1418" s="62">
        <v>73.694779116465895</v>
      </c>
      <c r="K1418" s="65">
        <v>0.864536833437348</v>
      </c>
      <c r="L1418" s="62">
        <v>30.5220883534137</v>
      </c>
      <c r="M1418" s="65"/>
      <c r="N1418" s="62"/>
      <c r="O1418" s="65"/>
      <c r="P1418" s="62"/>
      <c r="Q1418" s="65"/>
      <c r="R1418" s="62"/>
    </row>
    <row r="1419" spans="1:18" x14ac:dyDescent="0.2">
      <c r="A1419" s="135" t="s">
        <v>1394</v>
      </c>
      <c r="B1419" s="61" t="s">
        <v>2908</v>
      </c>
      <c r="C1419" s="61">
        <v>25</v>
      </c>
      <c r="D1419" s="61" t="s">
        <v>340</v>
      </c>
      <c r="E1419" s="65">
        <v>0.94546004977564102</v>
      </c>
      <c r="F1419" s="62">
        <v>98.427041499330699</v>
      </c>
      <c r="G1419" s="65">
        <v>0.88680686302541301</v>
      </c>
      <c r="H1419" s="62">
        <v>87.148594377509994</v>
      </c>
      <c r="I1419" s="65">
        <v>0.98252994988715903</v>
      </c>
      <c r="J1419" s="62">
        <v>92.068273092369495</v>
      </c>
      <c r="K1419" s="65">
        <v>0.96704333641435103</v>
      </c>
      <c r="L1419" s="62">
        <v>83.299866131191393</v>
      </c>
      <c r="M1419" s="65"/>
      <c r="N1419" s="62"/>
      <c r="O1419" s="65"/>
      <c r="P1419" s="62"/>
      <c r="Q1419" s="65"/>
      <c r="R1419" s="62"/>
    </row>
    <row r="1420" spans="1:18" x14ac:dyDescent="0.2">
      <c r="A1420" s="135" t="s">
        <v>2909</v>
      </c>
      <c r="B1420" s="61" t="s">
        <v>2910</v>
      </c>
      <c r="C1420" s="61">
        <v>25</v>
      </c>
      <c r="D1420" s="61" t="s">
        <v>340</v>
      </c>
      <c r="E1420" s="65">
        <v>0.91345160444814699</v>
      </c>
      <c r="F1420" s="62">
        <v>94.109772423025404</v>
      </c>
      <c r="G1420" s="65">
        <v>0.87240977267233899</v>
      </c>
      <c r="H1420" s="62">
        <v>81.492637215528802</v>
      </c>
      <c r="I1420" s="65">
        <v>0.96615846271985895</v>
      </c>
      <c r="J1420" s="62">
        <v>86.512717536813895</v>
      </c>
      <c r="K1420" s="65">
        <v>0.90178657795224204</v>
      </c>
      <c r="L1420" s="62">
        <v>47.2222222222222</v>
      </c>
      <c r="M1420" s="65"/>
      <c r="N1420" s="62"/>
      <c r="O1420" s="65"/>
      <c r="P1420" s="62"/>
      <c r="Q1420" s="65"/>
      <c r="R1420" s="62"/>
    </row>
    <row r="1421" spans="1:18" x14ac:dyDescent="0.2">
      <c r="A1421" s="135" t="s">
        <v>2911</v>
      </c>
      <c r="B1421" s="61" t="s">
        <v>2912</v>
      </c>
      <c r="C1421" s="61">
        <v>25</v>
      </c>
      <c r="D1421" s="61" t="s">
        <v>340</v>
      </c>
      <c r="E1421" s="65">
        <v>0.85172522650598104</v>
      </c>
      <c r="F1421" s="62">
        <v>74.799196787148603</v>
      </c>
      <c r="G1421" s="65">
        <v>0.78751993963579203</v>
      </c>
      <c r="H1421" s="62">
        <v>27.811244979919699</v>
      </c>
      <c r="I1421" s="65">
        <v>0.96403661104967198</v>
      </c>
      <c r="J1421" s="62">
        <v>86.144578313253007</v>
      </c>
      <c r="K1421" s="65">
        <v>0.80361912883247999</v>
      </c>
      <c r="L1421" s="62">
        <v>16.231593038822002</v>
      </c>
      <c r="M1421" s="65"/>
      <c r="N1421" s="62"/>
      <c r="O1421" s="65"/>
      <c r="P1421" s="62"/>
      <c r="Q1421" s="65"/>
      <c r="R1421" s="62"/>
    </row>
    <row r="1422" spans="1:18" x14ac:dyDescent="0.2">
      <c r="A1422" s="135" t="s">
        <v>2913</v>
      </c>
      <c r="B1422" s="61" t="s">
        <v>2913</v>
      </c>
      <c r="C1422" s="61">
        <v>25</v>
      </c>
      <c r="D1422" s="61" t="s">
        <v>340</v>
      </c>
      <c r="E1422" s="65">
        <v>0.85383072592131304</v>
      </c>
      <c r="F1422" s="62">
        <v>75.903614457831296</v>
      </c>
      <c r="G1422" s="65">
        <v>0.75384178517148803</v>
      </c>
      <c r="H1422" s="62">
        <v>21.218206157965199</v>
      </c>
      <c r="I1422" s="65">
        <v>0.97909012560020903</v>
      </c>
      <c r="J1422" s="62">
        <v>90.394912985274402</v>
      </c>
      <c r="K1422" s="65">
        <v>0.82856026699224194</v>
      </c>
      <c r="L1422" s="62">
        <v>20.348058902275799</v>
      </c>
      <c r="M1422" s="65"/>
      <c r="N1422" s="62"/>
      <c r="O1422" s="65"/>
      <c r="P1422" s="62"/>
      <c r="Q1422" s="65"/>
      <c r="R1422" s="62"/>
    </row>
    <row r="1423" spans="1:18" x14ac:dyDescent="0.2">
      <c r="A1423" s="135" t="s">
        <v>2914</v>
      </c>
      <c r="B1423" s="61" t="s">
        <v>2914</v>
      </c>
      <c r="C1423" s="61">
        <v>25</v>
      </c>
      <c r="D1423" s="61" t="s">
        <v>340</v>
      </c>
      <c r="E1423" s="65">
        <v>0.90067966865605098</v>
      </c>
      <c r="F1423" s="62">
        <v>90.930388219544795</v>
      </c>
      <c r="G1423" s="65">
        <v>0.79006599990533399</v>
      </c>
      <c r="H1423" s="62">
        <v>28.3132530120482</v>
      </c>
      <c r="I1423" s="65">
        <v>0.98389715384936904</v>
      </c>
      <c r="J1423" s="62">
        <v>92.7376171352075</v>
      </c>
      <c r="K1423" s="65">
        <v>0.92807585221345001</v>
      </c>
      <c r="L1423" s="62">
        <v>60.274431057563604</v>
      </c>
      <c r="M1423" s="65"/>
      <c r="N1423" s="62"/>
      <c r="O1423" s="65"/>
      <c r="P1423" s="62"/>
      <c r="Q1423" s="65"/>
      <c r="R1423" s="62"/>
    </row>
    <row r="1424" spans="1:18" x14ac:dyDescent="0.2">
      <c r="A1424" s="135" t="s">
        <v>2915</v>
      </c>
      <c r="B1424" s="61" t="s">
        <v>2916</v>
      </c>
      <c r="C1424" s="61">
        <v>25</v>
      </c>
      <c r="D1424" s="61" t="s">
        <v>340</v>
      </c>
      <c r="E1424" s="65">
        <v>0.68539164811565001</v>
      </c>
      <c r="F1424" s="62">
        <v>22.590361445783099</v>
      </c>
      <c r="G1424" s="65">
        <v>0.82911099787591702</v>
      </c>
      <c r="H1424" s="62">
        <v>43.540829986613097</v>
      </c>
      <c r="I1424" s="65">
        <v>0.96979639876481105</v>
      </c>
      <c r="J1424" s="62">
        <v>87.215528781793793</v>
      </c>
      <c r="K1424" s="65">
        <v>0.91044465487462201</v>
      </c>
      <c r="L1424" s="62">
        <v>51.506024096385502</v>
      </c>
      <c r="M1424" s="65"/>
      <c r="N1424" s="62"/>
      <c r="O1424" s="65">
        <v>3.2214540947250701E-2</v>
      </c>
      <c r="P1424" s="62">
        <v>2.4668798538145298</v>
      </c>
      <c r="Q1424" s="65"/>
      <c r="R1424" s="62"/>
    </row>
    <row r="1425" spans="1:18" x14ac:dyDescent="0.2">
      <c r="A1425" s="135" t="s">
        <v>2917</v>
      </c>
      <c r="B1425" s="61" t="s">
        <v>2918</v>
      </c>
      <c r="C1425" s="61">
        <v>25</v>
      </c>
      <c r="D1425" s="61" t="s">
        <v>340</v>
      </c>
      <c r="E1425" s="65">
        <v>0.92501359322729604</v>
      </c>
      <c r="F1425" s="62">
        <v>96.452476572958503</v>
      </c>
      <c r="G1425" s="65">
        <v>0.89355588618390702</v>
      </c>
      <c r="H1425" s="62">
        <v>89.357429718875494</v>
      </c>
      <c r="I1425" s="65">
        <v>0.99011321597976798</v>
      </c>
      <c r="J1425" s="62">
        <v>95.080321285140599</v>
      </c>
      <c r="K1425" s="65">
        <v>0.891371677518213</v>
      </c>
      <c r="L1425" s="62">
        <v>42.302543507362799</v>
      </c>
      <c r="M1425" s="65"/>
      <c r="N1425" s="62"/>
      <c r="O1425" s="65"/>
      <c r="P1425" s="62"/>
      <c r="Q1425" s="65"/>
      <c r="R1425" s="62"/>
    </row>
    <row r="1426" spans="1:18" x14ac:dyDescent="0.2">
      <c r="A1426" s="135" t="s">
        <v>2919</v>
      </c>
      <c r="B1426" s="61" t="s">
        <v>2920</v>
      </c>
      <c r="C1426" s="61">
        <v>25</v>
      </c>
      <c r="D1426" s="61" t="s">
        <v>340</v>
      </c>
      <c r="E1426" s="65">
        <v>0.65422004235644704</v>
      </c>
      <c r="F1426" s="62">
        <v>16.331994645247701</v>
      </c>
      <c r="G1426" s="65">
        <v>0.81731280522104399</v>
      </c>
      <c r="H1426" s="62">
        <v>36.914323962516697</v>
      </c>
      <c r="I1426" s="65">
        <v>0.77382101222782496</v>
      </c>
      <c r="J1426" s="62">
        <v>27.7777777777778</v>
      </c>
      <c r="K1426" s="65">
        <v>0.84627813594476298</v>
      </c>
      <c r="L1426" s="62">
        <v>24.665327978581001</v>
      </c>
      <c r="M1426" s="65"/>
      <c r="N1426" s="62"/>
      <c r="O1426" s="65">
        <v>0.17946821603215499</v>
      </c>
      <c r="P1426" s="62">
        <v>10.6441297396071</v>
      </c>
      <c r="Q1426" s="65"/>
      <c r="R1426" s="62"/>
    </row>
    <row r="1427" spans="1:18" x14ac:dyDescent="0.2">
      <c r="A1427" s="135" t="s">
        <v>2921</v>
      </c>
      <c r="B1427" s="61" t="s">
        <v>2922</v>
      </c>
      <c r="C1427" s="61">
        <v>25</v>
      </c>
      <c r="D1427" s="61" t="s">
        <v>340</v>
      </c>
      <c r="E1427" s="65">
        <v>0.92306697129672399</v>
      </c>
      <c r="F1427" s="62">
        <v>95.850066934404296</v>
      </c>
      <c r="G1427" s="65">
        <v>0.82437963507619005</v>
      </c>
      <c r="H1427" s="62">
        <v>40.160642570281098</v>
      </c>
      <c r="I1427" s="65">
        <v>0.98695815319962599</v>
      </c>
      <c r="J1427" s="62">
        <v>93.908969210174007</v>
      </c>
      <c r="K1427" s="65">
        <v>0.95786312561435705</v>
      </c>
      <c r="L1427" s="62">
        <v>78.547523427041497</v>
      </c>
      <c r="M1427" s="65"/>
      <c r="N1427" s="62"/>
      <c r="O1427" s="65"/>
      <c r="P1427" s="62"/>
      <c r="Q1427" s="65"/>
      <c r="R1427" s="62"/>
    </row>
    <row r="1428" spans="1:18" x14ac:dyDescent="0.2">
      <c r="A1428" s="135" t="s">
        <v>2923</v>
      </c>
      <c r="B1428" s="61" t="s">
        <v>2924</v>
      </c>
      <c r="C1428" s="61">
        <v>25</v>
      </c>
      <c r="D1428" s="61" t="s">
        <v>340</v>
      </c>
      <c r="E1428" s="65">
        <v>0.91398026173988201</v>
      </c>
      <c r="F1428" s="62">
        <v>94.344042838018694</v>
      </c>
      <c r="G1428" s="65">
        <v>0.85945951335611903</v>
      </c>
      <c r="H1428" s="62">
        <v>72.824631860776407</v>
      </c>
      <c r="I1428" s="65">
        <v>0.89404705667625195</v>
      </c>
      <c r="J1428" s="62">
        <v>77.476572958500697</v>
      </c>
      <c r="K1428" s="65">
        <v>0.98843421518727304</v>
      </c>
      <c r="L1428" s="62">
        <v>94.042838018741605</v>
      </c>
      <c r="M1428" s="65"/>
      <c r="N1428" s="62"/>
      <c r="O1428" s="65"/>
      <c r="P1428" s="62"/>
      <c r="Q1428" s="65"/>
      <c r="R1428" s="62"/>
    </row>
    <row r="1429" spans="1:18" x14ac:dyDescent="0.2">
      <c r="A1429" s="135" t="s">
        <v>2925</v>
      </c>
      <c r="B1429" s="61" t="s">
        <v>2926</v>
      </c>
      <c r="C1429" s="61">
        <v>25</v>
      </c>
      <c r="D1429" s="61" t="s">
        <v>340</v>
      </c>
      <c r="E1429" s="65">
        <v>0.85952948043739597</v>
      </c>
      <c r="F1429" s="62">
        <v>78.145917001338702</v>
      </c>
      <c r="G1429" s="65">
        <v>0.86186224174735204</v>
      </c>
      <c r="H1429" s="62">
        <v>74.832663989290495</v>
      </c>
      <c r="I1429" s="65">
        <v>0.761013111498265</v>
      </c>
      <c r="J1429" s="62">
        <v>23.360107095046899</v>
      </c>
      <c r="K1429" s="65">
        <v>0.95571308806657296</v>
      </c>
      <c r="L1429" s="62">
        <v>76.974564926372196</v>
      </c>
      <c r="M1429" s="65"/>
      <c r="N1429" s="62"/>
      <c r="O1429" s="65"/>
      <c r="P1429" s="62"/>
      <c r="Q1429" s="65"/>
      <c r="R1429" s="62"/>
    </row>
    <row r="1430" spans="1:18" x14ac:dyDescent="0.2">
      <c r="A1430" s="135" t="s">
        <v>2927</v>
      </c>
      <c r="B1430" s="61" t="s">
        <v>2928</v>
      </c>
      <c r="C1430" s="61">
        <v>25</v>
      </c>
      <c r="D1430" s="61" t="s">
        <v>340</v>
      </c>
      <c r="E1430" s="65">
        <v>0.65210030002031505</v>
      </c>
      <c r="F1430" s="62">
        <v>15.930388219544801</v>
      </c>
      <c r="G1430" s="65">
        <v>0.74034800414935498</v>
      </c>
      <c r="H1430" s="62">
        <v>19.344042838018702</v>
      </c>
      <c r="I1430" s="65">
        <v>0.97086960377945997</v>
      </c>
      <c r="J1430" s="62">
        <v>87.550200803212803</v>
      </c>
      <c r="K1430" s="65">
        <v>0.78219371151735095</v>
      </c>
      <c r="L1430" s="62">
        <v>12.9183400267738</v>
      </c>
      <c r="M1430" s="65"/>
      <c r="N1430" s="62"/>
      <c r="O1430" s="65">
        <v>0.11498988063509601</v>
      </c>
      <c r="P1430" s="62">
        <v>6.8524440383736902</v>
      </c>
      <c r="Q1430" s="65"/>
      <c r="R1430" s="62"/>
    </row>
    <row r="1431" spans="1:18" x14ac:dyDescent="0.2">
      <c r="A1431" s="135" t="s">
        <v>2929</v>
      </c>
      <c r="B1431" s="61" t="s">
        <v>2930</v>
      </c>
      <c r="C1431" s="61">
        <v>25</v>
      </c>
      <c r="D1431" s="61" t="s">
        <v>340</v>
      </c>
      <c r="E1431" s="65">
        <v>0.72152051427140396</v>
      </c>
      <c r="F1431" s="62">
        <v>30.354752342704099</v>
      </c>
      <c r="G1431" s="65">
        <v>0.84314446511219698</v>
      </c>
      <c r="H1431" s="62">
        <v>57.362784471218198</v>
      </c>
      <c r="I1431" s="65">
        <v>0.97394460076902101</v>
      </c>
      <c r="J1431" s="62">
        <v>88.353413654618507</v>
      </c>
      <c r="K1431" s="65">
        <v>0.93475299755009</v>
      </c>
      <c r="L1431" s="62">
        <v>63.755020080321302</v>
      </c>
      <c r="M1431" s="65"/>
      <c r="N1431" s="62"/>
      <c r="O1431" s="65">
        <v>0.134239993654307</v>
      </c>
      <c r="P1431" s="62">
        <v>7.6747373229785296</v>
      </c>
      <c r="Q1431" s="65"/>
      <c r="R1431" s="62"/>
    </row>
    <row r="1432" spans="1:18" x14ac:dyDescent="0.2">
      <c r="A1432" s="135" t="s">
        <v>2931</v>
      </c>
      <c r="B1432" s="61" t="s">
        <v>2932</v>
      </c>
      <c r="C1432" s="61">
        <v>25</v>
      </c>
      <c r="D1432" s="61" t="s">
        <v>340</v>
      </c>
      <c r="E1432" s="65">
        <v>0.96742666776103003</v>
      </c>
      <c r="F1432" s="62">
        <v>99.564926372155298</v>
      </c>
      <c r="G1432" s="65">
        <v>0.90547364390627705</v>
      </c>
      <c r="H1432" s="62">
        <v>92.101740294511401</v>
      </c>
      <c r="I1432" s="65">
        <v>0.997006493764649</v>
      </c>
      <c r="J1432" s="62">
        <v>98.259705488621194</v>
      </c>
      <c r="K1432" s="65">
        <v>0.99979986561216405</v>
      </c>
      <c r="L1432" s="62">
        <v>98.259705488621194</v>
      </c>
      <c r="M1432" s="65"/>
      <c r="N1432" s="62"/>
      <c r="O1432" s="65"/>
      <c r="P1432" s="62"/>
      <c r="Q1432" s="65"/>
      <c r="R1432" s="62"/>
    </row>
    <row r="1433" spans="1:18" x14ac:dyDescent="0.2">
      <c r="A1433" s="135" t="s">
        <v>2933</v>
      </c>
      <c r="B1433" s="61" t="s">
        <v>2934</v>
      </c>
      <c r="C1433" s="61">
        <v>25</v>
      </c>
      <c r="D1433" s="61" t="s">
        <v>340</v>
      </c>
      <c r="E1433" s="65">
        <v>0.83831980838831499</v>
      </c>
      <c r="F1433" s="62">
        <v>69.344042838018694</v>
      </c>
      <c r="G1433" s="65">
        <v>0.73080344127573005</v>
      </c>
      <c r="H1433" s="62">
        <v>18.206157965194102</v>
      </c>
      <c r="I1433" s="65">
        <v>0.99105316841386304</v>
      </c>
      <c r="J1433" s="62">
        <v>95.481927710843394</v>
      </c>
      <c r="K1433" s="65">
        <v>0.793102815475353</v>
      </c>
      <c r="L1433" s="62">
        <v>14.5582329317269</v>
      </c>
      <c r="M1433" s="65"/>
      <c r="N1433" s="62"/>
      <c r="O1433" s="65"/>
      <c r="P1433" s="62"/>
      <c r="Q1433" s="65"/>
      <c r="R1433" s="62"/>
    </row>
    <row r="1434" spans="1:18" x14ac:dyDescent="0.2">
      <c r="A1434" s="135" t="s">
        <v>2935</v>
      </c>
      <c r="B1434" s="61" t="s">
        <v>2935</v>
      </c>
      <c r="C1434" s="61">
        <v>25</v>
      </c>
      <c r="D1434" s="61" t="s">
        <v>340</v>
      </c>
      <c r="E1434" s="65">
        <v>0.92026480017494605</v>
      </c>
      <c r="F1434" s="62">
        <v>95.113788487282505</v>
      </c>
      <c r="G1434" s="65">
        <v>0.77891869795031898</v>
      </c>
      <c r="H1434" s="62">
        <v>25.803212851405601</v>
      </c>
      <c r="I1434" s="65">
        <v>0.98292502340650301</v>
      </c>
      <c r="J1434" s="62">
        <v>92.269076305220906</v>
      </c>
      <c r="K1434" s="65">
        <v>0.99895067916801705</v>
      </c>
      <c r="L1434" s="62">
        <v>97.824631860776407</v>
      </c>
      <c r="M1434" s="65"/>
      <c r="N1434" s="62"/>
      <c r="O1434" s="65"/>
      <c r="P1434" s="62"/>
      <c r="Q1434" s="65"/>
      <c r="R1434" s="62"/>
    </row>
    <row r="1435" spans="1:18" x14ac:dyDescent="0.2">
      <c r="A1435" s="135" t="s">
        <v>2936</v>
      </c>
      <c r="B1435" s="61" t="s">
        <v>2937</v>
      </c>
      <c r="C1435" s="61">
        <v>25</v>
      </c>
      <c r="D1435" s="61" t="s">
        <v>340</v>
      </c>
      <c r="E1435" s="65">
        <v>0.925690543861999</v>
      </c>
      <c r="F1435" s="62">
        <v>96.619812583667994</v>
      </c>
      <c r="G1435" s="65">
        <v>0.78330420942223</v>
      </c>
      <c r="H1435" s="62">
        <v>26.773761713520699</v>
      </c>
      <c r="I1435" s="65">
        <v>0.993793344113299</v>
      </c>
      <c r="J1435" s="62">
        <v>97.021419009370803</v>
      </c>
      <c r="K1435" s="65">
        <v>0.99997407805046801</v>
      </c>
      <c r="L1435" s="62">
        <v>98.393574297188806</v>
      </c>
      <c r="M1435" s="65"/>
      <c r="N1435" s="62"/>
      <c r="O1435" s="65"/>
      <c r="P1435" s="62"/>
      <c r="Q1435" s="65"/>
      <c r="R1435" s="62"/>
    </row>
    <row r="1436" spans="1:18" x14ac:dyDescent="0.2">
      <c r="A1436" s="135" t="s">
        <v>2938</v>
      </c>
      <c r="B1436" s="61" t="s">
        <v>2939</v>
      </c>
      <c r="C1436" s="61">
        <v>25</v>
      </c>
      <c r="D1436" s="61" t="s">
        <v>340</v>
      </c>
      <c r="E1436" s="65">
        <v>0.67160095317019997</v>
      </c>
      <c r="F1436" s="62">
        <v>19.9799196787149</v>
      </c>
      <c r="G1436" s="65">
        <v>0.79305457239550403</v>
      </c>
      <c r="H1436" s="62">
        <v>29.250334672021399</v>
      </c>
      <c r="I1436" s="65">
        <v>0.99324627562351797</v>
      </c>
      <c r="J1436" s="62">
        <v>96.820615796519405</v>
      </c>
      <c r="K1436" s="65">
        <v>0.90010296466177697</v>
      </c>
      <c r="L1436" s="62">
        <v>46.519410977242302</v>
      </c>
      <c r="M1436" s="65"/>
      <c r="N1436" s="62"/>
      <c r="O1436" s="65">
        <v>0</v>
      </c>
      <c r="P1436" s="62">
        <v>1.0050251256281399</v>
      </c>
      <c r="Q1436" s="65"/>
      <c r="R1436" s="62"/>
    </row>
    <row r="1437" spans="1:18" x14ac:dyDescent="0.2">
      <c r="A1437" s="135" t="s">
        <v>2940</v>
      </c>
      <c r="B1437" s="61" t="s">
        <v>2941</v>
      </c>
      <c r="C1437" s="61">
        <v>25</v>
      </c>
      <c r="D1437" s="61" t="s">
        <v>340</v>
      </c>
      <c r="E1437" s="65">
        <v>0.92959142625761604</v>
      </c>
      <c r="F1437" s="62">
        <v>97.289156626505999</v>
      </c>
      <c r="G1437" s="65">
        <v>0.85098291535566595</v>
      </c>
      <c r="H1437" s="62">
        <v>64.959839357429701</v>
      </c>
      <c r="I1437" s="65">
        <v>0.98902955984893304</v>
      </c>
      <c r="J1437" s="62">
        <v>94.578313253011999</v>
      </c>
      <c r="K1437" s="65">
        <v>0.94876180356824902</v>
      </c>
      <c r="L1437" s="62">
        <v>72.724230254350701</v>
      </c>
      <c r="M1437" s="65"/>
      <c r="N1437" s="62"/>
      <c r="O1437" s="65"/>
      <c r="P1437" s="62"/>
      <c r="Q1437" s="65"/>
      <c r="R1437" s="62"/>
    </row>
    <row r="1438" spans="1:18" x14ac:dyDescent="0.2">
      <c r="A1438" s="135" t="s">
        <v>2942</v>
      </c>
      <c r="B1438" s="61" t="s">
        <v>2943</v>
      </c>
      <c r="C1438" s="61">
        <v>25</v>
      </c>
      <c r="D1438" s="61" t="s">
        <v>340</v>
      </c>
      <c r="E1438" s="65">
        <v>0.86063820316139705</v>
      </c>
      <c r="F1438" s="62">
        <v>78.647925033467203</v>
      </c>
      <c r="G1438" s="65">
        <v>0.86853902567763197</v>
      </c>
      <c r="H1438" s="62">
        <v>79.116465863453797</v>
      </c>
      <c r="I1438" s="65">
        <v>0.73444926632290397</v>
      </c>
      <c r="J1438" s="62">
        <v>16.465863453815299</v>
      </c>
      <c r="K1438" s="65">
        <v>0.978926317483655</v>
      </c>
      <c r="L1438" s="62">
        <v>89.123159303882204</v>
      </c>
      <c r="M1438" s="65"/>
      <c r="N1438" s="62"/>
      <c r="O1438" s="65"/>
      <c r="P1438" s="62"/>
      <c r="Q1438" s="65"/>
      <c r="R1438" s="62"/>
    </row>
    <row r="1439" spans="1:18" x14ac:dyDescent="0.2">
      <c r="A1439" s="135" t="s">
        <v>2944</v>
      </c>
      <c r="B1439" s="61" t="s">
        <v>2944</v>
      </c>
      <c r="C1439" s="61">
        <v>25</v>
      </c>
      <c r="D1439" s="61" t="s">
        <v>340</v>
      </c>
      <c r="E1439" s="65">
        <v>0.68499661680603396</v>
      </c>
      <c r="F1439" s="62">
        <v>22.423025435073601</v>
      </c>
      <c r="G1439" s="65">
        <v>0.81527900620923499</v>
      </c>
      <c r="H1439" s="62">
        <v>35.910307898259703</v>
      </c>
      <c r="I1439" s="65">
        <v>0.82583716530583395</v>
      </c>
      <c r="J1439" s="62">
        <v>55.388219544846102</v>
      </c>
      <c r="K1439" s="65">
        <v>0.93583051715005905</v>
      </c>
      <c r="L1439" s="62">
        <v>64.558232931726906</v>
      </c>
      <c r="M1439" s="65"/>
      <c r="N1439" s="62"/>
      <c r="O1439" s="65">
        <v>0.163039778559008</v>
      </c>
      <c r="P1439" s="62">
        <v>9.5477386934673394</v>
      </c>
      <c r="Q1439" s="65"/>
      <c r="R1439" s="62"/>
    </row>
    <row r="1440" spans="1:18" x14ac:dyDescent="0.2">
      <c r="A1440" s="135" t="s">
        <v>2945</v>
      </c>
      <c r="B1440" s="61" t="s">
        <v>2945</v>
      </c>
      <c r="C1440" s="61">
        <v>25</v>
      </c>
      <c r="D1440" s="61" t="s">
        <v>340</v>
      </c>
      <c r="E1440" s="65">
        <v>0.907361891743103</v>
      </c>
      <c r="F1440" s="62">
        <v>92.771084337349393</v>
      </c>
      <c r="G1440" s="65">
        <v>0.78950995034106897</v>
      </c>
      <c r="H1440" s="62">
        <v>28.179384203480598</v>
      </c>
      <c r="I1440" s="65">
        <v>0.99406847087460803</v>
      </c>
      <c r="J1440" s="62">
        <v>97.121820615796494</v>
      </c>
      <c r="K1440" s="65">
        <v>0.938507254013632</v>
      </c>
      <c r="L1440" s="62">
        <v>66.064257028112493</v>
      </c>
      <c r="M1440" s="65"/>
      <c r="N1440" s="62"/>
      <c r="O1440" s="65"/>
      <c r="P1440" s="62"/>
      <c r="Q1440" s="65"/>
      <c r="R1440" s="62"/>
    </row>
    <row r="1441" spans="1:18" x14ac:dyDescent="0.2">
      <c r="A1441" s="135" t="s">
        <v>2946</v>
      </c>
      <c r="B1441" s="61" t="s">
        <v>2946</v>
      </c>
      <c r="C1441" s="61">
        <v>25</v>
      </c>
      <c r="D1441" s="61" t="s">
        <v>340</v>
      </c>
      <c r="E1441" s="65">
        <v>0.69172483874611401</v>
      </c>
      <c r="F1441" s="62">
        <v>23.728246318607798</v>
      </c>
      <c r="G1441" s="65">
        <v>0.91753198062080898</v>
      </c>
      <c r="H1441" s="62">
        <v>94.109772423025404</v>
      </c>
      <c r="I1441" s="65">
        <v>0.67897762934147698</v>
      </c>
      <c r="J1441" s="62">
        <v>7.5301204819277103</v>
      </c>
      <c r="K1441" s="65">
        <v>0.98645109553307797</v>
      </c>
      <c r="L1441" s="62">
        <v>92.771084337349393</v>
      </c>
      <c r="M1441" s="65"/>
      <c r="N1441" s="62"/>
      <c r="O1441" s="65">
        <v>0.183938649489091</v>
      </c>
      <c r="P1441" s="62">
        <v>10.735495660118801</v>
      </c>
      <c r="Q1441" s="65"/>
      <c r="R1441" s="62"/>
    </row>
    <row r="1442" spans="1:18" x14ac:dyDescent="0.2">
      <c r="A1442" s="135" t="s">
        <v>2947</v>
      </c>
      <c r="B1442" s="61" t="s">
        <v>2948</v>
      </c>
      <c r="C1442" s="61">
        <v>25</v>
      </c>
      <c r="D1442" s="61" t="s">
        <v>340</v>
      </c>
      <c r="E1442" s="65">
        <v>0.87870210170293295</v>
      </c>
      <c r="F1442" s="62">
        <v>84.906291834002701</v>
      </c>
      <c r="G1442" s="65">
        <v>0.66530551833712404</v>
      </c>
      <c r="H1442" s="62">
        <v>10.2409638554217</v>
      </c>
      <c r="I1442" s="65">
        <v>0.99671799887526902</v>
      </c>
      <c r="J1442" s="62">
        <v>98.125836680053595</v>
      </c>
      <c r="K1442" s="65">
        <v>0.97408278789640501</v>
      </c>
      <c r="L1442" s="62">
        <v>86.780455153949106</v>
      </c>
      <c r="M1442" s="65"/>
      <c r="N1442" s="62"/>
      <c r="O1442" s="65"/>
      <c r="P1442" s="62"/>
      <c r="Q1442" s="65"/>
      <c r="R1442" s="62"/>
    </row>
    <row r="1443" spans="1:18" x14ac:dyDescent="0.2">
      <c r="A1443" s="135" t="s">
        <v>2949</v>
      </c>
      <c r="B1443" s="61" t="s">
        <v>2949</v>
      </c>
      <c r="C1443" s="61">
        <v>26</v>
      </c>
      <c r="D1443" s="61" t="s">
        <v>340</v>
      </c>
      <c r="E1443" s="65">
        <v>0.70354800326274403</v>
      </c>
      <c r="F1443" s="62">
        <v>26.606425702811201</v>
      </c>
      <c r="G1443" s="65">
        <v>0.93779063143417896</v>
      </c>
      <c r="H1443" s="62">
        <v>96.619812583667994</v>
      </c>
      <c r="I1443" s="65">
        <v>0.81300659815836895</v>
      </c>
      <c r="J1443" s="62">
        <v>48.259705488621201</v>
      </c>
      <c r="K1443" s="65">
        <v>0.95531902589702899</v>
      </c>
      <c r="L1443" s="62">
        <v>76.840696117804598</v>
      </c>
      <c r="M1443" s="65"/>
      <c r="N1443" s="62"/>
      <c r="O1443" s="65">
        <v>0.10807575756139801</v>
      </c>
      <c r="P1443" s="62">
        <v>6.3499314755596199</v>
      </c>
      <c r="Q1443" s="65"/>
      <c r="R1443" s="62"/>
    </row>
    <row r="1444" spans="1:18" x14ac:dyDescent="0.2">
      <c r="A1444" s="135" t="s">
        <v>2950</v>
      </c>
      <c r="B1444" s="61" t="s">
        <v>2951</v>
      </c>
      <c r="C1444" s="61">
        <v>25</v>
      </c>
      <c r="D1444" s="61" t="s">
        <v>340</v>
      </c>
      <c r="E1444" s="65">
        <v>0.88736447039140998</v>
      </c>
      <c r="F1444" s="62">
        <v>87.550200803212803</v>
      </c>
      <c r="G1444" s="65">
        <v>0.71155220816347697</v>
      </c>
      <c r="H1444" s="62">
        <v>15.6961178045515</v>
      </c>
      <c r="I1444" s="65">
        <v>0.97961499413660003</v>
      </c>
      <c r="J1444" s="62">
        <v>90.696117804551506</v>
      </c>
      <c r="K1444" s="65">
        <v>0.97092620887415504</v>
      </c>
      <c r="L1444" s="62">
        <v>85.274431057563604</v>
      </c>
      <c r="M1444" s="65"/>
      <c r="N1444" s="62"/>
      <c r="O1444" s="65"/>
      <c r="P1444" s="62"/>
      <c r="Q1444" s="65"/>
      <c r="R1444" s="62"/>
    </row>
    <row r="1445" spans="1:18" x14ac:dyDescent="0.2">
      <c r="A1445" s="135" t="s">
        <v>2952</v>
      </c>
      <c r="B1445" s="61" t="s">
        <v>2953</v>
      </c>
      <c r="C1445" s="61">
        <v>26</v>
      </c>
      <c r="D1445" s="61" t="s">
        <v>340</v>
      </c>
      <c r="E1445" s="65">
        <v>0.53771392710454502</v>
      </c>
      <c r="F1445" s="62">
        <v>4.1834002677376203</v>
      </c>
      <c r="G1445" s="65">
        <v>0.822403405276806</v>
      </c>
      <c r="H1445" s="62">
        <v>39.223560910307903</v>
      </c>
      <c r="I1445" s="65">
        <v>0.82526851710950999</v>
      </c>
      <c r="J1445" s="62">
        <v>55.153949129852698</v>
      </c>
      <c r="K1445" s="65">
        <v>0.91548952064687905</v>
      </c>
      <c r="L1445" s="62">
        <v>54.082998661311898</v>
      </c>
      <c r="M1445" s="65"/>
      <c r="N1445" s="62"/>
      <c r="O1445" s="65">
        <v>0.125408192489529</v>
      </c>
      <c r="P1445" s="62">
        <v>7.2179077204202802</v>
      </c>
      <c r="Q1445" s="65">
        <v>0</v>
      </c>
      <c r="R1445" s="62">
        <v>16.178588574171901</v>
      </c>
    </row>
    <row r="1446" spans="1:18" x14ac:dyDescent="0.2">
      <c r="A1446" s="135" t="s">
        <v>2954</v>
      </c>
      <c r="B1446" s="61" t="s">
        <v>2954</v>
      </c>
      <c r="C1446" s="61">
        <v>26</v>
      </c>
      <c r="D1446" s="61" t="s">
        <v>340</v>
      </c>
      <c r="E1446" s="65">
        <v>0.73917969976889797</v>
      </c>
      <c r="F1446" s="62">
        <v>34.839357429718902</v>
      </c>
      <c r="G1446" s="65">
        <v>0.76816365296825695</v>
      </c>
      <c r="H1446" s="62">
        <v>23.6278447121821</v>
      </c>
      <c r="I1446" s="65">
        <v>0.64854157449571004</v>
      </c>
      <c r="J1446" s="62">
        <v>5.0535475234270404</v>
      </c>
      <c r="K1446" s="65">
        <v>0.80083387184272703</v>
      </c>
      <c r="L1446" s="62">
        <v>15.863453815261</v>
      </c>
      <c r="M1446" s="65"/>
      <c r="N1446" s="62"/>
      <c r="O1446" s="65"/>
      <c r="P1446" s="62"/>
      <c r="Q1446" s="65"/>
      <c r="R1446" s="62"/>
    </row>
    <row r="1447" spans="1:18" x14ac:dyDescent="0.2">
      <c r="A1447" s="135" t="s">
        <v>2955</v>
      </c>
      <c r="B1447" s="61" t="s">
        <v>2956</v>
      </c>
      <c r="C1447" s="61">
        <v>26</v>
      </c>
      <c r="D1447" s="61" t="s">
        <v>340</v>
      </c>
      <c r="E1447" s="65">
        <v>0.73416763059442303</v>
      </c>
      <c r="F1447" s="62">
        <v>33.500669344042798</v>
      </c>
      <c r="G1447" s="65">
        <v>0.71892979125780498</v>
      </c>
      <c r="H1447" s="62">
        <v>16.566265060241001</v>
      </c>
      <c r="I1447" s="65">
        <v>0.67491076338184597</v>
      </c>
      <c r="J1447" s="62">
        <v>7.0950468540829998</v>
      </c>
      <c r="K1447" s="65">
        <v>0.80866233714361802</v>
      </c>
      <c r="L1447" s="62">
        <v>16.9678714859438</v>
      </c>
      <c r="M1447" s="65"/>
      <c r="N1447" s="62"/>
      <c r="O1447" s="65"/>
      <c r="P1447" s="62"/>
      <c r="Q1447" s="65"/>
      <c r="R1447" s="62"/>
    </row>
    <row r="1448" spans="1:18" x14ac:dyDescent="0.2">
      <c r="A1448" s="135" t="s">
        <v>2957</v>
      </c>
      <c r="B1448" s="61" t="s">
        <v>2958</v>
      </c>
      <c r="C1448" s="61">
        <v>26</v>
      </c>
      <c r="D1448" s="61" t="s">
        <v>340</v>
      </c>
      <c r="E1448" s="65">
        <v>0.88043378862704502</v>
      </c>
      <c r="F1448" s="62">
        <v>85.408299866131202</v>
      </c>
      <c r="G1448" s="65">
        <v>0.88463338467179098</v>
      </c>
      <c r="H1448" s="62">
        <v>86.713520749665307</v>
      </c>
      <c r="I1448" s="65">
        <v>0.88711090608327103</v>
      </c>
      <c r="J1448" s="62">
        <v>76.1378848728246</v>
      </c>
      <c r="K1448" s="65">
        <v>0.86955707512607305</v>
      </c>
      <c r="L1448" s="62">
        <v>32.597054886211502</v>
      </c>
      <c r="M1448" s="65"/>
      <c r="N1448" s="62"/>
      <c r="O1448" s="65"/>
      <c r="P1448" s="62"/>
      <c r="Q1448" s="65"/>
      <c r="R1448" s="62"/>
    </row>
    <row r="1449" spans="1:18" x14ac:dyDescent="0.2">
      <c r="A1449" s="135" t="s">
        <v>2959</v>
      </c>
      <c r="B1449" s="61" t="s">
        <v>2960</v>
      </c>
      <c r="C1449" s="61">
        <v>26</v>
      </c>
      <c r="D1449" s="61" t="s">
        <v>340</v>
      </c>
      <c r="E1449" s="65">
        <v>0.59610521218781598</v>
      </c>
      <c r="F1449" s="62">
        <v>8.0655957161981302</v>
      </c>
      <c r="G1449" s="65">
        <v>0.79617093704598296</v>
      </c>
      <c r="H1449" s="62">
        <v>29.7523427041499</v>
      </c>
      <c r="I1449" s="65">
        <v>0.79382520257311995</v>
      </c>
      <c r="J1449" s="62">
        <v>37.048192771084302</v>
      </c>
      <c r="K1449" s="65">
        <v>0.79442470913216101</v>
      </c>
      <c r="L1449" s="62">
        <v>14.8929049531459</v>
      </c>
      <c r="M1449" s="65"/>
      <c r="N1449" s="62"/>
      <c r="O1449" s="65">
        <v>0</v>
      </c>
      <c r="P1449" s="62">
        <v>1.0050251256281399</v>
      </c>
      <c r="Q1449" s="65"/>
      <c r="R1449" s="62"/>
    </row>
    <row r="1450" spans="1:18" x14ac:dyDescent="0.2">
      <c r="A1450" s="135" t="s">
        <v>2961</v>
      </c>
      <c r="B1450" s="61" t="s">
        <v>2962</v>
      </c>
      <c r="C1450" s="61">
        <v>26</v>
      </c>
      <c r="D1450" s="61" t="s">
        <v>340</v>
      </c>
      <c r="E1450" s="65">
        <v>0.50140416804846599</v>
      </c>
      <c r="F1450" s="62">
        <v>2.64390896921017</v>
      </c>
      <c r="G1450" s="65">
        <v>0.73079406516462597</v>
      </c>
      <c r="H1450" s="62">
        <v>18.172690763052199</v>
      </c>
      <c r="I1450" s="65">
        <v>0.79218856537835403</v>
      </c>
      <c r="J1450" s="62">
        <v>35.843373493975903</v>
      </c>
      <c r="K1450" s="65">
        <v>0.91931162663504995</v>
      </c>
      <c r="L1450" s="62">
        <v>55.957161981258402</v>
      </c>
      <c r="M1450" s="65"/>
      <c r="N1450" s="62"/>
      <c r="O1450" s="65">
        <v>6.4726583064298501E-2</v>
      </c>
      <c r="P1450" s="62">
        <v>4.2485153037916898</v>
      </c>
      <c r="Q1450" s="65">
        <v>0</v>
      </c>
      <c r="R1450" s="62">
        <v>16.178588574171901</v>
      </c>
    </row>
    <row r="1451" spans="1:18" x14ac:dyDescent="0.2">
      <c r="A1451" s="135" t="s">
        <v>633</v>
      </c>
      <c r="B1451" s="61" t="s">
        <v>2963</v>
      </c>
      <c r="C1451" s="61">
        <v>26</v>
      </c>
      <c r="D1451" s="61" t="s">
        <v>340</v>
      </c>
      <c r="E1451" s="65">
        <v>0.62239975464792296</v>
      </c>
      <c r="F1451" s="62">
        <v>10.776439089692101</v>
      </c>
      <c r="G1451" s="65">
        <v>0.80021242736453502</v>
      </c>
      <c r="H1451" s="62">
        <v>30.7898259705489</v>
      </c>
      <c r="I1451" s="65">
        <v>0.80027973841223499</v>
      </c>
      <c r="J1451" s="62">
        <v>41.934404283801904</v>
      </c>
      <c r="K1451" s="65">
        <v>0.88910685281492297</v>
      </c>
      <c r="L1451" s="62">
        <v>41.1311914323962</v>
      </c>
      <c r="M1451" s="65"/>
      <c r="N1451" s="62"/>
      <c r="O1451" s="65"/>
      <c r="P1451" s="62"/>
      <c r="Q1451" s="65">
        <v>0</v>
      </c>
      <c r="R1451" s="62">
        <v>16.178588574171901</v>
      </c>
    </row>
    <row r="1452" spans="1:18" x14ac:dyDescent="0.2">
      <c r="A1452" s="135" t="s">
        <v>2964</v>
      </c>
      <c r="B1452" s="61" t="s">
        <v>2965</v>
      </c>
      <c r="C1452" s="61">
        <v>26</v>
      </c>
      <c r="D1452" s="61" t="s">
        <v>340</v>
      </c>
      <c r="E1452" s="65">
        <v>0.47453808055687302</v>
      </c>
      <c r="F1452" s="62">
        <v>1.87416331994645</v>
      </c>
      <c r="G1452" s="65">
        <v>0.81654362835834304</v>
      </c>
      <c r="H1452" s="62">
        <v>36.512717536813902</v>
      </c>
      <c r="I1452" s="65">
        <v>0.67221569665514003</v>
      </c>
      <c r="J1452" s="62">
        <v>6.8607764390896904</v>
      </c>
      <c r="K1452" s="65">
        <v>0.83604844409369705</v>
      </c>
      <c r="L1452" s="62">
        <v>21.954484605087</v>
      </c>
      <c r="M1452" s="65"/>
      <c r="N1452" s="62"/>
      <c r="O1452" s="65">
        <v>4.7882633677182602E-2</v>
      </c>
      <c r="P1452" s="62">
        <v>3.6089538602101401</v>
      </c>
      <c r="Q1452" s="65">
        <v>0</v>
      </c>
      <c r="R1452" s="62">
        <v>16.178588574171901</v>
      </c>
    </row>
    <row r="1453" spans="1:18" x14ac:dyDescent="0.2">
      <c r="A1453" s="135" t="s">
        <v>2440</v>
      </c>
      <c r="B1453" s="61" t="s">
        <v>2966</v>
      </c>
      <c r="C1453" s="61">
        <v>26</v>
      </c>
      <c r="D1453" s="61" t="s">
        <v>340</v>
      </c>
      <c r="E1453" s="65">
        <v>0.841327168228581</v>
      </c>
      <c r="F1453" s="62">
        <v>70.615796519411006</v>
      </c>
      <c r="G1453" s="65">
        <v>0.82247688569055</v>
      </c>
      <c r="H1453" s="62">
        <v>39.290495314591702</v>
      </c>
      <c r="I1453" s="65">
        <v>0.77939896578416901</v>
      </c>
      <c r="J1453" s="62">
        <v>29.953145917001301</v>
      </c>
      <c r="K1453" s="65">
        <v>0.922105653211024</v>
      </c>
      <c r="L1453" s="62">
        <v>57.563587684069603</v>
      </c>
      <c r="M1453" s="65"/>
      <c r="N1453" s="62"/>
      <c r="O1453" s="65"/>
      <c r="P1453" s="62"/>
      <c r="Q1453" s="65"/>
      <c r="R1453" s="62"/>
    </row>
    <row r="1454" spans="1:18" x14ac:dyDescent="0.2">
      <c r="A1454" s="135" t="s">
        <v>2967</v>
      </c>
      <c r="B1454" s="61" t="s">
        <v>2968</v>
      </c>
      <c r="C1454" s="61">
        <v>26</v>
      </c>
      <c r="D1454" s="61" t="s">
        <v>340</v>
      </c>
      <c r="E1454" s="65">
        <v>0.88180614340192198</v>
      </c>
      <c r="F1454" s="62">
        <v>86.010709504685394</v>
      </c>
      <c r="G1454" s="65">
        <v>0.93399482597776395</v>
      </c>
      <c r="H1454" s="62">
        <v>96.285140562248998</v>
      </c>
      <c r="I1454" s="65">
        <v>0.79541377107112698</v>
      </c>
      <c r="J1454" s="62">
        <v>38.152610441767102</v>
      </c>
      <c r="K1454" s="65">
        <v>0.91600983315687601</v>
      </c>
      <c r="L1454" s="62">
        <v>54.4846050870147</v>
      </c>
      <c r="M1454" s="65"/>
      <c r="N1454" s="62"/>
      <c r="O1454" s="65"/>
      <c r="P1454" s="62"/>
      <c r="Q1454" s="65"/>
      <c r="R1454" s="62"/>
    </row>
    <row r="1455" spans="1:18" x14ac:dyDescent="0.2">
      <c r="A1455" s="135" t="s">
        <v>2969</v>
      </c>
      <c r="B1455" s="61" t="s">
        <v>2970</v>
      </c>
      <c r="C1455" s="61">
        <v>26</v>
      </c>
      <c r="D1455" s="61" t="s">
        <v>340</v>
      </c>
      <c r="E1455" s="65">
        <v>0.52002505893099105</v>
      </c>
      <c r="F1455" s="62">
        <v>3.31325301204819</v>
      </c>
      <c r="G1455" s="65">
        <v>0.86342060426099998</v>
      </c>
      <c r="H1455" s="62">
        <v>76.037483266398894</v>
      </c>
      <c r="I1455" s="65">
        <v>0.84832540909737797</v>
      </c>
      <c r="J1455" s="62">
        <v>65.696117804551506</v>
      </c>
      <c r="K1455" s="65">
        <v>0.88831385837985999</v>
      </c>
      <c r="L1455" s="62">
        <v>40.5957161981258</v>
      </c>
      <c r="M1455" s="65"/>
      <c r="N1455" s="62"/>
      <c r="O1455" s="65">
        <v>6.5422916715950205E-5</v>
      </c>
      <c r="P1455" s="62">
        <v>1.0507080858839699</v>
      </c>
      <c r="Q1455" s="65">
        <v>0</v>
      </c>
      <c r="R1455" s="62">
        <v>16.178588574171901</v>
      </c>
    </row>
    <row r="1456" spans="1:18" x14ac:dyDescent="0.2">
      <c r="A1456" s="135" t="s">
        <v>2971</v>
      </c>
      <c r="B1456" s="61" t="s">
        <v>2972</v>
      </c>
      <c r="C1456" s="61">
        <v>26</v>
      </c>
      <c r="D1456" s="61" t="s">
        <v>340</v>
      </c>
      <c r="E1456" s="65">
        <v>0.66684618285192099</v>
      </c>
      <c r="F1456" s="62">
        <v>19.042838018741602</v>
      </c>
      <c r="G1456" s="65">
        <v>0.92532000613031196</v>
      </c>
      <c r="H1456" s="62">
        <v>95.113788487282505</v>
      </c>
      <c r="I1456" s="65">
        <v>0.87664174167271203</v>
      </c>
      <c r="J1456" s="62">
        <v>74.062918340026798</v>
      </c>
      <c r="K1456" s="65">
        <v>0.86542298360465897</v>
      </c>
      <c r="L1456" s="62">
        <v>30.923694779116499</v>
      </c>
      <c r="M1456" s="65"/>
      <c r="N1456" s="62"/>
      <c r="O1456" s="65"/>
      <c r="P1456" s="62"/>
      <c r="Q1456" s="65">
        <v>0</v>
      </c>
      <c r="R1456" s="62">
        <v>16.178588574171901</v>
      </c>
    </row>
    <row r="1457" spans="1:18" x14ac:dyDescent="0.2">
      <c r="A1457" s="135" t="s">
        <v>2973</v>
      </c>
      <c r="B1457" s="61" t="s">
        <v>2974</v>
      </c>
      <c r="C1457" s="61">
        <v>26</v>
      </c>
      <c r="D1457" s="61" t="s">
        <v>340</v>
      </c>
      <c r="E1457" s="65">
        <v>0.52332718974028802</v>
      </c>
      <c r="F1457" s="62">
        <v>3.5475234270414999</v>
      </c>
      <c r="G1457" s="65">
        <v>0.87558516446046597</v>
      </c>
      <c r="H1457" s="62">
        <v>82.931726907630505</v>
      </c>
      <c r="I1457" s="65">
        <v>0.85924581474162598</v>
      </c>
      <c r="J1457" s="62">
        <v>69.4444444444444</v>
      </c>
      <c r="K1457" s="65">
        <v>0.84610946712027302</v>
      </c>
      <c r="L1457" s="62">
        <v>24.564926372155298</v>
      </c>
      <c r="M1457" s="65"/>
      <c r="N1457" s="62"/>
      <c r="O1457" s="65">
        <v>3.5695502379072999E-2</v>
      </c>
      <c r="P1457" s="62">
        <v>2.7866605756052998</v>
      </c>
      <c r="Q1457" s="65">
        <v>0</v>
      </c>
      <c r="R1457" s="62">
        <v>16.178588574171901</v>
      </c>
    </row>
    <row r="1458" spans="1:18" x14ac:dyDescent="0.2">
      <c r="A1458" s="135" t="s">
        <v>2975</v>
      </c>
      <c r="B1458" s="61" t="s">
        <v>2976</v>
      </c>
      <c r="C1458" s="61">
        <v>26</v>
      </c>
      <c r="D1458" s="61" t="s">
        <v>340</v>
      </c>
      <c r="E1458" s="65">
        <v>0.50372221880937496</v>
      </c>
      <c r="F1458" s="62">
        <v>2.7443105756358799</v>
      </c>
      <c r="G1458" s="65">
        <v>0.76864759807226002</v>
      </c>
      <c r="H1458" s="62">
        <v>23.694779116465899</v>
      </c>
      <c r="I1458" s="65">
        <v>0.81191032427377696</v>
      </c>
      <c r="J1458" s="62">
        <v>47.690763052208801</v>
      </c>
      <c r="K1458" s="65">
        <v>0.89790100583709398</v>
      </c>
      <c r="L1458" s="62">
        <v>45.414993306559602</v>
      </c>
      <c r="M1458" s="65"/>
      <c r="N1458" s="62"/>
      <c r="O1458" s="65">
        <v>4.0152165863742401E-2</v>
      </c>
      <c r="P1458" s="62">
        <v>3.2434901781635501</v>
      </c>
      <c r="Q1458" s="65">
        <v>0</v>
      </c>
      <c r="R1458" s="62">
        <v>16.178588574171901</v>
      </c>
    </row>
    <row r="1459" spans="1:18" x14ac:dyDescent="0.2">
      <c r="A1459" s="135" t="s">
        <v>2977</v>
      </c>
      <c r="B1459" s="61" t="s">
        <v>2978</v>
      </c>
      <c r="C1459" s="61">
        <v>26</v>
      </c>
      <c r="D1459" s="61" t="s">
        <v>340</v>
      </c>
      <c r="E1459" s="65">
        <v>0.48537573875879297</v>
      </c>
      <c r="F1459" s="62">
        <v>2.1084337349397599</v>
      </c>
      <c r="G1459" s="65">
        <v>0.80108457402016797</v>
      </c>
      <c r="H1459" s="62">
        <v>31.157965194109799</v>
      </c>
      <c r="I1459" s="65">
        <v>0.69171799756430896</v>
      </c>
      <c r="J1459" s="62">
        <v>9.3038821954484607</v>
      </c>
      <c r="K1459" s="65">
        <v>0.89877143589841202</v>
      </c>
      <c r="L1459" s="62">
        <v>45.850066934404303</v>
      </c>
      <c r="M1459" s="65"/>
      <c r="N1459" s="62"/>
      <c r="O1459" s="65">
        <v>3.5304686311077402E-2</v>
      </c>
      <c r="P1459" s="62">
        <v>2.74097761534947</v>
      </c>
      <c r="Q1459" s="65">
        <v>0</v>
      </c>
      <c r="R1459" s="62">
        <v>16.178588574171901</v>
      </c>
    </row>
    <row r="1460" spans="1:18" x14ac:dyDescent="0.2">
      <c r="A1460" s="135" t="s">
        <v>2979</v>
      </c>
      <c r="B1460" s="61" t="s">
        <v>2980</v>
      </c>
      <c r="C1460" s="61">
        <v>26</v>
      </c>
      <c r="D1460" s="61" t="s">
        <v>340</v>
      </c>
      <c r="E1460" s="65">
        <v>0.60460313896885698</v>
      </c>
      <c r="F1460" s="62">
        <v>8.9357429718875494</v>
      </c>
      <c r="G1460" s="65">
        <v>0.70237545745075303</v>
      </c>
      <c r="H1460" s="62">
        <v>14.7590361445783</v>
      </c>
      <c r="I1460" s="65">
        <v>0.79801785249860802</v>
      </c>
      <c r="J1460" s="62">
        <v>40.361445783132503</v>
      </c>
      <c r="K1460" s="65">
        <v>0.91801924592606698</v>
      </c>
      <c r="L1460" s="62">
        <v>55.455153949129901</v>
      </c>
      <c r="M1460" s="65"/>
      <c r="N1460" s="62"/>
      <c r="O1460" s="65"/>
      <c r="P1460" s="62"/>
      <c r="Q1460" s="65">
        <v>0</v>
      </c>
      <c r="R1460" s="62">
        <v>16.178588574171901</v>
      </c>
    </row>
    <row r="1461" spans="1:18" x14ac:dyDescent="0.2">
      <c r="A1461" s="135" t="s">
        <v>2981</v>
      </c>
      <c r="B1461" s="61" t="s">
        <v>2982</v>
      </c>
      <c r="C1461" s="61">
        <v>26</v>
      </c>
      <c r="D1461" s="61" t="s">
        <v>340</v>
      </c>
      <c r="E1461" s="65">
        <v>0.42637850798386201</v>
      </c>
      <c r="F1461" s="62">
        <v>0.80321285140562204</v>
      </c>
      <c r="G1461" s="65">
        <v>0.76285426201779705</v>
      </c>
      <c r="H1461" s="62">
        <v>22.623828647924999</v>
      </c>
      <c r="I1461" s="65">
        <v>0.65224218226694597</v>
      </c>
      <c r="J1461" s="62">
        <v>5.3882195448460504</v>
      </c>
      <c r="K1461" s="65">
        <v>0.71679609563456703</v>
      </c>
      <c r="L1461" s="62">
        <v>6.7269076305220903</v>
      </c>
      <c r="M1461" s="65"/>
      <c r="N1461" s="62"/>
      <c r="O1461" s="65">
        <v>0</v>
      </c>
      <c r="P1461" s="62">
        <v>1.0050251256281399</v>
      </c>
      <c r="Q1461" s="65">
        <v>0</v>
      </c>
      <c r="R1461" s="62">
        <v>16.178588574171901</v>
      </c>
    </row>
    <row r="1462" spans="1:18" x14ac:dyDescent="0.2">
      <c r="A1462" s="135" t="s">
        <v>2983</v>
      </c>
      <c r="B1462" s="61" t="s">
        <v>2984</v>
      </c>
      <c r="C1462" s="61">
        <v>26</v>
      </c>
      <c r="D1462" s="61" t="s">
        <v>340</v>
      </c>
      <c r="E1462" s="65">
        <v>0.53042244452566201</v>
      </c>
      <c r="F1462" s="62">
        <v>3.8152610441767099</v>
      </c>
      <c r="G1462" s="65">
        <v>0.88931588247528004</v>
      </c>
      <c r="H1462" s="62">
        <v>87.884872824631898</v>
      </c>
      <c r="I1462" s="65">
        <v>0.83626432529796302</v>
      </c>
      <c r="J1462" s="62">
        <v>60.5756358768407</v>
      </c>
      <c r="K1462" s="65">
        <v>0.87048396353981095</v>
      </c>
      <c r="L1462" s="62">
        <v>33.032128514056197</v>
      </c>
      <c r="M1462" s="65"/>
      <c r="N1462" s="62"/>
      <c r="O1462" s="65">
        <v>5.6048051315255802E-2</v>
      </c>
      <c r="P1462" s="62">
        <v>3.8830516217450901</v>
      </c>
      <c r="Q1462" s="65">
        <v>0</v>
      </c>
      <c r="R1462" s="62">
        <v>16.178588574171901</v>
      </c>
    </row>
    <row r="1463" spans="1:18" x14ac:dyDescent="0.2">
      <c r="A1463" s="135" t="s">
        <v>2985</v>
      </c>
      <c r="B1463" s="61" t="s">
        <v>2986</v>
      </c>
      <c r="C1463" s="61">
        <v>25</v>
      </c>
      <c r="D1463" s="61" t="s">
        <v>340</v>
      </c>
      <c r="E1463" s="65">
        <v>0.84548139404960898</v>
      </c>
      <c r="F1463" s="62">
        <v>72.623828647924995</v>
      </c>
      <c r="G1463" s="65">
        <v>0.91220549653518401</v>
      </c>
      <c r="H1463" s="62">
        <v>93.507362784471198</v>
      </c>
      <c r="I1463" s="65">
        <v>0.88022200079034896</v>
      </c>
      <c r="J1463" s="62">
        <v>74.866131191432402</v>
      </c>
      <c r="K1463" s="65">
        <v>0.58949807887290395</v>
      </c>
      <c r="L1463" s="62">
        <v>1.6398929049531501</v>
      </c>
      <c r="M1463" s="65"/>
      <c r="N1463" s="62"/>
      <c r="O1463" s="65"/>
      <c r="P1463" s="62"/>
      <c r="Q1463" s="65">
        <v>1</v>
      </c>
      <c r="R1463" s="62">
        <v>100</v>
      </c>
    </row>
    <row r="1464" spans="1:18" x14ac:dyDescent="0.2">
      <c r="A1464" s="135" t="s">
        <v>2987</v>
      </c>
      <c r="B1464" s="61" t="s">
        <v>2988</v>
      </c>
      <c r="C1464" s="61">
        <v>26</v>
      </c>
      <c r="D1464" s="61" t="s">
        <v>340</v>
      </c>
      <c r="E1464" s="65">
        <v>0.75424965071950001</v>
      </c>
      <c r="F1464" s="62">
        <v>39.323962516733602</v>
      </c>
      <c r="G1464" s="65">
        <v>0.93446049492897798</v>
      </c>
      <c r="H1464" s="62">
        <v>96.318607764390904</v>
      </c>
      <c r="I1464" s="65">
        <v>0.81160973654986901</v>
      </c>
      <c r="J1464" s="62">
        <v>47.590361445783103</v>
      </c>
      <c r="K1464" s="65">
        <v>0.86170756787845704</v>
      </c>
      <c r="L1464" s="62">
        <v>29.4511378848728</v>
      </c>
      <c r="M1464" s="65"/>
      <c r="N1464" s="62"/>
      <c r="O1464" s="65">
        <v>0.40922080352069601</v>
      </c>
      <c r="P1464" s="62">
        <v>40.657834627683897</v>
      </c>
      <c r="Q1464" s="65"/>
      <c r="R1464" s="62"/>
    </row>
    <row r="1465" spans="1:18" x14ac:dyDescent="0.2">
      <c r="A1465" s="135" t="s">
        <v>2989</v>
      </c>
      <c r="B1465" s="61" t="s">
        <v>2990</v>
      </c>
      <c r="C1465" s="61">
        <v>26</v>
      </c>
      <c r="D1465" s="61" t="s">
        <v>340</v>
      </c>
      <c r="E1465" s="65">
        <v>0.64048135057117705</v>
      </c>
      <c r="F1465" s="62">
        <v>13.821954484605101</v>
      </c>
      <c r="G1465" s="65">
        <v>0.847724451273142</v>
      </c>
      <c r="H1465" s="62">
        <v>62.182061579651901</v>
      </c>
      <c r="I1465" s="65">
        <v>0.83470322816400599</v>
      </c>
      <c r="J1465" s="62">
        <v>59.872824631860802</v>
      </c>
      <c r="K1465" s="65">
        <v>0.879497722847559</v>
      </c>
      <c r="L1465" s="62">
        <v>36.780455153949099</v>
      </c>
      <c r="M1465" s="65"/>
      <c r="N1465" s="62"/>
      <c r="O1465" s="65"/>
      <c r="P1465" s="62"/>
      <c r="Q1465" s="65">
        <v>0</v>
      </c>
      <c r="R1465" s="62">
        <v>16.178588574171901</v>
      </c>
    </row>
    <row r="1466" spans="1:18" x14ac:dyDescent="0.2">
      <c r="A1466" s="135" t="s">
        <v>2991</v>
      </c>
      <c r="B1466" s="61" t="s">
        <v>2991</v>
      </c>
      <c r="C1466" s="61">
        <v>26</v>
      </c>
      <c r="D1466" s="61" t="s">
        <v>340</v>
      </c>
      <c r="E1466" s="65">
        <v>0.66109918865011097</v>
      </c>
      <c r="F1466" s="62">
        <v>17.7376171352075</v>
      </c>
      <c r="G1466" s="65">
        <v>0.90340763489709397</v>
      </c>
      <c r="H1466" s="62">
        <v>91.700133868808607</v>
      </c>
      <c r="I1466" s="65">
        <v>0.88277930062683396</v>
      </c>
      <c r="J1466" s="62">
        <v>75.468540829986594</v>
      </c>
      <c r="K1466" s="65">
        <v>0.85820981907651495</v>
      </c>
      <c r="L1466" s="62">
        <v>28.380187416331999</v>
      </c>
      <c r="M1466" s="65"/>
      <c r="N1466" s="62"/>
      <c r="O1466" s="65"/>
      <c r="P1466" s="62"/>
      <c r="Q1466" s="65">
        <v>0</v>
      </c>
      <c r="R1466" s="62">
        <v>16.178588574171901</v>
      </c>
    </row>
    <row r="1467" spans="1:18" x14ac:dyDescent="0.2">
      <c r="A1467" s="135" t="s">
        <v>2992</v>
      </c>
      <c r="B1467" s="61" t="s">
        <v>2993</v>
      </c>
      <c r="C1467" s="61">
        <v>26</v>
      </c>
      <c r="D1467" s="61" t="s">
        <v>340</v>
      </c>
      <c r="E1467" s="65">
        <v>0.84460112587876801</v>
      </c>
      <c r="F1467" s="62">
        <v>72.255689424364107</v>
      </c>
      <c r="G1467" s="65">
        <v>0.85365653691144405</v>
      </c>
      <c r="H1467" s="62">
        <v>67.670682730923701</v>
      </c>
      <c r="I1467" s="65">
        <v>0.82484030683841503</v>
      </c>
      <c r="J1467" s="62">
        <v>54.852744310575602</v>
      </c>
      <c r="K1467" s="65">
        <v>0.85530653388644595</v>
      </c>
      <c r="L1467" s="62">
        <v>27.342704149933098</v>
      </c>
      <c r="M1467" s="65"/>
      <c r="N1467" s="62"/>
      <c r="O1467" s="65"/>
      <c r="P1467" s="62"/>
      <c r="Q1467" s="65"/>
      <c r="R1467" s="62"/>
    </row>
    <row r="1468" spans="1:18" x14ac:dyDescent="0.2">
      <c r="A1468" s="135" t="s">
        <v>2994</v>
      </c>
      <c r="B1468" s="61" t="s">
        <v>2995</v>
      </c>
      <c r="C1468" s="61">
        <v>26</v>
      </c>
      <c r="D1468" s="61" t="s">
        <v>340</v>
      </c>
      <c r="E1468" s="65">
        <v>0.63863881597405903</v>
      </c>
      <c r="F1468" s="62">
        <v>13.654618473895599</v>
      </c>
      <c r="G1468" s="65">
        <v>0.94107993675777601</v>
      </c>
      <c r="H1468" s="62">
        <v>96.820615796519405</v>
      </c>
      <c r="I1468" s="65">
        <v>0.86017596069499203</v>
      </c>
      <c r="J1468" s="62">
        <v>69.712182061579696</v>
      </c>
      <c r="K1468" s="65">
        <v>0.860982098600375</v>
      </c>
      <c r="L1468" s="62">
        <v>29.082998661311901</v>
      </c>
      <c r="M1468" s="65"/>
      <c r="N1468" s="62"/>
      <c r="O1468" s="65">
        <v>0.53095608381714898</v>
      </c>
      <c r="P1468" s="62">
        <v>61.946094106898101</v>
      </c>
      <c r="Q1468" s="65">
        <v>0</v>
      </c>
      <c r="R1468" s="62">
        <v>16.178588574171901</v>
      </c>
    </row>
    <row r="1469" spans="1:18" x14ac:dyDescent="0.2">
      <c r="A1469" s="135" t="s">
        <v>2996</v>
      </c>
      <c r="B1469" s="61" t="s">
        <v>2997</v>
      </c>
      <c r="C1469" s="61">
        <v>26</v>
      </c>
      <c r="D1469" s="61" t="s">
        <v>340</v>
      </c>
      <c r="E1469" s="65">
        <v>0.64650660656411996</v>
      </c>
      <c r="F1469" s="62">
        <v>14.859437751004</v>
      </c>
      <c r="G1469" s="65">
        <v>0.90105115294175797</v>
      </c>
      <c r="H1469" s="62">
        <v>90.896921017402903</v>
      </c>
      <c r="I1469" s="65">
        <v>0.86129376792100698</v>
      </c>
      <c r="J1469" s="62">
        <v>70.080321285140599</v>
      </c>
      <c r="K1469" s="65">
        <v>0.88023546985025702</v>
      </c>
      <c r="L1469" s="62">
        <v>36.914323962516697</v>
      </c>
      <c r="M1469" s="65"/>
      <c r="N1469" s="62"/>
      <c r="O1469" s="65">
        <v>0.58995264210757803</v>
      </c>
      <c r="P1469" s="62">
        <v>71.630881681132905</v>
      </c>
      <c r="Q1469" s="65">
        <v>0</v>
      </c>
      <c r="R1469" s="62">
        <v>16.178588574171901</v>
      </c>
    </row>
    <row r="1470" spans="1:18" x14ac:dyDescent="0.2">
      <c r="A1470" s="135" t="s">
        <v>2998</v>
      </c>
      <c r="B1470" s="61" t="s">
        <v>2998</v>
      </c>
      <c r="C1470" s="61">
        <v>25</v>
      </c>
      <c r="D1470" s="61" t="s">
        <v>340</v>
      </c>
      <c r="E1470" s="65">
        <v>0.97457007253899097</v>
      </c>
      <c r="F1470" s="62">
        <v>99.765729585006696</v>
      </c>
      <c r="G1470" s="65">
        <v>0.92903674826405402</v>
      </c>
      <c r="H1470" s="62">
        <v>95.615796519411006</v>
      </c>
      <c r="I1470" s="65">
        <v>0.99909690233731596</v>
      </c>
      <c r="J1470" s="62">
        <v>99.866131191432402</v>
      </c>
      <c r="K1470" s="65">
        <v>0.99557656701560404</v>
      </c>
      <c r="L1470" s="62">
        <v>96.887550200803204</v>
      </c>
      <c r="M1470" s="65"/>
      <c r="N1470" s="62"/>
      <c r="O1470" s="65"/>
      <c r="P1470" s="62"/>
      <c r="Q1470" s="65"/>
      <c r="R1470" s="62"/>
    </row>
    <row r="1471" spans="1:18" x14ac:dyDescent="0.2">
      <c r="A1471" s="135" t="s">
        <v>2999</v>
      </c>
      <c r="B1471" s="61" t="s">
        <v>2999</v>
      </c>
      <c r="C1471" s="61">
        <v>25</v>
      </c>
      <c r="D1471" s="61" t="s">
        <v>340</v>
      </c>
      <c r="E1471" s="65">
        <v>0.86024305399083301</v>
      </c>
      <c r="F1471" s="62">
        <v>78.447121820615806</v>
      </c>
      <c r="G1471" s="65">
        <v>0.89294284247184597</v>
      </c>
      <c r="H1471" s="62">
        <v>89.190093708166003</v>
      </c>
      <c r="I1471" s="65">
        <v>0.69396715034602097</v>
      </c>
      <c r="J1471" s="62">
        <v>9.7389558232931694</v>
      </c>
      <c r="K1471" s="65">
        <v>0.99381916915463098</v>
      </c>
      <c r="L1471" s="62">
        <v>96.251673360107105</v>
      </c>
      <c r="M1471" s="65"/>
      <c r="N1471" s="62"/>
      <c r="O1471" s="65"/>
      <c r="P1471" s="62"/>
      <c r="Q1471" s="65"/>
      <c r="R1471" s="62"/>
    </row>
    <row r="1472" spans="1:18" x14ac:dyDescent="0.2">
      <c r="A1472" s="135" t="s">
        <v>3000</v>
      </c>
      <c r="B1472" s="61" t="s">
        <v>3000</v>
      </c>
      <c r="C1472" s="61">
        <v>25</v>
      </c>
      <c r="D1472" s="61" t="s">
        <v>340</v>
      </c>
      <c r="E1472" s="65">
        <v>0.91368871025698295</v>
      </c>
      <c r="F1472" s="62">
        <v>94.243641231593003</v>
      </c>
      <c r="G1472" s="65">
        <v>0.92296191256913296</v>
      </c>
      <c r="H1472" s="62">
        <v>94.846050870147295</v>
      </c>
      <c r="I1472" s="65">
        <v>0.83374337553842803</v>
      </c>
      <c r="J1472" s="62">
        <v>59.4042838018742</v>
      </c>
      <c r="K1472" s="65">
        <v>0.98436084266338897</v>
      </c>
      <c r="L1472" s="62">
        <v>91.733601070950499</v>
      </c>
      <c r="M1472" s="65"/>
      <c r="N1472" s="62"/>
      <c r="O1472" s="65"/>
      <c r="P1472" s="62"/>
      <c r="Q1472" s="65"/>
      <c r="R1472" s="62"/>
    </row>
    <row r="1473" spans="1:18" x14ac:dyDescent="0.2">
      <c r="A1473" s="135" t="s">
        <v>3001</v>
      </c>
      <c r="B1473" s="61" t="s">
        <v>3002</v>
      </c>
      <c r="C1473" s="61">
        <v>25</v>
      </c>
      <c r="D1473" s="61" t="s">
        <v>340</v>
      </c>
      <c r="E1473" s="65">
        <v>0.90938222662252699</v>
      </c>
      <c r="F1473" s="62">
        <v>93.340026773761707</v>
      </c>
      <c r="G1473" s="65">
        <v>0.91794346196791299</v>
      </c>
      <c r="H1473" s="62">
        <v>94.243641231593003</v>
      </c>
      <c r="I1473" s="65">
        <v>0.82006406979326496</v>
      </c>
      <c r="J1473" s="62">
        <v>52.342704149933098</v>
      </c>
      <c r="K1473" s="65">
        <v>0.99013914810640302</v>
      </c>
      <c r="L1473" s="62">
        <v>94.979919678714893</v>
      </c>
      <c r="M1473" s="65"/>
      <c r="N1473" s="62"/>
      <c r="O1473" s="65"/>
      <c r="P1473" s="62"/>
      <c r="Q1473" s="65"/>
      <c r="R1473" s="62"/>
    </row>
    <row r="1474" spans="1:18" x14ac:dyDescent="0.2">
      <c r="A1474" s="135" t="s">
        <v>3003</v>
      </c>
      <c r="B1474" s="61" t="s">
        <v>3004</v>
      </c>
      <c r="C1474" s="61">
        <v>25</v>
      </c>
      <c r="D1474" s="61" t="s">
        <v>340</v>
      </c>
      <c r="E1474" s="65">
        <v>0.88398518849010299</v>
      </c>
      <c r="F1474" s="62">
        <v>86.646586345381493</v>
      </c>
      <c r="G1474" s="65">
        <v>0.88762450181720498</v>
      </c>
      <c r="H1474" s="62">
        <v>87.449799196787197</v>
      </c>
      <c r="I1474" s="65">
        <v>0.80581453825440497</v>
      </c>
      <c r="J1474" s="62">
        <v>44.946452476573</v>
      </c>
      <c r="K1474" s="65">
        <v>0.95851652539870102</v>
      </c>
      <c r="L1474" s="62">
        <v>78.815261044176694</v>
      </c>
      <c r="M1474" s="65"/>
      <c r="N1474" s="62"/>
      <c r="O1474" s="65"/>
      <c r="P1474" s="62"/>
      <c r="Q1474" s="65"/>
      <c r="R1474" s="62"/>
    </row>
    <row r="1475" spans="1:18" x14ac:dyDescent="0.2">
      <c r="A1475" s="135" t="s">
        <v>3005</v>
      </c>
      <c r="B1475" s="61" t="s">
        <v>3006</v>
      </c>
      <c r="C1475" s="61">
        <v>25</v>
      </c>
      <c r="D1475" s="61" t="s">
        <v>340</v>
      </c>
      <c r="E1475" s="65">
        <v>0.891650329018706</v>
      </c>
      <c r="F1475" s="62">
        <v>88.554216867469904</v>
      </c>
      <c r="G1475" s="65">
        <v>0.89891721861753604</v>
      </c>
      <c r="H1475" s="62">
        <v>90.361445783132496</v>
      </c>
      <c r="I1475" s="65">
        <v>0.79701960444981801</v>
      </c>
      <c r="J1475" s="62">
        <v>39.491298527443099</v>
      </c>
      <c r="K1475" s="65">
        <v>0.97901416398876395</v>
      </c>
      <c r="L1475" s="62">
        <v>89.190093708166003</v>
      </c>
      <c r="M1475" s="65"/>
      <c r="N1475" s="62"/>
      <c r="O1475" s="65"/>
      <c r="P1475" s="62"/>
      <c r="Q1475" s="65"/>
      <c r="R1475" s="62"/>
    </row>
    <row r="1476" spans="1:18" x14ac:dyDescent="0.2">
      <c r="A1476" s="135" t="s">
        <v>3007</v>
      </c>
      <c r="B1476" s="61" t="s">
        <v>3008</v>
      </c>
      <c r="C1476" s="61">
        <v>25</v>
      </c>
      <c r="D1476" s="61" t="s">
        <v>340</v>
      </c>
      <c r="E1476" s="65">
        <v>0.90425924940944502</v>
      </c>
      <c r="F1476" s="62">
        <v>92.101740294511401</v>
      </c>
      <c r="G1476" s="65">
        <v>0.92603684102131201</v>
      </c>
      <c r="H1476" s="62">
        <v>95.147255689424398</v>
      </c>
      <c r="I1476" s="65">
        <v>0.80550075890982598</v>
      </c>
      <c r="J1476" s="62">
        <v>44.846050870147302</v>
      </c>
      <c r="K1476" s="65">
        <v>0.98124014829719697</v>
      </c>
      <c r="L1476" s="62">
        <v>90.060240963855406</v>
      </c>
      <c r="M1476" s="65"/>
      <c r="N1476" s="62"/>
      <c r="O1476" s="65"/>
      <c r="P1476" s="62"/>
      <c r="Q1476" s="65"/>
      <c r="R1476" s="62"/>
    </row>
    <row r="1477" spans="1:18" x14ac:dyDescent="0.2">
      <c r="A1477" s="135" t="s">
        <v>3009</v>
      </c>
      <c r="B1477" s="61" t="s">
        <v>3010</v>
      </c>
      <c r="C1477" s="61">
        <v>26</v>
      </c>
      <c r="D1477" s="61" t="s">
        <v>340</v>
      </c>
      <c r="E1477" s="65">
        <v>0.88003718916014695</v>
      </c>
      <c r="F1477" s="62">
        <v>85.207496653279804</v>
      </c>
      <c r="G1477" s="65">
        <v>0.88398198839697195</v>
      </c>
      <c r="H1477" s="62">
        <v>86.445783132530096</v>
      </c>
      <c r="I1477" s="65">
        <v>0.78937876773821603</v>
      </c>
      <c r="J1477" s="62">
        <v>34.236947791164702</v>
      </c>
      <c r="K1477" s="65">
        <v>0.96675081134525298</v>
      </c>
      <c r="L1477" s="62">
        <v>82.965194109772398</v>
      </c>
      <c r="M1477" s="65"/>
      <c r="N1477" s="62"/>
      <c r="O1477" s="65"/>
      <c r="P1477" s="62"/>
      <c r="Q1477" s="65"/>
      <c r="R1477" s="62"/>
    </row>
    <row r="1478" spans="1:18" x14ac:dyDescent="0.2">
      <c r="A1478" s="135" t="s">
        <v>3011</v>
      </c>
      <c r="B1478" s="61" t="s">
        <v>3012</v>
      </c>
      <c r="C1478" s="61">
        <v>26</v>
      </c>
      <c r="D1478" s="61" t="s">
        <v>340</v>
      </c>
      <c r="E1478" s="65">
        <v>0.90792162109385099</v>
      </c>
      <c r="F1478" s="62">
        <v>92.871485943775099</v>
      </c>
      <c r="G1478" s="65">
        <v>0.95927491249756702</v>
      </c>
      <c r="H1478" s="62">
        <v>97.958500669344005</v>
      </c>
      <c r="I1478" s="65">
        <v>0.79164886925549804</v>
      </c>
      <c r="J1478" s="62">
        <v>35.274431057563604</v>
      </c>
      <c r="K1478" s="65">
        <v>0.97284108152848703</v>
      </c>
      <c r="L1478" s="62">
        <v>86.345381526104404</v>
      </c>
      <c r="M1478" s="65"/>
      <c r="N1478" s="62"/>
      <c r="O1478" s="65"/>
      <c r="P1478" s="62"/>
      <c r="Q1478" s="65"/>
      <c r="R1478" s="62"/>
    </row>
    <row r="1479" spans="1:18" x14ac:dyDescent="0.2">
      <c r="A1479" s="135" t="s">
        <v>3013</v>
      </c>
      <c r="B1479" s="61" t="s">
        <v>3014</v>
      </c>
      <c r="C1479" s="61">
        <v>26</v>
      </c>
      <c r="D1479" s="61" t="s">
        <v>340</v>
      </c>
      <c r="E1479" s="65">
        <v>0.91009271735178898</v>
      </c>
      <c r="F1479" s="62">
        <v>93.540829986613105</v>
      </c>
      <c r="G1479" s="65">
        <v>0.943415070485352</v>
      </c>
      <c r="H1479" s="62">
        <v>97.188755020080293</v>
      </c>
      <c r="I1479" s="65">
        <v>0.79902652339173097</v>
      </c>
      <c r="J1479" s="62">
        <v>40.930388219544803</v>
      </c>
      <c r="K1479" s="65">
        <v>0.98783655817828597</v>
      </c>
      <c r="L1479" s="62">
        <v>93.641231593038796</v>
      </c>
      <c r="M1479" s="65"/>
      <c r="N1479" s="62"/>
      <c r="O1479" s="65"/>
      <c r="P1479" s="62"/>
      <c r="Q1479" s="65"/>
      <c r="R1479" s="62"/>
    </row>
    <row r="1480" spans="1:18" x14ac:dyDescent="0.2">
      <c r="A1480" s="135" t="s">
        <v>3015</v>
      </c>
      <c r="B1480" s="61" t="s">
        <v>3016</v>
      </c>
      <c r="C1480" s="61">
        <v>26</v>
      </c>
      <c r="D1480" s="61" t="s">
        <v>340</v>
      </c>
      <c r="E1480" s="65">
        <v>0.881344507774662</v>
      </c>
      <c r="F1480" s="62">
        <v>85.776439089692104</v>
      </c>
      <c r="G1480" s="65">
        <v>0.88511257319753101</v>
      </c>
      <c r="H1480" s="62">
        <v>86.813922356090998</v>
      </c>
      <c r="I1480" s="65">
        <v>0.79505265342991605</v>
      </c>
      <c r="J1480" s="62">
        <v>37.884872824631898</v>
      </c>
      <c r="K1480" s="65">
        <v>0.96386829669653795</v>
      </c>
      <c r="L1480" s="62">
        <v>81.559571619812601</v>
      </c>
      <c r="M1480" s="65"/>
      <c r="N1480" s="62"/>
      <c r="O1480" s="65"/>
      <c r="P1480" s="62"/>
      <c r="Q1480" s="65"/>
      <c r="R1480" s="62"/>
    </row>
    <row r="1481" spans="1:18" x14ac:dyDescent="0.2">
      <c r="A1481" s="135" t="s">
        <v>3017</v>
      </c>
      <c r="B1481" s="61" t="s">
        <v>3018</v>
      </c>
      <c r="C1481" s="61">
        <v>26</v>
      </c>
      <c r="D1481" s="61" t="s">
        <v>340</v>
      </c>
      <c r="E1481" s="65">
        <v>0.86824654458644901</v>
      </c>
      <c r="F1481" s="62">
        <v>81.459170013386895</v>
      </c>
      <c r="G1481" s="65">
        <v>0.86256373040203305</v>
      </c>
      <c r="H1481" s="62">
        <v>75.468540829986594</v>
      </c>
      <c r="I1481" s="65">
        <v>0.790967313858294</v>
      </c>
      <c r="J1481" s="62">
        <v>34.939759036144601</v>
      </c>
      <c r="K1481" s="65">
        <v>0.95120858949902098</v>
      </c>
      <c r="L1481" s="62">
        <v>74.096385542168704</v>
      </c>
      <c r="M1481" s="65"/>
      <c r="N1481" s="62"/>
      <c r="O1481" s="65"/>
      <c r="P1481" s="62"/>
      <c r="Q1481" s="65"/>
      <c r="R1481" s="62"/>
    </row>
    <row r="1482" spans="1:18" x14ac:dyDescent="0.2">
      <c r="A1482" s="135" t="s">
        <v>3019</v>
      </c>
      <c r="B1482" s="61" t="s">
        <v>3020</v>
      </c>
      <c r="C1482" s="61">
        <v>26</v>
      </c>
      <c r="D1482" s="61" t="s">
        <v>340</v>
      </c>
      <c r="E1482" s="65">
        <v>0.86706106373306302</v>
      </c>
      <c r="F1482" s="62">
        <v>80.923694779116502</v>
      </c>
      <c r="G1482" s="65">
        <v>0.86431736316670404</v>
      </c>
      <c r="H1482" s="62">
        <v>76.639892904953101</v>
      </c>
      <c r="I1482" s="65">
        <v>0.77690239568929498</v>
      </c>
      <c r="J1482" s="62">
        <v>28.8821954484605</v>
      </c>
      <c r="K1482" s="65">
        <v>0.95996343234319104</v>
      </c>
      <c r="L1482" s="62">
        <v>80.053547523427</v>
      </c>
      <c r="M1482" s="65"/>
      <c r="N1482" s="62"/>
      <c r="O1482" s="65"/>
      <c r="P1482" s="62"/>
      <c r="Q1482" s="65"/>
      <c r="R1482" s="62"/>
    </row>
    <row r="1483" spans="1:18" x14ac:dyDescent="0.2">
      <c r="A1483" s="135" t="s">
        <v>3021</v>
      </c>
      <c r="B1483" s="61" t="s">
        <v>3022</v>
      </c>
      <c r="C1483" s="61">
        <v>26</v>
      </c>
      <c r="D1483" s="61" t="s">
        <v>340</v>
      </c>
      <c r="E1483" s="65">
        <v>0.88735869172413895</v>
      </c>
      <c r="F1483" s="62">
        <v>87.516733601070996</v>
      </c>
      <c r="G1483" s="65">
        <v>0.89179861521649595</v>
      </c>
      <c r="H1483" s="62">
        <v>88.989290495314606</v>
      </c>
      <c r="I1483" s="65">
        <v>0.82706615083464496</v>
      </c>
      <c r="J1483" s="62">
        <v>56.224899598393598</v>
      </c>
      <c r="K1483" s="65">
        <v>0.94321130912127504</v>
      </c>
      <c r="L1483" s="62">
        <v>69.277108433734895</v>
      </c>
      <c r="M1483" s="65"/>
      <c r="N1483" s="62"/>
      <c r="O1483" s="65"/>
      <c r="P1483" s="62"/>
      <c r="Q1483" s="65"/>
      <c r="R1483" s="62"/>
    </row>
    <row r="1484" spans="1:18" x14ac:dyDescent="0.2">
      <c r="A1484" s="135" t="s">
        <v>3023</v>
      </c>
      <c r="B1484" s="61" t="s">
        <v>3024</v>
      </c>
      <c r="C1484" s="61">
        <v>26</v>
      </c>
      <c r="D1484" s="61" t="s">
        <v>340</v>
      </c>
      <c r="E1484" s="65">
        <v>0.75338438064198099</v>
      </c>
      <c r="F1484" s="62">
        <v>39.089692101740297</v>
      </c>
      <c r="G1484" s="65">
        <v>0.87322330601023601</v>
      </c>
      <c r="H1484" s="62">
        <v>81.760374832663999</v>
      </c>
      <c r="I1484" s="65">
        <v>0.81110958394571697</v>
      </c>
      <c r="J1484" s="62">
        <v>47.322623828647899</v>
      </c>
      <c r="K1484" s="65">
        <v>0.93499760954955502</v>
      </c>
      <c r="L1484" s="62">
        <v>63.955823293172699</v>
      </c>
      <c r="M1484" s="65"/>
      <c r="N1484" s="62"/>
      <c r="O1484" s="65">
        <v>0.39420702306241601</v>
      </c>
      <c r="P1484" s="62">
        <v>38.008222932846003</v>
      </c>
      <c r="Q1484" s="65"/>
      <c r="R1484" s="62"/>
    </row>
    <row r="1485" spans="1:18" x14ac:dyDescent="0.2">
      <c r="A1485" s="135" t="s">
        <v>3025</v>
      </c>
      <c r="B1485" s="61" t="s">
        <v>3026</v>
      </c>
      <c r="C1485" s="61">
        <v>26</v>
      </c>
      <c r="D1485" s="61" t="s">
        <v>340</v>
      </c>
      <c r="E1485" s="65">
        <v>0.85441413481091799</v>
      </c>
      <c r="F1485" s="62">
        <v>76.204819277108399</v>
      </c>
      <c r="G1485" s="65">
        <v>0.87876297307021001</v>
      </c>
      <c r="H1485" s="62">
        <v>84.136546184739004</v>
      </c>
      <c r="I1485" s="65">
        <v>0.79952085726629996</v>
      </c>
      <c r="J1485" s="62">
        <v>41.331994645247697</v>
      </c>
      <c r="K1485" s="65">
        <v>0.88495857409624401</v>
      </c>
      <c r="L1485" s="62">
        <v>39.290495314591702</v>
      </c>
      <c r="M1485" s="65"/>
      <c r="N1485" s="62"/>
      <c r="O1485" s="65"/>
      <c r="P1485" s="62"/>
      <c r="Q1485" s="65"/>
      <c r="R1485" s="62"/>
    </row>
    <row r="1486" spans="1:18" x14ac:dyDescent="0.2">
      <c r="A1486" s="135" t="s">
        <v>3027</v>
      </c>
      <c r="B1486" s="61" t="s">
        <v>3028</v>
      </c>
      <c r="C1486" s="61">
        <v>26</v>
      </c>
      <c r="D1486" s="61" t="s">
        <v>340</v>
      </c>
      <c r="E1486" s="65">
        <v>0.73463045212321099</v>
      </c>
      <c r="F1486" s="62">
        <v>33.601070950468497</v>
      </c>
      <c r="G1486" s="65">
        <v>0.90645478865840501</v>
      </c>
      <c r="H1486" s="62">
        <v>92.269076305220906</v>
      </c>
      <c r="I1486" s="65">
        <v>0.79629884330804901</v>
      </c>
      <c r="J1486" s="62">
        <v>38.855421686747</v>
      </c>
      <c r="K1486" s="65">
        <v>0.87190196286712296</v>
      </c>
      <c r="L1486" s="62">
        <v>33.801874163319901</v>
      </c>
      <c r="M1486" s="65"/>
      <c r="N1486" s="62"/>
      <c r="O1486" s="65">
        <v>0.36386621365926602</v>
      </c>
      <c r="P1486" s="62">
        <v>33.302878026496103</v>
      </c>
      <c r="Q1486" s="65"/>
      <c r="R1486" s="62"/>
    </row>
    <row r="1487" spans="1:18" x14ac:dyDescent="0.2">
      <c r="A1487" s="135" t="s">
        <v>3029</v>
      </c>
      <c r="B1487" s="61" t="s">
        <v>3030</v>
      </c>
      <c r="C1487" s="61">
        <v>26</v>
      </c>
      <c r="D1487" s="61" t="s">
        <v>340</v>
      </c>
      <c r="E1487" s="65">
        <v>0.854552430148109</v>
      </c>
      <c r="F1487" s="62">
        <v>76.238286479250306</v>
      </c>
      <c r="G1487" s="65">
        <v>0.92087088633099201</v>
      </c>
      <c r="H1487" s="62">
        <v>94.511378848728199</v>
      </c>
      <c r="I1487" s="65">
        <v>0.77192978011107605</v>
      </c>
      <c r="J1487" s="62">
        <v>27.041499330655999</v>
      </c>
      <c r="K1487" s="65">
        <v>0.87085662400225905</v>
      </c>
      <c r="L1487" s="62">
        <v>33.3333333333333</v>
      </c>
      <c r="M1487" s="65"/>
      <c r="N1487" s="62"/>
      <c r="O1487" s="65"/>
      <c r="P1487" s="62"/>
      <c r="Q1487" s="65"/>
      <c r="R1487" s="62"/>
    </row>
    <row r="1488" spans="1:18" x14ac:dyDescent="0.2">
      <c r="A1488" s="135" t="s">
        <v>3031</v>
      </c>
      <c r="B1488" s="61" t="s">
        <v>3031</v>
      </c>
      <c r="C1488" s="61">
        <v>26</v>
      </c>
      <c r="D1488" s="61" t="s">
        <v>340</v>
      </c>
      <c r="E1488" s="65">
        <v>0.84963242649899096</v>
      </c>
      <c r="F1488" s="62">
        <v>73.995983935742998</v>
      </c>
      <c r="G1488" s="65">
        <v>0.88468870455630999</v>
      </c>
      <c r="H1488" s="62">
        <v>86.746987951807199</v>
      </c>
      <c r="I1488" s="65">
        <v>0.79549833472954301</v>
      </c>
      <c r="J1488" s="62">
        <v>38.2864792503347</v>
      </c>
      <c r="K1488" s="65">
        <v>0.86871024021111998</v>
      </c>
      <c r="L1488" s="62">
        <v>32.028112449799202</v>
      </c>
      <c r="M1488" s="65"/>
      <c r="N1488" s="62"/>
      <c r="O1488" s="65"/>
      <c r="P1488" s="62"/>
      <c r="Q1488" s="65"/>
      <c r="R1488" s="62"/>
    </row>
    <row r="1489" spans="1:18" x14ac:dyDescent="0.2">
      <c r="A1489" s="135" t="s">
        <v>3032</v>
      </c>
      <c r="B1489" s="61" t="s">
        <v>3033</v>
      </c>
      <c r="C1489" s="61">
        <v>26</v>
      </c>
      <c r="D1489" s="61" t="s">
        <v>340</v>
      </c>
      <c r="E1489" s="65">
        <v>0.85259708060920403</v>
      </c>
      <c r="F1489" s="62">
        <v>75.368139223560902</v>
      </c>
      <c r="G1489" s="65">
        <v>0.86560780053819997</v>
      </c>
      <c r="H1489" s="62">
        <v>77.443105756358804</v>
      </c>
      <c r="I1489" s="65">
        <v>0.82010452330982997</v>
      </c>
      <c r="J1489" s="62">
        <v>52.409638554216897</v>
      </c>
      <c r="K1489" s="65">
        <v>0.87207891797958204</v>
      </c>
      <c r="L1489" s="62">
        <v>33.969210174029399</v>
      </c>
      <c r="M1489" s="65"/>
      <c r="N1489" s="62"/>
      <c r="O1489" s="65"/>
      <c r="P1489" s="62"/>
      <c r="Q1489" s="65"/>
      <c r="R1489" s="62"/>
    </row>
    <row r="1490" spans="1:18" x14ac:dyDescent="0.2">
      <c r="A1490" s="135" t="s">
        <v>3034</v>
      </c>
      <c r="B1490" s="61" t="s">
        <v>3035</v>
      </c>
      <c r="C1490" s="61">
        <v>26</v>
      </c>
      <c r="D1490" s="61" t="s">
        <v>340</v>
      </c>
      <c r="E1490" s="65">
        <v>0.81985992302643895</v>
      </c>
      <c r="F1490" s="62">
        <v>62.382864792503298</v>
      </c>
      <c r="G1490" s="65">
        <v>0.78571331782765896</v>
      </c>
      <c r="H1490" s="62">
        <v>27.309236947791199</v>
      </c>
      <c r="I1490" s="65">
        <v>0.76094611306107596</v>
      </c>
      <c r="J1490" s="62">
        <v>23.326639892905</v>
      </c>
      <c r="K1490" s="65">
        <v>0.91292033819058405</v>
      </c>
      <c r="L1490" s="62">
        <v>52.7443105756359</v>
      </c>
      <c r="M1490" s="65"/>
      <c r="N1490" s="62"/>
      <c r="O1490" s="65"/>
      <c r="P1490" s="62"/>
      <c r="Q1490" s="65"/>
      <c r="R1490" s="62"/>
    </row>
    <row r="1491" spans="1:18" x14ac:dyDescent="0.2">
      <c r="A1491" s="135" t="s">
        <v>3036</v>
      </c>
      <c r="B1491" s="61" t="s">
        <v>3037</v>
      </c>
      <c r="C1491" s="61">
        <v>26</v>
      </c>
      <c r="D1491" s="61" t="s">
        <v>340</v>
      </c>
      <c r="E1491" s="65">
        <v>0.85868724671345298</v>
      </c>
      <c r="F1491" s="62">
        <v>77.811244979919707</v>
      </c>
      <c r="G1491" s="65">
        <v>0.85189256509586597</v>
      </c>
      <c r="H1491" s="62">
        <v>66.231593038821998</v>
      </c>
      <c r="I1491" s="65">
        <v>0.78171331395503896</v>
      </c>
      <c r="J1491" s="62">
        <v>30.7898259705489</v>
      </c>
      <c r="K1491" s="65">
        <v>0.94245586108945401</v>
      </c>
      <c r="L1491" s="62">
        <v>68.8755020080321</v>
      </c>
      <c r="M1491" s="65"/>
      <c r="N1491" s="62"/>
      <c r="O1491" s="65"/>
      <c r="P1491" s="62"/>
      <c r="Q1491" s="65"/>
      <c r="R1491" s="62"/>
    </row>
    <row r="1492" spans="1:18" x14ac:dyDescent="0.2">
      <c r="A1492" s="135" t="s">
        <v>3038</v>
      </c>
      <c r="B1492" s="61" t="s">
        <v>3039</v>
      </c>
      <c r="C1492" s="61">
        <v>26</v>
      </c>
      <c r="D1492" s="61" t="s">
        <v>340</v>
      </c>
      <c r="E1492" s="65">
        <v>0.86824272351962695</v>
      </c>
      <c r="F1492" s="62">
        <v>81.425702811245003</v>
      </c>
      <c r="G1492" s="65">
        <v>0.890588625420349</v>
      </c>
      <c r="H1492" s="62">
        <v>88.420348058902306</v>
      </c>
      <c r="I1492" s="65">
        <v>0.776011082692174</v>
      </c>
      <c r="J1492" s="62">
        <v>28.514056224899601</v>
      </c>
      <c r="K1492" s="65">
        <v>0.93812846244635595</v>
      </c>
      <c r="L1492" s="62">
        <v>65.729585006693398</v>
      </c>
      <c r="M1492" s="65"/>
      <c r="N1492" s="62"/>
      <c r="O1492" s="65"/>
      <c r="P1492" s="62"/>
      <c r="Q1492" s="65"/>
      <c r="R1492" s="62"/>
    </row>
    <row r="1493" spans="1:18" x14ac:dyDescent="0.2">
      <c r="A1493" s="135" t="s">
        <v>3040</v>
      </c>
      <c r="B1493" s="61" t="s">
        <v>3041</v>
      </c>
      <c r="C1493" s="61">
        <v>26</v>
      </c>
      <c r="D1493" s="61" t="s">
        <v>340</v>
      </c>
      <c r="E1493" s="65">
        <v>0.79163017891635301</v>
      </c>
      <c r="F1493" s="62">
        <v>51.773761713520699</v>
      </c>
      <c r="G1493" s="65">
        <v>0.77362913426336199</v>
      </c>
      <c r="H1493" s="62">
        <v>24.598393574297202</v>
      </c>
      <c r="I1493" s="65">
        <v>0.73268034709827801</v>
      </c>
      <c r="J1493" s="62">
        <v>16.164658634538199</v>
      </c>
      <c r="K1493" s="65">
        <v>0.86858105538742003</v>
      </c>
      <c r="L1493" s="62">
        <v>31.9611780455154</v>
      </c>
      <c r="M1493" s="65"/>
      <c r="N1493" s="62"/>
      <c r="O1493" s="65"/>
      <c r="P1493" s="62"/>
      <c r="Q1493" s="65"/>
      <c r="R1493" s="62"/>
    </row>
    <row r="1494" spans="1:18" x14ac:dyDescent="0.2">
      <c r="A1494" s="135" t="s">
        <v>3042</v>
      </c>
      <c r="B1494" s="61" t="s">
        <v>3042</v>
      </c>
      <c r="C1494" s="61">
        <v>26</v>
      </c>
      <c r="D1494" s="61" t="s">
        <v>340</v>
      </c>
      <c r="E1494" s="65">
        <v>0.87094752886969096</v>
      </c>
      <c r="F1494" s="62">
        <v>82.228915662650607</v>
      </c>
      <c r="G1494" s="65">
        <v>0.870564306311019</v>
      </c>
      <c r="H1494" s="62">
        <v>80.287817938420304</v>
      </c>
      <c r="I1494" s="65">
        <v>0.78150585039075404</v>
      </c>
      <c r="J1494" s="62">
        <v>30.756358768407001</v>
      </c>
      <c r="K1494" s="65">
        <v>0.96077242990730005</v>
      </c>
      <c r="L1494" s="62">
        <v>80.421686746988001</v>
      </c>
      <c r="M1494" s="65"/>
      <c r="N1494" s="62"/>
      <c r="O1494" s="65"/>
      <c r="P1494" s="62"/>
      <c r="Q1494" s="65"/>
      <c r="R1494" s="62"/>
    </row>
    <row r="1495" spans="1:18" x14ac:dyDescent="0.2">
      <c r="A1495" s="135" t="s">
        <v>3043</v>
      </c>
      <c r="B1495" s="61" t="s">
        <v>3044</v>
      </c>
      <c r="C1495" s="61">
        <v>26</v>
      </c>
      <c r="D1495" s="61" t="s">
        <v>340</v>
      </c>
      <c r="E1495" s="65">
        <v>0.85478543487516101</v>
      </c>
      <c r="F1495" s="62">
        <v>76.405622489959796</v>
      </c>
      <c r="G1495" s="65">
        <v>0.86624830617785797</v>
      </c>
      <c r="H1495" s="62">
        <v>77.710843373494001</v>
      </c>
      <c r="I1495" s="65">
        <v>0.77903964547687998</v>
      </c>
      <c r="J1495" s="62">
        <v>29.819277108433699</v>
      </c>
      <c r="K1495" s="65">
        <v>0.91906835297074696</v>
      </c>
      <c r="L1495" s="62">
        <v>55.890227576974603</v>
      </c>
      <c r="M1495" s="65"/>
      <c r="N1495" s="62"/>
      <c r="O1495" s="65"/>
      <c r="P1495" s="62"/>
      <c r="Q1495" s="65"/>
      <c r="R1495" s="62"/>
    </row>
    <row r="1496" spans="1:18" x14ac:dyDescent="0.2">
      <c r="A1496" s="135" t="s">
        <v>3045</v>
      </c>
      <c r="B1496" s="61" t="s">
        <v>3046</v>
      </c>
      <c r="C1496" s="61">
        <v>26</v>
      </c>
      <c r="D1496" s="61" t="s">
        <v>340</v>
      </c>
      <c r="E1496" s="65">
        <v>0.86517049715095795</v>
      </c>
      <c r="F1496" s="62">
        <v>80.153949129852705</v>
      </c>
      <c r="G1496" s="65">
        <v>0.90250304025007599</v>
      </c>
      <c r="H1496" s="62">
        <v>91.331994645247704</v>
      </c>
      <c r="I1496" s="65">
        <v>0.78172227335436895</v>
      </c>
      <c r="J1496" s="62">
        <v>30.8232931726908</v>
      </c>
      <c r="K1496" s="65">
        <v>0.91128617784842902</v>
      </c>
      <c r="L1496" s="62">
        <v>51.874163319946497</v>
      </c>
      <c r="M1496" s="65"/>
      <c r="N1496" s="62"/>
      <c r="O1496" s="65"/>
      <c r="P1496" s="62"/>
      <c r="Q1496" s="65"/>
      <c r="R1496" s="62"/>
    </row>
    <row r="1497" spans="1:18" x14ac:dyDescent="0.2">
      <c r="A1497" s="135" t="s">
        <v>3047</v>
      </c>
      <c r="B1497" s="61" t="s">
        <v>3048</v>
      </c>
      <c r="C1497" s="61">
        <v>26</v>
      </c>
      <c r="D1497" s="61" t="s">
        <v>340</v>
      </c>
      <c r="E1497" s="65">
        <v>0.67180735680738801</v>
      </c>
      <c r="F1497" s="62">
        <v>20.046854082998699</v>
      </c>
      <c r="G1497" s="65">
        <v>0.84694477117571698</v>
      </c>
      <c r="H1497" s="62">
        <v>61.412315930388203</v>
      </c>
      <c r="I1497" s="65">
        <v>0.77825776547810999</v>
      </c>
      <c r="J1497" s="62">
        <v>29.518072289156599</v>
      </c>
      <c r="K1497" s="65">
        <v>0.94606003334585997</v>
      </c>
      <c r="L1497" s="62">
        <v>70.917001338688095</v>
      </c>
      <c r="M1497" s="65"/>
      <c r="N1497" s="62"/>
      <c r="O1497" s="65">
        <v>0.115966857229864</v>
      </c>
      <c r="P1497" s="62">
        <v>6.9438099588853399</v>
      </c>
      <c r="Q1497" s="65"/>
      <c r="R1497" s="62"/>
    </row>
    <row r="1498" spans="1:18" x14ac:dyDescent="0.2">
      <c r="A1498" s="135" t="s">
        <v>3049</v>
      </c>
      <c r="B1498" s="61" t="s">
        <v>3049</v>
      </c>
      <c r="C1498" s="61">
        <v>26</v>
      </c>
      <c r="D1498" s="61" t="s">
        <v>340</v>
      </c>
      <c r="E1498" s="65">
        <v>0.66576856351508495</v>
      </c>
      <c r="F1498" s="62">
        <v>18.775100401606402</v>
      </c>
      <c r="G1498" s="65">
        <v>0.81486866432354799</v>
      </c>
      <c r="H1498" s="62">
        <v>35.742971887550198</v>
      </c>
      <c r="I1498" s="65">
        <v>0.64742083896789904</v>
      </c>
      <c r="J1498" s="62">
        <v>4.9531459170013399</v>
      </c>
      <c r="K1498" s="65">
        <v>0.88423504251825003</v>
      </c>
      <c r="L1498" s="62">
        <v>38.755020080321302</v>
      </c>
      <c r="M1498" s="65"/>
      <c r="N1498" s="62"/>
      <c r="O1498" s="65">
        <v>0.31654970825064399</v>
      </c>
      <c r="P1498" s="62">
        <v>26.6331658291457</v>
      </c>
      <c r="Q1498" s="65"/>
      <c r="R1498" s="62"/>
    </row>
    <row r="1499" spans="1:18" x14ac:dyDescent="0.2">
      <c r="A1499" s="135" t="s">
        <v>3050</v>
      </c>
      <c r="B1499" s="61" t="s">
        <v>3050</v>
      </c>
      <c r="C1499" s="61">
        <v>26</v>
      </c>
      <c r="D1499" s="61" t="s">
        <v>340</v>
      </c>
      <c r="E1499" s="65">
        <v>0.75436989921567299</v>
      </c>
      <c r="F1499" s="62">
        <v>39.390896921017401</v>
      </c>
      <c r="G1499" s="65">
        <v>0.80373435027303697</v>
      </c>
      <c r="H1499" s="62">
        <v>31.994645247657299</v>
      </c>
      <c r="I1499" s="65">
        <v>0.97298773348372503</v>
      </c>
      <c r="J1499" s="62">
        <v>88.152610441767095</v>
      </c>
      <c r="K1499" s="65">
        <v>0.98584467350543004</v>
      </c>
      <c r="L1499" s="62">
        <v>92.369477911646598</v>
      </c>
      <c r="M1499" s="65"/>
      <c r="N1499" s="62"/>
      <c r="O1499" s="65">
        <v>0.25491283960050198</v>
      </c>
      <c r="P1499" s="62">
        <v>17.770671539515799</v>
      </c>
      <c r="Q1499" s="65"/>
      <c r="R1499" s="62"/>
    </row>
    <row r="1500" spans="1:18" x14ac:dyDescent="0.2">
      <c r="A1500" s="135" t="s">
        <v>3051</v>
      </c>
      <c r="B1500" s="61" t="s">
        <v>3052</v>
      </c>
      <c r="C1500" s="61">
        <v>26</v>
      </c>
      <c r="D1500" s="61" t="s">
        <v>340</v>
      </c>
      <c r="E1500" s="65">
        <v>0.72853439469973202</v>
      </c>
      <c r="F1500" s="62">
        <v>31.860776439089701</v>
      </c>
      <c r="G1500" s="65">
        <v>0.91360826725250399</v>
      </c>
      <c r="H1500" s="62">
        <v>93.708165997322595</v>
      </c>
      <c r="I1500" s="65">
        <v>0.812654276054941</v>
      </c>
      <c r="J1500" s="62">
        <v>47.958500669343998</v>
      </c>
      <c r="K1500" s="65">
        <v>0.96018196183494198</v>
      </c>
      <c r="L1500" s="62">
        <v>80.087014725568906</v>
      </c>
      <c r="M1500" s="65"/>
      <c r="N1500" s="62"/>
      <c r="O1500" s="65">
        <v>0.22769307365654001</v>
      </c>
      <c r="P1500" s="62">
        <v>14.5271813613522</v>
      </c>
      <c r="Q1500" s="65"/>
      <c r="R1500" s="62"/>
    </row>
    <row r="1501" spans="1:18" x14ac:dyDescent="0.2">
      <c r="A1501" s="135" t="s">
        <v>3053</v>
      </c>
      <c r="B1501" s="61" t="s">
        <v>3053</v>
      </c>
      <c r="C1501" s="61">
        <v>25</v>
      </c>
      <c r="D1501" s="61" t="s">
        <v>340</v>
      </c>
      <c r="E1501" s="65">
        <v>0.83909210651102994</v>
      </c>
      <c r="F1501" s="62">
        <v>69.578313253011999</v>
      </c>
      <c r="G1501" s="65">
        <v>0.59927466985425104</v>
      </c>
      <c r="H1501" s="62">
        <v>3.7483266398929</v>
      </c>
      <c r="I1501" s="65">
        <v>0.97910040654672303</v>
      </c>
      <c r="J1501" s="62">
        <v>90.428380187416295</v>
      </c>
      <c r="K1501" s="65">
        <v>0.93890124313211598</v>
      </c>
      <c r="L1501" s="62">
        <v>66.432396251673396</v>
      </c>
      <c r="M1501" s="65"/>
      <c r="N1501" s="62"/>
      <c r="O1501" s="65"/>
      <c r="P1501" s="62"/>
      <c r="Q1501" s="65"/>
      <c r="R1501" s="62"/>
    </row>
    <row r="1502" spans="1:18" x14ac:dyDescent="0.2">
      <c r="A1502" s="135" t="s">
        <v>3054</v>
      </c>
      <c r="B1502" s="61" t="s">
        <v>3054</v>
      </c>
      <c r="C1502" s="61">
        <v>25</v>
      </c>
      <c r="D1502" s="61" t="s">
        <v>340</v>
      </c>
      <c r="E1502" s="65">
        <v>0.839730787504256</v>
      </c>
      <c r="F1502" s="62">
        <v>69.846050870147295</v>
      </c>
      <c r="G1502" s="65">
        <v>0.66968753279329596</v>
      </c>
      <c r="H1502" s="62">
        <v>10.7095046854083</v>
      </c>
      <c r="I1502" s="65">
        <v>0.98417167004234896</v>
      </c>
      <c r="J1502" s="62">
        <v>92.904953145917005</v>
      </c>
      <c r="K1502" s="65">
        <v>0.86533315967712199</v>
      </c>
      <c r="L1502" s="62">
        <v>30.890227576974599</v>
      </c>
      <c r="M1502" s="65"/>
      <c r="N1502" s="62"/>
      <c r="O1502" s="65"/>
      <c r="P1502" s="62"/>
      <c r="Q1502" s="65"/>
      <c r="R1502" s="62"/>
    </row>
    <row r="1503" spans="1:18" x14ac:dyDescent="0.2">
      <c r="A1503" s="135" t="s">
        <v>3055</v>
      </c>
      <c r="B1503" s="61" t="s">
        <v>3055</v>
      </c>
      <c r="C1503" s="61">
        <v>25</v>
      </c>
      <c r="D1503" s="61" t="s">
        <v>340</v>
      </c>
      <c r="E1503" s="65">
        <v>0.65567910711292299</v>
      </c>
      <c r="F1503" s="62">
        <v>16.566265060241001</v>
      </c>
      <c r="G1503" s="65">
        <v>0.69820111258921003</v>
      </c>
      <c r="H1503" s="62">
        <v>14.123159303882201</v>
      </c>
      <c r="I1503" s="65">
        <v>0.989138595996915</v>
      </c>
      <c r="J1503" s="62">
        <v>94.678714859437704</v>
      </c>
      <c r="K1503" s="65">
        <v>0.88053321172608501</v>
      </c>
      <c r="L1503" s="62">
        <v>37.081659973226202</v>
      </c>
      <c r="M1503" s="65"/>
      <c r="N1503" s="62"/>
      <c r="O1503" s="65">
        <v>5.4843508139484201E-2</v>
      </c>
      <c r="P1503" s="62">
        <v>3.8373686614892599</v>
      </c>
      <c r="Q1503" s="65"/>
      <c r="R1503" s="62"/>
    </row>
    <row r="1504" spans="1:18" x14ac:dyDescent="0.2">
      <c r="A1504" s="135" t="s">
        <v>3056</v>
      </c>
      <c r="B1504" s="61" t="s">
        <v>3056</v>
      </c>
      <c r="C1504" s="61">
        <v>25</v>
      </c>
      <c r="D1504" s="61" t="s">
        <v>340</v>
      </c>
      <c r="E1504" s="65">
        <v>0.611638677281932</v>
      </c>
      <c r="F1504" s="62">
        <v>9.7054886211512699</v>
      </c>
      <c r="G1504" s="65">
        <v>0.61267089661643004</v>
      </c>
      <c r="H1504" s="62">
        <v>4.8192771084337398</v>
      </c>
      <c r="I1504" s="65">
        <v>0.96003273770548403</v>
      </c>
      <c r="J1504" s="62">
        <v>85.441767068273094</v>
      </c>
      <c r="K1504" s="65">
        <v>0.87385107480581303</v>
      </c>
      <c r="L1504" s="62">
        <v>34.571619812583698</v>
      </c>
      <c r="M1504" s="65"/>
      <c r="N1504" s="62"/>
      <c r="O1504" s="65">
        <v>0</v>
      </c>
      <c r="P1504" s="62">
        <v>1.0050251256281399</v>
      </c>
      <c r="Q1504" s="65"/>
      <c r="R1504" s="62"/>
    </row>
    <row r="1505" spans="1:18" x14ac:dyDescent="0.2">
      <c r="A1505" s="135" t="s">
        <v>3057</v>
      </c>
      <c r="B1505" s="61" t="s">
        <v>3058</v>
      </c>
      <c r="C1505" s="61">
        <v>25</v>
      </c>
      <c r="D1505" s="61" t="s">
        <v>340</v>
      </c>
      <c r="E1505" s="65">
        <v>0.64594092953725202</v>
      </c>
      <c r="F1505" s="62">
        <v>14.792503346720199</v>
      </c>
      <c r="G1505" s="65">
        <v>0.65863200016891799</v>
      </c>
      <c r="H1505" s="62">
        <v>9.6720214190093703</v>
      </c>
      <c r="I1505" s="65">
        <v>0.98850323805100604</v>
      </c>
      <c r="J1505" s="62">
        <v>94.310575635876802</v>
      </c>
      <c r="K1505" s="65">
        <v>0.84969912429779504</v>
      </c>
      <c r="L1505" s="62">
        <v>25.669344042837999</v>
      </c>
      <c r="M1505" s="65"/>
      <c r="N1505" s="62"/>
      <c r="O1505" s="65">
        <v>8.69293556312878E-2</v>
      </c>
      <c r="P1505" s="62">
        <v>5.1164915486523501</v>
      </c>
      <c r="Q1505" s="65"/>
      <c r="R1505" s="62"/>
    </row>
    <row r="1506" spans="1:18" x14ac:dyDescent="0.2">
      <c r="A1506" s="135" t="s">
        <v>3059</v>
      </c>
      <c r="B1506" s="61" t="s">
        <v>3060</v>
      </c>
      <c r="C1506" s="61">
        <v>25</v>
      </c>
      <c r="D1506" s="61" t="s">
        <v>340</v>
      </c>
      <c r="E1506" s="65">
        <v>0.85995716151686297</v>
      </c>
      <c r="F1506" s="62">
        <v>78.380187416332006</v>
      </c>
      <c r="G1506" s="65">
        <v>0.67353264208211905</v>
      </c>
      <c r="H1506" s="62">
        <v>11.144578313253</v>
      </c>
      <c r="I1506" s="65">
        <v>0.99274783079642803</v>
      </c>
      <c r="J1506" s="62">
        <v>96.385542168674704</v>
      </c>
      <c r="K1506" s="65">
        <v>0.91359101167204304</v>
      </c>
      <c r="L1506" s="62">
        <v>52.978580990629197</v>
      </c>
      <c r="M1506" s="65"/>
      <c r="N1506" s="62"/>
      <c r="O1506" s="65"/>
      <c r="P1506" s="62"/>
      <c r="Q1506" s="65"/>
      <c r="R1506" s="62"/>
    </row>
    <row r="1507" spans="1:18" x14ac:dyDescent="0.2">
      <c r="A1507" s="135" t="s">
        <v>3061</v>
      </c>
      <c r="B1507" s="61" t="s">
        <v>3061</v>
      </c>
      <c r="C1507" s="61">
        <v>25</v>
      </c>
      <c r="D1507" s="61" t="s">
        <v>340</v>
      </c>
      <c r="E1507" s="65">
        <v>0.863923079286958</v>
      </c>
      <c r="F1507" s="62">
        <v>79.752342704149896</v>
      </c>
      <c r="G1507" s="65">
        <v>0.63213531684718605</v>
      </c>
      <c r="H1507" s="62">
        <v>6.7269076305220903</v>
      </c>
      <c r="I1507" s="65">
        <v>0.98701232447332998</v>
      </c>
      <c r="J1507" s="62">
        <v>93.975903614457806</v>
      </c>
      <c r="K1507" s="65">
        <v>0.97262159654035596</v>
      </c>
      <c r="L1507" s="62">
        <v>86.178045515394899</v>
      </c>
      <c r="M1507" s="65"/>
      <c r="N1507" s="62"/>
      <c r="O1507" s="65"/>
      <c r="P1507" s="62"/>
      <c r="Q1507" s="65"/>
      <c r="R1507" s="62"/>
    </row>
    <row r="1508" spans="1:18" x14ac:dyDescent="0.2">
      <c r="A1508" s="135" t="s">
        <v>3062</v>
      </c>
      <c r="B1508" s="61" t="s">
        <v>3062</v>
      </c>
      <c r="C1508" s="61">
        <v>25</v>
      </c>
      <c r="D1508" s="61" t="s">
        <v>340</v>
      </c>
      <c r="E1508" s="65">
        <v>0.871794740395617</v>
      </c>
      <c r="F1508" s="62">
        <v>82.663989290495294</v>
      </c>
      <c r="G1508" s="65">
        <v>0.64548545673902502</v>
      </c>
      <c r="H1508" s="62">
        <v>8.2329317269076299</v>
      </c>
      <c r="I1508" s="65">
        <v>0.96989876444782697</v>
      </c>
      <c r="J1508" s="62">
        <v>87.282463186077607</v>
      </c>
      <c r="K1508" s="65">
        <v>1</v>
      </c>
      <c r="L1508" s="62">
        <v>100</v>
      </c>
      <c r="M1508" s="65"/>
      <c r="N1508" s="62"/>
      <c r="O1508" s="65"/>
      <c r="P1508" s="62"/>
      <c r="Q1508" s="65"/>
      <c r="R1508" s="62"/>
    </row>
    <row r="1509" spans="1:18" x14ac:dyDescent="0.2">
      <c r="A1509" s="135" t="s">
        <v>3063</v>
      </c>
      <c r="B1509" s="61" t="s">
        <v>3064</v>
      </c>
      <c r="C1509" s="61">
        <v>25</v>
      </c>
      <c r="D1509" s="61" t="s">
        <v>340</v>
      </c>
      <c r="E1509" s="65">
        <v>0.84904830122022601</v>
      </c>
      <c r="F1509" s="62">
        <v>73.828647925033493</v>
      </c>
      <c r="G1509" s="65">
        <v>0.60229569524229698</v>
      </c>
      <c r="H1509" s="62">
        <v>4.1834002677376203</v>
      </c>
      <c r="I1509" s="65">
        <v>0.99033530457944097</v>
      </c>
      <c r="J1509" s="62">
        <v>95.180722891566305</v>
      </c>
      <c r="K1509" s="65">
        <v>0.95451390383894097</v>
      </c>
      <c r="L1509" s="62">
        <v>76.338688085675997</v>
      </c>
      <c r="M1509" s="65"/>
      <c r="N1509" s="62"/>
      <c r="O1509" s="65"/>
      <c r="P1509" s="62"/>
      <c r="Q1509" s="65"/>
      <c r="R1509" s="62"/>
    </row>
    <row r="1510" spans="1:18" x14ac:dyDescent="0.2">
      <c r="A1510" s="135" t="s">
        <v>3065</v>
      </c>
      <c r="B1510" s="61" t="s">
        <v>3066</v>
      </c>
      <c r="C1510" s="61">
        <v>26</v>
      </c>
      <c r="D1510" s="61" t="s">
        <v>340</v>
      </c>
      <c r="E1510" s="65">
        <v>0.91416009048729396</v>
      </c>
      <c r="F1510" s="62">
        <v>94.377510040160601</v>
      </c>
      <c r="G1510" s="65">
        <v>0.89116679783741803</v>
      </c>
      <c r="H1510" s="62">
        <v>88.688085676037502</v>
      </c>
      <c r="I1510" s="65">
        <v>0.81116952217493898</v>
      </c>
      <c r="J1510" s="62">
        <v>47.356091030789798</v>
      </c>
      <c r="K1510" s="65">
        <v>0.95430404193681895</v>
      </c>
      <c r="L1510" s="62">
        <v>76.238286479250306</v>
      </c>
      <c r="M1510" s="65"/>
      <c r="N1510" s="62"/>
      <c r="O1510" s="65"/>
      <c r="P1510" s="62"/>
      <c r="Q1510" s="65">
        <v>1</v>
      </c>
      <c r="R1510" s="62">
        <v>100</v>
      </c>
    </row>
    <row r="1511" spans="1:18" x14ac:dyDescent="0.2">
      <c r="A1511" s="135" t="s">
        <v>3067</v>
      </c>
      <c r="B1511" s="61" t="s">
        <v>3068</v>
      </c>
      <c r="C1511" s="61">
        <v>26</v>
      </c>
      <c r="D1511" s="61" t="s">
        <v>340</v>
      </c>
      <c r="E1511" s="65">
        <v>0.85194680388006805</v>
      </c>
      <c r="F1511" s="62">
        <v>74.966532797858093</v>
      </c>
      <c r="G1511" s="65">
        <v>0.88060144297952703</v>
      </c>
      <c r="H1511" s="62">
        <v>85.006693440428407</v>
      </c>
      <c r="I1511" s="65">
        <v>0.85080272425685</v>
      </c>
      <c r="J1511" s="62">
        <v>66.6666666666667</v>
      </c>
      <c r="K1511" s="65">
        <v>0.97014046186420599</v>
      </c>
      <c r="L1511" s="62">
        <v>84.738955823293196</v>
      </c>
      <c r="M1511" s="65"/>
      <c r="N1511" s="62"/>
      <c r="O1511" s="65">
        <v>0.56148939029975697</v>
      </c>
      <c r="P1511" s="62">
        <v>67.153951576062099</v>
      </c>
      <c r="Q1511" s="65">
        <v>0.99670000000000003</v>
      </c>
      <c r="R1511" s="62">
        <v>33.605376860297604</v>
      </c>
    </row>
    <row r="1512" spans="1:18" x14ac:dyDescent="0.2">
      <c r="A1512" s="135" t="s">
        <v>3069</v>
      </c>
      <c r="B1512" s="61" t="s">
        <v>3070</v>
      </c>
      <c r="C1512" s="61">
        <v>26</v>
      </c>
      <c r="D1512" s="61" t="s">
        <v>340</v>
      </c>
      <c r="E1512" s="65">
        <v>0.88407114846815804</v>
      </c>
      <c r="F1512" s="62">
        <v>86.6800535475234</v>
      </c>
      <c r="G1512" s="65">
        <v>0.86028448399070301</v>
      </c>
      <c r="H1512" s="62">
        <v>73.627844712182096</v>
      </c>
      <c r="I1512" s="65">
        <v>0.93356265304344999</v>
      </c>
      <c r="J1512" s="62">
        <v>82.463186077643897</v>
      </c>
      <c r="K1512" s="65">
        <v>0.98663608773623901</v>
      </c>
      <c r="L1512" s="62">
        <v>93.005354752342697</v>
      </c>
      <c r="M1512" s="65"/>
      <c r="N1512" s="62"/>
      <c r="O1512" s="65">
        <v>0.63987251757039698</v>
      </c>
      <c r="P1512" s="62">
        <v>78.574691640018301</v>
      </c>
      <c r="Q1512" s="65">
        <v>1</v>
      </c>
      <c r="R1512" s="62">
        <v>100</v>
      </c>
    </row>
    <row r="1513" spans="1:18" x14ac:dyDescent="0.2">
      <c r="A1513" s="135" t="s">
        <v>3071</v>
      </c>
      <c r="B1513" s="61" t="s">
        <v>3072</v>
      </c>
      <c r="C1513" s="61">
        <v>26</v>
      </c>
      <c r="D1513" s="61" t="s">
        <v>340</v>
      </c>
      <c r="E1513" s="65">
        <v>0.85062794325074098</v>
      </c>
      <c r="F1513" s="62">
        <v>74.497991967871499</v>
      </c>
      <c r="G1513" s="65">
        <v>0.85595323923216105</v>
      </c>
      <c r="H1513" s="62">
        <v>69.678714859437704</v>
      </c>
      <c r="I1513" s="65">
        <v>0.82549152168812601</v>
      </c>
      <c r="J1513" s="62">
        <v>55.220883534136497</v>
      </c>
      <c r="K1513" s="65">
        <v>0.92843840529728205</v>
      </c>
      <c r="L1513" s="62">
        <v>60.441767068273101</v>
      </c>
      <c r="M1513" s="65"/>
      <c r="N1513" s="62"/>
      <c r="O1513" s="65">
        <v>0.64325655003613302</v>
      </c>
      <c r="P1513" s="62">
        <v>78.940155322064896</v>
      </c>
      <c r="Q1513" s="65">
        <v>1</v>
      </c>
      <c r="R1513" s="62">
        <v>100</v>
      </c>
    </row>
    <row r="1514" spans="1:18" x14ac:dyDescent="0.2">
      <c r="A1514" s="135" t="s">
        <v>3073</v>
      </c>
      <c r="B1514" s="61" t="s">
        <v>3074</v>
      </c>
      <c r="C1514" s="61">
        <v>26</v>
      </c>
      <c r="D1514" s="61" t="s">
        <v>340</v>
      </c>
      <c r="E1514" s="65">
        <v>0.92939678183497498</v>
      </c>
      <c r="F1514" s="62">
        <v>97.188755020080293</v>
      </c>
      <c r="G1514" s="65">
        <v>0.86382863549023903</v>
      </c>
      <c r="H1514" s="62">
        <v>76.305220883534105</v>
      </c>
      <c r="I1514" s="65">
        <v>0.87962412848919802</v>
      </c>
      <c r="J1514" s="62">
        <v>74.732262382864803</v>
      </c>
      <c r="K1514" s="65">
        <v>0.974134363360464</v>
      </c>
      <c r="L1514" s="62">
        <v>86.914323962516704</v>
      </c>
      <c r="M1514" s="65"/>
      <c r="N1514" s="62"/>
      <c r="O1514" s="65"/>
      <c r="P1514" s="62"/>
      <c r="Q1514" s="65">
        <v>1</v>
      </c>
      <c r="R1514" s="62">
        <v>100</v>
      </c>
    </row>
    <row r="1515" spans="1:18" x14ac:dyDescent="0.2">
      <c r="A1515" s="135" t="s">
        <v>3075</v>
      </c>
      <c r="B1515" s="61" t="s">
        <v>3076</v>
      </c>
      <c r="C1515" s="61">
        <v>26</v>
      </c>
      <c r="D1515" s="61" t="s">
        <v>340</v>
      </c>
      <c r="E1515" s="65">
        <v>0.85278651128226202</v>
      </c>
      <c r="F1515" s="62">
        <v>75.435073627844702</v>
      </c>
      <c r="G1515" s="65">
        <v>0.90397104908411197</v>
      </c>
      <c r="H1515" s="62">
        <v>91.767068273092406</v>
      </c>
      <c r="I1515" s="65">
        <v>0.83375208036423398</v>
      </c>
      <c r="J1515" s="62">
        <v>59.4377510040161</v>
      </c>
      <c r="K1515" s="65">
        <v>0.98146296040833203</v>
      </c>
      <c r="L1515" s="62">
        <v>90.327978580990603</v>
      </c>
      <c r="M1515" s="65"/>
      <c r="N1515" s="62"/>
      <c r="O1515" s="65">
        <v>0.54544646655463203</v>
      </c>
      <c r="P1515" s="62">
        <v>64.504339881224297</v>
      </c>
      <c r="Q1515" s="65">
        <v>0.99929999999999997</v>
      </c>
      <c r="R1515" s="62">
        <v>34.613538166106601</v>
      </c>
    </row>
    <row r="1516" spans="1:18" x14ac:dyDescent="0.2">
      <c r="A1516" s="135" t="s">
        <v>3077</v>
      </c>
      <c r="B1516" s="61" t="s">
        <v>3078</v>
      </c>
      <c r="C1516" s="61">
        <v>26</v>
      </c>
      <c r="D1516" s="61" t="s">
        <v>340</v>
      </c>
      <c r="E1516" s="65">
        <v>0.936862562933793</v>
      </c>
      <c r="F1516" s="62">
        <v>97.991967871485897</v>
      </c>
      <c r="G1516" s="65">
        <v>0.88918063130078495</v>
      </c>
      <c r="H1516" s="62">
        <v>87.784471218206207</v>
      </c>
      <c r="I1516" s="65">
        <v>0.87551337819407804</v>
      </c>
      <c r="J1516" s="62">
        <v>73.728246318607802</v>
      </c>
      <c r="K1516" s="65">
        <v>0.982756242240309</v>
      </c>
      <c r="L1516" s="62">
        <v>91.064257028112493</v>
      </c>
      <c r="M1516" s="65"/>
      <c r="N1516" s="62"/>
      <c r="O1516" s="65"/>
      <c r="P1516" s="62"/>
      <c r="Q1516" s="65">
        <v>1</v>
      </c>
      <c r="R1516" s="62">
        <v>100</v>
      </c>
    </row>
    <row r="1517" spans="1:18" x14ac:dyDescent="0.2">
      <c r="A1517" s="135" t="s">
        <v>3079</v>
      </c>
      <c r="B1517" s="61" t="s">
        <v>3080</v>
      </c>
      <c r="C1517" s="61">
        <v>26</v>
      </c>
      <c r="D1517" s="61" t="s">
        <v>340</v>
      </c>
      <c r="E1517" s="65">
        <v>0.85953471867557896</v>
      </c>
      <c r="F1517" s="62">
        <v>78.179384203480595</v>
      </c>
      <c r="G1517" s="65">
        <v>0.87657021847875305</v>
      </c>
      <c r="H1517" s="62">
        <v>83.3333333333333</v>
      </c>
      <c r="I1517" s="65">
        <v>0.85654246989076699</v>
      </c>
      <c r="J1517" s="62">
        <v>68.607764390896904</v>
      </c>
      <c r="K1517" s="65">
        <v>0.95479712987288801</v>
      </c>
      <c r="L1517" s="62">
        <v>76.539491298527395</v>
      </c>
      <c r="M1517" s="65"/>
      <c r="N1517" s="62"/>
      <c r="O1517" s="65">
        <v>0.60976377513548796</v>
      </c>
      <c r="P1517" s="62">
        <v>74.189127455459101</v>
      </c>
      <c r="Q1517" s="65">
        <v>1</v>
      </c>
      <c r="R1517" s="62">
        <v>100</v>
      </c>
    </row>
    <row r="1518" spans="1:18" x14ac:dyDescent="0.2">
      <c r="A1518" s="135" t="s">
        <v>3081</v>
      </c>
      <c r="B1518" s="61" t="s">
        <v>3082</v>
      </c>
      <c r="C1518" s="61">
        <v>26</v>
      </c>
      <c r="D1518" s="61" t="s">
        <v>340</v>
      </c>
      <c r="E1518" s="65">
        <v>0.919659498341445</v>
      </c>
      <c r="F1518" s="62">
        <v>94.979919678714893</v>
      </c>
      <c r="G1518" s="65">
        <v>0.88744803031125197</v>
      </c>
      <c r="H1518" s="62">
        <v>87.416331994645205</v>
      </c>
      <c r="I1518" s="65">
        <v>0.81927007285096698</v>
      </c>
      <c r="J1518" s="62">
        <v>51.773761713520699</v>
      </c>
      <c r="K1518" s="65">
        <v>0.97191989020356095</v>
      </c>
      <c r="L1518" s="62">
        <v>85.809906291833997</v>
      </c>
      <c r="M1518" s="65"/>
      <c r="N1518" s="62"/>
      <c r="O1518" s="65"/>
      <c r="P1518" s="62"/>
      <c r="Q1518" s="65">
        <v>1</v>
      </c>
      <c r="R1518" s="62">
        <v>100</v>
      </c>
    </row>
    <row r="1519" spans="1:18" x14ac:dyDescent="0.2">
      <c r="A1519" s="135" t="s">
        <v>3083</v>
      </c>
      <c r="B1519" s="61" t="s">
        <v>3084</v>
      </c>
      <c r="C1519" s="61">
        <v>26</v>
      </c>
      <c r="D1519" s="61" t="s">
        <v>340</v>
      </c>
      <c r="E1519" s="65">
        <v>0.84380252463165795</v>
      </c>
      <c r="F1519" s="62">
        <v>71.787148594377499</v>
      </c>
      <c r="G1519" s="65">
        <v>0.92642499091665997</v>
      </c>
      <c r="H1519" s="62">
        <v>95.247657295850104</v>
      </c>
      <c r="I1519" s="65">
        <v>0.79814311452938103</v>
      </c>
      <c r="J1519" s="62">
        <v>40.394912985274402</v>
      </c>
      <c r="K1519" s="65">
        <v>0.93873509101970498</v>
      </c>
      <c r="L1519" s="62">
        <v>66.231593038821998</v>
      </c>
      <c r="M1519" s="65"/>
      <c r="N1519" s="62"/>
      <c r="O1519" s="65">
        <v>0.55570942669254197</v>
      </c>
      <c r="P1519" s="62">
        <v>66.331658291457302</v>
      </c>
      <c r="Q1519" s="65">
        <v>1</v>
      </c>
      <c r="R1519" s="62">
        <v>100</v>
      </c>
    </row>
    <row r="1520" spans="1:18" x14ac:dyDescent="0.2">
      <c r="A1520" s="135" t="s">
        <v>3085</v>
      </c>
      <c r="B1520" s="61" t="s">
        <v>3086</v>
      </c>
      <c r="C1520" s="61">
        <v>26</v>
      </c>
      <c r="D1520" s="61" t="s">
        <v>340</v>
      </c>
      <c r="E1520" s="65">
        <v>0.92674521618177996</v>
      </c>
      <c r="F1520" s="62">
        <v>96.787148594377499</v>
      </c>
      <c r="G1520" s="65">
        <v>0.89381236215193205</v>
      </c>
      <c r="H1520" s="62">
        <v>89.4578313253012</v>
      </c>
      <c r="I1520" s="65">
        <v>0.83065131078110899</v>
      </c>
      <c r="J1520" s="62">
        <v>58.132530120481903</v>
      </c>
      <c r="K1520" s="65">
        <v>0.98251719179407904</v>
      </c>
      <c r="L1520" s="62">
        <v>90.963855421686702</v>
      </c>
      <c r="M1520" s="65"/>
      <c r="N1520" s="62"/>
      <c r="O1520" s="65"/>
      <c r="P1520" s="62"/>
      <c r="Q1520" s="65">
        <v>1</v>
      </c>
      <c r="R1520" s="62">
        <v>100</v>
      </c>
    </row>
    <row r="1521" spans="1:18" x14ac:dyDescent="0.2">
      <c r="A1521" s="135" t="s">
        <v>3087</v>
      </c>
      <c r="B1521" s="61" t="s">
        <v>3088</v>
      </c>
      <c r="C1521" s="61">
        <v>26</v>
      </c>
      <c r="D1521" s="61" t="s">
        <v>340</v>
      </c>
      <c r="E1521" s="65">
        <v>0.92643953714299399</v>
      </c>
      <c r="F1521" s="62">
        <v>96.720214190093699</v>
      </c>
      <c r="G1521" s="65">
        <v>0.87491763877534401</v>
      </c>
      <c r="H1521" s="62">
        <v>82.663989290495294</v>
      </c>
      <c r="I1521" s="65">
        <v>0.84166325703017797</v>
      </c>
      <c r="J1521" s="62">
        <v>63.186077643909002</v>
      </c>
      <c r="K1521" s="65">
        <v>0.98917725276645596</v>
      </c>
      <c r="L1521" s="62">
        <v>94.4444444444444</v>
      </c>
      <c r="M1521" s="65"/>
      <c r="N1521" s="62"/>
      <c r="O1521" s="65"/>
      <c r="P1521" s="62"/>
      <c r="Q1521" s="65">
        <v>1</v>
      </c>
      <c r="R1521" s="62">
        <v>100</v>
      </c>
    </row>
    <row r="1522" spans="1:18" x14ac:dyDescent="0.2">
      <c r="A1522" s="135" t="s">
        <v>3089</v>
      </c>
      <c r="B1522" s="61" t="s">
        <v>3090</v>
      </c>
      <c r="C1522" s="61">
        <v>26</v>
      </c>
      <c r="D1522" s="61" t="s">
        <v>340</v>
      </c>
      <c r="E1522" s="65">
        <v>0.843796841443474</v>
      </c>
      <c r="F1522" s="62">
        <v>71.753681392235606</v>
      </c>
      <c r="G1522" s="65">
        <v>0.85397940822450402</v>
      </c>
      <c r="H1522" s="62">
        <v>68.005354752342697</v>
      </c>
      <c r="I1522" s="65">
        <v>0.82678975361982798</v>
      </c>
      <c r="J1522" s="62">
        <v>56.024096385542201</v>
      </c>
      <c r="K1522" s="65">
        <v>0.98750636250590496</v>
      </c>
      <c r="L1522" s="62">
        <v>93.607764390896904</v>
      </c>
      <c r="M1522" s="65"/>
      <c r="N1522" s="62"/>
      <c r="O1522" s="65">
        <v>0.55070868286713304</v>
      </c>
      <c r="P1522" s="62">
        <v>65.555047967108294</v>
      </c>
      <c r="Q1522" s="65">
        <v>1</v>
      </c>
      <c r="R1522" s="62">
        <v>100</v>
      </c>
    </row>
    <row r="1523" spans="1:18" x14ac:dyDescent="0.2">
      <c r="A1523" s="135" t="s">
        <v>3091</v>
      </c>
      <c r="B1523" s="61" t="s">
        <v>3092</v>
      </c>
      <c r="C1523" s="61">
        <v>26</v>
      </c>
      <c r="D1523" s="61" t="s">
        <v>340</v>
      </c>
      <c r="E1523" s="65">
        <v>0.92462027192894702</v>
      </c>
      <c r="F1523" s="62">
        <v>96.285140562248998</v>
      </c>
      <c r="G1523" s="65">
        <v>0.89759881019939602</v>
      </c>
      <c r="H1523" s="62">
        <v>90.194109772423005</v>
      </c>
      <c r="I1523" s="65">
        <v>0.81077217565426496</v>
      </c>
      <c r="J1523" s="62">
        <v>47.2222222222222</v>
      </c>
      <c r="K1523" s="65">
        <v>0.990110101862126</v>
      </c>
      <c r="L1523" s="62">
        <v>94.946452476573</v>
      </c>
      <c r="M1523" s="65"/>
      <c r="N1523" s="62"/>
      <c r="O1523" s="65"/>
      <c r="P1523" s="62"/>
      <c r="Q1523" s="65">
        <v>1</v>
      </c>
      <c r="R1523" s="62">
        <v>100</v>
      </c>
    </row>
    <row r="1524" spans="1:18" x14ac:dyDescent="0.2">
      <c r="A1524" s="135" t="s">
        <v>3093</v>
      </c>
      <c r="B1524" s="61" t="s">
        <v>3094</v>
      </c>
      <c r="C1524" s="61">
        <v>26</v>
      </c>
      <c r="D1524" s="61" t="s">
        <v>340</v>
      </c>
      <c r="E1524" s="65">
        <v>0.91005761175728905</v>
      </c>
      <c r="F1524" s="62">
        <v>93.507362784471198</v>
      </c>
      <c r="G1524" s="65">
        <v>0.87231236970507098</v>
      </c>
      <c r="H1524" s="62">
        <v>81.459170013386895</v>
      </c>
      <c r="I1524" s="65">
        <v>0.78645511691575498</v>
      </c>
      <c r="J1524" s="62">
        <v>32.7978580990629</v>
      </c>
      <c r="K1524" s="65">
        <v>0.98146296040833203</v>
      </c>
      <c r="L1524" s="62">
        <v>90.327978580990603</v>
      </c>
      <c r="M1524" s="65"/>
      <c r="N1524" s="62"/>
      <c r="O1524" s="65"/>
      <c r="P1524" s="62"/>
      <c r="Q1524" s="65">
        <v>1</v>
      </c>
      <c r="R1524" s="62">
        <v>100</v>
      </c>
    </row>
    <row r="1525" spans="1:18" x14ac:dyDescent="0.2">
      <c r="A1525" s="135" t="s">
        <v>3095</v>
      </c>
      <c r="B1525" s="61" t="s">
        <v>3096</v>
      </c>
      <c r="C1525" s="61">
        <v>26</v>
      </c>
      <c r="D1525" s="61" t="s">
        <v>340</v>
      </c>
      <c r="E1525" s="65">
        <v>0.76064488078144699</v>
      </c>
      <c r="F1525" s="62">
        <v>41.566265060241001</v>
      </c>
      <c r="G1525" s="65">
        <v>0.86711496869585802</v>
      </c>
      <c r="H1525" s="62">
        <v>78.3467202141901</v>
      </c>
      <c r="I1525" s="65">
        <v>0.77971310941362904</v>
      </c>
      <c r="J1525" s="62">
        <v>30.153949129852698</v>
      </c>
      <c r="K1525" s="65">
        <v>0.871611655300636</v>
      </c>
      <c r="L1525" s="62">
        <v>33.701472556894203</v>
      </c>
      <c r="M1525" s="65"/>
      <c r="N1525" s="62"/>
      <c r="O1525" s="65">
        <v>0.28478467049711098</v>
      </c>
      <c r="P1525" s="62">
        <v>21.242576518958401</v>
      </c>
      <c r="Q1525" s="65">
        <v>1</v>
      </c>
      <c r="R1525" s="62">
        <v>100</v>
      </c>
    </row>
    <row r="1526" spans="1:18" x14ac:dyDescent="0.2">
      <c r="A1526" s="135" t="s">
        <v>3097</v>
      </c>
      <c r="B1526" s="61" t="s">
        <v>3098</v>
      </c>
      <c r="C1526" s="61">
        <v>26</v>
      </c>
      <c r="D1526" s="61" t="s">
        <v>340</v>
      </c>
      <c r="E1526" s="65">
        <v>0.829211088452946</v>
      </c>
      <c r="F1526" s="62">
        <v>65.796519410977197</v>
      </c>
      <c r="G1526" s="65">
        <v>0.85428872413224499</v>
      </c>
      <c r="H1526" s="62">
        <v>68.406961178045506</v>
      </c>
      <c r="I1526" s="65">
        <v>0.81987668300084904</v>
      </c>
      <c r="J1526" s="62">
        <v>52.309236947791199</v>
      </c>
      <c r="K1526" s="65">
        <v>0.90136036001995401</v>
      </c>
      <c r="L1526" s="62">
        <v>46.954484605087004</v>
      </c>
      <c r="M1526" s="65"/>
      <c r="N1526" s="62"/>
      <c r="O1526" s="65">
        <v>0.57052967511167996</v>
      </c>
      <c r="P1526" s="62">
        <v>68.478757423480999</v>
      </c>
      <c r="Q1526" s="65">
        <v>1</v>
      </c>
      <c r="R1526" s="62">
        <v>100</v>
      </c>
    </row>
    <row r="1527" spans="1:18" x14ac:dyDescent="0.2">
      <c r="A1527" s="135" t="s">
        <v>3099</v>
      </c>
      <c r="B1527" s="61" t="s">
        <v>3100</v>
      </c>
      <c r="C1527" s="61">
        <v>26</v>
      </c>
      <c r="D1527" s="61" t="s">
        <v>340</v>
      </c>
      <c r="E1527" s="65">
        <v>0.81173589310053296</v>
      </c>
      <c r="F1527" s="62">
        <v>59.170013386880903</v>
      </c>
      <c r="G1527" s="65">
        <v>0.85989607121683798</v>
      </c>
      <c r="H1527" s="62">
        <v>73.326639892905007</v>
      </c>
      <c r="I1527" s="65">
        <v>0.82497088606029401</v>
      </c>
      <c r="J1527" s="62">
        <v>54.953145917001301</v>
      </c>
      <c r="K1527" s="65">
        <v>0.87615102973032499</v>
      </c>
      <c r="L1527" s="62">
        <v>35.274431057563604</v>
      </c>
      <c r="M1527" s="65"/>
      <c r="N1527" s="62"/>
      <c r="O1527" s="65">
        <v>0.49766147849520598</v>
      </c>
      <c r="P1527" s="62">
        <v>56.0073092736409</v>
      </c>
      <c r="Q1527" s="65">
        <v>1</v>
      </c>
      <c r="R1527" s="62">
        <v>100</v>
      </c>
    </row>
    <row r="1528" spans="1:18" x14ac:dyDescent="0.2">
      <c r="A1528" s="135" t="s">
        <v>3101</v>
      </c>
      <c r="B1528" s="61" t="s">
        <v>3102</v>
      </c>
      <c r="C1528" s="61">
        <v>26</v>
      </c>
      <c r="D1528" s="61" t="s">
        <v>340</v>
      </c>
      <c r="E1528" s="65">
        <v>0.85210575854554604</v>
      </c>
      <c r="F1528" s="62">
        <v>75.066934404283799</v>
      </c>
      <c r="G1528" s="65">
        <v>0.86813551739606798</v>
      </c>
      <c r="H1528" s="62">
        <v>78.9156626506024</v>
      </c>
      <c r="I1528" s="65">
        <v>0.82898592268512505</v>
      </c>
      <c r="J1528" s="62">
        <v>57.128514056224901</v>
      </c>
      <c r="K1528" s="65">
        <v>0.96517449183204895</v>
      </c>
      <c r="L1528" s="62">
        <v>82.2623828647925</v>
      </c>
      <c r="M1528" s="65"/>
      <c r="N1528" s="62"/>
      <c r="O1528" s="65">
        <v>0.59823286081448901</v>
      </c>
      <c r="P1528" s="62">
        <v>72.910004568296003</v>
      </c>
      <c r="Q1528" s="65">
        <v>1</v>
      </c>
      <c r="R1528" s="62">
        <v>100</v>
      </c>
    </row>
    <row r="1529" spans="1:18" x14ac:dyDescent="0.2">
      <c r="A1529" s="135" t="s">
        <v>3103</v>
      </c>
      <c r="B1529" s="61" t="s">
        <v>3104</v>
      </c>
      <c r="C1529" s="61">
        <v>26</v>
      </c>
      <c r="D1529" s="61" t="s">
        <v>340</v>
      </c>
      <c r="E1529" s="65">
        <v>0.92496177017232395</v>
      </c>
      <c r="F1529" s="62">
        <v>96.419009370816596</v>
      </c>
      <c r="G1529" s="65">
        <v>0.86035923500365996</v>
      </c>
      <c r="H1529" s="62">
        <v>73.728246318607802</v>
      </c>
      <c r="I1529" s="65">
        <v>0.85671742294645103</v>
      </c>
      <c r="J1529" s="62">
        <v>68.741633199464502</v>
      </c>
      <c r="K1529" s="65">
        <v>0.98357042273918505</v>
      </c>
      <c r="L1529" s="62">
        <v>91.231593038821998</v>
      </c>
      <c r="M1529" s="65"/>
      <c r="N1529" s="62"/>
      <c r="O1529" s="65"/>
      <c r="P1529" s="62"/>
      <c r="Q1529" s="65">
        <v>0.99919999999999998</v>
      </c>
      <c r="R1529" s="62">
        <v>34.373499759961597</v>
      </c>
    </row>
    <row r="1530" spans="1:18" x14ac:dyDescent="0.2">
      <c r="A1530" s="135" t="s">
        <v>3105</v>
      </c>
      <c r="B1530" s="61" t="s">
        <v>3106</v>
      </c>
      <c r="C1530" s="61">
        <v>26</v>
      </c>
      <c r="D1530" s="61" t="s">
        <v>340</v>
      </c>
      <c r="E1530" s="65">
        <v>0.92437748459001201</v>
      </c>
      <c r="F1530" s="62">
        <v>96.184738955823306</v>
      </c>
      <c r="G1530" s="65">
        <v>0.86604752312417499</v>
      </c>
      <c r="H1530" s="62">
        <v>77.643908969210202</v>
      </c>
      <c r="I1530" s="65">
        <v>0.85512876829237605</v>
      </c>
      <c r="J1530" s="62">
        <v>68.038821954484604</v>
      </c>
      <c r="K1530" s="65">
        <v>0.97813364694349703</v>
      </c>
      <c r="L1530" s="62">
        <v>88.755020080321302</v>
      </c>
      <c r="M1530" s="65"/>
      <c r="N1530" s="62"/>
      <c r="O1530" s="65"/>
      <c r="P1530" s="62"/>
      <c r="Q1530" s="65">
        <v>0.99819999999999998</v>
      </c>
      <c r="R1530" s="62">
        <v>33.9894383101296</v>
      </c>
    </row>
    <row r="1531" spans="1:18" x14ac:dyDescent="0.2">
      <c r="A1531" s="135" t="s">
        <v>3107</v>
      </c>
      <c r="B1531" s="61" t="s">
        <v>3108</v>
      </c>
      <c r="C1531" s="61">
        <v>26</v>
      </c>
      <c r="D1531" s="61" t="s">
        <v>340</v>
      </c>
      <c r="E1531" s="65">
        <v>0.81029606050654202</v>
      </c>
      <c r="F1531" s="62">
        <v>58.500669344042798</v>
      </c>
      <c r="G1531" s="65">
        <v>0.87361280064383295</v>
      </c>
      <c r="H1531" s="62">
        <v>81.961178045515396</v>
      </c>
      <c r="I1531" s="65">
        <v>0.76157400911936901</v>
      </c>
      <c r="J1531" s="62">
        <v>23.460508701472602</v>
      </c>
      <c r="K1531" s="65">
        <v>0.87498713556911001</v>
      </c>
      <c r="L1531" s="62">
        <v>35.040160642570299</v>
      </c>
      <c r="M1531" s="65"/>
      <c r="N1531" s="62"/>
      <c r="O1531" s="65">
        <v>0.54130635720039999</v>
      </c>
      <c r="P1531" s="62">
        <v>63.910461397898601</v>
      </c>
      <c r="Q1531" s="65">
        <v>1</v>
      </c>
      <c r="R1531" s="62">
        <v>100</v>
      </c>
    </row>
    <row r="1532" spans="1:18" x14ac:dyDescent="0.2">
      <c r="A1532" s="135" t="s">
        <v>3109</v>
      </c>
      <c r="B1532" s="61" t="s">
        <v>3110</v>
      </c>
      <c r="C1532" s="61">
        <v>26</v>
      </c>
      <c r="D1532" s="61" t="s">
        <v>340</v>
      </c>
      <c r="E1532" s="65">
        <v>0.79982685323870695</v>
      </c>
      <c r="F1532" s="62">
        <v>54.651941097724198</v>
      </c>
      <c r="G1532" s="65">
        <v>0.89624196046504501</v>
      </c>
      <c r="H1532" s="62">
        <v>89.859437751003995</v>
      </c>
      <c r="I1532" s="65">
        <v>0.72931250444156803</v>
      </c>
      <c r="J1532" s="62">
        <v>15.6961178045515</v>
      </c>
      <c r="K1532" s="65">
        <v>0.84873647061711499</v>
      </c>
      <c r="L1532" s="62">
        <v>25.3012048192771</v>
      </c>
      <c r="M1532" s="65"/>
      <c r="N1532" s="62"/>
      <c r="O1532" s="65">
        <v>0.52484333066980504</v>
      </c>
      <c r="P1532" s="62">
        <v>60.986751941525803</v>
      </c>
      <c r="Q1532" s="65">
        <v>1</v>
      </c>
      <c r="R1532" s="62">
        <v>100</v>
      </c>
    </row>
    <row r="1533" spans="1:18" x14ac:dyDescent="0.2">
      <c r="A1533" s="135" t="s">
        <v>3111</v>
      </c>
      <c r="B1533" s="61" t="s">
        <v>3112</v>
      </c>
      <c r="C1533" s="61">
        <v>26</v>
      </c>
      <c r="D1533" s="61" t="s">
        <v>340</v>
      </c>
      <c r="E1533" s="65">
        <v>0.876491345866653</v>
      </c>
      <c r="F1533" s="62">
        <v>84.170013386880896</v>
      </c>
      <c r="G1533" s="65">
        <v>0.85849488799923901</v>
      </c>
      <c r="H1533" s="62">
        <v>71.954484605087004</v>
      </c>
      <c r="I1533" s="65">
        <v>0.79797449271971299</v>
      </c>
      <c r="J1533" s="62">
        <v>40.327978580990603</v>
      </c>
      <c r="K1533" s="65">
        <v>0.84949600274765902</v>
      </c>
      <c r="L1533" s="62">
        <v>25.602409638554199</v>
      </c>
      <c r="M1533" s="65"/>
      <c r="N1533" s="62"/>
      <c r="O1533" s="65"/>
      <c r="P1533" s="62"/>
      <c r="Q1533" s="65">
        <v>1</v>
      </c>
      <c r="R1533" s="62">
        <v>100</v>
      </c>
    </row>
    <row r="1534" spans="1:18" x14ac:dyDescent="0.2">
      <c r="A1534" s="135" t="s">
        <v>3113</v>
      </c>
      <c r="B1534" s="61" t="s">
        <v>3114</v>
      </c>
      <c r="C1534" s="61">
        <v>26</v>
      </c>
      <c r="D1534" s="61" t="s">
        <v>340</v>
      </c>
      <c r="E1534" s="65">
        <v>0.77533532673620997</v>
      </c>
      <c r="F1534" s="62">
        <v>46.050870147255701</v>
      </c>
      <c r="G1534" s="65">
        <v>0.86402293775525396</v>
      </c>
      <c r="H1534" s="62">
        <v>76.405622489959796</v>
      </c>
      <c r="I1534" s="65">
        <v>0.80136846243331705</v>
      </c>
      <c r="J1534" s="62">
        <v>42.503346720214203</v>
      </c>
      <c r="K1534" s="65">
        <v>0.85968731701120205</v>
      </c>
      <c r="L1534" s="62">
        <v>28.6479250334672</v>
      </c>
      <c r="M1534" s="65"/>
      <c r="N1534" s="62"/>
      <c r="O1534" s="65">
        <v>0.35159791648127797</v>
      </c>
      <c r="P1534" s="62">
        <v>31.932389218821399</v>
      </c>
      <c r="Q1534" s="65">
        <v>1</v>
      </c>
      <c r="R1534" s="62">
        <v>100</v>
      </c>
    </row>
    <row r="1535" spans="1:18" x14ac:dyDescent="0.2">
      <c r="A1535" s="135" t="s">
        <v>3115</v>
      </c>
      <c r="B1535" s="61" t="s">
        <v>3116</v>
      </c>
      <c r="C1535" s="61">
        <v>25</v>
      </c>
      <c r="D1535" s="61" t="s">
        <v>340</v>
      </c>
      <c r="E1535" s="65">
        <v>0.91446612686399598</v>
      </c>
      <c r="F1535" s="62">
        <v>94.4444444444444</v>
      </c>
      <c r="G1535" s="65">
        <v>0.84895444492486105</v>
      </c>
      <c r="H1535" s="62">
        <v>63.453815261044198</v>
      </c>
      <c r="I1535" s="65">
        <v>0.98386228659075903</v>
      </c>
      <c r="J1535" s="62">
        <v>92.704149933065594</v>
      </c>
      <c r="K1535" s="65">
        <v>0.82504777594036305</v>
      </c>
      <c r="L1535" s="62">
        <v>19.812583668005399</v>
      </c>
      <c r="M1535" s="65"/>
      <c r="N1535" s="62"/>
      <c r="O1535" s="65"/>
      <c r="P1535" s="62"/>
      <c r="Q1535" s="65">
        <v>1</v>
      </c>
      <c r="R1535" s="62">
        <v>100</v>
      </c>
    </row>
    <row r="1536" spans="1:18" x14ac:dyDescent="0.2">
      <c r="A1536" s="135" t="s">
        <v>3117</v>
      </c>
      <c r="B1536" s="61" t="s">
        <v>3118</v>
      </c>
      <c r="C1536" s="61">
        <v>25</v>
      </c>
      <c r="D1536" s="61" t="s">
        <v>340</v>
      </c>
      <c r="E1536" s="65">
        <v>0.88174730830843495</v>
      </c>
      <c r="F1536" s="62">
        <v>85.943775100401595</v>
      </c>
      <c r="G1536" s="65">
        <v>0.88700887352450297</v>
      </c>
      <c r="H1536" s="62">
        <v>87.349397590361406</v>
      </c>
      <c r="I1536" s="65">
        <v>0.78697957088089798</v>
      </c>
      <c r="J1536" s="62">
        <v>33.099062918340003</v>
      </c>
      <c r="K1536" s="65">
        <v>0.85300078882834096</v>
      </c>
      <c r="L1536" s="62">
        <v>26.740294511378799</v>
      </c>
      <c r="M1536" s="65"/>
      <c r="N1536" s="62"/>
      <c r="O1536" s="65"/>
      <c r="P1536" s="62"/>
      <c r="Q1536" s="65">
        <v>1</v>
      </c>
      <c r="R1536" s="62">
        <v>100</v>
      </c>
    </row>
    <row r="1537" spans="1:18" x14ac:dyDescent="0.2">
      <c r="A1537" s="135" t="s">
        <v>3119</v>
      </c>
      <c r="B1537" s="61" t="s">
        <v>3120</v>
      </c>
      <c r="C1537" s="61">
        <v>25</v>
      </c>
      <c r="D1537" s="61" t="s">
        <v>340</v>
      </c>
      <c r="E1537" s="65">
        <v>0.78980895070302903</v>
      </c>
      <c r="F1537" s="62">
        <v>50.870147255689403</v>
      </c>
      <c r="G1537" s="65">
        <v>0.93375235013669</v>
      </c>
      <c r="H1537" s="62">
        <v>96.251673360107105</v>
      </c>
      <c r="I1537" s="65">
        <v>0.78344919201373098</v>
      </c>
      <c r="J1537" s="62">
        <v>31.459170013386899</v>
      </c>
      <c r="K1537" s="65">
        <v>0.88563950745707898</v>
      </c>
      <c r="L1537" s="62">
        <v>39.524765729584999</v>
      </c>
      <c r="M1537" s="65"/>
      <c r="N1537" s="62"/>
      <c r="O1537" s="65">
        <v>0.34620370390764699</v>
      </c>
      <c r="P1537" s="62">
        <v>31.155778894472402</v>
      </c>
      <c r="Q1537" s="65">
        <v>1</v>
      </c>
      <c r="R1537" s="62">
        <v>100</v>
      </c>
    </row>
    <row r="1538" spans="1:18" x14ac:dyDescent="0.2">
      <c r="A1538" s="135" t="s">
        <v>3121</v>
      </c>
      <c r="B1538" s="61" t="s">
        <v>3122</v>
      </c>
      <c r="C1538" s="61">
        <v>25</v>
      </c>
      <c r="D1538" s="61" t="s">
        <v>340</v>
      </c>
      <c r="E1538" s="65">
        <v>0.88397746657377896</v>
      </c>
      <c r="F1538" s="62">
        <v>86.613119143239601</v>
      </c>
      <c r="G1538" s="65">
        <v>0.88545872506228995</v>
      </c>
      <c r="H1538" s="62">
        <v>86.914323962516704</v>
      </c>
      <c r="I1538" s="65">
        <v>0.78879603402244503</v>
      </c>
      <c r="J1538" s="62">
        <v>34.069611780455197</v>
      </c>
      <c r="K1538" s="65">
        <v>0.86165510721038197</v>
      </c>
      <c r="L1538" s="62">
        <v>29.384203480589001</v>
      </c>
      <c r="M1538" s="65"/>
      <c r="N1538" s="62"/>
      <c r="O1538" s="65"/>
      <c r="P1538" s="62"/>
      <c r="Q1538" s="65">
        <v>1</v>
      </c>
      <c r="R1538" s="62">
        <v>100</v>
      </c>
    </row>
    <row r="1539" spans="1:18" x14ac:dyDescent="0.2">
      <c r="A1539" s="135" t="s">
        <v>3123</v>
      </c>
      <c r="B1539" s="61" t="s">
        <v>3123</v>
      </c>
      <c r="C1539" s="61">
        <v>25</v>
      </c>
      <c r="D1539" s="61" t="s">
        <v>340</v>
      </c>
      <c r="E1539" s="65">
        <v>0.92163531136466403</v>
      </c>
      <c r="F1539" s="62">
        <v>95.414993306559595</v>
      </c>
      <c r="G1539" s="65">
        <v>0.85953787399924897</v>
      </c>
      <c r="H1539" s="62">
        <v>73.025435073627804</v>
      </c>
      <c r="I1539" s="65">
        <v>0.98280042677198298</v>
      </c>
      <c r="J1539" s="62">
        <v>92.202141900937093</v>
      </c>
      <c r="K1539" s="65">
        <v>0.84420294468742496</v>
      </c>
      <c r="L1539" s="62">
        <v>24.1633199464525</v>
      </c>
      <c r="M1539" s="65"/>
      <c r="N1539" s="62"/>
      <c r="O1539" s="65"/>
      <c r="P1539" s="62"/>
      <c r="Q1539" s="65">
        <v>1</v>
      </c>
      <c r="R1539" s="62">
        <v>100</v>
      </c>
    </row>
    <row r="1540" spans="1:18" x14ac:dyDescent="0.2">
      <c r="A1540" s="135" t="s">
        <v>3124</v>
      </c>
      <c r="B1540" s="61" t="s">
        <v>3125</v>
      </c>
      <c r="C1540" s="61">
        <v>25</v>
      </c>
      <c r="D1540" s="61" t="s">
        <v>340</v>
      </c>
      <c r="E1540" s="65">
        <v>0.70946319871768604</v>
      </c>
      <c r="F1540" s="62">
        <v>27.710843373494001</v>
      </c>
      <c r="G1540" s="65">
        <v>0.83183575355884798</v>
      </c>
      <c r="H1540" s="62">
        <v>46.218206157965199</v>
      </c>
      <c r="I1540" s="65">
        <v>0.81173670819356103</v>
      </c>
      <c r="J1540" s="62">
        <v>47.657295850066902</v>
      </c>
      <c r="K1540" s="65">
        <v>0.80241675293850501</v>
      </c>
      <c r="L1540" s="62">
        <v>16.164658634538199</v>
      </c>
      <c r="M1540" s="65"/>
      <c r="N1540" s="62"/>
      <c r="O1540" s="65">
        <v>0.101326778897517</v>
      </c>
      <c r="P1540" s="62">
        <v>5.7560529922338999</v>
      </c>
      <c r="Q1540" s="65">
        <v>1</v>
      </c>
      <c r="R1540" s="62">
        <v>100</v>
      </c>
    </row>
    <row r="1541" spans="1:18" x14ac:dyDescent="0.2">
      <c r="A1541" s="135" t="s">
        <v>3126</v>
      </c>
      <c r="B1541" s="61" t="s">
        <v>3127</v>
      </c>
      <c r="C1541" s="61">
        <v>25</v>
      </c>
      <c r="D1541" s="61" t="s">
        <v>340</v>
      </c>
      <c r="E1541" s="65">
        <v>0.76745252376484996</v>
      </c>
      <c r="F1541" s="62">
        <v>43.574297188754997</v>
      </c>
      <c r="G1541" s="65">
        <v>0.88411912992730102</v>
      </c>
      <c r="H1541" s="62">
        <v>86.512717536813895</v>
      </c>
      <c r="I1541" s="65">
        <v>0.79782973908909205</v>
      </c>
      <c r="J1541" s="62">
        <v>40.160642570281098</v>
      </c>
      <c r="K1541" s="65">
        <v>0.86385817894175798</v>
      </c>
      <c r="L1541" s="62">
        <v>30.153949129852698</v>
      </c>
      <c r="M1541" s="65"/>
      <c r="N1541" s="62"/>
      <c r="O1541" s="65">
        <v>0.31315557086610002</v>
      </c>
      <c r="P1541" s="62">
        <v>26.0849703060758</v>
      </c>
      <c r="Q1541" s="65">
        <v>0.97829999999999995</v>
      </c>
      <c r="R1541" s="62">
        <v>33.125300048007702</v>
      </c>
    </row>
    <row r="1542" spans="1:18" x14ac:dyDescent="0.2">
      <c r="A1542" s="135" t="s">
        <v>1311</v>
      </c>
      <c r="B1542" s="61" t="s">
        <v>3128</v>
      </c>
      <c r="C1542" s="61">
        <v>25</v>
      </c>
      <c r="D1542" s="61" t="s">
        <v>340</v>
      </c>
      <c r="E1542" s="65">
        <v>0.88108496581222195</v>
      </c>
      <c r="F1542" s="62">
        <v>85.575635876840707</v>
      </c>
      <c r="G1542" s="65">
        <v>0.70131490504503902</v>
      </c>
      <c r="H1542" s="62">
        <v>14.5917001338688</v>
      </c>
      <c r="I1542" s="65">
        <v>0.99249307159659805</v>
      </c>
      <c r="J1542" s="62">
        <v>96.184738955823306</v>
      </c>
      <c r="K1542" s="65">
        <v>0.83053188660724897</v>
      </c>
      <c r="L1542" s="62">
        <v>20.8165997322624</v>
      </c>
      <c r="M1542" s="65"/>
      <c r="N1542" s="62"/>
      <c r="O1542" s="65"/>
      <c r="P1542" s="62"/>
      <c r="Q1542" s="65">
        <v>1</v>
      </c>
      <c r="R1542" s="62">
        <v>100</v>
      </c>
    </row>
    <row r="1543" spans="1:18" x14ac:dyDescent="0.2">
      <c r="A1543" s="135" t="s">
        <v>3129</v>
      </c>
      <c r="B1543" s="61" t="s">
        <v>3130</v>
      </c>
      <c r="C1543" s="61">
        <v>25</v>
      </c>
      <c r="D1543" s="61" t="s">
        <v>340</v>
      </c>
      <c r="E1543" s="65">
        <v>0.77585335067511696</v>
      </c>
      <c r="F1543" s="62">
        <v>46.285140562248998</v>
      </c>
      <c r="G1543" s="65">
        <v>0.85611407151179497</v>
      </c>
      <c r="H1543" s="62">
        <v>69.779116465863495</v>
      </c>
      <c r="I1543" s="65">
        <v>0.85117137302219403</v>
      </c>
      <c r="J1543" s="62">
        <v>66.733601070950499</v>
      </c>
      <c r="K1543" s="65">
        <v>0.86065963369190801</v>
      </c>
      <c r="L1543" s="62">
        <v>28.8821954484605</v>
      </c>
      <c r="M1543" s="65"/>
      <c r="N1543" s="62"/>
      <c r="O1543" s="65">
        <v>0.311321675149689</v>
      </c>
      <c r="P1543" s="62">
        <v>25.7651895842851</v>
      </c>
      <c r="Q1543" s="65">
        <v>1</v>
      </c>
      <c r="R1543" s="62">
        <v>100</v>
      </c>
    </row>
    <row r="1544" spans="1:18" x14ac:dyDescent="0.2">
      <c r="A1544" s="135" t="s">
        <v>3131</v>
      </c>
      <c r="B1544" s="61" t="s">
        <v>3132</v>
      </c>
      <c r="C1544" s="61">
        <v>25</v>
      </c>
      <c r="D1544" s="61" t="s">
        <v>340</v>
      </c>
      <c r="E1544" s="65">
        <v>0.78484332435854998</v>
      </c>
      <c r="F1544" s="62">
        <v>49.230254350736303</v>
      </c>
      <c r="G1544" s="65">
        <v>0.82801851283220596</v>
      </c>
      <c r="H1544" s="62">
        <v>42.603748326639902</v>
      </c>
      <c r="I1544" s="65">
        <v>0.88215507108481195</v>
      </c>
      <c r="J1544" s="62">
        <v>75.267737617135197</v>
      </c>
      <c r="K1544" s="65">
        <v>0.89226624424738799</v>
      </c>
      <c r="L1544" s="62">
        <v>42.704149933065601</v>
      </c>
      <c r="M1544" s="65"/>
      <c r="N1544" s="62"/>
      <c r="O1544" s="65">
        <v>0.32177679362834299</v>
      </c>
      <c r="P1544" s="62">
        <v>27.592507994518002</v>
      </c>
      <c r="Q1544" s="65">
        <v>1</v>
      </c>
      <c r="R1544" s="62">
        <v>100</v>
      </c>
    </row>
    <row r="1545" spans="1:18" x14ac:dyDescent="0.2">
      <c r="A1545" s="135" t="s">
        <v>3133</v>
      </c>
      <c r="B1545" s="61" t="s">
        <v>3133</v>
      </c>
      <c r="C1545" s="61">
        <v>25</v>
      </c>
      <c r="D1545" s="61" t="s">
        <v>340</v>
      </c>
      <c r="E1545" s="65">
        <v>0.87687199905059998</v>
      </c>
      <c r="F1545" s="62">
        <v>84.303882195448494</v>
      </c>
      <c r="G1545" s="65">
        <v>0.72659823503933996</v>
      </c>
      <c r="H1545" s="62">
        <v>17.369477911646602</v>
      </c>
      <c r="I1545" s="65">
        <v>0.97935998087580001</v>
      </c>
      <c r="J1545" s="62">
        <v>90.528781793842001</v>
      </c>
      <c r="K1545" s="65">
        <v>0.80152978028726196</v>
      </c>
      <c r="L1545" s="62">
        <v>15.9973226238286</v>
      </c>
      <c r="M1545" s="65"/>
      <c r="N1545" s="62"/>
      <c r="O1545" s="65"/>
      <c r="P1545" s="62"/>
      <c r="Q1545" s="65">
        <v>1</v>
      </c>
      <c r="R1545" s="62">
        <v>100</v>
      </c>
    </row>
    <row r="1546" spans="1:18" x14ac:dyDescent="0.2">
      <c r="A1546" s="135" t="s">
        <v>3134</v>
      </c>
      <c r="B1546" s="61" t="s">
        <v>3135</v>
      </c>
      <c r="C1546" s="61">
        <v>25</v>
      </c>
      <c r="D1546" s="61" t="s">
        <v>340</v>
      </c>
      <c r="E1546" s="65">
        <v>0.89069198745176903</v>
      </c>
      <c r="F1546" s="62">
        <v>88.420348058902306</v>
      </c>
      <c r="G1546" s="65">
        <v>0.81684789378786005</v>
      </c>
      <c r="H1546" s="62">
        <v>36.579651941097701</v>
      </c>
      <c r="I1546" s="65">
        <v>0.97613815917130498</v>
      </c>
      <c r="J1546" s="62">
        <v>89.190093708166003</v>
      </c>
      <c r="K1546" s="65">
        <v>0.76978189684791298</v>
      </c>
      <c r="L1546" s="62">
        <v>11.4123159303882</v>
      </c>
      <c r="M1546" s="65"/>
      <c r="N1546" s="62"/>
      <c r="O1546" s="65"/>
      <c r="P1546" s="62"/>
      <c r="Q1546" s="65">
        <v>1</v>
      </c>
      <c r="R1546" s="62">
        <v>100</v>
      </c>
    </row>
    <row r="1547" spans="1:18" x14ac:dyDescent="0.2">
      <c r="A1547" s="135" t="s">
        <v>3136</v>
      </c>
      <c r="B1547" s="61" t="s">
        <v>3137</v>
      </c>
      <c r="C1547" s="61">
        <v>25</v>
      </c>
      <c r="D1547" s="61" t="s">
        <v>340</v>
      </c>
      <c r="E1547" s="65">
        <v>0.91357234761764905</v>
      </c>
      <c r="F1547" s="62">
        <v>94.176706827309204</v>
      </c>
      <c r="G1547" s="65">
        <v>0.83165050970133803</v>
      </c>
      <c r="H1547" s="62">
        <v>46.0843373493976</v>
      </c>
      <c r="I1547" s="65">
        <v>0.98867481489699605</v>
      </c>
      <c r="J1547" s="62">
        <v>94.4444444444444</v>
      </c>
      <c r="K1547" s="65">
        <v>0.83396406587226202</v>
      </c>
      <c r="L1547" s="62">
        <v>21.552878179384201</v>
      </c>
      <c r="M1547" s="65"/>
      <c r="N1547" s="62"/>
      <c r="O1547" s="65"/>
      <c r="P1547" s="62"/>
      <c r="Q1547" s="65">
        <v>1</v>
      </c>
      <c r="R1547" s="62">
        <v>100</v>
      </c>
    </row>
    <row r="1548" spans="1:18" x14ac:dyDescent="0.2">
      <c r="A1548" s="135" t="s">
        <v>3138</v>
      </c>
      <c r="B1548" s="61" t="s">
        <v>3138</v>
      </c>
      <c r="C1548" s="61">
        <v>25</v>
      </c>
      <c r="D1548" s="61" t="s">
        <v>340</v>
      </c>
      <c r="E1548" s="65">
        <v>0.86047786731779596</v>
      </c>
      <c r="F1548" s="62">
        <v>78.614457831325296</v>
      </c>
      <c r="G1548" s="65">
        <v>0.67248055371325099</v>
      </c>
      <c r="H1548" s="62">
        <v>10.9772423025435</v>
      </c>
      <c r="I1548" s="65">
        <v>0.98344824755159499</v>
      </c>
      <c r="J1548" s="62">
        <v>92.536813922356103</v>
      </c>
      <c r="K1548" s="65">
        <v>0.78598266800633698</v>
      </c>
      <c r="L1548" s="62">
        <v>13.520749665327999</v>
      </c>
      <c r="M1548" s="65"/>
      <c r="N1548" s="62"/>
      <c r="O1548" s="65"/>
      <c r="P1548" s="62"/>
      <c r="Q1548" s="65">
        <v>1</v>
      </c>
      <c r="R1548" s="62">
        <v>100</v>
      </c>
    </row>
    <row r="1549" spans="1:18" x14ac:dyDescent="0.2">
      <c r="A1549" s="135" t="s">
        <v>3139</v>
      </c>
      <c r="B1549" s="61" t="s">
        <v>3139</v>
      </c>
      <c r="C1549" s="61">
        <v>25</v>
      </c>
      <c r="D1549" s="61" t="s">
        <v>340</v>
      </c>
      <c r="E1549" s="65">
        <v>0.88718403045956495</v>
      </c>
      <c r="F1549" s="62">
        <v>87.483266398929004</v>
      </c>
      <c r="G1549" s="65">
        <v>0.75744128772771602</v>
      </c>
      <c r="H1549" s="62">
        <v>21.753681392235599</v>
      </c>
      <c r="I1549" s="65">
        <v>0.98202331393168296</v>
      </c>
      <c r="J1549" s="62">
        <v>91.599732262382901</v>
      </c>
      <c r="K1549" s="65">
        <v>0.80927152017886195</v>
      </c>
      <c r="L1549" s="62">
        <v>17.001338688085699</v>
      </c>
      <c r="M1549" s="65"/>
      <c r="N1549" s="62"/>
      <c r="O1549" s="65"/>
      <c r="P1549" s="62"/>
      <c r="Q1549" s="65">
        <v>1</v>
      </c>
      <c r="R1549" s="62">
        <v>100</v>
      </c>
    </row>
    <row r="1550" spans="1:18" x14ac:dyDescent="0.2">
      <c r="A1550" s="135" t="s">
        <v>3140</v>
      </c>
      <c r="B1550" s="61" t="s">
        <v>3140</v>
      </c>
      <c r="C1550" s="61">
        <v>25</v>
      </c>
      <c r="D1550" s="61" t="s">
        <v>340</v>
      </c>
      <c r="E1550" s="65">
        <v>0.89372804127494698</v>
      </c>
      <c r="F1550" s="62">
        <v>89.123159303882204</v>
      </c>
      <c r="G1550" s="65">
        <v>0.69475301551356605</v>
      </c>
      <c r="H1550" s="62">
        <v>13.7550200803213</v>
      </c>
      <c r="I1550" s="65">
        <v>0.98832688488918996</v>
      </c>
      <c r="J1550" s="62">
        <v>94.176706827309204</v>
      </c>
      <c r="K1550" s="65">
        <v>0.89183226469703103</v>
      </c>
      <c r="L1550" s="62">
        <v>42.503346720214203</v>
      </c>
      <c r="M1550" s="65"/>
      <c r="N1550" s="62"/>
      <c r="O1550" s="65"/>
      <c r="P1550" s="62"/>
      <c r="Q1550" s="65">
        <v>1</v>
      </c>
      <c r="R1550" s="62">
        <v>100</v>
      </c>
    </row>
    <row r="1551" spans="1:18" x14ac:dyDescent="0.2">
      <c r="A1551" s="135" t="s">
        <v>3141</v>
      </c>
      <c r="B1551" s="61" t="s">
        <v>3141</v>
      </c>
      <c r="C1551" s="61">
        <v>25</v>
      </c>
      <c r="D1551" s="61" t="s">
        <v>340</v>
      </c>
      <c r="E1551" s="65">
        <v>0.85571427723850801</v>
      </c>
      <c r="F1551" s="62">
        <v>76.7068273092369</v>
      </c>
      <c r="G1551" s="65">
        <v>0.62765387284246998</v>
      </c>
      <c r="H1551" s="62">
        <v>6.22489959839357</v>
      </c>
      <c r="I1551" s="65">
        <v>0.982388324391685</v>
      </c>
      <c r="J1551" s="62">
        <v>91.867469879518097</v>
      </c>
      <c r="K1551" s="65">
        <v>0.81281491171987597</v>
      </c>
      <c r="L1551" s="62">
        <v>17.8045515394913</v>
      </c>
      <c r="M1551" s="65"/>
      <c r="N1551" s="62"/>
      <c r="O1551" s="65"/>
      <c r="P1551" s="62"/>
      <c r="Q1551" s="65">
        <v>1</v>
      </c>
      <c r="R1551" s="62">
        <v>100</v>
      </c>
    </row>
    <row r="1552" spans="1:18" x14ac:dyDescent="0.2">
      <c r="A1552" s="135" t="s">
        <v>3142</v>
      </c>
      <c r="B1552" s="61" t="s">
        <v>3142</v>
      </c>
      <c r="C1552" s="61">
        <v>25</v>
      </c>
      <c r="D1552" s="61" t="s">
        <v>340</v>
      </c>
      <c r="E1552" s="65">
        <v>0.85497074188354005</v>
      </c>
      <c r="F1552" s="62">
        <v>76.539491298527395</v>
      </c>
      <c r="G1552" s="65">
        <v>0.63974248412316004</v>
      </c>
      <c r="H1552" s="62">
        <v>7.4631860776439103</v>
      </c>
      <c r="I1552" s="65">
        <v>0.99309379996872305</v>
      </c>
      <c r="J1552" s="62">
        <v>96.619812583667994</v>
      </c>
      <c r="K1552" s="65">
        <v>0.93207594155873497</v>
      </c>
      <c r="L1552" s="62">
        <v>62.449799196787097</v>
      </c>
      <c r="M1552" s="65"/>
      <c r="N1552" s="62"/>
      <c r="O1552" s="65"/>
      <c r="P1552" s="62"/>
      <c r="Q1552" s="65"/>
      <c r="R1552" s="62"/>
    </row>
    <row r="1553" spans="1:18" x14ac:dyDescent="0.2">
      <c r="A1553" s="135" t="s">
        <v>3143</v>
      </c>
      <c r="B1553" s="61" t="s">
        <v>3143</v>
      </c>
      <c r="C1553" s="61">
        <v>25</v>
      </c>
      <c r="D1553" s="61" t="s">
        <v>340</v>
      </c>
      <c r="E1553" s="65">
        <v>0.79728786478825298</v>
      </c>
      <c r="F1553" s="62">
        <v>53.647925033467203</v>
      </c>
      <c r="G1553" s="65">
        <v>0.55744863017660695</v>
      </c>
      <c r="H1553" s="62">
        <v>2.51004016064257</v>
      </c>
      <c r="I1553" s="65">
        <v>0.99764392991006901</v>
      </c>
      <c r="J1553" s="62">
        <v>98.594377510040204</v>
      </c>
      <c r="K1553" s="65">
        <v>0.83677103427808397</v>
      </c>
      <c r="L1553" s="62">
        <v>22.155287817938401</v>
      </c>
      <c r="M1553" s="65"/>
      <c r="N1553" s="62"/>
      <c r="O1553" s="65"/>
      <c r="P1553" s="62"/>
      <c r="Q1553" s="65"/>
      <c r="R1553" s="62"/>
    </row>
    <row r="1554" spans="1:18" x14ac:dyDescent="0.2">
      <c r="A1554" s="135" t="s">
        <v>3144</v>
      </c>
      <c r="B1554" s="61" t="s">
        <v>3145</v>
      </c>
      <c r="C1554" s="61">
        <v>25</v>
      </c>
      <c r="D1554" s="61" t="s">
        <v>340</v>
      </c>
      <c r="E1554" s="65">
        <v>0.84786545905125399</v>
      </c>
      <c r="F1554" s="62">
        <v>73.393574297188806</v>
      </c>
      <c r="G1554" s="65">
        <v>0.600107217000732</v>
      </c>
      <c r="H1554" s="62">
        <v>4.0495314591700096</v>
      </c>
      <c r="I1554" s="65">
        <v>0.98425653670723601</v>
      </c>
      <c r="J1554" s="62">
        <v>92.938420348058898</v>
      </c>
      <c r="K1554" s="65">
        <v>0.80709808249704795</v>
      </c>
      <c r="L1554" s="62">
        <v>16.733601070950499</v>
      </c>
      <c r="M1554" s="65"/>
      <c r="N1554" s="62"/>
      <c r="O1554" s="65"/>
      <c r="P1554" s="62"/>
      <c r="Q1554" s="65">
        <v>1</v>
      </c>
      <c r="R1554" s="62">
        <v>100</v>
      </c>
    </row>
    <row r="1555" spans="1:18" x14ac:dyDescent="0.2">
      <c r="A1555" s="135" t="s">
        <v>3146</v>
      </c>
      <c r="B1555" s="61" t="s">
        <v>3147</v>
      </c>
      <c r="C1555" s="61">
        <v>25</v>
      </c>
      <c r="D1555" s="61" t="s">
        <v>340</v>
      </c>
      <c r="E1555" s="65">
        <v>0.86756238623755599</v>
      </c>
      <c r="F1555" s="62">
        <v>81.224899598393606</v>
      </c>
      <c r="G1555" s="65">
        <v>0.62758249667522203</v>
      </c>
      <c r="H1555" s="62">
        <v>6.1914323962516704</v>
      </c>
      <c r="I1555" s="65">
        <v>0.99204906709058205</v>
      </c>
      <c r="J1555" s="62">
        <v>95.917001338688095</v>
      </c>
      <c r="K1555" s="65">
        <v>0.850617981184421</v>
      </c>
      <c r="L1555" s="62">
        <v>25.970548862115098</v>
      </c>
      <c r="M1555" s="65"/>
      <c r="N1555" s="62"/>
      <c r="O1555" s="65"/>
      <c r="P1555" s="62"/>
      <c r="Q1555" s="65">
        <v>1</v>
      </c>
      <c r="R1555" s="62">
        <v>100</v>
      </c>
    </row>
    <row r="1556" spans="1:18" x14ac:dyDescent="0.2">
      <c r="A1556" s="135" t="s">
        <v>3148</v>
      </c>
      <c r="B1556" s="61" t="s">
        <v>3149</v>
      </c>
      <c r="C1556" s="61">
        <v>25</v>
      </c>
      <c r="D1556" s="61" t="s">
        <v>340</v>
      </c>
      <c r="E1556" s="65">
        <v>0.82915531455666802</v>
      </c>
      <c r="F1556" s="62">
        <v>65.729585006693398</v>
      </c>
      <c r="G1556" s="65">
        <v>0.84136409490118502</v>
      </c>
      <c r="H1556" s="62">
        <v>55.187416331994598</v>
      </c>
      <c r="I1556" s="65">
        <v>0.78844477193116203</v>
      </c>
      <c r="J1556" s="62">
        <v>33.8688085676038</v>
      </c>
      <c r="K1556" s="65">
        <v>0.85765707683765702</v>
      </c>
      <c r="L1556" s="62">
        <v>28.212851405622501</v>
      </c>
      <c r="M1556" s="65"/>
      <c r="N1556" s="62"/>
      <c r="O1556" s="65"/>
      <c r="P1556" s="62"/>
      <c r="Q1556" s="65"/>
      <c r="R1556" s="62"/>
    </row>
    <row r="1557" spans="1:18" x14ac:dyDescent="0.2">
      <c r="A1557" s="135" t="s">
        <v>3150</v>
      </c>
      <c r="B1557" s="61" t="s">
        <v>3151</v>
      </c>
      <c r="C1557" s="61">
        <v>25</v>
      </c>
      <c r="D1557" s="61" t="s">
        <v>340</v>
      </c>
      <c r="E1557" s="65">
        <v>0.91169952814857103</v>
      </c>
      <c r="F1557" s="62">
        <v>93.741633199464502</v>
      </c>
      <c r="G1557" s="65">
        <v>0.83343522732689002</v>
      </c>
      <c r="H1557" s="62">
        <v>47.7576974564926</v>
      </c>
      <c r="I1557" s="65">
        <v>0.98239441329097299</v>
      </c>
      <c r="J1557" s="62">
        <v>91.900937081660004</v>
      </c>
      <c r="K1557" s="65">
        <v>0.83096847197641999</v>
      </c>
      <c r="L1557" s="62">
        <v>20.917001338688099</v>
      </c>
      <c r="M1557" s="65"/>
      <c r="N1557" s="62"/>
      <c r="O1557" s="65"/>
      <c r="P1557" s="62"/>
      <c r="Q1557" s="65">
        <v>1</v>
      </c>
      <c r="R1557" s="62">
        <v>100</v>
      </c>
    </row>
    <row r="1558" spans="1:18" x14ac:dyDescent="0.2">
      <c r="A1558" s="135" t="s">
        <v>3152</v>
      </c>
      <c r="B1558" s="61" t="s">
        <v>3152</v>
      </c>
      <c r="C1558" s="61">
        <v>25</v>
      </c>
      <c r="D1558" s="61" t="s">
        <v>340</v>
      </c>
      <c r="E1558" s="65">
        <v>0.83006724969090395</v>
      </c>
      <c r="F1558" s="62">
        <v>66.265060240963905</v>
      </c>
      <c r="G1558" s="65">
        <v>0.81032101973356396</v>
      </c>
      <c r="H1558" s="62">
        <v>34.103078982597097</v>
      </c>
      <c r="I1558" s="65">
        <v>0.95604763189758302</v>
      </c>
      <c r="J1558" s="62">
        <v>84.638554216867504</v>
      </c>
      <c r="K1558" s="65">
        <v>0.72383309744156299</v>
      </c>
      <c r="L1558" s="62">
        <v>7.4297188755020098</v>
      </c>
      <c r="M1558" s="65"/>
      <c r="N1558" s="62"/>
      <c r="O1558" s="65"/>
      <c r="P1558" s="62"/>
      <c r="Q1558" s="65"/>
      <c r="R1558" s="62"/>
    </row>
    <row r="1559" spans="1:18" x14ac:dyDescent="0.2">
      <c r="A1559" s="135" t="s">
        <v>3153</v>
      </c>
      <c r="B1559" s="61" t="s">
        <v>3153</v>
      </c>
      <c r="C1559" s="61">
        <v>25</v>
      </c>
      <c r="D1559" s="61" t="s">
        <v>340</v>
      </c>
      <c r="E1559" s="65">
        <v>0.85929732472909504</v>
      </c>
      <c r="F1559" s="62">
        <v>78.112449799196796</v>
      </c>
      <c r="G1559" s="65">
        <v>0.78872583535311802</v>
      </c>
      <c r="H1559" s="62">
        <v>28.045515394913</v>
      </c>
      <c r="I1559" s="65">
        <v>0.98189783048926804</v>
      </c>
      <c r="J1559" s="62">
        <v>91.499330655957195</v>
      </c>
      <c r="K1559" s="65">
        <v>0.80726830834490004</v>
      </c>
      <c r="L1559" s="62">
        <v>16.767068273092399</v>
      </c>
      <c r="M1559" s="65"/>
      <c r="N1559" s="62"/>
      <c r="O1559" s="65"/>
      <c r="P1559" s="62"/>
      <c r="Q1559" s="65"/>
      <c r="R1559" s="62"/>
    </row>
    <row r="1560" spans="1:18" x14ac:dyDescent="0.2">
      <c r="A1560" s="135" t="s">
        <v>3154</v>
      </c>
      <c r="B1560" s="61" t="s">
        <v>3155</v>
      </c>
      <c r="C1560" s="61">
        <v>25</v>
      </c>
      <c r="D1560" s="61" t="s">
        <v>340</v>
      </c>
      <c r="E1560" s="65">
        <v>0.86373906411263601</v>
      </c>
      <c r="F1560" s="62">
        <v>79.718875502008004</v>
      </c>
      <c r="G1560" s="65">
        <v>0.79786690652771897</v>
      </c>
      <c r="H1560" s="62">
        <v>30.2878179384203</v>
      </c>
      <c r="I1560" s="65">
        <v>0.96816366117456898</v>
      </c>
      <c r="J1560" s="62">
        <v>86.981258366800503</v>
      </c>
      <c r="K1560" s="65">
        <v>0.82518662463561998</v>
      </c>
      <c r="L1560" s="62">
        <v>19.879518072289201</v>
      </c>
      <c r="M1560" s="65"/>
      <c r="N1560" s="62"/>
      <c r="O1560" s="65"/>
      <c r="P1560" s="62"/>
      <c r="Q1560" s="65"/>
      <c r="R1560" s="62"/>
    </row>
    <row r="1561" spans="1:18" x14ac:dyDescent="0.2">
      <c r="A1561" s="135" t="s">
        <v>3156</v>
      </c>
      <c r="B1561" s="61" t="s">
        <v>3157</v>
      </c>
      <c r="C1561" s="61">
        <v>25</v>
      </c>
      <c r="D1561" s="61" t="s">
        <v>340</v>
      </c>
      <c r="E1561" s="65">
        <v>0.88379933828491797</v>
      </c>
      <c r="F1561" s="62">
        <v>86.546184738955802</v>
      </c>
      <c r="G1561" s="65">
        <v>0.81934962369485098</v>
      </c>
      <c r="H1561" s="62">
        <v>37.717536813922401</v>
      </c>
      <c r="I1561" s="65">
        <v>0.98903280442800001</v>
      </c>
      <c r="J1561" s="62">
        <v>94.611780455153905</v>
      </c>
      <c r="K1561" s="65">
        <v>0.84301558673190402</v>
      </c>
      <c r="L1561" s="62">
        <v>23.8621151271754</v>
      </c>
      <c r="M1561" s="65"/>
      <c r="N1561" s="62"/>
      <c r="O1561" s="65"/>
      <c r="P1561" s="62"/>
      <c r="Q1561" s="65"/>
      <c r="R1561" s="62"/>
    </row>
    <row r="1562" spans="1:18" x14ac:dyDescent="0.2">
      <c r="A1562" s="135" t="s">
        <v>3158</v>
      </c>
      <c r="B1562" s="61" t="s">
        <v>3158</v>
      </c>
      <c r="C1562" s="61">
        <v>25</v>
      </c>
      <c r="D1562" s="61" t="s">
        <v>340</v>
      </c>
      <c r="E1562" s="65">
        <v>0.86894822683758899</v>
      </c>
      <c r="F1562" s="62">
        <v>81.6934404283802</v>
      </c>
      <c r="G1562" s="65">
        <v>0.75861846976190705</v>
      </c>
      <c r="H1562" s="62">
        <v>21.9879518072289</v>
      </c>
      <c r="I1562" s="65">
        <v>0.99223001784994502</v>
      </c>
      <c r="J1562" s="62">
        <v>96.017402945113801</v>
      </c>
      <c r="K1562" s="65">
        <v>0.855996192900915</v>
      </c>
      <c r="L1562" s="62">
        <v>27.576974564926399</v>
      </c>
      <c r="M1562" s="65"/>
      <c r="N1562" s="62"/>
      <c r="O1562" s="65"/>
      <c r="P1562" s="62"/>
      <c r="Q1562" s="65"/>
      <c r="R1562" s="62"/>
    </row>
    <row r="1563" spans="1:18" x14ac:dyDescent="0.2">
      <c r="A1563" s="135" t="s">
        <v>3159</v>
      </c>
      <c r="B1563" s="61" t="s">
        <v>3159</v>
      </c>
      <c r="C1563" s="61">
        <v>25</v>
      </c>
      <c r="D1563" s="61" t="s">
        <v>340</v>
      </c>
      <c r="E1563" s="65">
        <v>0.84967522609550405</v>
      </c>
      <c r="F1563" s="62">
        <v>74.029451137884905</v>
      </c>
      <c r="G1563" s="65">
        <v>0.64422105015379405</v>
      </c>
      <c r="H1563" s="62">
        <v>7.9986613119143204</v>
      </c>
      <c r="I1563" s="65">
        <v>0.99406042682794504</v>
      </c>
      <c r="J1563" s="62">
        <v>97.088353413654602</v>
      </c>
      <c r="K1563" s="65">
        <v>0.91074420130477196</v>
      </c>
      <c r="L1563" s="62">
        <v>51.606425702811201</v>
      </c>
      <c r="M1563" s="65"/>
      <c r="N1563" s="62"/>
      <c r="O1563" s="65"/>
      <c r="P1563" s="62"/>
      <c r="Q1563" s="65"/>
      <c r="R1563" s="62"/>
    </row>
    <row r="1564" spans="1:18" x14ac:dyDescent="0.2">
      <c r="A1564" s="135" t="s">
        <v>3160</v>
      </c>
      <c r="B1564" s="61" t="s">
        <v>3161</v>
      </c>
      <c r="C1564" s="61">
        <v>25</v>
      </c>
      <c r="D1564" s="61" t="s">
        <v>340</v>
      </c>
      <c r="E1564" s="65">
        <v>0.83951965932296002</v>
      </c>
      <c r="F1564" s="62">
        <v>69.712182061579696</v>
      </c>
      <c r="G1564" s="65">
        <v>0.66549365354774503</v>
      </c>
      <c r="H1564" s="62">
        <v>10.3078982597055</v>
      </c>
      <c r="I1564" s="65">
        <v>0.98981211271731295</v>
      </c>
      <c r="J1564" s="62">
        <v>95.0133868808568</v>
      </c>
      <c r="K1564" s="65">
        <v>0.86325321170382296</v>
      </c>
      <c r="L1564" s="62">
        <v>29.919678714859401</v>
      </c>
      <c r="M1564" s="65"/>
      <c r="N1564" s="62"/>
      <c r="O1564" s="65"/>
      <c r="P1564" s="62"/>
      <c r="Q1564" s="65"/>
      <c r="R1564" s="62"/>
    </row>
    <row r="1565" spans="1:18" x14ac:dyDescent="0.2">
      <c r="A1565" s="135" t="s">
        <v>601</v>
      </c>
      <c r="B1565" s="61" t="s">
        <v>3162</v>
      </c>
      <c r="C1565" s="61">
        <v>25</v>
      </c>
      <c r="D1565" s="61" t="s">
        <v>340</v>
      </c>
      <c r="E1565" s="65">
        <v>0.81588278514739898</v>
      </c>
      <c r="F1565" s="62">
        <v>60.809906291833997</v>
      </c>
      <c r="G1565" s="65">
        <v>0.84515871882010296</v>
      </c>
      <c r="H1565" s="62">
        <v>59.4377510040161</v>
      </c>
      <c r="I1565" s="65">
        <v>0.79115114195986902</v>
      </c>
      <c r="J1565" s="62">
        <v>35.0066934404284</v>
      </c>
      <c r="K1565" s="65">
        <v>0.81133849466222496</v>
      </c>
      <c r="L1565" s="62">
        <v>17.336010709504698</v>
      </c>
      <c r="M1565" s="65"/>
      <c r="N1565" s="62"/>
      <c r="O1565" s="65"/>
      <c r="P1565" s="62"/>
      <c r="Q1565" s="65"/>
      <c r="R1565" s="62"/>
    </row>
    <row r="1566" spans="1:18" x14ac:dyDescent="0.2">
      <c r="A1566" s="135" t="s">
        <v>610</v>
      </c>
      <c r="B1566" s="61" t="s">
        <v>3163</v>
      </c>
      <c r="C1566" s="61">
        <v>25</v>
      </c>
      <c r="D1566" s="61" t="s">
        <v>340</v>
      </c>
      <c r="E1566" s="65">
        <v>0.86327836575884798</v>
      </c>
      <c r="F1566" s="62">
        <v>79.451137884872793</v>
      </c>
      <c r="G1566" s="65">
        <v>0.797386016826229</v>
      </c>
      <c r="H1566" s="62">
        <v>30.187416331994601</v>
      </c>
      <c r="I1566" s="65">
        <v>0.97544435426217402</v>
      </c>
      <c r="J1566" s="62">
        <v>88.955823293172699</v>
      </c>
      <c r="K1566" s="65">
        <v>0.81700472618814102</v>
      </c>
      <c r="L1566" s="62">
        <v>18.674698795180699</v>
      </c>
      <c r="M1566" s="65"/>
      <c r="N1566" s="62"/>
      <c r="O1566" s="65"/>
      <c r="P1566" s="62"/>
      <c r="Q1566" s="65"/>
      <c r="R1566" s="62"/>
    </row>
    <row r="1567" spans="1:18" x14ac:dyDescent="0.2">
      <c r="A1567" s="135" t="s">
        <v>2636</v>
      </c>
      <c r="B1567" s="61" t="s">
        <v>3164</v>
      </c>
      <c r="C1567" s="61">
        <v>25</v>
      </c>
      <c r="D1567" s="61" t="s">
        <v>340</v>
      </c>
      <c r="E1567" s="65">
        <v>0.66606645167554801</v>
      </c>
      <c r="F1567" s="62">
        <v>18.842034805890201</v>
      </c>
      <c r="G1567" s="65">
        <v>0.78198299758282197</v>
      </c>
      <c r="H1567" s="62">
        <v>26.4390896921017</v>
      </c>
      <c r="I1567" s="65">
        <v>0.92669996354323803</v>
      </c>
      <c r="J1567" s="62">
        <v>81.526104417670695</v>
      </c>
      <c r="K1567" s="65">
        <v>0.78628427441938797</v>
      </c>
      <c r="L1567" s="62">
        <v>13.554216867469901</v>
      </c>
      <c r="M1567" s="65"/>
      <c r="N1567" s="62"/>
      <c r="O1567" s="65">
        <v>0.16929857115674399</v>
      </c>
      <c r="P1567" s="62">
        <v>9.8675194152581103</v>
      </c>
      <c r="Q1567" s="65"/>
      <c r="R1567" s="62"/>
    </row>
    <row r="1568" spans="1:18" x14ac:dyDescent="0.2">
      <c r="A1568" s="135" t="s">
        <v>3165</v>
      </c>
      <c r="B1568" s="61" t="s">
        <v>3166</v>
      </c>
      <c r="C1568" s="61">
        <v>25</v>
      </c>
      <c r="D1568" s="61" t="s">
        <v>340</v>
      </c>
      <c r="E1568" s="65">
        <v>0.64544804360890895</v>
      </c>
      <c r="F1568" s="62">
        <v>14.6921017402945</v>
      </c>
      <c r="G1568" s="65">
        <v>0.78482792496701304</v>
      </c>
      <c r="H1568" s="62">
        <v>27.141900937081701</v>
      </c>
      <c r="I1568" s="65">
        <v>0.97777902838027997</v>
      </c>
      <c r="J1568" s="62">
        <v>89.926372155287794</v>
      </c>
      <c r="K1568" s="65">
        <v>0.81827503633790999</v>
      </c>
      <c r="L1568" s="62">
        <v>18.842034805890201</v>
      </c>
      <c r="M1568" s="65"/>
      <c r="N1568" s="62"/>
      <c r="O1568" s="65">
        <v>9.1018475043020102E-4</v>
      </c>
      <c r="P1568" s="62">
        <v>1.18775696665144</v>
      </c>
      <c r="Q1568" s="65"/>
      <c r="R1568" s="62"/>
    </row>
    <row r="1569" spans="1:18" x14ac:dyDescent="0.2">
      <c r="A1569" s="135" t="s">
        <v>3167</v>
      </c>
      <c r="B1569" s="61" t="s">
        <v>3167</v>
      </c>
      <c r="C1569" s="61">
        <v>25</v>
      </c>
      <c r="D1569" s="61" t="s">
        <v>340</v>
      </c>
      <c r="E1569" s="65">
        <v>0.84313153444380295</v>
      </c>
      <c r="F1569" s="62">
        <v>71.218206157965199</v>
      </c>
      <c r="G1569" s="65">
        <v>0.75582819937037904</v>
      </c>
      <c r="H1569" s="62">
        <v>21.485943775100399</v>
      </c>
      <c r="I1569" s="65">
        <v>0.98007715687778596</v>
      </c>
      <c r="J1569" s="62">
        <v>90.896921017402903</v>
      </c>
      <c r="K1569" s="65">
        <v>0.79348924708324398</v>
      </c>
      <c r="L1569" s="62">
        <v>14.658634538152601</v>
      </c>
      <c r="M1569" s="65"/>
      <c r="N1569" s="62"/>
      <c r="O1569" s="65"/>
      <c r="P1569" s="62"/>
      <c r="Q1569" s="65"/>
      <c r="R1569" s="62"/>
    </row>
    <row r="1570" spans="1:18" x14ac:dyDescent="0.2">
      <c r="A1570" s="135" t="s">
        <v>3168</v>
      </c>
      <c r="B1570" s="61" t="s">
        <v>3169</v>
      </c>
      <c r="C1570" s="61">
        <v>25</v>
      </c>
      <c r="D1570" s="61" t="s">
        <v>340</v>
      </c>
      <c r="E1570" s="65">
        <v>0.64113320059408996</v>
      </c>
      <c r="F1570" s="62">
        <v>13.955823293172701</v>
      </c>
      <c r="G1570" s="65">
        <v>0.72558202677210004</v>
      </c>
      <c r="H1570" s="62">
        <v>17.269076305220899</v>
      </c>
      <c r="I1570" s="65">
        <v>0.98591037412071003</v>
      </c>
      <c r="J1570" s="62">
        <v>93.440428380187399</v>
      </c>
      <c r="K1570" s="65">
        <v>0.85304040148354898</v>
      </c>
      <c r="L1570" s="62">
        <v>26.773761713520699</v>
      </c>
      <c r="M1570" s="65"/>
      <c r="N1570" s="62"/>
      <c r="O1570" s="65">
        <v>0</v>
      </c>
      <c r="P1570" s="62">
        <v>1.0050251256281399</v>
      </c>
      <c r="Q1570" s="65"/>
      <c r="R1570" s="62"/>
    </row>
    <row r="1571" spans="1:18" x14ac:dyDescent="0.2">
      <c r="A1571" s="135" t="s">
        <v>3170</v>
      </c>
      <c r="B1571" s="61" t="s">
        <v>3171</v>
      </c>
      <c r="C1571" s="61">
        <v>25</v>
      </c>
      <c r="D1571" s="61" t="s">
        <v>340</v>
      </c>
      <c r="E1571" s="65">
        <v>0.86312808245819195</v>
      </c>
      <c r="F1571" s="62">
        <v>79.4176706827309</v>
      </c>
      <c r="G1571" s="65">
        <v>0.72371402071792401</v>
      </c>
      <c r="H1571" s="62">
        <v>17.068273092369498</v>
      </c>
      <c r="I1571" s="65">
        <v>0.99542063700180605</v>
      </c>
      <c r="J1571" s="62">
        <v>97.623828647924995</v>
      </c>
      <c r="K1571" s="65">
        <v>0.870249589654847</v>
      </c>
      <c r="L1571" s="62">
        <v>32.998661311914297</v>
      </c>
      <c r="M1571" s="65"/>
      <c r="N1571" s="62"/>
      <c r="O1571" s="65"/>
      <c r="P1571" s="62"/>
      <c r="Q1571" s="65"/>
      <c r="R1571" s="62"/>
    </row>
    <row r="1572" spans="1:18" x14ac:dyDescent="0.2">
      <c r="A1572" s="135" t="s">
        <v>3172</v>
      </c>
      <c r="B1572" s="61" t="s">
        <v>3173</v>
      </c>
      <c r="C1572" s="61">
        <v>25</v>
      </c>
      <c r="D1572" s="61" t="s">
        <v>340</v>
      </c>
      <c r="E1572" s="65">
        <v>0.86443660403446299</v>
      </c>
      <c r="F1572" s="62">
        <v>79.953145917001294</v>
      </c>
      <c r="G1572" s="65">
        <v>0.78069263129674105</v>
      </c>
      <c r="H1572" s="62">
        <v>26.1044176706827</v>
      </c>
      <c r="I1572" s="65">
        <v>0.986362495017719</v>
      </c>
      <c r="J1572" s="62">
        <v>93.674698795180703</v>
      </c>
      <c r="K1572" s="65">
        <v>0.82625468578892702</v>
      </c>
      <c r="L1572" s="62">
        <v>19.946452476573</v>
      </c>
      <c r="M1572" s="65"/>
      <c r="N1572" s="62"/>
      <c r="O1572" s="65"/>
      <c r="P1572" s="62"/>
      <c r="Q1572" s="65"/>
      <c r="R1572" s="62"/>
    </row>
    <row r="1573" spans="1:18" x14ac:dyDescent="0.2">
      <c r="A1573" s="135" t="s">
        <v>3174</v>
      </c>
      <c r="B1573" s="61" t="s">
        <v>3175</v>
      </c>
      <c r="C1573" s="61">
        <v>25</v>
      </c>
      <c r="D1573" s="61" t="s">
        <v>340</v>
      </c>
      <c r="E1573" s="65">
        <v>0.82798432131012001</v>
      </c>
      <c r="F1573" s="62">
        <v>65.327978580990603</v>
      </c>
      <c r="G1573" s="65">
        <v>0.72395495582617697</v>
      </c>
      <c r="H1573" s="62">
        <v>17.101740294511401</v>
      </c>
      <c r="I1573" s="65">
        <v>0.98268924577295003</v>
      </c>
      <c r="J1573" s="62">
        <v>92.135207496653294</v>
      </c>
      <c r="K1573" s="65">
        <v>0.77730876233123403</v>
      </c>
      <c r="L1573" s="62">
        <v>12.2489959839357</v>
      </c>
      <c r="M1573" s="65"/>
      <c r="N1573" s="62"/>
      <c r="O1573" s="65"/>
      <c r="P1573" s="62"/>
      <c r="Q1573" s="65"/>
      <c r="R1573" s="62"/>
    </row>
    <row r="1574" spans="1:18" x14ac:dyDescent="0.2">
      <c r="A1574" s="135" t="s">
        <v>655</v>
      </c>
      <c r="B1574" s="61" t="s">
        <v>3176</v>
      </c>
      <c r="C1574" s="61">
        <v>25</v>
      </c>
      <c r="D1574" s="61" t="s">
        <v>340</v>
      </c>
      <c r="E1574" s="65">
        <v>0.82667496848038902</v>
      </c>
      <c r="F1574" s="62">
        <v>64.926372155287794</v>
      </c>
      <c r="G1574" s="65">
        <v>0.73669751069973199</v>
      </c>
      <c r="H1574" s="62">
        <v>18.908969210174</v>
      </c>
      <c r="I1574" s="65">
        <v>0.99023730659627596</v>
      </c>
      <c r="J1574" s="62">
        <v>95.113788487282505</v>
      </c>
      <c r="K1574" s="65">
        <v>0.75309008814515899</v>
      </c>
      <c r="L1574" s="62">
        <v>10.0066934404284</v>
      </c>
      <c r="M1574" s="65"/>
      <c r="N1574" s="62"/>
      <c r="O1574" s="65"/>
      <c r="P1574" s="62"/>
      <c r="Q1574" s="65"/>
      <c r="R1574" s="62"/>
    </row>
    <row r="1575" spans="1:18" x14ac:dyDescent="0.2">
      <c r="A1575" s="135" t="s">
        <v>3177</v>
      </c>
      <c r="B1575" s="61" t="s">
        <v>3177</v>
      </c>
      <c r="C1575" s="61">
        <v>25</v>
      </c>
      <c r="D1575" s="61" t="s">
        <v>340</v>
      </c>
      <c r="E1575" s="65">
        <v>0.63245714106652595</v>
      </c>
      <c r="F1575" s="62">
        <v>12.4832663989291</v>
      </c>
      <c r="G1575" s="65">
        <v>0.72010433994814005</v>
      </c>
      <c r="H1575" s="62">
        <v>16.6666666666667</v>
      </c>
      <c r="I1575" s="65">
        <v>0.98983345010980095</v>
      </c>
      <c r="J1575" s="62">
        <v>95.046854082998706</v>
      </c>
      <c r="K1575" s="65">
        <v>0.77050063597722995</v>
      </c>
      <c r="L1575" s="62">
        <v>11.479250334672001</v>
      </c>
      <c r="M1575" s="65"/>
      <c r="N1575" s="62"/>
      <c r="O1575" s="65">
        <v>4.9390138230931802E-2</v>
      </c>
      <c r="P1575" s="62">
        <v>3.6546368204659698</v>
      </c>
      <c r="Q1575" s="65"/>
      <c r="R1575" s="62"/>
    </row>
    <row r="1576" spans="1:18" x14ac:dyDescent="0.2">
      <c r="A1576" s="135" t="s">
        <v>633</v>
      </c>
      <c r="B1576" s="61" t="s">
        <v>3178</v>
      </c>
      <c r="C1576" s="61">
        <v>25</v>
      </c>
      <c r="D1576" s="61" t="s">
        <v>340</v>
      </c>
      <c r="E1576" s="65">
        <v>0.81515149748209403</v>
      </c>
      <c r="F1576" s="62">
        <v>60.441767068273101</v>
      </c>
      <c r="G1576" s="65">
        <v>0.66377665679679798</v>
      </c>
      <c r="H1576" s="62">
        <v>10.073627844712201</v>
      </c>
      <c r="I1576" s="65">
        <v>0.98697714423610206</v>
      </c>
      <c r="J1576" s="62">
        <v>93.942436412315899</v>
      </c>
      <c r="K1576" s="65">
        <v>0.79470069141338295</v>
      </c>
      <c r="L1576" s="62">
        <v>14.959839357429701</v>
      </c>
      <c r="M1576" s="65"/>
      <c r="N1576" s="62"/>
      <c r="O1576" s="65"/>
      <c r="P1576" s="62"/>
      <c r="Q1576" s="65"/>
      <c r="R1576" s="62"/>
    </row>
    <row r="1577" spans="1:18" x14ac:dyDescent="0.2">
      <c r="A1577" s="135" t="s">
        <v>3179</v>
      </c>
      <c r="B1577" s="61" t="s">
        <v>3180</v>
      </c>
      <c r="C1577" s="61">
        <v>25</v>
      </c>
      <c r="D1577" s="61" t="s">
        <v>340</v>
      </c>
      <c r="E1577" s="65">
        <v>0.63064197279059098</v>
      </c>
      <c r="F1577" s="62">
        <v>12.1151271753681</v>
      </c>
      <c r="G1577" s="65">
        <v>0.73559447196920302</v>
      </c>
      <c r="H1577" s="62">
        <v>18.775100401606402</v>
      </c>
      <c r="I1577" s="65">
        <v>0.98958830813967302</v>
      </c>
      <c r="J1577" s="62">
        <v>94.912985274431094</v>
      </c>
      <c r="K1577" s="65">
        <v>0.77710162292773499</v>
      </c>
      <c r="L1577" s="62">
        <v>12.2155287817938</v>
      </c>
      <c r="M1577" s="65"/>
      <c r="N1577" s="62"/>
      <c r="O1577" s="65">
        <v>2.0283488125754201E-2</v>
      </c>
      <c r="P1577" s="62">
        <v>2.0557332115121101</v>
      </c>
      <c r="Q1577" s="65"/>
      <c r="R1577" s="62"/>
    </row>
    <row r="1578" spans="1:18" x14ac:dyDescent="0.2">
      <c r="A1578" s="135" t="s">
        <v>3181</v>
      </c>
      <c r="B1578" s="61" t="s">
        <v>3182</v>
      </c>
      <c r="C1578" s="61">
        <v>25</v>
      </c>
      <c r="D1578" s="61" t="s">
        <v>340</v>
      </c>
      <c r="E1578" s="65">
        <v>0.62831076892829096</v>
      </c>
      <c r="F1578" s="62">
        <v>11.613119143239601</v>
      </c>
      <c r="G1578" s="65">
        <v>0.69028444340023098</v>
      </c>
      <c r="H1578" s="62">
        <v>13.119143239625201</v>
      </c>
      <c r="I1578" s="65">
        <v>0.99025468583903098</v>
      </c>
      <c r="J1578" s="62">
        <v>95.147255689424398</v>
      </c>
      <c r="K1578" s="65">
        <v>0.79830323995573604</v>
      </c>
      <c r="L1578" s="62">
        <v>15.361445783132501</v>
      </c>
      <c r="M1578" s="65"/>
      <c r="N1578" s="62"/>
      <c r="O1578" s="65">
        <v>3.44007065181638E-2</v>
      </c>
      <c r="P1578" s="62">
        <v>2.6496116948378301</v>
      </c>
      <c r="Q1578" s="65"/>
      <c r="R1578" s="62"/>
    </row>
    <row r="1579" spans="1:18" x14ac:dyDescent="0.2">
      <c r="A1579" s="135" t="s">
        <v>1608</v>
      </c>
      <c r="B1579" s="61" t="s">
        <v>3183</v>
      </c>
      <c r="C1579" s="61">
        <v>25</v>
      </c>
      <c r="D1579" s="61" t="s">
        <v>340</v>
      </c>
      <c r="E1579" s="65">
        <v>0.79975936976836604</v>
      </c>
      <c r="F1579" s="62">
        <v>54.585006693440398</v>
      </c>
      <c r="G1579" s="65">
        <v>0.62308812472843</v>
      </c>
      <c r="H1579" s="62">
        <v>5.5220883534136496</v>
      </c>
      <c r="I1579" s="65">
        <v>0.95985630562344704</v>
      </c>
      <c r="J1579" s="62">
        <v>85.374832663989295</v>
      </c>
      <c r="K1579" s="65">
        <v>0.81633367895322095</v>
      </c>
      <c r="L1579" s="62">
        <v>18.507362784471201</v>
      </c>
      <c r="M1579" s="65"/>
      <c r="N1579" s="62"/>
      <c r="O1579" s="65"/>
      <c r="P1579" s="62"/>
      <c r="Q1579" s="65"/>
      <c r="R1579" s="62"/>
    </row>
    <row r="1580" spans="1:18" x14ac:dyDescent="0.2">
      <c r="A1580" s="135" t="s">
        <v>347</v>
      </c>
      <c r="B1580" s="61" t="s">
        <v>3184</v>
      </c>
      <c r="C1580" s="61">
        <v>25</v>
      </c>
      <c r="D1580" s="61" t="s">
        <v>340</v>
      </c>
      <c r="E1580" s="65">
        <v>0.834264758147511</v>
      </c>
      <c r="F1580" s="62">
        <v>67.871485943775099</v>
      </c>
      <c r="G1580" s="65">
        <v>0.71855421238563399</v>
      </c>
      <c r="H1580" s="62">
        <v>16.3989290495315</v>
      </c>
      <c r="I1580" s="65">
        <v>0.89490858913207605</v>
      </c>
      <c r="J1580" s="62">
        <v>77.677376171352094</v>
      </c>
      <c r="K1580" s="65">
        <v>0.88933147292482295</v>
      </c>
      <c r="L1580" s="62">
        <v>41.298527443105797</v>
      </c>
      <c r="M1580" s="65"/>
      <c r="N1580" s="62"/>
      <c r="O1580" s="65"/>
      <c r="P1580" s="62"/>
      <c r="Q1580" s="65"/>
      <c r="R1580" s="62"/>
    </row>
    <row r="1581" spans="1:18" x14ac:dyDescent="0.2">
      <c r="A1581" s="135" t="s">
        <v>3185</v>
      </c>
      <c r="B1581" s="61" t="s">
        <v>3186</v>
      </c>
      <c r="C1581" s="61">
        <v>25</v>
      </c>
      <c r="D1581" s="61" t="s">
        <v>340</v>
      </c>
      <c r="E1581" s="65">
        <v>0.66046379528691002</v>
      </c>
      <c r="F1581" s="62">
        <v>17.5033467202142</v>
      </c>
      <c r="G1581" s="65">
        <v>0.79166201251068902</v>
      </c>
      <c r="H1581" s="62">
        <v>28.848728246318601</v>
      </c>
      <c r="I1581" s="65">
        <v>0.96310700372693803</v>
      </c>
      <c r="J1581" s="62">
        <v>85.776439089692104</v>
      </c>
      <c r="K1581" s="65">
        <v>0.88708616491001202</v>
      </c>
      <c r="L1581" s="62">
        <v>40.127175368139198</v>
      </c>
      <c r="M1581" s="65"/>
      <c r="N1581" s="62"/>
      <c r="O1581" s="65">
        <v>0</v>
      </c>
      <c r="P1581" s="62">
        <v>1.0050251256281399</v>
      </c>
      <c r="Q1581" s="65"/>
      <c r="R1581" s="62"/>
    </row>
    <row r="1582" spans="1:18" x14ac:dyDescent="0.2">
      <c r="A1582" s="135" t="s">
        <v>3187</v>
      </c>
      <c r="B1582" s="61" t="s">
        <v>3187</v>
      </c>
      <c r="C1582" s="61">
        <v>25</v>
      </c>
      <c r="D1582" s="61" t="s">
        <v>340</v>
      </c>
      <c r="E1582" s="65">
        <v>0.86156388416290697</v>
      </c>
      <c r="F1582" s="62">
        <v>78.982597054886199</v>
      </c>
      <c r="G1582" s="65">
        <v>0.72332879453079801</v>
      </c>
      <c r="H1582" s="62">
        <v>17.034805890227599</v>
      </c>
      <c r="I1582" s="65">
        <v>0.95129848501854997</v>
      </c>
      <c r="J1582" s="62">
        <v>84.136546184739004</v>
      </c>
      <c r="K1582" s="65">
        <v>0.91006437293937303</v>
      </c>
      <c r="L1582" s="62">
        <v>51.238286479250299</v>
      </c>
      <c r="M1582" s="65"/>
      <c r="N1582" s="62"/>
      <c r="O1582" s="65"/>
      <c r="P1582" s="62"/>
      <c r="Q1582" s="65"/>
      <c r="R1582" s="62"/>
    </row>
    <row r="1583" spans="1:18" x14ac:dyDescent="0.2">
      <c r="A1583" s="135" t="s">
        <v>876</v>
      </c>
      <c r="B1583" s="61" t="s">
        <v>3188</v>
      </c>
      <c r="C1583" s="61">
        <v>25</v>
      </c>
      <c r="D1583" s="61" t="s">
        <v>340</v>
      </c>
      <c r="E1583" s="65">
        <v>0.82904786642800199</v>
      </c>
      <c r="F1583" s="62">
        <v>65.696117804551506</v>
      </c>
      <c r="G1583" s="65">
        <v>0.60967277003096498</v>
      </c>
      <c r="H1583" s="62">
        <v>4.6519410977242304</v>
      </c>
      <c r="I1583" s="65">
        <v>0.98865320575197002</v>
      </c>
      <c r="J1583" s="62">
        <v>94.377510040160601</v>
      </c>
      <c r="K1583" s="65">
        <v>0.88881762350106897</v>
      </c>
      <c r="L1583" s="62">
        <v>40.963855421686702</v>
      </c>
      <c r="M1583" s="65"/>
      <c r="N1583" s="62"/>
      <c r="O1583" s="65"/>
      <c r="P1583" s="62"/>
      <c r="Q1583" s="65"/>
      <c r="R1583" s="62"/>
    </row>
    <row r="1584" spans="1:18" x14ac:dyDescent="0.2">
      <c r="A1584" s="135" t="s">
        <v>3189</v>
      </c>
      <c r="B1584" s="61" t="s">
        <v>3190</v>
      </c>
      <c r="C1584" s="61">
        <v>25</v>
      </c>
      <c r="D1584" s="61" t="s">
        <v>340</v>
      </c>
      <c r="E1584" s="65">
        <v>0.85625247396384496</v>
      </c>
      <c r="F1584" s="62">
        <v>76.807228915662606</v>
      </c>
      <c r="G1584" s="65">
        <v>0.60203446080832301</v>
      </c>
      <c r="H1584" s="62">
        <v>4.1499330655957198</v>
      </c>
      <c r="I1584" s="65">
        <v>0.98717855007981103</v>
      </c>
      <c r="J1584" s="62">
        <v>94.009370816599699</v>
      </c>
      <c r="K1584" s="65">
        <v>0.97954441100339995</v>
      </c>
      <c r="L1584" s="62">
        <v>89.357429718875494</v>
      </c>
      <c r="M1584" s="65"/>
      <c r="N1584" s="62"/>
      <c r="O1584" s="65"/>
      <c r="P1584" s="62"/>
      <c r="Q1584" s="65"/>
      <c r="R1584" s="62"/>
    </row>
    <row r="1585" spans="1:18" x14ac:dyDescent="0.2">
      <c r="A1585" s="135" t="s">
        <v>3191</v>
      </c>
      <c r="B1585" s="61" t="s">
        <v>3192</v>
      </c>
      <c r="C1585" s="61">
        <v>25</v>
      </c>
      <c r="D1585" s="61" t="s">
        <v>340</v>
      </c>
      <c r="E1585" s="65">
        <v>0.64221553782194796</v>
      </c>
      <c r="F1585" s="62">
        <v>14.1566265060241</v>
      </c>
      <c r="G1585" s="65">
        <v>0.652264535049909</v>
      </c>
      <c r="H1585" s="62">
        <v>9.1365461847389593</v>
      </c>
      <c r="I1585" s="65">
        <v>0.98672739020915401</v>
      </c>
      <c r="J1585" s="62">
        <v>93.808567603748301</v>
      </c>
      <c r="K1585" s="65">
        <v>0.89572726465730002</v>
      </c>
      <c r="L1585" s="62">
        <v>44.243641231593003</v>
      </c>
      <c r="M1585" s="65"/>
      <c r="N1585" s="62"/>
      <c r="O1585" s="65">
        <v>3.4142961371430199E-2</v>
      </c>
      <c r="P1585" s="62">
        <v>2.6039287345819999</v>
      </c>
      <c r="Q1585" s="65"/>
      <c r="R1585" s="62"/>
    </row>
    <row r="1586" spans="1:18" x14ac:dyDescent="0.2">
      <c r="A1586" s="135" t="s">
        <v>3193</v>
      </c>
      <c r="B1586" s="61" t="s">
        <v>3194</v>
      </c>
      <c r="C1586" s="61">
        <v>25</v>
      </c>
      <c r="D1586" s="61" t="s">
        <v>340</v>
      </c>
      <c r="E1586" s="65">
        <v>0.81761076319133597</v>
      </c>
      <c r="F1586" s="62">
        <v>61.412315930388203</v>
      </c>
      <c r="G1586" s="65">
        <v>0.620061898487131</v>
      </c>
      <c r="H1586" s="62">
        <v>5.2878179384203499</v>
      </c>
      <c r="I1586" s="65">
        <v>0.99353393765272102</v>
      </c>
      <c r="J1586" s="62">
        <v>96.887550200803204</v>
      </c>
      <c r="K1586" s="65">
        <v>0.83923645343415598</v>
      </c>
      <c r="L1586" s="62">
        <v>22.7911646586345</v>
      </c>
      <c r="M1586" s="65"/>
      <c r="N1586" s="62"/>
      <c r="O1586" s="65"/>
      <c r="P1586" s="62"/>
      <c r="Q1586" s="65"/>
      <c r="R1586" s="62"/>
    </row>
    <row r="1587" spans="1:18" x14ac:dyDescent="0.2">
      <c r="A1587" s="135" t="s">
        <v>3195</v>
      </c>
      <c r="B1587" s="61" t="s">
        <v>3195</v>
      </c>
      <c r="C1587" s="61">
        <v>25</v>
      </c>
      <c r="D1587" s="61" t="s">
        <v>340</v>
      </c>
      <c r="E1587" s="65">
        <v>0.84576703407269904</v>
      </c>
      <c r="F1587" s="62">
        <v>72.757697456492593</v>
      </c>
      <c r="G1587" s="65">
        <v>0.65915335122551899</v>
      </c>
      <c r="H1587" s="62">
        <v>9.7389558232931694</v>
      </c>
      <c r="I1587" s="65">
        <v>0.99120656337471102</v>
      </c>
      <c r="J1587" s="62">
        <v>95.615796519411006</v>
      </c>
      <c r="K1587" s="65">
        <v>0.886941187617869</v>
      </c>
      <c r="L1587" s="62">
        <v>40.0267737617135</v>
      </c>
      <c r="M1587" s="65"/>
      <c r="N1587" s="62"/>
      <c r="O1587" s="65"/>
      <c r="P1587" s="62"/>
      <c r="Q1587" s="65"/>
      <c r="R1587" s="62"/>
    </row>
    <row r="1588" spans="1:18" x14ac:dyDescent="0.2">
      <c r="A1588" s="135" t="s">
        <v>3196</v>
      </c>
      <c r="B1588" s="61" t="s">
        <v>3196</v>
      </c>
      <c r="C1588" s="61">
        <v>25</v>
      </c>
      <c r="D1588" s="61" t="s">
        <v>340</v>
      </c>
      <c r="E1588" s="65">
        <v>0.82092605133692698</v>
      </c>
      <c r="F1588" s="62">
        <v>62.650602409638601</v>
      </c>
      <c r="G1588" s="65">
        <v>0.646710405910911</v>
      </c>
      <c r="H1588" s="62">
        <v>8.4672021419009393</v>
      </c>
      <c r="I1588" s="65">
        <v>0.98245279555473597</v>
      </c>
      <c r="J1588" s="62">
        <v>91.934404283801896</v>
      </c>
      <c r="K1588" s="65">
        <v>0.83361495254513396</v>
      </c>
      <c r="L1588" s="62">
        <v>21.485943775100399</v>
      </c>
      <c r="M1588" s="65"/>
      <c r="N1588" s="62"/>
      <c r="O1588" s="65"/>
      <c r="P1588" s="62"/>
      <c r="Q1588" s="65"/>
      <c r="R1588" s="62"/>
    </row>
    <row r="1589" spans="1:18" x14ac:dyDescent="0.2">
      <c r="A1589" s="135" t="s">
        <v>3197</v>
      </c>
      <c r="B1589" s="61" t="s">
        <v>3198</v>
      </c>
      <c r="C1589" s="61">
        <v>21</v>
      </c>
      <c r="D1589" s="61" t="s">
        <v>340</v>
      </c>
      <c r="E1589" s="65">
        <v>0.62939426178939795</v>
      </c>
      <c r="F1589" s="62">
        <v>11.8473895582329</v>
      </c>
      <c r="G1589" s="65">
        <v>0.83866447967596602</v>
      </c>
      <c r="H1589" s="62">
        <v>52.543507362784503</v>
      </c>
      <c r="I1589" s="65">
        <v>0.83233008791300001</v>
      </c>
      <c r="J1589" s="62">
        <v>58.768406961178002</v>
      </c>
      <c r="K1589" s="65">
        <v>0.90286516438928799</v>
      </c>
      <c r="L1589" s="62">
        <v>47.657295850066902</v>
      </c>
      <c r="M1589" s="65">
        <v>0.86792452830188704</v>
      </c>
      <c r="N1589" s="62">
        <v>68.044515103338597</v>
      </c>
      <c r="O1589" s="65">
        <v>0.33458131045624501</v>
      </c>
      <c r="P1589" s="62">
        <v>29.465509365006898</v>
      </c>
      <c r="Q1589" s="65">
        <v>0</v>
      </c>
      <c r="R1589" s="62">
        <v>16.178588574171901</v>
      </c>
    </row>
    <row r="1590" spans="1:18" x14ac:dyDescent="0.2">
      <c r="A1590" s="135" t="s">
        <v>3199</v>
      </c>
      <c r="B1590" s="61" t="s">
        <v>3200</v>
      </c>
      <c r="C1590" s="61">
        <v>21</v>
      </c>
      <c r="D1590" s="61" t="s">
        <v>340</v>
      </c>
      <c r="E1590" s="65">
        <v>0.88155174569497796</v>
      </c>
      <c r="F1590" s="62">
        <v>85.876840696117796</v>
      </c>
      <c r="G1590" s="65">
        <v>0.87044473982209603</v>
      </c>
      <c r="H1590" s="62">
        <v>80.220883534136505</v>
      </c>
      <c r="I1590" s="65">
        <v>0.88758173090927195</v>
      </c>
      <c r="J1590" s="62">
        <v>76.238286479250306</v>
      </c>
      <c r="K1590" s="65">
        <v>0.97456545730445598</v>
      </c>
      <c r="L1590" s="62">
        <v>87.115127175368102</v>
      </c>
      <c r="M1590" s="65">
        <v>0.79245283018867996</v>
      </c>
      <c r="N1590" s="62">
        <v>54.742978272389998</v>
      </c>
      <c r="O1590" s="65">
        <v>0.76426571594536696</v>
      </c>
      <c r="P1590" s="62">
        <v>91.046139789858401</v>
      </c>
      <c r="Q1590" s="65">
        <v>1</v>
      </c>
      <c r="R1590" s="62">
        <v>100</v>
      </c>
    </row>
    <row r="1591" spans="1:18" x14ac:dyDescent="0.2">
      <c r="A1591" s="135" t="s">
        <v>3201</v>
      </c>
      <c r="B1591" s="61" t="s">
        <v>3202</v>
      </c>
      <c r="C1591" s="61">
        <v>21</v>
      </c>
      <c r="D1591" s="61" t="s">
        <v>340</v>
      </c>
      <c r="E1591" s="65">
        <v>0.90851693777430198</v>
      </c>
      <c r="F1591" s="62">
        <v>93.005354752342697</v>
      </c>
      <c r="G1591" s="65">
        <v>0.85933981066354104</v>
      </c>
      <c r="H1591" s="62">
        <v>72.690763052208794</v>
      </c>
      <c r="I1591" s="65">
        <v>0.874697363741053</v>
      </c>
      <c r="J1591" s="62">
        <v>73.393574297188806</v>
      </c>
      <c r="K1591" s="65">
        <v>0.99956890605600801</v>
      </c>
      <c r="L1591" s="62">
        <v>98.192771084337394</v>
      </c>
      <c r="M1591" s="65">
        <v>1</v>
      </c>
      <c r="N1591" s="62">
        <v>100</v>
      </c>
      <c r="O1591" s="65">
        <v>0.71749554618520694</v>
      </c>
      <c r="P1591" s="62">
        <v>88.122430333485596</v>
      </c>
      <c r="Q1591" s="65">
        <v>1</v>
      </c>
      <c r="R1591" s="62">
        <v>100</v>
      </c>
    </row>
    <row r="1592" spans="1:18" x14ac:dyDescent="0.2">
      <c r="A1592" s="135" t="s">
        <v>3203</v>
      </c>
      <c r="B1592" s="61" t="s">
        <v>3204</v>
      </c>
      <c r="C1592" s="61">
        <v>21</v>
      </c>
      <c r="D1592" s="61" t="s">
        <v>340</v>
      </c>
      <c r="E1592" s="65">
        <v>0.90860610568939204</v>
      </c>
      <c r="F1592" s="62">
        <v>93.038821954484604</v>
      </c>
      <c r="G1592" s="65">
        <v>0.847899891418048</v>
      </c>
      <c r="H1592" s="62">
        <v>62.282463186077599</v>
      </c>
      <c r="I1592" s="65">
        <v>0.87982018042878996</v>
      </c>
      <c r="J1592" s="62">
        <v>74.832663989290495</v>
      </c>
      <c r="K1592" s="65">
        <v>0.99224030900813898</v>
      </c>
      <c r="L1592" s="62">
        <v>95.883534136546203</v>
      </c>
      <c r="M1592" s="65">
        <v>0.94339622641509502</v>
      </c>
      <c r="N1592" s="62">
        <v>80.021197668256505</v>
      </c>
      <c r="O1592" s="65">
        <v>0.78828002686627796</v>
      </c>
      <c r="P1592" s="62">
        <v>93.147555961626296</v>
      </c>
      <c r="Q1592" s="65">
        <v>1</v>
      </c>
      <c r="R1592" s="62">
        <v>100</v>
      </c>
    </row>
    <row r="1593" spans="1:18" x14ac:dyDescent="0.2">
      <c r="A1593" s="135" t="s">
        <v>3205</v>
      </c>
      <c r="B1593" s="61" t="s">
        <v>3206</v>
      </c>
      <c r="C1593" s="61">
        <v>21</v>
      </c>
      <c r="D1593" s="61" t="s">
        <v>340</v>
      </c>
      <c r="E1593" s="65">
        <v>0.90892409215175496</v>
      </c>
      <c r="F1593" s="62">
        <v>93.172690763052202</v>
      </c>
      <c r="G1593" s="65">
        <v>0.85218461489372699</v>
      </c>
      <c r="H1593" s="62">
        <v>66.599732262382901</v>
      </c>
      <c r="I1593" s="65">
        <v>0.83782438422977101</v>
      </c>
      <c r="J1593" s="62">
        <v>61.479250334672003</v>
      </c>
      <c r="K1593" s="65">
        <v>0.978445302800386</v>
      </c>
      <c r="L1593" s="62">
        <v>88.922356091030807</v>
      </c>
      <c r="M1593" s="65">
        <v>1</v>
      </c>
      <c r="N1593" s="62">
        <v>100</v>
      </c>
      <c r="O1593" s="65">
        <v>0.78509025098664798</v>
      </c>
      <c r="P1593" s="62">
        <v>92.827775239835503</v>
      </c>
      <c r="Q1593" s="65">
        <v>1</v>
      </c>
      <c r="R1593" s="62">
        <v>100</v>
      </c>
    </row>
    <row r="1594" spans="1:18" x14ac:dyDescent="0.2">
      <c r="A1594" s="135" t="s">
        <v>3207</v>
      </c>
      <c r="B1594" s="61" t="s">
        <v>3208</v>
      </c>
      <c r="C1594" s="61">
        <v>21</v>
      </c>
      <c r="D1594" s="61" t="s">
        <v>340</v>
      </c>
      <c r="E1594" s="65">
        <v>0.92941305512288397</v>
      </c>
      <c r="F1594" s="62">
        <v>97.2222222222222</v>
      </c>
      <c r="G1594" s="65">
        <v>0.86721145273892297</v>
      </c>
      <c r="H1594" s="62">
        <v>78.413654618473899</v>
      </c>
      <c r="I1594" s="65">
        <v>0.887853965572723</v>
      </c>
      <c r="J1594" s="62">
        <v>76.305220883534105</v>
      </c>
      <c r="K1594" s="65">
        <v>1</v>
      </c>
      <c r="L1594" s="62">
        <v>100</v>
      </c>
      <c r="M1594" s="65">
        <v>1</v>
      </c>
      <c r="N1594" s="62">
        <v>100</v>
      </c>
      <c r="O1594" s="65">
        <v>0.82141291242565495</v>
      </c>
      <c r="P1594" s="62">
        <v>95.020557332115104</v>
      </c>
      <c r="Q1594" s="65">
        <v>1</v>
      </c>
      <c r="R1594" s="62">
        <v>100</v>
      </c>
    </row>
    <row r="1595" spans="1:18" x14ac:dyDescent="0.2">
      <c r="A1595" s="135" t="s">
        <v>3209</v>
      </c>
      <c r="B1595" s="61" t="s">
        <v>3210</v>
      </c>
      <c r="C1595" s="61">
        <v>21</v>
      </c>
      <c r="D1595" s="61" t="s">
        <v>340</v>
      </c>
      <c r="E1595" s="65">
        <v>0.86040922289687405</v>
      </c>
      <c r="F1595" s="62">
        <v>78.514056224899605</v>
      </c>
      <c r="G1595" s="65">
        <v>0.83144174713229801</v>
      </c>
      <c r="H1595" s="62">
        <v>45.783132530120497</v>
      </c>
      <c r="I1595" s="65">
        <v>0.80630428423768397</v>
      </c>
      <c r="J1595" s="62">
        <v>45.281124497992003</v>
      </c>
      <c r="K1595" s="65">
        <v>0.75209802606229703</v>
      </c>
      <c r="L1595" s="62">
        <v>9.9397590361445793</v>
      </c>
      <c r="M1595" s="65">
        <v>0.99056603773584895</v>
      </c>
      <c r="N1595" s="62">
        <v>90.937996820349795</v>
      </c>
      <c r="O1595" s="65">
        <v>0.78204524221312</v>
      </c>
      <c r="P1595" s="62">
        <v>92.325262677021499</v>
      </c>
      <c r="Q1595" s="65">
        <v>1</v>
      </c>
      <c r="R1595" s="62">
        <v>100</v>
      </c>
    </row>
    <row r="1596" spans="1:18" x14ac:dyDescent="0.2">
      <c r="A1596" s="135" t="s">
        <v>3211</v>
      </c>
      <c r="B1596" s="61" t="s">
        <v>3212</v>
      </c>
      <c r="C1596" s="61">
        <v>21</v>
      </c>
      <c r="D1596" s="61" t="s">
        <v>340</v>
      </c>
      <c r="E1596" s="65">
        <v>0.86723056478476701</v>
      </c>
      <c r="F1596" s="62">
        <v>81.057563587684101</v>
      </c>
      <c r="G1596" s="65">
        <v>0.86917254359497997</v>
      </c>
      <c r="H1596" s="62">
        <v>79.4176706827309</v>
      </c>
      <c r="I1596" s="65">
        <v>0.77415109820499695</v>
      </c>
      <c r="J1596" s="62">
        <v>27.945113788487301</v>
      </c>
      <c r="K1596" s="65">
        <v>0.88946595971625497</v>
      </c>
      <c r="L1596" s="62">
        <v>41.365461847389597</v>
      </c>
      <c r="M1596" s="65">
        <v>0.97169811320754695</v>
      </c>
      <c r="N1596" s="62">
        <v>86.168521462639106</v>
      </c>
      <c r="O1596" s="65">
        <v>0.698895673984823</v>
      </c>
      <c r="P1596" s="62">
        <v>85.975331201461898</v>
      </c>
      <c r="Q1596" s="65">
        <v>1</v>
      </c>
      <c r="R1596" s="62">
        <v>100</v>
      </c>
    </row>
    <row r="1597" spans="1:18" x14ac:dyDescent="0.2">
      <c r="A1597" s="135" t="s">
        <v>804</v>
      </c>
      <c r="B1597" s="61" t="s">
        <v>3213</v>
      </c>
      <c r="C1597" s="61">
        <v>21</v>
      </c>
      <c r="D1597" s="61" t="s">
        <v>340</v>
      </c>
      <c r="E1597" s="65">
        <v>0.82650045313005405</v>
      </c>
      <c r="F1597" s="62">
        <v>64.859437751003995</v>
      </c>
      <c r="G1597" s="65">
        <v>0.86716853249214598</v>
      </c>
      <c r="H1597" s="62">
        <v>78.380187416332006</v>
      </c>
      <c r="I1597" s="65">
        <v>0.809867697991972</v>
      </c>
      <c r="J1597" s="62">
        <v>46.987951807228903</v>
      </c>
      <c r="K1597" s="65">
        <v>0.83974290225512505</v>
      </c>
      <c r="L1597" s="62">
        <v>22.891566265060199</v>
      </c>
      <c r="M1597" s="65">
        <v>0.88679245283018904</v>
      </c>
      <c r="N1597" s="62">
        <v>70.535241123476396</v>
      </c>
      <c r="O1597" s="65">
        <v>0.55543113321089099</v>
      </c>
      <c r="P1597" s="62">
        <v>66.285975331201499</v>
      </c>
      <c r="Q1597" s="65">
        <v>1</v>
      </c>
      <c r="R1597" s="62">
        <v>100</v>
      </c>
    </row>
    <row r="1598" spans="1:18" x14ac:dyDescent="0.2">
      <c r="A1598" s="135" t="s">
        <v>385</v>
      </c>
      <c r="B1598" s="61" t="s">
        <v>3214</v>
      </c>
      <c r="C1598" s="61">
        <v>21</v>
      </c>
      <c r="D1598" s="61" t="s">
        <v>340</v>
      </c>
      <c r="E1598" s="65">
        <v>0.86371230961258805</v>
      </c>
      <c r="F1598" s="62">
        <v>79.685408299866097</v>
      </c>
      <c r="G1598" s="65">
        <v>0.87394419819500302</v>
      </c>
      <c r="H1598" s="62">
        <v>82.2623828647925</v>
      </c>
      <c r="I1598" s="65">
        <v>0.84152122219382697</v>
      </c>
      <c r="J1598" s="62">
        <v>63.052208835341403</v>
      </c>
      <c r="K1598" s="65">
        <v>0.98703090607643795</v>
      </c>
      <c r="L1598" s="62">
        <v>93.206157965194095</v>
      </c>
      <c r="M1598" s="65">
        <v>0.84905660377358505</v>
      </c>
      <c r="N1598" s="62">
        <v>64.758876523582401</v>
      </c>
      <c r="O1598" s="65">
        <v>0.63072092743667496</v>
      </c>
      <c r="P1598" s="62">
        <v>77.478300593878501</v>
      </c>
      <c r="Q1598" s="65">
        <v>1</v>
      </c>
      <c r="R1598" s="62">
        <v>100</v>
      </c>
    </row>
    <row r="1599" spans="1:18" x14ac:dyDescent="0.2">
      <c r="A1599" s="135" t="s">
        <v>786</v>
      </c>
      <c r="B1599" s="61" t="s">
        <v>3215</v>
      </c>
      <c r="C1599" s="61">
        <v>21</v>
      </c>
      <c r="D1599" s="61" t="s">
        <v>340</v>
      </c>
      <c r="E1599" s="65">
        <v>0.75494036212848104</v>
      </c>
      <c r="F1599" s="62">
        <v>39.524765729584999</v>
      </c>
      <c r="G1599" s="65">
        <v>0.84285412152166905</v>
      </c>
      <c r="H1599" s="62">
        <v>56.860776439089697</v>
      </c>
      <c r="I1599" s="65">
        <v>0.78309138174069004</v>
      </c>
      <c r="J1599" s="62">
        <v>31.3922356091031</v>
      </c>
      <c r="K1599" s="65">
        <v>0.67054204961635</v>
      </c>
      <c r="L1599" s="62">
        <v>3.8487282463186099</v>
      </c>
      <c r="M1599" s="65">
        <v>0.68867924528301905</v>
      </c>
      <c r="N1599" s="62">
        <v>35.1881293057764</v>
      </c>
      <c r="O1599" s="65">
        <v>0.54447537460915796</v>
      </c>
      <c r="P1599" s="62">
        <v>64.412973960712606</v>
      </c>
      <c r="Q1599" s="65">
        <v>1</v>
      </c>
      <c r="R1599" s="62">
        <v>100</v>
      </c>
    </row>
    <row r="1600" spans="1:18" x14ac:dyDescent="0.2">
      <c r="A1600" s="135" t="s">
        <v>822</v>
      </c>
      <c r="B1600" s="61" t="s">
        <v>3216</v>
      </c>
      <c r="C1600" s="61">
        <v>21</v>
      </c>
      <c r="D1600" s="61" t="s">
        <v>340</v>
      </c>
      <c r="E1600" s="65">
        <v>0.82554462254413197</v>
      </c>
      <c r="F1600" s="62">
        <v>64.424364123159293</v>
      </c>
      <c r="G1600" s="65">
        <v>0.88003527189215403</v>
      </c>
      <c r="H1600" s="62">
        <v>84.805890227576995</v>
      </c>
      <c r="I1600" s="65">
        <v>0.76741249729877503</v>
      </c>
      <c r="J1600" s="62">
        <v>25.602409638554199</v>
      </c>
      <c r="K1600" s="65">
        <v>0.89315784623932504</v>
      </c>
      <c r="L1600" s="62">
        <v>43.038821954484597</v>
      </c>
      <c r="M1600" s="65">
        <v>0.839622641509434</v>
      </c>
      <c r="N1600" s="62">
        <v>63.222045574986801</v>
      </c>
      <c r="O1600" s="65">
        <v>0.57303947832510505</v>
      </c>
      <c r="P1600" s="62">
        <v>68.7071722247602</v>
      </c>
      <c r="Q1600" s="65">
        <v>1</v>
      </c>
      <c r="R1600" s="62">
        <v>100</v>
      </c>
    </row>
    <row r="1601" spans="1:18" x14ac:dyDescent="0.2">
      <c r="A1601" s="135" t="s">
        <v>3217</v>
      </c>
      <c r="B1601" s="61" t="s">
        <v>3218</v>
      </c>
      <c r="C1601" s="61">
        <v>21</v>
      </c>
      <c r="D1601" s="61" t="s">
        <v>340</v>
      </c>
      <c r="E1601" s="65">
        <v>0.90618278658274098</v>
      </c>
      <c r="F1601" s="62">
        <v>92.503346720214196</v>
      </c>
      <c r="G1601" s="65">
        <v>0.84822555707104097</v>
      </c>
      <c r="H1601" s="62">
        <v>62.550200803212903</v>
      </c>
      <c r="I1601" s="65">
        <v>0.87482732956760301</v>
      </c>
      <c r="J1601" s="62">
        <v>73.427041499330699</v>
      </c>
      <c r="K1601" s="65">
        <v>0.88876005448367801</v>
      </c>
      <c r="L1601" s="62">
        <v>40.829986613119097</v>
      </c>
      <c r="M1601" s="65">
        <v>1</v>
      </c>
      <c r="N1601" s="62">
        <v>100</v>
      </c>
      <c r="O1601" s="65">
        <v>0.82528377837412203</v>
      </c>
      <c r="P1601" s="62">
        <v>95.111923252626795</v>
      </c>
      <c r="Q1601" s="65">
        <v>1</v>
      </c>
      <c r="R1601" s="62">
        <v>100</v>
      </c>
    </row>
    <row r="1602" spans="1:18" x14ac:dyDescent="0.2">
      <c r="A1602" s="135" t="s">
        <v>3219</v>
      </c>
      <c r="B1602" s="61" t="s">
        <v>3220</v>
      </c>
      <c r="C1602" s="61">
        <v>21</v>
      </c>
      <c r="D1602" s="61" t="s">
        <v>340</v>
      </c>
      <c r="E1602" s="65">
        <v>0.92083314763653801</v>
      </c>
      <c r="F1602" s="62">
        <v>95.247657295850104</v>
      </c>
      <c r="G1602" s="65">
        <v>0.86009516875134795</v>
      </c>
      <c r="H1602" s="62">
        <v>73.460508701472605</v>
      </c>
      <c r="I1602" s="65">
        <v>0.86085317819264195</v>
      </c>
      <c r="J1602" s="62">
        <v>69.912985274431094</v>
      </c>
      <c r="K1602" s="65">
        <v>1</v>
      </c>
      <c r="L1602" s="62">
        <v>100</v>
      </c>
      <c r="M1602" s="65">
        <v>1</v>
      </c>
      <c r="N1602" s="62">
        <v>100</v>
      </c>
      <c r="O1602" s="65">
        <v>0.80405053887523903</v>
      </c>
      <c r="P1602" s="62">
        <v>93.924166285975303</v>
      </c>
      <c r="Q1602" s="65">
        <v>1</v>
      </c>
      <c r="R1602" s="62">
        <v>100</v>
      </c>
    </row>
    <row r="1603" spans="1:18" x14ac:dyDescent="0.2">
      <c r="A1603" s="135" t="s">
        <v>385</v>
      </c>
      <c r="B1603" s="61" t="s">
        <v>3221</v>
      </c>
      <c r="C1603" s="61">
        <v>21</v>
      </c>
      <c r="D1603" s="61" t="s">
        <v>340</v>
      </c>
      <c r="E1603" s="65">
        <v>0.74105543032139698</v>
      </c>
      <c r="F1603" s="62">
        <v>35.307898259705503</v>
      </c>
      <c r="G1603" s="65">
        <v>0.84146943622792203</v>
      </c>
      <c r="H1603" s="62">
        <v>55.321285140562203</v>
      </c>
      <c r="I1603" s="65">
        <v>0.78001255340040598</v>
      </c>
      <c r="J1603" s="62">
        <v>30.254350736278401</v>
      </c>
      <c r="K1603" s="65">
        <v>0.64739964132983896</v>
      </c>
      <c r="L1603" s="62">
        <v>3.01204819277108</v>
      </c>
      <c r="M1603" s="65">
        <v>0.69811320754716999</v>
      </c>
      <c r="N1603" s="62">
        <v>36.883942766295696</v>
      </c>
      <c r="O1603" s="65">
        <v>0.47933774342304603</v>
      </c>
      <c r="P1603" s="62">
        <v>52.672453174965703</v>
      </c>
      <c r="Q1603" s="65">
        <v>1</v>
      </c>
      <c r="R1603" s="62">
        <v>100</v>
      </c>
    </row>
    <row r="1604" spans="1:18" x14ac:dyDescent="0.2">
      <c r="A1604" s="135" t="s">
        <v>3222</v>
      </c>
      <c r="B1604" s="61" t="s">
        <v>3223</v>
      </c>
      <c r="C1604" s="61">
        <v>21</v>
      </c>
      <c r="D1604" s="61" t="s">
        <v>340</v>
      </c>
      <c r="E1604" s="65">
        <v>0.87437561278725795</v>
      </c>
      <c r="F1604" s="62">
        <v>83.366800535475207</v>
      </c>
      <c r="G1604" s="65">
        <v>0.881981823132441</v>
      </c>
      <c r="H1604" s="62">
        <v>85.374832663989295</v>
      </c>
      <c r="I1604" s="65">
        <v>0.83747004571963901</v>
      </c>
      <c r="J1604" s="62">
        <v>61.144578313253</v>
      </c>
      <c r="K1604" s="65">
        <v>0.92220051659913505</v>
      </c>
      <c r="L1604" s="62">
        <v>57.663989290495302</v>
      </c>
      <c r="M1604" s="65">
        <v>0.96226415094339601</v>
      </c>
      <c r="N1604" s="62">
        <v>83.677795442501306</v>
      </c>
      <c r="O1604" s="65">
        <v>0.64233714032893596</v>
      </c>
      <c r="P1604" s="62">
        <v>78.757423481041599</v>
      </c>
      <c r="Q1604" s="65">
        <v>1</v>
      </c>
      <c r="R1604" s="62">
        <v>100</v>
      </c>
    </row>
    <row r="1605" spans="1:18" x14ac:dyDescent="0.2">
      <c r="A1605" s="135" t="s">
        <v>537</v>
      </c>
      <c r="B1605" s="61" t="s">
        <v>3224</v>
      </c>
      <c r="C1605" s="61">
        <v>21</v>
      </c>
      <c r="D1605" s="61" t="s">
        <v>340</v>
      </c>
      <c r="E1605" s="65">
        <v>0.90659649225756</v>
      </c>
      <c r="F1605" s="62">
        <v>92.603748326639902</v>
      </c>
      <c r="G1605" s="65">
        <v>0.86943894355687601</v>
      </c>
      <c r="H1605" s="62">
        <v>79.4846050870147</v>
      </c>
      <c r="I1605" s="65">
        <v>0.87273882103528699</v>
      </c>
      <c r="J1605" s="62">
        <v>73.025435073627804</v>
      </c>
      <c r="K1605" s="65">
        <v>0.89927268478446998</v>
      </c>
      <c r="L1605" s="62">
        <v>45.983935742971902</v>
      </c>
      <c r="M1605" s="65">
        <v>1</v>
      </c>
      <c r="N1605" s="62">
        <v>100</v>
      </c>
      <c r="O1605" s="65">
        <v>0.79812850416872405</v>
      </c>
      <c r="P1605" s="62">
        <v>93.558702603928694</v>
      </c>
      <c r="Q1605" s="65">
        <v>1</v>
      </c>
      <c r="R1605" s="62">
        <v>100</v>
      </c>
    </row>
    <row r="1606" spans="1:18" x14ac:dyDescent="0.2">
      <c r="A1606" s="135" t="s">
        <v>3225</v>
      </c>
      <c r="B1606" s="61" t="s">
        <v>3226</v>
      </c>
      <c r="C1606" s="61">
        <v>21</v>
      </c>
      <c r="D1606" s="61" t="s">
        <v>340</v>
      </c>
      <c r="E1606" s="65">
        <v>0.84404285601834605</v>
      </c>
      <c r="F1606" s="62">
        <v>71.987951807228896</v>
      </c>
      <c r="G1606" s="65">
        <v>0.891032350759563</v>
      </c>
      <c r="H1606" s="62">
        <v>88.587684069611797</v>
      </c>
      <c r="I1606" s="65">
        <v>0.82421529041236397</v>
      </c>
      <c r="J1606" s="62">
        <v>54.4846050870147</v>
      </c>
      <c r="K1606" s="65">
        <v>0.71896123603255602</v>
      </c>
      <c r="L1606" s="62">
        <v>6.9277108433734904</v>
      </c>
      <c r="M1606" s="65">
        <v>0.95283018867924496</v>
      </c>
      <c r="N1606" s="62">
        <v>81.664016958134596</v>
      </c>
      <c r="O1606" s="65">
        <v>0.67721807022634894</v>
      </c>
      <c r="P1606" s="62">
        <v>83.508451347647295</v>
      </c>
      <c r="Q1606" s="65">
        <v>1</v>
      </c>
      <c r="R1606" s="62">
        <v>100</v>
      </c>
    </row>
    <row r="1607" spans="1:18" x14ac:dyDescent="0.2">
      <c r="A1607" s="135" t="s">
        <v>3227</v>
      </c>
      <c r="B1607" s="61" t="s">
        <v>3228</v>
      </c>
      <c r="C1607" s="61">
        <v>21</v>
      </c>
      <c r="D1607" s="61" t="s">
        <v>340</v>
      </c>
      <c r="E1607" s="65">
        <v>0.89400732732413302</v>
      </c>
      <c r="F1607" s="62">
        <v>89.290495314591695</v>
      </c>
      <c r="G1607" s="65">
        <v>0.86686955455460901</v>
      </c>
      <c r="H1607" s="62">
        <v>78.246318607764394</v>
      </c>
      <c r="I1607" s="65">
        <v>0.85323294858806598</v>
      </c>
      <c r="J1607" s="62">
        <v>67.402945113788505</v>
      </c>
      <c r="K1607" s="65">
        <v>0.96939232997654901</v>
      </c>
      <c r="L1607" s="62">
        <v>84.4042838018742</v>
      </c>
      <c r="M1607" s="65">
        <v>0.88679245283018904</v>
      </c>
      <c r="N1607" s="62">
        <v>70.535241123476396</v>
      </c>
      <c r="O1607" s="65">
        <v>0.78775667799538296</v>
      </c>
      <c r="P1607" s="62">
        <v>93.101873001370507</v>
      </c>
      <c r="Q1607" s="65">
        <v>1</v>
      </c>
      <c r="R1607" s="62">
        <v>100</v>
      </c>
    </row>
    <row r="1608" spans="1:18" x14ac:dyDescent="0.2">
      <c r="A1608" s="135" t="s">
        <v>2082</v>
      </c>
      <c r="B1608" s="61" t="s">
        <v>3229</v>
      </c>
      <c r="C1608" s="61">
        <v>21</v>
      </c>
      <c r="D1608" s="61" t="s">
        <v>340</v>
      </c>
      <c r="E1608" s="65">
        <v>0.812081128621302</v>
      </c>
      <c r="F1608" s="62">
        <v>59.303882195448502</v>
      </c>
      <c r="G1608" s="65">
        <v>0.90084841273236205</v>
      </c>
      <c r="H1608" s="62">
        <v>90.796519410977197</v>
      </c>
      <c r="I1608" s="65">
        <v>0.84734011630947204</v>
      </c>
      <c r="J1608" s="62">
        <v>65.327978580990603</v>
      </c>
      <c r="K1608" s="65">
        <v>0.69924796742210504</v>
      </c>
      <c r="L1608" s="62">
        <v>5.3882195448460504</v>
      </c>
      <c r="M1608" s="65">
        <v>0.81132075471698095</v>
      </c>
      <c r="N1608" s="62">
        <v>58.240593534711202</v>
      </c>
      <c r="O1608" s="65">
        <v>0.613729520546894</v>
      </c>
      <c r="P1608" s="62">
        <v>74.645957058017402</v>
      </c>
      <c r="Q1608" s="65">
        <v>1</v>
      </c>
      <c r="R1608" s="62">
        <v>100</v>
      </c>
    </row>
    <row r="1609" spans="1:18" x14ac:dyDescent="0.2">
      <c r="A1609" s="135" t="s">
        <v>3230</v>
      </c>
      <c r="B1609" s="61" t="s">
        <v>3231</v>
      </c>
      <c r="C1609" s="61">
        <v>21</v>
      </c>
      <c r="D1609" s="61" t="s">
        <v>340</v>
      </c>
      <c r="E1609" s="65">
        <v>0.86626794807488405</v>
      </c>
      <c r="F1609" s="62">
        <v>80.421686746988001</v>
      </c>
      <c r="G1609" s="65">
        <v>0.87044189242718395</v>
      </c>
      <c r="H1609" s="62">
        <v>80.187416331994598</v>
      </c>
      <c r="I1609" s="65">
        <v>0.84062281417033302</v>
      </c>
      <c r="J1609" s="62">
        <v>62.550200803212903</v>
      </c>
      <c r="K1609" s="65">
        <v>0.87246761723502597</v>
      </c>
      <c r="L1609" s="62">
        <v>34.103078982597097</v>
      </c>
      <c r="M1609" s="65">
        <v>0.839622641509434</v>
      </c>
      <c r="N1609" s="62">
        <v>63.222045574986801</v>
      </c>
      <c r="O1609" s="65">
        <v>0.77445272310732705</v>
      </c>
      <c r="P1609" s="62">
        <v>91.868433074463198</v>
      </c>
      <c r="Q1609" s="65">
        <v>1</v>
      </c>
      <c r="R1609" s="62">
        <v>100</v>
      </c>
    </row>
    <row r="1610" spans="1:18" x14ac:dyDescent="0.2">
      <c r="A1610" s="135" t="s">
        <v>3232</v>
      </c>
      <c r="B1610" s="61" t="s">
        <v>3233</v>
      </c>
      <c r="C1610" s="61">
        <v>21</v>
      </c>
      <c r="D1610" s="61" t="s">
        <v>340</v>
      </c>
      <c r="E1610" s="65">
        <v>0.92259780074073305</v>
      </c>
      <c r="F1610" s="62">
        <v>95.649263721552899</v>
      </c>
      <c r="G1610" s="65">
        <v>0.86232235058343298</v>
      </c>
      <c r="H1610" s="62">
        <v>75.267737617135197</v>
      </c>
      <c r="I1610" s="65">
        <v>0.86793405125777701</v>
      </c>
      <c r="J1610" s="62">
        <v>72.088353413654602</v>
      </c>
      <c r="K1610" s="65">
        <v>1</v>
      </c>
      <c r="L1610" s="62">
        <v>100</v>
      </c>
      <c r="M1610" s="65">
        <v>1</v>
      </c>
      <c r="N1610" s="62">
        <v>100</v>
      </c>
      <c r="O1610" s="65">
        <v>0.80533040260319</v>
      </c>
      <c r="P1610" s="62">
        <v>94.061215166742798</v>
      </c>
      <c r="Q1610" s="65">
        <v>1</v>
      </c>
      <c r="R1610" s="62">
        <v>100</v>
      </c>
    </row>
    <row r="1611" spans="1:18" x14ac:dyDescent="0.2">
      <c r="A1611" s="135" t="s">
        <v>3234</v>
      </c>
      <c r="B1611" s="61" t="s">
        <v>3235</v>
      </c>
      <c r="C1611" s="61">
        <v>21</v>
      </c>
      <c r="D1611" s="61" t="s">
        <v>340</v>
      </c>
      <c r="E1611" s="65">
        <v>0.84277311425022405</v>
      </c>
      <c r="F1611" s="62">
        <v>71.050870147255694</v>
      </c>
      <c r="G1611" s="65">
        <v>0.873717922639073</v>
      </c>
      <c r="H1611" s="62">
        <v>82.061579651941102</v>
      </c>
      <c r="I1611" s="65">
        <v>0.81290496461578399</v>
      </c>
      <c r="J1611" s="62">
        <v>48.192771084337402</v>
      </c>
      <c r="K1611" s="65">
        <v>0.92886949924127504</v>
      </c>
      <c r="L1611" s="62">
        <v>60.809906291833997</v>
      </c>
      <c r="M1611" s="65">
        <v>0.68867924528301905</v>
      </c>
      <c r="N1611" s="62">
        <v>35.1881293057764</v>
      </c>
      <c r="O1611" s="65">
        <v>0.75246705372219502</v>
      </c>
      <c r="P1611" s="62">
        <v>90.497944266788494</v>
      </c>
      <c r="Q1611" s="65">
        <v>1</v>
      </c>
      <c r="R1611" s="62">
        <v>100</v>
      </c>
    </row>
    <row r="1612" spans="1:18" x14ac:dyDescent="0.2">
      <c r="A1612" s="135" t="s">
        <v>3236</v>
      </c>
      <c r="B1612" s="61" t="s">
        <v>3237</v>
      </c>
      <c r="C1612" s="61">
        <v>21</v>
      </c>
      <c r="D1612" s="61" t="s">
        <v>340</v>
      </c>
      <c r="E1612" s="65">
        <v>0.89326004672897896</v>
      </c>
      <c r="F1612" s="62">
        <v>88.922356091030807</v>
      </c>
      <c r="G1612" s="65">
        <v>0.87139423513057701</v>
      </c>
      <c r="H1612" s="62">
        <v>80.689424364123198</v>
      </c>
      <c r="I1612" s="65">
        <v>0.80510250212052303</v>
      </c>
      <c r="J1612" s="62">
        <v>44.511378848728199</v>
      </c>
      <c r="K1612" s="65">
        <v>0.97542764519243996</v>
      </c>
      <c r="L1612" s="62">
        <v>87.516733601070996</v>
      </c>
      <c r="M1612" s="65">
        <v>0.89622641509433898</v>
      </c>
      <c r="N1612" s="62">
        <v>72.178060413354501</v>
      </c>
      <c r="O1612" s="65">
        <v>0.81450948283599101</v>
      </c>
      <c r="P1612" s="62">
        <v>94.655093650068494</v>
      </c>
      <c r="Q1612" s="65">
        <v>0.99690000000000001</v>
      </c>
      <c r="R1612" s="62">
        <v>33.653384541526599</v>
      </c>
    </row>
    <row r="1613" spans="1:18" x14ac:dyDescent="0.2">
      <c r="A1613" s="135" t="s">
        <v>3238</v>
      </c>
      <c r="B1613" s="61" t="s">
        <v>3239</v>
      </c>
      <c r="C1613" s="61">
        <v>21</v>
      </c>
      <c r="D1613" s="61" t="s">
        <v>340</v>
      </c>
      <c r="E1613" s="65">
        <v>0.66977701874249995</v>
      </c>
      <c r="F1613" s="62">
        <v>19.611780455153902</v>
      </c>
      <c r="G1613" s="65">
        <v>0.89139862016770799</v>
      </c>
      <c r="H1613" s="62">
        <v>88.788487282463194</v>
      </c>
      <c r="I1613" s="65">
        <v>0.78763785174940903</v>
      </c>
      <c r="J1613" s="62">
        <v>33.400267737617099</v>
      </c>
      <c r="K1613" s="65">
        <v>0.90528031409891196</v>
      </c>
      <c r="L1613" s="62">
        <v>49.096385542168697</v>
      </c>
      <c r="M1613" s="65">
        <v>0.56603773584905703</v>
      </c>
      <c r="N1613" s="62">
        <v>20.8267090620032</v>
      </c>
      <c r="O1613" s="65">
        <v>0.58770759058991195</v>
      </c>
      <c r="P1613" s="62">
        <v>71.037003197807195</v>
      </c>
      <c r="Q1613" s="65">
        <v>0.28060000000000002</v>
      </c>
      <c r="R1613" s="62">
        <v>19.779164666346599</v>
      </c>
    </row>
    <row r="1614" spans="1:18" x14ac:dyDescent="0.2">
      <c r="A1614" s="135" t="s">
        <v>3240</v>
      </c>
      <c r="B1614" s="61" t="s">
        <v>3241</v>
      </c>
      <c r="C1614" s="61">
        <v>21</v>
      </c>
      <c r="D1614" s="61" t="s">
        <v>340</v>
      </c>
      <c r="E1614" s="65">
        <v>0.88070820546043804</v>
      </c>
      <c r="F1614" s="62">
        <v>85.475234270415001</v>
      </c>
      <c r="G1614" s="65">
        <v>0.88782971694608603</v>
      </c>
      <c r="H1614" s="62">
        <v>87.483266398929004</v>
      </c>
      <c r="I1614" s="65">
        <v>0.85148900524336302</v>
      </c>
      <c r="J1614" s="62">
        <v>66.934404283801896</v>
      </c>
      <c r="K1614" s="65">
        <v>0.99180921506414699</v>
      </c>
      <c r="L1614" s="62">
        <v>95.716198125836698</v>
      </c>
      <c r="M1614" s="65">
        <v>0.92452830188679203</v>
      </c>
      <c r="N1614" s="62">
        <v>76.735559088500295</v>
      </c>
      <c r="O1614" s="65">
        <v>0.62859299362224097</v>
      </c>
      <c r="P1614" s="62">
        <v>77.204202832343498</v>
      </c>
      <c r="Q1614" s="65">
        <v>1</v>
      </c>
      <c r="R1614" s="62">
        <v>100</v>
      </c>
    </row>
    <row r="1615" spans="1:18" x14ac:dyDescent="0.2">
      <c r="A1615" s="135" t="s">
        <v>3242</v>
      </c>
      <c r="B1615" s="61" t="s">
        <v>3243</v>
      </c>
      <c r="C1615" s="61">
        <v>21</v>
      </c>
      <c r="D1615" s="61" t="s">
        <v>340</v>
      </c>
      <c r="E1615" s="65">
        <v>0.89359264737020505</v>
      </c>
      <c r="F1615" s="62">
        <v>89.089692101740297</v>
      </c>
      <c r="G1615" s="65">
        <v>0.86363766878848702</v>
      </c>
      <c r="H1615" s="62">
        <v>76.171352074966507</v>
      </c>
      <c r="I1615" s="65">
        <v>0.83877403071488399</v>
      </c>
      <c r="J1615" s="62">
        <v>61.981258366800503</v>
      </c>
      <c r="K1615" s="65">
        <v>0.99342095224313798</v>
      </c>
      <c r="L1615" s="62">
        <v>96.151271753681399</v>
      </c>
      <c r="M1615" s="65">
        <v>1</v>
      </c>
      <c r="N1615" s="62">
        <v>100</v>
      </c>
      <c r="O1615" s="65">
        <v>0.66572323247472198</v>
      </c>
      <c r="P1615" s="62">
        <v>82.229328460484197</v>
      </c>
      <c r="Q1615" s="65">
        <v>1</v>
      </c>
      <c r="R1615" s="62">
        <v>100</v>
      </c>
    </row>
    <row r="1616" spans="1:18" x14ac:dyDescent="0.2">
      <c r="A1616" s="135" t="s">
        <v>3244</v>
      </c>
      <c r="B1616" s="61" t="s">
        <v>3245</v>
      </c>
      <c r="C1616" s="61">
        <v>21</v>
      </c>
      <c r="D1616" s="61" t="s">
        <v>340</v>
      </c>
      <c r="E1616" s="65">
        <v>0.93033944259887802</v>
      </c>
      <c r="F1616" s="62">
        <v>97.322623828647906</v>
      </c>
      <c r="G1616" s="65">
        <v>0.85434533565315496</v>
      </c>
      <c r="H1616" s="62">
        <v>68.473895582329305</v>
      </c>
      <c r="I1616" s="65">
        <v>0.91896123057491497</v>
      </c>
      <c r="J1616" s="62">
        <v>80.789825970548904</v>
      </c>
      <c r="K1616" s="65">
        <v>1</v>
      </c>
      <c r="L1616" s="62">
        <v>100</v>
      </c>
      <c r="M1616" s="65">
        <v>1</v>
      </c>
      <c r="N1616" s="62">
        <v>100</v>
      </c>
      <c r="O1616" s="65">
        <v>0.80873008936519697</v>
      </c>
      <c r="P1616" s="62">
        <v>94.335312928277702</v>
      </c>
      <c r="Q1616" s="65">
        <v>1</v>
      </c>
      <c r="R1616" s="62">
        <v>100</v>
      </c>
    </row>
    <row r="1617" spans="1:18" x14ac:dyDescent="0.2">
      <c r="A1617" s="135" t="s">
        <v>3246</v>
      </c>
      <c r="B1617" s="61" t="s">
        <v>3247</v>
      </c>
      <c r="C1617" s="61">
        <v>21</v>
      </c>
      <c r="D1617" s="61" t="s">
        <v>340</v>
      </c>
      <c r="E1617" s="65">
        <v>0.92337399790782504</v>
      </c>
      <c r="F1617" s="62">
        <v>95.917001338688095</v>
      </c>
      <c r="G1617" s="65">
        <v>0.84785381546415095</v>
      </c>
      <c r="H1617" s="62">
        <v>62.2489959839357</v>
      </c>
      <c r="I1617" s="65">
        <v>0.92441696899927295</v>
      </c>
      <c r="J1617" s="62">
        <v>81.1244979919679</v>
      </c>
      <c r="K1617" s="65">
        <v>1</v>
      </c>
      <c r="L1617" s="62">
        <v>100</v>
      </c>
      <c r="M1617" s="65">
        <v>1</v>
      </c>
      <c r="N1617" s="62">
        <v>100</v>
      </c>
      <c r="O1617" s="65">
        <v>0.76797320298352501</v>
      </c>
      <c r="P1617" s="62">
        <v>91.274554591137502</v>
      </c>
      <c r="Q1617" s="65">
        <v>1</v>
      </c>
      <c r="R1617" s="62">
        <v>100</v>
      </c>
    </row>
    <row r="1618" spans="1:18" x14ac:dyDescent="0.2">
      <c r="A1618" s="135" t="s">
        <v>3248</v>
      </c>
      <c r="B1618" s="61" t="s">
        <v>3249</v>
      </c>
      <c r="C1618" s="61">
        <v>21</v>
      </c>
      <c r="D1618" s="61" t="s">
        <v>340</v>
      </c>
      <c r="E1618" s="65">
        <v>0.86417069719636197</v>
      </c>
      <c r="F1618" s="62">
        <v>79.785809906291803</v>
      </c>
      <c r="G1618" s="65">
        <v>0.85432103126066505</v>
      </c>
      <c r="H1618" s="62">
        <v>68.440428380187399</v>
      </c>
      <c r="I1618" s="65">
        <v>0.83475677483381105</v>
      </c>
      <c r="J1618" s="62">
        <v>59.906291834002701</v>
      </c>
      <c r="K1618" s="65">
        <v>0.82996921343244101</v>
      </c>
      <c r="L1618" s="62">
        <v>20.615796519410999</v>
      </c>
      <c r="M1618" s="65">
        <v>0.92452830188679203</v>
      </c>
      <c r="N1618" s="62">
        <v>76.735559088500295</v>
      </c>
      <c r="O1618" s="65">
        <v>0.74144886176445901</v>
      </c>
      <c r="P1618" s="62">
        <v>89.4929191411603</v>
      </c>
      <c r="Q1618" s="65">
        <v>1</v>
      </c>
      <c r="R1618" s="62">
        <v>100</v>
      </c>
    </row>
    <row r="1619" spans="1:18" x14ac:dyDescent="0.2">
      <c r="A1619" s="135" t="s">
        <v>3250</v>
      </c>
      <c r="B1619" s="61" t="s">
        <v>3251</v>
      </c>
      <c r="C1619" s="61">
        <v>21</v>
      </c>
      <c r="D1619" s="61" t="s">
        <v>340</v>
      </c>
      <c r="E1619" s="65">
        <v>0.83969556462329198</v>
      </c>
      <c r="F1619" s="62">
        <v>69.812583668005402</v>
      </c>
      <c r="G1619" s="65">
        <v>0.87721403874249404</v>
      </c>
      <c r="H1619" s="62">
        <v>83.601070950468497</v>
      </c>
      <c r="I1619" s="65">
        <v>0.74202516126378304</v>
      </c>
      <c r="J1619" s="62">
        <v>18.3400267737617</v>
      </c>
      <c r="K1619" s="65">
        <v>0.91421230514553697</v>
      </c>
      <c r="L1619" s="62">
        <v>53.3467202141901</v>
      </c>
      <c r="M1619" s="65">
        <v>0.69811320754716999</v>
      </c>
      <c r="N1619" s="62">
        <v>36.883942766295696</v>
      </c>
      <c r="O1619" s="65">
        <v>0.80660867504076905</v>
      </c>
      <c r="P1619" s="62">
        <v>94.152581087254404</v>
      </c>
      <c r="Q1619" s="65">
        <v>1</v>
      </c>
      <c r="R1619" s="62">
        <v>100</v>
      </c>
    </row>
    <row r="1620" spans="1:18" x14ac:dyDescent="0.2">
      <c r="A1620" s="135" t="s">
        <v>3252</v>
      </c>
      <c r="B1620" s="61" t="s">
        <v>3253</v>
      </c>
      <c r="C1620" s="61">
        <v>21</v>
      </c>
      <c r="D1620" s="61" t="s">
        <v>340</v>
      </c>
      <c r="E1620" s="65">
        <v>0.79876547617451199</v>
      </c>
      <c r="F1620" s="62">
        <v>54.183400267737603</v>
      </c>
      <c r="G1620" s="65">
        <v>0.87697649288594703</v>
      </c>
      <c r="H1620" s="62">
        <v>83.500669344042805</v>
      </c>
      <c r="I1620" s="65">
        <v>0.79966159519081004</v>
      </c>
      <c r="J1620" s="62">
        <v>41.499330655957202</v>
      </c>
      <c r="K1620" s="65">
        <v>0.86642034811039703</v>
      </c>
      <c r="L1620" s="62">
        <v>31.291834002677401</v>
      </c>
      <c r="M1620" s="65">
        <v>0.660377358490566</v>
      </c>
      <c r="N1620" s="62">
        <v>31.372549019607799</v>
      </c>
      <c r="O1620" s="65">
        <v>0.58915706236935095</v>
      </c>
      <c r="P1620" s="62">
        <v>71.493832800365496</v>
      </c>
      <c r="Q1620" s="65">
        <v>1</v>
      </c>
      <c r="R1620" s="62">
        <v>100</v>
      </c>
    </row>
    <row r="1621" spans="1:18" x14ac:dyDescent="0.2">
      <c r="A1621" s="135" t="s">
        <v>3254</v>
      </c>
      <c r="B1621" s="61" t="s">
        <v>3255</v>
      </c>
      <c r="C1621" s="61">
        <v>21</v>
      </c>
      <c r="D1621" s="61" t="s">
        <v>340</v>
      </c>
      <c r="E1621" s="65">
        <v>0.89104846142982796</v>
      </c>
      <c r="F1621" s="62">
        <v>88.487282463186105</v>
      </c>
      <c r="G1621" s="65">
        <v>0.90762884067441096</v>
      </c>
      <c r="H1621" s="62">
        <v>92.570281124497996</v>
      </c>
      <c r="I1621" s="65">
        <v>0.913903812475789</v>
      </c>
      <c r="J1621" s="62">
        <v>80.254350736278397</v>
      </c>
      <c r="K1621" s="65">
        <v>0.8939385251991</v>
      </c>
      <c r="L1621" s="62">
        <v>43.3400267737617</v>
      </c>
      <c r="M1621" s="65">
        <v>0.94339622641509502</v>
      </c>
      <c r="N1621" s="62">
        <v>80.021197668256505</v>
      </c>
      <c r="O1621" s="65">
        <v>0.68742336381457403</v>
      </c>
      <c r="P1621" s="62">
        <v>84.559159433531306</v>
      </c>
      <c r="Q1621" s="65">
        <v>1</v>
      </c>
      <c r="R1621" s="62">
        <v>100</v>
      </c>
    </row>
    <row r="1622" spans="1:18" x14ac:dyDescent="0.2">
      <c r="A1622" s="135" t="s">
        <v>3256</v>
      </c>
      <c r="B1622" s="61" t="s">
        <v>3257</v>
      </c>
      <c r="C1622" s="61">
        <v>21</v>
      </c>
      <c r="D1622" s="61" t="s">
        <v>340</v>
      </c>
      <c r="E1622" s="65">
        <v>0.90890592349820798</v>
      </c>
      <c r="F1622" s="62">
        <v>93.139223560910295</v>
      </c>
      <c r="G1622" s="65">
        <v>0.855078865843511</v>
      </c>
      <c r="H1622" s="62">
        <v>68.975903614457806</v>
      </c>
      <c r="I1622" s="65">
        <v>0.84224469655351097</v>
      </c>
      <c r="J1622" s="62">
        <v>63.453815261044198</v>
      </c>
      <c r="K1622" s="65">
        <v>0.99310249689612395</v>
      </c>
      <c r="L1622" s="62">
        <v>96.117804551539507</v>
      </c>
      <c r="M1622" s="65">
        <v>0.99056603773584895</v>
      </c>
      <c r="N1622" s="62">
        <v>90.937996820349795</v>
      </c>
      <c r="O1622" s="65">
        <v>0.77244344396025599</v>
      </c>
      <c r="P1622" s="62">
        <v>91.6857012334399</v>
      </c>
      <c r="Q1622" s="65">
        <v>1</v>
      </c>
      <c r="R1622" s="62">
        <v>100</v>
      </c>
    </row>
    <row r="1623" spans="1:18" x14ac:dyDescent="0.2">
      <c r="A1623" s="135" t="s">
        <v>3258</v>
      </c>
      <c r="B1623" s="61" t="s">
        <v>3259</v>
      </c>
      <c r="C1623" s="61">
        <v>21</v>
      </c>
      <c r="D1623" s="61" t="s">
        <v>340</v>
      </c>
      <c r="E1623" s="65">
        <v>0.72755923960288804</v>
      </c>
      <c r="F1623" s="62">
        <v>31.6934404283802</v>
      </c>
      <c r="G1623" s="65">
        <v>0.86142333210184496</v>
      </c>
      <c r="H1623" s="62">
        <v>74.531459170013406</v>
      </c>
      <c r="I1623" s="65">
        <v>0.78010259736074805</v>
      </c>
      <c r="J1623" s="62">
        <v>30.3212851405622</v>
      </c>
      <c r="K1623" s="65">
        <v>0.92183215783064998</v>
      </c>
      <c r="L1623" s="62">
        <v>57.396251673360098</v>
      </c>
      <c r="M1623" s="65">
        <v>0.70754716981132104</v>
      </c>
      <c r="N1623" s="62">
        <v>39.2156862745098</v>
      </c>
      <c r="O1623" s="65">
        <v>0.59510018051276203</v>
      </c>
      <c r="P1623" s="62">
        <v>72.498857925993605</v>
      </c>
      <c r="Q1623" s="65">
        <v>0.49935000000000002</v>
      </c>
      <c r="R1623" s="62">
        <v>21.603456553048499</v>
      </c>
    </row>
    <row r="1624" spans="1:18" x14ac:dyDescent="0.2">
      <c r="A1624" s="135" t="s">
        <v>3260</v>
      </c>
      <c r="B1624" s="61" t="s">
        <v>3261</v>
      </c>
      <c r="C1624" s="61">
        <v>21</v>
      </c>
      <c r="D1624" s="61" t="s">
        <v>340</v>
      </c>
      <c r="E1624" s="65">
        <v>0.78871519943797697</v>
      </c>
      <c r="F1624" s="62">
        <v>50.435073627844702</v>
      </c>
      <c r="G1624" s="65">
        <v>0.86305122710040305</v>
      </c>
      <c r="H1624" s="62">
        <v>75.702811244979898</v>
      </c>
      <c r="I1624" s="65">
        <v>0.79519437520839997</v>
      </c>
      <c r="J1624" s="62">
        <v>37.951807228915698</v>
      </c>
      <c r="K1624" s="65">
        <v>0.95728765193007304</v>
      </c>
      <c r="L1624" s="62">
        <v>78.078982597054903</v>
      </c>
      <c r="M1624" s="65">
        <v>0.81132075471698095</v>
      </c>
      <c r="N1624" s="62">
        <v>58.240593534711202</v>
      </c>
      <c r="O1624" s="65">
        <v>0.58843718767200204</v>
      </c>
      <c r="P1624" s="62">
        <v>71.311100959342198</v>
      </c>
      <c r="Q1624" s="65">
        <v>0.71699999999999997</v>
      </c>
      <c r="R1624" s="62">
        <v>26.068170907345198</v>
      </c>
    </row>
    <row r="1625" spans="1:18" x14ac:dyDescent="0.2">
      <c r="A1625" s="135" t="s">
        <v>555</v>
      </c>
      <c r="B1625" s="61" t="s">
        <v>3262</v>
      </c>
      <c r="C1625" s="61">
        <v>21</v>
      </c>
      <c r="D1625" s="61" t="s">
        <v>340</v>
      </c>
      <c r="E1625" s="65">
        <v>0.83385050015711404</v>
      </c>
      <c r="F1625" s="62">
        <v>67.670682730923701</v>
      </c>
      <c r="G1625" s="65">
        <v>0.84454146244139705</v>
      </c>
      <c r="H1625" s="62">
        <v>58.567603748326597</v>
      </c>
      <c r="I1625" s="65">
        <v>0.835232775066167</v>
      </c>
      <c r="J1625" s="62">
        <v>60.274431057563604</v>
      </c>
      <c r="K1625" s="65">
        <v>0.83688750988896299</v>
      </c>
      <c r="L1625" s="62">
        <v>22.188755020080301</v>
      </c>
      <c r="M1625" s="65">
        <v>0.81132075471698095</v>
      </c>
      <c r="N1625" s="62">
        <v>58.240593534711202</v>
      </c>
      <c r="O1625" s="65">
        <v>0.67512049882917502</v>
      </c>
      <c r="P1625" s="62">
        <v>83.3714024668799</v>
      </c>
      <c r="Q1625" s="65">
        <v>1</v>
      </c>
      <c r="R1625" s="62">
        <v>100</v>
      </c>
    </row>
    <row r="1626" spans="1:18" x14ac:dyDescent="0.2">
      <c r="A1626" s="135" t="s">
        <v>3263</v>
      </c>
      <c r="B1626" s="61" t="s">
        <v>3264</v>
      </c>
      <c r="C1626" s="61">
        <v>21</v>
      </c>
      <c r="D1626" s="61" t="s">
        <v>340</v>
      </c>
      <c r="E1626" s="65">
        <v>0.77154175097086397</v>
      </c>
      <c r="F1626" s="62">
        <v>44.645247657295798</v>
      </c>
      <c r="G1626" s="65">
        <v>0.83652633366570095</v>
      </c>
      <c r="H1626" s="62">
        <v>50.368139223560902</v>
      </c>
      <c r="I1626" s="65">
        <v>0.80611371281412603</v>
      </c>
      <c r="J1626" s="62">
        <v>45.180722891566298</v>
      </c>
      <c r="K1626" s="65">
        <v>0.82647326359582696</v>
      </c>
      <c r="L1626" s="62">
        <v>20.0133868808568</v>
      </c>
      <c r="M1626" s="65">
        <v>0.63207547169811396</v>
      </c>
      <c r="N1626" s="62">
        <v>28.139904610492799</v>
      </c>
      <c r="O1626" s="65">
        <v>0.52806172405141705</v>
      </c>
      <c r="P1626" s="62">
        <v>61.352215623572398</v>
      </c>
      <c r="Q1626" s="65">
        <v>1</v>
      </c>
      <c r="R1626" s="62">
        <v>100</v>
      </c>
    </row>
    <row r="1627" spans="1:18" x14ac:dyDescent="0.2">
      <c r="A1627" s="135" t="s">
        <v>2291</v>
      </c>
      <c r="B1627" s="61" t="s">
        <v>3265</v>
      </c>
      <c r="C1627" s="61">
        <v>21</v>
      </c>
      <c r="D1627" s="61" t="s">
        <v>340</v>
      </c>
      <c r="E1627" s="65">
        <v>0.79993363253543204</v>
      </c>
      <c r="F1627" s="62">
        <v>54.685408299866097</v>
      </c>
      <c r="G1627" s="65">
        <v>0.85946535591209094</v>
      </c>
      <c r="H1627" s="62">
        <v>72.858099062918299</v>
      </c>
      <c r="I1627" s="65">
        <v>0.89839355508313801</v>
      </c>
      <c r="J1627" s="62">
        <v>78.279785809906301</v>
      </c>
      <c r="K1627" s="65">
        <v>0.81374756727996</v>
      </c>
      <c r="L1627" s="62">
        <v>18.0722891566265</v>
      </c>
      <c r="M1627" s="65">
        <v>0.56603773584905703</v>
      </c>
      <c r="N1627" s="62">
        <v>20.8267090620032</v>
      </c>
      <c r="O1627" s="65">
        <v>0.66195758108834502</v>
      </c>
      <c r="P1627" s="62">
        <v>81.635449977158501</v>
      </c>
      <c r="Q1627" s="65">
        <v>1</v>
      </c>
      <c r="R1627" s="62">
        <v>100</v>
      </c>
    </row>
    <row r="1628" spans="1:18" x14ac:dyDescent="0.2">
      <c r="A1628" s="135" t="s">
        <v>3266</v>
      </c>
      <c r="B1628" s="61" t="s">
        <v>3267</v>
      </c>
      <c r="C1628" s="61">
        <v>21</v>
      </c>
      <c r="D1628" s="61" t="s">
        <v>340</v>
      </c>
      <c r="E1628" s="65">
        <v>0.89447716686627499</v>
      </c>
      <c r="F1628" s="62">
        <v>89.390896921017401</v>
      </c>
      <c r="G1628" s="65">
        <v>0.85414516663625295</v>
      </c>
      <c r="H1628" s="62">
        <v>68.239625167336001</v>
      </c>
      <c r="I1628" s="65">
        <v>0.87576985844356803</v>
      </c>
      <c r="J1628" s="62">
        <v>73.8621151271754</v>
      </c>
      <c r="K1628" s="65">
        <v>0.87152144527981001</v>
      </c>
      <c r="L1628" s="62">
        <v>33.567603748326597</v>
      </c>
      <c r="M1628" s="65">
        <v>0.93396226415094297</v>
      </c>
      <c r="N1628" s="62">
        <v>78.113407525172207</v>
      </c>
      <c r="O1628" s="65">
        <v>0.83146426668707696</v>
      </c>
      <c r="P1628" s="62">
        <v>95.248972133394204</v>
      </c>
      <c r="Q1628" s="65">
        <v>1</v>
      </c>
      <c r="R1628" s="62">
        <v>100</v>
      </c>
    </row>
    <row r="1629" spans="1:18" x14ac:dyDescent="0.2">
      <c r="A1629" s="135" t="s">
        <v>3268</v>
      </c>
      <c r="B1629" s="61" t="s">
        <v>3269</v>
      </c>
      <c r="C1629" s="61">
        <v>21</v>
      </c>
      <c r="D1629" s="61" t="s">
        <v>340</v>
      </c>
      <c r="E1629" s="65">
        <v>0.86506571533709498</v>
      </c>
      <c r="F1629" s="62">
        <v>80.053547523427</v>
      </c>
      <c r="G1629" s="65">
        <v>0.86748837571441395</v>
      </c>
      <c r="H1629" s="62">
        <v>78.480589022757698</v>
      </c>
      <c r="I1629" s="65">
        <v>0.87420970859456804</v>
      </c>
      <c r="J1629" s="62">
        <v>73.2931726907631</v>
      </c>
      <c r="K1629" s="65">
        <v>0.91593668092150604</v>
      </c>
      <c r="L1629" s="62">
        <v>54.4511378848728</v>
      </c>
      <c r="M1629" s="65">
        <v>0.77358490566037696</v>
      </c>
      <c r="N1629" s="62">
        <v>51.351351351351298</v>
      </c>
      <c r="O1629" s="65">
        <v>0.75917462113170298</v>
      </c>
      <c r="P1629" s="62">
        <v>90.954773869346695</v>
      </c>
      <c r="Q1629" s="65">
        <v>1</v>
      </c>
      <c r="R1629" s="62">
        <v>100</v>
      </c>
    </row>
    <row r="1630" spans="1:18" x14ac:dyDescent="0.2">
      <c r="A1630" s="135" t="s">
        <v>369</v>
      </c>
      <c r="B1630" s="61" t="s">
        <v>3270</v>
      </c>
      <c r="C1630" s="61">
        <v>21</v>
      </c>
      <c r="D1630" s="61" t="s">
        <v>340</v>
      </c>
      <c r="E1630" s="65">
        <v>0.84744936257819103</v>
      </c>
      <c r="F1630" s="62">
        <v>73.2931726907631</v>
      </c>
      <c r="G1630" s="65">
        <v>0.88203266410915004</v>
      </c>
      <c r="H1630" s="62">
        <v>85.441767068273094</v>
      </c>
      <c r="I1630" s="65">
        <v>0.89172183625347101</v>
      </c>
      <c r="J1630" s="62">
        <v>77.008032128514103</v>
      </c>
      <c r="K1630" s="65">
        <v>0.88564646996449103</v>
      </c>
      <c r="L1630" s="62">
        <v>39.558232931726899</v>
      </c>
      <c r="M1630" s="65">
        <v>0.80188679245283001</v>
      </c>
      <c r="N1630" s="62">
        <v>56.279809220985697</v>
      </c>
      <c r="O1630" s="65">
        <v>0.62340841268920499</v>
      </c>
      <c r="P1630" s="62">
        <v>76.518958428506195</v>
      </c>
      <c r="Q1630" s="65">
        <v>1</v>
      </c>
      <c r="R1630" s="62">
        <v>100</v>
      </c>
    </row>
    <row r="1631" spans="1:18" x14ac:dyDescent="0.2">
      <c r="A1631" s="135" t="s">
        <v>460</v>
      </c>
      <c r="B1631" s="61" t="s">
        <v>3271</v>
      </c>
      <c r="C1631" s="61">
        <v>21</v>
      </c>
      <c r="D1631" s="61" t="s">
        <v>340</v>
      </c>
      <c r="E1631" s="65">
        <v>0.87568203121197397</v>
      </c>
      <c r="F1631" s="62">
        <v>83.868808567603807</v>
      </c>
      <c r="G1631" s="65">
        <v>0.84138347803831703</v>
      </c>
      <c r="H1631" s="62">
        <v>55.220883534136497</v>
      </c>
      <c r="I1631" s="65">
        <v>0.84064417881212194</v>
      </c>
      <c r="J1631" s="62">
        <v>62.583668005354802</v>
      </c>
      <c r="K1631" s="65">
        <v>0.91972045907324496</v>
      </c>
      <c r="L1631" s="62">
        <v>56.224899598393598</v>
      </c>
      <c r="M1631" s="65">
        <v>0.91509433962264197</v>
      </c>
      <c r="N1631" s="62">
        <v>75.092739798622105</v>
      </c>
      <c r="O1631" s="65">
        <v>0.737249731725517</v>
      </c>
      <c r="P1631" s="62">
        <v>89.310187300137002</v>
      </c>
      <c r="Q1631" s="65">
        <v>1</v>
      </c>
      <c r="R1631" s="62">
        <v>100</v>
      </c>
    </row>
    <row r="1632" spans="1:18" x14ac:dyDescent="0.2">
      <c r="A1632" s="135" t="s">
        <v>3272</v>
      </c>
      <c r="B1632" s="61" t="s">
        <v>3273</v>
      </c>
      <c r="C1632" s="61">
        <v>21</v>
      </c>
      <c r="D1632" s="61" t="s">
        <v>340</v>
      </c>
      <c r="E1632" s="65">
        <v>0.78981275543712004</v>
      </c>
      <c r="F1632" s="62">
        <v>50.903614457831303</v>
      </c>
      <c r="G1632" s="65">
        <v>0.83252668843755695</v>
      </c>
      <c r="H1632" s="62">
        <v>47.054886211512702</v>
      </c>
      <c r="I1632" s="65">
        <v>0.802401042815023</v>
      </c>
      <c r="J1632" s="62">
        <v>43.105756358768403</v>
      </c>
      <c r="K1632" s="65">
        <v>0.816184294311875</v>
      </c>
      <c r="L1632" s="62">
        <v>18.440428380187399</v>
      </c>
      <c r="M1632" s="65">
        <v>0.73584905660377298</v>
      </c>
      <c r="N1632" s="62">
        <v>44.568097509273997</v>
      </c>
      <c r="O1632" s="65">
        <v>0.55191545045448898</v>
      </c>
      <c r="P1632" s="62">
        <v>65.6464138876199</v>
      </c>
      <c r="Q1632" s="65">
        <v>1</v>
      </c>
      <c r="R1632" s="62">
        <v>100</v>
      </c>
    </row>
    <row r="1633" spans="1:18" x14ac:dyDescent="0.2">
      <c r="A1633" s="135" t="s">
        <v>3274</v>
      </c>
      <c r="B1633" s="61" t="s">
        <v>3275</v>
      </c>
      <c r="C1633" s="61">
        <v>21</v>
      </c>
      <c r="D1633" s="61" t="s">
        <v>340</v>
      </c>
      <c r="E1633" s="65">
        <v>0.81940937972347305</v>
      </c>
      <c r="F1633" s="62">
        <v>62.2155287817938</v>
      </c>
      <c r="G1633" s="65">
        <v>0.84066881237680202</v>
      </c>
      <c r="H1633" s="62">
        <v>54.4511378848728</v>
      </c>
      <c r="I1633" s="65">
        <v>0.82703863448713</v>
      </c>
      <c r="J1633" s="62">
        <v>56.157965194109799</v>
      </c>
      <c r="K1633" s="65">
        <v>0.97145468643319399</v>
      </c>
      <c r="L1633" s="62">
        <v>85.475234270415001</v>
      </c>
      <c r="M1633" s="65">
        <v>0.64150943396226401</v>
      </c>
      <c r="N1633" s="62">
        <v>29.358770535241099</v>
      </c>
      <c r="O1633" s="65">
        <v>0.63578471108144796</v>
      </c>
      <c r="P1633" s="62">
        <v>77.980813156692506</v>
      </c>
      <c r="Q1633" s="65">
        <v>1</v>
      </c>
      <c r="R1633" s="62">
        <v>100</v>
      </c>
    </row>
    <row r="1634" spans="1:18" x14ac:dyDescent="0.2">
      <c r="A1634" s="135" t="s">
        <v>3276</v>
      </c>
      <c r="B1634" s="61" t="s">
        <v>3277</v>
      </c>
      <c r="C1634" s="61">
        <v>21</v>
      </c>
      <c r="D1634" s="61" t="s">
        <v>340</v>
      </c>
      <c r="E1634" s="65">
        <v>0.86046974682524402</v>
      </c>
      <c r="F1634" s="62">
        <v>78.580990629183404</v>
      </c>
      <c r="G1634" s="65">
        <v>0.86154582965940696</v>
      </c>
      <c r="H1634" s="62">
        <v>74.564926372155298</v>
      </c>
      <c r="I1634" s="65">
        <v>0.85821999295307205</v>
      </c>
      <c r="J1634" s="62">
        <v>69.176706827309204</v>
      </c>
      <c r="K1634" s="65">
        <v>0.95916217514915103</v>
      </c>
      <c r="L1634" s="62">
        <v>79.250334672021395</v>
      </c>
      <c r="M1634" s="65">
        <v>0.820754716981132</v>
      </c>
      <c r="N1634" s="62">
        <v>59.724430312665604</v>
      </c>
      <c r="O1634" s="65">
        <v>0.66313576620870296</v>
      </c>
      <c r="P1634" s="62">
        <v>81.863864778437602</v>
      </c>
      <c r="Q1634" s="65">
        <v>1</v>
      </c>
      <c r="R1634" s="62">
        <v>100</v>
      </c>
    </row>
    <row r="1635" spans="1:18" x14ac:dyDescent="0.2">
      <c r="A1635" s="135" t="s">
        <v>3278</v>
      </c>
      <c r="B1635" s="61" t="s">
        <v>3279</v>
      </c>
      <c r="C1635" s="61">
        <v>21</v>
      </c>
      <c r="D1635" s="61" t="s">
        <v>340</v>
      </c>
      <c r="E1635" s="65">
        <v>0.80212344593715101</v>
      </c>
      <c r="F1635" s="62">
        <v>55.689424364123198</v>
      </c>
      <c r="G1635" s="65">
        <v>0.82537266501369999</v>
      </c>
      <c r="H1635" s="62">
        <v>40.796519410977197</v>
      </c>
      <c r="I1635" s="65">
        <v>0.80835324951138599</v>
      </c>
      <c r="J1635" s="62">
        <v>46.184738955823299</v>
      </c>
      <c r="K1635" s="65">
        <v>0.86459096986652395</v>
      </c>
      <c r="L1635" s="62">
        <v>30.589022757697499</v>
      </c>
      <c r="M1635" s="65">
        <v>0.66981132075471705</v>
      </c>
      <c r="N1635" s="62">
        <v>32.591414944356103</v>
      </c>
      <c r="O1635" s="65">
        <v>0.64461247047657899</v>
      </c>
      <c r="P1635" s="62">
        <v>79.168570123343997</v>
      </c>
      <c r="Q1635" s="65">
        <v>1</v>
      </c>
      <c r="R1635" s="62">
        <v>100</v>
      </c>
    </row>
    <row r="1636" spans="1:18" x14ac:dyDescent="0.2">
      <c r="A1636" s="135" t="s">
        <v>3280</v>
      </c>
      <c r="B1636" s="61" t="s">
        <v>3281</v>
      </c>
      <c r="C1636" s="61">
        <v>21</v>
      </c>
      <c r="D1636" s="61" t="s">
        <v>340</v>
      </c>
      <c r="E1636" s="65">
        <v>0.83522144650072605</v>
      </c>
      <c r="F1636" s="62">
        <v>68.3065595716198</v>
      </c>
      <c r="G1636" s="65">
        <v>0.86184411322461096</v>
      </c>
      <c r="H1636" s="62">
        <v>74.799196787148603</v>
      </c>
      <c r="I1636" s="65">
        <v>0.82625798418295204</v>
      </c>
      <c r="J1636" s="62">
        <v>55.689424364123198</v>
      </c>
      <c r="K1636" s="65">
        <v>0.91464339908952996</v>
      </c>
      <c r="L1636" s="62">
        <v>53.714859437751002</v>
      </c>
      <c r="M1636" s="65">
        <v>0.72641509433962304</v>
      </c>
      <c r="N1636" s="62">
        <v>43.296237413884498</v>
      </c>
      <c r="O1636" s="65">
        <v>0.68216808816764396</v>
      </c>
      <c r="P1636" s="62">
        <v>84.010963910461399</v>
      </c>
      <c r="Q1636" s="65">
        <v>1</v>
      </c>
      <c r="R1636" s="62">
        <v>100</v>
      </c>
    </row>
    <row r="1637" spans="1:18" x14ac:dyDescent="0.2">
      <c r="A1637" s="135" t="s">
        <v>587</v>
      </c>
      <c r="B1637" s="61" t="s">
        <v>3282</v>
      </c>
      <c r="C1637" s="61">
        <v>21</v>
      </c>
      <c r="D1637" s="61" t="s">
        <v>340</v>
      </c>
      <c r="E1637" s="65">
        <v>0.83277393468854399</v>
      </c>
      <c r="F1637" s="62">
        <v>67.336010709504706</v>
      </c>
      <c r="G1637" s="65">
        <v>0.85981461094285305</v>
      </c>
      <c r="H1637" s="62">
        <v>73.259705488621194</v>
      </c>
      <c r="I1637" s="65">
        <v>0.81311665590092497</v>
      </c>
      <c r="J1637" s="62">
        <v>48.393574297188799</v>
      </c>
      <c r="K1637" s="65">
        <v>0.934904814457167</v>
      </c>
      <c r="L1637" s="62">
        <v>63.8888888888889</v>
      </c>
      <c r="M1637" s="65">
        <v>0.72641509433962304</v>
      </c>
      <c r="N1637" s="62">
        <v>43.296237413884498</v>
      </c>
      <c r="O1637" s="65">
        <v>0.66239243249069601</v>
      </c>
      <c r="P1637" s="62">
        <v>81.772498857925996</v>
      </c>
      <c r="Q1637" s="65">
        <v>1</v>
      </c>
      <c r="R1637" s="62">
        <v>100</v>
      </c>
    </row>
    <row r="1638" spans="1:18" x14ac:dyDescent="0.2">
      <c r="A1638" s="135" t="s">
        <v>1063</v>
      </c>
      <c r="B1638" s="61" t="s">
        <v>3283</v>
      </c>
      <c r="C1638" s="61">
        <v>21</v>
      </c>
      <c r="D1638" s="61" t="s">
        <v>340</v>
      </c>
      <c r="E1638" s="65">
        <v>0.81334166390075902</v>
      </c>
      <c r="F1638" s="62">
        <v>59.906291834002701</v>
      </c>
      <c r="G1638" s="65">
        <v>0.88413546952206201</v>
      </c>
      <c r="H1638" s="62">
        <v>86.546184738955802</v>
      </c>
      <c r="I1638" s="65">
        <v>0.80760708263431702</v>
      </c>
      <c r="J1638" s="62">
        <v>45.917001338688102</v>
      </c>
      <c r="K1638" s="65">
        <v>0.956629607931758</v>
      </c>
      <c r="L1638" s="62">
        <v>77.543507362784496</v>
      </c>
      <c r="M1638" s="65">
        <v>0.69811320754716999</v>
      </c>
      <c r="N1638" s="62">
        <v>36.883942766295696</v>
      </c>
      <c r="O1638" s="65">
        <v>0.53356461576924696</v>
      </c>
      <c r="P1638" s="62">
        <v>62.448606669712198</v>
      </c>
      <c r="Q1638" s="65">
        <v>1</v>
      </c>
      <c r="R1638" s="62">
        <v>100</v>
      </c>
    </row>
    <row r="1639" spans="1:18" x14ac:dyDescent="0.2">
      <c r="A1639" s="135" t="s">
        <v>3284</v>
      </c>
      <c r="B1639" s="61" t="s">
        <v>3285</v>
      </c>
      <c r="C1639" s="61">
        <v>21</v>
      </c>
      <c r="D1639" s="61" t="s">
        <v>340</v>
      </c>
      <c r="E1639" s="65">
        <v>0.76383329477443895</v>
      </c>
      <c r="F1639" s="62">
        <v>42.436412315930397</v>
      </c>
      <c r="G1639" s="65">
        <v>0.83873301530761002</v>
      </c>
      <c r="H1639" s="62">
        <v>52.610441767068302</v>
      </c>
      <c r="I1639" s="65">
        <v>0.76517325720711005</v>
      </c>
      <c r="J1639" s="62">
        <v>24.765729585006699</v>
      </c>
      <c r="K1639" s="65">
        <v>0.83324728472585996</v>
      </c>
      <c r="L1639" s="62">
        <v>21.4190093708166</v>
      </c>
      <c r="M1639" s="65">
        <v>0.62264150943396201</v>
      </c>
      <c r="N1639" s="62">
        <v>27.186009538950699</v>
      </c>
      <c r="O1639" s="65">
        <v>0.52320470197209301</v>
      </c>
      <c r="P1639" s="62">
        <v>60.529922338967602</v>
      </c>
      <c r="Q1639" s="65">
        <v>1</v>
      </c>
      <c r="R1639" s="62">
        <v>100</v>
      </c>
    </row>
    <row r="1640" spans="1:18" x14ac:dyDescent="0.2">
      <c r="A1640" s="135" t="s">
        <v>3286</v>
      </c>
      <c r="B1640" s="61" t="s">
        <v>3287</v>
      </c>
      <c r="C1640" s="61">
        <v>21</v>
      </c>
      <c r="D1640" s="61" t="s">
        <v>340</v>
      </c>
      <c r="E1640" s="65">
        <v>0.852855080215558</v>
      </c>
      <c r="F1640" s="62">
        <v>75.468540829986594</v>
      </c>
      <c r="G1640" s="65">
        <v>0.83878249879565503</v>
      </c>
      <c r="H1640" s="62">
        <v>52.643908969210202</v>
      </c>
      <c r="I1640" s="65">
        <v>0.84165966369348899</v>
      </c>
      <c r="J1640" s="62">
        <v>63.152610441767102</v>
      </c>
      <c r="K1640" s="65">
        <v>0.904587955569778</v>
      </c>
      <c r="L1640" s="62">
        <v>48.661311914324003</v>
      </c>
      <c r="M1640" s="65">
        <v>0.679245283018868</v>
      </c>
      <c r="N1640" s="62">
        <v>33.757286698463197</v>
      </c>
      <c r="O1640" s="65"/>
      <c r="P1640" s="62"/>
      <c r="Q1640" s="65">
        <v>1</v>
      </c>
      <c r="R1640" s="62">
        <v>100</v>
      </c>
    </row>
    <row r="1641" spans="1:18" x14ac:dyDescent="0.2">
      <c r="A1641" s="135" t="s">
        <v>3288</v>
      </c>
      <c r="B1641" s="61" t="s">
        <v>3289</v>
      </c>
      <c r="C1641" s="61">
        <v>21</v>
      </c>
      <c r="D1641" s="61" t="s">
        <v>340</v>
      </c>
      <c r="E1641" s="65">
        <v>0.77438382325483002</v>
      </c>
      <c r="F1641" s="62">
        <v>45.649263721552899</v>
      </c>
      <c r="G1641" s="65">
        <v>0.81101172705215296</v>
      </c>
      <c r="H1641" s="62">
        <v>34.4377510040161</v>
      </c>
      <c r="I1641" s="65">
        <v>0.73057887800939303</v>
      </c>
      <c r="J1641" s="62">
        <v>15.8299866131191</v>
      </c>
      <c r="K1641" s="65">
        <v>0.87704856251522301</v>
      </c>
      <c r="L1641" s="62">
        <v>35.676037483266398</v>
      </c>
      <c r="M1641" s="65">
        <v>0.71698113207547198</v>
      </c>
      <c r="N1641" s="62">
        <v>40.7525172231055</v>
      </c>
      <c r="O1641" s="65">
        <v>0.51068263987673801</v>
      </c>
      <c r="P1641" s="62">
        <v>58.291457286432198</v>
      </c>
      <c r="Q1641" s="65">
        <v>1</v>
      </c>
      <c r="R1641" s="62">
        <v>100</v>
      </c>
    </row>
    <row r="1642" spans="1:18" x14ac:dyDescent="0.2">
      <c r="A1642" s="135" t="s">
        <v>3290</v>
      </c>
      <c r="B1642" s="61" t="s">
        <v>3291</v>
      </c>
      <c r="C1642" s="61">
        <v>22</v>
      </c>
      <c r="D1642" s="61" t="s">
        <v>340</v>
      </c>
      <c r="E1642" s="65">
        <v>0.83982070755099703</v>
      </c>
      <c r="F1642" s="62">
        <v>69.879518072289201</v>
      </c>
      <c r="G1642" s="65">
        <v>0.82228945225905303</v>
      </c>
      <c r="H1642" s="62">
        <v>39.123159303882197</v>
      </c>
      <c r="I1642" s="65">
        <v>0.77525926943442602</v>
      </c>
      <c r="J1642" s="62">
        <v>28.3467202141901</v>
      </c>
      <c r="K1642" s="65">
        <v>0.894165847672444</v>
      </c>
      <c r="L1642" s="62">
        <v>43.540829986613097</v>
      </c>
      <c r="M1642" s="65">
        <v>0.93396226415094297</v>
      </c>
      <c r="N1642" s="62">
        <v>78.113407525172207</v>
      </c>
      <c r="O1642" s="65">
        <v>0.61324741178911601</v>
      </c>
      <c r="P1642" s="62">
        <v>74.600274097761499</v>
      </c>
      <c r="Q1642" s="65">
        <v>1</v>
      </c>
      <c r="R1642" s="62">
        <v>100</v>
      </c>
    </row>
    <row r="1643" spans="1:18" x14ac:dyDescent="0.2">
      <c r="A1643" s="135" t="s">
        <v>3292</v>
      </c>
      <c r="B1643" s="61" t="s">
        <v>3293</v>
      </c>
      <c r="C1643" s="61">
        <v>21</v>
      </c>
      <c r="D1643" s="61" t="s">
        <v>340</v>
      </c>
      <c r="E1643" s="65">
        <v>0.82546716544072996</v>
      </c>
      <c r="F1643" s="62">
        <v>64.390896921017401</v>
      </c>
      <c r="G1643" s="65">
        <v>0.86298129411084201</v>
      </c>
      <c r="H1643" s="62">
        <v>75.635876840696099</v>
      </c>
      <c r="I1643" s="65">
        <v>0.88790632002290903</v>
      </c>
      <c r="J1643" s="62">
        <v>76.338688085675997</v>
      </c>
      <c r="K1643" s="65">
        <v>0.89841693000474299</v>
      </c>
      <c r="L1643" s="62">
        <v>45.716198125836698</v>
      </c>
      <c r="M1643" s="65">
        <v>0.79245283018867996</v>
      </c>
      <c r="N1643" s="62">
        <v>54.742978272389998</v>
      </c>
      <c r="O1643" s="65">
        <v>0.68557845287647501</v>
      </c>
      <c r="P1643" s="62">
        <v>84.285061671996303</v>
      </c>
      <c r="Q1643" s="65"/>
      <c r="R1643" s="62"/>
    </row>
    <row r="1644" spans="1:18" x14ac:dyDescent="0.2">
      <c r="A1644" s="135" t="s">
        <v>3294</v>
      </c>
      <c r="B1644" s="61" t="s">
        <v>3295</v>
      </c>
      <c r="C1644" s="61">
        <v>21</v>
      </c>
      <c r="D1644" s="61" t="s">
        <v>340</v>
      </c>
      <c r="E1644" s="65">
        <v>0.86296072745851404</v>
      </c>
      <c r="F1644" s="62">
        <v>79.384203480588994</v>
      </c>
      <c r="G1644" s="65">
        <v>0.86862395980793095</v>
      </c>
      <c r="H1644" s="62">
        <v>79.183400267737596</v>
      </c>
      <c r="I1644" s="65">
        <v>0.88170111145191898</v>
      </c>
      <c r="J1644" s="62">
        <v>75.167336010709505</v>
      </c>
      <c r="K1644" s="65">
        <v>0.95775279348875697</v>
      </c>
      <c r="L1644" s="62">
        <v>78.514056224899605</v>
      </c>
      <c r="M1644" s="65">
        <v>0.83018867924528295</v>
      </c>
      <c r="N1644" s="62">
        <v>61.579226285108597</v>
      </c>
      <c r="O1644" s="65">
        <v>0.77653709329868204</v>
      </c>
      <c r="P1644" s="62">
        <v>92.051164915486495</v>
      </c>
      <c r="Q1644" s="65"/>
      <c r="R1644" s="62"/>
    </row>
    <row r="1645" spans="1:18" x14ac:dyDescent="0.2">
      <c r="A1645" s="135" t="s">
        <v>971</v>
      </c>
      <c r="B1645" s="61" t="s">
        <v>3296</v>
      </c>
      <c r="C1645" s="61">
        <v>21</v>
      </c>
      <c r="D1645" s="61" t="s">
        <v>340</v>
      </c>
      <c r="E1645" s="65">
        <v>0.87824033359555098</v>
      </c>
      <c r="F1645" s="62">
        <v>84.705488621151304</v>
      </c>
      <c r="G1645" s="65">
        <v>0.85391360877007505</v>
      </c>
      <c r="H1645" s="62">
        <v>67.938420348058898</v>
      </c>
      <c r="I1645" s="65">
        <v>0.88430465497879596</v>
      </c>
      <c r="J1645" s="62">
        <v>75.769745649263697</v>
      </c>
      <c r="K1645" s="65">
        <v>0.97672092702441704</v>
      </c>
      <c r="L1645" s="62">
        <v>88.152610441767095</v>
      </c>
      <c r="M1645" s="65">
        <v>0.88679245283018904</v>
      </c>
      <c r="N1645" s="62">
        <v>70.535241123476396</v>
      </c>
      <c r="O1645" s="65">
        <v>0.78947002437427505</v>
      </c>
      <c r="P1645" s="62">
        <v>93.193238921882099</v>
      </c>
      <c r="Q1645" s="65"/>
      <c r="R1645" s="62"/>
    </row>
    <row r="1646" spans="1:18" x14ac:dyDescent="0.2">
      <c r="A1646" s="135" t="s">
        <v>3297</v>
      </c>
      <c r="B1646" s="61" t="s">
        <v>3298</v>
      </c>
      <c r="C1646" s="61">
        <v>21</v>
      </c>
      <c r="D1646" s="61" t="s">
        <v>340</v>
      </c>
      <c r="E1646" s="65">
        <v>0.709485961189255</v>
      </c>
      <c r="F1646" s="62">
        <v>27.7777777777778</v>
      </c>
      <c r="G1646" s="65">
        <v>0.80442943003462497</v>
      </c>
      <c r="H1646" s="62">
        <v>32.161981258366801</v>
      </c>
      <c r="I1646" s="65">
        <v>0.71184627179253601</v>
      </c>
      <c r="J1646" s="62">
        <v>12.7510040160643</v>
      </c>
      <c r="K1646" s="65">
        <v>0.89618492895948498</v>
      </c>
      <c r="L1646" s="62">
        <v>44.645247657295798</v>
      </c>
      <c r="M1646" s="65">
        <v>0.54716981132075404</v>
      </c>
      <c r="N1646" s="62">
        <v>18.865924748277699</v>
      </c>
      <c r="O1646" s="65">
        <v>0.58779936383887699</v>
      </c>
      <c r="P1646" s="62">
        <v>71.082686158062998</v>
      </c>
      <c r="Q1646" s="65"/>
      <c r="R1646" s="62"/>
    </row>
    <row r="1647" spans="1:18" x14ac:dyDescent="0.2">
      <c r="A1647" s="135" t="s">
        <v>1520</v>
      </c>
      <c r="B1647" s="61" t="s">
        <v>3299</v>
      </c>
      <c r="C1647" s="61">
        <v>21</v>
      </c>
      <c r="D1647" s="61" t="s">
        <v>340</v>
      </c>
      <c r="E1647" s="65">
        <v>0.85698223116098604</v>
      </c>
      <c r="F1647" s="62">
        <v>77.008032128514103</v>
      </c>
      <c r="G1647" s="65">
        <v>0.85276185596778697</v>
      </c>
      <c r="H1647" s="62">
        <v>67.202141900937093</v>
      </c>
      <c r="I1647" s="65">
        <v>0.81221407464576501</v>
      </c>
      <c r="J1647" s="62">
        <v>47.7576974564926</v>
      </c>
      <c r="K1647" s="65">
        <v>0.94429146959616195</v>
      </c>
      <c r="L1647" s="62">
        <v>69.979919678714893</v>
      </c>
      <c r="M1647" s="65">
        <v>0.81132075471698095</v>
      </c>
      <c r="N1647" s="62">
        <v>58.240593534711202</v>
      </c>
      <c r="O1647" s="65">
        <v>0.86432300087823799</v>
      </c>
      <c r="P1647" s="62">
        <v>96.162631338510707</v>
      </c>
      <c r="Q1647" s="65"/>
      <c r="R1647" s="62"/>
    </row>
    <row r="1648" spans="1:18" x14ac:dyDescent="0.2">
      <c r="A1648" s="135" t="s">
        <v>385</v>
      </c>
      <c r="B1648" s="61" t="s">
        <v>3300</v>
      </c>
      <c r="C1648" s="61">
        <v>22</v>
      </c>
      <c r="D1648" s="61" t="s">
        <v>340</v>
      </c>
      <c r="E1648" s="65">
        <v>0.81678090685331695</v>
      </c>
      <c r="F1648" s="62">
        <v>61.1111111111111</v>
      </c>
      <c r="G1648" s="65">
        <v>0.86631041766214101</v>
      </c>
      <c r="H1648" s="62">
        <v>77.844712182061599</v>
      </c>
      <c r="I1648" s="65">
        <v>0.72227584061443495</v>
      </c>
      <c r="J1648" s="62">
        <v>14.4578313253012</v>
      </c>
      <c r="K1648" s="65">
        <v>0.85553916692885201</v>
      </c>
      <c r="L1648" s="62">
        <v>27.443105756358801</v>
      </c>
      <c r="M1648" s="65">
        <v>0.88679245283018904</v>
      </c>
      <c r="N1648" s="62">
        <v>70.535241123476396</v>
      </c>
      <c r="O1648" s="65">
        <v>0.569767563084286</v>
      </c>
      <c r="P1648" s="62">
        <v>68.250342622201899</v>
      </c>
      <c r="Q1648" s="65">
        <v>1</v>
      </c>
      <c r="R1648" s="62">
        <v>100</v>
      </c>
    </row>
    <row r="1649" spans="1:18" x14ac:dyDescent="0.2">
      <c r="A1649" s="135" t="s">
        <v>876</v>
      </c>
      <c r="B1649" s="61" t="s">
        <v>3301</v>
      </c>
      <c r="C1649" s="61">
        <v>22</v>
      </c>
      <c r="D1649" s="61" t="s">
        <v>340</v>
      </c>
      <c r="E1649" s="65">
        <v>0.71280922235368005</v>
      </c>
      <c r="F1649" s="62">
        <v>28.279785809906301</v>
      </c>
      <c r="G1649" s="65">
        <v>0.81657411429862803</v>
      </c>
      <c r="H1649" s="62">
        <v>36.546184738955802</v>
      </c>
      <c r="I1649" s="65">
        <v>0.73911074938617505</v>
      </c>
      <c r="J1649" s="62">
        <v>17.4698795180723</v>
      </c>
      <c r="K1649" s="65">
        <v>0.86100758360031004</v>
      </c>
      <c r="L1649" s="62">
        <v>29.116465863453801</v>
      </c>
      <c r="M1649" s="65">
        <v>0.50943396226415105</v>
      </c>
      <c r="N1649" s="62">
        <v>15.1033386327504</v>
      </c>
      <c r="O1649" s="65">
        <v>0.35072892457281801</v>
      </c>
      <c r="P1649" s="62">
        <v>31.795340338053901</v>
      </c>
      <c r="Q1649" s="65">
        <v>1</v>
      </c>
      <c r="R1649" s="62">
        <v>100</v>
      </c>
    </row>
    <row r="1650" spans="1:18" x14ac:dyDescent="0.2">
      <c r="A1650" s="135" t="s">
        <v>3302</v>
      </c>
      <c r="B1650" s="61" t="s">
        <v>3303</v>
      </c>
      <c r="C1650" s="61">
        <v>21</v>
      </c>
      <c r="D1650" s="61" t="s">
        <v>340</v>
      </c>
      <c r="E1650" s="65">
        <v>0.838904935639605</v>
      </c>
      <c r="F1650" s="62">
        <v>69.511378848728199</v>
      </c>
      <c r="G1650" s="65">
        <v>0.85218339569521595</v>
      </c>
      <c r="H1650" s="62">
        <v>66.566265060240994</v>
      </c>
      <c r="I1650" s="65">
        <v>0.81767851855663098</v>
      </c>
      <c r="J1650" s="62">
        <v>50.970548862115102</v>
      </c>
      <c r="K1650" s="65">
        <v>0.95430404193681895</v>
      </c>
      <c r="L1650" s="62">
        <v>76.238286479250306</v>
      </c>
      <c r="M1650" s="65">
        <v>0.77358490566037696</v>
      </c>
      <c r="N1650" s="62">
        <v>51.351351351351298</v>
      </c>
      <c r="O1650" s="65">
        <v>0.63567875198858603</v>
      </c>
      <c r="P1650" s="62">
        <v>77.935130196436702</v>
      </c>
      <c r="Q1650" s="65">
        <v>1</v>
      </c>
      <c r="R1650" s="62">
        <v>100</v>
      </c>
    </row>
    <row r="1651" spans="1:18" x14ac:dyDescent="0.2">
      <c r="A1651" s="135" t="s">
        <v>3304</v>
      </c>
      <c r="B1651" s="61" t="s">
        <v>3305</v>
      </c>
      <c r="C1651" s="61">
        <v>22</v>
      </c>
      <c r="D1651" s="61" t="s">
        <v>340</v>
      </c>
      <c r="E1651" s="65">
        <v>0.82497121164378595</v>
      </c>
      <c r="F1651" s="62">
        <v>64.123159303882204</v>
      </c>
      <c r="G1651" s="65">
        <v>0.83861523155561302</v>
      </c>
      <c r="H1651" s="62">
        <v>52.476572958500697</v>
      </c>
      <c r="I1651" s="65">
        <v>0.75007329594730299</v>
      </c>
      <c r="J1651" s="62">
        <v>19.946452476573</v>
      </c>
      <c r="K1651" s="65">
        <v>0.80975243637639305</v>
      </c>
      <c r="L1651" s="62">
        <v>17.034805890227599</v>
      </c>
      <c r="M1651" s="65">
        <v>0.72641509433962304</v>
      </c>
      <c r="N1651" s="62">
        <v>43.296237413884498</v>
      </c>
      <c r="O1651" s="65"/>
      <c r="P1651" s="62"/>
      <c r="Q1651" s="65">
        <v>1</v>
      </c>
      <c r="R1651" s="62">
        <v>100</v>
      </c>
    </row>
    <row r="1652" spans="1:18" x14ac:dyDescent="0.2">
      <c r="A1652" s="135" t="s">
        <v>3306</v>
      </c>
      <c r="B1652" s="61" t="s">
        <v>3307</v>
      </c>
      <c r="C1652" s="61">
        <v>22</v>
      </c>
      <c r="D1652" s="61" t="s">
        <v>340</v>
      </c>
      <c r="E1652" s="65">
        <v>0.674046134514385</v>
      </c>
      <c r="F1652" s="62">
        <v>20.448460508701501</v>
      </c>
      <c r="G1652" s="65">
        <v>0.80659618629154295</v>
      </c>
      <c r="H1652" s="62">
        <v>32.965194109772398</v>
      </c>
      <c r="I1652" s="65">
        <v>0.53922081818636003</v>
      </c>
      <c r="J1652" s="62">
        <v>1.2048192771084301</v>
      </c>
      <c r="K1652" s="65">
        <v>0.771606455432162</v>
      </c>
      <c r="L1652" s="62">
        <v>11.6800535475234</v>
      </c>
      <c r="M1652" s="65">
        <v>0.320754716981132</v>
      </c>
      <c r="N1652" s="62">
        <v>5.3524112347641797</v>
      </c>
      <c r="O1652" s="65">
        <v>0.60609863019511001</v>
      </c>
      <c r="P1652" s="62">
        <v>73.732297852900899</v>
      </c>
      <c r="Q1652" s="65">
        <v>1</v>
      </c>
      <c r="R1652" s="62">
        <v>100</v>
      </c>
    </row>
    <row r="1653" spans="1:18" x14ac:dyDescent="0.2">
      <c r="A1653" s="135" t="s">
        <v>3308</v>
      </c>
      <c r="B1653" s="61" t="s">
        <v>3309</v>
      </c>
      <c r="C1653" s="61">
        <v>22</v>
      </c>
      <c r="D1653" s="61" t="s">
        <v>340</v>
      </c>
      <c r="E1653" s="65">
        <v>0.60561977805592804</v>
      </c>
      <c r="F1653" s="62">
        <v>9.0361445783132499</v>
      </c>
      <c r="G1653" s="65">
        <v>0.78103051259773304</v>
      </c>
      <c r="H1653" s="62">
        <v>26.204819277108399</v>
      </c>
      <c r="I1653" s="65">
        <v>0.683932056513607</v>
      </c>
      <c r="J1653" s="62">
        <v>8.2329317269076299</v>
      </c>
      <c r="K1653" s="65">
        <v>0.76697046446524597</v>
      </c>
      <c r="L1653" s="62">
        <v>11.2449799196787</v>
      </c>
      <c r="M1653" s="65">
        <v>0.14150943396226401</v>
      </c>
      <c r="N1653" s="62">
        <v>1.8547959724430301</v>
      </c>
      <c r="O1653" s="65">
        <v>0.26027620079671698</v>
      </c>
      <c r="P1653" s="62">
        <v>18.364550022841499</v>
      </c>
      <c r="Q1653" s="65">
        <v>1</v>
      </c>
      <c r="R1653" s="62">
        <v>100</v>
      </c>
    </row>
    <row r="1654" spans="1:18" x14ac:dyDescent="0.2">
      <c r="A1654" s="135" t="s">
        <v>3310</v>
      </c>
      <c r="B1654" s="61" t="s">
        <v>3311</v>
      </c>
      <c r="C1654" s="61">
        <v>21</v>
      </c>
      <c r="D1654" s="61" t="s">
        <v>340</v>
      </c>
      <c r="E1654" s="65">
        <v>0.85257958454300597</v>
      </c>
      <c r="F1654" s="62">
        <v>75.334672021418996</v>
      </c>
      <c r="G1654" s="65">
        <v>0.90713007347894403</v>
      </c>
      <c r="H1654" s="62">
        <v>92.469879518072304</v>
      </c>
      <c r="I1654" s="65">
        <v>0.85022605194550405</v>
      </c>
      <c r="J1654" s="62">
        <v>66.465863453815302</v>
      </c>
      <c r="K1654" s="65">
        <v>0.90633139172504695</v>
      </c>
      <c r="L1654" s="62">
        <v>49.665327978580997</v>
      </c>
      <c r="M1654" s="65">
        <v>0.78301886792452802</v>
      </c>
      <c r="N1654" s="62">
        <v>52.888182299946997</v>
      </c>
      <c r="O1654" s="65">
        <v>0.66907112218401199</v>
      </c>
      <c r="P1654" s="62">
        <v>82.686158063042498</v>
      </c>
      <c r="Q1654" s="65">
        <v>0.99970000000000003</v>
      </c>
      <c r="R1654" s="62">
        <v>35.381661065770501</v>
      </c>
    </row>
    <row r="1655" spans="1:18" x14ac:dyDescent="0.2">
      <c r="A1655" s="135" t="s">
        <v>3312</v>
      </c>
      <c r="B1655" s="61" t="s">
        <v>3313</v>
      </c>
      <c r="C1655" s="61">
        <v>21</v>
      </c>
      <c r="D1655" s="61" t="s">
        <v>340</v>
      </c>
      <c r="E1655" s="65">
        <v>0.83187884089516295</v>
      </c>
      <c r="F1655" s="62">
        <v>66.967871485943803</v>
      </c>
      <c r="G1655" s="65">
        <v>0.903280789007463</v>
      </c>
      <c r="H1655" s="62">
        <v>91.633199464524793</v>
      </c>
      <c r="I1655" s="65">
        <v>0.89409139173269703</v>
      </c>
      <c r="J1655" s="62">
        <v>77.510040160642603</v>
      </c>
      <c r="K1655" s="65">
        <v>0.95930776972845599</v>
      </c>
      <c r="L1655" s="62">
        <v>79.283801874163302</v>
      </c>
      <c r="M1655" s="65">
        <v>0.83018867924528295</v>
      </c>
      <c r="N1655" s="62">
        <v>61.579226285108597</v>
      </c>
      <c r="O1655" s="65">
        <v>0.67030441565707699</v>
      </c>
      <c r="P1655" s="62">
        <v>82.868889904065796</v>
      </c>
      <c r="Q1655" s="65">
        <v>0.73409999999999997</v>
      </c>
      <c r="R1655" s="62">
        <v>26.2602016322612</v>
      </c>
    </row>
    <row r="1656" spans="1:18" x14ac:dyDescent="0.2">
      <c r="A1656" s="135" t="s">
        <v>3314</v>
      </c>
      <c r="B1656" s="61" t="s">
        <v>3315</v>
      </c>
      <c r="C1656" s="61">
        <v>21</v>
      </c>
      <c r="D1656" s="61" t="s">
        <v>340</v>
      </c>
      <c r="E1656" s="65">
        <v>0.84423515931070603</v>
      </c>
      <c r="F1656" s="62">
        <v>72.088353413654602</v>
      </c>
      <c r="G1656" s="65">
        <v>0.85652337637360398</v>
      </c>
      <c r="H1656" s="62">
        <v>70.147255689424398</v>
      </c>
      <c r="I1656" s="65">
        <v>0.83670256962954304</v>
      </c>
      <c r="J1656" s="62">
        <v>60.843373493975903</v>
      </c>
      <c r="K1656" s="65">
        <v>0.948155154772645</v>
      </c>
      <c r="L1656" s="62">
        <v>72.322623828647906</v>
      </c>
      <c r="M1656" s="65">
        <v>0.80188679245283001</v>
      </c>
      <c r="N1656" s="62">
        <v>56.279809220985697</v>
      </c>
      <c r="O1656" s="65">
        <v>0.71969306263561605</v>
      </c>
      <c r="P1656" s="62">
        <v>88.259479214253105</v>
      </c>
      <c r="Q1656" s="65">
        <v>0.90244999999999997</v>
      </c>
      <c r="R1656" s="62">
        <v>30.772923667786799</v>
      </c>
    </row>
    <row r="1657" spans="1:18" x14ac:dyDescent="0.2">
      <c r="A1657" s="135" t="s">
        <v>3316</v>
      </c>
      <c r="B1657" s="61" t="s">
        <v>3317</v>
      </c>
      <c r="C1657" s="61">
        <v>21</v>
      </c>
      <c r="D1657" s="61" t="s">
        <v>340</v>
      </c>
      <c r="E1657" s="65">
        <v>0.83784012216106696</v>
      </c>
      <c r="F1657" s="62">
        <v>69.243641231593003</v>
      </c>
      <c r="G1657" s="65">
        <v>0.87335284415417003</v>
      </c>
      <c r="H1657" s="62">
        <v>81.860776439089705</v>
      </c>
      <c r="I1657" s="65">
        <v>0.84681035487789302</v>
      </c>
      <c r="J1657" s="62">
        <v>65.160642570281098</v>
      </c>
      <c r="K1657" s="65">
        <v>0.94877701977120998</v>
      </c>
      <c r="L1657" s="62">
        <v>72.757697456492593</v>
      </c>
      <c r="M1657" s="65">
        <v>0.83018867924528295</v>
      </c>
      <c r="N1657" s="62">
        <v>61.579226285108597</v>
      </c>
      <c r="O1657" s="65">
        <v>0.64461183491784202</v>
      </c>
      <c r="P1657" s="62">
        <v>79.122887163088194</v>
      </c>
      <c r="Q1657" s="65">
        <v>0.88329999999999997</v>
      </c>
      <c r="R1657" s="62">
        <v>29.908785405664901</v>
      </c>
    </row>
    <row r="1658" spans="1:18" x14ac:dyDescent="0.2">
      <c r="A1658" s="135" t="s">
        <v>3318</v>
      </c>
      <c r="B1658" s="61" t="s">
        <v>3319</v>
      </c>
      <c r="C1658" s="61">
        <v>21</v>
      </c>
      <c r="D1658" s="61" t="s">
        <v>340</v>
      </c>
      <c r="E1658" s="65">
        <v>0.66959533383029601</v>
      </c>
      <c r="F1658" s="62">
        <v>19.4779116465863</v>
      </c>
      <c r="G1658" s="65">
        <v>0.85774564345374604</v>
      </c>
      <c r="H1658" s="62">
        <v>71.184738955823306</v>
      </c>
      <c r="I1658" s="65">
        <v>0.861297905671493</v>
      </c>
      <c r="J1658" s="62">
        <v>70.113788487282505</v>
      </c>
      <c r="K1658" s="65">
        <v>0.85855789100039503</v>
      </c>
      <c r="L1658" s="62">
        <v>28.447121820615799</v>
      </c>
      <c r="M1658" s="65">
        <v>0.69811320754716999</v>
      </c>
      <c r="N1658" s="62">
        <v>36.883942766295696</v>
      </c>
      <c r="O1658" s="65">
        <v>0.59185735530897399</v>
      </c>
      <c r="P1658" s="62">
        <v>71.950662402923697</v>
      </c>
      <c r="Q1658" s="65">
        <v>0.15</v>
      </c>
      <c r="R1658" s="62">
        <v>18.386941910705701</v>
      </c>
    </row>
    <row r="1659" spans="1:18" x14ac:dyDescent="0.2">
      <c r="A1659" s="135" t="s">
        <v>3320</v>
      </c>
      <c r="B1659" s="61" t="s">
        <v>3321</v>
      </c>
      <c r="C1659" s="61">
        <v>22</v>
      </c>
      <c r="D1659" s="61" t="s">
        <v>340</v>
      </c>
      <c r="E1659" s="65">
        <v>0.57969082722607002</v>
      </c>
      <c r="F1659" s="62">
        <v>6.6599732262382902</v>
      </c>
      <c r="G1659" s="65">
        <v>0.755087021343678</v>
      </c>
      <c r="H1659" s="62">
        <v>21.3855421686747</v>
      </c>
      <c r="I1659" s="65">
        <v>0.51876897231975805</v>
      </c>
      <c r="J1659" s="62">
        <v>0.83668005354752295</v>
      </c>
      <c r="K1659" s="65">
        <v>0.83141585826518405</v>
      </c>
      <c r="L1659" s="62">
        <v>21.1178045515395</v>
      </c>
      <c r="M1659" s="65">
        <v>3.77358490566038E-2</v>
      </c>
      <c r="N1659" s="62">
        <v>1.2718600953895101</v>
      </c>
      <c r="O1659" s="65">
        <v>0.343237262371198</v>
      </c>
      <c r="P1659" s="62">
        <v>30.7446322521699</v>
      </c>
      <c r="Q1659" s="65">
        <v>0.9919</v>
      </c>
      <c r="R1659" s="62">
        <v>33.461353816610703</v>
      </c>
    </row>
    <row r="1660" spans="1:18" x14ac:dyDescent="0.2">
      <c r="A1660" s="135" t="s">
        <v>3322</v>
      </c>
      <c r="B1660" s="61" t="s">
        <v>3323</v>
      </c>
      <c r="C1660" s="61">
        <v>21</v>
      </c>
      <c r="D1660" s="61" t="s">
        <v>340</v>
      </c>
      <c r="E1660" s="65">
        <v>0.86436199500220101</v>
      </c>
      <c r="F1660" s="62">
        <v>79.886211512717495</v>
      </c>
      <c r="G1660" s="65">
        <v>0.93649668862937496</v>
      </c>
      <c r="H1660" s="62">
        <v>96.485943775100395</v>
      </c>
      <c r="I1660" s="65">
        <v>0.81271201150972405</v>
      </c>
      <c r="J1660" s="62">
        <v>48.025435073627797</v>
      </c>
      <c r="K1660" s="65">
        <v>0.98232514829631701</v>
      </c>
      <c r="L1660" s="62">
        <v>90.863453815260996</v>
      </c>
      <c r="M1660" s="65">
        <v>0.92452830188679203</v>
      </c>
      <c r="N1660" s="62">
        <v>76.735559088500295</v>
      </c>
      <c r="O1660" s="65">
        <v>0.53010981969099702</v>
      </c>
      <c r="P1660" s="62">
        <v>61.671996345363198</v>
      </c>
      <c r="Q1660" s="65">
        <v>1</v>
      </c>
      <c r="R1660" s="62">
        <v>100</v>
      </c>
    </row>
    <row r="1661" spans="1:18" x14ac:dyDescent="0.2">
      <c r="A1661" s="135" t="s">
        <v>3324</v>
      </c>
      <c r="B1661" s="61" t="s">
        <v>3325</v>
      </c>
      <c r="C1661" s="61">
        <v>21</v>
      </c>
      <c r="D1661" s="61" t="s">
        <v>340</v>
      </c>
      <c r="E1661" s="65">
        <v>0.74992981744532605</v>
      </c>
      <c r="F1661" s="62">
        <v>37.951807228915698</v>
      </c>
      <c r="G1661" s="65">
        <v>0.90177048897505996</v>
      </c>
      <c r="H1661" s="62">
        <v>91.064257028112493</v>
      </c>
      <c r="I1661" s="65">
        <v>0.74807129010529905</v>
      </c>
      <c r="J1661" s="62">
        <v>19.645247657295901</v>
      </c>
      <c r="K1661" s="65">
        <v>0.924047539998053</v>
      </c>
      <c r="L1661" s="62">
        <v>58.467202141900898</v>
      </c>
      <c r="M1661" s="65">
        <v>0.87735849056603799</v>
      </c>
      <c r="N1661" s="62">
        <v>69.369369369369394</v>
      </c>
      <c r="O1661" s="65">
        <v>0.54488109502750603</v>
      </c>
      <c r="P1661" s="62">
        <v>64.458656920968494</v>
      </c>
      <c r="Q1661" s="65">
        <v>0.50344999999999995</v>
      </c>
      <c r="R1661" s="62">
        <v>23.187710033605399</v>
      </c>
    </row>
    <row r="1662" spans="1:18" x14ac:dyDescent="0.2">
      <c r="A1662" s="135" t="s">
        <v>3326</v>
      </c>
      <c r="B1662" s="61" t="s">
        <v>3326</v>
      </c>
      <c r="C1662" s="61">
        <v>21</v>
      </c>
      <c r="D1662" s="61" t="s">
        <v>340</v>
      </c>
      <c r="E1662" s="65">
        <v>0.85793338924515194</v>
      </c>
      <c r="F1662" s="62">
        <v>77.510040160642603</v>
      </c>
      <c r="G1662" s="65">
        <v>0.86600211742280497</v>
      </c>
      <c r="H1662" s="62">
        <v>77.576974564926402</v>
      </c>
      <c r="I1662" s="65">
        <v>0.80644696921529402</v>
      </c>
      <c r="J1662" s="62">
        <v>45.381526104417702</v>
      </c>
      <c r="K1662" s="65">
        <v>0.94740653883294201</v>
      </c>
      <c r="L1662" s="62">
        <v>71.887550200803204</v>
      </c>
      <c r="M1662" s="65">
        <v>0.66981132075471705</v>
      </c>
      <c r="N1662" s="62">
        <v>32.591414944356103</v>
      </c>
      <c r="O1662" s="65"/>
      <c r="P1662" s="62"/>
      <c r="Q1662" s="65">
        <v>1</v>
      </c>
      <c r="R1662" s="62">
        <v>100</v>
      </c>
    </row>
    <row r="1663" spans="1:18" x14ac:dyDescent="0.2">
      <c r="A1663" s="135" t="s">
        <v>3327</v>
      </c>
      <c r="B1663" s="61" t="s">
        <v>3328</v>
      </c>
      <c r="C1663" s="61">
        <v>21</v>
      </c>
      <c r="D1663" s="61" t="s">
        <v>340</v>
      </c>
      <c r="E1663" s="65">
        <v>0.74292618926393394</v>
      </c>
      <c r="F1663" s="62">
        <v>35.709504685408298</v>
      </c>
      <c r="G1663" s="65">
        <v>0.87770298288624804</v>
      </c>
      <c r="H1663" s="62">
        <v>83.734939759036095</v>
      </c>
      <c r="I1663" s="65">
        <v>0.82818166397137405</v>
      </c>
      <c r="J1663" s="62">
        <v>56.726907630522099</v>
      </c>
      <c r="K1663" s="65">
        <v>0.94740653883294201</v>
      </c>
      <c r="L1663" s="62">
        <v>71.887550200803204</v>
      </c>
      <c r="M1663" s="65">
        <v>0.69811320754716999</v>
      </c>
      <c r="N1663" s="62">
        <v>36.883942766295696</v>
      </c>
      <c r="O1663" s="65">
        <v>0.47725274234587101</v>
      </c>
      <c r="P1663" s="62">
        <v>52.215623572407502</v>
      </c>
      <c r="Q1663" s="65">
        <v>0.62890000000000001</v>
      </c>
      <c r="R1663" s="62">
        <v>24.915986557849301</v>
      </c>
    </row>
    <row r="1664" spans="1:18" x14ac:dyDescent="0.2">
      <c r="A1664" s="135" t="s">
        <v>3329</v>
      </c>
      <c r="B1664" s="61" t="s">
        <v>3330</v>
      </c>
      <c r="C1664" s="61">
        <v>21</v>
      </c>
      <c r="D1664" s="61" t="s">
        <v>340</v>
      </c>
      <c r="E1664" s="65">
        <v>0.85039956028950203</v>
      </c>
      <c r="F1664" s="62">
        <v>74.364123159303901</v>
      </c>
      <c r="G1664" s="65">
        <v>0.87130367815493703</v>
      </c>
      <c r="H1664" s="62">
        <v>80.622489959839399</v>
      </c>
      <c r="I1664" s="65">
        <v>0.77454541720537695</v>
      </c>
      <c r="J1664" s="62">
        <v>28.212851405622501</v>
      </c>
      <c r="K1664" s="65">
        <v>0.91746946080418001</v>
      </c>
      <c r="L1664" s="62">
        <v>55.153949129852698</v>
      </c>
      <c r="M1664" s="65">
        <v>0.68867924528301905</v>
      </c>
      <c r="N1664" s="62">
        <v>35.1881293057764</v>
      </c>
      <c r="O1664" s="65"/>
      <c r="P1664" s="62"/>
      <c r="Q1664" s="65">
        <v>1</v>
      </c>
      <c r="R1664" s="62">
        <v>100</v>
      </c>
    </row>
    <row r="1665" spans="1:18" x14ac:dyDescent="0.2">
      <c r="A1665" s="135" t="s">
        <v>3331</v>
      </c>
      <c r="B1665" s="61" t="s">
        <v>3332</v>
      </c>
      <c r="C1665" s="61">
        <v>22</v>
      </c>
      <c r="D1665" s="61" t="s">
        <v>340</v>
      </c>
      <c r="E1665" s="65">
        <v>0.67697254208064706</v>
      </c>
      <c r="F1665" s="62">
        <v>20.983935742971902</v>
      </c>
      <c r="G1665" s="65">
        <v>0.90271494923933604</v>
      </c>
      <c r="H1665" s="62">
        <v>91.465863453815302</v>
      </c>
      <c r="I1665" s="65">
        <v>0.82622021078584496</v>
      </c>
      <c r="J1665" s="62">
        <v>55.655957161981298</v>
      </c>
      <c r="K1665" s="65">
        <v>0.93963376341826599</v>
      </c>
      <c r="L1665" s="62">
        <v>67.034805890227602</v>
      </c>
      <c r="M1665" s="65">
        <v>0.93396226415094297</v>
      </c>
      <c r="N1665" s="62">
        <v>78.113407525172207</v>
      </c>
      <c r="O1665" s="65">
        <v>0.45930406488949399</v>
      </c>
      <c r="P1665" s="62">
        <v>49.0178163544998</v>
      </c>
      <c r="Q1665" s="65">
        <v>0</v>
      </c>
      <c r="R1665" s="62">
        <v>16.178588574171901</v>
      </c>
    </row>
    <row r="1666" spans="1:18" x14ac:dyDescent="0.2">
      <c r="A1666" s="135" t="s">
        <v>3333</v>
      </c>
      <c r="B1666" s="61" t="s">
        <v>3333</v>
      </c>
      <c r="C1666" s="61">
        <v>21</v>
      </c>
      <c r="D1666" s="61" t="s">
        <v>340</v>
      </c>
      <c r="E1666" s="65">
        <v>0.86338334997477595</v>
      </c>
      <c r="F1666" s="62">
        <v>79.518072289156606</v>
      </c>
      <c r="G1666" s="65">
        <v>0.87187939427463101</v>
      </c>
      <c r="H1666" s="62">
        <v>81.157965194109806</v>
      </c>
      <c r="I1666" s="65">
        <v>0.84211945998135496</v>
      </c>
      <c r="J1666" s="62">
        <v>63.420348058902299</v>
      </c>
      <c r="K1666" s="65">
        <v>0.95618836421596198</v>
      </c>
      <c r="L1666" s="62">
        <v>77.275769745649299</v>
      </c>
      <c r="M1666" s="65">
        <v>0.89622641509433898</v>
      </c>
      <c r="N1666" s="62">
        <v>72.178060413354501</v>
      </c>
      <c r="O1666" s="65">
        <v>0.61408646628236596</v>
      </c>
      <c r="P1666" s="62">
        <v>74.783005938784797</v>
      </c>
      <c r="Q1666" s="65">
        <v>0.99980000000000002</v>
      </c>
      <c r="R1666" s="62">
        <v>35.573691790686503</v>
      </c>
    </row>
    <row r="1667" spans="1:18" x14ac:dyDescent="0.2">
      <c r="A1667" s="135" t="s">
        <v>3334</v>
      </c>
      <c r="B1667" s="61" t="s">
        <v>3335</v>
      </c>
      <c r="C1667" s="61">
        <v>22</v>
      </c>
      <c r="D1667" s="61" t="s">
        <v>340</v>
      </c>
      <c r="E1667" s="65">
        <v>0.59528705669444404</v>
      </c>
      <c r="F1667" s="62">
        <v>7.8982597054886199</v>
      </c>
      <c r="G1667" s="65">
        <v>0.80981871631925495</v>
      </c>
      <c r="H1667" s="62">
        <v>33.9357429718875</v>
      </c>
      <c r="I1667" s="65">
        <v>0.50292945222970697</v>
      </c>
      <c r="J1667" s="62">
        <v>0.60240963855421703</v>
      </c>
      <c r="K1667" s="65">
        <v>0.86419498502419101</v>
      </c>
      <c r="L1667" s="62">
        <v>30.2878179384203</v>
      </c>
      <c r="M1667" s="65">
        <v>0.42452830188679203</v>
      </c>
      <c r="N1667" s="62">
        <v>9.2209856915739294</v>
      </c>
      <c r="O1667" s="65">
        <v>0.37496382801227601</v>
      </c>
      <c r="P1667" s="62">
        <v>35.084513476473298</v>
      </c>
      <c r="Q1667" s="65"/>
      <c r="R1667" s="62"/>
    </row>
    <row r="1668" spans="1:18" x14ac:dyDescent="0.2">
      <c r="A1668" s="135" t="s">
        <v>3336</v>
      </c>
      <c r="B1668" s="61" t="s">
        <v>3337</v>
      </c>
      <c r="C1668" s="61">
        <v>22</v>
      </c>
      <c r="D1668" s="61" t="s">
        <v>340</v>
      </c>
      <c r="E1668" s="65">
        <v>0.86873660381582096</v>
      </c>
      <c r="F1668" s="62">
        <v>81.659973226238293</v>
      </c>
      <c r="G1668" s="65">
        <v>0.89896707152799804</v>
      </c>
      <c r="H1668" s="62">
        <v>90.495314591700094</v>
      </c>
      <c r="I1668" s="65">
        <v>0.77429742017940595</v>
      </c>
      <c r="J1668" s="62">
        <v>28.045515394913</v>
      </c>
      <c r="K1668" s="65">
        <v>0.82998381034833402</v>
      </c>
      <c r="L1668" s="62">
        <v>20.649263721552899</v>
      </c>
      <c r="M1668" s="65">
        <v>0.97169811320754695</v>
      </c>
      <c r="N1668" s="62">
        <v>86.168521462639106</v>
      </c>
      <c r="O1668" s="65"/>
      <c r="P1668" s="62"/>
      <c r="Q1668" s="65"/>
      <c r="R1668" s="62"/>
    </row>
    <row r="1669" spans="1:18" x14ac:dyDescent="0.2">
      <c r="A1669" s="135" t="s">
        <v>3338</v>
      </c>
      <c r="B1669" s="61" t="s">
        <v>3338</v>
      </c>
      <c r="C1669" s="61">
        <v>22</v>
      </c>
      <c r="D1669" s="61" t="s">
        <v>340</v>
      </c>
      <c r="E1669" s="65">
        <v>0.95931208092342402</v>
      </c>
      <c r="F1669" s="62">
        <v>99.196787148594396</v>
      </c>
      <c r="G1669" s="65">
        <v>0.92615920395169005</v>
      </c>
      <c r="H1669" s="62">
        <v>95.180722891566305</v>
      </c>
      <c r="I1669" s="65">
        <v>0.93609256849355804</v>
      </c>
      <c r="J1669" s="62">
        <v>82.730923694779094</v>
      </c>
      <c r="K1669" s="65">
        <v>0.97499655124844797</v>
      </c>
      <c r="L1669" s="62">
        <v>87.2489959839357</v>
      </c>
      <c r="M1669" s="65">
        <v>1</v>
      </c>
      <c r="N1669" s="62">
        <v>100</v>
      </c>
      <c r="O1669" s="65"/>
      <c r="P1669" s="62"/>
      <c r="Q1669" s="65"/>
      <c r="R1669" s="62"/>
    </row>
    <row r="1670" spans="1:18" x14ac:dyDescent="0.2">
      <c r="A1670" s="135" t="s">
        <v>3339</v>
      </c>
      <c r="B1670" s="61" t="s">
        <v>3340</v>
      </c>
      <c r="C1670" s="61">
        <v>22</v>
      </c>
      <c r="D1670" s="61" t="s">
        <v>340</v>
      </c>
      <c r="E1670" s="65">
        <v>0.52537767774756094</v>
      </c>
      <c r="F1670" s="62">
        <v>3.6144578313253</v>
      </c>
      <c r="G1670" s="65">
        <v>0.73887199529988701</v>
      </c>
      <c r="H1670" s="62">
        <v>19.109772423025401</v>
      </c>
      <c r="I1670" s="65">
        <v>0.57146553061400795</v>
      </c>
      <c r="J1670" s="62">
        <v>1.84069611780455</v>
      </c>
      <c r="K1670" s="65">
        <v>0.78730219131219403</v>
      </c>
      <c r="L1670" s="62">
        <v>13.654618473895599</v>
      </c>
      <c r="M1670" s="65">
        <v>0.339622641509434</v>
      </c>
      <c r="N1670" s="62">
        <v>5.7233704292527801</v>
      </c>
      <c r="O1670" s="65">
        <v>0.18962603000228401</v>
      </c>
      <c r="P1670" s="62">
        <v>11.055276381909501</v>
      </c>
      <c r="Q1670" s="65"/>
      <c r="R1670" s="62"/>
    </row>
    <row r="1671" spans="1:18" x14ac:dyDescent="0.2">
      <c r="A1671" s="135" t="s">
        <v>3341</v>
      </c>
      <c r="B1671" s="61" t="s">
        <v>3342</v>
      </c>
      <c r="C1671" s="61">
        <v>21</v>
      </c>
      <c r="D1671" s="61" t="s">
        <v>340</v>
      </c>
      <c r="E1671" s="65">
        <v>0.64895153921734805</v>
      </c>
      <c r="F1671" s="62">
        <v>15.361445783132501</v>
      </c>
      <c r="G1671" s="65">
        <v>0.86627490568658205</v>
      </c>
      <c r="H1671" s="62">
        <v>77.7777777777778</v>
      </c>
      <c r="I1671" s="65">
        <v>0.77020504309080096</v>
      </c>
      <c r="J1671" s="62">
        <v>26.4390896921017</v>
      </c>
      <c r="K1671" s="65">
        <v>0.84006414677886598</v>
      </c>
      <c r="L1671" s="62">
        <v>23.0923694779116</v>
      </c>
      <c r="M1671" s="65">
        <v>0.38679245283018798</v>
      </c>
      <c r="N1671" s="62">
        <v>6.8892421833598299</v>
      </c>
      <c r="O1671" s="65">
        <v>0.381421147700303</v>
      </c>
      <c r="P1671" s="62">
        <v>36.3179534033805</v>
      </c>
      <c r="Q1671" s="65"/>
      <c r="R1671" s="62"/>
    </row>
    <row r="1672" spans="1:18" x14ac:dyDescent="0.2">
      <c r="A1672" s="135" t="s">
        <v>3343</v>
      </c>
      <c r="B1672" s="61" t="s">
        <v>3344</v>
      </c>
      <c r="C1672" s="61">
        <v>21</v>
      </c>
      <c r="D1672" s="61" t="s">
        <v>340</v>
      </c>
      <c r="E1672" s="65">
        <v>0.73589494654824406</v>
      </c>
      <c r="F1672" s="62">
        <v>33.8688085676038</v>
      </c>
      <c r="G1672" s="65">
        <v>0.844162354228991</v>
      </c>
      <c r="H1672" s="62">
        <v>58.400267737617099</v>
      </c>
      <c r="I1672" s="65">
        <v>0.75460884330583</v>
      </c>
      <c r="J1672" s="62">
        <v>21.251673360107102</v>
      </c>
      <c r="K1672" s="65">
        <v>0.88817313116470298</v>
      </c>
      <c r="L1672" s="62">
        <v>40.5622489959839</v>
      </c>
      <c r="M1672" s="65">
        <v>0.660377358490566</v>
      </c>
      <c r="N1672" s="62">
        <v>31.372549019607799</v>
      </c>
      <c r="O1672" s="65">
        <v>0.53215304555113196</v>
      </c>
      <c r="P1672" s="62">
        <v>62.220191868433098</v>
      </c>
      <c r="Q1672" s="65"/>
      <c r="R1672" s="62"/>
    </row>
    <row r="1673" spans="1:18" x14ac:dyDescent="0.2">
      <c r="A1673" s="135" t="s">
        <v>3345</v>
      </c>
      <c r="B1673" s="61" t="s">
        <v>3346</v>
      </c>
      <c r="C1673" s="61">
        <v>21</v>
      </c>
      <c r="D1673" s="61" t="s">
        <v>340</v>
      </c>
      <c r="E1673" s="65">
        <v>0.69099583967582001</v>
      </c>
      <c r="F1673" s="62">
        <v>23.5609103078983</v>
      </c>
      <c r="G1673" s="65">
        <v>0.835563352074146</v>
      </c>
      <c r="H1673" s="62">
        <v>49.4645247657296</v>
      </c>
      <c r="I1673" s="65">
        <v>0.84148822530622003</v>
      </c>
      <c r="J1673" s="62">
        <v>63.018741633199497</v>
      </c>
      <c r="K1673" s="65">
        <v>0.75424785344988698</v>
      </c>
      <c r="L1673" s="62">
        <v>10.140562248996</v>
      </c>
      <c r="M1673" s="65">
        <v>0.53773584905660399</v>
      </c>
      <c r="N1673" s="62">
        <v>17.806041335453099</v>
      </c>
      <c r="O1673" s="65">
        <v>0.485943918492244</v>
      </c>
      <c r="P1673" s="62">
        <v>53.768844221105503</v>
      </c>
      <c r="Q1673" s="65"/>
      <c r="R1673" s="62"/>
    </row>
    <row r="1674" spans="1:18" x14ac:dyDescent="0.2">
      <c r="A1674" s="135" t="s">
        <v>3347</v>
      </c>
      <c r="B1674" s="61" t="s">
        <v>3348</v>
      </c>
      <c r="C1674" s="61">
        <v>21</v>
      </c>
      <c r="D1674" s="61" t="s">
        <v>340</v>
      </c>
      <c r="E1674" s="65">
        <v>0.67314072575809003</v>
      </c>
      <c r="F1674" s="62">
        <v>20.180722891566301</v>
      </c>
      <c r="G1674" s="65">
        <v>0.84662303679928397</v>
      </c>
      <c r="H1674" s="62">
        <v>60.776439089692097</v>
      </c>
      <c r="I1674" s="65">
        <v>0.85978423189932796</v>
      </c>
      <c r="J1674" s="62">
        <v>69.611780455153905</v>
      </c>
      <c r="K1674" s="65">
        <v>0.84360487833322995</v>
      </c>
      <c r="L1674" s="62">
        <v>24.096385542168701</v>
      </c>
      <c r="M1674" s="65">
        <v>0.46226415094339601</v>
      </c>
      <c r="N1674" s="62">
        <v>11.6587175410705</v>
      </c>
      <c r="O1674" s="65">
        <v>0.35342733081521399</v>
      </c>
      <c r="P1674" s="62">
        <v>32.297852900868001</v>
      </c>
      <c r="Q1674" s="65"/>
      <c r="R1674" s="62"/>
    </row>
    <row r="1675" spans="1:18" x14ac:dyDescent="0.2">
      <c r="A1675" s="135" t="s">
        <v>3349</v>
      </c>
      <c r="B1675" s="61" t="s">
        <v>3349</v>
      </c>
      <c r="C1675" s="61">
        <v>21</v>
      </c>
      <c r="D1675" s="61" t="s">
        <v>340</v>
      </c>
      <c r="E1675" s="65">
        <v>0.69006333306378298</v>
      </c>
      <c r="F1675" s="62">
        <v>23.393574297188799</v>
      </c>
      <c r="G1675" s="65">
        <v>0.87120979542648103</v>
      </c>
      <c r="H1675" s="62">
        <v>80.522088353413693</v>
      </c>
      <c r="I1675" s="65">
        <v>0.89999560756945796</v>
      </c>
      <c r="J1675" s="62">
        <v>78.547523427041497</v>
      </c>
      <c r="K1675" s="65">
        <v>0.876247551928934</v>
      </c>
      <c r="L1675" s="62">
        <v>35.374832663989302</v>
      </c>
      <c r="M1675" s="65">
        <v>0.43396226415094402</v>
      </c>
      <c r="N1675" s="62">
        <v>10.1218865924748</v>
      </c>
      <c r="O1675" s="65">
        <v>0.36890144624310001</v>
      </c>
      <c r="P1675" s="62">
        <v>34.262220191868401</v>
      </c>
      <c r="Q1675" s="65"/>
      <c r="R1675" s="62"/>
    </row>
    <row r="1676" spans="1:18" x14ac:dyDescent="0.2">
      <c r="A1676" s="135" t="s">
        <v>3350</v>
      </c>
      <c r="B1676" s="61" t="s">
        <v>3351</v>
      </c>
      <c r="C1676" s="61">
        <v>21</v>
      </c>
      <c r="D1676" s="61" t="s">
        <v>340</v>
      </c>
      <c r="E1676" s="65">
        <v>0.84899044620939401</v>
      </c>
      <c r="F1676" s="62">
        <v>73.795180722891601</v>
      </c>
      <c r="G1676" s="65">
        <v>0.82497765971230297</v>
      </c>
      <c r="H1676" s="62">
        <v>40.461847389558201</v>
      </c>
      <c r="I1676" s="65">
        <v>0.81913875237607703</v>
      </c>
      <c r="J1676" s="62">
        <v>51.7068273092369</v>
      </c>
      <c r="K1676" s="65">
        <v>0.93274934473720506</v>
      </c>
      <c r="L1676" s="62">
        <v>62.918340026773798</v>
      </c>
      <c r="M1676" s="65">
        <v>0.80188679245283001</v>
      </c>
      <c r="N1676" s="62">
        <v>56.279809220985697</v>
      </c>
      <c r="O1676" s="65">
        <v>0.71519012797795101</v>
      </c>
      <c r="P1676" s="62">
        <v>87.985381452718102</v>
      </c>
      <c r="Q1676" s="65">
        <v>1</v>
      </c>
      <c r="R1676" s="62">
        <v>100</v>
      </c>
    </row>
    <row r="1677" spans="1:18" x14ac:dyDescent="0.2">
      <c r="A1677" s="135" t="s">
        <v>3352</v>
      </c>
      <c r="B1677" s="61" t="s">
        <v>3353</v>
      </c>
      <c r="C1677" s="61">
        <v>21</v>
      </c>
      <c r="D1677" s="61" t="s">
        <v>340</v>
      </c>
      <c r="E1677" s="65">
        <v>0.85514425582696196</v>
      </c>
      <c r="F1677" s="62">
        <v>76.572958500669301</v>
      </c>
      <c r="G1677" s="65">
        <v>0.826830992934806</v>
      </c>
      <c r="H1677" s="62">
        <v>41.867469879518097</v>
      </c>
      <c r="I1677" s="65">
        <v>0.89526918907026598</v>
      </c>
      <c r="J1677" s="62">
        <v>77.710843373494001</v>
      </c>
      <c r="K1677" s="65">
        <v>0.91679886880949102</v>
      </c>
      <c r="L1677" s="62">
        <v>54.785809906291803</v>
      </c>
      <c r="M1677" s="65">
        <v>0.75471698113207597</v>
      </c>
      <c r="N1677" s="62">
        <v>47.8537360890302</v>
      </c>
      <c r="O1677" s="65">
        <v>0.73724950301513503</v>
      </c>
      <c r="P1677" s="62">
        <v>89.264504339881199</v>
      </c>
      <c r="Q1677" s="65">
        <v>1</v>
      </c>
      <c r="R1677" s="62">
        <v>100</v>
      </c>
    </row>
    <row r="1678" spans="1:18" x14ac:dyDescent="0.2">
      <c r="A1678" s="135" t="s">
        <v>3354</v>
      </c>
      <c r="B1678" s="61" t="s">
        <v>3355</v>
      </c>
      <c r="C1678" s="61">
        <v>21</v>
      </c>
      <c r="D1678" s="61" t="s">
        <v>340</v>
      </c>
      <c r="E1678" s="65">
        <v>0.73433123109571496</v>
      </c>
      <c r="F1678" s="62">
        <v>33.567603748326597</v>
      </c>
      <c r="G1678" s="65">
        <v>0.81438279844947603</v>
      </c>
      <c r="H1678" s="62">
        <v>35.341365461847403</v>
      </c>
      <c r="I1678" s="65">
        <v>0.87028545758957798</v>
      </c>
      <c r="J1678" s="62">
        <v>72.423025435073598</v>
      </c>
      <c r="K1678" s="65">
        <v>0.88163909051751699</v>
      </c>
      <c r="L1678" s="62">
        <v>37.717536813922401</v>
      </c>
      <c r="M1678" s="65">
        <v>0.43396226415094402</v>
      </c>
      <c r="N1678" s="62">
        <v>10.1218865924748</v>
      </c>
      <c r="O1678" s="65">
        <v>0.40571777586677299</v>
      </c>
      <c r="P1678" s="62">
        <v>39.972590223846503</v>
      </c>
      <c r="Q1678" s="65">
        <v>1</v>
      </c>
      <c r="R1678" s="62">
        <v>100</v>
      </c>
    </row>
    <row r="1679" spans="1:18" x14ac:dyDescent="0.2">
      <c r="A1679" s="135" t="s">
        <v>3356</v>
      </c>
      <c r="B1679" s="61" t="s">
        <v>3357</v>
      </c>
      <c r="C1679" s="61">
        <v>21</v>
      </c>
      <c r="D1679" s="61" t="s">
        <v>340</v>
      </c>
      <c r="E1679" s="65">
        <v>0.78347010614337198</v>
      </c>
      <c r="F1679" s="62">
        <v>48.8621151271754</v>
      </c>
      <c r="G1679" s="65">
        <v>0.83980908942515298</v>
      </c>
      <c r="H1679" s="62">
        <v>53.681392235609103</v>
      </c>
      <c r="I1679" s="65">
        <v>0.87954296612655702</v>
      </c>
      <c r="J1679" s="62">
        <v>74.698795180722897</v>
      </c>
      <c r="K1679" s="65">
        <v>0.914271948264057</v>
      </c>
      <c r="L1679" s="62">
        <v>53.380187416331999</v>
      </c>
      <c r="M1679" s="65">
        <v>0.76415094339622602</v>
      </c>
      <c r="N1679" s="62">
        <v>49.761526232114498</v>
      </c>
      <c r="O1679" s="65">
        <v>0.51957558350486799</v>
      </c>
      <c r="P1679" s="62">
        <v>59.616263133851099</v>
      </c>
      <c r="Q1679" s="65"/>
      <c r="R1679" s="62"/>
    </row>
    <row r="1680" spans="1:18" x14ac:dyDescent="0.2">
      <c r="A1680" s="135" t="s">
        <v>3358</v>
      </c>
      <c r="B1680" s="61" t="s">
        <v>3359</v>
      </c>
      <c r="C1680" s="61">
        <v>22</v>
      </c>
      <c r="D1680" s="61" t="s">
        <v>340</v>
      </c>
      <c r="E1680" s="65">
        <v>0.68392296125657304</v>
      </c>
      <c r="F1680" s="62">
        <v>22.155287817938401</v>
      </c>
      <c r="G1680" s="65">
        <v>0.759185792145597</v>
      </c>
      <c r="H1680" s="62">
        <v>22.155287817938401</v>
      </c>
      <c r="I1680" s="65">
        <v>0.66247107622162005</v>
      </c>
      <c r="J1680" s="62">
        <v>5.9906291834002703</v>
      </c>
      <c r="K1680" s="65">
        <v>0.76301372351401098</v>
      </c>
      <c r="L1680" s="62">
        <v>10.809906291834</v>
      </c>
      <c r="M1680" s="65">
        <v>0.5</v>
      </c>
      <c r="N1680" s="62">
        <v>14.149443561208299</v>
      </c>
      <c r="O1680" s="65">
        <v>0.41886717565821302</v>
      </c>
      <c r="P1680" s="62">
        <v>42.302421196893597</v>
      </c>
      <c r="Q1680" s="65">
        <v>1</v>
      </c>
      <c r="R1680" s="62">
        <v>100</v>
      </c>
    </row>
    <row r="1681" spans="1:18" x14ac:dyDescent="0.2">
      <c r="A1681" s="135" t="s">
        <v>3360</v>
      </c>
      <c r="B1681" s="61" t="s">
        <v>3361</v>
      </c>
      <c r="C1681" s="61">
        <v>21</v>
      </c>
      <c r="D1681" s="61" t="s">
        <v>340</v>
      </c>
      <c r="E1681" s="65">
        <v>0.63964810174044895</v>
      </c>
      <c r="F1681" s="62">
        <v>13.7215528781794</v>
      </c>
      <c r="G1681" s="65">
        <v>0.851467150454293</v>
      </c>
      <c r="H1681" s="62">
        <v>65.562248995983893</v>
      </c>
      <c r="I1681" s="65">
        <v>0.83815004523817005</v>
      </c>
      <c r="J1681" s="62">
        <v>61.7135207496653</v>
      </c>
      <c r="K1681" s="65">
        <v>0.86937853497034101</v>
      </c>
      <c r="L1681" s="62">
        <v>32.496653279785797</v>
      </c>
      <c r="M1681" s="65">
        <v>0</v>
      </c>
      <c r="N1681" s="62">
        <v>1.05988341282459</v>
      </c>
      <c r="O1681" s="65">
        <v>0.27889287977989002</v>
      </c>
      <c r="P1681" s="62">
        <v>20.4659661946094</v>
      </c>
      <c r="Q1681" s="65">
        <v>1</v>
      </c>
      <c r="R1681" s="62">
        <v>100</v>
      </c>
    </row>
    <row r="1682" spans="1:18" x14ac:dyDescent="0.2">
      <c r="A1682" s="135" t="s">
        <v>3362</v>
      </c>
      <c r="B1682" s="61" t="s">
        <v>3363</v>
      </c>
      <c r="C1682" s="61">
        <v>22</v>
      </c>
      <c r="D1682" s="61" t="s">
        <v>340</v>
      </c>
      <c r="E1682" s="65">
        <v>0.76005212680495404</v>
      </c>
      <c r="F1682" s="62">
        <v>41.365461847389597</v>
      </c>
      <c r="G1682" s="65">
        <v>0.83589747700655903</v>
      </c>
      <c r="H1682" s="62">
        <v>49.698795180722897</v>
      </c>
      <c r="I1682" s="65">
        <v>0.73828241859785704</v>
      </c>
      <c r="J1682" s="62">
        <v>17.135207496653301</v>
      </c>
      <c r="K1682" s="65">
        <v>0.74040288056852099</v>
      </c>
      <c r="L1682" s="62">
        <v>8.8688085676037502</v>
      </c>
      <c r="M1682" s="65">
        <v>0.95283018867924496</v>
      </c>
      <c r="N1682" s="62">
        <v>81.664016958134596</v>
      </c>
      <c r="O1682" s="65">
        <v>0.29289979597754101</v>
      </c>
      <c r="P1682" s="62">
        <v>22.293284604842398</v>
      </c>
      <c r="Q1682" s="65">
        <v>1</v>
      </c>
      <c r="R1682" s="62">
        <v>100</v>
      </c>
    </row>
    <row r="1683" spans="1:18" x14ac:dyDescent="0.2">
      <c r="A1683" s="135" t="s">
        <v>3364</v>
      </c>
      <c r="B1683" s="61" t="s">
        <v>3364</v>
      </c>
      <c r="C1683" s="61">
        <v>22</v>
      </c>
      <c r="D1683" s="61" t="s">
        <v>340</v>
      </c>
      <c r="E1683" s="65">
        <v>0.77656354167424801</v>
      </c>
      <c r="F1683" s="62">
        <v>46.787148594377499</v>
      </c>
      <c r="G1683" s="65">
        <v>0.93153639234411201</v>
      </c>
      <c r="H1683" s="62">
        <v>95.983935742971894</v>
      </c>
      <c r="I1683" s="65">
        <v>0.98052539626994895</v>
      </c>
      <c r="J1683" s="62">
        <v>91.064257028112493</v>
      </c>
      <c r="K1683" s="65">
        <v>0.91415214617227503</v>
      </c>
      <c r="L1683" s="62">
        <v>53.246318607764401</v>
      </c>
      <c r="M1683" s="65">
        <v>5.6603773584905703E-2</v>
      </c>
      <c r="N1683" s="62">
        <v>1.69581346051934</v>
      </c>
      <c r="O1683" s="65"/>
      <c r="P1683" s="62"/>
      <c r="Q1683" s="65">
        <v>1</v>
      </c>
      <c r="R1683" s="62">
        <v>100</v>
      </c>
    </row>
    <row r="1684" spans="1:18" x14ac:dyDescent="0.2">
      <c r="A1684" s="135" t="s">
        <v>3365</v>
      </c>
      <c r="B1684" s="61" t="s">
        <v>3366</v>
      </c>
      <c r="C1684" s="61">
        <v>22</v>
      </c>
      <c r="D1684" s="61" t="s">
        <v>340</v>
      </c>
      <c r="E1684" s="65">
        <v>0.60916422251554003</v>
      </c>
      <c r="F1684" s="62">
        <v>9.4377510040160608</v>
      </c>
      <c r="G1684" s="65">
        <v>0.91471213698005405</v>
      </c>
      <c r="H1684" s="62">
        <v>93.808567603748301</v>
      </c>
      <c r="I1684" s="65">
        <v>0.79536182072045503</v>
      </c>
      <c r="J1684" s="62">
        <v>38.052208835341403</v>
      </c>
      <c r="K1684" s="65">
        <v>0.78358020728874</v>
      </c>
      <c r="L1684" s="62">
        <v>13.119143239625201</v>
      </c>
      <c r="M1684" s="65">
        <v>5.6603773584905703E-2</v>
      </c>
      <c r="N1684" s="62">
        <v>1.69581346051934</v>
      </c>
      <c r="O1684" s="65">
        <v>0.49556317400354399</v>
      </c>
      <c r="P1684" s="62">
        <v>55.504796710826902</v>
      </c>
      <c r="Q1684" s="65"/>
      <c r="R1684" s="62"/>
    </row>
    <row r="1685" spans="1:18" x14ac:dyDescent="0.2">
      <c r="A1685" s="135" t="s">
        <v>2753</v>
      </c>
      <c r="B1685" s="61" t="s">
        <v>3367</v>
      </c>
      <c r="C1685" s="61">
        <v>21</v>
      </c>
      <c r="D1685" s="61" t="s">
        <v>340</v>
      </c>
      <c r="E1685" s="65">
        <v>0.82765617666417801</v>
      </c>
      <c r="F1685" s="62">
        <v>65.093708165997299</v>
      </c>
      <c r="G1685" s="65">
        <v>0.85847564185996506</v>
      </c>
      <c r="H1685" s="62">
        <v>71.921017402945097</v>
      </c>
      <c r="I1685" s="65">
        <v>0.84154400646707905</v>
      </c>
      <c r="J1685" s="62">
        <v>63.085676037483303</v>
      </c>
      <c r="K1685" s="65">
        <v>0.959145125675822</v>
      </c>
      <c r="L1685" s="62">
        <v>79.216867469879503</v>
      </c>
      <c r="M1685" s="65">
        <v>0.70754716981132104</v>
      </c>
      <c r="N1685" s="62">
        <v>39.2156862745098</v>
      </c>
      <c r="O1685" s="65">
        <v>0.59922511617088103</v>
      </c>
      <c r="P1685" s="62">
        <v>73.092736409319301</v>
      </c>
      <c r="Q1685" s="65">
        <v>1</v>
      </c>
      <c r="R1685" s="62">
        <v>100</v>
      </c>
    </row>
    <row r="1686" spans="1:18" x14ac:dyDescent="0.2">
      <c r="A1686" s="135" t="s">
        <v>3368</v>
      </c>
      <c r="B1686" s="61" t="s">
        <v>3369</v>
      </c>
      <c r="C1686" s="61">
        <v>21</v>
      </c>
      <c r="D1686" s="61" t="s">
        <v>340</v>
      </c>
      <c r="E1686" s="65">
        <v>0.88777779061526796</v>
      </c>
      <c r="F1686" s="62">
        <v>87.717536813922393</v>
      </c>
      <c r="G1686" s="65">
        <v>0.86363952092535401</v>
      </c>
      <c r="H1686" s="62">
        <v>76.204819277108399</v>
      </c>
      <c r="I1686" s="65">
        <v>0.89798188921498301</v>
      </c>
      <c r="J1686" s="62">
        <v>78.145917001338702</v>
      </c>
      <c r="K1686" s="65">
        <v>0.97915433538883401</v>
      </c>
      <c r="L1686" s="62">
        <v>89.223560910307896</v>
      </c>
      <c r="M1686" s="65">
        <v>0.69811320754716999</v>
      </c>
      <c r="N1686" s="62">
        <v>36.883942766295696</v>
      </c>
      <c r="O1686" s="65"/>
      <c r="P1686" s="62"/>
      <c r="Q1686" s="65">
        <v>1</v>
      </c>
      <c r="R1686" s="62">
        <v>100</v>
      </c>
    </row>
    <row r="1687" spans="1:18" x14ac:dyDescent="0.2">
      <c r="A1687" s="135" t="s">
        <v>3370</v>
      </c>
      <c r="B1687" s="61" t="s">
        <v>3371</v>
      </c>
      <c r="C1687" s="61">
        <v>21</v>
      </c>
      <c r="D1687" s="61" t="s">
        <v>340</v>
      </c>
      <c r="E1687" s="65">
        <v>0.92623924059836205</v>
      </c>
      <c r="F1687" s="62">
        <v>96.686746987951807</v>
      </c>
      <c r="G1687" s="65">
        <v>0.87971760132972598</v>
      </c>
      <c r="H1687" s="62">
        <v>84.705488621151304</v>
      </c>
      <c r="I1687" s="65">
        <v>0.90764522972008699</v>
      </c>
      <c r="J1687" s="62">
        <v>79.4176706827309</v>
      </c>
      <c r="K1687" s="65">
        <v>0.98534280590426304</v>
      </c>
      <c r="L1687" s="62">
        <v>92.168674698795201</v>
      </c>
      <c r="M1687" s="65">
        <v>0.85849056603773599</v>
      </c>
      <c r="N1687" s="62">
        <v>66.560678325384202</v>
      </c>
      <c r="O1687" s="65"/>
      <c r="P1687" s="62"/>
      <c r="Q1687" s="65">
        <v>1</v>
      </c>
      <c r="R1687" s="62">
        <v>100</v>
      </c>
    </row>
    <row r="1688" spans="1:18" x14ac:dyDescent="0.2">
      <c r="A1688" s="135" t="s">
        <v>3372</v>
      </c>
      <c r="B1688" s="61" t="s">
        <v>3373</v>
      </c>
      <c r="C1688" s="61">
        <v>21</v>
      </c>
      <c r="D1688" s="61" t="s">
        <v>340</v>
      </c>
      <c r="E1688" s="65">
        <v>0.88189434141735001</v>
      </c>
      <c r="F1688" s="62">
        <v>86.1111111111111</v>
      </c>
      <c r="G1688" s="65">
        <v>0.86460943503769105</v>
      </c>
      <c r="H1688" s="62">
        <v>76.740294511378806</v>
      </c>
      <c r="I1688" s="65">
        <v>0.81141716507199402</v>
      </c>
      <c r="J1688" s="62">
        <v>47.489959839357397</v>
      </c>
      <c r="K1688" s="65">
        <v>0.91269038999593299</v>
      </c>
      <c r="L1688" s="62">
        <v>52.643908969210202</v>
      </c>
      <c r="M1688" s="65">
        <v>0.820754716981132</v>
      </c>
      <c r="N1688" s="62">
        <v>59.724430312665604</v>
      </c>
      <c r="O1688" s="65"/>
      <c r="P1688" s="62"/>
      <c r="Q1688" s="65">
        <v>1</v>
      </c>
      <c r="R1688" s="62">
        <v>100</v>
      </c>
    </row>
    <row r="1689" spans="1:18" x14ac:dyDescent="0.2">
      <c r="A1689" s="135" t="s">
        <v>3374</v>
      </c>
      <c r="B1689" s="61" t="s">
        <v>3375</v>
      </c>
      <c r="C1689" s="61">
        <v>22</v>
      </c>
      <c r="D1689" s="61" t="s">
        <v>340</v>
      </c>
      <c r="E1689" s="65">
        <v>0.63071810997006295</v>
      </c>
      <c r="F1689" s="62">
        <v>12.148594377509999</v>
      </c>
      <c r="G1689" s="65">
        <v>0.74830622910420297</v>
      </c>
      <c r="H1689" s="62">
        <v>20.381526104417699</v>
      </c>
      <c r="I1689" s="65">
        <v>0.537411544281717</v>
      </c>
      <c r="J1689" s="62">
        <v>1.13788487282463</v>
      </c>
      <c r="K1689" s="65">
        <v>0.749754009867174</v>
      </c>
      <c r="L1689" s="62">
        <v>9.7054886211512699</v>
      </c>
      <c r="M1689" s="65">
        <v>0.51886792452830199</v>
      </c>
      <c r="N1689" s="62">
        <v>15.8982511923688</v>
      </c>
      <c r="O1689" s="65">
        <v>0.48911895203898398</v>
      </c>
      <c r="P1689" s="62">
        <v>54.362722704431199</v>
      </c>
      <c r="Q1689" s="65">
        <v>0.74085000000000001</v>
      </c>
      <c r="R1689" s="62">
        <v>26.500240038406101</v>
      </c>
    </row>
    <row r="1690" spans="1:18" x14ac:dyDescent="0.2">
      <c r="A1690" s="135" t="s">
        <v>3376</v>
      </c>
      <c r="B1690" s="61" t="s">
        <v>3376</v>
      </c>
      <c r="C1690" s="61">
        <v>22</v>
      </c>
      <c r="D1690" s="61" t="s">
        <v>340</v>
      </c>
      <c r="E1690" s="65">
        <v>0.55803324302054802</v>
      </c>
      <c r="F1690" s="62">
        <v>5.1874163319946396</v>
      </c>
      <c r="G1690" s="65">
        <v>0.770835725626278</v>
      </c>
      <c r="H1690" s="62">
        <v>24.096385542168701</v>
      </c>
      <c r="I1690" s="65">
        <v>0.53652974862104796</v>
      </c>
      <c r="J1690" s="62">
        <v>1.07095046854083</v>
      </c>
      <c r="K1690" s="65">
        <v>0.61532858118549105</v>
      </c>
      <c r="L1690" s="62">
        <v>2.17536813922356</v>
      </c>
      <c r="M1690" s="65">
        <v>0.50943396226415105</v>
      </c>
      <c r="N1690" s="62">
        <v>15.1033386327504</v>
      </c>
      <c r="O1690" s="65">
        <v>0.39997144042631999</v>
      </c>
      <c r="P1690" s="62">
        <v>38.921882137962498</v>
      </c>
      <c r="Q1690" s="65">
        <v>0.5161</v>
      </c>
      <c r="R1690" s="62">
        <v>23.3797407585214</v>
      </c>
    </row>
    <row r="1691" spans="1:18" x14ac:dyDescent="0.2">
      <c r="A1691" s="135" t="s">
        <v>3377</v>
      </c>
      <c r="B1691" s="61" t="s">
        <v>3377</v>
      </c>
      <c r="C1691" s="61">
        <v>22</v>
      </c>
      <c r="D1691" s="61" t="s">
        <v>340</v>
      </c>
      <c r="E1691" s="65">
        <v>0.68017452939977896</v>
      </c>
      <c r="F1691" s="62">
        <v>21.619812583668001</v>
      </c>
      <c r="G1691" s="65">
        <v>0.82890893235094198</v>
      </c>
      <c r="H1691" s="62">
        <v>43.406961178045499</v>
      </c>
      <c r="I1691" s="65">
        <v>0.59538195203193001</v>
      </c>
      <c r="J1691" s="62">
        <v>2.61044176706827</v>
      </c>
      <c r="K1691" s="65">
        <v>0.75766604914145796</v>
      </c>
      <c r="L1691" s="62">
        <v>10.4082998661312</v>
      </c>
      <c r="M1691" s="65">
        <v>0.490566037735849</v>
      </c>
      <c r="N1691" s="62">
        <v>13.566507684154701</v>
      </c>
      <c r="O1691" s="65">
        <v>0.40852420513849302</v>
      </c>
      <c r="P1691" s="62">
        <v>40.566468707172199</v>
      </c>
      <c r="Q1691" s="65">
        <v>1</v>
      </c>
      <c r="R1691" s="62">
        <v>100</v>
      </c>
    </row>
    <row r="1692" spans="1:18" x14ac:dyDescent="0.2">
      <c r="A1692" s="135" t="s">
        <v>3378</v>
      </c>
      <c r="B1692" s="61" t="s">
        <v>3379</v>
      </c>
      <c r="C1692" s="61">
        <v>21</v>
      </c>
      <c r="D1692" s="61" t="s">
        <v>340</v>
      </c>
      <c r="E1692" s="65">
        <v>0.76580477353839205</v>
      </c>
      <c r="F1692" s="62">
        <v>43.005354752342697</v>
      </c>
      <c r="G1692" s="65">
        <v>0.88922076127437499</v>
      </c>
      <c r="H1692" s="62">
        <v>87.817938420348099</v>
      </c>
      <c r="I1692" s="65">
        <v>0.87229427152853201</v>
      </c>
      <c r="J1692" s="62">
        <v>72.824631860776407</v>
      </c>
      <c r="K1692" s="65">
        <v>0.85284592269011705</v>
      </c>
      <c r="L1692" s="62">
        <v>26.673360107095</v>
      </c>
      <c r="M1692" s="65">
        <v>0.52830188679245305</v>
      </c>
      <c r="N1692" s="62">
        <v>17.2760996290408</v>
      </c>
      <c r="O1692" s="65">
        <v>0.45216579894487302</v>
      </c>
      <c r="P1692" s="62">
        <v>47.510278666057602</v>
      </c>
      <c r="Q1692" s="65">
        <v>1</v>
      </c>
      <c r="R1692" s="62">
        <v>100</v>
      </c>
    </row>
    <row r="1693" spans="1:18" x14ac:dyDescent="0.2">
      <c r="A1693" s="135" t="s">
        <v>3380</v>
      </c>
      <c r="B1693" s="61" t="s">
        <v>3380</v>
      </c>
      <c r="C1693" s="61">
        <v>22</v>
      </c>
      <c r="D1693" s="61" t="s">
        <v>340</v>
      </c>
      <c r="E1693" s="65">
        <v>0.74004173651979799</v>
      </c>
      <c r="F1693" s="62">
        <v>35.073627844712199</v>
      </c>
      <c r="G1693" s="65">
        <v>0.85447653766369402</v>
      </c>
      <c r="H1693" s="62">
        <v>68.607764390896904</v>
      </c>
      <c r="I1693" s="65">
        <v>0.85431962538151496</v>
      </c>
      <c r="J1693" s="62">
        <v>67.8045515394913</v>
      </c>
      <c r="K1693" s="65">
        <v>0.75098657033625404</v>
      </c>
      <c r="L1693" s="62">
        <v>9.8058902275769704</v>
      </c>
      <c r="M1693" s="65">
        <v>0.52830188679245305</v>
      </c>
      <c r="N1693" s="62">
        <v>17.2760996290408</v>
      </c>
      <c r="O1693" s="65">
        <v>0.45216579894487302</v>
      </c>
      <c r="P1693" s="62">
        <v>47.510278666057602</v>
      </c>
      <c r="Q1693" s="65">
        <v>1</v>
      </c>
      <c r="R1693" s="62">
        <v>100</v>
      </c>
    </row>
    <row r="1694" spans="1:18" x14ac:dyDescent="0.2">
      <c r="A1694" s="135" t="s">
        <v>3381</v>
      </c>
      <c r="B1694" s="61" t="s">
        <v>3382</v>
      </c>
      <c r="C1694" s="61">
        <v>22</v>
      </c>
      <c r="D1694" s="61" t="s">
        <v>340</v>
      </c>
      <c r="E1694" s="65">
        <v>0.75658320640796894</v>
      </c>
      <c r="F1694" s="62">
        <v>40.127175368139198</v>
      </c>
      <c r="G1694" s="65">
        <v>0.91095393944646696</v>
      </c>
      <c r="H1694" s="62">
        <v>93.3065595716198</v>
      </c>
      <c r="I1694" s="65">
        <v>0.61506105295222202</v>
      </c>
      <c r="J1694" s="62">
        <v>3.4136546184738998</v>
      </c>
      <c r="K1694" s="65">
        <v>0.90035208404006295</v>
      </c>
      <c r="L1694" s="62">
        <v>46.619812583668001</v>
      </c>
      <c r="M1694" s="65">
        <v>0.73584905660377298</v>
      </c>
      <c r="N1694" s="62">
        <v>44.568097509273997</v>
      </c>
      <c r="O1694" s="65">
        <v>0.37728310540528698</v>
      </c>
      <c r="P1694" s="62">
        <v>35.312928277752398</v>
      </c>
      <c r="Q1694" s="65">
        <v>1</v>
      </c>
      <c r="R1694" s="62">
        <v>100</v>
      </c>
    </row>
    <row r="1695" spans="1:18" x14ac:dyDescent="0.2">
      <c r="A1695" s="135" t="s">
        <v>3383</v>
      </c>
      <c r="B1695" s="61" t="s">
        <v>3383</v>
      </c>
      <c r="C1695" s="61">
        <v>22</v>
      </c>
      <c r="D1695" s="61" t="s">
        <v>340</v>
      </c>
      <c r="E1695" s="65">
        <v>0.70668247860775801</v>
      </c>
      <c r="F1695" s="62">
        <v>27.041499330655999</v>
      </c>
      <c r="G1695" s="65">
        <v>0.97924744600914204</v>
      </c>
      <c r="H1695" s="62">
        <v>99.096385542168704</v>
      </c>
      <c r="I1695" s="65">
        <v>0.95664293916009402</v>
      </c>
      <c r="J1695" s="62">
        <v>84.705488621151304</v>
      </c>
      <c r="K1695" s="65">
        <v>0.80325538686062403</v>
      </c>
      <c r="L1695" s="62">
        <v>16.198125836680099</v>
      </c>
      <c r="M1695" s="65">
        <v>0.52830188679245305</v>
      </c>
      <c r="N1695" s="62">
        <v>17.2760996290408</v>
      </c>
      <c r="O1695" s="65">
        <v>0.26596473421647598</v>
      </c>
      <c r="P1695" s="62">
        <v>18.8213796253997</v>
      </c>
      <c r="Q1695" s="65"/>
      <c r="R1695" s="62"/>
    </row>
    <row r="1696" spans="1:18" x14ac:dyDescent="0.2">
      <c r="A1696" s="135" t="s">
        <v>3384</v>
      </c>
      <c r="B1696" s="61" t="s">
        <v>3384</v>
      </c>
      <c r="C1696" s="61">
        <v>22</v>
      </c>
      <c r="D1696" s="61" t="s">
        <v>340</v>
      </c>
      <c r="E1696" s="65">
        <v>0.67667025912821599</v>
      </c>
      <c r="F1696" s="62">
        <v>20.917001338688099</v>
      </c>
      <c r="G1696" s="65">
        <v>0.79078079211472796</v>
      </c>
      <c r="H1696" s="62">
        <v>28.480589022757702</v>
      </c>
      <c r="I1696" s="65">
        <v>0.63365562360181804</v>
      </c>
      <c r="J1696" s="62">
        <v>4.2168674698795199</v>
      </c>
      <c r="K1696" s="65">
        <v>0.80781385656816396</v>
      </c>
      <c r="L1696" s="62">
        <v>16.867469879518101</v>
      </c>
      <c r="M1696" s="65">
        <v>0.51886792452830199</v>
      </c>
      <c r="N1696" s="62">
        <v>15.8982511923688</v>
      </c>
      <c r="O1696" s="65">
        <v>0.30890335795628698</v>
      </c>
      <c r="P1696" s="62">
        <v>25.4454088624943</v>
      </c>
      <c r="Q1696" s="65">
        <v>1</v>
      </c>
      <c r="R1696" s="62">
        <v>100</v>
      </c>
    </row>
    <row r="1697" spans="1:18" x14ac:dyDescent="0.2">
      <c r="A1697" s="135" t="s">
        <v>3385</v>
      </c>
      <c r="B1697" s="61" t="s">
        <v>3386</v>
      </c>
      <c r="C1697" s="61">
        <v>22</v>
      </c>
      <c r="D1697" s="61" t="s">
        <v>340</v>
      </c>
      <c r="E1697" s="65">
        <v>0.85163145928491002</v>
      </c>
      <c r="F1697" s="62">
        <v>74.765729585006696</v>
      </c>
      <c r="G1697" s="65">
        <v>0.88217261210495701</v>
      </c>
      <c r="H1697" s="62">
        <v>85.508701472556893</v>
      </c>
      <c r="I1697" s="65">
        <v>0.79546202622399298</v>
      </c>
      <c r="J1697" s="62">
        <v>38.186077643909002</v>
      </c>
      <c r="K1697" s="65">
        <v>0.91997746927687596</v>
      </c>
      <c r="L1697" s="62">
        <v>56.425702811245003</v>
      </c>
      <c r="M1697" s="65">
        <v>0.820754716981132</v>
      </c>
      <c r="N1697" s="62">
        <v>59.724430312665604</v>
      </c>
      <c r="O1697" s="65">
        <v>0.69142193112250305</v>
      </c>
      <c r="P1697" s="62">
        <v>85.107354956601199</v>
      </c>
      <c r="Q1697" s="65">
        <v>1</v>
      </c>
      <c r="R1697" s="62">
        <v>100</v>
      </c>
    </row>
    <row r="1698" spans="1:18" x14ac:dyDescent="0.2">
      <c r="A1698" s="135" t="s">
        <v>3387</v>
      </c>
      <c r="B1698" s="61" t="s">
        <v>3388</v>
      </c>
      <c r="C1698" s="61">
        <v>21</v>
      </c>
      <c r="D1698" s="61" t="s">
        <v>340</v>
      </c>
      <c r="E1698" s="65">
        <v>0.56932321861704505</v>
      </c>
      <c r="F1698" s="62">
        <v>5.9571619812583698</v>
      </c>
      <c r="G1698" s="65">
        <v>0.83832657194782501</v>
      </c>
      <c r="H1698" s="62">
        <v>51.974564926372203</v>
      </c>
      <c r="I1698" s="65">
        <v>0.66820877575634097</v>
      </c>
      <c r="J1698" s="62">
        <v>6.5261044176706804</v>
      </c>
      <c r="K1698" s="65">
        <v>0.84008074538105704</v>
      </c>
      <c r="L1698" s="62">
        <v>23.125836680053499</v>
      </c>
      <c r="M1698" s="65">
        <v>0</v>
      </c>
      <c r="N1698" s="62">
        <v>1.05988341282459</v>
      </c>
      <c r="O1698" s="65"/>
      <c r="P1698" s="62"/>
      <c r="Q1698" s="65">
        <v>0.5</v>
      </c>
      <c r="R1698" s="62">
        <v>22.9956793086894</v>
      </c>
    </row>
    <row r="1699" spans="1:18" x14ac:dyDescent="0.2">
      <c r="A1699" s="135" t="s">
        <v>3389</v>
      </c>
      <c r="B1699" s="61" t="s">
        <v>3390</v>
      </c>
      <c r="C1699" s="61">
        <v>21</v>
      </c>
      <c r="D1699" s="61" t="s">
        <v>340</v>
      </c>
      <c r="E1699" s="65">
        <v>0.854359555473163</v>
      </c>
      <c r="F1699" s="62">
        <v>76.1378848728246</v>
      </c>
      <c r="G1699" s="65">
        <v>0.83942539520208004</v>
      </c>
      <c r="H1699" s="62">
        <v>53.212851405622501</v>
      </c>
      <c r="I1699" s="65">
        <v>0.91717658001711899</v>
      </c>
      <c r="J1699" s="62">
        <v>80.589022757697506</v>
      </c>
      <c r="K1699" s="65">
        <v>0.97197889364050205</v>
      </c>
      <c r="L1699" s="62">
        <v>86.010709504685394</v>
      </c>
      <c r="M1699" s="65">
        <v>0.74528301886792503</v>
      </c>
      <c r="N1699" s="62">
        <v>46.051934287228399</v>
      </c>
      <c r="O1699" s="65">
        <v>0.65229344511135101</v>
      </c>
      <c r="P1699" s="62">
        <v>80.356327089995403</v>
      </c>
      <c r="Q1699" s="65">
        <v>1</v>
      </c>
      <c r="R1699" s="62">
        <v>100</v>
      </c>
    </row>
    <row r="1700" spans="1:18" x14ac:dyDescent="0.2">
      <c r="A1700" s="135" t="s">
        <v>3391</v>
      </c>
      <c r="B1700" s="61" t="s">
        <v>3392</v>
      </c>
      <c r="C1700" s="61">
        <v>21</v>
      </c>
      <c r="D1700" s="61" t="s">
        <v>340</v>
      </c>
      <c r="E1700" s="65">
        <v>0.81908078187849898</v>
      </c>
      <c r="F1700" s="62">
        <v>62.081659973226202</v>
      </c>
      <c r="G1700" s="65">
        <v>0.843254996140823</v>
      </c>
      <c r="H1700" s="62">
        <v>57.496653279785797</v>
      </c>
      <c r="I1700" s="65">
        <v>0.88254551273831505</v>
      </c>
      <c r="J1700" s="62">
        <v>75.368139223560902</v>
      </c>
      <c r="K1700" s="65">
        <v>0.94032096387617203</v>
      </c>
      <c r="L1700" s="62">
        <v>67.469879518072304</v>
      </c>
      <c r="M1700" s="65">
        <v>0.68867924528301905</v>
      </c>
      <c r="N1700" s="62">
        <v>35.1881293057764</v>
      </c>
      <c r="O1700" s="65">
        <v>0.55968397323266705</v>
      </c>
      <c r="P1700" s="62">
        <v>66.834170854271406</v>
      </c>
      <c r="Q1700" s="65">
        <v>1</v>
      </c>
      <c r="R1700" s="62">
        <v>100</v>
      </c>
    </row>
    <row r="1701" spans="1:18" x14ac:dyDescent="0.2">
      <c r="A1701" s="135" t="s">
        <v>3393</v>
      </c>
      <c r="B1701" s="61" t="s">
        <v>3394</v>
      </c>
      <c r="C1701" s="61">
        <v>21</v>
      </c>
      <c r="D1701" s="61" t="s">
        <v>340</v>
      </c>
      <c r="E1701" s="65">
        <v>0.77865866712268095</v>
      </c>
      <c r="F1701" s="62">
        <v>47.2556894243641</v>
      </c>
      <c r="G1701" s="65">
        <v>0.82269271605996297</v>
      </c>
      <c r="H1701" s="62">
        <v>39.4243641231593</v>
      </c>
      <c r="I1701" s="65">
        <v>0.861708921581823</v>
      </c>
      <c r="J1701" s="62">
        <v>70.314591700133903</v>
      </c>
      <c r="K1701" s="65">
        <v>0.87372489272384002</v>
      </c>
      <c r="L1701" s="62">
        <v>34.471218206157999</v>
      </c>
      <c r="M1701" s="65">
        <v>0.56603773584905703</v>
      </c>
      <c r="N1701" s="62">
        <v>20.8267090620032</v>
      </c>
      <c r="O1701" s="65">
        <v>0.547787736521401</v>
      </c>
      <c r="P1701" s="62">
        <v>64.915486523526695</v>
      </c>
      <c r="Q1701" s="65">
        <v>1</v>
      </c>
      <c r="R1701" s="62">
        <v>100</v>
      </c>
    </row>
    <row r="1702" spans="1:18" x14ac:dyDescent="0.2">
      <c r="A1702" s="135" t="s">
        <v>3395</v>
      </c>
      <c r="B1702" s="61" t="s">
        <v>3396</v>
      </c>
      <c r="C1702" s="61">
        <v>21</v>
      </c>
      <c r="D1702" s="61" t="s">
        <v>340</v>
      </c>
      <c r="E1702" s="65">
        <v>0.78066943658667898</v>
      </c>
      <c r="F1702" s="62">
        <v>47.8246318607764</v>
      </c>
      <c r="G1702" s="65">
        <v>0.818965806150042</v>
      </c>
      <c r="H1702" s="62">
        <v>37.583668005354802</v>
      </c>
      <c r="I1702" s="65">
        <v>0.84578520544271796</v>
      </c>
      <c r="J1702" s="62">
        <v>64.625167336010705</v>
      </c>
      <c r="K1702" s="65">
        <v>0.89485713467433303</v>
      </c>
      <c r="L1702" s="62">
        <v>43.808567603748301</v>
      </c>
      <c r="M1702" s="65">
        <v>0.65094339622641495</v>
      </c>
      <c r="N1702" s="62">
        <v>30.524642289348201</v>
      </c>
      <c r="O1702" s="65">
        <v>0.47346507702656598</v>
      </c>
      <c r="P1702" s="62">
        <v>51.667428049337602</v>
      </c>
      <c r="Q1702" s="65">
        <v>1</v>
      </c>
      <c r="R1702" s="62">
        <v>100</v>
      </c>
    </row>
    <row r="1703" spans="1:18" x14ac:dyDescent="0.2">
      <c r="A1703" s="135" t="s">
        <v>2755</v>
      </c>
      <c r="B1703" s="61" t="s">
        <v>3397</v>
      </c>
      <c r="C1703" s="61">
        <v>21</v>
      </c>
      <c r="D1703" s="61" t="s">
        <v>340</v>
      </c>
      <c r="E1703" s="65">
        <v>0.44137310346981701</v>
      </c>
      <c r="F1703" s="62">
        <v>1.03748326639893</v>
      </c>
      <c r="G1703" s="65">
        <v>0.81894050713420596</v>
      </c>
      <c r="H1703" s="62">
        <v>37.550200803212903</v>
      </c>
      <c r="I1703" s="65">
        <v>0.83646795805600505</v>
      </c>
      <c r="J1703" s="62">
        <v>60.676037483266398</v>
      </c>
      <c r="K1703" s="65">
        <v>0.82047049720854204</v>
      </c>
      <c r="L1703" s="62">
        <v>19.042838018741602</v>
      </c>
      <c r="M1703" s="65">
        <v>0</v>
      </c>
      <c r="N1703" s="62">
        <v>1.05988341282459</v>
      </c>
      <c r="O1703" s="65">
        <v>0.10550965842014801</v>
      </c>
      <c r="P1703" s="62">
        <v>6.2128825947921396</v>
      </c>
      <c r="Q1703" s="65">
        <v>6.6850000000000007E-2</v>
      </c>
      <c r="R1703" s="62">
        <v>17.810849735957799</v>
      </c>
    </row>
    <row r="1704" spans="1:18" x14ac:dyDescent="0.2">
      <c r="A1704" s="135" t="s">
        <v>3398</v>
      </c>
      <c r="B1704" s="61" t="s">
        <v>3398</v>
      </c>
      <c r="C1704" s="61">
        <v>21</v>
      </c>
      <c r="D1704" s="61" t="s">
        <v>340</v>
      </c>
      <c r="E1704" s="65">
        <v>0.73849578300604402</v>
      </c>
      <c r="F1704" s="62">
        <v>34.605087014725598</v>
      </c>
      <c r="G1704" s="65">
        <v>0.80753468767275804</v>
      </c>
      <c r="H1704" s="62">
        <v>33.165997322623802</v>
      </c>
      <c r="I1704" s="65">
        <v>0.81937982335889903</v>
      </c>
      <c r="J1704" s="62">
        <v>51.941097724230303</v>
      </c>
      <c r="K1704" s="65">
        <v>0.84752832092507002</v>
      </c>
      <c r="L1704" s="62">
        <v>24.9665327978581</v>
      </c>
      <c r="M1704" s="65">
        <v>0.53773584905660399</v>
      </c>
      <c r="N1704" s="62">
        <v>17.806041335453099</v>
      </c>
      <c r="O1704" s="65">
        <v>0.41879601702293201</v>
      </c>
      <c r="P1704" s="62">
        <v>42.165372316126103</v>
      </c>
      <c r="Q1704" s="65">
        <v>1</v>
      </c>
      <c r="R1704" s="62">
        <v>100</v>
      </c>
    </row>
    <row r="1705" spans="1:18" x14ac:dyDescent="0.2">
      <c r="A1705" s="135" t="s">
        <v>3399</v>
      </c>
      <c r="B1705" s="61" t="s">
        <v>3399</v>
      </c>
      <c r="C1705" s="61">
        <v>22</v>
      </c>
      <c r="D1705" s="61" t="s">
        <v>340</v>
      </c>
      <c r="E1705" s="65">
        <v>0.92773819703261196</v>
      </c>
      <c r="F1705" s="62">
        <v>96.954484605087004</v>
      </c>
      <c r="G1705" s="65">
        <v>0.94871807816394005</v>
      </c>
      <c r="H1705" s="62">
        <v>97.523427041499303</v>
      </c>
      <c r="I1705" s="65">
        <v>0.93877554954902098</v>
      </c>
      <c r="J1705" s="62">
        <v>82.998661311914304</v>
      </c>
      <c r="K1705" s="65">
        <v>0.90214075367651403</v>
      </c>
      <c r="L1705" s="62">
        <v>47.2556894243641</v>
      </c>
      <c r="M1705" s="65">
        <v>0.84905660377358505</v>
      </c>
      <c r="N1705" s="62">
        <v>64.758876523582401</v>
      </c>
      <c r="O1705" s="65"/>
      <c r="P1705" s="62"/>
      <c r="Q1705" s="65">
        <v>1</v>
      </c>
      <c r="R1705" s="62">
        <v>100</v>
      </c>
    </row>
    <row r="1706" spans="1:18" x14ac:dyDescent="0.2">
      <c r="A1706" s="135" t="s">
        <v>3400</v>
      </c>
      <c r="B1706" s="61" t="s">
        <v>3401</v>
      </c>
      <c r="C1706" s="61">
        <v>22</v>
      </c>
      <c r="D1706" s="61" t="s">
        <v>340</v>
      </c>
      <c r="E1706" s="65">
        <v>0.63195200117932804</v>
      </c>
      <c r="F1706" s="62">
        <v>12.3828647925033</v>
      </c>
      <c r="G1706" s="65">
        <v>0.83264040832645603</v>
      </c>
      <c r="H1706" s="62">
        <v>47.088353413654602</v>
      </c>
      <c r="I1706" s="65">
        <v>0.67359730459329004</v>
      </c>
      <c r="J1706" s="62">
        <v>6.9277108433734904</v>
      </c>
      <c r="K1706" s="65">
        <v>0.86667963113051605</v>
      </c>
      <c r="L1706" s="62">
        <v>31.3587684069612</v>
      </c>
      <c r="M1706" s="65">
        <v>0</v>
      </c>
      <c r="N1706" s="62">
        <v>1.05988341282459</v>
      </c>
      <c r="O1706" s="65">
        <v>0.418794663025708</v>
      </c>
      <c r="P1706" s="62">
        <v>42.1196893558703</v>
      </c>
      <c r="Q1706" s="65">
        <v>1</v>
      </c>
      <c r="R1706" s="62">
        <v>100</v>
      </c>
    </row>
    <row r="1707" spans="1:18" x14ac:dyDescent="0.2">
      <c r="A1707" s="135" t="s">
        <v>3402</v>
      </c>
      <c r="B1707" s="61" t="s">
        <v>3403</v>
      </c>
      <c r="C1707" s="61">
        <v>22</v>
      </c>
      <c r="D1707" s="61" t="s">
        <v>340</v>
      </c>
      <c r="E1707" s="65">
        <v>0.82294797705800504</v>
      </c>
      <c r="F1707" s="62">
        <v>63.3199464524766</v>
      </c>
      <c r="G1707" s="65">
        <v>0.85899392425231103</v>
      </c>
      <c r="H1707" s="62">
        <v>72.423025435073598</v>
      </c>
      <c r="I1707" s="65">
        <v>0.82040728849252098</v>
      </c>
      <c r="J1707" s="62">
        <v>52.710843373494001</v>
      </c>
      <c r="K1707" s="65">
        <v>0.90594711603876799</v>
      </c>
      <c r="L1707" s="62">
        <v>49.4310575635877</v>
      </c>
      <c r="M1707" s="65">
        <v>0.81132075471698095</v>
      </c>
      <c r="N1707" s="62">
        <v>58.240593534711202</v>
      </c>
      <c r="O1707" s="65">
        <v>0.54101877884744898</v>
      </c>
      <c r="P1707" s="62">
        <v>63.819095477386902</v>
      </c>
      <c r="Q1707" s="65">
        <v>1</v>
      </c>
      <c r="R1707" s="62">
        <v>100</v>
      </c>
    </row>
    <row r="1708" spans="1:18" x14ac:dyDescent="0.2">
      <c r="A1708" s="135" t="s">
        <v>3404</v>
      </c>
      <c r="B1708" s="61" t="s">
        <v>3404</v>
      </c>
      <c r="C1708" s="61">
        <v>22</v>
      </c>
      <c r="D1708" s="61" t="s">
        <v>340</v>
      </c>
      <c r="E1708" s="65">
        <v>0.90302172374353495</v>
      </c>
      <c r="F1708" s="62">
        <v>91.6666666666667</v>
      </c>
      <c r="G1708" s="65">
        <v>0.91758258477133503</v>
      </c>
      <c r="H1708" s="62">
        <v>94.143239625167297</v>
      </c>
      <c r="I1708" s="65">
        <v>0.95295002676447005</v>
      </c>
      <c r="J1708" s="62">
        <v>84.236947791164695</v>
      </c>
      <c r="K1708" s="65">
        <v>0.90144646926079097</v>
      </c>
      <c r="L1708" s="62">
        <v>46.987951807228903</v>
      </c>
      <c r="M1708" s="65">
        <v>1</v>
      </c>
      <c r="N1708" s="62">
        <v>100</v>
      </c>
      <c r="O1708" s="65">
        <v>0.64615126166461401</v>
      </c>
      <c r="P1708" s="62">
        <v>79.442667884878901</v>
      </c>
      <c r="Q1708" s="65">
        <v>1</v>
      </c>
      <c r="R1708" s="62">
        <v>100</v>
      </c>
    </row>
    <row r="1709" spans="1:18" x14ac:dyDescent="0.2">
      <c r="A1709" s="135" t="s">
        <v>3405</v>
      </c>
      <c r="B1709" s="61" t="s">
        <v>3406</v>
      </c>
      <c r="C1709" s="61">
        <v>22</v>
      </c>
      <c r="D1709" s="61" t="s">
        <v>340</v>
      </c>
      <c r="E1709" s="65">
        <v>0.935289416879025</v>
      </c>
      <c r="F1709" s="62">
        <v>97.824631860776407</v>
      </c>
      <c r="G1709" s="65">
        <v>0.90374294270232702</v>
      </c>
      <c r="H1709" s="62">
        <v>91.733601070950499</v>
      </c>
      <c r="I1709" s="65">
        <v>0.84497259002886105</v>
      </c>
      <c r="J1709" s="62">
        <v>64.290495314591695</v>
      </c>
      <c r="K1709" s="65">
        <v>0.94659947619223905</v>
      </c>
      <c r="L1709" s="62">
        <v>71.419009370816596</v>
      </c>
      <c r="M1709" s="65">
        <v>0.98113207547169901</v>
      </c>
      <c r="N1709" s="62">
        <v>88.235294117647101</v>
      </c>
      <c r="O1709" s="65"/>
      <c r="P1709" s="62"/>
      <c r="Q1709" s="65">
        <v>1</v>
      </c>
      <c r="R1709" s="62">
        <v>100</v>
      </c>
    </row>
    <row r="1710" spans="1:18" x14ac:dyDescent="0.2">
      <c r="A1710" s="135" t="s">
        <v>3407</v>
      </c>
      <c r="B1710" s="61" t="s">
        <v>3407</v>
      </c>
      <c r="C1710" s="61">
        <v>22</v>
      </c>
      <c r="D1710" s="61" t="s">
        <v>340</v>
      </c>
      <c r="E1710" s="65">
        <v>0.88640190374313499</v>
      </c>
      <c r="F1710" s="62">
        <v>87.2489959839357</v>
      </c>
      <c r="G1710" s="65">
        <v>0.93110965758160402</v>
      </c>
      <c r="H1710" s="62">
        <v>95.883534136546203</v>
      </c>
      <c r="I1710" s="65">
        <v>0.94149950910545599</v>
      </c>
      <c r="J1710" s="62">
        <v>83.266398929049501</v>
      </c>
      <c r="K1710" s="65">
        <v>0.93102496896123599</v>
      </c>
      <c r="L1710" s="62">
        <v>61.947791164658597</v>
      </c>
      <c r="M1710" s="65">
        <v>0.85849056603773599</v>
      </c>
      <c r="N1710" s="62">
        <v>66.560678325384202</v>
      </c>
      <c r="O1710" s="65">
        <v>0.65628672077277606</v>
      </c>
      <c r="P1710" s="62">
        <v>81.1786203746003</v>
      </c>
      <c r="Q1710" s="65">
        <v>1</v>
      </c>
      <c r="R1710" s="62">
        <v>100</v>
      </c>
    </row>
    <row r="1711" spans="1:18" x14ac:dyDescent="0.2">
      <c r="A1711" s="135" t="s">
        <v>3408</v>
      </c>
      <c r="B1711" s="61" t="s">
        <v>3409</v>
      </c>
      <c r="C1711" s="61">
        <v>21</v>
      </c>
      <c r="D1711" s="61" t="s">
        <v>340</v>
      </c>
      <c r="E1711" s="65">
        <v>0.75185958928376895</v>
      </c>
      <c r="F1711" s="62">
        <v>38.487282463186098</v>
      </c>
      <c r="G1711" s="65">
        <v>0.84276817502345402</v>
      </c>
      <c r="H1711" s="62">
        <v>56.6599732262383</v>
      </c>
      <c r="I1711" s="65">
        <v>0.68843476758615796</v>
      </c>
      <c r="J1711" s="62">
        <v>8.7684069611780409</v>
      </c>
      <c r="K1711" s="65">
        <v>0.89653745344185398</v>
      </c>
      <c r="L1711" s="62">
        <v>44.712182061579703</v>
      </c>
      <c r="M1711" s="65">
        <v>0.60377358490566002</v>
      </c>
      <c r="N1711" s="62">
        <v>24.6952835188129</v>
      </c>
      <c r="O1711" s="65">
        <v>0.47964355474548598</v>
      </c>
      <c r="P1711" s="62">
        <v>52.718136135221599</v>
      </c>
      <c r="Q1711" s="65">
        <v>1</v>
      </c>
      <c r="R1711" s="62">
        <v>100</v>
      </c>
    </row>
    <row r="1712" spans="1:18" x14ac:dyDescent="0.2">
      <c r="A1712" s="135" t="s">
        <v>3410</v>
      </c>
      <c r="B1712" s="61" t="s">
        <v>3411</v>
      </c>
      <c r="C1712" s="61">
        <v>21</v>
      </c>
      <c r="D1712" s="61" t="s">
        <v>340</v>
      </c>
      <c r="E1712" s="65">
        <v>0.71467656360579601</v>
      </c>
      <c r="F1712" s="62">
        <v>28.748326639892898</v>
      </c>
      <c r="G1712" s="65">
        <v>0.84312194952229802</v>
      </c>
      <c r="H1712" s="62">
        <v>57.329317269076299</v>
      </c>
      <c r="I1712" s="65">
        <v>0.75604166622798397</v>
      </c>
      <c r="J1712" s="62">
        <v>21.887550200803201</v>
      </c>
      <c r="K1712" s="65">
        <v>0.91029820621277602</v>
      </c>
      <c r="L1712" s="62">
        <v>51.338688085675997</v>
      </c>
      <c r="M1712" s="65">
        <v>0.72641509433962304</v>
      </c>
      <c r="N1712" s="62">
        <v>43.296237413884498</v>
      </c>
      <c r="O1712" s="65">
        <v>0.49618246533209598</v>
      </c>
      <c r="P1712" s="62">
        <v>55.778894472361799</v>
      </c>
      <c r="Q1712" s="65">
        <v>0.55600000000000005</v>
      </c>
      <c r="R1712" s="62">
        <v>24.003840614498301</v>
      </c>
    </row>
    <row r="1713" spans="1:18" x14ac:dyDescent="0.2">
      <c r="A1713" s="135" t="s">
        <v>3412</v>
      </c>
      <c r="B1713" s="61" t="s">
        <v>3413</v>
      </c>
      <c r="C1713" s="61">
        <v>21</v>
      </c>
      <c r="D1713" s="61" t="s">
        <v>340</v>
      </c>
      <c r="E1713" s="65">
        <v>0.70047759309476298</v>
      </c>
      <c r="F1713" s="62">
        <v>25.736278447121801</v>
      </c>
      <c r="G1713" s="65">
        <v>0.84679676320883202</v>
      </c>
      <c r="H1713" s="62">
        <v>61.178045515394899</v>
      </c>
      <c r="I1713" s="65">
        <v>0.799376384853416</v>
      </c>
      <c r="J1713" s="62">
        <v>41.265060240963898</v>
      </c>
      <c r="K1713" s="65">
        <v>0.927669310613637</v>
      </c>
      <c r="L1713" s="62">
        <v>60.107095046854099</v>
      </c>
      <c r="M1713" s="65">
        <v>0.93396226415094297</v>
      </c>
      <c r="N1713" s="62">
        <v>78.113407525172207</v>
      </c>
      <c r="O1713" s="65">
        <v>0.454960835741752</v>
      </c>
      <c r="P1713" s="62">
        <v>48.058474189127502</v>
      </c>
      <c r="Q1713" s="65">
        <v>0.24010000000000001</v>
      </c>
      <c r="R1713" s="62">
        <v>19.2030724915987</v>
      </c>
    </row>
    <row r="1714" spans="1:18" x14ac:dyDescent="0.2">
      <c r="A1714" s="135" t="s">
        <v>3414</v>
      </c>
      <c r="B1714" s="61" t="s">
        <v>3415</v>
      </c>
      <c r="C1714" s="61">
        <v>21</v>
      </c>
      <c r="D1714" s="61" t="s">
        <v>340</v>
      </c>
      <c r="E1714" s="65">
        <v>0.78870654619344405</v>
      </c>
      <c r="F1714" s="62">
        <v>50.401606425702802</v>
      </c>
      <c r="G1714" s="65">
        <v>0.85113217868130298</v>
      </c>
      <c r="H1714" s="62">
        <v>65.160642570281098</v>
      </c>
      <c r="I1714" s="65">
        <v>0.74069775593049703</v>
      </c>
      <c r="J1714" s="62">
        <v>17.838018741633199</v>
      </c>
      <c r="K1714" s="65">
        <v>0.91718604085577105</v>
      </c>
      <c r="L1714" s="62">
        <v>55.0200803212851</v>
      </c>
      <c r="M1714" s="65">
        <v>0.839622641509434</v>
      </c>
      <c r="N1714" s="62">
        <v>63.222045574986801</v>
      </c>
      <c r="O1714" s="65">
        <v>0.59489411399021797</v>
      </c>
      <c r="P1714" s="62">
        <v>72.453174965737801</v>
      </c>
      <c r="Q1714" s="65"/>
      <c r="R1714" s="62"/>
    </row>
    <row r="1715" spans="1:18" x14ac:dyDescent="0.2">
      <c r="A1715" s="135" t="s">
        <v>509</v>
      </c>
      <c r="B1715" s="61" t="s">
        <v>3416</v>
      </c>
      <c r="C1715" s="61">
        <v>22</v>
      </c>
      <c r="D1715" s="61" t="s">
        <v>340</v>
      </c>
      <c r="E1715" s="65">
        <v>0.831436931499134</v>
      </c>
      <c r="F1715" s="62">
        <v>66.834002677376205</v>
      </c>
      <c r="G1715" s="65">
        <v>0.86905472142721596</v>
      </c>
      <c r="H1715" s="62">
        <v>79.350736278447101</v>
      </c>
      <c r="I1715" s="65">
        <v>0.72831552621348306</v>
      </c>
      <c r="J1715" s="62">
        <v>15.4283801874163</v>
      </c>
      <c r="K1715" s="65">
        <v>0.96690156260728499</v>
      </c>
      <c r="L1715" s="62">
        <v>83.165997322623795</v>
      </c>
      <c r="M1715" s="65">
        <v>0.97169811320754695</v>
      </c>
      <c r="N1715" s="62">
        <v>86.168521462639106</v>
      </c>
      <c r="O1715" s="65">
        <v>0.62121473404013705</v>
      </c>
      <c r="P1715" s="62">
        <v>76.244860666971206</v>
      </c>
      <c r="Q1715" s="65"/>
      <c r="R1715" s="62"/>
    </row>
    <row r="1716" spans="1:18" x14ac:dyDescent="0.2">
      <c r="A1716" s="135" t="s">
        <v>3417</v>
      </c>
      <c r="B1716" s="61" t="s">
        <v>3418</v>
      </c>
      <c r="C1716" s="61">
        <v>22</v>
      </c>
      <c r="D1716" s="61" t="s">
        <v>340</v>
      </c>
      <c r="E1716" s="65">
        <v>0.79055940880845699</v>
      </c>
      <c r="F1716" s="62">
        <v>51.372155287817897</v>
      </c>
      <c r="G1716" s="65">
        <v>0.85207977653008204</v>
      </c>
      <c r="H1716" s="62">
        <v>66.432396251673396</v>
      </c>
      <c r="I1716" s="65">
        <v>0.74000512688058195</v>
      </c>
      <c r="J1716" s="62">
        <v>17.704149933065601</v>
      </c>
      <c r="K1716" s="65">
        <v>0.96753895539137702</v>
      </c>
      <c r="L1716" s="62">
        <v>83.500669344042805</v>
      </c>
      <c r="M1716" s="65">
        <v>0.89622641509433898</v>
      </c>
      <c r="N1716" s="62">
        <v>72.178060413354501</v>
      </c>
      <c r="O1716" s="65">
        <v>0.49694677014590399</v>
      </c>
      <c r="P1716" s="62">
        <v>55.961626313385104</v>
      </c>
      <c r="Q1716" s="65"/>
      <c r="R1716" s="62"/>
    </row>
    <row r="1717" spans="1:18" x14ac:dyDescent="0.2">
      <c r="A1717" s="135" t="s">
        <v>3419</v>
      </c>
      <c r="B1717" s="61" t="s">
        <v>3420</v>
      </c>
      <c r="C1717" s="61">
        <v>22</v>
      </c>
      <c r="D1717" s="61" t="s">
        <v>340</v>
      </c>
      <c r="E1717" s="65">
        <v>0.88067748032366699</v>
      </c>
      <c r="F1717" s="62">
        <v>85.441767068273094</v>
      </c>
      <c r="G1717" s="65">
        <v>0.88194721338525295</v>
      </c>
      <c r="H1717" s="62">
        <v>85.341365461847403</v>
      </c>
      <c r="I1717" s="65">
        <v>0.80656410901561604</v>
      </c>
      <c r="J1717" s="62">
        <v>45.481927710843401</v>
      </c>
      <c r="K1717" s="65">
        <v>0.96924658047078005</v>
      </c>
      <c r="L1717" s="62">
        <v>84.303882195448494</v>
      </c>
      <c r="M1717" s="65">
        <v>0.98113207547169901</v>
      </c>
      <c r="N1717" s="62">
        <v>88.235294117647101</v>
      </c>
      <c r="O1717" s="65">
        <v>0.64517490359865504</v>
      </c>
      <c r="P1717" s="62">
        <v>79.305619004111506</v>
      </c>
      <c r="Q1717" s="65">
        <v>1</v>
      </c>
      <c r="R1717" s="62">
        <v>100</v>
      </c>
    </row>
    <row r="1718" spans="1:18" x14ac:dyDescent="0.2">
      <c r="A1718" s="135" t="s">
        <v>3421</v>
      </c>
      <c r="B1718" s="61" t="s">
        <v>3422</v>
      </c>
      <c r="C1718" s="61">
        <v>21</v>
      </c>
      <c r="D1718" s="61" t="s">
        <v>340</v>
      </c>
      <c r="E1718" s="65">
        <v>0.78805649724828397</v>
      </c>
      <c r="F1718" s="62">
        <v>50.133868808567598</v>
      </c>
      <c r="G1718" s="65">
        <v>0.85148747525703405</v>
      </c>
      <c r="H1718" s="62">
        <v>65.629183400267706</v>
      </c>
      <c r="I1718" s="65">
        <v>0.79444333354923602</v>
      </c>
      <c r="J1718" s="62">
        <v>37.382864792503298</v>
      </c>
      <c r="K1718" s="65">
        <v>0.93060207196956901</v>
      </c>
      <c r="L1718" s="62">
        <v>61.6465863453815</v>
      </c>
      <c r="M1718" s="65">
        <v>0.68867924528301905</v>
      </c>
      <c r="N1718" s="62">
        <v>35.1881293057764</v>
      </c>
      <c r="O1718" s="65">
        <v>0.46312685743084803</v>
      </c>
      <c r="P1718" s="62">
        <v>49.794426678848801</v>
      </c>
      <c r="Q1718" s="65">
        <v>1</v>
      </c>
      <c r="R1718" s="62">
        <v>100</v>
      </c>
    </row>
    <row r="1719" spans="1:18" x14ac:dyDescent="0.2">
      <c r="A1719" s="135" t="s">
        <v>3423</v>
      </c>
      <c r="B1719" s="61" t="s">
        <v>3424</v>
      </c>
      <c r="C1719" s="61">
        <v>22</v>
      </c>
      <c r="D1719" s="61" t="s">
        <v>340</v>
      </c>
      <c r="E1719" s="65">
        <v>0.83175518806620596</v>
      </c>
      <c r="F1719" s="62">
        <v>66.900937081660004</v>
      </c>
      <c r="G1719" s="65">
        <v>0.88558284861705405</v>
      </c>
      <c r="H1719" s="62">
        <v>86.947791164658597</v>
      </c>
      <c r="I1719" s="65">
        <v>0.79260170548745301</v>
      </c>
      <c r="J1719" s="62">
        <v>36.1111111111111</v>
      </c>
      <c r="K1719" s="65">
        <v>0.93261396793565798</v>
      </c>
      <c r="L1719" s="62">
        <v>62.7510040160643</v>
      </c>
      <c r="M1719" s="65">
        <v>0.86792452830188704</v>
      </c>
      <c r="N1719" s="62">
        <v>68.044515103338597</v>
      </c>
      <c r="O1719" s="65">
        <v>0.51180807805518502</v>
      </c>
      <c r="P1719" s="62">
        <v>58.565555047967102</v>
      </c>
      <c r="Q1719" s="65">
        <v>1</v>
      </c>
      <c r="R1719" s="62">
        <v>100</v>
      </c>
    </row>
    <row r="1720" spans="1:18" x14ac:dyDescent="0.2">
      <c r="A1720" s="135" t="s">
        <v>3425</v>
      </c>
      <c r="B1720" s="61" t="s">
        <v>3426</v>
      </c>
      <c r="C1720" s="61">
        <v>21</v>
      </c>
      <c r="D1720" s="61" t="s">
        <v>340</v>
      </c>
      <c r="E1720" s="65">
        <v>0.85568341691167704</v>
      </c>
      <c r="F1720" s="62">
        <v>76.673360107094993</v>
      </c>
      <c r="G1720" s="65">
        <v>0.85844768646237501</v>
      </c>
      <c r="H1720" s="62">
        <v>71.887550200803204</v>
      </c>
      <c r="I1720" s="65">
        <v>0.823199436756053</v>
      </c>
      <c r="J1720" s="62">
        <v>53.781793842034801</v>
      </c>
      <c r="K1720" s="65">
        <v>0.91195879652998302</v>
      </c>
      <c r="L1720" s="62">
        <v>52.141900937081701</v>
      </c>
      <c r="M1720" s="65">
        <v>0.97169811320754695</v>
      </c>
      <c r="N1720" s="62">
        <v>86.168521462639106</v>
      </c>
      <c r="O1720" s="65">
        <v>0.56879646851410204</v>
      </c>
      <c r="P1720" s="62">
        <v>68.067610781178601</v>
      </c>
      <c r="Q1720" s="65">
        <v>1</v>
      </c>
      <c r="R1720" s="62">
        <v>100</v>
      </c>
    </row>
    <row r="1721" spans="1:18" x14ac:dyDescent="0.2">
      <c r="A1721" s="135" t="s">
        <v>3427</v>
      </c>
      <c r="B1721" s="61" t="s">
        <v>3428</v>
      </c>
      <c r="C1721" s="61">
        <v>21</v>
      </c>
      <c r="D1721" s="61" t="s">
        <v>340</v>
      </c>
      <c r="E1721" s="65">
        <v>0.88013072717011798</v>
      </c>
      <c r="F1721" s="62">
        <v>85.274431057563604</v>
      </c>
      <c r="G1721" s="65">
        <v>0.89153726216427398</v>
      </c>
      <c r="H1721" s="62">
        <v>88.855421686746993</v>
      </c>
      <c r="I1721" s="65">
        <v>0.87527323538922197</v>
      </c>
      <c r="J1721" s="62">
        <v>73.627844712182096</v>
      </c>
      <c r="K1721" s="65">
        <v>0.969562426251526</v>
      </c>
      <c r="L1721" s="62">
        <v>84.471218206157999</v>
      </c>
      <c r="M1721" s="65">
        <v>1</v>
      </c>
      <c r="N1721" s="62">
        <v>100</v>
      </c>
      <c r="O1721" s="65">
        <v>0.54441143921568602</v>
      </c>
      <c r="P1721" s="62">
        <v>64.321608040200999</v>
      </c>
      <c r="Q1721" s="65">
        <v>1</v>
      </c>
      <c r="R1721" s="62">
        <v>100</v>
      </c>
    </row>
    <row r="1722" spans="1:18" x14ac:dyDescent="0.2">
      <c r="A1722" s="135" t="s">
        <v>3429</v>
      </c>
      <c r="B1722" s="61" t="s">
        <v>3430</v>
      </c>
      <c r="C1722" s="61">
        <v>21</v>
      </c>
      <c r="D1722" s="61" t="s">
        <v>340</v>
      </c>
      <c r="E1722" s="65">
        <v>0.84303599866509904</v>
      </c>
      <c r="F1722" s="62">
        <v>71.184738955823306</v>
      </c>
      <c r="G1722" s="65">
        <v>0.90106636441573396</v>
      </c>
      <c r="H1722" s="62">
        <v>90.930388219544795</v>
      </c>
      <c r="I1722" s="65">
        <v>0.72136416395807801</v>
      </c>
      <c r="J1722" s="62">
        <v>14.357429718875499</v>
      </c>
      <c r="K1722" s="65">
        <v>0.93372352757211896</v>
      </c>
      <c r="L1722" s="62">
        <v>63.386880856760399</v>
      </c>
      <c r="M1722" s="65">
        <v>0.97169811320754695</v>
      </c>
      <c r="N1722" s="62">
        <v>86.168521462639106</v>
      </c>
      <c r="O1722" s="65">
        <v>0.53036382283711903</v>
      </c>
      <c r="P1722" s="62">
        <v>61.763362265874797</v>
      </c>
      <c r="Q1722" s="65">
        <v>1</v>
      </c>
      <c r="R1722" s="62">
        <v>100</v>
      </c>
    </row>
    <row r="1723" spans="1:18" x14ac:dyDescent="0.2">
      <c r="A1723" s="135" t="s">
        <v>3431</v>
      </c>
      <c r="B1723" s="61" t="s">
        <v>3432</v>
      </c>
      <c r="C1723" s="61">
        <v>22</v>
      </c>
      <c r="D1723" s="61" t="s">
        <v>340</v>
      </c>
      <c r="E1723" s="65">
        <v>0.87854233523668701</v>
      </c>
      <c r="F1723" s="62">
        <v>84.839357429718902</v>
      </c>
      <c r="G1723" s="65">
        <v>0.942917584980413</v>
      </c>
      <c r="H1723" s="62">
        <v>97.088353413654602</v>
      </c>
      <c r="I1723" s="65">
        <v>0.85671367155995304</v>
      </c>
      <c r="J1723" s="62">
        <v>68.708165997322595</v>
      </c>
      <c r="K1723" s="65">
        <v>0.98034442365415697</v>
      </c>
      <c r="L1723" s="62">
        <v>89.625167336010705</v>
      </c>
      <c r="M1723" s="65">
        <v>0.96226415094339601</v>
      </c>
      <c r="N1723" s="62">
        <v>83.677795442501306</v>
      </c>
      <c r="O1723" s="65">
        <v>0.52901418028220204</v>
      </c>
      <c r="P1723" s="62">
        <v>61.443581544084097</v>
      </c>
      <c r="Q1723" s="65">
        <v>1</v>
      </c>
      <c r="R1723" s="62">
        <v>100</v>
      </c>
    </row>
    <row r="1724" spans="1:18" x14ac:dyDescent="0.2">
      <c r="A1724" s="135" t="s">
        <v>3433</v>
      </c>
      <c r="B1724" s="61" t="s">
        <v>3434</v>
      </c>
      <c r="C1724" s="61">
        <v>21</v>
      </c>
      <c r="D1724" s="61" t="s">
        <v>340</v>
      </c>
      <c r="E1724" s="65">
        <v>0.79823710737791997</v>
      </c>
      <c r="F1724" s="62">
        <v>53.982597054886199</v>
      </c>
      <c r="G1724" s="65">
        <v>0.88242306915339797</v>
      </c>
      <c r="H1724" s="62">
        <v>85.642570281124506</v>
      </c>
      <c r="I1724" s="65">
        <v>0.73663381698960595</v>
      </c>
      <c r="J1724" s="62">
        <v>16.90093708166</v>
      </c>
      <c r="K1724" s="65">
        <v>0.93551330325577198</v>
      </c>
      <c r="L1724" s="62">
        <v>64.323962516733602</v>
      </c>
      <c r="M1724" s="65">
        <v>0.75471698113207597</v>
      </c>
      <c r="N1724" s="62">
        <v>47.8537360890302</v>
      </c>
      <c r="O1724" s="65">
        <v>0.48013547373666998</v>
      </c>
      <c r="P1724" s="62">
        <v>52.900867976244903</v>
      </c>
      <c r="Q1724" s="65">
        <v>1</v>
      </c>
      <c r="R1724" s="62">
        <v>100</v>
      </c>
    </row>
    <row r="1725" spans="1:18" x14ac:dyDescent="0.2">
      <c r="A1725" s="135" t="s">
        <v>3435</v>
      </c>
      <c r="B1725" s="61" t="s">
        <v>3436</v>
      </c>
      <c r="C1725" s="61">
        <v>22</v>
      </c>
      <c r="D1725" s="61" t="s">
        <v>340</v>
      </c>
      <c r="E1725" s="65">
        <v>0.92525018263478198</v>
      </c>
      <c r="F1725" s="62">
        <v>96.485943775100395</v>
      </c>
      <c r="G1725" s="65">
        <v>0.91055831245924401</v>
      </c>
      <c r="H1725" s="62">
        <v>93.139223560910295</v>
      </c>
      <c r="I1725" s="65">
        <v>0.79402595899777395</v>
      </c>
      <c r="J1725" s="62">
        <v>37.115127175368102</v>
      </c>
      <c r="K1725" s="65">
        <v>0.95940249077349904</v>
      </c>
      <c r="L1725" s="62">
        <v>79.4846050870147</v>
      </c>
      <c r="M1725" s="65">
        <v>0.96226415094339601</v>
      </c>
      <c r="N1725" s="62">
        <v>83.677795442501306</v>
      </c>
      <c r="O1725" s="65"/>
      <c r="P1725" s="62"/>
      <c r="Q1725" s="65">
        <v>1</v>
      </c>
      <c r="R1725" s="62">
        <v>100</v>
      </c>
    </row>
    <row r="1726" spans="1:18" x14ac:dyDescent="0.2">
      <c r="A1726" s="135" t="s">
        <v>1339</v>
      </c>
      <c r="B1726" s="61" t="s">
        <v>3437</v>
      </c>
      <c r="C1726" s="61">
        <v>21</v>
      </c>
      <c r="D1726" s="61" t="s">
        <v>340</v>
      </c>
      <c r="E1726" s="65">
        <v>0.86687880362914504</v>
      </c>
      <c r="F1726" s="62">
        <v>80.823293172690796</v>
      </c>
      <c r="G1726" s="65">
        <v>0.90565953944279598</v>
      </c>
      <c r="H1726" s="62">
        <v>92.202141900937093</v>
      </c>
      <c r="I1726" s="65">
        <v>0.84672351217435404</v>
      </c>
      <c r="J1726" s="62">
        <v>65.060240963855406</v>
      </c>
      <c r="K1726" s="65">
        <v>0.91374892319796397</v>
      </c>
      <c r="L1726" s="62">
        <v>53.112449799196803</v>
      </c>
      <c r="M1726" s="65">
        <v>0.87735849056603799</v>
      </c>
      <c r="N1726" s="62">
        <v>69.369369369369394</v>
      </c>
      <c r="O1726" s="65">
        <v>0.65778235639371596</v>
      </c>
      <c r="P1726" s="62">
        <v>81.4070351758794</v>
      </c>
      <c r="Q1726" s="65">
        <v>1</v>
      </c>
      <c r="R1726" s="62">
        <v>100</v>
      </c>
    </row>
    <row r="1727" spans="1:18" x14ac:dyDescent="0.2">
      <c r="A1727" s="135" t="s">
        <v>3438</v>
      </c>
      <c r="B1727" s="61" t="s">
        <v>3439</v>
      </c>
      <c r="C1727" s="61">
        <v>22</v>
      </c>
      <c r="D1727" s="61" t="s">
        <v>340</v>
      </c>
      <c r="E1727" s="65">
        <v>0.84434587156753604</v>
      </c>
      <c r="F1727" s="62">
        <v>72.188755020080293</v>
      </c>
      <c r="G1727" s="65">
        <v>0.97004669721287995</v>
      </c>
      <c r="H1727" s="62">
        <v>98.493975903614498</v>
      </c>
      <c r="I1727" s="65">
        <v>0.70504067461291398</v>
      </c>
      <c r="J1727" s="62">
        <v>11.445783132530099</v>
      </c>
      <c r="K1727" s="65">
        <v>0.94556566966965305</v>
      </c>
      <c r="L1727" s="62">
        <v>70.5823293172691</v>
      </c>
      <c r="M1727" s="65">
        <v>0.85849056603773599</v>
      </c>
      <c r="N1727" s="62">
        <v>66.560678325384202</v>
      </c>
      <c r="O1727" s="65">
        <v>0.58693162187203696</v>
      </c>
      <c r="P1727" s="62">
        <v>70.8999543170397</v>
      </c>
      <c r="Q1727" s="65">
        <v>1</v>
      </c>
      <c r="R1727" s="62">
        <v>100</v>
      </c>
    </row>
    <row r="1728" spans="1:18" x14ac:dyDescent="0.2">
      <c r="A1728" s="135" t="s">
        <v>995</v>
      </c>
      <c r="B1728" s="61" t="s">
        <v>3440</v>
      </c>
      <c r="C1728" s="61">
        <v>21</v>
      </c>
      <c r="D1728" s="61" t="s">
        <v>340</v>
      </c>
      <c r="E1728" s="65">
        <v>0.88373036297254204</v>
      </c>
      <c r="F1728" s="62">
        <v>86.479250334672003</v>
      </c>
      <c r="G1728" s="65">
        <v>0.88683358053371697</v>
      </c>
      <c r="H1728" s="62">
        <v>87.182061579651901</v>
      </c>
      <c r="I1728" s="65">
        <v>0.91884025294626004</v>
      </c>
      <c r="J1728" s="62">
        <v>80.722891566265105</v>
      </c>
      <c r="K1728" s="65">
        <v>0.97264303257027496</v>
      </c>
      <c r="L1728" s="62">
        <v>86.211512717536806</v>
      </c>
      <c r="M1728" s="65">
        <v>0.90566037735849103</v>
      </c>
      <c r="N1728" s="62">
        <v>73.502914679385299</v>
      </c>
      <c r="O1728" s="65">
        <v>0.61840493442650701</v>
      </c>
      <c r="P1728" s="62">
        <v>75.559616263133904</v>
      </c>
      <c r="Q1728" s="65">
        <v>1</v>
      </c>
      <c r="R1728" s="62">
        <v>100</v>
      </c>
    </row>
    <row r="1729" spans="1:18" x14ac:dyDescent="0.2">
      <c r="A1729" s="135" t="s">
        <v>3441</v>
      </c>
      <c r="B1729" s="61" t="s">
        <v>3442</v>
      </c>
      <c r="C1729" s="61">
        <v>22</v>
      </c>
      <c r="D1729" s="61" t="s">
        <v>340</v>
      </c>
      <c r="E1729" s="65">
        <v>0.85882085926466201</v>
      </c>
      <c r="F1729" s="62">
        <v>77.878179384203506</v>
      </c>
      <c r="G1729" s="65">
        <v>0.93458811708982603</v>
      </c>
      <c r="H1729" s="62">
        <v>96.419009370816596</v>
      </c>
      <c r="I1729" s="65">
        <v>0.77945840172551994</v>
      </c>
      <c r="J1729" s="62">
        <v>30.053547523427</v>
      </c>
      <c r="K1729" s="65">
        <v>0.91968041901739594</v>
      </c>
      <c r="L1729" s="62">
        <v>56.157965194109799</v>
      </c>
      <c r="M1729" s="65">
        <v>0.660377358490566</v>
      </c>
      <c r="N1729" s="62">
        <v>31.372549019607799</v>
      </c>
      <c r="O1729" s="65"/>
      <c r="P1729" s="62"/>
      <c r="Q1729" s="65">
        <v>1</v>
      </c>
      <c r="R1729" s="62">
        <v>100</v>
      </c>
    </row>
    <row r="1730" spans="1:18" x14ac:dyDescent="0.2">
      <c r="A1730" s="135" t="s">
        <v>3201</v>
      </c>
      <c r="B1730" s="61" t="s">
        <v>3443</v>
      </c>
      <c r="C1730" s="61">
        <v>22</v>
      </c>
      <c r="D1730" s="61" t="s">
        <v>340</v>
      </c>
      <c r="E1730" s="65">
        <v>0.88525845919401303</v>
      </c>
      <c r="F1730" s="62">
        <v>86.780455153949106</v>
      </c>
      <c r="G1730" s="65">
        <v>0.98331819575763701</v>
      </c>
      <c r="H1730" s="62">
        <v>99.163319946452503</v>
      </c>
      <c r="I1730" s="65">
        <v>0.99660182049444801</v>
      </c>
      <c r="J1730" s="62">
        <v>98.092369477911603</v>
      </c>
      <c r="K1730" s="65">
        <v>0.91807039292552595</v>
      </c>
      <c r="L1730" s="62">
        <v>55.5220883534137</v>
      </c>
      <c r="M1730" s="65">
        <v>0.52830188679245305</v>
      </c>
      <c r="N1730" s="62">
        <v>17.2760996290408</v>
      </c>
      <c r="O1730" s="65"/>
      <c r="P1730" s="62"/>
      <c r="Q1730" s="65">
        <v>1</v>
      </c>
      <c r="R1730" s="62">
        <v>100</v>
      </c>
    </row>
    <row r="1731" spans="1:18" x14ac:dyDescent="0.2">
      <c r="A1731" s="135" t="s">
        <v>3444</v>
      </c>
      <c r="B1731" s="61" t="s">
        <v>3445</v>
      </c>
      <c r="C1731" s="61">
        <v>22</v>
      </c>
      <c r="D1731" s="61" t="s">
        <v>340</v>
      </c>
      <c r="E1731" s="65">
        <v>0.72094736463530296</v>
      </c>
      <c r="F1731" s="62">
        <v>30.153949129852698</v>
      </c>
      <c r="G1731" s="65">
        <v>0.81047889713601895</v>
      </c>
      <c r="H1731" s="62">
        <v>34.270414993306602</v>
      </c>
      <c r="I1731" s="65">
        <v>0.78488939777303002</v>
      </c>
      <c r="J1731" s="62">
        <v>32.161981258366801</v>
      </c>
      <c r="K1731" s="65">
        <v>0.83730645389582903</v>
      </c>
      <c r="L1731" s="62">
        <v>22.2222222222222</v>
      </c>
      <c r="M1731" s="65">
        <v>0.52830188679245305</v>
      </c>
      <c r="N1731" s="62">
        <v>17.2760996290408</v>
      </c>
      <c r="O1731" s="65">
        <v>0.36470755221448597</v>
      </c>
      <c r="P1731" s="62">
        <v>33.394243947007801</v>
      </c>
      <c r="Q1731" s="65">
        <v>1</v>
      </c>
      <c r="R1731" s="62">
        <v>100</v>
      </c>
    </row>
    <row r="1732" spans="1:18" x14ac:dyDescent="0.2">
      <c r="A1732" s="135" t="s">
        <v>655</v>
      </c>
      <c r="B1732" s="61" t="s">
        <v>3446</v>
      </c>
      <c r="C1732" s="61">
        <v>21</v>
      </c>
      <c r="D1732" s="61" t="s">
        <v>340</v>
      </c>
      <c r="E1732" s="65">
        <v>0.85366888732796498</v>
      </c>
      <c r="F1732" s="62">
        <v>75.836680053547497</v>
      </c>
      <c r="G1732" s="65">
        <v>0.89076439061329205</v>
      </c>
      <c r="H1732" s="62">
        <v>88.487282463186105</v>
      </c>
      <c r="I1732" s="65">
        <v>0.91621717706872596</v>
      </c>
      <c r="J1732" s="62">
        <v>80.488621151271801</v>
      </c>
      <c r="K1732" s="65">
        <v>0.92571560867166902</v>
      </c>
      <c r="L1732" s="62">
        <v>59.303882195448502</v>
      </c>
      <c r="M1732" s="65">
        <v>0.85849056603773599</v>
      </c>
      <c r="N1732" s="62">
        <v>66.560678325384202</v>
      </c>
      <c r="O1732" s="65">
        <v>0.67715669424840197</v>
      </c>
      <c r="P1732" s="62">
        <v>83.462768387391506</v>
      </c>
      <c r="Q1732" s="65"/>
      <c r="R1732" s="62"/>
    </row>
    <row r="1733" spans="1:18" x14ac:dyDescent="0.2">
      <c r="A1733" s="135" t="s">
        <v>3447</v>
      </c>
      <c r="B1733" s="61" t="s">
        <v>3448</v>
      </c>
      <c r="C1733" s="61">
        <v>22</v>
      </c>
      <c r="D1733" s="61" t="s">
        <v>340</v>
      </c>
      <c r="E1733" s="65">
        <v>0.81255211305993302</v>
      </c>
      <c r="F1733" s="62">
        <v>59.538152610441799</v>
      </c>
      <c r="G1733" s="65">
        <v>0.89786723576912797</v>
      </c>
      <c r="H1733" s="62">
        <v>90.294511378848696</v>
      </c>
      <c r="I1733" s="65">
        <v>0.71791891187440104</v>
      </c>
      <c r="J1733" s="62">
        <v>13.520749665327999</v>
      </c>
      <c r="K1733" s="65">
        <v>0.94713238700163405</v>
      </c>
      <c r="L1733" s="62">
        <v>71.720214190093699</v>
      </c>
      <c r="M1733" s="65">
        <v>0.93396226415094297</v>
      </c>
      <c r="N1733" s="62">
        <v>78.113407525172207</v>
      </c>
      <c r="O1733" s="65">
        <v>0.75038187956349101</v>
      </c>
      <c r="P1733" s="62">
        <v>90.223846505253505</v>
      </c>
      <c r="Q1733" s="65">
        <v>0.62805</v>
      </c>
      <c r="R1733" s="62">
        <v>24.867978876620299</v>
      </c>
    </row>
    <row r="1734" spans="1:18" x14ac:dyDescent="0.2">
      <c r="A1734" s="135" t="s">
        <v>3449</v>
      </c>
      <c r="B1734" s="61" t="s">
        <v>3450</v>
      </c>
      <c r="C1734" s="61">
        <v>22</v>
      </c>
      <c r="D1734" s="61" t="s">
        <v>340</v>
      </c>
      <c r="E1734" s="65">
        <v>0.67518930461300997</v>
      </c>
      <c r="F1734" s="62">
        <v>20.649263721552899</v>
      </c>
      <c r="G1734" s="65">
        <v>0.79145035256905605</v>
      </c>
      <c r="H1734" s="62">
        <v>28.681392235609099</v>
      </c>
      <c r="I1734" s="65">
        <v>0.759387192308556</v>
      </c>
      <c r="J1734" s="62">
        <v>22.925033467202098</v>
      </c>
      <c r="K1734" s="65">
        <v>0.79062433552525702</v>
      </c>
      <c r="L1734" s="62">
        <v>14.1566265060241</v>
      </c>
      <c r="M1734" s="65">
        <v>0.36792452830188699</v>
      </c>
      <c r="N1734" s="62">
        <v>6.4652888182299897</v>
      </c>
      <c r="O1734" s="65">
        <v>0.34174941897330602</v>
      </c>
      <c r="P1734" s="62">
        <v>30.5162174508908</v>
      </c>
      <c r="Q1734" s="65">
        <v>1</v>
      </c>
      <c r="R1734" s="62">
        <v>100</v>
      </c>
    </row>
    <row r="1735" spans="1:18" x14ac:dyDescent="0.2">
      <c r="A1735" s="135" t="s">
        <v>3451</v>
      </c>
      <c r="B1735" s="61" t="s">
        <v>3452</v>
      </c>
      <c r="C1735" s="61">
        <v>21</v>
      </c>
      <c r="D1735" s="61" t="s">
        <v>340</v>
      </c>
      <c r="E1735" s="65">
        <v>0.83466585081604106</v>
      </c>
      <c r="F1735" s="62">
        <v>68.139223560910295</v>
      </c>
      <c r="G1735" s="65">
        <v>0.84036037249530304</v>
      </c>
      <c r="H1735" s="62">
        <v>54.116465863453797</v>
      </c>
      <c r="I1735" s="65">
        <v>0.82642869674942299</v>
      </c>
      <c r="J1735" s="62">
        <v>55.856760374832703</v>
      </c>
      <c r="K1735" s="65">
        <v>0.92542074768933602</v>
      </c>
      <c r="L1735" s="62">
        <v>59.136546184738997</v>
      </c>
      <c r="M1735" s="65">
        <v>0.78301886792452802</v>
      </c>
      <c r="N1735" s="62">
        <v>52.888182299946997</v>
      </c>
      <c r="O1735" s="65">
        <v>0.79810056922161599</v>
      </c>
      <c r="P1735" s="62">
        <v>93.513019643672905</v>
      </c>
      <c r="Q1735" s="65"/>
      <c r="R1735" s="62"/>
    </row>
    <row r="1736" spans="1:18" x14ac:dyDescent="0.2">
      <c r="A1736" s="135" t="s">
        <v>3453</v>
      </c>
      <c r="B1736" s="61" t="s">
        <v>3454</v>
      </c>
      <c r="C1736" s="61">
        <v>22</v>
      </c>
      <c r="D1736" s="61" t="s">
        <v>340</v>
      </c>
      <c r="E1736" s="65">
        <v>0.93868375026113005</v>
      </c>
      <c r="F1736" s="62">
        <v>98.058902275769697</v>
      </c>
      <c r="G1736" s="65">
        <v>0.93290126282110997</v>
      </c>
      <c r="H1736" s="62">
        <v>96.151271753681399</v>
      </c>
      <c r="I1736" s="65">
        <v>0.79152439524880602</v>
      </c>
      <c r="J1736" s="62">
        <v>35.207496653279797</v>
      </c>
      <c r="K1736" s="65">
        <v>0.94541269255346805</v>
      </c>
      <c r="L1736" s="62">
        <v>70.481927710843394</v>
      </c>
      <c r="M1736" s="65">
        <v>0.96226415094339601</v>
      </c>
      <c r="N1736" s="62">
        <v>83.677795442501306</v>
      </c>
      <c r="O1736" s="65">
        <v>1</v>
      </c>
      <c r="P1736" s="62">
        <v>100</v>
      </c>
      <c r="Q1736" s="65">
        <v>1</v>
      </c>
      <c r="R1736" s="62">
        <v>100</v>
      </c>
    </row>
    <row r="1737" spans="1:18" x14ac:dyDescent="0.2">
      <c r="A1737" s="135" t="s">
        <v>3455</v>
      </c>
      <c r="B1737" s="61" t="s">
        <v>3456</v>
      </c>
      <c r="C1737" s="61">
        <v>21</v>
      </c>
      <c r="D1737" s="61" t="s">
        <v>340</v>
      </c>
      <c r="E1737" s="65">
        <v>0.91220062052336404</v>
      </c>
      <c r="F1737" s="62">
        <v>93.8755020080321</v>
      </c>
      <c r="G1737" s="65">
        <v>0.88372743020186095</v>
      </c>
      <c r="H1737" s="62">
        <v>86.345381526104404</v>
      </c>
      <c r="I1737" s="65">
        <v>0.92672979232549002</v>
      </c>
      <c r="J1737" s="62">
        <v>81.559571619812601</v>
      </c>
      <c r="K1737" s="65">
        <v>0.95809304990079203</v>
      </c>
      <c r="L1737" s="62">
        <v>78.647925033467203</v>
      </c>
      <c r="M1737" s="65">
        <v>0.79245283018867996</v>
      </c>
      <c r="N1737" s="62">
        <v>54.742978272389998</v>
      </c>
      <c r="O1737" s="65"/>
      <c r="P1737" s="62"/>
      <c r="Q1737" s="65">
        <v>1</v>
      </c>
      <c r="R1737" s="62">
        <v>100</v>
      </c>
    </row>
    <row r="1738" spans="1:18" x14ac:dyDescent="0.2">
      <c r="A1738" s="135" t="s">
        <v>3457</v>
      </c>
      <c r="B1738" s="61" t="s">
        <v>3457</v>
      </c>
      <c r="C1738" s="61">
        <v>22</v>
      </c>
      <c r="D1738" s="61" t="s">
        <v>340</v>
      </c>
      <c r="E1738" s="65">
        <v>0.67717589659560296</v>
      </c>
      <c r="F1738" s="62">
        <v>21.050870147255701</v>
      </c>
      <c r="G1738" s="65">
        <v>0.79294093847783698</v>
      </c>
      <c r="H1738" s="62">
        <v>29.1834002677376</v>
      </c>
      <c r="I1738" s="65">
        <v>0.82044522045832202</v>
      </c>
      <c r="J1738" s="62">
        <v>52.7777777777778</v>
      </c>
      <c r="K1738" s="65">
        <v>0.75740983128988604</v>
      </c>
      <c r="L1738" s="62">
        <v>10.3078982597055</v>
      </c>
      <c r="M1738" s="65">
        <v>0.39622641509433998</v>
      </c>
      <c r="N1738" s="62">
        <v>7.4721780604133503</v>
      </c>
      <c r="O1738" s="65">
        <v>0.296032974253232</v>
      </c>
      <c r="P1738" s="62">
        <v>22.7501142074006</v>
      </c>
      <c r="Q1738" s="65">
        <v>1</v>
      </c>
      <c r="R1738" s="62">
        <v>100</v>
      </c>
    </row>
    <row r="1739" spans="1:18" x14ac:dyDescent="0.2">
      <c r="A1739" s="135" t="s">
        <v>3458</v>
      </c>
      <c r="B1739" s="61" t="s">
        <v>3459</v>
      </c>
      <c r="C1739" s="61">
        <v>21</v>
      </c>
      <c r="D1739" s="61" t="s">
        <v>340</v>
      </c>
      <c r="E1739" s="65">
        <v>0.87480034777622695</v>
      </c>
      <c r="F1739" s="62">
        <v>83.500669344042805</v>
      </c>
      <c r="G1739" s="65">
        <v>0.86198426119653304</v>
      </c>
      <c r="H1739" s="62">
        <v>74.866131191432402</v>
      </c>
      <c r="I1739" s="65">
        <v>0.76071899018990596</v>
      </c>
      <c r="J1739" s="62">
        <v>23.226238286479301</v>
      </c>
      <c r="K1739" s="65">
        <v>0.92110980824941402</v>
      </c>
      <c r="L1739" s="62">
        <v>56.961178045515403</v>
      </c>
      <c r="M1739" s="65">
        <v>0.83018867924528295</v>
      </c>
      <c r="N1739" s="62">
        <v>61.579226285108597</v>
      </c>
      <c r="O1739" s="65"/>
      <c r="P1739" s="62"/>
      <c r="Q1739" s="65">
        <v>1</v>
      </c>
      <c r="R1739" s="62">
        <v>100</v>
      </c>
    </row>
    <row r="1740" spans="1:18" x14ac:dyDescent="0.2">
      <c r="A1740" s="135" t="s">
        <v>3460</v>
      </c>
      <c r="B1740" s="61" t="s">
        <v>3460</v>
      </c>
      <c r="C1740" s="61">
        <v>22</v>
      </c>
      <c r="D1740" s="61" t="s">
        <v>340</v>
      </c>
      <c r="E1740" s="65">
        <v>0.70242350835419998</v>
      </c>
      <c r="F1740" s="62">
        <v>26.338688085676001</v>
      </c>
      <c r="G1740" s="65">
        <v>0.95942115363890301</v>
      </c>
      <c r="H1740" s="62">
        <v>97.991967871485897</v>
      </c>
      <c r="I1740" s="65">
        <v>0.59096326956643397</v>
      </c>
      <c r="J1740" s="62">
        <v>2.4765729585006699</v>
      </c>
      <c r="K1740" s="65">
        <v>0.89418731785726902</v>
      </c>
      <c r="L1740" s="62">
        <v>43.574297188754997</v>
      </c>
      <c r="M1740" s="65">
        <v>0.52830188679245305</v>
      </c>
      <c r="N1740" s="62">
        <v>17.2760996290408</v>
      </c>
      <c r="O1740" s="65">
        <v>0.24166742227013899</v>
      </c>
      <c r="P1740" s="62">
        <v>15.897670169027</v>
      </c>
      <c r="Q1740" s="65">
        <v>1</v>
      </c>
      <c r="R1740" s="62">
        <v>100</v>
      </c>
    </row>
    <row r="1741" spans="1:18" x14ac:dyDescent="0.2">
      <c r="A1741" s="135" t="s">
        <v>3461</v>
      </c>
      <c r="B1741" s="61" t="s">
        <v>3461</v>
      </c>
      <c r="C1741" s="61">
        <v>22</v>
      </c>
      <c r="D1741" s="61" t="s">
        <v>340</v>
      </c>
      <c r="E1741" s="65">
        <v>0.87255891278421305</v>
      </c>
      <c r="F1741" s="62">
        <v>82.831325301204799</v>
      </c>
      <c r="G1741" s="65">
        <v>0.96602272917027299</v>
      </c>
      <c r="H1741" s="62">
        <v>98.427041499330699</v>
      </c>
      <c r="I1741" s="65">
        <v>0.95241984518385403</v>
      </c>
      <c r="J1741" s="62">
        <v>84.203480589022803</v>
      </c>
      <c r="K1741" s="65">
        <v>0.89718217824618096</v>
      </c>
      <c r="L1741" s="62">
        <v>45.080321285140599</v>
      </c>
      <c r="M1741" s="65">
        <v>0.54716981132075404</v>
      </c>
      <c r="N1741" s="62">
        <v>18.865924748277699</v>
      </c>
      <c r="O1741" s="65"/>
      <c r="P1741" s="62"/>
      <c r="Q1741" s="65">
        <v>1</v>
      </c>
      <c r="R1741" s="62">
        <v>100</v>
      </c>
    </row>
    <row r="1742" spans="1:18" x14ac:dyDescent="0.2">
      <c r="A1742" s="135" t="s">
        <v>3462</v>
      </c>
      <c r="B1742" s="61" t="s">
        <v>3463</v>
      </c>
      <c r="C1742" s="61">
        <v>21</v>
      </c>
      <c r="D1742" s="61" t="s">
        <v>340</v>
      </c>
      <c r="E1742" s="65">
        <v>0.78964362020449697</v>
      </c>
      <c r="F1742" s="62">
        <v>50.769745649263697</v>
      </c>
      <c r="G1742" s="65">
        <v>0.88287904709152798</v>
      </c>
      <c r="H1742" s="62">
        <v>85.876840696117796</v>
      </c>
      <c r="I1742" s="65">
        <v>0.74678882991274798</v>
      </c>
      <c r="J1742" s="62">
        <v>19.4444444444444</v>
      </c>
      <c r="K1742" s="65">
        <v>0.95335095265479797</v>
      </c>
      <c r="L1742" s="62">
        <v>75.066934404283799</v>
      </c>
      <c r="M1742" s="65">
        <v>0.80188679245283001</v>
      </c>
      <c r="N1742" s="62">
        <v>56.279809220985697</v>
      </c>
      <c r="O1742" s="65">
        <v>0.35295609911507903</v>
      </c>
      <c r="P1742" s="62">
        <v>32.115121059844697</v>
      </c>
      <c r="Q1742" s="65">
        <v>1</v>
      </c>
      <c r="R1742" s="62">
        <v>100</v>
      </c>
    </row>
    <row r="1743" spans="1:18" x14ac:dyDescent="0.2">
      <c r="A1743" s="135" t="s">
        <v>3464</v>
      </c>
      <c r="B1743" s="61" t="s">
        <v>3465</v>
      </c>
      <c r="C1743" s="61">
        <v>21</v>
      </c>
      <c r="D1743" s="61" t="s">
        <v>340</v>
      </c>
      <c r="E1743" s="65">
        <v>0.77362358506363804</v>
      </c>
      <c r="F1743" s="62">
        <v>45.481927710843401</v>
      </c>
      <c r="G1743" s="65">
        <v>0.87692668007642105</v>
      </c>
      <c r="H1743" s="62">
        <v>83.467202141900898</v>
      </c>
      <c r="I1743" s="65">
        <v>0.75527240431680998</v>
      </c>
      <c r="J1743" s="62">
        <v>21.519410977242298</v>
      </c>
      <c r="K1743" s="65">
        <v>0.89834102409876404</v>
      </c>
      <c r="L1743" s="62">
        <v>45.682730923694798</v>
      </c>
      <c r="M1743" s="65">
        <v>0.74528301886792503</v>
      </c>
      <c r="N1743" s="62">
        <v>46.051934287228399</v>
      </c>
      <c r="O1743" s="65">
        <v>0.36591838302190499</v>
      </c>
      <c r="P1743" s="62">
        <v>33.896756509821799</v>
      </c>
      <c r="Q1743" s="65">
        <v>1</v>
      </c>
      <c r="R1743" s="62">
        <v>100</v>
      </c>
    </row>
    <row r="1744" spans="1:18" x14ac:dyDescent="0.2">
      <c r="A1744" s="135" t="s">
        <v>3466</v>
      </c>
      <c r="B1744" s="61" t="s">
        <v>3467</v>
      </c>
      <c r="C1744" s="61">
        <v>21</v>
      </c>
      <c r="D1744" s="61" t="s">
        <v>340</v>
      </c>
      <c r="E1744" s="65">
        <v>0.87232464644640495</v>
      </c>
      <c r="F1744" s="62">
        <v>82.797858099062907</v>
      </c>
      <c r="G1744" s="65">
        <v>0.873655802097977</v>
      </c>
      <c r="H1744" s="62">
        <v>82.028112449799195</v>
      </c>
      <c r="I1744" s="65">
        <v>0.88919120521948702</v>
      </c>
      <c r="J1744" s="62">
        <v>76.572958500669301</v>
      </c>
      <c r="K1744" s="65">
        <v>0.98723727795520999</v>
      </c>
      <c r="L1744" s="62">
        <v>93.406961178045506</v>
      </c>
      <c r="M1744" s="65">
        <v>0.93396226415094297</v>
      </c>
      <c r="N1744" s="62">
        <v>78.113407525172207</v>
      </c>
      <c r="O1744" s="65">
        <v>0.54990132925481605</v>
      </c>
      <c r="P1744" s="62">
        <v>65.417999086340799</v>
      </c>
      <c r="Q1744" s="65">
        <v>1</v>
      </c>
      <c r="R1744" s="62">
        <v>100</v>
      </c>
    </row>
    <row r="1745" spans="1:18" x14ac:dyDescent="0.2">
      <c r="A1745" s="135" t="s">
        <v>3468</v>
      </c>
      <c r="B1745" s="61" t="s">
        <v>3469</v>
      </c>
      <c r="C1745" s="61">
        <v>21</v>
      </c>
      <c r="D1745" s="61" t="s">
        <v>340</v>
      </c>
      <c r="E1745" s="65">
        <v>0.84534523140728701</v>
      </c>
      <c r="F1745" s="62">
        <v>72.523427041499303</v>
      </c>
      <c r="G1745" s="65">
        <v>0.854974665800602</v>
      </c>
      <c r="H1745" s="62">
        <v>68.908969210174007</v>
      </c>
      <c r="I1745" s="65">
        <v>0.88157599770256101</v>
      </c>
      <c r="J1745" s="62">
        <v>75.133868808567598</v>
      </c>
      <c r="K1745" s="65">
        <v>0.96697586258757295</v>
      </c>
      <c r="L1745" s="62">
        <v>83.199464524765702</v>
      </c>
      <c r="M1745" s="65">
        <v>0.839622641509434</v>
      </c>
      <c r="N1745" s="62">
        <v>63.222045574986801</v>
      </c>
      <c r="O1745" s="65">
        <v>0.528922220843554</v>
      </c>
      <c r="P1745" s="62">
        <v>61.397898583828201</v>
      </c>
      <c r="Q1745" s="65">
        <v>1</v>
      </c>
      <c r="R1745" s="62">
        <v>100</v>
      </c>
    </row>
    <row r="1746" spans="1:18" x14ac:dyDescent="0.2">
      <c r="A1746" s="135" t="s">
        <v>3470</v>
      </c>
      <c r="B1746" s="61" t="s">
        <v>3471</v>
      </c>
      <c r="C1746" s="61">
        <v>21</v>
      </c>
      <c r="D1746" s="61" t="s">
        <v>340</v>
      </c>
      <c r="E1746" s="65">
        <v>0.85384846068807796</v>
      </c>
      <c r="F1746" s="62">
        <v>75.937081659973202</v>
      </c>
      <c r="G1746" s="65">
        <v>0.862669146158347</v>
      </c>
      <c r="H1746" s="62">
        <v>75.535475234270393</v>
      </c>
      <c r="I1746" s="65">
        <v>0.85575360784239296</v>
      </c>
      <c r="J1746" s="62">
        <v>68.340026773761707</v>
      </c>
      <c r="K1746" s="65">
        <v>0.98120196273931803</v>
      </c>
      <c r="L1746" s="62">
        <v>90.0267737617135</v>
      </c>
      <c r="M1746" s="65">
        <v>0.94339622641509502</v>
      </c>
      <c r="N1746" s="62">
        <v>80.021197668256505</v>
      </c>
      <c r="O1746" s="65">
        <v>0.48006982097331302</v>
      </c>
      <c r="P1746" s="62">
        <v>52.855185015989001</v>
      </c>
      <c r="Q1746" s="65">
        <v>1</v>
      </c>
      <c r="R1746" s="62">
        <v>100</v>
      </c>
    </row>
    <row r="1747" spans="1:18" x14ac:dyDescent="0.2">
      <c r="A1747" s="135" t="s">
        <v>3472</v>
      </c>
      <c r="B1747" s="61" t="s">
        <v>3473</v>
      </c>
      <c r="C1747" s="61">
        <v>21</v>
      </c>
      <c r="D1747" s="61" t="s">
        <v>340</v>
      </c>
      <c r="E1747" s="65">
        <v>0.83432719136153599</v>
      </c>
      <c r="F1747" s="62">
        <v>67.938420348058898</v>
      </c>
      <c r="G1747" s="65">
        <v>0.84959752891748996</v>
      </c>
      <c r="H1747" s="62">
        <v>63.821954484605101</v>
      </c>
      <c r="I1747" s="65">
        <v>0.85912340151773903</v>
      </c>
      <c r="J1747" s="62">
        <v>69.410977242302494</v>
      </c>
      <c r="K1747" s="65">
        <v>0.956629607931758</v>
      </c>
      <c r="L1747" s="62">
        <v>77.543507362784496</v>
      </c>
      <c r="M1747" s="65">
        <v>0.86792452830188704</v>
      </c>
      <c r="N1747" s="62">
        <v>68.044515103338597</v>
      </c>
      <c r="O1747" s="65">
        <v>0.47268808150034403</v>
      </c>
      <c r="P1747" s="62">
        <v>51.576062128826003</v>
      </c>
      <c r="Q1747" s="65">
        <v>1</v>
      </c>
      <c r="R1747" s="62">
        <v>100</v>
      </c>
    </row>
    <row r="1748" spans="1:18" x14ac:dyDescent="0.2">
      <c r="A1748" s="135" t="s">
        <v>482</v>
      </c>
      <c r="B1748" s="61" t="s">
        <v>3474</v>
      </c>
      <c r="C1748" s="61">
        <v>21</v>
      </c>
      <c r="D1748" s="61" t="s">
        <v>340</v>
      </c>
      <c r="E1748" s="65">
        <v>0.83533212018470604</v>
      </c>
      <c r="F1748" s="62">
        <v>68.340026773761707</v>
      </c>
      <c r="G1748" s="65">
        <v>0.85669689558484197</v>
      </c>
      <c r="H1748" s="62">
        <v>70.214190093708197</v>
      </c>
      <c r="I1748" s="65">
        <v>0.80137830981385905</v>
      </c>
      <c r="J1748" s="62">
        <v>42.536813922356103</v>
      </c>
      <c r="K1748" s="65">
        <v>0.95706070187574999</v>
      </c>
      <c r="L1748" s="62">
        <v>77.844712182061599</v>
      </c>
      <c r="M1748" s="65">
        <v>0.96226415094339601</v>
      </c>
      <c r="N1748" s="62">
        <v>83.677795442501306</v>
      </c>
      <c r="O1748" s="65">
        <v>0.43459266289038601</v>
      </c>
      <c r="P1748" s="62">
        <v>44.952032891731399</v>
      </c>
      <c r="Q1748" s="65">
        <v>1</v>
      </c>
      <c r="R1748" s="62">
        <v>100</v>
      </c>
    </row>
    <row r="1749" spans="1:18" x14ac:dyDescent="0.2">
      <c r="A1749" s="135" t="s">
        <v>3475</v>
      </c>
      <c r="B1749" s="61" t="s">
        <v>3476</v>
      </c>
      <c r="C1749" s="61">
        <v>21</v>
      </c>
      <c r="D1749" s="61" t="s">
        <v>340</v>
      </c>
      <c r="E1749" s="65">
        <v>0.78174405801101499</v>
      </c>
      <c r="F1749" s="62">
        <v>48.360107095046899</v>
      </c>
      <c r="G1749" s="65">
        <v>0.84854684580346595</v>
      </c>
      <c r="H1749" s="62">
        <v>63.018741633199497</v>
      </c>
      <c r="I1749" s="65">
        <v>0.77209713582713901</v>
      </c>
      <c r="J1749" s="62">
        <v>27.1753681392236</v>
      </c>
      <c r="K1749" s="65">
        <v>0.894506464881199</v>
      </c>
      <c r="L1749" s="62">
        <v>43.674698795180703</v>
      </c>
      <c r="M1749" s="65">
        <v>0.70754716981132104</v>
      </c>
      <c r="N1749" s="62">
        <v>39.2156862745098</v>
      </c>
      <c r="O1749" s="65">
        <v>0.46776673174296801</v>
      </c>
      <c r="P1749" s="62">
        <v>50.9821836455002</v>
      </c>
      <c r="Q1749" s="65">
        <v>1</v>
      </c>
      <c r="R1749" s="62">
        <v>100</v>
      </c>
    </row>
    <row r="1750" spans="1:18" x14ac:dyDescent="0.2">
      <c r="A1750" s="135" t="s">
        <v>3217</v>
      </c>
      <c r="B1750" s="61" t="s">
        <v>3477</v>
      </c>
      <c r="C1750" s="61">
        <v>21</v>
      </c>
      <c r="D1750" s="61" t="s">
        <v>340</v>
      </c>
      <c r="E1750" s="65">
        <v>0.75627003366162704</v>
      </c>
      <c r="F1750" s="62">
        <v>39.959839357429701</v>
      </c>
      <c r="G1750" s="65">
        <v>0.85390873386976496</v>
      </c>
      <c r="H1750" s="62">
        <v>67.904953145917005</v>
      </c>
      <c r="I1750" s="65">
        <v>0.74985387791750002</v>
      </c>
      <c r="J1750" s="62">
        <v>19.879518072289201</v>
      </c>
      <c r="K1750" s="65">
        <v>0.89067223450094002</v>
      </c>
      <c r="L1750" s="62">
        <v>41.900937081659997</v>
      </c>
      <c r="M1750" s="65">
        <v>0.64150943396226401</v>
      </c>
      <c r="N1750" s="62">
        <v>29.358770535241099</v>
      </c>
      <c r="O1750" s="65">
        <v>0.40167592171929001</v>
      </c>
      <c r="P1750" s="62">
        <v>39.195979899497502</v>
      </c>
      <c r="Q1750" s="65">
        <v>1</v>
      </c>
      <c r="R1750" s="62">
        <v>100</v>
      </c>
    </row>
    <row r="1751" spans="1:18" x14ac:dyDescent="0.2">
      <c r="A1751" s="135" t="s">
        <v>3478</v>
      </c>
      <c r="B1751" s="61" t="s">
        <v>3479</v>
      </c>
      <c r="C1751" s="61">
        <v>21</v>
      </c>
      <c r="D1751" s="61" t="s">
        <v>340</v>
      </c>
      <c r="E1751" s="65">
        <v>0.84276400520283901</v>
      </c>
      <c r="F1751" s="62">
        <v>71.017402945113801</v>
      </c>
      <c r="G1751" s="65">
        <v>0.83815548069382695</v>
      </c>
      <c r="H1751" s="62">
        <v>51.840696117804598</v>
      </c>
      <c r="I1751" s="65">
        <v>0.773816976557407</v>
      </c>
      <c r="J1751" s="62">
        <v>27.7443105756359</v>
      </c>
      <c r="K1751" s="65">
        <v>0.98350256294284499</v>
      </c>
      <c r="L1751" s="62">
        <v>91.198125836680006</v>
      </c>
      <c r="M1751" s="65">
        <v>0.97169811320754695</v>
      </c>
      <c r="N1751" s="62">
        <v>86.168521462639106</v>
      </c>
      <c r="O1751" s="65">
        <v>0.48941089781540698</v>
      </c>
      <c r="P1751" s="62">
        <v>54.408405664687102</v>
      </c>
      <c r="Q1751" s="65">
        <v>1</v>
      </c>
      <c r="R1751" s="62">
        <v>100</v>
      </c>
    </row>
    <row r="1752" spans="1:18" x14ac:dyDescent="0.2">
      <c r="A1752" s="135" t="s">
        <v>3480</v>
      </c>
      <c r="B1752" s="61" t="s">
        <v>3481</v>
      </c>
      <c r="C1752" s="61">
        <v>21</v>
      </c>
      <c r="D1752" s="61" t="s">
        <v>340</v>
      </c>
      <c r="E1752" s="65">
        <v>0.83436548943227595</v>
      </c>
      <c r="F1752" s="62">
        <v>68.005354752342697</v>
      </c>
      <c r="G1752" s="65">
        <v>0.84398210136819296</v>
      </c>
      <c r="H1752" s="62">
        <v>58.132530120481903</v>
      </c>
      <c r="I1752" s="65">
        <v>0.80646628517685204</v>
      </c>
      <c r="J1752" s="62">
        <v>45.414993306559602</v>
      </c>
      <c r="K1752" s="65">
        <v>0.96654476864357997</v>
      </c>
      <c r="L1752" s="62">
        <v>82.831325301204799</v>
      </c>
      <c r="M1752" s="65">
        <v>0.92452830188679203</v>
      </c>
      <c r="N1752" s="62">
        <v>76.735559088500295</v>
      </c>
      <c r="O1752" s="65">
        <v>0.46467147951823901</v>
      </c>
      <c r="P1752" s="62">
        <v>50.342622201918701</v>
      </c>
      <c r="Q1752" s="65">
        <v>1</v>
      </c>
      <c r="R1752" s="62">
        <v>100</v>
      </c>
    </row>
    <row r="1753" spans="1:18" x14ac:dyDescent="0.2">
      <c r="A1753" s="135" t="s">
        <v>3482</v>
      </c>
      <c r="B1753" s="61" t="s">
        <v>3483</v>
      </c>
      <c r="C1753" s="61">
        <v>21</v>
      </c>
      <c r="D1753" s="61" t="s">
        <v>340</v>
      </c>
      <c r="E1753" s="65">
        <v>0.71519641487695396</v>
      </c>
      <c r="F1753" s="62">
        <v>28.9156626506024</v>
      </c>
      <c r="G1753" s="65">
        <v>0.83967053671173897</v>
      </c>
      <c r="H1753" s="62">
        <v>53.580990629183397</v>
      </c>
      <c r="I1753" s="65">
        <v>0.77971841694002697</v>
      </c>
      <c r="J1753" s="62">
        <v>30.187416331994601</v>
      </c>
      <c r="K1753" s="65">
        <v>0.90395236359281605</v>
      </c>
      <c r="L1753" s="62">
        <v>48.493975903614498</v>
      </c>
      <c r="M1753" s="65">
        <v>0.43396226415094402</v>
      </c>
      <c r="N1753" s="62">
        <v>10.1218865924748</v>
      </c>
      <c r="O1753" s="65">
        <v>0.333874907866201</v>
      </c>
      <c r="P1753" s="62">
        <v>29.3284604842394</v>
      </c>
      <c r="Q1753" s="65">
        <v>1</v>
      </c>
      <c r="R1753" s="62">
        <v>100</v>
      </c>
    </row>
    <row r="1754" spans="1:18" x14ac:dyDescent="0.2">
      <c r="A1754" s="135" t="s">
        <v>3484</v>
      </c>
      <c r="B1754" s="61" t="s">
        <v>3485</v>
      </c>
      <c r="C1754" s="61">
        <v>21</v>
      </c>
      <c r="D1754" s="61" t="s">
        <v>340</v>
      </c>
      <c r="E1754" s="65">
        <v>0.74592603516359701</v>
      </c>
      <c r="F1754" s="62">
        <v>36.880856760374797</v>
      </c>
      <c r="G1754" s="65">
        <v>0.84726992878512197</v>
      </c>
      <c r="H1754" s="62">
        <v>61.7135207496653</v>
      </c>
      <c r="I1754" s="65">
        <v>0.84602251446980103</v>
      </c>
      <c r="J1754" s="62">
        <v>64.692101740294504</v>
      </c>
      <c r="K1754" s="65">
        <v>0.885752677163407</v>
      </c>
      <c r="L1754" s="62">
        <v>39.591700133868798</v>
      </c>
      <c r="M1754" s="65">
        <v>0.60377358490566002</v>
      </c>
      <c r="N1754" s="62">
        <v>24.6952835188129</v>
      </c>
      <c r="O1754" s="65">
        <v>0.29273750565759199</v>
      </c>
      <c r="P1754" s="62">
        <v>22.247601644586599</v>
      </c>
      <c r="Q1754" s="65">
        <v>1</v>
      </c>
      <c r="R1754" s="62">
        <v>100</v>
      </c>
    </row>
    <row r="1755" spans="1:18" x14ac:dyDescent="0.2">
      <c r="A1755" s="135" t="s">
        <v>3486</v>
      </c>
      <c r="B1755" s="61" t="s">
        <v>3487</v>
      </c>
      <c r="C1755" s="61">
        <v>21</v>
      </c>
      <c r="D1755" s="61" t="s">
        <v>340</v>
      </c>
      <c r="E1755" s="65">
        <v>0.77571558644106597</v>
      </c>
      <c r="F1755" s="62">
        <v>46.251673360107098</v>
      </c>
      <c r="G1755" s="65">
        <v>0.83736999332205198</v>
      </c>
      <c r="H1755" s="62">
        <v>51.171352074966499</v>
      </c>
      <c r="I1755" s="65">
        <v>0.87973212876821405</v>
      </c>
      <c r="J1755" s="62">
        <v>74.799196787148603</v>
      </c>
      <c r="K1755" s="65">
        <v>0.89368823459723901</v>
      </c>
      <c r="L1755" s="62">
        <v>43.273092369477901</v>
      </c>
      <c r="M1755" s="65">
        <v>0.65094339622641495</v>
      </c>
      <c r="N1755" s="62">
        <v>30.524642289348201</v>
      </c>
      <c r="O1755" s="65">
        <v>0.39255976573247697</v>
      </c>
      <c r="P1755" s="62">
        <v>37.871174052078601</v>
      </c>
      <c r="Q1755" s="65">
        <v>1</v>
      </c>
      <c r="R1755" s="62">
        <v>100</v>
      </c>
    </row>
    <row r="1756" spans="1:18" x14ac:dyDescent="0.2">
      <c r="A1756" s="135" t="s">
        <v>3488</v>
      </c>
      <c r="B1756" s="61" t="s">
        <v>3489</v>
      </c>
      <c r="C1756" s="61">
        <v>21</v>
      </c>
      <c r="D1756" s="61" t="s">
        <v>340</v>
      </c>
      <c r="E1756" s="65">
        <v>0.74312458598511999</v>
      </c>
      <c r="F1756" s="62">
        <v>35.742971887550198</v>
      </c>
      <c r="G1756" s="65">
        <v>0.84902973131605797</v>
      </c>
      <c r="H1756" s="62">
        <v>63.487282463186098</v>
      </c>
      <c r="I1756" s="65">
        <v>0.732502554240545</v>
      </c>
      <c r="J1756" s="62">
        <v>16.0977242302544</v>
      </c>
      <c r="K1756" s="65">
        <v>0.89916899736946798</v>
      </c>
      <c r="L1756" s="62">
        <v>45.917001338688102</v>
      </c>
      <c r="M1756" s="65">
        <v>0.56603773584905703</v>
      </c>
      <c r="N1756" s="62">
        <v>20.8267090620032</v>
      </c>
      <c r="O1756" s="65">
        <v>0.41200849713559401</v>
      </c>
      <c r="P1756" s="62">
        <v>41.206030150753797</v>
      </c>
      <c r="Q1756" s="65">
        <v>1</v>
      </c>
      <c r="R1756" s="62">
        <v>100</v>
      </c>
    </row>
    <row r="1757" spans="1:18" x14ac:dyDescent="0.2">
      <c r="A1757" s="135" t="s">
        <v>2082</v>
      </c>
      <c r="B1757" s="61" t="s">
        <v>3490</v>
      </c>
      <c r="C1757" s="61">
        <v>21</v>
      </c>
      <c r="D1757" s="61" t="s">
        <v>340</v>
      </c>
      <c r="E1757" s="65">
        <v>0.84721417864999204</v>
      </c>
      <c r="F1757" s="62">
        <v>73.226238286479202</v>
      </c>
      <c r="G1757" s="65">
        <v>0.838563301411827</v>
      </c>
      <c r="H1757" s="62">
        <v>52.443105756358797</v>
      </c>
      <c r="I1757" s="65">
        <v>0.83042146508199599</v>
      </c>
      <c r="J1757" s="62">
        <v>57.965194109772398</v>
      </c>
      <c r="K1757" s="65">
        <v>0.96607365399429901</v>
      </c>
      <c r="L1757" s="62">
        <v>82.730923694779094</v>
      </c>
      <c r="M1757" s="65">
        <v>0.92452830188679203</v>
      </c>
      <c r="N1757" s="62">
        <v>76.735559088500295</v>
      </c>
      <c r="O1757" s="65">
        <v>0.52369834952503902</v>
      </c>
      <c r="P1757" s="62">
        <v>60.621288259479201</v>
      </c>
      <c r="Q1757" s="65">
        <v>1</v>
      </c>
      <c r="R1757" s="62">
        <v>100</v>
      </c>
    </row>
    <row r="1758" spans="1:18" x14ac:dyDescent="0.2">
      <c r="A1758" s="135" t="s">
        <v>3491</v>
      </c>
      <c r="B1758" s="61" t="s">
        <v>3491</v>
      </c>
      <c r="C1758" s="61">
        <v>21</v>
      </c>
      <c r="D1758" s="61" t="s">
        <v>340</v>
      </c>
      <c r="E1758" s="65">
        <v>0.71411891326002197</v>
      </c>
      <c r="F1758" s="62">
        <v>28.514056224899601</v>
      </c>
      <c r="G1758" s="65">
        <v>0.808682997692452</v>
      </c>
      <c r="H1758" s="62">
        <v>33.601070950468497</v>
      </c>
      <c r="I1758" s="65">
        <v>0.62939698437316705</v>
      </c>
      <c r="J1758" s="62">
        <v>4.01606425702811</v>
      </c>
      <c r="K1758" s="65">
        <v>0.89039347826994497</v>
      </c>
      <c r="L1758" s="62">
        <v>41.800535475234298</v>
      </c>
      <c r="M1758" s="65">
        <v>0.58490566037735803</v>
      </c>
      <c r="N1758" s="62">
        <v>22.734499205087399</v>
      </c>
      <c r="O1758" s="65">
        <v>0.371334358847208</v>
      </c>
      <c r="P1758" s="62">
        <v>34.536317953403397</v>
      </c>
      <c r="Q1758" s="65">
        <v>1</v>
      </c>
      <c r="R1758" s="62">
        <v>100</v>
      </c>
    </row>
    <row r="1759" spans="1:18" x14ac:dyDescent="0.2">
      <c r="A1759" s="135" t="s">
        <v>3492</v>
      </c>
      <c r="B1759" s="61" t="s">
        <v>3493</v>
      </c>
      <c r="C1759" s="61">
        <v>21</v>
      </c>
      <c r="D1759" s="61" t="s">
        <v>340</v>
      </c>
      <c r="E1759" s="65">
        <v>0.74520978762787204</v>
      </c>
      <c r="F1759" s="62">
        <v>36.512717536813902</v>
      </c>
      <c r="G1759" s="65">
        <v>0.85168555448637595</v>
      </c>
      <c r="H1759" s="62">
        <v>65.829986613119104</v>
      </c>
      <c r="I1759" s="65">
        <v>0.72344891690267699</v>
      </c>
      <c r="J1759" s="62">
        <v>14.6921017402945</v>
      </c>
      <c r="K1759" s="65">
        <v>0.87207851319038399</v>
      </c>
      <c r="L1759" s="62">
        <v>33.9357429718875</v>
      </c>
      <c r="M1759" s="65">
        <v>0.65094339622641495</v>
      </c>
      <c r="N1759" s="62">
        <v>30.524642289348201</v>
      </c>
      <c r="O1759" s="65">
        <v>0.37310234496138001</v>
      </c>
      <c r="P1759" s="62">
        <v>34.810415714938301</v>
      </c>
      <c r="Q1759" s="65">
        <v>1</v>
      </c>
      <c r="R1759" s="62">
        <v>100</v>
      </c>
    </row>
    <row r="1760" spans="1:18" x14ac:dyDescent="0.2">
      <c r="A1760" s="135" t="s">
        <v>3494</v>
      </c>
      <c r="B1760" s="61" t="s">
        <v>3495</v>
      </c>
      <c r="C1760" s="61">
        <v>21</v>
      </c>
      <c r="D1760" s="61" t="s">
        <v>340</v>
      </c>
      <c r="E1760" s="65">
        <v>0.81852902488887502</v>
      </c>
      <c r="F1760" s="62">
        <v>61.746987951807199</v>
      </c>
      <c r="G1760" s="65">
        <v>0.85408860523680796</v>
      </c>
      <c r="H1760" s="62">
        <v>68.172690763052202</v>
      </c>
      <c r="I1760" s="65">
        <v>0.79359078090111301</v>
      </c>
      <c r="J1760" s="62">
        <v>36.847389558232898</v>
      </c>
      <c r="K1760" s="65">
        <v>0.908778180148616</v>
      </c>
      <c r="L1760" s="62">
        <v>50.5689424364123</v>
      </c>
      <c r="M1760" s="65">
        <v>0.76415094339622602</v>
      </c>
      <c r="N1760" s="62">
        <v>49.761526232114498</v>
      </c>
      <c r="O1760" s="65">
        <v>0.59056563965048503</v>
      </c>
      <c r="P1760" s="62">
        <v>71.722247601644597</v>
      </c>
      <c r="Q1760" s="65">
        <v>1</v>
      </c>
      <c r="R1760" s="62">
        <v>100</v>
      </c>
    </row>
    <row r="1761" spans="1:18" x14ac:dyDescent="0.2">
      <c r="A1761" s="135" t="s">
        <v>3496</v>
      </c>
      <c r="B1761" s="61" t="s">
        <v>3497</v>
      </c>
      <c r="C1761" s="61">
        <v>21</v>
      </c>
      <c r="D1761" s="61" t="s">
        <v>340</v>
      </c>
      <c r="E1761" s="65">
        <v>0.78623038505668197</v>
      </c>
      <c r="F1761" s="62">
        <v>49.631860776439098</v>
      </c>
      <c r="G1761" s="65">
        <v>0.857072093749769</v>
      </c>
      <c r="H1761" s="62">
        <v>70.5153949129853</v>
      </c>
      <c r="I1761" s="65">
        <v>0.78731614493427804</v>
      </c>
      <c r="J1761" s="62">
        <v>33.232931726907601</v>
      </c>
      <c r="K1761" s="65">
        <v>0.86415873689508405</v>
      </c>
      <c r="L1761" s="62">
        <v>30.220883534136501</v>
      </c>
      <c r="M1761" s="65">
        <v>0.78301886792452802</v>
      </c>
      <c r="N1761" s="62">
        <v>52.888182299946997</v>
      </c>
      <c r="O1761" s="65">
        <v>0.42581646683643498</v>
      </c>
      <c r="P1761" s="62">
        <v>43.398812243033298</v>
      </c>
      <c r="Q1761" s="65">
        <v>1</v>
      </c>
      <c r="R1761" s="62">
        <v>100</v>
      </c>
    </row>
    <row r="1762" spans="1:18" x14ac:dyDescent="0.2">
      <c r="A1762" s="135" t="s">
        <v>3498</v>
      </c>
      <c r="B1762" s="61" t="s">
        <v>3499</v>
      </c>
      <c r="C1762" s="61">
        <v>21</v>
      </c>
      <c r="D1762" s="61" t="s">
        <v>340</v>
      </c>
      <c r="E1762" s="65">
        <v>0.79143405004495204</v>
      </c>
      <c r="F1762" s="62">
        <v>51.740294511378799</v>
      </c>
      <c r="G1762" s="65">
        <v>0.83715826662279802</v>
      </c>
      <c r="H1762" s="62">
        <v>50.870147255689403</v>
      </c>
      <c r="I1762" s="65">
        <v>0.82276208239612503</v>
      </c>
      <c r="J1762" s="62">
        <v>53.714859437751002</v>
      </c>
      <c r="K1762" s="65">
        <v>0.92728865036623898</v>
      </c>
      <c r="L1762" s="62">
        <v>59.906291834002701</v>
      </c>
      <c r="M1762" s="65">
        <v>0.70754716981132104</v>
      </c>
      <c r="N1762" s="62">
        <v>39.2156862745098</v>
      </c>
      <c r="O1762" s="65">
        <v>0.45384813107323002</v>
      </c>
      <c r="P1762" s="62">
        <v>47.92142530836</v>
      </c>
      <c r="Q1762" s="65">
        <v>1</v>
      </c>
      <c r="R1762" s="62">
        <v>100</v>
      </c>
    </row>
    <row r="1763" spans="1:18" x14ac:dyDescent="0.2">
      <c r="A1763" s="135" t="s">
        <v>3500</v>
      </c>
      <c r="B1763" s="61" t="s">
        <v>3501</v>
      </c>
      <c r="C1763" s="61">
        <v>22</v>
      </c>
      <c r="D1763" s="61" t="s">
        <v>340</v>
      </c>
      <c r="E1763" s="65">
        <v>0.81874761405071095</v>
      </c>
      <c r="F1763" s="62">
        <v>61.880856760374797</v>
      </c>
      <c r="G1763" s="65">
        <v>0.89467114105504497</v>
      </c>
      <c r="H1763" s="62">
        <v>89.658634538152597</v>
      </c>
      <c r="I1763" s="65">
        <v>0.62916687723839604</v>
      </c>
      <c r="J1763" s="62">
        <v>3.98259705488621</v>
      </c>
      <c r="K1763" s="65">
        <v>0.90952269346954695</v>
      </c>
      <c r="L1763" s="62">
        <v>50.836680053547497</v>
      </c>
      <c r="M1763" s="65">
        <v>0.660377358490566</v>
      </c>
      <c r="N1763" s="62">
        <v>31.372549019607799</v>
      </c>
      <c r="O1763" s="65"/>
      <c r="P1763" s="62"/>
      <c r="Q1763" s="65">
        <v>1</v>
      </c>
      <c r="R1763" s="62">
        <v>100</v>
      </c>
    </row>
    <row r="1764" spans="1:18" x14ac:dyDescent="0.2">
      <c r="A1764" s="135" t="s">
        <v>3502</v>
      </c>
      <c r="B1764" s="61" t="s">
        <v>3503</v>
      </c>
      <c r="C1764" s="61">
        <v>22</v>
      </c>
      <c r="D1764" s="61" t="s">
        <v>340</v>
      </c>
      <c r="E1764" s="65">
        <v>0.66211010588919705</v>
      </c>
      <c r="F1764" s="62">
        <v>18.0388219544846</v>
      </c>
      <c r="G1764" s="65">
        <v>0.84754886036671495</v>
      </c>
      <c r="H1764" s="62">
        <v>62.081659973226202</v>
      </c>
      <c r="I1764" s="65">
        <v>0.54627434008644005</v>
      </c>
      <c r="J1764" s="62">
        <v>1.3386880856760399</v>
      </c>
      <c r="K1764" s="65">
        <v>0.86867052988303795</v>
      </c>
      <c r="L1764" s="62">
        <v>31.994645247657299</v>
      </c>
      <c r="M1764" s="65">
        <v>0.52830188679245305</v>
      </c>
      <c r="N1764" s="62">
        <v>17.2760996290408</v>
      </c>
      <c r="O1764" s="65">
        <v>0.51975491231734205</v>
      </c>
      <c r="P1764" s="62">
        <v>59.753312014618501</v>
      </c>
      <c r="Q1764" s="65"/>
      <c r="R1764" s="62"/>
    </row>
    <row r="1765" spans="1:18" x14ac:dyDescent="0.2">
      <c r="A1765" s="135" t="s">
        <v>3504</v>
      </c>
      <c r="B1765" s="61" t="s">
        <v>3505</v>
      </c>
      <c r="C1765" s="61">
        <v>21</v>
      </c>
      <c r="D1765" s="61" t="s">
        <v>340</v>
      </c>
      <c r="E1765" s="65">
        <v>0.86165095500545896</v>
      </c>
      <c r="F1765" s="62">
        <v>79.049531459169998</v>
      </c>
      <c r="G1765" s="65">
        <v>0.89281832584895104</v>
      </c>
      <c r="H1765" s="62">
        <v>89.123159303882204</v>
      </c>
      <c r="I1765" s="65">
        <v>0.85589671604108697</v>
      </c>
      <c r="J1765" s="62">
        <v>68.3734939759036</v>
      </c>
      <c r="K1765" s="65">
        <v>0.94628335327594304</v>
      </c>
      <c r="L1765" s="62">
        <v>71.184738955823306</v>
      </c>
      <c r="M1765" s="65">
        <v>0.87735849056603799</v>
      </c>
      <c r="N1765" s="62">
        <v>69.369369369369394</v>
      </c>
      <c r="O1765" s="65">
        <v>0.59754884430073596</v>
      </c>
      <c r="P1765" s="62">
        <v>72.818638647784397</v>
      </c>
      <c r="Q1765" s="65">
        <v>1</v>
      </c>
      <c r="R1765" s="62">
        <v>100</v>
      </c>
    </row>
    <row r="1766" spans="1:18" x14ac:dyDescent="0.2">
      <c r="A1766" s="135" t="s">
        <v>3506</v>
      </c>
      <c r="B1766" s="61" t="s">
        <v>3507</v>
      </c>
      <c r="C1766" s="61">
        <v>21</v>
      </c>
      <c r="D1766" s="61" t="s">
        <v>340</v>
      </c>
      <c r="E1766" s="65">
        <v>0.87600988581262096</v>
      </c>
      <c r="F1766" s="62">
        <v>84.036144578313298</v>
      </c>
      <c r="G1766" s="65">
        <v>0.83760164194213504</v>
      </c>
      <c r="H1766" s="62">
        <v>51.472556894243603</v>
      </c>
      <c r="I1766" s="65">
        <v>0.84912118784486201</v>
      </c>
      <c r="J1766" s="62">
        <v>65.829986613119104</v>
      </c>
      <c r="K1766" s="65">
        <v>0.96896123603255602</v>
      </c>
      <c r="L1766" s="62">
        <v>84.170013386880896</v>
      </c>
      <c r="M1766" s="65">
        <v>0.96226415094339601</v>
      </c>
      <c r="N1766" s="62">
        <v>83.677795442501306</v>
      </c>
      <c r="O1766" s="65">
        <v>0.638111098112775</v>
      </c>
      <c r="P1766" s="62">
        <v>78.346276838739101</v>
      </c>
      <c r="Q1766" s="65">
        <v>1</v>
      </c>
      <c r="R1766" s="62">
        <v>100</v>
      </c>
    </row>
    <row r="1767" spans="1:18" x14ac:dyDescent="0.2">
      <c r="A1767" s="135" t="s">
        <v>3508</v>
      </c>
      <c r="B1767" s="61" t="s">
        <v>3509</v>
      </c>
      <c r="C1767" s="61">
        <v>21</v>
      </c>
      <c r="D1767" s="61" t="s">
        <v>340</v>
      </c>
      <c r="E1767" s="65">
        <v>0.85186913586573298</v>
      </c>
      <c r="F1767" s="62">
        <v>74.866131191432402</v>
      </c>
      <c r="G1767" s="65">
        <v>0.85509803702779097</v>
      </c>
      <c r="H1767" s="62">
        <v>69.009370816599699</v>
      </c>
      <c r="I1767" s="65">
        <v>0.92418147175311305</v>
      </c>
      <c r="J1767" s="62">
        <v>81.091030789825993</v>
      </c>
      <c r="K1767" s="65">
        <v>0.94575081835435404</v>
      </c>
      <c r="L1767" s="62">
        <v>70.749665327978605</v>
      </c>
      <c r="M1767" s="65">
        <v>0.84905660377358505</v>
      </c>
      <c r="N1767" s="62">
        <v>64.758876523582401</v>
      </c>
      <c r="O1767" s="65">
        <v>0.53712788428555502</v>
      </c>
      <c r="P1767" s="62">
        <v>63.225216994061199</v>
      </c>
      <c r="Q1767" s="65">
        <v>1</v>
      </c>
      <c r="R1767" s="62">
        <v>100</v>
      </c>
    </row>
    <row r="1768" spans="1:18" x14ac:dyDescent="0.2">
      <c r="A1768" s="135" t="s">
        <v>3510</v>
      </c>
      <c r="B1768" s="61" t="s">
        <v>3511</v>
      </c>
      <c r="C1768" s="61">
        <v>22</v>
      </c>
      <c r="D1768" s="61" t="s">
        <v>340</v>
      </c>
      <c r="E1768" s="65">
        <v>0.73037759845114403</v>
      </c>
      <c r="F1768" s="62">
        <v>32.329317269076299</v>
      </c>
      <c r="G1768" s="65">
        <v>0.84396162253953799</v>
      </c>
      <c r="H1768" s="62">
        <v>58.065595716198096</v>
      </c>
      <c r="I1768" s="65">
        <v>0.65718782637072604</v>
      </c>
      <c r="J1768" s="62">
        <v>5.6894243641231599</v>
      </c>
      <c r="K1768" s="65">
        <v>0.87919856785624495</v>
      </c>
      <c r="L1768" s="62">
        <v>36.613119143239601</v>
      </c>
      <c r="M1768" s="65">
        <v>0.53773584905660399</v>
      </c>
      <c r="N1768" s="62">
        <v>17.806041335453099</v>
      </c>
      <c r="O1768" s="65">
        <v>0.46418172488375398</v>
      </c>
      <c r="P1768" s="62">
        <v>50.1142074006396</v>
      </c>
      <c r="Q1768" s="65">
        <v>1</v>
      </c>
      <c r="R1768" s="62">
        <v>100</v>
      </c>
    </row>
    <row r="1769" spans="1:18" x14ac:dyDescent="0.2">
      <c r="A1769" s="135" t="s">
        <v>3512</v>
      </c>
      <c r="B1769" s="61" t="s">
        <v>3513</v>
      </c>
      <c r="C1769" s="61">
        <v>21</v>
      </c>
      <c r="D1769" s="61" t="s">
        <v>340</v>
      </c>
      <c r="E1769" s="65">
        <v>0.83573435559634501</v>
      </c>
      <c r="F1769" s="62">
        <v>68.507362784471198</v>
      </c>
      <c r="G1769" s="65">
        <v>0.83853297045681696</v>
      </c>
      <c r="H1769" s="62">
        <v>52.309236947791199</v>
      </c>
      <c r="I1769" s="65">
        <v>0.85313812532979205</v>
      </c>
      <c r="J1769" s="62">
        <v>67.269076305220906</v>
      </c>
      <c r="K1769" s="65">
        <v>0.93039690861021296</v>
      </c>
      <c r="L1769" s="62">
        <v>61.546184738955802</v>
      </c>
      <c r="M1769" s="65">
        <v>0.55660377358490598</v>
      </c>
      <c r="N1769" s="62">
        <v>19.713831478537401</v>
      </c>
      <c r="O1769" s="65"/>
      <c r="P1769" s="62"/>
      <c r="Q1769" s="65">
        <v>1</v>
      </c>
      <c r="R1769" s="62">
        <v>100</v>
      </c>
    </row>
    <row r="1770" spans="1:18" x14ac:dyDescent="0.2">
      <c r="A1770" s="135" t="s">
        <v>3514</v>
      </c>
      <c r="B1770" s="61" t="s">
        <v>3514</v>
      </c>
      <c r="C1770" s="61">
        <v>22</v>
      </c>
      <c r="D1770" s="61" t="s">
        <v>340</v>
      </c>
      <c r="E1770" s="65">
        <v>0.77074527468106602</v>
      </c>
      <c r="F1770" s="62">
        <v>44.4779116465863</v>
      </c>
      <c r="G1770" s="65">
        <v>0.90537301927167402</v>
      </c>
      <c r="H1770" s="62">
        <v>92.034805890227602</v>
      </c>
      <c r="I1770" s="65">
        <v>0.60999175560531504</v>
      </c>
      <c r="J1770" s="62">
        <v>3.31325301204819</v>
      </c>
      <c r="K1770" s="65">
        <v>0.89393152730800796</v>
      </c>
      <c r="L1770" s="62">
        <v>43.3065595716198</v>
      </c>
      <c r="M1770" s="65">
        <v>0.94339622641509502</v>
      </c>
      <c r="N1770" s="62">
        <v>80.021197668256505</v>
      </c>
      <c r="O1770" s="65">
        <v>0.27177911948630601</v>
      </c>
      <c r="P1770" s="62">
        <v>19.735038830516199</v>
      </c>
      <c r="Q1770" s="65">
        <v>1</v>
      </c>
      <c r="R1770" s="62">
        <v>100</v>
      </c>
    </row>
    <row r="1771" spans="1:18" x14ac:dyDescent="0.2">
      <c r="A1771" s="135" t="s">
        <v>3515</v>
      </c>
      <c r="B1771" s="61" t="s">
        <v>3516</v>
      </c>
      <c r="C1771" s="61">
        <v>21</v>
      </c>
      <c r="D1771" s="61" t="s">
        <v>340</v>
      </c>
      <c r="E1771" s="65">
        <v>0.80730583356795904</v>
      </c>
      <c r="F1771" s="62">
        <v>57.597054886211502</v>
      </c>
      <c r="G1771" s="65">
        <v>0.89657433139180098</v>
      </c>
      <c r="H1771" s="62">
        <v>89.926372155287794</v>
      </c>
      <c r="I1771" s="65">
        <v>0.84067456479963798</v>
      </c>
      <c r="J1771" s="62">
        <v>62.617135207496702</v>
      </c>
      <c r="K1771" s="65">
        <v>0.909891000416165</v>
      </c>
      <c r="L1771" s="62">
        <v>51.1044176706827</v>
      </c>
      <c r="M1771" s="65">
        <v>0.77358490566037696</v>
      </c>
      <c r="N1771" s="62">
        <v>51.351351351351298</v>
      </c>
      <c r="O1771" s="65">
        <v>0.42311019913976999</v>
      </c>
      <c r="P1771" s="62">
        <v>42.987665600730899</v>
      </c>
      <c r="Q1771" s="65">
        <v>1</v>
      </c>
      <c r="R1771" s="62">
        <v>100</v>
      </c>
    </row>
    <row r="1772" spans="1:18" x14ac:dyDescent="0.2">
      <c r="A1772" s="135" t="s">
        <v>3517</v>
      </c>
      <c r="B1772" s="61" t="s">
        <v>3518</v>
      </c>
      <c r="C1772" s="61">
        <v>21</v>
      </c>
      <c r="D1772" s="61" t="s">
        <v>340</v>
      </c>
      <c r="E1772" s="65">
        <v>0.82381592026525996</v>
      </c>
      <c r="F1772" s="62">
        <v>63.654618473895603</v>
      </c>
      <c r="G1772" s="65">
        <v>0.87511146974680598</v>
      </c>
      <c r="H1772" s="62">
        <v>82.764390896921</v>
      </c>
      <c r="I1772" s="65">
        <v>0.79883279586420997</v>
      </c>
      <c r="J1772" s="62">
        <v>40.796519410977197</v>
      </c>
      <c r="K1772" s="65">
        <v>0.88355605807309001</v>
      </c>
      <c r="L1772" s="62">
        <v>38.520749665327997</v>
      </c>
      <c r="M1772" s="65">
        <v>0.75471698113207597</v>
      </c>
      <c r="N1772" s="62">
        <v>47.8537360890302</v>
      </c>
      <c r="O1772" s="65">
        <v>0.63067821677537905</v>
      </c>
      <c r="P1772" s="62">
        <v>77.432617633622698</v>
      </c>
      <c r="Q1772" s="65">
        <v>1</v>
      </c>
      <c r="R1772" s="62">
        <v>100</v>
      </c>
    </row>
    <row r="1773" spans="1:18" x14ac:dyDescent="0.2">
      <c r="A1773" s="135" t="s">
        <v>3519</v>
      </c>
      <c r="B1773" s="61" t="s">
        <v>3520</v>
      </c>
      <c r="C1773" s="61">
        <v>22</v>
      </c>
      <c r="D1773" s="61" t="s">
        <v>340</v>
      </c>
      <c r="E1773" s="65">
        <v>0.80958247462881305</v>
      </c>
      <c r="F1773" s="62">
        <v>58.232931726907601</v>
      </c>
      <c r="G1773" s="65">
        <v>0.92754802381273405</v>
      </c>
      <c r="H1773" s="62">
        <v>95.5153949129853</v>
      </c>
      <c r="I1773" s="65">
        <v>0.76527431033258597</v>
      </c>
      <c r="J1773" s="62">
        <v>24.799196787148599</v>
      </c>
      <c r="K1773" s="65">
        <v>0.93417727545626195</v>
      </c>
      <c r="L1773" s="62">
        <v>63.487282463186098</v>
      </c>
      <c r="M1773" s="65">
        <v>0.839622641509434</v>
      </c>
      <c r="N1773" s="62">
        <v>63.222045574986801</v>
      </c>
      <c r="O1773" s="65">
        <v>0.39087259666186502</v>
      </c>
      <c r="P1773" s="62">
        <v>37.597076290543598</v>
      </c>
      <c r="Q1773" s="65">
        <v>1</v>
      </c>
      <c r="R1773" s="62">
        <v>100</v>
      </c>
    </row>
    <row r="1774" spans="1:18" x14ac:dyDescent="0.2">
      <c r="A1774" s="135" t="s">
        <v>3521</v>
      </c>
      <c r="B1774" s="61" t="s">
        <v>3522</v>
      </c>
      <c r="C1774" s="61">
        <v>22</v>
      </c>
      <c r="D1774" s="61" t="s">
        <v>340</v>
      </c>
      <c r="E1774" s="65">
        <v>0.75190800520454404</v>
      </c>
      <c r="F1774" s="62">
        <v>38.520749665327997</v>
      </c>
      <c r="G1774" s="65">
        <v>0.76289912632229395</v>
      </c>
      <c r="H1774" s="62">
        <v>22.657295850066902</v>
      </c>
      <c r="I1774" s="65">
        <v>0.58959411740345302</v>
      </c>
      <c r="J1774" s="62">
        <v>2.4431057563587699</v>
      </c>
      <c r="K1774" s="65">
        <v>0.907046782296974</v>
      </c>
      <c r="L1774" s="62">
        <v>50</v>
      </c>
      <c r="M1774" s="65">
        <v>0.5</v>
      </c>
      <c r="N1774" s="62">
        <v>14.149443561208299</v>
      </c>
      <c r="O1774" s="65"/>
      <c r="P1774" s="62"/>
      <c r="Q1774" s="65">
        <v>1</v>
      </c>
      <c r="R1774" s="62">
        <v>100</v>
      </c>
    </row>
    <row r="1775" spans="1:18" x14ac:dyDescent="0.2">
      <c r="A1775" s="135" t="s">
        <v>3523</v>
      </c>
      <c r="B1775" s="61" t="s">
        <v>3523</v>
      </c>
      <c r="C1775" s="61">
        <v>22</v>
      </c>
      <c r="D1775" s="61" t="s">
        <v>340</v>
      </c>
      <c r="E1775" s="65">
        <v>0.83984290304773401</v>
      </c>
      <c r="F1775" s="62">
        <v>69.912985274431094</v>
      </c>
      <c r="G1775" s="65">
        <v>0.96152475772199297</v>
      </c>
      <c r="H1775" s="62">
        <v>98.125836680053595</v>
      </c>
      <c r="I1775" s="65">
        <v>0.61776678076609703</v>
      </c>
      <c r="J1775" s="62">
        <v>3.5140562248995999</v>
      </c>
      <c r="K1775" s="65">
        <v>0.91237580693926001</v>
      </c>
      <c r="L1775" s="62">
        <v>52.409638554216897</v>
      </c>
      <c r="M1775" s="65">
        <v>0.70754716981132104</v>
      </c>
      <c r="N1775" s="62">
        <v>39.2156862745098</v>
      </c>
      <c r="O1775" s="65"/>
      <c r="P1775" s="62"/>
      <c r="Q1775" s="65">
        <v>1</v>
      </c>
      <c r="R1775" s="62">
        <v>100</v>
      </c>
    </row>
    <row r="1776" spans="1:18" x14ac:dyDescent="0.2">
      <c r="A1776" s="135" t="s">
        <v>3524</v>
      </c>
      <c r="B1776" s="61" t="s">
        <v>3525</v>
      </c>
      <c r="C1776" s="61">
        <v>22</v>
      </c>
      <c r="D1776" s="61" t="s">
        <v>340</v>
      </c>
      <c r="E1776" s="65">
        <v>0.819811269238087</v>
      </c>
      <c r="F1776" s="62">
        <v>62.349397590361399</v>
      </c>
      <c r="G1776" s="65">
        <v>0.96206027945386896</v>
      </c>
      <c r="H1776" s="62">
        <v>98.192771084337394</v>
      </c>
      <c r="I1776" s="65">
        <v>0.67135472280030195</v>
      </c>
      <c r="J1776" s="62">
        <v>6.7603748326639899</v>
      </c>
      <c r="K1776" s="65">
        <v>0.94609530318581803</v>
      </c>
      <c r="L1776" s="62">
        <v>70.950468540830002</v>
      </c>
      <c r="M1776" s="65">
        <v>0.99056603773584895</v>
      </c>
      <c r="N1776" s="62">
        <v>90.937996820349795</v>
      </c>
      <c r="O1776" s="65">
        <v>0.34879127225268403</v>
      </c>
      <c r="P1776" s="62">
        <v>31.521242576519001</v>
      </c>
      <c r="Q1776" s="65">
        <v>1</v>
      </c>
      <c r="R1776" s="62">
        <v>100</v>
      </c>
    </row>
    <row r="1777" spans="1:18" x14ac:dyDescent="0.2">
      <c r="A1777" s="135" t="s">
        <v>3526</v>
      </c>
      <c r="B1777" s="61" t="s">
        <v>3526</v>
      </c>
      <c r="C1777" s="61">
        <v>21</v>
      </c>
      <c r="D1777" s="61" t="s">
        <v>340</v>
      </c>
      <c r="E1777" s="65">
        <v>0.81543616473660796</v>
      </c>
      <c r="F1777" s="62">
        <v>60.5421686746988</v>
      </c>
      <c r="G1777" s="65">
        <v>0.82013296568497596</v>
      </c>
      <c r="H1777" s="62">
        <v>38.052208835341403</v>
      </c>
      <c r="I1777" s="65">
        <v>0.90571719790767102</v>
      </c>
      <c r="J1777" s="62">
        <v>79.183400267737596</v>
      </c>
      <c r="K1777" s="65">
        <v>0.823028773297938</v>
      </c>
      <c r="L1777" s="62">
        <v>19.544846050870099</v>
      </c>
      <c r="M1777" s="65">
        <v>0.52830188679245305</v>
      </c>
      <c r="N1777" s="62">
        <v>17.2760996290408</v>
      </c>
      <c r="O1777" s="65"/>
      <c r="P1777" s="62"/>
      <c r="Q1777" s="65">
        <v>1</v>
      </c>
      <c r="R1777" s="62">
        <v>100</v>
      </c>
    </row>
    <row r="1778" spans="1:18" x14ac:dyDescent="0.2">
      <c r="A1778" s="135" t="s">
        <v>3527</v>
      </c>
      <c r="B1778" s="61" t="s">
        <v>3527</v>
      </c>
      <c r="C1778" s="61">
        <v>22</v>
      </c>
      <c r="D1778" s="61" t="s">
        <v>340</v>
      </c>
      <c r="E1778" s="65">
        <v>0.79917938100878905</v>
      </c>
      <c r="F1778" s="62">
        <v>54.350736278447101</v>
      </c>
      <c r="G1778" s="65">
        <v>0.85344799514376402</v>
      </c>
      <c r="H1778" s="62">
        <v>67.603748326639902</v>
      </c>
      <c r="I1778" s="65">
        <v>0.82606798371295898</v>
      </c>
      <c r="J1778" s="62">
        <v>55.488621151271801</v>
      </c>
      <c r="K1778" s="65">
        <v>0.78807903939477097</v>
      </c>
      <c r="L1778" s="62">
        <v>13.7215528781794</v>
      </c>
      <c r="M1778" s="65">
        <v>0.52830188679245305</v>
      </c>
      <c r="N1778" s="62">
        <v>17.2760996290408</v>
      </c>
      <c r="O1778" s="65"/>
      <c r="P1778" s="62"/>
      <c r="Q1778" s="65">
        <v>1</v>
      </c>
      <c r="R1778" s="62">
        <v>100</v>
      </c>
    </row>
    <row r="1779" spans="1:18" x14ac:dyDescent="0.2">
      <c r="A1779" s="135" t="s">
        <v>3510</v>
      </c>
      <c r="B1779" s="61" t="s">
        <v>3528</v>
      </c>
      <c r="C1779" s="61">
        <v>22</v>
      </c>
      <c r="D1779" s="61" t="s">
        <v>340</v>
      </c>
      <c r="E1779" s="65">
        <v>0.77180937903673497</v>
      </c>
      <c r="F1779" s="62">
        <v>44.678714859437797</v>
      </c>
      <c r="G1779" s="65">
        <v>0.85071942080950702</v>
      </c>
      <c r="H1779" s="62">
        <v>64.658634538152597</v>
      </c>
      <c r="I1779" s="65">
        <v>0.75264011282991605</v>
      </c>
      <c r="J1779" s="62">
        <v>20.8165997322624</v>
      </c>
      <c r="K1779" s="65">
        <v>0.86769452531853597</v>
      </c>
      <c r="L1779" s="62">
        <v>31.6265060240964</v>
      </c>
      <c r="M1779" s="65">
        <v>0.53773584905660399</v>
      </c>
      <c r="N1779" s="62">
        <v>17.806041335453099</v>
      </c>
      <c r="O1779" s="65">
        <v>0.62206636620584499</v>
      </c>
      <c r="P1779" s="62">
        <v>76.427592507994504</v>
      </c>
      <c r="Q1779" s="65">
        <v>1</v>
      </c>
      <c r="R1779" s="62">
        <v>100</v>
      </c>
    </row>
    <row r="1780" spans="1:18" x14ac:dyDescent="0.2">
      <c r="A1780" s="135" t="s">
        <v>3529</v>
      </c>
      <c r="B1780" s="61" t="s">
        <v>3530</v>
      </c>
      <c r="C1780" s="61">
        <v>21</v>
      </c>
      <c r="D1780" s="61" t="s">
        <v>340</v>
      </c>
      <c r="E1780" s="65">
        <v>0.76468482332606103</v>
      </c>
      <c r="F1780" s="62">
        <v>42.603748326639902</v>
      </c>
      <c r="G1780" s="65">
        <v>0.84065929424588004</v>
      </c>
      <c r="H1780" s="62">
        <v>54.4176706827309</v>
      </c>
      <c r="I1780" s="65">
        <v>0.76469864513236896</v>
      </c>
      <c r="J1780" s="62">
        <v>24.497991967871499</v>
      </c>
      <c r="K1780" s="65">
        <v>0.87558394646120996</v>
      </c>
      <c r="L1780" s="62">
        <v>35.107095046854099</v>
      </c>
      <c r="M1780" s="65">
        <v>0.60377358490566002</v>
      </c>
      <c r="N1780" s="62">
        <v>24.6952835188129</v>
      </c>
      <c r="O1780" s="65">
        <v>0.50339346921124495</v>
      </c>
      <c r="P1780" s="62">
        <v>57.012334399269101</v>
      </c>
      <c r="Q1780" s="65">
        <v>1</v>
      </c>
      <c r="R1780" s="62">
        <v>100</v>
      </c>
    </row>
    <row r="1781" spans="1:18" x14ac:dyDescent="0.2">
      <c r="A1781" s="135" t="s">
        <v>3531</v>
      </c>
      <c r="B1781" s="61" t="s">
        <v>3531</v>
      </c>
      <c r="C1781" s="61">
        <v>21</v>
      </c>
      <c r="D1781" s="61" t="s">
        <v>340</v>
      </c>
      <c r="E1781" s="65">
        <v>0.77444240619934102</v>
      </c>
      <c r="F1781" s="62">
        <v>45.716198125836698</v>
      </c>
      <c r="G1781" s="65">
        <v>0.82258824975516198</v>
      </c>
      <c r="H1781" s="62">
        <v>39.357429718875501</v>
      </c>
      <c r="I1781" s="65">
        <v>0.75111664537761402</v>
      </c>
      <c r="J1781" s="62">
        <v>20.314591700133899</v>
      </c>
      <c r="K1781" s="65">
        <v>0.88480485157267796</v>
      </c>
      <c r="L1781" s="62">
        <v>39.123159303882197</v>
      </c>
      <c r="M1781" s="65">
        <v>0.70754716981132104</v>
      </c>
      <c r="N1781" s="62">
        <v>39.2156862745098</v>
      </c>
      <c r="O1781" s="65">
        <v>0.48059752067926897</v>
      </c>
      <c r="P1781" s="62">
        <v>52.946550936500699</v>
      </c>
      <c r="Q1781" s="65">
        <v>1</v>
      </c>
      <c r="R1781" s="62">
        <v>100</v>
      </c>
    </row>
    <row r="1782" spans="1:18" x14ac:dyDescent="0.2">
      <c r="A1782" s="135" t="s">
        <v>3532</v>
      </c>
      <c r="B1782" s="61" t="s">
        <v>3533</v>
      </c>
      <c r="C1782" s="61">
        <v>21</v>
      </c>
      <c r="D1782" s="61" t="s">
        <v>340</v>
      </c>
      <c r="E1782" s="65">
        <v>0.77562066762370296</v>
      </c>
      <c r="F1782" s="62">
        <v>46.184738955823299</v>
      </c>
      <c r="G1782" s="65">
        <v>0.84229484993616499</v>
      </c>
      <c r="H1782" s="62">
        <v>56.157965194109799</v>
      </c>
      <c r="I1782" s="65">
        <v>0.80450792443222297</v>
      </c>
      <c r="J1782" s="62">
        <v>44.210174029451103</v>
      </c>
      <c r="K1782" s="65">
        <v>0.88442439421865204</v>
      </c>
      <c r="L1782" s="62">
        <v>38.788487282463201</v>
      </c>
      <c r="M1782" s="65">
        <v>0.55660377358490598</v>
      </c>
      <c r="N1782" s="62">
        <v>19.713831478537401</v>
      </c>
      <c r="O1782" s="65">
        <v>0.56589306357027003</v>
      </c>
      <c r="P1782" s="62">
        <v>67.702147099132006</v>
      </c>
      <c r="Q1782" s="65">
        <v>1</v>
      </c>
      <c r="R1782" s="62">
        <v>100</v>
      </c>
    </row>
    <row r="1783" spans="1:18" x14ac:dyDescent="0.2">
      <c r="A1783" s="135" t="s">
        <v>3534</v>
      </c>
      <c r="B1783" s="61" t="s">
        <v>3535</v>
      </c>
      <c r="C1783" s="61">
        <v>22</v>
      </c>
      <c r="D1783" s="61" t="s">
        <v>340</v>
      </c>
      <c r="E1783" s="65">
        <v>0.76838905484012998</v>
      </c>
      <c r="F1783" s="62">
        <v>43.8755020080321</v>
      </c>
      <c r="G1783" s="65">
        <v>0.84371754183249403</v>
      </c>
      <c r="H1783" s="62">
        <v>57.931726907630498</v>
      </c>
      <c r="I1783" s="65">
        <v>0.72029652289327195</v>
      </c>
      <c r="J1783" s="62">
        <v>13.9892904953146</v>
      </c>
      <c r="K1783" s="65">
        <v>0.82507361792606804</v>
      </c>
      <c r="L1783" s="62">
        <v>19.846050870147302</v>
      </c>
      <c r="M1783" s="65">
        <v>0.60377358490566002</v>
      </c>
      <c r="N1783" s="62">
        <v>24.6952835188129</v>
      </c>
      <c r="O1783" s="65">
        <v>0.61747306148328396</v>
      </c>
      <c r="P1783" s="62">
        <v>75.331201461854704</v>
      </c>
      <c r="Q1783" s="65">
        <v>1</v>
      </c>
      <c r="R1783" s="62">
        <v>100</v>
      </c>
    </row>
    <row r="1784" spans="1:18" x14ac:dyDescent="0.2">
      <c r="A1784" s="135" t="s">
        <v>3536</v>
      </c>
      <c r="B1784" s="61" t="s">
        <v>3536</v>
      </c>
      <c r="C1784" s="61">
        <v>22</v>
      </c>
      <c r="D1784" s="61" t="s">
        <v>340</v>
      </c>
      <c r="E1784" s="65">
        <v>0.73209267127900901</v>
      </c>
      <c r="F1784" s="62">
        <v>32.864792503346699</v>
      </c>
      <c r="G1784" s="65">
        <v>0.81019307354356196</v>
      </c>
      <c r="H1784" s="62">
        <v>34.069611780455197</v>
      </c>
      <c r="I1784" s="65">
        <v>0.57479760284009096</v>
      </c>
      <c r="J1784" s="62">
        <v>1.9745649263721601</v>
      </c>
      <c r="K1784" s="65">
        <v>0.88560447607422399</v>
      </c>
      <c r="L1784" s="62">
        <v>39.4578313253012</v>
      </c>
      <c r="M1784" s="65">
        <v>0.60377358490566002</v>
      </c>
      <c r="N1784" s="62">
        <v>24.6952835188129</v>
      </c>
      <c r="O1784" s="65">
        <v>0.51818729031051702</v>
      </c>
      <c r="P1784" s="62">
        <v>59.342165372316103</v>
      </c>
      <c r="Q1784" s="65">
        <v>1</v>
      </c>
      <c r="R1784" s="62">
        <v>100</v>
      </c>
    </row>
    <row r="1785" spans="1:18" x14ac:dyDescent="0.2">
      <c r="A1785" s="135" t="s">
        <v>3537</v>
      </c>
      <c r="B1785" s="61" t="s">
        <v>3538</v>
      </c>
      <c r="C1785" s="61">
        <v>22</v>
      </c>
      <c r="D1785" s="61" t="s">
        <v>340</v>
      </c>
      <c r="E1785" s="65">
        <v>0.84662635910596096</v>
      </c>
      <c r="F1785" s="62">
        <v>73.125836680053595</v>
      </c>
      <c r="G1785" s="65">
        <v>0.96368013895789395</v>
      </c>
      <c r="H1785" s="62">
        <v>98.259705488621194</v>
      </c>
      <c r="I1785" s="65">
        <v>0.86537742298390696</v>
      </c>
      <c r="J1785" s="62">
        <v>71.352074966532797</v>
      </c>
      <c r="K1785" s="65">
        <v>0.96259300605863496</v>
      </c>
      <c r="L1785" s="62">
        <v>80.957161981258395</v>
      </c>
      <c r="M1785" s="65">
        <v>0.63207547169811396</v>
      </c>
      <c r="N1785" s="62">
        <v>28.139904610492799</v>
      </c>
      <c r="O1785" s="65">
        <v>0.65603211493721603</v>
      </c>
      <c r="P1785" s="62">
        <v>80.995888533577002</v>
      </c>
      <c r="Q1785" s="65">
        <v>1</v>
      </c>
      <c r="R1785" s="62">
        <v>100</v>
      </c>
    </row>
    <row r="1786" spans="1:18" x14ac:dyDescent="0.2">
      <c r="A1786" s="135" t="s">
        <v>3539</v>
      </c>
      <c r="B1786" s="61" t="s">
        <v>3540</v>
      </c>
      <c r="C1786" s="61">
        <v>21</v>
      </c>
      <c r="D1786" s="61" t="s">
        <v>340</v>
      </c>
      <c r="E1786" s="65">
        <v>0.89860514085656595</v>
      </c>
      <c r="F1786" s="62">
        <v>90.428380187416295</v>
      </c>
      <c r="G1786" s="65">
        <v>0.89341349907735401</v>
      </c>
      <c r="H1786" s="62">
        <v>89.323962516733602</v>
      </c>
      <c r="I1786" s="65">
        <v>0.91615937460266705</v>
      </c>
      <c r="J1786" s="62">
        <v>80.455153949129894</v>
      </c>
      <c r="K1786" s="65">
        <v>0.99612015450406999</v>
      </c>
      <c r="L1786" s="62">
        <v>97.088353413654602</v>
      </c>
      <c r="M1786" s="65">
        <v>0.98113207547169901</v>
      </c>
      <c r="N1786" s="62">
        <v>88.235294117647101</v>
      </c>
      <c r="O1786" s="65">
        <v>0.604805741483607</v>
      </c>
      <c r="P1786" s="62">
        <v>73.549566011877602</v>
      </c>
      <c r="Q1786" s="65">
        <v>1</v>
      </c>
      <c r="R1786" s="62">
        <v>100</v>
      </c>
    </row>
    <row r="1787" spans="1:18" x14ac:dyDescent="0.2">
      <c r="A1787" s="135" t="s">
        <v>3541</v>
      </c>
      <c r="B1787" s="61" t="s">
        <v>3542</v>
      </c>
      <c r="C1787" s="61">
        <v>21</v>
      </c>
      <c r="D1787" s="61" t="s">
        <v>340</v>
      </c>
      <c r="E1787" s="65">
        <v>0.90268918591176495</v>
      </c>
      <c r="F1787" s="62">
        <v>91.499330655957195</v>
      </c>
      <c r="G1787" s="65">
        <v>0.90998482782650603</v>
      </c>
      <c r="H1787" s="62">
        <v>93.005354752342697</v>
      </c>
      <c r="I1787" s="65">
        <v>0.90877091394829701</v>
      </c>
      <c r="J1787" s="62">
        <v>79.585006693440405</v>
      </c>
      <c r="K1787" s="65">
        <v>0.99913781211201502</v>
      </c>
      <c r="L1787" s="62">
        <v>97.991967871485897</v>
      </c>
      <c r="M1787" s="65">
        <v>1</v>
      </c>
      <c r="N1787" s="62">
        <v>100</v>
      </c>
      <c r="O1787" s="65">
        <v>0.59824156158376995</v>
      </c>
      <c r="P1787" s="62">
        <v>73.001370488807694</v>
      </c>
      <c r="Q1787" s="65">
        <v>1</v>
      </c>
      <c r="R1787" s="62">
        <v>100</v>
      </c>
    </row>
    <row r="1788" spans="1:18" x14ac:dyDescent="0.2">
      <c r="A1788" s="135" t="s">
        <v>3543</v>
      </c>
      <c r="B1788" s="61" t="s">
        <v>3544</v>
      </c>
      <c r="C1788" s="61">
        <v>21</v>
      </c>
      <c r="D1788" s="61" t="s">
        <v>340</v>
      </c>
      <c r="E1788" s="65">
        <v>0.81891030889375405</v>
      </c>
      <c r="F1788" s="62">
        <v>61.914323962516697</v>
      </c>
      <c r="G1788" s="65">
        <v>0.879419692931657</v>
      </c>
      <c r="H1788" s="62">
        <v>84.638554216867504</v>
      </c>
      <c r="I1788" s="65">
        <v>0.79675564741046701</v>
      </c>
      <c r="J1788" s="62">
        <v>39.323962516733602</v>
      </c>
      <c r="K1788" s="65">
        <v>0.76626397347411701</v>
      </c>
      <c r="L1788" s="62">
        <v>11.211512717536801</v>
      </c>
      <c r="M1788" s="65">
        <v>0.88679245283018904</v>
      </c>
      <c r="N1788" s="62">
        <v>70.535241123476396</v>
      </c>
      <c r="O1788" s="65">
        <v>0.584230086716098</v>
      </c>
      <c r="P1788" s="62">
        <v>70.351758793969907</v>
      </c>
      <c r="Q1788" s="65">
        <v>1</v>
      </c>
      <c r="R1788" s="62">
        <v>100</v>
      </c>
    </row>
    <row r="1789" spans="1:18" x14ac:dyDescent="0.2">
      <c r="A1789" s="135" t="s">
        <v>3545</v>
      </c>
      <c r="B1789" s="61" t="s">
        <v>3546</v>
      </c>
      <c r="C1789" s="61">
        <v>21</v>
      </c>
      <c r="D1789" s="61" t="s">
        <v>340</v>
      </c>
      <c r="E1789" s="65">
        <v>0.84784140809041897</v>
      </c>
      <c r="F1789" s="62">
        <v>73.360107095046899</v>
      </c>
      <c r="G1789" s="65">
        <v>0.89107368415684596</v>
      </c>
      <c r="H1789" s="62">
        <v>88.621151271753703</v>
      </c>
      <c r="I1789" s="65">
        <v>0.86143434451347201</v>
      </c>
      <c r="J1789" s="62">
        <v>70.180722891566305</v>
      </c>
      <c r="K1789" s="65">
        <v>0.95430404193681895</v>
      </c>
      <c r="L1789" s="62">
        <v>76.238286479250306</v>
      </c>
      <c r="M1789" s="65">
        <v>0.83018867924528295</v>
      </c>
      <c r="N1789" s="62">
        <v>61.579226285108597</v>
      </c>
      <c r="O1789" s="65">
        <v>0.55004769869009396</v>
      </c>
      <c r="P1789" s="62">
        <v>65.463682046596603</v>
      </c>
      <c r="Q1789" s="65">
        <v>1</v>
      </c>
      <c r="R1789" s="62">
        <v>100</v>
      </c>
    </row>
    <row r="1790" spans="1:18" x14ac:dyDescent="0.2">
      <c r="A1790" s="135" t="s">
        <v>3547</v>
      </c>
      <c r="B1790" s="61" t="s">
        <v>3548</v>
      </c>
      <c r="C1790" s="61">
        <v>21</v>
      </c>
      <c r="D1790" s="61" t="s">
        <v>340</v>
      </c>
      <c r="E1790" s="65">
        <v>0.86790053187015503</v>
      </c>
      <c r="F1790" s="62">
        <v>81.325301204819297</v>
      </c>
      <c r="G1790" s="65">
        <v>0.87525110771165004</v>
      </c>
      <c r="H1790" s="62">
        <v>82.864792503346706</v>
      </c>
      <c r="I1790" s="65">
        <v>0.89855843741632002</v>
      </c>
      <c r="J1790" s="62">
        <v>78.313253012048193</v>
      </c>
      <c r="K1790" s="65">
        <v>0.95387294799282696</v>
      </c>
      <c r="L1790" s="62">
        <v>75.602409638554207</v>
      </c>
      <c r="M1790" s="65">
        <v>0.79245283018867996</v>
      </c>
      <c r="N1790" s="62">
        <v>54.742978272389998</v>
      </c>
      <c r="O1790" s="65">
        <v>0.687267867911455</v>
      </c>
      <c r="P1790" s="62">
        <v>84.513476473275503</v>
      </c>
      <c r="Q1790" s="65">
        <v>1</v>
      </c>
      <c r="R1790" s="62">
        <v>100</v>
      </c>
    </row>
    <row r="1791" spans="1:18" x14ac:dyDescent="0.2">
      <c r="A1791" s="135" t="s">
        <v>3549</v>
      </c>
      <c r="B1791" s="61" t="s">
        <v>3550</v>
      </c>
      <c r="C1791" s="61">
        <v>21</v>
      </c>
      <c r="D1791" s="61" t="s">
        <v>340</v>
      </c>
      <c r="E1791" s="65">
        <v>0.91419670453970003</v>
      </c>
      <c r="F1791" s="62">
        <v>94.410977242302494</v>
      </c>
      <c r="G1791" s="65">
        <v>0.91067173891952902</v>
      </c>
      <c r="H1791" s="62">
        <v>93.172690763052202</v>
      </c>
      <c r="I1791" s="65">
        <v>0.91864222280129104</v>
      </c>
      <c r="J1791" s="62">
        <v>80.689424364123198</v>
      </c>
      <c r="K1791" s="65">
        <v>1</v>
      </c>
      <c r="L1791" s="62">
        <v>100</v>
      </c>
      <c r="M1791" s="65">
        <v>1</v>
      </c>
      <c r="N1791" s="62">
        <v>100</v>
      </c>
      <c r="O1791" s="65">
        <v>0.65586626551738403</v>
      </c>
      <c r="P1791" s="62">
        <v>80.904522613065296</v>
      </c>
      <c r="Q1791" s="65">
        <v>1</v>
      </c>
      <c r="R1791" s="62">
        <v>100</v>
      </c>
    </row>
    <row r="1792" spans="1:18" x14ac:dyDescent="0.2">
      <c r="A1792" s="135" t="s">
        <v>3551</v>
      </c>
      <c r="B1792" s="61" t="s">
        <v>3552</v>
      </c>
      <c r="C1792" s="61">
        <v>21</v>
      </c>
      <c r="D1792" s="61" t="s">
        <v>340</v>
      </c>
      <c r="E1792" s="65">
        <v>0.90270567559811898</v>
      </c>
      <c r="F1792" s="62">
        <v>91.532797858099102</v>
      </c>
      <c r="G1792" s="65">
        <v>0.87898641661564203</v>
      </c>
      <c r="H1792" s="62">
        <v>84.370816599732294</v>
      </c>
      <c r="I1792" s="65">
        <v>0.89221544873124603</v>
      </c>
      <c r="J1792" s="62">
        <v>77.175368139223593</v>
      </c>
      <c r="K1792" s="65">
        <v>1</v>
      </c>
      <c r="L1792" s="62">
        <v>100</v>
      </c>
      <c r="M1792" s="65">
        <v>1</v>
      </c>
      <c r="N1792" s="62">
        <v>100</v>
      </c>
      <c r="O1792" s="65">
        <v>0.64503218824182895</v>
      </c>
      <c r="P1792" s="62">
        <v>79.259936043855603</v>
      </c>
      <c r="Q1792" s="65">
        <v>1</v>
      </c>
      <c r="R1792" s="62">
        <v>100</v>
      </c>
    </row>
    <row r="1793" spans="1:18" x14ac:dyDescent="0.2">
      <c r="A1793" s="135" t="s">
        <v>3553</v>
      </c>
      <c r="B1793" s="61" t="s">
        <v>3554</v>
      </c>
      <c r="C1793" s="61">
        <v>21</v>
      </c>
      <c r="D1793" s="61" t="s">
        <v>340</v>
      </c>
      <c r="E1793" s="65">
        <v>0.90469183962487498</v>
      </c>
      <c r="F1793" s="62">
        <v>92.202141900937093</v>
      </c>
      <c r="G1793" s="65">
        <v>0.89894528050320599</v>
      </c>
      <c r="H1793" s="62">
        <v>90.461847389558201</v>
      </c>
      <c r="I1793" s="65">
        <v>0.91378967791893695</v>
      </c>
      <c r="J1793" s="62">
        <v>80.187416331994598</v>
      </c>
      <c r="K1793" s="65">
        <v>1</v>
      </c>
      <c r="L1793" s="62">
        <v>100</v>
      </c>
      <c r="M1793" s="65">
        <v>0.99056603773584895</v>
      </c>
      <c r="N1793" s="62">
        <v>90.937996820349795</v>
      </c>
      <c r="O1793" s="65">
        <v>0.62485004159126101</v>
      </c>
      <c r="P1793" s="62">
        <v>76.656007309273605</v>
      </c>
      <c r="Q1793" s="65">
        <v>1</v>
      </c>
      <c r="R1793" s="62">
        <v>100</v>
      </c>
    </row>
    <row r="1794" spans="1:18" x14ac:dyDescent="0.2">
      <c r="A1794" s="135" t="s">
        <v>3555</v>
      </c>
      <c r="B1794" s="61" t="s">
        <v>3556</v>
      </c>
      <c r="C1794" s="61">
        <v>21</v>
      </c>
      <c r="D1794" s="61" t="s">
        <v>340</v>
      </c>
      <c r="E1794" s="65">
        <v>0.84225560878737304</v>
      </c>
      <c r="F1794" s="62">
        <v>70.917001338688095</v>
      </c>
      <c r="G1794" s="65">
        <v>0.88994633828959402</v>
      </c>
      <c r="H1794" s="62">
        <v>88.152610441767095</v>
      </c>
      <c r="I1794" s="65">
        <v>0.83786087685859201</v>
      </c>
      <c r="J1794" s="62">
        <v>61.512717536813902</v>
      </c>
      <c r="K1794" s="65">
        <v>0.95358296960432398</v>
      </c>
      <c r="L1794" s="62">
        <v>75.334672021418996</v>
      </c>
      <c r="M1794" s="65">
        <v>0.87735849056603799</v>
      </c>
      <c r="N1794" s="62">
        <v>69.369369369369394</v>
      </c>
      <c r="O1794" s="65">
        <v>0.49478497740569299</v>
      </c>
      <c r="P1794" s="62">
        <v>55.276381909547702</v>
      </c>
      <c r="Q1794" s="65">
        <v>1</v>
      </c>
      <c r="R1794" s="62">
        <v>100</v>
      </c>
    </row>
    <row r="1795" spans="1:18" x14ac:dyDescent="0.2">
      <c r="A1795" s="135" t="s">
        <v>3557</v>
      </c>
      <c r="B1795" s="61" t="s">
        <v>3558</v>
      </c>
      <c r="C1795" s="61">
        <v>21</v>
      </c>
      <c r="D1795" s="61" t="s">
        <v>340</v>
      </c>
      <c r="E1795" s="65">
        <v>0.84504890707406299</v>
      </c>
      <c r="F1795" s="62">
        <v>72.423025435073598</v>
      </c>
      <c r="G1795" s="65">
        <v>0.91318247005030295</v>
      </c>
      <c r="H1795" s="62">
        <v>93.641231593038796</v>
      </c>
      <c r="I1795" s="65">
        <v>0.89541440228555702</v>
      </c>
      <c r="J1795" s="62">
        <v>77.7777777777778</v>
      </c>
      <c r="K1795" s="65">
        <v>0.87941145558211298</v>
      </c>
      <c r="L1795" s="62">
        <v>36.746987951807199</v>
      </c>
      <c r="M1795" s="65">
        <v>0.89622641509433898</v>
      </c>
      <c r="N1795" s="62">
        <v>72.178060413354501</v>
      </c>
      <c r="O1795" s="65">
        <v>0.48605869943206398</v>
      </c>
      <c r="P1795" s="62">
        <v>53.814527181361299</v>
      </c>
      <c r="Q1795" s="65">
        <v>1</v>
      </c>
      <c r="R1795" s="62">
        <v>100</v>
      </c>
    </row>
    <row r="1796" spans="1:18" x14ac:dyDescent="0.2">
      <c r="A1796" s="135" t="s">
        <v>3559</v>
      </c>
      <c r="B1796" s="61" t="s">
        <v>3560</v>
      </c>
      <c r="C1796" s="61">
        <v>21</v>
      </c>
      <c r="D1796" s="61" t="s">
        <v>340</v>
      </c>
      <c r="E1796" s="65">
        <v>0.66283895723303698</v>
      </c>
      <c r="F1796" s="62">
        <v>18.206157965194102</v>
      </c>
      <c r="G1796" s="65">
        <v>0.87201644928784605</v>
      </c>
      <c r="H1796" s="62">
        <v>81.191432396251699</v>
      </c>
      <c r="I1796" s="65">
        <v>0.81532285349475597</v>
      </c>
      <c r="J1796" s="62">
        <v>49.4645247657296</v>
      </c>
      <c r="K1796" s="65">
        <v>0.95861498137674195</v>
      </c>
      <c r="L1796" s="62">
        <v>79.049531459169998</v>
      </c>
      <c r="M1796" s="65">
        <v>0.83018867924528295</v>
      </c>
      <c r="N1796" s="62">
        <v>61.579226285108597</v>
      </c>
      <c r="O1796" s="65">
        <v>0.50089077999359599</v>
      </c>
      <c r="P1796" s="62">
        <v>56.509821836454996</v>
      </c>
      <c r="Q1796" s="65">
        <v>0</v>
      </c>
      <c r="R1796" s="62">
        <v>16.178588574171901</v>
      </c>
    </row>
    <row r="1797" spans="1:18" x14ac:dyDescent="0.2">
      <c r="A1797" s="135" t="s">
        <v>3561</v>
      </c>
      <c r="B1797" s="61" t="s">
        <v>3562</v>
      </c>
      <c r="C1797" s="61">
        <v>22</v>
      </c>
      <c r="D1797" s="61" t="s">
        <v>340</v>
      </c>
      <c r="E1797" s="65">
        <v>0.82967022883768404</v>
      </c>
      <c r="F1797" s="62">
        <v>66.064257028112493</v>
      </c>
      <c r="G1797" s="65">
        <v>0.865922863228066</v>
      </c>
      <c r="H1797" s="62">
        <v>77.543507362784496</v>
      </c>
      <c r="I1797" s="65">
        <v>0.73625366066320297</v>
      </c>
      <c r="J1797" s="62">
        <v>16.733601070950499</v>
      </c>
      <c r="K1797" s="65">
        <v>0.89974788548798501</v>
      </c>
      <c r="L1797" s="62">
        <v>46.285140562248998</v>
      </c>
      <c r="M1797" s="65">
        <v>0.87735849056603799</v>
      </c>
      <c r="N1797" s="62">
        <v>69.369369369369394</v>
      </c>
      <c r="O1797" s="65">
        <v>0.76906824424312903</v>
      </c>
      <c r="P1797" s="62">
        <v>91.365920511649193</v>
      </c>
      <c r="Q1797" s="65"/>
      <c r="R1797" s="62"/>
    </row>
    <row r="1798" spans="1:18" x14ac:dyDescent="0.2">
      <c r="A1798" s="135" t="s">
        <v>3563</v>
      </c>
      <c r="B1798" s="61" t="s">
        <v>3564</v>
      </c>
      <c r="C1798" s="61">
        <v>22</v>
      </c>
      <c r="D1798" s="61" t="s">
        <v>340</v>
      </c>
      <c r="E1798" s="65">
        <v>0.77810318672670797</v>
      </c>
      <c r="F1798" s="62">
        <v>47.054886211512702</v>
      </c>
      <c r="G1798" s="65">
        <v>0.80286829668266102</v>
      </c>
      <c r="H1798" s="62">
        <v>31.6599732262383</v>
      </c>
      <c r="I1798" s="65">
        <v>0.68138411174135805</v>
      </c>
      <c r="J1798" s="62">
        <v>7.7978580990629203</v>
      </c>
      <c r="K1798" s="65">
        <v>0.87198124453315495</v>
      </c>
      <c r="L1798" s="62">
        <v>33.8688085676038</v>
      </c>
      <c r="M1798" s="65">
        <v>0.70754716981132104</v>
      </c>
      <c r="N1798" s="62">
        <v>39.2156862745098</v>
      </c>
      <c r="O1798" s="65">
        <v>0.60483829759175201</v>
      </c>
      <c r="P1798" s="62">
        <v>73.595248972133405</v>
      </c>
      <c r="Q1798" s="65">
        <v>1</v>
      </c>
      <c r="R1798" s="62">
        <v>100</v>
      </c>
    </row>
    <row r="1799" spans="1:18" x14ac:dyDescent="0.2">
      <c r="A1799" s="135" t="s">
        <v>3565</v>
      </c>
      <c r="B1799" s="61" t="s">
        <v>3566</v>
      </c>
      <c r="C1799" s="61">
        <v>21</v>
      </c>
      <c r="D1799" s="61" t="s">
        <v>340</v>
      </c>
      <c r="E1799" s="65">
        <v>0.822438702891648</v>
      </c>
      <c r="F1799" s="62">
        <v>63.085676037483303</v>
      </c>
      <c r="G1799" s="65">
        <v>0.88406816472957594</v>
      </c>
      <c r="H1799" s="62">
        <v>86.479250334672003</v>
      </c>
      <c r="I1799" s="65">
        <v>0.86622439296978004</v>
      </c>
      <c r="J1799" s="62">
        <v>71.552878179384194</v>
      </c>
      <c r="K1799" s="65">
        <v>0.94361429044335299</v>
      </c>
      <c r="L1799" s="62">
        <v>69.712182061579696</v>
      </c>
      <c r="M1799" s="65">
        <v>0.73584905660377298</v>
      </c>
      <c r="N1799" s="62">
        <v>44.568097509273997</v>
      </c>
      <c r="O1799" s="65">
        <v>0.50487631260340904</v>
      </c>
      <c r="P1799" s="62">
        <v>57.3321151210598</v>
      </c>
      <c r="Q1799" s="65">
        <v>1</v>
      </c>
      <c r="R1799" s="62">
        <v>100</v>
      </c>
    </row>
    <row r="1800" spans="1:18" x14ac:dyDescent="0.2">
      <c r="A1800" s="135" t="s">
        <v>555</v>
      </c>
      <c r="B1800" s="61" t="s">
        <v>3567</v>
      </c>
      <c r="C1800" s="61">
        <v>21</v>
      </c>
      <c r="D1800" s="61" t="s">
        <v>340</v>
      </c>
      <c r="E1800" s="65">
        <v>0.87552363931684096</v>
      </c>
      <c r="F1800" s="62">
        <v>83.801874163319994</v>
      </c>
      <c r="G1800" s="65">
        <v>0.90857896706705799</v>
      </c>
      <c r="H1800" s="62">
        <v>92.8045515394913</v>
      </c>
      <c r="I1800" s="65">
        <v>0.92497534531954595</v>
      </c>
      <c r="J1800" s="62">
        <v>81.191432396251699</v>
      </c>
      <c r="K1800" s="65">
        <v>0.98749827562422399</v>
      </c>
      <c r="L1800" s="62">
        <v>93.574297188754997</v>
      </c>
      <c r="M1800" s="65">
        <v>0.90566037735849103</v>
      </c>
      <c r="N1800" s="62">
        <v>73.502914679385299</v>
      </c>
      <c r="O1800" s="65">
        <v>0.52642887053172804</v>
      </c>
      <c r="P1800" s="62">
        <v>61.215166742804897</v>
      </c>
      <c r="Q1800" s="65">
        <v>1</v>
      </c>
      <c r="R1800" s="62">
        <v>100</v>
      </c>
    </row>
    <row r="1801" spans="1:18" x14ac:dyDescent="0.2">
      <c r="A1801" s="135" t="s">
        <v>3568</v>
      </c>
      <c r="B1801" s="61" t="s">
        <v>3569</v>
      </c>
      <c r="C1801" s="61">
        <v>21</v>
      </c>
      <c r="D1801" s="61" t="s">
        <v>340</v>
      </c>
      <c r="E1801" s="65">
        <v>0.82526349672698796</v>
      </c>
      <c r="F1801" s="62">
        <v>64.323962516733602</v>
      </c>
      <c r="G1801" s="65">
        <v>0.88152555704249203</v>
      </c>
      <c r="H1801" s="62">
        <v>85.207496653279804</v>
      </c>
      <c r="I1801" s="65">
        <v>0.81933015870873904</v>
      </c>
      <c r="J1801" s="62">
        <v>51.840696117804598</v>
      </c>
      <c r="K1801" s="65">
        <v>0.97542764519243996</v>
      </c>
      <c r="L1801" s="62">
        <v>87.516733601070996</v>
      </c>
      <c r="M1801" s="65">
        <v>0.820754716981132</v>
      </c>
      <c r="N1801" s="62">
        <v>59.724430312665604</v>
      </c>
      <c r="O1801" s="65">
        <v>0.45454290243712298</v>
      </c>
      <c r="P1801" s="62">
        <v>47.967108268615803</v>
      </c>
      <c r="Q1801" s="65">
        <v>1</v>
      </c>
      <c r="R1801" s="62">
        <v>100</v>
      </c>
    </row>
    <row r="1802" spans="1:18" x14ac:dyDescent="0.2">
      <c r="A1802" s="135" t="s">
        <v>3570</v>
      </c>
      <c r="B1802" s="61" t="s">
        <v>3571</v>
      </c>
      <c r="C1802" s="61">
        <v>21</v>
      </c>
      <c r="D1802" s="61" t="s">
        <v>340</v>
      </c>
      <c r="E1802" s="65">
        <v>0.69919746666423199</v>
      </c>
      <c r="F1802" s="62">
        <v>25.368139223560899</v>
      </c>
      <c r="G1802" s="65">
        <v>0.86488077235545802</v>
      </c>
      <c r="H1802" s="62">
        <v>77.041499330655995</v>
      </c>
      <c r="I1802" s="65">
        <v>0.75992381400844899</v>
      </c>
      <c r="J1802" s="62">
        <v>23.025435073627801</v>
      </c>
      <c r="K1802" s="65">
        <v>0.92067871430542103</v>
      </c>
      <c r="L1802" s="62">
        <v>56.793842034805898</v>
      </c>
      <c r="M1802" s="65">
        <v>0.48113207547169801</v>
      </c>
      <c r="N1802" s="62">
        <v>12.771595124536301</v>
      </c>
      <c r="O1802" s="65">
        <v>0.46937195718013103</v>
      </c>
      <c r="P1802" s="62">
        <v>51.164915486523498</v>
      </c>
      <c r="Q1802" s="65"/>
      <c r="R1802" s="62"/>
    </row>
    <row r="1803" spans="1:18" x14ac:dyDescent="0.2">
      <c r="A1803" s="135" t="s">
        <v>3572</v>
      </c>
      <c r="B1803" s="61" t="s">
        <v>3573</v>
      </c>
      <c r="C1803" s="61">
        <v>21</v>
      </c>
      <c r="D1803" s="61" t="s">
        <v>340</v>
      </c>
      <c r="E1803" s="65">
        <v>0.80510083325273796</v>
      </c>
      <c r="F1803" s="62">
        <v>56.860776439089697</v>
      </c>
      <c r="G1803" s="65">
        <v>0.88687174462538099</v>
      </c>
      <c r="H1803" s="62">
        <v>87.215528781793793</v>
      </c>
      <c r="I1803" s="65">
        <v>0.837626028967832</v>
      </c>
      <c r="J1803" s="62">
        <v>61.278447121820598</v>
      </c>
      <c r="K1803" s="65">
        <v>0.932367188257749</v>
      </c>
      <c r="L1803" s="62">
        <v>62.650602409638601</v>
      </c>
      <c r="M1803" s="65">
        <v>0.70754716981132104</v>
      </c>
      <c r="N1803" s="62">
        <v>39.2156862745098</v>
      </c>
      <c r="O1803" s="65">
        <v>0.46619286785414399</v>
      </c>
      <c r="P1803" s="62">
        <v>50.6624029237095</v>
      </c>
      <c r="Q1803" s="65">
        <v>1</v>
      </c>
      <c r="R1803" s="62">
        <v>100</v>
      </c>
    </row>
    <row r="1804" spans="1:18" x14ac:dyDescent="0.2">
      <c r="A1804" s="135" t="s">
        <v>3574</v>
      </c>
      <c r="B1804" s="61" t="s">
        <v>3575</v>
      </c>
      <c r="C1804" s="61">
        <v>22</v>
      </c>
      <c r="D1804" s="61" t="s">
        <v>340</v>
      </c>
      <c r="E1804" s="65">
        <v>0.73853289622385299</v>
      </c>
      <c r="F1804" s="62">
        <v>34.705488621151297</v>
      </c>
      <c r="G1804" s="65">
        <v>0.82261329034147002</v>
      </c>
      <c r="H1804" s="62">
        <v>39.390896921017401</v>
      </c>
      <c r="I1804" s="65">
        <v>0.71623987127363697</v>
      </c>
      <c r="J1804" s="62">
        <v>13.186077643909</v>
      </c>
      <c r="K1804" s="65">
        <v>0.92705206072768798</v>
      </c>
      <c r="L1804" s="62">
        <v>59.672021419009397</v>
      </c>
      <c r="M1804" s="65">
        <v>0.5</v>
      </c>
      <c r="N1804" s="62">
        <v>14.149443561208299</v>
      </c>
      <c r="O1804" s="65">
        <v>0.46529215500032001</v>
      </c>
      <c r="P1804" s="62">
        <v>50.479671082686203</v>
      </c>
      <c r="Q1804" s="65">
        <v>1</v>
      </c>
      <c r="R1804" s="62">
        <v>100</v>
      </c>
    </row>
    <row r="1805" spans="1:18" x14ac:dyDescent="0.2">
      <c r="A1805" s="135" t="s">
        <v>3576</v>
      </c>
      <c r="B1805" s="61" t="s">
        <v>3577</v>
      </c>
      <c r="C1805" s="61">
        <v>22</v>
      </c>
      <c r="D1805" s="61" t="s">
        <v>340</v>
      </c>
      <c r="E1805" s="65">
        <v>0.65410954848365399</v>
      </c>
      <c r="F1805" s="62">
        <v>16.298527443105801</v>
      </c>
      <c r="G1805" s="65">
        <v>0.67142951933434702</v>
      </c>
      <c r="H1805" s="62">
        <v>10.876840696117799</v>
      </c>
      <c r="I1805" s="65">
        <v>0.51482715260136402</v>
      </c>
      <c r="J1805" s="62">
        <v>0.80321285140562204</v>
      </c>
      <c r="K1805" s="65">
        <v>0.805865258383614</v>
      </c>
      <c r="L1805" s="62">
        <v>16.499330655957198</v>
      </c>
      <c r="M1805" s="65">
        <v>0.42452830188679203</v>
      </c>
      <c r="N1805" s="62">
        <v>9.2209856915739294</v>
      </c>
      <c r="O1805" s="65">
        <v>0.50800705869580898</v>
      </c>
      <c r="P1805" s="62">
        <v>57.925993604385603</v>
      </c>
      <c r="Q1805" s="65">
        <v>1</v>
      </c>
      <c r="R1805" s="62">
        <v>100</v>
      </c>
    </row>
    <row r="1806" spans="1:18" x14ac:dyDescent="0.2">
      <c r="A1806" s="135" t="s">
        <v>3578</v>
      </c>
      <c r="B1806" s="61" t="s">
        <v>3579</v>
      </c>
      <c r="C1806" s="61">
        <v>22</v>
      </c>
      <c r="D1806" s="61" t="s">
        <v>340</v>
      </c>
      <c r="E1806" s="65">
        <v>0.75584654412158403</v>
      </c>
      <c r="F1806" s="62">
        <v>39.725568942436396</v>
      </c>
      <c r="G1806" s="65">
        <v>0.82382987855914003</v>
      </c>
      <c r="H1806" s="62">
        <v>39.892904953145901</v>
      </c>
      <c r="I1806" s="65">
        <v>0.68356270174563105</v>
      </c>
      <c r="J1806" s="62">
        <v>8.1659973226238307</v>
      </c>
      <c r="K1806" s="65">
        <v>0.89945753853230503</v>
      </c>
      <c r="L1806" s="62">
        <v>46.0843373493976</v>
      </c>
      <c r="M1806" s="65">
        <v>0.66981132075471705</v>
      </c>
      <c r="N1806" s="62">
        <v>32.591414944356103</v>
      </c>
      <c r="O1806" s="65">
        <v>0.45841782513770901</v>
      </c>
      <c r="P1806" s="62">
        <v>48.743718592964797</v>
      </c>
      <c r="Q1806" s="65">
        <v>1</v>
      </c>
      <c r="R1806" s="62">
        <v>100</v>
      </c>
    </row>
    <row r="1807" spans="1:18" x14ac:dyDescent="0.2">
      <c r="A1807" s="135" t="s">
        <v>3580</v>
      </c>
      <c r="B1807" s="61" t="s">
        <v>3581</v>
      </c>
      <c r="C1807" s="61">
        <v>22</v>
      </c>
      <c r="D1807" s="61" t="s">
        <v>340</v>
      </c>
      <c r="E1807" s="65">
        <v>0.80652118029154496</v>
      </c>
      <c r="F1807" s="62">
        <v>57.362784471218198</v>
      </c>
      <c r="G1807" s="65">
        <v>0.90672160238723198</v>
      </c>
      <c r="H1807" s="62">
        <v>92.336010709504706</v>
      </c>
      <c r="I1807" s="65">
        <v>0.93294800200792305</v>
      </c>
      <c r="J1807" s="62">
        <v>82.329317269076299</v>
      </c>
      <c r="K1807" s="65">
        <v>0.87926570394882697</v>
      </c>
      <c r="L1807" s="62">
        <v>36.6465863453815</v>
      </c>
      <c r="M1807" s="65"/>
      <c r="N1807" s="62"/>
      <c r="O1807" s="65">
        <v>0.31367059311374401</v>
      </c>
      <c r="P1807" s="62">
        <v>26.176336226587502</v>
      </c>
      <c r="Q1807" s="65">
        <v>1</v>
      </c>
      <c r="R1807" s="62">
        <v>100</v>
      </c>
    </row>
    <row r="1808" spans="1:18" x14ac:dyDescent="0.2">
      <c r="A1808" s="135" t="s">
        <v>3582</v>
      </c>
      <c r="B1808" s="61" t="s">
        <v>3583</v>
      </c>
      <c r="C1808" s="61">
        <v>22</v>
      </c>
      <c r="D1808" s="61" t="s">
        <v>340</v>
      </c>
      <c r="E1808" s="65">
        <v>0.66185446523793801</v>
      </c>
      <c r="F1808" s="62">
        <v>17.904953145916998</v>
      </c>
      <c r="G1808" s="65">
        <v>0.863284220582622</v>
      </c>
      <c r="H1808" s="62">
        <v>75.870147255689403</v>
      </c>
      <c r="I1808" s="65">
        <v>0.56987225772608496</v>
      </c>
      <c r="J1808" s="62">
        <v>1.80722891566265</v>
      </c>
      <c r="K1808" s="65">
        <v>0.55801427512259705</v>
      </c>
      <c r="L1808" s="62">
        <v>1.07095046854083</v>
      </c>
      <c r="M1808" s="65">
        <v>0.79245283018867996</v>
      </c>
      <c r="N1808" s="62">
        <v>54.742978272389998</v>
      </c>
      <c r="O1808" s="65">
        <v>0.18750320780764301</v>
      </c>
      <c r="P1808" s="62">
        <v>10.872544540886199</v>
      </c>
      <c r="Q1808" s="65">
        <v>1</v>
      </c>
      <c r="R1808" s="62">
        <v>100</v>
      </c>
    </row>
    <row r="1809" spans="1:18" x14ac:dyDescent="0.2">
      <c r="A1809" s="135" t="s">
        <v>3584</v>
      </c>
      <c r="B1809" s="61" t="s">
        <v>3585</v>
      </c>
      <c r="C1809" s="61">
        <v>22</v>
      </c>
      <c r="D1809" s="61" t="s">
        <v>340</v>
      </c>
      <c r="E1809" s="65">
        <v>0.66630798617741605</v>
      </c>
      <c r="F1809" s="62">
        <v>18.908969210174</v>
      </c>
      <c r="G1809" s="65">
        <v>0.78476607306538104</v>
      </c>
      <c r="H1809" s="62">
        <v>27.074966532797902</v>
      </c>
      <c r="I1809" s="65">
        <v>0.64926702872241604</v>
      </c>
      <c r="J1809" s="62">
        <v>5.1204819277108404</v>
      </c>
      <c r="K1809" s="65">
        <v>0.77035112153636998</v>
      </c>
      <c r="L1809" s="62">
        <v>11.445783132530099</v>
      </c>
      <c r="M1809" s="65">
        <v>0.60377358490566002</v>
      </c>
      <c r="N1809" s="62">
        <v>24.6952835188129</v>
      </c>
      <c r="O1809" s="65">
        <v>0.189690108834669</v>
      </c>
      <c r="P1809" s="62">
        <v>11.1009593421654</v>
      </c>
      <c r="Q1809" s="65">
        <v>1</v>
      </c>
      <c r="R1809" s="62">
        <v>100</v>
      </c>
    </row>
    <row r="1810" spans="1:18" x14ac:dyDescent="0.2">
      <c r="A1810" s="135" t="s">
        <v>3586</v>
      </c>
      <c r="B1810" s="61" t="s">
        <v>3587</v>
      </c>
      <c r="C1810" s="61">
        <v>22</v>
      </c>
      <c r="D1810" s="61" t="s">
        <v>340</v>
      </c>
      <c r="E1810" s="65">
        <v>0.66061191234461802</v>
      </c>
      <c r="F1810" s="62">
        <v>17.536813922356099</v>
      </c>
      <c r="G1810" s="65">
        <v>0.91127627327521099</v>
      </c>
      <c r="H1810" s="62">
        <v>93.340026773761707</v>
      </c>
      <c r="I1810" s="65">
        <v>0.83507529639330302</v>
      </c>
      <c r="J1810" s="62">
        <v>60.174029451137898</v>
      </c>
      <c r="K1810" s="65">
        <v>0.82256980049102002</v>
      </c>
      <c r="L1810" s="62">
        <v>19.511378848728199</v>
      </c>
      <c r="M1810" s="65">
        <v>0</v>
      </c>
      <c r="N1810" s="62">
        <v>1.05988341282459</v>
      </c>
      <c r="O1810" s="65">
        <v>0.46055010390817702</v>
      </c>
      <c r="P1810" s="62">
        <v>49.428962996802198</v>
      </c>
      <c r="Q1810" s="65">
        <v>0.93420000000000003</v>
      </c>
      <c r="R1810" s="62">
        <v>31.829092654824802</v>
      </c>
    </row>
    <row r="1811" spans="1:18" x14ac:dyDescent="0.2">
      <c r="A1811" s="135" t="s">
        <v>3588</v>
      </c>
      <c r="B1811" s="61" t="s">
        <v>3589</v>
      </c>
      <c r="C1811" s="61">
        <v>21</v>
      </c>
      <c r="D1811" s="61" t="s">
        <v>340</v>
      </c>
      <c r="E1811" s="65">
        <v>0.87103381558244297</v>
      </c>
      <c r="F1811" s="62">
        <v>82.329317269076299</v>
      </c>
      <c r="G1811" s="65">
        <v>0.88160120898944405</v>
      </c>
      <c r="H1811" s="62">
        <v>85.240963855421697</v>
      </c>
      <c r="I1811" s="65">
        <v>0.89070102475491197</v>
      </c>
      <c r="J1811" s="62">
        <v>76.807228915662606</v>
      </c>
      <c r="K1811" s="65">
        <v>0.98361843012829397</v>
      </c>
      <c r="L1811" s="62">
        <v>91.365461847389597</v>
      </c>
      <c r="M1811" s="65">
        <v>0.96226415094339601</v>
      </c>
      <c r="N1811" s="62">
        <v>83.677795442501306</v>
      </c>
      <c r="O1811" s="65">
        <v>0.50801807867860904</v>
      </c>
      <c r="P1811" s="62">
        <v>57.971676564641399</v>
      </c>
      <c r="Q1811" s="65">
        <v>1</v>
      </c>
      <c r="R1811" s="62">
        <v>100</v>
      </c>
    </row>
    <row r="1812" spans="1:18" x14ac:dyDescent="0.2">
      <c r="A1812" s="135" t="s">
        <v>3590</v>
      </c>
      <c r="B1812" s="61" t="s">
        <v>3591</v>
      </c>
      <c r="C1812" s="61">
        <v>21</v>
      </c>
      <c r="D1812" s="61" t="s">
        <v>340</v>
      </c>
      <c r="E1812" s="65">
        <v>0.87735192695264397</v>
      </c>
      <c r="F1812" s="62">
        <v>84.538152610441799</v>
      </c>
      <c r="G1812" s="65">
        <v>0.86905389040424597</v>
      </c>
      <c r="H1812" s="62">
        <v>79.317269076305195</v>
      </c>
      <c r="I1812" s="65">
        <v>0.87047145552529104</v>
      </c>
      <c r="J1812" s="62">
        <v>72.456492637215504</v>
      </c>
      <c r="K1812" s="65">
        <v>1</v>
      </c>
      <c r="L1812" s="62">
        <v>100</v>
      </c>
      <c r="M1812" s="65">
        <v>1</v>
      </c>
      <c r="N1812" s="62">
        <v>100</v>
      </c>
      <c r="O1812" s="65">
        <v>0.52458621578632603</v>
      </c>
      <c r="P1812" s="62">
        <v>60.849703060758301</v>
      </c>
      <c r="Q1812" s="65">
        <v>1</v>
      </c>
      <c r="R1812" s="62">
        <v>100</v>
      </c>
    </row>
    <row r="1813" spans="1:18" x14ac:dyDescent="0.2">
      <c r="A1813" s="135" t="s">
        <v>1741</v>
      </c>
      <c r="B1813" s="61" t="s">
        <v>3592</v>
      </c>
      <c r="C1813" s="61">
        <v>21</v>
      </c>
      <c r="D1813" s="61" t="s">
        <v>340</v>
      </c>
      <c r="E1813" s="65">
        <v>0.82399620077289903</v>
      </c>
      <c r="F1813" s="62">
        <v>63.755020080321302</v>
      </c>
      <c r="G1813" s="65">
        <v>0.83027153248441399</v>
      </c>
      <c r="H1813" s="62">
        <v>44.846050870147302</v>
      </c>
      <c r="I1813" s="65">
        <v>0.83125549329194304</v>
      </c>
      <c r="J1813" s="62">
        <v>58.433734939758999</v>
      </c>
      <c r="K1813" s="65">
        <v>0.88101807145813205</v>
      </c>
      <c r="L1813" s="62">
        <v>37.416331994645198</v>
      </c>
      <c r="M1813" s="65">
        <v>0.72641509433962304</v>
      </c>
      <c r="N1813" s="62">
        <v>43.296237413884498</v>
      </c>
      <c r="O1813" s="65">
        <v>0.67501701306328399</v>
      </c>
      <c r="P1813" s="62">
        <v>83.325719506623997</v>
      </c>
      <c r="Q1813" s="65">
        <v>1</v>
      </c>
      <c r="R1813" s="62">
        <v>100</v>
      </c>
    </row>
    <row r="1814" spans="1:18" x14ac:dyDescent="0.2">
      <c r="A1814" s="135" t="s">
        <v>3593</v>
      </c>
      <c r="B1814" s="61" t="s">
        <v>3594</v>
      </c>
      <c r="C1814" s="61">
        <v>21</v>
      </c>
      <c r="D1814" s="61" t="s">
        <v>340</v>
      </c>
      <c r="E1814" s="65">
        <v>0.79361704999417604</v>
      </c>
      <c r="F1814" s="62">
        <v>52.476572958500697</v>
      </c>
      <c r="G1814" s="65">
        <v>0.84583942370682297</v>
      </c>
      <c r="H1814" s="62">
        <v>60.040160642570299</v>
      </c>
      <c r="I1814" s="65">
        <v>0.80448493670844501</v>
      </c>
      <c r="J1814" s="62">
        <v>44.176706827309197</v>
      </c>
      <c r="K1814" s="65">
        <v>0.888790496612054</v>
      </c>
      <c r="L1814" s="62">
        <v>40.930388219544803</v>
      </c>
      <c r="M1814" s="65">
        <v>0.70754716981132104</v>
      </c>
      <c r="N1814" s="62">
        <v>39.2156862745098</v>
      </c>
      <c r="O1814" s="65">
        <v>0.51504027312641198</v>
      </c>
      <c r="P1814" s="62">
        <v>58.931018730013697</v>
      </c>
      <c r="Q1814" s="65">
        <v>1</v>
      </c>
      <c r="R1814" s="62">
        <v>100</v>
      </c>
    </row>
    <row r="1815" spans="1:18" x14ac:dyDescent="0.2">
      <c r="A1815" s="135" t="s">
        <v>3595</v>
      </c>
      <c r="B1815" s="61" t="s">
        <v>3596</v>
      </c>
      <c r="C1815" s="61">
        <v>21</v>
      </c>
      <c r="D1815" s="61" t="s">
        <v>340</v>
      </c>
      <c r="E1815" s="65">
        <v>0.77510559552777603</v>
      </c>
      <c r="F1815" s="62">
        <v>45.950468540830002</v>
      </c>
      <c r="G1815" s="65">
        <v>0.83808724342267404</v>
      </c>
      <c r="H1815" s="62">
        <v>51.773761713520699</v>
      </c>
      <c r="I1815" s="65">
        <v>0.79187448622774304</v>
      </c>
      <c r="J1815" s="62">
        <v>35.508701472556901</v>
      </c>
      <c r="K1815" s="65">
        <v>0.89762711900219705</v>
      </c>
      <c r="L1815" s="62">
        <v>45.281124497992003</v>
      </c>
      <c r="M1815" s="65">
        <v>0.63207547169811396</v>
      </c>
      <c r="N1815" s="62">
        <v>28.139904610492799</v>
      </c>
      <c r="O1815" s="65">
        <v>0.49096925281592901</v>
      </c>
      <c r="P1815" s="62">
        <v>54.682503426221999</v>
      </c>
      <c r="Q1815" s="65">
        <v>1</v>
      </c>
      <c r="R1815" s="62">
        <v>100</v>
      </c>
    </row>
    <row r="1816" spans="1:18" x14ac:dyDescent="0.2">
      <c r="A1816" s="135" t="s">
        <v>3597</v>
      </c>
      <c r="B1816" s="61" t="s">
        <v>3598</v>
      </c>
      <c r="C1816" s="61">
        <v>21</v>
      </c>
      <c r="D1816" s="61" t="s">
        <v>340</v>
      </c>
      <c r="E1816" s="65">
        <v>0.68934417946155002</v>
      </c>
      <c r="F1816" s="62">
        <v>23.360107095046899</v>
      </c>
      <c r="G1816" s="65">
        <v>0.824677298803559</v>
      </c>
      <c r="H1816" s="62">
        <v>40.428380187416302</v>
      </c>
      <c r="I1816" s="65">
        <v>0.70762964213959401</v>
      </c>
      <c r="J1816" s="62">
        <v>12.048192771084301</v>
      </c>
      <c r="K1816" s="65">
        <v>0.87713822596220203</v>
      </c>
      <c r="L1816" s="62">
        <v>35.709504685408298</v>
      </c>
      <c r="M1816" s="65">
        <v>0.48113207547169801</v>
      </c>
      <c r="N1816" s="62">
        <v>12.771595124536301</v>
      </c>
      <c r="O1816" s="65">
        <v>0.32748783439224699</v>
      </c>
      <c r="P1816" s="62">
        <v>28.369118318867098</v>
      </c>
      <c r="Q1816" s="65">
        <v>0.91800000000000004</v>
      </c>
      <c r="R1816" s="62">
        <v>31.397023523763799</v>
      </c>
    </row>
    <row r="1817" spans="1:18" x14ac:dyDescent="0.2">
      <c r="A1817" s="135" t="s">
        <v>3599</v>
      </c>
      <c r="B1817" s="61" t="s">
        <v>3600</v>
      </c>
      <c r="C1817" s="61">
        <v>21</v>
      </c>
      <c r="D1817" s="61" t="s">
        <v>340</v>
      </c>
      <c r="E1817" s="65">
        <v>0.81130411204618502</v>
      </c>
      <c r="F1817" s="62">
        <v>58.969210174029399</v>
      </c>
      <c r="G1817" s="65">
        <v>0.77047826775570205</v>
      </c>
      <c r="H1817" s="62">
        <v>24.029451137884902</v>
      </c>
      <c r="I1817" s="65">
        <v>0.84436029315877803</v>
      </c>
      <c r="J1817" s="62">
        <v>64.190093708166003</v>
      </c>
      <c r="K1817" s="65">
        <v>0.86993584650362399</v>
      </c>
      <c r="L1817" s="62">
        <v>32.898259705488599</v>
      </c>
      <c r="M1817" s="65">
        <v>0.84905660377358505</v>
      </c>
      <c r="N1817" s="62">
        <v>64.758876523582401</v>
      </c>
      <c r="O1817" s="65">
        <v>0.53399366108542001</v>
      </c>
      <c r="P1817" s="62">
        <v>62.539972590223798</v>
      </c>
      <c r="Q1817" s="65">
        <v>1</v>
      </c>
      <c r="R1817" s="62">
        <v>100</v>
      </c>
    </row>
    <row r="1818" spans="1:18" x14ac:dyDescent="0.2">
      <c r="A1818" s="135" t="s">
        <v>3601</v>
      </c>
      <c r="B1818" s="61" t="s">
        <v>3602</v>
      </c>
      <c r="C1818" s="61">
        <v>21</v>
      </c>
      <c r="D1818" s="61" t="s">
        <v>340</v>
      </c>
      <c r="E1818" s="65">
        <v>0.73203172186241305</v>
      </c>
      <c r="F1818" s="62">
        <v>32.7978580990629</v>
      </c>
      <c r="G1818" s="65">
        <v>0.787947738573338</v>
      </c>
      <c r="H1818" s="62">
        <v>27.978580990629201</v>
      </c>
      <c r="I1818" s="65">
        <v>0.82680940917829404</v>
      </c>
      <c r="J1818" s="62">
        <v>56.057563587684101</v>
      </c>
      <c r="K1818" s="65">
        <v>0.83987272212196595</v>
      </c>
      <c r="L1818" s="62">
        <v>22.958500669344001</v>
      </c>
      <c r="M1818" s="65">
        <v>0.44339622641509502</v>
      </c>
      <c r="N1818" s="62">
        <v>10.7048224695284</v>
      </c>
      <c r="O1818" s="65">
        <v>0.49416423488578598</v>
      </c>
      <c r="P1818" s="62">
        <v>55.047967108268601</v>
      </c>
      <c r="Q1818" s="65">
        <v>1</v>
      </c>
      <c r="R1818" s="62">
        <v>100</v>
      </c>
    </row>
    <row r="1819" spans="1:18" x14ac:dyDescent="0.2">
      <c r="A1819" s="135" t="s">
        <v>3603</v>
      </c>
      <c r="B1819" s="61" t="s">
        <v>3604</v>
      </c>
      <c r="C1819" s="61">
        <v>21</v>
      </c>
      <c r="D1819" s="61" t="s">
        <v>340</v>
      </c>
      <c r="E1819" s="65">
        <v>0.790244001306045</v>
      </c>
      <c r="F1819" s="62">
        <v>51.1378848728246</v>
      </c>
      <c r="G1819" s="65">
        <v>0.80577628578646199</v>
      </c>
      <c r="H1819" s="62">
        <v>32.563587684069603</v>
      </c>
      <c r="I1819" s="65">
        <v>0.83641910220299998</v>
      </c>
      <c r="J1819" s="62">
        <v>60.642570281124499</v>
      </c>
      <c r="K1819" s="65">
        <v>0.86508019972257699</v>
      </c>
      <c r="L1819" s="62">
        <v>30.722891566265101</v>
      </c>
      <c r="M1819" s="65">
        <v>0.69811320754716999</v>
      </c>
      <c r="N1819" s="62">
        <v>36.883942766295696</v>
      </c>
      <c r="O1819" s="65">
        <v>0.53657521257706198</v>
      </c>
      <c r="P1819" s="62">
        <v>63.1338510735496</v>
      </c>
      <c r="Q1819" s="65">
        <v>0.99950000000000006</v>
      </c>
      <c r="R1819" s="62">
        <v>34.997599615938597</v>
      </c>
    </row>
    <row r="1820" spans="1:18" x14ac:dyDescent="0.2">
      <c r="A1820" s="135" t="s">
        <v>3605</v>
      </c>
      <c r="B1820" s="61" t="s">
        <v>3606</v>
      </c>
      <c r="C1820" s="61">
        <v>21</v>
      </c>
      <c r="D1820" s="61" t="s">
        <v>340</v>
      </c>
      <c r="E1820" s="65">
        <v>0.701118613315175</v>
      </c>
      <c r="F1820" s="62">
        <v>25.937081659973199</v>
      </c>
      <c r="G1820" s="65">
        <v>0.81471186508361204</v>
      </c>
      <c r="H1820" s="62">
        <v>35.609103078982599</v>
      </c>
      <c r="I1820" s="65">
        <v>0.82144656637064595</v>
      </c>
      <c r="J1820" s="62">
        <v>53.3132530120482</v>
      </c>
      <c r="K1820" s="65">
        <v>0.85170368326665702</v>
      </c>
      <c r="L1820" s="62">
        <v>26.4390896921017</v>
      </c>
      <c r="M1820" s="65">
        <v>0.679245283018868</v>
      </c>
      <c r="N1820" s="62">
        <v>33.757286698463197</v>
      </c>
      <c r="O1820" s="65">
        <v>0.65615428215126603</v>
      </c>
      <c r="P1820" s="62">
        <v>81.041571493832805</v>
      </c>
      <c r="Q1820" s="65">
        <v>0.38345000000000001</v>
      </c>
      <c r="R1820" s="62">
        <v>20.2592414786366</v>
      </c>
    </row>
    <row r="1821" spans="1:18" x14ac:dyDescent="0.2">
      <c r="A1821" s="135" t="s">
        <v>3607</v>
      </c>
      <c r="B1821" s="61" t="s">
        <v>3608</v>
      </c>
      <c r="C1821" s="61">
        <v>21</v>
      </c>
      <c r="D1821" s="61" t="s">
        <v>340</v>
      </c>
      <c r="E1821" s="65">
        <v>0.74161682172168397</v>
      </c>
      <c r="F1821" s="62">
        <v>35.475234270415001</v>
      </c>
      <c r="G1821" s="65">
        <v>0.84852472338739904</v>
      </c>
      <c r="H1821" s="62">
        <v>62.951807228915698</v>
      </c>
      <c r="I1821" s="65">
        <v>0.79241999968835497</v>
      </c>
      <c r="J1821" s="62">
        <v>35.910307898259703</v>
      </c>
      <c r="K1821" s="65">
        <v>0.86169666183262095</v>
      </c>
      <c r="L1821" s="62">
        <v>29.4176706827309</v>
      </c>
      <c r="M1821" s="65">
        <v>0.57547169811320698</v>
      </c>
      <c r="N1821" s="62">
        <v>21.833598304186498</v>
      </c>
      <c r="O1821" s="65">
        <v>0.45853784730851799</v>
      </c>
      <c r="P1821" s="62">
        <v>48.7894015532206</v>
      </c>
      <c r="Q1821" s="65">
        <v>0.91305000000000003</v>
      </c>
      <c r="R1821" s="62">
        <v>31.204992798847801</v>
      </c>
    </row>
    <row r="1822" spans="1:18" x14ac:dyDescent="0.2">
      <c r="A1822" s="135" t="s">
        <v>3609</v>
      </c>
      <c r="B1822" s="61" t="s">
        <v>3610</v>
      </c>
      <c r="C1822" s="61">
        <v>21</v>
      </c>
      <c r="D1822" s="61" t="s">
        <v>340</v>
      </c>
      <c r="E1822" s="65">
        <v>0.59589352335345502</v>
      </c>
      <c r="F1822" s="62">
        <v>8.0321285140562306</v>
      </c>
      <c r="G1822" s="65">
        <v>0.78615216687792799</v>
      </c>
      <c r="H1822" s="62">
        <v>27.443105756358801</v>
      </c>
      <c r="I1822" s="65">
        <v>0.778040442218776</v>
      </c>
      <c r="J1822" s="62">
        <v>29.4176706827309</v>
      </c>
      <c r="K1822" s="65">
        <v>0.84569782380777103</v>
      </c>
      <c r="L1822" s="62">
        <v>24.497991967871499</v>
      </c>
      <c r="M1822" s="65">
        <v>0.45283018867924502</v>
      </c>
      <c r="N1822" s="62">
        <v>11.0227874933757</v>
      </c>
      <c r="O1822" s="65">
        <v>0.32034051853700901</v>
      </c>
      <c r="P1822" s="62">
        <v>27.272727272727298</v>
      </c>
      <c r="Q1822" s="65">
        <v>0.39229999999999998</v>
      </c>
      <c r="R1822" s="62">
        <v>20.4032645223236</v>
      </c>
    </row>
    <row r="1823" spans="1:18" x14ac:dyDescent="0.2">
      <c r="A1823" s="135" t="s">
        <v>456</v>
      </c>
      <c r="B1823" s="61" t="s">
        <v>3611</v>
      </c>
      <c r="C1823" s="61">
        <v>21</v>
      </c>
      <c r="D1823" s="61" t="s">
        <v>340</v>
      </c>
      <c r="E1823" s="65">
        <v>0.71165137130469303</v>
      </c>
      <c r="F1823" s="62">
        <v>28.0789825970549</v>
      </c>
      <c r="G1823" s="65">
        <v>0.85796650775692496</v>
      </c>
      <c r="H1823" s="62">
        <v>71.552878179384194</v>
      </c>
      <c r="I1823" s="65">
        <v>0.78378422060237696</v>
      </c>
      <c r="J1823" s="62">
        <v>31.526104417670702</v>
      </c>
      <c r="K1823" s="65">
        <v>0.85297887787395199</v>
      </c>
      <c r="L1823" s="62">
        <v>26.7068273092369</v>
      </c>
      <c r="M1823" s="65">
        <v>0.5</v>
      </c>
      <c r="N1823" s="62">
        <v>14.149443561208299</v>
      </c>
      <c r="O1823" s="65">
        <v>0.27517862159490802</v>
      </c>
      <c r="P1823" s="62">
        <v>20.100502512562802</v>
      </c>
      <c r="Q1823" s="65">
        <v>1</v>
      </c>
      <c r="R1823" s="62">
        <v>100</v>
      </c>
    </row>
    <row r="1824" spans="1:18" x14ac:dyDescent="0.2">
      <c r="A1824" s="135" t="s">
        <v>3612</v>
      </c>
      <c r="B1824" s="61" t="s">
        <v>3613</v>
      </c>
      <c r="C1824" s="61">
        <v>21</v>
      </c>
      <c r="D1824" s="61" t="s">
        <v>340</v>
      </c>
      <c r="E1824" s="65">
        <v>0.84815961013033303</v>
      </c>
      <c r="F1824" s="62">
        <v>73.594377510040204</v>
      </c>
      <c r="G1824" s="65">
        <v>0.84249700385681403</v>
      </c>
      <c r="H1824" s="62">
        <v>56.325301204819297</v>
      </c>
      <c r="I1824" s="65">
        <v>0.79274822669429001</v>
      </c>
      <c r="J1824" s="62">
        <v>36.244979919678698</v>
      </c>
      <c r="K1824" s="65">
        <v>0.90127948682576897</v>
      </c>
      <c r="L1824" s="62">
        <v>46.921017402945097</v>
      </c>
      <c r="M1824" s="65">
        <v>0.89622641509433898</v>
      </c>
      <c r="N1824" s="62">
        <v>72.178060413354501</v>
      </c>
      <c r="O1824" s="65">
        <v>0.65620652831078796</v>
      </c>
      <c r="P1824" s="62">
        <v>81.087254454088594</v>
      </c>
      <c r="Q1824" s="65">
        <v>1</v>
      </c>
      <c r="R1824" s="62">
        <v>100</v>
      </c>
    </row>
    <row r="1825" spans="1:18" x14ac:dyDescent="0.2">
      <c r="A1825" s="135" t="s">
        <v>3614</v>
      </c>
      <c r="B1825" s="61" t="s">
        <v>3615</v>
      </c>
      <c r="C1825" s="61">
        <v>21</v>
      </c>
      <c r="D1825" s="61" t="s">
        <v>340</v>
      </c>
      <c r="E1825" s="65">
        <v>0.684994995618323</v>
      </c>
      <c r="F1825" s="62">
        <v>22.389558232931702</v>
      </c>
      <c r="G1825" s="65">
        <v>0.821854387205742</v>
      </c>
      <c r="H1825" s="62">
        <v>38.8888888888889</v>
      </c>
      <c r="I1825" s="65">
        <v>0.75044935001008795</v>
      </c>
      <c r="J1825" s="62">
        <v>20.147255689424401</v>
      </c>
      <c r="K1825" s="65">
        <v>0.90449781479130098</v>
      </c>
      <c r="L1825" s="62">
        <v>48.627844712182103</v>
      </c>
      <c r="M1825" s="65">
        <v>0.44339622641509502</v>
      </c>
      <c r="N1825" s="62">
        <v>10.7048224695284</v>
      </c>
      <c r="O1825" s="65">
        <v>0.191722195287715</v>
      </c>
      <c r="P1825" s="62">
        <v>11.420740063956099</v>
      </c>
      <c r="Q1825" s="65">
        <v>0.99804999999999999</v>
      </c>
      <c r="R1825" s="62">
        <v>33.893422947671603</v>
      </c>
    </row>
    <row r="1826" spans="1:18" x14ac:dyDescent="0.2">
      <c r="A1826" s="135" t="s">
        <v>3616</v>
      </c>
      <c r="B1826" s="61" t="s">
        <v>3617</v>
      </c>
      <c r="C1826" s="61">
        <v>21</v>
      </c>
      <c r="D1826" s="61" t="s">
        <v>340</v>
      </c>
      <c r="E1826" s="65">
        <v>0.64677807617751204</v>
      </c>
      <c r="F1826" s="62">
        <v>14.8929049531459</v>
      </c>
      <c r="G1826" s="65">
        <v>0.80250626957677595</v>
      </c>
      <c r="H1826" s="62">
        <v>31.559571619812601</v>
      </c>
      <c r="I1826" s="65">
        <v>0.791988604919585</v>
      </c>
      <c r="J1826" s="62">
        <v>35.609103078982599</v>
      </c>
      <c r="K1826" s="65">
        <v>0.87013406578977803</v>
      </c>
      <c r="L1826" s="62">
        <v>32.931726907630498</v>
      </c>
      <c r="M1826" s="65">
        <v>0.68867924528301905</v>
      </c>
      <c r="N1826" s="62">
        <v>35.1881293057764</v>
      </c>
      <c r="O1826" s="65">
        <v>0.246560271495912</v>
      </c>
      <c r="P1826" s="62">
        <v>16.491548652352702</v>
      </c>
      <c r="Q1826" s="65">
        <v>0.48080000000000001</v>
      </c>
      <c r="R1826" s="62">
        <v>21.459433509361499</v>
      </c>
    </row>
    <row r="1827" spans="1:18" x14ac:dyDescent="0.2">
      <c r="A1827" s="135" t="s">
        <v>3618</v>
      </c>
      <c r="B1827" s="61" t="s">
        <v>3619</v>
      </c>
      <c r="C1827" s="61">
        <v>21</v>
      </c>
      <c r="D1827" s="61" t="s">
        <v>340</v>
      </c>
      <c r="E1827" s="65">
        <v>0.83535629481691698</v>
      </c>
      <c r="F1827" s="62">
        <v>68.3734939759036</v>
      </c>
      <c r="G1827" s="65">
        <v>0.78239504498969403</v>
      </c>
      <c r="H1827" s="62">
        <v>26.506024096385499</v>
      </c>
      <c r="I1827" s="65">
        <v>0.83810555932994701</v>
      </c>
      <c r="J1827" s="62">
        <v>61.6800535475234</v>
      </c>
      <c r="K1827" s="65">
        <v>0.94223341150503503</v>
      </c>
      <c r="L1827" s="62">
        <v>68.775100401606394</v>
      </c>
      <c r="M1827" s="65">
        <v>0.86792452830188704</v>
      </c>
      <c r="N1827" s="62">
        <v>68.044515103338597</v>
      </c>
      <c r="O1827" s="65">
        <v>0.58147922477493597</v>
      </c>
      <c r="P1827" s="62">
        <v>70.077661032434904</v>
      </c>
      <c r="Q1827" s="65">
        <v>1</v>
      </c>
      <c r="R1827" s="62">
        <v>100</v>
      </c>
    </row>
    <row r="1828" spans="1:18" x14ac:dyDescent="0.2">
      <c r="A1828" s="135" t="s">
        <v>3620</v>
      </c>
      <c r="B1828" s="61" t="s">
        <v>3621</v>
      </c>
      <c r="C1828" s="61">
        <v>21</v>
      </c>
      <c r="D1828" s="61" t="s">
        <v>340</v>
      </c>
      <c r="E1828" s="65">
        <v>0.78860687457646905</v>
      </c>
      <c r="F1828" s="62">
        <v>50.301204819277103</v>
      </c>
      <c r="G1828" s="65">
        <v>0.78877697366742305</v>
      </c>
      <c r="H1828" s="62">
        <v>28.0789825970549</v>
      </c>
      <c r="I1828" s="65">
        <v>0.83725804815298999</v>
      </c>
      <c r="J1828" s="62">
        <v>61.044176706827301</v>
      </c>
      <c r="K1828" s="65">
        <v>0.89087026968145899</v>
      </c>
      <c r="L1828" s="62">
        <v>42.068273092369502</v>
      </c>
      <c r="M1828" s="65">
        <v>0.62264150943396201</v>
      </c>
      <c r="N1828" s="62">
        <v>27.186009538950699</v>
      </c>
      <c r="O1828" s="65">
        <v>0.59209444652297805</v>
      </c>
      <c r="P1828" s="62">
        <v>72.042028323435403</v>
      </c>
      <c r="Q1828" s="65">
        <v>1</v>
      </c>
      <c r="R1828" s="62">
        <v>100</v>
      </c>
    </row>
    <row r="1829" spans="1:18" x14ac:dyDescent="0.2">
      <c r="A1829" s="135" t="s">
        <v>3622</v>
      </c>
      <c r="B1829" s="61" t="s">
        <v>3623</v>
      </c>
      <c r="C1829" s="61">
        <v>21</v>
      </c>
      <c r="D1829" s="61" t="s">
        <v>340</v>
      </c>
      <c r="E1829" s="65">
        <v>0.78590835807056902</v>
      </c>
      <c r="F1829" s="62">
        <v>49.4645247657296</v>
      </c>
      <c r="G1829" s="65">
        <v>0.84980852915411598</v>
      </c>
      <c r="H1829" s="62">
        <v>64.056224899598405</v>
      </c>
      <c r="I1829" s="65">
        <v>0.88521977680944897</v>
      </c>
      <c r="J1829" s="62">
        <v>75.836680053547497</v>
      </c>
      <c r="K1829" s="65">
        <v>0.91651875343956402</v>
      </c>
      <c r="L1829" s="62">
        <v>54.618473895582298</v>
      </c>
      <c r="M1829" s="65">
        <v>0.679245283018868</v>
      </c>
      <c r="N1829" s="62">
        <v>33.757286698463197</v>
      </c>
      <c r="O1829" s="65">
        <v>0.50965780600141697</v>
      </c>
      <c r="P1829" s="62">
        <v>58.108725445408901</v>
      </c>
      <c r="Q1829" s="65">
        <v>0.875</v>
      </c>
      <c r="R1829" s="62">
        <v>29.6687469995199</v>
      </c>
    </row>
    <row r="1830" spans="1:18" x14ac:dyDescent="0.2">
      <c r="A1830" s="135" t="s">
        <v>3624</v>
      </c>
      <c r="B1830" s="61" t="s">
        <v>3625</v>
      </c>
      <c r="C1830" s="61">
        <v>21</v>
      </c>
      <c r="D1830" s="61" t="s">
        <v>340</v>
      </c>
      <c r="E1830" s="65">
        <v>0.90820748892784997</v>
      </c>
      <c r="F1830" s="62">
        <v>92.938420348058898</v>
      </c>
      <c r="G1830" s="65">
        <v>0.76201961597351797</v>
      </c>
      <c r="H1830" s="62">
        <v>22.590361445783099</v>
      </c>
      <c r="I1830" s="65">
        <v>0.94319691306264197</v>
      </c>
      <c r="J1830" s="62">
        <v>83.500669344042805</v>
      </c>
      <c r="K1830" s="65">
        <v>0.99870671816802303</v>
      </c>
      <c r="L1830" s="62">
        <v>97.7911646586345</v>
      </c>
      <c r="M1830" s="65">
        <v>1</v>
      </c>
      <c r="N1830" s="62">
        <v>100</v>
      </c>
      <c r="O1830" s="65">
        <v>0.74532168636291396</v>
      </c>
      <c r="P1830" s="62">
        <v>89.904065783462798</v>
      </c>
      <c r="Q1830" s="65">
        <v>1</v>
      </c>
      <c r="R1830" s="62">
        <v>100</v>
      </c>
    </row>
    <row r="1831" spans="1:18" x14ac:dyDescent="0.2">
      <c r="A1831" s="135" t="s">
        <v>3626</v>
      </c>
      <c r="B1831" s="61" t="s">
        <v>3627</v>
      </c>
      <c r="C1831" s="61">
        <v>21</v>
      </c>
      <c r="D1831" s="61" t="s">
        <v>340</v>
      </c>
      <c r="E1831" s="65">
        <v>0.87615103189728605</v>
      </c>
      <c r="F1831" s="62">
        <v>84.103078982597097</v>
      </c>
      <c r="G1831" s="65">
        <v>0.783569612183039</v>
      </c>
      <c r="H1831" s="62">
        <v>26.807228915662701</v>
      </c>
      <c r="I1831" s="65">
        <v>0.90232112058400604</v>
      </c>
      <c r="J1831" s="62">
        <v>78.815261044176694</v>
      </c>
      <c r="K1831" s="65">
        <v>0.954141180274789</v>
      </c>
      <c r="L1831" s="62">
        <v>75.870147255689403</v>
      </c>
      <c r="M1831" s="65">
        <v>0.99056603773584895</v>
      </c>
      <c r="N1831" s="62">
        <v>90.937996820349795</v>
      </c>
      <c r="O1831" s="65">
        <v>0.62630824060603296</v>
      </c>
      <c r="P1831" s="62">
        <v>76.884422110552805</v>
      </c>
      <c r="Q1831" s="65">
        <v>1</v>
      </c>
      <c r="R1831" s="62">
        <v>100</v>
      </c>
    </row>
    <row r="1832" spans="1:18" x14ac:dyDescent="0.2">
      <c r="A1832" s="135" t="s">
        <v>3628</v>
      </c>
      <c r="B1832" s="61" t="s">
        <v>3629</v>
      </c>
      <c r="C1832" s="61">
        <v>21</v>
      </c>
      <c r="D1832" s="61" t="s">
        <v>340</v>
      </c>
      <c r="E1832" s="65">
        <v>0.74290742593524395</v>
      </c>
      <c r="F1832" s="62">
        <v>35.676037483266398</v>
      </c>
      <c r="G1832" s="65">
        <v>0.83208273306049496</v>
      </c>
      <c r="H1832" s="62">
        <v>46.619812583668001</v>
      </c>
      <c r="I1832" s="65">
        <v>0.80146677480344097</v>
      </c>
      <c r="J1832" s="62">
        <v>42.637215528781802</v>
      </c>
      <c r="K1832" s="65">
        <v>0.93318043868119704</v>
      </c>
      <c r="L1832" s="62">
        <v>63.085676037483303</v>
      </c>
      <c r="M1832" s="65">
        <v>0.490566037735849</v>
      </c>
      <c r="N1832" s="62">
        <v>13.566507684154701</v>
      </c>
      <c r="O1832" s="65">
        <v>0.40014857133047999</v>
      </c>
      <c r="P1832" s="62">
        <v>39.013248058474197</v>
      </c>
      <c r="Q1832" s="65">
        <v>1</v>
      </c>
      <c r="R1832" s="62">
        <v>100</v>
      </c>
    </row>
    <row r="1833" spans="1:18" x14ac:dyDescent="0.2">
      <c r="A1833" s="135" t="s">
        <v>338</v>
      </c>
      <c r="B1833" s="61" t="s">
        <v>3630</v>
      </c>
      <c r="C1833" s="61">
        <v>21</v>
      </c>
      <c r="D1833" s="61" t="s">
        <v>340</v>
      </c>
      <c r="E1833" s="65">
        <v>0.88027096362677704</v>
      </c>
      <c r="F1833" s="62">
        <v>85.341365461847403</v>
      </c>
      <c r="G1833" s="65">
        <v>0.77848446700519802</v>
      </c>
      <c r="H1833" s="62">
        <v>25.736278447121801</v>
      </c>
      <c r="I1833" s="65">
        <v>0.88681300070777502</v>
      </c>
      <c r="J1833" s="62">
        <v>76.070950468540801</v>
      </c>
      <c r="K1833" s="65">
        <v>0.90702467125910702</v>
      </c>
      <c r="L1833" s="62">
        <v>49.9665327978581</v>
      </c>
      <c r="M1833" s="65">
        <v>0.92452830188679203</v>
      </c>
      <c r="N1833" s="62">
        <v>76.735559088500295</v>
      </c>
      <c r="O1833" s="65">
        <v>0.78477534090178802</v>
      </c>
      <c r="P1833" s="62">
        <v>92.736409319323897</v>
      </c>
      <c r="Q1833" s="65">
        <v>1</v>
      </c>
      <c r="R1833" s="62">
        <v>100</v>
      </c>
    </row>
    <row r="1834" spans="1:18" x14ac:dyDescent="0.2">
      <c r="A1834" s="135" t="s">
        <v>3631</v>
      </c>
      <c r="B1834" s="61" t="s">
        <v>3632</v>
      </c>
      <c r="C1834" s="61">
        <v>21</v>
      </c>
      <c r="D1834" s="61" t="s">
        <v>340</v>
      </c>
      <c r="E1834" s="65">
        <v>0.69957222029673005</v>
      </c>
      <c r="F1834" s="62">
        <v>25.401606425702798</v>
      </c>
      <c r="G1834" s="65">
        <v>0.76471517495894203</v>
      </c>
      <c r="H1834" s="62">
        <v>23.0589022757697</v>
      </c>
      <c r="I1834" s="65">
        <v>0.67420936897050399</v>
      </c>
      <c r="J1834" s="62">
        <v>7.0281124497991998</v>
      </c>
      <c r="K1834" s="65">
        <v>0.69974699391425299</v>
      </c>
      <c r="L1834" s="62">
        <v>5.4216867469879499</v>
      </c>
      <c r="M1834" s="65">
        <v>0.820754716981132</v>
      </c>
      <c r="N1834" s="62">
        <v>59.724430312665604</v>
      </c>
      <c r="O1834" s="65">
        <v>0.70905706695555004</v>
      </c>
      <c r="P1834" s="62">
        <v>87.254454088624897</v>
      </c>
      <c r="Q1834" s="65">
        <v>0.52895000000000003</v>
      </c>
      <c r="R1834" s="62">
        <v>23.619779164666301</v>
      </c>
    </row>
    <row r="1835" spans="1:18" x14ac:dyDescent="0.2">
      <c r="A1835" s="135" t="s">
        <v>3633</v>
      </c>
      <c r="B1835" s="61" t="s">
        <v>3634</v>
      </c>
      <c r="C1835" s="61">
        <v>21</v>
      </c>
      <c r="D1835" s="61" t="s">
        <v>340</v>
      </c>
      <c r="E1835" s="65">
        <v>0.69214833850177604</v>
      </c>
      <c r="F1835" s="62">
        <v>23.929049531459199</v>
      </c>
      <c r="G1835" s="65">
        <v>0.84543983448573101</v>
      </c>
      <c r="H1835" s="62">
        <v>59.605087014725598</v>
      </c>
      <c r="I1835" s="65">
        <v>0.74112262995313805</v>
      </c>
      <c r="J1835" s="62">
        <v>17.971887550200801</v>
      </c>
      <c r="K1835" s="65">
        <v>0.77449898782132598</v>
      </c>
      <c r="L1835" s="62">
        <v>12.014725568942399</v>
      </c>
      <c r="M1835" s="65">
        <v>0.48113207547169801</v>
      </c>
      <c r="N1835" s="62">
        <v>12.771595124536301</v>
      </c>
      <c r="O1835" s="65">
        <v>0.31429650327876202</v>
      </c>
      <c r="P1835" s="62">
        <v>26.267702147099101</v>
      </c>
      <c r="Q1835" s="65">
        <v>0.99639999999999995</v>
      </c>
      <c r="R1835" s="62">
        <v>33.557369179068701</v>
      </c>
    </row>
    <row r="1836" spans="1:18" x14ac:dyDescent="0.2">
      <c r="A1836" s="135" t="s">
        <v>3635</v>
      </c>
      <c r="B1836" s="61" t="s">
        <v>3636</v>
      </c>
      <c r="C1836" s="61">
        <v>21</v>
      </c>
      <c r="D1836" s="61" t="s">
        <v>340</v>
      </c>
      <c r="E1836" s="65">
        <v>0.88307435697977699</v>
      </c>
      <c r="F1836" s="62">
        <v>86.311914323962498</v>
      </c>
      <c r="G1836" s="65">
        <v>0.78630823612374101</v>
      </c>
      <c r="H1836" s="62">
        <v>27.4765729585007</v>
      </c>
      <c r="I1836" s="65">
        <v>0.85315494071419595</v>
      </c>
      <c r="J1836" s="62">
        <v>67.302543507362799</v>
      </c>
      <c r="K1836" s="65">
        <v>0.92973168712925902</v>
      </c>
      <c r="L1836" s="62">
        <v>61.178045515394899</v>
      </c>
      <c r="M1836" s="65">
        <v>0.94339622641509502</v>
      </c>
      <c r="N1836" s="62">
        <v>80.021197668256505</v>
      </c>
      <c r="O1836" s="65">
        <v>0.78585505149636903</v>
      </c>
      <c r="P1836" s="62">
        <v>92.964824120602998</v>
      </c>
      <c r="Q1836" s="65">
        <v>1</v>
      </c>
      <c r="R1836" s="62">
        <v>100</v>
      </c>
    </row>
    <row r="1837" spans="1:18" x14ac:dyDescent="0.2">
      <c r="A1837" s="135" t="s">
        <v>3637</v>
      </c>
      <c r="B1837" s="61" t="s">
        <v>3638</v>
      </c>
      <c r="C1837" s="61">
        <v>21</v>
      </c>
      <c r="D1837" s="61" t="s">
        <v>340</v>
      </c>
      <c r="E1837" s="65">
        <v>0.87164975415656398</v>
      </c>
      <c r="F1837" s="62">
        <v>82.597054886211495</v>
      </c>
      <c r="G1837" s="65">
        <v>0.77173106290025695</v>
      </c>
      <c r="H1837" s="62">
        <v>24.263721552878199</v>
      </c>
      <c r="I1837" s="65">
        <v>0.89314910949311899</v>
      </c>
      <c r="J1837" s="62">
        <v>77.309236947791206</v>
      </c>
      <c r="K1837" s="65">
        <v>0.957225270234348</v>
      </c>
      <c r="L1837" s="62">
        <v>78.012048192771104</v>
      </c>
      <c r="M1837" s="65">
        <v>0.89622641509433898</v>
      </c>
      <c r="N1837" s="62">
        <v>72.178060413354501</v>
      </c>
      <c r="O1837" s="65">
        <v>0.71156666721731798</v>
      </c>
      <c r="P1837" s="62">
        <v>87.5285518501599</v>
      </c>
      <c r="Q1837" s="65">
        <v>1</v>
      </c>
      <c r="R1837" s="62">
        <v>100</v>
      </c>
    </row>
    <row r="1838" spans="1:18" x14ac:dyDescent="0.2">
      <c r="A1838" s="135" t="s">
        <v>3639</v>
      </c>
      <c r="B1838" s="61" t="s">
        <v>3640</v>
      </c>
      <c r="C1838" s="61">
        <v>21</v>
      </c>
      <c r="D1838" s="61" t="s">
        <v>340</v>
      </c>
      <c r="E1838" s="65">
        <v>0.81454884082182499</v>
      </c>
      <c r="F1838" s="62">
        <v>60.207496653279797</v>
      </c>
      <c r="G1838" s="65">
        <v>0.83192384624393001</v>
      </c>
      <c r="H1838" s="62">
        <v>46.285140562248998</v>
      </c>
      <c r="I1838" s="65">
        <v>0.76323713888308398</v>
      </c>
      <c r="J1838" s="62">
        <v>24.196787148594399</v>
      </c>
      <c r="K1838" s="65">
        <v>0.87067181680231798</v>
      </c>
      <c r="L1838" s="62">
        <v>33.232931726907601</v>
      </c>
      <c r="M1838" s="65">
        <v>0.68867924528301905</v>
      </c>
      <c r="N1838" s="62">
        <v>35.1881293057764</v>
      </c>
      <c r="O1838" s="65">
        <v>0.73278099771859695</v>
      </c>
      <c r="P1838" s="62">
        <v>89.127455459113705</v>
      </c>
      <c r="Q1838" s="65">
        <v>1</v>
      </c>
      <c r="R1838" s="62">
        <v>100</v>
      </c>
    </row>
    <row r="1839" spans="1:18" x14ac:dyDescent="0.2">
      <c r="A1839" s="135" t="s">
        <v>3641</v>
      </c>
      <c r="B1839" s="61" t="s">
        <v>3642</v>
      </c>
      <c r="C1839" s="61">
        <v>21</v>
      </c>
      <c r="D1839" s="61" t="s">
        <v>340</v>
      </c>
      <c r="E1839" s="65">
        <v>0.84375878205731902</v>
      </c>
      <c r="F1839" s="62">
        <v>71.720214190093699</v>
      </c>
      <c r="G1839" s="65">
        <v>0.85589614455905405</v>
      </c>
      <c r="H1839" s="62">
        <v>69.544846050870106</v>
      </c>
      <c r="I1839" s="65">
        <v>0.87391894336220699</v>
      </c>
      <c r="J1839" s="62">
        <v>73.259705488621194</v>
      </c>
      <c r="K1839" s="65">
        <v>0.89700039786194896</v>
      </c>
      <c r="L1839" s="62">
        <v>45.0133868808568</v>
      </c>
      <c r="M1839" s="65">
        <v>0.76415094339622602</v>
      </c>
      <c r="N1839" s="62">
        <v>49.761526232114498</v>
      </c>
      <c r="O1839" s="65">
        <v>0.671586263164478</v>
      </c>
      <c r="P1839" s="62">
        <v>83.051621745089093</v>
      </c>
      <c r="Q1839" s="65">
        <v>1</v>
      </c>
      <c r="R1839" s="62">
        <v>100</v>
      </c>
    </row>
    <row r="1840" spans="1:18" x14ac:dyDescent="0.2">
      <c r="A1840" s="135" t="s">
        <v>3643</v>
      </c>
      <c r="B1840" s="61" t="s">
        <v>3644</v>
      </c>
      <c r="C1840" s="61">
        <v>21</v>
      </c>
      <c r="D1840" s="61" t="s">
        <v>340</v>
      </c>
      <c r="E1840" s="65">
        <v>0.85033305757167199</v>
      </c>
      <c r="F1840" s="62">
        <v>74.263721552878195</v>
      </c>
      <c r="G1840" s="65">
        <v>0.91077677309679295</v>
      </c>
      <c r="H1840" s="62">
        <v>93.239625167336001</v>
      </c>
      <c r="I1840" s="65">
        <v>0.83005741961786805</v>
      </c>
      <c r="J1840" s="62">
        <v>57.7978580990629</v>
      </c>
      <c r="K1840" s="65">
        <v>0.96292592081666395</v>
      </c>
      <c r="L1840" s="62">
        <v>81.224899598393606</v>
      </c>
      <c r="M1840" s="65">
        <v>0.76415094339622602</v>
      </c>
      <c r="N1840" s="62">
        <v>49.761526232114498</v>
      </c>
      <c r="O1840" s="65">
        <v>0.63408728850247698</v>
      </c>
      <c r="P1840" s="62">
        <v>77.798081315669293</v>
      </c>
      <c r="Q1840" s="65">
        <v>1</v>
      </c>
      <c r="R1840" s="62">
        <v>100</v>
      </c>
    </row>
    <row r="1841" spans="1:18" x14ac:dyDescent="0.2">
      <c r="A1841" s="135" t="s">
        <v>3645</v>
      </c>
      <c r="B1841" s="61" t="s">
        <v>3646</v>
      </c>
      <c r="C1841" s="61">
        <v>21</v>
      </c>
      <c r="D1841" s="61" t="s">
        <v>340</v>
      </c>
      <c r="E1841" s="65">
        <v>0.689044920927537</v>
      </c>
      <c r="F1841" s="62">
        <v>23.259705488621201</v>
      </c>
      <c r="G1841" s="65">
        <v>0.85824417601505099</v>
      </c>
      <c r="H1841" s="62">
        <v>71.820615796519405</v>
      </c>
      <c r="I1841" s="65">
        <v>0.65503296757350105</v>
      </c>
      <c r="J1841" s="62">
        <v>5.5890227576974603</v>
      </c>
      <c r="K1841" s="65">
        <v>0.81449898343012495</v>
      </c>
      <c r="L1841" s="62">
        <v>18.206157965194102</v>
      </c>
      <c r="M1841" s="65">
        <v>0.50943396226415105</v>
      </c>
      <c r="N1841" s="62">
        <v>15.1033386327504</v>
      </c>
      <c r="O1841" s="65">
        <v>0.29705943628239301</v>
      </c>
      <c r="P1841" s="62">
        <v>23.0242119689356</v>
      </c>
      <c r="Q1841" s="65">
        <v>1</v>
      </c>
      <c r="R1841" s="62">
        <v>100</v>
      </c>
    </row>
    <row r="1842" spans="1:18" x14ac:dyDescent="0.2">
      <c r="A1842" s="135" t="s">
        <v>3647</v>
      </c>
      <c r="B1842" s="61" t="s">
        <v>3648</v>
      </c>
      <c r="C1842" s="61">
        <v>21</v>
      </c>
      <c r="D1842" s="61" t="s">
        <v>340</v>
      </c>
      <c r="E1842" s="65">
        <v>0.72347371096553703</v>
      </c>
      <c r="F1842" s="62">
        <v>30.488621151271801</v>
      </c>
      <c r="G1842" s="65">
        <v>0.86669974859724996</v>
      </c>
      <c r="H1842" s="62">
        <v>78.112449799196796</v>
      </c>
      <c r="I1842" s="65">
        <v>0.58822882589108205</v>
      </c>
      <c r="J1842" s="62">
        <v>2.3761713520749699</v>
      </c>
      <c r="K1842" s="65">
        <v>0.86842662151225603</v>
      </c>
      <c r="L1842" s="62">
        <v>31.894243641231601</v>
      </c>
      <c r="M1842" s="65">
        <v>0.57547169811320698</v>
      </c>
      <c r="N1842" s="62">
        <v>21.833598304186498</v>
      </c>
      <c r="O1842" s="65">
        <v>0.44201537167942401</v>
      </c>
      <c r="P1842" s="62">
        <v>45.637277295568801</v>
      </c>
      <c r="Q1842" s="65">
        <v>1</v>
      </c>
      <c r="R1842" s="62">
        <v>100</v>
      </c>
    </row>
    <row r="1843" spans="1:18" x14ac:dyDescent="0.2">
      <c r="A1843" s="135" t="s">
        <v>3649</v>
      </c>
      <c r="B1843" s="61" t="s">
        <v>3650</v>
      </c>
      <c r="C1843" s="61">
        <v>21</v>
      </c>
      <c r="D1843" s="61" t="s">
        <v>340</v>
      </c>
      <c r="E1843" s="65">
        <v>0.71853080175119399</v>
      </c>
      <c r="F1843" s="62">
        <v>29.685408299866101</v>
      </c>
      <c r="G1843" s="65">
        <v>0.83413956859377403</v>
      </c>
      <c r="H1843" s="62">
        <v>48.560910307898297</v>
      </c>
      <c r="I1843" s="65">
        <v>0.765153087561949</v>
      </c>
      <c r="J1843" s="62">
        <v>24.7322623828648</v>
      </c>
      <c r="K1843" s="65">
        <v>0.83995903105520697</v>
      </c>
      <c r="L1843" s="62">
        <v>23.025435073627801</v>
      </c>
      <c r="M1843" s="65">
        <v>0.660377358490566</v>
      </c>
      <c r="N1843" s="62">
        <v>31.372549019607799</v>
      </c>
      <c r="O1843" s="65">
        <v>0.31845576480566701</v>
      </c>
      <c r="P1843" s="62">
        <v>26.770214709913201</v>
      </c>
      <c r="Q1843" s="65">
        <v>0.8931</v>
      </c>
      <c r="R1843" s="62">
        <v>30.1968314930389</v>
      </c>
    </row>
    <row r="1844" spans="1:18" x14ac:dyDescent="0.2">
      <c r="A1844" s="135" t="s">
        <v>369</v>
      </c>
      <c r="B1844" s="61" t="s">
        <v>3651</v>
      </c>
      <c r="C1844" s="61">
        <v>21</v>
      </c>
      <c r="D1844" s="61" t="s">
        <v>340</v>
      </c>
      <c r="E1844" s="65">
        <v>0.76527046142766497</v>
      </c>
      <c r="F1844" s="62">
        <v>42.904953145916998</v>
      </c>
      <c r="G1844" s="65">
        <v>0.860200016979493</v>
      </c>
      <c r="H1844" s="62">
        <v>73.560910307898297</v>
      </c>
      <c r="I1844" s="65">
        <v>0.76241005390520999</v>
      </c>
      <c r="J1844" s="62">
        <v>23.828647925033501</v>
      </c>
      <c r="K1844" s="65">
        <v>0.88619119878603902</v>
      </c>
      <c r="L1844" s="62">
        <v>39.859437751004002</v>
      </c>
      <c r="M1844" s="65">
        <v>0.60377358490566002</v>
      </c>
      <c r="N1844" s="62">
        <v>24.6952835188129</v>
      </c>
      <c r="O1844" s="65">
        <v>0.47904791398958502</v>
      </c>
      <c r="P1844" s="62">
        <v>52.535404294198301</v>
      </c>
      <c r="Q1844" s="65">
        <v>1</v>
      </c>
      <c r="R1844" s="62">
        <v>100</v>
      </c>
    </row>
    <row r="1845" spans="1:18" x14ac:dyDescent="0.2">
      <c r="A1845" s="135" t="s">
        <v>3652</v>
      </c>
      <c r="B1845" s="61" t="s">
        <v>3653</v>
      </c>
      <c r="C1845" s="61">
        <v>21</v>
      </c>
      <c r="D1845" s="61" t="s">
        <v>340</v>
      </c>
      <c r="E1845" s="65">
        <v>0.79386382697611402</v>
      </c>
      <c r="F1845" s="62">
        <v>52.576974564926402</v>
      </c>
      <c r="G1845" s="65">
        <v>0.86978606212535603</v>
      </c>
      <c r="H1845" s="62">
        <v>79.651941097724205</v>
      </c>
      <c r="I1845" s="65">
        <v>0.75798599239489695</v>
      </c>
      <c r="J1845" s="62">
        <v>22.556894243641199</v>
      </c>
      <c r="K1845" s="65">
        <v>0.93533590840115899</v>
      </c>
      <c r="L1845" s="62">
        <v>64.190093708166003</v>
      </c>
      <c r="M1845" s="65">
        <v>0.79245283018867996</v>
      </c>
      <c r="N1845" s="62">
        <v>54.742978272389998</v>
      </c>
      <c r="O1845" s="65">
        <v>0.40782216874659299</v>
      </c>
      <c r="P1845" s="62">
        <v>40.292370945637302</v>
      </c>
      <c r="Q1845" s="65">
        <v>0.99980000000000002</v>
      </c>
      <c r="R1845" s="62">
        <v>35.573691790686503</v>
      </c>
    </row>
    <row r="1846" spans="1:18" x14ac:dyDescent="0.2">
      <c r="A1846" s="135" t="s">
        <v>3654</v>
      </c>
      <c r="B1846" s="61" t="s">
        <v>3655</v>
      </c>
      <c r="C1846" s="61">
        <v>21</v>
      </c>
      <c r="D1846" s="61" t="s">
        <v>340</v>
      </c>
      <c r="E1846" s="65">
        <v>0.65379725932079502</v>
      </c>
      <c r="F1846" s="62">
        <v>16.231593038822002</v>
      </c>
      <c r="G1846" s="65">
        <v>0.83027899868803501</v>
      </c>
      <c r="H1846" s="62">
        <v>44.9799196787149</v>
      </c>
      <c r="I1846" s="65">
        <v>0.62397640928647802</v>
      </c>
      <c r="J1846" s="62">
        <v>3.7483266398929</v>
      </c>
      <c r="K1846" s="65">
        <v>0.81239390498304798</v>
      </c>
      <c r="L1846" s="62">
        <v>17.704149933065601</v>
      </c>
      <c r="M1846" s="65">
        <v>0.59433962264150997</v>
      </c>
      <c r="N1846" s="62">
        <v>23.529411764705898</v>
      </c>
      <c r="O1846" s="65">
        <v>0.247994620325698</v>
      </c>
      <c r="P1846" s="62">
        <v>16.765646413887598</v>
      </c>
      <c r="Q1846" s="65">
        <v>0.81379999999999997</v>
      </c>
      <c r="R1846" s="62">
        <v>28.180508881421002</v>
      </c>
    </row>
    <row r="1847" spans="1:18" x14ac:dyDescent="0.2">
      <c r="A1847" s="135" t="s">
        <v>3656</v>
      </c>
      <c r="B1847" s="61" t="s">
        <v>3657</v>
      </c>
      <c r="C1847" s="61">
        <v>21</v>
      </c>
      <c r="D1847" s="61" t="s">
        <v>340</v>
      </c>
      <c r="E1847" s="65">
        <v>0.73177805639362503</v>
      </c>
      <c r="F1847" s="62">
        <v>32.730923694779101</v>
      </c>
      <c r="G1847" s="65">
        <v>0.84725018121288098</v>
      </c>
      <c r="H1847" s="62">
        <v>61.6800535475234</v>
      </c>
      <c r="I1847" s="65">
        <v>0.76432670072782205</v>
      </c>
      <c r="J1847" s="62">
        <v>24.364123159303901</v>
      </c>
      <c r="K1847" s="65">
        <v>0.842614151478013</v>
      </c>
      <c r="L1847" s="62">
        <v>23.694779116465899</v>
      </c>
      <c r="M1847" s="65">
        <v>0.62264150943396201</v>
      </c>
      <c r="N1847" s="62">
        <v>27.186009538950699</v>
      </c>
      <c r="O1847" s="65">
        <v>0.39023579550907</v>
      </c>
      <c r="P1847" s="62">
        <v>37.505710370031998</v>
      </c>
      <c r="Q1847" s="65">
        <v>0.92359999999999998</v>
      </c>
      <c r="R1847" s="62">
        <v>31.589054248679801</v>
      </c>
    </row>
    <row r="1848" spans="1:18" x14ac:dyDescent="0.2">
      <c r="A1848" s="135" t="s">
        <v>3658</v>
      </c>
      <c r="B1848" s="61" t="s">
        <v>3659</v>
      </c>
      <c r="C1848" s="61">
        <v>21</v>
      </c>
      <c r="D1848" s="61" t="s">
        <v>340</v>
      </c>
      <c r="E1848" s="65">
        <v>0.85176315657771096</v>
      </c>
      <c r="F1848" s="62">
        <v>74.832663989290495</v>
      </c>
      <c r="G1848" s="65">
        <v>0.85683680036457599</v>
      </c>
      <c r="H1848" s="62">
        <v>70.281124497991996</v>
      </c>
      <c r="I1848" s="65">
        <v>0.81796267434107195</v>
      </c>
      <c r="J1848" s="62">
        <v>51.204819277108399</v>
      </c>
      <c r="K1848" s="65">
        <v>0.978445302800386</v>
      </c>
      <c r="L1848" s="62">
        <v>88.922356091030807</v>
      </c>
      <c r="M1848" s="65">
        <v>0.95283018867924496</v>
      </c>
      <c r="N1848" s="62">
        <v>81.664016958134596</v>
      </c>
      <c r="O1848" s="65">
        <v>0.50450397328098395</v>
      </c>
      <c r="P1848" s="62">
        <v>57.286432160803997</v>
      </c>
      <c r="Q1848" s="65">
        <v>1</v>
      </c>
      <c r="R1848" s="62">
        <v>100</v>
      </c>
    </row>
    <row r="1849" spans="1:18" x14ac:dyDescent="0.2">
      <c r="A1849" s="135" t="s">
        <v>3660</v>
      </c>
      <c r="B1849" s="61" t="s">
        <v>3661</v>
      </c>
      <c r="C1849" s="61">
        <v>21</v>
      </c>
      <c r="D1849" s="61" t="s">
        <v>340</v>
      </c>
      <c r="E1849" s="65">
        <v>0.86713875192575995</v>
      </c>
      <c r="F1849" s="62">
        <v>80.957161981258395</v>
      </c>
      <c r="G1849" s="65">
        <v>0.85494511965661002</v>
      </c>
      <c r="H1849" s="62">
        <v>68.842034805890194</v>
      </c>
      <c r="I1849" s="65">
        <v>0.82512835442088694</v>
      </c>
      <c r="J1849" s="62">
        <v>55.0200803212851</v>
      </c>
      <c r="K1849" s="65">
        <v>0.96809904814457204</v>
      </c>
      <c r="L1849" s="62">
        <v>83.601070950468497</v>
      </c>
      <c r="M1849" s="65">
        <v>0.93396226415094297</v>
      </c>
      <c r="N1849" s="62">
        <v>78.113407525172207</v>
      </c>
      <c r="O1849" s="65">
        <v>0.62069772518154498</v>
      </c>
      <c r="P1849" s="62">
        <v>75.925079945180499</v>
      </c>
      <c r="Q1849" s="65">
        <v>1</v>
      </c>
      <c r="R1849" s="62">
        <v>100</v>
      </c>
    </row>
    <row r="1850" spans="1:18" x14ac:dyDescent="0.2">
      <c r="A1850" s="135" t="s">
        <v>3662</v>
      </c>
      <c r="B1850" s="61" t="s">
        <v>3663</v>
      </c>
      <c r="C1850" s="61">
        <v>21</v>
      </c>
      <c r="D1850" s="61" t="s">
        <v>340</v>
      </c>
      <c r="E1850" s="65">
        <v>0.82571287386373404</v>
      </c>
      <c r="F1850" s="62">
        <v>64.558232931726906</v>
      </c>
      <c r="G1850" s="65">
        <v>0.83156873008968002</v>
      </c>
      <c r="H1850" s="62">
        <v>46.017402945113801</v>
      </c>
      <c r="I1850" s="65">
        <v>0.82987654136400402</v>
      </c>
      <c r="J1850" s="62">
        <v>57.597054886211502</v>
      </c>
      <c r="K1850" s="65">
        <v>0.92553205297221197</v>
      </c>
      <c r="L1850" s="62">
        <v>59.236947791164702</v>
      </c>
      <c r="M1850" s="65">
        <v>0.74528301886792503</v>
      </c>
      <c r="N1850" s="62">
        <v>46.051934287228399</v>
      </c>
      <c r="O1850" s="65">
        <v>0.622016899888581</v>
      </c>
      <c r="P1850" s="62">
        <v>76.336226587482898</v>
      </c>
      <c r="Q1850" s="65">
        <v>1</v>
      </c>
      <c r="R1850" s="62">
        <v>100</v>
      </c>
    </row>
    <row r="1851" spans="1:18" x14ac:dyDescent="0.2">
      <c r="A1851" s="135" t="s">
        <v>3664</v>
      </c>
      <c r="B1851" s="61" t="s">
        <v>3665</v>
      </c>
      <c r="C1851" s="61">
        <v>21</v>
      </c>
      <c r="D1851" s="61" t="s">
        <v>340</v>
      </c>
      <c r="E1851" s="65">
        <v>0.65682130616187495</v>
      </c>
      <c r="F1851" s="62">
        <v>16.767068273092399</v>
      </c>
      <c r="G1851" s="65">
        <v>0.80670324743000499</v>
      </c>
      <c r="H1851" s="62">
        <v>33.032128514056197</v>
      </c>
      <c r="I1851" s="65">
        <v>0.62840145212445897</v>
      </c>
      <c r="J1851" s="62">
        <v>3.9156626506024099</v>
      </c>
      <c r="K1851" s="65">
        <v>0.92362960198611299</v>
      </c>
      <c r="L1851" s="62">
        <v>58.299866131191401</v>
      </c>
      <c r="M1851" s="65">
        <v>0.25471698113207503</v>
      </c>
      <c r="N1851" s="62">
        <v>3.3386327503974602</v>
      </c>
      <c r="O1851" s="65">
        <v>0.32747655429859501</v>
      </c>
      <c r="P1851" s="62">
        <v>28.323435358611199</v>
      </c>
      <c r="Q1851" s="65">
        <v>1</v>
      </c>
      <c r="R1851" s="62">
        <v>100</v>
      </c>
    </row>
    <row r="1852" spans="1:18" x14ac:dyDescent="0.2">
      <c r="A1852" s="135" t="s">
        <v>3666</v>
      </c>
      <c r="B1852" s="61" t="s">
        <v>3667</v>
      </c>
      <c r="C1852" s="61">
        <v>21</v>
      </c>
      <c r="D1852" s="61" t="s">
        <v>340</v>
      </c>
      <c r="E1852" s="65">
        <v>0.62038227813410696</v>
      </c>
      <c r="F1852" s="62">
        <v>10.609103078982599</v>
      </c>
      <c r="G1852" s="65">
        <v>0.829439269555724</v>
      </c>
      <c r="H1852" s="62">
        <v>43.842034805890201</v>
      </c>
      <c r="I1852" s="65">
        <v>0.55599408155071695</v>
      </c>
      <c r="J1852" s="62">
        <v>1.50602409638554</v>
      </c>
      <c r="K1852" s="65">
        <v>0.91764686675581997</v>
      </c>
      <c r="L1852" s="62">
        <v>55.287817938420297</v>
      </c>
      <c r="M1852" s="65">
        <v>0.40566037735849098</v>
      </c>
      <c r="N1852" s="62">
        <v>8.0021197668256505</v>
      </c>
      <c r="O1852" s="65">
        <v>0.160453073583887</v>
      </c>
      <c r="P1852" s="62">
        <v>9.2736409319323894</v>
      </c>
      <c r="Q1852" s="65">
        <v>0.85309999999999997</v>
      </c>
      <c r="R1852" s="62">
        <v>29.188670187229999</v>
      </c>
    </row>
    <row r="1853" spans="1:18" x14ac:dyDescent="0.2">
      <c r="A1853" s="135" t="s">
        <v>3652</v>
      </c>
      <c r="B1853" s="61" t="s">
        <v>3668</v>
      </c>
      <c r="C1853" s="61">
        <v>21</v>
      </c>
      <c r="D1853" s="61" t="s">
        <v>340</v>
      </c>
      <c r="E1853" s="65">
        <v>0.72525593857872395</v>
      </c>
      <c r="F1853" s="62">
        <v>30.990629183400301</v>
      </c>
      <c r="G1853" s="65">
        <v>0.88205935764607901</v>
      </c>
      <c r="H1853" s="62">
        <v>85.475234270415001</v>
      </c>
      <c r="I1853" s="65">
        <v>0.75797086947121795</v>
      </c>
      <c r="J1853" s="62">
        <v>22.5234270414993</v>
      </c>
      <c r="K1853" s="65">
        <v>0.81304530012918297</v>
      </c>
      <c r="L1853" s="62">
        <v>17.938420348058902</v>
      </c>
      <c r="M1853" s="65">
        <v>0.70754716981132104</v>
      </c>
      <c r="N1853" s="62">
        <v>39.2156862745098</v>
      </c>
      <c r="O1853" s="65">
        <v>0.19091293441453999</v>
      </c>
      <c r="P1853" s="62">
        <v>11.283691183188701</v>
      </c>
      <c r="Q1853" s="65">
        <v>1</v>
      </c>
      <c r="R1853" s="62">
        <v>100</v>
      </c>
    </row>
    <row r="1854" spans="1:18" x14ac:dyDescent="0.2">
      <c r="A1854" s="135" t="s">
        <v>3669</v>
      </c>
      <c r="B1854" s="61" t="s">
        <v>3670</v>
      </c>
      <c r="C1854" s="61">
        <v>21</v>
      </c>
      <c r="D1854" s="61" t="s">
        <v>340</v>
      </c>
      <c r="E1854" s="65">
        <v>0.80556343508071404</v>
      </c>
      <c r="F1854" s="62">
        <v>56.994645247657303</v>
      </c>
      <c r="G1854" s="65">
        <v>0.88817332957235995</v>
      </c>
      <c r="H1854" s="62">
        <v>87.650602409638594</v>
      </c>
      <c r="I1854" s="65">
        <v>0.86695688985938602</v>
      </c>
      <c r="J1854" s="62">
        <v>71.686746987951807</v>
      </c>
      <c r="K1854" s="65">
        <v>0.84159451353755299</v>
      </c>
      <c r="L1854" s="62">
        <v>23.527443105756401</v>
      </c>
      <c r="M1854" s="65">
        <v>0.839622641509434</v>
      </c>
      <c r="N1854" s="62">
        <v>63.222045574986801</v>
      </c>
      <c r="O1854" s="65">
        <v>0.39703323600554902</v>
      </c>
      <c r="P1854" s="62">
        <v>38.602101416171799</v>
      </c>
      <c r="Q1854" s="65">
        <v>1</v>
      </c>
      <c r="R1854" s="62">
        <v>100</v>
      </c>
    </row>
    <row r="1855" spans="1:18" x14ac:dyDescent="0.2">
      <c r="A1855" s="135" t="s">
        <v>3671</v>
      </c>
      <c r="B1855" s="61" t="s">
        <v>3672</v>
      </c>
      <c r="C1855" s="61">
        <v>21</v>
      </c>
      <c r="D1855" s="61" t="s">
        <v>340</v>
      </c>
      <c r="E1855" s="65">
        <v>0.72019214702337697</v>
      </c>
      <c r="F1855" s="62">
        <v>30.053547523427</v>
      </c>
      <c r="G1855" s="65">
        <v>0.85743634187269802</v>
      </c>
      <c r="H1855" s="62">
        <v>70.917001338688095</v>
      </c>
      <c r="I1855" s="65">
        <v>0.68299224895352595</v>
      </c>
      <c r="J1855" s="62">
        <v>8.0655957161981302</v>
      </c>
      <c r="K1855" s="65">
        <v>0.87790884236859301</v>
      </c>
      <c r="L1855" s="62">
        <v>35.977242302543502</v>
      </c>
      <c r="M1855" s="65">
        <v>0.69811320754716999</v>
      </c>
      <c r="N1855" s="62">
        <v>36.883942766295696</v>
      </c>
      <c r="O1855" s="65">
        <v>0.204702241398278</v>
      </c>
      <c r="P1855" s="62">
        <v>12.4714481498401</v>
      </c>
      <c r="Q1855" s="65">
        <v>1</v>
      </c>
      <c r="R1855" s="62">
        <v>100</v>
      </c>
    </row>
    <row r="1856" spans="1:18" x14ac:dyDescent="0.2">
      <c r="A1856" s="135" t="s">
        <v>3673</v>
      </c>
      <c r="B1856" s="61" t="s">
        <v>3674</v>
      </c>
      <c r="C1856" s="61">
        <v>21</v>
      </c>
      <c r="D1856" s="61" t="s">
        <v>340</v>
      </c>
      <c r="E1856" s="65">
        <v>0.70544995372668295</v>
      </c>
      <c r="F1856" s="62">
        <v>26.840696117804601</v>
      </c>
      <c r="G1856" s="65">
        <v>0.85372996742336105</v>
      </c>
      <c r="H1856" s="62">
        <v>67.7376171352075</v>
      </c>
      <c r="I1856" s="65">
        <v>0.68731293337336197</v>
      </c>
      <c r="J1856" s="62">
        <v>8.6680053547523404</v>
      </c>
      <c r="K1856" s="65">
        <v>0.87610013126592701</v>
      </c>
      <c r="L1856" s="62">
        <v>35.240963855421697</v>
      </c>
      <c r="M1856" s="65">
        <v>0.66981132075471705</v>
      </c>
      <c r="N1856" s="62">
        <v>32.591414944356103</v>
      </c>
      <c r="O1856" s="65">
        <v>0.14574536954273201</v>
      </c>
      <c r="P1856" s="62">
        <v>8.2686158063042505</v>
      </c>
      <c r="Q1856" s="65">
        <v>1</v>
      </c>
      <c r="R1856" s="62">
        <v>100</v>
      </c>
    </row>
    <row r="1857" spans="1:18" x14ac:dyDescent="0.2">
      <c r="A1857" s="135" t="s">
        <v>633</v>
      </c>
      <c r="B1857" s="61" t="s">
        <v>3675</v>
      </c>
      <c r="C1857" s="61">
        <v>21</v>
      </c>
      <c r="D1857" s="61" t="s">
        <v>340</v>
      </c>
      <c r="E1857" s="65">
        <v>0.72581218724840801</v>
      </c>
      <c r="F1857" s="62">
        <v>31.191432396251699</v>
      </c>
      <c r="G1857" s="65">
        <v>0.85740611234905195</v>
      </c>
      <c r="H1857" s="62">
        <v>70.883534136546203</v>
      </c>
      <c r="I1857" s="65">
        <v>0.71980497676566602</v>
      </c>
      <c r="J1857" s="62">
        <v>13.955823293172701</v>
      </c>
      <c r="K1857" s="65">
        <v>0.85487005543218597</v>
      </c>
      <c r="L1857" s="62">
        <v>27.275769745649299</v>
      </c>
      <c r="M1857" s="65">
        <v>0.60377358490566002</v>
      </c>
      <c r="N1857" s="62">
        <v>24.6952835188129</v>
      </c>
      <c r="O1857" s="65">
        <v>0.31901839403788101</v>
      </c>
      <c r="P1857" s="62">
        <v>27.089995431704001</v>
      </c>
      <c r="Q1857" s="65">
        <v>1</v>
      </c>
      <c r="R1857" s="62">
        <v>100</v>
      </c>
    </row>
    <row r="1858" spans="1:18" x14ac:dyDescent="0.2">
      <c r="A1858" s="135" t="s">
        <v>3676</v>
      </c>
      <c r="B1858" s="61" t="s">
        <v>3677</v>
      </c>
      <c r="C1858" s="61">
        <v>21</v>
      </c>
      <c r="D1858" s="61" t="s">
        <v>340</v>
      </c>
      <c r="E1858" s="65">
        <v>0.81418806898602203</v>
      </c>
      <c r="F1858" s="62">
        <v>60.073627844712199</v>
      </c>
      <c r="G1858" s="65">
        <v>0.88001564018845202</v>
      </c>
      <c r="H1858" s="62">
        <v>84.772423025435103</v>
      </c>
      <c r="I1858" s="65">
        <v>0.86743758889118505</v>
      </c>
      <c r="J1858" s="62">
        <v>71.820615796519405</v>
      </c>
      <c r="K1858" s="65">
        <v>0.95588342456354203</v>
      </c>
      <c r="L1858" s="62">
        <v>77.041499330655995</v>
      </c>
      <c r="M1858" s="65">
        <v>0.76415094339622602</v>
      </c>
      <c r="N1858" s="62">
        <v>49.761526232114498</v>
      </c>
      <c r="O1858" s="65">
        <v>0.417640816876724</v>
      </c>
      <c r="P1858" s="62">
        <v>41.982640475102798</v>
      </c>
      <c r="Q1858" s="65">
        <v>1</v>
      </c>
      <c r="R1858" s="62">
        <v>100</v>
      </c>
    </row>
    <row r="1859" spans="1:18" x14ac:dyDescent="0.2">
      <c r="A1859" s="135" t="s">
        <v>2291</v>
      </c>
      <c r="B1859" s="61" t="s">
        <v>3678</v>
      </c>
      <c r="C1859" s="61">
        <v>21</v>
      </c>
      <c r="D1859" s="61" t="s">
        <v>340</v>
      </c>
      <c r="E1859" s="65">
        <v>0.67992620218574695</v>
      </c>
      <c r="F1859" s="62">
        <v>21.452476572958499</v>
      </c>
      <c r="G1859" s="65">
        <v>0.84500185202190103</v>
      </c>
      <c r="H1859" s="62">
        <v>59.270414993306602</v>
      </c>
      <c r="I1859" s="65">
        <v>0.75820965965522802</v>
      </c>
      <c r="J1859" s="62">
        <v>22.623828647924999</v>
      </c>
      <c r="K1859" s="65">
        <v>0.751263957350086</v>
      </c>
      <c r="L1859" s="62">
        <v>9.9062918340026798</v>
      </c>
      <c r="M1859" s="65">
        <v>0.46226415094339601</v>
      </c>
      <c r="N1859" s="62">
        <v>11.6587175410705</v>
      </c>
      <c r="O1859" s="65">
        <v>0.26281759314386999</v>
      </c>
      <c r="P1859" s="62">
        <v>18.5929648241206</v>
      </c>
      <c r="Q1859" s="65">
        <v>1</v>
      </c>
      <c r="R1859" s="62">
        <v>100</v>
      </c>
    </row>
    <row r="1860" spans="1:18" x14ac:dyDescent="0.2">
      <c r="A1860" s="135" t="s">
        <v>3679</v>
      </c>
      <c r="B1860" s="61" t="s">
        <v>3680</v>
      </c>
      <c r="C1860" s="61">
        <v>21</v>
      </c>
      <c r="D1860" s="61" t="s">
        <v>340</v>
      </c>
      <c r="E1860" s="65">
        <v>0.69273986443555202</v>
      </c>
      <c r="F1860" s="62">
        <v>24.062918340026801</v>
      </c>
      <c r="G1860" s="65">
        <v>0.83380596821220299</v>
      </c>
      <c r="H1860" s="62">
        <v>48.058902275769697</v>
      </c>
      <c r="I1860" s="65">
        <v>0.75154371159554201</v>
      </c>
      <c r="J1860" s="62">
        <v>20.414993306559602</v>
      </c>
      <c r="K1860" s="65">
        <v>0.93418579954909997</v>
      </c>
      <c r="L1860" s="62">
        <v>63.520749665327997</v>
      </c>
      <c r="M1860" s="65">
        <v>0.52830188679245305</v>
      </c>
      <c r="N1860" s="62">
        <v>17.2760996290408</v>
      </c>
      <c r="O1860" s="65">
        <v>0.17525182046401599</v>
      </c>
      <c r="P1860" s="62">
        <v>10.141617176793099</v>
      </c>
      <c r="Q1860" s="65">
        <v>0.93335000000000001</v>
      </c>
      <c r="R1860" s="62">
        <v>31.781084973595799</v>
      </c>
    </row>
    <row r="1861" spans="1:18" x14ac:dyDescent="0.2">
      <c r="A1861" s="135" t="s">
        <v>3681</v>
      </c>
      <c r="B1861" s="61" t="s">
        <v>3682</v>
      </c>
      <c r="C1861" s="61">
        <v>21</v>
      </c>
      <c r="D1861" s="61" t="s">
        <v>340</v>
      </c>
      <c r="E1861" s="65">
        <v>0.60136869100521995</v>
      </c>
      <c r="F1861" s="62">
        <v>8.6010709504685394</v>
      </c>
      <c r="G1861" s="65">
        <v>0.82626521283577503</v>
      </c>
      <c r="H1861" s="62">
        <v>41.465863453815302</v>
      </c>
      <c r="I1861" s="65">
        <v>0.57212362085938395</v>
      </c>
      <c r="J1861" s="62">
        <v>1.87416331994645</v>
      </c>
      <c r="K1861" s="65">
        <v>0.87154648406059598</v>
      </c>
      <c r="L1861" s="62">
        <v>33.601070950468497</v>
      </c>
      <c r="M1861" s="65">
        <v>0.43396226415094402</v>
      </c>
      <c r="N1861" s="62">
        <v>10.1218865924748</v>
      </c>
      <c r="O1861" s="65">
        <v>0.116614564124622</v>
      </c>
      <c r="P1861" s="62">
        <v>6.9894929191411599</v>
      </c>
      <c r="Q1861" s="65">
        <v>0.78769999999999996</v>
      </c>
      <c r="R1861" s="62">
        <v>27.220355256841099</v>
      </c>
    </row>
    <row r="1862" spans="1:18" x14ac:dyDescent="0.2">
      <c r="A1862" s="135" t="s">
        <v>3683</v>
      </c>
      <c r="B1862" s="61" t="s">
        <v>3684</v>
      </c>
      <c r="C1862" s="61">
        <v>21</v>
      </c>
      <c r="D1862" s="61" t="s">
        <v>340</v>
      </c>
      <c r="E1862" s="65">
        <v>0.87447964192472305</v>
      </c>
      <c r="F1862" s="62">
        <v>83.400267737617099</v>
      </c>
      <c r="G1862" s="65">
        <v>0.83856008056932596</v>
      </c>
      <c r="H1862" s="62">
        <v>52.409638554216897</v>
      </c>
      <c r="I1862" s="65">
        <v>0.90336036463303104</v>
      </c>
      <c r="J1862" s="62">
        <v>78.9156626506024</v>
      </c>
      <c r="K1862" s="65">
        <v>0.97456545730445598</v>
      </c>
      <c r="L1862" s="62">
        <v>87.115127175368102</v>
      </c>
      <c r="M1862" s="65">
        <v>0.93396226415094297</v>
      </c>
      <c r="N1862" s="62">
        <v>78.113407525172207</v>
      </c>
      <c r="O1862" s="65">
        <v>0.59642968489058501</v>
      </c>
      <c r="P1862" s="62">
        <v>72.681589767016902</v>
      </c>
      <c r="Q1862" s="65">
        <v>1</v>
      </c>
      <c r="R1862" s="62">
        <v>100</v>
      </c>
    </row>
    <row r="1863" spans="1:18" x14ac:dyDescent="0.2">
      <c r="A1863" s="135" t="s">
        <v>3685</v>
      </c>
      <c r="B1863" s="61" t="s">
        <v>3686</v>
      </c>
      <c r="C1863" s="61">
        <v>21</v>
      </c>
      <c r="D1863" s="61" t="s">
        <v>340</v>
      </c>
      <c r="E1863" s="65">
        <v>0.82774976809632494</v>
      </c>
      <c r="F1863" s="62">
        <v>65.160642570281098</v>
      </c>
      <c r="G1863" s="65">
        <v>0.85962483141708101</v>
      </c>
      <c r="H1863" s="62">
        <v>73.159303882195402</v>
      </c>
      <c r="I1863" s="65">
        <v>0.86085166402372104</v>
      </c>
      <c r="J1863" s="62">
        <v>69.879518072289201</v>
      </c>
      <c r="K1863" s="65">
        <v>0.94999310249689595</v>
      </c>
      <c r="L1863" s="62">
        <v>73.460508701472605</v>
      </c>
      <c r="M1863" s="65">
        <v>0.79245283018867996</v>
      </c>
      <c r="N1863" s="62">
        <v>54.742978272389998</v>
      </c>
      <c r="O1863" s="65">
        <v>0.50357618045157504</v>
      </c>
      <c r="P1863" s="62">
        <v>57.149383280036503</v>
      </c>
      <c r="Q1863" s="65">
        <v>1</v>
      </c>
      <c r="R1863" s="62">
        <v>100</v>
      </c>
    </row>
    <row r="1864" spans="1:18" x14ac:dyDescent="0.2">
      <c r="A1864" s="135" t="s">
        <v>3687</v>
      </c>
      <c r="B1864" s="61" t="s">
        <v>3688</v>
      </c>
      <c r="C1864" s="61">
        <v>21</v>
      </c>
      <c r="D1864" s="61" t="s">
        <v>340</v>
      </c>
      <c r="E1864" s="65">
        <v>0.80606159921078901</v>
      </c>
      <c r="F1864" s="62">
        <v>57.161981258366801</v>
      </c>
      <c r="G1864" s="65">
        <v>0.85108461807674096</v>
      </c>
      <c r="H1864" s="62">
        <v>65.093708165997299</v>
      </c>
      <c r="I1864" s="65">
        <v>0.79450201862797598</v>
      </c>
      <c r="J1864" s="62">
        <v>37.416331994645198</v>
      </c>
      <c r="K1864" s="65">
        <v>0.88854400758130703</v>
      </c>
      <c r="L1864" s="62">
        <v>40.729585006693398</v>
      </c>
      <c r="M1864" s="65">
        <v>0.75471698113207597</v>
      </c>
      <c r="N1864" s="62">
        <v>47.8537360890302</v>
      </c>
      <c r="O1864" s="65">
        <v>0.54752196984663104</v>
      </c>
      <c r="P1864" s="62">
        <v>64.824120603015103</v>
      </c>
      <c r="Q1864" s="65">
        <v>1</v>
      </c>
      <c r="R1864" s="62">
        <v>100</v>
      </c>
    </row>
    <row r="1865" spans="1:18" x14ac:dyDescent="0.2">
      <c r="A1865" s="135" t="s">
        <v>3689</v>
      </c>
      <c r="B1865" s="61" t="s">
        <v>3690</v>
      </c>
      <c r="C1865" s="61">
        <v>21</v>
      </c>
      <c r="D1865" s="61" t="s">
        <v>340</v>
      </c>
      <c r="E1865" s="65">
        <v>0.70404995397903702</v>
      </c>
      <c r="F1865" s="62">
        <v>26.673360107095</v>
      </c>
      <c r="G1865" s="65">
        <v>0.848778025597827</v>
      </c>
      <c r="H1865" s="62">
        <v>63.3199464524766</v>
      </c>
      <c r="I1865" s="65">
        <v>0.65028373959238595</v>
      </c>
      <c r="J1865" s="62">
        <v>5.2208835341365498</v>
      </c>
      <c r="K1865" s="65">
        <v>0.80693365640688997</v>
      </c>
      <c r="L1865" s="62">
        <v>16.6331994645248</v>
      </c>
      <c r="M1865" s="65">
        <v>0.62264150943396201</v>
      </c>
      <c r="N1865" s="62">
        <v>27.186009538950699</v>
      </c>
      <c r="O1865" s="65">
        <v>0.29566279284315999</v>
      </c>
      <c r="P1865" s="62">
        <v>22.613065326633201</v>
      </c>
      <c r="Q1865" s="65">
        <v>1</v>
      </c>
      <c r="R1865" s="62">
        <v>100</v>
      </c>
    </row>
    <row r="1866" spans="1:18" x14ac:dyDescent="0.2">
      <c r="A1866" s="135" t="s">
        <v>3691</v>
      </c>
      <c r="B1866" s="61" t="s">
        <v>3692</v>
      </c>
      <c r="C1866" s="61">
        <v>21</v>
      </c>
      <c r="D1866" s="61" t="s">
        <v>340</v>
      </c>
      <c r="E1866" s="65">
        <v>0.87007321505815605</v>
      </c>
      <c r="F1866" s="62">
        <v>82.095046854082995</v>
      </c>
      <c r="G1866" s="65">
        <v>0.88957884728398295</v>
      </c>
      <c r="H1866" s="62">
        <v>88.052208835341403</v>
      </c>
      <c r="I1866" s="65">
        <v>0.82996692698899499</v>
      </c>
      <c r="J1866" s="62">
        <v>57.697456492637201</v>
      </c>
      <c r="K1866" s="65">
        <v>0.95332839149029602</v>
      </c>
      <c r="L1866" s="62">
        <v>75.033467202141907</v>
      </c>
      <c r="M1866" s="65">
        <v>0.86792452830188704</v>
      </c>
      <c r="N1866" s="62">
        <v>68.044515103338597</v>
      </c>
      <c r="O1866" s="65">
        <v>0.67964059628377305</v>
      </c>
      <c r="P1866" s="62">
        <v>83.691183188670607</v>
      </c>
      <c r="Q1866" s="65">
        <v>1</v>
      </c>
      <c r="R1866" s="62">
        <v>100</v>
      </c>
    </row>
    <row r="1867" spans="1:18" x14ac:dyDescent="0.2">
      <c r="A1867" s="135" t="s">
        <v>3693</v>
      </c>
      <c r="B1867" s="61" t="s">
        <v>3694</v>
      </c>
      <c r="C1867" s="61">
        <v>21</v>
      </c>
      <c r="D1867" s="61" t="s">
        <v>340</v>
      </c>
      <c r="E1867" s="65">
        <v>0.84015610240868799</v>
      </c>
      <c r="F1867" s="62">
        <v>70.080321285140599</v>
      </c>
      <c r="G1867" s="65">
        <v>0.85007939988393799</v>
      </c>
      <c r="H1867" s="62">
        <v>64.323962516733602</v>
      </c>
      <c r="I1867" s="65">
        <v>0.86204824737875196</v>
      </c>
      <c r="J1867" s="62">
        <v>70.548862115127207</v>
      </c>
      <c r="K1867" s="65">
        <v>0.95732169954476498</v>
      </c>
      <c r="L1867" s="62">
        <v>78.179384203480595</v>
      </c>
      <c r="M1867" s="65">
        <v>0.84905660377358505</v>
      </c>
      <c r="N1867" s="62">
        <v>64.758876523582401</v>
      </c>
      <c r="O1867" s="65">
        <v>0.52243066387108905</v>
      </c>
      <c r="P1867" s="62">
        <v>60.347190497944297</v>
      </c>
      <c r="Q1867" s="65">
        <v>1</v>
      </c>
      <c r="R1867" s="62">
        <v>100</v>
      </c>
    </row>
    <row r="1868" spans="1:18" x14ac:dyDescent="0.2">
      <c r="A1868" s="135" t="s">
        <v>3695</v>
      </c>
      <c r="B1868" s="61" t="s">
        <v>3696</v>
      </c>
      <c r="C1868" s="61">
        <v>21</v>
      </c>
      <c r="D1868" s="61" t="s">
        <v>340</v>
      </c>
      <c r="E1868" s="65">
        <v>0.76254723294637905</v>
      </c>
      <c r="F1868" s="62">
        <v>42.034805890227602</v>
      </c>
      <c r="G1868" s="65">
        <v>0.84855518148115305</v>
      </c>
      <c r="H1868" s="62">
        <v>63.119143239625203</v>
      </c>
      <c r="I1868" s="65">
        <v>0.71177941131381695</v>
      </c>
      <c r="J1868" s="62">
        <v>12.717536813922401</v>
      </c>
      <c r="K1868" s="65">
        <v>0.88791557456200898</v>
      </c>
      <c r="L1868" s="62">
        <v>40.428380187416302</v>
      </c>
      <c r="M1868" s="65">
        <v>0.660377358490566</v>
      </c>
      <c r="N1868" s="62">
        <v>31.372549019607799</v>
      </c>
      <c r="O1868" s="65">
        <v>0.46665587183072799</v>
      </c>
      <c r="P1868" s="62">
        <v>50.799451804476902</v>
      </c>
      <c r="Q1868" s="65">
        <v>1</v>
      </c>
      <c r="R1868" s="62">
        <v>100</v>
      </c>
    </row>
    <row r="1869" spans="1:18" x14ac:dyDescent="0.2">
      <c r="A1869" s="135" t="s">
        <v>3697</v>
      </c>
      <c r="B1869" s="61" t="s">
        <v>3698</v>
      </c>
      <c r="C1869" s="61">
        <v>21</v>
      </c>
      <c r="D1869" s="61" t="s">
        <v>340</v>
      </c>
      <c r="E1869" s="65">
        <v>0.73348041370035599</v>
      </c>
      <c r="F1869" s="62">
        <v>33.232931726907601</v>
      </c>
      <c r="G1869" s="65">
        <v>0.85725192308675902</v>
      </c>
      <c r="H1869" s="62">
        <v>70.716198125836698</v>
      </c>
      <c r="I1869" s="65">
        <v>0.75792824041067997</v>
      </c>
      <c r="J1869" s="62">
        <v>22.4899598393574</v>
      </c>
      <c r="K1869" s="65">
        <v>0.88536847837914501</v>
      </c>
      <c r="L1869" s="62">
        <v>39.390896921017401</v>
      </c>
      <c r="M1869" s="65">
        <v>0.76415094339622602</v>
      </c>
      <c r="N1869" s="62">
        <v>49.761526232114498</v>
      </c>
      <c r="O1869" s="65">
        <v>0.136182896929326</v>
      </c>
      <c r="P1869" s="62">
        <v>7.7661032434901802</v>
      </c>
      <c r="Q1869" s="65">
        <v>1</v>
      </c>
      <c r="R1869" s="62">
        <v>100</v>
      </c>
    </row>
    <row r="1870" spans="1:18" x14ac:dyDescent="0.2">
      <c r="A1870" s="135" t="s">
        <v>3689</v>
      </c>
      <c r="B1870" s="61" t="s">
        <v>3699</v>
      </c>
      <c r="C1870" s="61">
        <v>21</v>
      </c>
      <c r="D1870" s="61" t="s">
        <v>340</v>
      </c>
      <c r="E1870" s="65">
        <v>0.76228766595172304</v>
      </c>
      <c r="F1870" s="62">
        <v>41.900937081659997</v>
      </c>
      <c r="G1870" s="65">
        <v>0.84706617284770003</v>
      </c>
      <c r="H1870" s="62">
        <v>61.546184738955802</v>
      </c>
      <c r="I1870" s="65">
        <v>0.77623732902907205</v>
      </c>
      <c r="J1870" s="62">
        <v>28.6144578313253</v>
      </c>
      <c r="K1870" s="65">
        <v>0.91981652641743705</v>
      </c>
      <c r="L1870" s="62">
        <v>56.325301204819297</v>
      </c>
      <c r="M1870" s="65">
        <v>0.820754716981132</v>
      </c>
      <c r="N1870" s="62">
        <v>59.724430312665604</v>
      </c>
      <c r="O1870" s="65">
        <v>0.209851250434997</v>
      </c>
      <c r="P1870" s="62">
        <v>13.01964367291</v>
      </c>
      <c r="Q1870" s="65">
        <v>1</v>
      </c>
      <c r="R1870" s="62">
        <v>100</v>
      </c>
    </row>
    <row r="1871" spans="1:18" x14ac:dyDescent="0.2">
      <c r="A1871" s="135" t="s">
        <v>1520</v>
      </c>
      <c r="B1871" s="61" t="s">
        <v>3700</v>
      </c>
      <c r="C1871" s="61">
        <v>21</v>
      </c>
      <c r="D1871" s="61" t="s">
        <v>340</v>
      </c>
      <c r="E1871" s="65">
        <v>0.842005384492857</v>
      </c>
      <c r="F1871" s="62">
        <v>70.783132530120497</v>
      </c>
      <c r="G1871" s="65">
        <v>0.88566208020027204</v>
      </c>
      <c r="H1871" s="62">
        <v>86.981258366800503</v>
      </c>
      <c r="I1871" s="65">
        <v>0.85105208706719804</v>
      </c>
      <c r="J1871" s="62">
        <v>66.700133868808607</v>
      </c>
      <c r="K1871" s="65">
        <v>0.92065322289301199</v>
      </c>
      <c r="L1871" s="62">
        <v>56.6934404283802</v>
      </c>
      <c r="M1871" s="65">
        <v>0.80188679245283001</v>
      </c>
      <c r="N1871" s="62">
        <v>56.279809220985697</v>
      </c>
      <c r="O1871" s="65">
        <v>0.59277812434382704</v>
      </c>
      <c r="P1871" s="62">
        <v>72.133394243946995</v>
      </c>
      <c r="Q1871" s="65">
        <v>1</v>
      </c>
      <c r="R1871" s="62">
        <v>100</v>
      </c>
    </row>
    <row r="1872" spans="1:18" x14ac:dyDescent="0.2">
      <c r="A1872" s="135" t="s">
        <v>3701</v>
      </c>
      <c r="B1872" s="61" t="s">
        <v>3702</v>
      </c>
      <c r="C1872" s="61">
        <v>21</v>
      </c>
      <c r="D1872" s="61" t="s">
        <v>340</v>
      </c>
      <c r="E1872" s="65">
        <v>0.71238928025996096</v>
      </c>
      <c r="F1872" s="62">
        <v>28.179384203480598</v>
      </c>
      <c r="G1872" s="65">
        <v>0.82597427860778805</v>
      </c>
      <c r="H1872" s="62">
        <v>41.231593038821998</v>
      </c>
      <c r="I1872" s="65">
        <v>0.78020696713393001</v>
      </c>
      <c r="J1872" s="62">
        <v>30.354752342704099</v>
      </c>
      <c r="K1872" s="65">
        <v>0.80554462135723204</v>
      </c>
      <c r="L1872" s="62">
        <v>16.432396251673399</v>
      </c>
      <c r="M1872" s="65">
        <v>0.51886792452830199</v>
      </c>
      <c r="N1872" s="62">
        <v>15.8982511923688</v>
      </c>
      <c r="O1872" s="65">
        <v>0.34374188993251498</v>
      </c>
      <c r="P1872" s="62">
        <v>30.790315212425799</v>
      </c>
      <c r="Q1872" s="65">
        <v>1</v>
      </c>
      <c r="R1872" s="62">
        <v>100</v>
      </c>
    </row>
    <row r="1873" spans="1:18" x14ac:dyDescent="0.2">
      <c r="A1873" s="135" t="s">
        <v>3703</v>
      </c>
      <c r="B1873" s="61" t="s">
        <v>3704</v>
      </c>
      <c r="C1873" s="61">
        <v>21</v>
      </c>
      <c r="D1873" s="61" t="s">
        <v>340</v>
      </c>
      <c r="E1873" s="65">
        <v>0.71406284263522202</v>
      </c>
      <c r="F1873" s="62">
        <v>28.480589022757702</v>
      </c>
      <c r="G1873" s="65">
        <v>0.84681065701556801</v>
      </c>
      <c r="H1873" s="62">
        <v>61.211512717536799</v>
      </c>
      <c r="I1873" s="65">
        <v>0.75682289243829703</v>
      </c>
      <c r="J1873" s="62">
        <v>22.188755020080301</v>
      </c>
      <c r="K1873" s="65">
        <v>0.79664597415222305</v>
      </c>
      <c r="L1873" s="62">
        <v>15.227576974564901</v>
      </c>
      <c r="M1873" s="65">
        <v>0.54716981132075404</v>
      </c>
      <c r="N1873" s="62">
        <v>18.865924748277699</v>
      </c>
      <c r="O1873" s="65">
        <v>0.33692772088449002</v>
      </c>
      <c r="P1873" s="62">
        <v>29.785290086797598</v>
      </c>
      <c r="Q1873" s="65">
        <v>1</v>
      </c>
      <c r="R1873" s="62">
        <v>100</v>
      </c>
    </row>
    <row r="1874" spans="1:18" x14ac:dyDescent="0.2">
      <c r="A1874" s="135" t="s">
        <v>3705</v>
      </c>
      <c r="B1874" s="61" t="s">
        <v>3706</v>
      </c>
      <c r="C1874" s="61">
        <v>21</v>
      </c>
      <c r="D1874" s="61" t="s">
        <v>340</v>
      </c>
      <c r="E1874" s="65">
        <v>0.72403920593721904</v>
      </c>
      <c r="F1874" s="62">
        <v>30.689424364123202</v>
      </c>
      <c r="G1874" s="65">
        <v>0.86132134160612195</v>
      </c>
      <c r="H1874" s="62">
        <v>74.397590361445793</v>
      </c>
      <c r="I1874" s="65">
        <v>0.78482437039493902</v>
      </c>
      <c r="J1874" s="62">
        <v>32.095046854083002</v>
      </c>
      <c r="K1874" s="65">
        <v>0.82468303021247003</v>
      </c>
      <c r="L1874" s="62">
        <v>19.745649263721599</v>
      </c>
      <c r="M1874" s="65">
        <v>0.63207547169811396</v>
      </c>
      <c r="N1874" s="62">
        <v>28.139904610492799</v>
      </c>
      <c r="O1874" s="65">
        <v>0.24133102171167201</v>
      </c>
      <c r="P1874" s="62">
        <v>15.851987208771099</v>
      </c>
      <c r="Q1874" s="65">
        <v>1</v>
      </c>
      <c r="R1874" s="62">
        <v>100</v>
      </c>
    </row>
    <row r="1875" spans="1:18" x14ac:dyDescent="0.2">
      <c r="A1875" s="135" t="s">
        <v>3707</v>
      </c>
      <c r="B1875" s="61" t="s">
        <v>3708</v>
      </c>
      <c r="C1875" s="61">
        <v>21</v>
      </c>
      <c r="D1875" s="61" t="s">
        <v>340</v>
      </c>
      <c r="E1875" s="65">
        <v>0.74956536971531895</v>
      </c>
      <c r="F1875" s="62">
        <v>37.918340026773798</v>
      </c>
      <c r="G1875" s="65">
        <v>0.86042451122727404</v>
      </c>
      <c r="H1875" s="62">
        <v>73.795180722891601</v>
      </c>
      <c r="I1875" s="65">
        <v>0.809259590465923</v>
      </c>
      <c r="J1875" s="62">
        <v>46.6867469879518</v>
      </c>
      <c r="K1875" s="65">
        <v>0.78030009266588096</v>
      </c>
      <c r="L1875" s="62">
        <v>12.6506024096386</v>
      </c>
      <c r="M1875" s="65">
        <v>0.73584905660377298</v>
      </c>
      <c r="N1875" s="62">
        <v>44.568097509273997</v>
      </c>
      <c r="O1875" s="65">
        <v>0.31155896732906202</v>
      </c>
      <c r="P1875" s="62">
        <v>25.810872544540899</v>
      </c>
      <c r="Q1875" s="65">
        <v>1</v>
      </c>
      <c r="R1875" s="62">
        <v>100</v>
      </c>
    </row>
    <row r="1876" spans="1:18" x14ac:dyDescent="0.2">
      <c r="A1876" s="135" t="s">
        <v>1522</v>
      </c>
      <c r="B1876" s="61" t="s">
        <v>3709</v>
      </c>
      <c r="C1876" s="61">
        <v>21</v>
      </c>
      <c r="D1876" s="61" t="s">
        <v>340</v>
      </c>
      <c r="E1876" s="65">
        <v>0.816479231253598</v>
      </c>
      <c r="F1876" s="62">
        <v>61.010709504685401</v>
      </c>
      <c r="G1876" s="65">
        <v>0.84850792274567799</v>
      </c>
      <c r="H1876" s="62">
        <v>62.884872824631898</v>
      </c>
      <c r="I1876" s="65">
        <v>0.80985893692722699</v>
      </c>
      <c r="J1876" s="62">
        <v>46.954484605087004</v>
      </c>
      <c r="K1876" s="65">
        <v>0.94999448383414298</v>
      </c>
      <c r="L1876" s="62">
        <v>73.493975903614498</v>
      </c>
      <c r="M1876" s="65">
        <v>0.85849056603773599</v>
      </c>
      <c r="N1876" s="62">
        <v>66.560678325384202</v>
      </c>
      <c r="O1876" s="65">
        <v>0.43202347797680501</v>
      </c>
      <c r="P1876" s="62">
        <v>44.449520328917302</v>
      </c>
      <c r="Q1876" s="65">
        <v>1</v>
      </c>
      <c r="R1876" s="62">
        <v>100</v>
      </c>
    </row>
    <row r="1877" spans="1:18" x14ac:dyDescent="0.2">
      <c r="A1877" s="135" t="s">
        <v>3710</v>
      </c>
      <c r="B1877" s="61" t="s">
        <v>3711</v>
      </c>
      <c r="C1877" s="61">
        <v>21</v>
      </c>
      <c r="D1877" s="61" t="s">
        <v>340</v>
      </c>
      <c r="E1877" s="65">
        <v>0.80289599794009103</v>
      </c>
      <c r="F1877" s="62">
        <v>55.990629183400301</v>
      </c>
      <c r="G1877" s="65">
        <v>0.87420599348758299</v>
      </c>
      <c r="H1877" s="62">
        <v>82.396251673360098</v>
      </c>
      <c r="I1877" s="65">
        <v>0.76122353552113398</v>
      </c>
      <c r="J1877" s="62">
        <v>23.393574297188799</v>
      </c>
      <c r="K1877" s="65">
        <v>0.96680576631259496</v>
      </c>
      <c r="L1877" s="62">
        <v>83.132530120481903</v>
      </c>
      <c r="M1877" s="65">
        <v>0.77358490566037696</v>
      </c>
      <c r="N1877" s="62">
        <v>51.351351351351298</v>
      </c>
      <c r="O1877" s="65">
        <v>0.44155578665885897</v>
      </c>
      <c r="P1877" s="62">
        <v>45.591594335312898</v>
      </c>
      <c r="Q1877" s="65">
        <v>1</v>
      </c>
      <c r="R1877" s="62">
        <v>100</v>
      </c>
    </row>
    <row r="1878" spans="1:18" x14ac:dyDescent="0.2">
      <c r="A1878" s="135" t="s">
        <v>833</v>
      </c>
      <c r="B1878" s="61" t="s">
        <v>3712</v>
      </c>
      <c r="C1878" s="61">
        <v>21</v>
      </c>
      <c r="D1878" s="61" t="s">
        <v>340</v>
      </c>
      <c r="E1878" s="65">
        <v>0.76591115004667598</v>
      </c>
      <c r="F1878" s="62">
        <v>43.105756358768403</v>
      </c>
      <c r="G1878" s="65">
        <v>0.83240394678443197</v>
      </c>
      <c r="H1878" s="62">
        <v>47.021419009370803</v>
      </c>
      <c r="I1878" s="65">
        <v>0.755997932916041</v>
      </c>
      <c r="J1878" s="62">
        <v>21.820615796519402</v>
      </c>
      <c r="K1878" s="65">
        <v>0.94686096586062796</v>
      </c>
      <c r="L1878" s="62">
        <v>71.452476572958503</v>
      </c>
      <c r="M1878" s="65">
        <v>0.65094339622641495</v>
      </c>
      <c r="N1878" s="62">
        <v>30.524642289348201</v>
      </c>
      <c r="O1878" s="65">
        <v>0.40926065849254201</v>
      </c>
      <c r="P1878" s="62">
        <v>40.7035175879397</v>
      </c>
      <c r="Q1878" s="65">
        <v>1</v>
      </c>
      <c r="R1878" s="62">
        <v>100</v>
      </c>
    </row>
    <row r="1879" spans="1:18" x14ac:dyDescent="0.2">
      <c r="A1879" s="135" t="s">
        <v>3713</v>
      </c>
      <c r="B1879" s="61" t="s">
        <v>3714</v>
      </c>
      <c r="C1879" s="61">
        <v>21</v>
      </c>
      <c r="D1879" s="61" t="s">
        <v>340</v>
      </c>
      <c r="E1879" s="65">
        <v>0.87731017540597001</v>
      </c>
      <c r="F1879" s="62">
        <v>84.504685408299906</v>
      </c>
      <c r="G1879" s="65">
        <v>0.87012224172193098</v>
      </c>
      <c r="H1879" s="62">
        <v>79.953145917001294</v>
      </c>
      <c r="I1879" s="65">
        <v>0.83836601149467704</v>
      </c>
      <c r="J1879" s="62">
        <v>61.780455153949099</v>
      </c>
      <c r="K1879" s="65">
        <v>0.98189405435232402</v>
      </c>
      <c r="L1879" s="62">
        <v>90.629183400267706</v>
      </c>
      <c r="M1879" s="65">
        <v>0.94339622641509502</v>
      </c>
      <c r="N1879" s="62">
        <v>80.021197668256505</v>
      </c>
      <c r="O1879" s="65">
        <v>0.63008251845179297</v>
      </c>
      <c r="P1879" s="62">
        <v>77.341251713111006</v>
      </c>
      <c r="Q1879" s="65">
        <v>1</v>
      </c>
      <c r="R1879" s="62">
        <v>100</v>
      </c>
    </row>
    <row r="1880" spans="1:18" x14ac:dyDescent="0.2">
      <c r="A1880" s="135" t="s">
        <v>3715</v>
      </c>
      <c r="B1880" s="61" t="s">
        <v>3716</v>
      </c>
      <c r="C1880" s="61">
        <v>21</v>
      </c>
      <c r="D1880" s="61" t="s">
        <v>340</v>
      </c>
      <c r="E1880" s="65">
        <v>0.859225286785128</v>
      </c>
      <c r="F1880" s="62">
        <v>78.078982597054903</v>
      </c>
      <c r="G1880" s="65">
        <v>0.85573344363728998</v>
      </c>
      <c r="H1880" s="62">
        <v>69.410977242302494</v>
      </c>
      <c r="I1880" s="65">
        <v>0.84115567896127597</v>
      </c>
      <c r="J1880" s="62">
        <v>62.817938420348099</v>
      </c>
      <c r="K1880" s="65">
        <v>0.88369528251389795</v>
      </c>
      <c r="L1880" s="62">
        <v>38.621151271753703</v>
      </c>
      <c r="M1880" s="65">
        <v>0.98113207547169901</v>
      </c>
      <c r="N1880" s="62">
        <v>88.235294117647101</v>
      </c>
      <c r="O1880" s="65">
        <v>0.59363524012660696</v>
      </c>
      <c r="P1880" s="62">
        <v>72.316126084970307</v>
      </c>
      <c r="Q1880" s="65">
        <v>1</v>
      </c>
      <c r="R1880" s="62">
        <v>100</v>
      </c>
    </row>
    <row r="1881" spans="1:18" x14ac:dyDescent="0.2">
      <c r="A1881" s="135" t="s">
        <v>3717</v>
      </c>
      <c r="B1881" s="61" t="s">
        <v>3718</v>
      </c>
      <c r="C1881" s="61">
        <v>21</v>
      </c>
      <c r="D1881" s="61" t="s">
        <v>340</v>
      </c>
      <c r="E1881" s="65">
        <v>0.81925619585475595</v>
      </c>
      <c r="F1881" s="62">
        <v>62.148594377510001</v>
      </c>
      <c r="G1881" s="65">
        <v>0.84939786121690997</v>
      </c>
      <c r="H1881" s="62">
        <v>63.721552878179402</v>
      </c>
      <c r="I1881" s="65">
        <v>0.82560905116349403</v>
      </c>
      <c r="J1881" s="62">
        <v>55.254350736278397</v>
      </c>
      <c r="K1881" s="65">
        <v>0.93662919023313596</v>
      </c>
      <c r="L1881" s="62">
        <v>64.993306559571593</v>
      </c>
      <c r="M1881" s="65">
        <v>0.77358490566037696</v>
      </c>
      <c r="N1881" s="62">
        <v>51.351351351351298</v>
      </c>
      <c r="O1881" s="65">
        <v>0.53031616685462002</v>
      </c>
      <c r="P1881" s="62">
        <v>61.717679305619001</v>
      </c>
      <c r="Q1881" s="65">
        <v>1</v>
      </c>
      <c r="R1881" s="62">
        <v>100</v>
      </c>
    </row>
    <row r="1882" spans="1:18" x14ac:dyDescent="0.2">
      <c r="A1882" s="135" t="s">
        <v>3719</v>
      </c>
      <c r="B1882" s="61" t="s">
        <v>3720</v>
      </c>
      <c r="C1882" s="61">
        <v>21</v>
      </c>
      <c r="D1882" s="61" t="s">
        <v>340</v>
      </c>
      <c r="E1882" s="65">
        <v>0.87097945380436403</v>
      </c>
      <c r="F1882" s="62">
        <v>82.2623828647925</v>
      </c>
      <c r="G1882" s="65">
        <v>0.87584843660840705</v>
      </c>
      <c r="H1882" s="62">
        <v>83.099062918339996</v>
      </c>
      <c r="I1882" s="65">
        <v>0.837012583600792</v>
      </c>
      <c r="J1882" s="62">
        <v>60.876840696117803</v>
      </c>
      <c r="K1882" s="65">
        <v>0.98655758857736198</v>
      </c>
      <c r="L1882" s="62">
        <v>92.8045515394913</v>
      </c>
      <c r="M1882" s="65">
        <v>0.90566037735849103</v>
      </c>
      <c r="N1882" s="62">
        <v>73.502914679385299</v>
      </c>
      <c r="O1882" s="65">
        <v>0.62079773668113103</v>
      </c>
      <c r="P1882" s="62">
        <v>75.970762905436303</v>
      </c>
      <c r="Q1882" s="65">
        <v>1</v>
      </c>
      <c r="R1882" s="62">
        <v>100</v>
      </c>
    </row>
    <row r="1883" spans="1:18" x14ac:dyDescent="0.2">
      <c r="A1883" s="135" t="s">
        <v>3721</v>
      </c>
      <c r="B1883" s="61" t="s">
        <v>3722</v>
      </c>
      <c r="C1883" s="61">
        <v>21</v>
      </c>
      <c r="D1883" s="61" t="s">
        <v>340</v>
      </c>
      <c r="E1883" s="65">
        <v>0.77598973667635696</v>
      </c>
      <c r="F1883" s="62">
        <v>46.385542168674696</v>
      </c>
      <c r="G1883" s="65">
        <v>0.84876181067690804</v>
      </c>
      <c r="H1883" s="62">
        <v>63.2864792503347</v>
      </c>
      <c r="I1883" s="65">
        <v>0.73265814860077205</v>
      </c>
      <c r="J1883" s="62">
        <v>16.131191432396299</v>
      </c>
      <c r="K1883" s="65">
        <v>0.85763885133655304</v>
      </c>
      <c r="L1883" s="62">
        <v>28.179384203480598</v>
      </c>
      <c r="M1883" s="65">
        <v>0.72641509433962304</v>
      </c>
      <c r="N1883" s="62">
        <v>43.296237413884498</v>
      </c>
      <c r="O1883" s="65">
        <v>0.49046451510428402</v>
      </c>
      <c r="P1883" s="62">
        <v>54.636820465966203</v>
      </c>
      <c r="Q1883" s="65">
        <v>1</v>
      </c>
      <c r="R1883" s="62">
        <v>100</v>
      </c>
    </row>
    <row r="1884" spans="1:18" x14ac:dyDescent="0.2">
      <c r="A1884" s="135" t="s">
        <v>3723</v>
      </c>
      <c r="B1884" s="61" t="s">
        <v>3724</v>
      </c>
      <c r="C1884" s="61">
        <v>21</v>
      </c>
      <c r="D1884" s="61" t="s">
        <v>340</v>
      </c>
      <c r="E1884" s="65">
        <v>0.76670923060386198</v>
      </c>
      <c r="F1884" s="62">
        <v>43.3400267737617</v>
      </c>
      <c r="G1884" s="65">
        <v>0.85084304410688005</v>
      </c>
      <c r="H1884" s="62">
        <v>64.759036144578303</v>
      </c>
      <c r="I1884" s="65">
        <v>0.76002751146918501</v>
      </c>
      <c r="J1884" s="62">
        <v>23.0923694779116</v>
      </c>
      <c r="K1884" s="65">
        <v>0.85470513831728201</v>
      </c>
      <c r="L1884" s="62">
        <v>27.2088353413655</v>
      </c>
      <c r="M1884" s="65">
        <v>0.63207547169811396</v>
      </c>
      <c r="N1884" s="62">
        <v>28.139904610492799</v>
      </c>
      <c r="O1884" s="65">
        <v>0.50260421803171096</v>
      </c>
      <c r="P1884" s="62">
        <v>56.829602558245803</v>
      </c>
      <c r="Q1884" s="65">
        <v>1</v>
      </c>
      <c r="R1884" s="62">
        <v>100</v>
      </c>
    </row>
    <row r="1885" spans="1:18" x14ac:dyDescent="0.2">
      <c r="A1885" s="135" t="s">
        <v>3725</v>
      </c>
      <c r="B1885" s="61" t="s">
        <v>3726</v>
      </c>
      <c r="C1885" s="61">
        <v>21</v>
      </c>
      <c r="D1885" s="61" t="s">
        <v>340</v>
      </c>
      <c r="E1885" s="65">
        <v>0.765835967286839</v>
      </c>
      <c r="F1885" s="62">
        <v>43.038821954484597</v>
      </c>
      <c r="G1885" s="65">
        <v>0.86141976102371598</v>
      </c>
      <c r="H1885" s="62">
        <v>74.497991967871499</v>
      </c>
      <c r="I1885" s="65">
        <v>0.80825962998733603</v>
      </c>
      <c r="J1885" s="62">
        <v>46.151271753681399</v>
      </c>
      <c r="K1885" s="65">
        <v>0.70853208618178398</v>
      </c>
      <c r="L1885" s="62">
        <v>6.1914323962516704</v>
      </c>
      <c r="M1885" s="65">
        <v>0.72641509433962304</v>
      </c>
      <c r="N1885" s="62">
        <v>43.296237413884498</v>
      </c>
      <c r="O1885" s="65">
        <v>0.490389232188575</v>
      </c>
      <c r="P1885" s="62">
        <v>54.545454545454497</v>
      </c>
      <c r="Q1885" s="65">
        <v>1</v>
      </c>
      <c r="R1885" s="62">
        <v>100</v>
      </c>
    </row>
    <row r="1886" spans="1:18" x14ac:dyDescent="0.2">
      <c r="A1886" s="135" t="s">
        <v>3727</v>
      </c>
      <c r="B1886" s="61" t="s">
        <v>3728</v>
      </c>
      <c r="C1886" s="61">
        <v>21</v>
      </c>
      <c r="D1886" s="61" t="s">
        <v>340</v>
      </c>
      <c r="E1886" s="65">
        <v>0.82247093338586097</v>
      </c>
      <c r="F1886" s="62">
        <v>63.152610441767102</v>
      </c>
      <c r="G1886" s="65">
        <v>0.84133719891190295</v>
      </c>
      <c r="H1886" s="62">
        <v>55.120481927710799</v>
      </c>
      <c r="I1886" s="65">
        <v>0.81746073034284605</v>
      </c>
      <c r="J1886" s="62">
        <v>50.836680053547497</v>
      </c>
      <c r="K1886" s="65">
        <v>0.95559732376879603</v>
      </c>
      <c r="L1886" s="62">
        <v>76.941097724230303</v>
      </c>
      <c r="M1886" s="65">
        <v>0.79245283018867996</v>
      </c>
      <c r="N1886" s="62">
        <v>54.742978272389998</v>
      </c>
      <c r="O1886" s="65">
        <v>0.52797751710294405</v>
      </c>
      <c r="P1886" s="62">
        <v>61.306532663316602</v>
      </c>
      <c r="Q1886" s="65">
        <v>1</v>
      </c>
      <c r="R1886" s="62">
        <v>100</v>
      </c>
    </row>
    <row r="1887" spans="1:18" x14ac:dyDescent="0.2">
      <c r="A1887" s="135" t="s">
        <v>3729</v>
      </c>
      <c r="B1887" s="61" t="s">
        <v>3730</v>
      </c>
      <c r="C1887" s="61">
        <v>21</v>
      </c>
      <c r="D1887" s="61" t="s">
        <v>340</v>
      </c>
      <c r="E1887" s="65">
        <v>0.703600412039324</v>
      </c>
      <c r="F1887" s="62">
        <v>26.639892904953101</v>
      </c>
      <c r="G1887" s="65">
        <v>0.836502505375737</v>
      </c>
      <c r="H1887" s="62">
        <v>50.301204819277103</v>
      </c>
      <c r="I1887" s="65">
        <v>0.76951990510521695</v>
      </c>
      <c r="J1887" s="62">
        <v>26.1378848728246</v>
      </c>
      <c r="K1887" s="65">
        <v>0.859863024730391</v>
      </c>
      <c r="L1887" s="62">
        <v>28.714859437750999</v>
      </c>
      <c r="M1887" s="65">
        <v>0.62264150943396201</v>
      </c>
      <c r="N1887" s="62">
        <v>27.186009538950699</v>
      </c>
      <c r="O1887" s="65">
        <v>0.13307552759063701</v>
      </c>
      <c r="P1887" s="62">
        <v>7.6290543627227096</v>
      </c>
      <c r="Q1887" s="65">
        <v>1</v>
      </c>
      <c r="R1887" s="62">
        <v>100</v>
      </c>
    </row>
    <row r="1888" spans="1:18" x14ac:dyDescent="0.2">
      <c r="A1888" s="135" t="s">
        <v>3731</v>
      </c>
      <c r="B1888" s="61" t="s">
        <v>3732</v>
      </c>
      <c r="C1888" s="61">
        <v>21</v>
      </c>
      <c r="D1888" s="61" t="s">
        <v>340</v>
      </c>
      <c r="E1888" s="65">
        <v>0.76807554430496405</v>
      </c>
      <c r="F1888" s="62">
        <v>43.808567603748301</v>
      </c>
      <c r="G1888" s="65">
        <v>0.84363493503438303</v>
      </c>
      <c r="H1888" s="62">
        <v>57.864792503346699</v>
      </c>
      <c r="I1888" s="65">
        <v>0.78392956862848895</v>
      </c>
      <c r="J1888" s="62">
        <v>31.6265060240964</v>
      </c>
      <c r="K1888" s="65">
        <v>0.88480331658488798</v>
      </c>
      <c r="L1888" s="62">
        <v>39.089692101740297</v>
      </c>
      <c r="M1888" s="65">
        <v>0.75471698113207597</v>
      </c>
      <c r="N1888" s="62">
        <v>47.8537360890302</v>
      </c>
      <c r="O1888" s="65">
        <v>0.34136846444995</v>
      </c>
      <c r="P1888" s="62">
        <v>30.470534490635</v>
      </c>
      <c r="Q1888" s="65">
        <v>1</v>
      </c>
      <c r="R1888" s="62">
        <v>100</v>
      </c>
    </row>
    <row r="1889" spans="1:18" x14ac:dyDescent="0.2">
      <c r="A1889" s="135" t="s">
        <v>3733</v>
      </c>
      <c r="B1889" s="61" t="s">
        <v>3734</v>
      </c>
      <c r="C1889" s="61">
        <v>21</v>
      </c>
      <c r="D1889" s="61" t="s">
        <v>340</v>
      </c>
      <c r="E1889" s="65">
        <v>0.75769602002996095</v>
      </c>
      <c r="F1889" s="62">
        <v>40.528781793842001</v>
      </c>
      <c r="G1889" s="65">
        <v>0.85298369449342704</v>
      </c>
      <c r="H1889" s="62">
        <v>67.269076305220906</v>
      </c>
      <c r="I1889" s="65">
        <v>0.79754344891293105</v>
      </c>
      <c r="J1889" s="62">
        <v>40.0267737617135</v>
      </c>
      <c r="K1889" s="65">
        <v>0.92307636486250899</v>
      </c>
      <c r="L1889" s="62">
        <v>57.998661311914297</v>
      </c>
      <c r="M1889" s="65">
        <v>0.76415094339622602</v>
      </c>
      <c r="N1889" s="62">
        <v>49.761526232114498</v>
      </c>
      <c r="O1889" s="65">
        <v>0.208421668514673</v>
      </c>
      <c r="P1889" s="62">
        <v>12.8825947921425</v>
      </c>
      <c r="Q1889" s="65">
        <v>1</v>
      </c>
      <c r="R1889" s="62">
        <v>100</v>
      </c>
    </row>
    <row r="1890" spans="1:18" x14ac:dyDescent="0.2">
      <c r="A1890" s="135" t="s">
        <v>3676</v>
      </c>
      <c r="B1890" s="61" t="s">
        <v>3735</v>
      </c>
      <c r="C1890" s="61">
        <v>21</v>
      </c>
      <c r="D1890" s="61" t="s">
        <v>340</v>
      </c>
      <c r="E1890" s="65">
        <v>0.85714124902852495</v>
      </c>
      <c r="F1890" s="62">
        <v>77.141900937081701</v>
      </c>
      <c r="G1890" s="65">
        <v>0.84081283152175601</v>
      </c>
      <c r="H1890" s="62">
        <v>54.585006693440398</v>
      </c>
      <c r="I1890" s="65">
        <v>0.79627689675059299</v>
      </c>
      <c r="J1890" s="62">
        <v>38.821954484605101</v>
      </c>
      <c r="K1890" s="65">
        <v>0.934904814457167</v>
      </c>
      <c r="L1890" s="62">
        <v>63.8888888888889</v>
      </c>
      <c r="M1890" s="65">
        <v>0.86792452830188704</v>
      </c>
      <c r="N1890" s="62">
        <v>68.044515103338597</v>
      </c>
      <c r="O1890" s="65">
        <v>0.70292842313974702</v>
      </c>
      <c r="P1890" s="62">
        <v>86.706258565555004</v>
      </c>
      <c r="Q1890" s="65">
        <v>1</v>
      </c>
      <c r="R1890" s="62">
        <v>100</v>
      </c>
    </row>
    <row r="1891" spans="1:18" x14ac:dyDescent="0.2">
      <c r="A1891" s="135" t="s">
        <v>3736</v>
      </c>
      <c r="B1891" s="61" t="s">
        <v>3737</v>
      </c>
      <c r="C1891" s="61">
        <v>21</v>
      </c>
      <c r="D1891" s="61" t="s">
        <v>340</v>
      </c>
      <c r="E1891" s="65">
        <v>0.74681984459360096</v>
      </c>
      <c r="F1891" s="62">
        <v>37.282463186077599</v>
      </c>
      <c r="G1891" s="65">
        <v>0.83410918388137001</v>
      </c>
      <c r="H1891" s="62">
        <v>48.527443105756397</v>
      </c>
      <c r="I1891" s="65">
        <v>0.79202178834399195</v>
      </c>
      <c r="J1891" s="62">
        <v>35.676037483266398</v>
      </c>
      <c r="K1891" s="65">
        <v>0.88457574188287402</v>
      </c>
      <c r="L1891" s="62">
        <v>38.8888888888889</v>
      </c>
      <c r="M1891" s="65">
        <v>0.71698113207547198</v>
      </c>
      <c r="N1891" s="62">
        <v>40.7525172231055</v>
      </c>
      <c r="O1891" s="65">
        <v>0.253231221377898</v>
      </c>
      <c r="P1891" s="62">
        <v>17.679305619004101</v>
      </c>
      <c r="Q1891" s="65">
        <v>1</v>
      </c>
      <c r="R1891" s="62">
        <v>100</v>
      </c>
    </row>
    <row r="1892" spans="1:18" x14ac:dyDescent="0.2">
      <c r="A1892" s="135" t="s">
        <v>3738</v>
      </c>
      <c r="B1892" s="61" t="s">
        <v>3739</v>
      </c>
      <c r="C1892" s="61">
        <v>21</v>
      </c>
      <c r="D1892" s="61" t="s">
        <v>340</v>
      </c>
      <c r="E1892" s="65">
        <v>0.79643338190631197</v>
      </c>
      <c r="F1892" s="62">
        <v>53.279785809906301</v>
      </c>
      <c r="G1892" s="65">
        <v>0.83799666132009498</v>
      </c>
      <c r="H1892" s="62">
        <v>51.639892904953101</v>
      </c>
      <c r="I1892" s="65">
        <v>0.64309723098332305</v>
      </c>
      <c r="J1892" s="62">
        <v>4.7858099062918296</v>
      </c>
      <c r="K1892" s="65">
        <v>0.878431507794179</v>
      </c>
      <c r="L1892" s="62">
        <v>36.178045515394899</v>
      </c>
      <c r="M1892" s="65">
        <v>0.62264150943396201</v>
      </c>
      <c r="N1892" s="62">
        <v>27.186009538950699</v>
      </c>
      <c r="O1892" s="65"/>
      <c r="P1892" s="62"/>
      <c r="Q1892" s="65">
        <v>1</v>
      </c>
      <c r="R1892" s="62">
        <v>100</v>
      </c>
    </row>
    <row r="1893" spans="1:18" x14ac:dyDescent="0.2">
      <c r="A1893" s="135" t="s">
        <v>3740</v>
      </c>
      <c r="B1893" s="61" t="s">
        <v>3741</v>
      </c>
      <c r="C1893" s="61">
        <v>21</v>
      </c>
      <c r="D1893" s="61" t="s">
        <v>340</v>
      </c>
      <c r="E1893" s="65">
        <v>0.76038624446045799</v>
      </c>
      <c r="F1893" s="62">
        <v>41.465863453815302</v>
      </c>
      <c r="G1893" s="65">
        <v>0.84249024229467195</v>
      </c>
      <c r="H1893" s="62">
        <v>56.291834002677398</v>
      </c>
      <c r="I1893" s="65">
        <v>0.77015184399819703</v>
      </c>
      <c r="J1893" s="62">
        <v>26.338688085676001</v>
      </c>
      <c r="K1893" s="65">
        <v>0.88913772593046803</v>
      </c>
      <c r="L1893" s="62">
        <v>41.164658634538199</v>
      </c>
      <c r="M1893" s="65">
        <v>0.660377358490566</v>
      </c>
      <c r="N1893" s="62">
        <v>31.372549019607799</v>
      </c>
      <c r="O1893" s="65">
        <v>0.40016029604884101</v>
      </c>
      <c r="P1893" s="62">
        <v>39.05893101873</v>
      </c>
      <c r="Q1893" s="65">
        <v>1</v>
      </c>
      <c r="R1893" s="62">
        <v>100</v>
      </c>
    </row>
    <row r="1894" spans="1:18" x14ac:dyDescent="0.2">
      <c r="A1894" s="135" t="s">
        <v>3742</v>
      </c>
      <c r="B1894" s="61" t="s">
        <v>3742</v>
      </c>
      <c r="C1894" s="61">
        <v>21</v>
      </c>
      <c r="D1894" s="61" t="s">
        <v>340</v>
      </c>
      <c r="E1894" s="65">
        <v>0.71447021000665401</v>
      </c>
      <c r="F1894" s="62">
        <v>28.681392235609099</v>
      </c>
      <c r="G1894" s="65">
        <v>0.81794597571447203</v>
      </c>
      <c r="H1894" s="62">
        <v>37.182061579651901</v>
      </c>
      <c r="I1894" s="65">
        <v>0.76561681079840405</v>
      </c>
      <c r="J1894" s="62">
        <v>24.9665327978581</v>
      </c>
      <c r="K1894" s="65">
        <v>0.86968283876664298</v>
      </c>
      <c r="L1894" s="62">
        <v>32.630522088353402</v>
      </c>
      <c r="M1894" s="65">
        <v>0.60377358490566002</v>
      </c>
      <c r="N1894" s="62">
        <v>24.6952835188129</v>
      </c>
      <c r="O1894" s="65">
        <v>0.23150204985474501</v>
      </c>
      <c r="P1894" s="62">
        <v>14.755596162631299</v>
      </c>
      <c r="Q1894" s="65">
        <v>0.99829999999999997</v>
      </c>
      <c r="R1894" s="62">
        <v>34.037445991358602</v>
      </c>
    </row>
    <row r="1895" spans="1:18" x14ac:dyDescent="0.2">
      <c r="A1895" s="135" t="s">
        <v>1339</v>
      </c>
      <c r="B1895" s="61" t="s">
        <v>3743</v>
      </c>
      <c r="C1895" s="61">
        <v>21</v>
      </c>
      <c r="D1895" s="61" t="s">
        <v>340</v>
      </c>
      <c r="E1895" s="65">
        <v>0.80499006601210199</v>
      </c>
      <c r="F1895" s="62">
        <v>56.827309236947798</v>
      </c>
      <c r="G1895" s="65">
        <v>0.84200622121260904</v>
      </c>
      <c r="H1895" s="62">
        <v>55.957161981258402</v>
      </c>
      <c r="I1895" s="65">
        <v>0.76225403279237103</v>
      </c>
      <c r="J1895" s="62">
        <v>23.728246318607798</v>
      </c>
      <c r="K1895" s="65">
        <v>0.89610635949786199</v>
      </c>
      <c r="L1895" s="62">
        <v>44.611780455153898</v>
      </c>
      <c r="M1895" s="65">
        <v>0.70754716981132104</v>
      </c>
      <c r="N1895" s="62">
        <v>39.2156862745098</v>
      </c>
      <c r="O1895" s="65">
        <v>0.62202661275844795</v>
      </c>
      <c r="P1895" s="62">
        <v>76.381909547738701</v>
      </c>
      <c r="Q1895" s="65">
        <v>1</v>
      </c>
      <c r="R1895" s="62">
        <v>100</v>
      </c>
    </row>
    <row r="1896" spans="1:18" x14ac:dyDescent="0.2">
      <c r="A1896" s="135" t="s">
        <v>3744</v>
      </c>
      <c r="B1896" s="61" t="s">
        <v>3745</v>
      </c>
      <c r="C1896" s="61">
        <v>21</v>
      </c>
      <c r="D1896" s="61" t="s">
        <v>340</v>
      </c>
      <c r="E1896" s="65">
        <v>0.85709849776529901</v>
      </c>
      <c r="F1896" s="62">
        <v>77.074966532797902</v>
      </c>
      <c r="G1896" s="65">
        <v>0.86530163508220403</v>
      </c>
      <c r="H1896" s="62">
        <v>77.2088353413655</v>
      </c>
      <c r="I1896" s="65">
        <v>0.83879714672176198</v>
      </c>
      <c r="J1896" s="62">
        <v>62.014725568942403</v>
      </c>
      <c r="K1896" s="65">
        <v>0.95933944306901997</v>
      </c>
      <c r="L1896" s="62">
        <v>79.350736278447101</v>
      </c>
      <c r="M1896" s="65">
        <v>0.91509433962264197</v>
      </c>
      <c r="N1896" s="62">
        <v>75.092739798622105</v>
      </c>
      <c r="O1896" s="65">
        <v>0.56405842209616497</v>
      </c>
      <c r="P1896" s="62">
        <v>67.382366377341299</v>
      </c>
      <c r="Q1896" s="65">
        <v>1</v>
      </c>
      <c r="R1896" s="62">
        <v>100</v>
      </c>
    </row>
    <row r="1897" spans="1:18" x14ac:dyDescent="0.2">
      <c r="A1897" s="135" t="s">
        <v>3746</v>
      </c>
      <c r="B1897" s="61" t="s">
        <v>3747</v>
      </c>
      <c r="C1897" s="61">
        <v>21</v>
      </c>
      <c r="D1897" s="61" t="s">
        <v>340</v>
      </c>
      <c r="E1897" s="65">
        <v>0.85976964819752899</v>
      </c>
      <c r="F1897" s="62">
        <v>78.279785809906301</v>
      </c>
      <c r="G1897" s="65">
        <v>0.84823326850604497</v>
      </c>
      <c r="H1897" s="62">
        <v>62.583668005354802</v>
      </c>
      <c r="I1897" s="65">
        <v>0.85569653776462995</v>
      </c>
      <c r="J1897" s="62">
        <v>68.3065595716198</v>
      </c>
      <c r="K1897" s="65">
        <v>0.94181863930713805</v>
      </c>
      <c r="L1897" s="62">
        <v>68.507362784471198</v>
      </c>
      <c r="M1897" s="65">
        <v>0.92452830188679203</v>
      </c>
      <c r="N1897" s="62">
        <v>76.735559088500295</v>
      </c>
      <c r="O1897" s="65">
        <v>0.58834114172056695</v>
      </c>
      <c r="P1897" s="62">
        <v>71.219735038830507</v>
      </c>
      <c r="Q1897" s="65">
        <v>1</v>
      </c>
      <c r="R1897" s="62">
        <v>100</v>
      </c>
    </row>
    <row r="1898" spans="1:18" x14ac:dyDescent="0.2">
      <c r="A1898" s="135" t="s">
        <v>3748</v>
      </c>
      <c r="B1898" s="61" t="s">
        <v>3749</v>
      </c>
      <c r="C1898" s="61">
        <v>21</v>
      </c>
      <c r="D1898" s="61" t="s">
        <v>340</v>
      </c>
      <c r="E1898" s="65">
        <v>0.75200697457279497</v>
      </c>
      <c r="F1898" s="62">
        <v>38.621151271753703</v>
      </c>
      <c r="G1898" s="65">
        <v>0.82766248836631495</v>
      </c>
      <c r="H1898" s="62">
        <v>42.269076305220899</v>
      </c>
      <c r="I1898" s="65">
        <v>0.76084420650103501</v>
      </c>
      <c r="J1898" s="62">
        <v>23.259705488621201</v>
      </c>
      <c r="K1898" s="65">
        <v>0.88789442409786301</v>
      </c>
      <c r="L1898" s="62">
        <v>40.361445783132503</v>
      </c>
      <c r="M1898" s="65">
        <v>0.75471698113207597</v>
      </c>
      <c r="N1898" s="62">
        <v>47.8537360890302</v>
      </c>
      <c r="O1898" s="65">
        <v>0.280923747339484</v>
      </c>
      <c r="P1898" s="62">
        <v>20.968478757423501</v>
      </c>
      <c r="Q1898" s="65">
        <v>1</v>
      </c>
      <c r="R1898" s="62">
        <v>100</v>
      </c>
    </row>
    <row r="1899" spans="1:18" x14ac:dyDescent="0.2">
      <c r="A1899" s="135" t="s">
        <v>3750</v>
      </c>
      <c r="B1899" s="61" t="s">
        <v>3751</v>
      </c>
      <c r="C1899" s="61">
        <v>21</v>
      </c>
      <c r="D1899" s="61" t="s">
        <v>340</v>
      </c>
      <c r="E1899" s="65">
        <v>0.750048730971279</v>
      </c>
      <c r="F1899" s="62">
        <v>38.018741633199497</v>
      </c>
      <c r="G1899" s="65">
        <v>0.80815114040011504</v>
      </c>
      <c r="H1899" s="62">
        <v>33.3333333333333</v>
      </c>
      <c r="I1899" s="65">
        <v>0.81594926442336202</v>
      </c>
      <c r="J1899" s="62">
        <v>49.933065595716201</v>
      </c>
      <c r="K1899" s="65">
        <v>0.72716796222105196</v>
      </c>
      <c r="L1899" s="62">
        <v>7.6974564926372198</v>
      </c>
      <c r="M1899" s="65">
        <v>0.61320754716981096</v>
      </c>
      <c r="N1899" s="62">
        <v>25.543190249072602</v>
      </c>
      <c r="O1899" s="65">
        <v>0.53581647161333201</v>
      </c>
      <c r="P1899" s="62">
        <v>62.951119232526302</v>
      </c>
      <c r="Q1899" s="65">
        <v>1</v>
      </c>
      <c r="R1899" s="62">
        <v>100</v>
      </c>
    </row>
    <row r="1900" spans="1:18" x14ac:dyDescent="0.2">
      <c r="A1900" s="135" t="s">
        <v>3752</v>
      </c>
      <c r="B1900" s="61" t="s">
        <v>3753</v>
      </c>
      <c r="C1900" s="61">
        <v>21</v>
      </c>
      <c r="D1900" s="61" t="s">
        <v>340</v>
      </c>
      <c r="E1900" s="65">
        <v>0.59377304022709299</v>
      </c>
      <c r="F1900" s="62">
        <v>7.7643908969210198</v>
      </c>
      <c r="G1900" s="65">
        <v>0.78300406475552298</v>
      </c>
      <c r="H1900" s="62">
        <v>26.639892904953101</v>
      </c>
      <c r="I1900" s="65">
        <v>0.71226598705862398</v>
      </c>
      <c r="J1900" s="62">
        <v>12.817938420348099</v>
      </c>
      <c r="K1900" s="65">
        <v>0.71446616093926996</v>
      </c>
      <c r="L1900" s="62">
        <v>6.5261044176706804</v>
      </c>
      <c r="M1900" s="65">
        <v>0.18867924528301899</v>
      </c>
      <c r="N1900" s="62">
        <v>2.11976682564918</v>
      </c>
      <c r="O1900" s="65">
        <v>0.37172278332612002</v>
      </c>
      <c r="P1900" s="62">
        <v>34.627683873914997</v>
      </c>
      <c r="Q1900" s="65">
        <v>0.79249999999999998</v>
      </c>
      <c r="R1900" s="62">
        <v>27.412385981757101</v>
      </c>
    </row>
    <row r="1901" spans="1:18" x14ac:dyDescent="0.2">
      <c r="A1901" s="135" t="s">
        <v>3754</v>
      </c>
      <c r="B1901" s="61" t="s">
        <v>3755</v>
      </c>
      <c r="C1901" s="61">
        <v>21</v>
      </c>
      <c r="D1901" s="61" t="s">
        <v>340</v>
      </c>
      <c r="E1901" s="65">
        <v>0.71421382969884395</v>
      </c>
      <c r="F1901" s="62">
        <v>28.5809906291834</v>
      </c>
      <c r="G1901" s="65">
        <v>0.81883059003770298</v>
      </c>
      <c r="H1901" s="62">
        <v>37.516733601071003</v>
      </c>
      <c r="I1901" s="65">
        <v>0.79539478744943504</v>
      </c>
      <c r="J1901" s="62">
        <v>38.119143239625203</v>
      </c>
      <c r="K1901" s="65">
        <v>0.78348783540918598</v>
      </c>
      <c r="L1901" s="62">
        <v>13.085676037483299</v>
      </c>
      <c r="M1901" s="65">
        <v>0.44339622641509502</v>
      </c>
      <c r="N1901" s="62">
        <v>10.7048224695284</v>
      </c>
      <c r="O1901" s="65">
        <v>0.44647353888164398</v>
      </c>
      <c r="P1901" s="62">
        <v>46.550936500685197</v>
      </c>
      <c r="Q1901" s="65">
        <v>0.99770000000000003</v>
      </c>
      <c r="R1901" s="62">
        <v>33.749399903984603</v>
      </c>
    </row>
    <row r="1902" spans="1:18" x14ac:dyDescent="0.2">
      <c r="A1902" s="135" t="s">
        <v>3756</v>
      </c>
      <c r="B1902" s="61" t="s">
        <v>3757</v>
      </c>
      <c r="C1902" s="61">
        <v>21</v>
      </c>
      <c r="D1902" s="61" t="s">
        <v>340</v>
      </c>
      <c r="E1902" s="65">
        <v>0.65292114110096799</v>
      </c>
      <c r="F1902" s="62">
        <v>15.9973226238286</v>
      </c>
      <c r="G1902" s="65">
        <v>0.77483245094226405</v>
      </c>
      <c r="H1902" s="62">
        <v>25</v>
      </c>
      <c r="I1902" s="65">
        <v>0.69152523572632696</v>
      </c>
      <c r="J1902" s="62">
        <v>9.2369477911646598</v>
      </c>
      <c r="K1902" s="65">
        <v>0.79848741086355601</v>
      </c>
      <c r="L1902" s="62">
        <v>15.4283801874163</v>
      </c>
      <c r="M1902" s="65">
        <v>0.44339622641509502</v>
      </c>
      <c r="N1902" s="62">
        <v>10.7048224695284</v>
      </c>
      <c r="O1902" s="65">
        <v>0.378485522658568</v>
      </c>
      <c r="P1902" s="62">
        <v>35.541343079031499</v>
      </c>
      <c r="Q1902" s="65">
        <v>0.83079999999999998</v>
      </c>
      <c r="R1902" s="62">
        <v>28.372539606337</v>
      </c>
    </row>
    <row r="1903" spans="1:18" x14ac:dyDescent="0.2">
      <c r="A1903" s="135" t="s">
        <v>3758</v>
      </c>
      <c r="B1903" s="61" t="s">
        <v>3759</v>
      </c>
      <c r="C1903" s="61">
        <v>21</v>
      </c>
      <c r="D1903" s="61" t="s">
        <v>340</v>
      </c>
      <c r="E1903" s="65">
        <v>0.766511598722732</v>
      </c>
      <c r="F1903" s="62">
        <v>43.273092369477901</v>
      </c>
      <c r="G1903" s="65">
        <v>0.81535188387943502</v>
      </c>
      <c r="H1903" s="62">
        <v>35.943775100401602</v>
      </c>
      <c r="I1903" s="65">
        <v>0.79828078874856401</v>
      </c>
      <c r="J1903" s="62">
        <v>40.5622489959839</v>
      </c>
      <c r="K1903" s="65">
        <v>0.92262060259732204</v>
      </c>
      <c r="L1903" s="62">
        <v>57.7978580990629</v>
      </c>
      <c r="M1903" s="65">
        <v>0.490566037735849</v>
      </c>
      <c r="N1903" s="62">
        <v>13.566507684154701</v>
      </c>
      <c r="O1903" s="65">
        <v>0.57325027937522099</v>
      </c>
      <c r="P1903" s="62">
        <v>68.798538145271806</v>
      </c>
      <c r="Q1903" s="65">
        <v>0.999</v>
      </c>
      <c r="R1903" s="62">
        <v>34.181469035045602</v>
      </c>
    </row>
    <row r="1904" spans="1:18" x14ac:dyDescent="0.2">
      <c r="A1904" s="135" t="s">
        <v>3760</v>
      </c>
      <c r="B1904" s="61" t="s">
        <v>3761</v>
      </c>
      <c r="C1904" s="61">
        <v>21</v>
      </c>
      <c r="D1904" s="61" t="s">
        <v>340</v>
      </c>
      <c r="E1904" s="65">
        <v>0.763584914289967</v>
      </c>
      <c r="F1904" s="62">
        <v>42.269076305220899</v>
      </c>
      <c r="G1904" s="65">
        <v>0.82415351198525499</v>
      </c>
      <c r="H1904" s="62">
        <v>39.9933065595716</v>
      </c>
      <c r="I1904" s="65">
        <v>0.77314529187778203</v>
      </c>
      <c r="J1904" s="62">
        <v>27.409638554216901</v>
      </c>
      <c r="K1904" s="65">
        <v>0.84064481451834305</v>
      </c>
      <c r="L1904" s="62">
        <v>23.2931726907631</v>
      </c>
      <c r="M1904" s="65">
        <v>0.71698113207547198</v>
      </c>
      <c r="N1904" s="62">
        <v>40.7525172231055</v>
      </c>
      <c r="O1904" s="65">
        <v>0.59298473528295004</v>
      </c>
      <c r="P1904" s="62">
        <v>72.224760164458701</v>
      </c>
      <c r="Q1904" s="65">
        <v>0.83360000000000001</v>
      </c>
      <c r="R1904" s="62">
        <v>28.468554968795001</v>
      </c>
    </row>
    <row r="1905" spans="1:18" x14ac:dyDescent="0.2">
      <c r="A1905" s="135" t="s">
        <v>3762</v>
      </c>
      <c r="B1905" s="61" t="s">
        <v>3763</v>
      </c>
      <c r="C1905" s="61">
        <v>21</v>
      </c>
      <c r="D1905" s="61" t="s">
        <v>340</v>
      </c>
      <c r="E1905" s="65">
        <v>0.65815497982925797</v>
      </c>
      <c r="F1905" s="62">
        <v>16.9344042838019</v>
      </c>
      <c r="G1905" s="65">
        <v>0.78291836790805702</v>
      </c>
      <c r="H1905" s="62">
        <v>26.606425702811201</v>
      </c>
      <c r="I1905" s="65">
        <v>0.62986779314880503</v>
      </c>
      <c r="J1905" s="62">
        <v>4.0495314591700096</v>
      </c>
      <c r="K1905" s="65">
        <v>0.72836447026513296</v>
      </c>
      <c r="L1905" s="62">
        <v>7.7978580990629203</v>
      </c>
      <c r="M1905" s="65">
        <v>0.490566037735849</v>
      </c>
      <c r="N1905" s="62">
        <v>13.566507684154701</v>
      </c>
      <c r="O1905" s="65">
        <v>0.44371320991770602</v>
      </c>
      <c r="P1905" s="62">
        <v>46.002740977615296</v>
      </c>
      <c r="Q1905" s="65">
        <v>0.87350000000000005</v>
      </c>
      <c r="R1905" s="62">
        <v>29.620739318290902</v>
      </c>
    </row>
    <row r="1906" spans="1:18" x14ac:dyDescent="0.2">
      <c r="A1906" s="135" t="s">
        <v>3764</v>
      </c>
      <c r="B1906" s="61" t="s">
        <v>3765</v>
      </c>
      <c r="C1906" s="61">
        <v>21</v>
      </c>
      <c r="D1906" s="61" t="s">
        <v>340</v>
      </c>
      <c r="E1906" s="65">
        <v>0.72840826532870795</v>
      </c>
      <c r="F1906" s="62">
        <v>31.827309236947801</v>
      </c>
      <c r="G1906" s="65">
        <v>0.84693660691985395</v>
      </c>
      <c r="H1906" s="62">
        <v>61.378848728246297</v>
      </c>
      <c r="I1906" s="65">
        <v>0.75726024668237002</v>
      </c>
      <c r="J1906" s="62">
        <v>22.322623828647899</v>
      </c>
      <c r="K1906" s="65">
        <v>0.79246549183873005</v>
      </c>
      <c r="L1906" s="62">
        <v>14.4578313253012</v>
      </c>
      <c r="M1906" s="65">
        <v>0.52830188679245305</v>
      </c>
      <c r="N1906" s="62">
        <v>17.2760996290408</v>
      </c>
      <c r="O1906" s="65">
        <v>0.44548535973884201</v>
      </c>
      <c r="P1906" s="62">
        <v>46.413887619917801</v>
      </c>
      <c r="Q1906" s="65">
        <v>1</v>
      </c>
      <c r="R1906" s="62">
        <v>100</v>
      </c>
    </row>
    <row r="1907" spans="1:18" x14ac:dyDescent="0.2">
      <c r="A1907" s="135" t="s">
        <v>3766</v>
      </c>
      <c r="B1907" s="61" t="s">
        <v>3767</v>
      </c>
      <c r="C1907" s="61">
        <v>21</v>
      </c>
      <c r="D1907" s="61" t="s">
        <v>340</v>
      </c>
      <c r="E1907" s="65">
        <v>0.75991390674116699</v>
      </c>
      <c r="F1907" s="62">
        <v>41.331994645247697</v>
      </c>
      <c r="G1907" s="65">
        <v>0.85995024816214605</v>
      </c>
      <c r="H1907" s="62">
        <v>73.360107095046899</v>
      </c>
      <c r="I1907" s="65">
        <v>0.74553035309302595</v>
      </c>
      <c r="J1907" s="62">
        <v>19.2101740294511</v>
      </c>
      <c r="K1907" s="65">
        <v>0.86626956127052201</v>
      </c>
      <c r="L1907" s="62">
        <v>31.191432396251699</v>
      </c>
      <c r="M1907" s="65">
        <v>0.679245283018868</v>
      </c>
      <c r="N1907" s="62">
        <v>33.757286698463197</v>
      </c>
      <c r="O1907" s="65">
        <v>0.40848799490243998</v>
      </c>
      <c r="P1907" s="62">
        <v>40.520785746916403</v>
      </c>
      <c r="Q1907" s="65">
        <v>1</v>
      </c>
      <c r="R1907" s="62">
        <v>100</v>
      </c>
    </row>
    <row r="1908" spans="1:18" x14ac:dyDescent="0.2">
      <c r="A1908" s="135" t="s">
        <v>3768</v>
      </c>
      <c r="B1908" s="61" t="s">
        <v>3769</v>
      </c>
      <c r="C1908" s="61">
        <v>21</v>
      </c>
      <c r="D1908" s="61" t="s">
        <v>340</v>
      </c>
      <c r="E1908" s="65">
        <v>0.74521881615526997</v>
      </c>
      <c r="F1908" s="62">
        <v>36.546184738955802</v>
      </c>
      <c r="G1908" s="65">
        <v>0.82303122988576605</v>
      </c>
      <c r="H1908" s="62">
        <v>39.558232931726899</v>
      </c>
      <c r="I1908" s="65">
        <v>0.78698083655308804</v>
      </c>
      <c r="J1908" s="62">
        <v>33.132530120481903</v>
      </c>
      <c r="K1908" s="65">
        <v>0.83605808754819799</v>
      </c>
      <c r="L1908" s="62">
        <v>22.021419009370799</v>
      </c>
      <c r="M1908" s="65">
        <v>0.65094339622641495</v>
      </c>
      <c r="N1908" s="62">
        <v>30.524642289348201</v>
      </c>
      <c r="O1908" s="65">
        <v>0.37429934671815202</v>
      </c>
      <c r="P1908" s="62">
        <v>34.947464595705803</v>
      </c>
      <c r="Q1908" s="65">
        <v>1</v>
      </c>
      <c r="R1908" s="62">
        <v>100</v>
      </c>
    </row>
    <row r="1909" spans="1:18" x14ac:dyDescent="0.2">
      <c r="A1909" s="135" t="s">
        <v>3770</v>
      </c>
      <c r="B1909" s="61" t="s">
        <v>3771</v>
      </c>
      <c r="C1909" s="61">
        <v>21</v>
      </c>
      <c r="D1909" s="61" t="s">
        <v>340</v>
      </c>
      <c r="E1909" s="65">
        <v>0.73187239599304899</v>
      </c>
      <c r="F1909" s="62">
        <v>32.764390896921</v>
      </c>
      <c r="G1909" s="65">
        <v>0.80196794904524105</v>
      </c>
      <c r="H1909" s="62">
        <v>31.425702811244999</v>
      </c>
      <c r="I1909" s="65">
        <v>0.70408099284035497</v>
      </c>
      <c r="J1909" s="62">
        <v>11.211512717536801</v>
      </c>
      <c r="K1909" s="65">
        <v>0.77810259009395299</v>
      </c>
      <c r="L1909" s="62">
        <v>12.3828647925033</v>
      </c>
      <c r="M1909" s="65">
        <v>0.74528301886792503</v>
      </c>
      <c r="N1909" s="62">
        <v>46.051934287228399</v>
      </c>
      <c r="O1909" s="65">
        <v>0.41734982511082203</v>
      </c>
      <c r="P1909" s="62">
        <v>41.891274554591099</v>
      </c>
      <c r="Q1909" s="65">
        <v>0.94445000000000001</v>
      </c>
      <c r="R1909" s="62">
        <v>32.213154104656702</v>
      </c>
    </row>
    <row r="1910" spans="1:18" x14ac:dyDescent="0.2">
      <c r="A1910" s="135" t="s">
        <v>3772</v>
      </c>
      <c r="B1910" s="61" t="s">
        <v>3773</v>
      </c>
      <c r="C1910" s="61">
        <v>21</v>
      </c>
      <c r="D1910" s="61" t="s">
        <v>340</v>
      </c>
      <c r="E1910" s="65">
        <v>0.68130029172287798</v>
      </c>
      <c r="F1910" s="62">
        <v>21.753681392235599</v>
      </c>
      <c r="G1910" s="65">
        <v>0.74241877920330002</v>
      </c>
      <c r="H1910" s="62">
        <v>19.745649263721599</v>
      </c>
      <c r="I1910" s="65">
        <v>0.57818974706854798</v>
      </c>
      <c r="J1910" s="62">
        <v>2.0414993306559599</v>
      </c>
      <c r="K1910" s="65">
        <v>0.77472749322396595</v>
      </c>
      <c r="L1910" s="62">
        <v>12.048192771084301</v>
      </c>
      <c r="M1910" s="65">
        <v>0.44339622641509502</v>
      </c>
      <c r="N1910" s="62">
        <v>10.7048224695284</v>
      </c>
      <c r="O1910" s="65">
        <v>0.54936950442635701</v>
      </c>
      <c r="P1910" s="62">
        <v>65.235267245317502</v>
      </c>
      <c r="Q1910" s="65">
        <v>0.99970000000000003</v>
      </c>
      <c r="R1910" s="62">
        <v>35.381661065770501</v>
      </c>
    </row>
    <row r="1911" spans="1:18" x14ac:dyDescent="0.2">
      <c r="A1911" s="135" t="s">
        <v>3774</v>
      </c>
      <c r="B1911" s="61" t="s">
        <v>3775</v>
      </c>
      <c r="C1911" s="61">
        <v>21</v>
      </c>
      <c r="D1911" s="61" t="s">
        <v>340</v>
      </c>
      <c r="E1911" s="65">
        <v>0.67335548395407796</v>
      </c>
      <c r="F1911" s="62">
        <v>20.214190093708201</v>
      </c>
      <c r="G1911" s="65">
        <v>0.70190821422131899</v>
      </c>
      <c r="H1911" s="62">
        <v>14.6921017402945</v>
      </c>
      <c r="I1911" s="65">
        <v>0.65124007639094506</v>
      </c>
      <c r="J1911" s="62">
        <v>5.2878179384203499</v>
      </c>
      <c r="K1911" s="65">
        <v>0.78077609686224803</v>
      </c>
      <c r="L1911" s="62">
        <v>12.717536813922401</v>
      </c>
      <c r="M1911" s="65">
        <v>0.54716981132075404</v>
      </c>
      <c r="N1911" s="62">
        <v>18.865924748277699</v>
      </c>
      <c r="O1911" s="65">
        <v>0.42613870492919997</v>
      </c>
      <c r="P1911" s="62">
        <v>43.581544084056603</v>
      </c>
      <c r="Q1911" s="65">
        <v>0.93289999999999995</v>
      </c>
      <c r="R1911" s="62">
        <v>31.733077292366801</v>
      </c>
    </row>
    <row r="1912" spans="1:18" x14ac:dyDescent="0.2">
      <c r="A1912" s="135" t="s">
        <v>3776</v>
      </c>
      <c r="B1912" s="61" t="s">
        <v>3777</v>
      </c>
      <c r="C1912" s="61">
        <v>21</v>
      </c>
      <c r="D1912" s="61" t="s">
        <v>340</v>
      </c>
      <c r="E1912" s="65">
        <v>0.81075374800021804</v>
      </c>
      <c r="F1912" s="62">
        <v>58.835341365461801</v>
      </c>
      <c r="G1912" s="65">
        <v>0.84818180078153604</v>
      </c>
      <c r="H1912" s="62">
        <v>62.449799196787097</v>
      </c>
      <c r="I1912" s="65">
        <v>0.85527023023441595</v>
      </c>
      <c r="J1912" s="62">
        <v>68.139223560910295</v>
      </c>
      <c r="K1912" s="65">
        <v>0.92630035734473404</v>
      </c>
      <c r="L1912" s="62">
        <v>59.504685408299899</v>
      </c>
      <c r="M1912" s="65">
        <v>0.839622641509434</v>
      </c>
      <c r="N1912" s="62">
        <v>63.222045574986801</v>
      </c>
      <c r="O1912" s="65">
        <v>0.39514745813118701</v>
      </c>
      <c r="P1912" s="62">
        <v>38.328003654636802</v>
      </c>
      <c r="Q1912" s="65">
        <v>1</v>
      </c>
      <c r="R1912" s="62">
        <v>100</v>
      </c>
    </row>
    <row r="1913" spans="1:18" x14ac:dyDescent="0.2">
      <c r="A1913" s="135" t="s">
        <v>3778</v>
      </c>
      <c r="B1913" s="61" t="s">
        <v>3779</v>
      </c>
      <c r="C1913" s="61">
        <v>21</v>
      </c>
      <c r="D1913" s="61" t="s">
        <v>340</v>
      </c>
      <c r="E1913" s="65">
        <v>0.78224216479810404</v>
      </c>
      <c r="F1913" s="62">
        <v>48.493975903614498</v>
      </c>
      <c r="G1913" s="65">
        <v>0.85231927318476597</v>
      </c>
      <c r="H1913" s="62">
        <v>66.767068273092406</v>
      </c>
      <c r="I1913" s="65">
        <v>0.78497681365750704</v>
      </c>
      <c r="J1913" s="62">
        <v>32.2623828647925</v>
      </c>
      <c r="K1913" s="65">
        <v>0.93767741190837695</v>
      </c>
      <c r="L1913" s="62">
        <v>65.562248995983893</v>
      </c>
      <c r="M1913" s="65">
        <v>0.75471698113207597</v>
      </c>
      <c r="N1913" s="62">
        <v>47.8537360890302</v>
      </c>
      <c r="O1913" s="65">
        <v>0.36376250890590101</v>
      </c>
      <c r="P1913" s="62">
        <v>33.2571950662403</v>
      </c>
      <c r="Q1913" s="65">
        <v>1</v>
      </c>
      <c r="R1913" s="62">
        <v>100</v>
      </c>
    </row>
    <row r="1914" spans="1:18" x14ac:dyDescent="0.2">
      <c r="A1914" s="135" t="s">
        <v>3780</v>
      </c>
      <c r="B1914" s="61" t="s">
        <v>3781</v>
      </c>
      <c r="C1914" s="61">
        <v>21</v>
      </c>
      <c r="D1914" s="61" t="s">
        <v>340</v>
      </c>
      <c r="E1914" s="65">
        <v>0.83954465753076701</v>
      </c>
      <c r="F1914" s="62">
        <v>69.745649263721603</v>
      </c>
      <c r="G1914" s="65">
        <v>0.82216223225955698</v>
      </c>
      <c r="H1914" s="62">
        <v>39.089692101740297</v>
      </c>
      <c r="I1914" s="65">
        <v>0.80801208357659504</v>
      </c>
      <c r="J1914" s="62">
        <v>46.0843373493976</v>
      </c>
      <c r="K1914" s="65">
        <v>0.92151443301805303</v>
      </c>
      <c r="L1914" s="62">
        <v>57.2289156626506</v>
      </c>
      <c r="M1914" s="65">
        <v>0.820754716981132</v>
      </c>
      <c r="N1914" s="62">
        <v>59.724430312665604</v>
      </c>
      <c r="O1914" s="65">
        <v>0.66482447934926603</v>
      </c>
      <c r="P1914" s="62">
        <v>82.0465966194609</v>
      </c>
      <c r="Q1914" s="65">
        <v>1</v>
      </c>
      <c r="R1914" s="62">
        <v>100</v>
      </c>
    </row>
    <row r="1915" spans="1:18" x14ac:dyDescent="0.2">
      <c r="A1915" s="135" t="s">
        <v>3782</v>
      </c>
      <c r="B1915" s="61" t="s">
        <v>3783</v>
      </c>
      <c r="C1915" s="61">
        <v>21</v>
      </c>
      <c r="D1915" s="61" t="s">
        <v>340</v>
      </c>
      <c r="E1915" s="65">
        <v>0.86639045952489002</v>
      </c>
      <c r="F1915" s="62">
        <v>80.522088353413693</v>
      </c>
      <c r="G1915" s="65">
        <v>0.81960979161639202</v>
      </c>
      <c r="H1915" s="62">
        <v>37.851405622489999</v>
      </c>
      <c r="I1915" s="65">
        <v>0.886093685667244</v>
      </c>
      <c r="J1915" s="62">
        <v>75.903614457831296</v>
      </c>
      <c r="K1915" s="65">
        <v>0.95473513588081105</v>
      </c>
      <c r="L1915" s="62">
        <v>76.472556894243596</v>
      </c>
      <c r="M1915" s="65">
        <v>0.95283018867924496</v>
      </c>
      <c r="N1915" s="62">
        <v>81.664016958134596</v>
      </c>
      <c r="O1915" s="65">
        <v>0.58507395530564399</v>
      </c>
      <c r="P1915" s="62">
        <v>70.580173595248993</v>
      </c>
      <c r="Q1915" s="65">
        <v>1</v>
      </c>
      <c r="R1915" s="62">
        <v>100</v>
      </c>
    </row>
    <row r="1916" spans="1:18" x14ac:dyDescent="0.2">
      <c r="A1916" s="135" t="s">
        <v>3784</v>
      </c>
      <c r="B1916" s="61" t="s">
        <v>3785</v>
      </c>
      <c r="C1916" s="61">
        <v>21</v>
      </c>
      <c r="D1916" s="61" t="s">
        <v>340</v>
      </c>
      <c r="E1916" s="65">
        <v>0.74993343356495901</v>
      </c>
      <c r="F1916" s="62">
        <v>37.985274431057597</v>
      </c>
      <c r="G1916" s="65">
        <v>0.85943001569852195</v>
      </c>
      <c r="H1916" s="62">
        <v>72.757697456492593</v>
      </c>
      <c r="I1916" s="65">
        <v>0.75929680677851796</v>
      </c>
      <c r="J1916" s="62">
        <v>22.891566265060199</v>
      </c>
      <c r="K1916" s="65">
        <v>0.92000451474887701</v>
      </c>
      <c r="L1916" s="62">
        <v>56.459170013386903</v>
      </c>
      <c r="M1916" s="65">
        <v>0.63207547169811396</v>
      </c>
      <c r="N1916" s="62">
        <v>28.139904610492799</v>
      </c>
      <c r="O1916" s="65">
        <v>0.32879379246572199</v>
      </c>
      <c r="P1916" s="62">
        <v>28.5518501598904</v>
      </c>
      <c r="Q1916" s="65">
        <v>1</v>
      </c>
      <c r="R1916" s="62">
        <v>100</v>
      </c>
    </row>
    <row r="1917" spans="1:18" x14ac:dyDescent="0.2">
      <c r="A1917" s="135" t="s">
        <v>3786</v>
      </c>
      <c r="B1917" s="61" t="s">
        <v>3787</v>
      </c>
      <c r="C1917" s="61">
        <v>21</v>
      </c>
      <c r="D1917" s="61" t="s">
        <v>340</v>
      </c>
      <c r="E1917" s="65">
        <v>0.70196841220213901</v>
      </c>
      <c r="F1917" s="62">
        <v>26.204819277108399</v>
      </c>
      <c r="G1917" s="65">
        <v>0.84473823127963599</v>
      </c>
      <c r="H1917" s="62">
        <v>58.969210174029399</v>
      </c>
      <c r="I1917" s="65">
        <v>0.70326992247493403</v>
      </c>
      <c r="J1917" s="62">
        <v>11.044176706827299</v>
      </c>
      <c r="K1917" s="65">
        <v>0.85120463121005396</v>
      </c>
      <c r="L1917" s="62">
        <v>26.271753681392202</v>
      </c>
      <c r="M1917" s="65">
        <v>0.58490566037735803</v>
      </c>
      <c r="N1917" s="62">
        <v>22.734499205087399</v>
      </c>
      <c r="O1917" s="65">
        <v>0.22769202787084999</v>
      </c>
      <c r="P1917" s="62">
        <v>14.481498401096401</v>
      </c>
      <c r="Q1917" s="65">
        <v>1</v>
      </c>
      <c r="R1917" s="62">
        <v>100</v>
      </c>
    </row>
    <row r="1918" spans="1:18" x14ac:dyDescent="0.2">
      <c r="A1918" s="135" t="s">
        <v>3788</v>
      </c>
      <c r="B1918" s="61" t="s">
        <v>3789</v>
      </c>
      <c r="C1918" s="61">
        <v>21</v>
      </c>
      <c r="D1918" s="61" t="s">
        <v>340</v>
      </c>
      <c r="E1918" s="65">
        <v>0.76378056221319701</v>
      </c>
      <c r="F1918" s="62">
        <v>42.402945113788498</v>
      </c>
      <c r="G1918" s="65">
        <v>0.82973237809934797</v>
      </c>
      <c r="H1918" s="62">
        <v>44.176706827309197</v>
      </c>
      <c r="I1918" s="65">
        <v>0.80459494753924299</v>
      </c>
      <c r="J1918" s="62">
        <v>44.277108433734902</v>
      </c>
      <c r="K1918" s="65">
        <v>0.83330365523162697</v>
      </c>
      <c r="L1918" s="62">
        <v>21.452476572958499</v>
      </c>
      <c r="M1918" s="65">
        <v>0.72641509433962304</v>
      </c>
      <c r="N1918" s="62">
        <v>43.296237413884498</v>
      </c>
      <c r="O1918" s="65">
        <v>0.48308729806934397</v>
      </c>
      <c r="P1918" s="62">
        <v>53.129282777523997</v>
      </c>
      <c r="Q1918" s="65">
        <v>0.90554999999999997</v>
      </c>
      <c r="R1918" s="62">
        <v>30.8689390302448</v>
      </c>
    </row>
    <row r="1919" spans="1:18" x14ac:dyDescent="0.2">
      <c r="A1919" s="135" t="s">
        <v>3790</v>
      </c>
      <c r="B1919" s="61" t="s">
        <v>3791</v>
      </c>
      <c r="C1919" s="61">
        <v>21</v>
      </c>
      <c r="D1919" s="61" t="s">
        <v>340</v>
      </c>
      <c r="E1919" s="65">
        <v>0.72534176564702502</v>
      </c>
      <c r="F1919" s="62">
        <v>31.091030789826</v>
      </c>
      <c r="G1919" s="65">
        <v>0.78041621341607004</v>
      </c>
      <c r="H1919" s="62">
        <v>25.970548862115098</v>
      </c>
      <c r="I1919" s="65">
        <v>0.79289385308723603</v>
      </c>
      <c r="J1919" s="62">
        <v>36.445783132530103</v>
      </c>
      <c r="K1919" s="65">
        <v>0.84818926254751104</v>
      </c>
      <c r="L1919" s="62">
        <v>25.234270414993301</v>
      </c>
      <c r="M1919" s="65">
        <v>0.46226415094339601</v>
      </c>
      <c r="N1919" s="62">
        <v>11.6587175410705</v>
      </c>
      <c r="O1919" s="65">
        <v>0.46828711388793898</v>
      </c>
      <c r="P1919" s="62">
        <v>51.027866605756103</v>
      </c>
      <c r="Q1919" s="65">
        <v>1</v>
      </c>
      <c r="R1919" s="62">
        <v>100</v>
      </c>
    </row>
    <row r="1920" spans="1:18" x14ac:dyDescent="0.2">
      <c r="A1920" s="135" t="s">
        <v>3792</v>
      </c>
      <c r="B1920" s="61" t="s">
        <v>3793</v>
      </c>
      <c r="C1920" s="61">
        <v>21</v>
      </c>
      <c r="D1920" s="61" t="s">
        <v>340</v>
      </c>
      <c r="E1920" s="65">
        <v>0.678889255718235</v>
      </c>
      <c r="F1920" s="62">
        <v>21.285140562249001</v>
      </c>
      <c r="G1920" s="65">
        <v>0.75504932535884495</v>
      </c>
      <c r="H1920" s="62">
        <v>21.3520749665328</v>
      </c>
      <c r="I1920" s="65">
        <v>0.72996385908938499</v>
      </c>
      <c r="J1920" s="62">
        <v>15.763052208835299</v>
      </c>
      <c r="K1920" s="65">
        <v>0.798518920897202</v>
      </c>
      <c r="L1920" s="62">
        <v>15.4618473895582</v>
      </c>
      <c r="M1920" s="65">
        <v>0.37735849056603799</v>
      </c>
      <c r="N1920" s="62">
        <v>6.7302596714361398</v>
      </c>
      <c r="O1920" s="65">
        <v>0.41284493839793901</v>
      </c>
      <c r="P1920" s="62">
        <v>41.2517131110096</v>
      </c>
      <c r="Q1920" s="65">
        <v>0.99960000000000004</v>
      </c>
      <c r="R1920" s="62">
        <v>35.141622659625497</v>
      </c>
    </row>
    <row r="1921" spans="1:18" x14ac:dyDescent="0.2">
      <c r="A1921" s="135" t="s">
        <v>3794</v>
      </c>
      <c r="B1921" s="61" t="s">
        <v>3795</v>
      </c>
      <c r="C1921" s="61">
        <v>21</v>
      </c>
      <c r="D1921" s="61" t="s">
        <v>340</v>
      </c>
      <c r="E1921" s="65">
        <v>0.78782824284196795</v>
      </c>
      <c r="F1921" s="62">
        <v>50.066934404283799</v>
      </c>
      <c r="G1921" s="65">
        <v>0.83445383938027595</v>
      </c>
      <c r="H1921" s="62">
        <v>48.828647925033501</v>
      </c>
      <c r="I1921" s="65">
        <v>0.89467144578817803</v>
      </c>
      <c r="J1921" s="62">
        <v>77.610441767068295</v>
      </c>
      <c r="K1921" s="65">
        <v>0.90789629082601597</v>
      </c>
      <c r="L1921" s="62">
        <v>50.334672021419003</v>
      </c>
      <c r="M1921" s="65">
        <v>0.56603773584905703</v>
      </c>
      <c r="N1921" s="62">
        <v>20.8267090620032</v>
      </c>
      <c r="O1921" s="65">
        <v>0.52391014520828305</v>
      </c>
      <c r="P1921" s="62">
        <v>60.712654179990899</v>
      </c>
      <c r="Q1921" s="65">
        <v>1</v>
      </c>
      <c r="R1921" s="62">
        <v>100</v>
      </c>
    </row>
    <row r="1922" spans="1:18" x14ac:dyDescent="0.2">
      <c r="A1922" s="135" t="s">
        <v>3796</v>
      </c>
      <c r="B1922" s="61" t="s">
        <v>3797</v>
      </c>
      <c r="C1922" s="61">
        <v>21</v>
      </c>
      <c r="D1922" s="61" t="s">
        <v>340</v>
      </c>
      <c r="E1922" s="65">
        <v>0.80990148068193801</v>
      </c>
      <c r="F1922" s="62">
        <v>58.400267737617099</v>
      </c>
      <c r="G1922" s="65">
        <v>0.862197158484311</v>
      </c>
      <c r="H1922" s="62">
        <v>75.066934404283799</v>
      </c>
      <c r="I1922" s="65">
        <v>0.89758731090166799</v>
      </c>
      <c r="J1922" s="62">
        <v>78.112449799196796</v>
      </c>
      <c r="K1922" s="65">
        <v>0.89912401710580803</v>
      </c>
      <c r="L1922" s="62">
        <v>45.883534136546203</v>
      </c>
      <c r="M1922" s="65">
        <v>0.69811320754716999</v>
      </c>
      <c r="N1922" s="62">
        <v>36.883942766295696</v>
      </c>
      <c r="O1922" s="65">
        <v>0.50238719005267096</v>
      </c>
      <c r="P1922" s="62">
        <v>56.78391959799</v>
      </c>
      <c r="Q1922" s="65">
        <v>1</v>
      </c>
      <c r="R1922" s="62">
        <v>100</v>
      </c>
    </row>
    <row r="1923" spans="1:18" x14ac:dyDescent="0.2">
      <c r="A1923" s="135" t="s">
        <v>620</v>
      </c>
      <c r="B1923" s="61" t="s">
        <v>3798</v>
      </c>
      <c r="C1923" s="61">
        <v>21</v>
      </c>
      <c r="D1923" s="61" t="s">
        <v>340</v>
      </c>
      <c r="E1923" s="65">
        <v>0.80926588133081701</v>
      </c>
      <c r="F1923" s="62">
        <v>58.132530120481903</v>
      </c>
      <c r="G1923" s="65">
        <v>0.83893969997113504</v>
      </c>
      <c r="H1923" s="62">
        <v>52.710843373494001</v>
      </c>
      <c r="I1923" s="65">
        <v>0.74185182541047801</v>
      </c>
      <c r="J1923" s="62">
        <v>18.206157965194102</v>
      </c>
      <c r="K1923" s="65">
        <v>0.84344061181204399</v>
      </c>
      <c r="L1923" s="62">
        <v>23.962516733601099</v>
      </c>
      <c r="M1923" s="65">
        <v>0.79245283018867996</v>
      </c>
      <c r="N1923" s="62">
        <v>54.742978272389998</v>
      </c>
      <c r="O1923" s="65">
        <v>0.63891032060256303</v>
      </c>
      <c r="P1923" s="62">
        <v>78.437642759250807</v>
      </c>
      <c r="Q1923" s="65">
        <v>1</v>
      </c>
      <c r="R1923" s="62">
        <v>100</v>
      </c>
    </row>
    <row r="1924" spans="1:18" x14ac:dyDescent="0.2">
      <c r="A1924" s="135" t="s">
        <v>3799</v>
      </c>
      <c r="B1924" s="61" t="s">
        <v>3800</v>
      </c>
      <c r="C1924" s="61">
        <v>21</v>
      </c>
      <c r="D1924" s="61" t="s">
        <v>340</v>
      </c>
      <c r="E1924" s="65">
        <v>0.82358617772711695</v>
      </c>
      <c r="F1924" s="62">
        <v>63.520749665327997</v>
      </c>
      <c r="G1924" s="65">
        <v>0.83284194404394996</v>
      </c>
      <c r="H1924" s="62">
        <v>47.322623828647899</v>
      </c>
      <c r="I1924" s="65">
        <v>0.79927450656390198</v>
      </c>
      <c r="J1924" s="62">
        <v>41.164658634538199</v>
      </c>
      <c r="K1924" s="65">
        <v>0.89140003844231597</v>
      </c>
      <c r="L1924" s="62">
        <v>42.369477911646598</v>
      </c>
      <c r="M1924" s="65">
        <v>0.85849056603773599</v>
      </c>
      <c r="N1924" s="62">
        <v>66.560678325384202</v>
      </c>
      <c r="O1924" s="65">
        <v>0.55951001127479505</v>
      </c>
      <c r="P1924" s="62">
        <v>66.788487894015503</v>
      </c>
      <c r="Q1924" s="65">
        <v>1</v>
      </c>
      <c r="R1924" s="62">
        <v>100</v>
      </c>
    </row>
    <row r="1925" spans="1:18" x14ac:dyDescent="0.2">
      <c r="A1925" s="135" t="s">
        <v>3801</v>
      </c>
      <c r="B1925" s="61" t="s">
        <v>3802</v>
      </c>
      <c r="C1925" s="61">
        <v>21</v>
      </c>
      <c r="D1925" s="61" t="s">
        <v>340</v>
      </c>
      <c r="E1925" s="65">
        <v>0.83998989899195498</v>
      </c>
      <c r="F1925" s="62">
        <v>69.979919678714893</v>
      </c>
      <c r="G1925" s="65">
        <v>0.84439436612102703</v>
      </c>
      <c r="H1925" s="62">
        <v>58.500669344042798</v>
      </c>
      <c r="I1925" s="65">
        <v>0.89223273402364001</v>
      </c>
      <c r="J1925" s="62">
        <v>77.2088353413655</v>
      </c>
      <c r="K1925" s="65">
        <v>0.90563510161526195</v>
      </c>
      <c r="L1925" s="62">
        <v>49.297188755020102</v>
      </c>
      <c r="M1925" s="65">
        <v>0.87735849056603799</v>
      </c>
      <c r="N1925" s="62">
        <v>69.369369369369394</v>
      </c>
      <c r="O1925" s="65">
        <v>0.52031870162576099</v>
      </c>
      <c r="P1925" s="62">
        <v>60.027409776153497</v>
      </c>
      <c r="Q1925" s="65">
        <v>1</v>
      </c>
      <c r="R1925" s="62">
        <v>100</v>
      </c>
    </row>
    <row r="1926" spans="1:18" x14ac:dyDescent="0.2">
      <c r="A1926" s="135" t="s">
        <v>3803</v>
      </c>
      <c r="B1926" s="61" t="s">
        <v>3804</v>
      </c>
      <c r="C1926" s="61">
        <v>21</v>
      </c>
      <c r="D1926" s="61" t="s">
        <v>340</v>
      </c>
      <c r="E1926" s="65">
        <v>0.78009474337988505</v>
      </c>
      <c r="F1926" s="62">
        <v>47.590361445783103</v>
      </c>
      <c r="G1926" s="65">
        <v>0.83073370834002302</v>
      </c>
      <c r="H1926" s="62">
        <v>45.214190093708197</v>
      </c>
      <c r="I1926" s="65">
        <v>0.79244723338731204</v>
      </c>
      <c r="J1926" s="62">
        <v>35.977242302543502</v>
      </c>
      <c r="K1926" s="65">
        <v>0.82700751576079101</v>
      </c>
      <c r="L1926" s="62">
        <v>20.147255689424401</v>
      </c>
      <c r="M1926" s="65">
        <v>0.69811320754716999</v>
      </c>
      <c r="N1926" s="62">
        <v>36.883942766295696</v>
      </c>
      <c r="O1926" s="65">
        <v>0.53226679524401399</v>
      </c>
      <c r="P1926" s="62">
        <v>62.265874828688901</v>
      </c>
      <c r="Q1926" s="65">
        <v>1</v>
      </c>
      <c r="R1926" s="62">
        <v>100</v>
      </c>
    </row>
    <row r="1927" spans="1:18" x14ac:dyDescent="0.2">
      <c r="A1927" s="135" t="s">
        <v>3805</v>
      </c>
      <c r="B1927" s="61" t="s">
        <v>3806</v>
      </c>
      <c r="C1927" s="61">
        <v>21</v>
      </c>
      <c r="D1927" s="61" t="s">
        <v>340</v>
      </c>
      <c r="E1927" s="65">
        <v>0.881322726863348</v>
      </c>
      <c r="F1927" s="62">
        <v>85.742971887550198</v>
      </c>
      <c r="G1927" s="65">
        <v>0.83941079200111901</v>
      </c>
      <c r="H1927" s="62">
        <v>53.179384203480602</v>
      </c>
      <c r="I1927" s="65">
        <v>0.85700461474770295</v>
      </c>
      <c r="J1927" s="62">
        <v>68.8755020080321</v>
      </c>
      <c r="K1927" s="65">
        <v>0.95602841771278801</v>
      </c>
      <c r="L1927" s="62">
        <v>77.2088353413655</v>
      </c>
      <c r="M1927" s="65">
        <v>0.93396226415094297</v>
      </c>
      <c r="N1927" s="62">
        <v>78.113407525172207</v>
      </c>
      <c r="O1927" s="65">
        <v>0.70423027256753301</v>
      </c>
      <c r="P1927" s="62">
        <v>86.888990406578301</v>
      </c>
      <c r="Q1927" s="65">
        <v>0.99729999999999996</v>
      </c>
      <c r="R1927" s="62">
        <v>33.701392222755601</v>
      </c>
    </row>
    <row r="1928" spans="1:18" x14ac:dyDescent="0.2">
      <c r="A1928" s="135" t="s">
        <v>3807</v>
      </c>
      <c r="B1928" s="61" t="s">
        <v>3808</v>
      </c>
      <c r="C1928" s="61">
        <v>21</v>
      </c>
      <c r="D1928" s="61" t="s">
        <v>340</v>
      </c>
      <c r="E1928" s="65">
        <v>0.86961258526816898</v>
      </c>
      <c r="F1928" s="62">
        <v>81.894243641231597</v>
      </c>
      <c r="G1928" s="65">
        <v>0.828990202047997</v>
      </c>
      <c r="H1928" s="62">
        <v>43.440428380187399</v>
      </c>
      <c r="I1928" s="65">
        <v>0.93632673883590101</v>
      </c>
      <c r="J1928" s="62">
        <v>82.764390896921</v>
      </c>
      <c r="K1928" s="65">
        <v>0.98688043015132898</v>
      </c>
      <c r="L1928" s="62">
        <v>93.139223560910295</v>
      </c>
      <c r="M1928" s="65">
        <v>0.96226415094339601</v>
      </c>
      <c r="N1928" s="62">
        <v>83.677795442501306</v>
      </c>
      <c r="O1928" s="65">
        <v>0.53886398963038795</v>
      </c>
      <c r="P1928" s="62">
        <v>63.499314755596203</v>
      </c>
      <c r="Q1928" s="65">
        <v>0.96435000000000004</v>
      </c>
      <c r="R1928" s="62">
        <v>32.885261641862698</v>
      </c>
    </row>
    <row r="1929" spans="1:18" x14ac:dyDescent="0.2">
      <c r="A1929" s="135" t="s">
        <v>3809</v>
      </c>
      <c r="B1929" s="61" t="s">
        <v>3810</v>
      </c>
      <c r="C1929" s="61">
        <v>21</v>
      </c>
      <c r="D1929" s="61" t="s">
        <v>340</v>
      </c>
      <c r="E1929" s="65">
        <v>0.798307835280751</v>
      </c>
      <c r="F1929" s="62">
        <v>54.016064257028098</v>
      </c>
      <c r="G1929" s="65">
        <v>0.82154079640805</v>
      </c>
      <c r="H1929" s="62">
        <v>38.755020080321302</v>
      </c>
      <c r="I1929" s="65">
        <v>0.85239306034403906</v>
      </c>
      <c r="J1929" s="62">
        <v>67.135207496653294</v>
      </c>
      <c r="K1929" s="65">
        <v>0.92625652083836696</v>
      </c>
      <c r="L1929" s="62">
        <v>59.4377510040161</v>
      </c>
      <c r="M1929" s="65">
        <v>0.83018867924528295</v>
      </c>
      <c r="N1929" s="62">
        <v>61.579226285108597</v>
      </c>
      <c r="O1929" s="65">
        <v>0.43881795484876401</v>
      </c>
      <c r="P1929" s="62">
        <v>45.317496573778001</v>
      </c>
      <c r="Q1929" s="65">
        <v>0.92064999999999997</v>
      </c>
      <c r="R1929" s="62">
        <v>31.445031204992802</v>
      </c>
    </row>
    <row r="1930" spans="1:18" x14ac:dyDescent="0.2">
      <c r="A1930" s="135" t="s">
        <v>3811</v>
      </c>
      <c r="B1930" s="61" t="s">
        <v>3812</v>
      </c>
      <c r="C1930" s="61">
        <v>21</v>
      </c>
      <c r="D1930" s="61" t="s">
        <v>340</v>
      </c>
      <c r="E1930" s="65">
        <v>0.66804117051386103</v>
      </c>
      <c r="F1930" s="62">
        <v>19.277108433734899</v>
      </c>
      <c r="G1930" s="65">
        <v>0.65753169818908097</v>
      </c>
      <c r="H1930" s="62">
        <v>9.5381526104417702</v>
      </c>
      <c r="I1930" s="65">
        <v>0.75655374080379001</v>
      </c>
      <c r="J1930" s="62">
        <v>22.088353413654598</v>
      </c>
      <c r="K1930" s="65">
        <v>0.80119663168595101</v>
      </c>
      <c r="L1930" s="62">
        <v>15.896921017402899</v>
      </c>
      <c r="M1930" s="65">
        <v>0.52830188679245305</v>
      </c>
      <c r="N1930" s="62">
        <v>17.2760996290408</v>
      </c>
      <c r="O1930" s="65">
        <v>0.33801306561188899</v>
      </c>
      <c r="P1930" s="62">
        <v>29.9223389675651</v>
      </c>
      <c r="Q1930" s="65">
        <v>0.92664999999999997</v>
      </c>
      <c r="R1930" s="62">
        <v>31.6370619299088</v>
      </c>
    </row>
    <row r="1931" spans="1:18" x14ac:dyDescent="0.2">
      <c r="A1931" s="135" t="s">
        <v>3813</v>
      </c>
      <c r="B1931" s="61" t="s">
        <v>3814</v>
      </c>
      <c r="C1931" s="61">
        <v>21</v>
      </c>
      <c r="D1931" s="61" t="s">
        <v>340</v>
      </c>
      <c r="E1931" s="65">
        <v>0.617873615057561</v>
      </c>
      <c r="F1931" s="62">
        <v>10.2409638554217</v>
      </c>
      <c r="G1931" s="65">
        <v>0.68807266028477898</v>
      </c>
      <c r="H1931" s="62">
        <v>12.951807228915699</v>
      </c>
      <c r="I1931" s="65">
        <v>0.67857478964307705</v>
      </c>
      <c r="J1931" s="62">
        <v>7.4966532797858099</v>
      </c>
      <c r="K1931" s="65">
        <v>0.77108965302099397</v>
      </c>
      <c r="L1931" s="62">
        <v>11.579651941097699</v>
      </c>
      <c r="M1931" s="65">
        <v>0.39622641509433998</v>
      </c>
      <c r="N1931" s="62">
        <v>7.4721780604133503</v>
      </c>
      <c r="O1931" s="65">
        <v>0.25117817230217798</v>
      </c>
      <c r="P1931" s="62">
        <v>17.359524897213301</v>
      </c>
      <c r="Q1931" s="65">
        <v>0.92210000000000003</v>
      </c>
      <c r="R1931" s="62">
        <v>31.541046567450799</v>
      </c>
    </row>
    <row r="1932" spans="1:18" x14ac:dyDescent="0.2">
      <c r="A1932" s="135" t="s">
        <v>359</v>
      </c>
      <c r="B1932" s="61" t="s">
        <v>3815</v>
      </c>
      <c r="C1932" s="61">
        <v>21</v>
      </c>
      <c r="D1932" s="61" t="s">
        <v>340</v>
      </c>
      <c r="E1932" s="65">
        <v>0.81971798266051499</v>
      </c>
      <c r="F1932" s="62">
        <v>62.315930388219499</v>
      </c>
      <c r="G1932" s="65">
        <v>0.83027274621609903</v>
      </c>
      <c r="H1932" s="62">
        <v>44.879518072289201</v>
      </c>
      <c r="I1932" s="65">
        <v>0.830264197632955</v>
      </c>
      <c r="J1932" s="62">
        <v>57.898259705488599</v>
      </c>
      <c r="K1932" s="65">
        <v>0.91841449125172003</v>
      </c>
      <c r="L1932" s="62">
        <v>55.622489959839399</v>
      </c>
      <c r="M1932" s="65">
        <v>0.77358490566037696</v>
      </c>
      <c r="N1932" s="62">
        <v>51.351351351351298</v>
      </c>
      <c r="O1932" s="65">
        <v>0.56577155520193601</v>
      </c>
      <c r="P1932" s="62">
        <v>67.656464138876203</v>
      </c>
      <c r="Q1932" s="65">
        <v>1</v>
      </c>
      <c r="R1932" s="62">
        <v>100</v>
      </c>
    </row>
    <row r="1933" spans="1:18" x14ac:dyDescent="0.2">
      <c r="A1933" s="135" t="s">
        <v>3816</v>
      </c>
      <c r="B1933" s="61" t="s">
        <v>3817</v>
      </c>
      <c r="C1933" s="61">
        <v>21</v>
      </c>
      <c r="D1933" s="61" t="s">
        <v>340</v>
      </c>
      <c r="E1933" s="65">
        <v>0.62718636229871005</v>
      </c>
      <c r="F1933" s="62">
        <v>11.5461847389558</v>
      </c>
      <c r="G1933" s="65">
        <v>0.75677906641867498</v>
      </c>
      <c r="H1933" s="62">
        <v>21.6532797858099</v>
      </c>
      <c r="I1933" s="65">
        <v>0.66394807530821898</v>
      </c>
      <c r="J1933" s="62">
        <v>6.1579651941097699</v>
      </c>
      <c r="K1933" s="65">
        <v>0.811741327764961</v>
      </c>
      <c r="L1933" s="62">
        <v>17.436412315930401</v>
      </c>
      <c r="M1933" s="65">
        <v>0.44339622641509502</v>
      </c>
      <c r="N1933" s="62">
        <v>10.7048224695284</v>
      </c>
      <c r="O1933" s="65">
        <v>0.21145347788530999</v>
      </c>
      <c r="P1933" s="62">
        <v>13.1110095934217</v>
      </c>
      <c r="Q1933" s="65">
        <v>0.87580000000000002</v>
      </c>
      <c r="R1933" s="62">
        <v>29.716754680748899</v>
      </c>
    </row>
    <row r="1934" spans="1:18" x14ac:dyDescent="0.2">
      <c r="A1934" s="135" t="s">
        <v>3818</v>
      </c>
      <c r="B1934" s="61" t="s">
        <v>3819</v>
      </c>
      <c r="C1934" s="61">
        <v>21</v>
      </c>
      <c r="D1934" s="61" t="s">
        <v>340</v>
      </c>
      <c r="E1934" s="65">
        <v>0.63343166092580805</v>
      </c>
      <c r="F1934" s="62">
        <v>12.7510040160643</v>
      </c>
      <c r="G1934" s="65">
        <v>0.70077143224935301</v>
      </c>
      <c r="H1934" s="62">
        <v>14.4578313253012</v>
      </c>
      <c r="I1934" s="65">
        <v>0.69195031567235898</v>
      </c>
      <c r="J1934" s="62">
        <v>9.3708165997322599</v>
      </c>
      <c r="K1934" s="65">
        <v>0.789128966219658</v>
      </c>
      <c r="L1934" s="62">
        <v>13.821954484605101</v>
      </c>
      <c r="M1934" s="65">
        <v>0.43396226415094402</v>
      </c>
      <c r="N1934" s="62">
        <v>10.1218865924748</v>
      </c>
      <c r="O1934" s="65">
        <v>0.27317698726253697</v>
      </c>
      <c r="P1934" s="62">
        <v>19.9177706715395</v>
      </c>
      <c r="Q1934" s="65">
        <v>0.91159999999999997</v>
      </c>
      <c r="R1934" s="62">
        <v>31.1089774363898</v>
      </c>
    </row>
    <row r="1935" spans="1:18" x14ac:dyDescent="0.2">
      <c r="A1935" s="135" t="s">
        <v>3820</v>
      </c>
      <c r="B1935" s="61" t="s">
        <v>3821</v>
      </c>
      <c r="C1935" s="61">
        <v>21</v>
      </c>
      <c r="D1935" s="61" t="s">
        <v>340</v>
      </c>
      <c r="E1935" s="65">
        <v>0.63817829205462695</v>
      </c>
      <c r="F1935" s="62">
        <v>13.554216867469901</v>
      </c>
      <c r="G1935" s="65">
        <v>0.81627548831292396</v>
      </c>
      <c r="H1935" s="62">
        <v>36.345381526104397</v>
      </c>
      <c r="I1935" s="65">
        <v>0.70586008657400801</v>
      </c>
      <c r="J1935" s="62">
        <v>11.579651941097699</v>
      </c>
      <c r="K1935" s="65">
        <v>0.81457360531509404</v>
      </c>
      <c r="L1935" s="62">
        <v>18.239625167336001</v>
      </c>
      <c r="M1935" s="65">
        <v>0.47169811320754801</v>
      </c>
      <c r="N1935" s="62">
        <v>12.2946475887652</v>
      </c>
      <c r="O1935" s="65">
        <v>0.21396245891818599</v>
      </c>
      <c r="P1935" s="62">
        <v>13.248058474189101</v>
      </c>
      <c r="Q1935" s="65">
        <v>0.80669999999999997</v>
      </c>
      <c r="R1935" s="62">
        <v>27.940470475276001</v>
      </c>
    </row>
    <row r="1936" spans="1:18" x14ac:dyDescent="0.2">
      <c r="A1936" s="135" t="s">
        <v>3822</v>
      </c>
      <c r="B1936" s="61" t="s">
        <v>3823</v>
      </c>
      <c r="C1936" s="61">
        <v>21</v>
      </c>
      <c r="D1936" s="61" t="s">
        <v>340</v>
      </c>
      <c r="E1936" s="65">
        <v>0.81494757857893396</v>
      </c>
      <c r="F1936" s="62">
        <v>60.341365461847403</v>
      </c>
      <c r="G1936" s="65">
        <v>0.83369769798698301</v>
      </c>
      <c r="H1936" s="62">
        <v>47.991967871485897</v>
      </c>
      <c r="I1936" s="65">
        <v>0.827559387691714</v>
      </c>
      <c r="J1936" s="62">
        <v>56.392235609103103</v>
      </c>
      <c r="K1936" s="65">
        <v>0.85435371785662695</v>
      </c>
      <c r="L1936" s="62">
        <v>27.074966532797902</v>
      </c>
      <c r="M1936" s="65">
        <v>0.70754716981132104</v>
      </c>
      <c r="N1936" s="62">
        <v>39.2156862745098</v>
      </c>
      <c r="O1936" s="65">
        <v>0.666527498126958</v>
      </c>
      <c r="P1936" s="62">
        <v>82.320694380995903</v>
      </c>
      <c r="Q1936" s="65">
        <v>1</v>
      </c>
      <c r="R1936" s="62">
        <v>100</v>
      </c>
    </row>
    <row r="1937" spans="1:18" x14ac:dyDescent="0.2">
      <c r="A1937" s="135" t="s">
        <v>3824</v>
      </c>
      <c r="B1937" s="61" t="s">
        <v>3825</v>
      </c>
      <c r="C1937" s="61">
        <v>21</v>
      </c>
      <c r="D1937" s="61" t="s">
        <v>340</v>
      </c>
      <c r="E1937" s="65">
        <v>0.80736569638280198</v>
      </c>
      <c r="F1937" s="62">
        <v>57.630522088353402</v>
      </c>
      <c r="G1937" s="65">
        <v>0.84195272423572298</v>
      </c>
      <c r="H1937" s="62">
        <v>55.856760374832703</v>
      </c>
      <c r="I1937" s="65">
        <v>0.85377403041551103</v>
      </c>
      <c r="J1937" s="62">
        <v>67.536813922356103</v>
      </c>
      <c r="K1937" s="65">
        <v>0.89739964132983896</v>
      </c>
      <c r="L1937" s="62">
        <v>45.147255689424398</v>
      </c>
      <c r="M1937" s="65">
        <v>0.62264150943396201</v>
      </c>
      <c r="N1937" s="62">
        <v>27.186009538950699</v>
      </c>
      <c r="O1937" s="65">
        <v>0.62842627288177599</v>
      </c>
      <c r="P1937" s="62">
        <v>77.112836911831906</v>
      </c>
      <c r="Q1937" s="65">
        <v>1</v>
      </c>
      <c r="R1937" s="62">
        <v>100</v>
      </c>
    </row>
    <row r="1938" spans="1:18" x14ac:dyDescent="0.2">
      <c r="A1938" s="135" t="s">
        <v>472</v>
      </c>
      <c r="B1938" s="61" t="s">
        <v>3826</v>
      </c>
      <c r="C1938" s="61">
        <v>21</v>
      </c>
      <c r="D1938" s="61" t="s">
        <v>340</v>
      </c>
      <c r="E1938" s="65">
        <v>0.74447269396044602</v>
      </c>
      <c r="F1938" s="62">
        <v>36.211512717536799</v>
      </c>
      <c r="G1938" s="65">
        <v>0.84980701428489702</v>
      </c>
      <c r="H1938" s="62">
        <v>64.022757697456498</v>
      </c>
      <c r="I1938" s="65">
        <v>0.761673741526946</v>
      </c>
      <c r="J1938" s="62">
        <v>23.493975903614501</v>
      </c>
      <c r="K1938" s="65">
        <v>0.88614153709083998</v>
      </c>
      <c r="L1938" s="62">
        <v>39.725568942436396</v>
      </c>
      <c r="M1938" s="65">
        <v>0.53773584905660399</v>
      </c>
      <c r="N1938" s="62">
        <v>17.806041335453099</v>
      </c>
      <c r="O1938" s="65">
        <v>0.43147802180338901</v>
      </c>
      <c r="P1938" s="62">
        <v>44.3124714481498</v>
      </c>
      <c r="Q1938" s="65">
        <v>1</v>
      </c>
      <c r="R1938" s="62">
        <v>100</v>
      </c>
    </row>
    <row r="1939" spans="1:18" x14ac:dyDescent="0.2">
      <c r="A1939" s="135" t="s">
        <v>3827</v>
      </c>
      <c r="B1939" s="61" t="s">
        <v>3828</v>
      </c>
      <c r="C1939" s="61">
        <v>21</v>
      </c>
      <c r="D1939" s="61" t="s">
        <v>340</v>
      </c>
      <c r="E1939" s="65">
        <v>0.77261057110454101</v>
      </c>
      <c r="F1939" s="62">
        <v>45.0133868808568</v>
      </c>
      <c r="G1939" s="65">
        <v>0.82599215699796102</v>
      </c>
      <c r="H1939" s="62">
        <v>41.298527443105797</v>
      </c>
      <c r="I1939" s="65">
        <v>0.79149219733696397</v>
      </c>
      <c r="J1939" s="62">
        <v>35.174029451137898</v>
      </c>
      <c r="K1939" s="65">
        <v>0.89222651400193098</v>
      </c>
      <c r="L1939" s="62">
        <v>42.670682730923701</v>
      </c>
      <c r="M1939" s="65">
        <v>0.63207547169811396</v>
      </c>
      <c r="N1939" s="62">
        <v>28.139904610492799</v>
      </c>
      <c r="O1939" s="65">
        <v>0.49387708659227397</v>
      </c>
      <c r="P1939" s="62">
        <v>55.002284148012798</v>
      </c>
      <c r="Q1939" s="65">
        <v>1</v>
      </c>
      <c r="R1939" s="62">
        <v>100</v>
      </c>
    </row>
    <row r="1940" spans="1:18" x14ac:dyDescent="0.2">
      <c r="A1940" s="135" t="s">
        <v>3829</v>
      </c>
      <c r="B1940" s="61" t="s">
        <v>3830</v>
      </c>
      <c r="C1940" s="61">
        <v>21</v>
      </c>
      <c r="D1940" s="61" t="s">
        <v>340</v>
      </c>
      <c r="E1940" s="65">
        <v>0.70203067379894502</v>
      </c>
      <c r="F1940" s="62">
        <v>26.238286479250299</v>
      </c>
      <c r="G1940" s="65">
        <v>0.79163340433126295</v>
      </c>
      <c r="H1940" s="62">
        <v>28.815261044176701</v>
      </c>
      <c r="I1940" s="65">
        <v>0.73879660151697202</v>
      </c>
      <c r="J1940" s="62">
        <v>17.336010709504698</v>
      </c>
      <c r="K1940" s="65">
        <v>0.85220620710120498</v>
      </c>
      <c r="L1940" s="62">
        <v>26.472556894243599</v>
      </c>
      <c r="M1940" s="65">
        <v>0.54716981132075404</v>
      </c>
      <c r="N1940" s="62">
        <v>18.865924748277699</v>
      </c>
      <c r="O1940" s="65">
        <v>0.28257801852347503</v>
      </c>
      <c r="P1940" s="62">
        <v>21.151210598446799</v>
      </c>
      <c r="Q1940" s="65">
        <v>0.99980000000000002</v>
      </c>
      <c r="R1940" s="62">
        <v>35.573691790686503</v>
      </c>
    </row>
    <row r="1941" spans="1:18" x14ac:dyDescent="0.2">
      <c r="A1941" s="135" t="s">
        <v>3831</v>
      </c>
      <c r="B1941" s="61" t="s">
        <v>3832</v>
      </c>
      <c r="C1941" s="61">
        <v>21</v>
      </c>
      <c r="D1941" s="61" t="s">
        <v>340</v>
      </c>
      <c r="E1941" s="65">
        <v>0.826155459058869</v>
      </c>
      <c r="F1941" s="62">
        <v>64.658634538152597</v>
      </c>
      <c r="G1941" s="65">
        <v>0.84559908067513301</v>
      </c>
      <c r="H1941" s="62">
        <v>59.772423025435103</v>
      </c>
      <c r="I1941" s="65">
        <v>0.836024490241708</v>
      </c>
      <c r="J1941" s="62">
        <v>60.508701472556901</v>
      </c>
      <c r="K1941" s="65">
        <v>0.90287917748871604</v>
      </c>
      <c r="L1941" s="62">
        <v>47.690763052208801</v>
      </c>
      <c r="M1941" s="65">
        <v>0.76415094339622602</v>
      </c>
      <c r="N1941" s="62">
        <v>49.761526232114498</v>
      </c>
      <c r="O1941" s="65">
        <v>0.60827906255143305</v>
      </c>
      <c r="P1941" s="62">
        <v>73.915029693924197</v>
      </c>
      <c r="Q1941" s="65">
        <v>1</v>
      </c>
      <c r="R1941" s="62">
        <v>100</v>
      </c>
    </row>
    <row r="1942" spans="1:18" x14ac:dyDescent="0.2">
      <c r="A1942" s="135" t="s">
        <v>3833</v>
      </c>
      <c r="B1942" s="61" t="s">
        <v>3834</v>
      </c>
      <c r="C1942" s="61">
        <v>21</v>
      </c>
      <c r="D1942" s="61" t="s">
        <v>340</v>
      </c>
      <c r="E1942" s="65">
        <v>0.84391156408025303</v>
      </c>
      <c r="F1942" s="62">
        <v>71.854082998661298</v>
      </c>
      <c r="G1942" s="65">
        <v>0.85571649471594502</v>
      </c>
      <c r="H1942" s="62">
        <v>69.377510040160601</v>
      </c>
      <c r="I1942" s="65">
        <v>0.82973031183115598</v>
      </c>
      <c r="J1942" s="62">
        <v>57.362784471218198</v>
      </c>
      <c r="K1942" s="65">
        <v>0.94999310249689595</v>
      </c>
      <c r="L1942" s="62">
        <v>73.460508701472605</v>
      </c>
      <c r="M1942" s="65">
        <v>0.84905660377358505</v>
      </c>
      <c r="N1942" s="62">
        <v>64.758876523582401</v>
      </c>
      <c r="O1942" s="65">
        <v>0.57897287166393596</v>
      </c>
      <c r="P1942" s="62">
        <v>69.849246231155803</v>
      </c>
      <c r="Q1942" s="65">
        <v>1</v>
      </c>
      <c r="R1942" s="62">
        <v>100</v>
      </c>
    </row>
    <row r="1943" spans="1:18" x14ac:dyDescent="0.2">
      <c r="A1943" s="135" t="s">
        <v>3835</v>
      </c>
      <c r="B1943" s="61" t="s">
        <v>3836</v>
      </c>
      <c r="C1943" s="61">
        <v>21</v>
      </c>
      <c r="D1943" s="61" t="s">
        <v>340</v>
      </c>
      <c r="E1943" s="65">
        <v>0.69240221677382296</v>
      </c>
      <c r="F1943" s="62">
        <v>23.995983935742998</v>
      </c>
      <c r="G1943" s="65">
        <v>0.80072863713698095</v>
      </c>
      <c r="H1943" s="62">
        <v>31.024096385542201</v>
      </c>
      <c r="I1943" s="65">
        <v>0.69238989471656998</v>
      </c>
      <c r="J1943" s="62">
        <v>9.4712182061579693</v>
      </c>
      <c r="K1943" s="65">
        <v>0.87295251211893898</v>
      </c>
      <c r="L1943" s="62">
        <v>34.236947791164702</v>
      </c>
      <c r="M1943" s="65">
        <v>0.50943396226415105</v>
      </c>
      <c r="N1943" s="62">
        <v>15.1033386327504</v>
      </c>
      <c r="O1943" s="65">
        <v>0.278908294406297</v>
      </c>
      <c r="P1943" s="62">
        <v>20.5116491548652</v>
      </c>
      <c r="Q1943" s="65">
        <v>1</v>
      </c>
      <c r="R1943" s="62">
        <v>100</v>
      </c>
    </row>
    <row r="1944" spans="1:18" x14ac:dyDescent="0.2">
      <c r="A1944" s="135" t="s">
        <v>3837</v>
      </c>
      <c r="B1944" s="61" t="s">
        <v>3838</v>
      </c>
      <c r="C1944" s="61">
        <v>21</v>
      </c>
      <c r="D1944" s="61" t="s">
        <v>340</v>
      </c>
      <c r="E1944" s="65">
        <v>0.691454343139003</v>
      </c>
      <c r="F1944" s="62">
        <v>23.5943775100402</v>
      </c>
      <c r="G1944" s="65">
        <v>0.83987885777141702</v>
      </c>
      <c r="H1944" s="62">
        <v>53.8821954484605</v>
      </c>
      <c r="I1944" s="65">
        <v>0.69943225282274701</v>
      </c>
      <c r="J1944" s="62">
        <v>10.475234270414999</v>
      </c>
      <c r="K1944" s="65">
        <v>0.81668507906305499</v>
      </c>
      <c r="L1944" s="62">
        <v>18.6077643908969</v>
      </c>
      <c r="M1944" s="65">
        <v>0.59433962264150997</v>
      </c>
      <c r="N1944" s="62">
        <v>23.529411764705898</v>
      </c>
      <c r="O1944" s="65">
        <v>0.198390246535286</v>
      </c>
      <c r="P1944" s="62">
        <v>12.105984467793499</v>
      </c>
      <c r="Q1944" s="65">
        <v>1</v>
      </c>
      <c r="R1944" s="62">
        <v>100</v>
      </c>
    </row>
    <row r="1945" spans="1:18" x14ac:dyDescent="0.2">
      <c r="A1945" s="135" t="s">
        <v>3839</v>
      </c>
      <c r="B1945" s="61" t="s">
        <v>3840</v>
      </c>
      <c r="C1945" s="61">
        <v>21</v>
      </c>
      <c r="D1945" s="61" t="s">
        <v>340</v>
      </c>
      <c r="E1945" s="65">
        <v>0.71787480763303901</v>
      </c>
      <c r="F1945" s="62">
        <v>29.518072289156599</v>
      </c>
      <c r="G1945" s="65">
        <v>0.83201596978461601</v>
      </c>
      <c r="H1945" s="62">
        <v>46.419009370816603</v>
      </c>
      <c r="I1945" s="65">
        <v>0.72784069549391806</v>
      </c>
      <c r="J1945" s="62">
        <v>15.2610441767068</v>
      </c>
      <c r="K1945" s="65">
        <v>0.76325520244967204</v>
      </c>
      <c r="L1945" s="62">
        <v>10.876840696117799</v>
      </c>
      <c r="M1945" s="65">
        <v>0.65094339622641495</v>
      </c>
      <c r="N1945" s="62">
        <v>30.524642289348201</v>
      </c>
      <c r="O1945" s="65">
        <v>0.34839358184361302</v>
      </c>
      <c r="P1945" s="62">
        <v>31.429876656007298</v>
      </c>
      <c r="Q1945" s="65">
        <v>0.98480000000000001</v>
      </c>
      <c r="R1945" s="62">
        <v>33.365338454152699</v>
      </c>
    </row>
    <row r="1946" spans="1:18" x14ac:dyDescent="0.2">
      <c r="A1946" s="135" t="s">
        <v>3841</v>
      </c>
      <c r="B1946" s="61" t="s">
        <v>3842</v>
      </c>
      <c r="C1946" s="61">
        <v>21</v>
      </c>
      <c r="D1946" s="61" t="s">
        <v>340</v>
      </c>
      <c r="E1946" s="65">
        <v>0.67357866238525799</v>
      </c>
      <c r="F1946" s="62">
        <v>20.281124497992</v>
      </c>
      <c r="G1946" s="65">
        <v>0.79276453443792805</v>
      </c>
      <c r="H1946" s="62">
        <v>29.116465863453801</v>
      </c>
      <c r="I1946" s="65">
        <v>0.75605508180543801</v>
      </c>
      <c r="J1946" s="62">
        <v>21.9210174029451</v>
      </c>
      <c r="K1946" s="65">
        <v>0.86116816043934397</v>
      </c>
      <c r="L1946" s="62">
        <v>29.216867469879499</v>
      </c>
      <c r="M1946" s="65">
        <v>0.60377358490566002</v>
      </c>
      <c r="N1946" s="62">
        <v>24.6952835188129</v>
      </c>
      <c r="O1946" s="65">
        <v>0.21591061272317699</v>
      </c>
      <c r="P1946" s="62">
        <v>13.4307903152124</v>
      </c>
      <c r="Q1946" s="65">
        <v>0.81179999999999997</v>
      </c>
      <c r="R1946" s="62">
        <v>28.132501200191999</v>
      </c>
    </row>
    <row r="1947" spans="1:18" x14ac:dyDescent="0.2">
      <c r="A1947" s="135" t="s">
        <v>1339</v>
      </c>
      <c r="B1947" s="61" t="s">
        <v>3843</v>
      </c>
      <c r="C1947" s="61">
        <v>21</v>
      </c>
      <c r="D1947" s="61" t="s">
        <v>340</v>
      </c>
      <c r="E1947" s="65">
        <v>0.77633264205784303</v>
      </c>
      <c r="F1947" s="62">
        <v>46.619812583668001</v>
      </c>
      <c r="G1947" s="65">
        <v>0.83209508576285296</v>
      </c>
      <c r="H1947" s="62">
        <v>46.720214190093699</v>
      </c>
      <c r="I1947" s="65">
        <v>0.72087956194973801</v>
      </c>
      <c r="J1947" s="62">
        <v>14.2904953145917</v>
      </c>
      <c r="K1947" s="65">
        <v>0.88952432064807396</v>
      </c>
      <c r="L1947" s="62">
        <v>41.432396251673403</v>
      </c>
      <c r="M1947" s="65">
        <v>0.62264150943396201</v>
      </c>
      <c r="N1947" s="62">
        <v>27.186009538950699</v>
      </c>
      <c r="O1947" s="65">
        <v>0.59325537455243205</v>
      </c>
      <c r="P1947" s="62">
        <v>72.270443124714504</v>
      </c>
      <c r="Q1947" s="65">
        <v>0.99960000000000004</v>
      </c>
      <c r="R1947" s="62">
        <v>35.093614978396502</v>
      </c>
    </row>
    <row r="1948" spans="1:18" x14ac:dyDescent="0.2">
      <c r="A1948" s="135" t="s">
        <v>3844</v>
      </c>
      <c r="B1948" s="61" t="s">
        <v>3845</v>
      </c>
      <c r="C1948" s="61">
        <v>21</v>
      </c>
      <c r="D1948" s="61" t="s">
        <v>340</v>
      </c>
      <c r="E1948" s="65">
        <v>0.59902833326691096</v>
      </c>
      <c r="F1948" s="62">
        <v>8.3668005354752299</v>
      </c>
      <c r="G1948" s="65">
        <v>0.749537239562163</v>
      </c>
      <c r="H1948" s="62">
        <v>20.5488621151272</v>
      </c>
      <c r="I1948" s="65">
        <v>0.685502201924446</v>
      </c>
      <c r="J1948" s="62">
        <v>8.4337349397590398</v>
      </c>
      <c r="K1948" s="65">
        <v>0.818783567848134</v>
      </c>
      <c r="L1948" s="62">
        <v>18.942436412315899</v>
      </c>
      <c r="M1948" s="65">
        <v>0.39622641509433998</v>
      </c>
      <c r="N1948" s="62">
        <v>7.4721780604133503</v>
      </c>
      <c r="O1948" s="65">
        <v>0.174820575172381</v>
      </c>
      <c r="P1948" s="62">
        <v>10.050251256281401</v>
      </c>
      <c r="Q1948" s="65">
        <v>0.76929999999999998</v>
      </c>
      <c r="R1948" s="62">
        <v>26.980316850696099</v>
      </c>
    </row>
    <row r="1949" spans="1:18" x14ac:dyDescent="0.2">
      <c r="A1949" s="135" t="s">
        <v>3846</v>
      </c>
      <c r="B1949" s="61" t="s">
        <v>3847</v>
      </c>
      <c r="C1949" s="61">
        <v>21</v>
      </c>
      <c r="D1949" s="61" t="s">
        <v>340</v>
      </c>
      <c r="E1949" s="65">
        <v>0.55901358183622596</v>
      </c>
      <c r="F1949" s="62">
        <v>5.2543507362784503</v>
      </c>
      <c r="G1949" s="65">
        <v>0.742243927051917</v>
      </c>
      <c r="H1949" s="62">
        <v>19.7121820615797</v>
      </c>
      <c r="I1949" s="65">
        <v>0.70993035195440402</v>
      </c>
      <c r="J1949" s="62">
        <v>12.449799196787099</v>
      </c>
      <c r="K1949" s="65">
        <v>0.81312421770234</v>
      </c>
      <c r="L1949" s="62">
        <v>17.971887550200801</v>
      </c>
      <c r="M1949" s="65">
        <v>0.15094339622641501</v>
      </c>
      <c r="N1949" s="62">
        <v>1.9077901430842601</v>
      </c>
      <c r="O1949" s="65">
        <v>0.27783959808227998</v>
      </c>
      <c r="P1949" s="62">
        <v>20.328917313841899</v>
      </c>
      <c r="Q1949" s="65">
        <v>0.66</v>
      </c>
      <c r="R1949" s="62">
        <v>25.156024963994199</v>
      </c>
    </row>
    <row r="1950" spans="1:18" x14ac:dyDescent="0.2">
      <c r="A1950" s="135" t="s">
        <v>3848</v>
      </c>
      <c r="B1950" s="61" t="s">
        <v>3849</v>
      </c>
      <c r="C1950" s="61">
        <v>21</v>
      </c>
      <c r="D1950" s="61" t="s">
        <v>340</v>
      </c>
      <c r="E1950" s="65">
        <v>0.87839313251359297</v>
      </c>
      <c r="F1950" s="62">
        <v>84.738955823293196</v>
      </c>
      <c r="G1950" s="65">
        <v>0.84253170984471104</v>
      </c>
      <c r="H1950" s="62">
        <v>56.358768406961197</v>
      </c>
      <c r="I1950" s="65">
        <v>0.88400266505172898</v>
      </c>
      <c r="J1950" s="62">
        <v>75.736278447121805</v>
      </c>
      <c r="K1950" s="65">
        <v>0.90009952148964301</v>
      </c>
      <c r="L1950" s="62">
        <v>46.452476572958503</v>
      </c>
      <c r="M1950" s="65">
        <v>0.94339622641509502</v>
      </c>
      <c r="N1950" s="62">
        <v>80.021197668256505</v>
      </c>
      <c r="O1950" s="65">
        <v>0.70032867228037798</v>
      </c>
      <c r="P1950" s="62">
        <v>86.386477843764297</v>
      </c>
      <c r="Q1950" s="65">
        <v>1</v>
      </c>
      <c r="R1950" s="62">
        <v>100</v>
      </c>
    </row>
    <row r="1951" spans="1:18" x14ac:dyDescent="0.2">
      <c r="A1951" s="135" t="s">
        <v>3850</v>
      </c>
      <c r="B1951" s="61" t="s">
        <v>3851</v>
      </c>
      <c r="C1951" s="61">
        <v>21</v>
      </c>
      <c r="D1951" s="61" t="s">
        <v>340</v>
      </c>
      <c r="E1951" s="65">
        <v>0.85622201617479399</v>
      </c>
      <c r="F1951" s="62">
        <v>76.773761713520798</v>
      </c>
      <c r="G1951" s="65">
        <v>0.82556859231637003</v>
      </c>
      <c r="H1951" s="62">
        <v>40.997322623828602</v>
      </c>
      <c r="I1951" s="65">
        <v>0.88053930391829704</v>
      </c>
      <c r="J1951" s="62">
        <v>74.966532797858093</v>
      </c>
      <c r="K1951" s="65">
        <v>0.95171747827286501</v>
      </c>
      <c r="L1951" s="62">
        <v>74.464524765729607</v>
      </c>
      <c r="M1951" s="65">
        <v>0.80188679245283001</v>
      </c>
      <c r="N1951" s="62">
        <v>56.279809220985697</v>
      </c>
      <c r="O1951" s="65">
        <v>0.67761993008839805</v>
      </c>
      <c r="P1951" s="62">
        <v>83.554134307903198</v>
      </c>
      <c r="Q1951" s="65">
        <v>1</v>
      </c>
      <c r="R1951" s="62">
        <v>100</v>
      </c>
    </row>
    <row r="1952" spans="1:18" x14ac:dyDescent="0.2">
      <c r="A1952" s="135" t="s">
        <v>3852</v>
      </c>
      <c r="B1952" s="61" t="s">
        <v>3853</v>
      </c>
      <c r="C1952" s="61">
        <v>21</v>
      </c>
      <c r="D1952" s="61" t="s">
        <v>340</v>
      </c>
      <c r="E1952" s="65">
        <v>0.91342058256445702</v>
      </c>
      <c r="F1952" s="62">
        <v>94.076305220883498</v>
      </c>
      <c r="G1952" s="65">
        <v>0.84703580180485505</v>
      </c>
      <c r="H1952" s="62">
        <v>61.512717536813902</v>
      </c>
      <c r="I1952" s="65">
        <v>0.92535546053990303</v>
      </c>
      <c r="J1952" s="62">
        <v>81.325301204819297</v>
      </c>
      <c r="K1952" s="65">
        <v>0.99180921506414699</v>
      </c>
      <c r="L1952" s="62">
        <v>95.716198125836698</v>
      </c>
      <c r="M1952" s="65">
        <v>1</v>
      </c>
      <c r="N1952" s="62">
        <v>100</v>
      </c>
      <c r="O1952" s="65">
        <v>0.71632301797783804</v>
      </c>
      <c r="P1952" s="62">
        <v>88.031064412974004</v>
      </c>
      <c r="Q1952" s="65">
        <v>1</v>
      </c>
      <c r="R1952" s="62">
        <v>100</v>
      </c>
    </row>
    <row r="1953" spans="1:18" x14ac:dyDescent="0.2">
      <c r="A1953" s="135" t="s">
        <v>3854</v>
      </c>
      <c r="B1953" s="61" t="s">
        <v>3855</v>
      </c>
      <c r="C1953" s="61">
        <v>21</v>
      </c>
      <c r="D1953" s="61" t="s">
        <v>340</v>
      </c>
      <c r="E1953" s="65">
        <v>0.83750403761249503</v>
      </c>
      <c r="F1953" s="62">
        <v>69.143239625167297</v>
      </c>
      <c r="G1953" s="65">
        <v>0.82933097538668499</v>
      </c>
      <c r="H1953" s="62">
        <v>43.674698795180703</v>
      </c>
      <c r="I1953" s="65">
        <v>0.85525855037189202</v>
      </c>
      <c r="J1953" s="62">
        <v>68.105756358768403</v>
      </c>
      <c r="K1953" s="65">
        <v>0.93675855294030297</v>
      </c>
      <c r="L1953" s="62">
        <v>65.0267737617135</v>
      </c>
      <c r="M1953" s="65">
        <v>0.679245283018868</v>
      </c>
      <c r="N1953" s="62">
        <v>33.757286698463197</v>
      </c>
      <c r="O1953" s="65">
        <v>0.724430863957223</v>
      </c>
      <c r="P1953" s="62">
        <v>88.533576975787994</v>
      </c>
      <c r="Q1953" s="65">
        <v>1</v>
      </c>
      <c r="R1953" s="62">
        <v>100</v>
      </c>
    </row>
    <row r="1954" spans="1:18" x14ac:dyDescent="0.2">
      <c r="A1954" s="135" t="s">
        <v>3856</v>
      </c>
      <c r="B1954" s="61" t="s">
        <v>3857</v>
      </c>
      <c r="C1954" s="61">
        <v>21</v>
      </c>
      <c r="D1954" s="61" t="s">
        <v>340</v>
      </c>
      <c r="E1954" s="65">
        <v>0.87771535672816803</v>
      </c>
      <c r="F1954" s="62">
        <v>84.571619812583705</v>
      </c>
      <c r="G1954" s="65">
        <v>0.82706713123373998</v>
      </c>
      <c r="H1954" s="62">
        <v>42.034805890227602</v>
      </c>
      <c r="I1954" s="65">
        <v>0.89606059499616098</v>
      </c>
      <c r="J1954" s="62">
        <v>77.878179384203506</v>
      </c>
      <c r="K1954" s="65">
        <v>0.98788999354604501</v>
      </c>
      <c r="L1954" s="62">
        <v>93.674698795180703</v>
      </c>
      <c r="M1954" s="65">
        <v>0.99056603773584895</v>
      </c>
      <c r="N1954" s="62">
        <v>90.937996820349795</v>
      </c>
      <c r="O1954" s="65">
        <v>0.56470838285721003</v>
      </c>
      <c r="P1954" s="62">
        <v>67.519415258108694</v>
      </c>
      <c r="Q1954" s="65">
        <v>1</v>
      </c>
      <c r="R1954" s="62">
        <v>100</v>
      </c>
    </row>
    <row r="1955" spans="1:18" x14ac:dyDescent="0.2">
      <c r="A1955" s="135" t="s">
        <v>3858</v>
      </c>
      <c r="B1955" s="61" t="s">
        <v>3859</v>
      </c>
      <c r="C1955" s="61">
        <v>21</v>
      </c>
      <c r="D1955" s="61" t="s">
        <v>340</v>
      </c>
      <c r="E1955" s="65">
        <v>0.74000125000342598</v>
      </c>
      <c r="F1955" s="62">
        <v>35.040160642570299</v>
      </c>
      <c r="G1955" s="65">
        <v>0.71001677505318705</v>
      </c>
      <c r="H1955" s="62">
        <v>15.5622489959839</v>
      </c>
      <c r="I1955" s="65">
        <v>0.80285712991373404</v>
      </c>
      <c r="J1955" s="62">
        <v>43.3400267737617</v>
      </c>
      <c r="K1955" s="65">
        <v>0.85110311171098196</v>
      </c>
      <c r="L1955" s="62">
        <v>26.204819277108399</v>
      </c>
      <c r="M1955" s="65">
        <v>0.56603773584905703</v>
      </c>
      <c r="N1955" s="62">
        <v>20.8267090620032</v>
      </c>
      <c r="O1955" s="65">
        <v>0.50999274749359402</v>
      </c>
      <c r="P1955" s="62">
        <v>58.154408405664697</v>
      </c>
      <c r="Q1955" s="65">
        <v>1</v>
      </c>
      <c r="R1955" s="62">
        <v>100</v>
      </c>
    </row>
    <row r="1956" spans="1:18" x14ac:dyDescent="0.2">
      <c r="A1956" s="135" t="s">
        <v>3860</v>
      </c>
      <c r="B1956" s="61" t="s">
        <v>3861</v>
      </c>
      <c r="C1956" s="61">
        <v>21</v>
      </c>
      <c r="D1956" s="61" t="s">
        <v>340</v>
      </c>
      <c r="E1956" s="65">
        <v>0.88095059210067606</v>
      </c>
      <c r="F1956" s="62">
        <v>85.5421686746988</v>
      </c>
      <c r="G1956" s="65">
        <v>0.83485333318102595</v>
      </c>
      <c r="H1956" s="62">
        <v>49.096385542168697</v>
      </c>
      <c r="I1956" s="65">
        <v>0.85073200573402397</v>
      </c>
      <c r="J1956" s="62">
        <v>66.633199464524793</v>
      </c>
      <c r="K1956" s="65">
        <v>0.98620499379224702</v>
      </c>
      <c r="L1956" s="62">
        <v>92.637215528781795</v>
      </c>
      <c r="M1956" s="65">
        <v>0.91509433962264197</v>
      </c>
      <c r="N1956" s="62">
        <v>75.092739798622105</v>
      </c>
      <c r="O1956" s="65">
        <v>0.69881888027411898</v>
      </c>
      <c r="P1956" s="62">
        <v>85.929648241205996</v>
      </c>
      <c r="Q1956" s="65">
        <v>1</v>
      </c>
      <c r="R1956" s="62">
        <v>100</v>
      </c>
    </row>
    <row r="1957" spans="1:18" x14ac:dyDescent="0.2">
      <c r="A1957" s="135" t="s">
        <v>3862</v>
      </c>
      <c r="B1957" s="61" t="s">
        <v>3863</v>
      </c>
      <c r="C1957" s="61">
        <v>21</v>
      </c>
      <c r="D1957" s="61" t="s">
        <v>340</v>
      </c>
      <c r="E1957" s="65">
        <v>0.86437910251630001</v>
      </c>
      <c r="F1957" s="62">
        <v>79.919678714859401</v>
      </c>
      <c r="G1957" s="65">
        <v>0.83983361439048598</v>
      </c>
      <c r="H1957" s="62">
        <v>53.781793842034801</v>
      </c>
      <c r="I1957" s="65">
        <v>0.84430970304794495</v>
      </c>
      <c r="J1957" s="62">
        <v>64.123159303882204</v>
      </c>
      <c r="K1957" s="65">
        <v>0.91895433852945196</v>
      </c>
      <c r="L1957" s="62">
        <v>55.789825970548897</v>
      </c>
      <c r="M1957" s="65">
        <v>0.69811320754716999</v>
      </c>
      <c r="N1957" s="62">
        <v>36.883942766295696</v>
      </c>
      <c r="O1957" s="65">
        <v>0.88506375158274997</v>
      </c>
      <c r="P1957" s="62">
        <v>96.802192782092305</v>
      </c>
      <c r="Q1957" s="65">
        <v>1</v>
      </c>
      <c r="R1957" s="62">
        <v>100</v>
      </c>
    </row>
    <row r="1958" spans="1:18" x14ac:dyDescent="0.2">
      <c r="A1958" s="135" t="s">
        <v>3864</v>
      </c>
      <c r="B1958" s="61" t="s">
        <v>3865</v>
      </c>
      <c r="C1958" s="61">
        <v>21</v>
      </c>
      <c r="D1958" s="61" t="s">
        <v>340</v>
      </c>
      <c r="E1958" s="65">
        <v>0.78818521378422102</v>
      </c>
      <c r="F1958" s="62">
        <v>50.167336010709498</v>
      </c>
      <c r="G1958" s="65">
        <v>0.82033497701917601</v>
      </c>
      <c r="H1958" s="62">
        <v>38.152610441767102</v>
      </c>
      <c r="I1958" s="65">
        <v>0.81877066107551399</v>
      </c>
      <c r="J1958" s="62">
        <v>51.405622489959804</v>
      </c>
      <c r="K1958" s="65">
        <v>0.79059109847979603</v>
      </c>
      <c r="L1958" s="62">
        <v>14.123159303882201</v>
      </c>
      <c r="M1958" s="65">
        <v>0.59433962264150997</v>
      </c>
      <c r="N1958" s="62">
        <v>23.529411764705898</v>
      </c>
      <c r="O1958" s="65">
        <v>0.70507492348932899</v>
      </c>
      <c r="P1958" s="62">
        <v>86.934673366834204</v>
      </c>
      <c r="Q1958" s="65">
        <v>1</v>
      </c>
      <c r="R1958" s="62">
        <v>100</v>
      </c>
    </row>
    <row r="1959" spans="1:18" x14ac:dyDescent="0.2">
      <c r="A1959" s="135" t="s">
        <v>3866</v>
      </c>
      <c r="B1959" s="61" t="s">
        <v>3867</v>
      </c>
      <c r="C1959" s="61">
        <v>21</v>
      </c>
      <c r="D1959" s="61" t="s">
        <v>340</v>
      </c>
      <c r="E1959" s="65">
        <v>0.88124690379637205</v>
      </c>
      <c r="F1959" s="62">
        <v>85.676037483266398</v>
      </c>
      <c r="G1959" s="65">
        <v>0.84371770829072601</v>
      </c>
      <c r="H1959" s="62">
        <v>57.965194109772398</v>
      </c>
      <c r="I1959" s="65">
        <v>0.86583134142392904</v>
      </c>
      <c r="J1959" s="62">
        <v>71.452476572958503</v>
      </c>
      <c r="K1959" s="65">
        <v>0.99525796661608501</v>
      </c>
      <c r="L1959" s="62">
        <v>96.854082998661298</v>
      </c>
      <c r="M1959" s="65">
        <v>0.96226415094339601</v>
      </c>
      <c r="N1959" s="62">
        <v>83.677795442501306</v>
      </c>
      <c r="O1959" s="65">
        <v>0.62041025550409801</v>
      </c>
      <c r="P1959" s="62">
        <v>75.833714024668794</v>
      </c>
      <c r="Q1959" s="65">
        <v>1</v>
      </c>
      <c r="R1959" s="62">
        <v>100</v>
      </c>
    </row>
    <row r="1960" spans="1:18" x14ac:dyDescent="0.2">
      <c r="A1960" s="135" t="s">
        <v>3868</v>
      </c>
      <c r="B1960" s="61" t="s">
        <v>3869</v>
      </c>
      <c r="C1960" s="61">
        <v>21</v>
      </c>
      <c r="D1960" s="61" t="s">
        <v>340</v>
      </c>
      <c r="E1960" s="65">
        <v>0.82862011910425704</v>
      </c>
      <c r="F1960" s="62">
        <v>65.5957161981258</v>
      </c>
      <c r="G1960" s="65">
        <v>0.79950863943223804</v>
      </c>
      <c r="H1960" s="62">
        <v>30.5220883534137</v>
      </c>
      <c r="I1960" s="65">
        <v>0.83655018544401905</v>
      </c>
      <c r="J1960" s="62">
        <v>60.742971887550198</v>
      </c>
      <c r="K1960" s="65">
        <v>0.92467594018576305</v>
      </c>
      <c r="L1960" s="62">
        <v>58.734939759036102</v>
      </c>
      <c r="M1960" s="65">
        <v>0.86792452830188704</v>
      </c>
      <c r="N1960" s="62">
        <v>68.044515103338597</v>
      </c>
      <c r="O1960" s="65">
        <v>0.54306142126163703</v>
      </c>
      <c r="P1960" s="62">
        <v>64.184559159433505</v>
      </c>
      <c r="Q1960" s="65">
        <v>1</v>
      </c>
      <c r="R1960" s="62">
        <v>100</v>
      </c>
    </row>
    <row r="1961" spans="1:18" x14ac:dyDescent="0.2">
      <c r="A1961" s="135" t="s">
        <v>3870</v>
      </c>
      <c r="B1961" s="61" t="s">
        <v>3871</v>
      </c>
      <c r="C1961" s="61">
        <v>21</v>
      </c>
      <c r="D1961" s="61" t="s">
        <v>340</v>
      </c>
      <c r="E1961" s="65">
        <v>0.90403837029577305</v>
      </c>
      <c r="F1961" s="62">
        <v>92.001338688085696</v>
      </c>
      <c r="G1961" s="65">
        <v>0.846649475098188</v>
      </c>
      <c r="H1961" s="62">
        <v>60.843373493975903</v>
      </c>
      <c r="I1961" s="65">
        <v>0.88039441648793804</v>
      </c>
      <c r="J1961" s="62">
        <v>74.899598393574294</v>
      </c>
      <c r="K1961" s="65">
        <v>0.99741343633604596</v>
      </c>
      <c r="L1961" s="62">
        <v>97.623828647924995</v>
      </c>
      <c r="M1961" s="65">
        <v>0.96226415094339601</v>
      </c>
      <c r="N1961" s="62">
        <v>83.677795442501306</v>
      </c>
      <c r="O1961" s="65">
        <v>0.73750874290907198</v>
      </c>
      <c r="P1961" s="62">
        <v>89.355870260392905</v>
      </c>
      <c r="Q1961" s="65">
        <v>1</v>
      </c>
      <c r="R1961" s="62">
        <v>100</v>
      </c>
    </row>
    <row r="1962" spans="1:18" x14ac:dyDescent="0.2">
      <c r="A1962" s="135" t="s">
        <v>3872</v>
      </c>
      <c r="B1962" s="61" t="s">
        <v>3873</v>
      </c>
      <c r="C1962" s="61">
        <v>21</v>
      </c>
      <c r="D1962" s="61" t="s">
        <v>340</v>
      </c>
      <c r="E1962" s="65">
        <v>0.76345778306467804</v>
      </c>
      <c r="F1962" s="62">
        <v>42.235609103079</v>
      </c>
      <c r="G1962" s="65">
        <v>0.81709540933275104</v>
      </c>
      <c r="H1962" s="62">
        <v>36.780455153949099</v>
      </c>
      <c r="I1962" s="65">
        <v>0.80230605697477597</v>
      </c>
      <c r="J1962" s="62">
        <v>43.038821954484597</v>
      </c>
      <c r="K1962" s="65">
        <v>0.93093782413571302</v>
      </c>
      <c r="L1962" s="62">
        <v>61.813922356090998</v>
      </c>
      <c r="M1962" s="65">
        <v>0.61320754716981096</v>
      </c>
      <c r="N1962" s="62">
        <v>25.543190249072602</v>
      </c>
      <c r="O1962" s="65">
        <v>0.41719986077501903</v>
      </c>
      <c r="P1962" s="62">
        <v>41.7999086340795</v>
      </c>
      <c r="Q1962" s="65">
        <v>1</v>
      </c>
      <c r="R1962" s="62">
        <v>100</v>
      </c>
    </row>
    <row r="1963" spans="1:18" x14ac:dyDescent="0.2">
      <c r="A1963" s="135" t="s">
        <v>3874</v>
      </c>
      <c r="B1963" s="61" t="s">
        <v>3875</v>
      </c>
      <c r="C1963" s="61">
        <v>21</v>
      </c>
      <c r="D1963" s="61" t="s">
        <v>340</v>
      </c>
      <c r="E1963" s="65">
        <v>0.75926657906147199</v>
      </c>
      <c r="F1963" s="62">
        <v>41.030789825970601</v>
      </c>
      <c r="G1963" s="65">
        <v>0.831176666706126</v>
      </c>
      <c r="H1963" s="62">
        <v>45.615796519410999</v>
      </c>
      <c r="I1963" s="65">
        <v>0.80936077275818596</v>
      </c>
      <c r="J1963" s="62">
        <v>46.720214190093699</v>
      </c>
      <c r="K1963" s="65">
        <v>0.83572644652842198</v>
      </c>
      <c r="L1963" s="62">
        <v>21.854082998661301</v>
      </c>
      <c r="M1963" s="65">
        <v>0.60377358490566002</v>
      </c>
      <c r="N1963" s="62">
        <v>24.6952835188129</v>
      </c>
      <c r="O1963" s="65">
        <v>0.47556200347043498</v>
      </c>
      <c r="P1963" s="62">
        <v>51.987208771128401</v>
      </c>
      <c r="Q1963" s="65">
        <v>1</v>
      </c>
      <c r="R1963" s="62">
        <v>100</v>
      </c>
    </row>
    <row r="1964" spans="1:18" x14ac:dyDescent="0.2">
      <c r="A1964" s="135" t="s">
        <v>3876</v>
      </c>
      <c r="B1964" s="61" t="s">
        <v>3877</v>
      </c>
      <c r="C1964" s="61">
        <v>21</v>
      </c>
      <c r="D1964" s="61" t="s">
        <v>340</v>
      </c>
      <c r="E1964" s="65">
        <v>0.87323955283584997</v>
      </c>
      <c r="F1964" s="62">
        <v>82.998661311914304</v>
      </c>
      <c r="G1964" s="65">
        <v>0.83517126437574996</v>
      </c>
      <c r="H1964" s="62">
        <v>49.263721552878202</v>
      </c>
      <c r="I1964" s="65">
        <v>0.92575770922109302</v>
      </c>
      <c r="J1964" s="62">
        <v>81.358768406961204</v>
      </c>
      <c r="K1964" s="65">
        <v>0.96680576631259496</v>
      </c>
      <c r="L1964" s="62">
        <v>83.132530120481903</v>
      </c>
      <c r="M1964" s="65">
        <v>0.84905660377358505</v>
      </c>
      <c r="N1964" s="62">
        <v>64.758876523582401</v>
      </c>
      <c r="O1964" s="65">
        <v>0.66264597333207498</v>
      </c>
      <c r="P1964" s="62">
        <v>81.818181818181799</v>
      </c>
      <c r="Q1964" s="65">
        <v>1</v>
      </c>
      <c r="R1964" s="62">
        <v>100</v>
      </c>
    </row>
    <row r="1965" spans="1:18" x14ac:dyDescent="0.2">
      <c r="A1965" s="135" t="s">
        <v>3878</v>
      </c>
      <c r="B1965" s="61" t="s">
        <v>3879</v>
      </c>
      <c r="C1965" s="61">
        <v>21</v>
      </c>
      <c r="D1965" s="61" t="s">
        <v>340</v>
      </c>
      <c r="E1965" s="65">
        <v>0.84358943524037799</v>
      </c>
      <c r="F1965" s="62">
        <v>71.452476572958503</v>
      </c>
      <c r="G1965" s="65">
        <v>0.83620372225801298</v>
      </c>
      <c r="H1965" s="62">
        <v>50.0334672021419</v>
      </c>
      <c r="I1965" s="65">
        <v>0.89142219025021296</v>
      </c>
      <c r="J1965" s="62">
        <v>76.941097724230303</v>
      </c>
      <c r="K1965" s="65">
        <v>0.87859947225275903</v>
      </c>
      <c r="L1965" s="62">
        <v>36.311914323962498</v>
      </c>
      <c r="M1965" s="65">
        <v>0.78301886792452802</v>
      </c>
      <c r="N1965" s="62">
        <v>52.888182299946997</v>
      </c>
      <c r="O1965" s="65">
        <v>0.67229235875675397</v>
      </c>
      <c r="P1965" s="62">
        <v>83.234353586112405</v>
      </c>
      <c r="Q1965" s="65">
        <v>1</v>
      </c>
      <c r="R1965" s="62">
        <v>100</v>
      </c>
    </row>
    <row r="1966" spans="1:18" x14ac:dyDescent="0.2">
      <c r="A1966" s="135" t="s">
        <v>3250</v>
      </c>
      <c r="B1966" s="61" t="s">
        <v>3880</v>
      </c>
      <c r="C1966" s="61">
        <v>21</v>
      </c>
      <c r="D1966" s="61" t="s">
        <v>340</v>
      </c>
      <c r="E1966" s="65">
        <v>0.82614382689144295</v>
      </c>
      <c r="F1966" s="62">
        <v>64.625167336010705</v>
      </c>
      <c r="G1966" s="65">
        <v>0.843011269684659</v>
      </c>
      <c r="H1966" s="62">
        <v>57.295850066934399</v>
      </c>
      <c r="I1966" s="65">
        <v>0.83573927638488898</v>
      </c>
      <c r="J1966" s="62">
        <v>60.441767068273101</v>
      </c>
      <c r="K1966" s="65">
        <v>0.78493534234610995</v>
      </c>
      <c r="L1966" s="62">
        <v>13.3534136546185</v>
      </c>
      <c r="M1966" s="65">
        <v>0.81132075471698095</v>
      </c>
      <c r="N1966" s="62">
        <v>58.240593534711202</v>
      </c>
      <c r="O1966" s="65">
        <v>0.681856318216019</v>
      </c>
      <c r="P1966" s="62">
        <v>83.919597989949807</v>
      </c>
      <c r="Q1966" s="65">
        <v>1</v>
      </c>
      <c r="R1966" s="62">
        <v>100</v>
      </c>
    </row>
    <row r="1967" spans="1:18" x14ac:dyDescent="0.2">
      <c r="A1967" s="135" t="s">
        <v>3881</v>
      </c>
      <c r="B1967" s="61" t="s">
        <v>3882</v>
      </c>
      <c r="C1967" s="61">
        <v>21</v>
      </c>
      <c r="D1967" s="61" t="s">
        <v>340</v>
      </c>
      <c r="E1967" s="65">
        <v>0.856185773085129</v>
      </c>
      <c r="F1967" s="62">
        <v>76.740294511378806</v>
      </c>
      <c r="G1967" s="65">
        <v>0.84472630121321501</v>
      </c>
      <c r="H1967" s="62">
        <v>58.9357429718875</v>
      </c>
      <c r="I1967" s="65">
        <v>0.88057056169251602</v>
      </c>
      <c r="J1967" s="62">
        <v>75</v>
      </c>
      <c r="K1967" s="65">
        <v>0.91198133785142799</v>
      </c>
      <c r="L1967" s="62">
        <v>52.1753681392236</v>
      </c>
      <c r="M1967" s="65">
        <v>0.80188679245283001</v>
      </c>
      <c r="N1967" s="62">
        <v>56.279809220985697</v>
      </c>
      <c r="O1967" s="65">
        <v>0.69794964530078696</v>
      </c>
      <c r="P1967" s="62">
        <v>85.792599360438601</v>
      </c>
      <c r="Q1967" s="65">
        <v>1</v>
      </c>
      <c r="R1967" s="62">
        <v>100</v>
      </c>
    </row>
    <row r="1968" spans="1:18" x14ac:dyDescent="0.2">
      <c r="A1968" s="135" t="s">
        <v>3883</v>
      </c>
      <c r="B1968" s="61" t="s">
        <v>3884</v>
      </c>
      <c r="C1968" s="61">
        <v>21</v>
      </c>
      <c r="D1968" s="61" t="s">
        <v>340</v>
      </c>
      <c r="E1968" s="65">
        <v>0.83073225982835097</v>
      </c>
      <c r="F1968" s="62">
        <v>66.633199464524793</v>
      </c>
      <c r="G1968" s="65">
        <v>0.82522809421124899</v>
      </c>
      <c r="H1968" s="62">
        <v>40.729585006693398</v>
      </c>
      <c r="I1968" s="65">
        <v>0.80358184978182101</v>
      </c>
      <c r="J1968" s="62">
        <v>43.674698795180703</v>
      </c>
      <c r="K1968" s="65">
        <v>0.92708562890774504</v>
      </c>
      <c r="L1968" s="62">
        <v>59.772423025435103</v>
      </c>
      <c r="M1968" s="65">
        <v>0.73584905660377298</v>
      </c>
      <c r="N1968" s="62">
        <v>44.568097509273997</v>
      </c>
      <c r="O1968" s="65">
        <v>0.69264892946551604</v>
      </c>
      <c r="P1968" s="62">
        <v>85.3357697578803</v>
      </c>
      <c r="Q1968" s="65">
        <v>1</v>
      </c>
      <c r="R1968" s="62">
        <v>100</v>
      </c>
    </row>
    <row r="1969" spans="1:18" x14ac:dyDescent="0.2">
      <c r="A1969" s="135" t="s">
        <v>3885</v>
      </c>
      <c r="B1969" s="61" t="s">
        <v>3886</v>
      </c>
      <c r="C1969" s="61">
        <v>21</v>
      </c>
      <c r="D1969" s="61" t="s">
        <v>340</v>
      </c>
      <c r="E1969" s="65">
        <v>0.84138888316433003</v>
      </c>
      <c r="F1969" s="62">
        <v>70.682730923694805</v>
      </c>
      <c r="G1969" s="65">
        <v>0.82074879479413199</v>
      </c>
      <c r="H1969" s="62">
        <v>38.420348058902299</v>
      </c>
      <c r="I1969" s="65">
        <v>0.83065148169550695</v>
      </c>
      <c r="J1969" s="62">
        <v>58.165997322623802</v>
      </c>
      <c r="K1969" s="65">
        <v>0.91162574148158404</v>
      </c>
      <c r="L1969" s="62">
        <v>52.008032128514103</v>
      </c>
      <c r="M1969" s="65">
        <v>0.79245283018867996</v>
      </c>
      <c r="N1969" s="62">
        <v>54.742978272389998</v>
      </c>
      <c r="O1969" s="65">
        <v>0.69285445082607999</v>
      </c>
      <c r="P1969" s="62">
        <v>85.427135678392006</v>
      </c>
      <c r="Q1969" s="65">
        <v>1</v>
      </c>
      <c r="R1969" s="62">
        <v>100</v>
      </c>
    </row>
    <row r="1970" spans="1:18" x14ac:dyDescent="0.2">
      <c r="A1970" s="135" t="s">
        <v>3887</v>
      </c>
      <c r="B1970" s="61" t="s">
        <v>3888</v>
      </c>
      <c r="C1970" s="61">
        <v>21</v>
      </c>
      <c r="D1970" s="61" t="s">
        <v>340</v>
      </c>
      <c r="E1970" s="65">
        <v>0.77742397272412</v>
      </c>
      <c r="F1970" s="62">
        <v>46.921017402945097</v>
      </c>
      <c r="G1970" s="65">
        <v>0.80006232510158304</v>
      </c>
      <c r="H1970" s="62">
        <v>30.722891566265101</v>
      </c>
      <c r="I1970" s="65">
        <v>0.74980659381734305</v>
      </c>
      <c r="J1970" s="62">
        <v>19.846050870147302</v>
      </c>
      <c r="K1970" s="65">
        <v>0.83768689328216395</v>
      </c>
      <c r="L1970" s="62">
        <v>22.356091030789798</v>
      </c>
      <c r="M1970" s="65">
        <v>0.69811320754716999</v>
      </c>
      <c r="N1970" s="62">
        <v>36.883942766295696</v>
      </c>
      <c r="O1970" s="65">
        <v>0.57887481659646001</v>
      </c>
      <c r="P1970" s="62">
        <v>69.757880310644097</v>
      </c>
      <c r="Q1970" s="65">
        <v>1</v>
      </c>
      <c r="R1970" s="62">
        <v>100</v>
      </c>
    </row>
    <row r="1971" spans="1:18" x14ac:dyDescent="0.2">
      <c r="A1971" s="135" t="s">
        <v>3889</v>
      </c>
      <c r="B1971" s="61" t="s">
        <v>3890</v>
      </c>
      <c r="C1971" s="61">
        <v>21</v>
      </c>
      <c r="D1971" s="61" t="s">
        <v>340</v>
      </c>
      <c r="E1971" s="65">
        <v>0.80801689552325195</v>
      </c>
      <c r="F1971" s="62">
        <v>57.764390896921</v>
      </c>
      <c r="G1971" s="65">
        <v>0.82993888816725203</v>
      </c>
      <c r="H1971" s="62">
        <v>44.377510040160601</v>
      </c>
      <c r="I1971" s="65">
        <v>0.86285278119127495</v>
      </c>
      <c r="J1971" s="62">
        <v>70.816599732262404</v>
      </c>
      <c r="K1971" s="65">
        <v>0.94611325700096605</v>
      </c>
      <c r="L1971" s="62">
        <v>71.0843373493976</v>
      </c>
      <c r="M1971" s="65">
        <v>0.70754716981132104</v>
      </c>
      <c r="N1971" s="62">
        <v>39.2156862745098</v>
      </c>
      <c r="O1971" s="65">
        <v>0.50164927696869699</v>
      </c>
      <c r="P1971" s="62">
        <v>56.646870717222498</v>
      </c>
      <c r="Q1971" s="65">
        <v>1</v>
      </c>
      <c r="R1971" s="62">
        <v>100</v>
      </c>
    </row>
    <row r="1972" spans="1:18" x14ac:dyDescent="0.2">
      <c r="A1972" s="135" t="s">
        <v>3891</v>
      </c>
      <c r="B1972" s="61" t="s">
        <v>3892</v>
      </c>
      <c r="C1972" s="61">
        <v>21</v>
      </c>
      <c r="D1972" s="61" t="s">
        <v>340</v>
      </c>
      <c r="E1972" s="65">
        <v>0.65675492768157495</v>
      </c>
      <c r="F1972" s="62">
        <v>16.733601070950499</v>
      </c>
      <c r="G1972" s="65">
        <v>0.72210508039724897</v>
      </c>
      <c r="H1972" s="62">
        <v>16.90093708166</v>
      </c>
      <c r="I1972" s="65">
        <v>0.72063104208244499</v>
      </c>
      <c r="J1972" s="62">
        <v>14.190093708166</v>
      </c>
      <c r="K1972" s="65">
        <v>0.81674987423211498</v>
      </c>
      <c r="L1972" s="62">
        <v>18.6412315930388</v>
      </c>
      <c r="M1972" s="65">
        <v>0.34905660377358499</v>
      </c>
      <c r="N1972" s="62">
        <v>5.9883412824589302</v>
      </c>
      <c r="O1972" s="65">
        <v>0.331986965604055</v>
      </c>
      <c r="P1972" s="62">
        <v>29.054362722704401</v>
      </c>
      <c r="Q1972" s="65">
        <v>1</v>
      </c>
      <c r="R1972" s="62">
        <v>100</v>
      </c>
    </row>
    <row r="1973" spans="1:18" x14ac:dyDescent="0.2">
      <c r="A1973" s="135" t="s">
        <v>3893</v>
      </c>
      <c r="B1973" s="61" t="s">
        <v>3894</v>
      </c>
      <c r="C1973" s="61">
        <v>21</v>
      </c>
      <c r="D1973" s="61" t="s">
        <v>340</v>
      </c>
      <c r="E1973" s="65">
        <v>0.73153679850276598</v>
      </c>
      <c r="F1973" s="62">
        <v>32.630522088353402</v>
      </c>
      <c r="G1973" s="65">
        <v>0.73733149019616095</v>
      </c>
      <c r="H1973" s="62">
        <v>18.942436412315899</v>
      </c>
      <c r="I1973" s="65">
        <v>0.77853783425220102</v>
      </c>
      <c r="J1973" s="62">
        <v>29.618473895582301</v>
      </c>
      <c r="K1973" s="65">
        <v>0.83410760361770497</v>
      </c>
      <c r="L1973" s="62">
        <v>21.6532797858099</v>
      </c>
      <c r="M1973" s="65">
        <v>0.65094339622641495</v>
      </c>
      <c r="N1973" s="62">
        <v>30.524642289348201</v>
      </c>
      <c r="O1973" s="65">
        <v>0.388300466724112</v>
      </c>
      <c r="P1973" s="62">
        <v>37.140246687985403</v>
      </c>
      <c r="Q1973" s="65">
        <v>1</v>
      </c>
      <c r="R1973" s="62">
        <v>100</v>
      </c>
    </row>
    <row r="1974" spans="1:18" x14ac:dyDescent="0.2">
      <c r="A1974" s="135" t="s">
        <v>3895</v>
      </c>
      <c r="B1974" s="61" t="s">
        <v>3896</v>
      </c>
      <c r="C1974" s="61">
        <v>21</v>
      </c>
      <c r="D1974" s="61" t="s">
        <v>340</v>
      </c>
      <c r="E1974" s="65">
        <v>0.87394318557964801</v>
      </c>
      <c r="F1974" s="62">
        <v>83.266398929049501</v>
      </c>
      <c r="G1974" s="65">
        <v>0.90254868673231403</v>
      </c>
      <c r="H1974" s="62">
        <v>91.365461847389597</v>
      </c>
      <c r="I1974" s="65">
        <v>0.87786535840310198</v>
      </c>
      <c r="J1974" s="62">
        <v>74.397590361445793</v>
      </c>
      <c r="K1974" s="65">
        <v>0.96259000909585302</v>
      </c>
      <c r="L1974" s="62">
        <v>80.923694779116502</v>
      </c>
      <c r="M1974" s="65">
        <v>0.80188679245283001</v>
      </c>
      <c r="N1974" s="62">
        <v>56.279809220985697</v>
      </c>
      <c r="O1974" s="65">
        <v>0.69876826679378801</v>
      </c>
      <c r="P1974" s="62">
        <v>85.883965280950207</v>
      </c>
      <c r="Q1974" s="65">
        <v>1</v>
      </c>
      <c r="R1974" s="62">
        <v>100</v>
      </c>
    </row>
    <row r="1975" spans="1:18" x14ac:dyDescent="0.2">
      <c r="A1975" s="135" t="s">
        <v>3897</v>
      </c>
      <c r="B1975" s="61" t="s">
        <v>3898</v>
      </c>
      <c r="C1975" s="61">
        <v>21</v>
      </c>
      <c r="D1975" s="61" t="s">
        <v>340</v>
      </c>
      <c r="E1975" s="65">
        <v>0.89798726221417202</v>
      </c>
      <c r="F1975" s="62">
        <v>90.194109772423005</v>
      </c>
      <c r="G1975" s="65">
        <v>0.901036594146019</v>
      </c>
      <c r="H1975" s="62">
        <v>90.863453815260996</v>
      </c>
      <c r="I1975" s="65">
        <v>0.90042130098706197</v>
      </c>
      <c r="J1975" s="62">
        <v>78.580990629183404</v>
      </c>
      <c r="K1975" s="65">
        <v>0.98879155745620095</v>
      </c>
      <c r="L1975" s="62">
        <v>94.310575635876802</v>
      </c>
      <c r="M1975" s="65">
        <v>0.91509433962264197</v>
      </c>
      <c r="N1975" s="62">
        <v>75.092739798622105</v>
      </c>
      <c r="O1975" s="65">
        <v>0.68257978107310702</v>
      </c>
      <c r="P1975" s="62">
        <v>84.056646870717202</v>
      </c>
      <c r="Q1975" s="65">
        <v>1</v>
      </c>
      <c r="R1975" s="62">
        <v>100</v>
      </c>
    </row>
    <row r="1976" spans="1:18" x14ac:dyDescent="0.2">
      <c r="A1976" s="135" t="s">
        <v>3899</v>
      </c>
      <c r="B1976" s="61" t="s">
        <v>3900</v>
      </c>
      <c r="C1976" s="61">
        <v>21</v>
      </c>
      <c r="D1976" s="61" t="s">
        <v>340</v>
      </c>
      <c r="E1976" s="65">
        <v>0.84212115551816502</v>
      </c>
      <c r="F1976" s="62">
        <v>70.850066934404296</v>
      </c>
      <c r="G1976" s="65">
        <v>0.82835596140814605</v>
      </c>
      <c r="H1976" s="62">
        <v>42.938420348058898</v>
      </c>
      <c r="I1976" s="65">
        <v>0.82041553542977996</v>
      </c>
      <c r="J1976" s="62">
        <v>52.7443105756359</v>
      </c>
      <c r="K1976" s="65">
        <v>0.930725532672803</v>
      </c>
      <c r="L1976" s="62">
        <v>61.6800535475234</v>
      </c>
      <c r="M1976" s="65">
        <v>0.78301886792452802</v>
      </c>
      <c r="N1976" s="62">
        <v>52.888182299946997</v>
      </c>
      <c r="O1976" s="65">
        <v>0.69021103567373498</v>
      </c>
      <c r="P1976" s="62">
        <v>84.833257195066196</v>
      </c>
      <c r="Q1976" s="65">
        <v>1</v>
      </c>
      <c r="R1976" s="62">
        <v>100</v>
      </c>
    </row>
    <row r="1977" spans="1:18" x14ac:dyDescent="0.2">
      <c r="A1977" s="135" t="s">
        <v>651</v>
      </c>
      <c r="B1977" s="61" t="s">
        <v>3901</v>
      </c>
      <c r="C1977" s="61">
        <v>21</v>
      </c>
      <c r="D1977" s="61" t="s">
        <v>340</v>
      </c>
      <c r="E1977" s="65">
        <v>0.801864280190281</v>
      </c>
      <c r="F1977" s="62">
        <v>55.622489959839399</v>
      </c>
      <c r="G1977" s="65">
        <v>0.80937689575190697</v>
      </c>
      <c r="H1977" s="62">
        <v>33.801874163319901</v>
      </c>
      <c r="I1977" s="65">
        <v>0.82508144588157795</v>
      </c>
      <c r="J1977" s="62">
        <v>54.9866131191432</v>
      </c>
      <c r="K1977" s="65">
        <v>0.94003797134331102</v>
      </c>
      <c r="L1977" s="62">
        <v>67.202141900937093</v>
      </c>
      <c r="M1977" s="65">
        <v>0.65094339622641495</v>
      </c>
      <c r="N1977" s="62">
        <v>30.524642289348201</v>
      </c>
      <c r="O1977" s="65">
        <v>0.585745971938473</v>
      </c>
      <c r="P1977" s="62">
        <v>70.6715395157606</v>
      </c>
      <c r="Q1977" s="65">
        <v>1</v>
      </c>
      <c r="R1977" s="62">
        <v>100</v>
      </c>
    </row>
    <row r="1978" spans="1:18" x14ac:dyDescent="0.2">
      <c r="A1978" s="135" t="s">
        <v>3902</v>
      </c>
      <c r="B1978" s="61" t="s">
        <v>3903</v>
      </c>
      <c r="C1978" s="61">
        <v>21</v>
      </c>
      <c r="D1978" s="61" t="s">
        <v>340</v>
      </c>
      <c r="E1978" s="65">
        <v>0.84233589143032805</v>
      </c>
      <c r="F1978" s="62">
        <v>70.950468540830002</v>
      </c>
      <c r="G1978" s="65">
        <v>0.82450349366798004</v>
      </c>
      <c r="H1978" s="62">
        <v>40.327978580990603</v>
      </c>
      <c r="I1978" s="65">
        <v>0.82428736789753898</v>
      </c>
      <c r="J1978" s="62">
        <v>54.518072289156599</v>
      </c>
      <c r="K1978" s="65">
        <v>0.92692144561105705</v>
      </c>
      <c r="L1978" s="62">
        <v>59.605087014725598</v>
      </c>
      <c r="M1978" s="65">
        <v>0.79245283018867996</v>
      </c>
      <c r="N1978" s="62">
        <v>54.742978272389998</v>
      </c>
      <c r="O1978" s="65">
        <v>0.68585021121671297</v>
      </c>
      <c r="P1978" s="62">
        <v>84.330744632252205</v>
      </c>
      <c r="Q1978" s="65">
        <v>1</v>
      </c>
      <c r="R1978" s="62">
        <v>100</v>
      </c>
    </row>
    <row r="1979" spans="1:18" x14ac:dyDescent="0.2">
      <c r="A1979" s="135" t="s">
        <v>3904</v>
      </c>
      <c r="B1979" s="61" t="s">
        <v>3905</v>
      </c>
      <c r="C1979" s="61">
        <v>21</v>
      </c>
      <c r="D1979" s="61" t="s">
        <v>340</v>
      </c>
      <c r="E1979" s="65">
        <v>0.90888394244578596</v>
      </c>
      <c r="F1979" s="62">
        <v>93.105756358768403</v>
      </c>
      <c r="G1979" s="65">
        <v>0.85048436485032397</v>
      </c>
      <c r="H1979" s="62">
        <v>64.491298527443107</v>
      </c>
      <c r="I1979" s="65">
        <v>0.88072720799345094</v>
      </c>
      <c r="J1979" s="62">
        <v>75.066934404283799</v>
      </c>
      <c r="K1979" s="65">
        <v>0.99439577872810003</v>
      </c>
      <c r="L1979" s="62">
        <v>96.485943775100395</v>
      </c>
      <c r="M1979" s="65">
        <v>0.92452830188679203</v>
      </c>
      <c r="N1979" s="62">
        <v>76.735559088500295</v>
      </c>
      <c r="O1979" s="65">
        <v>0.80316800121605003</v>
      </c>
      <c r="P1979" s="62">
        <v>93.787117405207894</v>
      </c>
      <c r="Q1979" s="65">
        <v>1</v>
      </c>
      <c r="R1979" s="62">
        <v>100</v>
      </c>
    </row>
    <row r="1980" spans="1:18" x14ac:dyDescent="0.2">
      <c r="A1980" s="135" t="s">
        <v>3906</v>
      </c>
      <c r="B1980" s="61" t="s">
        <v>3907</v>
      </c>
      <c r="C1980" s="61">
        <v>21</v>
      </c>
      <c r="D1980" s="61" t="s">
        <v>340</v>
      </c>
      <c r="E1980" s="65">
        <v>0.80109217080141004</v>
      </c>
      <c r="F1980" s="62">
        <v>55.120481927710799</v>
      </c>
      <c r="G1980" s="65">
        <v>0.81208322311529602</v>
      </c>
      <c r="H1980" s="62">
        <v>34.638554216867497</v>
      </c>
      <c r="I1980" s="65">
        <v>0.77377813986817401</v>
      </c>
      <c r="J1980" s="62">
        <v>27.710843373494001</v>
      </c>
      <c r="K1980" s="65">
        <v>0.88139150244882303</v>
      </c>
      <c r="L1980" s="62">
        <v>37.583668005354802</v>
      </c>
      <c r="M1980" s="65">
        <v>0.68867924528301905</v>
      </c>
      <c r="N1980" s="62">
        <v>35.1881293057764</v>
      </c>
      <c r="O1980" s="65">
        <v>0.65062091409314504</v>
      </c>
      <c r="P1980" s="62">
        <v>80.036546368204696</v>
      </c>
      <c r="Q1980" s="65">
        <v>1</v>
      </c>
      <c r="R1980" s="62">
        <v>100</v>
      </c>
    </row>
    <row r="1981" spans="1:18" x14ac:dyDescent="0.2">
      <c r="A1981" s="135" t="s">
        <v>3908</v>
      </c>
      <c r="B1981" s="61" t="s">
        <v>3909</v>
      </c>
      <c r="C1981" s="61">
        <v>21</v>
      </c>
      <c r="D1981" s="61" t="s">
        <v>340</v>
      </c>
      <c r="E1981" s="65">
        <v>0.80749601915376601</v>
      </c>
      <c r="F1981" s="62">
        <v>57.663989290495302</v>
      </c>
      <c r="G1981" s="65">
        <v>0.76609690071617698</v>
      </c>
      <c r="H1981" s="62">
        <v>23.192771084337299</v>
      </c>
      <c r="I1981" s="65">
        <v>0.85471119165836995</v>
      </c>
      <c r="J1981" s="62">
        <v>67.938420348058898</v>
      </c>
      <c r="K1981" s="65">
        <v>0.96421920264864103</v>
      </c>
      <c r="L1981" s="62">
        <v>81.760374832663999</v>
      </c>
      <c r="M1981" s="65">
        <v>0.70754716981132104</v>
      </c>
      <c r="N1981" s="62">
        <v>39.2156862745098</v>
      </c>
      <c r="O1981" s="65">
        <v>0.55240165008808695</v>
      </c>
      <c r="P1981" s="62">
        <v>65.829145728643198</v>
      </c>
      <c r="Q1981" s="65">
        <v>1</v>
      </c>
      <c r="R1981" s="62">
        <v>100</v>
      </c>
    </row>
    <row r="1982" spans="1:18" x14ac:dyDescent="0.2">
      <c r="A1982" s="135" t="s">
        <v>3910</v>
      </c>
      <c r="B1982" s="61" t="s">
        <v>3911</v>
      </c>
      <c r="C1982" s="61">
        <v>21</v>
      </c>
      <c r="D1982" s="61" t="s">
        <v>340</v>
      </c>
      <c r="E1982" s="65">
        <v>0.701337162941996</v>
      </c>
      <c r="F1982" s="62">
        <v>26.037483266398901</v>
      </c>
      <c r="G1982" s="65">
        <v>0.78662479028927101</v>
      </c>
      <c r="H1982" s="62">
        <v>27.576974564926399</v>
      </c>
      <c r="I1982" s="65">
        <v>0.782001762098543</v>
      </c>
      <c r="J1982" s="62">
        <v>30.990629183400301</v>
      </c>
      <c r="K1982" s="65">
        <v>0.83397527462091603</v>
      </c>
      <c r="L1982" s="62">
        <v>21.586345381526101</v>
      </c>
      <c r="M1982" s="65">
        <v>0.42452830188679203</v>
      </c>
      <c r="N1982" s="62">
        <v>9.2209856915739294</v>
      </c>
      <c r="O1982" s="65">
        <v>0.38089284875645402</v>
      </c>
      <c r="P1982" s="62">
        <v>36.089538602101399</v>
      </c>
      <c r="Q1982" s="65">
        <v>1</v>
      </c>
      <c r="R1982" s="62">
        <v>100</v>
      </c>
    </row>
    <row r="1983" spans="1:18" x14ac:dyDescent="0.2">
      <c r="A1983" s="135" t="s">
        <v>3912</v>
      </c>
      <c r="B1983" s="61" t="s">
        <v>3913</v>
      </c>
      <c r="C1983" s="61">
        <v>21</v>
      </c>
      <c r="D1983" s="61" t="s">
        <v>340</v>
      </c>
      <c r="E1983" s="65">
        <v>0.76967452967304795</v>
      </c>
      <c r="F1983" s="62">
        <v>44.176706827309197</v>
      </c>
      <c r="G1983" s="65">
        <v>0.82318711515669396</v>
      </c>
      <c r="H1983" s="62">
        <v>39.591700133868798</v>
      </c>
      <c r="I1983" s="65">
        <v>0.83780130669643604</v>
      </c>
      <c r="J1983" s="62">
        <v>61.412315930388203</v>
      </c>
      <c r="K1983" s="65">
        <v>0.88367256339816302</v>
      </c>
      <c r="L1983" s="62">
        <v>38.587684069611797</v>
      </c>
      <c r="M1983" s="65">
        <v>0.75471698113207597</v>
      </c>
      <c r="N1983" s="62">
        <v>47.8537360890302</v>
      </c>
      <c r="O1983" s="65">
        <v>0.31866921165491702</v>
      </c>
      <c r="P1983" s="62">
        <v>26.907263590680699</v>
      </c>
      <c r="Q1983" s="65">
        <v>1</v>
      </c>
      <c r="R1983" s="62">
        <v>100</v>
      </c>
    </row>
    <row r="1984" spans="1:18" x14ac:dyDescent="0.2">
      <c r="A1984" s="135" t="s">
        <v>3914</v>
      </c>
      <c r="B1984" s="61" t="s">
        <v>3915</v>
      </c>
      <c r="C1984" s="61">
        <v>21</v>
      </c>
      <c r="D1984" s="61" t="s">
        <v>340</v>
      </c>
      <c r="E1984" s="65">
        <v>0.65373108361315402</v>
      </c>
      <c r="F1984" s="62">
        <v>16.198125836680099</v>
      </c>
      <c r="G1984" s="65">
        <v>0.66369379726727795</v>
      </c>
      <c r="H1984" s="62">
        <v>10.040160642570299</v>
      </c>
      <c r="I1984" s="65">
        <v>0.80235459825056099</v>
      </c>
      <c r="J1984" s="62">
        <v>43.072289156626503</v>
      </c>
      <c r="K1984" s="65">
        <v>0.78961148197851605</v>
      </c>
      <c r="L1984" s="62">
        <v>13.8888888888889</v>
      </c>
      <c r="M1984" s="65">
        <v>0.42452830188679203</v>
      </c>
      <c r="N1984" s="62">
        <v>9.2209856915739294</v>
      </c>
      <c r="O1984" s="65">
        <v>0.24219832229577601</v>
      </c>
      <c r="P1984" s="62">
        <v>15.989036089538599</v>
      </c>
      <c r="Q1984" s="65">
        <v>1</v>
      </c>
      <c r="R1984" s="62">
        <v>100</v>
      </c>
    </row>
    <row r="1985" spans="1:18" x14ac:dyDescent="0.2">
      <c r="A1985" s="135" t="s">
        <v>3916</v>
      </c>
      <c r="B1985" s="61" t="s">
        <v>3917</v>
      </c>
      <c r="C1985" s="61">
        <v>21</v>
      </c>
      <c r="D1985" s="61" t="s">
        <v>340</v>
      </c>
      <c r="E1985" s="65">
        <v>0.69605374866764003</v>
      </c>
      <c r="F1985" s="62">
        <v>24.832663989290499</v>
      </c>
      <c r="G1985" s="65">
        <v>0.82907519128003804</v>
      </c>
      <c r="H1985" s="62">
        <v>43.507362784471198</v>
      </c>
      <c r="I1985" s="65">
        <v>0.69755219354847997</v>
      </c>
      <c r="J1985" s="62">
        <v>10.2409638554217</v>
      </c>
      <c r="K1985" s="65">
        <v>0.75351962921649795</v>
      </c>
      <c r="L1985" s="62">
        <v>10.040160642570299</v>
      </c>
      <c r="M1985" s="65">
        <v>0.59433962264150997</v>
      </c>
      <c r="N1985" s="62">
        <v>23.529411764705898</v>
      </c>
      <c r="O1985" s="65">
        <v>0.30183585531931301</v>
      </c>
      <c r="P1985" s="62">
        <v>23.892188213796299</v>
      </c>
      <c r="Q1985" s="65">
        <v>1</v>
      </c>
      <c r="R1985" s="62">
        <v>100</v>
      </c>
    </row>
    <row r="1986" spans="1:18" x14ac:dyDescent="0.2">
      <c r="A1986" s="135" t="s">
        <v>3918</v>
      </c>
      <c r="B1986" s="61" t="s">
        <v>3919</v>
      </c>
      <c r="C1986" s="61">
        <v>21</v>
      </c>
      <c r="D1986" s="61" t="s">
        <v>340</v>
      </c>
      <c r="E1986" s="65">
        <v>0.77502845243054397</v>
      </c>
      <c r="F1986" s="62">
        <v>45.917001338688102</v>
      </c>
      <c r="G1986" s="65">
        <v>0.83215494854767902</v>
      </c>
      <c r="H1986" s="62">
        <v>46.787148594377499</v>
      </c>
      <c r="I1986" s="65">
        <v>0.79998586769799895</v>
      </c>
      <c r="J1986" s="62">
        <v>41.800535475234298</v>
      </c>
      <c r="K1986" s="65">
        <v>0.85458729822773005</v>
      </c>
      <c r="L1986" s="62">
        <v>27.141900937081701</v>
      </c>
      <c r="M1986" s="65">
        <v>0.70754716981132104</v>
      </c>
      <c r="N1986" s="62">
        <v>39.2156862745098</v>
      </c>
      <c r="O1986" s="65">
        <v>0.45589543029853402</v>
      </c>
      <c r="P1986" s="62">
        <v>48.286888990406602</v>
      </c>
      <c r="Q1986" s="65">
        <v>1</v>
      </c>
      <c r="R1986" s="62">
        <v>100</v>
      </c>
    </row>
    <row r="1987" spans="1:18" x14ac:dyDescent="0.2">
      <c r="A1987" s="135" t="s">
        <v>3920</v>
      </c>
      <c r="B1987" s="61" t="s">
        <v>3921</v>
      </c>
      <c r="C1987" s="61">
        <v>21</v>
      </c>
      <c r="D1987" s="61" t="s">
        <v>340</v>
      </c>
      <c r="E1987" s="65">
        <v>0.65820055794436405</v>
      </c>
      <c r="F1987" s="62">
        <v>16.9678714859438</v>
      </c>
      <c r="G1987" s="65">
        <v>0.79508897908501397</v>
      </c>
      <c r="H1987" s="62">
        <v>29.585006693440398</v>
      </c>
      <c r="I1987" s="65">
        <v>0.78999301402219502</v>
      </c>
      <c r="J1987" s="62">
        <v>34.4042838018742</v>
      </c>
      <c r="K1987" s="65">
        <v>0.81250012905017299</v>
      </c>
      <c r="L1987" s="62">
        <v>17.7376171352075</v>
      </c>
      <c r="M1987" s="65">
        <v>0.35849056603773599</v>
      </c>
      <c r="N1987" s="62">
        <v>6.0943296237413902</v>
      </c>
      <c r="O1987" s="65">
        <v>0.193130659471066</v>
      </c>
      <c r="P1987" s="62">
        <v>11.5121059844678</v>
      </c>
      <c r="Q1987" s="65">
        <v>1</v>
      </c>
      <c r="R1987" s="62">
        <v>100</v>
      </c>
    </row>
    <row r="1988" spans="1:18" x14ac:dyDescent="0.2">
      <c r="A1988" s="135" t="s">
        <v>482</v>
      </c>
      <c r="B1988" s="61" t="s">
        <v>3922</v>
      </c>
      <c r="C1988" s="61">
        <v>21</v>
      </c>
      <c r="D1988" s="61" t="s">
        <v>340</v>
      </c>
      <c r="E1988" s="65">
        <v>0.70351005688522195</v>
      </c>
      <c r="F1988" s="62">
        <v>26.572958500669301</v>
      </c>
      <c r="G1988" s="65">
        <v>0.79600026299292204</v>
      </c>
      <c r="H1988" s="62">
        <v>29.685408299866101</v>
      </c>
      <c r="I1988" s="65">
        <v>0.77433813147110697</v>
      </c>
      <c r="J1988" s="62">
        <v>28.0789825970549</v>
      </c>
      <c r="K1988" s="65">
        <v>0.82876970551684104</v>
      </c>
      <c r="L1988" s="62">
        <v>20.381526104417699</v>
      </c>
      <c r="M1988" s="65">
        <v>0.51886792452830199</v>
      </c>
      <c r="N1988" s="62">
        <v>15.8982511923688</v>
      </c>
      <c r="O1988" s="65">
        <v>0.30308431680216302</v>
      </c>
      <c r="P1988" s="62">
        <v>24.1206030150754</v>
      </c>
      <c r="Q1988" s="65">
        <v>1</v>
      </c>
      <c r="R1988" s="62">
        <v>100</v>
      </c>
    </row>
    <row r="1989" spans="1:18" x14ac:dyDescent="0.2">
      <c r="A1989" s="135" t="s">
        <v>3923</v>
      </c>
      <c r="B1989" s="61" t="s">
        <v>3924</v>
      </c>
      <c r="C1989" s="61">
        <v>21</v>
      </c>
      <c r="D1989" s="61" t="s">
        <v>340</v>
      </c>
      <c r="E1989" s="65">
        <v>0.65942694366578303</v>
      </c>
      <c r="F1989" s="62">
        <v>17.402945113788501</v>
      </c>
      <c r="G1989" s="65">
        <v>0.80763155140518805</v>
      </c>
      <c r="H1989" s="62">
        <v>33.232931726907601</v>
      </c>
      <c r="I1989" s="65">
        <v>0.67177070905618597</v>
      </c>
      <c r="J1989" s="62">
        <v>6.8273092369477899</v>
      </c>
      <c r="K1989" s="65">
        <v>0.77271763497110801</v>
      </c>
      <c r="L1989" s="62">
        <v>11.813922356091</v>
      </c>
      <c r="M1989" s="65">
        <v>0.42452830188679203</v>
      </c>
      <c r="N1989" s="62">
        <v>9.2209856915739294</v>
      </c>
      <c r="O1989" s="65">
        <v>0.279913464675424</v>
      </c>
      <c r="P1989" s="62">
        <v>20.7857469164002</v>
      </c>
      <c r="Q1989" s="65">
        <v>1</v>
      </c>
      <c r="R1989" s="62">
        <v>100</v>
      </c>
    </row>
    <row r="1990" spans="1:18" x14ac:dyDescent="0.2">
      <c r="A1990" s="135" t="s">
        <v>3925</v>
      </c>
      <c r="B1990" s="61" t="s">
        <v>3926</v>
      </c>
      <c r="C1990" s="61">
        <v>21</v>
      </c>
      <c r="D1990" s="61" t="s">
        <v>340</v>
      </c>
      <c r="E1990" s="65">
        <v>0.61795325206607898</v>
      </c>
      <c r="F1990" s="62">
        <v>10.2744310575636</v>
      </c>
      <c r="G1990" s="65">
        <v>0.59547852763236797</v>
      </c>
      <c r="H1990" s="62">
        <v>3.5140562248995999</v>
      </c>
      <c r="I1990" s="65">
        <v>0.79581736049607499</v>
      </c>
      <c r="J1990" s="62">
        <v>38.453815261044198</v>
      </c>
      <c r="K1990" s="65">
        <v>0.66417403628164196</v>
      </c>
      <c r="L1990" s="62">
        <v>3.6479250334672</v>
      </c>
      <c r="M1990" s="65">
        <v>0.40566037735849098</v>
      </c>
      <c r="N1990" s="62">
        <v>8.0021197668256505</v>
      </c>
      <c r="O1990" s="65">
        <v>0.28058921062789699</v>
      </c>
      <c r="P1990" s="62">
        <v>20.877112836911799</v>
      </c>
      <c r="Q1990" s="65">
        <v>0.96599999999999997</v>
      </c>
      <c r="R1990" s="62">
        <v>32.9332693230917</v>
      </c>
    </row>
    <row r="1991" spans="1:18" x14ac:dyDescent="0.2">
      <c r="A1991" s="135" t="s">
        <v>3927</v>
      </c>
      <c r="B1991" s="61" t="s">
        <v>3928</v>
      </c>
      <c r="C1991" s="61">
        <v>21</v>
      </c>
      <c r="D1991" s="61" t="s">
        <v>340</v>
      </c>
      <c r="E1991" s="65">
        <v>0.84977755080238604</v>
      </c>
      <c r="F1991" s="62">
        <v>74.062918340026798</v>
      </c>
      <c r="G1991" s="65">
        <v>0.84065919006915102</v>
      </c>
      <c r="H1991" s="62">
        <v>54.384203480589001</v>
      </c>
      <c r="I1991" s="65">
        <v>0.82064345906790903</v>
      </c>
      <c r="J1991" s="62">
        <v>52.978580990629197</v>
      </c>
      <c r="K1991" s="65">
        <v>0.94758848506183302</v>
      </c>
      <c r="L1991" s="62">
        <v>71.954484605087004</v>
      </c>
      <c r="M1991" s="65">
        <v>0.86792452830188704</v>
      </c>
      <c r="N1991" s="62">
        <v>68.044515103338597</v>
      </c>
      <c r="O1991" s="65">
        <v>0.62184964231353701</v>
      </c>
      <c r="P1991" s="62">
        <v>76.290543627227095</v>
      </c>
      <c r="Q1991" s="65">
        <v>1</v>
      </c>
      <c r="R1991" s="62">
        <v>100</v>
      </c>
    </row>
    <row r="1992" spans="1:18" x14ac:dyDescent="0.2">
      <c r="A1992" s="135" t="s">
        <v>3929</v>
      </c>
      <c r="B1992" s="61" t="s">
        <v>3930</v>
      </c>
      <c r="C1992" s="61">
        <v>21</v>
      </c>
      <c r="D1992" s="61" t="s">
        <v>340</v>
      </c>
      <c r="E1992" s="65">
        <v>0.64897302135991197</v>
      </c>
      <c r="F1992" s="62">
        <v>15.3949129852744</v>
      </c>
      <c r="G1992" s="65">
        <v>0.74117028353944403</v>
      </c>
      <c r="H1992" s="62">
        <v>19.544846050870099</v>
      </c>
      <c r="I1992" s="65">
        <v>0.68979203784050502</v>
      </c>
      <c r="J1992" s="62">
        <v>9.0026773761713503</v>
      </c>
      <c r="K1992" s="65">
        <v>0.79847830109003803</v>
      </c>
      <c r="L1992" s="62">
        <v>15.3949129852744</v>
      </c>
      <c r="M1992" s="65">
        <v>0.71698113207547198</v>
      </c>
      <c r="N1992" s="62">
        <v>40.7525172231055</v>
      </c>
      <c r="O1992" s="65">
        <v>0.43841637361401098</v>
      </c>
      <c r="P1992" s="62">
        <v>45.1804476930105</v>
      </c>
      <c r="Q1992" s="65">
        <v>0.50900000000000001</v>
      </c>
      <c r="R1992" s="62">
        <v>23.331733077292402</v>
      </c>
    </row>
    <row r="1993" spans="1:18" x14ac:dyDescent="0.2">
      <c r="A1993" s="135" t="s">
        <v>3256</v>
      </c>
      <c r="B1993" s="61" t="s">
        <v>3931</v>
      </c>
      <c r="C1993" s="61">
        <v>21</v>
      </c>
      <c r="D1993" s="61" t="s">
        <v>340</v>
      </c>
      <c r="E1993" s="65">
        <v>0.80119804326815502</v>
      </c>
      <c r="F1993" s="62">
        <v>55.321285140562203</v>
      </c>
      <c r="G1993" s="65">
        <v>0.83850262069536696</v>
      </c>
      <c r="H1993" s="62">
        <v>52.2423025435074</v>
      </c>
      <c r="I1993" s="65">
        <v>0.81889725760347798</v>
      </c>
      <c r="J1993" s="62">
        <v>51.472556894243603</v>
      </c>
      <c r="K1993" s="65">
        <v>0.97197889364050205</v>
      </c>
      <c r="L1993" s="62">
        <v>86.010709504685394</v>
      </c>
      <c r="M1993" s="65">
        <v>0.76415094339622602</v>
      </c>
      <c r="N1993" s="62">
        <v>49.761526232114498</v>
      </c>
      <c r="O1993" s="65">
        <v>0.612460501005203</v>
      </c>
      <c r="P1993" s="62">
        <v>74.554591137505696</v>
      </c>
      <c r="Q1993" s="65"/>
      <c r="R1993" s="62"/>
    </row>
    <row r="1994" spans="1:18" x14ac:dyDescent="0.2">
      <c r="A1994" s="135" t="s">
        <v>3932</v>
      </c>
      <c r="B1994" s="61" t="s">
        <v>3933</v>
      </c>
      <c r="C1994" s="61">
        <v>21</v>
      </c>
      <c r="D1994" s="61" t="s">
        <v>340</v>
      </c>
      <c r="E1994" s="65">
        <v>0.81699709165933898</v>
      </c>
      <c r="F1994" s="62">
        <v>61.244979919678698</v>
      </c>
      <c r="G1994" s="65">
        <v>0.85230153305828504</v>
      </c>
      <c r="H1994" s="62">
        <v>66.733601070950499</v>
      </c>
      <c r="I1994" s="65">
        <v>0.82198235168251799</v>
      </c>
      <c r="J1994" s="62">
        <v>53.514056224899598</v>
      </c>
      <c r="K1994" s="65">
        <v>0.931721128453606</v>
      </c>
      <c r="L1994" s="62">
        <v>62.182061579651901</v>
      </c>
      <c r="M1994" s="65">
        <v>0.90566037735849103</v>
      </c>
      <c r="N1994" s="62">
        <v>73.502914679385299</v>
      </c>
      <c r="O1994" s="65">
        <v>0.57332006774379296</v>
      </c>
      <c r="P1994" s="62">
        <v>68.844221105527595</v>
      </c>
      <c r="Q1994" s="65"/>
      <c r="R1994" s="62"/>
    </row>
    <row r="1995" spans="1:18" x14ac:dyDescent="0.2">
      <c r="A1995" s="135" t="s">
        <v>3934</v>
      </c>
      <c r="B1995" s="61" t="s">
        <v>3935</v>
      </c>
      <c r="C1995" s="61">
        <v>20</v>
      </c>
      <c r="D1995" s="61" t="s">
        <v>340</v>
      </c>
      <c r="E1995" s="65">
        <v>0.76400835381627896</v>
      </c>
      <c r="F1995" s="62">
        <v>42.469879518072297</v>
      </c>
      <c r="G1995" s="65">
        <v>0.80170090855329001</v>
      </c>
      <c r="H1995" s="62">
        <v>31.325301204819301</v>
      </c>
      <c r="I1995" s="65">
        <v>0.704343713267782</v>
      </c>
      <c r="J1995" s="62">
        <v>11.2784471218206</v>
      </c>
      <c r="K1995" s="65">
        <v>0.85657565495076005</v>
      </c>
      <c r="L1995" s="62">
        <v>27.677376171352101</v>
      </c>
      <c r="M1995" s="65">
        <v>0.76415094339622602</v>
      </c>
      <c r="N1995" s="62">
        <v>49.761526232114498</v>
      </c>
      <c r="O1995" s="65">
        <v>0.45727890272961602</v>
      </c>
      <c r="P1995" s="62">
        <v>48.4696208314299</v>
      </c>
      <c r="Q1995" s="65">
        <v>1</v>
      </c>
      <c r="R1995" s="62">
        <v>100</v>
      </c>
    </row>
    <row r="1996" spans="1:18" x14ac:dyDescent="0.2">
      <c r="A1996" s="135" t="s">
        <v>3936</v>
      </c>
      <c r="B1996" s="61" t="s">
        <v>3937</v>
      </c>
      <c r="C1996" s="61">
        <v>21</v>
      </c>
      <c r="D1996" s="61" t="s">
        <v>340</v>
      </c>
      <c r="E1996" s="65">
        <v>0.81353838694343705</v>
      </c>
      <c r="F1996" s="62">
        <v>59.939759036144601</v>
      </c>
      <c r="G1996" s="65">
        <v>0.83145610715582996</v>
      </c>
      <c r="H1996" s="62">
        <v>45.816599732262397</v>
      </c>
      <c r="I1996" s="65">
        <v>0.73746670345626897</v>
      </c>
      <c r="J1996" s="62">
        <v>17.068273092369498</v>
      </c>
      <c r="K1996" s="65">
        <v>0.89395088977790005</v>
      </c>
      <c r="L1996" s="62">
        <v>43.406961178045499</v>
      </c>
      <c r="M1996" s="65">
        <v>0.839622641509434</v>
      </c>
      <c r="N1996" s="62">
        <v>63.222045574986801</v>
      </c>
      <c r="O1996" s="65">
        <v>0.57873397976118801</v>
      </c>
      <c r="P1996" s="62">
        <v>69.666514390132505</v>
      </c>
      <c r="Q1996" s="65">
        <v>1</v>
      </c>
      <c r="R1996" s="62">
        <v>100</v>
      </c>
    </row>
    <row r="1997" spans="1:18" x14ac:dyDescent="0.2">
      <c r="A1997" s="135" t="s">
        <v>3938</v>
      </c>
      <c r="B1997" s="61" t="s">
        <v>3939</v>
      </c>
      <c r="C1997" s="61">
        <v>21</v>
      </c>
      <c r="D1997" s="61" t="s">
        <v>340</v>
      </c>
      <c r="E1997" s="65">
        <v>0.86177796750317004</v>
      </c>
      <c r="F1997" s="62">
        <v>79.082998661311905</v>
      </c>
      <c r="G1997" s="65">
        <v>0.83081683468047696</v>
      </c>
      <c r="H1997" s="62">
        <v>45.414993306559602</v>
      </c>
      <c r="I1997" s="65">
        <v>0.82330874811114096</v>
      </c>
      <c r="J1997" s="62">
        <v>53.848728246318601</v>
      </c>
      <c r="K1997" s="65">
        <v>0.95818388743274896</v>
      </c>
      <c r="L1997" s="62">
        <v>78.714859437751002</v>
      </c>
      <c r="M1997" s="65">
        <v>0.85849056603773599</v>
      </c>
      <c r="N1997" s="62">
        <v>66.560678325384202</v>
      </c>
      <c r="O1997" s="65">
        <v>0.69986776875692103</v>
      </c>
      <c r="P1997" s="62">
        <v>86.249428962996802</v>
      </c>
      <c r="Q1997" s="65">
        <v>1</v>
      </c>
      <c r="R1997" s="62">
        <v>100</v>
      </c>
    </row>
    <row r="1998" spans="1:18" x14ac:dyDescent="0.2">
      <c r="A1998" s="135" t="s">
        <v>3940</v>
      </c>
      <c r="B1998" s="61" t="s">
        <v>3941</v>
      </c>
      <c r="C1998" s="61">
        <v>20</v>
      </c>
      <c r="D1998" s="61" t="s">
        <v>340</v>
      </c>
      <c r="E1998" s="65">
        <v>0.726997028362666</v>
      </c>
      <c r="F1998" s="62">
        <v>31.526104417670702</v>
      </c>
      <c r="G1998" s="65">
        <v>0.62824889083115698</v>
      </c>
      <c r="H1998" s="62">
        <v>6.3253012048192803</v>
      </c>
      <c r="I1998" s="65">
        <v>0.75849334148430003</v>
      </c>
      <c r="J1998" s="62">
        <v>22.690763052208801</v>
      </c>
      <c r="K1998" s="65">
        <v>0.85693171259293099</v>
      </c>
      <c r="L1998" s="62">
        <v>27.811244979919699</v>
      </c>
      <c r="M1998" s="65">
        <v>0.52830188679245305</v>
      </c>
      <c r="N1998" s="62">
        <v>17.2760996290408</v>
      </c>
      <c r="O1998" s="65">
        <v>0.59000633847515505</v>
      </c>
      <c r="P1998" s="62">
        <v>71.676564641388794</v>
      </c>
      <c r="Q1998" s="65">
        <v>1</v>
      </c>
      <c r="R1998" s="62">
        <v>100</v>
      </c>
    </row>
    <row r="1999" spans="1:18" x14ac:dyDescent="0.2">
      <c r="A1999" s="135" t="s">
        <v>3942</v>
      </c>
      <c r="B1999" s="61" t="s">
        <v>3943</v>
      </c>
      <c r="C1999" s="61">
        <v>21</v>
      </c>
      <c r="D1999" s="61" t="s">
        <v>340</v>
      </c>
      <c r="E1999" s="65">
        <v>0.78647093493385001</v>
      </c>
      <c r="F1999" s="62">
        <v>49.698795180722897</v>
      </c>
      <c r="G1999" s="65">
        <v>0.82164685007571103</v>
      </c>
      <c r="H1999" s="62">
        <v>38.855421686747</v>
      </c>
      <c r="I1999" s="65">
        <v>0.86197327184060801</v>
      </c>
      <c r="J1999" s="62">
        <v>70.448460508701501</v>
      </c>
      <c r="K1999" s="65">
        <v>0.95904607532073405</v>
      </c>
      <c r="L1999" s="62">
        <v>79.183400267737596</v>
      </c>
      <c r="M1999" s="65">
        <v>0.91509433962264197</v>
      </c>
      <c r="N1999" s="62">
        <v>75.092739798622105</v>
      </c>
      <c r="O1999" s="65">
        <v>0.37459413780955603</v>
      </c>
      <c r="P1999" s="62">
        <v>35.038830516217502</v>
      </c>
      <c r="Q1999" s="65"/>
      <c r="R1999" s="62"/>
    </row>
    <row r="2000" spans="1:18" x14ac:dyDescent="0.2">
      <c r="A2000" s="135" t="s">
        <v>3944</v>
      </c>
      <c r="B2000" s="61" t="s">
        <v>3945</v>
      </c>
      <c r="C2000" s="61">
        <v>21</v>
      </c>
      <c r="D2000" s="61" t="s">
        <v>340</v>
      </c>
      <c r="E2000" s="65">
        <v>0.81182042787340802</v>
      </c>
      <c r="F2000" s="62">
        <v>59.203480589022803</v>
      </c>
      <c r="G2000" s="65">
        <v>0.79109918177838201</v>
      </c>
      <c r="H2000" s="62">
        <v>28.5809906291834</v>
      </c>
      <c r="I2000" s="65">
        <v>0.86470599736547804</v>
      </c>
      <c r="J2000" s="62">
        <v>71.251673360107105</v>
      </c>
      <c r="K2000" s="65">
        <v>0.90645261415367595</v>
      </c>
      <c r="L2000" s="62">
        <v>49.732262382864803</v>
      </c>
      <c r="M2000" s="65">
        <v>0.91509433962264197</v>
      </c>
      <c r="N2000" s="62">
        <v>75.092739798622105</v>
      </c>
      <c r="O2000" s="65">
        <v>0.393570434320272</v>
      </c>
      <c r="P2000" s="62">
        <v>37.916857012334397</v>
      </c>
      <c r="Q2000" s="65">
        <v>1</v>
      </c>
      <c r="R2000" s="62">
        <v>100</v>
      </c>
    </row>
    <row r="2001" spans="1:18" x14ac:dyDescent="0.2">
      <c r="A2001" s="135" t="s">
        <v>3837</v>
      </c>
      <c r="B2001" s="61" t="s">
        <v>3946</v>
      </c>
      <c r="C2001" s="61">
        <v>21</v>
      </c>
      <c r="D2001" s="61" t="s">
        <v>340</v>
      </c>
      <c r="E2001" s="65">
        <v>0.83578122469660898</v>
      </c>
      <c r="F2001" s="62">
        <v>68.607764390896904</v>
      </c>
      <c r="G2001" s="65">
        <v>0.71886537614233104</v>
      </c>
      <c r="H2001" s="62">
        <v>16.532797858099102</v>
      </c>
      <c r="I2001" s="65">
        <v>0.81707730670999601</v>
      </c>
      <c r="J2001" s="62">
        <v>50.602409638554199</v>
      </c>
      <c r="K2001" s="65">
        <v>0.86937853497034101</v>
      </c>
      <c r="L2001" s="62">
        <v>32.496653279785797</v>
      </c>
      <c r="M2001" s="65">
        <v>0.77358490566037696</v>
      </c>
      <c r="N2001" s="62">
        <v>51.351351351351298</v>
      </c>
      <c r="O2001" s="65"/>
      <c r="P2001" s="62"/>
      <c r="Q2001" s="65">
        <v>1</v>
      </c>
      <c r="R2001" s="62">
        <v>100</v>
      </c>
    </row>
    <row r="2002" spans="1:18" x14ac:dyDescent="0.2">
      <c r="A2002" s="135" t="s">
        <v>3947</v>
      </c>
      <c r="B2002" s="61" t="s">
        <v>3948</v>
      </c>
      <c r="C2002" s="61">
        <v>21</v>
      </c>
      <c r="D2002" s="61" t="s">
        <v>340</v>
      </c>
      <c r="E2002" s="65">
        <v>0.76480954549659297</v>
      </c>
      <c r="F2002" s="62">
        <v>42.704149933065601</v>
      </c>
      <c r="G2002" s="65">
        <v>0.69482947083670399</v>
      </c>
      <c r="H2002" s="62">
        <v>13.821954484605101</v>
      </c>
      <c r="I2002" s="65">
        <v>0.85626482053464104</v>
      </c>
      <c r="J2002" s="62">
        <v>68.473895582329305</v>
      </c>
      <c r="K2002" s="65">
        <v>0.92624668523628195</v>
      </c>
      <c r="L2002" s="62">
        <v>59.4042838018742</v>
      </c>
      <c r="M2002" s="65">
        <v>0.64150943396226401</v>
      </c>
      <c r="N2002" s="62">
        <v>29.358770535241099</v>
      </c>
      <c r="O2002" s="65">
        <v>0.47000686240966699</v>
      </c>
      <c r="P2002" s="62">
        <v>51.301964367290999</v>
      </c>
      <c r="Q2002" s="65">
        <v>1</v>
      </c>
      <c r="R2002" s="62">
        <v>100</v>
      </c>
    </row>
    <row r="2003" spans="1:18" x14ac:dyDescent="0.2">
      <c r="A2003" s="135" t="s">
        <v>3949</v>
      </c>
      <c r="B2003" s="61" t="s">
        <v>3950</v>
      </c>
      <c r="C2003" s="61">
        <v>21</v>
      </c>
      <c r="D2003" s="61" t="s">
        <v>340</v>
      </c>
      <c r="E2003" s="65">
        <v>0.72750084609840604</v>
      </c>
      <c r="F2003" s="62">
        <v>31.6599732262383</v>
      </c>
      <c r="G2003" s="65">
        <v>0.80105883301453495</v>
      </c>
      <c r="H2003" s="62">
        <v>31.1244979919679</v>
      </c>
      <c r="I2003" s="65">
        <v>0.83506046316828797</v>
      </c>
      <c r="J2003" s="62">
        <v>60.107095046854099</v>
      </c>
      <c r="K2003" s="65">
        <v>0.81178425616828398</v>
      </c>
      <c r="L2003" s="62">
        <v>17.4698795180723</v>
      </c>
      <c r="M2003" s="65">
        <v>0.820754716981132</v>
      </c>
      <c r="N2003" s="62">
        <v>59.724430312665604</v>
      </c>
      <c r="O2003" s="65">
        <v>0.36884596115979201</v>
      </c>
      <c r="P2003" s="62">
        <v>34.216537231612598</v>
      </c>
      <c r="Q2003" s="65"/>
      <c r="R2003" s="62"/>
    </row>
    <row r="2004" spans="1:18" x14ac:dyDescent="0.2">
      <c r="A2004" s="135" t="s">
        <v>3951</v>
      </c>
      <c r="B2004" s="61" t="s">
        <v>3952</v>
      </c>
      <c r="C2004" s="61">
        <v>21</v>
      </c>
      <c r="D2004" s="61" t="s">
        <v>340</v>
      </c>
      <c r="E2004" s="65">
        <v>0.72582708732259604</v>
      </c>
      <c r="F2004" s="62">
        <v>31.224899598393598</v>
      </c>
      <c r="G2004" s="65">
        <v>0.72170099963615297</v>
      </c>
      <c r="H2004" s="62">
        <v>16.767068273092399</v>
      </c>
      <c r="I2004" s="65">
        <v>0.80414019212686505</v>
      </c>
      <c r="J2004" s="62">
        <v>43.908969210174</v>
      </c>
      <c r="K2004" s="65">
        <v>0.85072451187631903</v>
      </c>
      <c r="L2004" s="62">
        <v>26.070950468540801</v>
      </c>
      <c r="M2004" s="65">
        <v>0.54716981132075404</v>
      </c>
      <c r="N2004" s="62">
        <v>18.865924748277699</v>
      </c>
      <c r="O2004" s="65">
        <v>0.43122700897548399</v>
      </c>
      <c r="P2004" s="62">
        <v>44.266788487893997</v>
      </c>
      <c r="Q2004" s="65">
        <v>1</v>
      </c>
      <c r="R2004" s="62">
        <v>100</v>
      </c>
    </row>
    <row r="2005" spans="1:18" x14ac:dyDescent="0.2">
      <c r="A2005" s="135" t="s">
        <v>3953</v>
      </c>
      <c r="B2005" s="61" t="s">
        <v>3954</v>
      </c>
      <c r="C2005" s="61">
        <v>20</v>
      </c>
      <c r="D2005" s="61" t="s">
        <v>340</v>
      </c>
      <c r="E2005" s="65">
        <v>0.70699119455930803</v>
      </c>
      <c r="F2005" s="62">
        <v>27.074966532797902</v>
      </c>
      <c r="G2005" s="65">
        <v>0.59657587658431699</v>
      </c>
      <c r="H2005" s="62">
        <v>3.6479250334672</v>
      </c>
      <c r="I2005" s="65">
        <v>0.75018235797234001</v>
      </c>
      <c r="J2005" s="62">
        <v>20.046854082998699</v>
      </c>
      <c r="K2005" s="65">
        <v>0.90177058151950396</v>
      </c>
      <c r="L2005" s="62">
        <v>47.155287817938401</v>
      </c>
      <c r="M2005" s="65">
        <v>0.490566037735849</v>
      </c>
      <c r="N2005" s="62">
        <v>13.566507684154701</v>
      </c>
      <c r="O2005" s="65">
        <v>0.50285231354383997</v>
      </c>
      <c r="P2005" s="62">
        <v>56.920968478757402</v>
      </c>
      <c r="Q2005" s="65">
        <v>1</v>
      </c>
      <c r="R2005" s="62">
        <v>100</v>
      </c>
    </row>
    <row r="2006" spans="1:18" x14ac:dyDescent="0.2">
      <c r="A2006" s="135" t="s">
        <v>3955</v>
      </c>
      <c r="B2006" s="61" t="s">
        <v>3956</v>
      </c>
      <c r="C2006" s="61">
        <v>20</v>
      </c>
      <c r="D2006" s="61" t="s">
        <v>340</v>
      </c>
      <c r="E2006" s="65">
        <v>0.79036070359780497</v>
      </c>
      <c r="F2006" s="62">
        <v>51.171352074966499</v>
      </c>
      <c r="G2006" s="65">
        <v>0.78033729956670195</v>
      </c>
      <c r="H2006" s="62">
        <v>25.937081659973199</v>
      </c>
      <c r="I2006" s="65">
        <v>0.74823610729279799</v>
      </c>
      <c r="J2006" s="62">
        <v>19.7121820615797</v>
      </c>
      <c r="K2006" s="65">
        <v>0.90288198192289204</v>
      </c>
      <c r="L2006" s="62">
        <v>47.724230254350701</v>
      </c>
      <c r="M2006" s="65">
        <v>0.84905660377358505</v>
      </c>
      <c r="N2006" s="62">
        <v>64.758876523582401</v>
      </c>
      <c r="O2006" s="65">
        <v>0.46165222903085501</v>
      </c>
      <c r="P2006" s="62">
        <v>49.611694837825503</v>
      </c>
      <c r="Q2006" s="65">
        <v>1</v>
      </c>
      <c r="R2006" s="62">
        <v>100</v>
      </c>
    </row>
    <row r="2007" spans="1:18" x14ac:dyDescent="0.2">
      <c r="A2007" s="135" t="s">
        <v>3957</v>
      </c>
      <c r="B2007" s="61" t="s">
        <v>3958</v>
      </c>
      <c r="C2007" s="61">
        <v>21</v>
      </c>
      <c r="D2007" s="61" t="s">
        <v>340</v>
      </c>
      <c r="E2007" s="65">
        <v>0.62993728637467306</v>
      </c>
      <c r="F2007" s="62">
        <v>11.9812583668005</v>
      </c>
      <c r="G2007" s="65">
        <v>0.81692196525174099</v>
      </c>
      <c r="H2007" s="62">
        <v>36.6465863453815</v>
      </c>
      <c r="I2007" s="65">
        <v>0.80472831048746196</v>
      </c>
      <c r="J2007" s="62">
        <v>44.410977242302501</v>
      </c>
      <c r="K2007" s="65">
        <v>0.87110291074630997</v>
      </c>
      <c r="L2007" s="62">
        <v>33.433734939758999</v>
      </c>
      <c r="M2007" s="65">
        <v>0.72641509433962304</v>
      </c>
      <c r="N2007" s="62">
        <v>43.296237413884498</v>
      </c>
      <c r="O2007" s="65">
        <v>0.56045543742290205</v>
      </c>
      <c r="P2007" s="62">
        <v>66.971219735038801</v>
      </c>
      <c r="Q2007" s="65">
        <v>0</v>
      </c>
      <c r="R2007" s="62">
        <v>16.178588574171901</v>
      </c>
    </row>
    <row r="2008" spans="1:18" x14ac:dyDescent="0.2">
      <c r="A2008" s="135" t="s">
        <v>3959</v>
      </c>
      <c r="B2008" s="61" t="s">
        <v>3960</v>
      </c>
      <c r="C2008" s="61">
        <v>21</v>
      </c>
      <c r="D2008" s="61" t="s">
        <v>340</v>
      </c>
      <c r="E2008" s="65">
        <v>0.57182535896188302</v>
      </c>
      <c r="F2008" s="62">
        <v>6.1244979919678704</v>
      </c>
      <c r="G2008" s="65">
        <v>0.78325943007838605</v>
      </c>
      <c r="H2008" s="62">
        <v>26.740294511378799</v>
      </c>
      <c r="I2008" s="65">
        <v>0.84545142158266595</v>
      </c>
      <c r="J2008" s="62">
        <v>64.524765729584999</v>
      </c>
      <c r="K2008" s="65">
        <v>0.88899771533343397</v>
      </c>
      <c r="L2008" s="62">
        <v>41.0977242302544</v>
      </c>
      <c r="M2008" s="65">
        <v>0.62264150943396201</v>
      </c>
      <c r="N2008" s="62">
        <v>27.186009538950699</v>
      </c>
      <c r="O2008" s="65">
        <v>0.29060207734285198</v>
      </c>
      <c r="P2008" s="62">
        <v>22.064869803563301</v>
      </c>
      <c r="Q2008" s="65">
        <v>0</v>
      </c>
      <c r="R2008" s="62">
        <v>16.178588574171901</v>
      </c>
    </row>
    <row r="2009" spans="1:18" x14ac:dyDescent="0.2">
      <c r="A2009" s="135" t="s">
        <v>3961</v>
      </c>
      <c r="B2009" s="61" t="s">
        <v>3962</v>
      </c>
      <c r="C2009" s="61">
        <v>20</v>
      </c>
      <c r="D2009" s="61" t="s">
        <v>340</v>
      </c>
      <c r="E2009" s="65">
        <v>0.63292264711035595</v>
      </c>
      <c r="F2009" s="62">
        <v>12.6171352074967</v>
      </c>
      <c r="G2009" s="65">
        <v>0.79154913091077905</v>
      </c>
      <c r="H2009" s="62">
        <v>28.748326639892898</v>
      </c>
      <c r="I2009" s="65">
        <v>0.850032907185307</v>
      </c>
      <c r="J2009" s="62">
        <v>66.298527443105797</v>
      </c>
      <c r="K2009" s="65">
        <v>0.90996646208731602</v>
      </c>
      <c r="L2009" s="62">
        <v>51.171352074966499</v>
      </c>
      <c r="M2009" s="65">
        <v>0.83018867924528295</v>
      </c>
      <c r="N2009" s="62">
        <v>61.579226285108597</v>
      </c>
      <c r="O2009" s="65">
        <v>0.41579870323344897</v>
      </c>
      <c r="P2009" s="62">
        <v>41.5714938328004</v>
      </c>
      <c r="Q2009" s="65">
        <v>0</v>
      </c>
      <c r="R2009" s="62">
        <v>16.178588574171901</v>
      </c>
    </row>
    <row r="2010" spans="1:18" x14ac:dyDescent="0.2">
      <c r="A2010" s="135" t="s">
        <v>3963</v>
      </c>
      <c r="B2010" s="61" t="s">
        <v>3964</v>
      </c>
      <c r="C2010" s="61">
        <v>20</v>
      </c>
      <c r="D2010" s="61" t="s">
        <v>340</v>
      </c>
      <c r="E2010" s="65">
        <v>0.56941278328772604</v>
      </c>
      <c r="F2010" s="62">
        <v>5.9906291834002703</v>
      </c>
      <c r="G2010" s="65">
        <v>0.70165768166071796</v>
      </c>
      <c r="H2010" s="62">
        <v>14.6251673360107</v>
      </c>
      <c r="I2010" s="65">
        <v>0.707709166418103</v>
      </c>
      <c r="J2010" s="62">
        <v>12.1151271753681</v>
      </c>
      <c r="K2010" s="65">
        <v>0.86778635754435396</v>
      </c>
      <c r="L2010" s="62">
        <v>31.6599732262383</v>
      </c>
      <c r="M2010" s="65">
        <v>0.70754716981132104</v>
      </c>
      <c r="N2010" s="62">
        <v>39.2156862745098</v>
      </c>
      <c r="O2010" s="65">
        <v>0.43177632429186003</v>
      </c>
      <c r="P2010" s="62">
        <v>44.403837368661499</v>
      </c>
      <c r="Q2010" s="65">
        <v>0</v>
      </c>
      <c r="R2010" s="62">
        <v>16.178588574171901</v>
      </c>
    </row>
    <row r="2011" spans="1:18" x14ac:dyDescent="0.2">
      <c r="A2011" s="135" t="s">
        <v>3965</v>
      </c>
      <c r="B2011" s="61" t="s">
        <v>3966</v>
      </c>
      <c r="C2011" s="61">
        <v>20</v>
      </c>
      <c r="D2011" s="61" t="s">
        <v>340</v>
      </c>
      <c r="E2011" s="65">
        <v>0.628709131651494</v>
      </c>
      <c r="F2011" s="62">
        <v>11.6800535475234</v>
      </c>
      <c r="G2011" s="65">
        <v>0.820876378452563</v>
      </c>
      <c r="H2011" s="62">
        <v>38.520749665327997</v>
      </c>
      <c r="I2011" s="65">
        <v>0.78381300061932202</v>
      </c>
      <c r="J2011" s="62">
        <v>31.559571619812601</v>
      </c>
      <c r="K2011" s="65">
        <v>0.826999961752796</v>
      </c>
      <c r="L2011" s="62">
        <v>20.113788487282498</v>
      </c>
      <c r="M2011" s="65">
        <v>0.81132075471698095</v>
      </c>
      <c r="N2011" s="62">
        <v>58.240593534711202</v>
      </c>
      <c r="O2011" s="65">
        <v>0.52924469436730104</v>
      </c>
      <c r="P2011" s="62">
        <v>61.4892645043399</v>
      </c>
      <c r="Q2011" s="65">
        <v>0</v>
      </c>
      <c r="R2011" s="62">
        <v>16.178588574171901</v>
      </c>
    </row>
    <row r="2012" spans="1:18" x14ac:dyDescent="0.2">
      <c r="A2012" s="135" t="s">
        <v>3967</v>
      </c>
      <c r="B2012" s="61" t="s">
        <v>3968</v>
      </c>
      <c r="C2012" s="61">
        <v>21</v>
      </c>
      <c r="D2012" s="61" t="s">
        <v>340</v>
      </c>
      <c r="E2012" s="65">
        <v>0.80141888088243896</v>
      </c>
      <c r="F2012" s="62">
        <v>55.455153949129901</v>
      </c>
      <c r="G2012" s="65">
        <v>0.84159727732663503</v>
      </c>
      <c r="H2012" s="62">
        <v>55.5220883534137</v>
      </c>
      <c r="I2012" s="65">
        <v>0.77639273324409896</v>
      </c>
      <c r="J2012" s="62">
        <v>28.6479250334672</v>
      </c>
      <c r="K2012" s="65">
        <v>0.929981403357516</v>
      </c>
      <c r="L2012" s="62">
        <v>61.311914323962498</v>
      </c>
      <c r="M2012" s="65">
        <v>0.65094339622641495</v>
      </c>
      <c r="N2012" s="62">
        <v>30.524642289348201</v>
      </c>
      <c r="O2012" s="65">
        <v>0.609698475139967</v>
      </c>
      <c r="P2012" s="62">
        <v>74.143444495203298</v>
      </c>
      <c r="Q2012" s="65">
        <v>0.99990000000000001</v>
      </c>
      <c r="R2012" s="62">
        <v>35.621699471915498</v>
      </c>
    </row>
    <row r="2013" spans="1:18" x14ac:dyDescent="0.2">
      <c r="A2013" s="135" t="s">
        <v>3969</v>
      </c>
      <c r="B2013" s="61" t="s">
        <v>3970</v>
      </c>
      <c r="C2013" s="61">
        <v>21</v>
      </c>
      <c r="D2013" s="61" t="s">
        <v>340</v>
      </c>
      <c r="E2013" s="65">
        <v>0.65910483081254401</v>
      </c>
      <c r="F2013" s="62">
        <v>17.302543507362799</v>
      </c>
      <c r="G2013" s="65">
        <v>0.83459081513767297</v>
      </c>
      <c r="H2013" s="62">
        <v>48.962516733601099</v>
      </c>
      <c r="I2013" s="65">
        <v>0.76702908195910602</v>
      </c>
      <c r="J2013" s="62">
        <v>25.401606425702798</v>
      </c>
      <c r="K2013" s="65">
        <v>0.91187291346529298</v>
      </c>
      <c r="L2013" s="62">
        <v>52.074966532797902</v>
      </c>
      <c r="M2013" s="65">
        <v>0.71698113207547198</v>
      </c>
      <c r="N2013" s="62">
        <v>40.7525172231055</v>
      </c>
      <c r="O2013" s="65">
        <v>0.44380504223772099</v>
      </c>
      <c r="P2013" s="62">
        <v>46.048423937871199</v>
      </c>
      <c r="Q2013" s="65">
        <v>0.28034999999999999</v>
      </c>
      <c r="R2013" s="62">
        <v>19.7311569851176</v>
      </c>
    </row>
    <row r="2014" spans="1:18" x14ac:dyDescent="0.2">
      <c r="A2014" s="135" t="s">
        <v>3971</v>
      </c>
      <c r="B2014" s="61" t="s">
        <v>3972</v>
      </c>
      <c r="C2014" s="61">
        <v>20</v>
      </c>
      <c r="D2014" s="61" t="s">
        <v>340</v>
      </c>
      <c r="E2014" s="65">
        <v>0.60338873860718301</v>
      </c>
      <c r="F2014" s="62">
        <v>8.8018741633199493</v>
      </c>
      <c r="G2014" s="65">
        <v>0.79266461655144904</v>
      </c>
      <c r="H2014" s="62">
        <v>29.049531459170002</v>
      </c>
      <c r="I2014" s="65">
        <v>0.77583479513061004</v>
      </c>
      <c r="J2014" s="62">
        <v>28.480589022757702</v>
      </c>
      <c r="K2014" s="65">
        <v>0.87859721785119105</v>
      </c>
      <c r="L2014" s="62">
        <v>36.278447121820598</v>
      </c>
      <c r="M2014" s="65">
        <v>0.88679245283018904</v>
      </c>
      <c r="N2014" s="62">
        <v>70.535241123476396</v>
      </c>
      <c r="O2014" s="65">
        <v>0.28644334927966197</v>
      </c>
      <c r="P2014" s="62">
        <v>21.379625399725899</v>
      </c>
      <c r="Q2014" s="65">
        <v>0</v>
      </c>
      <c r="R2014" s="62">
        <v>16.178588574171901</v>
      </c>
    </row>
    <row r="2015" spans="1:18" x14ac:dyDescent="0.2">
      <c r="A2015" s="135" t="s">
        <v>3973</v>
      </c>
      <c r="B2015" s="61" t="s">
        <v>3974</v>
      </c>
      <c r="C2015" s="61">
        <v>20</v>
      </c>
      <c r="D2015" s="61" t="s">
        <v>340</v>
      </c>
      <c r="E2015" s="65">
        <v>0.519607664828311</v>
      </c>
      <c r="F2015" s="62">
        <v>3.24631860776439</v>
      </c>
      <c r="G2015" s="65">
        <v>0.67665322550172202</v>
      </c>
      <c r="H2015" s="62">
        <v>11.5461847389558</v>
      </c>
      <c r="I2015" s="65">
        <v>0.70627438397894604</v>
      </c>
      <c r="J2015" s="62">
        <v>11.6465863453815</v>
      </c>
      <c r="K2015" s="65">
        <v>0.83105920604205896</v>
      </c>
      <c r="L2015" s="62">
        <v>20.983935742971902</v>
      </c>
      <c r="M2015" s="65">
        <v>0.68867924528301905</v>
      </c>
      <c r="N2015" s="62">
        <v>35.1881293057764</v>
      </c>
      <c r="O2015" s="65">
        <v>0.21497992816412101</v>
      </c>
      <c r="P2015" s="62">
        <v>13.339424394700799</v>
      </c>
      <c r="Q2015" s="65">
        <v>0</v>
      </c>
      <c r="R2015" s="62">
        <v>16.178588574171901</v>
      </c>
    </row>
    <row r="2016" spans="1:18" x14ac:dyDescent="0.2">
      <c r="A2016" s="135" t="s">
        <v>3837</v>
      </c>
      <c r="B2016" s="61" t="s">
        <v>3975</v>
      </c>
      <c r="C2016" s="61">
        <v>20</v>
      </c>
      <c r="D2016" s="61" t="s">
        <v>340</v>
      </c>
      <c r="E2016" s="65">
        <v>0.56509677840087402</v>
      </c>
      <c r="F2016" s="62">
        <v>5.6559571619812603</v>
      </c>
      <c r="G2016" s="65">
        <v>0.74347337894806997</v>
      </c>
      <c r="H2016" s="62">
        <v>19.812583668005399</v>
      </c>
      <c r="I2016" s="65">
        <v>0.63821530561127005</v>
      </c>
      <c r="J2016" s="62">
        <v>4.5180722891566303</v>
      </c>
      <c r="K2016" s="65">
        <v>0.72435584458287805</v>
      </c>
      <c r="L2016" s="62">
        <v>7.5301204819277103</v>
      </c>
      <c r="M2016" s="65">
        <v>0.96226415094339601</v>
      </c>
      <c r="N2016" s="62">
        <v>83.677795442501306</v>
      </c>
      <c r="O2016" s="65">
        <v>0.32227199031963</v>
      </c>
      <c r="P2016" s="62">
        <v>27.638190954773901</v>
      </c>
      <c r="Q2016" s="65">
        <v>0</v>
      </c>
      <c r="R2016" s="62">
        <v>16.178588574171901</v>
      </c>
    </row>
    <row r="2017" spans="1:18" x14ac:dyDescent="0.2">
      <c r="A2017" s="135" t="s">
        <v>3976</v>
      </c>
      <c r="B2017" s="61" t="s">
        <v>3977</v>
      </c>
      <c r="C2017" s="61">
        <v>21</v>
      </c>
      <c r="D2017" s="61" t="s">
        <v>340</v>
      </c>
      <c r="E2017" s="65">
        <v>0.77360232314563404</v>
      </c>
      <c r="F2017" s="62">
        <v>45.414993306559602</v>
      </c>
      <c r="G2017" s="65">
        <v>0.77342358486533502</v>
      </c>
      <c r="H2017" s="62">
        <v>24.497991967871499</v>
      </c>
      <c r="I2017" s="65">
        <v>0.7792158765635</v>
      </c>
      <c r="J2017" s="62">
        <v>29.852744310575599</v>
      </c>
      <c r="K2017" s="65">
        <v>0.82216417303702605</v>
      </c>
      <c r="L2017" s="62">
        <v>19.4779116465863</v>
      </c>
      <c r="M2017" s="65">
        <v>0.76415094339622602</v>
      </c>
      <c r="N2017" s="62">
        <v>49.761526232114498</v>
      </c>
      <c r="O2017" s="65">
        <v>0.50265936101171804</v>
      </c>
      <c r="P2017" s="62">
        <v>56.875285518501599</v>
      </c>
      <c r="Q2017" s="65">
        <v>1</v>
      </c>
      <c r="R2017" s="62">
        <v>100</v>
      </c>
    </row>
    <row r="2018" spans="1:18" x14ac:dyDescent="0.2">
      <c r="A2018" s="135" t="s">
        <v>3978</v>
      </c>
      <c r="B2018" s="61" t="s">
        <v>3979</v>
      </c>
      <c r="C2018" s="61">
        <v>20</v>
      </c>
      <c r="D2018" s="61" t="s">
        <v>340</v>
      </c>
      <c r="E2018" s="65">
        <v>0.592311328357083</v>
      </c>
      <c r="F2018" s="62">
        <v>7.6305220883534099</v>
      </c>
      <c r="G2018" s="65">
        <v>0.63387088493309196</v>
      </c>
      <c r="H2018" s="62">
        <v>6.9277108433734904</v>
      </c>
      <c r="I2018" s="65">
        <v>0.73184394559625798</v>
      </c>
      <c r="J2018" s="62">
        <v>15.9638554216867</v>
      </c>
      <c r="K2018" s="65">
        <v>0.79909436088291297</v>
      </c>
      <c r="L2018" s="62">
        <v>15.5957161981258</v>
      </c>
      <c r="M2018" s="65">
        <v>0.70754716981132104</v>
      </c>
      <c r="N2018" s="62">
        <v>39.2156862745098</v>
      </c>
      <c r="O2018" s="65">
        <v>0.429411608918915</v>
      </c>
      <c r="P2018" s="62">
        <v>44.038373686614896</v>
      </c>
      <c r="Q2018" s="65">
        <v>0.25209999999999999</v>
      </c>
      <c r="R2018" s="62">
        <v>19.395103216514599</v>
      </c>
    </row>
    <row r="2019" spans="1:18" x14ac:dyDescent="0.2">
      <c r="A2019" s="135" t="s">
        <v>3980</v>
      </c>
      <c r="B2019" s="61" t="s">
        <v>3981</v>
      </c>
      <c r="C2019" s="61">
        <v>20</v>
      </c>
      <c r="D2019" s="61" t="s">
        <v>340</v>
      </c>
      <c r="E2019" s="65">
        <v>0.57218684953224097</v>
      </c>
      <c r="F2019" s="62">
        <v>6.1579651941097699</v>
      </c>
      <c r="G2019" s="65">
        <v>0.70936282678100404</v>
      </c>
      <c r="H2019" s="62">
        <v>15.495314591700099</v>
      </c>
      <c r="I2019" s="65">
        <v>0.67963739389116296</v>
      </c>
      <c r="J2019" s="62">
        <v>7.6305220883534099</v>
      </c>
      <c r="K2019" s="65">
        <v>0.84875206460694697</v>
      </c>
      <c r="L2019" s="62">
        <v>25.334672021418999</v>
      </c>
      <c r="M2019" s="65">
        <v>0.51886792452830199</v>
      </c>
      <c r="N2019" s="62">
        <v>15.8982511923688</v>
      </c>
      <c r="O2019" s="65">
        <v>0.43260088738602698</v>
      </c>
      <c r="P2019" s="62">
        <v>44.586569209684797</v>
      </c>
      <c r="Q2019" s="65">
        <v>0.24390000000000001</v>
      </c>
      <c r="R2019" s="62">
        <v>19.299087854056602</v>
      </c>
    </row>
    <row r="2020" spans="1:18" x14ac:dyDescent="0.2">
      <c r="A2020" s="135" t="s">
        <v>3982</v>
      </c>
      <c r="B2020" s="61" t="s">
        <v>3983</v>
      </c>
      <c r="C2020" s="61">
        <v>21</v>
      </c>
      <c r="D2020" s="61" t="s">
        <v>340</v>
      </c>
      <c r="E2020" s="65">
        <v>0.73149227178378495</v>
      </c>
      <c r="F2020" s="62">
        <v>32.597054886211502</v>
      </c>
      <c r="G2020" s="65">
        <v>0.77377551654020305</v>
      </c>
      <c r="H2020" s="62">
        <v>24.665327978581001</v>
      </c>
      <c r="I2020" s="65">
        <v>0.75775281463629596</v>
      </c>
      <c r="J2020" s="62">
        <v>22.456492637215501</v>
      </c>
      <c r="K2020" s="65">
        <v>0.87870641706885</v>
      </c>
      <c r="L2020" s="62">
        <v>36.412315930388203</v>
      </c>
      <c r="M2020" s="65">
        <v>0.76415094339622602</v>
      </c>
      <c r="N2020" s="62">
        <v>49.761526232114498</v>
      </c>
      <c r="O2020" s="65">
        <v>0.42586793906113202</v>
      </c>
      <c r="P2020" s="62">
        <v>43.4444952032892</v>
      </c>
      <c r="Q2020" s="65">
        <v>0.78869999999999996</v>
      </c>
      <c r="R2020" s="62">
        <v>27.3163706192991</v>
      </c>
    </row>
    <row r="2021" spans="1:18" x14ac:dyDescent="0.2">
      <c r="A2021" s="135" t="s">
        <v>3984</v>
      </c>
      <c r="B2021" s="61" t="s">
        <v>3985</v>
      </c>
      <c r="C2021" s="61">
        <v>20</v>
      </c>
      <c r="D2021" s="61" t="s">
        <v>340</v>
      </c>
      <c r="E2021" s="65">
        <v>0.80460124667529997</v>
      </c>
      <c r="F2021" s="62">
        <v>56.6934404283802</v>
      </c>
      <c r="G2021" s="65">
        <v>0.780982521242506</v>
      </c>
      <c r="H2021" s="62">
        <v>26.171352074966499</v>
      </c>
      <c r="I2021" s="65">
        <v>0.79783533533948103</v>
      </c>
      <c r="J2021" s="62">
        <v>40.194109772422998</v>
      </c>
      <c r="K2021" s="65">
        <v>0.91893433606778896</v>
      </c>
      <c r="L2021" s="62">
        <v>55.756358768406997</v>
      </c>
      <c r="M2021" s="65">
        <v>0.88679245283018904</v>
      </c>
      <c r="N2021" s="62">
        <v>70.535241123476396</v>
      </c>
      <c r="O2021" s="65">
        <v>0.44306283457183399</v>
      </c>
      <c r="P2021" s="62">
        <v>45.865692096847901</v>
      </c>
      <c r="Q2021" s="65">
        <v>1</v>
      </c>
      <c r="R2021" s="62">
        <v>100</v>
      </c>
    </row>
    <row r="2022" spans="1:18" x14ac:dyDescent="0.2">
      <c r="A2022" s="135" t="s">
        <v>3986</v>
      </c>
      <c r="B2022" s="61" t="s">
        <v>3987</v>
      </c>
      <c r="C2022" s="61">
        <v>20</v>
      </c>
      <c r="D2022" s="61" t="s">
        <v>340</v>
      </c>
      <c r="E2022" s="65">
        <v>0.76957796202557105</v>
      </c>
      <c r="F2022" s="62">
        <v>44.109772423025397</v>
      </c>
      <c r="G2022" s="65">
        <v>0.668191061397585</v>
      </c>
      <c r="H2022" s="62">
        <v>10.5756358768407</v>
      </c>
      <c r="I2022" s="65">
        <v>0.74064901266239902</v>
      </c>
      <c r="J2022" s="62">
        <v>17.8045515394913</v>
      </c>
      <c r="K2022" s="65">
        <v>0.86906665385947401</v>
      </c>
      <c r="L2022" s="62">
        <v>32.2623828647925</v>
      </c>
      <c r="M2022" s="65">
        <v>0.86792452830188704</v>
      </c>
      <c r="N2022" s="62">
        <v>68.044515103338597</v>
      </c>
      <c r="O2022" s="65">
        <v>0.47163651593208</v>
      </c>
      <c r="P2022" s="62">
        <v>51.439013248058501</v>
      </c>
      <c r="Q2022" s="65">
        <v>1</v>
      </c>
      <c r="R2022" s="62">
        <v>100</v>
      </c>
    </row>
    <row r="2023" spans="1:18" x14ac:dyDescent="0.2">
      <c r="A2023" s="135" t="s">
        <v>3988</v>
      </c>
      <c r="B2023" s="61" t="s">
        <v>3989</v>
      </c>
      <c r="C2023" s="61">
        <v>20</v>
      </c>
      <c r="D2023" s="61" t="s">
        <v>340</v>
      </c>
      <c r="E2023" s="65">
        <v>0.90260583993579502</v>
      </c>
      <c r="F2023" s="62">
        <v>91.465863453815302</v>
      </c>
      <c r="G2023" s="65">
        <v>0.83781297304040203</v>
      </c>
      <c r="H2023" s="62">
        <v>51.539491298527402</v>
      </c>
      <c r="I2023" s="65">
        <v>0.78213921159325395</v>
      </c>
      <c r="J2023" s="62">
        <v>31.057563587684101</v>
      </c>
      <c r="K2023" s="65">
        <v>0.94931214552898002</v>
      </c>
      <c r="L2023" s="62">
        <v>72.991967871485897</v>
      </c>
      <c r="M2023" s="65">
        <v>1</v>
      </c>
      <c r="N2023" s="62">
        <v>100</v>
      </c>
      <c r="O2023" s="65">
        <v>0.84637070945213599</v>
      </c>
      <c r="P2023" s="62">
        <v>95.660118775696702</v>
      </c>
      <c r="Q2023" s="65">
        <v>1</v>
      </c>
      <c r="R2023" s="62">
        <v>100</v>
      </c>
    </row>
    <row r="2024" spans="1:18" x14ac:dyDescent="0.2">
      <c r="A2024" s="135" t="s">
        <v>3990</v>
      </c>
      <c r="B2024" s="61" t="s">
        <v>3991</v>
      </c>
      <c r="C2024" s="61">
        <v>20</v>
      </c>
      <c r="D2024" s="61" t="s">
        <v>340</v>
      </c>
      <c r="E2024" s="65">
        <v>0.86698837767229597</v>
      </c>
      <c r="F2024" s="62">
        <v>80.890227576974596</v>
      </c>
      <c r="G2024" s="65">
        <v>0.83952261056588695</v>
      </c>
      <c r="H2024" s="62">
        <v>53.3467202141901</v>
      </c>
      <c r="I2024" s="65">
        <v>0.78435782961561296</v>
      </c>
      <c r="J2024" s="62">
        <v>31.827309236947801</v>
      </c>
      <c r="K2024" s="65">
        <v>0.895929202407027</v>
      </c>
      <c r="L2024" s="62">
        <v>44.410977242302501</v>
      </c>
      <c r="M2024" s="65">
        <v>1</v>
      </c>
      <c r="N2024" s="62">
        <v>100</v>
      </c>
      <c r="O2024" s="65">
        <v>0.68212062344524804</v>
      </c>
      <c r="P2024" s="62">
        <v>83.965280950205596</v>
      </c>
      <c r="Q2024" s="65">
        <v>1</v>
      </c>
      <c r="R2024" s="62">
        <v>100</v>
      </c>
    </row>
    <row r="2025" spans="1:18" x14ac:dyDescent="0.2">
      <c r="A2025" s="135" t="s">
        <v>3992</v>
      </c>
      <c r="B2025" s="61" t="s">
        <v>3993</v>
      </c>
      <c r="C2025" s="61">
        <v>20</v>
      </c>
      <c r="D2025" s="61" t="s">
        <v>340</v>
      </c>
      <c r="E2025" s="65">
        <v>0.90586347763386799</v>
      </c>
      <c r="F2025" s="62">
        <v>92.436412315930397</v>
      </c>
      <c r="G2025" s="65">
        <v>0.84147268345985804</v>
      </c>
      <c r="H2025" s="62">
        <v>55.354752342704202</v>
      </c>
      <c r="I2025" s="65">
        <v>0.831897215503696</v>
      </c>
      <c r="J2025" s="62">
        <v>58.567603748326597</v>
      </c>
      <c r="K2025" s="65">
        <v>0.97696753554203797</v>
      </c>
      <c r="L2025" s="62">
        <v>88.219544846050894</v>
      </c>
      <c r="M2025" s="65">
        <v>1</v>
      </c>
      <c r="N2025" s="62">
        <v>100</v>
      </c>
      <c r="O2025" s="65">
        <v>0.78484343129761702</v>
      </c>
      <c r="P2025" s="62">
        <v>92.7820922795797</v>
      </c>
      <c r="Q2025" s="65">
        <v>1</v>
      </c>
      <c r="R2025" s="62">
        <v>100</v>
      </c>
    </row>
    <row r="2026" spans="1:18" x14ac:dyDescent="0.2">
      <c r="A2026" s="135" t="s">
        <v>3994</v>
      </c>
      <c r="B2026" s="61" t="s">
        <v>3995</v>
      </c>
      <c r="C2026" s="61">
        <v>20</v>
      </c>
      <c r="D2026" s="61" t="s">
        <v>340</v>
      </c>
      <c r="E2026" s="65">
        <v>0.77412809250952497</v>
      </c>
      <c r="F2026" s="62">
        <v>45.5823293172691</v>
      </c>
      <c r="G2026" s="65">
        <v>0.83200994562030595</v>
      </c>
      <c r="H2026" s="62">
        <v>46.385542168674696</v>
      </c>
      <c r="I2026" s="65">
        <v>0.63234474149348896</v>
      </c>
      <c r="J2026" s="62">
        <v>4.1164658634538096</v>
      </c>
      <c r="K2026" s="65">
        <v>0.70210234106329805</v>
      </c>
      <c r="L2026" s="62">
        <v>5.6224899598393598</v>
      </c>
      <c r="M2026" s="65">
        <v>0.99056603773584895</v>
      </c>
      <c r="N2026" s="62">
        <v>90.937996820349795</v>
      </c>
      <c r="O2026" s="65">
        <v>0.48774548914420801</v>
      </c>
      <c r="P2026" s="62">
        <v>54.134307903152099</v>
      </c>
      <c r="Q2026" s="65">
        <v>1</v>
      </c>
      <c r="R2026" s="62">
        <v>100</v>
      </c>
    </row>
    <row r="2027" spans="1:18" x14ac:dyDescent="0.2">
      <c r="A2027" s="135" t="s">
        <v>3996</v>
      </c>
      <c r="B2027" s="61" t="s">
        <v>3997</v>
      </c>
      <c r="C2027" s="61">
        <v>20</v>
      </c>
      <c r="D2027" s="61" t="s">
        <v>340</v>
      </c>
      <c r="E2027" s="65">
        <v>0.78736738365580805</v>
      </c>
      <c r="F2027" s="62">
        <v>49.933065595716201</v>
      </c>
      <c r="G2027" s="65">
        <v>0.766775866872076</v>
      </c>
      <c r="H2027" s="62">
        <v>23.2931726907631</v>
      </c>
      <c r="I2027" s="65">
        <v>0.736860256127438</v>
      </c>
      <c r="J2027" s="62">
        <v>16.9678714859438</v>
      </c>
      <c r="K2027" s="65">
        <v>0.86424109304985397</v>
      </c>
      <c r="L2027" s="62">
        <v>30.388219544846098</v>
      </c>
      <c r="M2027" s="65">
        <v>0.84905660377358505</v>
      </c>
      <c r="N2027" s="62">
        <v>64.758876523582401</v>
      </c>
      <c r="O2027" s="65">
        <v>0.50727048211189596</v>
      </c>
      <c r="P2027" s="62">
        <v>57.788944723618101</v>
      </c>
      <c r="Q2027" s="65">
        <v>1</v>
      </c>
      <c r="R2027" s="62">
        <v>100</v>
      </c>
    </row>
    <row r="2028" spans="1:18" x14ac:dyDescent="0.2">
      <c r="A2028" s="135" t="s">
        <v>3998</v>
      </c>
      <c r="B2028" s="61" t="s">
        <v>3999</v>
      </c>
      <c r="C2028" s="61">
        <v>20</v>
      </c>
      <c r="D2028" s="61" t="s">
        <v>340</v>
      </c>
      <c r="E2028" s="65">
        <v>0.88571780617476903</v>
      </c>
      <c r="F2028" s="62">
        <v>86.947791164658597</v>
      </c>
      <c r="G2028" s="65">
        <v>0.79335866731836702</v>
      </c>
      <c r="H2028" s="62">
        <v>29.317269076305202</v>
      </c>
      <c r="I2028" s="65">
        <v>0.82787250905597898</v>
      </c>
      <c r="J2028" s="62">
        <v>56.459170013386903</v>
      </c>
      <c r="K2028" s="65">
        <v>0.93835356600910502</v>
      </c>
      <c r="L2028" s="62">
        <v>65.930388219544795</v>
      </c>
      <c r="M2028" s="65">
        <v>0.97169811320754695</v>
      </c>
      <c r="N2028" s="62">
        <v>86.168521462639106</v>
      </c>
      <c r="O2028" s="65">
        <v>0.78302398145761598</v>
      </c>
      <c r="P2028" s="62">
        <v>92.5536774783006</v>
      </c>
      <c r="Q2028" s="65">
        <v>1</v>
      </c>
      <c r="R2028" s="62">
        <v>100</v>
      </c>
    </row>
    <row r="2029" spans="1:18" x14ac:dyDescent="0.2">
      <c r="A2029" s="135" t="s">
        <v>4000</v>
      </c>
      <c r="B2029" s="61" t="s">
        <v>4001</v>
      </c>
      <c r="C2029" s="61">
        <v>20</v>
      </c>
      <c r="D2029" s="61" t="s">
        <v>340</v>
      </c>
      <c r="E2029" s="65">
        <v>0.88004657427696498</v>
      </c>
      <c r="F2029" s="62">
        <v>85.240963855421697</v>
      </c>
      <c r="G2029" s="65">
        <v>0.79725733589337999</v>
      </c>
      <c r="H2029" s="62">
        <v>30.120481927710799</v>
      </c>
      <c r="I2029" s="65">
        <v>0.84244877982198196</v>
      </c>
      <c r="J2029" s="62">
        <v>63.520749665327997</v>
      </c>
      <c r="K2029" s="65">
        <v>0.94082280174579802</v>
      </c>
      <c r="L2029" s="62">
        <v>67.871485943775099</v>
      </c>
      <c r="M2029" s="65">
        <v>0.97169811320754695</v>
      </c>
      <c r="N2029" s="62">
        <v>86.168521462639106</v>
      </c>
      <c r="O2029" s="65">
        <v>0.72805241499308204</v>
      </c>
      <c r="P2029" s="62">
        <v>88.899040657834604</v>
      </c>
      <c r="Q2029" s="65">
        <v>1</v>
      </c>
      <c r="R2029" s="62">
        <v>100</v>
      </c>
    </row>
    <row r="2030" spans="1:18" x14ac:dyDescent="0.2">
      <c r="A2030" s="135" t="s">
        <v>4002</v>
      </c>
      <c r="B2030" s="61" t="s">
        <v>4003</v>
      </c>
      <c r="C2030" s="61">
        <v>20</v>
      </c>
      <c r="D2030" s="61" t="s">
        <v>340</v>
      </c>
      <c r="E2030" s="65">
        <v>0.87225531296349301</v>
      </c>
      <c r="F2030" s="62">
        <v>82.730923694779094</v>
      </c>
      <c r="G2030" s="65">
        <v>0.77429737335923998</v>
      </c>
      <c r="H2030" s="62">
        <v>24.799196787148599</v>
      </c>
      <c r="I2030" s="65">
        <v>0.83520487670307297</v>
      </c>
      <c r="J2030" s="62">
        <v>60.240963855421697</v>
      </c>
      <c r="K2030" s="65">
        <v>0.93835356600910502</v>
      </c>
      <c r="L2030" s="62">
        <v>65.930388219544795</v>
      </c>
      <c r="M2030" s="65">
        <v>0.96226415094339601</v>
      </c>
      <c r="N2030" s="62">
        <v>83.677795442501306</v>
      </c>
      <c r="O2030" s="65">
        <v>0.72341191076614197</v>
      </c>
      <c r="P2030" s="62">
        <v>88.442211055276402</v>
      </c>
      <c r="Q2030" s="65">
        <v>1</v>
      </c>
      <c r="R2030" s="62">
        <v>100</v>
      </c>
    </row>
    <row r="2031" spans="1:18" x14ac:dyDescent="0.2">
      <c r="A2031" s="135" t="s">
        <v>1890</v>
      </c>
      <c r="B2031" s="61" t="s">
        <v>4004</v>
      </c>
      <c r="C2031" s="61">
        <v>20</v>
      </c>
      <c r="D2031" s="61" t="s">
        <v>340</v>
      </c>
      <c r="E2031" s="65">
        <v>0.87324325337438002</v>
      </c>
      <c r="F2031" s="62">
        <v>83.032128514056197</v>
      </c>
      <c r="G2031" s="65">
        <v>0.80289987445867905</v>
      </c>
      <c r="H2031" s="62">
        <v>31.726907630522099</v>
      </c>
      <c r="I2031" s="65">
        <v>0.81119143826026197</v>
      </c>
      <c r="J2031" s="62">
        <v>47.389558232931698</v>
      </c>
      <c r="K2031" s="65">
        <v>0.93356094700479098</v>
      </c>
      <c r="L2031" s="62">
        <v>63.253012048192801</v>
      </c>
      <c r="M2031" s="65">
        <v>0.99056603773584895</v>
      </c>
      <c r="N2031" s="62">
        <v>90.937996820349795</v>
      </c>
      <c r="O2031" s="65">
        <v>0.70124122278669698</v>
      </c>
      <c r="P2031" s="62">
        <v>86.523526724531706</v>
      </c>
      <c r="Q2031" s="65">
        <v>1</v>
      </c>
      <c r="R2031" s="62">
        <v>100</v>
      </c>
    </row>
    <row r="2032" spans="1:18" x14ac:dyDescent="0.2">
      <c r="A2032" s="135" t="s">
        <v>1063</v>
      </c>
      <c r="B2032" s="61" t="s">
        <v>4005</v>
      </c>
      <c r="C2032" s="61">
        <v>20</v>
      </c>
      <c r="D2032" s="61" t="s">
        <v>340</v>
      </c>
      <c r="E2032" s="65">
        <v>0.87269552829699304</v>
      </c>
      <c r="F2032" s="62">
        <v>82.864792503346706</v>
      </c>
      <c r="G2032" s="65">
        <v>0.81461069431271604</v>
      </c>
      <c r="H2032" s="62">
        <v>35.475234270415001</v>
      </c>
      <c r="I2032" s="65">
        <v>0.79611242096286405</v>
      </c>
      <c r="J2032" s="62">
        <v>38.721552878179402</v>
      </c>
      <c r="K2032" s="65">
        <v>0.90848655607921702</v>
      </c>
      <c r="L2032" s="62">
        <v>50.5354752342704</v>
      </c>
      <c r="M2032" s="65">
        <v>1</v>
      </c>
      <c r="N2032" s="62">
        <v>100</v>
      </c>
      <c r="O2032" s="65">
        <v>0.71696349842716001</v>
      </c>
      <c r="P2032" s="62">
        <v>88.076747373229793</v>
      </c>
      <c r="Q2032" s="65">
        <v>1</v>
      </c>
      <c r="R2032" s="62">
        <v>100</v>
      </c>
    </row>
    <row r="2033" spans="1:18" x14ac:dyDescent="0.2">
      <c r="A2033" s="135" t="s">
        <v>4006</v>
      </c>
      <c r="B2033" s="61" t="s">
        <v>4007</v>
      </c>
      <c r="C2033" s="61">
        <v>20</v>
      </c>
      <c r="D2033" s="61" t="s">
        <v>340</v>
      </c>
      <c r="E2033" s="65">
        <v>0.92052801108484705</v>
      </c>
      <c r="F2033" s="62">
        <v>95.180722891566305</v>
      </c>
      <c r="G2033" s="65">
        <v>0.83718205536691603</v>
      </c>
      <c r="H2033" s="62">
        <v>50.937081659973202</v>
      </c>
      <c r="I2033" s="65">
        <v>0.84130500046693102</v>
      </c>
      <c r="J2033" s="62">
        <v>62.884872824631898</v>
      </c>
      <c r="K2033" s="65">
        <v>0.97370326941647101</v>
      </c>
      <c r="L2033" s="62">
        <v>86.6800535475234</v>
      </c>
      <c r="M2033" s="65">
        <v>0.98113207547169901</v>
      </c>
      <c r="N2033" s="62">
        <v>88.235294117647101</v>
      </c>
      <c r="O2033" s="65">
        <v>0.88984566578706303</v>
      </c>
      <c r="P2033" s="62">
        <v>96.847875742348094</v>
      </c>
      <c r="Q2033" s="65">
        <v>1</v>
      </c>
      <c r="R2033" s="62">
        <v>100</v>
      </c>
    </row>
    <row r="2034" spans="1:18" x14ac:dyDescent="0.2">
      <c r="A2034" s="135" t="s">
        <v>4008</v>
      </c>
      <c r="B2034" s="61" t="s">
        <v>4009</v>
      </c>
      <c r="C2034" s="61">
        <v>20</v>
      </c>
      <c r="D2034" s="61" t="s">
        <v>340</v>
      </c>
      <c r="E2034" s="65">
        <v>0.86685144907185996</v>
      </c>
      <c r="F2034" s="62">
        <v>80.789825970548904</v>
      </c>
      <c r="G2034" s="65">
        <v>0.82065439750546898</v>
      </c>
      <c r="H2034" s="62">
        <v>38.386880856760399</v>
      </c>
      <c r="I2034" s="65">
        <v>0.82139980659620004</v>
      </c>
      <c r="J2034" s="62">
        <v>53.279785809906301</v>
      </c>
      <c r="K2034" s="65">
        <v>0.92483384490320897</v>
      </c>
      <c r="L2034" s="62">
        <v>58.835341365461801</v>
      </c>
      <c r="M2034" s="65">
        <v>0.99056603773584895</v>
      </c>
      <c r="N2034" s="62">
        <v>90.937996820349795</v>
      </c>
      <c r="O2034" s="65">
        <v>0.64365460769043104</v>
      </c>
      <c r="P2034" s="62">
        <v>78.985838282320699</v>
      </c>
      <c r="Q2034" s="65">
        <v>1</v>
      </c>
      <c r="R2034" s="62">
        <v>100</v>
      </c>
    </row>
    <row r="2035" spans="1:18" x14ac:dyDescent="0.2">
      <c r="A2035" s="135" t="s">
        <v>4010</v>
      </c>
      <c r="B2035" s="61" t="s">
        <v>4011</v>
      </c>
      <c r="C2035" s="61">
        <v>20</v>
      </c>
      <c r="D2035" s="61" t="s">
        <v>340</v>
      </c>
      <c r="E2035" s="65">
        <v>0.83703312931800899</v>
      </c>
      <c r="F2035" s="62">
        <v>69.009370816599699</v>
      </c>
      <c r="G2035" s="65">
        <v>0.832245770861616</v>
      </c>
      <c r="H2035" s="62">
        <v>46.820615796519398</v>
      </c>
      <c r="I2035" s="65">
        <v>0.76446530166087201</v>
      </c>
      <c r="J2035" s="62">
        <v>24.4310575635877</v>
      </c>
      <c r="K2035" s="65">
        <v>0.93107262896486398</v>
      </c>
      <c r="L2035" s="62">
        <v>61.981258366800503</v>
      </c>
      <c r="M2035" s="65">
        <v>0.97169811320754695</v>
      </c>
      <c r="N2035" s="62">
        <v>86.168521462639106</v>
      </c>
      <c r="O2035" s="65">
        <v>0.52271696121315303</v>
      </c>
      <c r="P2035" s="62">
        <v>60.438556418455903</v>
      </c>
      <c r="Q2035" s="65">
        <v>1</v>
      </c>
      <c r="R2035" s="62">
        <v>100</v>
      </c>
    </row>
    <row r="2036" spans="1:18" x14ac:dyDescent="0.2">
      <c r="A2036" s="135" t="s">
        <v>4012</v>
      </c>
      <c r="B2036" s="61" t="s">
        <v>4012</v>
      </c>
      <c r="C2036" s="61">
        <v>20</v>
      </c>
      <c r="D2036" s="61" t="s">
        <v>340</v>
      </c>
      <c r="E2036" s="65">
        <v>0.85738692987991005</v>
      </c>
      <c r="F2036" s="62">
        <v>77.275769745649299</v>
      </c>
      <c r="G2036" s="65">
        <v>0.76456329245918797</v>
      </c>
      <c r="H2036" s="62">
        <v>22.958500669344001</v>
      </c>
      <c r="I2036" s="65">
        <v>0.82702250462125204</v>
      </c>
      <c r="J2036" s="62">
        <v>56.1244979919679</v>
      </c>
      <c r="K2036" s="65">
        <v>0.968268646000501</v>
      </c>
      <c r="L2036" s="62">
        <v>83.701472556894203</v>
      </c>
      <c r="M2036" s="65">
        <v>0.95283018867924496</v>
      </c>
      <c r="N2036" s="62">
        <v>81.664016958134596</v>
      </c>
      <c r="O2036" s="65">
        <v>0.63163694751927302</v>
      </c>
      <c r="P2036" s="62">
        <v>77.615349474645996</v>
      </c>
      <c r="Q2036" s="65">
        <v>1</v>
      </c>
      <c r="R2036" s="62">
        <v>100</v>
      </c>
    </row>
    <row r="2037" spans="1:18" x14ac:dyDescent="0.2">
      <c r="A2037" s="135" t="s">
        <v>4013</v>
      </c>
      <c r="B2037" s="61" t="s">
        <v>4014</v>
      </c>
      <c r="C2037" s="61">
        <v>20</v>
      </c>
      <c r="D2037" s="61" t="s">
        <v>340</v>
      </c>
      <c r="E2037" s="65">
        <v>0.84137395279988003</v>
      </c>
      <c r="F2037" s="62">
        <v>70.649263721552899</v>
      </c>
      <c r="G2037" s="65">
        <v>0.79152780282600599</v>
      </c>
      <c r="H2037" s="62">
        <v>28.714859437750999</v>
      </c>
      <c r="I2037" s="65">
        <v>0.82366950323240695</v>
      </c>
      <c r="J2037" s="62">
        <v>54.216867469879503</v>
      </c>
      <c r="K2037" s="65">
        <v>0.95766948096072202</v>
      </c>
      <c r="L2037" s="62">
        <v>78.447121820615806</v>
      </c>
      <c r="M2037" s="65">
        <v>0.94339622641509502</v>
      </c>
      <c r="N2037" s="62">
        <v>80.021197668256505</v>
      </c>
      <c r="O2037" s="65">
        <v>0.53198070336504699</v>
      </c>
      <c r="P2037" s="62">
        <v>62.174508908177302</v>
      </c>
      <c r="Q2037" s="65">
        <v>1</v>
      </c>
      <c r="R2037" s="62">
        <v>100</v>
      </c>
    </row>
    <row r="2038" spans="1:18" x14ac:dyDescent="0.2">
      <c r="A2038" s="135" t="s">
        <v>2899</v>
      </c>
      <c r="B2038" s="61" t="s">
        <v>4015</v>
      </c>
      <c r="C2038" s="61">
        <v>20</v>
      </c>
      <c r="D2038" s="61" t="s">
        <v>340</v>
      </c>
      <c r="E2038" s="65">
        <v>0.87226663720904396</v>
      </c>
      <c r="F2038" s="62">
        <v>82.764390896921</v>
      </c>
      <c r="G2038" s="65">
        <v>0.82328378329357199</v>
      </c>
      <c r="H2038" s="62">
        <v>39.658634538152597</v>
      </c>
      <c r="I2038" s="65">
        <v>0.75285310544549799</v>
      </c>
      <c r="J2038" s="62">
        <v>20.917001338688099</v>
      </c>
      <c r="K2038" s="65">
        <v>0.91724128948111605</v>
      </c>
      <c r="L2038" s="62">
        <v>55.053547523427</v>
      </c>
      <c r="M2038" s="65">
        <v>1</v>
      </c>
      <c r="N2038" s="62">
        <v>100</v>
      </c>
      <c r="O2038" s="65">
        <v>0.74022164503407795</v>
      </c>
      <c r="P2038" s="62">
        <v>89.401553220648694</v>
      </c>
      <c r="Q2038" s="65">
        <v>1</v>
      </c>
      <c r="R2038" s="62">
        <v>100</v>
      </c>
    </row>
    <row r="2039" spans="1:18" x14ac:dyDescent="0.2">
      <c r="A2039" s="135" t="s">
        <v>4016</v>
      </c>
      <c r="B2039" s="61" t="s">
        <v>4017</v>
      </c>
      <c r="C2039" s="61">
        <v>20</v>
      </c>
      <c r="D2039" s="61" t="s">
        <v>340</v>
      </c>
      <c r="E2039" s="65">
        <v>0.64957421472404298</v>
      </c>
      <c r="F2039" s="62">
        <v>15.4618473895582</v>
      </c>
      <c r="G2039" s="65">
        <v>0.76707684667856602</v>
      </c>
      <c r="H2039" s="62">
        <v>23.393574297188799</v>
      </c>
      <c r="I2039" s="65">
        <v>0.80315757151929201</v>
      </c>
      <c r="J2039" s="62">
        <v>43.473895582329298</v>
      </c>
      <c r="K2039" s="65">
        <v>0.89689197272450105</v>
      </c>
      <c r="L2039" s="62">
        <v>44.846050870147302</v>
      </c>
      <c r="M2039" s="65">
        <v>0.97169811320754695</v>
      </c>
      <c r="N2039" s="62">
        <v>86.168521462639106</v>
      </c>
      <c r="O2039" s="65">
        <v>0.45862078421435198</v>
      </c>
      <c r="P2039" s="62">
        <v>48.835084513476502</v>
      </c>
      <c r="Q2039" s="65">
        <v>0</v>
      </c>
      <c r="R2039" s="62">
        <v>16.178588574171901</v>
      </c>
    </row>
    <row r="2040" spans="1:18" x14ac:dyDescent="0.2">
      <c r="A2040" s="135" t="s">
        <v>4018</v>
      </c>
      <c r="B2040" s="61" t="s">
        <v>4019</v>
      </c>
      <c r="C2040" s="61">
        <v>20</v>
      </c>
      <c r="D2040" s="61" t="s">
        <v>340</v>
      </c>
      <c r="E2040" s="65">
        <v>0.66164973698463403</v>
      </c>
      <c r="F2040" s="62">
        <v>17.838018741633199</v>
      </c>
      <c r="G2040" s="65">
        <v>0.75795913487238697</v>
      </c>
      <c r="H2040" s="62">
        <v>21.787148594377499</v>
      </c>
      <c r="I2040" s="65">
        <v>0.83051149911234801</v>
      </c>
      <c r="J2040" s="62">
        <v>58.032128514056197</v>
      </c>
      <c r="K2040" s="65">
        <v>0.91464339908952996</v>
      </c>
      <c r="L2040" s="62">
        <v>53.714859437751002</v>
      </c>
      <c r="M2040" s="65">
        <v>1</v>
      </c>
      <c r="N2040" s="62">
        <v>100</v>
      </c>
      <c r="O2040" s="65">
        <v>0.46678438883354201</v>
      </c>
      <c r="P2040" s="62">
        <v>50.890817724988601</v>
      </c>
      <c r="Q2040" s="65">
        <v>0</v>
      </c>
      <c r="R2040" s="62">
        <v>16.178588574171901</v>
      </c>
    </row>
    <row r="2041" spans="1:18" x14ac:dyDescent="0.2">
      <c r="A2041" s="135" t="s">
        <v>4020</v>
      </c>
      <c r="B2041" s="61" t="s">
        <v>4021</v>
      </c>
      <c r="C2041" s="61">
        <v>20</v>
      </c>
      <c r="D2041" s="61" t="s">
        <v>340</v>
      </c>
      <c r="E2041" s="65">
        <v>0.66900887319345603</v>
      </c>
      <c r="F2041" s="62">
        <v>19.410977242302501</v>
      </c>
      <c r="G2041" s="65">
        <v>0.77710301587245401</v>
      </c>
      <c r="H2041" s="62">
        <v>25.5354752342704</v>
      </c>
      <c r="I2041" s="65">
        <v>0.81655488675632404</v>
      </c>
      <c r="J2041" s="62">
        <v>50.301204819277103</v>
      </c>
      <c r="K2041" s="65">
        <v>0.94395778728100399</v>
      </c>
      <c r="L2041" s="62">
        <v>69.846050870147295</v>
      </c>
      <c r="M2041" s="65">
        <v>0.98113207547169901</v>
      </c>
      <c r="N2041" s="62">
        <v>88.235294117647101</v>
      </c>
      <c r="O2041" s="65">
        <v>0.49530547377925599</v>
      </c>
      <c r="P2041" s="62">
        <v>55.413430790315203</v>
      </c>
      <c r="Q2041" s="65">
        <v>0</v>
      </c>
      <c r="R2041" s="62">
        <v>16.178588574171901</v>
      </c>
    </row>
    <row r="2042" spans="1:18" x14ac:dyDescent="0.2">
      <c r="A2042" s="135" t="s">
        <v>4022</v>
      </c>
      <c r="B2042" s="61" t="s">
        <v>4023</v>
      </c>
      <c r="C2042" s="61">
        <v>20</v>
      </c>
      <c r="D2042" s="61" t="s">
        <v>340</v>
      </c>
      <c r="E2042" s="65">
        <v>0.79294762360447402</v>
      </c>
      <c r="F2042" s="62">
        <v>52.309236947791199</v>
      </c>
      <c r="G2042" s="65">
        <v>0.77438890478089795</v>
      </c>
      <c r="H2042" s="62">
        <v>24.832663989290499</v>
      </c>
      <c r="I2042" s="65">
        <v>0.78564507829234598</v>
      </c>
      <c r="J2042" s="62">
        <v>32.563587684069603</v>
      </c>
      <c r="K2042" s="65">
        <v>0.908443658428851</v>
      </c>
      <c r="L2042" s="62">
        <v>50.502008032128501</v>
      </c>
      <c r="M2042" s="65">
        <v>0.86792452830188704</v>
      </c>
      <c r="N2042" s="62">
        <v>68.044515103338597</v>
      </c>
      <c r="O2042" s="65">
        <v>0.42158357182286299</v>
      </c>
      <c r="P2042" s="62">
        <v>42.622201918684297</v>
      </c>
      <c r="Q2042" s="65">
        <v>0.99970000000000003</v>
      </c>
      <c r="R2042" s="62">
        <v>35.381661065770501</v>
      </c>
    </row>
    <row r="2043" spans="1:18" x14ac:dyDescent="0.2">
      <c r="A2043" s="135" t="s">
        <v>4024</v>
      </c>
      <c r="B2043" s="61" t="s">
        <v>4025</v>
      </c>
      <c r="C2043" s="61">
        <v>21</v>
      </c>
      <c r="D2043" s="61" t="s">
        <v>340</v>
      </c>
      <c r="E2043" s="65">
        <v>0.68792787407753797</v>
      </c>
      <c r="F2043" s="62">
        <v>23.025435073627801</v>
      </c>
      <c r="G2043" s="65">
        <v>0.79009862101937101</v>
      </c>
      <c r="H2043" s="62">
        <v>28.3467202141901</v>
      </c>
      <c r="I2043" s="65">
        <v>0.79822478691133403</v>
      </c>
      <c r="J2043" s="62">
        <v>40.495314591700101</v>
      </c>
      <c r="K2043" s="65">
        <v>0.92455855980135204</v>
      </c>
      <c r="L2043" s="62">
        <v>58.701472556894203</v>
      </c>
      <c r="M2043" s="65">
        <v>0.679245283018868</v>
      </c>
      <c r="N2043" s="62">
        <v>33.757286698463197</v>
      </c>
      <c r="O2043" s="65">
        <v>0.24751211963676301</v>
      </c>
      <c r="P2043" s="62">
        <v>16.582914572864301</v>
      </c>
      <c r="Q2043" s="65"/>
      <c r="R2043" s="62"/>
    </row>
    <row r="2044" spans="1:18" x14ac:dyDescent="0.2">
      <c r="A2044" s="135" t="s">
        <v>4026</v>
      </c>
      <c r="B2044" s="61" t="s">
        <v>4027</v>
      </c>
      <c r="C2044" s="61">
        <v>21</v>
      </c>
      <c r="D2044" s="61" t="s">
        <v>340</v>
      </c>
      <c r="E2044" s="65">
        <v>0.74578582415223205</v>
      </c>
      <c r="F2044" s="62">
        <v>36.746987951807199</v>
      </c>
      <c r="G2044" s="65">
        <v>0.84038632899652299</v>
      </c>
      <c r="H2044" s="62">
        <v>54.149933065595697</v>
      </c>
      <c r="I2044" s="65">
        <v>0.83853485156991903</v>
      </c>
      <c r="J2044" s="62">
        <v>61.914323962516697</v>
      </c>
      <c r="K2044" s="65">
        <v>0.93274934473720506</v>
      </c>
      <c r="L2044" s="62">
        <v>62.918340026773798</v>
      </c>
      <c r="M2044" s="65">
        <v>0.83018867924528295</v>
      </c>
      <c r="N2044" s="62">
        <v>61.579226285108597</v>
      </c>
      <c r="O2044" s="65">
        <v>0.28706991621222799</v>
      </c>
      <c r="P2044" s="62">
        <v>21.470991320237601</v>
      </c>
      <c r="Q2044" s="65"/>
      <c r="R2044" s="62"/>
    </row>
    <row r="2045" spans="1:18" x14ac:dyDescent="0.2">
      <c r="A2045" s="135" t="s">
        <v>4028</v>
      </c>
      <c r="B2045" s="61" t="s">
        <v>4029</v>
      </c>
      <c r="C2045" s="61">
        <v>21</v>
      </c>
      <c r="D2045" s="61" t="s">
        <v>340</v>
      </c>
      <c r="E2045" s="65">
        <v>0.74764397138546201</v>
      </c>
      <c r="F2045" s="62">
        <v>37.550200803212903</v>
      </c>
      <c r="G2045" s="65">
        <v>0.81047767217511002</v>
      </c>
      <c r="H2045" s="62">
        <v>34.236947791164702</v>
      </c>
      <c r="I2045" s="65">
        <v>0.83965222697251896</v>
      </c>
      <c r="J2045" s="62">
        <v>62.282463186077599</v>
      </c>
      <c r="K2045" s="65">
        <v>0.94956200855290396</v>
      </c>
      <c r="L2045" s="62">
        <v>73.092369477911603</v>
      </c>
      <c r="M2045" s="65">
        <v>0.88679245283018904</v>
      </c>
      <c r="N2045" s="62">
        <v>70.535241123476396</v>
      </c>
      <c r="O2045" s="65">
        <v>0.25173549639658799</v>
      </c>
      <c r="P2045" s="62">
        <v>17.496573777980799</v>
      </c>
      <c r="Q2045" s="65"/>
      <c r="R2045" s="62"/>
    </row>
    <row r="2046" spans="1:18" x14ac:dyDescent="0.2">
      <c r="A2046" s="135" t="s">
        <v>4030</v>
      </c>
      <c r="B2046" s="61" t="s">
        <v>4031</v>
      </c>
      <c r="C2046" s="61">
        <v>21</v>
      </c>
      <c r="D2046" s="61" t="s">
        <v>340</v>
      </c>
      <c r="E2046" s="65">
        <v>0.72624596198694202</v>
      </c>
      <c r="F2046" s="62">
        <v>31.258366800535502</v>
      </c>
      <c r="G2046" s="65">
        <v>0.78302053671052596</v>
      </c>
      <c r="H2046" s="62">
        <v>26.673360107095</v>
      </c>
      <c r="I2046" s="65">
        <v>0.77132249574615697</v>
      </c>
      <c r="J2046" s="62">
        <v>26.807228915662701</v>
      </c>
      <c r="K2046" s="65">
        <v>0.85926080077626299</v>
      </c>
      <c r="L2046" s="62">
        <v>28.547523427041501</v>
      </c>
      <c r="M2046" s="65">
        <v>0.72641509433962304</v>
      </c>
      <c r="N2046" s="62">
        <v>43.296237413884498</v>
      </c>
      <c r="O2046" s="65">
        <v>0.21745684434908499</v>
      </c>
      <c r="P2046" s="62">
        <v>13.7048880767474</v>
      </c>
      <c r="Q2046" s="65">
        <v>1</v>
      </c>
      <c r="R2046" s="62">
        <v>100</v>
      </c>
    </row>
    <row r="2047" spans="1:18" x14ac:dyDescent="0.2">
      <c r="A2047" s="135" t="s">
        <v>4032</v>
      </c>
      <c r="B2047" s="61" t="s">
        <v>4033</v>
      </c>
      <c r="C2047" s="61">
        <v>21</v>
      </c>
      <c r="D2047" s="61" t="s">
        <v>340</v>
      </c>
      <c r="E2047" s="65">
        <v>0.58079672188353404</v>
      </c>
      <c r="F2047" s="62">
        <v>6.7938420348058903</v>
      </c>
      <c r="G2047" s="65">
        <v>0.71410790392455403</v>
      </c>
      <c r="H2047" s="62">
        <v>15.9973226238286</v>
      </c>
      <c r="I2047" s="65">
        <v>0.74700148735068295</v>
      </c>
      <c r="J2047" s="62">
        <v>19.511378848728199</v>
      </c>
      <c r="K2047" s="65">
        <v>0.87644613434919505</v>
      </c>
      <c r="L2047" s="62">
        <v>35.441767068273101</v>
      </c>
      <c r="M2047" s="65">
        <v>0.34905660377358499</v>
      </c>
      <c r="N2047" s="62">
        <v>5.9883412824589302</v>
      </c>
      <c r="O2047" s="65">
        <v>0.217371480019656</v>
      </c>
      <c r="P2047" s="62">
        <v>13.659205116491499</v>
      </c>
      <c r="Q2047" s="65"/>
      <c r="R2047" s="62"/>
    </row>
    <row r="2048" spans="1:18" x14ac:dyDescent="0.2">
      <c r="A2048" s="135" t="s">
        <v>1890</v>
      </c>
      <c r="B2048" s="61" t="s">
        <v>4034</v>
      </c>
      <c r="C2048" s="61">
        <v>21</v>
      </c>
      <c r="D2048" s="61" t="s">
        <v>340</v>
      </c>
      <c r="E2048" s="65">
        <v>0.77921407272729604</v>
      </c>
      <c r="F2048" s="62">
        <v>47.423025435073598</v>
      </c>
      <c r="G2048" s="65">
        <v>0.77683114365745998</v>
      </c>
      <c r="H2048" s="62">
        <v>25.468540829986601</v>
      </c>
      <c r="I2048" s="65">
        <v>0.80671751843969197</v>
      </c>
      <c r="J2048" s="62">
        <v>45.5488621151272</v>
      </c>
      <c r="K2048" s="65">
        <v>0.95318085637981997</v>
      </c>
      <c r="L2048" s="62">
        <v>74.966532797858093</v>
      </c>
      <c r="M2048" s="65">
        <v>0.79245283018867996</v>
      </c>
      <c r="N2048" s="62">
        <v>54.742978272389998</v>
      </c>
      <c r="O2048" s="65">
        <v>0.56688801497082697</v>
      </c>
      <c r="P2048" s="62">
        <v>67.8391959798995</v>
      </c>
      <c r="Q2048" s="65"/>
      <c r="R2048" s="62"/>
    </row>
    <row r="2049" spans="1:18" x14ac:dyDescent="0.2">
      <c r="A2049" s="135" t="s">
        <v>4035</v>
      </c>
      <c r="B2049" s="61" t="s">
        <v>4036</v>
      </c>
      <c r="C2049" s="61">
        <v>21</v>
      </c>
      <c r="D2049" s="61" t="s">
        <v>340</v>
      </c>
      <c r="E2049" s="65">
        <v>0.73570316623574095</v>
      </c>
      <c r="F2049" s="62">
        <v>33.768406961178002</v>
      </c>
      <c r="G2049" s="65">
        <v>0.79221458909306197</v>
      </c>
      <c r="H2049" s="62">
        <v>28.9156626506024</v>
      </c>
      <c r="I2049" s="65">
        <v>0.80853088550035601</v>
      </c>
      <c r="J2049" s="62">
        <v>46.318607764390897</v>
      </c>
      <c r="K2049" s="65">
        <v>0.91729773927087099</v>
      </c>
      <c r="L2049" s="62">
        <v>55.087014725568899</v>
      </c>
      <c r="M2049" s="65">
        <v>0.71698113207547198</v>
      </c>
      <c r="N2049" s="62">
        <v>40.7525172231055</v>
      </c>
      <c r="O2049" s="65">
        <v>0.443491485238943</v>
      </c>
      <c r="P2049" s="62">
        <v>45.9570580173595</v>
      </c>
      <c r="Q2049" s="65"/>
      <c r="R2049" s="62"/>
    </row>
    <row r="2050" spans="1:18" x14ac:dyDescent="0.2">
      <c r="A2050" s="135" t="s">
        <v>4037</v>
      </c>
      <c r="B2050" s="61" t="s">
        <v>4038</v>
      </c>
      <c r="C2050" s="61">
        <v>20</v>
      </c>
      <c r="D2050" s="61" t="s">
        <v>340</v>
      </c>
      <c r="E2050" s="65">
        <v>0.76343889941157195</v>
      </c>
      <c r="F2050" s="62">
        <v>42.2021419009371</v>
      </c>
      <c r="G2050" s="65">
        <v>0.77872309090561498</v>
      </c>
      <c r="H2050" s="62">
        <v>25.769745649263701</v>
      </c>
      <c r="I2050" s="65">
        <v>0.81368304569983396</v>
      </c>
      <c r="J2050" s="62">
        <v>48.594377510040196</v>
      </c>
      <c r="K2050" s="65">
        <v>0.74510412840273299</v>
      </c>
      <c r="L2050" s="62">
        <v>9.3038821954484607</v>
      </c>
      <c r="M2050" s="65">
        <v>0.83018867924528295</v>
      </c>
      <c r="N2050" s="62">
        <v>61.579226285108597</v>
      </c>
      <c r="O2050" s="65">
        <v>0.41293445221596797</v>
      </c>
      <c r="P2050" s="62">
        <v>41.297396071265403</v>
      </c>
      <c r="Q2050" s="65">
        <v>1</v>
      </c>
      <c r="R2050" s="62">
        <v>100</v>
      </c>
    </row>
    <row r="2051" spans="1:18" x14ac:dyDescent="0.2">
      <c r="A2051" s="135" t="s">
        <v>4039</v>
      </c>
      <c r="B2051" s="61" t="s">
        <v>4040</v>
      </c>
      <c r="C2051" s="61">
        <v>21</v>
      </c>
      <c r="D2051" s="61" t="s">
        <v>340</v>
      </c>
      <c r="E2051" s="65">
        <v>0.80276791799194902</v>
      </c>
      <c r="F2051" s="62">
        <v>55.890227576974603</v>
      </c>
      <c r="G2051" s="65">
        <v>0.87898338188772995</v>
      </c>
      <c r="H2051" s="62">
        <v>84.337349397590401</v>
      </c>
      <c r="I2051" s="65">
        <v>0.87289987223619303</v>
      </c>
      <c r="J2051" s="62">
        <v>73.058902275769697</v>
      </c>
      <c r="K2051" s="65">
        <v>0.75013741951384005</v>
      </c>
      <c r="L2051" s="62">
        <v>9.7724230254350708</v>
      </c>
      <c r="M2051" s="65">
        <v>0.95283018867924496</v>
      </c>
      <c r="N2051" s="62">
        <v>81.664016958134596</v>
      </c>
      <c r="O2051" s="65">
        <v>0.36175664563468402</v>
      </c>
      <c r="P2051" s="62">
        <v>32.983097304705304</v>
      </c>
      <c r="Q2051" s="65">
        <v>1</v>
      </c>
      <c r="R2051" s="62">
        <v>100</v>
      </c>
    </row>
    <row r="2052" spans="1:18" x14ac:dyDescent="0.2">
      <c r="A2052" s="135" t="s">
        <v>4041</v>
      </c>
      <c r="B2052" s="61" t="s">
        <v>4042</v>
      </c>
      <c r="C2052" s="61">
        <v>21</v>
      </c>
      <c r="D2052" s="61" t="s">
        <v>340</v>
      </c>
      <c r="E2052" s="65">
        <v>0.78392390860597905</v>
      </c>
      <c r="F2052" s="62">
        <v>48.962516733601099</v>
      </c>
      <c r="G2052" s="65">
        <v>0.80353593119891498</v>
      </c>
      <c r="H2052" s="62">
        <v>31.894243641231601</v>
      </c>
      <c r="I2052" s="65">
        <v>0.874661756047171</v>
      </c>
      <c r="J2052" s="62">
        <v>73.360107095046899</v>
      </c>
      <c r="K2052" s="65">
        <v>0.88460520228588502</v>
      </c>
      <c r="L2052" s="62">
        <v>38.955823293172699</v>
      </c>
      <c r="M2052" s="65">
        <v>0.83018867924528295</v>
      </c>
      <c r="N2052" s="62">
        <v>61.579226285108597</v>
      </c>
      <c r="O2052" s="65">
        <v>0.31055188285861801</v>
      </c>
      <c r="P2052" s="62">
        <v>25.582457743261799</v>
      </c>
      <c r="Q2052" s="65">
        <v>1</v>
      </c>
      <c r="R2052" s="62">
        <v>100</v>
      </c>
    </row>
    <row r="2053" spans="1:18" x14ac:dyDescent="0.2">
      <c r="A2053" s="135" t="s">
        <v>472</v>
      </c>
      <c r="B2053" s="61" t="s">
        <v>4043</v>
      </c>
      <c r="C2053" s="61">
        <v>21</v>
      </c>
      <c r="D2053" s="61" t="s">
        <v>340</v>
      </c>
      <c r="E2053" s="65">
        <v>0.73931706264675801</v>
      </c>
      <c r="F2053" s="62">
        <v>34.939759036144601</v>
      </c>
      <c r="G2053" s="65">
        <v>0.69743989315382204</v>
      </c>
      <c r="H2053" s="62">
        <v>14.0227576974565</v>
      </c>
      <c r="I2053" s="65">
        <v>0.80113250193794205</v>
      </c>
      <c r="J2053" s="62">
        <v>42.369477911646598</v>
      </c>
      <c r="K2053" s="65">
        <v>0.77661392098663595</v>
      </c>
      <c r="L2053" s="62">
        <v>12.182061579651901</v>
      </c>
      <c r="M2053" s="65">
        <v>0.77358490566037696</v>
      </c>
      <c r="N2053" s="62">
        <v>51.351351351351298</v>
      </c>
      <c r="O2053" s="65">
        <v>0.38713115414176902</v>
      </c>
      <c r="P2053" s="62">
        <v>37.003197807217902</v>
      </c>
      <c r="Q2053" s="65">
        <v>1</v>
      </c>
      <c r="R2053" s="62">
        <v>100</v>
      </c>
    </row>
    <row r="2054" spans="1:18" x14ac:dyDescent="0.2">
      <c r="A2054" s="135" t="s">
        <v>4044</v>
      </c>
      <c r="B2054" s="61" t="s">
        <v>4044</v>
      </c>
      <c r="C2054" s="61">
        <v>20</v>
      </c>
      <c r="D2054" s="61" t="s">
        <v>340</v>
      </c>
      <c r="E2054" s="65">
        <v>0.66147123587869205</v>
      </c>
      <c r="F2054" s="62">
        <v>17.8045515394913</v>
      </c>
      <c r="G2054" s="65">
        <v>0.59494190237115196</v>
      </c>
      <c r="H2054" s="62">
        <v>3.4805890227576999</v>
      </c>
      <c r="I2054" s="65">
        <v>0.81721676633343998</v>
      </c>
      <c r="J2054" s="62">
        <v>50.702811244979898</v>
      </c>
      <c r="K2054" s="65">
        <v>0.62293314120927501</v>
      </c>
      <c r="L2054" s="62">
        <v>2.4096385542168699</v>
      </c>
      <c r="M2054" s="65">
        <v>0.61320754716981096</v>
      </c>
      <c r="N2054" s="62">
        <v>25.543190249072602</v>
      </c>
      <c r="O2054" s="65">
        <v>0.32052805818847402</v>
      </c>
      <c r="P2054" s="62">
        <v>27.318410232983101</v>
      </c>
      <c r="Q2054" s="65">
        <v>1</v>
      </c>
      <c r="R2054" s="62">
        <v>100</v>
      </c>
    </row>
    <row r="2055" spans="1:18" x14ac:dyDescent="0.2">
      <c r="A2055" s="135" t="s">
        <v>4045</v>
      </c>
      <c r="B2055" s="61" t="s">
        <v>4046</v>
      </c>
      <c r="C2055" s="61">
        <v>21</v>
      </c>
      <c r="D2055" s="61" t="s">
        <v>340</v>
      </c>
      <c r="E2055" s="65">
        <v>0.678891338640084</v>
      </c>
      <c r="F2055" s="62">
        <v>21.318607764390901</v>
      </c>
      <c r="G2055" s="65">
        <v>0.66624810706631998</v>
      </c>
      <c r="H2055" s="62">
        <v>10.4417670682731</v>
      </c>
      <c r="I2055" s="65">
        <v>0.81406081271570596</v>
      </c>
      <c r="J2055" s="62">
        <v>48.795180722891601</v>
      </c>
      <c r="K2055" s="65">
        <v>0.60075248658931302</v>
      </c>
      <c r="L2055" s="62">
        <v>1.84069611780455</v>
      </c>
      <c r="M2055" s="65">
        <v>0.679245283018868</v>
      </c>
      <c r="N2055" s="62">
        <v>33.757286698463197</v>
      </c>
      <c r="O2055" s="65">
        <v>0.31304134245029502</v>
      </c>
      <c r="P2055" s="62">
        <v>26.03928734582</v>
      </c>
      <c r="Q2055" s="65">
        <v>1</v>
      </c>
      <c r="R2055" s="62">
        <v>100</v>
      </c>
    </row>
    <row r="2056" spans="1:18" x14ac:dyDescent="0.2">
      <c r="A2056" s="135" t="s">
        <v>4047</v>
      </c>
      <c r="B2056" s="61" t="s">
        <v>4048</v>
      </c>
      <c r="C2056" s="61">
        <v>21</v>
      </c>
      <c r="D2056" s="61" t="s">
        <v>340</v>
      </c>
      <c r="E2056" s="65">
        <v>0.70090852537038195</v>
      </c>
      <c r="F2056" s="62">
        <v>25.8366800535475</v>
      </c>
      <c r="G2056" s="65">
        <v>0.69450751627172402</v>
      </c>
      <c r="H2056" s="62">
        <v>13.688085676037501</v>
      </c>
      <c r="I2056" s="65">
        <v>0.83719195487739295</v>
      </c>
      <c r="J2056" s="62">
        <v>61.010709504685401</v>
      </c>
      <c r="K2056" s="65">
        <v>0.57078891072399696</v>
      </c>
      <c r="L2056" s="62">
        <v>1.3721552878179399</v>
      </c>
      <c r="M2056" s="65">
        <v>0.70754716981132104</v>
      </c>
      <c r="N2056" s="62">
        <v>39.2156862745098</v>
      </c>
      <c r="O2056" s="65">
        <v>0.39541560053785402</v>
      </c>
      <c r="P2056" s="62">
        <v>38.419369575148501</v>
      </c>
      <c r="Q2056" s="65">
        <v>1</v>
      </c>
      <c r="R2056" s="62">
        <v>100</v>
      </c>
    </row>
    <row r="2057" spans="1:18" x14ac:dyDescent="0.2">
      <c r="A2057" s="135" t="s">
        <v>4049</v>
      </c>
      <c r="B2057" s="61" t="s">
        <v>4050</v>
      </c>
      <c r="C2057" s="61">
        <v>20</v>
      </c>
      <c r="D2057" s="61" t="s">
        <v>340</v>
      </c>
      <c r="E2057" s="65">
        <v>0.70247267850640305</v>
      </c>
      <c r="F2057" s="62">
        <v>26.4056224899598</v>
      </c>
      <c r="G2057" s="65">
        <v>0.71298511697987199</v>
      </c>
      <c r="H2057" s="62">
        <v>15.930388219544801</v>
      </c>
      <c r="I2057" s="65">
        <v>0.82073434056726502</v>
      </c>
      <c r="J2057" s="62">
        <v>53.045515394912996</v>
      </c>
      <c r="K2057" s="65">
        <v>0.78018390524525705</v>
      </c>
      <c r="L2057" s="62">
        <v>12.6171352074967</v>
      </c>
      <c r="M2057" s="65">
        <v>0.61320754716981096</v>
      </c>
      <c r="N2057" s="62">
        <v>25.543190249072602</v>
      </c>
      <c r="O2057" s="65">
        <v>0.58525248256981099</v>
      </c>
      <c r="P2057" s="62">
        <v>70.625856555504797</v>
      </c>
      <c r="Q2057" s="65"/>
      <c r="R2057" s="62"/>
    </row>
    <row r="2058" spans="1:18" x14ac:dyDescent="0.2">
      <c r="A2058" s="135" t="s">
        <v>1339</v>
      </c>
      <c r="B2058" s="61" t="s">
        <v>4051</v>
      </c>
      <c r="C2058" s="61">
        <v>21</v>
      </c>
      <c r="D2058" s="61" t="s">
        <v>340</v>
      </c>
      <c r="E2058" s="65">
        <v>0.74375795640847298</v>
      </c>
      <c r="F2058" s="62">
        <v>35.977242302543502</v>
      </c>
      <c r="G2058" s="65">
        <v>0.73237399893851696</v>
      </c>
      <c r="H2058" s="62">
        <v>18.406961178045499</v>
      </c>
      <c r="I2058" s="65">
        <v>0.825335674596406</v>
      </c>
      <c r="J2058" s="62">
        <v>55.187416331994598</v>
      </c>
      <c r="K2058" s="65">
        <v>0.60925216131193305</v>
      </c>
      <c r="L2058" s="62">
        <v>2.0080321285140599</v>
      </c>
      <c r="M2058" s="65">
        <v>0.87735849056603799</v>
      </c>
      <c r="N2058" s="62">
        <v>69.369369369369394</v>
      </c>
      <c r="O2058" s="65">
        <v>0.41822741303794497</v>
      </c>
      <c r="P2058" s="62">
        <v>42.074006395614397</v>
      </c>
      <c r="Q2058" s="65">
        <v>1</v>
      </c>
      <c r="R2058" s="62">
        <v>100</v>
      </c>
    </row>
    <row r="2059" spans="1:18" x14ac:dyDescent="0.2">
      <c r="A2059" s="135" t="s">
        <v>4052</v>
      </c>
      <c r="B2059" s="61" t="s">
        <v>4053</v>
      </c>
      <c r="C2059" s="61">
        <v>21</v>
      </c>
      <c r="D2059" s="61" t="s">
        <v>340</v>
      </c>
      <c r="E2059" s="65">
        <v>0.728007795552157</v>
      </c>
      <c r="F2059" s="62">
        <v>31.793842034805898</v>
      </c>
      <c r="G2059" s="65">
        <v>0.66722878693457299</v>
      </c>
      <c r="H2059" s="62">
        <v>10.508701472556901</v>
      </c>
      <c r="I2059" s="65">
        <v>0.84616399363158201</v>
      </c>
      <c r="J2059" s="62">
        <v>64.759036144578303</v>
      </c>
      <c r="K2059" s="65">
        <v>0.64561848523055398</v>
      </c>
      <c r="L2059" s="62">
        <v>2.97858099062918</v>
      </c>
      <c r="M2059" s="65">
        <v>0.83018867924528295</v>
      </c>
      <c r="N2059" s="62">
        <v>61.579226285108597</v>
      </c>
      <c r="O2059" s="65">
        <v>0.37884682827094801</v>
      </c>
      <c r="P2059" s="62">
        <v>35.678391959799001</v>
      </c>
      <c r="Q2059" s="65">
        <v>1</v>
      </c>
      <c r="R2059" s="62">
        <v>100</v>
      </c>
    </row>
    <row r="2060" spans="1:18" x14ac:dyDescent="0.2">
      <c r="A2060" s="135" t="s">
        <v>4054</v>
      </c>
      <c r="B2060" s="61" t="s">
        <v>4055</v>
      </c>
      <c r="C2060" s="61">
        <v>20</v>
      </c>
      <c r="D2060" s="61" t="s">
        <v>340</v>
      </c>
      <c r="E2060" s="65">
        <v>0.73420988675482701</v>
      </c>
      <c r="F2060" s="62">
        <v>33.534136546184698</v>
      </c>
      <c r="G2060" s="65">
        <v>0.60623388982736004</v>
      </c>
      <c r="H2060" s="62">
        <v>4.3842034805890204</v>
      </c>
      <c r="I2060" s="65">
        <v>0.82345550462320305</v>
      </c>
      <c r="J2060" s="62">
        <v>53.949129852744299</v>
      </c>
      <c r="K2060" s="65">
        <v>0.79775976937098603</v>
      </c>
      <c r="L2060" s="62">
        <v>15.3279785809906</v>
      </c>
      <c r="M2060" s="65">
        <v>0.75471698113207597</v>
      </c>
      <c r="N2060" s="62">
        <v>47.8537360890302</v>
      </c>
      <c r="O2060" s="65">
        <v>0.42309317557533799</v>
      </c>
      <c r="P2060" s="62">
        <v>42.941982640475103</v>
      </c>
      <c r="Q2060" s="65">
        <v>1</v>
      </c>
      <c r="R2060" s="62">
        <v>100</v>
      </c>
    </row>
    <row r="2061" spans="1:18" x14ac:dyDescent="0.2">
      <c r="A2061" s="135" t="s">
        <v>2899</v>
      </c>
      <c r="B2061" s="61" t="s">
        <v>4056</v>
      </c>
      <c r="C2061" s="61">
        <v>21</v>
      </c>
      <c r="D2061" s="61" t="s">
        <v>340</v>
      </c>
      <c r="E2061" s="65">
        <v>0.68393526776090197</v>
      </c>
      <c r="F2061" s="62">
        <v>22.188755020080301</v>
      </c>
      <c r="G2061" s="65">
        <v>0.64825647035845202</v>
      </c>
      <c r="H2061" s="62">
        <v>8.6680053547523404</v>
      </c>
      <c r="I2061" s="65">
        <v>0.798924773174157</v>
      </c>
      <c r="J2061" s="62">
        <v>40.863453815261003</v>
      </c>
      <c r="K2061" s="65">
        <v>0.53707793922832503</v>
      </c>
      <c r="L2061" s="62">
        <v>0.80321285140562204</v>
      </c>
      <c r="M2061" s="65">
        <v>0.81132075471698095</v>
      </c>
      <c r="N2061" s="62">
        <v>58.240593534711202</v>
      </c>
      <c r="O2061" s="65">
        <v>0.30803166908749602</v>
      </c>
      <c r="P2061" s="62">
        <v>25.171311100959301</v>
      </c>
      <c r="Q2061" s="65">
        <v>1</v>
      </c>
      <c r="R2061" s="62">
        <v>100</v>
      </c>
    </row>
    <row r="2062" spans="1:18" x14ac:dyDescent="0.2">
      <c r="A2062" s="135" t="s">
        <v>4057</v>
      </c>
      <c r="B2062" s="61" t="s">
        <v>4058</v>
      </c>
      <c r="C2062" s="61">
        <v>21</v>
      </c>
      <c r="D2062" s="61" t="s">
        <v>340</v>
      </c>
      <c r="E2062" s="65">
        <v>0.70834304443516505</v>
      </c>
      <c r="F2062" s="62">
        <v>27.5100401606426</v>
      </c>
      <c r="G2062" s="65">
        <v>0.82673779008102299</v>
      </c>
      <c r="H2062" s="62">
        <v>41.767068273092399</v>
      </c>
      <c r="I2062" s="65">
        <v>0.80299804690531296</v>
      </c>
      <c r="J2062" s="62">
        <v>43.406961178045499</v>
      </c>
      <c r="K2062" s="65">
        <v>0.68654610564107998</v>
      </c>
      <c r="L2062" s="62">
        <v>4.6854082998661299</v>
      </c>
      <c r="M2062" s="65">
        <v>0.63207547169811396</v>
      </c>
      <c r="N2062" s="62">
        <v>28.139904610492799</v>
      </c>
      <c r="O2062" s="65">
        <v>0.30170085228545701</v>
      </c>
      <c r="P2062" s="62">
        <v>23.8465052535404</v>
      </c>
      <c r="Q2062" s="65">
        <v>1</v>
      </c>
      <c r="R2062" s="62">
        <v>100</v>
      </c>
    </row>
    <row r="2063" spans="1:18" x14ac:dyDescent="0.2">
      <c r="A2063" s="135" t="s">
        <v>4059</v>
      </c>
      <c r="B2063" s="61" t="s">
        <v>4060</v>
      </c>
      <c r="C2063" s="61">
        <v>20</v>
      </c>
      <c r="D2063" s="61" t="s">
        <v>340</v>
      </c>
      <c r="E2063" s="65">
        <v>0.72632034933880596</v>
      </c>
      <c r="F2063" s="62">
        <v>31.325301204819301</v>
      </c>
      <c r="G2063" s="65">
        <v>0.61967363568012102</v>
      </c>
      <c r="H2063" s="62">
        <v>5.2543507362784503</v>
      </c>
      <c r="I2063" s="65">
        <v>0.81945777117719298</v>
      </c>
      <c r="J2063" s="62">
        <v>52.074966532797902</v>
      </c>
      <c r="K2063" s="65">
        <v>0.79989047123039403</v>
      </c>
      <c r="L2063" s="62">
        <v>15.7295850066934</v>
      </c>
      <c r="M2063" s="65">
        <v>0.79245283018867996</v>
      </c>
      <c r="N2063" s="62">
        <v>54.742978272389998</v>
      </c>
      <c r="O2063" s="65">
        <v>0.32644738775644899</v>
      </c>
      <c r="P2063" s="62">
        <v>28.186386477843801</v>
      </c>
      <c r="Q2063" s="65">
        <v>1</v>
      </c>
      <c r="R2063" s="62">
        <v>100</v>
      </c>
    </row>
    <row r="2064" spans="1:18" x14ac:dyDescent="0.2">
      <c r="A2064" s="135" t="s">
        <v>4061</v>
      </c>
      <c r="B2064" s="61" t="s">
        <v>4062</v>
      </c>
      <c r="C2064" s="61">
        <v>20</v>
      </c>
      <c r="D2064" s="61" t="s">
        <v>340</v>
      </c>
      <c r="E2064" s="65">
        <v>0.73495381510490498</v>
      </c>
      <c r="F2064" s="62">
        <v>33.634538152610403</v>
      </c>
      <c r="G2064" s="65">
        <v>0.640906165810738</v>
      </c>
      <c r="H2064" s="62">
        <v>7.6639892904953104</v>
      </c>
      <c r="I2064" s="65">
        <v>0.79603754112001102</v>
      </c>
      <c r="J2064" s="62">
        <v>38.654618473895603</v>
      </c>
      <c r="K2064" s="65">
        <v>0.85950614069215803</v>
      </c>
      <c r="L2064" s="62">
        <v>28.6144578313253</v>
      </c>
      <c r="M2064" s="65">
        <v>0.84905660377358505</v>
      </c>
      <c r="N2064" s="62">
        <v>64.758876523582401</v>
      </c>
      <c r="O2064" s="65">
        <v>0.52926262412803105</v>
      </c>
      <c r="P2064" s="62">
        <v>61.534947464595703</v>
      </c>
      <c r="Q2064" s="65"/>
      <c r="R2064" s="62"/>
    </row>
    <row r="2065" spans="1:18" x14ac:dyDescent="0.2">
      <c r="A2065" s="135" t="s">
        <v>4063</v>
      </c>
      <c r="B2065" s="61" t="s">
        <v>4064</v>
      </c>
      <c r="C2065" s="61">
        <v>21</v>
      </c>
      <c r="D2065" s="61" t="s">
        <v>340</v>
      </c>
      <c r="E2065" s="65">
        <v>0.64275268530674101</v>
      </c>
      <c r="F2065" s="62">
        <v>14.257028112449801</v>
      </c>
      <c r="G2065" s="65">
        <v>0.83086001426309497</v>
      </c>
      <c r="H2065" s="62">
        <v>45.448460508701501</v>
      </c>
      <c r="I2065" s="65">
        <v>0.78761389649435698</v>
      </c>
      <c r="J2065" s="62">
        <v>33.3668005354752</v>
      </c>
      <c r="K2065" s="65">
        <v>0.89070419432554604</v>
      </c>
      <c r="L2065" s="62">
        <v>41.967871485943803</v>
      </c>
      <c r="M2065" s="65">
        <v>0.93396226415094297</v>
      </c>
      <c r="N2065" s="62">
        <v>78.113407525172207</v>
      </c>
      <c r="O2065" s="65">
        <v>0.413375742606508</v>
      </c>
      <c r="P2065" s="62">
        <v>41.343079031521199</v>
      </c>
      <c r="Q2065" s="65">
        <v>0</v>
      </c>
      <c r="R2065" s="62">
        <v>16.178588574171901</v>
      </c>
    </row>
    <row r="2066" spans="1:18" x14ac:dyDescent="0.2">
      <c r="A2066" s="135" t="s">
        <v>4065</v>
      </c>
      <c r="B2066" s="61" t="s">
        <v>4066</v>
      </c>
      <c r="C2066" s="61">
        <v>20</v>
      </c>
      <c r="D2066" s="61" t="s">
        <v>340</v>
      </c>
      <c r="E2066" s="65">
        <v>0.79742112923353903</v>
      </c>
      <c r="F2066" s="62">
        <v>53.714859437751002</v>
      </c>
      <c r="G2066" s="65">
        <v>0.775926653920333</v>
      </c>
      <c r="H2066" s="62">
        <v>25.234270414993301</v>
      </c>
      <c r="I2066" s="65">
        <v>0.79030700477696203</v>
      </c>
      <c r="J2066" s="62">
        <v>34.638554216867497</v>
      </c>
      <c r="K2066" s="65">
        <v>0.91361925716741299</v>
      </c>
      <c r="L2066" s="62">
        <v>53.012048192771097</v>
      </c>
      <c r="M2066" s="65">
        <v>0.84905660377358505</v>
      </c>
      <c r="N2066" s="62">
        <v>64.758876523582401</v>
      </c>
      <c r="O2066" s="65">
        <v>0.45561725576294099</v>
      </c>
      <c r="P2066" s="62">
        <v>48.195523069894897</v>
      </c>
      <c r="Q2066" s="65">
        <v>1</v>
      </c>
      <c r="R2066" s="62">
        <v>100</v>
      </c>
    </row>
    <row r="2067" spans="1:18" x14ac:dyDescent="0.2">
      <c r="A2067" s="135" t="s">
        <v>4067</v>
      </c>
      <c r="B2067" s="61" t="s">
        <v>4068</v>
      </c>
      <c r="C2067" s="61">
        <v>20</v>
      </c>
      <c r="D2067" s="61" t="s">
        <v>340</v>
      </c>
      <c r="E2067" s="65">
        <v>0.82514668792982004</v>
      </c>
      <c r="F2067" s="62">
        <v>64.257028112449802</v>
      </c>
      <c r="G2067" s="65">
        <v>0.83453626585822105</v>
      </c>
      <c r="H2067" s="62">
        <v>48.929049531459199</v>
      </c>
      <c r="I2067" s="65">
        <v>0.792559224907326</v>
      </c>
      <c r="J2067" s="62">
        <v>36.0776439089692</v>
      </c>
      <c r="K2067" s="65">
        <v>0.94176110265273205</v>
      </c>
      <c r="L2067" s="62">
        <v>68.3734939759036</v>
      </c>
      <c r="M2067" s="65">
        <v>0.98113207547169901</v>
      </c>
      <c r="N2067" s="62">
        <v>88.235294117647101</v>
      </c>
      <c r="O2067" s="65">
        <v>0.575744770759122</v>
      </c>
      <c r="P2067" s="62">
        <v>69.209684787574204</v>
      </c>
      <c r="Q2067" s="65"/>
      <c r="R2067" s="62"/>
    </row>
    <row r="2068" spans="1:18" x14ac:dyDescent="0.2">
      <c r="A2068" s="135" t="s">
        <v>4069</v>
      </c>
      <c r="B2068" s="61" t="s">
        <v>4070</v>
      </c>
      <c r="C2068" s="61">
        <v>20</v>
      </c>
      <c r="D2068" s="61" t="s">
        <v>340</v>
      </c>
      <c r="E2068" s="65">
        <v>0.80277659773238597</v>
      </c>
      <c r="F2068" s="62">
        <v>55.923694779116502</v>
      </c>
      <c r="G2068" s="65">
        <v>0.81006452452969502</v>
      </c>
      <c r="H2068" s="62">
        <v>34.036144578313298</v>
      </c>
      <c r="I2068" s="65">
        <v>0.81452836422479302</v>
      </c>
      <c r="J2068" s="62">
        <v>49.096385542168697</v>
      </c>
      <c r="K2068" s="65">
        <v>0.82761637094914797</v>
      </c>
      <c r="L2068" s="62">
        <v>20.180722891566301</v>
      </c>
      <c r="M2068" s="65">
        <v>0.93396226415094297</v>
      </c>
      <c r="N2068" s="62">
        <v>78.113407525172207</v>
      </c>
      <c r="O2068" s="65">
        <v>0.43048806253973598</v>
      </c>
      <c r="P2068" s="62">
        <v>44.129739607126503</v>
      </c>
      <c r="Q2068" s="65">
        <v>1</v>
      </c>
      <c r="R2068" s="62">
        <v>100</v>
      </c>
    </row>
    <row r="2069" spans="1:18" x14ac:dyDescent="0.2">
      <c r="A2069" s="135" t="s">
        <v>4071</v>
      </c>
      <c r="B2069" s="61" t="s">
        <v>4072</v>
      </c>
      <c r="C2069" s="61">
        <v>20</v>
      </c>
      <c r="D2069" s="61" t="s">
        <v>340</v>
      </c>
      <c r="E2069" s="65">
        <v>0.78355325876884796</v>
      </c>
      <c r="F2069" s="62">
        <v>48.8955823293173</v>
      </c>
      <c r="G2069" s="65">
        <v>0.74512601793628896</v>
      </c>
      <c r="H2069" s="62">
        <v>20.113788487282498</v>
      </c>
      <c r="I2069" s="65">
        <v>0.78425397804888797</v>
      </c>
      <c r="J2069" s="62">
        <v>31.760374832663999</v>
      </c>
      <c r="K2069" s="65">
        <v>0.94499007144396696</v>
      </c>
      <c r="L2069" s="62">
        <v>70.214190093708197</v>
      </c>
      <c r="M2069" s="65">
        <v>0.94339622641509502</v>
      </c>
      <c r="N2069" s="62">
        <v>80.021197668256505</v>
      </c>
      <c r="O2069" s="65"/>
      <c r="P2069" s="62"/>
      <c r="Q2069" s="65">
        <v>0.5</v>
      </c>
      <c r="R2069" s="62">
        <v>22.9956793086894</v>
      </c>
    </row>
    <row r="2070" spans="1:18" x14ac:dyDescent="0.2">
      <c r="A2070" s="135" t="s">
        <v>4073</v>
      </c>
      <c r="B2070" s="61" t="s">
        <v>4074</v>
      </c>
      <c r="C2070" s="61">
        <v>20</v>
      </c>
      <c r="D2070" s="61" t="s">
        <v>340</v>
      </c>
      <c r="E2070" s="65">
        <v>0.71373712999914896</v>
      </c>
      <c r="F2070" s="62">
        <v>28.413654618473899</v>
      </c>
      <c r="G2070" s="65">
        <v>0.71607927639124502</v>
      </c>
      <c r="H2070" s="62">
        <v>16.131191432396299</v>
      </c>
      <c r="I2070" s="65">
        <v>0.808987967522239</v>
      </c>
      <c r="J2070" s="62">
        <v>46.552878179384201</v>
      </c>
      <c r="K2070" s="65">
        <v>0.79903200280085596</v>
      </c>
      <c r="L2070" s="62">
        <v>15.5622489959839</v>
      </c>
      <c r="M2070" s="65">
        <v>0.95283018867924496</v>
      </c>
      <c r="N2070" s="62">
        <v>81.664016958134596</v>
      </c>
      <c r="O2070" s="65">
        <v>0.50549334460130901</v>
      </c>
      <c r="P2070" s="62">
        <v>57.469164001827302</v>
      </c>
      <c r="Q2070" s="65">
        <v>0.5</v>
      </c>
      <c r="R2070" s="62">
        <v>22.9956793086894</v>
      </c>
    </row>
    <row r="2071" spans="1:18" x14ac:dyDescent="0.2">
      <c r="A2071" s="135" t="s">
        <v>4075</v>
      </c>
      <c r="B2071" s="61" t="s">
        <v>4076</v>
      </c>
      <c r="C2071" s="61">
        <v>20</v>
      </c>
      <c r="D2071" s="61" t="s">
        <v>340</v>
      </c>
      <c r="E2071" s="65">
        <v>0.82289094597591605</v>
      </c>
      <c r="F2071" s="62">
        <v>63.2864792503347</v>
      </c>
      <c r="G2071" s="65">
        <v>0.66512755835271697</v>
      </c>
      <c r="H2071" s="62">
        <v>10.207496653279801</v>
      </c>
      <c r="I2071" s="65">
        <v>0.83024706342429</v>
      </c>
      <c r="J2071" s="62">
        <v>57.864792503346699</v>
      </c>
      <c r="K2071" s="65">
        <v>0.87251538249776905</v>
      </c>
      <c r="L2071" s="62">
        <v>34.170013386880903</v>
      </c>
      <c r="M2071" s="65">
        <v>0.98113207547169901</v>
      </c>
      <c r="N2071" s="62">
        <v>88.235294117647101</v>
      </c>
      <c r="O2071" s="65">
        <v>0.58832359610902096</v>
      </c>
      <c r="P2071" s="62">
        <v>71.174052078574704</v>
      </c>
      <c r="Q2071" s="65">
        <v>1</v>
      </c>
      <c r="R2071" s="62">
        <v>100</v>
      </c>
    </row>
    <row r="2072" spans="1:18" x14ac:dyDescent="0.2">
      <c r="A2072" s="135" t="s">
        <v>4077</v>
      </c>
      <c r="B2072" s="61" t="s">
        <v>4078</v>
      </c>
      <c r="C2072" s="61">
        <v>20</v>
      </c>
      <c r="D2072" s="61" t="s">
        <v>340</v>
      </c>
      <c r="E2072" s="65">
        <v>0.70856164816199796</v>
      </c>
      <c r="F2072" s="62">
        <v>27.576974564926399</v>
      </c>
      <c r="G2072" s="65">
        <v>0.740637193609606</v>
      </c>
      <c r="H2072" s="62">
        <v>19.4444444444444</v>
      </c>
      <c r="I2072" s="65">
        <v>0.833209811167829</v>
      </c>
      <c r="J2072" s="62">
        <v>59.170013386880903</v>
      </c>
      <c r="K2072" s="65">
        <v>0.96896123603255602</v>
      </c>
      <c r="L2072" s="62">
        <v>84.170013386880896</v>
      </c>
      <c r="M2072" s="65">
        <v>1</v>
      </c>
      <c r="N2072" s="62">
        <v>100</v>
      </c>
      <c r="O2072" s="65"/>
      <c r="P2072" s="62"/>
      <c r="Q2072" s="65">
        <v>0</v>
      </c>
      <c r="R2072" s="62">
        <v>16.178588574171901</v>
      </c>
    </row>
    <row r="2073" spans="1:18" x14ac:dyDescent="0.2">
      <c r="A2073" s="135" t="s">
        <v>4079</v>
      </c>
      <c r="B2073" s="61" t="s">
        <v>4080</v>
      </c>
      <c r="C2073" s="61">
        <v>20</v>
      </c>
      <c r="D2073" s="61" t="s">
        <v>340</v>
      </c>
      <c r="E2073" s="65">
        <v>0.73276515296157196</v>
      </c>
      <c r="F2073" s="62">
        <v>33.065595716198096</v>
      </c>
      <c r="G2073" s="65">
        <v>0.76802260140197398</v>
      </c>
      <c r="H2073" s="62">
        <v>23.5943775100402</v>
      </c>
      <c r="I2073" s="65">
        <v>0.89925191495782297</v>
      </c>
      <c r="J2073" s="62">
        <v>78.480589022757698</v>
      </c>
      <c r="K2073" s="65">
        <v>0.99655124844806198</v>
      </c>
      <c r="L2073" s="62">
        <v>97.423025435073598</v>
      </c>
      <c r="M2073" s="65">
        <v>1</v>
      </c>
      <c r="N2073" s="62">
        <v>100</v>
      </c>
      <c r="O2073" s="65"/>
      <c r="P2073" s="62"/>
      <c r="Q2073" s="65">
        <v>0</v>
      </c>
      <c r="R2073" s="62">
        <v>16.178588574171901</v>
      </c>
    </row>
    <row r="2074" spans="1:18" x14ac:dyDescent="0.2">
      <c r="A2074" s="135" t="s">
        <v>4081</v>
      </c>
      <c r="B2074" s="61" t="s">
        <v>4082</v>
      </c>
      <c r="C2074" s="61">
        <v>20</v>
      </c>
      <c r="D2074" s="61" t="s">
        <v>340</v>
      </c>
      <c r="E2074" s="65">
        <v>0.73356021153279405</v>
      </c>
      <c r="F2074" s="62">
        <v>33.299866131191401</v>
      </c>
      <c r="G2074" s="65">
        <v>0.83945054049611101</v>
      </c>
      <c r="H2074" s="62">
        <v>53.246318607764401</v>
      </c>
      <c r="I2074" s="65">
        <v>0.86552110082165501</v>
      </c>
      <c r="J2074" s="62">
        <v>71.385542168674704</v>
      </c>
      <c r="K2074" s="65">
        <v>0.995689060560077</v>
      </c>
      <c r="L2074" s="62">
        <v>96.921017402945097</v>
      </c>
      <c r="M2074" s="65">
        <v>1</v>
      </c>
      <c r="N2074" s="62">
        <v>100</v>
      </c>
      <c r="O2074" s="65">
        <v>0.70070056731891905</v>
      </c>
      <c r="P2074" s="62">
        <v>86.477843764275903</v>
      </c>
      <c r="Q2074" s="65">
        <v>0</v>
      </c>
      <c r="R2074" s="62">
        <v>16.178588574171901</v>
      </c>
    </row>
    <row r="2075" spans="1:18" x14ac:dyDescent="0.2">
      <c r="A2075" s="135" t="s">
        <v>4083</v>
      </c>
      <c r="B2075" s="61" t="s">
        <v>4084</v>
      </c>
      <c r="C2075" s="61">
        <v>21</v>
      </c>
      <c r="D2075" s="61" t="s">
        <v>340</v>
      </c>
      <c r="E2075" s="65">
        <v>0.87977675889779805</v>
      </c>
      <c r="F2075" s="62">
        <v>85.140562248996005</v>
      </c>
      <c r="G2075" s="65">
        <v>0.857450471498167</v>
      </c>
      <c r="H2075" s="62">
        <v>70.983935742971894</v>
      </c>
      <c r="I2075" s="65">
        <v>0.81609099723619505</v>
      </c>
      <c r="J2075" s="62">
        <v>49.9665327978581</v>
      </c>
      <c r="K2075" s="65">
        <v>0.83854987292443905</v>
      </c>
      <c r="L2075" s="62">
        <v>22.5234270414993</v>
      </c>
      <c r="M2075" s="65">
        <v>0.88679245283018904</v>
      </c>
      <c r="N2075" s="62">
        <v>70.535241123476396</v>
      </c>
      <c r="O2075" s="65"/>
      <c r="P2075" s="62"/>
      <c r="Q2075" s="65">
        <v>1</v>
      </c>
      <c r="R2075" s="62">
        <v>100</v>
      </c>
    </row>
    <row r="2076" spans="1:18" x14ac:dyDescent="0.2">
      <c r="A2076" s="135" t="s">
        <v>4085</v>
      </c>
      <c r="B2076" s="61" t="s">
        <v>4086</v>
      </c>
      <c r="C2076" s="61">
        <v>20</v>
      </c>
      <c r="D2076" s="61" t="s">
        <v>340</v>
      </c>
      <c r="E2076" s="65">
        <v>0.62312517303730997</v>
      </c>
      <c r="F2076" s="62">
        <v>10.809906291834</v>
      </c>
      <c r="G2076" s="65">
        <v>0.77469988019390601</v>
      </c>
      <c r="H2076" s="62">
        <v>24.933065595716201</v>
      </c>
      <c r="I2076" s="65">
        <v>0.77452003214716203</v>
      </c>
      <c r="J2076" s="62">
        <v>28.179384203480598</v>
      </c>
      <c r="K2076" s="65">
        <v>0.826738543647621</v>
      </c>
      <c r="L2076" s="62">
        <v>20.046854082998699</v>
      </c>
      <c r="M2076" s="65">
        <v>0.62264150943396201</v>
      </c>
      <c r="N2076" s="62">
        <v>27.186009538950699</v>
      </c>
      <c r="O2076" s="65">
        <v>0.57165107280120997</v>
      </c>
      <c r="P2076" s="62">
        <v>68.570123343992705</v>
      </c>
      <c r="Q2076" s="65">
        <v>0.16850000000000001</v>
      </c>
      <c r="R2076" s="62">
        <v>18.6749879980797</v>
      </c>
    </row>
    <row r="2077" spans="1:18" x14ac:dyDescent="0.2">
      <c r="A2077" s="135" t="s">
        <v>4087</v>
      </c>
      <c r="B2077" s="61" t="s">
        <v>4088</v>
      </c>
      <c r="C2077" s="61">
        <v>20</v>
      </c>
      <c r="D2077" s="61" t="s">
        <v>340</v>
      </c>
      <c r="E2077" s="65">
        <v>0.71421882844893703</v>
      </c>
      <c r="F2077" s="62">
        <v>28.6144578313253</v>
      </c>
      <c r="G2077" s="65">
        <v>0.84583800007599297</v>
      </c>
      <c r="H2077" s="62">
        <v>59.9732262382865</v>
      </c>
      <c r="I2077" s="65">
        <v>0.84127933246208897</v>
      </c>
      <c r="J2077" s="62">
        <v>62.851405622489999</v>
      </c>
      <c r="K2077" s="65">
        <v>0.92171265876320896</v>
      </c>
      <c r="L2077" s="62">
        <v>57.295850066934399</v>
      </c>
      <c r="M2077" s="65">
        <v>0.96226415094339601</v>
      </c>
      <c r="N2077" s="62">
        <v>83.677795442501306</v>
      </c>
      <c r="O2077" s="65"/>
      <c r="P2077" s="62"/>
      <c r="Q2077" s="65">
        <v>0</v>
      </c>
      <c r="R2077" s="62">
        <v>16.178588574171901</v>
      </c>
    </row>
    <row r="2078" spans="1:18" x14ac:dyDescent="0.2">
      <c r="A2078" s="135" t="s">
        <v>4089</v>
      </c>
      <c r="B2078" s="61" t="s">
        <v>4090</v>
      </c>
      <c r="C2078" s="61">
        <v>20</v>
      </c>
      <c r="D2078" s="61" t="s">
        <v>340</v>
      </c>
      <c r="E2078" s="65">
        <v>0.56473289833718099</v>
      </c>
      <c r="F2078" s="62">
        <v>5.5890227576974603</v>
      </c>
      <c r="G2078" s="65">
        <v>0.700957393338001</v>
      </c>
      <c r="H2078" s="62">
        <v>14.491298527443099</v>
      </c>
      <c r="I2078" s="65">
        <v>0.728820743855498</v>
      </c>
      <c r="J2078" s="62">
        <v>15.629183400267699</v>
      </c>
      <c r="K2078" s="65">
        <v>0.45648120803012099</v>
      </c>
      <c r="L2078" s="62">
        <v>0.133868808567604</v>
      </c>
      <c r="M2078" s="65">
        <v>0.90566037735849103</v>
      </c>
      <c r="N2078" s="62">
        <v>73.502914679385299</v>
      </c>
      <c r="O2078" s="65">
        <v>0.36287766744097499</v>
      </c>
      <c r="P2078" s="62">
        <v>33.165829145728601</v>
      </c>
      <c r="Q2078" s="65">
        <v>0.2336</v>
      </c>
      <c r="R2078" s="62">
        <v>19.011041766682698</v>
      </c>
    </row>
    <row r="2079" spans="1:18" x14ac:dyDescent="0.2">
      <c r="A2079" s="135" t="s">
        <v>4091</v>
      </c>
      <c r="B2079" s="61" t="s">
        <v>4092</v>
      </c>
      <c r="C2079" s="61">
        <v>20</v>
      </c>
      <c r="D2079" s="61" t="s">
        <v>340</v>
      </c>
      <c r="E2079" s="65">
        <v>0.38744827360071699</v>
      </c>
      <c r="F2079" s="62">
        <v>0.53547523427041499</v>
      </c>
      <c r="G2079" s="65">
        <v>0.331109570842756</v>
      </c>
      <c r="H2079" s="62">
        <v>0.90361445783132499</v>
      </c>
      <c r="I2079" s="65">
        <v>0.47961108651311102</v>
      </c>
      <c r="J2079" s="62">
        <v>0.33467202141900898</v>
      </c>
      <c r="K2079" s="65">
        <v>0.47692695746623298</v>
      </c>
      <c r="L2079" s="62">
        <v>0.30120481927710802</v>
      </c>
      <c r="M2079" s="65">
        <v>0.43396226415094402</v>
      </c>
      <c r="N2079" s="62">
        <v>10.1218865924748</v>
      </c>
      <c r="O2079" s="65">
        <v>0.368829762631257</v>
      </c>
      <c r="P2079" s="62">
        <v>34.170854271356802</v>
      </c>
      <c r="Q2079" s="65">
        <v>0.23425000000000001</v>
      </c>
      <c r="R2079" s="62">
        <v>19.059049447911701</v>
      </c>
    </row>
    <row r="2080" spans="1:18" x14ac:dyDescent="0.2">
      <c r="A2080" s="135" t="s">
        <v>4093</v>
      </c>
      <c r="B2080" s="61" t="s">
        <v>4094</v>
      </c>
      <c r="C2080" s="61">
        <v>20</v>
      </c>
      <c r="D2080" s="61" t="s">
        <v>340</v>
      </c>
      <c r="E2080" s="65">
        <v>0.64342342871470604</v>
      </c>
      <c r="F2080" s="62">
        <v>14.357429718875499</v>
      </c>
      <c r="G2080" s="65">
        <v>0.83422690339683603</v>
      </c>
      <c r="H2080" s="62">
        <v>48.661311914324003</v>
      </c>
      <c r="I2080" s="65">
        <v>0.82753988140962498</v>
      </c>
      <c r="J2080" s="62">
        <v>56.358768406961197</v>
      </c>
      <c r="K2080" s="65">
        <v>0.93826410868401899</v>
      </c>
      <c r="L2080" s="62">
        <v>65.763052208835305</v>
      </c>
      <c r="M2080" s="65">
        <v>0.81132075471698095</v>
      </c>
      <c r="N2080" s="62">
        <v>58.240593534711202</v>
      </c>
      <c r="O2080" s="65">
        <v>0.44918892408077399</v>
      </c>
      <c r="P2080" s="62">
        <v>46.916400182731799</v>
      </c>
      <c r="Q2080" s="65">
        <v>0</v>
      </c>
      <c r="R2080" s="62">
        <v>16.178588574171901</v>
      </c>
    </row>
    <row r="2081" spans="1:18" x14ac:dyDescent="0.2">
      <c r="A2081" s="135" t="s">
        <v>4095</v>
      </c>
      <c r="B2081" s="61" t="s">
        <v>4096</v>
      </c>
      <c r="C2081" s="61">
        <v>20</v>
      </c>
      <c r="D2081" s="61" t="s">
        <v>340</v>
      </c>
      <c r="E2081" s="65">
        <v>0.35710458914864401</v>
      </c>
      <c r="F2081" s="62">
        <v>0.20080321285140601</v>
      </c>
      <c r="G2081" s="65">
        <v>0.49762837343018401</v>
      </c>
      <c r="H2081" s="62">
        <v>1.84069611780455</v>
      </c>
      <c r="I2081" s="65">
        <v>0.43911253740728101</v>
      </c>
      <c r="J2081" s="62">
        <v>0.16733601070950499</v>
      </c>
      <c r="K2081" s="65">
        <v>0.72441881204385505</v>
      </c>
      <c r="L2081" s="62">
        <v>7.5970548862115104</v>
      </c>
      <c r="M2081" s="65">
        <v>0.43396226415094402</v>
      </c>
      <c r="N2081" s="62">
        <v>10.1218865924748</v>
      </c>
      <c r="O2081" s="65">
        <v>4.7505547859597201E-2</v>
      </c>
      <c r="P2081" s="62">
        <v>3.5632708999543201</v>
      </c>
      <c r="Q2081" s="65">
        <v>0</v>
      </c>
      <c r="R2081" s="62">
        <v>16.178588574171901</v>
      </c>
    </row>
    <row r="2082" spans="1:18" x14ac:dyDescent="0.2">
      <c r="A2082" s="135" t="s">
        <v>4097</v>
      </c>
      <c r="B2082" s="61" t="s">
        <v>4098</v>
      </c>
      <c r="C2082" s="61">
        <v>20</v>
      </c>
      <c r="D2082" s="61" t="s">
        <v>340</v>
      </c>
      <c r="E2082" s="65">
        <v>0.53525049291428295</v>
      </c>
      <c r="F2082" s="62">
        <v>4.08299866131191</v>
      </c>
      <c r="G2082" s="65">
        <v>0.759619846917438</v>
      </c>
      <c r="H2082" s="62">
        <v>22.2222222222222</v>
      </c>
      <c r="I2082" s="65">
        <v>0.83201092671285704</v>
      </c>
      <c r="J2082" s="62">
        <v>58.668005354752303</v>
      </c>
      <c r="K2082" s="65">
        <v>0.87785932264502098</v>
      </c>
      <c r="L2082" s="62">
        <v>35.876840696117803</v>
      </c>
      <c r="M2082" s="65">
        <v>0.65094339622641495</v>
      </c>
      <c r="N2082" s="62">
        <v>30.524642289348201</v>
      </c>
      <c r="O2082" s="65">
        <v>9.1069464983967105E-2</v>
      </c>
      <c r="P2082" s="62">
        <v>5.2992233896756504</v>
      </c>
      <c r="Q2082" s="65">
        <v>0</v>
      </c>
      <c r="R2082" s="62">
        <v>16.178588574171901</v>
      </c>
    </row>
    <row r="2083" spans="1:18" x14ac:dyDescent="0.2">
      <c r="A2083" s="135" t="s">
        <v>4099</v>
      </c>
      <c r="B2083" s="61" t="s">
        <v>4100</v>
      </c>
      <c r="C2083" s="61">
        <v>20</v>
      </c>
      <c r="D2083" s="61" t="s">
        <v>340</v>
      </c>
      <c r="E2083" s="65">
        <v>0.49595886075375301</v>
      </c>
      <c r="F2083" s="62">
        <v>2.51004016064257</v>
      </c>
      <c r="G2083" s="65">
        <v>0.75241313983290004</v>
      </c>
      <c r="H2083" s="62">
        <v>20.917001338688099</v>
      </c>
      <c r="I2083" s="65">
        <v>0.59920936712601502</v>
      </c>
      <c r="J2083" s="62">
        <v>2.94511378848728</v>
      </c>
      <c r="K2083" s="65">
        <v>0.52439821190418801</v>
      </c>
      <c r="L2083" s="62">
        <v>0.63587684069611805</v>
      </c>
      <c r="M2083" s="65">
        <v>0.60377358490566002</v>
      </c>
      <c r="N2083" s="62">
        <v>24.6952835188129</v>
      </c>
      <c r="O2083" s="65"/>
      <c r="P2083" s="62"/>
      <c r="Q2083" s="65">
        <v>0</v>
      </c>
      <c r="R2083" s="62">
        <v>16.178588574171901</v>
      </c>
    </row>
    <row r="2084" spans="1:18" x14ac:dyDescent="0.2">
      <c r="A2084" s="135" t="s">
        <v>4101</v>
      </c>
      <c r="B2084" s="61" t="s">
        <v>4102</v>
      </c>
      <c r="C2084" s="61">
        <v>20</v>
      </c>
      <c r="D2084" s="61" t="s">
        <v>340</v>
      </c>
      <c r="E2084" s="65">
        <v>0.48635505070713297</v>
      </c>
      <c r="F2084" s="62">
        <v>2.17536813922356</v>
      </c>
      <c r="G2084" s="65">
        <v>0.79969031506885602</v>
      </c>
      <c r="H2084" s="62">
        <v>30.622489959839399</v>
      </c>
      <c r="I2084" s="65">
        <v>0.63511132651898095</v>
      </c>
      <c r="J2084" s="62">
        <v>4.3842034805890204</v>
      </c>
      <c r="K2084" s="65">
        <v>0.64109086562192596</v>
      </c>
      <c r="L2084" s="62">
        <v>2.7443105756358799</v>
      </c>
      <c r="M2084" s="65">
        <v>0.78301886792452802</v>
      </c>
      <c r="N2084" s="62">
        <v>52.888182299946997</v>
      </c>
      <c r="O2084" s="65">
        <v>5.9218929108510898E-2</v>
      </c>
      <c r="P2084" s="62">
        <v>4.0657834627683904</v>
      </c>
      <c r="Q2084" s="65">
        <v>0</v>
      </c>
      <c r="R2084" s="62">
        <v>16.178588574171901</v>
      </c>
    </row>
    <row r="2085" spans="1:18" x14ac:dyDescent="0.2">
      <c r="A2085" s="135" t="s">
        <v>4103</v>
      </c>
      <c r="B2085" s="61" t="s">
        <v>4104</v>
      </c>
      <c r="C2085" s="61">
        <v>20</v>
      </c>
      <c r="D2085" s="61" t="s">
        <v>340</v>
      </c>
      <c r="E2085" s="65">
        <v>0.38431888502942602</v>
      </c>
      <c r="F2085" s="62">
        <v>0.50200803212851397</v>
      </c>
      <c r="G2085" s="65">
        <v>0.49213028195095598</v>
      </c>
      <c r="H2085" s="62">
        <v>1.77376171352075</v>
      </c>
      <c r="I2085" s="65">
        <v>0.540882230483131</v>
      </c>
      <c r="J2085" s="62">
        <v>1.2382864792503301</v>
      </c>
      <c r="K2085" s="65">
        <v>0.46844729038313498</v>
      </c>
      <c r="L2085" s="62">
        <v>0.16733601070950499</v>
      </c>
      <c r="M2085" s="65">
        <v>0.339622641509434</v>
      </c>
      <c r="N2085" s="62">
        <v>5.7233704292527801</v>
      </c>
      <c r="O2085" s="65">
        <v>0.46433086584990202</v>
      </c>
      <c r="P2085" s="62">
        <v>50.296939241662898</v>
      </c>
      <c r="Q2085" s="65">
        <v>5.0000000000000001E-4</v>
      </c>
      <c r="R2085" s="62">
        <v>16.370619299087899</v>
      </c>
    </row>
    <row r="2086" spans="1:18" x14ac:dyDescent="0.2">
      <c r="A2086" s="135" t="s">
        <v>2459</v>
      </c>
      <c r="B2086" s="61" t="s">
        <v>4105</v>
      </c>
      <c r="C2086" s="61">
        <v>20</v>
      </c>
      <c r="D2086" s="61" t="s">
        <v>340</v>
      </c>
      <c r="E2086" s="65">
        <v>0.51401426477239898</v>
      </c>
      <c r="F2086" s="62">
        <v>2.97858099062918</v>
      </c>
      <c r="G2086" s="65">
        <v>0.74944919974395197</v>
      </c>
      <c r="H2086" s="62">
        <v>20.5153949129853</v>
      </c>
      <c r="I2086" s="65">
        <v>0.68719159013162601</v>
      </c>
      <c r="J2086" s="62">
        <v>8.6345381526104408</v>
      </c>
      <c r="K2086" s="65">
        <v>0.57713348762602701</v>
      </c>
      <c r="L2086" s="62">
        <v>1.47255689424364</v>
      </c>
      <c r="M2086" s="65">
        <v>0.70754716981132104</v>
      </c>
      <c r="N2086" s="62">
        <v>39.2156862745098</v>
      </c>
      <c r="O2086" s="65">
        <v>0.36276414132147</v>
      </c>
      <c r="P2086" s="62">
        <v>33.120146185472798</v>
      </c>
      <c r="Q2086" s="65">
        <v>0</v>
      </c>
      <c r="R2086" s="62">
        <v>16.178588574171901</v>
      </c>
    </row>
    <row r="2087" spans="1:18" x14ac:dyDescent="0.2">
      <c r="A2087" s="135" t="s">
        <v>4106</v>
      </c>
      <c r="B2087" s="61" t="s">
        <v>4107</v>
      </c>
      <c r="C2087" s="61">
        <v>20</v>
      </c>
      <c r="D2087" s="61" t="s">
        <v>340</v>
      </c>
      <c r="E2087" s="65">
        <v>0.55540685611777096</v>
      </c>
      <c r="F2087" s="62">
        <v>5.1204819277108404</v>
      </c>
      <c r="G2087" s="65">
        <v>0.738440957505614</v>
      </c>
      <c r="H2087" s="62">
        <v>19.076305220883501</v>
      </c>
      <c r="I2087" s="65">
        <v>0.77071479592914505</v>
      </c>
      <c r="J2087" s="62">
        <v>26.673360107095</v>
      </c>
      <c r="K2087" s="65">
        <v>0.72441238861590296</v>
      </c>
      <c r="L2087" s="62">
        <v>7.5635876840696099</v>
      </c>
      <c r="M2087" s="65">
        <v>0.80188679245283001</v>
      </c>
      <c r="N2087" s="62">
        <v>56.279809220985697</v>
      </c>
      <c r="O2087" s="65">
        <v>0.29698620220313399</v>
      </c>
      <c r="P2087" s="62">
        <v>22.887163088168101</v>
      </c>
      <c r="Q2087" s="65">
        <v>0</v>
      </c>
      <c r="R2087" s="62">
        <v>16.178588574171901</v>
      </c>
    </row>
    <row r="2088" spans="1:18" x14ac:dyDescent="0.2">
      <c r="A2088" s="135" t="s">
        <v>4108</v>
      </c>
      <c r="B2088" s="61" t="s">
        <v>4109</v>
      </c>
      <c r="C2088" s="61">
        <v>20</v>
      </c>
      <c r="D2088" s="61" t="s">
        <v>340</v>
      </c>
      <c r="E2088" s="65">
        <v>0.68012783275470501</v>
      </c>
      <c r="F2088" s="62">
        <v>21.519410977242298</v>
      </c>
      <c r="G2088" s="65">
        <v>0.77819120808082498</v>
      </c>
      <c r="H2088" s="62">
        <v>25.669344042837999</v>
      </c>
      <c r="I2088" s="65">
        <v>0.83993404218908296</v>
      </c>
      <c r="J2088" s="62">
        <v>62.349397590361399</v>
      </c>
      <c r="K2088" s="65">
        <v>0.89933078077366002</v>
      </c>
      <c r="L2088" s="62">
        <v>46.017402945113801</v>
      </c>
      <c r="M2088" s="65">
        <v>0.98113207547169901</v>
      </c>
      <c r="N2088" s="62">
        <v>88.235294117647101</v>
      </c>
      <c r="O2088" s="65">
        <v>0.58217889001296697</v>
      </c>
      <c r="P2088" s="62">
        <v>70.169026952946595</v>
      </c>
      <c r="Q2088" s="65">
        <v>0</v>
      </c>
      <c r="R2088" s="62">
        <v>16.178588574171901</v>
      </c>
    </row>
    <row r="2089" spans="1:18" x14ac:dyDescent="0.2">
      <c r="A2089" s="135" t="s">
        <v>4110</v>
      </c>
      <c r="B2089" s="61" t="s">
        <v>4111</v>
      </c>
      <c r="C2089" s="61">
        <v>20</v>
      </c>
      <c r="D2089" s="61" t="s">
        <v>340</v>
      </c>
      <c r="E2089" s="65">
        <v>0.71718642363724605</v>
      </c>
      <c r="F2089" s="62">
        <v>29.317269076305202</v>
      </c>
      <c r="G2089" s="65">
        <v>0.830556959016851</v>
      </c>
      <c r="H2089" s="62">
        <v>45.080321285140599</v>
      </c>
      <c r="I2089" s="65">
        <v>0.84030066613585697</v>
      </c>
      <c r="J2089" s="62">
        <v>62.483266398928997</v>
      </c>
      <c r="K2089" s="65">
        <v>0.91507449303352195</v>
      </c>
      <c r="L2089" s="62">
        <v>53.949129852744299</v>
      </c>
      <c r="M2089" s="65">
        <v>1</v>
      </c>
      <c r="N2089" s="62">
        <v>100</v>
      </c>
      <c r="O2089" s="65"/>
      <c r="P2089" s="62"/>
      <c r="Q2089" s="65">
        <v>0</v>
      </c>
      <c r="R2089" s="62">
        <v>16.178588574171901</v>
      </c>
    </row>
    <row r="2090" spans="1:18" x14ac:dyDescent="0.2">
      <c r="A2090" s="135" t="s">
        <v>4112</v>
      </c>
      <c r="B2090" s="61" t="s">
        <v>4113</v>
      </c>
      <c r="C2090" s="61">
        <v>20</v>
      </c>
      <c r="D2090" s="61" t="s">
        <v>340</v>
      </c>
      <c r="E2090" s="65">
        <v>0.72929800683466195</v>
      </c>
      <c r="F2090" s="62">
        <v>32.161981258366801</v>
      </c>
      <c r="G2090" s="65">
        <v>0.84758722387652297</v>
      </c>
      <c r="H2090" s="62">
        <v>62.115127175368102</v>
      </c>
      <c r="I2090" s="65">
        <v>0.83640798342411604</v>
      </c>
      <c r="J2090" s="62">
        <v>60.609103078982599</v>
      </c>
      <c r="K2090" s="65">
        <v>0.96249482687267196</v>
      </c>
      <c r="L2090" s="62">
        <v>80.890227576974596</v>
      </c>
      <c r="M2090" s="65">
        <v>1</v>
      </c>
      <c r="N2090" s="62">
        <v>100</v>
      </c>
      <c r="O2090" s="65"/>
      <c r="P2090" s="62"/>
      <c r="Q2090" s="65">
        <v>0</v>
      </c>
      <c r="R2090" s="62">
        <v>16.178588574171901</v>
      </c>
    </row>
    <row r="2091" spans="1:18" x14ac:dyDescent="0.2">
      <c r="A2091" s="135" t="s">
        <v>4114</v>
      </c>
      <c r="B2091" s="61" t="s">
        <v>4115</v>
      </c>
      <c r="C2091" s="61">
        <v>20</v>
      </c>
      <c r="D2091" s="61" t="s">
        <v>340</v>
      </c>
      <c r="E2091" s="65">
        <v>0.66273058957473796</v>
      </c>
      <c r="F2091" s="62">
        <v>18.105756358768399</v>
      </c>
      <c r="G2091" s="65">
        <v>0.89694707526093298</v>
      </c>
      <c r="H2091" s="62">
        <v>90.093708165997299</v>
      </c>
      <c r="I2091" s="65">
        <v>0.688827721147382</v>
      </c>
      <c r="J2091" s="62">
        <v>8.8018741633199493</v>
      </c>
      <c r="K2091" s="65">
        <v>0.92537689321421401</v>
      </c>
      <c r="L2091" s="62">
        <v>59.069611780455197</v>
      </c>
      <c r="M2091" s="65">
        <v>1</v>
      </c>
      <c r="N2091" s="62">
        <v>100</v>
      </c>
      <c r="O2091" s="65">
        <v>0.46523184782589899</v>
      </c>
      <c r="P2091" s="62">
        <v>50.4339881224303</v>
      </c>
      <c r="Q2091" s="65">
        <v>0</v>
      </c>
      <c r="R2091" s="62">
        <v>16.178588574171901</v>
      </c>
    </row>
    <row r="2092" spans="1:18" x14ac:dyDescent="0.2">
      <c r="A2092" s="135" t="s">
        <v>4116</v>
      </c>
      <c r="B2092" s="61" t="s">
        <v>4117</v>
      </c>
      <c r="C2092" s="61">
        <v>20</v>
      </c>
      <c r="D2092" s="61" t="s">
        <v>340</v>
      </c>
      <c r="E2092" s="65">
        <v>0.467372199496709</v>
      </c>
      <c r="F2092" s="62">
        <v>1.7402945113788499</v>
      </c>
      <c r="G2092" s="65">
        <v>0.73923997869632296</v>
      </c>
      <c r="H2092" s="62">
        <v>19.1767068273092</v>
      </c>
      <c r="I2092" s="65">
        <v>0.65740604284243798</v>
      </c>
      <c r="J2092" s="62">
        <v>5.7228915662650603</v>
      </c>
      <c r="K2092" s="65">
        <v>0.55250428548889297</v>
      </c>
      <c r="L2092" s="62">
        <v>1.0040160642570299</v>
      </c>
      <c r="M2092" s="65">
        <v>0.70754716981132104</v>
      </c>
      <c r="N2092" s="62">
        <v>39.2156862745098</v>
      </c>
      <c r="O2092" s="65">
        <v>0.147535720141278</v>
      </c>
      <c r="P2092" s="62">
        <v>8.4056646870717202</v>
      </c>
      <c r="Q2092" s="65">
        <v>0</v>
      </c>
      <c r="R2092" s="62">
        <v>16.178588574171901</v>
      </c>
    </row>
    <row r="2093" spans="1:18" x14ac:dyDescent="0.2">
      <c r="A2093" s="135" t="s">
        <v>4118</v>
      </c>
      <c r="B2093" s="61" t="s">
        <v>4119</v>
      </c>
      <c r="C2093" s="61">
        <v>20</v>
      </c>
      <c r="D2093" s="61" t="s">
        <v>340</v>
      </c>
      <c r="E2093" s="65">
        <v>0.362293659213833</v>
      </c>
      <c r="F2093" s="62">
        <v>0.267737617135207</v>
      </c>
      <c r="G2093" s="65">
        <v>0.64546346711272895</v>
      </c>
      <c r="H2093" s="62">
        <v>8.1994645247657303</v>
      </c>
      <c r="I2093" s="65">
        <v>0.60468815866812797</v>
      </c>
      <c r="J2093" s="62">
        <v>3.1459170013386899</v>
      </c>
      <c r="K2093" s="65">
        <v>0.47681554383140401</v>
      </c>
      <c r="L2093" s="62">
        <v>0.267737617135207</v>
      </c>
      <c r="M2093" s="65">
        <v>0.34905660377358499</v>
      </c>
      <c r="N2093" s="62">
        <v>5.9883412824589302</v>
      </c>
      <c r="O2093" s="65">
        <v>9.7738181897153095E-2</v>
      </c>
      <c r="P2093" s="62">
        <v>5.6190041114664204</v>
      </c>
      <c r="Q2093" s="65">
        <v>0</v>
      </c>
      <c r="R2093" s="62">
        <v>16.178588574171901</v>
      </c>
    </row>
    <row r="2094" spans="1:18" x14ac:dyDescent="0.2">
      <c r="A2094" s="135" t="s">
        <v>4120</v>
      </c>
      <c r="B2094" s="61" t="s">
        <v>4121</v>
      </c>
      <c r="C2094" s="61">
        <v>20</v>
      </c>
      <c r="D2094" s="61" t="s">
        <v>340</v>
      </c>
      <c r="E2094" s="65">
        <v>0.55228283572479497</v>
      </c>
      <c r="F2094" s="62">
        <v>4.9196787148594403</v>
      </c>
      <c r="G2094" s="65">
        <v>0.73040576787563305</v>
      </c>
      <c r="H2094" s="62">
        <v>18.0388219544846</v>
      </c>
      <c r="I2094" s="65">
        <v>0.72145286126413899</v>
      </c>
      <c r="J2094" s="62">
        <v>14.390896921017401</v>
      </c>
      <c r="K2094" s="65">
        <v>0.59661817471489498</v>
      </c>
      <c r="L2094" s="62">
        <v>1.77376171352075</v>
      </c>
      <c r="M2094" s="65">
        <v>0.85849056603773599</v>
      </c>
      <c r="N2094" s="62">
        <v>66.560678325384202</v>
      </c>
      <c r="O2094" s="65">
        <v>0.406729644456364</v>
      </c>
      <c r="P2094" s="62">
        <v>40.063956144358201</v>
      </c>
      <c r="Q2094" s="65">
        <v>0</v>
      </c>
      <c r="R2094" s="62">
        <v>16.178588574171901</v>
      </c>
    </row>
    <row r="2095" spans="1:18" x14ac:dyDescent="0.2">
      <c r="A2095" s="135" t="s">
        <v>2424</v>
      </c>
      <c r="B2095" s="61" t="s">
        <v>4122</v>
      </c>
      <c r="C2095" s="61">
        <v>20</v>
      </c>
      <c r="D2095" s="61" t="s">
        <v>340</v>
      </c>
      <c r="E2095" s="65">
        <v>0.67137698807296697</v>
      </c>
      <c r="F2095" s="62">
        <v>19.912985274431101</v>
      </c>
      <c r="G2095" s="65">
        <v>0.82031030961539597</v>
      </c>
      <c r="H2095" s="62">
        <v>38.119143239625203</v>
      </c>
      <c r="I2095" s="65">
        <v>0.78270599910232697</v>
      </c>
      <c r="J2095" s="62">
        <v>31.191432396251699</v>
      </c>
      <c r="K2095" s="65">
        <v>0.91033245964960696</v>
      </c>
      <c r="L2095" s="62">
        <v>51.405622489959804</v>
      </c>
      <c r="M2095" s="65">
        <v>1</v>
      </c>
      <c r="N2095" s="62">
        <v>100</v>
      </c>
      <c r="O2095" s="65">
        <v>0.51491316007047105</v>
      </c>
      <c r="P2095" s="62">
        <v>58.885335769757901</v>
      </c>
      <c r="Q2095" s="65">
        <v>0</v>
      </c>
      <c r="R2095" s="62">
        <v>16.178588574171901</v>
      </c>
    </row>
    <row r="2096" spans="1:18" x14ac:dyDescent="0.2">
      <c r="A2096" s="135" t="s">
        <v>4123</v>
      </c>
      <c r="B2096" s="61" t="s">
        <v>4124</v>
      </c>
      <c r="C2096" s="61">
        <v>20</v>
      </c>
      <c r="D2096" s="61" t="s">
        <v>340</v>
      </c>
      <c r="E2096" s="65">
        <v>0.67649069063855105</v>
      </c>
      <c r="F2096" s="62">
        <v>20.8500669344043</v>
      </c>
      <c r="G2096" s="65">
        <v>0.79972669983775302</v>
      </c>
      <c r="H2096" s="62">
        <v>30.655957161981298</v>
      </c>
      <c r="I2096" s="65">
        <v>0.79339205538109503</v>
      </c>
      <c r="J2096" s="62">
        <v>36.613119143239601</v>
      </c>
      <c r="K2096" s="65">
        <v>0.89824155800758998</v>
      </c>
      <c r="L2096" s="62">
        <v>45.5823293172691</v>
      </c>
      <c r="M2096" s="65">
        <v>0.96226415094339601</v>
      </c>
      <c r="N2096" s="62">
        <v>83.677795442501306</v>
      </c>
      <c r="O2096" s="65">
        <v>0.60531967966147404</v>
      </c>
      <c r="P2096" s="62">
        <v>73.686614892644997</v>
      </c>
      <c r="Q2096" s="65">
        <v>0</v>
      </c>
      <c r="R2096" s="62">
        <v>16.178588574171901</v>
      </c>
    </row>
    <row r="2097" spans="1:18" x14ac:dyDescent="0.2">
      <c r="A2097" s="135" t="s">
        <v>4125</v>
      </c>
      <c r="B2097" s="61" t="s">
        <v>4126</v>
      </c>
      <c r="C2097" s="61">
        <v>20</v>
      </c>
      <c r="D2097" s="61" t="s">
        <v>340</v>
      </c>
      <c r="E2097" s="65">
        <v>0.67616994650443296</v>
      </c>
      <c r="F2097" s="62">
        <v>20.783132530120501</v>
      </c>
      <c r="G2097" s="65">
        <v>0.82676553834585098</v>
      </c>
      <c r="H2097" s="62">
        <v>41.800535475234298</v>
      </c>
      <c r="I2097" s="65">
        <v>0.77180825123998897</v>
      </c>
      <c r="J2097" s="62">
        <v>26.974564926372199</v>
      </c>
      <c r="K2097" s="65">
        <v>0.89869292316181504</v>
      </c>
      <c r="L2097" s="62">
        <v>45.816599732262397</v>
      </c>
      <c r="M2097" s="65">
        <v>0.93396226415094297</v>
      </c>
      <c r="N2097" s="62">
        <v>78.113407525172207</v>
      </c>
      <c r="O2097" s="65">
        <v>0.62579070212800103</v>
      </c>
      <c r="P2097" s="62">
        <v>76.793056190041099</v>
      </c>
      <c r="Q2097" s="65">
        <v>0</v>
      </c>
      <c r="R2097" s="62">
        <v>16.178588574171901</v>
      </c>
    </row>
    <row r="2098" spans="1:18" x14ac:dyDescent="0.2">
      <c r="A2098" s="135" t="s">
        <v>4127</v>
      </c>
      <c r="B2098" s="61" t="s">
        <v>4128</v>
      </c>
      <c r="C2098" s="61">
        <v>20</v>
      </c>
      <c r="D2098" s="61" t="s">
        <v>340</v>
      </c>
      <c r="E2098" s="65">
        <v>0.70291734696765595</v>
      </c>
      <c r="F2098" s="62">
        <v>26.506024096385499</v>
      </c>
      <c r="G2098" s="65">
        <v>0.84677690407059503</v>
      </c>
      <c r="H2098" s="62">
        <v>61.1111111111111</v>
      </c>
      <c r="I2098" s="65">
        <v>0.77317732452739796</v>
      </c>
      <c r="J2098" s="62">
        <v>27.443105756358801</v>
      </c>
      <c r="K2098" s="65">
        <v>0.94180231756104305</v>
      </c>
      <c r="L2098" s="62">
        <v>68.473895582329305</v>
      </c>
      <c r="M2098" s="65">
        <v>0.95283018867924496</v>
      </c>
      <c r="N2098" s="62">
        <v>81.664016958134596</v>
      </c>
      <c r="O2098" s="65"/>
      <c r="P2098" s="62"/>
      <c r="Q2098" s="65">
        <v>0</v>
      </c>
      <c r="R2098" s="62">
        <v>16.178588574171901</v>
      </c>
    </row>
    <row r="2099" spans="1:18" x14ac:dyDescent="0.2">
      <c r="A2099" s="135" t="s">
        <v>4129</v>
      </c>
      <c r="B2099" s="61" t="s">
        <v>4130</v>
      </c>
      <c r="C2099" s="61">
        <v>20</v>
      </c>
      <c r="D2099" s="61" t="s">
        <v>340</v>
      </c>
      <c r="E2099" s="65">
        <v>0.53752847913021296</v>
      </c>
      <c r="F2099" s="62">
        <v>4.1499330655957198</v>
      </c>
      <c r="G2099" s="65">
        <v>0.82793927536127199</v>
      </c>
      <c r="H2099" s="62">
        <v>42.536813922356103</v>
      </c>
      <c r="I2099" s="65">
        <v>0.68246266700217095</v>
      </c>
      <c r="J2099" s="62">
        <v>7.9317269076305204</v>
      </c>
      <c r="K2099" s="65">
        <v>0.70199548205284401</v>
      </c>
      <c r="L2099" s="62">
        <v>5.5890227576974603</v>
      </c>
      <c r="M2099" s="65">
        <v>0.76415094339622602</v>
      </c>
      <c r="N2099" s="62">
        <v>49.761526232114498</v>
      </c>
      <c r="O2099" s="65">
        <v>0.248622506968766</v>
      </c>
      <c r="P2099" s="62">
        <v>16.811329374143401</v>
      </c>
      <c r="Q2099" s="65">
        <v>0</v>
      </c>
      <c r="R2099" s="62">
        <v>16.178588574171901</v>
      </c>
    </row>
    <row r="2100" spans="1:18" x14ac:dyDescent="0.2">
      <c r="A2100" s="135" t="s">
        <v>4131</v>
      </c>
      <c r="B2100" s="61" t="s">
        <v>4132</v>
      </c>
      <c r="C2100" s="61">
        <v>20</v>
      </c>
      <c r="D2100" s="61" t="s">
        <v>340</v>
      </c>
      <c r="E2100" s="65">
        <v>0.64447514513462101</v>
      </c>
      <c r="F2100" s="62">
        <v>14.5582329317269</v>
      </c>
      <c r="G2100" s="65">
        <v>0.74822490205463799</v>
      </c>
      <c r="H2100" s="62">
        <v>20.348058902275799</v>
      </c>
      <c r="I2100" s="65">
        <v>0.81799576497538495</v>
      </c>
      <c r="J2100" s="62">
        <v>51.238286479250299</v>
      </c>
      <c r="K2100" s="65">
        <v>0.86374427762054395</v>
      </c>
      <c r="L2100" s="62">
        <v>30.053547523427</v>
      </c>
      <c r="M2100" s="65">
        <v>0.99056603773584895</v>
      </c>
      <c r="N2100" s="62">
        <v>90.937996820349795</v>
      </c>
      <c r="O2100" s="65">
        <v>0.44631988842131098</v>
      </c>
      <c r="P2100" s="62">
        <v>46.505253540429401</v>
      </c>
      <c r="Q2100" s="65">
        <v>0</v>
      </c>
      <c r="R2100" s="62">
        <v>16.178588574171901</v>
      </c>
    </row>
    <row r="2101" spans="1:18" x14ac:dyDescent="0.2">
      <c r="A2101" s="135" t="s">
        <v>4133</v>
      </c>
      <c r="B2101" s="61" t="s">
        <v>4134</v>
      </c>
      <c r="C2101" s="61">
        <v>20</v>
      </c>
      <c r="D2101" s="61" t="s">
        <v>340</v>
      </c>
      <c r="E2101" s="65">
        <v>0.69150339870704303</v>
      </c>
      <c r="F2101" s="62">
        <v>23.661311914323999</v>
      </c>
      <c r="G2101" s="65">
        <v>0.75383151041078</v>
      </c>
      <c r="H2101" s="62">
        <v>21.184738955823299</v>
      </c>
      <c r="I2101" s="65">
        <v>0.88375942909892902</v>
      </c>
      <c r="J2101" s="62">
        <v>75.635876840696099</v>
      </c>
      <c r="K2101" s="65">
        <v>0.93694387770722198</v>
      </c>
      <c r="L2101" s="62">
        <v>65.160642570281098</v>
      </c>
      <c r="M2101" s="65">
        <v>0.97169811320754695</v>
      </c>
      <c r="N2101" s="62">
        <v>86.168521462639106</v>
      </c>
      <c r="O2101" s="65">
        <v>0.60278746181778298</v>
      </c>
      <c r="P2101" s="62">
        <v>73.412517131110107</v>
      </c>
      <c r="Q2101" s="65">
        <v>0</v>
      </c>
      <c r="R2101" s="62">
        <v>16.178588574171901</v>
      </c>
    </row>
    <row r="2102" spans="1:18" x14ac:dyDescent="0.2">
      <c r="A2102" s="135" t="s">
        <v>4135</v>
      </c>
      <c r="B2102" s="61" t="s">
        <v>4136</v>
      </c>
      <c r="C2102" s="61">
        <v>20</v>
      </c>
      <c r="D2102" s="61" t="s">
        <v>340</v>
      </c>
      <c r="E2102" s="65">
        <v>0.64312366095516604</v>
      </c>
      <c r="F2102" s="62">
        <v>14.3239625167336</v>
      </c>
      <c r="G2102" s="65">
        <v>0.80580700939907701</v>
      </c>
      <c r="H2102" s="62">
        <v>32.630522088353402</v>
      </c>
      <c r="I2102" s="65">
        <v>0.81644314032528997</v>
      </c>
      <c r="J2102" s="62">
        <v>50.234270414993297</v>
      </c>
      <c r="K2102" s="65">
        <v>0.91464339908952996</v>
      </c>
      <c r="L2102" s="62">
        <v>53.714859437751002</v>
      </c>
      <c r="M2102" s="65">
        <v>0.97169811320754695</v>
      </c>
      <c r="N2102" s="62">
        <v>86.168521462639106</v>
      </c>
      <c r="O2102" s="65">
        <v>0.35015030370955003</v>
      </c>
      <c r="P2102" s="62">
        <v>31.658291457286399</v>
      </c>
      <c r="Q2102" s="65">
        <v>0</v>
      </c>
      <c r="R2102" s="62">
        <v>16.178588574171901</v>
      </c>
    </row>
    <row r="2103" spans="1:18" x14ac:dyDescent="0.2">
      <c r="A2103" s="135" t="s">
        <v>4137</v>
      </c>
      <c r="B2103" s="61" t="s">
        <v>4138</v>
      </c>
      <c r="C2103" s="61">
        <v>20</v>
      </c>
      <c r="D2103" s="61" t="s">
        <v>340</v>
      </c>
      <c r="E2103" s="65">
        <v>0.73249892363626301</v>
      </c>
      <c r="F2103" s="62">
        <v>32.965194109772398</v>
      </c>
      <c r="G2103" s="65">
        <v>0.85951755056936296</v>
      </c>
      <c r="H2103" s="62">
        <v>72.958500669344005</v>
      </c>
      <c r="I2103" s="65">
        <v>0.833197523678056</v>
      </c>
      <c r="J2103" s="62">
        <v>59.136546184738997</v>
      </c>
      <c r="K2103" s="65">
        <v>0.96977954393389498</v>
      </c>
      <c r="L2103" s="62">
        <v>84.638554216867504</v>
      </c>
      <c r="M2103" s="65">
        <v>1</v>
      </c>
      <c r="N2103" s="62">
        <v>100</v>
      </c>
      <c r="O2103" s="65"/>
      <c r="P2103" s="62"/>
      <c r="Q2103" s="65">
        <v>0</v>
      </c>
      <c r="R2103" s="62">
        <v>16.178588574171901</v>
      </c>
    </row>
    <row r="2104" spans="1:18" x14ac:dyDescent="0.2">
      <c r="A2104" s="135" t="s">
        <v>4139</v>
      </c>
      <c r="B2104" s="61" t="s">
        <v>4140</v>
      </c>
      <c r="C2104" s="61">
        <v>20</v>
      </c>
      <c r="D2104" s="61" t="s">
        <v>340</v>
      </c>
      <c r="E2104" s="65">
        <v>0.65523962190320295</v>
      </c>
      <c r="F2104" s="62">
        <v>16.3989290495315</v>
      </c>
      <c r="G2104" s="65">
        <v>0.86218295852923699</v>
      </c>
      <c r="H2104" s="62">
        <v>75.033467202141907</v>
      </c>
      <c r="I2104" s="65">
        <v>0.81323480269548298</v>
      </c>
      <c r="J2104" s="62">
        <v>48.460508701472598</v>
      </c>
      <c r="K2104" s="65">
        <v>0.95853245349771798</v>
      </c>
      <c r="L2104" s="62">
        <v>78.882195448460493</v>
      </c>
      <c r="M2104" s="65">
        <v>1</v>
      </c>
      <c r="N2104" s="62">
        <v>100</v>
      </c>
      <c r="O2104" s="65">
        <v>0.29748751669677798</v>
      </c>
      <c r="P2104" s="62">
        <v>23.115577889447199</v>
      </c>
      <c r="Q2104" s="65">
        <v>0</v>
      </c>
      <c r="R2104" s="62">
        <v>16.178588574171901</v>
      </c>
    </row>
    <row r="2105" spans="1:18" x14ac:dyDescent="0.2">
      <c r="A2105" s="135" t="s">
        <v>4141</v>
      </c>
      <c r="B2105" s="61" t="s">
        <v>4142</v>
      </c>
      <c r="C2105" s="61">
        <v>20</v>
      </c>
      <c r="D2105" s="61" t="s">
        <v>340</v>
      </c>
      <c r="E2105" s="65">
        <v>0.70652123862443905</v>
      </c>
      <c r="F2105" s="62">
        <v>27.008032128514099</v>
      </c>
      <c r="G2105" s="65">
        <v>0.89199129330808202</v>
      </c>
      <c r="H2105" s="62">
        <v>89.022757697456498</v>
      </c>
      <c r="I2105" s="65">
        <v>0.70794829006966797</v>
      </c>
      <c r="J2105" s="62">
        <v>12.2155287817938</v>
      </c>
      <c r="K2105" s="65">
        <v>0.94210057200859698</v>
      </c>
      <c r="L2105" s="62">
        <v>68.607764390896904</v>
      </c>
      <c r="M2105" s="65">
        <v>0.99056603773584895</v>
      </c>
      <c r="N2105" s="62">
        <v>90.937996820349795</v>
      </c>
      <c r="O2105" s="65"/>
      <c r="P2105" s="62"/>
      <c r="Q2105" s="65">
        <v>0</v>
      </c>
      <c r="R2105" s="62">
        <v>16.178588574171901</v>
      </c>
    </row>
    <row r="2106" spans="1:18" x14ac:dyDescent="0.2">
      <c r="A2106" s="135" t="s">
        <v>4143</v>
      </c>
      <c r="B2106" s="61" t="s">
        <v>4144</v>
      </c>
      <c r="C2106" s="61">
        <v>20</v>
      </c>
      <c r="D2106" s="61" t="s">
        <v>340</v>
      </c>
      <c r="E2106" s="65">
        <v>0.437790415579634</v>
      </c>
      <c r="F2106" s="62">
        <v>0.97054886211512703</v>
      </c>
      <c r="G2106" s="65">
        <v>0.78370695295649795</v>
      </c>
      <c r="H2106" s="62">
        <v>26.840696117804601</v>
      </c>
      <c r="I2106" s="65">
        <v>0.65579180205300702</v>
      </c>
      <c r="J2106" s="62">
        <v>5.6224899598393598</v>
      </c>
      <c r="K2106" s="65">
        <v>0.420578707496093</v>
      </c>
      <c r="L2106" s="62">
        <v>6.6934404283801902E-2</v>
      </c>
      <c r="M2106" s="65">
        <v>0.51886792452830199</v>
      </c>
      <c r="N2106" s="62">
        <v>15.8982511923688</v>
      </c>
      <c r="O2106" s="65">
        <v>0.24779710644390299</v>
      </c>
      <c r="P2106" s="62">
        <v>16.674280493375999</v>
      </c>
      <c r="Q2106" s="65">
        <v>0</v>
      </c>
      <c r="R2106" s="62">
        <v>16.178588574171901</v>
      </c>
    </row>
    <row r="2107" spans="1:18" x14ac:dyDescent="0.2">
      <c r="A2107" s="135" t="s">
        <v>4145</v>
      </c>
      <c r="B2107" s="61" t="s">
        <v>4146</v>
      </c>
      <c r="C2107" s="61">
        <v>20</v>
      </c>
      <c r="D2107" s="61" t="s">
        <v>340</v>
      </c>
      <c r="E2107" s="65">
        <v>0.70714290279993197</v>
      </c>
      <c r="F2107" s="62">
        <v>27.108433734939801</v>
      </c>
      <c r="G2107" s="65">
        <v>0.84337867821325696</v>
      </c>
      <c r="H2107" s="62">
        <v>57.563587684069603</v>
      </c>
      <c r="I2107" s="65">
        <v>0.81366644289493795</v>
      </c>
      <c r="J2107" s="62">
        <v>48.560910307898297</v>
      </c>
      <c r="K2107" s="65">
        <v>0.94300593287266399</v>
      </c>
      <c r="L2107" s="62">
        <v>69.176706827309204</v>
      </c>
      <c r="M2107" s="65">
        <v>0.97169811320754695</v>
      </c>
      <c r="N2107" s="62">
        <v>86.168521462639106</v>
      </c>
      <c r="O2107" s="65">
        <v>0.61670824961118698</v>
      </c>
      <c r="P2107" s="62">
        <v>75.194152581087295</v>
      </c>
      <c r="Q2107" s="65">
        <v>5.4399999999999997E-2</v>
      </c>
      <c r="R2107" s="62">
        <v>17.474795967354801</v>
      </c>
    </row>
    <row r="2108" spans="1:18" x14ac:dyDescent="0.2">
      <c r="A2108" s="135" t="s">
        <v>4147</v>
      </c>
      <c r="B2108" s="61" t="s">
        <v>4148</v>
      </c>
      <c r="C2108" s="61">
        <v>20</v>
      </c>
      <c r="D2108" s="61" t="s">
        <v>340</v>
      </c>
      <c r="E2108" s="65">
        <v>0.85480398399730295</v>
      </c>
      <c r="F2108" s="62">
        <v>76.472556894243596</v>
      </c>
      <c r="G2108" s="65">
        <v>0.84339789746282001</v>
      </c>
      <c r="H2108" s="62">
        <v>57.597054886211502</v>
      </c>
      <c r="I2108" s="65">
        <v>0.80923693786899098</v>
      </c>
      <c r="J2108" s="62">
        <v>46.6532797858099</v>
      </c>
      <c r="K2108" s="65">
        <v>0.99180921506414699</v>
      </c>
      <c r="L2108" s="62">
        <v>95.716198125836698</v>
      </c>
      <c r="M2108" s="65">
        <v>1</v>
      </c>
      <c r="N2108" s="62">
        <v>100</v>
      </c>
      <c r="O2108" s="65">
        <v>0.48437985358786301</v>
      </c>
      <c r="P2108" s="62">
        <v>53.357697578803098</v>
      </c>
      <c r="Q2108" s="65">
        <v>1</v>
      </c>
      <c r="R2108" s="62">
        <v>100</v>
      </c>
    </row>
    <row r="2109" spans="1:18" x14ac:dyDescent="0.2">
      <c r="A2109" s="135" t="s">
        <v>4149</v>
      </c>
      <c r="B2109" s="61" t="s">
        <v>4150</v>
      </c>
      <c r="C2109" s="61">
        <v>20</v>
      </c>
      <c r="D2109" s="61" t="s">
        <v>340</v>
      </c>
      <c r="E2109" s="65">
        <v>0.76944181025078495</v>
      </c>
      <c r="F2109" s="62">
        <v>44.076305220883498</v>
      </c>
      <c r="G2109" s="65">
        <v>0.84643798502545298</v>
      </c>
      <c r="H2109" s="62">
        <v>60.5756358768407</v>
      </c>
      <c r="I2109" s="65">
        <v>0.67999182873461805</v>
      </c>
      <c r="J2109" s="62">
        <v>7.6639892904953104</v>
      </c>
      <c r="K2109" s="65">
        <v>0.88485538525545904</v>
      </c>
      <c r="L2109" s="62">
        <v>39.156626506024097</v>
      </c>
      <c r="M2109" s="65">
        <v>0.96226415094339601</v>
      </c>
      <c r="N2109" s="62">
        <v>83.677795442501306</v>
      </c>
      <c r="O2109" s="65">
        <v>0.24310151154578499</v>
      </c>
      <c r="P2109" s="62">
        <v>16.171767930561899</v>
      </c>
      <c r="Q2109" s="65">
        <v>1</v>
      </c>
      <c r="R2109" s="62">
        <v>100</v>
      </c>
    </row>
    <row r="2110" spans="1:18" x14ac:dyDescent="0.2">
      <c r="A2110" s="135" t="s">
        <v>4151</v>
      </c>
      <c r="B2110" s="61" t="s">
        <v>4152</v>
      </c>
      <c r="C2110" s="61">
        <v>20</v>
      </c>
      <c r="D2110" s="61" t="s">
        <v>340</v>
      </c>
      <c r="E2110" s="65">
        <v>0.85391285262564198</v>
      </c>
      <c r="F2110" s="62">
        <v>75.970548862115095</v>
      </c>
      <c r="G2110" s="65">
        <v>0.85235951489261397</v>
      </c>
      <c r="H2110" s="62">
        <v>66.834002677376205</v>
      </c>
      <c r="I2110" s="65">
        <v>0.84943628819870298</v>
      </c>
      <c r="J2110" s="62">
        <v>65.997322623828694</v>
      </c>
      <c r="K2110" s="65">
        <v>0.98232514829631701</v>
      </c>
      <c r="L2110" s="62">
        <v>90.863453815260996</v>
      </c>
      <c r="M2110" s="65">
        <v>1</v>
      </c>
      <c r="N2110" s="62">
        <v>100</v>
      </c>
      <c r="O2110" s="65">
        <v>0.43935616436621999</v>
      </c>
      <c r="P2110" s="62">
        <v>45.454545454545503</v>
      </c>
      <c r="Q2110" s="65">
        <v>1</v>
      </c>
      <c r="R2110" s="62">
        <v>100</v>
      </c>
    </row>
    <row r="2111" spans="1:18" x14ac:dyDescent="0.2">
      <c r="A2111" s="135" t="s">
        <v>4153</v>
      </c>
      <c r="B2111" s="61" t="s">
        <v>4153</v>
      </c>
      <c r="C2111" s="61">
        <v>20</v>
      </c>
      <c r="D2111" s="61" t="s">
        <v>340</v>
      </c>
      <c r="E2111" s="65">
        <v>0.77047795868657298</v>
      </c>
      <c r="F2111" s="62">
        <v>44.344042838018702</v>
      </c>
      <c r="G2111" s="65">
        <v>0.83960658442369696</v>
      </c>
      <c r="H2111" s="62">
        <v>53.547523427041497</v>
      </c>
      <c r="I2111" s="65">
        <v>0.73901982532633304</v>
      </c>
      <c r="J2111" s="62">
        <v>17.436412315930401</v>
      </c>
      <c r="K2111" s="65">
        <v>0.98048661476947696</v>
      </c>
      <c r="L2111" s="62">
        <v>89.692101740294504</v>
      </c>
      <c r="M2111" s="65">
        <v>0.94339622641509502</v>
      </c>
      <c r="N2111" s="62">
        <v>80.021197668256505</v>
      </c>
      <c r="O2111" s="65">
        <v>0.65075850118483503</v>
      </c>
      <c r="P2111" s="62">
        <v>80.0822293284605</v>
      </c>
      <c r="Q2111" s="65">
        <v>0.46960000000000002</v>
      </c>
      <c r="R2111" s="62">
        <v>21.219395103216499</v>
      </c>
    </row>
    <row r="2112" spans="1:18" x14ac:dyDescent="0.2">
      <c r="A2112" s="135" t="s">
        <v>4154</v>
      </c>
      <c r="B2112" s="61" t="s">
        <v>4155</v>
      </c>
      <c r="C2112" s="61">
        <v>20</v>
      </c>
      <c r="D2112" s="61" t="s">
        <v>340</v>
      </c>
      <c r="E2112" s="65">
        <v>0.81326381062719599</v>
      </c>
      <c r="F2112" s="62">
        <v>59.839357429718902</v>
      </c>
      <c r="G2112" s="65">
        <v>0.85149531933094302</v>
      </c>
      <c r="H2112" s="62">
        <v>65.662650602409599</v>
      </c>
      <c r="I2112" s="65">
        <v>0.77009959368123004</v>
      </c>
      <c r="J2112" s="62">
        <v>26.305220883534101</v>
      </c>
      <c r="K2112" s="65">
        <v>0.95387294799282696</v>
      </c>
      <c r="L2112" s="62">
        <v>75.602409638554207</v>
      </c>
      <c r="M2112" s="65">
        <v>1</v>
      </c>
      <c r="N2112" s="62">
        <v>100</v>
      </c>
      <c r="O2112" s="65">
        <v>0.67121500275817603</v>
      </c>
      <c r="P2112" s="62">
        <v>83.005938784833305</v>
      </c>
      <c r="Q2112" s="65">
        <v>0.63290000000000002</v>
      </c>
      <c r="R2112" s="62">
        <v>24.9639942390783</v>
      </c>
    </row>
    <row r="2113" spans="1:18" x14ac:dyDescent="0.2">
      <c r="A2113" s="135" t="s">
        <v>4156</v>
      </c>
      <c r="B2113" s="61" t="s">
        <v>4157</v>
      </c>
      <c r="C2113" s="61">
        <v>21</v>
      </c>
      <c r="D2113" s="61" t="s">
        <v>340</v>
      </c>
      <c r="E2113" s="65">
        <v>0.88492757851543202</v>
      </c>
      <c r="F2113" s="62">
        <v>86.746987951807199</v>
      </c>
      <c r="G2113" s="65">
        <v>0.87685685821329096</v>
      </c>
      <c r="H2113" s="62">
        <v>83.400267737617099</v>
      </c>
      <c r="I2113" s="65">
        <v>0.89129811347799004</v>
      </c>
      <c r="J2113" s="62">
        <v>76.907630522088397</v>
      </c>
      <c r="K2113" s="65">
        <v>0.95602841771278801</v>
      </c>
      <c r="L2113" s="62">
        <v>77.2088353413655</v>
      </c>
      <c r="M2113" s="65">
        <v>0.90566037735849103</v>
      </c>
      <c r="N2113" s="62">
        <v>73.502914679385299</v>
      </c>
      <c r="O2113" s="65">
        <v>0.67972170433003098</v>
      </c>
      <c r="P2113" s="62">
        <v>83.736866148926495</v>
      </c>
      <c r="Q2113" s="65">
        <v>1</v>
      </c>
      <c r="R2113" s="62">
        <v>100</v>
      </c>
    </row>
    <row r="2114" spans="1:18" x14ac:dyDescent="0.2">
      <c r="A2114" s="135" t="s">
        <v>4158</v>
      </c>
      <c r="B2114" s="61" t="s">
        <v>4159</v>
      </c>
      <c r="C2114" s="61">
        <v>21</v>
      </c>
      <c r="D2114" s="61" t="s">
        <v>340</v>
      </c>
      <c r="E2114" s="65">
        <v>0.84582047007335004</v>
      </c>
      <c r="F2114" s="62">
        <v>72.7911646586345</v>
      </c>
      <c r="G2114" s="65">
        <v>0.86492848599922301</v>
      </c>
      <c r="H2114" s="62">
        <v>77.108433734939794</v>
      </c>
      <c r="I2114" s="65">
        <v>0.82639739376731602</v>
      </c>
      <c r="J2114" s="62">
        <v>55.756358768406997</v>
      </c>
      <c r="K2114" s="65">
        <v>0.93318043868119704</v>
      </c>
      <c r="L2114" s="62">
        <v>63.085676037483303</v>
      </c>
      <c r="M2114" s="65">
        <v>0.839622641509434</v>
      </c>
      <c r="N2114" s="62">
        <v>63.222045574986801</v>
      </c>
      <c r="O2114" s="65">
        <v>0.61079386048292905</v>
      </c>
      <c r="P2114" s="62">
        <v>74.371859296482398</v>
      </c>
      <c r="Q2114" s="65">
        <v>1</v>
      </c>
      <c r="R2114" s="62">
        <v>100</v>
      </c>
    </row>
    <row r="2115" spans="1:18" x14ac:dyDescent="0.2">
      <c r="A2115" s="135" t="s">
        <v>4160</v>
      </c>
      <c r="B2115" s="61" t="s">
        <v>4161</v>
      </c>
      <c r="C2115" s="61">
        <v>21</v>
      </c>
      <c r="D2115" s="61" t="s">
        <v>340</v>
      </c>
      <c r="E2115" s="65">
        <v>0.86630404760400104</v>
      </c>
      <c r="F2115" s="62">
        <v>80.455153949129894</v>
      </c>
      <c r="G2115" s="65">
        <v>0.87522962058544096</v>
      </c>
      <c r="H2115" s="62">
        <v>82.797858099062907</v>
      </c>
      <c r="I2115" s="65">
        <v>0.82496579164749295</v>
      </c>
      <c r="J2115" s="62">
        <v>54.886211512717502</v>
      </c>
      <c r="K2115" s="65">
        <v>0.95085529038488104</v>
      </c>
      <c r="L2115" s="62">
        <v>73.929049531459199</v>
      </c>
      <c r="M2115" s="65">
        <v>0.90566037735849103</v>
      </c>
      <c r="N2115" s="62">
        <v>73.502914679385299</v>
      </c>
      <c r="O2115" s="65">
        <v>0.64111320564770402</v>
      </c>
      <c r="P2115" s="62">
        <v>78.666057560529893</v>
      </c>
      <c r="Q2115" s="65">
        <v>1</v>
      </c>
      <c r="R2115" s="62">
        <v>100</v>
      </c>
    </row>
    <row r="2116" spans="1:18" x14ac:dyDescent="0.2">
      <c r="A2116" s="135" t="s">
        <v>4162</v>
      </c>
      <c r="B2116" s="61" t="s">
        <v>4163</v>
      </c>
      <c r="C2116" s="61">
        <v>21</v>
      </c>
      <c r="D2116" s="61" t="s">
        <v>340</v>
      </c>
      <c r="E2116" s="65">
        <v>0.888066278191605</v>
      </c>
      <c r="F2116" s="62">
        <v>87.784471218206207</v>
      </c>
      <c r="G2116" s="65">
        <v>0.85922266747799703</v>
      </c>
      <c r="H2116" s="62">
        <v>72.590361445783103</v>
      </c>
      <c r="I2116" s="65">
        <v>0.85745536562442204</v>
      </c>
      <c r="J2116" s="62">
        <v>69.076305220883498</v>
      </c>
      <c r="K2116" s="65">
        <v>0.98448061801627795</v>
      </c>
      <c r="L2116" s="62">
        <v>91.934404283801896</v>
      </c>
      <c r="M2116" s="65">
        <v>0.99056603773584895</v>
      </c>
      <c r="N2116" s="62">
        <v>90.937996820349795</v>
      </c>
      <c r="O2116" s="65">
        <v>0.63667298029508401</v>
      </c>
      <c r="P2116" s="62">
        <v>78.163544997715803</v>
      </c>
      <c r="Q2116" s="65">
        <v>1</v>
      </c>
      <c r="R2116" s="62">
        <v>100</v>
      </c>
    </row>
    <row r="2117" spans="1:18" x14ac:dyDescent="0.2">
      <c r="A2117" s="135" t="s">
        <v>1741</v>
      </c>
      <c r="B2117" s="61" t="s">
        <v>4164</v>
      </c>
      <c r="C2117" s="61">
        <v>21</v>
      </c>
      <c r="D2117" s="61" t="s">
        <v>340</v>
      </c>
      <c r="E2117" s="65">
        <v>0.81494139258251497</v>
      </c>
      <c r="F2117" s="62">
        <v>60.307898259705503</v>
      </c>
      <c r="G2117" s="65">
        <v>0.85729837043547896</v>
      </c>
      <c r="H2117" s="62">
        <v>70.783132530120497</v>
      </c>
      <c r="I2117" s="65">
        <v>0.78612898614731697</v>
      </c>
      <c r="J2117" s="62">
        <v>32.730923694779101</v>
      </c>
      <c r="K2117" s="65">
        <v>0.89567526555387</v>
      </c>
      <c r="L2117" s="62">
        <v>44.176706827309197</v>
      </c>
      <c r="M2117" s="65">
        <v>0.70754716981132104</v>
      </c>
      <c r="N2117" s="62">
        <v>39.2156862745098</v>
      </c>
      <c r="O2117" s="65">
        <v>0.64299856354710505</v>
      </c>
      <c r="P2117" s="62">
        <v>78.848789401553205</v>
      </c>
      <c r="Q2117" s="65">
        <v>1</v>
      </c>
      <c r="R2117" s="62">
        <v>100</v>
      </c>
    </row>
    <row r="2118" spans="1:18" x14ac:dyDescent="0.2">
      <c r="A2118" s="135" t="s">
        <v>1743</v>
      </c>
      <c r="B2118" s="61" t="s">
        <v>4165</v>
      </c>
      <c r="C2118" s="61">
        <v>21</v>
      </c>
      <c r="D2118" s="61" t="s">
        <v>340</v>
      </c>
      <c r="E2118" s="65">
        <v>0.81310282269312595</v>
      </c>
      <c r="F2118" s="62">
        <v>59.772423025435103</v>
      </c>
      <c r="G2118" s="65">
        <v>0.87132648859413697</v>
      </c>
      <c r="H2118" s="62">
        <v>80.655957161981306</v>
      </c>
      <c r="I2118" s="65">
        <v>0.79962928218190998</v>
      </c>
      <c r="J2118" s="62">
        <v>41.432396251673403</v>
      </c>
      <c r="K2118" s="65">
        <v>0.90297600958897895</v>
      </c>
      <c r="L2118" s="62">
        <v>47.7576974564926</v>
      </c>
      <c r="M2118" s="65">
        <v>0.74528301886792503</v>
      </c>
      <c r="N2118" s="62">
        <v>46.051934287228399</v>
      </c>
      <c r="O2118" s="65">
        <v>0.55940213692580598</v>
      </c>
      <c r="P2118" s="62">
        <v>66.7428049337597</v>
      </c>
      <c r="Q2118" s="65">
        <v>1</v>
      </c>
      <c r="R2118" s="62">
        <v>100</v>
      </c>
    </row>
    <row r="2119" spans="1:18" x14ac:dyDescent="0.2">
      <c r="A2119" s="135" t="s">
        <v>4166</v>
      </c>
      <c r="B2119" s="61" t="s">
        <v>4167</v>
      </c>
      <c r="C2119" s="61">
        <v>21</v>
      </c>
      <c r="D2119" s="61" t="s">
        <v>340</v>
      </c>
      <c r="E2119" s="65">
        <v>0.79332142016364704</v>
      </c>
      <c r="F2119" s="62">
        <v>52.409638554216897</v>
      </c>
      <c r="G2119" s="65">
        <v>0.82229616244058201</v>
      </c>
      <c r="H2119" s="62">
        <v>39.156626506024097</v>
      </c>
      <c r="I2119" s="65">
        <v>0.80849126778996905</v>
      </c>
      <c r="J2119" s="62">
        <v>46.285140562248998</v>
      </c>
      <c r="K2119" s="65">
        <v>0.95444307391801297</v>
      </c>
      <c r="L2119" s="62">
        <v>76.305220883534105</v>
      </c>
      <c r="M2119" s="65">
        <v>0.66981132075471705</v>
      </c>
      <c r="N2119" s="62">
        <v>32.591414944356103</v>
      </c>
      <c r="O2119" s="65">
        <v>0.50488669607859804</v>
      </c>
      <c r="P2119" s="62">
        <v>57.377798081315703</v>
      </c>
      <c r="Q2119" s="65">
        <v>1</v>
      </c>
      <c r="R2119" s="62">
        <v>100</v>
      </c>
    </row>
    <row r="2120" spans="1:18" x14ac:dyDescent="0.2">
      <c r="A2120" s="135" t="s">
        <v>4168</v>
      </c>
      <c r="B2120" s="61" t="s">
        <v>4169</v>
      </c>
      <c r="C2120" s="61">
        <v>21</v>
      </c>
      <c r="D2120" s="61" t="s">
        <v>340</v>
      </c>
      <c r="E2120" s="65">
        <v>0.86619689649567899</v>
      </c>
      <c r="F2120" s="62">
        <v>80.388219544846095</v>
      </c>
      <c r="G2120" s="65">
        <v>0.85225348275777801</v>
      </c>
      <c r="H2120" s="62">
        <v>66.700133868808607</v>
      </c>
      <c r="I2120" s="65">
        <v>0.81874184043933096</v>
      </c>
      <c r="J2120" s="62">
        <v>51.372155287817897</v>
      </c>
      <c r="K2120" s="65">
        <v>0.95387294799282696</v>
      </c>
      <c r="L2120" s="62">
        <v>75.602409638554207</v>
      </c>
      <c r="M2120" s="65">
        <v>0.91509433962264197</v>
      </c>
      <c r="N2120" s="62">
        <v>75.092739798622105</v>
      </c>
      <c r="O2120" s="65">
        <v>0.65721876816149505</v>
      </c>
      <c r="P2120" s="62">
        <v>81.315669255367794</v>
      </c>
      <c r="Q2120" s="65">
        <v>1</v>
      </c>
      <c r="R2120" s="62">
        <v>100</v>
      </c>
    </row>
    <row r="2121" spans="1:18" x14ac:dyDescent="0.2">
      <c r="A2121" s="135" t="s">
        <v>4170</v>
      </c>
      <c r="B2121" s="61" t="s">
        <v>4171</v>
      </c>
      <c r="C2121" s="61">
        <v>21</v>
      </c>
      <c r="D2121" s="61" t="s">
        <v>340</v>
      </c>
      <c r="E2121" s="65">
        <v>0.89611074632776699</v>
      </c>
      <c r="F2121" s="62">
        <v>89.759036144578303</v>
      </c>
      <c r="G2121" s="65">
        <v>0.84794781245677697</v>
      </c>
      <c r="H2121" s="62">
        <v>62.382864792503298</v>
      </c>
      <c r="I2121" s="65">
        <v>0.82991937212245104</v>
      </c>
      <c r="J2121" s="62">
        <v>57.663989290495302</v>
      </c>
      <c r="K2121" s="65">
        <v>0.99913781211201502</v>
      </c>
      <c r="L2121" s="62">
        <v>97.991967871485897</v>
      </c>
      <c r="M2121" s="65">
        <v>0.98113207547169901</v>
      </c>
      <c r="N2121" s="62">
        <v>88.235294117647101</v>
      </c>
      <c r="O2121" s="65">
        <v>0.71852740580366004</v>
      </c>
      <c r="P2121" s="62">
        <v>88.213796253997302</v>
      </c>
      <c r="Q2121" s="65">
        <v>1</v>
      </c>
      <c r="R2121" s="62">
        <v>100</v>
      </c>
    </row>
    <row r="2122" spans="1:18" x14ac:dyDescent="0.2">
      <c r="A2122" s="135" t="s">
        <v>4172</v>
      </c>
      <c r="B2122" s="61" t="s">
        <v>4173</v>
      </c>
      <c r="C2122" s="61">
        <v>21</v>
      </c>
      <c r="D2122" s="61" t="s">
        <v>340</v>
      </c>
      <c r="E2122" s="65">
        <v>0.83954493584619505</v>
      </c>
      <c r="F2122" s="62">
        <v>69.779116465863495</v>
      </c>
      <c r="G2122" s="65">
        <v>0.86464114018687599</v>
      </c>
      <c r="H2122" s="62">
        <v>76.807228915662606</v>
      </c>
      <c r="I2122" s="65">
        <v>0.87507033447052995</v>
      </c>
      <c r="J2122" s="62">
        <v>73.527443105756404</v>
      </c>
      <c r="K2122" s="65">
        <v>0.89758890525991697</v>
      </c>
      <c r="L2122" s="62">
        <v>45.247657295850097</v>
      </c>
      <c r="M2122" s="65">
        <v>0.81132075471698095</v>
      </c>
      <c r="N2122" s="62">
        <v>58.240593534711202</v>
      </c>
      <c r="O2122" s="65">
        <v>0.58864848044286799</v>
      </c>
      <c r="P2122" s="62">
        <v>71.402466879853804</v>
      </c>
      <c r="Q2122" s="65">
        <v>1</v>
      </c>
      <c r="R2122" s="62">
        <v>100</v>
      </c>
    </row>
    <row r="2123" spans="1:18" x14ac:dyDescent="0.2">
      <c r="A2123" s="135" t="s">
        <v>4174</v>
      </c>
      <c r="B2123" s="61" t="s">
        <v>4175</v>
      </c>
      <c r="C2123" s="61">
        <v>21</v>
      </c>
      <c r="D2123" s="61" t="s">
        <v>340</v>
      </c>
      <c r="E2123" s="65">
        <v>0.848259562283182</v>
      </c>
      <c r="F2123" s="62">
        <v>73.661311914324003</v>
      </c>
      <c r="G2123" s="65">
        <v>0.84283768361585998</v>
      </c>
      <c r="H2123" s="62">
        <v>56.793842034805898</v>
      </c>
      <c r="I2123" s="65">
        <v>0.74321491181048804</v>
      </c>
      <c r="J2123" s="62">
        <v>18.708165997322599</v>
      </c>
      <c r="K2123" s="65">
        <v>0.92369637191336695</v>
      </c>
      <c r="L2123" s="62">
        <v>58.3668005354752</v>
      </c>
      <c r="M2123" s="65">
        <v>0.89622641509433898</v>
      </c>
      <c r="N2123" s="62">
        <v>72.178060413354501</v>
      </c>
      <c r="O2123" s="65">
        <v>0.68358199126503905</v>
      </c>
      <c r="P2123" s="62">
        <v>84.148012791228894</v>
      </c>
      <c r="Q2123" s="65">
        <v>1</v>
      </c>
      <c r="R2123" s="62">
        <v>100</v>
      </c>
    </row>
    <row r="2124" spans="1:18" x14ac:dyDescent="0.2">
      <c r="A2124" s="135" t="s">
        <v>369</v>
      </c>
      <c r="B2124" s="61" t="s">
        <v>4176</v>
      </c>
      <c r="C2124" s="61">
        <v>21</v>
      </c>
      <c r="D2124" s="61" t="s">
        <v>340</v>
      </c>
      <c r="E2124" s="65">
        <v>0.88552984559743197</v>
      </c>
      <c r="F2124" s="62">
        <v>86.914323962516704</v>
      </c>
      <c r="G2124" s="65">
        <v>0.83591956280886004</v>
      </c>
      <c r="H2124" s="62">
        <v>49.732262382864803</v>
      </c>
      <c r="I2124" s="65">
        <v>0.82161313370653299</v>
      </c>
      <c r="J2124" s="62">
        <v>53.380187416331999</v>
      </c>
      <c r="K2124" s="65">
        <v>0.97887639674437898</v>
      </c>
      <c r="L2124" s="62">
        <v>89.089692101740297</v>
      </c>
      <c r="M2124" s="65">
        <v>0.93396226415094297</v>
      </c>
      <c r="N2124" s="62">
        <v>78.113407525172207</v>
      </c>
      <c r="O2124" s="65">
        <v>0.74280771617387897</v>
      </c>
      <c r="P2124" s="62">
        <v>89.629968021927795</v>
      </c>
      <c r="Q2124" s="65">
        <v>1</v>
      </c>
      <c r="R2124" s="62">
        <v>100</v>
      </c>
    </row>
    <row r="2125" spans="1:18" x14ac:dyDescent="0.2">
      <c r="A2125" s="135" t="s">
        <v>4177</v>
      </c>
      <c r="B2125" s="61" t="s">
        <v>4178</v>
      </c>
      <c r="C2125" s="61">
        <v>21</v>
      </c>
      <c r="D2125" s="61" t="s">
        <v>340</v>
      </c>
      <c r="E2125" s="65">
        <v>0.83063868458234402</v>
      </c>
      <c r="F2125" s="62">
        <v>66.566265060240994</v>
      </c>
      <c r="G2125" s="65">
        <v>0.83336774340291897</v>
      </c>
      <c r="H2125" s="62">
        <v>47.623828647925002</v>
      </c>
      <c r="I2125" s="65">
        <v>0.76257264525160195</v>
      </c>
      <c r="J2125" s="62">
        <v>23.929049531459199</v>
      </c>
      <c r="K2125" s="65">
        <v>0.91005432649654305</v>
      </c>
      <c r="L2125" s="62">
        <v>51.204819277108399</v>
      </c>
      <c r="M2125" s="65">
        <v>0.85849056603773599</v>
      </c>
      <c r="N2125" s="62">
        <v>66.560678325384202</v>
      </c>
      <c r="O2125" s="65">
        <v>0.61934682630526305</v>
      </c>
      <c r="P2125" s="62">
        <v>75.742348104157202</v>
      </c>
      <c r="Q2125" s="65">
        <v>1</v>
      </c>
      <c r="R2125" s="62">
        <v>100</v>
      </c>
    </row>
    <row r="2126" spans="1:18" x14ac:dyDescent="0.2">
      <c r="A2126" s="135" t="s">
        <v>4179</v>
      </c>
      <c r="B2126" s="61" t="s">
        <v>4180</v>
      </c>
      <c r="C2126" s="61">
        <v>21</v>
      </c>
      <c r="D2126" s="61" t="s">
        <v>340</v>
      </c>
      <c r="E2126" s="65">
        <v>0.86856748677995199</v>
      </c>
      <c r="F2126" s="62">
        <v>81.559571619812601</v>
      </c>
      <c r="G2126" s="65">
        <v>0.89011755890727395</v>
      </c>
      <c r="H2126" s="62">
        <v>88.186077643909002</v>
      </c>
      <c r="I2126" s="65">
        <v>0.89180059690166302</v>
      </c>
      <c r="J2126" s="62">
        <v>77.041499330655995</v>
      </c>
      <c r="K2126" s="65">
        <v>0.95469544182765398</v>
      </c>
      <c r="L2126" s="62">
        <v>76.372155287817904</v>
      </c>
      <c r="M2126" s="65">
        <v>0.78301886792452802</v>
      </c>
      <c r="N2126" s="62">
        <v>52.888182299946997</v>
      </c>
      <c r="O2126" s="65">
        <v>0.69177245511859298</v>
      </c>
      <c r="P2126" s="62">
        <v>85.244403837368694</v>
      </c>
      <c r="Q2126" s="65">
        <v>1</v>
      </c>
      <c r="R2126" s="62">
        <v>100</v>
      </c>
    </row>
    <row r="2127" spans="1:18" x14ac:dyDescent="0.2">
      <c r="A2127" s="135" t="s">
        <v>1890</v>
      </c>
      <c r="B2127" s="61" t="s">
        <v>4181</v>
      </c>
      <c r="C2127" s="61">
        <v>21</v>
      </c>
      <c r="D2127" s="61" t="s">
        <v>340</v>
      </c>
      <c r="E2127" s="65">
        <v>0.89285688253121698</v>
      </c>
      <c r="F2127" s="62">
        <v>88.788487282463194</v>
      </c>
      <c r="G2127" s="65">
        <v>0.89040067225488295</v>
      </c>
      <c r="H2127" s="62">
        <v>88.353413654618507</v>
      </c>
      <c r="I2127" s="65">
        <v>0.89461216344150896</v>
      </c>
      <c r="J2127" s="62">
        <v>77.576974564926402</v>
      </c>
      <c r="K2127" s="65">
        <v>0.97154779969650995</v>
      </c>
      <c r="L2127" s="62">
        <v>85.609103078982599</v>
      </c>
      <c r="M2127" s="65">
        <v>0.90566037735849103</v>
      </c>
      <c r="N2127" s="62">
        <v>73.502914679385299</v>
      </c>
      <c r="O2127" s="65">
        <v>0.69492028243590698</v>
      </c>
      <c r="P2127" s="62">
        <v>85.609867519415303</v>
      </c>
      <c r="Q2127" s="65">
        <v>1</v>
      </c>
      <c r="R2127" s="62">
        <v>100</v>
      </c>
    </row>
    <row r="2128" spans="1:18" x14ac:dyDescent="0.2">
      <c r="A2128" s="135" t="s">
        <v>4182</v>
      </c>
      <c r="B2128" s="61" t="s">
        <v>4183</v>
      </c>
      <c r="C2128" s="61">
        <v>21</v>
      </c>
      <c r="D2128" s="61" t="s">
        <v>340</v>
      </c>
      <c r="E2128" s="65">
        <v>0.86113777645460599</v>
      </c>
      <c r="F2128" s="62">
        <v>78.882195448460493</v>
      </c>
      <c r="G2128" s="65">
        <v>0.88326396683157204</v>
      </c>
      <c r="H2128" s="62">
        <v>86.178045515394899</v>
      </c>
      <c r="I2128" s="65">
        <v>0.838242641825234</v>
      </c>
      <c r="J2128" s="62">
        <v>61.746987951807199</v>
      </c>
      <c r="K2128" s="65">
        <v>0.95689060560077299</v>
      </c>
      <c r="L2128" s="62">
        <v>77.744310575635893</v>
      </c>
      <c r="M2128" s="65">
        <v>0.839622641509434</v>
      </c>
      <c r="N2128" s="62">
        <v>63.222045574986801</v>
      </c>
      <c r="O2128" s="65">
        <v>0.64880680296062199</v>
      </c>
      <c r="P2128" s="62">
        <v>79.762448606669693</v>
      </c>
      <c r="Q2128" s="65">
        <v>1</v>
      </c>
      <c r="R2128" s="62">
        <v>100</v>
      </c>
    </row>
    <row r="2129" spans="1:18" x14ac:dyDescent="0.2">
      <c r="A2129" s="135" t="s">
        <v>651</v>
      </c>
      <c r="B2129" s="61" t="s">
        <v>4184</v>
      </c>
      <c r="C2129" s="61">
        <v>21</v>
      </c>
      <c r="D2129" s="61" t="s">
        <v>340</v>
      </c>
      <c r="E2129" s="65">
        <v>0.72538127389154805</v>
      </c>
      <c r="F2129" s="62">
        <v>31.1244979919679</v>
      </c>
      <c r="G2129" s="65">
        <v>0.841389745793239</v>
      </c>
      <c r="H2129" s="62">
        <v>55.254350736278397</v>
      </c>
      <c r="I2129" s="65">
        <v>0.80790678996707899</v>
      </c>
      <c r="J2129" s="62">
        <v>46.017402945113801</v>
      </c>
      <c r="K2129" s="65">
        <v>0.84565229211371795</v>
      </c>
      <c r="L2129" s="62">
        <v>24.4310575635877</v>
      </c>
      <c r="M2129" s="65">
        <v>0.55660377358490598</v>
      </c>
      <c r="N2129" s="62">
        <v>19.713831478537401</v>
      </c>
      <c r="O2129" s="65">
        <v>0.51808504189034699</v>
      </c>
      <c r="P2129" s="62">
        <v>59.2964824120603</v>
      </c>
      <c r="Q2129" s="65">
        <v>0.78264999999999996</v>
      </c>
      <c r="R2129" s="62">
        <v>27.124339894383098</v>
      </c>
    </row>
    <row r="2130" spans="1:18" x14ac:dyDescent="0.2">
      <c r="A2130" s="135" t="s">
        <v>4185</v>
      </c>
      <c r="B2130" s="61" t="s">
        <v>4186</v>
      </c>
      <c r="C2130" s="61">
        <v>21</v>
      </c>
      <c r="D2130" s="61" t="s">
        <v>340</v>
      </c>
      <c r="E2130" s="65">
        <v>0.810442136839718</v>
      </c>
      <c r="F2130" s="62">
        <v>58.601070950468497</v>
      </c>
      <c r="G2130" s="65">
        <v>0.87421821000222</v>
      </c>
      <c r="H2130" s="62">
        <v>82.429718875502004</v>
      </c>
      <c r="I2130" s="65">
        <v>0.871328570444314</v>
      </c>
      <c r="J2130" s="62">
        <v>72.556894243641196</v>
      </c>
      <c r="K2130" s="65">
        <v>0.94059015797728895</v>
      </c>
      <c r="L2130" s="62">
        <v>67.704149933065594</v>
      </c>
      <c r="M2130" s="65">
        <v>0.72641509433962304</v>
      </c>
      <c r="N2130" s="62">
        <v>43.296237413884498</v>
      </c>
      <c r="O2130" s="65">
        <v>0.57790078827486202</v>
      </c>
      <c r="P2130" s="62">
        <v>69.5751484696208</v>
      </c>
      <c r="Q2130" s="65">
        <v>0.87219999999999998</v>
      </c>
      <c r="R2130" s="62">
        <v>29.524723955832901</v>
      </c>
    </row>
    <row r="2131" spans="1:18" x14ac:dyDescent="0.2">
      <c r="A2131" s="135" t="s">
        <v>4187</v>
      </c>
      <c r="B2131" s="61" t="s">
        <v>4188</v>
      </c>
      <c r="C2131" s="61">
        <v>21</v>
      </c>
      <c r="D2131" s="61" t="s">
        <v>340</v>
      </c>
      <c r="E2131" s="65">
        <v>0.65662803088805599</v>
      </c>
      <c r="F2131" s="62">
        <v>16.6666666666667</v>
      </c>
      <c r="G2131" s="65">
        <v>0.78759166482848297</v>
      </c>
      <c r="H2131" s="62">
        <v>27.844712182061599</v>
      </c>
      <c r="I2131" s="65">
        <v>0.70720481683007996</v>
      </c>
      <c r="J2131" s="62">
        <v>11.9477911646586</v>
      </c>
      <c r="K2131" s="65">
        <v>0.74918466453309895</v>
      </c>
      <c r="L2131" s="62">
        <v>9.6050870147255694</v>
      </c>
      <c r="M2131" s="65">
        <v>0.51886792452830199</v>
      </c>
      <c r="N2131" s="62">
        <v>15.8982511923688</v>
      </c>
      <c r="O2131" s="65">
        <v>0.31796911460837002</v>
      </c>
      <c r="P2131" s="62">
        <v>26.724531749657402</v>
      </c>
      <c r="Q2131" s="65">
        <v>0.85894999999999999</v>
      </c>
      <c r="R2131" s="62">
        <v>29.332693230916899</v>
      </c>
    </row>
    <row r="2132" spans="1:18" x14ac:dyDescent="0.2">
      <c r="A2132" s="135" t="s">
        <v>4189</v>
      </c>
      <c r="B2132" s="61" t="s">
        <v>4190</v>
      </c>
      <c r="C2132" s="61">
        <v>21</v>
      </c>
      <c r="D2132" s="61" t="s">
        <v>340</v>
      </c>
      <c r="E2132" s="65">
        <v>0.84313606956585496</v>
      </c>
      <c r="F2132" s="62">
        <v>71.251673360107105</v>
      </c>
      <c r="G2132" s="65">
        <v>0.85302688257108295</v>
      </c>
      <c r="H2132" s="62">
        <v>67.302543507362799</v>
      </c>
      <c r="I2132" s="65">
        <v>0.79646238582615503</v>
      </c>
      <c r="J2132" s="62">
        <v>39.056224899598398</v>
      </c>
      <c r="K2132" s="65">
        <v>0.90842869899642698</v>
      </c>
      <c r="L2132" s="62">
        <v>50.468540829986601</v>
      </c>
      <c r="M2132" s="65">
        <v>0.78301886792452802</v>
      </c>
      <c r="N2132" s="62">
        <v>52.888182299946997</v>
      </c>
      <c r="O2132" s="65">
        <v>0.71787958207693603</v>
      </c>
      <c r="P2132" s="62">
        <v>88.168113293741399</v>
      </c>
      <c r="Q2132" s="65">
        <v>1</v>
      </c>
      <c r="R2132" s="62">
        <v>100</v>
      </c>
    </row>
    <row r="2133" spans="1:18" x14ac:dyDescent="0.2">
      <c r="A2133" s="135" t="s">
        <v>3837</v>
      </c>
      <c r="B2133" s="61" t="s">
        <v>4191</v>
      </c>
      <c r="C2133" s="61">
        <v>21</v>
      </c>
      <c r="D2133" s="61" t="s">
        <v>340</v>
      </c>
      <c r="E2133" s="65">
        <v>0.892451020405305</v>
      </c>
      <c r="F2133" s="62">
        <v>88.721552878179395</v>
      </c>
      <c r="G2133" s="65">
        <v>0.81553149550113702</v>
      </c>
      <c r="H2133" s="62">
        <v>36.044176706827301</v>
      </c>
      <c r="I2133" s="65">
        <v>0.806369307875066</v>
      </c>
      <c r="J2133" s="62">
        <v>45.314591700133903</v>
      </c>
      <c r="K2133" s="65">
        <v>0.94412788355598198</v>
      </c>
      <c r="L2133" s="62">
        <v>69.912985274431094</v>
      </c>
      <c r="M2133" s="65">
        <v>0.89622641509433898</v>
      </c>
      <c r="N2133" s="62">
        <v>72.178060413354501</v>
      </c>
      <c r="O2133" s="65"/>
      <c r="P2133" s="62"/>
      <c r="Q2133" s="65">
        <v>1</v>
      </c>
      <c r="R2133" s="62">
        <v>100</v>
      </c>
    </row>
    <row r="2134" spans="1:18" x14ac:dyDescent="0.2">
      <c r="A2134" s="135" t="s">
        <v>4192</v>
      </c>
      <c r="B2134" s="61" t="s">
        <v>4193</v>
      </c>
      <c r="C2134" s="61">
        <v>21</v>
      </c>
      <c r="D2134" s="61" t="s">
        <v>340</v>
      </c>
      <c r="E2134" s="65">
        <v>0.78171667826828595</v>
      </c>
      <c r="F2134" s="62">
        <v>48.326639892905</v>
      </c>
      <c r="G2134" s="65">
        <v>0.81652149567798404</v>
      </c>
      <c r="H2134" s="62">
        <v>36.479250334672003</v>
      </c>
      <c r="I2134" s="65">
        <v>0.714142341058709</v>
      </c>
      <c r="J2134" s="62">
        <v>12.951807228915699</v>
      </c>
      <c r="K2134" s="65">
        <v>0.92542568897035504</v>
      </c>
      <c r="L2134" s="62">
        <v>59.170013386880903</v>
      </c>
      <c r="M2134" s="65">
        <v>0.78301886792452802</v>
      </c>
      <c r="N2134" s="62">
        <v>52.888182299946997</v>
      </c>
      <c r="O2134" s="65">
        <v>0.45119167597813897</v>
      </c>
      <c r="P2134" s="62">
        <v>47.190497944266802</v>
      </c>
      <c r="Q2134" s="65">
        <v>1</v>
      </c>
      <c r="R2134" s="62">
        <v>100</v>
      </c>
    </row>
    <row r="2135" spans="1:18" x14ac:dyDescent="0.2">
      <c r="A2135" s="135" t="s">
        <v>4194</v>
      </c>
      <c r="B2135" s="61" t="s">
        <v>4195</v>
      </c>
      <c r="C2135" s="61">
        <v>21</v>
      </c>
      <c r="D2135" s="61" t="s">
        <v>340</v>
      </c>
      <c r="E2135" s="65">
        <v>0.76651533213561496</v>
      </c>
      <c r="F2135" s="62">
        <v>43.3065595716198</v>
      </c>
      <c r="G2135" s="65">
        <v>0.81584303922783996</v>
      </c>
      <c r="H2135" s="62">
        <v>36.144578313253</v>
      </c>
      <c r="I2135" s="65">
        <v>0.76849832020563802</v>
      </c>
      <c r="J2135" s="62">
        <v>25.769745649263701</v>
      </c>
      <c r="K2135" s="65">
        <v>0.88856161151134905</v>
      </c>
      <c r="L2135" s="62">
        <v>40.763052208835298</v>
      </c>
      <c r="M2135" s="65">
        <v>0.74528301886792503</v>
      </c>
      <c r="N2135" s="62">
        <v>46.051934287228399</v>
      </c>
      <c r="O2135" s="65">
        <v>0.38090600300094002</v>
      </c>
      <c r="P2135" s="62">
        <v>36.135221562357202</v>
      </c>
      <c r="Q2135" s="65">
        <v>1</v>
      </c>
      <c r="R2135" s="62">
        <v>100</v>
      </c>
    </row>
    <row r="2136" spans="1:18" x14ac:dyDescent="0.2">
      <c r="A2136" s="135" t="s">
        <v>4196</v>
      </c>
      <c r="B2136" s="61" t="s">
        <v>4197</v>
      </c>
      <c r="C2136" s="61">
        <v>21</v>
      </c>
      <c r="D2136" s="61" t="s">
        <v>340</v>
      </c>
      <c r="E2136" s="65">
        <v>0.85035626441913903</v>
      </c>
      <c r="F2136" s="62">
        <v>74.297188755020102</v>
      </c>
      <c r="G2136" s="65">
        <v>0.84364771022553997</v>
      </c>
      <c r="H2136" s="62">
        <v>57.898259705488599</v>
      </c>
      <c r="I2136" s="65">
        <v>0.84548852850792999</v>
      </c>
      <c r="J2136" s="62">
        <v>64.558232931726906</v>
      </c>
      <c r="K2136" s="65">
        <v>0.94024803806005197</v>
      </c>
      <c r="L2136" s="62">
        <v>67.436412315930397</v>
      </c>
      <c r="M2136" s="65">
        <v>0.87735849056603799</v>
      </c>
      <c r="N2136" s="62">
        <v>69.369369369369394</v>
      </c>
      <c r="O2136" s="65">
        <v>0.59539481915527503</v>
      </c>
      <c r="P2136" s="62">
        <v>72.635906806761099</v>
      </c>
      <c r="Q2136" s="65">
        <v>1</v>
      </c>
      <c r="R2136" s="62">
        <v>100</v>
      </c>
    </row>
    <row r="2137" spans="1:18" x14ac:dyDescent="0.2">
      <c r="A2137" s="135" t="s">
        <v>4198</v>
      </c>
      <c r="B2137" s="61" t="s">
        <v>4199</v>
      </c>
      <c r="C2137" s="61">
        <v>21</v>
      </c>
      <c r="D2137" s="61" t="s">
        <v>340</v>
      </c>
      <c r="E2137" s="65">
        <v>0.87714734772661196</v>
      </c>
      <c r="F2137" s="62">
        <v>84.471218206157999</v>
      </c>
      <c r="G2137" s="65">
        <v>0.85617550579552304</v>
      </c>
      <c r="H2137" s="62">
        <v>69.812583668005402</v>
      </c>
      <c r="I2137" s="65">
        <v>0.86848127993005497</v>
      </c>
      <c r="J2137" s="62">
        <v>72.255689424364107</v>
      </c>
      <c r="K2137" s="65">
        <v>0.98853055978718596</v>
      </c>
      <c r="L2137" s="62">
        <v>94.076305220883498</v>
      </c>
      <c r="M2137" s="65">
        <v>0.97169811320754695</v>
      </c>
      <c r="N2137" s="62">
        <v>86.168521462639106</v>
      </c>
      <c r="O2137" s="65">
        <v>0.57799862763936005</v>
      </c>
      <c r="P2137" s="62">
        <v>69.620831429876603</v>
      </c>
      <c r="Q2137" s="65">
        <v>1</v>
      </c>
      <c r="R2137" s="62">
        <v>100</v>
      </c>
    </row>
    <row r="2138" spans="1:18" x14ac:dyDescent="0.2">
      <c r="A2138" s="135" t="s">
        <v>4200</v>
      </c>
      <c r="B2138" s="61" t="s">
        <v>4201</v>
      </c>
      <c r="C2138" s="61">
        <v>21</v>
      </c>
      <c r="D2138" s="61" t="s">
        <v>340</v>
      </c>
      <c r="E2138" s="65">
        <v>0.829642504258983</v>
      </c>
      <c r="F2138" s="62">
        <v>66.030789825970501</v>
      </c>
      <c r="G2138" s="65">
        <v>0.8373870676338</v>
      </c>
      <c r="H2138" s="62">
        <v>51.238286479250299</v>
      </c>
      <c r="I2138" s="65">
        <v>0.81639481555497795</v>
      </c>
      <c r="J2138" s="62">
        <v>50.200803212851397</v>
      </c>
      <c r="K2138" s="65">
        <v>0.91567568325249205</v>
      </c>
      <c r="L2138" s="62">
        <v>54.283801874163302</v>
      </c>
      <c r="M2138" s="65">
        <v>0.86792452830188704</v>
      </c>
      <c r="N2138" s="62">
        <v>68.044515103338597</v>
      </c>
      <c r="O2138" s="65">
        <v>0.54047293081074099</v>
      </c>
      <c r="P2138" s="62">
        <v>63.6820465966195</v>
      </c>
      <c r="Q2138" s="65">
        <v>1</v>
      </c>
      <c r="R2138" s="62">
        <v>100</v>
      </c>
    </row>
    <row r="2139" spans="1:18" x14ac:dyDescent="0.2">
      <c r="A2139" s="135" t="s">
        <v>3486</v>
      </c>
      <c r="B2139" s="61" t="s">
        <v>4202</v>
      </c>
      <c r="C2139" s="61">
        <v>21</v>
      </c>
      <c r="D2139" s="61" t="s">
        <v>340</v>
      </c>
      <c r="E2139" s="65">
        <v>0.82072985633037998</v>
      </c>
      <c r="F2139" s="62">
        <v>62.550200803212903</v>
      </c>
      <c r="G2139" s="65">
        <v>0.82831512530470297</v>
      </c>
      <c r="H2139" s="62">
        <v>42.871485943775099</v>
      </c>
      <c r="I2139" s="65">
        <v>0.80574756329200703</v>
      </c>
      <c r="J2139" s="62">
        <v>44.879518072289201</v>
      </c>
      <c r="K2139" s="65">
        <v>0.93766147439609804</v>
      </c>
      <c r="L2139" s="62">
        <v>65.495314591700094</v>
      </c>
      <c r="M2139" s="65">
        <v>0.72641509433962304</v>
      </c>
      <c r="N2139" s="62">
        <v>43.296237413884498</v>
      </c>
      <c r="O2139" s="65">
        <v>0.62623988064984903</v>
      </c>
      <c r="P2139" s="62">
        <v>76.838739150296902</v>
      </c>
      <c r="Q2139" s="65">
        <v>1</v>
      </c>
      <c r="R2139" s="62">
        <v>100</v>
      </c>
    </row>
    <row r="2140" spans="1:18" x14ac:dyDescent="0.2">
      <c r="A2140" s="135" t="s">
        <v>4203</v>
      </c>
      <c r="B2140" s="61" t="s">
        <v>4204</v>
      </c>
      <c r="C2140" s="61">
        <v>21</v>
      </c>
      <c r="D2140" s="61" t="s">
        <v>340</v>
      </c>
      <c r="E2140" s="65">
        <v>0.76694334851333001</v>
      </c>
      <c r="F2140" s="62">
        <v>43.406961178045499</v>
      </c>
      <c r="G2140" s="65">
        <v>0.83131686786320802</v>
      </c>
      <c r="H2140" s="62">
        <v>45.682730923694798</v>
      </c>
      <c r="I2140" s="65">
        <v>0.70967278186218596</v>
      </c>
      <c r="J2140" s="62">
        <v>12.3828647925033</v>
      </c>
      <c r="K2140" s="65">
        <v>0.90252606990514095</v>
      </c>
      <c r="L2140" s="62">
        <v>47.489959839357397</v>
      </c>
      <c r="M2140" s="65">
        <v>0.79245283018867996</v>
      </c>
      <c r="N2140" s="62">
        <v>54.742978272389998</v>
      </c>
      <c r="O2140" s="65">
        <v>0.36569154126076597</v>
      </c>
      <c r="P2140" s="62">
        <v>33.8053905893102</v>
      </c>
      <c r="Q2140" s="65">
        <v>1</v>
      </c>
      <c r="R2140" s="62">
        <v>100</v>
      </c>
    </row>
    <row r="2141" spans="1:18" x14ac:dyDescent="0.2">
      <c r="A2141" s="135" t="s">
        <v>4205</v>
      </c>
      <c r="B2141" s="61" t="s">
        <v>4206</v>
      </c>
      <c r="C2141" s="61">
        <v>21</v>
      </c>
      <c r="D2141" s="61" t="s">
        <v>340</v>
      </c>
      <c r="E2141" s="65">
        <v>0.68519106236400495</v>
      </c>
      <c r="F2141" s="62">
        <v>22.5234270414993</v>
      </c>
      <c r="G2141" s="65">
        <v>0.75964777650025594</v>
      </c>
      <c r="H2141" s="62">
        <v>22.2556894243641</v>
      </c>
      <c r="I2141" s="65">
        <v>0.58610751190664001</v>
      </c>
      <c r="J2141" s="62">
        <v>2.3092369477911601</v>
      </c>
      <c r="K2141" s="65">
        <v>0.87301838328394699</v>
      </c>
      <c r="L2141" s="62">
        <v>34.270414993306602</v>
      </c>
      <c r="M2141" s="65">
        <v>0.60377358490566002</v>
      </c>
      <c r="N2141" s="62">
        <v>24.6952835188129</v>
      </c>
      <c r="O2141" s="65">
        <v>0.28859911758752699</v>
      </c>
      <c r="P2141" s="62">
        <v>21.790772042028301</v>
      </c>
      <c r="Q2141" s="65">
        <v>1</v>
      </c>
      <c r="R2141" s="62">
        <v>100</v>
      </c>
    </row>
    <row r="2142" spans="1:18" x14ac:dyDescent="0.2">
      <c r="A2142" s="135" t="s">
        <v>4207</v>
      </c>
      <c r="B2142" s="61" t="s">
        <v>4208</v>
      </c>
      <c r="C2142" s="61">
        <v>21</v>
      </c>
      <c r="D2142" s="61" t="s">
        <v>340</v>
      </c>
      <c r="E2142" s="65">
        <v>0.71667242634680794</v>
      </c>
      <c r="F2142" s="62">
        <v>29.1499330655957</v>
      </c>
      <c r="G2142" s="65">
        <v>0.78949351292981795</v>
      </c>
      <c r="H2142" s="62">
        <v>28.145917001338699</v>
      </c>
      <c r="I2142" s="65">
        <v>0.69722309840992702</v>
      </c>
      <c r="J2142" s="62">
        <v>10.1070950468541</v>
      </c>
      <c r="K2142" s="65">
        <v>0.84817804025152599</v>
      </c>
      <c r="L2142" s="62">
        <v>25.200803212851401</v>
      </c>
      <c r="M2142" s="65">
        <v>0.60377358490566002</v>
      </c>
      <c r="N2142" s="62">
        <v>24.6952835188129</v>
      </c>
      <c r="O2142" s="65">
        <v>0.36136632158391502</v>
      </c>
      <c r="P2142" s="62">
        <v>32.891731384193697</v>
      </c>
      <c r="Q2142" s="65">
        <v>1</v>
      </c>
      <c r="R2142" s="62">
        <v>100</v>
      </c>
    </row>
    <row r="2143" spans="1:18" x14ac:dyDescent="0.2">
      <c r="A2143" s="135" t="s">
        <v>633</v>
      </c>
      <c r="B2143" s="61" t="s">
        <v>4209</v>
      </c>
      <c r="C2143" s="61">
        <v>21</v>
      </c>
      <c r="D2143" s="61" t="s">
        <v>340</v>
      </c>
      <c r="E2143" s="65">
        <v>0.77481771708262104</v>
      </c>
      <c r="F2143" s="62">
        <v>45.816599732262397</v>
      </c>
      <c r="G2143" s="65">
        <v>0.83382821094658299</v>
      </c>
      <c r="H2143" s="62">
        <v>48.125836680053503</v>
      </c>
      <c r="I2143" s="65">
        <v>0.78503011529097899</v>
      </c>
      <c r="J2143" s="62">
        <v>32.329317269076299</v>
      </c>
      <c r="K2143" s="65">
        <v>0.83895599339537896</v>
      </c>
      <c r="L2143" s="62">
        <v>22.657295850066902</v>
      </c>
      <c r="M2143" s="65">
        <v>0.57547169811320698</v>
      </c>
      <c r="N2143" s="62">
        <v>21.833598304186498</v>
      </c>
      <c r="O2143" s="65">
        <v>0.61562028474957897</v>
      </c>
      <c r="P2143" s="62">
        <v>75.0571037003198</v>
      </c>
      <c r="Q2143" s="65">
        <v>1</v>
      </c>
      <c r="R2143" s="62">
        <v>100</v>
      </c>
    </row>
    <row r="2144" spans="1:18" x14ac:dyDescent="0.2">
      <c r="A2144" s="135" t="s">
        <v>4210</v>
      </c>
      <c r="B2144" s="61" t="s">
        <v>4211</v>
      </c>
      <c r="C2144" s="61">
        <v>21</v>
      </c>
      <c r="D2144" s="61" t="s">
        <v>340</v>
      </c>
      <c r="E2144" s="65">
        <v>0.85780775253655295</v>
      </c>
      <c r="F2144" s="62">
        <v>77.476572958500697</v>
      </c>
      <c r="G2144" s="65">
        <v>0.84824846738052395</v>
      </c>
      <c r="H2144" s="62">
        <v>62.650602409638601</v>
      </c>
      <c r="I2144" s="65">
        <v>0.81473185131375503</v>
      </c>
      <c r="J2144" s="62">
        <v>49.163319946452503</v>
      </c>
      <c r="K2144" s="65">
        <v>0.95602841771278801</v>
      </c>
      <c r="L2144" s="62">
        <v>77.2088353413655</v>
      </c>
      <c r="M2144" s="65">
        <v>0.95283018867924496</v>
      </c>
      <c r="N2144" s="62">
        <v>81.664016958134596</v>
      </c>
      <c r="O2144" s="65">
        <v>0.57500759013300695</v>
      </c>
      <c r="P2144" s="62">
        <v>69.164001827318401</v>
      </c>
      <c r="Q2144" s="65">
        <v>1</v>
      </c>
      <c r="R2144" s="62">
        <v>100</v>
      </c>
    </row>
    <row r="2145" spans="1:18" x14ac:dyDescent="0.2">
      <c r="A2145" s="135" t="s">
        <v>4212</v>
      </c>
      <c r="B2145" s="61" t="s">
        <v>4213</v>
      </c>
      <c r="C2145" s="61">
        <v>21</v>
      </c>
      <c r="D2145" s="61" t="s">
        <v>340</v>
      </c>
      <c r="E2145" s="65">
        <v>0.87081077510867999</v>
      </c>
      <c r="F2145" s="62">
        <v>82.1954484605087</v>
      </c>
      <c r="G2145" s="65">
        <v>0.82728457753715601</v>
      </c>
      <c r="H2145" s="62">
        <v>42.168674698795201</v>
      </c>
      <c r="I2145" s="65">
        <v>0.80382688284132797</v>
      </c>
      <c r="J2145" s="62">
        <v>43.808567603748301</v>
      </c>
      <c r="K2145" s="65">
        <v>0.97559774146741796</v>
      </c>
      <c r="L2145" s="62">
        <v>87.550200803212803</v>
      </c>
      <c r="M2145" s="65">
        <v>0.97169811320754695</v>
      </c>
      <c r="N2145" s="62">
        <v>86.168521462639106</v>
      </c>
      <c r="O2145" s="65">
        <v>0.64645733559862995</v>
      </c>
      <c r="P2145" s="62">
        <v>79.488350845134804</v>
      </c>
      <c r="Q2145" s="65">
        <v>1</v>
      </c>
      <c r="R2145" s="62">
        <v>100</v>
      </c>
    </row>
    <row r="2146" spans="1:18" x14ac:dyDescent="0.2">
      <c r="A2146" s="135" t="s">
        <v>4214</v>
      </c>
      <c r="B2146" s="61" t="s">
        <v>4215</v>
      </c>
      <c r="C2146" s="61">
        <v>21</v>
      </c>
      <c r="D2146" s="61" t="s">
        <v>340</v>
      </c>
      <c r="E2146" s="65">
        <v>0.58806913489680002</v>
      </c>
      <c r="F2146" s="62">
        <v>7.3627844712182098</v>
      </c>
      <c r="G2146" s="65">
        <v>0.72623419994682603</v>
      </c>
      <c r="H2146" s="62">
        <v>17.336010709504698</v>
      </c>
      <c r="I2146" s="65">
        <v>0.50849446276287102</v>
      </c>
      <c r="J2146" s="62">
        <v>0.70281124497991998</v>
      </c>
      <c r="K2146" s="65">
        <v>0.79663401710457005</v>
      </c>
      <c r="L2146" s="62">
        <v>15.194109772422999</v>
      </c>
      <c r="M2146" s="65">
        <v>0.245283018867925</v>
      </c>
      <c r="N2146" s="62">
        <v>3.0736618971913101</v>
      </c>
      <c r="O2146" s="65">
        <v>0.25176911069860802</v>
      </c>
      <c r="P2146" s="62">
        <v>17.542256738236599</v>
      </c>
      <c r="Q2146" s="65">
        <v>1</v>
      </c>
      <c r="R2146" s="62">
        <v>100</v>
      </c>
    </row>
    <row r="2147" spans="1:18" x14ac:dyDescent="0.2">
      <c r="A2147" s="135" t="s">
        <v>1741</v>
      </c>
      <c r="B2147" s="61" t="s">
        <v>4216</v>
      </c>
      <c r="C2147" s="61">
        <v>21</v>
      </c>
      <c r="D2147" s="61" t="s">
        <v>340</v>
      </c>
      <c r="E2147" s="65">
        <v>0.80053188116289498</v>
      </c>
      <c r="F2147" s="62">
        <v>54.953145917001301</v>
      </c>
      <c r="G2147" s="65">
        <v>0.85000035984047195</v>
      </c>
      <c r="H2147" s="62">
        <v>64.223560910307896</v>
      </c>
      <c r="I2147" s="65">
        <v>0.76003837058071899</v>
      </c>
      <c r="J2147" s="62">
        <v>23.125836680053499</v>
      </c>
      <c r="K2147" s="65">
        <v>0.86462215123411201</v>
      </c>
      <c r="L2147" s="62">
        <v>30.622489959839399</v>
      </c>
      <c r="M2147" s="65">
        <v>0.83018867924528295</v>
      </c>
      <c r="N2147" s="62">
        <v>61.579226285108597</v>
      </c>
      <c r="O2147" s="65">
        <v>0.49834172607678301</v>
      </c>
      <c r="P2147" s="62">
        <v>56.098675194152598</v>
      </c>
      <c r="Q2147" s="65">
        <v>1</v>
      </c>
      <c r="R2147" s="62">
        <v>100</v>
      </c>
    </row>
    <row r="2148" spans="1:18" x14ac:dyDescent="0.2">
      <c r="A2148" s="135" t="s">
        <v>4217</v>
      </c>
      <c r="B2148" s="61" t="s">
        <v>4218</v>
      </c>
      <c r="C2148" s="61">
        <v>21</v>
      </c>
      <c r="D2148" s="61" t="s">
        <v>340</v>
      </c>
      <c r="E2148" s="65">
        <v>0.79219237110553498</v>
      </c>
      <c r="F2148" s="62">
        <v>52.041499330656002</v>
      </c>
      <c r="G2148" s="65">
        <v>0.84063684436530495</v>
      </c>
      <c r="H2148" s="62">
        <v>54.350736278447101</v>
      </c>
      <c r="I2148" s="65">
        <v>0.71692220250029504</v>
      </c>
      <c r="J2148" s="62">
        <v>13.3199464524766</v>
      </c>
      <c r="K2148" s="65">
        <v>0.85920237658950405</v>
      </c>
      <c r="L2148" s="62">
        <v>28.514056224899601</v>
      </c>
      <c r="M2148" s="65">
        <v>0.72641509433962304</v>
      </c>
      <c r="N2148" s="62">
        <v>43.296237413884498</v>
      </c>
      <c r="O2148" s="65">
        <v>0.60997770883848201</v>
      </c>
      <c r="P2148" s="62">
        <v>74.234810415714904</v>
      </c>
      <c r="Q2148" s="65">
        <v>1</v>
      </c>
      <c r="R2148" s="62">
        <v>100</v>
      </c>
    </row>
    <row r="2149" spans="1:18" x14ac:dyDescent="0.2">
      <c r="A2149" s="135" t="s">
        <v>369</v>
      </c>
      <c r="B2149" s="61" t="s">
        <v>4219</v>
      </c>
      <c r="C2149" s="61">
        <v>21</v>
      </c>
      <c r="D2149" s="61" t="s">
        <v>340</v>
      </c>
      <c r="E2149" s="65">
        <v>0.87700239848764805</v>
      </c>
      <c r="F2149" s="62">
        <v>84.4042838018742</v>
      </c>
      <c r="G2149" s="65">
        <v>0.82933415051674997</v>
      </c>
      <c r="H2149" s="62">
        <v>43.708165997322602</v>
      </c>
      <c r="I2149" s="65">
        <v>0.86257562601014803</v>
      </c>
      <c r="J2149" s="62">
        <v>70.649263721552899</v>
      </c>
      <c r="K2149" s="65">
        <v>0.98361843012829397</v>
      </c>
      <c r="L2149" s="62">
        <v>91.365461847389597</v>
      </c>
      <c r="M2149" s="65">
        <v>0.81132075471698095</v>
      </c>
      <c r="N2149" s="62">
        <v>58.240593534711202</v>
      </c>
      <c r="O2149" s="65">
        <v>0.77516542955371603</v>
      </c>
      <c r="P2149" s="62">
        <v>92.005481955230707</v>
      </c>
      <c r="Q2149" s="65">
        <v>1</v>
      </c>
      <c r="R2149" s="62">
        <v>100</v>
      </c>
    </row>
    <row r="2150" spans="1:18" x14ac:dyDescent="0.2">
      <c r="A2150" s="135" t="s">
        <v>4220</v>
      </c>
      <c r="B2150" s="61" t="s">
        <v>4221</v>
      </c>
      <c r="C2150" s="61">
        <v>21</v>
      </c>
      <c r="D2150" s="61" t="s">
        <v>340</v>
      </c>
      <c r="E2150" s="65">
        <v>0.87852379114818802</v>
      </c>
      <c r="F2150" s="62">
        <v>84.805890227576995</v>
      </c>
      <c r="G2150" s="65">
        <v>0.84731728312964805</v>
      </c>
      <c r="H2150" s="62">
        <v>61.746987951807199</v>
      </c>
      <c r="I2150" s="65">
        <v>0.81700580756424501</v>
      </c>
      <c r="J2150" s="62">
        <v>50.5689424364123</v>
      </c>
      <c r="K2150" s="65">
        <v>0.93102496896123599</v>
      </c>
      <c r="L2150" s="62">
        <v>61.947791164658597</v>
      </c>
      <c r="M2150" s="65">
        <v>0.89622641509433898</v>
      </c>
      <c r="N2150" s="62">
        <v>72.178060413354501</v>
      </c>
      <c r="O2150" s="65">
        <v>0.77956827213965796</v>
      </c>
      <c r="P2150" s="62">
        <v>92.188213796254004</v>
      </c>
      <c r="Q2150" s="65">
        <v>1</v>
      </c>
      <c r="R2150" s="62">
        <v>100</v>
      </c>
    </row>
    <row r="2151" spans="1:18" x14ac:dyDescent="0.2">
      <c r="A2151" s="135" t="s">
        <v>4222</v>
      </c>
      <c r="B2151" s="61" t="s">
        <v>4223</v>
      </c>
      <c r="C2151" s="61">
        <v>21</v>
      </c>
      <c r="D2151" s="61" t="s">
        <v>340</v>
      </c>
      <c r="E2151" s="65">
        <v>0.78567593838713201</v>
      </c>
      <c r="F2151" s="62">
        <v>49.397590361445801</v>
      </c>
      <c r="G2151" s="65">
        <v>0.81833161806711496</v>
      </c>
      <c r="H2151" s="62">
        <v>37.2489959839357</v>
      </c>
      <c r="I2151" s="65">
        <v>0.77643253795815104</v>
      </c>
      <c r="J2151" s="62">
        <v>28.714859437750999</v>
      </c>
      <c r="K2151" s="65">
        <v>0.88834630685231197</v>
      </c>
      <c r="L2151" s="62">
        <v>40.629183400267699</v>
      </c>
      <c r="M2151" s="65">
        <v>0.52830188679245305</v>
      </c>
      <c r="N2151" s="62">
        <v>17.2760996290408</v>
      </c>
      <c r="O2151" s="65">
        <v>0.70264328065276205</v>
      </c>
      <c r="P2151" s="62">
        <v>86.660575605299201</v>
      </c>
      <c r="Q2151" s="65">
        <v>1</v>
      </c>
      <c r="R2151" s="62">
        <v>100</v>
      </c>
    </row>
    <row r="2152" spans="1:18" x14ac:dyDescent="0.2">
      <c r="A2152" s="135" t="s">
        <v>4224</v>
      </c>
      <c r="B2152" s="61" t="s">
        <v>4225</v>
      </c>
      <c r="C2152" s="61">
        <v>21</v>
      </c>
      <c r="D2152" s="61" t="s">
        <v>340</v>
      </c>
      <c r="E2152" s="65">
        <v>0.82440374740149103</v>
      </c>
      <c r="F2152" s="62">
        <v>63.8888888888889</v>
      </c>
      <c r="G2152" s="65">
        <v>0.88005955535356994</v>
      </c>
      <c r="H2152" s="62">
        <v>84.872824631860794</v>
      </c>
      <c r="I2152" s="65">
        <v>0.82355416370058099</v>
      </c>
      <c r="J2152" s="62">
        <v>54.116465863453797</v>
      </c>
      <c r="K2152" s="65">
        <v>0.83605445179162097</v>
      </c>
      <c r="L2152" s="62">
        <v>21.9879518072289</v>
      </c>
      <c r="M2152" s="65">
        <v>0.86792452830188704</v>
      </c>
      <c r="N2152" s="62">
        <v>68.044515103338597</v>
      </c>
      <c r="O2152" s="65">
        <v>0.538829785261285</v>
      </c>
      <c r="P2152" s="62">
        <v>63.4536317953403</v>
      </c>
      <c r="Q2152" s="65">
        <v>1</v>
      </c>
      <c r="R2152" s="62">
        <v>100</v>
      </c>
    </row>
    <row r="2153" spans="1:18" x14ac:dyDescent="0.2">
      <c r="A2153" s="135" t="s">
        <v>4226</v>
      </c>
      <c r="B2153" s="61" t="s">
        <v>4227</v>
      </c>
      <c r="C2153" s="61">
        <v>21</v>
      </c>
      <c r="D2153" s="61" t="s">
        <v>340</v>
      </c>
      <c r="E2153" s="65">
        <v>0.85039796051568795</v>
      </c>
      <c r="F2153" s="62">
        <v>74.330655957161994</v>
      </c>
      <c r="G2153" s="65">
        <v>0.89300893020251604</v>
      </c>
      <c r="H2153" s="62">
        <v>89.223560910307896</v>
      </c>
      <c r="I2153" s="65">
        <v>0.83362646716328304</v>
      </c>
      <c r="J2153" s="62">
        <v>59.337349397590401</v>
      </c>
      <c r="K2153" s="65">
        <v>0.98663608773623901</v>
      </c>
      <c r="L2153" s="62">
        <v>93.005354752342697</v>
      </c>
      <c r="M2153" s="65">
        <v>0.83018867924528295</v>
      </c>
      <c r="N2153" s="62">
        <v>61.579226285108597</v>
      </c>
      <c r="O2153" s="65">
        <v>0.55892759874680598</v>
      </c>
      <c r="P2153" s="62">
        <v>66.651439013248094</v>
      </c>
      <c r="Q2153" s="65">
        <v>1</v>
      </c>
      <c r="R2153" s="62">
        <v>100</v>
      </c>
    </row>
    <row r="2154" spans="1:18" x14ac:dyDescent="0.2">
      <c r="A2154" s="135" t="s">
        <v>4228</v>
      </c>
      <c r="B2154" s="61" t="s">
        <v>4229</v>
      </c>
      <c r="C2154" s="61">
        <v>21</v>
      </c>
      <c r="D2154" s="61" t="s">
        <v>340</v>
      </c>
      <c r="E2154" s="65">
        <v>0.87708327323503399</v>
      </c>
      <c r="F2154" s="62">
        <v>84.437751004016107</v>
      </c>
      <c r="G2154" s="65">
        <v>0.86731262521590102</v>
      </c>
      <c r="H2154" s="62">
        <v>78.447121820615806</v>
      </c>
      <c r="I2154" s="65">
        <v>0.83749171885553597</v>
      </c>
      <c r="J2154" s="62">
        <v>61.178045515394899</v>
      </c>
      <c r="K2154" s="65">
        <v>0.98060077252034805</v>
      </c>
      <c r="L2154" s="62">
        <v>89.825970548862102</v>
      </c>
      <c r="M2154" s="65">
        <v>0.99056603773584895</v>
      </c>
      <c r="N2154" s="62">
        <v>90.937996820349795</v>
      </c>
      <c r="O2154" s="65">
        <v>0.58652848508257105</v>
      </c>
      <c r="P2154" s="62">
        <v>70.808588396528094</v>
      </c>
      <c r="Q2154" s="65">
        <v>1</v>
      </c>
      <c r="R2154" s="62">
        <v>100</v>
      </c>
    </row>
    <row r="2155" spans="1:18" x14ac:dyDescent="0.2">
      <c r="A2155" s="135" t="s">
        <v>385</v>
      </c>
      <c r="B2155" s="61" t="s">
        <v>4230</v>
      </c>
      <c r="C2155" s="61">
        <v>21</v>
      </c>
      <c r="D2155" s="61" t="s">
        <v>340</v>
      </c>
      <c r="E2155" s="65">
        <v>0.87559937339225202</v>
      </c>
      <c r="F2155" s="62">
        <v>83.835341365461801</v>
      </c>
      <c r="G2155" s="65">
        <v>0.84202006581090105</v>
      </c>
      <c r="H2155" s="62">
        <v>55.990629183400301</v>
      </c>
      <c r="I2155" s="65">
        <v>0.84384995810465802</v>
      </c>
      <c r="J2155" s="62">
        <v>63.989290495314599</v>
      </c>
      <c r="K2155" s="65">
        <v>0.98879155745620095</v>
      </c>
      <c r="L2155" s="62">
        <v>94.310575635876802</v>
      </c>
      <c r="M2155" s="65">
        <v>0.93396226415094297</v>
      </c>
      <c r="N2155" s="62">
        <v>78.113407525172207</v>
      </c>
      <c r="O2155" s="65">
        <v>0.64497239483080704</v>
      </c>
      <c r="P2155" s="62">
        <v>79.2142530835998</v>
      </c>
      <c r="Q2155" s="65">
        <v>1</v>
      </c>
      <c r="R2155" s="62">
        <v>100</v>
      </c>
    </row>
    <row r="2156" spans="1:18" x14ac:dyDescent="0.2">
      <c r="A2156" s="135" t="s">
        <v>4231</v>
      </c>
      <c r="B2156" s="61" t="s">
        <v>4232</v>
      </c>
      <c r="C2156" s="61">
        <v>21</v>
      </c>
      <c r="D2156" s="61" t="s">
        <v>340</v>
      </c>
      <c r="E2156" s="65">
        <v>0.85076095423770504</v>
      </c>
      <c r="F2156" s="62">
        <v>74.564926372155298</v>
      </c>
      <c r="G2156" s="65">
        <v>0.85029943886321402</v>
      </c>
      <c r="H2156" s="62">
        <v>64.424364123159293</v>
      </c>
      <c r="I2156" s="65">
        <v>0.80226285155692401</v>
      </c>
      <c r="J2156" s="62">
        <v>43.005354752342697</v>
      </c>
      <c r="K2156" s="65">
        <v>0.978445302800386</v>
      </c>
      <c r="L2156" s="62">
        <v>88.922356091030807</v>
      </c>
      <c r="M2156" s="65">
        <v>0.89622641509433898</v>
      </c>
      <c r="N2156" s="62">
        <v>72.178060413354501</v>
      </c>
      <c r="O2156" s="65">
        <v>0.57733171711136699</v>
      </c>
      <c r="P2156" s="62">
        <v>69.392416628597502</v>
      </c>
      <c r="Q2156" s="65">
        <v>1</v>
      </c>
      <c r="R2156" s="62">
        <v>100</v>
      </c>
    </row>
    <row r="2157" spans="1:18" x14ac:dyDescent="0.2">
      <c r="A2157" s="135" t="s">
        <v>509</v>
      </c>
      <c r="B2157" s="61" t="s">
        <v>4233</v>
      </c>
      <c r="C2157" s="61">
        <v>21</v>
      </c>
      <c r="D2157" s="61" t="s">
        <v>340</v>
      </c>
      <c r="E2157" s="65">
        <v>0.80776134241482</v>
      </c>
      <c r="F2157" s="62">
        <v>57.730923694779101</v>
      </c>
      <c r="G2157" s="65">
        <v>0.87466103044924604</v>
      </c>
      <c r="H2157" s="62">
        <v>82.530120481927696</v>
      </c>
      <c r="I2157" s="65">
        <v>0.76211596523741898</v>
      </c>
      <c r="J2157" s="62">
        <v>23.661311914323999</v>
      </c>
      <c r="K2157" s="65">
        <v>0.938954756228075</v>
      </c>
      <c r="L2157" s="62">
        <v>66.499330655957195</v>
      </c>
      <c r="M2157" s="65">
        <v>0.76415094339622602</v>
      </c>
      <c r="N2157" s="62">
        <v>49.761526232114498</v>
      </c>
      <c r="O2157" s="65">
        <v>0.50668535917795299</v>
      </c>
      <c r="P2157" s="62">
        <v>57.6518958428506</v>
      </c>
      <c r="Q2157" s="65">
        <v>1</v>
      </c>
      <c r="R2157" s="62">
        <v>100</v>
      </c>
    </row>
    <row r="2158" spans="1:18" x14ac:dyDescent="0.2">
      <c r="A2158" s="135" t="s">
        <v>4234</v>
      </c>
      <c r="B2158" s="61" t="s">
        <v>4235</v>
      </c>
      <c r="C2158" s="61">
        <v>21</v>
      </c>
      <c r="D2158" s="61" t="s">
        <v>340</v>
      </c>
      <c r="E2158" s="65">
        <v>0.79804555843145597</v>
      </c>
      <c r="F2158" s="62">
        <v>53.949129852744299</v>
      </c>
      <c r="G2158" s="65">
        <v>0.82274838787064997</v>
      </c>
      <c r="H2158" s="62">
        <v>39.4578313253012</v>
      </c>
      <c r="I2158" s="65">
        <v>0.80495025864723901</v>
      </c>
      <c r="J2158" s="62">
        <v>44.4779116465863</v>
      </c>
      <c r="K2158" s="65">
        <v>0.82451193262469102</v>
      </c>
      <c r="L2158" s="62">
        <v>19.7121820615797</v>
      </c>
      <c r="M2158" s="65">
        <v>0.74528301886792503</v>
      </c>
      <c r="N2158" s="62">
        <v>46.051934287228399</v>
      </c>
      <c r="O2158" s="65">
        <v>0.59077975257823201</v>
      </c>
      <c r="P2158" s="62">
        <v>71.7679305619004</v>
      </c>
      <c r="Q2158" s="65">
        <v>1</v>
      </c>
      <c r="R2158" s="62">
        <v>100</v>
      </c>
    </row>
    <row r="2159" spans="1:18" x14ac:dyDescent="0.2">
      <c r="A2159" s="135" t="s">
        <v>4236</v>
      </c>
      <c r="B2159" s="61" t="s">
        <v>4237</v>
      </c>
      <c r="C2159" s="61">
        <v>21</v>
      </c>
      <c r="D2159" s="61" t="s">
        <v>340</v>
      </c>
      <c r="E2159" s="65">
        <v>0.84059766309932304</v>
      </c>
      <c r="F2159" s="62">
        <v>70.281124497991996</v>
      </c>
      <c r="G2159" s="65">
        <v>0.846886069099412</v>
      </c>
      <c r="H2159" s="62">
        <v>61.278447121820598</v>
      </c>
      <c r="I2159" s="65">
        <v>0.82397102655295595</v>
      </c>
      <c r="J2159" s="62">
        <v>54.350736278447101</v>
      </c>
      <c r="K2159" s="65">
        <v>0.99094702717616201</v>
      </c>
      <c r="L2159" s="62">
        <v>95.381526104417702</v>
      </c>
      <c r="M2159" s="65">
        <v>0.89622641509433898</v>
      </c>
      <c r="N2159" s="62">
        <v>72.178060413354501</v>
      </c>
      <c r="O2159" s="65">
        <v>0.48555544067306899</v>
      </c>
      <c r="P2159" s="62">
        <v>53.677478300593897</v>
      </c>
      <c r="Q2159" s="65">
        <v>1</v>
      </c>
      <c r="R2159" s="62">
        <v>100</v>
      </c>
    </row>
    <row r="2160" spans="1:18" x14ac:dyDescent="0.2">
      <c r="A2160" s="135" t="s">
        <v>4238</v>
      </c>
      <c r="B2160" s="61" t="s">
        <v>4239</v>
      </c>
      <c r="C2160" s="61">
        <v>21</v>
      </c>
      <c r="D2160" s="61" t="s">
        <v>340</v>
      </c>
      <c r="E2160" s="65">
        <v>0.77467982674722402</v>
      </c>
      <c r="F2160" s="62">
        <v>45.749665327978597</v>
      </c>
      <c r="G2160" s="65">
        <v>0.82559016857267398</v>
      </c>
      <c r="H2160" s="62">
        <v>41.030789825970601</v>
      </c>
      <c r="I2160" s="65">
        <v>0.71147224240749296</v>
      </c>
      <c r="J2160" s="62">
        <v>12.6171352074967</v>
      </c>
      <c r="K2160" s="65">
        <v>0.89751602776059103</v>
      </c>
      <c r="L2160" s="62">
        <v>45.214190093708197</v>
      </c>
      <c r="M2160" s="65">
        <v>0.679245283018868</v>
      </c>
      <c r="N2160" s="62">
        <v>33.757286698463197</v>
      </c>
      <c r="O2160" s="65">
        <v>0.53425523872371605</v>
      </c>
      <c r="P2160" s="62">
        <v>62.631338510735503</v>
      </c>
      <c r="Q2160" s="65">
        <v>1</v>
      </c>
      <c r="R2160" s="62">
        <v>100</v>
      </c>
    </row>
    <row r="2161" spans="1:18" x14ac:dyDescent="0.2">
      <c r="A2161" s="135" t="s">
        <v>4240</v>
      </c>
      <c r="B2161" s="61" t="s">
        <v>4241</v>
      </c>
      <c r="C2161" s="61">
        <v>21</v>
      </c>
      <c r="D2161" s="61" t="s">
        <v>340</v>
      </c>
      <c r="E2161" s="65">
        <v>0.72896685661469596</v>
      </c>
      <c r="F2161" s="62">
        <v>32.061579651941102</v>
      </c>
      <c r="G2161" s="65">
        <v>0.82865540335559196</v>
      </c>
      <c r="H2161" s="62">
        <v>43.139223560910303</v>
      </c>
      <c r="I2161" s="65">
        <v>0.720426898691648</v>
      </c>
      <c r="J2161" s="62">
        <v>14.089692101740299</v>
      </c>
      <c r="K2161" s="65">
        <v>0.84135742861084295</v>
      </c>
      <c r="L2161" s="62">
        <v>23.493975903614501</v>
      </c>
      <c r="M2161" s="65">
        <v>0.36792452830188699</v>
      </c>
      <c r="N2161" s="62">
        <v>6.4652888182299897</v>
      </c>
      <c r="O2161" s="65">
        <v>0.61543688072820202</v>
      </c>
      <c r="P2161" s="62">
        <v>74.965737779808094</v>
      </c>
      <c r="Q2161" s="65">
        <v>1</v>
      </c>
      <c r="R2161" s="62">
        <v>100</v>
      </c>
    </row>
    <row r="2162" spans="1:18" x14ac:dyDescent="0.2">
      <c r="A2162" s="135" t="s">
        <v>4242</v>
      </c>
      <c r="B2162" s="61" t="s">
        <v>4243</v>
      </c>
      <c r="C2162" s="61">
        <v>21</v>
      </c>
      <c r="D2162" s="61" t="s">
        <v>340</v>
      </c>
      <c r="E2162" s="65">
        <v>0.77514019347369001</v>
      </c>
      <c r="F2162" s="62">
        <v>46.017402945113801</v>
      </c>
      <c r="G2162" s="65">
        <v>0.83027658470834897</v>
      </c>
      <c r="H2162" s="62">
        <v>44.946452476573</v>
      </c>
      <c r="I2162" s="65">
        <v>0.72187460725135799</v>
      </c>
      <c r="J2162" s="62">
        <v>14.4243641231593</v>
      </c>
      <c r="K2162" s="65">
        <v>0.86808525313836404</v>
      </c>
      <c r="L2162" s="62">
        <v>31.827309236947801</v>
      </c>
      <c r="M2162" s="65">
        <v>0.56603773584905703</v>
      </c>
      <c r="N2162" s="62">
        <v>20.8267090620032</v>
      </c>
      <c r="O2162" s="65">
        <v>0.66456697989501301</v>
      </c>
      <c r="P2162" s="62">
        <v>82.000913659205096</v>
      </c>
      <c r="Q2162" s="65">
        <v>1</v>
      </c>
      <c r="R2162" s="62">
        <v>100</v>
      </c>
    </row>
    <row r="2163" spans="1:18" x14ac:dyDescent="0.2">
      <c r="A2163" s="135" t="s">
        <v>4244</v>
      </c>
      <c r="B2163" s="61" t="s">
        <v>4245</v>
      </c>
      <c r="C2163" s="61">
        <v>21</v>
      </c>
      <c r="D2163" s="61" t="s">
        <v>340</v>
      </c>
      <c r="E2163" s="65">
        <v>0.88718344855444298</v>
      </c>
      <c r="F2163" s="62">
        <v>87.449799196787197</v>
      </c>
      <c r="G2163" s="65">
        <v>0.84362112529076405</v>
      </c>
      <c r="H2163" s="62">
        <v>57.831325301204799</v>
      </c>
      <c r="I2163" s="65">
        <v>0.83762698050662898</v>
      </c>
      <c r="J2163" s="62">
        <v>61.311914323962498</v>
      </c>
      <c r="K2163" s="65">
        <v>0.95085529038488104</v>
      </c>
      <c r="L2163" s="62">
        <v>73.929049531459199</v>
      </c>
      <c r="M2163" s="65">
        <v>0.89622641509433898</v>
      </c>
      <c r="N2163" s="62">
        <v>72.178060413354501</v>
      </c>
      <c r="O2163" s="65">
        <v>0.79477088005004703</v>
      </c>
      <c r="P2163" s="62">
        <v>93.375970762905396</v>
      </c>
      <c r="Q2163" s="65">
        <v>1</v>
      </c>
      <c r="R2163" s="62">
        <v>100</v>
      </c>
    </row>
    <row r="2164" spans="1:18" x14ac:dyDescent="0.2">
      <c r="A2164" s="135" t="s">
        <v>4246</v>
      </c>
      <c r="B2164" s="61" t="s">
        <v>4247</v>
      </c>
      <c r="C2164" s="61">
        <v>21</v>
      </c>
      <c r="D2164" s="61" t="s">
        <v>340</v>
      </c>
      <c r="E2164" s="65">
        <v>0.86511889178116896</v>
      </c>
      <c r="F2164" s="62">
        <v>80.120481927710799</v>
      </c>
      <c r="G2164" s="65">
        <v>0.83604158241675197</v>
      </c>
      <c r="H2164" s="62">
        <v>49.899598393574301</v>
      </c>
      <c r="I2164" s="65">
        <v>0.79247981227535502</v>
      </c>
      <c r="J2164" s="62">
        <v>36.044176706827301</v>
      </c>
      <c r="K2164" s="65">
        <v>0.90214167471375395</v>
      </c>
      <c r="L2164" s="62">
        <v>47.356091030789798</v>
      </c>
      <c r="M2164" s="65">
        <v>0.84905660377358505</v>
      </c>
      <c r="N2164" s="62">
        <v>64.758876523582401</v>
      </c>
      <c r="O2164" s="65">
        <v>0.81099367750756801</v>
      </c>
      <c r="P2164" s="62">
        <v>94.472361809045196</v>
      </c>
      <c r="Q2164" s="65">
        <v>1</v>
      </c>
      <c r="R2164" s="62">
        <v>100</v>
      </c>
    </row>
    <row r="2165" spans="1:18" x14ac:dyDescent="0.2">
      <c r="A2165" s="135" t="s">
        <v>4248</v>
      </c>
      <c r="B2165" s="61" t="s">
        <v>4249</v>
      </c>
      <c r="C2165" s="61">
        <v>21</v>
      </c>
      <c r="D2165" s="61" t="s">
        <v>340</v>
      </c>
      <c r="E2165" s="65">
        <v>0.70524715552975403</v>
      </c>
      <c r="F2165" s="62">
        <v>26.807228915662701</v>
      </c>
      <c r="G2165" s="65">
        <v>0.825462485165676</v>
      </c>
      <c r="H2165" s="62">
        <v>40.930388219544803</v>
      </c>
      <c r="I2165" s="65">
        <v>0.82396999714059205</v>
      </c>
      <c r="J2165" s="62">
        <v>54.317269076305202</v>
      </c>
      <c r="K2165" s="65">
        <v>0.90300386260173804</v>
      </c>
      <c r="L2165" s="62">
        <v>47.858099062918299</v>
      </c>
      <c r="M2165" s="65">
        <v>0.72641509433962304</v>
      </c>
      <c r="N2165" s="62">
        <v>43.296237413884498</v>
      </c>
      <c r="O2165" s="65">
        <v>0.85493149393089496</v>
      </c>
      <c r="P2165" s="62">
        <v>95.934216537231606</v>
      </c>
      <c r="Q2165" s="65">
        <v>9.7699999999999995E-2</v>
      </c>
      <c r="R2165" s="62">
        <v>18.002880460873701</v>
      </c>
    </row>
    <row r="2166" spans="1:18" x14ac:dyDescent="0.2">
      <c r="A2166" s="135" t="s">
        <v>4250</v>
      </c>
      <c r="B2166" s="61" t="s">
        <v>4251</v>
      </c>
      <c r="C2166" s="61">
        <v>21</v>
      </c>
      <c r="D2166" s="61" t="s">
        <v>340</v>
      </c>
      <c r="E2166" s="65">
        <v>0.72439486720082602</v>
      </c>
      <c r="F2166" s="62">
        <v>30.7898259705489</v>
      </c>
      <c r="G2166" s="65">
        <v>0.83188239190879099</v>
      </c>
      <c r="H2166" s="62">
        <v>46.251673360107098</v>
      </c>
      <c r="I2166" s="65">
        <v>0.78731460377595397</v>
      </c>
      <c r="J2166" s="62">
        <v>33.199464524765702</v>
      </c>
      <c r="K2166" s="65">
        <v>0.93718076865672595</v>
      </c>
      <c r="L2166" s="62">
        <v>65.394912985274402</v>
      </c>
      <c r="M2166" s="65">
        <v>0.89622641509433898</v>
      </c>
      <c r="N2166" s="62">
        <v>72.178060413354501</v>
      </c>
      <c r="O2166" s="65">
        <v>0.83586502376914396</v>
      </c>
      <c r="P2166" s="62">
        <v>95.340338053905896</v>
      </c>
      <c r="Q2166" s="65">
        <v>5.79E-2</v>
      </c>
      <c r="R2166" s="62">
        <v>17.5228036485838</v>
      </c>
    </row>
    <row r="2167" spans="1:18" x14ac:dyDescent="0.2">
      <c r="A2167" s="135" t="s">
        <v>4252</v>
      </c>
      <c r="B2167" s="61" t="s">
        <v>4253</v>
      </c>
      <c r="C2167" s="61">
        <v>21</v>
      </c>
      <c r="D2167" s="61" t="s">
        <v>340</v>
      </c>
      <c r="E2167" s="65">
        <v>0.788686184773429</v>
      </c>
      <c r="F2167" s="62">
        <v>50.334672021419003</v>
      </c>
      <c r="G2167" s="65">
        <v>0.80998195141635099</v>
      </c>
      <c r="H2167" s="62">
        <v>33.969210174029399</v>
      </c>
      <c r="I2167" s="65">
        <v>0.78308712298869498</v>
      </c>
      <c r="J2167" s="62">
        <v>31.3587684069612</v>
      </c>
      <c r="K2167" s="65">
        <v>0.83919748064988497</v>
      </c>
      <c r="L2167" s="62">
        <v>22.690763052208801</v>
      </c>
      <c r="M2167" s="65">
        <v>0.660377358490566</v>
      </c>
      <c r="N2167" s="62">
        <v>31.372549019607799</v>
      </c>
      <c r="O2167" s="65">
        <v>0.65727319509507798</v>
      </c>
      <c r="P2167" s="62">
        <v>81.361352215623597</v>
      </c>
      <c r="Q2167" s="65">
        <v>0.98219999999999996</v>
      </c>
      <c r="R2167" s="62">
        <v>33.221315410465699</v>
      </c>
    </row>
    <row r="2168" spans="1:18" x14ac:dyDescent="0.2">
      <c r="A2168" s="135" t="s">
        <v>4254</v>
      </c>
      <c r="B2168" s="61" t="s">
        <v>4255</v>
      </c>
      <c r="C2168" s="61">
        <v>21</v>
      </c>
      <c r="D2168" s="61" t="s">
        <v>340</v>
      </c>
      <c r="E2168" s="65">
        <v>0.84564820012512898</v>
      </c>
      <c r="F2168" s="62">
        <v>72.657295850066902</v>
      </c>
      <c r="G2168" s="65">
        <v>0.83015568138940199</v>
      </c>
      <c r="H2168" s="62">
        <v>44.745649263721603</v>
      </c>
      <c r="I2168" s="65">
        <v>0.81586993608682601</v>
      </c>
      <c r="J2168" s="62">
        <v>49.832663989290502</v>
      </c>
      <c r="K2168" s="65">
        <v>0.937788153829479</v>
      </c>
      <c r="L2168" s="62">
        <v>65.629183400267706</v>
      </c>
      <c r="M2168" s="65">
        <v>0.839622641509434</v>
      </c>
      <c r="N2168" s="62">
        <v>63.222045574986801</v>
      </c>
      <c r="O2168" s="65">
        <v>0.65045278793563199</v>
      </c>
      <c r="P2168" s="62">
        <v>79.990863407948794</v>
      </c>
      <c r="Q2168" s="65">
        <v>1</v>
      </c>
      <c r="R2168" s="62">
        <v>100</v>
      </c>
    </row>
    <row r="2169" spans="1:18" x14ac:dyDescent="0.2">
      <c r="A2169" s="135" t="s">
        <v>4256</v>
      </c>
      <c r="B2169" s="61" t="s">
        <v>4257</v>
      </c>
      <c r="C2169" s="61">
        <v>21</v>
      </c>
      <c r="D2169" s="61" t="s">
        <v>340</v>
      </c>
      <c r="E2169" s="65">
        <v>0.82766341983184699</v>
      </c>
      <c r="F2169" s="62">
        <v>65.127175368139206</v>
      </c>
      <c r="G2169" s="65">
        <v>0.82875993048316698</v>
      </c>
      <c r="H2169" s="62">
        <v>43.3400267737617</v>
      </c>
      <c r="I2169" s="65">
        <v>0.82161188611489</v>
      </c>
      <c r="J2169" s="62">
        <v>53.3467202141901</v>
      </c>
      <c r="K2169" s="65">
        <v>0.93293056605732205</v>
      </c>
      <c r="L2169" s="62">
        <v>62.985274431057597</v>
      </c>
      <c r="M2169" s="65">
        <v>0.72641509433962304</v>
      </c>
      <c r="N2169" s="62">
        <v>43.296237413884498</v>
      </c>
      <c r="O2169" s="65">
        <v>0.65626304199608398</v>
      </c>
      <c r="P2169" s="62">
        <v>81.132937414344497</v>
      </c>
      <c r="Q2169" s="65">
        <v>1</v>
      </c>
      <c r="R2169" s="62">
        <v>100</v>
      </c>
    </row>
    <row r="2170" spans="1:18" x14ac:dyDescent="0.2">
      <c r="A2170" s="135" t="s">
        <v>4258</v>
      </c>
      <c r="B2170" s="61" t="s">
        <v>4259</v>
      </c>
      <c r="C2170" s="61">
        <v>21</v>
      </c>
      <c r="D2170" s="61" t="s">
        <v>340</v>
      </c>
      <c r="E2170" s="65">
        <v>0.75357092193297504</v>
      </c>
      <c r="F2170" s="62">
        <v>39.156626506024097</v>
      </c>
      <c r="G2170" s="65">
        <v>0.81741832747524401</v>
      </c>
      <c r="H2170" s="62">
        <v>36.981258366800503</v>
      </c>
      <c r="I2170" s="65">
        <v>0.68941578245909496</v>
      </c>
      <c r="J2170" s="62">
        <v>8.9357429718875494</v>
      </c>
      <c r="K2170" s="65">
        <v>0.81710237102851402</v>
      </c>
      <c r="L2170" s="62">
        <v>18.708165997322599</v>
      </c>
      <c r="M2170" s="65">
        <v>0.62264150943396201</v>
      </c>
      <c r="N2170" s="62">
        <v>27.186009538950699</v>
      </c>
      <c r="O2170" s="65">
        <v>0.57484754120103698</v>
      </c>
      <c r="P2170" s="62">
        <v>69.072635906806795</v>
      </c>
      <c r="Q2170" s="65">
        <v>1</v>
      </c>
      <c r="R2170" s="62">
        <v>100</v>
      </c>
    </row>
    <row r="2171" spans="1:18" x14ac:dyDescent="0.2">
      <c r="A2171" s="135" t="s">
        <v>599</v>
      </c>
      <c r="B2171" s="61" t="s">
        <v>4260</v>
      </c>
      <c r="C2171" s="61">
        <v>21</v>
      </c>
      <c r="D2171" s="61" t="s">
        <v>340</v>
      </c>
      <c r="E2171" s="65">
        <v>0.79528313462266598</v>
      </c>
      <c r="F2171" s="62">
        <v>52.811244979919699</v>
      </c>
      <c r="G2171" s="65">
        <v>0.82996401160987598</v>
      </c>
      <c r="H2171" s="62">
        <v>44.4444444444444</v>
      </c>
      <c r="I2171" s="65">
        <v>0.79277919216428006</v>
      </c>
      <c r="J2171" s="62">
        <v>36.345381526104397</v>
      </c>
      <c r="K2171" s="65">
        <v>0.89067750508177301</v>
      </c>
      <c r="L2171" s="62">
        <v>41.934404283801904</v>
      </c>
      <c r="M2171" s="65">
        <v>0.65094339622641495</v>
      </c>
      <c r="N2171" s="62">
        <v>30.524642289348201</v>
      </c>
      <c r="O2171" s="65">
        <v>0.60733470265365197</v>
      </c>
      <c r="P2171" s="62">
        <v>73.777980813156702</v>
      </c>
      <c r="Q2171" s="65">
        <v>1</v>
      </c>
      <c r="R2171" s="62">
        <v>100</v>
      </c>
    </row>
    <row r="2172" spans="1:18" x14ac:dyDescent="0.2">
      <c r="A2172" s="135" t="s">
        <v>1063</v>
      </c>
      <c r="B2172" s="61" t="s">
        <v>4261</v>
      </c>
      <c r="C2172" s="61">
        <v>21</v>
      </c>
      <c r="D2172" s="61" t="s">
        <v>340</v>
      </c>
      <c r="E2172" s="65">
        <v>0.77252070183008403</v>
      </c>
      <c r="F2172" s="62">
        <v>44.879518072289201</v>
      </c>
      <c r="G2172" s="65">
        <v>0.85736481652455598</v>
      </c>
      <c r="H2172" s="62">
        <v>70.816599732262404</v>
      </c>
      <c r="I2172" s="65">
        <v>0.76253867893889804</v>
      </c>
      <c r="J2172" s="62">
        <v>23.8955823293173</v>
      </c>
      <c r="K2172" s="65">
        <v>0.90731480204166104</v>
      </c>
      <c r="L2172" s="62">
        <v>50.200803212851397</v>
      </c>
      <c r="M2172" s="65">
        <v>0.62264150943396201</v>
      </c>
      <c r="N2172" s="62">
        <v>27.186009538950699</v>
      </c>
      <c r="O2172" s="65">
        <v>0.48526440404143001</v>
      </c>
      <c r="P2172" s="62">
        <v>53.631795340338101</v>
      </c>
      <c r="Q2172" s="65">
        <v>1</v>
      </c>
      <c r="R2172" s="62">
        <v>100</v>
      </c>
    </row>
    <row r="2173" spans="1:18" x14ac:dyDescent="0.2">
      <c r="A2173" s="135" t="s">
        <v>4262</v>
      </c>
      <c r="B2173" s="61" t="s">
        <v>4263</v>
      </c>
      <c r="C2173" s="61">
        <v>21</v>
      </c>
      <c r="D2173" s="61" t="s">
        <v>340</v>
      </c>
      <c r="E2173" s="65">
        <v>0.75964979157934098</v>
      </c>
      <c r="F2173" s="62">
        <v>41.164658634538199</v>
      </c>
      <c r="G2173" s="65">
        <v>0.83731748367022196</v>
      </c>
      <c r="H2173" s="62">
        <v>51.070950468540801</v>
      </c>
      <c r="I2173" s="65">
        <v>0.74040382953671402</v>
      </c>
      <c r="J2173" s="62">
        <v>17.7710843373494</v>
      </c>
      <c r="K2173" s="65">
        <v>0.90731480204166104</v>
      </c>
      <c r="L2173" s="62">
        <v>50.200803212851397</v>
      </c>
      <c r="M2173" s="65">
        <v>0.43396226415094402</v>
      </c>
      <c r="N2173" s="62">
        <v>10.1218865924748</v>
      </c>
      <c r="O2173" s="65">
        <v>0.63890037007650402</v>
      </c>
      <c r="P2173" s="62">
        <v>78.391959798995003</v>
      </c>
      <c r="Q2173" s="65">
        <v>1</v>
      </c>
      <c r="R2173" s="62">
        <v>100</v>
      </c>
    </row>
    <row r="2174" spans="1:18" x14ac:dyDescent="0.2">
      <c r="A2174" s="135" t="s">
        <v>3938</v>
      </c>
      <c r="B2174" s="61" t="s">
        <v>4264</v>
      </c>
      <c r="C2174" s="61">
        <v>21</v>
      </c>
      <c r="D2174" s="61" t="s">
        <v>340</v>
      </c>
      <c r="E2174" s="65">
        <v>0.85479782775222801</v>
      </c>
      <c r="F2174" s="62">
        <v>76.439089692101703</v>
      </c>
      <c r="G2174" s="65">
        <v>0.84178958196588805</v>
      </c>
      <c r="H2174" s="62">
        <v>55.722891566265098</v>
      </c>
      <c r="I2174" s="65">
        <v>0.796063104661348</v>
      </c>
      <c r="J2174" s="62">
        <v>38.688085676037502</v>
      </c>
      <c r="K2174" s="65">
        <v>0.92714512346530598</v>
      </c>
      <c r="L2174" s="62">
        <v>59.839357429718902</v>
      </c>
      <c r="M2174" s="65">
        <v>0.72641509433962304</v>
      </c>
      <c r="N2174" s="62">
        <v>43.296237413884498</v>
      </c>
      <c r="O2174" s="65">
        <v>0.83737406208120202</v>
      </c>
      <c r="P2174" s="62">
        <v>95.386021014161699</v>
      </c>
      <c r="Q2174" s="65">
        <v>1</v>
      </c>
      <c r="R2174" s="62">
        <v>100</v>
      </c>
    </row>
    <row r="2175" spans="1:18" x14ac:dyDescent="0.2">
      <c r="A2175" s="135" t="s">
        <v>2032</v>
      </c>
      <c r="B2175" s="61" t="s">
        <v>4265</v>
      </c>
      <c r="C2175" s="61">
        <v>21</v>
      </c>
      <c r="D2175" s="61" t="s">
        <v>340</v>
      </c>
      <c r="E2175" s="65">
        <v>0.79201770573162</v>
      </c>
      <c r="F2175" s="62">
        <v>51.941097724230303</v>
      </c>
      <c r="G2175" s="65">
        <v>0.84126628373031598</v>
      </c>
      <c r="H2175" s="62">
        <v>55.053547523427</v>
      </c>
      <c r="I2175" s="65">
        <v>0.69195725072787895</v>
      </c>
      <c r="J2175" s="62">
        <v>9.4042838018741595</v>
      </c>
      <c r="K2175" s="65">
        <v>0.813336322251345</v>
      </c>
      <c r="L2175" s="62">
        <v>18.005354752342701</v>
      </c>
      <c r="M2175" s="65">
        <v>0.63207547169811396</v>
      </c>
      <c r="N2175" s="62">
        <v>28.139904610492799</v>
      </c>
      <c r="O2175" s="65">
        <v>0.77347090598206703</v>
      </c>
      <c r="P2175" s="62">
        <v>91.777067153951606</v>
      </c>
      <c r="Q2175" s="65">
        <v>1</v>
      </c>
      <c r="R2175" s="62">
        <v>100</v>
      </c>
    </row>
    <row r="2176" spans="1:18" x14ac:dyDescent="0.2">
      <c r="A2176" s="135" t="s">
        <v>3934</v>
      </c>
      <c r="B2176" s="61" t="s">
        <v>4266</v>
      </c>
      <c r="C2176" s="61">
        <v>21</v>
      </c>
      <c r="D2176" s="61" t="s">
        <v>340</v>
      </c>
      <c r="E2176" s="65">
        <v>0.88625284586366404</v>
      </c>
      <c r="F2176" s="62">
        <v>87.182061579651901</v>
      </c>
      <c r="G2176" s="65">
        <v>0.82241763489768704</v>
      </c>
      <c r="H2176" s="62">
        <v>39.257028112449802</v>
      </c>
      <c r="I2176" s="65">
        <v>0.84695232428019196</v>
      </c>
      <c r="J2176" s="62">
        <v>65.227576974564897</v>
      </c>
      <c r="K2176" s="65">
        <v>0.99094702717616201</v>
      </c>
      <c r="L2176" s="62">
        <v>95.381526104417702</v>
      </c>
      <c r="M2176" s="65">
        <v>0.81132075471698095</v>
      </c>
      <c r="N2176" s="62">
        <v>58.240593534711202</v>
      </c>
      <c r="O2176" s="65">
        <v>0.84587933411096194</v>
      </c>
      <c r="P2176" s="62">
        <v>95.6144358154408</v>
      </c>
      <c r="Q2176" s="65">
        <v>1</v>
      </c>
      <c r="R2176" s="62">
        <v>100</v>
      </c>
    </row>
    <row r="2177" spans="1:18" x14ac:dyDescent="0.2">
      <c r="A2177" s="135" t="s">
        <v>4267</v>
      </c>
      <c r="B2177" s="61" t="s">
        <v>4268</v>
      </c>
      <c r="C2177" s="61">
        <v>21</v>
      </c>
      <c r="D2177" s="61" t="s">
        <v>340</v>
      </c>
      <c r="E2177" s="65">
        <v>0.90329473500623503</v>
      </c>
      <c r="F2177" s="62">
        <v>91.767068273092406</v>
      </c>
      <c r="G2177" s="65">
        <v>0.83020644754264195</v>
      </c>
      <c r="H2177" s="62">
        <v>44.779116465863503</v>
      </c>
      <c r="I2177" s="65">
        <v>0.84922157301353596</v>
      </c>
      <c r="J2177" s="62">
        <v>65.896921017402903</v>
      </c>
      <c r="K2177" s="65">
        <v>0.98404952407228596</v>
      </c>
      <c r="L2177" s="62">
        <v>91.566265060240994</v>
      </c>
      <c r="M2177" s="65">
        <v>0.95283018867924496</v>
      </c>
      <c r="N2177" s="62">
        <v>81.664016958134596</v>
      </c>
      <c r="O2177" s="65">
        <v>0.80346067672970001</v>
      </c>
      <c r="P2177" s="62">
        <v>93.832800365463697</v>
      </c>
      <c r="Q2177" s="65">
        <v>1</v>
      </c>
      <c r="R2177" s="62">
        <v>100</v>
      </c>
    </row>
    <row r="2178" spans="1:18" x14ac:dyDescent="0.2">
      <c r="A2178" s="135" t="s">
        <v>4269</v>
      </c>
      <c r="B2178" s="61" t="s">
        <v>4270</v>
      </c>
      <c r="C2178" s="61">
        <v>21</v>
      </c>
      <c r="D2178" s="61" t="s">
        <v>340</v>
      </c>
      <c r="E2178" s="65">
        <v>0.90555763583349602</v>
      </c>
      <c r="F2178" s="62">
        <v>92.336010709504706</v>
      </c>
      <c r="G2178" s="65">
        <v>0.82806678714169102</v>
      </c>
      <c r="H2178" s="62">
        <v>42.704149933065601</v>
      </c>
      <c r="I2178" s="65">
        <v>0.84317834515027101</v>
      </c>
      <c r="J2178" s="62">
        <v>63.721552878179402</v>
      </c>
      <c r="K2178" s="65">
        <v>0.93318043868119704</v>
      </c>
      <c r="L2178" s="62">
        <v>63.085676037483303</v>
      </c>
      <c r="M2178" s="65">
        <v>0.99056603773584895</v>
      </c>
      <c r="N2178" s="62">
        <v>90.937996820349795</v>
      </c>
      <c r="O2178" s="65">
        <v>0.838354206291968</v>
      </c>
      <c r="P2178" s="62">
        <v>95.477386934673405</v>
      </c>
      <c r="Q2178" s="65">
        <v>1</v>
      </c>
      <c r="R2178" s="62">
        <v>100</v>
      </c>
    </row>
    <row r="2179" spans="1:18" x14ac:dyDescent="0.2">
      <c r="A2179" s="135" t="s">
        <v>4271</v>
      </c>
      <c r="B2179" s="61" t="s">
        <v>4272</v>
      </c>
      <c r="C2179" s="61">
        <v>21</v>
      </c>
      <c r="D2179" s="61" t="s">
        <v>340</v>
      </c>
      <c r="E2179" s="65">
        <v>0.790802450926123</v>
      </c>
      <c r="F2179" s="62">
        <v>51.506024096385502</v>
      </c>
      <c r="G2179" s="65">
        <v>0.79123078897969701</v>
      </c>
      <c r="H2179" s="62">
        <v>28.6144578313253</v>
      </c>
      <c r="I2179" s="65">
        <v>0.75478800454335004</v>
      </c>
      <c r="J2179" s="62">
        <v>21.3855421686747</v>
      </c>
      <c r="K2179" s="65">
        <v>0.94875796677066004</v>
      </c>
      <c r="L2179" s="62">
        <v>72.690763052208794</v>
      </c>
      <c r="M2179" s="65">
        <v>0.62264150943396201</v>
      </c>
      <c r="N2179" s="62">
        <v>27.186009538950699</v>
      </c>
      <c r="O2179" s="65">
        <v>0.62739643582906601</v>
      </c>
      <c r="P2179" s="62">
        <v>76.975788031064397</v>
      </c>
      <c r="Q2179" s="65">
        <v>1</v>
      </c>
      <c r="R2179" s="62">
        <v>100</v>
      </c>
    </row>
    <row r="2180" spans="1:18" x14ac:dyDescent="0.2">
      <c r="A2180" s="135" t="s">
        <v>4273</v>
      </c>
      <c r="B2180" s="61" t="s">
        <v>4274</v>
      </c>
      <c r="C2180" s="61">
        <v>21</v>
      </c>
      <c r="D2180" s="61" t="s">
        <v>340</v>
      </c>
      <c r="E2180" s="65">
        <v>0.881250675099157</v>
      </c>
      <c r="F2180" s="62">
        <v>85.709504685408305</v>
      </c>
      <c r="G2180" s="65">
        <v>0.83234366868239995</v>
      </c>
      <c r="H2180" s="62">
        <v>46.987951807228903</v>
      </c>
      <c r="I2180" s="65">
        <v>0.83853606072321096</v>
      </c>
      <c r="J2180" s="62">
        <v>61.947791164658597</v>
      </c>
      <c r="K2180" s="65">
        <v>0.97240998758449404</v>
      </c>
      <c r="L2180" s="62">
        <v>86.144578313253007</v>
      </c>
      <c r="M2180" s="65">
        <v>0.95283018867924496</v>
      </c>
      <c r="N2180" s="62">
        <v>81.664016958134596</v>
      </c>
      <c r="O2180" s="65">
        <v>0.69138414492558897</v>
      </c>
      <c r="P2180" s="62">
        <v>85.061671996345396</v>
      </c>
      <c r="Q2180" s="65">
        <v>1</v>
      </c>
      <c r="R2180" s="62">
        <v>100</v>
      </c>
    </row>
    <row r="2181" spans="1:18" x14ac:dyDescent="0.2">
      <c r="A2181" s="135" t="s">
        <v>4275</v>
      </c>
      <c r="B2181" s="61" t="s">
        <v>4276</v>
      </c>
      <c r="C2181" s="61">
        <v>21</v>
      </c>
      <c r="D2181" s="61" t="s">
        <v>340</v>
      </c>
      <c r="E2181" s="65">
        <v>0.72672567713894898</v>
      </c>
      <c r="F2181" s="62">
        <v>31.3587684069612</v>
      </c>
      <c r="G2181" s="65">
        <v>0.85745026551130299</v>
      </c>
      <c r="H2181" s="62">
        <v>70.950468540830002</v>
      </c>
      <c r="I2181" s="65">
        <v>0.76433434782939802</v>
      </c>
      <c r="J2181" s="62">
        <v>24.397590361445801</v>
      </c>
      <c r="K2181" s="65">
        <v>0.81412780769718796</v>
      </c>
      <c r="L2181" s="62">
        <v>18.105756358768399</v>
      </c>
      <c r="M2181" s="65">
        <v>0.490566037735849</v>
      </c>
      <c r="N2181" s="62">
        <v>13.566507684154701</v>
      </c>
      <c r="O2181" s="65">
        <v>0.43387560405995301</v>
      </c>
      <c r="P2181" s="62">
        <v>44.769301050708101</v>
      </c>
      <c r="Q2181" s="65">
        <v>1</v>
      </c>
      <c r="R2181" s="62">
        <v>100</v>
      </c>
    </row>
    <row r="2182" spans="1:18" x14ac:dyDescent="0.2">
      <c r="A2182" s="135" t="s">
        <v>4277</v>
      </c>
      <c r="B2182" s="61" t="s">
        <v>4278</v>
      </c>
      <c r="C2182" s="61">
        <v>21</v>
      </c>
      <c r="D2182" s="61" t="s">
        <v>340</v>
      </c>
      <c r="E2182" s="65">
        <v>0.75362965304060503</v>
      </c>
      <c r="F2182" s="62">
        <v>39.190093708166003</v>
      </c>
      <c r="G2182" s="65">
        <v>0.82518446187924899</v>
      </c>
      <c r="H2182" s="62">
        <v>40.662650602409599</v>
      </c>
      <c r="I2182" s="65">
        <v>0.80845433427381597</v>
      </c>
      <c r="J2182" s="62">
        <v>46.218206157965199</v>
      </c>
      <c r="K2182" s="65">
        <v>0.88986512863660405</v>
      </c>
      <c r="L2182" s="62">
        <v>41.465863453815302</v>
      </c>
      <c r="M2182" s="65">
        <v>0.56603773584905703</v>
      </c>
      <c r="N2182" s="62">
        <v>20.8267090620032</v>
      </c>
      <c r="O2182" s="65">
        <v>0.43223625760490603</v>
      </c>
      <c r="P2182" s="62">
        <v>44.495203289173098</v>
      </c>
      <c r="Q2182" s="65">
        <v>1</v>
      </c>
      <c r="R2182" s="62">
        <v>100</v>
      </c>
    </row>
    <row r="2183" spans="1:18" x14ac:dyDescent="0.2">
      <c r="A2183" s="135" t="s">
        <v>4279</v>
      </c>
      <c r="B2183" s="61" t="s">
        <v>4280</v>
      </c>
      <c r="C2183" s="61">
        <v>21</v>
      </c>
      <c r="D2183" s="61" t="s">
        <v>340</v>
      </c>
      <c r="E2183" s="65">
        <v>0.89689741828325398</v>
      </c>
      <c r="F2183" s="62">
        <v>90.0267737617135</v>
      </c>
      <c r="G2183" s="65">
        <v>0.82644621585696798</v>
      </c>
      <c r="H2183" s="62">
        <v>41.532797858099102</v>
      </c>
      <c r="I2183" s="65">
        <v>0.85450635731547897</v>
      </c>
      <c r="J2183" s="62">
        <v>67.871485943775099</v>
      </c>
      <c r="K2183" s="65">
        <v>0.94654435094495804</v>
      </c>
      <c r="L2183" s="62">
        <v>71.385542168674704</v>
      </c>
      <c r="M2183" s="65">
        <v>0.89622641509433898</v>
      </c>
      <c r="N2183" s="62">
        <v>72.178060413354501</v>
      </c>
      <c r="O2183" s="65">
        <v>0.85766117048778001</v>
      </c>
      <c r="P2183" s="62">
        <v>95.979899497487395</v>
      </c>
      <c r="Q2183" s="65">
        <v>1</v>
      </c>
      <c r="R2183" s="62">
        <v>100</v>
      </c>
    </row>
    <row r="2184" spans="1:18" x14ac:dyDescent="0.2">
      <c r="A2184" s="135" t="s">
        <v>4281</v>
      </c>
      <c r="B2184" s="61" t="s">
        <v>4282</v>
      </c>
      <c r="C2184" s="61">
        <v>21</v>
      </c>
      <c r="D2184" s="61" t="s">
        <v>340</v>
      </c>
      <c r="E2184" s="65">
        <v>0.827408080775479</v>
      </c>
      <c r="F2184" s="62">
        <v>65.060240963855406</v>
      </c>
      <c r="G2184" s="65">
        <v>0.83316330508286296</v>
      </c>
      <c r="H2184" s="62">
        <v>47.523427041499303</v>
      </c>
      <c r="I2184" s="65">
        <v>0.81513688002048101</v>
      </c>
      <c r="J2184" s="62">
        <v>49.330655957162001</v>
      </c>
      <c r="K2184" s="65">
        <v>0.72146880630315802</v>
      </c>
      <c r="L2184" s="62">
        <v>7.0950468540829998</v>
      </c>
      <c r="M2184" s="65">
        <v>0.92452830188679203</v>
      </c>
      <c r="N2184" s="62">
        <v>76.735559088500295</v>
      </c>
      <c r="O2184" s="65">
        <v>0.67015119135958101</v>
      </c>
      <c r="P2184" s="62">
        <v>82.777523983554104</v>
      </c>
      <c r="Q2184" s="65">
        <v>1</v>
      </c>
      <c r="R2184" s="62">
        <v>100</v>
      </c>
    </row>
    <row r="2185" spans="1:18" x14ac:dyDescent="0.2">
      <c r="A2185" s="135" t="s">
        <v>4283</v>
      </c>
      <c r="B2185" s="61" t="s">
        <v>4284</v>
      </c>
      <c r="C2185" s="61">
        <v>21</v>
      </c>
      <c r="D2185" s="61" t="s">
        <v>340</v>
      </c>
      <c r="E2185" s="65">
        <v>0.85626223836416704</v>
      </c>
      <c r="F2185" s="62">
        <v>76.840696117804598</v>
      </c>
      <c r="G2185" s="65">
        <v>0.84172612785793599</v>
      </c>
      <c r="H2185" s="62">
        <v>55.655957161981298</v>
      </c>
      <c r="I2185" s="65">
        <v>0.83094747648839895</v>
      </c>
      <c r="J2185" s="62">
        <v>58.232931726907601</v>
      </c>
      <c r="K2185" s="65">
        <v>0.94611325700096605</v>
      </c>
      <c r="L2185" s="62">
        <v>71.0843373493976</v>
      </c>
      <c r="M2185" s="65">
        <v>0.79245283018867996</v>
      </c>
      <c r="N2185" s="62">
        <v>54.742978272389998</v>
      </c>
      <c r="O2185" s="65">
        <v>0.72633373864902395</v>
      </c>
      <c r="P2185" s="62">
        <v>88.6249428962997</v>
      </c>
      <c r="Q2185" s="65">
        <v>1</v>
      </c>
      <c r="R2185" s="62">
        <v>100</v>
      </c>
    </row>
    <row r="2186" spans="1:18" x14ac:dyDescent="0.2">
      <c r="A2186" s="135" t="s">
        <v>4285</v>
      </c>
      <c r="B2186" s="61" t="s">
        <v>4286</v>
      </c>
      <c r="C2186" s="61">
        <v>20</v>
      </c>
      <c r="D2186" s="61" t="s">
        <v>340</v>
      </c>
      <c r="E2186" s="65">
        <v>0.787832622029221</v>
      </c>
      <c r="F2186" s="62">
        <v>50.100401606425699</v>
      </c>
      <c r="G2186" s="65">
        <v>0.80289168276779899</v>
      </c>
      <c r="H2186" s="62">
        <v>31.6934404283802</v>
      </c>
      <c r="I2186" s="65">
        <v>0.80999344195353096</v>
      </c>
      <c r="J2186" s="62">
        <v>47.021419009370803</v>
      </c>
      <c r="K2186" s="65">
        <v>0.83029055237729099</v>
      </c>
      <c r="L2186" s="62">
        <v>20.749665327978601</v>
      </c>
      <c r="M2186" s="65">
        <v>0.76415094339622602</v>
      </c>
      <c r="N2186" s="62">
        <v>49.761526232114498</v>
      </c>
      <c r="O2186" s="65">
        <v>0.51966911168047902</v>
      </c>
      <c r="P2186" s="62">
        <v>59.707629054362698</v>
      </c>
      <c r="Q2186" s="65">
        <v>1</v>
      </c>
      <c r="R2186" s="62">
        <v>100</v>
      </c>
    </row>
    <row r="2187" spans="1:18" x14ac:dyDescent="0.2">
      <c r="A2187" s="135" t="s">
        <v>4287</v>
      </c>
      <c r="B2187" s="61" t="s">
        <v>4288</v>
      </c>
      <c r="C2187" s="61">
        <v>21</v>
      </c>
      <c r="D2187" s="61" t="s">
        <v>340</v>
      </c>
      <c r="E2187" s="65">
        <v>0.83107512695652497</v>
      </c>
      <c r="F2187" s="62">
        <v>66.733601070950499</v>
      </c>
      <c r="G2187" s="65">
        <v>0.818474154649249</v>
      </c>
      <c r="H2187" s="62">
        <v>37.282463186077599</v>
      </c>
      <c r="I2187" s="65">
        <v>0.85042162122795795</v>
      </c>
      <c r="J2187" s="62">
        <v>66.532797858099102</v>
      </c>
      <c r="K2187" s="65">
        <v>0.90928941255138895</v>
      </c>
      <c r="L2187" s="62">
        <v>50.803212851405597</v>
      </c>
      <c r="M2187" s="65">
        <v>0.95283018867924496</v>
      </c>
      <c r="N2187" s="62">
        <v>81.664016958134596</v>
      </c>
      <c r="O2187" s="65">
        <v>0.45543538463130701</v>
      </c>
      <c r="P2187" s="62">
        <v>48.149840109639101</v>
      </c>
      <c r="Q2187" s="65">
        <v>1</v>
      </c>
      <c r="R2187" s="62">
        <v>100</v>
      </c>
    </row>
    <row r="2188" spans="1:18" x14ac:dyDescent="0.2">
      <c r="A2188" s="135" t="s">
        <v>4289</v>
      </c>
      <c r="B2188" s="61" t="s">
        <v>4290</v>
      </c>
      <c r="C2188" s="61">
        <v>20</v>
      </c>
      <c r="D2188" s="61" t="s">
        <v>340</v>
      </c>
      <c r="E2188" s="65">
        <v>0.81140276537546696</v>
      </c>
      <c r="F2188" s="62">
        <v>59.036144578313298</v>
      </c>
      <c r="G2188" s="65">
        <v>0.81286603698830995</v>
      </c>
      <c r="H2188" s="62">
        <v>34.738955823293203</v>
      </c>
      <c r="I2188" s="65">
        <v>0.82564053050784003</v>
      </c>
      <c r="J2188" s="62">
        <v>55.287817938420297</v>
      </c>
      <c r="K2188" s="65">
        <v>0.82924264072808496</v>
      </c>
      <c r="L2188" s="62">
        <v>20.5153949129853</v>
      </c>
      <c r="M2188" s="65">
        <v>0.84905660377358505</v>
      </c>
      <c r="N2188" s="62">
        <v>64.758876523582401</v>
      </c>
      <c r="O2188" s="65">
        <v>0.55161078025498</v>
      </c>
      <c r="P2188" s="62">
        <v>65.600730927364097</v>
      </c>
      <c r="Q2188" s="65">
        <v>1</v>
      </c>
      <c r="R2188" s="62">
        <v>100</v>
      </c>
    </row>
    <row r="2189" spans="1:18" x14ac:dyDescent="0.2">
      <c r="A2189" s="135" t="s">
        <v>1813</v>
      </c>
      <c r="B2189" s="61" t="s">
        <v>4291</v>
      </c>
      <c r="C2189" s="61">
        <v>21</v>
      </c>
      <c r="D2189" s="61" t="s">
        <v>340</v>
      </c>
      <c r="E2189" s="65">
        <v>0.77629884756092304</v>
      </c>
      <c r="F2189" s="62">
        <v>46.586345381526101</v>
      </c>
      <c r="G2189" s="65">
        <v>0.85660496965486199</v>
      </c>
      <c r="H2189" s="62">
        <v>70.180722891566305</v>
      </c>
      <c r="I2189" s="65">
        <v>0.81620774030270005</v>
      </c>
      <c r="J2189" s="62">
        <v>50.0334672021419</v>
      </c>
      <c r="K2189" s="65">
        <v>0.90010119689671098</v>
      </c>
      <c r="L2189" s="62">
        <v>46.485943775100402</v>
      </c>
      <c r="M2189" s="65">
        <v>0.65094339622641495</v>
      </c>
      <c r="N2189" s="62">
        <v>30.524642289348201</v>
      </c>
      <c r="O2189" s="65">
        <v>0.43393578228485402</v>
      </c>
      <c r="P2189" s="62">
        <v>44.8606669712197</v>
      </c>
      <c r="Q2189" s="65">
        <v>1</v>
      </c>
      <c r="R2189" s="62">
        <v>100</v>
      </c>
    </row>
    <row r="2190" spans="1:18" x14ac:dyDescent="0.2">
      <c r="A2190" s="135" t="s">
        <v>4292</v>
      </c>
      <c r="B2190" s="61" t="s">
        <v>4293</v>
      </c>
      <c r="C2190" s="61">
        <v>21</v>
      </c>
      <c r="D2190" s="61" t="s">
        <v>340</v>
      </c>
      <c r="E2190" s="65">
        <v>0.85900369147491296</v>
      </c>
      <c r="F2190" s="62">
        <v>78.012048192771104</v>
      </c>
      <c r="G2190" s="65">
        <v>0.82698095638278302</v>
      </c>
      <c r="H2190" s="62">
        <v>41.967871485943803</v>
      </c>
      <c r="I2190" s="65">
        <v>0.84136029786534094</v>
      </c>
      <c r="J2190" s="62">
        <v>62.918340026773798</v>
      </c>
      <c r="K2190" s="65">
        <v>0.93016278107325101</v>
      </c>
      <c r="L2190" s="62">
        <v>61.479250334672003</v>
      </c>
      <c r="M2190" s="65">
        <v>0.86792452830188704</v>
      </c>
      <c r="N2190" s="62">
        <v>68.044515103338597</v>
      </c>
      <c r="O2190" s="65">
        <v>0.68759358522621605</v>
      </c>
      <c r="P2190" s="62">
        <v>84.604842393787095</v>
      </c>
      <c r="Q2190" s="65">
        <v>1</v>
      </c>
      <c r="R2190" s="62">
        <v>100</v>
      </c>
    </row>
    <row r="2191" spans="1:18" x14ac:dyDescent="0.2">
      <c r="A2191" s="135" t="s">
        <v>4294</v>
      </c>
      <c r="B2191" s="61" t="s">
        <v>4295</v>
      </c>
      <c r="C2191" s="61">
        <v>21</v>
      </c>
      <c r="D2191" s="61" t="s">
        <v>340</v>
      </c>
      <c r="E2191" s="65">
        <v>0.81578535258660001</v>
      </c>
      <c r="F2191" s="62">
        <v>60.776439089692097</v>
      </c>
      <c r="G2191" s="65">
        <v>0.84565120763403701</v>
      </c>
      <c r="H2191" s="62">
        <v>59.839357429718902</v>
      </c>
      <c r="I2191" s="65">
        <v>0.79547257319463904</v>
      </c>
      <c r="J2191" s="62">
        <v>38.253012048192801</v>
      </c>
      <c r="K2191" s="65">
        <v>0.98414725512430501</v>
      </c>
      <c r="L2191" s="62">
        <v>91.633199464524793</v>
      </c>
      <c r="M2191" s="65">
        <v>0.78301886792452802</v>
      </c>
      <c r="N2191" s="62">
        <v>52.888182299946997</v>
      </c>
      <c r="O2191" s="65">
        <v>0.48642221164209098</v>
      </c>
      <c r="P2191" s="62">
        <v>53.905893101872998</v>
      </c>
      <c r="Q2191" s="65">
        <v>1</v>
      </c>
      <c r="R2191" s="62">
        <v>100</v>
      </c>
    </row>
    <row r="2192" spans="1:18" x14ac:dyDescent="0.2">
      <c r="A2192" s="135" t="s">
        <v>4170</v>
      </c>
      <c r="B2192" s="61" t="s">
        <v>4296</v>
      </c>
      <c r="C2192" s="61">
        <v>21</v>
      </c>
      <c r="D2192" s="61" t="s">
        <v>340</v>
      </c>
      <c r="E2192" s="65">
        <v>0.84078563786739702</v>
      </c>
      <c r="F2192" s="62">
        <v>70.448460508701501</v>
      </c>
      <c r="G2192" s="65">
        <v>0.840555167562693</v>
      </c>
      <c r="H2192" s="62">
        <v>54.283801874163302</v>
      </c>
      <c r="I2192" s="65">
        <v>0.83278514129649195</v>
      </c>
      <c r="J2192" s="62">
        <v>59.069611780455197</v>
      </c>
      <c r="K2192" s="65">
        <v>0.89504057774219703</v>
      </c>
      <c r="L2192" s="62">
        <v>43.8755020080321</v>
      </c>
      <c r="M2192" s="65">
        <v>0.85849056603773599</v>
      </c>
      <c r="N2192" s="62">
        <v>66.560678325384202</v>
      </c>
      <c r="O2192" s="65">
        <v>0.61784237456526503</v>
      </c>
      <c r="P2192" s="62">
        <v>75.376884422110606</v>
      </c>
      <c r="Q2192" s="65">
        <v>1</v>
      </c>
      <c r="R2192" s="62">
        <v>100</v>
      </c>
    </row>
    <row r="2193" spans="1:18" x14ac:dyDescent="0.2">
      <c r="A2193" s="135" t="s">
        <v>4297</v>
      </c>
      <c r="B2193" s="61" t="s">
        <v>4298</v>
      </c>
      <c r="C2193" s="61">
        <v>21</v>
      </c>
      <c r="D2193" s="61" t="s">
        <v>340</v>
      </c>
      <c r="E2193" s="65">
        <v>0.85420594176690401</v>
      </c>
      <c r="F2193" s="62">
        <v>76.037483266398894</v>
      </c>
      <c r="G2193" s="65">
        <v>0.82990070095905</v>
      </c>
      <c r="H2193" s="62">
        <v>44.310575635876802</v>
      </c>
      <c r="I2193" s="65">
        <v>0.84273660643386605</v>
      </c>
      <c r="J2193" s="62">
        <v>63.621151271753703</v>
      </c>
      <c r="K2193" s="65">
        <v>0.90964036803659998</v>
      </c>
      <c r="L2193" s="62">
        <v>50.903614457831303</v>
      </c>
      <c r="M2193" s="65">
        <v>0.83018867924528295</v>
      </c>
      <c r="N2193" s="62">
        <v>61.579226285108597</v>
      </c>
      <c r="O2193" s="65">
        <v>0.71276929592662197</v>
      </c>
      <c r="P2193" s="62">
        <v>87.665600730927395</v>
      </c>
      <c r="Q2193" s="65">
        <v>1</v>
      </c>
      <c r="R2193" s="62">
        <v>100</v>
      </c>
    </row>
    <row r="2194" spans="1:18" x14ac:dyDescent="0.2">
      <c r="A2194" s="135" t="s">
        <v>4299</v>
      </c>
      <c r="B2194" s="61" t="s">
        <v>4300</v>
      </c>
      <c r="C2194" s="61">
        <v>20</v>
      </c>
      <c r="D2194" s="61" t="s">
        <v>340</v>
      </c>
      <c r="E2194" s="65">
        <v>0.83013524130010896</v>
      </c>
      <c r="F2194" s="62">
        <v>66.331994645247704</v>
      </c>
      <c r="G2194" s="65">
        <v>0.82822318843445597</v>
      </c>
      <c r="H2194" s="62">
        <v>42.7710843373494</v>
      </c>
      <c r="I2194" s="65">
        <v>0.82353941610745296</v>
      </c>
      <c r="J2194" s="62">
        <v>54.082998661311898</v>
      </c>
      <c r="K2194" s="65">
        <v>0.92920969179123003</v>
      </c>
      <c r="L2194" s="62">
        <v>60.977242302543502</v>
      </c>
      <c r="M2194" s="65">
        <v>1</v>
      </c>
      <c r="N2194" s="62">
        <v>100</v>
      </c>
      <c r="O2194" s="65">
        <v>0.69983915146751396</v>
      </c>
      <c r="P2194" s="62">
        <v>86.203746002740999</v>
      </c>
      <c r="Q2194" s="65">
        <v>0.7</v>
      </c>
      <c r="R2194" s="62">
        <v>25.588094095055201</v>
      </c>
    </row>
    <row r="2195" spans="1:18" x14ac:dyDescent="0.2">
      <c r="A2195" s="135" t="s">
        <v>3923</v>
      </c>
      <c r="B2195" s="61" t="s">
        <v>4301</v>
      </c>
      <c r="C2195" s="61">
        <v>20</v>
      </c>
      <c r="D2195" s="61" t="s">
        <v>340</v>
      </c>
      <c r="E2195" s="65">
        <v>0.65840873064449201</v>
      </c>
      <c r="F2195" s="62">
        <v>17.101740294511401</v>
      </c>
      <c r="G2195" s="65">
        <v>0.85755057671105905</v>
      </c>
      <c r="H2195" s="62">
        <v>71.0843373493976</v>
      </c>
      <c r="I2195" s="65">
        <v>0.80217303654252203</v>
      </c>
      <c r="J2195" s="62">
        <v>42.971887550200798</v>
      </c>
      <c r="K2195" s="65">
        <v>0.90841782607953203</v>
      </c>
      <c r="L2195" s="62">
        <v>50.435073627844702</v>
      </c>
      <c r="M2195" s="65">
        <v>0.99056603773584895</v>
      </c>
      <c r="N2195" s="62">
        <v>90.937996820349795</v>
      </c>
      <c r="O2195" s="65">
        <v>0.39174490679798801</v>
      </c>
      <c r="P2195" s="62">
        <v>37.688442211055303</v>
      </c>
      <c r="Q2195" s="65">
        <v>0</v>
      </c>
      <c r="R2195" s="62">
        <v>16.178588574171901</v>
      </c>
    </row>
    <row r="2196" spans="1:18" x14ac:dyDescent="0.2">
      <c r="A2196" s="135" t="s">
        <v>4302</v>
      </c>
      <c r="B2196" s="61" t="s">
        <v>4303</v>
      </c>
      <c r="C2196" s="61">
        <v>20</v>
      </c>
      <c r="D2196" s="61" t="s">
        <v>340</v>
      </c>
      <c r="E2196" s="65">
        <v>0.73582461010436595</v>
      </c>
      <c r="F2196" s="62">
        <v>33.835341365461801</v>
      </c>
      <c r="G2196" s="65">
        <v>0.79885596876841003</v>
      </c>
      <c r="H2196" s="62">
        <v>30.388219544846098</v>
      </c>
      <c r="I2196" s="65">
        <v>0.85466276901085203</v>
      </c>
      <c r="J2196" s="62">
        <v>67.904953145917005</v>
      </c>
      <c r="K2196" s="65">
        <v>0.90536179742523704</v>
      </c>
      <c r="L2196" s="62">
        <v>49.163319946452503</v>
      </c>
      <c r="M2196" s="65">
        <v>0.91509433962264197</v>
      </c>
      <c r="N2196" s="62">
        <v>75.092739798622105</v>
      </c>
      <c r="O2196" s="65">
        <v>0.54787278579905696</v>
      </c>
      <c r="P2196" s="62">
        <v>65.006852444038401</v>
      </c>
      <c r="Q2196" s="65">
        <v>0.3931</v>
      </c>
      <c r="R2196" s="62">
        <v>20.451272203552598</v>
      </c>
    </row>
    <row r="2197" spans="1:18" x14ac:dyDescent="0.2">
      <c r="A2197" s="135" t="s">
        <v>4304</v>
      </c>
      <c r="B2197" s="61" t="s">
        <v>4305</v>
      </c>
      <c r="C2197" s="61">
        <v>21</v>
      </c>
      <c r="D2197" s="61" t="s">
        <v>340</v>
      </c>
      <c r="E2197" s="65">
        <v>0.88833149975723302</v>
      </c>
      <c r="F2197" s="62">
        <v>87.918340026773805</v>
      </c>
      <c r="G2197" s="65">
        <v>0.83209029952203295</v>
      </c>
      <c r="H2197" s="62">
        <v>46.6867469879518</v>
      </c>
      <c r="I2197" s="65">
        <v>0.82749056836718604</v>
      </c>
      <c r="J2197" s="62">
        <v>56.325301204819297</v>
      </c>
      <c r="K2197" s="65">
        <v>0.99051593323217002</v>
      </c>
      <c r="L2197" s="62">
        <v>95.247657295850104</v>
      </c>
      <c r="M2197" s="65">
        <v>0.91509433962264197</v>
      </c>
      <c r="N2197" s="62">
        <v>75.092739798622105</v>
      </c>
      <c r="O2197" s="65">
        <v>0.76479785779936704</v>
      </c>
      <c r="P2197" s="62">
        <v>91.091822750114204</v>
      </c>
      <c r="Q2197" s="65">
        <v>1</v>
      </c>
      <c r="R2197" s="62">
        <v>100</v>
      </c>
    </row>
    <row r="2198" spans="1:18" x14ac:dyDescent="0.2">
      <c r="A2198" s="135" t="s">
        <v>2073</v>
      </c>
      <c r="B2198" s="61" t="s">
        <v>4306</v>
      </c>
      <c r="C2198" s="61">
        <v>21</v>
      </c>
      <c r="D2198" s="61" t="s">
        <v>340</v>
      </c>
      <c r="E2198" s="65">
        <v>0.73747658672079197</v>
      </c>
      <c r="F2198" s="62">
        <v>34.370816599732301</v>
      </c>
      <c r="G2198" s="65">
        <v>0.81734766937819203</v>
      </c>
      <c r="H2198" s="62">
        <v>36.947791164658597</v>
      </c>
      <c r="I2198" s="65">
        <v>0.72235674686393303</v>
      </c>
      <c r="J2198" s="62">
        <v>14.491298527443099</v>
      </c>
      <c r="K2198" s="65">
        <v>0.79637149653360595</v>
      </c>
      <c r="L2198" s="62">
        <v>15.1606425702811</v>
      </c>
      <c r="M2198" s="65">
        <v>0.70754716981132104</v>
      </c>
      <c r="N2198" s="62">
        <v>39.2156862745098</v>
      </c>
      <c r="O2198" s="65">
        <v>0.38123643773770299</v>
      </c>
      <c r="P2198" s="62">
        <v>36.272270443124697</v>
      </c>
      <c r="Q2198" s="65">
        <v>1</v>
      </c>
      <c r="R2198" s="62">
        <v>100</v>
      </c>
    </row>
    <row r="2199" spans="1:18" x14ac:dyDescent="0.2">
      <c r="A2199" s="135" t="s">
        <v>4307</v>
      </c>
      <c r="B2199" s="61" t="s">
        <v>4308</v>
      </c>
      <c r="C2199" s="61">
        <v>20</v>
      </c>
      <c r="D2199" s="61" t="s">
        <v>340</v>
      </c>
      <c r="E2199" s="65">
        <v>0.73278773665236996</v>
      </c>
      <c r="F2199" s="62">
        <v>33.099062918340003</v>
      </c>
      <c r="G2199" s="65">
        <v>0.81716192097551099</v>
      </c>
      <c r="H2199" s="62">
        <v>36.847389558232898</v>
      </c>
      <c r="I2199" s="65">
        <v>0.53766361562068798</v>
      </c>
      <c r="J2199" s="62">
        <v>1.17135207496653</v>
      </c>
      <c r="K2199" s="65">
        <v>0.83616500440332697</v>
      </c>
      <c r="L2199" s="62">
        <v>22.088353413654598</v>
      </c>
      <c r="M2199" s="65">
        <v>0.88679245283018904</v>
      </c>
      <c r="N2199" s="62">
        <v>70.535241123476396</v>
      </c>
      <c r="O2199" s="65">
        <v>0.31894342608450399</v>
      </c>
      <c r="P2199" s="62">
        <v>26.952946550936499</v>
      </c>
      <c r="Q2199" s="65">
        <v>1</v>
      </c>
      <c r="R2199" s="62">
        <v>100</v>
      </c>
    </row>
    <row r="2200" spans="1:18" x14ac:dyDescent="0.2">
      <c r="A2200" s="135" t="s">
        <v>4309</v>
      </c>
      <c r="B2200" s="61" t="s">
        <v>4310</v>
      </c>
      <c r="C2200" s="61">
        <v>20</v>
      </c>
      <c r="D2200" s="61" t="s">
        <v>340</v>
      </c>
      <c r="E2200" s="65">
        <v>0.65697813241833203</v>
      </c>
      <c r="F2200" s="62">
        <v>16.834002677376201</v>
      </c>
      <c r="G2200" s="65">
        <v>0.75840129197078399</v>
      </c>
      <c r="H2200" s="62">
        <v>21.887550200803201</v>
      </c>
      <c r="I2200" s="65">
        <v>0.80520069975875497</v>
      </c>
      <c r="J2200" s="62">
        <v>44.578313253011999</v>
      </c>
      <c r="K2200" s="65">
        <v>0.67493029020319995</v>
      </c>
      <c r="L2200" s="62">
        <v>4.1164658634538096</v>
      </c>
      <c r="M2200" s="65">
        <v>0.41509433962264097</v>
      </c>
      <c r="N2200" s="62">
        <v>8.4260731319554907</v>
      </c>
      <c r="O2200" s="65">
        <v>0.28824217295461202</v>
      </c>
      <c r="P2200" s="62">
        <v>21.699406121516699</v>
      </c>
      <c r="Q2200" s="65">
        <v>1</v>
      </c>
      <c r="R2200" s="62">
        <v>100</v>
      </c>
    </row>
    <row r="2201" spans="1:18" x14ac:dyDescent="0.2">
      <c r="A2201" s="135" t="s">
        <v>4311</v>
      </c>
      <c r="B2201" s="61" t="s">
        <v>4312</v>
      </c>
      <c r="C2201" s="61">
        <v>21</v>
      </c>
      <c r="D2201" s="61" t="s">
        <v>340</v>
      </c>
      <c r="E2201" s="65">
        <v>0.79974239411303105</v>
      </c>
      <c r="F2201" s="62">
        <v>54.518072289156599</v>
      </c>
      <c r="G2201" s="65">
        <v>0.79358649744880905</v>
      </c>
      <c r="H2201" s="62">
        <v>29.4176706827309</v>
      </c>
      <c r="I2201" s="65">
        <v>0.79042237612372801</v>
      </c>
      <c r="J2201" s="62">
        <v>34.672021419009397</v>
      </c>
      <c r="K2201" s="65">
        <v>0.79420330846646503</v>
      </c>
      <c r="L2201" s="62">
        <v>14.825970548862101</v>
      </c>
      <c r="M2201" s="65">
        <v>0.88679245283018904</v>
      </c>
      <c r="N2201" s="62">
        <v>70.535241123476396</v>
      </c>
      <c r="O2201" s="65">
        <v>0.53344972980899497</v>
      </c>
      <c r="P2201" s="62">
        <v>62.402923709456402</v>
      </c>
      <c r="Q2201" s="65">
        <v>1</v>
      </c>
      <c r="R2201" s="62">
        <v>100</v>
      </c>
    </row>
    <row r="2202" spans="1:18" x14ac:dyDescent="0.2">
      <c r="A2202" s="135" t="s">
        <v>4313</v>
      </c>
      <c r="B2202" s="61" t="s">
        <v>4314</v>
      </c>
      <c r="C2202" s="61">
        <v>20</v>
      </c>
      <c r="D2202" s="61" t="s">
        <v>340</v>
      </c>
      <c r="E2202" s="65">
        <v>0.77568474089721395</v>
      </c>
      <c r="F2202" s="62">
        <v>46.218206157965199</v>
      </c>
      <c r="G2202" s="65">
        <v>0.79783456856067103</v>
      </c>
      <c r="H2202" s="62">
        <v>30.254350736278401</v>
      </c>
      <c r="I2202" s="65">
        <v>0.84073564261858202</v>
      </c>
      <c r="J2202" s="62">
        <v>62.684069611780501</v>
      </c>
      <c r="K2202" s="65">
        <v>0.70670385813230796</v>
      </c>
      <c r="L2202" s="62">
        <v>5.9571619812583698</v>
      </c>
      <c r="M2202" s="65">
        <v>0.83018867924528295</v>
      </c>
      <c r="N2202" s="62">
        <v>61.579226285108597</v>
      </c>
      <c r="O2202" s="65">
        <v>0.51764569682644201</v>
      </c>
      <c r="P2202" s="62">
        <v>59.205116491548701</v>
      </c>
      <c r="Q2202" s="65">
        <v>0.96099999999999997</v>
      </c>
      <c r="R2202" s="62">
        <v>32.741238598175698</v>
      </c>
    </row>
    <row r="2203" spans="1:18" x14ac:dyDescent="0.2">
      <c r="A2203" s="135" t="s">
        <v>4315</v>
      </c>
      <c r="B2203" s="61" t="s">
        <v>4316</v>
      </c>
      <c r="C2203" s="61">
        <v>21</v>
      </c>
      <c r="D2203" s="61" t="s">
        <v>340</v>
      </c>
      <c r="E2203" s="65">
        <v>0.84096173169250299</v>
      </c>
      <c r="F2203" s="62">
        <v>70.481927710843394</v>
      </c>
      <c r="G2203" s="65">
        <v>0.83951295381840496</v>
      </c>
      <c r="H2203" s="62">
        <v>53.3132530120482</v>
      </c>
      <c r="I2203" s="65">
        <v>0.79856488006093995</v>
      </c>
      <c r="J2203" s="62">
        <v>40.763052208835298</v>
      </c>
      <c r="K2203" s="65">
        <v>0.94266450544902702</v>
      </c>
      <c r="L2203" s="62">
        <v>69.076305220883498</v>
      </c>
      <c r="M2203" s="65">
        <v>0.77358490566037696</v>
      </c>
      <c r="N2203" s="62">
        <v>51.351351351351298</v>
      </c>
      <c r="O2203" s="65">
        <v>0.69144314516626604</v>
      </c>
      <c r="P2203" s="62">
        <v>85.153037916857002</v>
      </c>
      <c r="Q2203" s="65">
        <v>1</v>
      </c>
      <c r="R2203" s="62">
        <v>100</v>
      </c>
    </row>
    <row r="2204" spans="1:18" x14ac:dyDescent="0.2">
      <c r="A2204" s="135" t="s">
        <v>1146</v>
      </c>
      <c r="B2204" s="61" t="s">
        <v>4317</v>
      </c>
      <c r="C2204" s="61">
        <v>21</v>
      </c>
      <c r="D2204" s="61" t="s">
        <v>340</v>
      </c>
      <c r="E2204" s="65">
        <v>0.81472927483640201</v>
      </c>
      <c r="F2204" s="62">
        <v>60.240963855421697</v>
      </c>
      <c r="G2204" s="65">
        <v>0.82510236635327905</v>
      </c>
      <c r="H2204" s="62">
        <v>40.5622489959839</v>
      </c>
      <c r="I2204" s="65">
        <v>0.84020510094132095</v>
      </c>
      <c r="J2204" s="62">
        <v>62.416331994645198</v>
      </c>
      <c r="K2204" s="65">
        <v>0.98007944679551096</v>
      </c>
      <c r="L2204" s="62">
        <v>89.491298527443107</v>
      </c>
      <c r="M2204" s="65">
        <v>0.70754716981132104</v>
      </c>
      <c r="N2204" s="62">
        <v>39.2156862745098</v>
      </c>
      <c r="O2204" s="65">
        <v>0.53544156511698104</v>
      </c>
      <c r="P2204" s="62">
        <v>62.9054362722704</v>
      </c>
      <c r="Q2204" s="65">
        <v>1</v>
      </c>
      <c r="R2204" s="62">
        <v>100</v>
      </c>
    </row>
    <row r="2205" spans="1:18" x14ac:dyDescent="0.2">
      <c r="A2205" s="135" t="s">
        <v>4318</v>
      </c>
      <c r="B2205" s="61" t="s">
        <v>4319</v>
      </c>
      <c r="C2205" s="61">
        <v>21</v>
      </c>
      <c r="D2205" s="61" t="s">
        <v>340</v>
      </c>
      <c r="E2205" s="65">
        <v>0.78466282299323398</v>
      </c>
      <c r="F2205" s="62">
        <v>49.163319946452503</v>
      </c>
      <c r="G2205" s="65">
        <v>0.83652304253324095</v>
      </c>
      <c r="H2205" s="62">
        <v>50.334672021419003</v>
      </c>
      <c r="I2205" s="65">
        <v>0.82400611467312301</v>
      </c>
      <c r="J2205" s="62">
        <v>54.4176706827309</v>
      </c>
      <c r="K2205" s="65">
        <v>0.86514282701648004</v>
      </c>
      <c r="L2205" s="62">
        <v>30.7898259705489</v>
      </c>
      <c r="M2205" s="65">
        <v>0.72641509433962304</v>
      </c>
      <c r="N2205" s="62">
        <v>43.296237413884498</v>
      </c>
      <c r="O2205" s="65">
        <v>0.45588985939693599</v>
      </c>
      <c r="P2205" s="62">
        <v>48.2412060301507</v>
      </c>
      <c r="Q2205" s="65">
        <v>1</v>
      </c>
      <c r="R2205" s="62">
        <v>100</v>
      </c>
    </row>
    <row r="2206" spans="1:18" x14ac:dyDescent="0.2">
      <c r="A2206" s="135" t="s">
        <v>4320</v>
      </c>
      <c r="B2206" s="61" t="s">
        <v>4321</v>
      </c>
      <c r="C2206" s="61">
        <v>21</v>
      </c>
      <c r="D2206" s="61" t="s">
        <v>340</v>
      </c>
      <c r="E2206" s="65">
        <v>0.86642372230331699</v>
      </c>
      <c r="F2206" s="62">
        <v>80.589022757697506</v>
      </c>
      <c r="G2206" s="65">
        <v>0.827977441717615</v>
      </c>
      <c r="H2206" s="62">
        <v>42.570281124498003</v>
      </c>
      <c r="I2206" s="65">
        <v>0.82812374308155301</v>
      </c>
      <c r="J2206" s="62">
        <v>56.6599732262383</v>
      </c>
      <c r="K2206" s="65">
        <v>0.97154779969650995</v>
      </c>
      <c r="L2206" s="62">
        <v>85.609103078982599</v>
      </c>
      <c r="M2206" s="65">
        <v>0.96226415094339601</v>
      </c>
      <c r="N2206" s="62">
        <v>83.677795442501306</v>
      </c>
      <c r="O2206" s="65">
        <v>0.60862919838082996</v>
      </c>
      <c r="P2206" s="62">
        <v>73.96071265418</v>
      </c>
      <c r="Q2206" s="65">
        <v>1</v>
      </c>
      <c r="R2206" s="62">
        <v>100</v>
      </c>
    </row>
    <row r="2207" spans="1:18" x14ac:dyDescent="0.2">
      <c r="A2207" s="135" t="s">
        <v>4322</v>
      </c>
      <c r="B2207" s="61" t="s">
        <v>4323</v>
      </c>
      <c r="C2207" s="61">
        <v>21</v>
      </c>
      <c r="D2207" s="61" t="s">
        <v>340</v>
      </c>
      <c r="E2207" s="65">
        <v>0.76168875441621398</v>
      </c>
      <c r="F2207" s="62">
        <v>41.700133868808599</v>
      </c>
      <c r="G2207" s="65">
        <v>0.817683469382116</v>
      </c>
      <c r="H2207" s="62">
        <v>37.048192771084302</v>
      </c>
      <c r="I2207" s="65">
        <v>0.788311132822341</v>
      </c>
      <c r="J2207" s="62">
        <v>33.734939759036102</v>
      </c>
      <c r="K2207" s="65">
        <v>0.90711508315489897</v>
      </c>
      <c r="L2207" s="62">
        <v>50.0334672021419</v>
      </c>
      <c r="M2207" s="65">
        <v>0.63207547169811396</v>
      </c>
      <c r="N2207" s="62">
        <v>28.139904610492799</v>
      </c>
      <c r="O2207" s="65">
        <v>0.42494736943981398</v>
      </c>
      <c r="P2207" s="62">
        <v>43.21608040201</v>
      </c>
      <c r="Q2207" s="65">
        <v>1</v>
      </c>
      <c r="R2207" s="62">
        <v>100</v>
      </c>
    </row>
    <row r="2208" spans="1:18" x14ac:dyDescent="0.2">
      <c r="A2208" s="135" t="s">
        <v>4324</v>
      </c>
      <c r="B2208" s="61" t="s">
        <v>4325</v>
      </c>
      <c r="C2208" s="61">
        <v>21</v>
      </c>
      <c r="D2208" s="61" t="s">
        <v>340</v>
      </c>
      <c r="E2208" s="65">
        <v>0.84391635097592299</v>
      </c>
      <c r="F2208" s="62">
        <v>71.887550200803204</v>
      </c>
      <c r="G2208" s="65">
        <v>0.83001515850638796</v>
      </c>
      <c r="H2208" s="62">
        <v>44.4779116465863</v>
      </c>
      <c r="I2208" s="65">
        <v>0.82085334273607302</v>
      </c>
      <c r="J2208" s="62">
        <v>53.112449799196803</v>
      </c>
      <c r="K2208" s="65">
        <v>0.93190042630885395</v>
      </c>
      <c r="L2208" s="62">
        <v>62.315930388219499</v>
      </c>
      <c r="M2208" s="65">
        <v>0.98113207547169901</v>
      </c>
      <c r="N2208" s="62">
        <v>88.235294117647101</v>
      </c>
      <c r="O2208" s="65">
        <v>0.49959710283252401</v>
      </c>
      <c r="P2208" s="62">
        <v>56.372772955687502</v>
      </c>
      <c r="Q2208" s="65">
        <v>1</v>
      </c>
      <c r="R2208" s="62">
        <v>100</v>
      </c>
    </row>
    <row r="2209" spans="1:18" x14ac:dyDescent="0.2">
      <c r="A2209" s="135" t="s">
        <v>4326</v>
      </c>
      <c r="B2209" s="61" t="s">
        <v>4327</v>
      </c>
      <c r="C2209" s="61">
        <v>21</v>
      </c>
      <c r="D2209" s="61" t="s">
        <v>340</v>
      </c>
      <c r="E2209" s="65">
        <v>0.69976948264041905</v>
      </c>
      <c r="F2209" s="62">
        <v>25.502008032128501</v>
      </c>
      <c r="G2209" s="65">
        <v>0.80525590962154603</v>
      </c>
      <c r="H2209" s="62">
        <v>32.329317269076299</v>
      </c>
      <c r="I2209" s="65">
        <v>0.69458329138574504</v>
      </c>
      <c r="J2209" s="62">
        <v>9.7724230254350708</v>
      </c>
      <c r="K2209" s="65">
        <v>0.87678632689915104</v>
      </c>
      <c r="L2209" s="62">
        <v>35.508701472556901</v>
      </c>
      <c r="M2209" s="65">
        <v>0.50943396226415105</v>
      </c>
      <c r="N2209" s="62">
        <v>15.1033386327504</v>
      </c>
      <c r="O2209" s="65">
        <v>0.31255740567192303</v>
      </c>
      <c r="P2209" s="62">
        <v>25.947921425308401</v>
      </c>
      <c r="Q2209" s="65">
        <v>1</v>
      </c>
      <c r="R2209" s="62">
        <v>100</v>
      </c>
    </row>
    <row r="2210" spans="1:18" x14ac:dyDescent="0.2">
      <c r="A2210" s="135" t="s">
        <v>4328</v>
      </c>
      <c r="B2210" s="61" t="s">
        <v>4329</v>
      </c>
      <c r="C2210" s="61">
        <v>21</v>
      </c>
      <c r="D2210" s="61" t="s">
        <v>340</v>
      </c>
      <c r="E2210" s="65">
        <v>0.81152609938181697</v>
      </c>
      <c r="F2210" s="62">
        <v>59.136546184738997</v>
      </c>
      <c r="G2210" s="65">
        <v>0.84291676652970104</v>
      </c>
      <c r="H2210" s="62">
        <v>56.994645247657303</v>
      </c>
      <c r="I2210" s="65">
        <v>0.78447041351047897</v>
      </c>
      <c r="J2210" s="62">
        <v>31.860776439089701</v>
      </c>
      <c r="K2210" s="65">
        <v>0.87455166229824799</v>
      </c>
      <c r="L2210" s="62">
        <v>34.906291834002701</v>
      </c>
      <c r="M2210" s="65">
        <v>0.660377358490566</v>
      </c>
      <c r="N2210" s="62">
        <v>31.372549019607799</v>
      </c>
      <c r="O2210" s="65">
        <v>0.70684039546190902</v>
      </c>
      <c r="P2210" s="62">
        <v>87.163088168113305</v>
      </c>
      <c r="Q2210" s="65">
        <v>1</v>
      </c>
      <c r="R2210" s="62">
        <v>100</v>
      </c>
    </row>
    <row r="2211" spans="1:18" x14ac:dyDescent="0.2">
      <c r="A2211" s="135" t="s">
        <v>4330</v>
      </c>
      <c r="B2211" s="61" t="s">
        <v>4331</v>
      </c>
      <c r="C2211" s="61">
        <v>21</v>
      </c>
      <c r="D2211" s="61" t="s">
        <v>340</v>
      </c>
      <c r="E2211" s="65">
        <v>0.83044435662295102</v>
      </c>
      <c r="F2211" s="62">
        <v>66.532797858099102</v>
      </c>
      <c r="G2211" s="65">
        <v>0.84157938223283701</v>
      </c>
      <c r="H2211" s="62">
        <v>55.421686746988001</v>
      </c>
      <c r="I2211" s="65">
        <v>0.73843455102948596</v>
      </c>
      <c r="J2211" s="62">
        <v>17.2021419009371</v>
      </c>
      <c r="K2211" s="65">
        <v>0.90515933232169998</v>
      </c>
      <c r="L2211" s="62">
        <v>48.962516733601099</v>
      </c>
      <c r="M2211" s="65">
        <v>0.80188679245283001</v>
      </c>
      <c r="N2211" s="62">
        <v>56.279809220985697</v>
      </c>
      <c r="O2211" s="65">
        <v>0.69560608170085003</v>
      </c>
      <c r="P2211" s="62">
        <v>85.701233439926895</v>
      </c>
      <c r="Q2211" s="65">
        <v>1</v>
      </c>
      <c r="R2211" s="62">
        <v>100</v>
      </c>
    </row>
    <row r="2212" spans="1:18" x14ac:dyDescent="0.2">
      <c r="A2212" s="135" t="s">
        <v>4332</v>
      </c>
      <c r="B2212" s="61" t="s">
        <v>4333</v>
      </c>
      <c r="C2212" s="61">
        <v>21</v>
      </c>
      <c r="D2212" s="61" t="s">
        <v>340</v>
      </c>
      <c r="E2212" s="65">
        <v>0.77206588894406603</v>
      </c>
      <c r="F2212" s="62">
        <v>44.745649263721603</v>
      </c>
      <c r="G2212" s="65">
        <v>0.83431393631767303</v>
      </c>
      <c r="H2212" s="62">
        <v>48.761713520749701</v>
      </c>
      <c r="I2212" s="65">
        <v>0.67006355902166403</v>
      </c>
      <c r="J2212" s="62">
        <v>6.6265060240963898</v>
      </c>
      <c r="K2212" s="65">
        <v>0.80994301129188795</v>
      </c>
      <c r="L2212" s="62">
        <v>17.101740294511401</v>
      </c>
      <c r="M2212" s="65">
        <v>0.78301886792452802</v>
      </c>
      <c r="N2212" s="62">
        <v>52.888182299946997</v>
      </c>
      <c r="O2212" s="65">
        <v>0.53505595910864301</v>
      </c>
      <c r="P2212" s="62">
        <v>62.859753312014597</v>
      </c>
      <c r="Q2212" s="65">
        <v>1</v>
      </c>
      <c r="R2212" s="62">
        <v>100</v>
      </c>
    </row>
    <row r="2213" spans="1:18" x14ac:dyDescent="0.2">
      <c r="A2213" s="135" t="s">
        <v>3280</v>
      </c>
      <c r="B2213" s="61" t="s">
        <v>4334</v>
      </c>
      <c r="C2213" s="61">
        <v>21</v>
      </c>
      <c r="D2213" s="61" t="s">
        <v>340</v>
      </c>
      <c r="E2213" s="65">
        <v>0.77622463747477899</v>
      </c>
      <c r="F2213" s="62">
        <v>46.485943775100402</v>
      </c>
      <c r="G2213" s="65">
        <v>0.83331703159888504</v>
      </c>
      <c r="H2213" s="62">
        <v>47.590361445783103</v>
      </c>
      <c r="I2213" s="65">
        <v>0.75582606782653505</v>
      </c>
      <c r="J2213" s="62">
        <v>21.753681392235599</v>
      </c>
      <c r="K2213" s="65">
        <v>0.92757621740929797</v>
      </c>
      <c r="L2213" s="62">
        <v>60.073627844712199</v>
      </c>
      <c r="M2213" s="65">
        <v>0.490566037735849</v>
      </c>
      <c r="N2213" s="62">
        <v>13.566507684154701</v>
      </c>
      <c r="O2213" s="65">
        <v>0.65006247027810404</v>
      </c>
      <c r="P2213" s="62">
        <v>79.945180447693005</v>
      </c>
      <c r="Q2213" s="65">
        <v>1</v>
      </c>
      <c r="R2213" s="62">
        <v>100</v>
      </c>
    </row>
    <row r="2214" spans="1:18" x14ac:dyDescent="0.2">
      <c r="A2214" s="135" t="s">
        <v>4335</v>
      </c>
      <c r="B2214" s="61" t="s">
        <v>4336</v>
      </c>
      <c r="C2214" s="61">
        <v>21</v>
      </c>
      <c r="D2214" s="61" t="s">
        <v>340</v>
      </c>
      <c r="E2214" s="65">
        <v>0.762079947520929</v>
      </c>
      <c r="F2214" s="62">
        <v>41.800535475234298</v>
      </c>
      <c r="G2214" s="65">
        <v>0.80025555433186502</v>
      </c>
      <c r="H2214" s="62">
        <v>30.8567603748327</v>
      </c>
      <c r="I2214" s="65">
        <v>0.62597271365671403</v>
      </c>
      <c r="J2214" s="62">
        <v>3.8487282463186099</v>
      </c>
      <c r="K2214" s="65">
        <v>0.89963430593074101</v>
      </c>
      <c r="L2214" s="62">
        <v>46.218206157965199</v>
      </c>
      <c r="M2214" s="65">
        <v>0.80188679245283001</v>
      </c>
      <c r="N2214" s="62">
        <v>56.279809220985697</v>
      </c>
      <c r="O2214" s="65">
        <v>0.444730318753426</v>
      </c>
      <c r="P2214" s="62">
        <v>46.231155778894497</v>
      </c>
      <c r="Q2214" s="65">
        <v>1</v>
      </c>
      <c r="R2214" s="62">
        <v>100</v>
      </c>
    </row>
    <row r="2215" spans="1:18" x14ac:dyDescent="0.2">
      <c r="A2215" s="135" t="s">
        <v>4337</v>
      </c>
      <c r="B2215" s="61" t="s">
        <v>4338</v>
      </c>
      <c r="C2215" s="61">
        <v>21</v>
      </c>
      <c r="D2215" s="61" t="s">
        <v>340</v>
      </c>
      <c r="E2215" s="65">
        <v>0.81622952534511095</v>
      </c>
      <c r="F2215" s="62">
        <v>60.876840696117803</v>
      </c>
      <c r="G2215" s="65">
        <v>0.81400139070293098</v>
      </c>
      <c r="H2215" s="62">
        <v>35.140562248995998</v>
      </c>
      <c r="I2215" s="65">
        <v>0.82013798479816802</v>
      </c>
      <c r="J2215" s="62">
        <v>52.476572958500697</v>
      </c>
      <c r="K2215" s="65">
        <v>0.94194305285845104</v>
      </c>
      <c r="L2215" s="62">
        <v>68.574297188754997</v>
      </c>
      <c r="M2215" s="65">
        <v>0.86792452830188704</v>
      </c>
      <c r="N2215" s="62">
        <v>68.044515103338597</v>
      </c>
      <c r="O2215" s="65">
        <v>0.45337019540923101</v>
      </c>
      <c r="P2215" s="62">
        <v>47.784376427592498</v>
      </c>
      <c r="Q2215" s="65">
        <v>1</v>
      </c>
      <c r="R2215" s="62">
        <v>100</v>
      </c>
    </row>
    <row r="2216" spans="1:18" x14ac:dyDescent="0.2">
      <c r="A2216" s="135" t="s">
        <v>4339</v>
      </c>
      <c r="B2216" s="61" t="s">
        <v>4340</v>
      </c>
      <c r="C2216" s="61">
        <v>21</v>
      </c>
      <c r="D2216" s="61" t="s">
        <v>340</v>
      </c>
      <c r="E2216" s="65">
        <v>0.82662700295112701</v>
      </c>
      <c r="F2216" s="62">
        <v>64.892904953145901</v>
      </c>
      <c r="G2216" s="65">
        <v>0.82544295324876105</v>
      </c>
      <c r="H2216" s="62">
        <v>40.863453815261003</v>
      </c>
      <c r="I2216" s="65">
        <v>0.796017742569471</v>
      </c>
      <c r="J2216" s="62">
        <v>38.621151271753703</v>
      </c>
      <c r="K2216" s="65">
        <v>0.83923337756482796</v>
      </c>
      <c r="L2216" s="62">
        <v>22.7576974564926</v>
      </c>
      <c r="M2216" s="65">
        <v>0.91509433962264197</v>
      </c>
      <c r="N2216" s="62">
        <v>75.092739798622105</v>
      </c>
      <c r="O2216" s="65">
        <v>0.58397360470105797</v>
      </c>
      <c r="P2216" s="62">
        <v>70.260392873458201</v>
      </c>
      <c r="Q2216" s="65">
        <v>1</v>
      </c>
      <c r="R2216" s="62">
        <v>100</v>
      </c>
    </row>
    <row r="2217" spans="1:18" x14ac:dyDescent="0.2">
      <c r="A2217" s="135" t="s">
        <v>4341</v>
      </c>
      <c r="B2217" s="61" t="s">
        <v>4342</v>
      </c>
      <c r="C2217" s="61">
        <v>21</v>
      </c>
      <c r="D2217" s="61" t="s">
        <v>340</v>
      </c>
      <c r="E2217" s="65">
        <v>0.68225408703457602</v>
      </c>
      <c r="F2217" s="62">
        <v>21.954484605087</v>
      </c>
      <c r="G2217" s="65">
        <v>0.79296135788675004</v>
      </c>
      <c r="H2217" s="62">
        <v>29.216867469879499</v>
      </c>
      <c r="I2217" s="65">
        <v>0.58228774776786096</v>
      </c>
      <c r="J2217" s="62">
        <v>2.17536813922356</v>
      </c>
      <c r="K2217" s="65">
        <v>0.90971956291754097</v>
      </c>
      <c r="L2217" s="62">
        <v>50.970548862115102</v>
      </c>
      <c r="M2217" s="65">
        <v>0.5</v>
      </c>
      <c r="N2217" s="62">
        <v>14.149443561208299</v>
      </c>
      <c r="O2217" s="65">
        <v>0.30855585363530202</v>
      </c>
      <c r="P2217" s="62">
        <v>25.308359981726799</v>
      </c>
      <c r="Q2217" s="65">
        <v>1</v>
      </c>
      <c r="R2217" s="62">
        <v>100</v>
      </c>
    </row>
    <row r="2218" spans="1:18" x14ac:dyDescent="0.2">
      <c r="A2218" s="135" t="s">
        <v>4343</v>
      </c>
      <c r="B2218" s="61" t="s">
        <v>4344</v>
      </c>
      <c r="C2218" s="61">
        <v>21</v>
      </c>
      <c r="D2218" s="61" t="s">
        <v>340</v>
      </c>
      <c r="E2218" s="65">
        <v>0.74575453419528304</v>
      </c>
      <c r="F2218" s="62">
        <v>36.6800535475234</v>
      </c>
      <c r="G2218" s="65">
        <v>0.83204585397366004</v>
      </c>
      <c r="H2218" s="62">
        <v>46.485943775100402</v>
      </c>
      <c r="I2218" s="65">
        <v>0.72098242441982696</v>
      </c>
      <c r="J2218" s="62">
        <v>14.3239625167336</v>
      </c>
      <c r="K2218" s="65">
        <v>0.84124170913728902</v>
      </c>
      <c r="L2218" s="62">
        <v>23.427041499330699</v>
      </c>
      <c r="M2218" s="65">
        <v>0.74528301886792503</v>
      </c>
      <c r="N2218" s="62">
        <v>46.051934287228399</v>
      </c>
      <c r="O2218" s="65">
        <v>0.334974198772998</v>
      </c>
      <c r="P2218" s="62">
        <v>29.6482412060301</v>
      </c>
      <c r="Q2218" s="65">
        <v>1</v>
      </c>
      <c r="R2218" s="62">
        <v>100</v>
      </c>
    </row>
    <row r="2219" spans="1:18" x14ac:dyDescent="0.2">
      <c r="A2219" s="135" t="s">
        <v>4345</v>
      </c>
      <c r="B2219" s="61" t="s">
        <v>4346</v>
      </c>
      <c r="C2219" s="61">
        <v>21</v>
      </c>
      <c r="D2219" s="61" t="s">
        <v>340</v>
      </c>
      <c r="E2219" s="65">
        <v>0.68490817771934598</v>
      </c>
      <c r="F2219" s="62">
        <v>22.356091030789798</v>
      </c>
      <c r="G2219" s="65">
        <v>0.81615476847072599</v>
      </c>
      <c r="H2219" s="62">
        <v>36.278447121820598</v>
      </c>
      <c r="I2219" s="65">
        <v>0.58682007154290505</v>
      </c>
      <c r="J2219" s="62">
        <v>2.3427041499330699</v>
      </c>
      <c r="K2219" s="65">
        <v>0.85152324458711603</v>
      </c>
      <c r="L2219" s="62">
        <v>26.3721552878179</v>
      </c>
      <c r="M2219" s="65">
        <v>0.60377358490566002</v>
      </c>
      <c r="N2219" s="62">
        <v>24.6952835188129</v>
      </c>
      <c r="O2219" s="65">
        <v>0.25117739680966999</v>
      </c>
      <c r="P2219" s="62">
        <v>17.313841936957498</v>
      </c>
      <c r="Q2219" s="65">
        <v>1</v>
      </c>
      <c r="R2219" s="62">
        <v>100</v>
      </c>
    </row>
    <row r="2220" spans="1:18" x14ac:dyDescent="0.2">
      <c r="A2220" s="135" t="s">
        <v>4347</v>
      </c>
      <c r="B2220" s="61" t="s">
        <v>4348</v>
      </c>
      <c r="C2220" s="61">
        <v>21</v>
      </c>
      <c r="D2220" s="61" t="s">
        <v>340</v>
      </c>
      <c r="E2220" s="65">
        <v>0.86665479191717998</v>
      </c>
      <c r="F2220" s="62">
        <v>80.689424364123198</v>
      </c>
      <c r="G2220" s="65">
        <v>0.87185665241244903</v>
      </c>
      <c r="H2220" s="62">
        <v>81.1244979919679</v>
      </c>
      <c r="I2220" s="65">
        <v>0.88320678661018803</v>
      </c>
      <c r="J2220" s="62">
        <v>75.5689424364123</v>
      </c>
      <c r="K2220" s="65">
        <v>0.98206415062730201</v>
      </c>
      <c r="L2220" s="62">
        <v>90.729585006693398</v>
      </c>
      <c r="M2220" s="65">
        <v>0.94339622641509502</v>
      </c>
      <c r="N2220" s="62">
        <v>80.021197668256505</v>
      </c>
      <c r="O2220" s="65">
        <v>0.519404935438048</v>
      </c>
      <c r="P2220" s="62">
        <v>59.570580173595197</v>
      </c>
      <c r="Q2220" s="65">
        <v>1</v>
      </c>
      <c r="R2220" s="62">
        <v>100</v>
      </c>
    </row>
    <row r="2221" spans="1:18" x14ac:dyDescent="0.2">
      <c r="A2221" s="135" t="s">
        <v>4349</v>
      </c>
      <c r="B2221" s="61" t="s">
        <v>4350</v>
      </c>
      <c r="C2221" s="61">
        <v>21</v>
      </c>
      <c r="D2221" s="61" t="s">
        <v>340</v>
      </c>
      <c r="E2221" s="65">
        <v>0.81860207872100599</v>
      </c>
      <c r="F2221" s="62">
        <v>61.813922356090998</v>
      </c>
      <c r="G2221" s="65">
        <v>0.90788655998193402</v>
      </c>
      <c r="H2221" s="62">
        <v>92.7376171352075</v>
      </c>
      <c r="I2221" s="65">
        <v>0.82978983086480895</v>
      </c>
      <c r="J2221" s="62">
        <v>57.463186077643897</v>
      </c>
      <c r="K2221" s="65">
        <v>0.96266492314764995</v>
      </c>
      <c r="L2221" s="62">
        <v>80.990629183400301</v>
      </c>
      <c r="M2221" s="65">
        <v>0.79245283018867996</v>
      </c>
      <c r="N2221" s="62">
        <v>54.742978272389998</v>
      </c>
      <c r="O2221" s="65">
        <v>0.41881832814296499</v>
      </c>
      <c r="P2221" s="62">
        <v>42.211055276381899</v>
      </c>
      <c r="Q2221" s="65">
        <v>1</v>
      </c>
      <c r="R2221" s="62">
        <v>100</v>
      </c>
    </row>
    <row r="2222" spans="1:18" x14ac:dyDescent="0.2">
      <c r="A2222" s="135" t="s">
        <v>3590</v>
      </c>
      <c r="B2222" s="61" t="s">
        <v>4351</v>
      </c>
      <c r="C2222" s="61">
        <v>21</v>
      </c>
      <c r="D2222" s="61" t="s">
        <v>340</v>
      </c>
      <c r="E2222" s="65">
        <v>0.75554046744333503</v>
      </c>
      <c r="F2222" s="62">
        <v>39.625167336010698</v>
      </c>
      <c r="G2222" s="65">
        <v>0.85209199780645895</v>
      </c>
      <c r="H2222" s="62">
        <v>66.499330655957195</v>
      </c>
      <c r="I2222" s="65">
        <v>0.76901242149808802</v>
      </c>
      <c r="J2222" s="62">
        <v>25.937081659973199</v>
      </c>
      <c r="K2222" s="65">
        <v>0.86874200311831395</v>
      </c>
      <c r="L2222" s="62">
        <v>32.061579651941102</v>
      </c>
      <c r="M2222" s="65">
        <v>0.63207547169811396</v>
      </c>
      <c r="N2222" s="62">
        <v>28.139904610492799</v>
      </c>
      <c r="O2222" s="65">
        <v>0.41132091053903802</v>
      </c>
      <c r="P2222" s="62">
        <v>41.0232983097305</v>
      </c>
      <c r="Q2222" s="65">
        <v>1</v>
      </c>
      <c r="R2222" s="62">
        <v>100</v>
      </c>
    </row>
    <row r="2223" spans="1:18" x14ac:dyDescent="0.2">
      <c r="A2223" s="135" t="s">
        <v>4352</v>
      </c>
      <c r="B2223" s="61" t="s">
        <v>4353</v>
      </c>
      <c r="C2223" s="61">
        <v>21</v>
      </c>
      <c r="D2223" s="61" t="s">
        <v>340</v>
      </c>
      <c r="E2223" s="65">
        <v>0.797150409316845</v>
      </c>
      <c r="F2223" s="62">
        <v>53.614457831325304</v>
      </c>
      <c r="G2223" s="65">
        <v>0.86407979449404504</v>
      </c>
      <c r="H2223" s="62">
        <v>76.506024096385502</v>
      </c>
      <c r="I2223" s="65">
        <v>0.81312869654493303</v>
      </c>
      <c r="J2223" s="62">
        <v>48.427041499330699</v>
      </c>
      <c r="K2223" s="65">
        <v>0.92279444001347699</v>
      </c>
      <c r="L2223" s="62">
        <v>57.864792503346699</v>
      </c>
      <c r="M2223" s="65">
        <v>0.75471698113207597</v>
      </c>
      <c r="N2223" s="62">
        <v>47.8537360890302</v>
      </c>
      <c r="O2223" s="65">
        <v>0.42818254371653902</v>
      </c>
      <c r="P2223" s="62">
        <v>43.947007766103198</v>
      </c>
      <c r="Q2223" s="65">
        <v>1</v>
      </c>
      <c r="R2223" s="62">
        <v>100</v>
      </c>
    </row>
    <row r="2224" spans="1:18" x14ac:dyDescent="0.2">
      <c r="A2224" s="135" t="s">
        <v>4354</v>
      </c>
      <c r="B2224" s="61" t="s">
        <v>4355</v>
      </c>
      <c r="C2224" s="61">
        <v>21</v>
      </c>
      <c r="D2224" s="61" t="s">
        <v>340</v>
      </c>
      <c r="E2224" s="65">
        <v>0.81895834360450703</v>
      </c>
      <c r="F2224" s="62">
        <v>61.947791164658597</v>
      </c>
      <c r="G2224" s="65">
        <v>0.86122036469938601</v>
      </c>
      <c r="H2224" s="62">
        <v>74.297188755020102</v>
      </c>
      <c r="I2224" s="65">
        <v>0.77783599083557797</v>
      </c>
      <c r="J2224" s="62">
        <v>29.283801874163299</v>
      </c>
      <c r="K2224" s="65">
        <v>0.94214251011099903</v>
      </c>
      <c r="L2224" s="62">
        <v>68.641231593038796</v>
      </c>
      <c r="M2224" s="65">
        <v>0.90566037735849103</v>
      </c>
      <c r="N2224" s="62">
        <v>73.502914679385299</v>
      </c>
      <c r="O2224" s="65">
        <v>0.42689081862259198</v>
      </c>
      <c r="P2224" s="62">
        <v>43.7642759250799</v>
      </c>
      <c r="Q2224" s="65">
        <v>1</v>
      </c>
      <c r="R2224" s="62">
        <v>100</v>
      </c>
    </row>
    <row r="2225" spans="1:18" x14ac:dyDescent="0.2">
      <c r="A2225" s="135" t="s">
        <v>4356</v>
      </c>
      <c r="B2225" s="61" t="s">
        <v>4356</v>
      </c>
      <c r="C2225" s="61">
        <v>21</v>
      </c>
      <c r="D2225" s="61" t="s">
        <v>340</v>
      </c>
      <c r="E2225" s="65">
        <v>0.76198011395113796</v>
      </c>
      <c r="F2225" s="62">
        <v>41.767068273092399</v>
      </c>
      <c r="G2225" s="65">
        <v>0.84006501223920604</v>
      </c>
      <c r="H2225" s="62">
        <v>53.982597054886199</v>
      </c>
      <c r="I2225" s="65">
        <v>0.63847904779322895</v>
      </c>
      <c r="J2225" s="62">
        <v>4.5515394912985299</v>
      </c>
      <c r="K2225" s="65">
        <v>0.93869375855906001</v>
      </c>
      <c r="L2225" s="62">
        <v>66.164658634538199</v>
      </c>
      <c r="M2225" s="65">
        <v>0.75471698113207597</v>
      </c>
      <c r="N2225" s="62">
        <v>47.8537360890302</v>
      </c>
      <c r="O2225" s="65">
        <v>0.39992588398325701</v>
      </c>
      <c r="P2225" s="62">
        <v>38.876199177706702</v>
      </c>
      <c r="Q2225" s="65">
        <v>1</v>
      </c>
      <c r="R2225" s="62">
        <v>100</v>
      </c>
    </row>
    <row r="2226" spans="1:18" x14ac:dyDescent="0.2">
      <c r="A2226" s="135" t="s">
        <v>4357</v>
      </c>
      <c r="B2226" s="61" t="s">
        <v>4358</v>
      </c>
      <c r="C2226" s="61">
        <v>21</v>
      </c>
      <c r="D2226" s="61" t="s">
        <v>340</v>
      </c>
      <c r="E2226" s="65">
        <v>0.73137320742551004</v>
      </c>
      <c r="F2226" s="62">
        <v>32.530120481927703</v>
      </c>
      <c r="G2226" s="65">
        <v>0.83469205339208397</v>
      </c>
      <c r="H2226" s="62">
        <v>49.029451137884898</v>
      </c>
      <c r="I2226" s="65">
        <v>0.77415478930861503</v>
      </c>
      <c r="J2226" s="62">
        <v>27.978580990629201</v>
      </c>
      <c r="K2226" s="65">
        <v>0.88753058018841602</v>
      </c>
      <c r="L2226" s="62">
        <v>40.227576974564897</v>
      </c>
      <c r="M2226" s="65">
        <v>0.58490566037735803</v>
      </c>
      <c r="N2226" s="62">
        <v>22.734499205087399</v>
      </c>
      <c r="O2226" s="65">
        <v>0.30695616128658698</v>
      </c>
      <c r="P2226" s="62">
        <v>25.079945180447702</v>
      </c>
      <c r="Q2226" s="65">
        <v>1</v>
      </c>
      <c r="R2226" s="62">
        <v>100</v>
      </c>
    </row>
    <row r="2227" spans="1:18" x14ac:dyDescent="0.2">
      <c r="A2227" s="135" t="s">
        <v>4359</v>
      </c>
      <c r="B2227" s="61" t="s">
        <v>4360</v>
      </c>
      <c r="C2227" s="61">
        <v>21</v>
      </c>
      <c r="D2227" s="61" t="s">
        <v>340</v>
      </c>
      <c r="E2227" s="65">
        <v>0.76265491688674203</v>
      </c>
      <c r="F2227" s="62">
        <v>42.101740294511401</v>
      </c>
      <c r="G2227" s="65">
        <v>0.83099720925399501</v>
      </c>
      <c r="H2227" s="62">
        <v>45.5153949129853</v>
      </c>
      <c r="I2227" s="65">
        <v>0.73670340509327104</v>
      </c>
      <c r="J2227" s="62">
        <v>16.9344042838019</v>
      </c>
      <c r="K2227" s="65">
        <v>0.91567568325249205</v>
      </c>
      <c r="L2227" s="62">
        <v>54.283801874163302</v>
      </c>
      <c r="M2227" s="65">
        <v>0.69811320754716999</v>
      </c>
      <c r="N2227" s="62">
        <v>36.883942766295696</v>
      </c>
      <c r="O2227" s="65">
        <v>0.39443999617352699</v>
      </c>
      <c r="P2227" s="62">
        <v>38.099588853357702</v>
      </c>
      <c r="Q2227" s="65">
        <v>1</v>
      </c>
      <c r="R2227" s="62">
        <v>100</v>
      </c>
    </row>
    <row r="2228" spans="1:18" x14ac:dyDescent="0.2">
      <c r="A2228" s="135" t="s">
        <v>4361</v>
      </c>
      <c r="B2228" s="61" t="s">
        <v>4362</v>
      </c>
      <c r="C2228" s="61">
        <v>21</v>
      </c>
      <c r="D2228" s="61" t="s">
        <v>340</v>
      </c>
      <c r="E2228" s="65">
        <v>0.73892345325675202</v>
      </c>
      <c r="F2228" s="62">
        <v>34.805890227577002</v>
      </c>
      <c r="G2228" s="65">
        <v>0.81869805077186697</v>
      </c>
      <c r="H2228" s="62">
        <v>37.416331994645198</v>
      </c>
      <c r="I2228" s="65">
        <v>0.70411247453947601</v>
      </c>
      <c r="J2228" s="62">
        <v>11.2449799196787</v>
      </c>
      <c r="K2228" s="65">
        <v>0.861096848640451</v>
      </c>
      <c r="L2228" s="62">
        <v>29.1834002677376</v>
      </c>
      <c r="M2228" s="65">
        <v>0.69811320754716999</v>
      </c>
      <c r="N2228" s="62">
        <v>36.883942766295696</v>
      </c>
      <c r="O2228" s="65">
        <v>0.35152013804154802</v>
      </c>
      <c r="P2228" s="62">
        <v>31.886706258565599</v>
      </c>
      <c r="Q2228" s="65">
        <v>1</v>
      </c>
      <c r="R2228" s="62">
        <v>100</v>
      </c>
    </row>
    <row r="2229" spans="1:18" x14ac:dyDescent="0.2">
      <c r="A2229" s="135" t="s">
        <v>4363</v>
      </c>
      <c r="B2229" s="61" t="s">
        <v>4364</v>
      </c>
      <c r="C2229" s="61">
        <v>21</v>
      </c>
      <c r="D2229" s="61" t="s">
        <v>340</v>
      </c>
      <c r="E2229" s="65">
        <v>0.69639982841681103</v>
      </c>
      <c r="F2229" s="62">
        <v>24.866131191432402</v>
      </c>
      <c r="G2229" s="65">
        <v>0.80937337908521301</v>
      </c>
      <c r="H2229" s="62">
        <v>33.768406961178002</v>
      </c>
      <c r="I2229" s="65">
        <v>0.57405882501529104</v>
      </c>
      <c r="J2229" s="62">
        <v>1.9410977242302501</v>
      </c>
      <c r="K2229" s="65">
        <v>0.87506195112318197</v>
      </c>
      <c r="L2229" s="62">
        <v>35.073627844712199</v>
      </c>
      <c r="M2229" s="65">
        <v>0.679245283018868</v>
      </c>
      <c r="N2229" s="62">
        <v>33.757286698463197</v>
      </c>
      <c r="O2229" s="65">
        <v>0.24065953225831299</v>
      </c>
      <c r="P2229" s="62">
        <v>15.7606212882595</v>
      </c>
      <c r="Q2229" s="65">
        <v>1</v>
      </c>
      <c r="R2229" s="62">
        <v>100</v>
      </c>
    </row>
    <row r="2230" spans="1:18" x14ac:dyDescent="0.2">
      <c r="A2230" s="135" t="s">
        <v>833</v>
      </c>
      <c r="B2230" s="61" t="s">
        <v>4365</v>
      </c>
      <c r="C2230" s="61">
        <v>21</v>
      </c>
      <c r="D2230" s="61" t="s">
        <v>340</v>
      </c>
      <c r="E2230" s="65">
        <v>0.87014860526717797</v>
      </c>
      <c r="F2230" s="62">
        <v>82.128514056224901</v>
      </c>
      <c r="G2230" s="65">
        <v>0.83735070464860295</v>
      </c>
      <c r="H2230" s="62">
        <v>51.1044176706827</v>
      </c>
      <c r="I2230" s="65">
        <v>0.78091165421721398</v>
      </c>
      <c r="J2230" s="62">
        <v>30.5555555555556</v>
      </c>
      <c r="K2230" s="65">
        <v>0.930593875017244</v>
      </c>
      <c r="L2230" s="62">
        <v>61.613119143239601</v>
      </c>
      <c r="M2230" s="65">
        <v>0.80188679245283001</v>
      </c>
      <c r="N2230" s="62">
        <v>56.279809220985697</v>
      </c>
      <c r="O2230" s="65"/>
      <c r="P2230" s="62"/>
      <c r="Q2230" s="65">
        <v>1</v>
      </c>
      <c r="R2230" s="62">
        <v>100</v>
      </c>
    </row>
    <row r="2231" spans="1:18" x14ac:dyDescent="0.2">
      <c r="A2231" s="135" t="s">
        <v>4366</v>
      </c>
      <c r="B2231" s="61" t="s">
        <v>4367</v>
      </c>
      <c r="C2231" s="61">
        <v>21</v>
      </c>
      <c r="D2231" s="61" t="s">
        <v>340</v>
      </c>
      <c r="E2231" s="65">
        <v>0.77798589210055202</v>
      </c>
      <c r="F2231" s="62">
        <v>47.021419009370803</v>
      </c>
      <c r="G2231" s="65">
        <v>0.83741095887049799</v>
      </c>
      <c r="H2231" s="62">
        <v>51.271753681392198</v>
      </c>
      <c r="I2231" s="65">
        <v>0.70209173224666699</v>
      </c>
      <c r="J2231" s="62">
        <v>10.776439089692101</v>
      </c>
      <c r="K2231" s="65">
        <v>0.84282080671779802</v>
      </c>
      <c r="L2231" s="62">
        <v>23.761713520749701</v>
      </c>
      <c r="M2231" s="65">
        <v>0.75471698113207597</v>
      </c>
      <c r="N2231" s="62">
        <v>47.8537360890302</v>
      </c>
      <c r="O2231" s="65">
        <v>0.53087487363627195</v>
      </c>
      <c r="P2231" s="62">
        <v>61.900411146642298</v>
      </c>
      <c r="Q2231" s="65">
        <v>1</v>
      </c>
      <c r="R2231" s="62">
        <v>100</v>
      </c>
    </row>
    <row r="2232" spans="1:18" x14ac:dyDescent="0.2">
      <c r="A2232" s="135" t="s">
        <v>4368</v>
      </c>
      <c r="B2232" s="61" t="s">
        <v>4369</v>
      </c>
      <c r="C2232" s="61">
        <v>21</v>
      </c>
      <c r="D2232" s="61" t="s">
        <v>340</v>
      </c>
      <c r="E2232" s="65">
        <v>0.73085927407412898</v>
      </c>
      <c r="F2232" s="62">
        <v>32.429718875501997</v>
      </c>
      <c r="G2232" s="65">
        <v>0.82901882095351997</v>
      </c>
      <c r="H2232" s="62">
        <v>43.473895582329298</v>
      </c>
      <c r="I2232" s="65">
        <v>0.76261254683951696</v>
      </c>
      <c r="J2232" s="62">
        <v>23.962516733601099</v>
      </c>
      <c r="K2232" s="65">
        <v>0.852304873485628</v>
      </c>
      <c r="L2232" s="62">
        <v>26.506024096385499</v>
      </c>
      <c r="M2232" s="65">
        <v>0.54716981132075404</v>
      </c>
      <c r="N2232" s="62">
        <v>18.865924748277699</v>
      </c>
      <c r="O2232" s="65">
        <v>0.39404959184535399</v>
      </c>
      <c r="P2232" s="62">
        <v>37.9625399725902</v>
      </c>
      <c r="Q2232" s="65">
        <v>1</v>
      </c>
      <c r="R2232" s="62">
        <v>100</v>
      </c>
    </row>
    <row r="2233" spans="1:18" x14ac:dyDescent="0.2">
      <c r="A2233" s="135" t="s">
        <v>4370</v>
      </c>
      <c r="B2233" s="61" t="s">
        <v>4371</v>
      </c>
      <c r="C2233" s="61">
        <v>21</v>
      </c>
      <c r="D2233" s="61" t="s">
        <v>340</v>
      </c>
      <c r="E2233" s="65">
        <v>0.64024840152969198</v>
      </c>
      <c r="F2233" s="62">
        <v>13.788487282463199</v>
      </c>
      <c r="G2233" s="65">
        <v>0.76113443947104398</v>
      </c>
      <c r="H2233" s="62">
        <v>22.5234270414993</v>
      </c>
      <c r="I2233" s="65">
        <v>0.45938375198169601</v>
      </c>
      <c r="J2233" s="62">
        <v>0.267737617135207</v>
      </c>
      <c r="K2233" s="65">
        <v>0.85729857747999705</v>
      </c>
      <c r="L2233" s="62">
        <v>27.945113788487301</v>
      </c>
      <c r="M2233" s="65">
        <v>0.490566037735849</v>
      </c>
      <c r="N2233" s="62">
        <v>13.566507684154701</v>
      </c>
      <c r="O2233" s="65">
        <v>0.27310760250956301</v>
      </c>
      <c r="P2233" s="62">
        <v>19.872087711283701</v>
      </c>
      <c r="Q2233" s="65">
        <v>1</v>
      </c>
      <c r="R2233" s="62">
        <v>100</v>
      </c>
    </row>
    <row r="2234" spans="1:18" x14ac:dyDescent="0.2">
      <c r="A2234" s="135" t="s">
        <v>1756</v>
      </c>
      <c r="B2234" s="61" t="s">
        <v>4372</v>
      </c>
      <c r="C2234" s="61">
        <v>21</v>
      </c>
      <c r="D2234" s="61" t="s">
        <v>340</v>
      </c>
      <c r="E2234" s="65">
        <v>0.78981463322837497</v>
      </c>
      <c r="F2234" s="62">
        <v>50.937081659973202</v>
      </c>
      <c r="G2234" s="65">
        <v>0.87207966142123605</v>
      </c>
      <c r="H2234" s="62">
        <v>81.258366800535498</v>
      </c>
      <c r="I2234" s="65">
        <v>0.861409728844862</v>
      </c>
      <c r="J2234" s="62">
        <v>70.147255689424398</v>
      </c>
      <c r="K2234" s="65">
        <v>0.97758311491240202</v>
      </c>
      <c r="L2234" s="62">
        <v>88.621151271753703</v>
      </c>
      <c r="M2234" s="65">
        <v>0.68867924528301905</v>
      </c>
      <c r="N2234" s="62">
        <v>35.1881293057764</v>
      </c>
      <c r="O2234" s="65">
        <v>0.339136048908734</v>
      </c>
      <c r="P2234" s="62">
        <v>30.150753768844201</v>
      </c>
      <c r="Q2234" s="65">
        <v>1</v>
      </c>
      <c r="R2234" s="62">
        <v>100</v>
      </c>
    </row>
    <row r="2235" spans="1:18" x14ac:dyDescent="0.2">
      <c r="A2235" s="135" t="s">
        <v>4373</v>
      </c>
      <c r="B2235" s="61" t="s">
        <v>4374</v>
      </c>
      <c r="C2235" s="61">
        <v>21</v>
      </c>
      <c r="D2235" s="61" t="s">
        <v>340</v>
      </c>
      <c r="E2235" s="65">
        <v>0.73852880765582396</v>
      </c>
      <c r="F2235" s="62">
        <v>34.672021419009397</v>
      </c>
      <c r="G2235" s="65">
        <v>0.81604685311596703</v>
      </c>
      <c r="H2235" s="62">
        <v>36.211512717536799</v>
      </c>
      <c r="I2235" s="65">
        <v>0.79546534652973799</v>
      </c>
      <c r="J2235" s="62">
        <v>38.219544846050901</v>
      </c>
      <c r="K2235" s="65">
        <v>0.95964726553970403</v>
      </c>
      <c r="L2235" s="62">
        <v>79.718875502008004</v>
      </c>
      <c r="M2235" s="65">
        <v>0.52830188679245305</v>
      </c>
      <c r="N2235" s="62">
        <v>17.2760996290408</v>
      </c>
      <c r="O2235" s="65">
        <v>0.33171149395708199</v>
      </c>
      <c r="P2235" s="62">
        <v>28.962996802192801</v>
      </c>
      <c r="Q2235" s="65">
        <v>1</v>
      </c>
      <c r="R2235" s="62">
        <v>100</v>
      </c>
    </row>
    <row r="2236" spans="1:18" x14ac:dyDescent="0.2">
      <c r="A2236" s="135" t="s">
        <v>4375</v>
      </c>
      <c r="B2236" s="61" t="s">
        <v>4376</v>
      </c>
      <c r="C2236" s="61">
        <v>21</v>
      </c>
      <c r="D2236" s="61" t="s">
        <v>340</v>
      </c>
      <c r="E2236" s="65">
        <v>0.77731290544183196</v>
      </c>
      <c r="F2236" s="62">
        <v>46.887550200803197</v>
      </c>
      <c r="G2236" s="65">
        <v>0.80603591792197005</v>
      </c>
      <c r="H2236" s="62">
        <v>32.730923694779101</v>
      </c>
      <c r="I2236" s="65">
        <v>0.86025024458614097</v>
      </c>
      <c r="J2236" s="62">
        <v>69.745649263721603</v>
      </c>
      <c r="K2236" s="65">
        <v>0.87752380325312196</v>
      </c>
      <c r="L2236" s="62">
        <v>35.776439089692097</v>
      </c>
      <c r="M2236" s="65">
        <v>0.92452830188679203</v>
      </c>
      <c r="N2236" s="62">
        <v>76.735559088500295</v>
      </c>
      <c r="O2236" s="65">
        <v>0.195539165002969</v>
      </c>
      <c r="P2236" s="62">
        <v>11.7862037460027</v>
      </c>
      <c r="Q2236" s="65">
        <v>1</v>
      </c>
      <c r="R2236" s="62">
        <v>100</v>
      </c>
    </row>
    <row r="2237" spans="1:18" x14ac:dyDescent="0.2">
      <c r="A2237" s="135" t="s">
        <v>3652</v>
      </c>
      <c r="B2237" s="61" t="s">
        <v>4377</v>
      </c>
      <c r="C2237" s="61">
        <v>21</v>
      </c>
      <c r="D2237" s="61" t="s">
        <v>340</v>
      </c>
      <c r="E2237" s="65">
        <v>0.78477770595017204</v>
      </c>
      <c r="F2237" s="62">
        <v>49.196787148594403</v>
      </c>
      <c r="G2237" s="65">
        <v>0.77779440823253898</v>
      </c>
      <c r="H2237" s="62">
        <v>25.635876840696099</v>
      </c>
      <c r="I2237" s="65">
        <v>0.84906021806193899</v>
      </c>
      <c r="J2237" s="62">
        <v>65.796519410977197</v>
      </c>
      <c r="K2237" s="65">
        <v>0.95473513588081105</v>
      </c>
      <c r="L2237" s="62">
        <v>76.472556894243596</v>
      </c>
      <c r="M2237" s="65">
        <v>0.80188679245283001</v>
      </c>
      <c r="N2237" s="62">
        <v>56.279809220985697</v>
      </c>
      <c r="O2237" s="65">
        <v>0.32518968107291502</v>
      </c>
      <c r="P2237" s="62">
        <v>28.049337597076299</v>
      </c>
      <c r="Q2237" s="65">
        <v>1</v>
      </c>
      <c r="R2237" s="62">
        <v>100</v>
      </c>
    </row>
    <row r="2238" spans="1:18" x14ac:dyDescent="0.2">
      <c r="A2238" s="135" t="s">
        <v>4378</v>
      </c>
      <c r="B2238" s="61" t="s">
        <v>4379</v>
      </c>
      <c r="C2238" s="61">
        <v>21</v>
      </c>
      <c r="D2238" s="61" t="s">
        <v>340</v>
      </c>
      <c r="E2238" s="65">
        <v>0.82039111310200197</v>
      </c>
      <c r="F2238" s="62">
        <v>62.449799196787097</v>
      </c>
      <c r="G2238" s="65">
        <v>0.80970593993030904</v>
      </c>
      <c r="H2238" s="62">
        <v>33.8688085676038</v>
      </c>
      <c r="I2238" s="65">
        <v>0.86770527383655804</v>
      </c>
      <c r="J2238" s="62">
        <v>71.921017402945097</v>
      </c>
      <c r="K2238" s="65">
        <v>0.987067181680232</v>
      </c>
      <c r="L2238" s="62">
        <v>93.340026773761707</v>
      </c>
      <c r="M2238" s="65">
        <v>0.88679245283018904</v>
      </c>
      <c r="N2238" s="62">
        <v>70.535241123476396</v>
      </c>
      <c r="O2238" s="65">
        <v>0.37107583033472202</v>
      </c>
      <c r="P2238" s="62">
        <v>34.490634993147602</v>
      </c>
      <c r="Q2238" s="65">
        <v>1</v>
      </c>
      <c r="R2238" s="62">
        <v>100</v>
      </c>
    </row>
    <row r="2239" spans="1:18" x14ac:dyDescent="0.2">
      <c r="A2239" s="135" t="s">
        <v>4380</v>
      </c>
      <c r="B2239" s="61" t="s">
        <v>4381</v>
      </c>
      <c r="C2239" s="61">
        <v>21</v>
      </c>
      <c r="D2239" s="61" t="s">
        <v>340</v>
      </c>
      <c r="E2239" s="65">
        <v>0.79449080961722696</v>
      </c>
      <c r="F2239" s="62">
        <v>52.677376171352101</v>
      </c>
      <c r="G2239" s="65">
        <v>0.81569500775479897</v>
      </c>
      <c r="H2239" s="62">
        <v>36.1111111111111</v>
      </c>
      <c r="I2239" s="65">
        <v>0.85006610797029702</v>
      </c>
      <c r="J2239" s="62">
        <v>66.331994645247704</v>
      </c>
      <c r="K2239" s="65">
        <v>0.94266450544902702</v>
      </c>
      <c r="L2239" s="62">
        <v>69.076305220883498</v>
      </c>
      <c r="M2239" s="65">
        <v>0.65094339622641495</v>
      </c>
      <c r="N2239" s="62">
        <v>30.524642289348201</v>
      </c>
      <c r="O2239" s="65">
        <v>0.50757584030282599</v>
      </c>
      <c r="P2239" s="62">
        <v>57.8803106441297</v>
      </c>
      <c r="Q2239" s="65">
        <v>1</v>
      </c>
      <c r="R2239" s="62">
        <v>100</v>
      </c>
    </row>
    <row r="2240" spans="1:18" x14ac:dyDescent="0.2">
      <c r="A2240" s="135" t="s">
        <v>4382</v>
      </c>
      <c r="B2240" s="61" t="s">
        <v>4383</v>
      </c>
      <c r="C2240" s="61">
        <v>21</v>
      </c>
      <c r="D2240" s="61" t="s">
        <v>340</v>
      </c>
      <c r="E2240" s="65">
        <v>0.74373880672561399</v>
      </c>
      <c r="F2240" s="62">
        <v>35.943775100401602</v>
      </c>
      <c r="G2240" s="65">
        <v>0.78570144116503204</v>
      </c>
      <c r="H2240" s="62">
        <v>27.275769745649299</v>
      </c>
      <c r="I2240" s="65">
        <v>0.79656621130746197</v>
      </c>
      <c r="J2240" s="62">
        <v>39.156626506024097</v>
      </c>
      <c r="K2240" s="65">
        <v>0.88619119878603902</v>
      </c>
      <c r="L2240" s="62">
        <v>39.859437751004002</v>
      </c>
      <c r="M2240" s="65">
        <v>0.65094339622641495</v>
      </c>
      <c r="N2240" s="62">
        <v>30.524642289348201</v>
      </c>
      <c r="O2240" s="65">
        <v>0.34303059286873699</v>
      </c>
      <c r="P2240" s="62">
        <v>30.698949291914101</v>
      </c>
      <c r="Q2240" s="65">
        <v>1</v>
      </c>
      <c r="R2240" s="62">
        <v>100</v>
      </c>
    </row>
    <row r="2241" spans="1:18" x14ac:dyDescent="0.2">
      <c r="A2241" s="135" t="s">
        <v>4384</v>
      </c>
      <c r="B2241" s="61" t="s">
        <v>4385</v>
      </c>
      <c r="C2241" s="61">
        <v>21</v>
      </c>
      <c r="D2241" s="61" t="s">
        <v>340</v>
      </c>
      <c r="E2241" s="65">
        <v>0.83738676929186895</v>
      </c>
      <c r="F2241" s="62">
        <v>69.109772423025404</v>
      </c>
      <c r="G2241" s="65">
        <v>0.86041034815819095</v>
      </c>
      <c r="H2241" s="62">
        <v>73.761713520749694</v>
      </c>
      <c r="I2241" s="65">
        <v>0.84501209310606695</v>
      </c>
      <c r="J2241" s="62">
        <v>64.323962516733602</v>
      </c>
      <c r="K2241" s="65">
        <v>0.90346992198406495</v>
      </c>
      <c r="L2241" s="62">
        <v>48.125836680053503</v>
      </c>
      <c r="M2241" s="65">
        <v>0.77358490566037696</v>
      </c>
      <c r="N2241" s="62">
        <v>51.351351351351298</v>
      </c>
      <c r="O2241" s="65">
        <v>0.64184334684251498</v>
      </c>
      <c r="P2241" s="62">
        <v>78.711740520785696</v>
      </c>
      <c r="Q2241" s="65">
        <v>1</v>
      </c>
      <c r="R2241" s="62">
        <v>100</v>
      </c>
    </row>
    <row r="2242" spans="1:18" x14ac:dyDescent="0.2">
      <c r="A2242" s="135" t="s">
        <v>4386</v>
      </c>
      <c r="B2242" s="61" t="s">
        <v>4387</v>
      </c>
      <c r="C2242" s="61">
        <v>21</v>
      </c>
      <c r="D2242" s="61" t="s">
        <v>340</v>
      </c>
      <c r="E2242" s="65">
        <v>0.81834652412460596</v>
      </c>
      <c r="F2242" s="62">
        <v>61.613119143239601</v>
      </c>
      <c r="G2242" s="65">
        <v>0.77286429250851296</v>
      </c>
      <c r="H2242" s="62">
        <v>24.364123159303901</v>
      </c>
      <c r="I2242" s="65">
        <v>0.85943150088514997</v>
      </c>
      <c r="J2242" s="62">
        <v>69.477911646586307</v>
      </c>
      <c r="K2242" s="65">
        <v>0.97628983308042505</v>
      </c>
      <c r="L2242" s="62">
        <v>88.018741633199497</v>
      </c>
      <c r="M2242" s="65">
        <v>0.70754716981132104</v>
      </c>
      <c r="N2242" s="62">
        <v>39.2156862745098</v>
      </c>
      <c r="O2242" s="65">
        <v>0.59394634846222605</v>
      </c>
      <c r="P2242" s="62">
        <v>72.361809045226096</v>
      </c>
      <c r="Q2242" s="65">
        <v>1</v>
      </c>
      <c r="R2242" s="62">
        <v>100</v>
      </c>
    </row>
    <row r="2243" spans="1:18" x14ac:dyDescent="0.2">
      <c r="A2243" s="135" t="s">
        <v>4388</v>
      </c>
      <c r="B2243" s="61" t="s">
        <v>4389</v>
      </c>
      <c r="C2243" s="61">
        <v>21</v>
      </c>
      <c r="D2243" s="61" t="s">
        <v>340</v>
      </c>
      <c r="E2243" s="65">
        <v>0.87939360892343099</v>
      </c>
      <c r="F2243" s="62">
        <v>85.073627844712206</v>
      </c>
      <c r="G2243" s="65">
        <v>0.83524919022990196</v>
      </c>
      <c r="H2243" s="62">
        <v>49.297188755020102</v>
      </c>
      <c r="I2243" s="65">
        <v>0.79289127366371703</v>
      </c>
      <c r="J2243" s="62">
        <v>36.412315930388203</v>
      </c>
      <c r="K2243" s="65">
        <v>0.97327217547247902</v>
      </c>
      <c r="L2243" s="62">
        <v>86.445783132530096</v>
      </c>
      <c r="M2243" s="65">
        <v>0.97169811320754695</v>
      </c>
      <c r="N2243" s="62">
        <v>86.168521462639106</v>
      </c>
      <c r="O2243" s="65">
        <v>0.70325090096694298</v>
      </c>
      <c r="P2243" s="62">
        <v>86.797624486066695</v>
      </c>
      <c r="Q2243" s="65">
        <v>1</v>
      </c>
      <c r="R2243" s="62">
        <v>100</v>
      </c>
    </row>
    <row r="2244" spans="1:18" x14ac:dyDescent="0.2">
      <c r="A2244" s="135" t="s">
        <v>649</v>
      </c>
      <c r="B2244" s="61" t="s">
        <v>4390</v>
      </c>
      <c r="C2244" s="61">
        <v>21</v>
      </c>
      <c r="D2244" s="61" t="s">
        <v>340</v>
      </c>
      <c r="E2244" s="65">
        <v>0.88357242168804195</v>
      </c>
      <c r="F2244" s="62">
        <v>86.445783132530096</v>
      </c>
      <c r="G2244" s="65">
        <v>0.815607718633241</v>
      </c>
      <c r="H2244" s="62">
        <v>36.0776439089692</v>
      </c>
      <c r="I2244" s="65">
        <v>0.84626096393267802</v>
      </c>
      <c r="J2244" s="62">
        <v>64.792503346720196</v>
      </c>
      <c r="K2244" s="65">
        <v>1</v>
      </c>
      <c r="L2244" s="62">
        <v>100</v>
      </c>
      <c r="M2244" s="65">
        <v>0.97169811320754695</v>
      </c>
      <c r="N2244" s="62">
        <v>86.168521462639106</v>
      </c>
      <c r="O2244" s="65">
        <v>0.66786773435478397</v>
      </c>
      <c r="P2244" s="62">
        <v>82.549109182275004</v>
      </c>
      <c r="Q2244" s="65">
        <v>1</v>
      </c>
      <c r="R2244" s="62">
        <v>100</v>
      </c>
    </row>
    <row r="2245" spans="1:18" x14ac:dyDescent="0.2">
      <c r="A2245" s="135" t="s">
        <v>4391</v>
      </c>
      <c r="B2245" s="61" t="s">
        <v>4392</v>
      </c>
      <c r="C2245" s="61">
        <v>21</v>
      </c>
      <c r="D2245" s="61" t="s">
        <v>340</v>
      </c>
      <c r="E2245" s="65">
        <v>0.90326986634778195</v>
      </c>
      <c r="F2245" s="62">
        <v>91.733601070950499</v>
      </c>
      <c r="G2245" s="65">
        <v>0.82427640106538602</v>
      </c>
      <c r="H2245" s="62">
        <v>40.060240963855399</v>
      </c>
      <c r="I2245" s="65">
        <v>0.87256234610107597</v>
      </c>
      <c r="J2245" s="62">
        <v>72.858099062918299</v>
      </c>
      <c r="K2245" s="65">
        <v>0.99482687267209302</v>
      </c>
      <c r="L2245" s="62">
        <v>96.619812583667994</v>
      </c>
      <c r="M2245" s="65">
        <v>1</v>
      </c>
      <c r="N2245" s="62">
        <v>100</v>
      </c>
      <c r="O2245" s="65">
        <v>0.727953578248137</v>
      </c>
      <c r="P2245" s="62">
        <v>88.807674737322998</v>
      </c>
      <c r="Q2245" s="65">
        <v>1</v>
      </c>
      <c r="R2245" s="62">
        <v>100</v>
      </c>
    </row>
    <row r="2246" spans="1:18" x14ac:dyDescent="0.2">
      <c r="A2246" s="135" t="s">
        <v>822</v>
      </c>
      <c r="B2246" s="61" t="s">
        <v>4393</v>
      </c>
      <c r="C2246" s="61">
        <v>21</v>
      </c>
      <c r="D2246" s="61" t="s">
        <v>340</v>
      </c>
      <c r="E2246" s="65">
        <v>0.89675015383432</v>
      </c>
      <c r="F2246" s="62">
        <v>89.959839357429701</v>
      </c>
      <c r="G2246" s="65">
        <v>0.76329026091186403</v>
      </c>
      <c r="H2246" s="62">
        <v>22.7576974564926</v>
      </c>
      <c r="I2246" s="65">
        <v>0.87526999032532204</v>
      </c>
      <c r="J2246" s="62">
        <v>73.594377510040204</v>
      </c>
      <c r="K2246" s="65">
        <v>0.94137122361705095</v>
      </c>
      <c r="L2246" s="62">
        <v>68.3065595716198</v>
      </c>
      <c r="M2246" s="65">
        <v>1</v>
      </c>
      <c r="N2246" s="62">
        <v>100</v>
      </c>
      <c r="O2246" s="65">
        <v>0.80056944815168496</v>
      </c>
      <c r="P2246" s="62">
        <v>93.695751484696203</v>
      </c>
      <c r="Q2246" s="65">
        <v>1</v>
      </c>
      <c r="R2246" s="62">
        <v>100</v>
      </c>
    </row>
    <row r="2247" spans="1:18" x14ac:dyDescent="0.2">
      <c r="A2247" s="135" t="s">
        <v>4394</v>
      </c>
      <c r="B2247" s="61" t="s">
        <v>4395</v>
      </c>
      <c r="C2247" s="61">
        <v>21</v>
      </c>
      <c r="D2247" s="61" t="s">
        <v>340</v>
      </c>
      <c r="E2247" s="65">
        <v>0.86742716329697001</v>
      </c>
      <c r="F2247" s="62">
        <v>81.157965194109806</v>
      </c>
      <c r="G2247" s="65">
        <v>0.80188974077467801</v>
      </c>
      <c r="H2247" s="62">
        <v>31.3587684069612</v>
      </c>
      <c r="I2247" s="65">
        <v>0.849619918909161</v>
      </c>
      <c r="J2247" s="62">
        <v>66.131191432396193</v>
      </c>
      <c r="K2247" s="65">
        <v>0.97143323312150698</v>
      </c>
      <c r="L2247" s="62">
        <v>85.441767068273094</v>
      </c>
      <c r="M2247" s="65">
        <v>0.92452830188679203</v>
      </c>
      <c r="N2247" s="62">
        <v>76.735559088500295</v>
      </c>
      <c r="O2247" s="65">
        <v>0.65709178508967903</v>
      </c>
      <c r="P2247" s="62">
        <v>81.269986295111906</v>
      </c>
      <c r="Q2247" s="65">
        <v>1</v>
      </c>
      <c r="R2247" s="62">
        <v>100</v>
      </c>
    </row>
    <row r="2248" spans="1:18" x14ac:dyDescent="0.2">
      <c r="A2248" s="135" t="s">
        <v>4396</v>
      </c>
      <c r="B2248" s="61" t="s">
        <v>4397</v>
      </c>
      <c r="C2248" s="61">
        <v>21</v>
      </c>
      <c r="D2248" s="61" t="s">
        <v>340</v>
      </c>
      <c r="E2248" s="65">
        <v>0.78597106228326497</v>
      </c>
      <c r="F2248" s="62">
        <v>49.564926372155298</v>
      </c>
      <c r="G2248" s="65">
        <v>0.79166995126448003</v>
      </c>
      <c r="H2248" s="62">
        <v>28.8821954484605</v>
      </c>
      <c r="I2248" s="65">
        <v>0.79215484501125299</v>
      </c>
      <c r="J2248" s="62">
        <v>35.742971887550198</v>
      </c>
      <c r="K2248" s="65">
        <v>0.83365048520108898</v>
      </c>
      <c r="L2248" s="62">
        <v>21.519410977242298</v>
      </c>
      <c r="M2248" s="65">
        <v>0.839622641509434</v>
      </c>
      <c r="N2248" s="62">
        <v>63.222045574986801</v>
      </c>
      <c r="O2248" s="65">
        <v>0.45872845071333601</v>
      </c>
      <c r="P2248" s="62">
        <v>48.880767473732298</v>
      </c>
      <c r="Q2248" s="65">
        <v>1</v>
      </c>
      <c r="R2248" s="62">
        <v>100</v>
      </c>
    </row>
    <row r="2249" spans="1:18" x14ac:dyDescent="0.2">
      <c r="A2249" s="135" t="s">
        <v>4398</v>
      </c>
      <c r="B2249" s="61" t="s">
        <v>4399</v>
      </c>
      <c r="C2249" s="61">
        <v>21</v>
      </c>
      <c r="D2249" s="61" t="s">
        <v>340</v>
      </c>
      <c r="E2249" s="65">
        <v>0.881812062452215</v>
      </c>
      <c r="F2249" s="62">
        <v>86.044176706827301</v>
      </c>
      <c r="G2249" s="65">
        <v>0.835685675335055</v>
      </c>
      <c r="H2249" s="62">
        <v>49.497991967871499</v>
      </c>
      <c r="I2249" s="65">
        <v>0.87621301808544005</v>
      </c>
      <c r="J2249" s="62">
        <v>73.995983935742998</v>
      </c>
      <c r="K2249" s="65">
        <v>0.99310249689612395</v>
      </c>
      <c r="L2249" s="62">
        <v>96.117804551539507</v>
      </c>
      <c r="M2249" s="65">
        <v>0.99056603773584895</v>
      </c>
      <c r="N2249" s="62">
        <v>90.937996820349795</v>
      </c>
      <c r="O2249" s="65">
        <v>0.59530514666082002</v>
      </c>
      <c r="P2249" s="62">
        <v>72.544540886249393</v>
      </c>
      <c r="Q2249" s="65">
        <v>1</v>
      </c>
      <c r="R2249" s="62">
        <v>100</v>
      </c>
    </row>
    <row r="2250" spans="1:18" x14ac:dyDescent="0.2">
      <c r="A2250" s="135" t="s">
        <v>4400</v>
      </c>
      <c r="B2250" s="61" t="s">
        <v>4401</v>
      </c>
      <c r="C2250" s="61">
        <v>21</v>
      </c>
      <c r="D2250" s="61" t="s">
        <v>340</v>
      </c>
      <c r="E2250" s="65">
        <v>0.74030311626797296</v>
      </c>
      <c r="F2250" s="62">
        <v>35.174029451137898</v>
      </c>
      <c r="G2250" s="65">
        <v>0.72812295776873204</v>
      </c>
      <c r="H2250" s="62">
        <v>17.603748326639899</v>
      </c>
      <c r="I2250" s="65">
        <v>0.805390117199418</v>
      </c>
      <c r="J2250" s="62">
        <v>44.745649263721603</v>
      </c>
      <c r="K2250" s="65">
        <v>0.872153260317726</v>
      </c>
      <c r="L2250" s="62">
        <v>34.036144578313298</v>
      </c>
      <c r="M2250" s="65">
        <v>0.73584905660377298</v>
      </c>
      <c r="N2250" s="62">
        <v>44.568097509273997</v>
      </c>
      <c r="O2250" s="65">
        <v>0.30030330571818797</v>
      </c>
      <c r="P2250" s="62">
        <v>23.5724074920055</v>
      </c>
      <c r="Q2250" s="65">
        <v>1</v>
      </c>
      <c r="R2250" s="62">
        <v>100</v>
      </c>
    </row>
    <row r="2251" spans="1:18" x14ac:dyDescent="0.2">
      <c r="A2251" s="135" t="s">
        <v>4402</v>
      </c>
      <c r="B2251" s="61" t="s">
        <v>4403</v>
      </c>
      <c r="C2251" s="61">
        <v>21</v>
      </c>
      <c r="D2251" s="61" t="s">
        <v>340</v>
      </c>
      <c r="E2251" s="65">
        <v>0.77439183976179404</v>
      </c>
      <c r="F2251" s="62">
        <v>45.682730923694798</v>
      </c>
      <c r="G2251" s="65">
        <v>0.84735944532148899</v>
      </c>
      <c r="H2251" s="62">
        <v>61.880856760374797</v>
      </c>
      <c r="I2251" s="65">
        <v>0.81933095458537197</v>
      </c>
      <c r="J2251" s="62">
        <v>51.874163319946497</v>
      </c>
      <c r="K2251" s="65">
        <v>0.90588419141310605</v>
      </c>
      <c r="L2251" s="62">
        <v>49.364123159303901</v>
      </c>
      <c r="M2251" s="65">
        <v>0.75471698113207597</v>
      </c>
      <c r="N2251" s="62">
        <v>47.8537360890302</v>
      </c>
      <c r="O2251" s="65">
        <v>0.31905946611871899</v>
      </c>
      <c r="P2251" s="62">
        <v>27.1356783919598</v>
      </c>
      <c r="Q2251" s="65">
        <v>1</v>
      </c>
      <c r="R2251" s="62">
        <v>100</v>
      </c>
    </row>
    <row r="2252" spans="1:18" x14ac:dyDescent="0.2">
      <c r="A2252" s="135" t="s">
        <v>4404</v>
      </c>
      <c r="B2252" s="61" t="s">
        <v>4405</v>
      </c>
      <c r="C2252" s="61">
        <v>21</v>
      </c>
      <c r="D2252" s="61" t="s">
        <v>340</v>
      </c>
      <c r="E2252" s="65">
        <v>0.80119431249619699</v>
      </c>
      <c r="F2252" s="62">
        <v>55.287817938420297</v>
      </c>
      <c r="G2252" s="65">
        <v>0.815049653762421</v>
      </c>
      <c r="H2252" s="62">
        <v>35.809906291833997</v>
      </c>
      <c r="I2252" s="65">
        <v>0.86362905780489696</v>
      </c>
      <c r="J2252" s="62">
        <v>70.983935742971894</v>
      </c>
      <c r="K2252" s="65">
        <v>0.94007794178507398</v>
      </c>
      <c r="L2252" s="62">
        <v>67.369477911646598</v>
      </c>
      <c r="M2252" s="65">
        <v>0.81132075471698095</v>
      </c>
      <c r="N2252" s="62">
        <v>58.240593534711202</v>
      </c>
      <c r="O2252" s="65">
        <v>0.37708846690780901</v>
      </c>
      <c r="P2252" s="62">
        <v>35.2215623572407</v>
      </c>
      <c r="Q2252" s="65">
        <v>1</v>
      </c>
      <c r="R2252" s="62">
        <v>100</v>
      </c>
    </row>
    <row r="2253" spans="1:18" x14ac:dyDescent="0.2">
      <c r="A2253" s="135" t="s">
        <v>4406</v>
      </c>
      <c r="B2253" s="61" t="s">
        <v>4407</v>
      </c>
      <c r="C2253" s="61">
        <v>21</v>
      </c>
      <c r="D2253" s="61" t="s">
        <v>340</v>
      </c>
      <c r="E2253" s="65">
        <v>0.790451615540124</v>
      </c>
      <c r="F2253" s="62">
        <v>51.238286479250299</v>
      </c>
      <c r="G2253" s="65">
        <v>0.82079006187077796</v>
      </c>
      <c r="H2253" s="62">
        <v>38.453815261044198</v>
      </c>
      <c r="I2253" s="65">
        <v>0.86342791899112503</v>
      </c>
      <c r="J2253" s="62">
        <v>70.950468540830002</v>
      </c>
      <c r="K2253" s="65">
        <v>0.92716833941573096</v>
      </c>
      <c r="L2253" s="62">
        <v>59.872824631860802</v>
      </c>
      <c r="M2253" s="65">
        <v>0.72641509433962304</v>
      </c>
      <c r="N2253" s="62">
        <v>43.296237413884498</v>
      </c>
      <c r="O2253" s="65">
        <v>0.40490827862348899</v>
      </c>
      <c r="P2253" s="62">
        <v>39.835541343079001</v>
      </c>
      <c r="Q2253" s="65">
        <v>1</v>
      </c>
      <c r="R2253" s="62">
        <v>100</v>
      </c>
    </row>
    <row r="2254" spans="1:18" x14ac:dyDescent="0.2">
      <c r="A2254" s="135" t="s">
        <v>4408</v>
      </c>
      <c r="B2254" s="61" t="s">
        <v>4409</v>
      </c>
      <c r="C2254" s="61">
        <v>21</v>
      </c>
      <c r="D2254" s="61" t="s">
        <v>340</v>
      </c>
      <c r="E2254" s="65">
        <v>0.75471466101439</v>
      </c>
      <c r="F2254" s="62">
        <v>39.4578313253012</v>
      </c>
      <c r="G2254" s="65">
        <v>0.75192495121396197</v>
      </c>
      <c r="H2254" s="62">
        <v>20.783132530120501</v>
      </c>
      <c r="I2254" s="65">
        <v>0.81623598095684702</v>
      </c>
      <c r="J2254" s="62">
        <v>50.100401606425699</v>
      </c>
      <c r="K2254" s="65">
        <v>0.81045987923168705</v>
      </c>
      <c r="L2254" s="62">
        <v>17.2021419009371</v>
      </c>
      <c r="M2254" s="65">
        <v>0.75471698113207597</v>
      </c>
      <c r="N2254" s="62">
        <v>47.8537360890302</v>
      </c>
      <c r="O2254" s="65">
        <v>0.39495017355176498</v>
      </c>
      <c r="P2254" s="62">
        <v>38.282320694380999</v>
      </c>
      <c r="Q2254" s="65">
        <v>1</v>
      </c>
      <c r="R2254" s="62">
        <v>100</v>
      </c>
    </row>
    <row r="2255" spans="1:18" x14ac:dyDescent="0.2">
      <c r="A2255" s="135" t="s">
        <v>4410</v>
      </c>
      <c r="B2255" s="61" t="s">
        <v>4411</v>
      </c>
      <c r="C2255" s="61">
        <v>21</v>
      </c>
      <c r="D2255" s="61" t="s">
        <v>340</v>
      </c>
      <c r="E2255" s="65">
        <v>0.673735690390738</v>
      </c>
      <c r="F2255" s="62">
        <v>20.348058902275799</v>
      </c>
      <c r="G2255" s="65">
        <v>0.73625281266919795</v>
      </c>
      <c r="H2255" s="62">
        <v>18.842034805890201</v>
      </c>
      <c r="I2255" s="65">
        <v>0.736339509947738</v>
      </c>
      <c r="J2255" s="62">
        <v>16.767068273092399</v>
      </c>
      <c r="K2255" s="65">
        <v>0.74149910403305697</v>
      </c>
      <c r="L2255" s="62">
        <v>8.9692101740294508</v>
      </c>
      <c r="M2255" s="65">
        <v>0.56603773584905703</v>
      </c>
      <c r="N2255" s="62">
        <v>20.8267090620032</v>
      </c>
      <c r="O2255" s="65">
        <v>0.36548497984537998</v>
      </c>
      <c r="P2255" s="62">
        <v>33.622658748286902</v>
      </c>
      <c r="Q2255" s="65">
        <v>0.89680000000000004</v>
      </c>
      <c r="R2255" s="62">
        <v>30.484877580412899</v>
      </c>
    </row>
    <row r="2256" spans="1:18" x14ac:dyDescent="0.2">
      <c r="A2256" s="135" t="s">
        <v>4412</v>
      </c>
      <c r="B2256" s="61" t="s">
        <v>4413</v>
      </c>
      <c r="C2256" s="61">
        <v>21</v>
      </c>
      <c r="D2256" s="61" t="s">
        <v>340</v>
      </c>
      <c r="E2256" s="65">
        <v>0.74679385704071</v>
      </c>
      <c r="F2256" s="62">
        <v>37.2489959839357</v>
      </c>
      <c r="G2256" s="65">
        <v>0.77161111947040195</v>
      </c>
      <c r="H2256" s="62">
        <v>24.230254350736299</v>
      </c>
      <c r="I2256" s="65">
        <v>0.82848963859117597</v>
      </c>
      <c r="J2256" s="62">
        <v>56.894243641231597</v>
      </c>
      <c r="K2256" s="65">
        <v>0.91906354788066402</v>
      </c>
      <c r="L2256" s="62">
        <v>55.856760374832703</v>
      </c>
      <c r="M2256" s="65">
        <v>0.55660377358490598</v>
      </c>
      <c r="N2256" s="62">
        <v>19.713831478537401</v>
      </c>
      <c r="O2256" s="65">
        <v>0.404995062717112</v>
      </c>
      <c r="P2256" s="62">
        <v>39.881224303334903</v>
      </c>
      <c r="Q2256" s="65">
        <v>1</v>
      </c>
      <c r="R2256" s="62">
        <v>100</v>
      </c>
    </row>
    <row r="2257" spans="1:18" x14ac:dyDescent="0.2">
      <c r="A2257" s="135" t="s">
        <v>4414</v>
      </c>
      <c r="B2257" s="61" t="s">
        <v>4415</v>
      </c>
      <c r="C2257" s="61">
        <v>21</v>
      </c>
      <c r="D2257" s="61" t="s">
        <v>340</v>
      </c>
      <c r="E2257" s="65">
        <v>0.54004819670077098</v>
      </c>
      <c r="F2257" s="62">
        <v>4.2503346720214203</v>
      </c>
      <c r="G2257" s="65">
        <v>0.78959180418152997</v>
      </c>
      <c r="H2257" s="62">
        <v>28.246318607764401</v>
      </c>
      <c r="I2257" s="65">
        <v>0.80012189444845705</v>
      </c>
      <c r="J2257" s="62">
        <v>41.900937081659997</v>
      </c>
      <c r="K2257" s="65">
        <v>0.80019591607625795</v>
      </c>
      <c r="L2257" s="62">
        <v>15.763052208835299</v>
      </c>
      <c r="M2257" s="65">
        <v>0.62264150943396201</v>
      </c>
      <c r="N2257" s="62">
        <v>27.186009538950699</v>
      </c>
      <c r="O2257" s="65">
        <v>0.22773805606441599</v>
      </c>
      <c r="P2257" s="62">
        <v>14.572864321608</v>
      </c>
      <c r="Q2257" s="65">
        <v>0</v>
      </c>
      <c r="R2257" s="62">
        <v>16.178588574171901</v>
      </c>
    </row>
    <row r="2258" spans="1:18" x14ac:dyDescent="0.2">
      <c r="A2258" s="135" t="s">
        <v>4416</v>
      </c>
      <c r="B2258" s="61" t="s">
        <v>4417</v>
      </c>
      <c r="C2258" s="61">
        <v>20</v>
      </c>
      <c r="D2258" s="61" t="s">
        <v>340</v>
      </c>
      <c r="E2258" s="65">
        <v>0.62676256920518703</v>
      </c>
      <c r="F2258" s="62">
        <v>11.5127175368139</v>
      </c>
      <c r="G2258" s="65">
        <v>0.72469233164590297</v>
      </c>
      <c r="H2258" s="62">
        <v>17.168674698795201</v>
      </c>
      <c r="I2258" s="65">
        <v>0.65142665659710497</v>
      </c>
      <c r="J2258" s="62">
        <v>5.3547523427041499</v>
      </c>
      <c r="K2258" s="65">
        <v>0.63237230092866803</v>
      </c>
      <c r="L2258" s="62">
        <v>2.61044176706827</v>
      </c>
      <c r="M2258" s="65">
        <v>0.57547169811320698</v>
      </c>
      <c r="N2258" s="62">
        <v>21.833598304186498</v>
      </c>
      <c r="O2258" s="65">
        <v>0.37881242794623698</v>
      </c>
      <c r="P2258" s="62">
        <v>35.632708999543198</v>
      </c>
      <c r="Q2258" s="65">
        <v>0.79779999999999995</v>
      </c>
      <c r="R2258" s="62">
        <v>27.604416706673099</v>
      </c>
    </row>
    <row r="2259" spans="1:18" x14ac:dyDescent="0.2">
      <c r="A2259" s="135" t="s">
        <v>1339</v>
      </c>
      <c r="B2259" s="61" t="s">
        <v>4418</v>
      </c>
      <c r="C2259" s="61">
        <v>20</v>
      </c>
      <c r="D2259" s="61" t="s">
        <v>340</v>
      </c>
      <c r="E2259" s="65">
        <v>0.67607126624693203</v>
      </c>
      <c r="F2259" s="62">
        <v>20.749665327978601</v>
      </c>
      <c r="G2259" s="65">
        <v>0.78953142496145201</v>
      </c>
      <c r="H2259" s="62">
        <v>28.212851405622501</v>
      </c>
      <c r="I2259" s="65">
        <v>0.77854919446380799</v>
      </c>
      <c r="J2259" s="62">
        <v>29.651941097724201</v>
      </c>
      <c r="K2259" s="65">
        <v>0.71325169911689501</v>
      </c>
      <c r="L2259" s="62">
        <v>6.4257028112449799</v>
      </c>
      <c r="M2259" s="65">
        <v>0.91509433962264197</v>
      </c>
      <c r="N2259" s="62">
        <v>75.092739798622105</v>
      </c>
      <c r="O2259" s="65">
        <v>0.259700939316795</v>
      </c>
      <c r="P2259" s="62">
        <v>18.2731841023298</v>
      </c>
      <c r="Q2259" s="65">
        <v>0.60029999999999994</v>
      </c>
      <c r="R2259" s="62">
        <v>24.4359097455593</v>
      </c>
    </row>
    <row r="2260" spans="1:18" x14ac:dyDescent="0.2">
      <c r="A2260" s="135" t="s">
        <v>4419</v>
      </c>
      <c r="B2260" s="61" t="s">
        <v>4420</v>
      </c>
      <c r="C2260" s="61">
        <v>21</v>
      </c>
      <c r="D2260" s="61" t="s">
        <v>340</v>
      </c>
      <c r="E2260" s="65">
        <v>0.75861987754747795</v>
      </c>
      <c r="F2260" s="62">
        <v>40.696117804551498</v>
      </c>
      <c r="G2260" s="65">
        <v>0.838553307028294</v>
      </c>
      <c r="H2260" s="62">
        <v>52.376171352074998</v>
      </c>
      <c r="I2260" s="65">
        <v>0.86673116569185704</v>
      </c>
      <c r="J2260" s="62">
        <v>71.619812583667994</v>
      </c>
      <c r="K2260" s="65">
        <v>0.71137164131567299</v>
      </c>
      <c r="L2260" s="62">
        <v>6.3587684069611798</v>
      </c>
      <c r="M2260" s="65">
        <v>0.77358490566037696</v>
      </c>
      <c r="N2260" s="62">
        <v>51.351351351351298</v>
      </c>
      <c r="O2260" s="65">
        <v>0.45307824558866899</v>
      </c>
      <c r="P2260" s="62">
        <v>47.693010507080899</v>
      </c>
      <c r="Q2260" s="65">
        <v>0.90839999999999999</v>
      </c>
      <c r="R2260" s="62">
        <v>30.916946711473798</v>
      </c>
    </row>
    <row r="2261" spans="1:18" x14ac:dyDescent="0.2">
      <c r="A2261" s="135" t="s">
        <v>4421</v>
      </c>
      <c r="B2261" s="61" t="s">
        <v>4422</v>
      </c>
      <c r="C2261" s="61">
        <v>20</v>
      </c>
      <c r="D2261" s="61" t="s">
        <v>340</v>
      </c>
      <c r="E2261" s="65">
        <v>0.63096830399520998</v>
      </c>
      <c r="F2261" s="62">
        <v>12.2155287817938</v>
      </c>
      <c r="G2261" s="65">
        <v>0.784213467931695</v>
      </c>
      <c r="H2261" s="62">
        <v>26.974564926372199</v>
      </c>
      <c r="I2261" s="65">
        <v>0.82653659151496905</v>
      </c>
      <c r="J2261" s="62">
        <v>55.923694779116502</v>
      </c>
      <c r="K2261" s="65">
        <v>0.69139457032447904</v>
      </c>
      <c r="L2261" s="62">
        <v>4.9531459170013399</v>
      </c>
      <c r="M2261" s="65">
        <v>0.62264150943396201</v>
      </c>
      <c r="N2261" s="62">
        <v>27.186009538950699</v>
      </c>
      <c r="O2261" s="65">
        <v>0.29632368476615301</v>
      </c>
      <c r="P2261" s="62">
        <v>22.795797167656499</v>
      </c>
      <c r="Q2261" s="65">
        <v>0.56469999999999998</v>
      </c>
      <c r="R2261" s="62">
        <v>24.147863658185301</v>
      </c>
    </row>
    <row r="2262" spans="1:18" x14ac:dyDescent="0.2">
      <c r="A2262" s="135" t="s">
        <v>4423</v>
      </c>
      <c r="B2262" s="61" t="s">
        <v>4424</v>
      </c>
      <c r="C2262" s="61">
        <v>20</v>
      </c>
      <c r="D2262" s="61" t="s">
        <v>340</v>
      </c>
      <c r="E2262" s="65">
        <v>0.54472826003473995</v>
      </c>
      <c r="F2262" s="62">
        <v>4.4846050870147298</v>
      </c>
      <c r="G2262" s="65">
        <v>0.71749720533177097</v>
      </c>
      <c r="H2262" s="62">
        <v>16.331994645247701</v>
      </c>
      <c r="I2262" s="65">
        <v>0.72733924250316295</v>
      </c>
      <c r="J2262" s="62">
        <v>15.227576974564901</v>
      </c>
      <c r="K2262" s="65">
        <v>0.64490880013770602</v>
      </c>
      <c r="L2262" s="62">
        <v>2.91164658634538</v>
      </c>
      <c r="M2262" s="65">
        <v>0.47169811320754801</v>
      </c>
      <c r="N2262" s="62">
        <v>12.2946475887652</v>
      </c>
      <c r="O2262" s="65">
        <v>0.27202619902825398</v>
      </c>
      <c r="P2262" s="62">
        <v>19.780721790771999</v>
      </c>
      <c r="Q2262" s="65">
        <v>0.43490000000000001</v>
      </c>
      <c r="R2262" s="62">
        <v>20.7873259721555</v>
      </c>
    </row>
    <row r="2263" spans="1:18" x14ac:dyDescent="0.2">
      <c r="A2263" s="135" t="s">
        <v>4425</v>
      </c>
      <c r="B2263" s="61" t="s">
        <v>4426</v>
      </c>
      <c r="C2263" s="61">
        <v>20</v>
      </c>
      <c r="D2263" s="61" t="s">
        <v>340</v>
      </c>
      <c r="E2263" s="65">
        <v>0.65996429691577496</v>
      </c>
      <c r="F2263" s="62">
        <v>17.436412315930401</v>
      </c>
      <c r="G2263" s="65">
        <v>0.71182255760613</v>
      </c>
      <c r="H2263" s="62">
        <v>15.796519410977201</v>
      </c>
      <c r="I2263" s="65">
        <v>0.77037215463230901</v>
      </c>
      <c r="J2263" s="62">
        <v>26.506024096385499</v>
      </c>
      <c r="K2263" s="65">
        <v>0.67690693343173003</v>
      </c>
      <c r="L2263" s="62">
        <v>4.2168674698795199</v>
      </c>
      <c r="M2263" s="65">
        <v>0.50943396226415105</v>
      </c>
      <c r="N2263" s="62">
        <v>15.1033386327504</v>
      </c>
      <c r="O2263" s="65">
        <v>0.39750017356032702</v>
      </c>
      <c r="P2263" s="62">
        <v>38.693467336683398</v>
      </c>
      <c r="Q2263" s="65">
        <v>0.89375000000000004</v>
      </c>
      <c r="R2263" s="62">
        <v>30.340854536725899</v>
      </c>
    </row>
    <row r="2264" spans="1:18" x14ac:dyDescent="0.2">
      <c r="A2264" s="135" t="s">
        <v>4427</v>
      </c>
      <c r="B2264" s="61" t="s">
        <v>4428</v>
      </c>
      <c r="C2264" s="61">
        <v>21</v>
      </c>
      <c r="D2264" s="61" t="s">
        <v>340</v>
      </c>
      <c r="E2264" s="65">
        <v>0.65693618475868698</v>
      </c>
      <c r="F2264" s="62">
        <v>16.800535475234302</v>
      </c>
      <c r="G2264" s="65">
        <v>0.76943926932143103</v>
      </c>
      <c r="H2264" s="62">
        <v>23.828647925033501</v>
      </c>
      <c r="I2264" s="65">
        <v>0.84708144364551596</v>
      </c>
      <c r="J2264" s="62">
        <v>65.261044176706804</v>
      </c>
      <c r="K2264" s="65">
        <v>0.88028802974727305</v>
      </c>
      <c r="L2264" s="62">
        <v>36.947791164658597</v>
      </c>
      <c r="M2264" s="65">
        <v>0.72641509433962304</v>
      </c>
      <c r="N2264" s="62">
        <v>43.296237413884498</v>
      </c>
      <c r="O2264" s="65">
        <v>0.39179327149827903</v>
      </c>
      <c r="P2264" s="62">
        <v>37.734125171311099</v>
      </c>
      <c r="Q2264" s="65">
        <v>0.3266</v>
      </c>
      <c r="R2264" s="62">
        <v>19.971195391262601</v>
      </c>
    </row>
    <row r="2265" spans="1:18" x14ac:dyDescent="0.2">
      <c r="A2265" s="135" t="s">
        <v>4429</v>
      </c>
      <c r="B2265" s="61" t="s">
        <v>4430</v>
      </c>
      <c r="C2265" s="61">
        <v>20</v>
      </c>
      <c r="D2265" s="61" t="s">
        <v>340</v>
      </c>
      <c r="E2265" s="65">
        <v>0.51141554379683696</v>
      </c>
      <c r="F2265" s="62">
        <v>2.91164658634538</v>
      </c>
      <c r="G2265" s="65">
        <v>0.77285618909263598</v>
      </c>
      <c r="H2265" s="62">
        <v>24.330655957162001</v>
      </c>
      <c r="I2265" s="65">
        <v>0.77662294259653397</v>
      </c>
      <c r="J2265" s="62">
        <v>28.815261044176701</v>
      </c>
      <c r="K2265" s="65">
        <v>0.61733224278492504</v>
      </c>
      <c r="L2265" s="62">
        <v>2.24230254350736</v>
      </c>
      <c r="M2265" s="65">
        <v>0.60377358490566002</v>
      </c>
      <c r="N2265" s="62">
        <v>24.6952835188129</v>
      </c>
      <c r="O2265" s="65">
        <v>0.297908303401268</v>
      </c>
      <c r="P2265" s="62">
        <v>23.161260849703101</v>
      </c>
      <c r="Q2265" s="65">
        <v>0</v>
      </c>
      <c r="R2265" s="62">
        <v>16.178588574171901</v>
      </c>
    </row>
    <row r="2266" spans="1:18" x14ac:dyDescent="0.2">
      <c r="A2266" s="135" t="s">
        <v>4431</v>
      </c>
      <c r="B2266" s="61" t="s">
        <v>4432</v>
      </c>
      <c r="C2266" s="61">
        <v>20</v>
      </c>
      <c r="D2266" s="61" t="s">
        <v>340</v>
      </c>
      <c r="E2266" s="65">
        <v>0.60397411418052604</v>
      </c>
      <c r="F2266" s="62">
        <v>8.8688085676037502</v>
      </c>
      <c r="G2266" s="65">
        <v>0.80953269030421804</v>
      </c>
      <c r="H2266" s="62">
        <v>33.835341365461801</v>
      </c>
      <c r="I2266" s="65">
        <v>0.75908032371569301</v>
      </c>
      <c r="J2266" s="62">
        <v>22.858099062918299</v>
      </c>
      <c r="K2266" s="65">
        <v>0.650986338958366</v>
      </c>
      <c r="L2266" s="62">
        <v>3.1124497991967899</v>
      </c>
      <c r="M2266" s="65">
        <v>0.97169811320754695</v>
      </c>
      <c r="N2266" s="62">
        <v>86.168521462639106</v>
      </c>
      <c r="O2266" s="65">
        <v>0.43254721889733</v>
      </c>
      <c r="P2266" s="62">
        <v>44.540886249429001</v>
      </c>
      <c r="Q2266" s="65">
        <v>0</v>
      </c>
      <c r="R2266" s="62">
        <v>16.178588574171901</v>
      </c>
    </row>
    <row r="2267" spans="1:18" x14ac:dyDescent="0.2">
      <c r="A2267" s="135" t="s">
        <v>4433</v>
      </c>
      <c r="B2267" s="61" t="s">
        <v>4434</v>
      </c>
      <c r="C2267" s="61">
        <v>20</v>
      </c>
      <c r="D2267" s="61" t="s">
        <v>340</v>
      </c>
      <c r="E2267" s="65">
        <v>0.57332370893486095</v>
      </c>
      <c r="F2267" s="62">
        <v>6.2918340026773798</v>
      </c>
      <c r="G2267" s="65">
        <v>0.82449805495184503</v>
      </c>
      <c r="H2267" s="62">
        <v>40.294511378848703</v>
      </c>
      <c r="I2267" s="65">
        <v>0.75646426753192397</v>
      </c>
      <c r="J2267" s="62">
        <v>22.054886211512699</v>
      </c>
      <c r="K2267" s="65">
        <v>0.87570354572915998</v>
      </c>
      <c r="L2267" s="62">
        <v>35.174029451137898</v>
      </c>
      <c r="M2267" s="65">
        <v>0.86792452830188704</v>
      </c>
      <c r="N2267" s="62">
        <v>68.044515103338597</v>
      </c>
      <c r="O2267" s="65">
        <v>0.115351857094348</v>
      </c>
      <c r="P2267" s="62">
        <v>6.8981269986295102</v>
      </c>
      <c r="Q2267" s="65">
        <v>0</v>
      </c>
      <c r="R2267" s="62">
        <v>16.178588574171901</v>
      </c>
    </row>
    <row r="2268" spans="1:18" x14ac:dyDescent="0.2">
      <c r="A2268" s="135" t="s">
        <v>4435</v>
      </c>
      <c r="B2268" s="61" t="s">
        <v>4436</v>
      </c>
      <c r="C2268" s="61">
        <v>20</v>
      </c>
      <c r="D2268" s="61" t="s">
        <v>340</v>
      </c>
      <c r="E2268" s="65">
        <v>0.43264751587873901</v>
      </c>
      <c r="F2268" s="62">
        <v>0.90361445783132499</v>
      </c>
      <c r="G2268" s="65">
        <v>0.67952648393356196</v>
      </c>
      <c r="H2268" s="62">
        <v>12.014725568942399</v>
      </c>
      <c r="I2268" s="65">
        <v>0.550021186930851</v>
      </c>
      <c r="J2268" s="62">
        <v>1.40562248995984</v>
      </c>
      <c r="K2268" s="65">
        <v>0.58274449307897702</v>
      </c>
      <c r="L2268" s="62">
        <v>1.53949129852744</v>
      </c>
      <c r="M2268" s="65">
        <v>0.51886792452830199</v>
      </c>
      <c r="N2268" s="62">
        <v>15.8982511923688</v>
      </c>
      <c r="O2268" s="65">
        <v>0.26472500680073902</v>
      </c>
      <c r="P2268" s="62">
        <v>18.730013704888101</v>
      </c>
      <c r="Q2268" s="65">
        <v>0</v>
      </c>
      <c r="R2268" s="62">
        <v>16.178588574171901</v>
      </c>
    </row>
    <row r="2269" spans="1:18" x14ac:dyDescent="0.2">
      <c r="A2269" s="135" t="s">
        <v>4437</v>
      </c>
      <c r="B2269" s="61" t="s">
        <v>4438</v>
      </c>
      <c r="C2269" s="61">
        <v>21</v>
      </c>
      <c r="D2269" s="61" t="s">
        <v>340</v>
      </c>
      <c r="E2269" s="65">
        <v>0.70604590662473199</v>
      </c>
      <c r="F2269" s="62">
        <v>26.9410977242303</v>
      </c>
      <c r="G2269" s="65">
        <v>0.82986366725566596</v>
      </c>
      <c r="H2269" s="62">
        <v>44.243641231593003</v>
      </c>
      <c r="I2269" s="65">
        <v>0.78745033655735697</v>
      </c>
      <c r="J2269" s="62">
        <v>33.299866131191401</v>
      </c>
      <c r="K2269" s="65">
        <v>0.561808223126402</v>
      </c>
      <c r="L2269" s="62">
        <v>1.13788487282463</v>
      </c>
      <c r="M2269" s="65">
        <v>0.839622641509434</v>
      </c>
      <c r="N2269" s="62">
        <v>63.222045574986801</v>
      </c>
      <c r="O2269" s="65">
        <v>0.37858057129953199</v>
      </c>
      <c r="P2269" s="62">
        <v>35.587026039287302</v>
      </c>
      <c r="Q2269" s="65">
        <v>0.83894999999999997</v>
      </c>
      <c r="R2269" s="62">
        <v>28.708593374940001</v>
      </c>
    </row>
    <row r="2270" spans="1:18" x14ac:dyDescent="0.2">
      <c r="A2270" s="135" t="s">
        <v>4439</v>
      </c>
      <c r="B2270" s="61" t="s">
        <v>4440</v>
      </c>
      <c r="C2270" s="61">
        <v>21</v>
      </c>
      <c r="D2270" s="61" t="s">
        <v>340</v>
      </c>
      <c r="E2270" s="65">
        <v>0.70998106700765296</v>
      </c>
      <c r="F2270" s="62">
        <v>27.878179384203499</v>
      </c>
      <c r="G2270" s="65">
        <v>0.815096963634382</v>
      </c>
      <c r="H2270" s="62">
        <v>35.843373493975903</v>
      </c>
      <c r="I2270" s="65">
        <v>0.81777812380717996</v>
      </c>
      <c r="J2270" s="62">
        <v>51.1044176706827</v>
      </c>
      <c r="K2270" s="65">
        <v>0.806487585722091</v>
      </c>
      <c r="L2270" s="62">
        <v>16.599732262382901</v>
      </c>
      <c r="M2270" s="65">
        <v>0.83018867924528295</v>
      </c>
      <c r="N2270" s="62">
        <v>61.579226285108597</v>
      </c>
      <c r="O2270" s="65">
        <v>0.37228504963698</v>
      </c>
      <c r="P2270" s="62">
        <v>34.673366834170899</v>
      </c>
      <c r="Q2270" s="65">
        <v>0.61804999999999999</v>
      </c>
      <c r="R2270" s="62">
        <v>24.675948151704301</v>
      </c>
    </row>
    <row r="2271" spans="1:18" x14ac:dyDescent="0.2">
      <c r="A2271" s="135" t="s">
        <v>4441</v>
      </c>
      <c r="B2271" s="61" t="s">
        <v>4442</v>
      </c>
      <c r="C2271" s="61">
        <v>21</v>
      </c>
      <c r="D2271" s="61" t="s">
        <v>340</v>
      </c>
      <c r="E2271" s="65">
        <v>0.66291935820355996</v>
      </c>
      <c r="F2271" s="62">
        <v>18.239625167336001</v>
      </c>
      <c r="G2271" s="65">
        <v>0.80299996387405503</v>
      </c>
      <c r="H2271" s="62">
        <v>31.793842034805898</v>
      </c>
      <c r="I2271" s="65">
        <v>0.81131981692390698</v>
      </c>
      <c r="J2271" s="62">
        <v>47.423025435073598</v>
      </c>
      <c r="K2271" s="65">
        <v>0.55284024973767998</v>
      </c>
      <c r="L2271" s="62">
        <v>1.03748326639893</v>
      </c>
      <c r="M2271" s="65">
        <v>0.54716981132075404</v>
      </c>
      <c r="N2271" s="62">
        <v>18.865924748277699</v>
      </c>
      <c r="O2271" s="65">
        <v>0.34858630736496199</v>
      </c>
      <c r="P2271" s="62">
        <v>31.475559616263102</v>
      </c>
      <c r="Q2271" s="65">
        <v>0.91459999999999997</v>
      </c>
      <c r="R2271" s="62">
        <v>31.349015842534801</v>
      </c>
    </row>
    <row r="2272" spans="1:18" x14ac:dyDescent="0.2">
      <c r="A2272" s="135" t="s">
        <v>4443</v>
      </c>
      <c r="B2272" s="61" t="s">
        <v>4444</v>
      </c>
      <c r="C2272" s="61">
        <v>20</v>
      </c>
      <c r="D2272" s="61" t="s">
        <v>340</v>
      </c>
      <c r="E2272" s="65">
        <v>0.69360131333661901</v>
      </c>
      <c r="F2272" s="62">
        <v>24.263721552878199</v>
      </c>
      <c r="G2272" s="65">
        <v>0.80379656234931995</v>
      </c>
      <c r="H2272" s="62">
        <v>32.028112449799202</v>
      </c>
      <c r="I2272" s="65">
        <v>0.81665181619978999</v>
      </c>
      <c r="J2272" s="62">
        <v>50.334672021419003</v>
      </c>
      <c r="K2272" s="65">
        <v>0.68598482604969602</v>
      </c>
      <c r="L2272" s="62">
        <v>4.6184738955823299</v>
      </c>
      <c r="M2272" s="65">
        <v>0.95283018867924496</v>
      </c>
      <c r="N2272" s="62">
        <v>81.664016958134596</v>
      </c>
      <c r="O2272" s="65">
        <v>0.28254448674166499</v>
      </c>
      <c r="P2272" s="62">
        <v>21.105527638190999</v>
      </c>
      <c r="Q2272" s="65">
        <v>0.61980000000000002</v>
      </c>
      <c r="R2272" s="62">
        <v>24.8199711953913</v>
      </c>
    </row>
    <row r="2273" spans="1:18" x14ac:dyDescent="0.2">
      <c r="A2273" s="135" t="s">
        <v>4445</v>
      </c>
      <c r="B2273" s="61" t="s">
        <v>4446</v>
      </c>
      <c r="C2273" s="61">
        <v>20</v>
      </c>
      <c r="D2273" s="61" t="s">
        <v>340</v>
      </c>
      <c r="E2273" s="65">
        <v>0.40965008558929</v>
      </c>
      <c r="F2273" s="62">
        <v>0.66934404283801896</v>
      </c>
      <c r="G2273" s="65">
        <v>0.64653354991481404</v>
      </c>
      <c r="H2273" s="62">
        <v>8.4002677376171295</v>
      </c>
      <c r="I2273" s="65">
        <v>0.68561635642705498</v>
      </c>
      <c r="J2273" s="62">
        <v>8.5006693440428407</v>
      </c>
      <c r="K2273" s="65">
        <v>0.60470218647805196</v>
      </c>
      <c r="L2273" s="62">
        <v>1.90763052208835</v>
      </c>
      <c r="M2273" s="65">
        <v>0.22641509433962201</v>
      </c>
      <c r="N2273" s="62">
        <v>2.6497085320614699</v>
      </c>
      <c r="O2273" s="65">
        <v>0.23373332637619501</v>
      </c>
      <c r="P2273" s="62">
        <v>14.846962083143</v>
      </c>
      <c r="Q2273" s="65">
        <v>6.0900000000000003E-2</v>
      </c>
      <c r="R2273" s="62">
        <v>17.666826692270799</v>
      </c>
    </row>
    <row r="2274" spans="1:18" x14ac:dyDescent="0.2">
      <c r="A2274" s="135" t="s">
        <v>4447</v>
      </c>
      <c r="B2274" s="61" t="s">
        <v>4448</v>
      </c>
      <c r="C2274" s="61">
        <v>21</v>
      </c>
      <c r="D2274" s="61" t="s">
        <v>340</v>
      </c>
      <c r="E2274" s="65">
        <v>0.64803157248334398</v>
      </c>
      <c r="F2274" s="62">
        <v>15.194109772422999</v>
      </c>
      <c r="G2274" s="65">
        <v>0.786610049145398</v>
      </c>
      <c r="H2274" s="62">
        <v>27.543507362784499</v>
      </c>
      <c r="I2274" s="65">
        <v>0.77385291583861004</v>
      </c>
      <c r="J2274" s="62">
        <v>27.811244979919699</v>
      </c>
      <c r="K2274" s="65">
        <v>0.53344261490253497</v>
      </c>
      <c r="L2274" s="62">
        <v>0.76974564926372202</v>
      </c>
      <c r="M2274" s="65">
        <v>0.57547169811320698</v>
      </c>
      <c r="N2274" s="62">
        <v>21.833598304186498</v>
      </c>
      <c r="O2274" s="65">
        <v>0.28821215690031299</v>
      </c>
      <c r="P2274" s="62">
        <v>21.608040201005</v>
      </c>
      <c r="Q2274" s="65">
        <v>0.93059999999999998</v>
      </c>
      <c r="R2274" s="62">
        <v>31.685069611137799</v>
      </c>
    </row>
    <row r="2275" spans="1:18" x14ac:dyDescent="0.2">
      <c r="A2275" s="135" t="s">
        <v>4449</v>
      </c>
      <c r="B2275" s="61" t="s">
        <v>4450</v>
      </c>
      <c r="C2275" s="61">
        <v>20</v>
      </c>
      <c r="D2275" s="61" t="s">
        <v>340</v>
      </c>
      <c r="E2275" s="65">
        <v>0.65091647575613698</v>
      </c>
      <c r="F2275" s="62">
        <v>15.662650602409601</v>
      </c>
      <c r="G2275" s="65">
        <v>0.81466659661793295</v>
      </c>
      <c r="H2275" s="62">
        <v>35.5421686746988</v>
      </c>
      <c r="I2275" s="65">
        <v>0.76981912507640105</v>
      </c>
      <c r="J2275" s="62">
        <v>26.204819277108399</v>
      </c>
      <c r="K2275" s="65">
        <v>0.67350482047113502</v>
      </c>
      <c r="L2275" s="62">
        <v>4.0495314591700096</v>
      </c>
      <c r="M2275" s="65">
        <v>0.86792452830188704</v>
      </c>
      <c r="N2275" s="62">
        <v>68.044515103338597</v>
      </c>
      <c r="O2275" s="65">
        <v>0.219733784069465</v>
      </c>
      <c r="P2275" s="62">
        <v>13.9789858382823</v>
      </c>
      <c r="Q2275" s="65">
        <v>0.55984999999999996</v>
      </c>
      <c r="R2275" s="62">
        <v>24.0518482957273</v>
      </c>
    </row>
    <row r="2276" spans="1:18" x14ac:dyDescent="0.2">
      <c r="A2276" s="135" t="s">
        <v>4451</v>
      </c>
      <c r="B2276" s="61" t="s">
        <v>4451</v>
      </c>
      <c r="C2276" s="61">
        <v>20</v>
      </c>
      <c r="D2276" s="61" t="s">
        <v>340</v>
      </c>
      <c r="E2276" s="65">
        <v>0.457498132051114</v>
      </c>
      <c r="F2276" s="62">
        <v>1.47255689424364</v>
      </c>
      <c r="G2276" s="65">
        <v>0.668801558973946</v>
      </c>
      <c r="H2276" s="62">
        <v>10.609103078982599</v>
      </c>
      <c r="I2276" s="65">
        <v>0.73174959035484399</v>
      </c>
      <c r="J2276" s="62">
        <v>15.930388219544801</v>
      </c>
      <c r="K2276" s="65">
        <v>0.52627482200220399</v>
      </c>
      <c r="L2276" s="62">
        <v>0.66934404283801896</v>
      </c>
      <c r="M2276" s="65">
        <v>0.57547169811320698</v>
      </c>
      <c r="N2276" s="62">
        <v>21.833598304186498</v>
      </c>
      <c r="O2276" s="65">
        <v>0.24269112286248001</v>
      </c>
      <c r="P2276" s="62">
        <v>16.034719049794401</v>
      </c>
      <c r="Q2276" s="65">
        <v>0</v>
      </c>
      <c r="R2276" s="62">
        <v>16.178588574171901</v>
      </c>
    </row>
    <row r="2277" spans="1:18" x14ac:dyDescent="0.2">
      <c r="A2277" s="135" t="s">
        <v>4452</v>
      </c>
      <c r="B2277" s="61" t="s">
        <v>4453</v>
      </c>
      <c r="C2277" s="61">
        <v>20</v>
      </c>
      <c r="D2277" s="61" t="s">
        <v>340</v>
      </c>
      <c r="E2277" s="65">
        <v>0.56819714920461795</v>
      </c>
      <c r="F2277" s="62">
        <v>5.89022757697456</v>
      </c>
      <c r="G2277" s="65">
        <v>0.67533212368153495</v>
      </c>
      <c r="H2277" s="62">
        <v>11.3788487282463</v>
      </c>
      <c r="I2277" s="65">
        <v>0.69726091115674305</v>
      </c>
      <c r="J2277" s="62">
        <v>10.140562248996</v>
      </c>
      <c r="K2277" s="65">
        <v>0.52063839656043198</v>
      </c>
      <c r="L2277" s="62">
        <v>0.60240963855421703</v>
      </c>
      <c r="M2277" s="65">
        <v>0.74528301886792503</v>
      </c>
      <c r="N2277" s="62">
        <v>46.051934287228399</v>
      </c>
      <c r="O2277" s="65">
        <v>0.24191844496107301</v>
      </c>
      <c r="P2277" s="62">
        <v>15.9433531292828</v>
      </c>
      <c r="Q2277" s="65">
        <v>0.52875000000000005</v>
      </c>
      <c r="R2277" s="62">
        <v>23.571771483437399</v>
      </c>
    </row>
    <row r="2278" spans="1:18" x14ac:dyDescent="0.2">
      <c r="A2278" s="135" t="s">
        <v>4454</v>
      </c>
      <c r="B2278" s="61" t="s">
        <v>4455</v>
      </c>
      <c r="C2278" s="61">
        <v>21</v>
      </c>
      <c r="D2278" s="61" t="s">
        <v>340</v>
      </c>
      <c r="E2278" s="65">
        <v>0.873256763437669</v>
      </c>
      <c r="F2278" s="62">
        <v>83.065595716198104</v>
      </c>
      <c r="G2278" s="65">
        <v>0.86348431914919899</v>
      </c>
      <c r="H2278" s="62">
        <v>76.070950468540801</v>
      </c>
      <c r="I2278" s="65">
        <v>0.92853408773691404</v>
      </c>
      <c r="J2278" s="62">
        <v>81.793842034805905</v>
      </c>
      <c r="K2278" s="65">
        <v>0.98232514829631701</v>
      </c>
      <c r="L2278" s="62">
        <v>90.863453815260996</v>
      </c>
      <c r="M2278" s="65">
        <v>0.89622641509433898</v>
      </c>
      <c r="N2278" s="62">
        <v>72.178060413354501</v>
      </c>
      <c r="O2278" s="65">
        <v>0.56897061034924401</v>
      </c>
      <c r="P2278" s="62">
        <v>68.113293741434404</v>
      </c>
      <c r="Q2278" s="65">
        <v>1</v>
      </c>
      <c r="R2278" s="62">
        <v>100</v>
      </c>
    </row>
    <row r="2279" spans="1:18" x14ac:dyDescent="0.2">
      <c r="A2279" s="135" t="s">
        <v>387</v>
      </c>
      <c r="B2279" s="61" t="s">
        <v>4456</v>
      </c>
      <c r="C2279" s="61">
        <v>21</v>
      </c>
      <c r="D2279" s="61" t="s">
        <v>340</v>
      </c>
      <c r="E2279" s="65">
        <v>0.786554145992998</v>
      </c>
      <c r="F2279" s="62">
        <v>49.732262382864803</v>
      </c>
      <c r="G2279" s="65">
        <v>0.85692420636691202</v>
      </c>
      <c r="H2279" s="62">
        <v>70.448460508701501</v>
      </c>
      <c r="I2279" s="65">
        <v>0.89703782149586597</v>
      </c>
      <c r="J2279" s="62">
        <v>77.978580990629197</v>
      </c>
      <c r="K2279" s="65">
        <v>0.97012592611920301</v>
      </c>
      <c r="L2279" s="62">
        <v>84.705488621151304</v>
      </c>
      <c r="M2279" s="65">
        <v>0.87735849056603799</v>
      </c>
      <c r="N2279" s="62">
        <v>69.369369369369394</v>
      </c>
      <c r="O2279" s="65">
        <v>0.31367843140997098</v>
      </c>
      <c r="P2279" s="62">
        <v>26.222019186843301</v>
      </c>
      <c r="Q2279" s="65">
        <v>0.80420000000000003</v>
      </c>
      <c r="R2279" s="62">
        <v>27.844455112818</v>
      </c>
    </row>
    <row r="2280" spans="1:18" x14ac:dyDescent="0.2">
      <c r="A2280" s="135" t="s">
        <v>4457</v>
      </c>
      <c r="B2280" s="61" t="s">
        <v>4458</v>
      </c>
      <c r="C2280" s="61">
        <v>20</v>
      </c>
      <c r="D2280" s="61" t="s">
        <v>340</v>
      </c>
      <c r="E2280" s="65">
        <v>0.84123626578924704</v>
      </c>
      <c r="F2280" s="62">
        <v>70.548862115127207</v>
      </c>
      <c r="G2280" s="65">
        <v>0.8524141661379</v>
      </c>
      <c r="H2280" s="62">
        <v>66.900937081660004</v>
      </c>
      <c r="I2280" s="65">
        <v>0.89474570043387003</v>
      </c>
      <c r="J2280" s="62">
        <v>77.643908969210202</v>
      </c>
      <c r="K2280" s="65">
        <v>0.99518474105395405</v>
      </c>
      <c r="L2280" s="62">
        <v>96.720214190093699</v>
      </c>
      <c r="M2280" s="65">
        <v>0.96226415094339601</v>
      </c>
      <c r="N2280" s="62">
        <v>83.677795442501306</v>
      </c>
      <c r="O2280" s="65">
        <v>0.53260883616635901</v>
      </c>
      <c r="P2280" s="62">
        <v>62.3572407492005</v>
      </c>
      <c r="Q2280" s="65">
        <v>0.81020000000000003</v>
      </c>
      <c r="R2280" s="62">
        <v>28.084493518963001</v>
      </c>
    </row>
    <row r="2281" spans="1:18" x14ac:dyDescent="0.2">
      <c r="A2281" s="135" t="s">
        <v>1339</v>
      </c>
      <c r="B2281" s="61" t="s">
        <v>4459</v>
      </c>
      <c r="C2281" s="61">
        <v>20</v>
      </c>
      <c r="D2281" s="61" t="s">
        <v>340</v>
      </c>
      <c r="E2281" s="65">
        <v>0.75260755278363001</v>
      </c>
      <c r="F2281" s="62">
        <v>38.821954484605101</v>
      </c>
      <c r="G2281" s="65">
        <v>0.86224596616604898</v>
      </c>
      <c r="H2281" s="62">
        <v>75.133868808567598</v>
      </c>
      <c r="I2281" s="65">
        <v>0.905835110377056</v>
      </c>
      <c r="J2281" s="62">
        <v>79.250334672021395</v>
      </c>
      <c r="K2281" s="65">
        <v>0.98165094330443903</v>
      </c>
      <c r="L2281" s="62">
        <v>90.428380187416295</v>
      </c>
      <c r="M2281" s="65">
        <v>0.85849056603773599</v>
      </c>
      <c r="N2281" s="62">
        <v>66.560678325384202</v>
      </c>
      <c r="O2281" s="65">
        <v>0.29387273081649801</v>
      </c>
      <c r="P2281" s="62">
        <v>22.4303334856099</v>
      </c>
      <c r="Q2281" s="65">
        <v>0.61355000000000004</v>
      </c>
      <c r="R2281" s="62">
        <v>24.5799327892463</v>
      </c>
    </row>
    <row r="2282" spans="1:18" x14ac:dyDescent="0.2">
      <c r="A2282" s="135" t="s">
        <v>4460</v>
      </c>
      <c r="B2282" s="61" t="s">
        <v>4461</v>
      </c>
      <c r="C2282" s="61">
        <v>20</v>
      </c>
      <c r="D2282" s="61" t="s">
        <v>340</v>
      </c>
      <c r="E2282" s="65">
        <v>0.56576549777797303</v>
      </c>
      <c r="F2282" s="62">
        <v>5.7228915662650603</v>
      </c>
      <c r="G2282" s="65">
        <v>0.75932559429639102</v>
      </c>
      <c r="H2282" s="62">
        <v>22.188755020080301</v>
      </c>
      <c r="I2282" s="65">
        <v>0.74906498806019295</v>
      </c>
      <c r="J2282" s="62">
        <v>19.745649263721599</v>
      </c>
      <c r="K2282" s="65">
        <v>0.62212613378071202</v>
      </c>
      <c r="L2282" s="62">
        <v>2.3427041499330699</v>
      </c>
      <c r="M2282" s="65">
        <v>0.79245283018867996</v>
      </c>
      <c r="N2282" s="62">
        <v>54.742978272389998</v>
      </c>
      <c r="O2282" s="65">
        <v>0.30452344034186102</v>
      </c>
      <c r="P2282" s="62">
        <v>24.577432617633601</v>
      </c>
      <c r="Q2282" s="65">
        <v>0.1671</v>
      </c>
      <c r="R2282" s="62">
        <v>18.626980316850702</v>
      </c>
    </row>
    <row r="2283" spans="1:18" x14ac:dyDescent="0.2">
      <c r="A2283" s="135" t="s">
        <v>4462</v>
      </c>
      <c r="B2283" s="61" t="s">
        <v>4463</v>
      </c>
      <c r="C2283" s="61">
        <v>21</v>
      </c>
      <c r="D2283" s="61" t="s">
        <v>340</v>
      </c>
      <c r="E2283" s="65">
        <v>0.84494339266996399</v>
      </c>
      <c r="F2283" s="62">
        <v>72.389558232931705</v>
      </c>
      <c r="G2283" s="65">
        <v>0.84238007969653195</v>
      </c>
      <c r="H2283" s="62">
        <v>56.258366800535498</v>
      </c>
      <c r="I2283" s="65">
        <v>0.93424643926815398</v>
      </c>
      <c r="J2283" s="62">
        <v>82.563587684069603</v>
      </c>
      <c r="K2283" s="65">
        <v>0.94082970381525499</v>
      </c>
      <c r="L2283" s="62">
        <v>67.904953145917005</v>
      </c>
      <c r="M2283" s="65">
        <v>0.97169811320754695</v>
      </c>
      <c r="N2283" s="62">
        <v>86.168521462639106</v>
      </c>
      <c r="O2283" s="65">
        <v>0.380506020032298</v>
      </c>
      <c r="P2283" s="62">
        <v>35.9981726815898</v>
      </c>
      <c r="Q2283" s="65">
        <v>1</v>
      </c>
      <c r="R2283" s="62">
        <v>100</v>
      </c>
    </row>
    <row r="2284" spans="1:18" x14ac:dyDescent="0.2">
      <c r="A2284" s="135" t="s">
        <v>4464</v>
      </c>
      <c r="B2284" s="61" t="s">
        <v>4465</v>
      </c>
      <c r="C2284" s="61">
        <v>21</v>
      </c>
      <c r="D2284" s="61" t="s">
        <v>340</v>
      </c>
      <c r="E2284" s="65">
        <v>0.834704469763213</v>
      </c>
      <c r="F2284" s="62">
        <v>68.172690763052202</v>
      </c>
      <c r="G2284" s="65">
        <v>0.83068719871968799</v>
      </c>
      <c r="H2284" s="62">
        <v>45.113788487282498</v>
      </c>
      <c r="I2284" s="65">
        <v>0.93723925992395296</v>
      </c>
      <c r="J2284" s="62">
        <v>82.831325301204799</v>
      </c>
      <c r="K2284" s="65">
        <v>0.99606575961703403</v>
      </c>
      <c r="L2284" s="62">
        <v>97.021419009370803</v>
      </c>
      <c r="M2284" s="65">
        <v>0.95283018867924496</v>
      </c>
      <c r="N2284" s="62">
        <v>81.664016958134596</v>
      </c>
      <c r="O2284" s="65">
        <v>0.37810441163935599</v>
      </c>
      <c r="P2284" s="62">
        <v>35.4499771585199</v>
      </c>
      <c r="Q2284" s="65">
        <v>0.9133</v>
      </c>
      <c r="R2284" s="62">
        <v>31.2530004800768</v>
      </c>
    </row>
    <row r="2285" spans="1:18" x14ac:dyDescent="0.2">
      <c r="A2285" s="135" t="s">
        <v>4466</v>
      </c>
      <c r="B2285" s="61" t="s">
        <v>4467</v>
      </c>
      <c r="C2285" s="61">
        <v>21</v>
      </c>
      <c r="D2285" s="61" t="s">
        <v>340</v>
      </c>
      <c r="E2285" s="65">
        <v>0.82263123330157795</v>
      </c>
      <c r="F2285" s="62">
        <v>63.253012048192801</v>
      </c>
      <c r="G2285" s="65">
        <v>0.837516126889019</v>
      </c>
      <c r="H2285" s="62">
        <v>51.372155287817897</v>
      </c>
      <c r="I2285" s="65">
        <v>0.92897207921453395</v>
      </c>
      <c r="J2285" s="62">
        <v>81.827309236947798</v>
      </c>
      <c r="K2285" s="65">
        <v>0.96327446156020602</v>
      </c>
      <c r="L2285" s="62">
        <v>81.325301204819297</v>
      </c>
      <c r="M2285" s="65">
        <v>0.97169811320754695</v>
      </c>
      <c r="N2285" s="62">
        <v>86.168521462639106</v>
      </c>
      <c r="O2285" s="65">
        <v>0.38122661893816301</v>
      </c>
      <c r="P2285" s="62">
        <v>36.226587482868901</v>
      </c>
      <c r="Q2285" s="65">
        <v>0.85309999999999997</v>
      </c>
      <c r="R2285" s="62">
        <v>29.188670187229999</v>
      </c>
    </row>
    <row r="2286" spans="1:18" x14ac:dyDescent="0.2">
      <c r="A2286" s="135" t="s">
        <v>4464</v>
      </c>
      <c r="B2286" s="61" t="s">
        <v>4468</v>
      </c>
      <c r="C2286" s="61">
        <v>21</v>
      </c>
      <c r="D2286" s="61" t="s">
        <v>340</v>
      </c>
      <c r="E2286" s="65">
        <v>0.84203671464723995</v>
      </c>
      <c r="F2286" s="62">
        <v>70.816599732262404</v>
      </c>
      <c r="G2286" s="65">
        <v>0.844063470903895</v>
      </c>
      <c r="H2286" s="62">
        <v>58.232931726907601</v>
      </c>
      <c r="I2286" s="65">
        <v>0.92621382397483099</v>
      </c>
      <c r="J2286" s="62">
        <v>81.459170013386895</v>
      </c>
      <c r="K2286" s="65">
        <v>0.96395820497962703</v>
      </c>
      <c r="L2286" s="62">
        <v>81.593038821954494</v>
      </c>
      <c r="M2286" s="65">
        <v>0.92452830188679203</v>
      </c>
      <c r="N2286" s="62">
        <v>76.735559088500295</v>
      </c>
      <c r="O2286" s="65">
        <v>0.40425648613829301</v>
      </c>
      <c r="P2286" s="62">
        <v>39.698492462311599</v>
      </c>
      <c r="Q2286" s="65">
        <v>0.98919999999999997</v>
      </c>
      <c r="R2286" s="62">
        <v>33.413346135381701</v>
      </c>
    </row>
    <row r="2287" spans="1:18" x14ac:dyDescent="0.2">
      <c r="A2287" s="135" t="s">
        <v>4469</v>
      </c>
      <c r="B2287" s="61" t="s">
        <v>4470</v>
      </c>
      <c r="C2287" s="61">
        <v>20</v>
      </c>
      <c r="D2287" s="61" t="s">
        <v>340</v>
      </c>
      <c r="E2287" s="65">
        <v>0.772636596549653</v>
      </c>
      <c r="F2287" s="62">
        <v>45.046854082998699</v>
      </c>
      <c r="G2287" s="65">
        <v>0.85564755636423295</v>
      </c>
      <c r="H2287" s="62">
        <v>69.277108433734895</v>
      </c>
      <c r="I2287" s="65">
        <v>0.88847473332348903</v>
      </c>
      <c r="J2287" s="62">
        <v>76.472556894243596</v>
      </c>
      <c r="K2287" s="65">
        <v>0.96434119218782999</v>
      </c>
      <c r="L2287" s="62">
        <v>81.894243641231597</v>
      </c>
      <c r="M2287" s="65">
        <v>0.87735849056603799</v>
      </c>
      <c r="N2287" s="62">
        <v>69.369369369369394</v>
      </c>
      <c r="O2287" s="65">
        <v>0.29394760685632898</v>
      </c>
      <c r="P2287" s="62">
        <v>22.476016445865699</v>
      </c>
      <c r="Q2287" s="65">
        <v>0.75605</v>
      </c>
      <c r="R2287" s="62">
        <v>26.7882861257801</v>
      </c>
    </row>
    <row r="2288" spans="1:18" x14ac:dyDescent="0.2">
      <c r="A2288" s="135" t="s">
        <v>4471</v>
      </c>
      <c r="B2288" s="61" t="s">
        <v>4472</v>
      </c>
      <c r="C2288" s="61">
        <v>20</v>
      </c>
      <c r="D2288" s="61" t="s">
        <v>340</v>
      </c>
      <c r="E2288" s="65">
        <v>0.74613095661107098</v>
      </c>
      <c r="F2288" s="62">
        <v>36.947791164658597</v>
      </c>
      <c r="G2288" s="65">
        <v>0.82993516790433797</v>
      </c>
      <c r="H2288" s="62">
        <v>44.344042838018702</v>
      </c>
      <c r="I2288" s="65">
        <v>0.86427926782362097</v>
      </c>
      <c r="J2288" s="62">
        <v>71.117804551539507</v>
      </c>
      <c r="K2288" s="65">
        <v>0.91007562107231799</v>
      </c>
      <c r="L2288" s="62">
        <v>51.271753681392198</v>
      </c>
      <c r="M2288" s="65">
        <v>0.92452830188679203</v>
      </c>
      <c r="N2288" s="62">
        <v>76.735559088500295</v>
      </c>
      <c r="O2288" s="65">
        <v>0.49456738097935798</v>
      </c>
      <c r="P2288" s="62">
        <v>55.230698949291899</v>
      </c>
      <c r="Q2288" s="65">
        <v>0.45340000000000003</v>
      </c>
      <c r="R2288" s="62">
        <v>21.027364378300501</v>
      </c>
    </row>
    <row r="2289" spans="1:18" x14ac:dyDescent="0.2">
      <c r="A2289" s="135" t="s">
        <v>4473</v>
      </c>
      <c r="B2289" s="61" t="s">
        <v>4474</v>
      </c>
      <c r="C2289" s="61">
        <v>21</v>
      </c>
      <c r="D2289" s="61" t="s">
        <v>340</v>
      </c>
      <c r="E2289" s="65">
        <v>0.81625998287910995</v>
      </c>
      <c r="F2289" s="62">
        <v>60.910307898259703</v>
      </c>
      <c r="G2289" s="65">
        <v>0.86260418213177603</v>
      </c>
      <c r="H2289" s="62">
        <v>75.502008032128501</v>
      </c>
      <c r="I2289" s="65">
        <v>0.94451153822926903</v>
      </c>
      <c r="J2289" s="62">
        <v>83.668005354752296</v>
      </c>
      <c r="K2289" s="65">
        <v>0.97456545730445598</v>
      </c>
      <c r="L2289" s="62">
        <v>87.115127175368102</v>
      </c>
      <c r="M2289" s="65">
        <v>0.839622641509434</v>
      </c>
      <c r="N2289" s="62">
        <v>63.222045574986801</v>
      </c>
      <c r="O2289" s="65">
        <v>0.27625607809972302</v>
      </c>
      <c r="P2289" s="62">
        <v>20.146185472818601</v>
      </c>
      <c r="Q2289" s="65">
        <v>1</v>
      </c>
      <c r="R2289" s="62">
        <v>100</v>
      </c>
    </row>
    <row r="2290" spans="1:18" x14ac:dyDescent="0.2">
      <c r="A2290" s="135" t="s">
        <v>4475</v>
      </c>
      <c r="B2290" s="61" t="s">
        <v>4476</v>
      </c>
      <c r="C2290" s="61">
        <v>20</v>
      </c>
      <c r="D2290" s="61" t="s">
        <v>340</v>
      </c>
      <c r="E2290" s="65">
        <v>0.82724141368945403</v>
      </c>
      <c r="F2290" s="62">
        <v>65.0267737617135</v>
      </c>
      <c r="G2290" s="65">
        <v>0.846687104841367</v>
      </c>
      <c r="H2290" s="62">
        <v>61.010709504685401</v>
      </c>
      <c r="I2290" s="65">
        <v>0.897296638424114</v>
      </c>
      <c r="J2290" s="62">
        <v>78.045515394912996</v>
      </c>
      <c r="K2290" s="65">
        <v>0.98922265140019305</v>
      </c>
      <c r="L2290" s="62">
        <v>94.578313253011999</v>
      </c>
      <c r="M2290" s="65">
        <v>1</v>
      </c>
      <c r="N2290" s="62">
        <v>100</v>
      </c>
      <c r="O2290" s="65">
        <v>0.51764208747105001</v>
      </c>
      <c r="P2290" s="62">
        <v>59.159433531292798</v>
      </c>
      <c r="Q2290" s="65">
        <v>0.71260000000000001</v>
      </c>
      <c r="R2290" s="62">
        <v>26.0201632261162</v>
      </c>
    </row>
    <row r="2291" spans="1:18" x14ac:dyDescent="0.2">
      <c r="A2291" s="135" t="s">
        <v>4477</v>
      </c>
      <c r="B2291" s="61" t="s">
        <v>4478</v>
      </c>
      <c r="C2291" s="61">
        <v>20</v>
      </c>
      <c r="D2291" s="61" t="s">
        <v>340</v>
      </c>
      <c r="E2291" s="65">
        <v>0.75854368506525705</v>
      </c>
      <c r="F2291" s="62">
        <v>40.662650602409599</v>
      </c>
      <c r="G2291" s="65">
        <v>0.84633082415243599</v>
      </c>
      <c r="H2291" s="62">
        <v>60.475234270415001</v>
      </c>
      <c r="I2291" s="65">
        <v>0.91446001812033995</v>
      </c>
      <c r="J2291" s="62">
        <v>80.354752342704103</v>
      </c>
      <c r="K2291" s="65">
        <v>1</v>
      </c>
      <c r="L2291" s="62">
        <v>100</v>
      </c>
      <c r="M2291" s="65">
        <v>1</v>
      </c>
      <c r="N2291" s="62">
        <v>100</v>
      </c>
      <c r="O2291" s="65">
        <v>0.53107126811876604</v>
      </c>
      <c r="P2291" s="62">
        <v>61.991777067153997</v>
      </c>
      <c r="Q2291" s="65">
        <v>0.25940000000000002</v>
      </c>
      <c r="R2291" s="62">
        <v>19.4911185789726</v>
      </c>
    </row>
    <row r="2292" spans="1:18" x14ac:dyDescent="0.2">
      <c r="A2292" s="135" t="s">
        <v>4479</v>
      </c>
      <c r="B2292" s="61" t="s">
        <v>4480</v>
      </c>
      <c r="C2292" s="61">
        <v>20</v>
      </c>
      <c r="D2292" s="61" t="s">
        <v>340</v>
      </c>
      <c r="E2292" s="65">
        <v>0.79450479583973299</v>
      </c>
      <c r="F2292" s="62">
        <v>52.710843373494001</v>
      </c>
      <c r="G2292" s="65">
        <v>0.85988920592748896</v>
      </c>
      <c r="H2292" s="62">
        <v>73.2931726907631</v>
      </c>
      <c r="I2292" s="65">
        <v>0.92768928193584499</v>
      </c>
      <c r="J2292" s="62">
        <v>81.593038821954494</v>
      </c>
      <c r="K2292" s="65">
        <v>0.99051593323217002</v>
      </c>
      <c r="L2292" s="62">
        <v>95.247657295850104</v>
      </c>
      <c r="M2292" s="65">
        <v>0.95283018867924496</v>
      </c>
      <c r="N2292" s="62">
        <v>81.664016958134596</v>
      </c>
      <c r="O2292" s="65">
        <v>0.47490416526364998</v>
      </c>
      <c r="P2292" s="62">
        <v>51.7587939698493</v>
      </c>
      <c r="Q2292" s="65">
        <v>0.56120000000000003</v>
      </c>
      <c r="R2292" s="62">
        <v>24.099855976956299</v>
      </c>
    </row>
    <row r="2293" spans="1:18" x14ac:dyDescent="0.2">
      <c r="A2293" s="135" t="s">
        <v>4481</v>
      </c>
      <c r="B2293" s="61" t="s">
        <v>4482</v>
      </c>
      <c r="C2293" s="61">
        <v>20</v>
      </c>
      <c r="D2293" s="61" t="s">
        <v>340</v>
      </c>
      <c r="E2293" s="65">
        <v>0.49547894659117198</v>
      </c>
      <c r="F2293" s="62">
        <v>2.4765729585006699</v>
      </c>
      <c r="G2293" s="65">
        <v>0.74506176618841002</v>
      </c>
      <c r="H2293" s="62">
        <v>20.046854082998699</v>
      </c>
      <c r="I2293" s="65">
        <v>0.71910147879692199</v>
      </c>
      <c r="J2293" s="62">
        <v>13.821954484605101</v>
      </c>
      <c r="K2293" s="65">
        <v>0.54799265494167404</v>
      </c>
      <c r="L2293" s="62">
        <v>0.93708165997322601</v>
      </c>
      <c r="M2293" s="65">
        <v>0.64150943396226401</v>
      </c>
      <c r="N2293" s="62">
        <v>29.358770535241099</v>
      </c>
      <c r="O2293" s="65">
        <v>0.31850834565776098</v>
      </c>
      <c r="P2293" s="62">
        <v>26.815897670169001</v>
      </c>
      <c r="Q2293" s="65">
        <v>6.9999999999999999E-4</v>
      </c>
      <c r="R2293" s="62">
        <v>16.514642342774799</v>
      </c>
    </row>
    <row r="2294" spans="1:18" x14ac:dyDescent="0.2">
      <c r="A2294" s="135" t="s">
        <v>3837</v>
      </c>
      <c r="B2294" s="61" t="s">
        <v>4483</v>
      </c>
      <c r="C2294" s="61">
        <v>20</v>
      </c>
      <c r="D2294" s="61" t="s">
        <v>340</v>
      </c>
      <c r="E2294" s="65">
        <v>0.68608631031894995</v>
      </c>
      <c r="F2294" s="62">
        <v>22.724230254350701</v>
      </c>
      <c r="G2294" s="65">
        <v>0.85094896397769804</v>
      </c>
      <c r="H2294" s="62">
        <v>64.859437751003995</v>
      </c>
      <c r="I2294" s="65">
        <v>0.84331617035818296</v>
      </c>
      <c r="J2294" s="62">
        <v>63.788487282463201</v>
      </c>
      <c r="K2294" s="65">
        <v>0.88211358707018805</v>
      </c>
      <c r="L2294" s="62">
        <v>37.951807228915698</v>
      </c>
      <c r="M2294" s="65">
        <v>0.79245283018867996</v>
      </c>
      <c r="N2294" s="62">
        <v>54.742978272389998</v>
      </c>
      <c r="O2294" s="65"/>
      <c r="P2294" s="62"/>
      <c r="Q2294" s="65">
        <v>6.1600000000000002E-2</v>
      </c>
      <c r="R2294" s="62">
        <v>17.714834373499802</v>
      </c>
    </row>
    <row r="2295" spans="1:18" x14ac:dyDescent="0.2">
      <c r="A2295" s="135" t="s">
        <v>4484</v>
      </c>
      <c r="B2295" s="61" t="s">
        <v>4485</v>
      </c>
      <c r="C2295" s="61">
        <v>20</v>
      </c>
      <c r="D2295" s="61" t="s">
        <v>340</v>
      </c>
      <c r="E2295" s="65">
        <v>0.63973052952067</v>
      </c>
      <c r="F2295" s="62">
        <v>13.7550200803213</v>
      </c>
      <c r="G2295" s="65">
        <v>0.85623420062498701</v>
      </c>
      <c r="H2295" s="62">
        <v>69.912985274431094</v>
      </c>
      <c r="I2295" s="65">
        <v>0.74076865479652099</v>
      </c>
      <c r="J2295" s="62">
        <v>17.871485943775099</v>
      </c>
      <c r="K2295" s="65">
        <v>0.94149415357033495</v>
      </c>
      <c r="L2295" s="62">
        <v>68.340026773761707</v>
      </c>
      <c r="M2295" s="65">
        <v>0.95283018867924496</v>
      </c>
      <c r="N2295" s="62">
        <v>81.664016958134596</v>
      </c>
      <c r="O2295" s="65">
        <v>0.34705597945293098</v>
      </c>
      <c r="P2295" s="62">
        <v>31.247144814984001</v>
      </c>
      <c r="Q2295" s="65">
        <v>0</v>
      </c>
      <c r="R2295" s="62">
        <v>16.178588574171901</v>
      </c>
    </row>
    <row r="2296" spans="1:18" x14ac:dyDescent="0.2">
      <c r="A2296" s="135" t="s">
        <v>4486</v>
      </c>
      <c r="B2296" s="61" t="s">
        <v>4487</v>
      </c>
      <c r="C2296" s="61">
        <v>20</v>
      </c>
      <c r="D2296" s="61" t="s">
        <v>340</v>
      </c>
      <c r="E2296" s="65">
        <v>0.68337610220753797</v>
      </c>
      <c r="F2296" s="62">
        <v>22.021419009370799</v>
      </c>
      <c r="G2296" s="65">
        <v>0.84792425224713597</v>
      </c>
      <c r="H2296" s="62">
        <v>62.349397590361399</v>
      </c>
      <c r="I2296" s="65">
        <v>0.93253925321082898</v>
      </c>
      <c r="J2296" s="62">
        <v>82.2623828647925</v>
      </c>
      <c r="K2296" s="65">
        <v>0.98967370330192606</v>
      </c>
      <c r="L2296" s="62">
        <v>94.678714859437704</v>
      </c>
      <c r="M2296" s="65">
        <v>1</v>
      </c>
      <c r="N2296" s="62">
        <v>100</v>
      </c>
      <c r="O2296" s="65">
        <v>0.330119404485335</v>
      </c>
      <c r="P2296" s="62">
        <v>28.8259479214253</v>
      </c>
      <c r="Q2296" s="65">
        <v>0</v>
      </c>
      <c r="R2296" s="62">
        <v>16.178588574171901</v>
      </c>
    </row>
    <row r="2297" spans="1:18" x14ac:dyDescent="0.2">
      <c r="A2297" s="135" t="s">
        <v>4488</v>
      </c>
      <c r="B2297" s="61" t="s">
        <v>4489</v>
      </c>
      <c r="C2297" s="61">
        <v>20</v>
      </c>
      <c r="D2297" s="61" t="s">
        <v>340</v>
      </c>
      <c r="E2297" s="65">
        <v>0.65037332823268701</v>
      </c>
      <c r="F2297" s="62">
        <v>15.5622489959839</v>
      </c>
      <c r="G2297" s="65">
        <v>0.84190317549230498</v>
      </c>
      <c r="H2297" s="62">
        <v>55.756358768406997</v>
      </c>
      <c r="I2297" s="65">
        <v>0.80330977993154296</v>
      </c>
      <c r="J2297" s="62">
        <v>43.507362784471198</v>
      </c>
      <c r="K2297" s="65">
        <v>0.93679427794314896</v>
      </c>
      <c r="L2297" s="62">
        <v>65.060240963855406</v>
      </c>
      <c r="M2297" s="65">
        <v>0.94339622641509502</v>
      </c>
      <c r="N2297" s="62">
        <v>80.021197668256505</v>
      </c>
      <c r="O2297" s="65">
        <v>0.29843650961402901</v>
      </c>
      <c r="P2297" s="62">
        <v>23.435358611238001</v>
      </c>
      <c r="Q2297" s="65">
        <v>7.8399999999999997E-2</v>
      </c>
      <c r="R2297" s="62">
        <v>17.9068650984157</v>
      </c>
    </row>
    <row r="2298" spans="1:18" x14ac:dyDescent="0.2">
      <c r="A2298" s="135" t="s">
        <v>4490</v>
      </c>
      <c r="B2298" s="61" t="s">
        <v>4491</v>
      </c>
      <c r="C2298" s="61">
        <v>20</v>
      </c>
      <c r="D2298" s="61" t="s">
        <v>340</v>
      </c>
      <c r="E2298" s="65">
        <v>0.67175282628777699</v>
      </c>
      <c r="F2298" s="62">
        <v>20.0133868808568</v>
      </c>
      <c r="G2298" s="65">
        <v>0.85177642027233602</v>
      </c>
      <c r="H2298" s="62">
        <v>66.064257028112493</v>
      </c>
      <c r="I2298" s="65">
        <v>0.85683318034327804</v>
      </c>
      <c r="J2298" s="62">
        <v>68.808567603748301</v>
      </c>
      <c r="K2298" s="65">
        <v>0.94923007236936396</v>
      </c>
      <c r="L2298" s="62">
        <v>72.925033467202098</v>
      </c>
      <c r="M2298" s="65">
        <v>0.80188679245283001</v>
      </c>
      <c r="N2298" s="62">
        <v>56.279809220985697</v>
      </c>
      <c r="O2298" s="65">
        <v>0.364990492288852</v>
      </c>
      <c r="P2298" s="62">
        <v>33.531292827775196</v>
      </c>
      <c r="Q2298" s="65">
        <v>0.20580000000000001</v>
      </c>
      <c r="R2298" s="62">
        <v>18.8190110417667</v>
      </c>
    </row>
    <row r="2299" spans="1:18" x14ac:dyDescent="0.2">
      <c r="A2299" s="135" t="s">
        <v>4492</v>
      </c>
      <c r="B2299" s="61" t="s">
        <v>4493</v>
      </c>
      <c r="C2299" s="61">
        <v>20</v>
      </c>
      <c r="D2299" s="61" t="s">
        <v>340</v>
      </c>
      <c r="E2299" s="65">
        <v>0.719254166603992</v>
      </c>
      <c r="F2299" s="62">
        <v>29.953145917001301</v>
      </c>
      <c r="G2299" s="65">
        <v>0.87085620813068898</v>
      </c>
      <c r="H2299" s="62">
        <v>80.488621151271801</v>
      </c>
      <c r="I2299" s="65">
        <v>0.80916273666525895</v>
      </c>
      <c r="J2299" s="62">
        <v>46.619812583668001</v>
      </c>
      <c r="K2299" s="65">
        <v>0.95732169954476498</v>
      </c>
      <c r="L2299" s="62">
        <v>78.179384203480595</v>
      </c>
      <c r="M2299" s="65">
        <v>0.95283018867924496</v>
      </c>
      <c r="N2299" s="62">
        <v>81.664016958134596</v>
      </c>
      <c r="O2299" s="65"/>
      <c r="P2299" s="62"/>
      <c r="Q2299" s="65">
        <v>6.1000000000000004E-3</v>
      </c>
      <c r="R2299" s="62">
        <v>16.8506961113778</v>
      </c>
    </row>
    <row r="2300" spans="1:18" x14ac:dyDescent="0.2">
      <c r="A2300" s="135" t="s">
        <v>4494</v>
      </c>
      <c r="B2300" s="61" t="s">
        <v>4495</v>
      </c>
      <c r="C2300" s="61">
        <v>21</v>
      </c>
      <c r="D2300" s="61" t="s">
        <v>340</v>
      </c>
      <c r="E2300" s="65">
        <v>0.72681580784785704</v>
      </c>
      <c r="F2300" s="62">
        <v>31.3922356091031</v>
      </c>
      <c r="G2300" s="65">
        <v>0.84873022055727199</v>
      </c>
      <c r="H2300" s="62">
        <v>63.219544846050901</v>
      </c>
      <c r="I2300" s="65">
        <v>0.86990103252116102</v>
      </c>
      <c r="J2300" s="62">
        <v>72.356091030789798</v>
      </c>
      <c r="K2300" s="65">
        <v>0.72240998758449404</v>
      </c>
      <c r="L2300" s="62">
        <v>7.1619812583667999</v>
      </c>
      <c r="M2300" s="65">
        <v>0.91509433962264197</v>
      </c>
      <c r="N2300" s="62">
        <v>75.092739798622105</v>
      </c>
      <c r="O2300" s="65">
        <v>0.40080926680157197</v>
      </c>
      <c r="P2300" s="62">
        <v>39.104613978985803</v>
      </c>
      <c r="Q2300" s="65">
        <v>0.60394999999999999</v>
      </c>
      <c r="R2300" s="62">
        <v>24.483917426788299</v>
      </c>
    </row>
    <row r="2301" spans="1:18" x14ac:dyDescent="0.2">
      <c r="A2301" s="135" t="s">
        <v>4496</v>
      </c>
      <c r="B2301" s="61" t="s">
        <v>4497</v>
      </c>
      <c r="C2301" s="61">
        <v>20</v>
      </c>
      <c r="D2301" s="61" t="s">
        <v>340</v>
      </c>
      <c r="E2301" s="65">
        <v>0.66682970975072997</v>
      </c>
      <c r="F2301" s="62">
        <v>19.009370816599699</v>
      </c>
      <c r="G2301" s="65">
        <v>0.84886282393174795</v>
      </c>
      <c r="H2301" s="62">
        <v>63.386880856760399</v>
      </c>
      <c r="I2301" s="65">
        <v>0.82986612145600502</v>
      </c>
      <c r="J2301" s="62">
        <v>57.530120481927703</v>
      </c>
      <c r="K2301" s="65">
        <v>0.91171961601851004</v>
      </c>
      <c r="L2301" s="62">
        <v>52.041499330656002</v>
      </c>
      <c r="M2301" s="65">
        <v>0.73584905660377298</v>
      </c>
      <c r="N2301" s="62">
        <v>44.568097509273997</v>
      </c>
      <c r="O2301" s="65">
        <v>0.27918064049434099</v>
      </c>
      <c r="P2301" s="62">
        <v>20.603015075376899</v>
      </c>
      <c r="Q2301" s="65">
        <v>0.39550000000000002</v>
      </c>
      <c r="R2301" s="62">
        <v>20.4992798847816</v>
      </c>
    </row>
    <row r="2302" spans="1:18" x14ac:dyDescent="0.2">
      <c r="A2302" s="135" t="s">
        <v>553</v>
      </c>
      <c r="B2302" s="61" t="s">
        <v>4498</v>
      </c>
      <c r="C2302" s="61">
        <v>20</v>
      </c>
      <c r="D2302" s="61" t="s">
        <v>340</v>
      </c>
      <c r="E2302" s="65">
        <v>0.80387763803329304</v>
      </c>
      <c r="F2302" s="62">
        <v>56.358768406961197</v>
      </c>
      <c r="G2302" s="65">
        <v>0.851046364224053</v>
      </c>
      <c r="H2302" s="62">
        <v>65.060240963855406</v>
      </c>
      <c r="I2302" s="65">
        <v>0.78176098623643997</v>
      </c>
      <c r="J2302" s="62">
        <v>30.8567603748327</v>
      </c>
      <c r="K2302" s="65">
        <v>0.87174876423427505</v>
      </c>
      <c r="L2302" s="62">
        <v>33.768406961178002</v>
      </c>
      <c r="M2302" s="65">
        <v>0.98113207547169901</v>
      </c>
      <c r="N2302" s="62">
        <v>88.235294117647101</v>
      </c>
      <c r="O2302" s="65"/>
      <c r="P2302" s="62"/>
      <c r="Q2302" s="65">
        <v>0.53369999999999995</v>
      </c>
      <c r="R2302" s="62">
        <v>23.715794527124299</v>
      </c>
    </row>
    <row r="2303" spans="1:18" x14ac:dyDescent="0.2">
      <c r="A2303" s="135" t="s">
        <v>4499</v>
      </c>
      <c r="B2303" s="61" t="s">
        <v>4500</v>
      </c>
      <c r="C2303" s="61">
        <v>21</v>
      </c>
      <c r="D2303" s="61" t="s">
        <v>340</v>
      </c>
      <c r="E2303" s="65">
        <v>0.818982929945414</v>
      </c>
      <c r="F2303" s="62">
        <v>61.981258366800503</v>
      </c>
      <c r="G2303" s="65">
        <v>0.90684931571802796</v>
      </c>
      <c r="H2303" s="62">
        <v>92.369477911646598</v>
      </c>
      <c r="I2303" s="65">
        <v>0.83744624118116895</v>
      </c>
      <c r="J2303" s="62">
        <v>61.1111111111111</v>
      </c>
      <c r="K2303" s="65">
        <v>0.77279808421750196</v>
      </c>
      <c r="L2303" s="62">
        <v>11.8473895582329</v>
      </c>
      <c r="M2303" s="65">
        <v>0.83018867924528295</v>
      </c>
      <c r="N2303" s="62">
        <v>61.579226285108597</v>
      </c>
      <c r="O2303" s="65">
        <v>0.56661525931049905</v>
      </c>
      <c r="P2303" s="62">
        <v>67.793513019643697</v>
      </c>
      <c r="Q2303" s="65">
        <v>1</v>
      </c>
      <c r="R2303" s="62">
        <v>100</v>
      </c>
    </row>
    <row r="2304" spans="1:18" x14ac:dyDescent="0.2">
      <c r="A2304" s="135" t="s">
        <v>4501</v>
      </c>
      <c r="B2304" s="61" t="s">
        <v>4502</v>
      </c>
      <c r="C2304" s="61">
        <v>20</v>
      </c>
      <c r="D2304" s="61" t="s">
        <v>340</v>
      </c>
      <c r="E2304" s="65">
        <v>0.78237136884348102</v>
      </c>
      <c r="F2304" s="62">
        <v>48.560910307898297</v>
      </c>
      <c r="G2304" s="65">
        <v>0.83551605153037201</v>
      </c>
      <c r="H2304" s="62">
        <v>49.4310575635877</v>
      </c>
      <c r="I2304" s="65">
        <v>0.79177696573353595</v>
      </c>
      <c r="J2304" s="62">
        <v>35.374832663989302</v>
      </c>
      <c r="K2304" s="65">
        <v>0.76123363827425194</v>
      </c>
      <c r="L2304" s="62">
        <v>10.642570281124501</v>
      </c>
      <c r="M2304" s="65">
        <v>0.95283018867924496</v>
      </c>
      <c r="N2304" s="62">
        <v>81.664016958134596</v>
      </c>
      <c r="O2304" s="65"/>
      <c r="P2304" s="62"/>
      <c r="Q2304" s="65">
        <v>0.57050000000000001</v>
      </c>
      <c r="R2304" s="62">
        <v>24.1958713394143</v>
      </c>
    </row>
    <row r="2305" spans="1:18" x14ac:dyDescent="0.2">
      <c r="A2305" s="135" t="s">
        <v>599</v>
      </c>
      <c r="B2305" s="61" t="s">
        <v>4503</v>
      </c>
      <c r="C2305" s="61">
        <v>20</v>
      </c>
      <c r="D2305" s="61" t="s">
        <v>340</v>
      </c>
      <c r="E2305" s="65">
        <v>0.65872567543749205</v>
      </c>
      <c r="F2305" s="62">
        <v>17.2021419009371</v>
      </c>
      <c r="G2305" s="65">
        <v>0.88288671336423896</v>
      </c>
      <c r="H2305" s="62">
        <v>85.910307898259703</v>
      </c>
      <c r="I2305" s="65">
        <v>0.81727423801828702</v>
      </c>
      <c r="J2305" s="62">
        <v>50.769745649263697</v>
      </c>
      <c r="K2305" s="65">
        <v>0.96498771120516302</v>
      </c>
      <c r="L2305" s="62">
        <v>82.128514056224901</v>
      </c>
      <c r="M2305" s="65">
        <v>0.839622641509434</v>
      </c>
      <c r="N2305" s="62">
        <v>63.222045574986801</v>
      </c>
      <c r="O2305" s="65">
        <v>0.40468274852782699</v>
      </c>
      <c r="P2305" s="62">
        <v>39.789858382823198</v>
      </c>
      <c r="Q2305" s="65">
        <v>4.2900000000000001E-2</v>
      </c>
      <c r="R2305" s="62">
        <v>17.3787806048968</v>
      </c>
    </row>
    <row r="2306" spans="1:18" x14ac:dyDescent="0.2">
      <c r="A2306" s="135" t="s">
        <v>4504</v>
      </c>
      <c r="B2306" s="61" t="s">
        <v>4505</v>
      </c>
      <c r="C2306" s="61">
        <v>20</v>
      </c>
      <c r="D2306" s="61" t="s">
        <v>340</v>
      </c>
      <c r="E2306" s="65">
        <v>0.63637360931682396</v>
      </c>
      <c r="F2306" s="62">
        <v>13.3199464524766</v>
      </c>
      <c r="G2306" s="65">
        <v>0.83707915875057204</v>
      </c>
      <c r="H2306" s="62">
        <v>50.803212851405597</v>
      </c>
      <c r="I2306" s="65">
        <v>0.823485684537687</v>
      </c>
      <c r="J2306" s="62">
        <v>54.016064257028098</v>
      </c>
      <c r="K2306" s="65">
        <v>0.79754997295950103</v>
      </c>
      <c r="L2306" s="62">
        <v>15.2945113788487</v>
      </c>
      <c r="M2306" s="65">
        <v>0.81132075471698095</v>
      </c>
      <c r="N2306" s="62">
        <v>58.240593534711202</v>
      </c>
      <c r="O2306" s="65">
        <v>0.4664060849362</v>
      </c>
      <c r="P2306" s="62">
        <v>50.753768844221099</v>
      </c>
      <c r="Q2306" s="65">
        <v>8.2400000000000001E-2</v>
      </c>
      <c r="R2306" s="62">
        <v>17.954872779644699</v>
      </c>
    </row>
    <row r="2307" spans="1:18" x14ac:dyDescent="0.2">
      <c r="A2307" s="135" t="s">
        <v>4506</v>
      </c>
      <c r="B2307" s="61" t="s">
        <v>4507</v>
      </c>
      <c r="C2307" s="61">
        <v>20</v>
      </c>
      <c r="D2307" s="61" t="s">
        <v>340</v>
      </c>
      <c r="E2307" s="65">
        <v>0.67999475323577796</v>
      </c>
      <c r="F2307" s="62">
        <v>21.485943775100399</v>
      </c>
      <c r="G2307" s="65">
        <v>0.86124763877845001</v>
      </c>
      <c r="H2307" s="62">
        <v>74.330655957161994</v>
      </c>
      <c r="I2307" s="65">
        <v>0.77765282937718005</v>
      </c>
      <c r="J2307" s="62">
        <v>29.250334672021399</v>
      </c>
      <c r="K2307" s="65">
        <v>0.79388613711549905</v>
      </c>
      <c r="L2307" s="62">
        <v>14.7590361445783</v>
      </c>
      <c r="M2307" s="65">
        <v>0.74528301886792503</v>
      </c>
      <c r="N2307" s="62">
        <v>46.051934287228399</v>
      </c>
      <c r="O2307" s="65">
        <v>0.35344889527561202</v>
      </c>
      <c r="P2307" s="62">
        <v>32.343535861123797</v>
      </c>
      <c r="Q2307" s="65">
        <v>0.54844999999999999</v>
      </c>
      <c r="R2307" s="62">
        <v>23.859817570811298</v>
      </c>
    </row>
    <row r="2308" spans="1:18" x14ac:dyDescent="0.2">
      <c r="A2308" s="135" t="s">
        <v>4508</v>
      </c>
      <c r="B2308" s="61" t="s">
        <v>4509</v>
      </c>
      <c r="C2308" s="61">
        <v>20</v>
      </c>
      <c r="D2308" s="61" t="s">
        <v>340</v>
      </c>
      <c r="E2308" s="65">
        <v>0.639101426835604</v>
      </c>
      <c r="F2308" s="62">
        <v>13.688085676037501</v>
      </c>
      <c r="G2308" s="65">
        <v>0.85174140488401595</v>
      </c>
      <c r="H2308" s="62">
        <v>65.930388219544795</v>
      </c>
      <c r="I2308" s="65">
        <v>0.85856367866486305</v>
      </c>
      <c r="J2308" s="62">
        <v>69.277108433734895</v>
      </c>
      <c r="K2308" s="65">
        <v>0.97111003589968503</v>
      </c>
      <c r="L2308" s="62">
        <v>85.341365461847403</v>
      </c>
      <c r="M2308" s="65">
        <v>0.820754716981132</v>
      </c>
      <c r="N2308" s="62">
        <v>59.724430312665604</v>
      </c>
      <c r="O2308" s="65">
        <v>0.33183872458392999</v>
      </c>
      <c r="P2308" s="62">
        <v>29.008679762448601</v>
      </c>
      <c r="Q2308" s="65">
        <v>5.9999999999999995E-4</v>
      </c>
      <c r="R2308" s="62">
        <v>16.4666346615458</v>
      </c>
    </row>
    <row r="2309" spans="1:18" x14ac:dyDescent="0.2">
      <c r="A2309" s="135" t="s">
        <v>4510</v>
      </c>
      <c r="B2309" s="61" t="s">
        <v>4511</v>
      </c>
      <c r="C2309" s="61">
        <v>20</v>
      </c>
      <c r="D2309" s="61" t="s">
        <v>340</v>
      </c>
      <c r="E2309" s="65">
        <v>0.64349160687301199</v>
      </c>
      <c r="F2309" s="62">
        <v>14.390896921017401</v>
      </c>
      <c r="G2309" s="65">
        <v>0.86749393417354503</v>
      </c>
      <c r="H2309" s="62">
        <v>78.514056224899605</v>
      </c>
      <c r="I2309" s="65">
        <v>0.90273961159113902</v>
      </c>
      <c r="J2309" s="62">
        <v>78.848728246318601</v>
      </c>
      <c r="K2309" s="65">
        <v>0.98792936956821598</v>
      </c>
      <c r="L2309" s="62">
        <v>93.842034805890194</v>
      </c>
      <c r="M2309" s="65">
        <v>0.820754716981132</v>
      </c>
      <c r="N2309" s="62">
        <v>59.724430312665604</v>
      </c>
      <c r="O2309" s="65">
        <v>0.28203200892404001</v>
      </c>
      <c r="P2309" s="62">
        <v>21.014161717679301</v>
      </c>
      <c r="Q2309" s="65">
        <v>0</v>
      </c>
      <c r="R2309" s="62">
        <v>16.178588574171901</v>
      </c>
    </row>
    <row r="2310" spans="1:18" x14ac:dyDescent="0.2">
      <c r="A2310" s="135" t="s">
        <v>4512</v>
      </c>
      <c r="B2310" s="61" t="s">
        <v>4513</v>
      </c>
      <c r="C2310" s="61">
        <v>20</v>
      </c>
      <c r="D2310" s="61" t="s">
        <v>340</v>
      </c>
      <c r="E2310" s="65">
        <v>0.62505863256665395</v>
      </c>
      <c r="F2310" s="62">
        <v>11.0776439089692</v>
      </c>
      <c r="G2310" s="65">
        <v>0.87761769901785203</v>
      </c>
      <c r="H2310" s="62">
        <v>83.701472556894203</v>
      </c>
      <c r="I2310" s="65">
        <v>0.83000872590111097</v>
      </c>
      <c r="J2310" s="62">
        <v>57.764390896921</v>
      </c>
      <c r="K2310" s="65">
        <v>0.95257966616084999</v>
      </c>
      <c r="L2310" s="62">
        <v>74.732262382864803</v>
      </c>
      <c r="M2310" s="65">
        <v>0.76415094339622602</v>
      </c>
      <c r="N2310" s="62">
        <v>49.761526232114498</v>
      </c>
      <c r="O2310" s="65">
        <v>0.32599476092388602</v>
      </c>
      <c r="P2310" s="62">
        <v>28.140703517587902</v>
      </c>
      <c r="Q2310" s="65">
        <v>0</v>
      </c>
      <c r="R2310" s="62">
        <v>16.178588574171901</v>
      </c>
    </row>
    <row r="2311" spans="1:18" x14ac:dyDescent="0.2">
      <c r="A2311" s="135" t="s">
        <v>4514</v>
      </c>
      <c r="B2311" s="61" t="s">
        <v>4515</v>
      </c>
      <c r="C2311" s="61">
        <v>20</v>
      </c>
      <c r="D2311" s="61" t="s">
        <v>340</v>
      </c>
      <c r="E2311" s="65">
        <v>0.51794847216965201</v>
      </c>
      <c r="F2311" s="62">
        <v>3.1459170013386899</v>
      </c>
      <c r="G2311" s="65">
        <v>0.71876249550501403</v>
      </c>
      <c r="H2311" s="62">
        <v>16.465863453815299</v>
      </c>
      <c r="I2311" s="65">
        <v>0.70353618509064697</v>
      </c>
      <c r="J2311" s="62">
        <v>11.144578313253</v>
      </c>
      <c r="K2311" s="65">
        <v>0.79613016604290998</v>
      </c>
      <c r="L2311" s="62">
        <v>15.1271753681392</v>
      </c>
      <c r="M2311" s="65">
        <v>0.64150943396226401</v>
      </c>
      <c r="N2311" s="62">
        <v>29.358770535241099</v>
      </c>
      <c r="O2311" s="65">
        <v>0.247752552417078</v>
      </c>
      <c r="P2311" s="62">
        <v>16.6285975331201</v>
      </c>
      <c r="Q2311" s="65">
        <v>0</v>
      </c>
      <c r="R2311" s="62">
        <v>16.178588574171901</v>
      </c>
    </row>
    <row r="2312" spans="1:18" x14ac:dyDescent="0.2">
      <c r="A2312" s="135" t="s">
        <v>4516</v>
      </c>
      <c r="B2312" s="61" t="s">
        <v>4517</v>
      </c>
      <c r="C2312" s="61">
        <v>21</v>
      </c>
      <c r="D2312" s="61" t="s">
        <v>340</v>
      </c>
      <c r="E2312" s="65">
        <v>0.898839711713742</v>
      </c>
      <c r="F2312" s="62">
        <v>90.562248995983893</v>
      </c>
      <c r="G2312" s="65">
        <v>0.828652177298693</v>
      </c>
      <c r="H2312" s="62">
        <v>43.105756358768403</v>
      </c>
      <c r="I2312" s="65">
        <v>0.85147405778691398</v>
      </c>
      <c r="J2312" s="62">
        <v>66.900937081660004</v>
      </c>
      <c r="K2312" s="65">
        <v>0.98663608773623901</v>
      </c>
      <c r="L2312" s="62">
        <v>93.005354752342697</v>
      </c>
      <c r="M2312" s="65">
        <v>0.98113207547169901</v>
      </c>
      <c r="N2312" s="62">
        <v>88.235294117647101</v>
      </c>
      <c r="O2312" s="65">
        <v>0.74514387198890597</v>
      </c>
      <c r="P2312" s="62">
        <v>89.858382823206895</v>
      </c>
      <c r="Q2312" s="65">
        <v>1</v>
      </c>
      <c r="R2312" s="62">
        <v>100</v>
      </c>
    </row>
    <row r="2313" spans="1:18" x14ac:dyDescent="0.2">
      <c r="A2313" s="135" t="s">
        <v>4518</v>
      </c>
      <c r="B2313" s="61" t="s">
        <v>4519</v>
      </c>
      <c r="C2313" s="61">
        <v>21</v>
      </c>
      <c r="D2313" s="61" t="s">
        <v>340</v>
      </c>
      <c r="E2313" s="65">
        <v>0.84934058786407596</v>
      </c>
      <c r="F2313" s="62">
        <v>73.895582329317307</v>
      </c>
      <c r="G2313" s="65">
        <v>0.82539370427349601</v>
      </c>
      <c r="H2313" s="62">
        <v>40.829986613119097</v>
      </c>
      <c r="I2313" s="65">
        <v>0.84923363249259598</v>
      </c>
      <c r="J2313" s="62">
        <v>65.930388219544795</v>
      </c>
      <c r="K2313" s="65">
        <v>0.93341084480489001</v>
      </c>
      <c r="L2313" s="62">
        <v>63.186077643909002</v>
      </c>
      <c r="M2313" s="65">
        <v>0.84905660377358505</v>
      </c>
      <c r="N2313" s="62">
        <v>64.758876523582401</v>
      </c>
      <c r="O2313" s="65">
        <v>0.63894874183989203</v>
      </c>
      <c r="P2313" s="62">
        <v>78.483325719506595</v>
      </c>
      <c r="Q2313" s="65">
        <v>1</v>
      </c>
      <c r="R2313" s="62">
        <v>100</v>
      </c>
    </row>
    <row r="2314" spans="1:18" x14ac:dyDescent="0.2">
      <c r="A2314" s="135" t="s">
        <v>4520</v>
      </c>
      <c r="B2314" s="61" t="s">
        <v>4521</v>
      </c>
      <c r="C2314" s="61">
        <v>21</v>
      </c>
      <c r="D2314" s="61" t="s">
        <v>340</v>
      </c>
      <c r="E2314" s="65">
        <v>0.733148786166267</v>
      </c>
      <c r="F2314" s="62">
        <v>33.132530120481903</v>
      </c>
      <c r="G2314" s="65">
        <v>0.83414900263976299</v>
      </c>
      <c r="H2314" s="62">
        <v>48.594377510040196</v>
      </c>
      <c r="I2314" s="65">
        <v>0.77196267716417299</v>
      </c>
      <c r="J2314" s="62">
        <v>27.074966532797902</v>
      </c>
      <c r="K2314" s="65">
        <v>0.79335660487449899</v>
      </c>
      <c r="L2314" s="62">
        <v>14.6251673360107</v>
      </c>
      <c r="M2314" s="65">
        <v>0.50943396226415105</v>
      </c>
      <c r="N2314" s="62">
        <v>15.1033386327504</v>
      </c>
      <c r="O2314" s="65">
        <v>0.59679047005501396</v>
      </c>
      <c r="P2314" s="62">
        <v>72.727272727272705</v>
      </c>
      <c r="Q2314" s="65">
        <v>0.89319999999999999</v>
      </c>
      <c r="R2314" s="62">
        <v>30.244839174267899</v>
      </c>
    </row>
    <row r="2315" spans="1:18" x14ac:dyDescent="0.2">
      <c r="A2315" s="135" t="s">
        <v>3927</v>
      </c>
      <c r="B2315" s="61" t="s">
        <v>4522</v>
      </c>
      <c r="C2315" s="61">
        <v>21</v>
      </c>
      <c r="D2315" s="61" t="s">
        <v>340</v>
      </c>
      <c r="E2315" s="65">
        <v>0.84066575642724894</v>
      </c>
      <c r="F2315" s="62">
        <v>70.348058902275795</v>
      </c>
      <c r="G2315" s="65">
        <v>0.84198681528693498</v>
      </c>
      <c r="H2315" s="62">
        <v>55.890227576974603</v>
      </c>
      <c r="I2315" s="65">
        <v>0.826623841939646</v>
      </c>
      <c r="J2315" s="62">
        <v>55.957161981258402</v>
      </c>
      <c r="K2315" s="65">
        <v>0.91248792936956802</v>
      </c>
      <c r="L2315" s="62">
        <v>52.576974564926402</v>
      </c>
      <c r="M2315" s="65">
        <v>0.68867924528301905</v>
      </c>
      <c r="N2315" s="62">
        <v>35.1881293057764</v>
      </c>
      <c r="O2315" s="65">
        <v>0.77421670668432296</v>
      </c>
      <c r="P2315" s="62">
        <v>91.822750114207395</v>
      </c>
      <c r="Q2315" s="65">
        <v>1</v>
      </c>
      <c r="R2315" s="62">
        <v>100</v>
      </c>
    </row>
    <row r="2316" spans="1:18" x14ac:dyDescent="0.2">
      <c r="A2316" s="135" t="s">
        <v>4523</v>
      </c>
      <c r="B2316" s="61" t="s">
        <v>4524</v>
      </c>
      <c r="C2316" s="61">
        <v>21</v>
      </c>
      <c r="D2316" s="61" t="s">
        <v>340</v>
      </c>
      <c r="E2316" s="65">
        <v>0.74090450369218797</v>
      </c>
      <c r="F2316" s="62">
        <v>35.240963855421697</v>
      </c>
      <c r="G2316" s="65">
        <v>0.81780350849877503</v>
      </c>
      <c r="H2316" s="62">
        <v>37.115127175368102</v>
      </c>
      <c r="I2316" s="65">
        <v>0.77144402005463297</v>
      </c>
      <c r="J2316" s="62">
        <v>26.874163319946501</v>
      </c>
      <c r="K2316" s="65">
        <v>0.86042762741616396</v>
      </c>
      <c r="L2316" s="62">
        <v>28.815261044176701</v>
      </c>
      <c r="M2316" s="65">
        <v>0.63207547169811396</v>
      </c>
      <c r="N2316" s="62">
        <v>28.139904610492799</v>
      </c>
      <c r="O2316" s="65">
        <v>0.61742639448544501</v>
      </c>
      <c r="P2316" s="62">
        <v>75.285518501598901</v>
      </c>
      <c r="Q2316" s="65">
        <v>0.74624999999999997</v>
      </c>
      <c r="R2316" s="62">
        <v>26.644263082093101</v>
      </c>
    </row>
    <row r="2317" spans="1:18" x14ac:dyDescent="0.2">
      <c r="A2317" s="135" t="s">
        <v>876</v>
      </c>
      <c r="B2317" s="61" t="s">
        <v>4525</v>
      </c>
      <c r="C2317" s="61">
        <v>21</v>
      </c>
      <c r="D2317" s="61" t="s">
        <v>340</v>
      </c>
      <c r="E2317" s="65">
        <v>0.82179188104927803</v>
      </c>
      <c r="F2317" s="62">
        <v>62.884872824631898</v>
      </c>
      <c r="G2317" s="65">
        <v>0.77423288267734403</v>
      </c>
      <c r="H2317" s="62">
        <v>24.765729585006699</v>
      </c>
      <c r="I2317" s="65">
        <v>0.84754970308473598</v>
      </c>
      <c r="J2317" s="62">
        <v>65.394912985274402</v>
      </c>
      <c r="K2317" s="65">
        <v>0.92010191956710696</v>
      </c>
      <c r="L2317" s="62">
        <v>56.526104417670702</v>
      </c>
      <c r="M2317" s="65">
        <v>0.74528301886792503</v>
      </c>
      <c r="N2317" s="62">
        <v>46.051934287228399</v>
      </c>
      <c r="O2317" s="65"/>
      <c r="P2317" s="62"/>
      <c r="Q2317" s="65"/>
      <c r="R2317" s="62"/>
    </row>
    <row r="2318" spans="1:18" x14ac:dyDescent="0.2">
      <c r="A2318" s="135" t="s">
        <v>4526</v>
      </c>
      <c r="B2318" s="61" t="s">
        <v>4527</v>
      </c>
      <c r="C2318" s="61">
        <v>21</v>
      </c>
      <c r="D2318" s="61" t="s">
        <v>340</v>
      </c>
      <c r="E2318" s="65">
        <v>0.74625577717467895</v>
      </c>
      <c r="F2318" s="62">
        <v>37.014725568942403</v>
      </c>
      <c r="G2318" s="65">
        <v>0.78785360653481995</v>
      </c>
      <c r="H2318" s="62">
        <v>27.945113788487301</v>
      </c>
      <c r="I2318" s="65">
        <v>0.81949774728019797</v>
      </c>
      <c r="J2318" s="62">
        <v>52.108433734939801</v>
      </c>
      <c r="K2318" s="65">
        <v>0.84786372440768998</v>
      </c>
      <c r="L2318" s="62">
        <v>25.066934404283799</v>
      </c>
      <c r="M2318" s="65">
        <v>0.57547169811320698</v>
      </c>
      <c r="N2318" s="62">
        <v>21.833598304186498</v>
      </c>
      <c r="O2318" s="65">
        <v>0.44684788671216003</v>
      </c>
      <c r="P2318" s="62">
        <v>46.642302421196902</v>
      </c>
      <c r="Q2318" s="65">
        <v>1</v>
      </c>
      <c r="R2318" s="62">
        <v>100</v>
      </c>
    </row>
    <row r="2319" spans="1:18" x14ac:dyDescent="0.2">
      <c r="A2319" s="135" t="s">
        <v>4528</v>
      </c>
      <c r="B2319" s="61" t="s">
        <v>4529</v>
      </c>
      <c r="C2319" s="61">
        <v>21</v>
      </c>
      <c r="D2319" s="61" t="s">
        <v>340</v>
      </c>
      <c r="E2319" s="65">
        <v>0.79784141648886198</v>
      </c>
      <c r="F2319" s="62">
        <v>53.781793842034801</v>
      </c>
      <c r="G2319" s="65">
        <v>0.82624878025447102</v>
      </c>
      <c r="H2319" s="62">
        <v>41.432396251673403</v>
      </c>
      <c r="I2319" s="65">
        <v>0.85150022370803902</v>
      </c>
      <c r="J2319" s="62">
        <v>66.967871485943803</v>
      </c>
      <c r="K2319" s="65">
        <v>0.93766196532009904</v>
      </c>
      <c r="L2319" s="62">
        <v>65.528781793842001</v>
      </c>
      <c r="M2319" s="65">
        <v>0.78301886792452802</v>
      </c>
      <c r="N2319" s="62">
        <v>52.888182299946997</v>
      </c>
      <c r="O2319" s="65">
        <v>0.38861866172603299</v>
      </c>
      <c r="P2319" s="62">
        <v>37.185929648241199</v>
      </c>
      <c r="Q2319" s="65">
        <v>1</v>
      </c>
      <c r="R2319" s="62">
        <v>100</v>
      </c>
    </row>
    <row r="2320" spans="1:18" x14ac:dyDescent="0.2">
      <c r="A2320" s="135" t="s">
        <v>4530</v>
      </c>
      <c r="B2320" s="61" t="s">
        <v>4531</v>
      </c>
      <c r="C2320" s="61">
        <v>21</v>
      </c>
      <c r="D2320" s="61" t="s">
        <v>340</v>
      </c>
      <c r="E2320" s="65">
        <v>0.78895666996167302</v>
      </c>
      <c r="F2320" s="62">
        <v>50.5354752342704</v>
      </c>
      <c r="G2320" s="65">
        <v>0.81154306392180497</v>
      </c>
      <c r="H2320" s="62">
        <v>34.538152610441799</v>
      </c>
      <c r="I2320" s="65">
        <v>0.89800906177145801</v>
      </c>
      <c r="J2320" s="62">
        <v>78.179384203480595</v>
      </c>
      <c r="K2320" s="65">
        <v>0.92589555838372095</v>
      </c>
      <c r="L2320" s="62">
        <v>59.370816599732301</v>
      </c>
      <c r="M2320" s="65">
        <v>0.73584905660377298</v>
      </c>
      <c r="N2320" s="62">
        <v>44.568097509273997</v>
      </c>
      <c r="O2320" s="65">
        <v>0.36244327908927998</v>
      </c>
      <c r="P2320" s="62">
        <v>33.074463225217002</v>
      </c>
      <c r="Q2320" s="65">
        <v>1</v>
      </c>
      <c r="R2320" s="62">
        <v>100</v>
      </c>
    </row>
    <row r="2321" spans="1:18" x14ac:dyDescent="0.2">
      <c r="A2321" s="135" t="s">
        <v>4532</v>
      </c>
      <c r="B2321" s="61" t="s">
        <v>4533</v>
      </c>
      <c r="C2321" s="61">
        <v>21</v>
      </c>
      <c r="D2321" s="61" t="s">
        <v>340</v>
      </c>
      <c r="E2321" s="65">
        <v>0.80158300254497805</v>
      </c>
      <c r="F2321" s="62">
        <v>55.5220883534137</v>
      </c>
      <c r="G2321" s="65">
        <v>0.80605428122376799</v>
      </c>
      <c r="H2321" s="62">
        <v>32.764390896921</v>
      </c>
      <c r="I2321" s="65">
        <v>0.86447577068838799</v>
      </c>
      <c r="J2321" s="62">
        <v>71.184738955823306</v>
      </c>
      <c r="K2321" s="65">
        <v>0.89317213975730703</v>
      </c>
      <c r="L2321" s="62">
        <v>43.072289156626503</v>
      </c>
      <c r="M2321" s="65">
        <v>0.66981132075471705</v>
      </c>
      <c r="N2321" s="62">
        <v>32.591414944356103</v>
      </c>
      <c r="O2321" s="65">
        <v>0.57598450284568703</v>
      </c>
      <c r="P2321" s="62">
        <v>69.301050708085896</v>
      </c>
      <c r="Q2321" s="65">
        <v>1</v>
      </c>
      <c r="R2321" s="62">
        <v>100</v>
      </c>
    </row>
    <row r="2322" spans="1:18" x14ac:dyDescent="0.2">
      <c r="A2322" s="135" t="s">
        <v>4534</v>
      </c>
      <c r="B2322" s="61" t="s">
        <v>4535</v>
      </c>
      <c r="C2322" s="61">
        <v>20</v>
      </c>
      <c r="D2322" s="61" t="s">
        <v>340</v>
      </c>
      <c r="E2322" s="65">
        <v>0.80189608282533298</v>
      </c>
      <c r="F2322" s="62">
        <v>55.655957161981298</v>
      </c>
      <c r="G2322" s="65">
        <v>0.81412008487070198</v>
      </c>
      <c r="H2322" s="62">
        <v>35.174029451137898</v>
      </c>
      <c r="I2322" s="65">
        <v>0.87615788205692402</v>
      </c>
      <c r="J2322" s="62">
        <v>73.962516733601106</v>
      </c>
      <c r="K2322" s="65">
        <v>0.93602642998333196</v>
      </c>
      <c r="L2322" s="62">
        <v>64.658634538152597</v>
      </c>
      <c r="M2322" s="65">
        <v>0.92452830188679203</v>
      </c>
      <c r="N2322" s="62">
        <v>76.735559088500295</v>
      </c>
      <c r="O2322" s="65">
        <v>0.40789379815424698</v>
      </c>
      <c r="P2322" s="62">
        <v>40.338053905893098</v>
      </c>
      <c r="Q2322" s="65">
        <v>0.85265000000000002</v>
      </c>
      <c r="R2322" s="62">
        <v>29.092654824772001</v>
      </c>
    </row>
    <row r="2323" spans="1:18" x14ac:dyDescent="0.2">
      <c r="A2323" s="135" t="s">
        <v>4536</v>
      </c>
      <c r="B2323" s="61" t="s">
        <v>4537</v>
      </c>
      <c r="C2323" s="61">
        <v>21</v>
      </c>
      <c r="D2323" s="61" t="s">
        <v>340</v>
      </c>
      <c r="E2323" s="65">
        <v>0.82527728687102797</v>
      </c>
      <c r="F2323" s="62">
        <v>64.357429718875494</v>
      </c>
      <c r="G2323" s="65">
        <v>0.82608796362000003</v>
      </c>
      <c r="H2323" s="62">
        <v>41.331994645247697</v>
      </c>
      <c r="I2323" s="65">
        <v>0.87498884239343899</v>
      </c>
      <c r="J2323" s="62">
        <v>73.493975903614498</v>
      </c>
      <c r="K2323" s="65">
        <v>0.89263344005186795</v>
      </c>
      <c r="L2323" s="62">
        <v>42.838018741633199</v>
      </c>
      <c r="M2323" s="65">
        <v>0.94339622641509502</v>
      </c>
      <c r="N2323" s="62">
        <v>80.021197668256505</v>
      </c>
      <c r="O2323" s="65">
        <v>0.57765724874576596</v>
      </c>
      <c r="P2323" s="62">
        <v>69.438099588853305</v>
      </c>
      <c r="Q2323" s="65">
        <v>0.83689999999999998</v>
      </c>
      <c r="R2323" s="62">
        <v>28.564570331253002</v>
      </c>
    </row>
    <row r="2324" spans="1:18" x14ac:dyDescent="0.2">
      <c r="A2324" s="135" t="s">
        <v>4538</v>
      </c>
      <c r="B2324" s="61" t="s">
        <v>4539</v>
      </c>
      <c r="C2324" s="61">
        <v>20</v>
      </c>
      <c r="D2324" s="61" t="s">
        <v>340</v>
      </c>
      <c r="E2324" s="65">
        <v>0.780357395575065</v>
      </c>
      <c r="F2324" s="62">
        <v>47.690763052208801</v>
      </c>
      <c r="G2324" s="65">
        <v>0.81006117430417701</v>
      </c>
      <c r="H2324" s="62">
        <v>34.002677376171398</v>
      </c>
      <c r="I2324" s="65">
        <v>0.85906889670859099</v>
      </c>
      <c r="J2324" s="62">
        <v>69.377510040160601</v>
      </c>
      <c r="K2324" s="65">
        <v>0.90149602450987298</v>
      </c>
      <c r="L2324" s="62">
        <v>47.021419009370803</v>
      </c>
      <c r="M2324" s="65">
        <v>0.91509433962264197</v>
      </c>
      <c r="N2324" s="62">
        <v>75.092739798622105</v>
      </c>
      <c r="O2324" s="65">
        <v>0.41992393830510899</v>
      </c>
      <c r="P2324" s="62">
        <v>42.393787117405203</v>
      </c>
      <c r="Q2324" s="65">
        <v>0.77649999999999997</v>
      </c>
      <c r="R2324" s="62">
        <v>27.0763322131541</v>
      </c>
    </row>
    <row r="2325" spans="1:18" x14ac:dyDescent="0.2">
      <c r="A2325" s="135" t="s">
        <v>4540</v>
      </c>
      <c r="B2325" s="61" t="s">
        <v>4541</v>
      </c>
      <c r="C2325" s="61">
        <v>20</v>
      </c>
      <c r="D2325" s="61" t="s">
        <v>340</v>
      </c>
      <c r="E2325" s="65">
        <v>0.71350162179988297</v>
      </c>
      <c r="F2325" s="62">
        <v>28.380187416331999</v>
      </c>
      <c r="G2325" s="65">
        <v>0.78998807431793205</v>
      </c>
      <c r="H2325" s="62">
        <v>28.279785809906301</v>
      </c>
      <c r="I2325" s="65">
        <v>0.83494232003902802</v>
      </c>
      <c r="J2325" s="62">
        <v>60.040160642570299</v>
      </c>
      <c r="K2325" s="65">
        <v>0.76904842282539798</v>
      </c>
      <c r="L2325" s="62">
        <v>11.3788487282463</v>
      </c>
      <c r="M2325" s="65">
        <v>0.62264150943396201</v>
      </c>
      <c r="N2325" s="62">
        <v>27.186009538950699</v>
      </c>
      <c r="O2325" s="65">
        <v>0.45953940418297901</v>
      </c>
      <c r="P2325" s="62">
        <v>49.109182275011399</v>
      </c>
      <c r="Q2325" s="65">
        <v>0.80484999999999995</v>
      </c>
      <c r="R2325" s="62">
        <v>27.892462794046999</v>
      </c>
    </row>
    <row r="2326" spans="1:18" x14ac:dyDescent="0.2">
      <c r="A2326" s="135" t="s">
        <v>4542</v>
      </c>
      <c r="B2326" s="61" t="s">
        <v>4543</v>
      </c>
      <c r="C2326" s="61">
        <v>20</v>
      </c>
      <c r="D2326" s="61" t="s">
        <v>340</v>
      </c>
      <c r="E2326" s="65">
        <v>0.61074085697834901</v>
      </c>
      <c r="F2326" s="62">
        <v>9.5716198125836698</v>
      </c>
      <c r="G2326" s="65">
        <v>0.83428676143960101</v>
      </c>
      <c r="H2326" s="62">
        <v>48.728246318607802</v>
      </c>
      <c r="I2326" s="65">
        <v>0.83116786250508801</v>
      </c>
      <c r="J2326" s="62">
        <v>58.3333333333333</v>
      </c>
      <c r="K2326" s="65">
        <v>0.89748327634105696</v>
      </c>
      <c r="L2326" s="62">
        <v>45.180722891566298</v>
      </c>
      <c r="M2326" s="65">
        <v>0.77358490566037696</v>
      </c>
      <c r="N2326" s="62">
        <v>51.351351351351298</v>
      </c>
      <c r="O2326" s="65">
        <v>0.20712233592397</v>
      </c>
      <c r="P2326" s="62">
        <v>12.699862951119201</v>
      </c>
      <c r="Q2326" s="65">
        <v>0.1208</v>
      </c>
      <c r="R2326" s="62">
        <v>18.242918867018702</v>
      </c>
    </row>
    <row r="2327" spans="1:18" x14ac:dyDescent="0.2">
      <c r="A2327" s="135" t="s">
        <v>4544</v>
      </c>
      <c r="B2327" s="61" t="s">
        <v>4545</v>
      </c>
      <c r="C2327" s="61">
        <v>20</v>
      </c>
      <c r="D2327" s="61" t="s">
        <v>340</v>
      </c>
      <c r="E2327" s="65">
        <v>0.50772606897065697</v>
      </c>
      <c r="F2327" s="62">
        <v>2.8447121820615799</v>
      </c>
      <c r="G2327" s="65">
        <v>0.76794798516292895</v>
      </c>
      <c r="H2327" s="62">
        <v>23.5609103078983</v>
      </c>
      <c r="I2327" s="65">
        <v>0.77794793906965598</v>
      </c>
      <c r="J2327" s="62">
        <v>29.350736278447101</v>
      </c>
      <c r="K2327" s="65">
        <v>0.56938442391022104</v>
      </c>
      <c r="L2327" s="62">
        <v>1.3386880856760399</v>
      </c>
      <c r="M2327" s="65">
        <v>0.83018867924528295</v>
      </c>
      <c r="N2327" s="62">
        <v>61.579226285108597</v>
      </c>
      <c r="O2327" s="65">
        <v>0.100887386435854</v>
      </c>
      <c r="P2327" s="62">
        <v>5.7103700319780701</v>
      </c>
      <c r="Q2327" s="65">
        <v>0</v>
      </c>
      <c r="R2327" s="62">
        <v>16.178588574171901</v>
      </c>
    </row>
    <row r="2328" spans="1:18" x14ac:dyDescent="0.2">
      <c r="A2328" s="135" t="s">
        <v>4546</v>
      </c>
      <c r="B2328" s="61" t="s">
        <v>4547</v>
      </c>
      <c r="C2328" s="61">
        <v>20</v>
      </c>
      <c r="D2328" s="61" t="s">
        <v>340</v>
      </c>
      <c r="E2328" s="65">
        <v>0.57308801731837999</v>
      </c>
      <c r="F2328" s="62">
        <v>6.22489959839357</v>
      </c>
      <c r="G2328" s="65">
        <v>0.81859354131592799</v>
      </c>
      <c r="H2328" s="62">
        <v>37.315930388219499</v>
      </c>
      <c r="I2328" s="65">
        <v>0.77141235886133597</v>
      </c>
      <c r="J2328" s="62">
        <v>26.840696117804601</v>
      </c>
      <c r="K2328" s="65">
        <v>0.74410533366606302</v>
      </c>
      <c r="L2328" s="62">
        <v>9.1700133868808607</v>
      </c>
      <c r="M2328" s="65">
        <v>0.83018867924528295</v>
      </c>
      <c r="N2328" s="62">
        <v>61.579226285108597</v>
      </c>
      <c r="O2328" s="65">
        <v>0.205828190821669</v>
      </c>
      <c r="P2328" s="62">
        <v>12.654179990863399</v>
      </c>
      <c r="Q2328" s="65">
        <v>6.8400000000000002E-2</v>
      </c>
      <c r="R2328" s="62">
        <v>17.858857417186702</v>
      </c>
    </row>
    <row r="2329" spans="1:18" x14ac:dyDescent="0.2">
      <c r="A2329" s="135" t="s">
        <v>4548</v>
      </c>
      <c r="B2329" s="61" t="s">
        <v>4549</v>
      </c>
      <c r="C2329" s="61">
        <v>20</v>
      </c>
      <c r="D2329" s="61" t="s">
        <v>340</v>
      </c>
      <c r="E2329" s="65">
        <v>0.614103628107042</v>
      </c>
      <c r="F2329" s="62">
        <v>9.8728246318607802</v>
      </c>
      <c r="G2329" s="65">
        <v>0.80194791954408595</v>
      </c>
      <c r="H2329" s="62">
        <v>31.3922356091031</v>
      </c>
      <c r="I2329" s="65">
        <v>0.85215964210279205</v>
      </c>
      <c r="J2329" s="62">
        <v>67.101740294511401</v>
      </c>
      <c r="K2329" s="65">
        <v>0.85846079602929204</v>
      </c>
      <c r="L2329" s="62">
        <v>28.413654618473899</v>
      </c>
      <c r="M2329" s="65">
        <v>0.96226415094339601</v>
      </c>
      <c r="N2329" s="62">
        <v>83.677795442501306</v>
      </c>
      <c r="O2329" s="65">
        <v>0.209789260022684</v>
      </c>
      <c r="P2329" s="62">
        <v>12.9739607126542</v>
      </c>
      <c r="Q2329" s="65">
        <v>0</v>
      </c>
      <c r="R2329" s="62">
        <v>16.178588574171901</v>
      </c>
    </row>
    <row r="2330" spans="1:18" x14ac:dyDescent="0.2">
      <c r="A2330" s="135" t="s">
        <v>4550</v>
      </c>
      <c r="B2330" s="61" t="s">
        <v>4551</v>
      </c>
      <c r="C2330" s="61">
        <v>20</v>
      </c>
      <c r="D2330" s="61" t="s">
        <v>340</v>
      </c>
      <c r="E2330" s="65">
        <v>0.29699039997544702</v>
      </c>
      <c r="F2330" s="62">
        <v>3.3467202141900902E-2</v>
      </c>
      <c r="G2330" s="65">
        <v>0.43568574924574499</v>
      </c>
      <c r="H2330" s="62">
        <v>1.40562248995984</v>
      </c>
      <c r="I2330" s="65">
        <v>0.57481548365299795</v>
      </c>
      <c r="J2330" s="62">
        <v>2.0080321285140599</v>
      </c>
      <c r="K2330" s="65">
        <v>0.47445076697849298</v>
      </c>
      <c r="L2330" s="62">
        <v>0.234270414993307</v>
      </c>
      <c r="M2330" s="65">
        <v>0</v>
      </c>
      <c r="N2330" s="62">
        <v>1.05988341282459</v>
      </c>
      <c r="O2330" s="65"/>
      <c r="P2330" s="62"/>
      <c r="Q2330" s="65">
        <v>0</v>
      </c>
      <c r="R2330" s="62">
        <v>16.178588574171901</v>
      </c>
    </row>
    <row r="2331" spans="1:18" x14ac:dyDescent="0.2">
      <c r="A2331" s="135" t="s">
        <v>1289</v>
      </c>
      <c r="B2331" s="61" t="s">
        <v>4552</v>
      </c>
      <c r="C2331" s="61">
        <v>20</v>
      </c>
      <c r="D2331" s="61" t="s">
        <v>340</v>
      </c>
      <c r="E2331" s="65">
        <v>0.32502127075500398</v>
      </c>
      <c r="F2331" s="62">
        <v>6.6934404283801902E-2</v>
      </c>
      <c r="G2331" s="65">
        <v>0.63255730274327904</v>
      </c>
      <c r="H2331" s="62">
        <v>6.7603748326639899</v>
      </c>
      <c r="I2331" s="65">
        <v>0.66410834590823598</v>
      </c>
      <c r="J2331" s="62">
        <v>6.1914323962516704</v>
      </c>
      <c r="K2331" s="65">
        <v>0.5839974579253</v>
      </c>
      <c r="L2331" s="62">
        <v>1.5729585006693401</v>
      </c>
      <c r="M2331" s="65">
        <v>0</v>
      </c>
      <c r="N2331" s="62">
        <v>1.05988341282459</v>
      </c>
      <c r="O2331" s="65">
        <v>6.9464517953210805E-2</v>
      </c>
      <c r="P2331" s="62">
        <v>4.3855641845591604</v>
      </c>
      <c r="Q2331" s="65">
        <v>0</v>
      </c>
      <c r="R2331" s="62">
        <v>16.178588574171901</v>
      </c>
    </row>
    <row r="2332" spans="1:18" x14ac:dyDescent="0.2">
      <c r="A2332" s="135" t="s">
        <v>4553</v>
      </c>
      <c r="B2332" s="61" t="s">
        <v>4554</v>
      </c>
      <c r="C2332" s="61">
        <v>20</v>
      </c>
      <c r="D2332" s="61" t="s">
        <v>340</v>
      </c>
      <c r="E2332" s="65">
        <v>0.34634996923727401</v>
      </c>
      <c r="F2332" s="62">
        <v>0.133868808567604</v>
      </c>
      <c r="G2332" s="65">
        <v>0.53514353968525197</v>
      </c>
      <c r="H2332" s="62">
        <v>2.24230254350736</v>
      </c>
      <c r="I2332" s="65">
        <v>0.49528456694314199</v>
      </c>
      <c r="J2332" s="62">
        <v>0.53547523427041499</v>
      </c>
      <c r="K2332" s="65">
        <v>0.61556112659672702</v>
      </c>
      <c r="L2332" s="62">
        <v>2.20883534136546</v>
      </c>
      <c r="M2332" s="65">
        <v>0.235849056603774</v>
      </c>
      <c r="N2332" s="62">
        <v>2.7027027027027</v>
      </c>
      <c r="O2332" s="65">
        <v>0.19536152559474801</v>
      </c>
      <c r="P2332" s="62">
        <v>11.740520785746901</v>
      </c>
      <c r="Q2332" s="65">
        <v>8.9999999999999998E-4</v>
      </c>
      <c r="R2332" s="62">
        <v>16.562650024003801</v>
      </c>
    </row>
    <row r="2333" spans="1:18" x14ac:dyDescent="0.2">
      <c r="A2333" s="135" t="s">
        <v>1014</v>
      </c>
      <c r="B2333" s="61" t="s">
        <v>4555</v>
      </c>
      <c r="C2333" s="61">
        <v>21</v>
      </c>
      <c r="D2333" s="61" t="s">
        <v>340</v>
      </c>
      <c r="E2333" s="65">
        <v>0.73728048043283301</v>
      </c>
      <c r="F2333" s="62">
        <v>34.270414993306602</v>
      </c>
      <c r="G2333" s="65">
        <v>0.85344300603339995</v>
      </c>
      <c r="H2333" s="62">
        <v>67.570281124497996</v>
      </c>
      <c r="I2333" s="65">
        <v>0.89225952481774196</v>
      </c>
      <c r="J2333" s="62">
        <v>77.242302543507407</v>
      </c>
      <c r="K2333" s="65">
        <v>0.98185386711339195</v>
      </c>
      <c r="L2333" s="62">
        <v>90.495314591700094</v>
      </c>
      <c r="M2333" s="65">
        <v>0.85849056603773599</v>
      </c>
      <c r="N2333" s="62">
        <v>66.560678325384202</v>
      </c>
      <c r="O2333" s="65">
        <v>0.60198591859473105</v>
      </c>
      <c r="P2333" s="62">
        <v>73.366834170854304</v>
      </c>
      <c r="Q2333" s="65">
        <v>0.23565</v>
      </c>
      <c r="R2333" s="62">
        <v>19.107057129140699</v>
      </c>
    </row>
    <row r="2334" spans="1:18" x14ac:dyDescent="0.2">
      <c r="A2334" s="135" t="s">
        <v>4556</v>
      </c>
      <c r="B2334" s="61" t="s">
        <v>4557</v>
      </c>
      <c r="C2334" s="61">
        <v>20</v>
      </c>
      <c r="D2334" s="61" t="s">
        <v>340</v>
      </c>
      <c r="E2334" s="65">
        <v>0.707153093020228</v>
      </c>
      <c r="F2334" s="62">
        <v>27.141900937081701</v>
      </c>
      <c r="G2334" s="65">
        <v>0.874724224589845</v>
      </c>
      <c r="H2334" s="62">
        <v>82.630522088353402</v>
      </c>
      <c r="I2334" s="65">
        <v>0.89923601485158899</v>
      </c>
      <c r="J2334" s="62">
        <v>78.447121820615806</v>
      </c>
      <c r="K2334" s="65">
        <v>0.99010933995429595</v>
      </c>
      <c r="L2334" s="62">
        <v>94.912985274431094</v>
      </c>
      <c r="M2334" s="65">
        <v>0.99056603773584895</v>
      </c>
      <c r="N2334" s="62">
        <v>90.937996820349795</v>
      </c>
      <c r="O2334" s="65">
        <v>0.48818294098978698</v>
      </c>
      <c r="P2334" s="62">
        <v>54.2713567839196</v>
      </c>
      <c r="Q2334" s="65">
        <v>1E-4</v>
      </c>
      <c r="R2334" s="62">
        <v>16.226596255400899</v>
      </c>
    </row>
    <row r="2335" spans="1:18" x14ac:dyDescent="0.2">
      <c r="A2335" s="135" t="s">
        <v>651</v>
      </c>
      <c r="B2335" s="61" t="s">
        <v>4558</v>
      </c>
      <c r="C2335" s="61">
        <v>20</v>
      </c>
      <c r="D2335" s="61" t="s">
        <v>340</v>
      </c>
      <c r="E2335" s="65">
        <v>0.54334252756447698</v>
      </c>
      <c r="F2335" s="62">
        <v>4.41767068273092</v>
      </c>
      <c r="G2335" s="65">
        <v>0.78378177874298804</v>
      </c>
      <c r="H2335" s="62">
        <v>26.874163319946501</v>
      </c>
      <c r="I2335" s="65">
        <v>0.80885490939088001</v>
      </c>
      <c r="J2335" s="62">
        <v>46.452476572958503</v>
      </c>
      <c r="K2335" s="65">
        <v>0.66987885919520995</v>
      </c>
      <c r="L2335" s="62">
        <v>3.7483266398929</v>
      </c>
      <c r="M2335" s="65">
        <v>0.839622641509434</v>
      </c>
      <c r="N2335" s="62">
        <v>63.222045574986801</v>
      </c>
      <c r="O2335" s="65">
        <v>0.15106697654835199</v>
      </c>
      <c r="P2335" s="62">
        <v>8.6340794883508405</v>
      </c>
      <c r="Q2335" s="65">
        <v>6.8500000000000002E-3</v>
      </c>
      <c r="R2335" s="62">
        <v>16.898703792606799</v>
      </c>
    </row>
    <row r="2336" spans="1:18" x14ac:dyDescent="0.2">
      <c r="A2336" s="135" t="s">
        <v>4559</v>
      </c>
      <c r="B2336" s="61" t="s">
        <v>4560</v>
      </c>
      <c r="C2336" s="61">
        <v>20</v>
      </c>
      <c r="D2336" s="61" t="s">
        <v>340</v>
      </c>
      <c r="E2336" s="65">
        <v>0.61389262960437996</v>
      </c>
      <c r="F2336" s="62">
        <v>9.8393574297188806</v>
      </c>
      <c r="G2336" s="65">
        <v>0.84937109713721104</v>
      </c>
      <c r="H2336" s="62">
        <v>63.688085676037502</v>
      </c>
      <c r="I2336" s="65">
        <v>0.85438614065206897</v>
      </c>
      <c r="J2336" s="62">
        <v>67.838018741633206</v>
      </c>
      <c r="K2336" s="65">
        <v>0.77786344855518896</v>
      </c>
      <c r="L2336" s="62">
        <v>12.3493975903614</v>
      </c>
      <c r="M2336" s="65">
        <v>0.91509433962264197</v>
      </c>
      <c r="N2336" s="62">
        <v>75.092739798622105</v>
      </c>
      <c r="O2336" s="65">
        <v>0.28664075165916902</v>
      </c>
      <c r="P2336" s="62">
        <v>21.425308359981699</v>
      </c>
      <c r="Q2336" s="65">
        <v>0</v>
      </c>
      <c r="R2336" s="62">
        <v>16.178588574171901</v>
      </c>
    </row>
    <row r="2337" spans="1:18" x14ac:dyDescent="0.2">
      <c r="A2337" s="135" t="s">
        <v>4561</v>
      </c>
      <c r="B2337" s="61" t="s">
        <v>4562</v>
      </c>
      <c r="C2337" s="61">
        <v>20</v>
      </c>
      <c r="D2337" s="61" t="s">
        <v>340</v>
      </c>
      <c r="E2337" s="65">
        <v>0.494876500649086</v>
      </c>
      <c r="F2337" s="62">
        <v>2.4431057563587699</v>
      </c>
      <c r="G2337" s="65">
        <v>0.69316465385401305</v>
      </c>
      <c r="H2337" s="62">
        <v>13.4538152610442</v>
      </c>
      <c r="I2337" s="65">
        <v>0.79129989919157895</v>
      </c>
      <c r="J2337" s="62">
        <v>35.073627844712199</v>
      </c>
      <c r="K2337" s="65">
        <v>0.60100244321014695</v>
      </c>
      <c r="L2337" s="62">
        <v>1.87416331994645</v>
      </c>
      <c r="M2337" s="65">
        <v>0.70754716981132104</v>
      </c>
      <c r="N2337" s="62">
        <v>39.2156862745098</v>
      </c>
      <c r="O2337" s="65">
        <v>0.17624483782745701</v>
      </c>
      <c r="P2337" s="62">
        <v>10.461397898583799</v>
      </c>
      <c r="Q2337" s="65">
        <v>0</v>
      </c>
      <c r="R2337" s="62">
        <v>16.178588574171901</v>
      </c>
    </row>
    <row r="2338" spans="1:18" x14ac:dyDescent="0.2">
      <c r="A2338" s="135" t="s">
        <v>1047</v>
      </c>
      <c r="B2338" s="61" t="s">
        <v>4563</v>
      </c>
      <c r="C2338" s="61">
        <v>21</v>
      </c>
      <c r="D2338" s="61" t="s">
        <v>340</v>
      </c>
      <c r="E2338" s="65">
        <v>0.79048029141933895</v>
      </c>
      <c r="F2338" s="62">
        <v>51.271753681392198</v>
      </c>
      <c r="G2338" s="65">
        <v>0.85685276934115395</v>
      </c>
      <c r="H2338" s="62">
        <v>70.314591700133903</v>
      </c>
      <c r="I2338" s="65">
        <v>0.94065967069198497</v>
      </c>
      <c r="J2338" s="62">
        <v>83.199464524765702</v>
      </c>
      <c r="K2338" s="65">
        <v>0.99224030900813898</v>
      </c>
      <c r="L2338" s="62">
        <v>95.883534136546203</v>
      </c>
      <c r="M2338" s="65">
        <v>0.85849056603773599</v>
      </c>
      <c r="N2338" s="62">
        <v>66.560678325384202</v>
      </c>
      <c r="O2338" s="65">
        <v>0.59133843343701897</v>
      </c>
      <c r="P2338" s="62">
        <v>71.813613522156203</v>
      </c>
      <c r="Q2338" s="65">
        <v>0.50329999999999997</v>
      </c>
      <c r="R2338" s="62">
        <v>23.1397023523764</v>
      </c>
    </row>
    <row r="2339" spans="1:18" x14ac:dyDescent="0.2">
      <c r="A2339" s="135" t="s">
        <v>1049</v>
      </c>
      <c r="B2339" s="61" t="s">
        <v>4564</v>
      </c>
      <c r="C2339" s="61">
        <v>20</v>
      </c>
      <c r="D2339" s="61" t="s">
        <v>340</v>
      </c>
      <c r="E2339" s="65">
        <v>0.66040554216538605</v>
      </c>
      <c r="F2339" s="62">
        <v>17.4698795180723</v>
      </c>
      <c r="G2339" s="65">
        <v>0.83707503619519097</v>
      </c>
      <c r="H2339" s="62">
        <v>50.769745649263697</v>
      </c>
      <c r="I2339" s="65">
        <v>0.82079736684100002</v>
      </c>
      <c r="J2339" s="62">
        <v>53.078982597054903</v>
      </c>
      <c r="K2339" s="65">
        <v>0.91835686747993495</v>
      </c>
      <c r="L2339" s="62">
        <v>55.589022757697499</v>
      </c>
      <c r="M2339" s="65">
        <v>0.85849056603773599</v>
      </c>
      <c r="N2339" s="62">
        <v>66.560678325384202</v>
      </c>
      <c r="O2339" s="65">
        <v>0.29051341643845502</v>
      </c>
      <c r="P2339" s="62">
        <v>22.019186843307399</v>
      </c>
      <c r="Q2339" s="65">
        <v>0.23719999999999999</v>
      </c>
      <c r="R2339" s="62">
        <v>19.155064810369701</v>
      </c>
    </row>
    <row r="2340" spans="1:18" x14ac:dyDescent="0.2">
      <c r="A2340" s="135" t="s">
        <v>1051</v>
      </c>
      <c r="B2340" s="61" t="s">
        <v>4565</v>
      </c>
      <c r="C2340" s="61">
        <v>20</v>
      </c>
      <c r="D2340" s="61" t="s">
        <v>340</v>
      </c>
      <c r="E2340" s="65">
        <v>0.370214802549654</v>
      </c>
      <c r="F2340" s="62">
        <v>0.33467202141900898</v>
      </c>
      <c r="G2340" s="65">
        <v>0.60529509238677903</v>
      </c>
      <c r="H2340" s="62">
        <v>4.35073627844712</v>
      </c>
      <c r="I2340" s="65">
        <v>0.72806758306897301</v>
      </c>
      <c r="J2340" s="62">
        <v>15.3279785809906</v>
      </c>
      <c r="K2340" s="65">
        <v>0.61124854563907205</v>
      </c>
      <c r="L2340" s="62">
        <v>2.1084337349397599</v>
      </c>
      <c r="M2340" s="65">
        <v>5.6603773584905703E-2</v>
      </c>
      <c r="N2340" s="62">
        <v>1.69581346051934</v>
      </c>
      <c r="O2340" s="65">
        <v>0.220073820618193</v>
      </c>
      <c r="P2340" s="62">
        <v>14.0246687985381</v>
      </c>
      <c r="Q2340" s="65">
        <v>0</v>
      </c>
      <c r="R2340" s="62">
        <v>16.178588574171901</v>
      </c>
    </row>
    <row r="2341" spans="1:18" x14ac:dyDescent="0.2">
      <c r="A2341" s="135" t="s">
        <v>4566</v>
      </c>
      <c r="B2341" s="61" t="s">
        <v>4567</v>
      </c>
      <c r="C2341" s="61">
        <v>20</v>
      </c>
      <c r="D2341" s="61" t="s">
        <v>340</v>
      </c>
      <c r="E2341" s="65">
        <v>0.41375161529481103</v>
      </c>
      <c r="F2341" s="62">
        <v>0.76974564926372202</v>
      </c>
      <c r="G2341" s="65">
        <v>0.69239864610930302</v>
      </c>
      <c r="H2341" s="62">
        <v>13.420348058902301</v>
      </c>
      <c r="I2341" s="65">
        <v>0.58085012690615501</v>
      </c>
      <c r="J2341" s="62">
        <v>2.14190093708166</v>
      </c>
      <c r="K2341" s="65">
        <v>0.598111888502045</v>
      </c>
      <c r="L2341" s="62">
        <v>1.80722891566265</v>
      </c>
      <c r="M2341" s="65">
        <v>0.52830188679245305</v>
      </c>
      <c r="N2341" s="62">
        <v>17.2760996290408</v>
      </c>
      <c r="O2341" s="65">
        <v>8.2847143458908701E-2</v>
      </c>
      <c r="P2341" s="62">
        <v>5.0251256281407004</v>
      </c>
      <c r="Q2341" s="65">
        <v>0</v>
      </c>
      <c r="R2341" s="62">
        <v>16.178588574171901</v>
      </c>
    </row>
    <row r="2342" spans="1:18" x14ac:dyDescent="0.2">
      <c r="A2342" s="135" t="s">
        <v>4568</v>
      </c>
      <c r="B2342" s="61" t="s">
        <v>4569</v>
      </c>
      <c r="C2342" s="61">
        <v>20</v>
      </c>
      <c r="D2342" s="61" t="s">
        <v>340</v>
      </c>
      <c r="E2342" s="65">
        <v>0.47548363699677898</v>
      </c>
      <c r="F2342" s="62">
        <v>1.9410977242302501</v>
      </c>
      <c r="G2342" s="65">
        <v>0.77365278821688999</v>
      </c>
      <c r="H2342" s="62">
        <v>24.631860776439101</v>
      </c>
      <c r="I2342" s="65">
        <v>0.71503255759823803</v>
      </c>
      <c r="J2342" s="62">
        <v>13.0522088353414</v>
      </c>
      <c r="K2342" s="65">
        <v>0.60499965105406905</v>
      </c>
      <c r="L2342" s="62">
        <v>1.9410977242302501</v>
      </c>
      <c r="M2342" s="65">
        <v>0.69811320754716999</v>
      </c>
      <c r="N2342" s="62">
        <v>36.883942766295696</v>
      </c>
      <c r="O2342" s="65">
        <v>6.1103617564309903E-2</v>
      </c>
      <c r="P2342" s="62">
        <v>4.1114664230242104</v>
      </c>
      <c r="Q2342" s="65">
        <v>0</v>
      </c>
      <c r="R2342" s="62">
        <v>16.178588574171901</v>
      </c>
    </row>
    <row r="2343" spans="1:18" x14ac:dyDescent="0.2">
      <c r="A2343" s="135" t="s">
        <v>4570</v>
      </c>
      <c r="B2343" s="61" t="s">
        <v>4571</v>
      </c>
      <c r="C2343" s="61">
        <v>20</v>
      </c>
      <c r="D2343" s="61" t="s">
        <v>340</v>
      </c>
      <c r="E2343" s="65">
        <v>0.41178229316140602</v>
      </c>
      <c r="F2343" s="62">
        <v>0.70281124497991998</v>
      </c>
      <c r="G2343" s="65">
        <v>0.59840369863071996</v>
      </c>
      <c r="H2343" s="62">
        <v>3.714859437751</v>
      </c>
      <c r="I2343" s="65">
        <v>0.62685539492319697</v>
      </c>
      <c r="J2343" s="62">
        <v>3.8821954484605099</v>
      </c>
      <c r="K2343" s="65">
        <v>0.52003049184023697</v>
      </c>
      <c r="L2343" s="62">
        <v>0.53547523427041499</v>
      </c>
      <c r="M2343" s="65">
        <v>0.55660377358490598</v>
      </c>
      <c r="N2343" s="62">
        <v>19.713831478537401</v>
      </c>
      <c r="O2343" s="65">
        <v>0.13010039998937301</v>
      </c>
      <c r="P2343" s="62">
        <v>7.4006395614435796</v>
      </c>
      <c r="Q2343" s="65">
        <v>3.8699999999999998E-2</v>
      </c>
      <c r="R2343" s="62">
        <v>17.282765242438799</v>
      </c>
    </row>
    <row r="2344" spans="1:18" x14ac:dyDescent="0.2">
      <c r="A2344" s="135" t="s">
        <v>4572</v>
      </c>
      <c r="B2344" s="61" t="s">
        <v>4573</v>
      </c>
      <c r="C2344" s="61">
        <v>20</v>
      </c>
      <c r="D2344" s="61" t="s">
        <v>340</v>
      </c>
      <c r="E2344" s="65">
        <v>0.90897561031055896</v>
      </c>
      <c r="F2344" s="62">
        <v>93.206157965194095</v>
      </c>
      <c r="G2344" s="65">
        <v>0.88302498409697705</v>
      </c>
      <c r="H2344" s="62">
        <v>85.943775100401595</v>
      </c>
      <c r="I2344" s="65">
        <v>0.70539355579903595</v>
      </c>
      <c r="J2344" s="62">
        <v>11.5461847389558</v>
      </c>
      <c r="K2344" s="65">
        <v>0.95645951165678</v>
      </c>
      <c r="L2344" s="62">
        <v>77.443105756358804</v>
      </c>
      <c r="M2344" s="65">
        <v>1</v>
      </c>
      <c r="N2344" s="62">
        <v>100</v>
      </c>
      <c r="O2344" s="65"/>
      <c r="P2344" s="62"/>
      <c r="Q2344" s="65">
        <v>1</v>
      </c>
      <c r="R2344" s="62">
        <v>100</v>
      </c>
    </row>
    <row r="2345" spans="1:18" x14ac:dyDescent="0.2">
      <c r="A2345" s="135" t="s">
        <v>4574</v>
      </c>
      <c r="B2345" s="61" t="s">
        <v>4575</v>
      </c>
      <c r="C2345" s="61">
        <v>20</v>
      </c>
      <c r="D2345" s="61" t="s">
        <v>340</v>
      </c>
      <c r="E2345" s="65">
        <v>0.83314050590053002</v>
      </c>
      <c r="F2345" s="62">
        <v>67.503346720214196</v>
      </c>
      <c r="G2345" s="65">
        <v>0.87392390759042604</v>
      </c>
      <c r="H2345" s="62">
        <v>82.228915662650607</v>
      </c>
      <c r="I2345" s="65">
        <v>0.83503172588333396</v>
      </c>
      <c r="J2345" s="62">
        <v>60.073627844712199</v>
      </c>
      <c r="K2345" s="65">
        <v>0.91384530238252903</v>
      </c>
      <c r="L2345" s="62">
        <v>53.145917001338702</v>
      </c>
      <c r="M2345" s="65">
        <v>0.89622641509433898</v>
      </c>
      <c r="N2345" s="62">
        <v>72.178060413354501</v>
      </c>
      <c r="O2345" s="65">
        <v>0.47981568445254902</v>
      </c>
      <c r="P2345" s="62">
        <v>52.763819095477402</v>
      </c>
      <c r="Q2345" s="65">
        <v>1</v>
      </c>
      <c r="R2345" s="62">
        <v>100</v>
      </c>
    </row>
    <row r="2346" spans="1:18" x14ac:dyDescent="0.2">
      <c r="A2346" s="135" t="s">
        <v>4576</v>
      </c>
      <c r="B2346" s="61" t="s">
        <v>4577</v>
      </c>
      <c r="C2346" s="61">
        <v>20</v>
      </c>
      <c r="D2346" s="61" t="s">
        <v>340</v>
      </c>
      <c r="E2346" s="65">
        <v>0.89036061942812195</v>
      </c>
      <c r="F2346" s="62">
        <v>88.286479250334693</v>
      </c>
      <c r="G2346" s="65">
        <v>0.87019263299030802</v>
      </c>
      <c r="H2346" s="62">
        <v>80.020080321285107</v>
      </c>
      <c r="I2346" s="65">
        <v>0.83266946829486199</v>
      </c>
      <c r="J2346" s="62">
        <v>59.002677376171398</v>
      </c>
      <c r="K2346" s="65">
        <v>0.95648816566675798</v>
      </c>
      <c r="L2346" s="62">
        <v>77.476572958500697</v>
      </c>
      <c r="M2346" s="65">
        <v>0.79245283018867996</v>
      </c>
      <c r="N2346" s="62">
        <v>54.742978272389998</v>
      </c>
      <c r="O2346" s="65"/>
      <c r="P2346" s="62"/>
      <c r="Q2346" s="65">
        <v>1</v>
      </c>
      <c r="R2346" s="62">
        <v>100</v>
      </c>
    </row>
    <row r="2347" spans="1:18" x14ac:dyDescent="0.2">
      <c r="A2347" s="135" t="s">
        <v>4578</v>
      </c>
      <c r="B2347" s="61" t="s">
        <v>4579</v>
      </c>
      <c r="C2347" s="61">
        <v>20</v>
      </c>
      <c r="D2347" s="61" t="s">
        <v>340</v>
      </c>
      <c r="E2347" s="65">
        <v>0.77279925478834599</v>
      </c>
      <c r="F2347" s="62">
        <v>45.147255689424398</v>
      </c>
      <c r="G2347" s="65">
        <v>0.88199076866632098</v>
      </c>
      <c r="H2347" s="62">
        <v>85.408299866131202</v>
      </c>
      <c r="I2347" s="65">
        <v>0.77882474340653995</v>
      </c>
      <c r="J2347" s="62">
        <v>29.685408299866101</v>
      </c>
      <c r="K2347" s="65">
        <v>0.86613877235872505</v>
      </c>
      <c r="L2347" s="62">
        <v>31.1244979919679</v>
      </c>
      <c r="M2347" s="65">
        <v>0.83018867924528295</v>
      </c>
      <c r="N2347" s="62">
        <v>61.579226285108597</v>
      </c>
      <c r="O2347" s="65">
        <v>0.27965256505320801</v>
      </c>
      <c r="P2347" s="62">
        <v>20.694380995888501</v>
      </c>
      <c r="Q2347" s="65">
        <v>1</v>
      </c>
      <c r="R2347" s="62">
        <v>100</v>
      </c>
    </row>
    <row r="2348" spans="1:18" x14ac:dyDescent="0.2">
      <c r="A2348" s="135" t="s">
        <v>4580</v>
      </c>
      <c r="B2348" s="61" t="s">
        <v>4581</v>
      </c>
      <c r="C2348" s="61">
        <v>20</v>
      </c>
      <c r="D2348" s="61" t="s">
        <v>340</v>
      </c>
      <c r="E2348" s="65">
        <v>0.789214501352696</v>
      </c>
      <c r="F2348" s="62">
        <v>50.602409638554199</v>
      </c>
      <c r="G2348" s="65">
        <v>0.85635004772200696</v>
      </c>
      <c r="H2348" s="62">
        <v>70.0133868808568</v>
      </c>
      <c r="I2348" s="65">
        <v>0.86767346458816696</v>
      </c>
      <c r="J2348" s="62">
        <v>71.887550200803204</v>
      </c>
      <c r="K2348" s="65">
        <v>0.95931391657691301</v>
      </c>
      <c r="L2348" s="62">
        <v>79.317269076305195</v>
      </c>
      <c r="M2348" s="65">
        <v>0.77358490566037696</v>
      </c>
      <c r="N2348" s="62">
        <v>51.351351351351298</v>
      </c>
      <c r="O2348" s="65">
        <v>0.27836467356871403</v>
      </c>
      <c r="P2348" s="62">
        <v>20.420283234353601</v>
      </c>
      <c r="Q2348" s="65">
        <v>1</v>
      </c>
      <c r="R2348" s="62">
        <v>100</v>
      </c>
    </row>
    <row r="2349" spans="1:18" x14ac:dyDescent="0.2">
      <c r="A2349" s="135" t="s">
        <v>4582</v>
      </c>
      <c r="B2349" s="61" t="s">
        <v>4583</v>
      </c>
      <c r="C2349" s="61">
        <v>20</v>
      </c>
      <c r="D2349" s="61" t="s">
        <v>340</v>
      </c>
      <c r="E2349" s="65">
        <v>0.85013843810135403</v>
      </c>
      <c r="F2349" s="62">
        <v>74.163319946452503</v>
      </c>
      <c r="G2349" s="65">
        <v>0.87158665411866398</v>
      </c>
      <c r="H2349" s="62">
        <v>80.789825970548904</v>
      </c>
      <c r="I2349" s="65">
        <v>0.85716677998581203</v>
      </c>
      <c r="J2349" s="62">
        <v>68.942436412315899</v>
      </c>
      <c r="K2349" s="65">
        <v>0.94094012967305796</v>
      </c>
      <c r="L2349" s="62">
        <v>68.038821954484604</v>
      </c>
      <c r="M2349" s="65">
        <v>0.86792452830188704</v>
      </c>
      <c r="N2349" s="62">
        <v>68.044515103338597</v>
      </c>
      <c r="O2349" s="65">
        <v>0.56321253652870296</v>
      </c>
      <c r="P2349" s="62">
        <v>67.245317496573804</v>
      </c>
      <c r="Q2349" s="65">
        <v>1</v>
      </c>
      <c r="R2349" s="62">
        <v>100</v>
      </c>
    </row>
    <row r="2350" spans="1:18" x14ac:dyDescent="0.2">
      <c r="A2350" s="135" t="s">
        <v>4584</v>
      </c>
      <c r="B2350" s="61" t="s">
        <v>4585</v>
      </c>
      <c r="C2350" s="61">
        <v>20</v>
      </c>
      <c r="D2350" s="61" t="s">
        <v>340</v>
      </c>
      <c r="E2350" s="65">
        <v>0.90273457557326697</v>
      </c>
      <c r="F2350" s="62">
        <v>91.566265060240994</v>
      </c>
      <c r="G2350" s="65">
        <v>0.87861807551007298</v>
      </c>
      <c r="H2350" s="62">
        <v>84.036144578313298</v>
      </c>
      <c r="I2350" s="65">
        <v>0.81055077062629699</v>
      </c>
      <c r="J2350" s="62">
        <v>47.188755020080301</v>
      </c>
      <c r="K2350" s="65">
        <v>0.94714554116392802</v>
      </c>
      <c r="L2350" s="62">
        <v>71.753681392235606</v>
      </c>
      <c r="M2350" s="65">
        <v>0.87735849056603799</v>
      </c>
      <c r="N2350" s="62">
        <v>69.369369369369394</v>
      </c>
      <c r="O2350" s="65"/>
      <c r="P2350" s="62"/>
      <c r="Q2350" s="65">
        <v>1</v>
      </c>
      <c r="R2350" s="62">
        <v>100</v>
      </c>
    </row>
    <row r="2351" spans="1:18" x14ac:dyDescent="0.2">
      <c r="A2351" s="135" t="s">
        <v>4586</v>
      </c>
      <c r="B2351" s="61" t="s">
        <v>4587</v>
      </c>
      <c r="C2351" s="61">
        <v>20</v>
      </c>
      <c r="D2351" s="61" t="s">
        <v>340</v>
      </c>
      <c r="E2351" s="65">
        <v>0.84225070288057802</v>
      </c>
      <c r="F2351" s="62">
        <v>70.883534136546203</v>
      </c>
      <c r="G2351" s="65">
        <v>0.84420186228965899</v>
      </c>
      <c r="H2351" s="62">
        <v>58.433734939758999</v>
      </c>
      <c r="I2351" s="65">
        <v>0.91377927892413602</v>
      </c>
      <c r="J2351" s="62">
        <v>80.153949129852705</v>
      </c>
      <c r="K2351" s="65">
        <v>0.96568258075559599</v>
      </c>
      <c r="L2351" s="62">
        <v>82.563587684069603</v>
      </c>
      <c r="M2351" s="65">
        <v>0.91509433962264197</v>
      </c>
      <c r="N2351" s="62">
        <v>75.092739798622105</v>
      </c>
      <c r="O2351" s="65">
        <v>0.41474615569143303</v>
      </c>
      <c r="P2351" s="62">
        <v>41.434444952032898</v>
      </c>
      <c r="Q2351" s="65">
        <v>1</v>
      </c>
      <c r="R2351" s="62">
        <v>100</v>
      </c>
    </row>
    <row r="2352" spans="1:18" x14ac:dyDescent="0.2">
      <c r="A2352" s="135" t="s">
        <v>4588</v>
      </c>
      <c r="B2352" s="61" t="s">
        <v>4589</v>
      </c>
      <c r="C2352" s="61">
        <v>20</v>
      </c>
      <c r="D2352" s="61" t="s">
        <v>340</v>
      </c>
      <c r="E2352" s="65">
        <v>0.92828931701977102</v>
      </c>
      <c r="F2352" s="62">
        <v>97.088353413654602</v>
      </c>
      <c r="G2352" s="65">
        <v>0.85974585741430998</v>
      </c>
      <c r="H2352" s="62">
        <v>73.226238286479202</v>
      </c>
      <c r="I2352" s="65">
        <v>0.83424986130837997</v>
      </c>
      <c r="J2352" s="62">
        <v>59.605087014725598</v>
      </c>
      <c r="K2352" s="65">
        <v>0.97575275316861998</v>
      </c>
      <c r="L2352" s="62">
        <v>87.583668005354795</v>
      </c>
      <c r="M2352" s="65">
        <v>0.97169811320754695</v>
      </c>
      <c r="N2352" s="62">
        <v>86.168521462639106</v>
      </c>
      <c r="O2352" s="65"/>
      <c r="P2352" s="62"/>
      <c r="Q2352" s="65">
        <v>1</v>
      </c>
      <c r="R2352" s="62">
        <v>100</v>
      </c>
    </row>
    <row r="2353" spans="1:18" x14ac:dyDescent="0.2">
      <c r="A2353" s="135" t="s">
        <v>4147</v>
      </c>
      <c r="B2353" s="61" t="s">
        <v>4590</v>
      </c>
      <c r="C2353" s="61">
        <v>20</v>
      </c>
      <c r="D2353" s="61" t="s">
        <v>340</v>
      </c>
      <c r="E2353" s="65">
        <v>0.881767654444508</v>
      </c>
      <c r="F2353" s="62">
        <v>85.977242302543502</v>
      </c>
      <c r="G2353" s="65">
        <v>0.84411666743561997</v>
      </c>
      <c r="H2353" s="62">
        <v>58.266398929049501</v>
      </c>
      <c r="I2353" s="65">
        <v>0.91015542100736901</v>
      </c>
      <c r="J2353" s="62">
        <v>79.685408299866097</v>
      </c>
      <c r="K2353" s="65">
        <v>0.987067181680232</v>
      </c>
      <c r="L2353" s="62">
        <v>93.340026773761707</v>
      </c>
      <c r="M2353" s="65">
        <v>1</v>
      </c>
      <c r="N2353" s="62">
        <v>100</v>
      </c>
      <c r="O2353" s="65">
        <v>0.549266656543829</v>
      </c>
      <c r="P2353" s="62">
        <v>65.189584285061699</v>
      </c>
      <c r="Q2353" s="65">
        <v>1</v>
      </c>
      <c r="R2353" s="62">
        <v>100</v>
      </c>
    </row>
    <row r="2354" spans="1:18" x14ac:dyDescent="0.2">
      <c r="A2354" s="135" t="s">
        <v>4591</v>
      </c>
      <c r="B2354" s="61" t="s">
        <v>4592</v>
      </c>
      <c r="C2354" s="61">
        <v>21</v>
      </c>
      <c r="D2354" s="61" t="s">
        <v>340</v>
      </c>
      <c r="E2354" s="65">
        <v>0.76773073303565598</v>
      </c>
      <c r="F2354" s="62">
        <v>43.641231593038803</v>
      </c>
      <c r="G2354" s="65">
        <v>0.83343043005543105</v>
      </c>
      <c r="H2354" s="62">
        <v>47.690763052208801</v>
      </c>
      <c r="I2354" s="65">
        <v>0.86682317604137804</v>
      </c>
      <c r="J2354" s="62">
        <v>71.6532797858099</v>
      </c>
      <c r="K2354" s="65">
        <v>0.94050903572906597</v>
      </c>
      <c r="L2354" s="62">
        <v>67.637215528781795</v>
      </c>
      <c r="M2354" s="65">
        <v>0.90566037735849103</v>
      </c>
      <c r="N2354" s="62">
        <v>73.502914679385299</v>
      </c>
      <c r="O2354" s="65">
        <v>0.55996137902957199</v>
      </c>
      <c r="P2354" s="62">
        <v>66.879853814527195</v>
      </c>
      <c r="Q2354" s="65">
        <v>0.5</v>
      </c>
      <c r="R2354" s="62">
        <v>22.9956793086894</v>
      </c>
    </row>
    <row r="2355" spans="1:18" x14ac:dyDescent="0.2">
      <c r="A2355" s="135" t="s">
        <v>4593</v>
      </c>
      <c r="B2355" s="61" t="s">
        <v>4594</v>
      </c>
      <c r="C2355" s="61">
        <v>21</v>
      </c>
      <c r="D2355" s="61" t="s">
        <v>340</v>
      </c>
      <c r="E2355" s="65">
        <v>0.76773450030157897</v>
      </c>
      <c r="F2355" s="62">
        <v>43.674698795180703</v>
      </c>
      <c r="G2355" s="65">
        <v>0.83670564485566101</v>
      </c>
      <c r="H2355" s="62">
        <v>50.502008032128501</v>
      </c>
      <c r="I2355" s="65">
        <v>0.75985722647537501</v>
      </c>
      <c r="J2355" s="62">
        <v>22.991967871485901</v>
      </c>
      <c r="K2355" s="65">
        <v>0.88925500274950497</v>
      </c>
      <c r="L2355" s="62">
        <v>41.265060240963898</v>
      </c>
      <c r="M2355" s="65">
        <v>0.85849056603773599</v>
      </c>
      <c r="N2355" s="62">
        <v>66.560678325384202</v>
      </c>
      <c r="O2355" s="65">
        <v>0.262098561691198</v>
      </c>
      <c r="P2355" s="62">
        <v>18.5472818638648</v>
      </c>
      <c r="Q2355" s="65">
        <v>1</v>
      </c>
      <c r="R2355" s="62">
        <v>100</v>
      </c>
    </row>
    <row r="2356" spans="1:18" x14ac:dyDescent="0.2">
      <c r="A2356" s="135" t="s">
        <v>525</v>
      </c>
      <c r="B2356" s="61" t="s">
        <v>4595</v>
      </c>
      <c r="C2356" s="61">
        <v>21</v>
      </c>
      <c r="D2356" s="61" t="s">
        <v>340</v>
      </c>
      <c r="E2356" s="65">
        <v>0.80120649857784498</v>
      </c>
      <c r="F2356" s="62">
        <v>55.354752342704202</v>
      </c>
      <c r="G2356" s="65">
        <v>0.82544438547781196</v>
      </c>
      <c r="H2356" s="62">
        <v>40.896921017402903</v>
      </c>
      <c r="I2356" s="65">
        <v>0.82897222579571805</v>
      </c>
      <c r="J2356" s="62">
        <v>57.095046854083002</v>
      </c>
      <c r="K2356" s="65">
        <v>0.93576700234515098</v>
      </c>
      <c r="L2356" s="62">
        <v>64.491298527443107</v>
      </c>
      <c r="M2356" s="65">
        <v>0.77358490566037696</v>
      </c>
      <c r="N2356" s="62">
        <v>51.351351351351298</v>
      </c>
      <c r="O2356" s="65">
        <v>0.443470472188012</v>
      </c>
      <c r="P2356" s="62">
        <v>45.911375057103697</v>
      </c>
      <c r="Q2356" s="65">
        <v>1</v>
      </c>
      <c r="R2356" s="62">
        <v>100</v>
      </c>
    </row>
    <row r="2357" spans="1:18" x14ac:dyDescent="0.2">
      <c r="A2357" s="135" t="s">
        <v>4596</v>
      </c>
      <c r="B2357" s="61" t="s">
        <v>4597</v>
      </c>
      <c r="C2357" s="61">
        <v>21</v>
      </c>
      <c r="D2357" s="61" t="s">
        <v>340</v>
      </c>
      <c r="E2357" s="65">
        <v>0.88865335748059104</v>
      </c>
      <c r="F2357" s="62">
        <v>87.985274431057604</v>
      </c>
      <c r="G2357" s="65">
        <v>0.83367100028636998</v>
      </c>
      <c r="H2357" s="62">
        <v>47.958500669343998</v>
      </c>
      <c r="I2357" s="65">
        <v>0.85960765022854502</v>
      </c>
      <c r="J2357" s="62">
        <v>69.544846050870106</v>
      </c>
      <c r="K2357" s="65">
        <v>0.93964684784108199</v>
      </c>
      <c r="L2357" s="62">
        <v>67.135207496653294</v>
      </c>
      <c r="M2357" s="65">
        <v>0.96226415094339601</v>
      </c>
      <c r="N2357" s="62">
        <v>83.677795442501306</v>
      </c>
      <c r="O2357" s="65">
        <v>0.73673049558415404</v>
      </c>
      <c r="P2357" s="62">
        <v>89.218821379625396</v>
      </c>
      <c r="Q2357" s="65">
        <v>1</v>
      </c>
      <c r="R2357" s="62">
        <v>100</v>
      </c>
    </row>
    <row r="2358" spans="1:18" x14ac:dyDescent="0.2">
      <c r="A2358" s="135" t="s">
        <v>4598</v>
      </c>
      <c r="B2358" s="61" t="s">
        <v>4599</v>
      </c>
      <c r="C2358" s="61">
        <v>21</v>
      </c>
      <c r="D2358" s="61" t="s">
        <v>340</v>
      </c>
      <c r="E2358" s="65">
        <v>0.80295629239821498</v>
      </c>
      <c r="F2358" s="62">
        <v>56.024096385542201</v>
      </c>
      <c r="G2358" s="65">
        <v>0.83078551660144395</v>
      </c>
      <c r="H2358" s="62">
        <v>45.381526104417702</v>
      </c>
      <c r="I2358" s="65">
        <v>0.87573654202427298</v>
      </c>
      <c r="J2358" s="62">
        <v>73.828647925033493</v>
      </c>
      <c r="K2358" s="65">
        <v>0.85803973780159504</v>
      </c>
      <c r="L2358" s="62">
        <v>28.3132530120482</v>
      </c>
      <c r="M2358" s="65">
        <v>0.87735849056603799</v>
      </c>
      <c r="N2358" s="62">
        <v>69.369369369369394</v>
      </c>
      <c r="O2358" s="65">
        <v>0.37581746739594002</v>
      </c>
      <c r="P2358" s="62">
        <v>35.175879396984897</v>
      </c>
      <c r="Q2358" s="65">
        <v>1</v>
      </c>
      <c r="R2358" s="62">
        <v>100</v>
      </c>
    </row>
    <row r="2359" spans="1:18" x14ac:dyDescent="0.2">
      <c r="A2359" s="135" t="s">
        <v>4600</v>
      </c>
      <c r="B2359" s="61" t="s">
        <v>4601</v>
      </c>
      <c r="C2359" s="61">
        <v>21</v>
      </c>
      <c r="D2359" s="61" t="s">
        <v>340</v>
      </c>
      <c r="E2359" s="65">
        <v>0.83857978629227503</v>
      </c>
      <c r="F2359" s="62">
        <v>69.377510040160601</v>
      </c>
      <c r="G2359" s="65">
        <v>0.83899932869621896</v>
      </c>
      <c r="H2359" s="62">
        <v>52.811244979919699</v>
      </c>
      <c r="I2359" s="65">
        <v>0.87163220894643301</v>
      </c>
      <c r="J2359" s="62">
        <v>72.623828647924995</v>
      </c>
      <c r="K2359" s="65">
        <v>0.97068561180852497</v>
      </c>
      <c r="L2359" s="62">
        <v>85.040160642570299</v>
      </c>
      <c r="M2359" s="65">
        <v>0.83018867924528295</v>
      </c>
      <c r="N2359" s="62">
        <v>61.579226285108597</v>
      </c>
      <c r="O2359" s="65">
        <v>0.51997288905718997</v>
      </c>
      <c r="P2359" s="62">
        <v>59.798994974874397</v>
      </c>
      <c r="Q2359" s="65">
        <v>1</v>
      </c>
      <c r="R2359" s="62">
        <v>100</v>
      </c>
    </row>
    <row r="2360" spans="1:18" x14ac:dyDescent="0.2">
      <c r="A2360" s="135" t="s">
        <v>4602</v>
      </c>
      <c r="B2360" s="61" t="s">
        <v>4603</v>
      </c>
      <c r="C2360" s="61">
        <v>21</v>
      </c>
      <c r="D2360" s="61" t="s">
        <v>340</v>
      </c>
      <c r="E2360" s="65">
        <v>0.80235670193369701</v>
      </c>
      <c r="F2360" s="62">
        <v>55.756358768406997</v>
      </c>
      <c r="G2360" s="65">
        <v>0.83143422654497601</v>
      </c>
      <c r="H2360" s="62">
        <v>45.749665327978597</v>
      </c>
      <c r="I2360" s="65">
        <v>0.833221420752985</v>
      </c>
      <c r="J2360" s="62">
        <v>59.203480589022803</v>
      </c>
      <c r="K2360" s="65">
        <v>0.91421230514553697</v>
      </c>
      <c r="L2360" s="62">
        <v>53.3467202141901</v>
      </c>
      <c r="M2360" s="65">
        <v>0.72641509433962304</v>
      </c>
      <c r="N2360" s="62">
        <v>43.296237413884498</v>
      </c>
      <c r="O2360" s="65">
        <v>0.50885716481906296</v>
      </c>
      <c r="P2360" s="62">
        <v>58.063042485152998</v>
      </c>
      <c r="Q2360" s="65">
        <v>1</v>
      </c>
      <c r="R2360" s="62">
        <v>100</v>
      </c>
    </row>
    <row r="2361" spans="1:18" x14ac:dyDescent="0.2">
      <c r="A2361" s="135" t="s">
        <v>4604</v>
      </c>
      <c r="B2361" s="61" t="s">
        <v>4605</v>
      </c>
      <c r="C2361" s="61">
        <v>21</v>
      </c>
      <c r="D2361" s="61" t="s">
        <v>340</v>
      </c>
      <c r="E2361" s="65">
        <v>0.8180074996901</v>
      </c>
      <c r="F2361" s="62">
        <v>61.546184738955802</v>
      </c>
      <c r="G2361" s="65">
        <v>0.83863803018035699</v>
      </c>
      <c r="H2361" s="62">
        <v>52.510040160642603</v>
      </c>
      <c r="I2361" s="65">
        <v>0.80142527005116104</v>
      </c>
      <c r="J2361" s="62">
        <v>42.570281124498003</v>
      </c>
      <c r="K2361" s="65">
        <v>0.89826182921782305</v>
      </c>
      <c r="L2361" s="62">
        <v>45.615796519410999</v>
      </c>
      <c r="M2361" s="65">
        <v>0.85849056603773599</v>
      </c>
      <c r="N2361" s="62">
        <v>66.560678325384202</v>
      </c>
      <c r="O2361" s="65">
        <v>0.53942930265352296</v>
      </c>
      <c r="P2361" s="62">
        <v>63.590680676107802</v>
      </c>
      <c r="Q2361" s="65">
        <v>0.9718</v>
      </c>
      <c r="R2361" s="62">
        <v>33.0772923667787</v>
      </c>
    </row>
    <row r="2362" spans="1:18" x14ac:dyDescent="0.2">
      <c r="A2362" s="135" t="s">
        <v>4606</v>
      </c>
      <c r="B2362" s="61" t="s">
        <v>4607</v>
      </c>
      <c r="C2362" s="61">
        <v>21</v>
      </c>
      <c r="D2362" s="61" t="s">
        <v>340</v>
      </c>
      <c r="E2362" s="65">
        <v>0.84344070056657205</v>
      </c>
      <c r="F2362" s="62">
        <v>71.385542168674704</v>
      </c>
      <c r="G2362" s="65">
        <v>0.84526780543203905</v>
      </c>
      <c r="H2362" s="62">
        <v>59.538152610441799</v>
      </c>
      <c r="I2362" s="65">
        <v>0.80465278363624704</v>
      </c>
      <c r="J2362" s="62">
        <v>44.310575635876802</v>
      </c>
      <c r="K2362" s="65">
        <v>0.939160726592565</v>
      </c>
      <c r="L2362" s="62">
        <v>66.633199464524793</v>
      </c>
      <c r="M2362" s="65">
        <v>0.88679245283018904</v>
      </c>
      <c r="N2362" s="62">
        <v>70.535241123476396</v>
      </c>
      <c r="O2362" s="65">
        <v>0.58477043490839298</v>
      </c>
      <c r="P2362" s="62">
        <v>70.534490634993105</v>
      </c>
      <c r="Q2362" s="65">
        <v>1</v>
      </c>
      <c r="R2362" s="62">
        <v>100</v>
      </c>
    </row>
    <row r="2363" spans="1:18" x14ac:dyDescent="0.2">
      <c r="A2363" s="135" t="s">
        <v>4608</v>
      </c>
      <c r="B2363" s="61" t="s">
        <v>4609</v>
      </c>
      <c r="C2363" s="61">
        <v>21</v>
      </c>
      <c r="D2363" s="61" t="s">
        <v>340</v>
      </c>
      <c r="E2363" s="65">
        <v>0.82255932882836402</v>
      </c>
      <c r="F2363" s="62">
        <v>63.219544846050901</v>
      </c>
      <c r="G2363" s="65">
        <v>0.83724476160502004</v>
      </c>
      <c r="H2363" s="62">
        <v>51.004016064257002</v>
      </c>
      <c r="I2363" s="65">
        <v>0.83648288448475305</v>
      </c>
      <c r="J2363" s="62">
        <v>60.709504685408298</v>
      </c>
      <c r="K2363" s="65">
        <v>0.92930059318526703</v>
      </c>
      <c r="L2363" s="62">
        <v>61.044176706827301</v>
      </c>
      <c r="M2363" s="65">
        <v>0.80188679245283001</v>
      </c>
      <c r="N2363" s="62">
        <v>56.279809220985697</v>
      </c>
      <c r="O2363" s="65">
        <v>0.530440941242312</v>
      </c>
      <c r="P2363" s="62">
        <v>61.809045226130699</v>
      </c>
      <c r="Q2363" s="65">
        <v>1</v>
      </c>
      <c r="R2363" s="62">
        <v>100</v>
      </c>
    </row>
    <row r="2364" spans="1:18" x14ac:dyDescent="0.2">
      <c r="A2364" s="135" t="s">
        <v>587</v>
      </c>
      <c r="B2364" s="61" t="s">
        <v>4610</v>
      </c>
      <c r="C2364" s="61">
        <v>21</v>
      </c>
      <c r="D2364" s="61" t="s">
        <v>340</v>
      </c>
      <c r="E2364" s="65">
        <v>0.84639843343983401</v>
      </c>
      <c r="F2364" s="62">
        <v>73.025435073627804</v>
      </c>
      <c r="G2364" s="65">
        <v>0.833230757276615</v>
      </c>
      <c r="H2364" s="62">
        <v>47.556894243641203</v>
      </c>
      <c r="I2364" s="65">
        <v>0.86117963713145895</v>
      </c>
      <c r="J2364" s="62">
        <v>70.046854082998706</v>
      </c>
      <c r="K2364" s="65">
        <v>0.98534280590426304</v>
      </c>
      <c r="L2364" s="62">
        <v>92.168674698795201</v>
      </c>
      <c r="M2364" s="65">
        <v>0.84905660377358505</v>
      </c>
      <c r="N2364" s="62">
        <v>64.758876523582401</v>
      </c>
      <c r="O2364" s="65">
        <v>0.54958079655308001</v>
      </c>
      <c r="P2364" s="62">
        <v>65.326633165829193</v>
      </c>
      <c r="Q2364" s="65">
        <v>1</v>
      </c>
      <c r="R2364" s="62">
        <v>100</v>
      </c>
    </row>
    <row r="2365" spans="1:18" x14ac:dyDescent="0.2">
      <c r="A2365" s="135" t="s">
        <v>4611</v>
      </c>
      <c r="B2365" s="61" t="s">
        <v>4612</v>
      </c>
      <c r="C2365" s="61">
        <v>21</v>
      </c>
      <c r="D2365" s="61" t="s">
        <v>340</v>
      </c>
      <c r="E2365" s="65">
        <v>0.84274050219511798</v>
      </c>
      <c r="F2365" s="62">
        <v>70.983935742971894</v>
      </c>
      <c r="G2365" s="65">
        <v>0.82707641527974096</v>
      </c>
      <c r="H2365" s="62">
        <v>42.068273092369502</v>
      </c>
      <c r="I2365" s="65">
        <v>0.85562358385884796</v>
      </c>
      <c r="J2365" s="62">
        <v>68.206157965194095</v>
      </c>
      <c r="K2365" s="65">
        <v>0.94004513198108197</v>
      </c>
      <c r="L2365" s="62">
        <v>67.235609103079</v>
      </c>
      <c r="M2365" s="65">
        <v>0.87735849056603799</v>
      </c>
      <c r="N2365" s="62">
        <v>69.369369369369394</v>
      </c>
      <c r="O2365" s="65">
        <v>0.556339391484999</v>
      </c>
      <c r="P2365" s="62">
        <v>66.423024211968894</v>
      </c>
      <c r="Q2365" s="65">
        <v>1</v>
      </c>
      <c r="R2365" s="62">
        <v>100</v>
      </c>
    </row>
    <row r="2366" spans="1:18" x14ac:dyDescent="0.2">
      <c r="A2366" s="135" t="s">
        <v>4613</v>
      </c>
      <c r="B2366" s="61" t="s">
        <v>4614</v>
      </c>
      <c r="C2366" s="61">
        <v>21</v>
      </c>
      <c r="D2366" s="61" t="s">
        <v>340</v>
      </c>
      <c r="E2366" s="65">
        <v>0.83577432625398396</v>
      </c>
      <c r="F2366" s="62">
        <v>68.574297188754997</v>
      </c>
      <c r="G2366" s="65">
        <v>0.85644385700122205</v>
      </c>
      <c r="H2366" s="62">
        <v>70.046854082998706</v>
      </c>
      <c r="I2366" s="65">
        <v>0.88705729351239704</v>
      </c>
      <c r="J2366" s="62">
        <v>76.104417670682693</v>
      </c>
      <c r="K2366" s="65">
        <v>0.97499655124844797</v>
      </c>
      <c r="L2366" s="62">
        <v>87.2489959839357</v>
      </c>
      <c r="M2366" s="65">
        <v>0.91509433962264197</v>
      </c>
      <c r="N2366" s="62">
        <v>75.092739798622105</v>
      </c>
      <c r="O2366" s="65">
        <v>0.38105391613919498</v>
      </c>
      <c r="P2366" s="62">
        <v>36.180904522613098</v>
      </c>
      <c r="Q2366" s="65">
        <v>1</v>
      </c>
      <c r="R2366" s="62">
        <v>100</v>
      </c>
    </row>
    <row r="2367" spans="1:18" x14ac:dyDescent="0.2">
      <c r="A2367" s="135" t="s">
        <v>4615</v>
      </c>
      <c r="B2367" s="61" t="s">
        <v>4616</v>
      </c>
      <c r="C2367" s="61">
        <v>21</v>
      </c>
      <c r="D2367" s="61" t="s">
        <v>340</v>
      </c>
      <c r="E2367" s="65">
        <v>0.80098704430134304</v>
      </c>
      <c r="F2367" s="62">
        <v>55.053547523427</v>
      </c>
      <c r="G2367" s="65">
        <v>0.82191843721806701</v>
      </c>
      <c r="H2367" s="62">
        <v>38.955823293172699</v>
      </c>
      <c r="I2367" s="65">
        <v>0.85396247441332396</v>
      </c>
      <c r="J2367" s="62">
        <v>67.670682730923701</v>
      </c>
      <c r="K2367" s="65">
        <v>0.88495635987299703</v>
      </c>
      <c r="L2367" s="62">
        <v>39.257028112449802</v>
      </c>
      <c r="M2367" s="65">
        <v>0.72641509433962304</v>
      </c>
      <c r="N2367" s="62">
        <v>43.296237413884498</v>
      </c>
      <c r="O2367" s="65">
        <v>0.518669899964048</v>
      </c>
      <c r="P2367" s="62">
        <v>59.387848332571899</v>
      </c>
      <c r="Q2367" s="65">
        <v>1</v>
      </c>
      <c r="R2367" s="62">
        <v>100</v>
      </c>
    </row>
    <row r="2368" spans="1:18" x14ac:dyDescent="0.2">
      <c r="A2368" s="135" t="s">
        <v>4617</v>
      </c>
      <c r="B2368" s="61" t="s">
        <v>4618</v>
      </c>
      <c r="C2368" s="61">
        <v>21</v>
      </c>
      <c r="D2368" s="61" t="s">
        <v>340</v>
      </c>
      <c r="E2368" s="65">
        <v>0.92211321325978401</v>
      </c>
      <c r="F2368" s="62">
        <v>95.5823293172691</v>
      </c>
      <c r="G2368" s="65">
        <v>0.86980878333632805</v>
      </c>
      <c r="H2368" s="62">
        <v>79.685408299866097</v>
      </c>
      <c r="I2368" s="65">
        <v>0.95153115876309302</v>
      </c>
      <c r="J2368" s="62">
        <v>84.170013386880896</v>
      </c>
      <c r="K2368" s="65">
        <v>0.968471407218368</v>
      </c>
      <c r="L2368" s="62">
        <v>83.868808567603807</v>
      </c>
      <c r="M2368" s="65">
        <v>0.820754716981132</v>
      </c>
      <c r="N2368" s="62">
        <v>59.724430312665604</v>
      </c>
      <c r="O2368" s="65"/>
      <c r="P2368" s="62"/>
      <c r="Q2368" s="65">
        <v>1</v>
      </c>
      <c r="R2368" s="62">
        <v>100</v>
      </c>
    </row>
    <row r="2369" spans="1:18" x14ac:dyDescent="0.2">
      <c r="A2369" s="135" t="s">
        <v>4619</v>
      </c>
      <c r="B2369" s="61" t="s">
        <v>4620</v>
      </c>
      <c r="C2369" s="61">
        <v>21</v>
      </c>
      <c r="D2369" s="61" t="s">
        <v>340</v>
      </c>
      <c r="E2369" s="65">
        <v>0.78979524085323005</v>
      </c>
      <c r="F2369" s="62">
        <v>50.836680053547497</v>
      </c>
      <c r="G2369" s="65">
        <v>0.84826806390144405</v>
      </c>
      <c r="H2369" s="62">
        <v>62.684069611780501</v>
      </c>
      <c r="I2369" s="65">
        <v>0.85569120132950005</v>
      </c>
      <c r="J2369" s="62">
        <v>68.273092369477894</v>
      </c>
      <c r="K2369" s="65">
        <v>0.90018985424001496</v>
      </c>
      <c r="L2369" s="62">
        <v>46.552878179384201</v>
      </c>
      <c r="M2369" s="65">
        <v>0.74528301886792503</v>
      </c>
      <c r="N2369" s="62">
        <v>46.051934287228399</v>
      </c>
      <c r="O2369" s="65">
        <v>0.389339306780493</v>
      </c>
      <c r="P2369" s="62">
        <v>37.277295568752898</v>
      </c>
      <c r="Q2369" s="65">
        <v>1</v>
      </c>
      <c r="R2369" s="62">
        <v>100</v>
      </c>
    </row>
    <row r="2370" spans="1:18" x14ac:dyDescent="0.2">
      <c r="A2370" s="135" t="s">
        <v>4621</v>
      </c>
      <c r="B2370" s="61" t="s">
        <v>4622</v>
      </c>
      <c r="C2370" s="61">
        <v>21</v>
      </c>
      <c r="D2370" s="61" t="s">
        <v>340</v>
      </c>
      <c r="E2370" s="65">
        <v>0.78869740518624598</v>
      </c>
      <c r="F2370" s="62">
        <v>50.368139223560902</v>
      </c>
      <c r="G2370" s="65">
        <v>0.86647379935809599</v>
      </c>
      <c r="H2370" s="62">
        <v>77.878179384203506</v>
      </c>
      <c r="I2370" s="65">
        <v>0.87136161217640495</v>
      </c>
      <c r="J2370" s="62">
        <v>72.590361445783103</v>
      </c>
      <c r="K2370" s="65">
        <v>0.94697544488895002</v>
      </c>
      <c r="L2370" s="62">
        <v>71.6532797858099</v>
      </c>
      <c r="M2370" s="65">
        <v>0.81132075471698095</v>
      </c>
      <c r="N2370" s="62">
        <v>58.240593534711202</v>
      </c>
      <c r="O2370" s="65">
        <v>0.236052819977043</v>
      </c>
      <c r="P2370" s="62">
        <v>15.029693924166301</v>
      </c>
      <c r="Q2370" s="65">
        <v>1</v>
      </c>
      <c r="R2370" s="62">
        <v>100</v>
      </c>
    </row>
    <row r="2371" spans="1:18" x14ac:dyDescent="0.2">
      <c r="A2371" s="135" t="s">
        <v>4623</v>
      </c>
      <c r="B2371" s="61" t="s">
        <v>4624</v>
      </c>
      <c r="C2371" s="61">
        <v>21</v>
      </c>
      <c r="D2371" s="61" t="s">
        <v>340</v>
      </c>
      <c r="E2371" s="65">
        <v>0.80308241698354699</v>
      </c>
      <c r="F2371" s="62">
        <v>56.091030789826</v>
      </c>
      <c r="G2371" s="65">
        <v>0.87034563305866797</v>
      </c>
      <c r="H2371" s="62">
        <v>80.120481927710799</v>
      </c>
      <c r="I2371" s="65">
        <v>0.91893578690810895</v>
      </c>
      <c r="J2371" s="62">
        <v>80.756358768406997</v>
      </c>
      <c r="K2371" s="65">
        <v>0.92175682912992396</v>
      </c>
      <c r="L2371" s="62">
        <v>57.329317269076299</v>
      </c>
      <c r="M2371" s="65">
        <v>0.92452830188679203</v>
      </c>
      <c r="N2371" s="62">
        <v>76.735559088500295</v>
      </c>
      <c r="O2371" s="65">
        <v>0.18292795091778999</v>
      </c>
      <c r="P2371" s="62">
        <v>10.689812699862999</v>
      </c>
      <c r="Q2371" s="65">
        <v>1</v>
      </c>
      <c r="R2371" s="62">
        <v>100</v>
      </c>
    </row>
    <row r="2372" spans="1:18" x14ac:dyDescent="0.2">
      <c r="A2372" s="135" t="s">
        <v>4625</v>
      </c>
      <c r="B2372" s="61" t="s">
        <v>4626</v>
      </c>
      <c r="C2372" s="61">
        <v>21</v>
      </c>
      <c r="D2372" s="61" t="s">
        <v>340</v>
      </c>
      <c r="E2372" s="65">
        <v>0.73364511452076098</v>
      </c>
      <c r="F2372" s="62">
        <v>33.3333333333333</v>
      </c>
      <c r="G2372" s="65">
        <v>0.83807905828884199</v>
      </c>
      <c r="H2372" s="62">
        <v>51.740294511378799</v>
      </c>
      <c r="I2372" s="65">
        <v>0.83659674500897097</v>
      </c>
      <c r="J2372" s="62">
        <v>60.776439089692097</v>
      </c>
      <c r="K2372" s="65">
        <v>0.85069352084774097</v>
      </c>
      <c r="L2372" s="62">
        <v>26.037483266398901</v>
      </c>
      <c r="M2372" s="65">
        <v>0.73584905660377298</v>
      </c>
      <c r="N2372" s="62">
        <v>44.568097509273997</v>
      </c>
      <c r="O2372" s="65">
        <v>0.14065230637523901</v>
      </c>
      <c r="P2372" s="62">
        <v>8.0858839652809493</v>
      </c>
      <c r="Q2372" s="65">
        <v>1</v>
      </c>
      <c r="R2372" s="62">
        <v>100</v>
      </c>
    </row>
    <row r="2373" spans="1:18" x14ac:dyDescent="0.2">
      <c r="A2373" s="135" t="s">
        <v>4627</v>
      </c>
      <c r="B2373" s="61" t="s">
        <v>4628</v>
      </c>
      <c r="C2373" s="61">
        <v>21</v>
      </c>
      <c r="D2373" s="61" t="s">
        <v>340</v>
      </c>
      <c r="E2373" s="65">
        <v>0.76983851266736003</v>
      </c>
      <c r="F2373" s="62">
        <v>44.210174029451103</v>
      </c>
      <c r="G2373" s="65">
        <v>0.80849003530466601</v>
      </c>
      <c r="H2373" s="62">
        <v>33.467202141900898</v>
      </c>
      <c r="I2373" s="65">
        <v>0.86014987081144101</v>
      </c>
      <c r="J2373" s="62">
        <v>69.678714859437704</v>
      </c>
      <c r="K2373" s="65">
        <v>0.92156060488937397</v>
      </c>
      <c r="L2373" s="62">
        <v>57.2623828647925</v>
      </c>
      <c r="M2373" s="65">
        <v>0.58490566037735803</v>
      </c>
      <c r="N2373" s="62">
        <v>22.734499205087399</v>
      </c>
      <c r="O2373" s="65">
        <v>0.443924904621321</v>
      </c>
      <c r="P2373" s="62">
        <v>46.185472818638601</v>
      </c>
      <c r="Q2373" s="65">
        <v>1</v>
      </c>
      <c r="R2373" s="62">
        <v>100</v>
      </c>
    </row>
    <row r="2374" spans="1:18" x14ac:dyDescent="0.2">
      <c r="A2374" s="135" t="s">
        <v>4629</v>
      </c>
      <c r="B2374" s="61" t="s">
        <v>4630</v>
      </c>
      <c r="C2374" s="61">
        <v>21</v>
      </c>
      <c r="D2374" s="61" t="s">
        <v>340</v>
      </c>
      <c r="E2374" s="65">
        <v>0.76446863665008302</v>
      </c>
      <c r="F2374" s="62">
        <v>42.570281124498003</v>
      </c>
      <c r="G2374" s="65">
        <v>0.87215370520426005</v>
      </c>
      <c r="H2374" s="62">
        <v>81.325301204819297</v>
      </c>
      <c r="I2374" s="65">
        <v>0.90731400172421395</v>
      </c>
      <c r="J2374" s="62">
        <v>79.384203480588994</v>
      </c>
      <c r="K2374" s="65">
        <v>0.946187990364321</v>
      </c>
      <c r="L2374" s="62">
        <v>71.117804551539507</v>
      </c>
      <c r="M2374" s="65">
        <v>0.74528301886792503</v>
      </c>
      <c r="N2374" s="62">
        <v>46.051934287228399</v>
      </c>
      <c r="O2374" s="65">
        <v>0.63807310373977599</v>
      </c>
      <c r="P2374" s="62">
        <v>78.300593878483298</v>
      </c>
      <c r="Q2374" s="65">
        <v>0.4778</v>
      </c>
      <c r="R2374" s="62">
        <v>21.411425828132501</v>
      </c>
    </row>
    <row r="2375" spans="1:18" x14ac:dyDescent="0.2">
      <c r="A2375" s="135" t="s">
        <v>4631</v>
      </c>
      <c r="B2375" s="61" t="s">
        <v>4632</v>
      </c>
      <c r="C2375" s="61">
        <v>20</v>
      </c>
      <c r="D2375" s="61" t="s">
        <v>340</v>
      </c>
      <c r="E2375" s="65">
        <v>0.701094533423118</v>
      </c>
      <c r="F2375" s="62">
        <v>25.903614457831299</v>
      </c>
      <c r="G2375" s="65">
        <v>0.79890194319645402</v>
      </c>
      <c r="H2375" s="62">
        <v>30.421686746988001</v>
      </c>
      <c r="I2375" s="65">
        <v>0.80629554291119598</v>
      </c>
      <c r="J2375" s="62">
        <v>45.247657295850097</v>
      </c>
      <c r="K2375" s="65">
        <v>0.977234989468308</v>
      </c>
      <c r="L2375" s="62">
        <v>88.453815261044198</v>
      </c>
      <c r="M2375" s="65">
        <v>0.75471698113207597</v>
      </c>
      <c r="N2375" s="62">
        <v>47.8537360890302</v>
      </c>
      <c r="O2375" s="65">
        <v>0.57016774383067204</v>
      </c>
      <c r="P2375" s="62">
        <v>68.433074463225196</v>
      </c>
      <c r="Q2375" s="65">
        <v>0.29925000000000002</v>
      </c>
      <c r="R2375" s="62">
        <v>19.827172347575601</v>
      </c>
    </row>
    <row r="2376" spans="1:18" x14ac:dyDescent="0.2">
      <c r="A2376" s="135" t="s">
        <v>1333</v>
      </c>
      <c r="B2376" s="61" t="s">
        <v>4633</v>
      </c>
      <c r="C2376" s="61">
        <v>21</v>
      </c>
      <c r="D2376" s="61" t="s">
        <v>340</v>
      </c>
      <c r="E2376" s="65">
        <v>0.75407595494547097</v>
      </c>
      <c r="F2376" s="62">
        <v>39.223560910307903</v>
      </c>
      <c r="G2376" s="65">
        <v>0.84471538185202599</v>
      </c>
      <c r="H2376" s="62">
        <v>58.8688085676038</v>
      </c>
      <c r="I2376" s="65">
        <v>0.89060642885251295</v>
      </c>
      <c r="J2376" s="62">
        <v>76.740294511378806</v>
      </c>
      <c r="K2376" s="65">
        <v>0.85087389107618505</v>
      </c>
      <c r="L2376" s="62">
        <v>26.171352074966499</v>
      </c>
      <c r="M2376" s="65">
        <v>0.78301886792452802</v>
      </c>
      <c r="N2376" s="62">
        <v>52.888182299946997</v>
      </c>
      <c r="O2376" s="65">
        <v>0.15524115996757401</v>
      </c>
      <c r="P2376" s="62">
        <v>8.9538602101416203</v>
      </c>
      <c r="Q2376" s="65">
        <v>1</v>
      </c>
      <c r="R2376" s="62">
        <v>100</v>
      </c>
    </row>
    <row r="2377" spans="1:18" x14ac:dyDescent="0.2">
      <c r="A2377" s="135" t="s">
        <v>1381</v>
      </c>
      <c r="B2377" s="61" t="s">
        <v>4634</v>
      </c>
      <c r="C2377" s="61">
        <v>21</v>
      </c>
      <c r="D2377" s="61" t="s">
        <v>340</v>
      </c>
      <c r="E2377" s="65">
        <v>0.909883741827475</v>
      </c>
      <c r="F2377" s="62">
        <v>93.473895582329305</v>
      </c>
      <c r="G2377" s="65">
        <v>0.85787849706594799</v>
      </c>
      <c r="H2377" s="62">
        <v>71.419009370816596</v>
      </c>
      <c r="I2377" s="65">
        <v>0.91308280610521897</v>
      </c>
      <c r="J2377" s="62">
        <v>80.087014725568906</v>
      </c>
      <c r="K2377" s="65">
        <v>0.94826872672092699</v>
      </c>
      <c r="L2377" s="62">
        <v>72.556894243641196</v>
      </c>
      <c r="M2377" s="65">
        <v>0.83018867924528295</v>
      </c>
      <c r="N2377" s="62">
        <v>61.579226285108597</v>
      </c>
      <c r="O2377" s="65"/>
      <c r="P2377" s="62"/>
      <c r="Q2377" s="65">
        <v>1</v>
      </c>
      <c r="R2377" s="62">
        <v>100</v>
      </c>
    </row>
    <row r="2378" spans="1:18" x14ac:dyDescent="0.2">
      <c r="A2378" s="135" t="s">
        <v>4635</v>
      </c>
      <c r="B2378" s="61" t="s">
        <v>4636</v>
      </c>
      <c r="C2378" s="61">
        <v>21</v>
      </c>
      <c r="D2378" s="61" t="s">
        <v>340</v>
      </c>
      <c r="E2378" s="65">
        <v>0.78953502063944303</v>
      </c>
      <c r="F2378" s="62">
        <v>50.736278447121798</v>
      </c>
      <c r="G2378" s="65">
        <v>0.83600839961039897</v>
      </c>
      <c r="H2378" s="62">
        <v>49.832663989290502</v>
      </c>
      <c r="I2378" s="65">
        <v>0.85352208884188796</v>
      </c>
      <c r="J2378" s="62">
        <v>67.503346720214196</v>
      </c>
      <c r="K2378" s="65">
        <v>0.97240998758449404</v>
      </c>
      <c r="L2378" s="62">
        <v>86.144578313253007</v>
      </c>
      <c r="M2378" s="65">
        <v>0.83018867924528295</v>
      </c>
      <c r="N2378" s="62">
        <v>61.579226285108597</v>
      </c>
      <c r="O2378" s="65">
        <v>0.24508096855459399</v>
      </c>
      <c r="P2378" s="62">
        <v>16.3088168113294</v>
      </c>
      <c r="Q2378" s="65">
        <v>1</v>
      </c>
      <c r="R2378" s="62">
        <v>100</v>
      </c>
    </row>
    <row r="2379" spans="1:18" x14ac:dyDescent="0.2">
      <c r="A2379" s="135" t="s">
        <v>4637</v>
      </c>
      <c r="B2379" s="61" t="s">
        <v>4638</v>
      </c>
      <c r="C2379" s="61">
        <v>21</v>
      </c>
      <c r="D2379" s="61" t="s">
        <v>340</v>
      </c>
      <c r="E2379" s="65">
        <v>0.86943621936757698</v>
      </c>
      <c r="F2379" s="62">
        <v>81.860776439089705</v>
      </c>
      <c r="G2379" s="65">
        <v>0.86823962430666601</v>
      </c>
      <c r="H2379" s="62">
        <v>78.982597054886199</v>
      </c>
      <c r="I2379" s="65">
        <v>0.71789054993257295</v>
      </c>
      <c r="J2379" s="62">
        <v>13.4538152610442</v>
      </c>
      <c r="K2379" s="65">
        <v>0.94973016788166598</v>
      </c>
      <c r="L2379" s="62">
        <v>73.159303882195402</v>
      </c>
      <c r="M2379" s="65">
        <v>0.81132075471698095</v>
      </c>
      <c r="N2379" s="62">
        <v>58.240593534711202</v>
      </c>
      <c r="O2379" s="65"/>
      <c r="P2379" s="62"/>
      <c r="Q2379" s="65">
        <v>1</v>
      </c>
      <c r="R2379" s="62">
        <v>100</v>
      </c>
    </row>
    <row r="2380" spans="1:18" x14ac:dyDescent="0.2">
      <c r="A2380" s="135" t="s">
        <v>4639</v>
      </c>
      <c r="B2380" s="61" t="s">
        <v>4640</v>
      </c>
      <c r="C2380" s="61">
        <v>21</v>
      </c>
      <c r="D2380" s="61" t="s">
        <v>340</v>
      </c>
      <c r="E2380" s="65">
        <v>0.75723353326297704</v>
      </c>
      <c r="F2380" s="62">
        <v>40.294511378848703</v>
      </c>
      <c r="G2380" s="65">
        <v>0.84024221209587702</v>
      </c>
      <c r="H2380" s="62">
        <v>54.082998661311898</v>
      </c>
      <c r="I2380" s="65">
        <v>0.81560628982458605</v>
      </c>
      <c r="J2380" s="62">
        <v>49.631860776439098</v>
      </c>
      <c r="K2380" s="65">
        <v>0.945282029003645</v>
      </c>
      <c r="L2380" s="62">
        <v>70.414993306559595</v>
      </c>
      <c r="M2380" s="65">
        <v>0.72641509433962304</v>
      </c>
      <c r="N2380" s="62">
        <v>43.296237413884498</v>
      </c>
      <c r="O2380" s="65">
        <v>0.21585557431413099</v>
      </c>
      <c r="P2380" s="62">
        <v>13.385107354956601</v>
      </c>
      <c r="Q2380" s="65">
        <v>1</v>
      </c>
      <c r="R2380" s="62">
        <v>100</v>
      </c>
    </row>
    <row r="2381" spans="1:18" x14ac:dyDescent="0.2">
      <c r="A2381" s="135" t="s">
        <v>4641</v>
      </c>
      <c r="B2381" s="61" t="s">
        <v>4642</v>
      </c>
      <c r="C2381" s="61">
        <v>21</v>
      </c>
      <c r="D2381" s="61" t="s">
        <v>340</v>
      </c>
      <c r="E2381" s="65">
        <v>0.65829568683288398</v>
      </c>
      <c r="F2381" s="62">
        <v>17.034805890227599</v>
      </c>
      <c r="G2381" s="65">
        <v>0.83315822530688799</v>
      </c>
      <c r="H2381" s="62">
        <v>47.489959839357397</v>
      </c>
      <c r="I2381" s="65">
        <v>0.85378472994459997</v>
      </c>
      <c r="J2381" s="62">
        <v>67.603748326639902</v>
      </c>
      <c r="K2381" s="65">
        <v>0.98031556896796102</v>
      </c>
      <c r="L2381" s="62">
        <v>89.558232931726906</v>
      </c>
      <c r="M2381" s="65">
        <v>0.820754716981132</v>
      </c>
      <c r="N2381" s="62">
        <v>59.724430312665604</v>
      </c>
      <c r="O2381" s="65">
        <v>0.16171087979672499</v>
      </c>
      <c r="P2381" s="62">
        <v>9.4106898126998608</v>
      </c>
      <c r="Q2381" s="65">
        <v>0.30004999999999998</v>
      </c>
      <c r="R2381" s="62">
        <v>19.8751800288046</v>
      </c>
    </row>
    <row r="2382" spans="1:18" x14ac:dyDescent="0.2">
      <c r="A2382" s="135" t="s">
        <v>587</v>
      </c>
      <c r="B2382" s="61" t="s">
        <v>4643</v>
      </c>
      <c r="C2382" s="61">
        <v>21</v>
      </c>
      <c r="D2382" s="61" t="s">
        <v>340</v>
      </c>
      <c r="E2382" s="65">
        <v>0.75865314323592403</v>
      </c>
      <c r="F2382" s="62">
        <v>40.729585006693398</v>
      </c>
      <c r="G2382" s="65">
        <v>0.830052399035351</v>
      </c>
      <c r="H2382" s="62">
        <v>44.578313253011999</v>
      </c>
      <c r="I2382" s="65">
        <v>0.79670853320384705</v>
      </c>
      <c r="J2382" s="62">
        <v>39.257028112449802</v>
      </c>
      <c r="K2382" s="65">
        <v>0.71917239542148004</v>
      </c>
      <c r="L2382" s="62">
        <v>6.9946452476573002</v>
      </c>
      <c r="M2382" s="65">
        <v>0.68867924528301905</v>
      </c>
      <c r="N2382" s="62">
        <v>35.1881293057764</v>
      </c>
      <c r="O2382" s="65"/>
      <c r="P2382" s="62"/>
      <c r="Q2382" s="65"/>
      <c r="R2382" s="62"/>
    </row>
    <row r="2383" spans="1:18" x14ac:dyDescent="0.2">
      <c r="A2383" s="135" t="s">
        <v>4644</v>
      </c>
      <c r="B2383" s="61" t="s">
        <v>4645</v>
      </c>
      <c r="C2383" s="61">
        <v>21</v>
      </c>
      <c r="D2383" s="61" t="s">
        <v>340</v>
      </c>
      <c r="E2383" s="65">
        <v>0.74648769714979102</v>
      </c>
      <c r="F2383" s="62">
        <v>37.081659973226202</v>
      </c>
      <c r="G2383" s="65">
        <v>0.83267308534991502</v>
      </c>
      <c r="H2383" s="62">
        <v>47.155287817938401</v>
      </c>
      <c r="I2383" s="65">
        <v>0.88247680504478798</v>
      </c>
      <c r="J2383" s="62">
        <v>75.301204819277103</v>
      </c>
      <c r="K2383" s="65">
        <v>0.93827548182886999</v>
      </c>
      <c r="L2383" s="62">
        <v>65.796519410977197</v>
      </c>
      <c r="M2383" s="65">
        <v>0.74528301886792503</v>
      </c>
      <c r="N2383" s="62">
        <v>46.051934287228399</v>
      </c>
      <c r="O2383" s="65">
        <v>0.33373009465745701</v>
      </c>
      <c r="P2383" s="62">
        <v>29.282777523983601</v>
      </c>
      <c r="Q2383" s="65"/>
      <c r="R2383" s="62"/>
    </row>
    <row r="2384" spans="1:18" x14ac:dyDescent="0.2">
      <c r="A2384" s="135" t="s">
        <v>4646</v>
      </c>
      <c r="B2384" s="61" t="s">
        <v>4647</v>
      </c>
      <c r="C2384" s="61">
        <v>21</v>
      </c>
      <c r="D2384" s="61" t="s">
        <v>340</v>
      </c>
      <c r="E2384" s="65">
        <v>0.80358750771603904</v>
      </c>
      <c r="F2384" s="62">
        <v>56.325301204819297</v>
      </c>
      <c r="G2384" s="65">
        <v>0.83162332166273201</v>
      </c>
      <c r="H2384" s="62">
        <v>46.050870147255701</v>
      </c>
      <c r="I2384" s="65">
        <v>0.88753450563737202</v>
      </c>
      <c r="J2384" s="62">
        <v>76.204819277108399</v>
      </c>
      <c r="K2384" s="65">
        <v>0.90515933232169998</v>
      </c>
      <c r="L2384" s="62">
        <v>48.962516733601099</v>
      </c>
      <c r="M2384" s="65">
        <v>0.97169811320754695</v>
      </c>
      <c r="N2384" s="62">
        <v>86.168521462639106</v>
      </c>
      <c r="O2384" s="65">
        <v>0.42192226575084602</v>
      </c>
      <c r="P2384" s="62">
        <v>42.6678848789402</v>
      </c>
      <c r="Q2384" s="65"/>
      <c r="R2384" s="62"/>
    </row>
    <row r="2385" spans="1:18" x14ac:dyDescent="0.2">
      <c r="A2385" s="135" t="s">
        <v>4648</v>
      </c>
      <c r="B2385" s="61" t="s">
        <v>4649</v>
      </c>
      <c r="C2385" s="61">
        <v>20</v>
      </c>
      <c r="D2385" s="61" t="s">
        <v>340</v>
      </c>
      <c r="E2385" s="65">
        <v>0.87650599549890895</v>
      </c>
      <c r="F2385" s="62">
        <v>84.203480589022803</v>
      </c>
      <c r="G2385" s="65">
        <v>0.83738371477483997</v>
      </c>
      <c r="H2385" s="62">
        <v>51.204819277108399</v>
      </c>
      <c r="I2385" s="65">
        <v>0.82350503143084097</v>
      </c>
      <c r="J2385" s="62">
        <v>54.049531459169998</v>
      </c>
      <c r="K2385" s="65">
        <v>0.93947485843146605</v>
      </c>
      <c r="L2385" s="62">
        <v>66.800535475234298</v>
      </c>
      <c r="M2385" s="65">
        <v>0.90566037735849103</v>
      </c>
      <c r="N2385" s="62">
        <v>73.502914679385299</v>
      </c>
      <c r="O2385" s="65"/>
      <c r="P2385" s="62"/>
      <c r="Q2385" s="65"/>
      <c r="R2385" s="62"/>
    </row>
    <row r="2386" spans="1:18" x14ac:dyDescent="0.2">
      <c r="A2386" s="135" t="s">
        <v>4650</v>
      </c>
      <c r="B2386" s="61" t="s">
        <v>4651</v>
      </c>
      <c r="C2386" s="61">
        <v>20</v>
      </c>
      <c r="D2386" s="61" t="s">
        <v>340</v>
      </c>
      <c r="E2386" s="65">
        <v>0.83264168413541495</v>
      </c>
      <c r="F2386" s="62">
        <v>67.202141900937093</v>
      </c>
      <c r="G2386" s="65">
        <v>0.82779563761935904</v>
      </c>
      <c r="H2386" s="62">
        <v>42.436412315930397</v>
      </c>
      <c r="I2386" s="65">
        <v>0.89189025403620903</v>
      </c>
      <c r="J2386" s="62">
        <v>77.108433734939794</v>
      </c>
      <c r="K2386" s="65">
        <v>0.96595036409296398</v>
      </c>
      <c r="L2386" s="62">
        <v>82.663989290495294</v>
      </c>
      <c r="M2386" s="65">
        <v>0.99056603773584895</v>
      </c>
      <c r="N2386" s="62">
        <v>90.937996820349795</v>
      </c>
      <c r="O2386" s="65">
        <v>0.48700612719269198</v>
      </c>
      <c r="P2386" s="62">
        <v>53.997259022384597</v>
      </c>
      <c r="Q2386" s="65"/>
      <c r="R2386" s="62"/>
    </row>
    <row r="2387" spans="1:18" x14ac:dyDescent="0.2">
      <c r="A2387" s="135" t="s">
        <v>4652</v>
      </c>
      <c r="B2387" s="61" t="s">
        <v>4653</v>
      </c>
      <c r="C2387" s="61">
        <v>20</v>
      </c>
      <c r="D2387" s="61" t="s">
        <v>340</v>
      </c>
      <c r="E2387" s="65">
        <v>0.91597270904938599</v>
      </c>
      <c r="F2387" s="62">
        <v>94.578313253011999</v>
      </c>
      <c r="G2387" s="65">
        <v>0.85245792194384895</v>
      </c>
      <c r="H2387" s="62">
        <v>66.967871485943803</v>
      </c>
      <c r="I2387" s="65">
        <v>0.86503170534740104</v>
      </c>
      <c r="J2387" s="62">
        <v>71.285140562248998</v>
      </c>
      <c r="K2387" s="65">
        <v>0.94640120890629398</v>
      </c>
      <c r="L2387" s="62">
        <v>71.251673360107105</v>
      </c>
      <c r="M2387" s="65">
        <v>1</v>
      </c>
      <c r="N2387" s="62">
        <v>100</v>
      </c>
      <c r="O2387" s="65"/>
      <c r="P2387" s="62"/>
      <c r="Q2387" s="65"/>
      <c r="R2387" s="62"/>
    </row>
    <row r="2388" spans="1:18" x14ac:dyDescent="0.2">
      <c r="A2388" s="135" t="s">
        <v>4654</v>
      </c>
      <c r="B2388" s="61" t="s">
        <v>4655</v>
      </c>
      <c r="C2388" s="61">
        <v>21</v>
      </c>
      <c r="D2388" s="61" t="s">
        <v>340</v>
      </c>
      <c r="E2388" s="65">
        <v>0.89785466809436998</v>
      </c>
      <c r="F2388" s="62">
        <v>90.160642570281098</v>
      </c>
      <c r="G2388" s="65">
        <v>0.87124347476157904</v>
      </c>
      <c r="H2388" s="62">
        <v>80.5555555555556</v>
      </c>
      <c r="I2388" s="65">
        <v>0.85610426088171998</v>
      </c>
      <c r="J2388" s="62">
        <v>68.440428380187399</v>
      </c>
      <c r="K2388" s="65">
        <v>0.93954263484738898</v>
      </c>
      <c r="L2388" s="62">
        <v>66.867469879518097</v>
      </c>
      <c r="M2388" s="65">
        <v>0.92452830188679203</v>
      </c>
      <c r="N2388" s="62">
        <v>76.735559088500295</v>
      </c>
      <c r="O2388" s="65"/>
      <c r="P2388" s="62"/>
      <c r="Q2388" s="65"/>
      <c r="R2388" s="62"/>
    </row>
    <row r="2389" spans="1:18" x14ac:dyDescent="0.2">
      <c r="A2389" s="135" t="s">
        <v>385</v>
      </c>
      <c r="B2389" s="61" t="s">
        <v>4656</v>
      </c>
      <c r="C2389" s="61">
        <v>20</v>
      </c>
      <c r="D2389" s="61" t="s">
        <v>340</v>
      </c>
      <c r="E2389" s="65">
        <v>0.90087355635452904</v>
      </c>
      <c r="F2389" s="62">
        <v>90.997322623828694</v>
      </c>
      <c r="G2389" s="65">
        <v>0.85499247191406003</v>
      </c>
      <c r="H2389" s="62">
        <v>68.942436412315899</v>
      </c>
      <c r="I2389" s="65">
        <v>0.81689329526641297</v>
      </c>
      <c r="J2389" s="62">
        <v>50.502008032128501</v>
      </c>
      <c r="K2389" s="65">
        <v>0.94104242050179399</v>
      </c>
      <c r="L2389" s="62">
        <v>68.072289156626496</v>
      </c>
      <c r="M2389" s="65">
        <v>0.99056603773584895</v>
      </c>
      <c r="N2389" s="62">
        <v>90.937996820349795</v>
      </c>
      <c r="O2389" s="65"/>
      <c r="P2389" s="62"/>
      <c r="Q2389" s="65"/>
      <c r="R2389" s="62"/>
    </row>
    <row r="2390" spans="1:18" x14ac:dyDescent="0.2">
      <c r="A2390" s="135" t="s">
        <v>4657</v>
      </c>
      <c r="B2390" s="61" t="s">
        <v>4658</v>
      </c>
      <c r="C2390" s="61">
        <v>21</v>
      </c>
      <c r="D2390" s="61" t="s">
        <v>340</v>
      </c>
      <c r="E2390" s="65">
        <v>0.89400340010850599</v>
      </c>
      <c r="F2390" s="62">
        <v>89.257028112449802</v>
      </c>
      <c r="G2390" s="65">
        <v>0.88675178621158302</v>
      </c>
      <c r="H2390" s="62">
        <v>87.115127175368102</v>
      </c>
      <c r="I2390" s="65">
        <v>0.82642588630555103</v>
      </c>
      <c r="J2390" s="62">
        <v>55.823293172690803</v>
      </c>
      <c r="K2390" s="65">
        <v>0.93830762603009499</v>
      </c>
      <c r="L2390" s="62">
        <v>65.829986613119104</v>
      </c>
      <c r="M2390" s="65">
        <v>0.92452830188679203</v>
      </c>
      <c r="N2390" s="62">
        <v>76.735559088500295</v>
      </c>
      <c r="O2390" s="65"/>
      <c r="P2390" s="62"/>
      <c r="Q2390" s="65"/>
      <c r="R2390" s="62"/>
    </row>
    <row r="2391" spans="1:18" x14ac:dyDescent="0.2">
      <c r="A2391" s="135" t="s">
        <v>4659</v>
      </c>
      <c r="B2391" s="61" t="s">
        <v>4660</v>
      </c>
      <c r="C2391" s="61">
        <v>20</v>
      </c>
      <c r="D2391" s="61" t="s">
        <v>340</v>
      </c>
      <c r="E2391" s="65">
        <v>0.92238782228988603</v>
      </c>
      <c r="F2391" s="62">
        <v>95.615796519411006</v>
      </c>
      <c r="G2391" s="65">
        <v>0.85784297558534395</v>
      </c>
      <c r="H2391" s="62">
        <v>71.318607764390904</v>
      </c>
      <c r="I2391" s="65">
        <v>0.85560329116687805</v>
      </c>
      <c r="J2391" s="62">
        <v>68.172690763052202</v>
      </c>
      <c r="K2391" s="65">
        <v>0.97610502240732</v>
      </c>
      <c r="L2391" s="62">
        <v>87.7510040160643</v>
      </c>
      <c r="M2391" s="65">
        <v>1</v>
      </c>
      <c r="N2391" s="62">
        <v>100</v>
      </c>
      <c r="O2391" s="65"/>
      <c r="P2391" s="62"/>
      <c r="Q2391" s="65"/>
      <c r="R2391" s="62"/>
    </row>
    <row r="2392" spans="1:18" x14ac:dyDescent="0.2">
      <c r="A2392" s="135" t="s">
        <v>4661</v>
      </c>
      <c r="B2392" s="61" t="s">
        <v>4662</v>
      </c>
      <c r="C2392" s="61">
        <v>20</v>
      </c>
      <c r="D2392" s="61" t="s">
        <v>340</v>
      </c>
      <c r="E2392" s="65">
        <v>0.90919322937968095</v>
      </c>
      <c r="F2392" s="62">
        <v>93.273092369477894</v>
      </c>
      <c r="G2392" s="65">
        <v>0.86997450094731399</v>
      </c>
      <c r="H2392" s="62">
        <v>79.819277108433695</v>
      </c>
      <c r="I2392" s="65">
        <v>0.82087248969953597</v>
      </c>
      <c r="J2392" s="62">
        <v>53.145917001338702</v>
      </c>
      <c r="K2392" s="65">
        <v>0.94592592687187305</v>
      </c>
      <c r="L2392" s="62">
        <v>70.850066934404296</v>
      </c>
      <c r="M2392" s="65">
        <v>1</v>
      </c>
      <c r="N2392" s="62">
        <v>100</v>
      </c>
      <c r="O2392" s="65"/>
      <c r="P2392" s="62"/>
      <c r="Q2392" s="65"/>
      <c r="R2392" s="62"/>
    </row>
    <row r="2393" spans="1:18" x14ac:dyDescent="0.2">
      <c r="A2393" s="135" t="s">
        <v>4663</v>
      </c>
      <c r="B2393" s="61" t="s">
        <v>4664</v>
      </c>
      <c r="C2393" s="61">
        <v>20</v>
      </c>
      <c r="D2393" s="61" t="s">
        <v>340</v>
      </c>
      <c r="E2393" s="65">
        <v>0.89057090675297401</v>
      </c>
      <c r="F2393" s="62">
        <v>88.386880856760399</v>
      </c>
      <c r="G2393" s="65">
        <v>0.85619024194641502</v>
      </c>
      <c r="H2393" s="62">
        <v>69.879518072289201</v>
      </c>
      <c r="I2393" s="65">
        <v>0.78185793759920197</v>
      </c>
      <c r="J2393" s="62">
        <v>30.890227576974599</v>
      </c>
      <c r="K2393" s="65">
        <v>0.92423544746627995</v>
      </c>
      <c r="L2393" s="62">
        <v>58.534136546184698</v>
      </c>
      <c r="M2393" s="65">
        <v>1</v>
      </c>
      <c r="N2393" s="62">
        <v>100</v>
      </c>
      <c r="O2393" s="65"/>
      <c r="P2393" s="62"/>
      <c r="Q2393" s="65"/>
      <c r="R2393" s="62"/>
    </row>
    <row r="2394" spans="1:18" x14ac:dyDescent="0.2">
      <c r="A2394" s="135" t="s">
        <v>4665</v>
      </c>
      <c r="B2394" s="61" t="s">
        <v>4666</v>
      </c>
      <c r="C2394" s="61">
        <v>20</v>
      </c>
      <c r="D2394" s="61" t="s">
        <v>340</v>
      </c>
      <c r="E2394" s="65">
        <v>0.90119194474381503</v>
      </c>
      <c r="F2394" s="62">
        <v>91.0977242302544</v>
      </c>
      <c r="G2394" s="65">
        <v>0.86982449210545798</v>
      </c>
      <c r="H2394" s="62">
        <v>79.718875502008004</v>
      </c>
      <c r="I2394" s="65">
        <v>0.77744456966159103</v>
      </c>
      <c r="J2394" s="62">
        <v>29.1499330655957</v>
      </c>
      <c r="K2394" s="65">
        <v>0.95749871720821</v>
      </c>
      <c r="L2394" s="62">
        <v>78.3467202141901</v>
      </c>
      <c r="M2394" s="65">
        <v>1</v>
      </c>
      <c r="N2394" s="62">
        <v>100</v>
      </c>
      <c r="O2394" s="65"/>
      <c r="P2394" s="62"/>
      <c r="Q2394" s="65"/>
      <c r="R2394" s="62"/>
    </row>
    <row r="2395" spans="1:18" x14ac:dyDescent="0.2">
      <c r="A2395" s="135" t="s">
        <v>4667</v>
      </c>
      <c r="B2395" s="61" t="s">
        <v>4668</v>
      </c>
      <c r="C2395" s="61">
        <v>21</v>
      </c>
      <c r="D2395" s="61" t="s">
        <v>340</v>
      </c>
      <c r="E2395" s="65">
        <v>0.78226707467091305</v>
      </c>
      <c r="F2395" s="62">
        <v>48.527443105756397</v>
      </c>
      <c r="G2395" s="65">
        <v>0.85784118315555402</v>
      </c>
      <c r="H2395" s="62">
        <v>71.285140562248998</v>
      </c>
      <c r="I2395" s="65">
        <v>0.83799846594774896</v>
      </c>
      <c r="J2395" s="62">
        <v>61.613119143239601</v>
      </c>
      <c r="K2395" s="65">
        <v>0.95314941799271802</v>
      </c>
      <c r="L2395" s="62">
        <v>74.933065595716201</v>
      </c>
      <c r="M2395" s="65">
        <v>0.89622641509433898</v>
      </c>
      <c r="N2395" s="62">
        <v>72.178060413354501</v>
      </c>
      <c r="O2395" s="65">
        <v>0.31518696583512001</v>
      </c>
      <c r="P2395" s="62">
        <v>26.404751027866599</v>
      </c>
      <c r="Q2395" s="65">
        <v>0.83320000000000005</v>
      </c>
      <c r="R2395" s="62">
        <v>28.420547287565999</v>
      </c>
    </row>
    <row r="2396" spans="1:18" x14ac:dyDescent="0.2">
      <c r="A2396" s="135" t="s">
        <v>4669</v>
      </c>
      <c r="B2396" s="61" t="s">
        <v>4670</v>
      </c>
      <c r="C2396" s="61">
        <v>21</v>
      </c>
      <c r="D2396" s="61" t="s">
        <v>340</v>
      </c>
      <c r="E2396" s="65">
        <v>0.876023667227942</v>
      </c>
      <c r="F2396" s="62">
        <v>84.069611780455205</v>
      </c>
      <c r="G2396" s="65">
        <v>0.86163989546640596</v>
      </c>
      <c r="H2396" s="62">
        <v>74.665327978581004</v>
      </c>
      <c r="I2396" s="65">
        <v>0.85967643423575102</v>
      </c>
      <c r="J2396" s="62">
        <v>69.578313253011999</v>
      </c>
      <c r="K2396" s="65">
        <v>0.92428777317187705</v>
      </c>
      <c r="L2396" s="62">
        <v>58.567603748326597</v>
      </c>
      <c r="M2396" s="65">
        <v>0.85849056603773599</v>
      </c>
      <c r="N2396" s="62">
        <v>66.560678325384202</v>
      </c>
      <c r="O2396" s="65"/>
      <c r="P2396" s="62"/>
      <c r="Q2396" s="65"/>
      <c r="R2396" s="62"/>
    </row>
    <row r="2397" spans="1:18" x14ac:dyDescent="0.2">
      <c r="A2397" s="135" t="s">
        <v>4671</v>
      </c>
      <c r="B2397" s="61" t="s">
        <v>4672</v>
      </c>
      <c r="C2397" s="61">
        <v>20</v>
      </c>
      <c r="D2397" s="61" t="s">
        <v>340</v>
      </c>
      <c r="E2397" s="65">
        <v>0.76068174163659097</v>
      </c>
      <c r="F2397" s="62">
        <v>41.599732262382901</v>
      </c>
      <c r="G2397" s="65">
        <v>0.807992893900225</v>
      </c>
      <c r="H2397" s="62">
        <v>33.299866131191401</v>
      </c>
      <c r="I2397" s="65">
        <v>0.83451618376907699</v>
      </c>
      <c r="J2397" s="62">
        <v>59.772423025435103</v>
      </c>
      <c r="K2397" s="65">
        <v>0.90165213617589002</v>
      </c>
      <c r="L2397" s="62">
        <v>47.121820615796501</v>
      </c>
      <c r="M2397" s="65">
        <v>0.75471698113207597</v>
      </c>
      <c r="N2397" s="62">
        <v>47.8537360890302</v>
      </c>
      <c r="O2397" s="65">
        <v>0.29681225484227902</v>
      </c>
      <c r="P2397" s="62">
        <v>22.841480127912298</v>
      </c>
      <c r="Q2397" s="65">
        <v>0.96840000000000004</v>
      </c>
      <c r="R2397" s="62">
        <v>32.981277004320702</v>
      </c>
    </row>
    <row r="2398" spans="1:18" x14ac:dyDescent="0.2">
      <c r="A2398" s="135" t="s">
        <v>4673</v>
      </c>
      <c r="B2398" s="61" t="s">
        <v>4674</v>
      </c>
      <c r="C2398" s="61">
        <v>21</v>
      </c>
      <c r="D2398" s="61" t="s">
        <v>340</v>
      </c>
      <c r="E2398" s="65">
        <v>0.67747217113504998</v>
      </c>
      <c r="F2398" s="62">
        <v>21.0843373493976</v>
      </c>
      <c r="G2398" s="65">
        <v>0.85521933874841105</v>
      </c>
      <c r="H2398" s="62">
        <v>69.076305220883498</v>
      </c>
      <c r="I2398" s="65">
        <v>0.90537204767877699</v>
      </c>
      <c r="J2398" s="62">
        <v>79.116465863453797</v>
      </c>
      <c r="K2398" s="65">
        <v>0.93089751702645596</v>
      </c>
      <c r="L2398" s="62">
        <v>61.780455153949099</v>
      </c>
      <c r="M2398" s="65">
        <v>0.87735849056603799</v>
      </c>
      <c r="N2398" s="62">
        <v>69.369369369369394</v>
      </c>
      <c r="O2398" s="65">
        <v>0.49598563279062002</v>
      </c>
      <c r="P2398" s="62">
        <v>55.733211512106003</v>
      </c>
      <c r="Q2398" s="65">
        <v>0</v>
      </c>
      <c r="R2398" s="62">
        <v>16.178588574171901</v>
      </c>
    </row>
    <row r="2399" spans="1:18" x14ac:dyDescent="0.2">
      <c r="A2399" s="135" t="s">
        <v>4675</v>
      </c>
      <c r="B2399" s="61" t="s">
        <v>4676</v>
      </c>
      <c r="C2399" s="61">
        <v>20</v>
      </c>
      <c r="D2399" s="61" t="s">
        <v>340</v>
      </c>
      <c r="E2399" s="65">
        <v>0.680139579425316</v>
      </c>
      <c r="F2399" s="62">
        <v>21.586345381526101</v>
      </c>
      <c r="G2399" s="65">
        <v>0.83981333093424504</v>
      </c>
      <c r="H2399" s="62">
        <v>53.714859437751002</v>
      </c>
      <c r="I2399" s="65">
        <v>0.86812895907580101</v>
      </c>
      <c r="J2399" s="62">
        <v>72.121820615796494</v>
      </c>
      <c r="K2399" s="65">
        <v>0.89313644722048202</v>
      </c>
      <c r="L2399" s="62">
        <v>43.005354752342697</v>
      </c>
      <c r="M2399" s="65">
        <v>0.98113207547169901</v>
      </c>
      <c r="N2399" s="62">
        <v>88.235294117647101</v>
      </c>
      <c r="O2399" s="65">
        <v>0.49862666384967302</v>
      </c>
      <c r="P2399" s="62">
        <v>56.190041114664197</v>
      </c>
      <c r="Q2399" s="65">
        <v>0</v>
      </c>
      <c r="R2399" s="62">
        <v>16.178588574171901</v>
      </c>
    </row>
    <row r="2400" spans="1:18" x14ac:dyDescent="0.2">
      <c r="A2400" s="135" t="s">
        <v>4677</v>
      </c>
      <c r="B2400" s="61" t="s">
        <v>4678</v>
      </c>
      <c r="C2400" s="61">
        <v>20</v>
      </c>
      <c r="D2400" s="61" t="s">
        <v>340</v>
      </c>
      <c r="E2400" s="65">
        <v>0.90375330662348996</v>
      </c>
      <c r="F2400" s="62">
        <v>91.934404283801896</v>
      </c>
      <c r="G2400" s="65">
        <v>0.83441230941657596</v>
      </c>
      <c r="H2400" s="62">
        <v>48.795180722891601</v>
      </c>
      <c r="I2400" s="65">
        <v>0.84981335299722405</v>
      </c>
      <c r="J2400" s="62">
        <v>66.198125836680006</v>
      </c>
      <c r="K2400" s="65">
        <v>0.93078756408016095</v>
      </c>
      <c r="L2400" s="62">
        <v>61.7135207496653</v>
      </c>
      <c r="M2400" s="65">
        <v>1</v>
      </c>
      <c r="N2400" s="62">
        <v>100</v>
      </c>
      <c r="O2400" s="65"/>
      <c r="P2400" s="62"/>
      <c r="Q2400" s="65"/>
      <c r="R2400" s="62"/>
    </row>
    <row r="2401" spans="1:18" x14ac:dyDescent="0.2">
      <c r="A2401" s="135" t="s">
        <v>4679</v>
      </c>
      <c r="B2401" s="61" t="s">
        <v>4680</v>
      </c>
      <c r="C2401" s="61">
        <v>20</v>
      </c>
      <c r="D2401" s="61" t="s">
        <v>340</v>
      </c>
      <c r="E2401" s="65">
        <v>0.85047559776174397</v>
      </c>
      <c r="F2401" s="62">
        <v>74.397590361445793</v>
      </c>
      <c r="G2401" s="65">
        <v>0.82195297386106803</v>
      </c>
      <c r="H2401" s="62">
        <v>38.989290495314599</v>
      </c>
      <c r="I2401" s="65">
        <v>0.795695407238871</v>
      </c>
      <c r="J2401" s="62">
        <v>38.386880856760399</v>
      </c>
      <c r="K2401" s="65">
        <v>0.888027594852698</v>
      </c>
      <c r="L2401" s="62">
        <v>40.461847389558201</v>
      </c>
      <c r="M2401" s="65">
        <v>0.89622641509433898</v>
      </c>
      <c r="N2401" s="62">
        <v>72.178060413354501</v>
      </c>
      <c r="O2401" s="65"/>
      <c r="P2401" s="62"/>
      <c r="Q2401" s="65"/>
      <c r="R2401" s="62"/>
    </row>
    <row r="2402" spans="1:18" x14ac:dyDescent="0.2">
      <c r="A2402" s="135" t="s">
        <v>4681</v>
      </c>
      <c r="B2402" s="61" t="s">
        <v>4682</v>
      </c>
      <c r="C2402" s="61">
        <v>20</v>
      </c>
      <c r="D2402" s="61" t="s">
        <v>340</v>
      </c>
      <c r="E2402" s="65">
        <v>0.92172936206257605</v>
      </c>
      <c r="F2402" s="62">
        <v>95.448460508701501</v>
      </c>
      <c r="G2402" s="65">
        <v>0.85049714160345602</v>
      </c>
      <c r="H2402" s="62">
        <v>64.524765729584999</v>
      </c>
      <c r="I2402" s="65">
        <v>0.88354761106726598</v>
      </c>
      <c r="J2402" s="62">
        <v>75.602409638554207</v>
      </c>
      <c r="K2402" s="65">
        <v>0.97174062010788298</v>
      </c>
      <c r="L2402" s="62">
        <v>85.709504685408305</v>
      </c>
      <c r="M2402" s="65">
        <v>0.98113207547169901</v>
      </c>
      <c r="N2402" s="62">
        <v>88.235294117647101</v>
      </c>
      <c r="O2402" s="65"/>
      <c r="P2402" s="62"/>
      <c r="Q2402" s="65"/>
      <c r="R2402" s="62"/>
    </row>
    <row r="2403" spans="1:18" x14ac:dyDescent="0.2">
      <c r="A2403" s="135" t="s">
        <v>4683</v>
      </c>
      <c r="B2403" s="61" t="s">
        <v>4684</v>
      </c>
      <c r="C2403" s="61">
        <v>20</v>
      </c>
      <c r="D2403" s="61" t="s">
        <v>340</v>
      </c>
      <c r="E2403" s="65">
        <v>0.81992880261804801</v>
      </c>
      <c r="F2403" s="62">
        <v>62.416331994645198</v>
      </c>
      <c r="G2403" s="65">
        <v>0.82873023394279499</v>
      </c>
      <c r="H2403" s="62">
        <v>43.239625167336001</v>
      </c>
      <c r="I2403" s="65">
        <v>0.85957748906262399</v>
      </c>
      <c r="J2403" s="62">
        <v>69.511378848728199</v>
      </c>
      <c r="K2403" s="65">
        <v>0.99630438967176305</v>
      </c>
      <c r="L2403" s="62">
        <v>97.121820615796494</v>
      </c>
      <c r="M2403" s="65">
        <v>1</v>
      </c>
      <c r="N2403" s="62">
        <v>100</v>
      </c>
      <c r="O2403" s="65">
        <v>0.41503190041305998</v>
      </c>
      <c r="P2403" s="62">
        <v>41.480127912288701</v>
      </c>
      <c r="Q2403" s="65"/>
      <c r="R2403" s="62"/>
    </row>
    <row r="2404" spans="1:18" x14ac:dyDescent="0.2">
      <c r="A2404" s="135" t="s">
        <v>4685</v>
      </c>
      <c r="B2404" s="61" t="s">
        <v>4685</v>
      </c>
      <c r="C2404" s="61">
        <v>20</v>
      </c>
      <c r="D2404" s="61" t="s">
        <v>340</v>
      </c>
      <c r="E2404" s="65">
        <v>0.65854205320082104</v>
      </c>
      <c r="F2404" s="62">
        <v>17.135207496653301</v>
      </c>
      <c r="G2404" s="65">
        <v>0.85304779349307502</v>
      </c>
      <c r="H2404" s="62">
        <v>67.336010709504706</v>
      </c>
      <c r="I2404" s="65">
        <v>0.77942601886074903</v>
      </c>
      <c r="J2404" s="62">
        <v>29.9866131191432</v>
      </c>
      <c r="K2404" s="65">
        <v>0.91332127208451197</v>
      </c>
      <c r="L2404" s="62">
        <v>52.911646586345398</v>
      </c>
      <c r="M2404" s="65">
        <v>0.97169811320754695</v>
      </c>
      <c r="N2404" s="62">
        <v>86.168521462639106</v>
      </c>
      <c r="O2404" s="65">
        <v>0.433759121559043</v>
      </c>
      <c r="P2404" s="62">
        <v>44.723618090452298</v>
      </c>
      <c r="Q2404" s="65">
        <v>0</v>
      </c>
      <c r="R2404" s="62">
        <v>16.178588574171901</v>
      </c>
    </row>
    <row r="2405" spans="1:18" x14ac:dyDescent="0.2">
      <c r="A2405" s="135" t="s">
        <v>4686</v>
      </c>
      <c r="B2405" s="61" t="s">
        <v>4687</v>
      </c>
      <c r="C2405" s="61">
        <v>20</v>
      </c>
      <c r="D2405" s="61" t="s">
        <v>340</v>
      </c>
      <c r="E2405" s="65">
        <v>0.86123837394987901</v>
      </c>
      <c r="F2405" s="62">
        <v>78.9156626506024</v>
      </c>
      <c r="G2405" s="65">
        <v>0.84386292465525803</v>
      </c>
      <c r="H2405" s="62">
        <v>58.032128514056197</v>
      </c>
      <c r="I2405" s="65">
        <v>0.88961936441234402</v>
      </c>
      <c r="J2405" s="62">
        <v>76.606425702811194</v>
      </c>
      <c r="K2405" s="65">
        <v>0.98068688389787695</v>
      </c>
      <c r="L2405" s="62">
        <v>89.859437751003995</v>
      </c>
      <c r="M2405" s="65">
        <v>1</v>
      </c>
      <c r="N2405" s="62">
        <v>100</v>
      </c>
      <c r="O2405" s="65">
        <v>0.59202269678391795</v>
      </c>
      <c r="P2405" s="62">
        <v>71.996345363179501</v>
      </c>
      <c r="Q2405" s="65"/>
      <c r="R2405" s="62"/>
    </row>
    <row r="2406" spans="1:18" x14ac:dyDescent="0.2">
      <c r="A2406" s="135" t="s">
        <v>4688</v>
      </c>
      <c r="B2406" s="61" t="s">
        <v>4689</v>
      </c>
      <c r="C2406" s="61">
        <v>20</v>
      </c>
      <c r="D2406" s="61" t="s">
        <v>340</v>
      </c>
      <c r="E2406" s="65">
        <v>0.86291670539992604</v>
      </c>
      <c r="F2406" s="62">
        <v>79.350736278447101</v>
      </c>
      <c r="G2406" s="65">
        <v>0.84503059812263104</v>
      </c>
      <c r="H2406" s="62">
        <v>59.337349397590401</v>
      </c>
      <c r="I2406" s="65">
        <v>0.82045397535092601</v>
      </c>
      <c r="J2406" s="62">
        <v>52.844712182061599</v>
      </c>
      <c r="K2406" s="65">
        <v>0.89694096266133905</v>
      </c>
      <c r="L2406" s="62">
        <v>44.912985274431101</v>
      </c>
      <c r="M2406" s="65">
        <v>1</v>
      </c>
      <c r="N2406" s="62">
        <v>100</v>
      </c>
      <c r="O2406" s="65">
        <v>0.61507469626466005</v>
      </c>
      <c r="P2406" s="62">
        <v>74.874371859296502</v>
      </c>
      <c r="Q2406" s="65">
        <v>1</v>
      </c>
      <c r="R2406" s="62">
        <v>100</v>
      </c>
    </row>
    <row r="2407" spans="1:18" x14ac:dyDescent="0.2">
      <c r="A2407" s="135" t="s">
        <v>4690</v>
      </c>
      <c r="B2407" s="61" t="s">
        <v>4691</v>
      </c>
      <c r="C2407" s="61">
        <v>20</v>
      </c>
      <c r="D2407" s="61" t="s">
        <v>340</v>
      </c>
      <c r="E2407" s="65">
        <v>0.848098226365537</v>
      </c>
      <c r="F2407" s="62">
        <v>73.560910307898297</v>
      </c>
      <c r="G2407" s="65">
        <v>0.83621916852364897</v>
      </c>
      <c r="H2407" s="62">
        <v>50.066934404283799</v>
      </c>
      <c r="I2407" s="65">
        <v>0.80526140415063496</v>
      </c>
      <c r="J2407" s="62">
        <v>44.645247657295798</v>
      </c>
      <c r="K2407" s="65">
        <v>0.91502691975606698</v>
      </c>
      <c r="L2407" s="62">
        <v>53.9156626506024</v>
      </c>
      <c r="M2407" s="65">
        <v>0.86792452830188704</v>
      </c>
      <c r="N2407" s="62">
        <v>68.044515103338597</v>
      </c>
      <c r="O2407" s="65">
        <v>0.66415733746098204</v>
      </c>
      <c r="P2407" s="62">
        <v>81.955230698949293</v>
      </c>
      <c r="Q2407" s="65">
        <v>1</v>
      </c>
      <c r="R2407" s="62">
        <v>100</v>
      </c>
    </row>
    <row r="2408" spans="1:18" x14ac:dyDescent="0.2">
      <c r="A2408" s="135" t="s">
        <v>4692</v>
      </c>
      <c r="B2408" s="61" t="s">
        <v>4693</v>
      </c>
      <c r="C2408" s="61">
        <v>20</v>
      </c>
      <c r="D2408" s="61" t="s">
        <v>340</v>
      </c>
      <c r="E2408" s="65">
        <v>0.84366543183869303</v>
      </c>
      <c r="F2408" s="62">
        <v>71.552878179384194</v>
      </c>
      <c r="G2408" s="65">
        <v>0.83595755537358196</v>
      </c>
      <c r="H2408" s="62">
        <v>49.765729585006703</v>
      </c>
      <c r="I2408" s="65">
        <v>0.74273002629824003</v>
      </c>
      <c r="J2408" s="62">
        <v>18.6077643908969</v>
      </c>
      <c r="K2408" s="65">
        <v>0.90918169285276296</v>
      </c>
      <c r="L2408" s="62">
        <v>50.736278447121798</v>
      </c>
      <c r="M2408" s="65">
        <v>0.88679245283018904</v>
      </c>
      <c r="N2408" s="62">
        <v>70.535241123476396</v>
      </c>
      <c r="O2408" s="65"/>
      <c r="P2408" s="62"/>
      <c r="Q2408" s="65"/>
      <c r="R2408" s="62"/>
    </row>
    <row r="2409" spans="1:18" x14ac:dyDescent="0.2">
      <c r="A2409" s="135" t="s">
        <v>4694</v>
      </c>
      <c r="B2409" s="61" t="s">
        <v>4695</v>
      </c>
      <c r="C2409" s="61">
        <v>20</v>
      </c>
      <c r="D2409" s="61" t="s">
        <v>340</v>
      </c>
      <c r="E2409" s="65">
        <v>0.66553458895865603</v>
      </c>
      <c r="F2409" s="62">
        <v>18.741633199464498</v>
      </c>
      <c r="G2409" s="65">
        <v>0.83507990735515003</v>
      </c>
      <c r="H2409" s="62">
        <v>49.129852744310597</v>
      </c>
      <c r="I2409" s="65">
        <v>0.80544235493641403</v>
      </c>
      <c r="J2409" s="62">
        <v>44.812583668005402</v>
      </c>
      <c r="K2409" s="65">
        <v>0.90903917781763</v>
      </c>
      <c r="L2409" s="62">
        <v>50.635876840696099</v>
      </c>
      <c r="M2409" s="65">
        <v>0.98113207547169901</v>
      </c>
      <c r="N2409" s="62">
        <v>88.235294117647101</v>
      </c>
      <c r="O2409" s="65">
        <v>0.46251401817104199</v>
      </c>
      <c r="P2409" s="62">
        <v>49.748743718592998</v>
      </c>
      <c r="Q2409" s="65">
        <v>0</v>
      </c>
      <c r="R2409" s="62">
        <v>16.178588574171901</v>
      </c>
    </row>
    <row r="2410" spans="1:18" x14ac:dyDescent="0.2">
      <c r="A2410" s="135" t="s">
        <v>4696</v>
      </c>
      <c r="B2410" s="61" t="s">
        <v>4697</v>
      </c>
      <c r="C2410" s="61">
        <v>20</v>
      </c>
      <c r="D2410" s="61" t="s">
        <v>340</v>
      </c>
      <c r="E2410" s="65">
        <v>0.81072015373255302</v>
      </c>
      <c r="F2410" s="62">
        <v>58.768406961178002</v>
      </c>
      <c r="G2410" s="65">
        <v>0.84337091619533899</v>
      </c>
      <c r="H2410" s="62">
        <v>57.530120481927703</v>
      </c>
      <c r="I2410" s="65">
        <v>0.86753680984456505</v>
      </c>
      <c r="J2410" s="62">
        <v>71.854082998661298</v>
      </c>
      <c r="K2410" s="65">
        <v>0.95426957746714303</v>
      </c>
      <c r="L2410" s="62">
        <v>75.970548862115095</v>
      </c>
      <c r="M2410" s="65">
        <v>0.98113207547169901</v>
      </c>
      <c r="N2410" s="62">
        <v>88.235294117647101</v>
      </c>
      <c r="O2410" s="65">
        <v>0.40729138968401801</v>
      </c>
      <c r="P2410" s="62">
        <v>40.1553220648698</v>
      </c>
      <c r="Q2410" s="65"/>
      <c r="R2410" s="62"/>
    </row>
    <row r="2411" spans="1:18" x14ac:dyDescent="0.2">
      <c r="A2411" s="135" t="s">
        <v>4698</v>
      </c>
      <c r="B2411" s="61" t="s">
        <v>4699</v>
      </c>
      <c r="C2411" s="61">
        <v>20</v>
      </c>
      <c r="D2411" s="61" t="s">
        <v>340</v>
      </c>
      <c r="E2411" s="65">
        <v>0.911152981193594</v>
      </c>
      <c r="F2411" s="62">
        <v>93.641231593038796</v>
      </c>
      <c r="G2411" s="65">
        <v>0.82666955587324598</v>
      </c>
      <c r="H2411" s="62">
        <v>41.6666666666667</v>
      </c>
      <c r="I2411" s="65">
        <v>0.88198812912245395</v>
      </c>
      <c r="J2411" s="62">
        <v>75.234270414993304</v>
      </c>
      <c r="K2411" s="65">
        <v>0.93595423977867798</v>
      </c>
      <c r="L2411" s="62">
        <v>64.625167336010705</v>
      </c>
      <c r="M2411" s="65">
        <v>1</v>
      </c>
      <c r="N2411" s="62">
        <v>100</v>
      </c>
      <c r="O2411" s="65"/>
      <c r="P2411" s="62"/>
      <c r="Q2411" s="65"/>
      <c r="R2411" s="62"/>
    </row>
    <row r="2412" spans="1:18" x14ac:dyDescent="0.2">
      <c r="A2412" s="135" t="s">
        <v>4700</v>
      </c>
      <c r="B2412" s="61" t="s">
        <v>4701</v>
      </c>
      <c r="C2412" s="61">
        <v>20</v>
      </c>
      <c r="D2412" s="61" t="s">
        <v>340</v>
      </c>
      <c r="E2412" s="65">
        <v>0.69295588012053899</v>
      </c>
      <c r="F2412" s="62">
        <v>24.1298527443106</v>
      </c>
      <c r="G2412" s="65">
        <v>0.84127338395061602</v>
      </c>
      <c r="H2412" s="62">
        <v>55.087014725568899</v>
      </c>
      <c r="I2412" s="65">
        <v>0.91191041628674796</v>
      </c>
      <c r="J2412" s="62">
        <v>79.953145917001294</v>
      </c>
      <c r="K2412" s="65">
        <v>0.97623712160156495</v>
      </c>
      <c r="L2412" s="62">
        <v>87.851405622490006</v>
      </c>
      <c r="M2412" s="65">
        <v>1</v>
      </c>
      <c r="N2412" s="62">
        <v>100</v>
      </c>
      <c r="O2412" s="65">
        <v>0.42771435888430498</v>
      </c>
      <c r="P2412" s="62">
        <v>43.901324805847402</v>
      </c>
      <c r="Q2412" s="65">
        <v>5.9999999999999995E-4</v>
      </c>
      <c r="R2412" s="62">
        <v>16.4666346615458</v>
      </c>
    </row>
    <row r="2413" spans="1:18" x14ac:dyDescent="0.2">
      <c r="A2413" s="135" t="s">
        <v>4702</v>
      </c>
      <c r="B2413" s="61" t="s">
        <v>4703</v>
      </c>
      <c r="C2413" s="61">
        <v>20</v>
      </c>
      <c r="D2413" s="61" t="s">
        <v>340</v>
      </c>
      <c r="E2413" s="65">
        <v>0.79791790682603303</v>
      </c>
      <c r="F2413" s="62">
        <v>53.815261044176701</v>
      </c>
      <c r="G2413" s="65">
        <v>0.81958416913932997</v>
      </c>
      <c r="H2413" s="62">
        <v>37.817938420348099</v>
      </c>
      <c r="I2413" s="65">
        <v>0.83364750408431598</v>
      </c>
      <c r="J2413" s="62">
        <v>59.370816599732301</v>
      </c>
      <c r="K2413" s="65">
        <v>0.956277708868707</v>
      </c>
      <c r="L2413" s="62">
        <v>77.309236947791206</v>
      </c>
      <c r="M2413" s="65">
        <v>1</v>
      </c>
      <c r="N2413" s="62">
        <v>100</v>
      </c>
      <c r="O2413" s="65">
        <v>0.38008015203781198</v>
      </c>
      <c r="P2413" s="62">
        <v>35.952489721333897</v>
      </c>
      <c r="Q2413" s="65"/>
      <c r="R2413" s="62"/>
    </row>
    <row r="2414" spans="1:18" x14ac:dyDescent="0.2">
      <c r="A2414" s="135" t="s">
        <v>4704</v>
      </c>
      <c r="B2414" s="61" t="s">
        <v>4705</v>
      </c>
      <c r="C2414" s="61">
        <v>20</v>
      </c>
      <c r="D2414" s="61" t="s">
        <v>340</v>
      </c>
      <c r="E2414" s="65">
        <v>0.69075629133855698</v>
      </c>
      <c r="F2414" s="62">
        <v>23.527443105756401</v>
      </c>
      <c r="G2414" s="65">
        <v>0.79737759517005402</v>
      </c>
      <c r="H2414" s="62">
        <v>30.153949129852698</v>
      </c>
      <c r="I2414" s="65">
        <v>0.81568253610595998</v>
      </c>
      <c r="J2414" s="62">
        <v>49.732262382864803</v>
      </c>
      <c r="K2414" s="65">
        <v>0.77905026970324998</v>
      </c>
      <c r="L2414" s="62">
        <v>12.550200803212901</v>
      </c>
      <c r="M2414" s="65">
        <v>0.79245283018867996</v>
      </c>
      <c r="N2414" s="62">
        <v>54.742978272389998</v>
      </c>
      <c r="O2414" s="65">
        <v>0.26921822552484398</v>
      </c>
      <c r="P2414" s="62">
        <v>19.278209227958001</v>
      </c>
      <c r="Q2414" s="65"/>
      <c r="R2414" s="62"/>
    </row>
    <row r="2415" spans="1:18" x14ac:dyDescent="0.2">
      <c r="A2415" s="135" t="s">
        <v>4706</v>
      </c>
      <c r="B2415" s="61" t="s">
        <v>4707</v>
      </c>
      <c r="C2415" s="61">
        <v>20</v>
      </c>
      <c r="D2415" s="61" t="s">
        <v>340</v>
      </c>
      <c r="E2415" s="65">
        <v>0.65221255294320002</v>
      </c>
      <c r="F2415" s="62">
        <v>15.9638554216867</v>
      </c>
      <c r="G2415" s="65">
        <v>0.85717068981445399</v>
      </c>
      <c r="H2415" s="62">
        <v>70.615796519411006</v>
      </c>
      <c r="I2415" s="65">
        <v>0.83795619845704294</v>
      </c>
      <c r="J2415" s="62">
        <v>61.546184738955802</v>
      </c>
      <c r="K2415" s="65">
        <v>0.91095622799908404</v>
      </c>
      <c r="L2415" s="62">
        <v>51.673360107095</v>
      </c>
      <c r="M2415" s="65">
        <v>0.90566037735849103</v>
      </c>
      <c r="N2415" s="62">
        <v>73.502914679385299</v>
      </c>
      <c r="O2415" s="65">
        <v>0.40153182403012699</v>
      </c>
      <c r="P2415" s="62">
        <v>39.150296939241699</v>
      </c>
      <c r="Q2415" s="65">
        <v>0</v>
      </c>
      <c r="R2415" s="62">
        <v>16.178588574171901</v>
      </c>
    </row>
    <row r="2416" spans="1:18" x14ac:dyDescent="0.2">
      <c r="A2416" s="135" t="s">
        <v>4708</v>
      </c>
      <c r="B2416" s="61" t="s">
        <v>4709</v>
      </c>
      <c r="C2416" s="61">
        <v>21</v>
      </c>
      <c r="D2416" s="61" t="s">
        <v>340</v>
      </c>
      <c r="E2416" s="65">
        <v>0.83042507522462505</v>
      </c>
      <c r="F2416" s="62">
        <v>66.499330655957195</v>
      </c>
      <c r="G2416" s="65">
        <v>0.83300142351053796</v>
      </c>
      <c r="H2416" s="62">
        <v>47.389558232931698</v>
      </c>
      <c r="I2416" s="65">
        <v>0.81557987493443895</v>
      </c>
      <c r="J2416" s="62">
        <v>49.598393574297198</v>
      </c>
      <c r="K2416" s="65">
        <v>0.926282935577321</v>
      </c>
      <c r="L2416" s="62">
        <v>59.471218206157999</v>
      </c>
      <c r="M2416" s="65">
        <v>0.70754716981132104</v>
      </c>
      <c r="N2416" s="62">
        <v>39.2156862745098</v>
      </c>
      <c r="O2416" s="65">
        <v>0.70013904751413203</v>
      </c>
      <c r="P2416" s="62">
        <v>86.340794883508494</v>
      </c>
      <c r="Q2416" s="65">
        <v>1</v>
      </c>
      <c r="R2416" s="62">
        <v>100</v>
      </c>
    </row>
    <row r="2417" spans="1:18" x14ac:dyDescent="0.2">
      <c r="A2417" s="135" t="s">
        <v>3545</v>
      </c>
      <c r="B2417" s="61" t="s">
        <v>4710</v>
      </c>
      <c r="C2417" s="61">
        <v>21</v>
      </c>
      <c r="D2417" s="61" t="s">
        <v>340</v>
      </c>
      <c r="E2417" s="65">
        <v>0.79519489059593795</v>
      </c>
      <c r="F2417" s="62">
        <v>52.7777777777778</v>
      </c>
      <c r="G2417" s="65">
        <v>0.83352381745413495</v>
      </c>
      <c r="H2417" s="62">
        <v>47.858099062918299</v>
      </c>
      <c r="I2417" s="65">
        <v>0.84433672851794295</v>
      </c>
      <c r="J2417" s="62">
        <v>64.156626506024097</v>
      </c>
      <c r="K2417" s="65">
        <v>0.70871236410754201</v>
      </c>
      <c r="L2417" s="62">
        <v>6.22489959839357</v>
      </c>
      <c r="M2417" s="65">
        <v>0.78301886792452802</v>
      </c>
      <c r="N2417" s="62">
        <v>52.888182299946997</v>
      </c>
      <c r="O2417" s="65">
        <v>0.60157756557147801</v>
      </c>
      <c r="P2417" s="62">
        <v>73.321151210598401</v>
      </c>
      <c r="Q2417" s="65">
        <v>1</v>
      </c>
      <c r="R2417" s="62">
        <v>100</v>
      </c>
    </row>
    <row r="2418" spans="1:18" x14ac:dyDescent="0.2">
      <c r="A2418" s="135" t="s">
        <v>4711</v>
      </c>
      <c r="B2418" s="61" t="s">
        <v>4712</v>
      </c>
      <c r="C2418" s="61">
        <v>21</v>
      </c>
      <c r="D2418" s="61" t="s">
        <v>340</v>
      </c>
      <c r="E2418" s="65">
        <v>0.77641047598832003</v>
      </c>
      <c r="F2418" s="62">
        <v>46.6867469879518</v>
      </c>
      <c r="G2418" s="65">
        <v>0.83717634266332597</v>
      </c>
      <c r="H2418" s="62">
        <v>50.903614457831303</v>
      </c>
      <c r="I2418" s="65">
        <v>0.799879146353903</v>
      </c>
      <c r="J2418" s="62">
        <v>41.6666666666667</v>
      </c>
      <c r="K2418" s="65">
        <v>0.73775088349533702</v>
      </c>
      <c r="L2418" s="62">
        <v>8.5676037483266398</v>
      </c>
      <c r="M2418" s="65">
        <v>0.77358490566037696</v>
      </c>
      <c r="N2418" s="62">
        <v>51.351351351351298</v>
      </c>
      <c r="O2418" s="65">
        <v>0.51007157775697598</v>
      </c>
      <c r="P2418" s="62">
        <v>58.2000913659205</v>
      </c>
      <c r="Q2418" s="65">
        <v>1</v>
      </c>
      <c r="R2418" s="62">
        <v>100</v>
      </c>
    </row>
    <row r="2419" spans="1:18" x14ac:dyDescent="0.2">
      <c r="A2419" s="135" t="s">
        <v>4713</v>
      </c>
      <c r="B2419" s="61" t="s">
        <v>4714</v>
      </c>
      <c r="C2419" s="61">
        <v>21</v>
      </c>
      <c r="D2419" s="61" t="s">
        <v>340</v>
      </c>
      <c r="E2419" s="65">
        <v>0.85141299703075202</v>
      </c>
      <c r="F2419" s="62">
        <v>74.665327978581004</v>
      </c>
      <c r="G2419" s="65">
        <v>0.83756505607482301</v>
      </c>
      <c r="H2419" s="62">
        <v>51.439089692101703</v>
      </c>
      <c r="I2419" s="65">
        <v>0.87065980262589204</v>
      </c>
      <c r="J2419" s="62">
        <v>72.489959839357397</v>
      </c>
      <c r="K2419" s="65">
        <v>0.97061069891719898</v>
      </c>
      <c r="L2419" s="62">
        <v>84.906291834002701</v>
      </c>
      <c r="M2419" s="65">
        <v>0.87735849056603799</v>
      </c>
      <c r="N2419" s="62">
        <v>69.369369369369394</v>
      </c>
      <c r="O2419" s="65">
        <v>0.55228393400055897</v>
      </c>
      <c r="P2419" s="62">
        <v>65.783462768387395</v>
      </c>
      <c r="Q2419" s="65">
        <v>1</v>
      </c>
      <c r="R2419" s="62">
        <v>100</v>
      </c>
    </row>
    <row r="2420" spans="1:18" x14ac:dyDescent="0.2">
      <c r="A2420" s="135" t="s">
        <v>3256</v>
      </c>
      <c r="B2420" s="61" t="s">
        <v>4715</v>
      </c>
      <c r="C2420" s="61">
        <v>21</v>
      </c>
      <c r="D2420" s="61" t="s">
        <v>340</v>
      </c>
      <c r="E2420" s="65">
        <v>0.81908017147978196</v>
      </c>
      <c r="F2420" s="62">
        <v>62.048192771084302</v>
      </c>
      <c r="G2420" s="65">
        <v>0.81387384019998199</v>
      </c>
      <c r="H2420" s="62">
        <v>35.0066934404284</v>
      </c>
      <c r="I2420" s="65">
        <v>0.77959699268795701</v>
      </c>
      <c r="J2420" s="62">
        <v>30.120481927710799</v>
      </c>
      <c r="K2420" s="65">
        <v>0.91693800943776205</v>
      </c>
      <c r="L2420" s="62">
        <v>54.886211512717502</v>
      </c>
      <c r="M2420" s="65">
        <v>0.78301886792452802</v>
      </c>
      <c r="N2420" s="62">
        <v>52.888182299946997</v>
      </c>
      <c r="O2420" s="65">
        <v>0.62105331862846502</v>
      </c>
      <c r="P2420" s="62">
        <v>76.1534947464596</v>
      </c>
      <c r="Q2420" s="65">
        <v>1</v>
      </c>
      <c r="R2420" s="62">
        <v>100</v>
      </c>
    </row>
    <row r="2421" spans="1:18" x14ac:dyDescent="0.2">
      <c r="A2421" s="135" t="s">
        <v>4716</v>
      </c>
      <c r="B2421" s="61" t="s">
        <v>4717</v>
      </c>
      <c r="C2421" s="61">
        <v>21</v>
      </c>
      <c r="D2421" s="61" t="s">
        <v>340</v>
      </c>
      <c r="E2421" s="65">
        <v>0.73762286766976604</v>
      </c>
      <c r="F2421" s="62">
        <v>34.4377510040161</v>
      </c>
      <c r="G2421" s="65">
        <v>0.82111596598558401</v>
      </c>
      <c r="H2421" s="62">
        <v>38.688085676037502</v>
      </c>
      <c r="I2421" s="65">
        <v>0.77656946536801796</v>
      </c>
      <c r="J2421" s="62">
        <v>28.781793842034801</v>
      </c>
      <c r="K2421" s="65">
        <v>0.86724650077546594</v>
      </c>
      <c r="L2421" s="62">
        <v>31.459170013386899</v>
      </c>
      <c r="M2421" s="65">
        <v>0.56603773584905703</v>
      </c>
      <c r="N2421" s="62">
        <v>20.8267090620032</v>
      </c>
      <c r="O2421" s="65">
        <v>0.49276753804047002</v>
      </c>
      <c r="P2421" s="62">
        <v>54.910918227501099</v>
      </c>
      <c r="Q2421" s="65">
        <v>0.90200000000000002</v>
      </c>
      <c r="R2421" s="62">
        <v>30.676908305328901</v>
      </c>
    </row>
    <row r="2422" spans="1:18" x14ac:dyDescent="0.2">
      <c r="A2422" s="135" t="s">
        <v>587</v>
      </c>
      <c r="B2422" s="61" t="s">
        <v>4718</v>
      </c>
      <c r="C2422" s="61">
        <v>21</v>
      </c>
      <c r="D2422" s="61" t="s">
        <v>340</v>
      </c>
      <c r="E2422" s="65">
        <v>0.80428636833856804</v>
      </c>
      <c r="F2422" s="62">
        <v>56.492637215528802</v>
      </c>
      <c r="G2422" s="65">
        <v>0.839522897817229</v>
      </c>
      <c r="H2422" s="62">
        <v>53.380187416331999</v>
      </c>
      <c r="I2422" s="65">
        <v>0.79129906248103099</v>
      </c>
      <c r="J2422" s="62">
        <v>35.040160642570299</v>
      </c>
      <c r="K2422" s="65">
        <v>0.92067871430542103</v>
      </c>
      <c r="L2422" s="62">
        <v>56.793842034805898</v>
      </c>
      <c r="M2422" s="65">
        <v>0.72641509433962304</v>
      </c>
      <c r="N2422" s="62">
        <v>43.296237413884498</v>
      </c>
      <c r="O2422" s="65">
        <v>0.54780244108810505</v>
      </c>
      <c r="P2422" s="62">
        <v>64.961169483782498</v>
      </c>
      <c r="Q2422" s="65">
        <v>1</v>
      </c>
      <c r="R2422" s="62">
        <v>100</v>
      </c>
    </row>
    <row r="2423" spans="1:18" x14ac:dyDescent="0.2">
      <c r="A2423" s="135" t="s">
        <v>4719</v>
      </c>
      <c r="B2423" s="61" t="s">
        <v>4720</v>
      </c>
      <c r="C2423" s="61">
        <v>21</v>
      </c>
      <c r="D2423" s="61" t="s">
        <v>340</v>
      </c>
      <c r="E2423" s="65">
        <v>0.81659268320547096</v>
      </c>
      <c r="F2423" s="62">
        <v>61.0776439089692</v>
      </c>
      <c r="G2423" s="65">
        <v>0.84098220357959796</v>
      </c>
      <c r="H2423" s="62">
        <v>54.718875502007997</v>
      </c>
      <c r="I2423" s="65">
        <v>0.83880912324408197</v>
      </c>
      <c r="J2423" s="62">
        <v>62.048192771084302</v>
      </c>
      <c r="K2423" s="65">
        <v>0.89317765464652199</v>
      </c>
      <c r="L2423" s="62">
        <v>43.105756358768403</v>
      </c>
      <c r="M2423" s="65">
        <v>0.839622641509434</v>
      </c>
      <c r="N2423" s="62">
        <v>63.222045574986801</v>
      </c>
      <c r="O2423" s="65">
        <v>0.486964476253191</v>
      </c>
      <c r="P2423" s="62">
        <v>53.951576062128801</v>
      </c>
      <c r="Q2423" s="65">
        <v>1</v>
      </c>
      <c r="R2423" s="62">
        <v>100</v>
      </c>
    </row>
    <row r="2424" spans="1:18" x14ac:dyDescent="0.2">
      <c r="A2424" s="135" t="s">
        <v>4721</v>
      </c>
      <c r="B2424" s="61" t="s">
        <v>4722</v>
      </c>
      <c r="C2424" s="61">
        <v>21</v>
      </c>
      <c r="D2424" s="61" t="s">
        <v>340</v>
      </c>
      <c r="E2424" s="65">
        <v>0.75297663099534695</v>
      </c>
      <c r="F2424" s="62">
        <v>38.955823293172699</v>
      </c>
      <c r="G2424" s="65">
        <v>0.85589743764381698</v>
      </c>
      <c r="H2424" s="62">
        <v>69.578313253011999</v>
      </c>
      <c r="I2424" s="65">
        <v>0.87716874830847202</v>
      </c>
      <c r="J2424" s="62">
        <v>74.163319946452503</v>
      </c>
      <c r="K2424" s="65">
        <v>0.89258294365630297</v>
      </c>
      <c r="L2424" s="62">
        <v>42.8045515394913</v>
      </c>
      <c r="M2424" s="65">
        <v>0.64150943396226401</v>
      </c>
      <c r="N2424" s="62">
        <v>29.358770535241099</v>
      </c>
      <c r="O2424" s="65">
        <v>0.250701222401224</v>
      </c>
      <c r="P2424" s="62">
        <v>17.17679305619</v>
      </c>
      <c r="Q2424" s="65">
        <v>1</v>
      </c>
      <c r="R2424" s="62">
        <v>100</v>
      </c>
    </row>
    <row r="2425" spans="1:18" x14ac:dyDescent="0.2">
      <c r="A2425" s="135" t="s">
        <v>3280</v>
      </c>
      <c r="B2425" s="61" t="s">
        <v>4723</v>
      </c>
      <c r="C2425" s="61">
        <v>21</v>
      </c>
      <c r="D2425" s="61" t="s">
        <v>340</v>
      </c>
      <c r="E2425" s="65">
        <v>0.79714634948465102</v>
      </c>
      <c r="F2425" s="62">
        <v>53.547523427041497</v>
      </c>
      <c r="G2425" s="65">
        <v>0.82110766661967005</v>
      </c>
      <c r="H2425" s="62">
        <v>38.654618473895603</v>
      </c>
      <c r="I2425" s="65">
        <v>0.87199849836840104</v>
      </c>
      <c r="J2425" s="62">
        <v>72.724230254350701</v>
      </c>
      <c r="K2425" s="65">
        <v>0.89567526555387</v>
      </c>
      <c r="L2425" s="62">
        <v>44.176706827309197</v>
      </c>
      <c r="M2425" s="65">
        <v>0.81132075471698095</v>
      </c>
      <c r="N2425" s="62">
        <v>58.240593534711202</v>
      </c>
      <c r="O2425" s="65">
        <v>0.382775911648986</v>
      </c>
      <c r="P2425" s="62">
        <v>36.500685244403797</v>
      </c>
      <c r="Q2425" s="65">
        <v>1</v>
      </c>
      <c r="R2425" s="62">
        <v>100</v>
      </c>
    </row>
    <row r="2426" spans="1:18" x14ac:dyDescent="0.2">
      <c r="A2426" s="135" t="s">
        <v>4724</v>
      </c>
      <c r="B2426" s="61" t="s">
        <v>4725</v>
      </c>
      <c r="C2426" s="61">
        <v>21</v>
      </c>
      <c r="D2426" s="61" t="s">
        <v>340</v>
      </c>
      <c r="E2426" s="65">
        <v>0.75957654767925697</v>
      </c>
      <c r="F2426" s="62">
        <v>41.1311914323962</v>
      </c>
      <c r="G2426" s="65">
        <v>0.84482822543610303</v>
      </c>
      <c r="H2426" s="62">
        <v>59.069611780455197</v>
      </c>
      <c r="I2426" s="65">
        <v>0.86579298995978005</v>
      </c>
      <c r="J2426" s="62">
        <v>71.419009370816596</v>
      </c>
      <c r="K2426" s="65">
        <v>0.85730881674305204</v>
      </c>
      <c r="L2426" s="62">
        <v>27.978580990629201</v>
      </c>
      <c r="M2426" s="65">
        <v>0.65094339622641495</v>
      </c>
      <c r="N2426" s="62">
        <v>30.524642289348201</v>
      </c>
      <c r="O2426" s="65">
        <v>0.33858585771019101</v>
      </c>
      <c r="P2426" s="62">
        <v>30.105070808588401</v>
      </c>
      <c r="Q2426" s="65">
        <v>1</v>
      </c>
      <c r="R2426" s="62">
        <v>100</v>
      </c>
    </row>
    <row r="2427" spans="1:18" x14ac:dyDescent="0.2">
      <c r="A2427" s="135" t="s">
        <v>4726</v>
      </c>
      <c r="B2427" s="61" t="s">
        <v>4727</v>
      </c>
      <c r="C2427" s="61">
        <v>21</v>
      </c>
      <c r="D2427" s="61" t="s">
        <v>340</v>
      </c>
      <c r="E2427" s="65">
        <v>0.77216590798387497</v>
      </c>
      <c r="F2427" s="62">
        <v>44.779116465863503</v>
      </c>
      <c r="G2427" s="65">
        <v>0.81877046091961803</v>
      </c>
      <c r="H2427" s="62">
        <v>37.449799196787097</v>
      </c>
      <c r="I2427" s="65">
        <v>0.88385543919495502</v>
      </c>
      <c r="J2427" s="62">
        <v>75.702811244979898</v>
      </c>
      <c r="K2427" s="65">
        <v>0.83868732643945298</v>
      </c>
      <c r="L2427" s="62">
        <v>22.590361445783099</v>
      </c>
      <c r="M2427" s="65">
        <v>0.68867924528301905</v>
      </c>
      <c r="N2427" s="62">
        <v>35.1881293057764</v>
      </c>
      <c r="O2427" s="65">
        <v>0.403002976066208</v>
      </c>
      <c r="P2427" s="62">
        <v>39.515760621288301</v>
      </c>
      <c r="Q2427" s="65">
        <v>1</v>
      </c>
      <c r="R2427" s="62">
        <v>100</v>
      </c>
    </row>
    <row r="2428" spans="1:18" x14ac:dyDescent="0.2">
      <c r="A2428" s="135" t="s">
        <v>4728</v>
      </c>
      <c r="B2428" s="61" t="s">
        <v>4729</v>
      </c>
      <c r="C2428" s="61">
        <v>21</v>
      </c>
      <c r="D2428" s="61" t="s">
        <v>340</v>
      </c>
      <c r="E2428" s="65">
        <v>0.76722439833063505</v>
      </c>
      <c r="F2428" s="62">
        <v>43.440428380187399</v>
      </c>
      <c r="G2428" s="65">
        <v>0.85113129168231405</v>
      </c>
      <c r="H2428" s="62">
        <v>65.127175368139206</v>
      </c>
      <c r="I2428" s="65">
        <v>0.93241107568314696</v>
      </c>
      <c r="J2428" s="62">
        <v>82.228915662650607</v>
      </c>
      <c r="K2428" s="65">
        <v>0.83204842846507399</v>
      </c>
      <c r="L2428" s="62">
        <v>21.218206157965199</v>
      </c>
      <c r="M2428" s="65">
        <v>0.820754716981132</v>
      </c>
      <c r="N2428" s="62">
        <v>59.724430312665604</v>
      </c>
      <c r="O2428" s="65">
        <v>0.16700087717214199</v>
      </c>
      <c r="P2428" s="62">
        <v>9.7761534947464597</v>
      </c>
      <c r="Q2428" s="65">
        <v>1</v>
      </c>
      <c r="R2428" s="62">
        <v>100</v>
      </c>
    </row>
    <row r="2429" spans="1:18" x14ac:dyDescent="0.2">
      <c r="A2429" s="135" t="s">
        <v>4730</v>
      </c>
      <c r="B2429" s="61" t="s">
        <v>4731</v>
      </c>
      <c r="C2429" s="61">
        <v>21</v>
      </c>
      <c r="D2429" s="61" t="s">
        <v>340</v>
      </c>
      <c r="E2429" s="65">
        <v>0.81145531197994203</v>
      </c>
      <c r="F2429" s="62">
        <v>59.069611780455197</v>
      </c>
      <c r="G2429" s="65">
        <v>0.83230390821525901</v>
      </c>
      <c r="H2429" s="62">
        <v>46.854082998661298</v>
      </c>
      <c r="I2429" s="65">
        <v>0.91151640024209901</v>
      </c>
      <c r="J2429" s="62">
        <v>79.785809906291803</v>
      </c>
      <c r="K2429" s="65">
        <v>0.99111712345114</v>
      </c>
      <c r="L2429" s="62">
        <v>95.414993306559595</v>
      </c>
      <c r="M2429" s="65">
        <v>0.839622641509434</v>
      </c>
      <c r="N2429" s="62">
        <v>63.222045574986801</v>
      </c>
      <c r="O2429" s="65">
        <v>0.29417179846171998</v>
      </c>
      <c r="P2429" s="62">
        <v>22.521699406121499</v>
      </c>
      <c r="Q2429" s="65">
        <v>1</v>
      </c>
      <c r="R2429" s="62">
        <v>100</v>
      </c>
    </row>
    <row r="2430" spans="1:18" x14ac:dyDescent="0.2">
      <c r="A2430" s="135" t="s">
        <v>4732</v>
      </c>
      <c r="B2430" s="61" t="s">
        <v>4733</v>
      </c>
      <c r="C2430" s="61">
        <v>21</v>
      </c>
      <c r="D2430" s="61" t="s">
        <v>340</v>
      </c>
      <c r="E2430" s="65">
        <v>0.82566966823542898</v>
      </c>
      <c r="F2430" s="62">
        <v>64.524765729584999</v>
      </c>
      <c r="G2430" s="65">
        <v>0.81922974422794104</v>
      </c>
      <c r="H2430" s="62">
        <v>37.650602409638601</v>
      </c>
      <c r="I2430" s="65">
        <v>0.89319630041701903</v>
      </c>
      <c r="J2430" s="62">
        <v>77.342704149933098</v>
      </c>
      <c r="K2430" s="65">
        <v>0.969301428582512</v>
      </c>
      <c r="L2430" s="62">
        <v>84.370816599732294</v>
      </c>
      <c r="M2430" s="65">
        <v>0.86792452830188704</v>
      </c>
      <c r="N2430" s="62">
        <v>68.044515103338597</v>
      </c>
      <c r="O2430" s="65">
        <v>0.40436600788321397</v>
      </c>
      <c r="P2430" s="62">
        <v>39.744175422567402</v>
      </c>
      <c r="Q2430" s="65">
        <v>1</v>
      </c>
      <c r="R2430" s="62">
        <v>100</v>
      </c>
    </row>
    <row r="2431" spans="1:18" x14ac:dyDescent="0.2">
      <c r="A2431" s="135" t="s">
        <v>4734</v>
      </c>
      <c r="B2431" s="61" t="s">
        <v>4735</v>
      </c>
      <c r="C2431" s="61">
        <v>21</v>
      </c>
      <c r="D2431" s="61" t="s">
        <v>340</v>
      </c>
      <c r="E2431" s="65">
        <v>0.80114324594492303</v>
      </c>
      <c r="F2431" s="62">
        <v>55.220883534136497</v>
      </c>
      <c r="G2431" s="65">
        <v>0.84084492118662701</v>
      </c>
      <c r="H2431" s="62">
        <v>54.618473895582298</v>
      </c>
      <c r="I2431" s="65">
        <v>0.91411038468706896</v>
      </c>
      <c r="J2431" s="62">
        <v>80.321285140562296</v>
      </c>
      <c r="K2431" s="65">
        <v>0.95990826320871803</v>
      </c>
      <c r="L2431" s="62">
        <v>80.020080321285107</v>
      </c>
      <c r="M2431" s="65">
        <v>0.81132075471698095</v>
      </c>
      <c r="N2431" s="62">
        <v>58.240593534711202</v>
      </c>
      <c r="O2431" s="65">
        <v>0.28067515187014302</v>
      </c>
      <c r="P2431" s="62">
        <v>20.922795797167701</v>
      </c>
      <c r="Q2431" s="65">
        <v>1</v>
      </c>
      <c r="R2431" s="62">
        <v>100</v>
      </c>
    </row>
    <row r="2432" spans="1:18" x14ac:dyDescent="0.2">
      <c r="A2432" s="135" t="s">
        <v>1333</v>
      </c>
      <c r="B2432" s="61" t="s">
        <v>4736</v>
      </c>
      <c r="C2432" s="61">
        <v>21</v>
      </c>
      <c r="D2432" s="61" t="s">
        <v>340</v>
      </c>
      <c r="E2432" s="65">
        <v>0.80570874789180602</v>
      </c>
      <c r="F2432" s="62">
        <v>57.061579651941102</v>
      </c>
      <c r="G2432" s="65">
        <v>0.84847477208891897</v>
      </c>
      <c r="H2432" s="62">
        <v>62.851405622489999</v>
      </c>
      <c r="I2432" s="65">
        <v>0.83845651831546197</v>
      </c>
      <c r="J2432" s="62">
        <v>61.847389558232898</v>
      </c>
      <c r="K2432" s="65">
        <v>0.94438888122499698</v>
      </c>
      <c r="L2432" s="62">
        <v>70.0133868808568</v>
      </c>
      <c r="M2432" s="65">
        <v>0.76415094339622602</v>
      </c>
      <c r="N2432" s="62">
        <v>49.761526232114498</v>
      </c>
      <c r="O2432" s="65">
        <v>0.43878137232523001</v>
      </c>
      <c r="P2432" s="62">
        <v>45.271813613522198</v>
      </c>
      <c r="Q2432" s="65">
        <v>1</v>
      </c>
      <c r="R2432" s="62">
        <v>100</v>
      </c>
    </row>
    <row r="2433" spans="1:18" x14ac:dyDescent="0.2">
      <c r="A2433" s="135" t="s">
        <v>4737</v>
      </c>
      <c r="B2433" s="61" t="s">
        <v>4738</v>
      </c>
      <c r="C2433" s="61">
        <v>21</v>
      </c>
      <c r="D2433" s="61" t="s">
        <v>340</v>
      </c>
      <c r="E2433" s="65">
        <v>0.87003618525619397</v>
      </c>
      <c r="F2433" s="62">
        <v>82.028112449799195</v>
      </c>
      <c r="G2433" s="65">
        <v>0.86089212151289796</v>
      </c>
      <c r="H2433" s="62">
        <v>74.029451137884905</v>
      </c>
      <c r="I2433" s="65">
        <v>0.92816695065952903</v>
      </c>
      <c r="J2433" s="62">
        <v>81.6934404283802</v>
      </c>
      <c r="K2433" s="65">
        <v>0.97025451786453298</v>
      </c>
      <c r="L2433" s="62">
        <v>84.839357429718902</v>
      </c>
      <c r="M2433" s="65">
        <v>0.88679245283018904</v>
      </c>
      <c r="N2433" s="62">
        <v>70.535241123476396</v>
      </c>
      <c r="O2433" s="65">
        <v>0.57411106867001704</v>
      </c>
      <c r="P2433" s="62">
        <v>68.9355870260393</v>
      </c>
      <c r="Q2433" s="65">
        <v>1</v>
      </c>
      <c r="R2433" s="62">
        <v>100</v>
      </c>
    </row>
    <row r="2434" spans="1:18" x14ac:dyDescent="0.2">
      <c r="A2434" s="135" t="s">
        <v>4739</v>
      </c>
      <c r="B2434" s="61" t="s">
        <v>4740</v>
      </c>
      <c r="C2434" s="61">
        <v>21</v>
      </c>
      <c r="D2434" s="61" t="s">
        <v>340</v>
      </c>
      <c r="E2434" s="65">
        <v>0.81390818605519799</v>
      </c>
      <c r="F2434" s="62">
        <v>60.0066934404284</v>
      </c>
      <c r="G2434" s="65">
        <v>0.86684268875060499</v>
      </c>
      <c r="H2434" s="62">
        <v>78.212851405622501</v>
      </c>
      <c r="I2434" s="65">
        <v>0.93573666007767797</v>
      </c>
      <c r="J2434" s="62">
        <v>82.663989290495294</v>
      </c>
      <c r="K2434" s="65">
        <v>0.97284108152848703</v>
      </c>
      <c r="L2434" s="62">
        <v>86.345381526104404</v>
      </c>
      <c r="M2434" s="65">
        <v>0.85849056603773599</v>
      </c>
      <c r="N2434" s="62">
        <v>66.560678325384202</v>
      </c>
      <c r="O2434" s="65">
        <v>0.24953811993668301</v>
      </c>
      <c r="P2434" s="62">
        <v>16.948378254910899</v>
      </c>
      <c r="Q2434" s="65">
        <v>1</v>
      </c>
      <c r="R2434" s="62">
        <v>100</v>
      </c>
    </row>
    <row r="2435" spans="1:18" x14ac:dyDescent="0.2">
      <c r="A2435" s="135" t="s">
        <v>4741</v>
      </c>
      <c r="B2435" s="61" t="s">
        <v>4742</v>
      </c>
      <c r="C2435" s="61">
        <v>21</v>
      </c>
      <c r="D2435" s="61" t="s">
        <v>340</v>
      </c>
      <c r="E2435" s="65">
        <v>0.79235605443777002</v>
      </c>
      <c r="F2435" s="62">
        <v>52.074966532797902</v>
      </c>
      <c r="G2435" s="65">
        <v>0.86130189878722196</v>
      </c>
      <c r="H2435" s="62">
        <v>74.364123159303901</v>
      </c>
      <c r="I2435" s="65">
        <v>0.869505821027307</v>
      </c>
      <c r="J2435" s="62">
        <v>72.289156626505999</v>
      </c>
      <c r="K2435" s="65">
        <v>0.87066025341582698</v>
      </c>
      <c r="L2435" s="62">
        <v>33.165997322623802</v>
      </c>
      <c r="M2435" s="65">
        <v>0.70754716981132104</v>
      </c>
      <c r="N2435" s="62">
        <v>39.2156862745098</v>
      </c>
      <c r="O2435" s="65">
        <v>0.44512118358494401</v>
      </c>
      <c r="P2435" s="62">
        <v>46.368204659661899</v>
      </c>
      <c r="Q2435" s="65">
        <v>1</v>
      </c>
      <c r="R2435" s="62">
        <v>100</v>
      </c>
    </row>
    <row r="2436" spans="1:18" x14ac:dyDescent="0.2">
      <c r="A2436" s="135" t="s">
        <v>4743</v>
      </c>
      <c r="B2436" s="61" t="s">
        <v>4744</v>
      </c>
      <c r="C2436" s="61">
        <v>21</v>
      </c>
      <c r="D2436" s="61" t="s">
        <v>340</v>
      </c>
      <c r="E2436" s="65">
        <v>0.79099788163583196</v>
      </c>
      <c r="F2436" s="62">
        <v>51.539491298527402</v>
      </c>
      <c r="G2436" s="65">
        <v>0.86398273431033701</v>
      </c>
      <c r="H2436" s="62">
        <v>76.338688085675997</v>
      </c>
      <c r="I2436" s="65">
        <v>0.91800573200523505</v>
      </c>
      <c r="J2436" s="62">
        <v>80.622489959839399</v>
      </c>
      <c r="K2436" s="65">
        <v>0.95861498137674195</v>
      </c>
      <c r="L2436" s="62">
        <v>79.049531459169998</v>
      </c>
      <c r="M2436" s="65">
        <v>0.77358490566037696</v>
      </c>
      <c r="N2436" s="62">
        <v>51.351351351351298</v>
      </c>
      <c r="O2436" s="65">
        <v>0.23179893646230301</v>
      </c>
      <c r="P2436" s="62">
        <v>14.8012791228872</v>
      </c>
      <c r="Q2436" s="65">
        <v>1</v>
      </c>
      <c r="R2436" s="62">
        <v>100</v>
      </c>
    </row>
    <row r="2437" spans="1:18" x14ac:dyDescent="0.2">
      <c r="A2437" s="135" t="s">
        <v>4745</v>
      </c>
      <c r="B2437" s="61" t="s">
        <v>4745</v>
      </c>
      <c r="C2437" s="61">
        <v>20</v>
      </c>
      <c r="D2437" s="61" t="s">
        <v>340</v>
      </c>
      <c r="E2437" s="65">
        <v>0.85238877346100095</v>
      </c>
      <c r="F2437" s="62">
        <v>75.133868808567598</v>
      </c>
      <c r="G2437" s="65">
        <v>0.84555492466614401</v>
      </c>
      <c r="H2437" s="62">
        <v>59.672021419009397</v>
      </c>
      <c r="I2437" s="65">
        <v>0.92604520290641401</v>
      </c>
      <c r="J2437" s="62">
        <v>81.425702811245003</v>
      </c>
      <c r="K2437" s="65">
        <v>0.93335053495617504</v>
      </c>
      <c r="L2437" s="62">
        <v>63.152610441767102</v>
      </c>
      <c r="M2437" s="65">
        <v>0.93396226415094297</v>
      </c>
      <c r="N2437" s="62">
        <v>78.113407525172207</v>
      </c>
      <c r="O2437" s="65">
        <v>0.475419714086326</v>
      </c>
      <c r="P2437" s="62">
        <v>51.850159890360899</v>
      </c>
      <c r="Q2437" s="65">
        <v>1</v>
      </c>
      <c r="R2437" s="62">
        <v>100</v>
      </c>
    </row>
    <row r="2438" spans="1:18" x14ac:dyDescent="0.2">
      <c r="A2438" s="135" t="s">
        <v>4746</v>
      </c>
      <c r="B2438" s="61" t="s">
        <v>4747</v>
      </c>
      <c r="C2438" s="61">
        <v>20</v>
      </c>
      <c r="D2438" s="61" t="s">
        <v>340</v>
      </c>
      <c r="E2438" s="65">
        <v>0.81276535822817197</v>
      </c>
      <c r="F2438" s="62">
        <v>59.638554216867497</v>
      </c>
      <c r="G2438" s="65">
        <v>0.84293777933173597</v>
      </c>
      <c r="H2438" s="62">
        <v>57.028112449799202</v>
      </c>
      <c r="I2438" s="65">
        <v>0.84029723341457896</v>
      </c>
      <c r="J2438" s="62">
        <v>62.449799196787097</v>
      </c>
      <c r="K2438" s="65">
        <v>0.91862928427957102</v>
      </c>
      <c r="L2438" s="62">
        <v>55.689424364123198</v>
      </c>
      <c r="M2438" s="65">
        <v>0.88679245283018904</v>
      </c>
      <c r="N2438" s="62">
        <v>70.535241123476396</v>
      </c>
      <c r="O2438" s="65">
        <v>0.38793539951295702</v>
      </c>
      <c r="P2438" s="62">
        <v>37.0945637277296</v>
      </c>
      <c r="Q2438" s="65">
        <v>1</v>
      </c>
      <c r="R2438" s="62">
        <v>100</v>
      </c>
    </row>
    <row r="2439" spans="1:18" x14ac:dyDescent="0.2">
      <c r="A2439" s="135" t="s">
        <v>4748</v>
      </c>
      <c r="B2439" s="61" t="s">
        <v>4749</v>
      </c>
      <c r="C2439" s="61">
        <v>20</v>
      </c>
      <c r="D2439" s="61" t="s">
        <v>340</v>
      </c>
      <c r="E2439" s="65">
        <v>0.80983798342930102</v>
      </c>
      <c r="F2439" s="62">
        <v>58.3668005354752</v>
      </c>
      <c r="G2439" s="65">
        <v>0.814990218937655</v>
      </c>
      <c r="H2439" s="62">
        <v>35.776439089692097</v>
      </c>
      <c r="I2439" s="65">
        <v>0.89374215441250004</v>
      </c>
      <c r="J2439" s="62">
        <v>77.376171352075005</v>
      </c>
      <c r="K2439" s="65">
        <v>0.94621927888893997</v>
      </c>
      <c r="L2439" s="62">
        <v>71.151271753681399</v>
      </c>
      <c r="M2439" s="65">
        <v>0.84905660377358505</v>
      </c>
      <c r="N2439" s="62">
        <v>64.758876523582401</v>
      </c>
      <c r="O2439" s="65">
        <v>0.35501964456312501</v>
      </c>
      <c r="P2439" s="62">
        <v>32.434901781635503</v>
      </c>
      <c r="Q2439" s="65">
        <v>1</v>
      </c>
      <c r="R2439" s="62">
        <v>100</v>
      </c>
    </row>
    <row r="2440" spans="1:18" x14ac:dyDescent="0.2">
      <c r="A2440" s="135" t="s">
        <v>4750</v>
      </c>
      <c r="B2440" s="61" t="s">
        <v>4751</v>
      </c>
      <c r="C2440" s="61">
        <v>20</v>
      </c>
      <c r="D2440" s="61" t="s">
        <v>340</v>
      </c>
      <c r="E2440" s="65">
        <v>0.82500487988280602</v>
      </c>
      <c r="F2440" s="62">
        <v>64.156626506024097</v>
      </c>
      <c r="G2440" s="65">
        <v>0.83796053552319705</v>
      </c>
      <c r="H2440" s="62">
        <v>51.606425702811201</v>
      </c>
      <c r="I2440" s="65">
        <v>0.834175769064323</v>
      </c>
      <c r="J2440" s="62">
        <v>59.571619812583698</v>
      </c>
      <c r="K2440" s="65">
        <v>0.93491306903524496</v>
      </c>
      <c r="L2440" s="62">
        <v>63.9223560910308</v>
      </c>
      <c r="M2440" s="65">
        <v>0.99056603773584895</v>
      </c>
      <c r="N2440" s="62">
        <v>90.937996820349795</v>
      </c>
      <c r="O2440" s="65">
        <v>0.35241386793821899</v>
      </c>
      <c r="P2440" s="62">
        <v>32.069438099588901</v>
      </c>
      <c r="Q2440" s="65">
        <v>1</v>
      </c>
      <c r="R2440" s="62">
        <v>100</v>
      </c>
    </row>
    <row r="2441" spans="1:18" x14ac:dyDescent="0.2">
      <c r="A2441" s="135" t="s">
        <v>4752</v>
      </c>
      <c r="B2441" s="61" t="s">
        <v>4753</v>
      </c>
      <c r="C2441" s="61">
        <v>20</v>
      </c>
      <c r="D2441" s="61" t="s">
        <v>340</v>
      </c>
      <c r="E2441" s="65">
        <v>0.80872980972006603</v>
      </c>
      <c r="F2441" s="62">
        <v>57.998661311914297</v>
      </c>
      <c r="G2441" s="65">
        <v>0.85496406992769003</v>
      </c>
      <c r="H2441" s="62">
        <v>68.8755020080321</v>
      </c>
      <c r="I2441" s="65">
        <v>0.81166625194102304</v>
      </c>
      <c r="J2441" s="62">
        <v>47.623828647925002</v>
      </c>
      <c r="K2441" s="65">
        <v>0.83990894869356802</v>
      </c>
      <c r="L2441" s="62">
        <v>22.991967871485901</v>
      </c>
      <c r="M2441" s="65">
        <v>0.96226415094339601</v>
      </c>
      <c r="N2441" s="62">
        <v>83.677795442501306</v>
      </c>
      <c r="O2441" s="65">
        <v>0.38357543681471601</v>
      </c>
      <c r="P2441" s="62">
        <v>36.637734125171299</v>
      </c>
      <c r="Q2441" s="65">
        <v>1</v>
      </c>
      <c r="R2441" s="62">
        <v>100</v>
      </c>
    </row>
    <row r="2442" spans="1:18" x14ac:dyDescent="0.2">
      <c r="A2442" s="135" t="s">
        <v>4754</v>
      </c>
      <c r="B2442" s="61" t="s">
        <v>4755</v>
      </c>
      <c r="C2442" s="61">
        <v>20</v>
      </c>
      <c r="D2442" s="61" t="s">
        <v>340</v>
      </c>
      <c r="E2442" s="65">
        <v>0.59504748895450899</v>
      </c>
      <c r="F2442" s="62">
        <v>7.8647925033467203</v>
      </c>
      <c r="G2442" s="65">
        <v>0.75483610647532196</v>
      </c>
      <c r="H2442" s="62">
        <v>21.318607764390901</v>
      </c>
      <c r="I2442" s="65">
        <v>0.64539132959484002</v>
      </c>
      <c r="J2442" s="62">
        <v>4.8527443105756403</v>
      </c>
      <c r="K2442" s="65">
        <v>0.85781581273177399</v>
      </c>
      <c r="L2442" s="62">
        <v>28.246318607764401</v>
      </c>
      <c r="M2442" s="65">
        <v>8.4905660377358805E-2</v>
      </c>
      <c r="N2442" s="62">
        <v>1.74880763116057</v>
      </c>
      <c r="O2442" s="65">
        <v>0.227336024547761</v>
      </c>
      <c r="P2442" s="62">
        <v>14.435815440840599</v>
      </c>
      <c r="Q2442" s="65">
        <v>1</v>
      </c>
      <c r="R2442" s="62">
        <v>100</v>
      </c>
    </row>
    <row r="2443" spans="1:18" x14ac:dyDescent="0.2">
      <c r="A2443" s="135" t="s">
        <v>4756</v>
      </c>
      <c r="B2443" s="61" t="s">
        <v>4757</v>
      </c>
      <c r="C2443" s="61">
        <v>20</v>
      </c>
      <c r="D2443" s="61" t="s">
        <v>340</v>
      </c>
      <c r="E2443" s="65">
        <v>0.71793120939065802</v>
      </c>
      <c r="F2443" s="62">
        <v>29.551539491298499</v>
      </c>
      <c r="G2443" s="65">
        <v>0.77546070709926995</v>
      </c>
      <c r="H2443" s="62">
        <v>25.167336010709501</v>
      </c>
      <c r="I2443" s="65">
        <v>0.83561507622253295</v>
      </c>
      <c r="J2443" s="62">
        <v>60.374832663989302</v>
      </c>
      <c r="K2443" s="65">
        <v>0.70148374895598897</v>
      </c>
      <c r="L2443" s="62">
        <v>5.5555555555555598</v>
      </c>
      <c r="M2443" s="65">
        <v>0.70754716981132104</v>
      </c>
      <c r="N2443" s="62">
        <v>39.2156862745098</v>
      </c>
      <c r="O2443" s="65">
        <v>0.28748055425483499</v>
      </c>
      <c r="P2443" s="62">
        <v>21.562357240749201</v>
      </c>
      <c r="Q2443" s="65">
        <v>1</v>
      </c>
      <c r="R2443" s="62">
        <v>100</v>
      </c>
    </row>
    <row r="2444" spans="1:18" x14ac:dyDescent="0.2">
      <c r="A2444" s="135" t="s">
        <v>4758</v>
      </c>
      <c r="B2444" s="61" t="s">
        <v>4759</v>
      </c>
      <c r="C2444" s="61">
        <v>20</v>
      </c>
      <c r="D2444" s="61" t="s">
        <v>340</v>
      </c>
      <c r="E2444" s="65">
        <v>0.77204999863100898</v>
      </c>
      <c r="F2444" s="62">
        <v>44.712182061579703</v>
      </c>
      <c r="G2444" s="65">
        <v>0.82112719570390003</v>
      </c>
      <c r="H2444" s="62">
        <v>38.721552878179402</v>
      </c>
      <c r="I2444" s="65">
        <v>0.88452193408556801</v>
      </c>
      <c r="J2444" s="62">
        <v>75.803212851405604</v>
      </c>
      <c r="K2444" s="65">
        <v>0.79871793420277604</v>
      </c>
      <c r="L2444" s="62">
        <v>15.528781793842001</v>
      </c>
      <c r="M2444" s="65">
        <v>0.78301886792452802</v>
      </c>
      <c r="N2444" s="62">
        <v>52.888182299946997</v>
      </c>
      <c r="O2444" s="65">
        <v>0.34491405986928197</v>
      </c>
      <c r="P2444" s="62">
        <v>30.927364093193201</v>
      </c>
      <c r="Q2444" s="65">
        <v>1</v>
      </c>
      <c r="R2444" s="62">
        <v>100</v>
      </c>
    </row>
    <row r="2445" spans="1:18" x14ac:dyDescent="0.2">
      <c r="A2445" s="135" t="s">
        <v>4760</v>
      </c>
      <c r="B2445" s="61" t="s">
        <v>4761</v>
      </c>
      <c r="C2445" s="61">
        <v>20</v>
      </c>
      <c r="D2445" s="61" t="s">
        <v>340</v>
      </c>
      <c r="E2445" s="65">
        <v>0.91028261948288902</v>
      </c>
      <c r="F2445" s="62">
        <v>93.607764390896904</v>
      </c>
      <c r="G2445" s="65">
        <v>0.80545067245748703</v>
      </c>
      <c r="H2445" s="62">
        <v>32.463186077643897</v>
      </c>
      <c r="I2445" s="65">
        <v>0.849943191006994</v>
      </c>
      <c r="J2445" s="62">
        <v>66.231593038821998</v>
      </c>
      <c r="K2445" s="65">
        <v>0.89601923394996497</v>
      </c>
      <c r="L2445" s="62">
        <v>44.4779116465863</v>
      </c>
      <c r="M2445" s="65">
        <v>1</v>
      </c>
      <c r="N2445" s="62">
        <v>100</v>
      </c>
      <c r="O2445" s="65"/>
      <c r="P2445" s="62"/>
      <c r="Q2445" s="65">
        <v>1</v>
      </c>
      <c r="R2445" s="62">
        <v>100</v>
      </c>
    </row>
    <row r="2446" spans="1:18" x14ac:dyDescent="0.2">
      <c r="A2446" s="135" t="s">
        <v>4762</v>
      </c>
      <c r="B2446" s="61" t="s">
        <v>4763</v>
      </c>
      <c r="C2446" s="61">
        <v>20</v>
      </c>
      <c r="D2446" s="61" t="s">
        <v>340</v>
      </c>
      <c r="E2446" s="65">
        <v>0.94305919984879805</v>
      </c>
      <c r="F2446" s="62">
        <v>98.226238286479202</v>
      </c>
      <c r="G2446" s="65">
        <v>0.85544278986362898</v>
      </c>
      <c r="H2446" s="62">
        <v>69.210174029451096</v>
      </c>
      <c r="I2446" s="65">
        <v>0.90852988510742305</v>
      </c>
      <c r="J2446" s="62">
        <v>79.551539491298499</v>
      </c>
      <c r="K2446" s="65">
        <v>0.97019124880124197</v>
      </c>
      <c r="L2446" s="62">
        <v>84.805890227576995</v>
      </c>
      <c r="M2446" s="65">
        <v>0.98113207547169901</v>
      </c>
      <c r="N2446" s="62">
        <v>88.235294117647101</v>
      </c>
      <c r="O2446" s="65"/>
      <c r="P2446" s="62"/>
      <c r="Q2446" s="65">
        <v>1</v>
      </c>
      <c r="R2446" s="62">
        <v>100</v>
      </c>
    </row>
    <row r="2447" spans="1:18" x14ac:dyDescent="0.2">
      <c r="A2447" s="135" t="s">
        <v>4764</v>
      </c>
      <c r="B2447" s="61" t="s">
        <v>4765</v>
      </c>
      <c r="C2447" s="61">
        <v>20</v>
      </c>
      <c r="D2447" s="61" t="s">
        <v>340</v>
      </c>
      <c r="E2447" s="65">
        <v>0.81772487170191599</v>
      </c>
      <c r="F2447" s="62">
        <v>61.479250334672003</v>
      </c>
      <c r="G2447" s="65">
        <v>0.85931160324824196</v>
      </c>
      <c r="H2447" s="62">
        <v>72.657295850066902</v>
      </c>
      <c r="I2447" s="65">
        <v>0.81035481439939205</v>
      </c>
      <c r="J2447" s="62">
        <v>47.155287817938401</v>
      </c>
      <c r="K2447" s="65">
        <v>0.93026518415979098</v>
      </c>
      <c r="L2447" s="62">
        <v>61.512717536813902</v>
      </c>
      <c r="M2447" s="65">
        <v>0.95283018867924496</v>
      </c>
      <c r="N2447" s="62">
        <v>81.664016958134596</v>
      </c>
      <c r="O2447" s="65">
        <v>0.35358743972482698</v>
      </c>
      <c r="P2447" s="62">
        <v>32.3892188213796</v>
      </c>
      <c r="Q2447" s="65">
        <v>1</v>
      </c>
      <c r="R2447" s="62">
        <v>100</v>
      </c>
    </row>
    <row r="2448" spans="1:18" x14ac:dyDescent="0.2">
      <c r="A2448" s="135" t="s">
        <v>4766</v>
      </c>
      <c r="B2448" s="61" t="s">
        <v>4767</v>
      </c>
      <c r="C2448" s="61">
        <v>20</v>
      </c>
      <c r="D2448" s="61" t="s">
        <v>340</v>
      </c>
      <c r="E2448" s="65">
        <v>0.89848658686209104</v>
      </c>
      <c r="F2448" s="62">
        <v>90.394912985274402</v>
      </c>
      <c r="G2448" s="65">
        <v>0.84855513912616098</v>
      </c>
      <c r="H2448" s="62">
        <v>63.085676037483303</v>
      </c>
      <c r="I2448" s="65">
        <v>0.81487778176282699</v>
      </c>
      <c r="J2448" s="62">
        <v>49.263721552878202</v>
      </c>
      <c r="K2448" s="65">
        <v>0.92333963606297698</v>
      </c>
      <c r="L2448" s="62">
        <v>58.165997322623802</v>
      </c>
      <c r="M2448" s="65">
        <v>0.90566037735849103</v>
      </c>
      <c r="N2448" s="62">
        <v>73.502914679385299</v>
      </c>
      <c r="O2448" s="65"/>
      <c r="P2448" s="62"/>
      <c r="Q2448" s="65">
        <v>1</v>
      </c>
      <c r="R2448" s="62">
        <v>100</v>
      </c>
    </row>
    <row r="2449" spans="1:18" x14ac:dyDescent="0.2">
      <c r="A2449" s="135" t="s">
        <v>4768</v>
      </c>
      <c r="B2449" s="61" t="s">
        <v>4769</v>
      </c>
      <c r="C2449" s="61">
        <v>20</v>
      </c>
      <c r="D2449" s="61" t="s">
        <v>340</v>
      </c>
      <c r="E2449" s="65">
        <v>0.93580048646354497</v>
      </c>
      <c r="F2449" s="62">
        <v>97.925033467202098</v>
      </c>
      <c r="G2449" s="65">
        <v>0.88819685783915603</v>
      </c>
      <c r="H2449" s="62">
        <v>87.684069611780501</v>
      </c>
      <c r="I2449" s="65">
        <v>0.85891841762934995</v>
      </c>
      <c r="J2449" s="62">
        <v>69.344042838018694</v>
      </c>
      <c r="K2449" s="65">
        <v>0.93188715684922097</v>
      </c>
      <c r="L2449" s="62">
        <v>62.282463186077599</v>
      </c>
      <c r="M2449" s="65">
        <v>1</v>
      </c>
      <c r="N2449" s="62">
        <v>100</v>
      </c>
      <c r="O2449" s="65"/>
      <c r="P2449" s="62"/>
      <c r="Q2449" s="65">
        <v>1</v>
      </c>
      <c r="R2449" s="62">
        <v>100</v>
      </c>
    </row>
    <row r="2450" spans="1:18" x14ac:dyDescent="0.2">
      <c r="A2450" s="135" t="s">
        <v>4770</v>
      </c>
      <c r="B2450" s="61" t="s">
        <v>4771</v>
      </c>
      <c r="C2450" s="61">
        <v>20</v>
      </c>
      <c r="D2450" s="61" t="s">
        <v>340</v>
      </c>
      <c r="E2450" s="65">
        <v>0.91801016216997999</v>
      </c>
      <c r="F2450" s="62">
        <v>94.879518072289201</v>
      </c>
      <c r="G2450" s="65">
        <v>0.87466365592490003</v>
      </c>
      <c r="H2450" s="62">
        <v>82.563587684069603</v>
      </c>
      <c r="I2450" s="65">
        <v>0.82970712839646699</v>
      </c>
      <c r="J2450" s="62">
        <v>57.329317269076299</v>
      </c>
      <c r="K2450" s="65">
        <v>0.91398191332098799</v>
      </c>
      <c r="L2450" s="62">
        <v>53.179384203480602</v>
      </c>
      <c r="M2450" s="65">
        <v>0.97169811320754695</v>
      </c>
      <c r="N2450" s="62">
        <v>86.168521462639106</v>
      </c>
      <c r="O2450" s="65"/>
      <c r="P2450" s="62"/>
      <c r="Q2450" s="65">
        <v>1</v>
      </c>
      <c r="R2450" s="62">
        <v>100</v>
      </c>
    </row>
    <row r="2451" spans="1:18" x14ac:dyDescent="0.2">
      <c r="A2451" s="135" t="s">
        <v>876</v>
      </c>
      <c r="B2451" s="61" t="s">
        <v>4772</v>
      </c>
      <c r="C2451" s="61">
        <v>20</v>
      </c>
      <c r="D2451" s="61" t="s">
        <v>340</v>
      </c>
      <c r="E2451" s="65">
        <v>0.82131435779566198</v>
      </c>
      <c r="F2451" s="62">
        <v>62.717536813922401</v>
      </c>
      <c r="G2451" s="65">
        <v>0.85800274954459599</v>
      </c>
      <c r="H2451" s="62">
        <v>71.619812583667994</v>
      </c>
      <c r="I2451" s="65">
        <v>0.85014067106317504</v>
      </c>
      <c r="J2451" s="62">
        <v>66.365461847389597</v>
      </c>
      <c r="K2451" s="65">
        <v>0.93704800704928504</v>
      </c>
      <c r="L2451" s="62">
        <v>65.294511378848696</v>
      </c>
      <c r="M2451" s="65">
        <v>0.97169811320754695</v>
      </c>
      <c r="N2451" s="62">
        <v>86.168521462639106</v>
      </c>
      <c r="O2451" s="65">
        <v>0.31099660590936701</v>
      </c>
      <c r="P2451" s="62">
        <v>25.628140703517602</v>
      </c>
      <c r="Q2451" s="65">
        <v>1</v>
      </c>
      <c r="R2451" s="62">
        <v>100</v>
      </c>
    </row>
    <row r="2452" spans="1:18" x14ac:dyDescent="0.2">
      <c r="A2452" s="135" t="s">
        <v>4773</v>
      </c>
      <c r="B2452" s="61" t="s">
        <v>4774</v>
      </c>
      <c r="C2452" s="61">
        <v>20</v>
      </c>
      <c r="D2452" s="61" t="s">
        <v>340</v>
      </c>
      <c r="E2452" s="65">
        <v>0.91996459249579898</v>
      </c>
      <c r="F2452" s="62">
        <v>95.046854082998706</v>
      </c>
      <c r="G2452" s="65">
        <v>0.84158860794782497</v>
      </c>
      <c r="H2452" s="62">
        <v>55.488621151271801</v>
      </c>
      <c r="I2452" s="65">
        <v>0.825870580024884</v>
      </c>
      <c r="J2452" s="62">
        <v>55.421686746988001</v>
      </c>
      <c r="K2452" s="65">
        <v>0.93236377450628705</v>
      </c>
      <c r="L2452" s="62">
        <v>62.617135207496702</v>
      </c>
      <c r="M2452" s="65">
        <v>1</v>
      </c>
      <c r="N2452" s="62">
        <v>100</v>
      </c>
      <c r="O2452" s="65"/>
      <c r="P2452" s="62"/>
      <c r="Q2452" s="65">
        <v>1</v>
      </c>
      <c r="R2452" s="62">
        <v>100</v>
      </c>
    </row>
    <row r="2453" spans="1:18" x14ac:dyDescent="0.2">
      <c r="A2453" s="135" t="s">
        <v>4775</v>
      </c>
      <c r="B2453" s="61" t="s">
        <v>4776</v>
      </c>
      <c r="C2453" s="61">
        <v>21</v>
      </c>
      <c r="D2453" s="61" t="s">
        <v>340</v>
      </c>
      <c r="E2453" s="65">
        <v>0.80629245260791704</v>
      </c>
      <c r="F2453" s="62">
        <v>57.2289156626506</v>
      </c>
      <c r="G2453" s="65">
        <v>0.83024097344793202</v>
      </c>
      <c r="H2453" s="62">
        <v>44.812583668005402</v>
      </c>
      <c r="I2453" s="65">
        <v>0.91394912761979397</v>
      </c>
      <c r="J2453" s="62">
        <v>80.287817938420304</v>
      </c>
      <c r="K2453" s="65">
        <v>0.97197889364050205</v>
      </c>
      <c r="L2453" s="62">
        <v>86.010709504685394</v>
      </c>
      <c r="M2453" s="65">
        <v>0.820754716981132</v>
      </c>
      <c r="N2453" s="62">
        <v>59.724430312665604</v>
      </c>
      <c r="O2453" s="65">
        <v>0.30083100395814399</v>
      </c>
      <c r="P2453" s="62">
        <v>23.709456372773001</v>
      </c>
      <c r="Q2453" s="65">
        <v>1</v>
      </c>
      <c r="R2453" s="62">
        <v>100</v>
      </c>
    </row>
    <row r="2454" spans="1:18" x14ac:dyDescent="0.2">
      <c r="A2454" s="135" t="s">
        <v>4777</v>
      </c>
      <c r="B2454" s="61" t="s">
        <v>4778</v>
      </c>
      <c r="C2454" s="61">
        <v>21</v>
      </c>
      <c r="D2454" s="61" t="s">
        <v>340</v>
      </c>
      <c r="E2454" s="65">
        <v>0.81242074724879199</v>
      </c>
      <c r="F2454" s="62">
        <v>59.471218206157999</v>
      </c>
      <c r="G2454" s="65">
        <v>0.84376077009408501</v>
      </c>
      <c r="H2454" s="62">
        <v>57.998661311914297</v>
      </c>
      <c r="I2454" s="65">
        <v>0.91717210027166396</v>
      </c>
      <c r="J2454" s="62">
        <v>80.5555555555556</v>
      </c>
      <c r="K2454" s="65">
        <v>0.98361843012829397</v>
      </c>
      <c r="L2454" s="62">
        <v>91.365461847389597</v>
      </c>
      <c r="M2454" s="65">
        <v>0.839622641509434</v>
      </c>
      <c r="N2454" s="62">
        <v>63.222045574986801</v>
      </c>
      <c r="O2454" s="65">
        <v>0.29035054148927603</v>
      </c>
      <c r="P2454" s="62">
        <v>21.927820922795799</v>
      </c>
      <c r="Q2454" s="65">
        <v>1</v>
      </c>
      <c r="R2454" s="62">
        <v>100</v>
      </c>
    </row>
    <row r="2455" spans="1:18" x14ac:dyDescent="0.2">
      <c r="A2455" s="135" t="s">
        <v>4779</v>
      </c>
      <c r="B2455" s="61" t="s">
        <v>4780</v>
      </c>
      <c r="C2455" s="61">
        <v>20</v>
      </c>
      <c r="D2455" s="61" t="s">
        <v>340</v>
      </c>
      <c r="E2455" s="65">
        <v>0.87578106881229201</v>
      </c>
      <c r="F2455" s="62">
        <v>83.935742971887507</v>
      </c>
      <c r="G2455" s="65">
        <v>0.84430609406172596</v>
      </c>
      <c r="H2455" s="62">
        <v>58.467202141900898</v>
      </c>
      <c r="I2455" s="65">
        <v>0.901723595608246</v>
      </c>
      <c r="J2455" s="62">
        <v>78.748326639892895</v>
      </c>
      <c r="K2455" s="65">
        <v>0.97489026480874696</v>
      </c>
      <c r="L2455" s="62">
        <v>87.148594377509994</v>
      </c>
      <c r="M2455" s="65">
        <v>0.98113207547169901</v>
      </c>
      <c r="N2455" s="62">
        <v>88.235294117647101</v>
      </c>
      <c r="O2455" s="65">
        <v>0.552634382923333</v>
      </c>
      <c r="P2455" s="62">
        <v>65.874828688899001</v>
      </c>
      <c r="Q2455" s="65">
        <v>1</v>
      </c>
      <c r="R2455" s="62">
        <v>100</v>
      </c>
    </row>
    <row r="2456" spans="1:18" x14ac:dyDescent="0.2">
      <c r="A2456" s="135" t="s">
        <v>385</v>
      </c>
      <c r="B2456" s="61" t="s">
        <v>4781</v>
      </c>
      <c r="C2456" s="61">
        <v>20</v>
      </c>
      <c r="D2456" s="61" t="s">
        <v>340</v>
      </c>
      <c r="E2456" s="65">
        <v>0.86696978131366598</v>
      </c>
      <c r="F2456" s="62">
        <v>80.856760374832703</v>
      </c>
      <c r="G2456" s="65">
        <v>0.85887639087678702</v>
      </c>
      <c r="H2456" s="62">
        <v>72.2222222222222</v>
      </c>
      <c r="I2456" s="65">
        <v>0.85697601889656505</v>
      </c>
      <c r="J2456" s="62">
        <v>68.842034805890194</v>
      </c>
      <c r="K2456" s="65">
        <v>0.96546191093892597</v>
      </c>
      <c r="L2456" s="62">
        <v>82.362784471218205</v>
      </c>
      <c r="M2456" s="65">
        <v>0.97169811320754695</v>
      </c>
      <c r="N2456" s="62">
        <v>86.168521462639106</v>
      </c>
      <c r="O2456" s="65">
        <v>0.54880625396216998</v>
      </c>
      <c r="P2456" s="62">
        <v>65.052535404294204</v>
      </c>
      <c r="Q2456" s="65">
        <v>1</v>
      </c>
      <c r="R2456" s="62">
        <v>100</v>
      </c>
    </row>
    <row r="2457" spans="1:18" x14ac:dyDescent="0.2">
      <c r="A2457" s="135" t="s">
        <v>4782</v>
      </c>
      <c r="B2457" s="61" t="s">
        <v>4783</v>
      </c>
      <c r="C2457" s="61">
        <v>20</v>
      </c>
      <c r="D2457" s="61" t="s">
        <v>340</v>
      </c>
      <c r="E2457" s="65">
        <v>0.85895384876430103</v>
      </c>
      <c r="F2457" s="62">
        <v>77.978580990629197</v>
      </c>
      <c r="G2457" s="65">
        <v>0.85136242932654704</v>
      </c>
      <c r="H2457" s="62">
        <v>65.428380187416295</v>
      </c>
      <c r="I2457" s="65">
        <v>0.86179991079470297</v>
      </c>
      <c r="J2457" s="62">
        <v>70.348058902275795</v>
      </c>
      <c r="K2457" s="65">
        <v>0.95301076010484198</v>
      </c>
      <c r="L2457" s="62">
        <v>74.866131191432402</v>
      </c>
      <c r="M2457" s="65">
        <v>0.90566037735849103</v>
      </c>
      <c r="N2457" s="62">
        <v>73.502914679385299</v>
      </c>
      <c r="O2457" s="65">
        <v>0.58188961500122505</v>
      </c>
      <c r="P2457" s="62">
        <v>70.123343992690707</v>
      </c>
      <c r="Q2457" s="65">
        <v>1</v>
      </c>
      <c r="R2457" s="62">
        <v>100</v>
      </c>
    </row>
    <row r="2458" spans="1:18" x14ac:dyDescent="0.2">
      <c r="A2458" s="135" t="s">
        <v>1339</v>
      </c>
      <c r="B2458" s="61" t="s">
        <v>4784</v>
      </c>
      <c r="C2458" s="61">
        <v>21</v>
      </c>
      <c r="D2458" s="61" t="s">
        <v>340</v>
      </c>
      <c r="E2458" s="65">
        <v>0.83624323981204596</v>
      </c>
      <c r="F2458" s="62">
        <v>68.808567603748301</v>
      </c>
      <c r="G2458" s="65">
        <v>0.82972742557406898</v>
      </c>
      <c r="H2458" s="62">
        <v>44.143239625167297</v>
      </c>
      <c r="I2458" s="65">
        <v>0.908299505948995</v>
      </c>
      <c r="J2458" s="62">
        <v>79.4846050870147</v>
      </c>
      <c r="K2458" s="65">
        <v>0.96527558516301304</v>
      </c>
      <c r="L2458" s="62">
        <v>82.329317269076299</v>
      </c>
      <c r="M2458" s="65">
        <v>0.91509433962264197</v>
      </c>
      <c r="N2458" s="62">
        <v>75.092739798622105</v>
      </c>
      <c r="O2458" s="65">
        <v>0.39906258256355998</v>
      </c>
      <c r="P2458" s="62">
        <v>38.830516217450899</v>
      </c>
      <c r="Q2458" s="65">
        <v>1</v>
      </c>
      <c r="R2458" s="62">
        <v>100</v>
      </c>
    </row>
    <row r="2459" spans="1:18" x14ac:dyDescent="0.2">
      <c r="A2459" s="135" t="s">
        <v>4785</v>
      </c>
      <c r="B2459" s="61" t="s">
        <v>4786</v>
      </c>
      <c r="C2459" s="61">
        <v>20</v>
      </c>
      <c r="D2459" s="61" t="s">
        <v>340</v>
      </c>
      <c r="E2459" s="65">
        <v>0.87821123365756704</v>
      </c>
      <c r="F2459" s="62">
        <v>84.672021419009397</v>
      </c>
      <c r="G2459" s="65">
        <v>0.83366359343404595</v>
      </c>
      <c r="H2459" s="62">
        <v>47.925033467202098</v>
      </c>
      <c r="I2459" s="65">
        <v>0.89703080749297803</v>
      </c>
      <c r="J2459" s="62">
        <v>77.945113788487305</v>
      </c>
      <c r="K2459" s="65">
        <v>0.947743458145896</v>
      </c>
      <c r="L2459" s="62">
        <v>72.088353413654602</v>
      </c>
      <c r="M2459" s="65">
        <v>0.96226415094339601</v>
      </c>
      <c r="N2459" s="62">
        <v>83.677795442501306</v>
      </c>
      <c r="O2459" s="65">
        <v>0.628565391929087</v>
      </c>
      <c r="P2459" s="62">
        <v>77.158519872087695</v>
      </c>
      <c r="Q2459" s="65">
        <v>1</v>
      </c>
      <c r="R2459" s="62">
        <v>100</v>
      </c>
    </row>
    <row r="2460" spans="1:18" x14ac:dyDescent="0.2">
      <c r="A2460" s="135" t="s">
        <v>4787</v>
      </c>
      <c r="B2460" s="61" t="s">
        <v>4788</v>
      </c>
      <c r="C2460" s="61">
        <v>20</v>
      </c>
      <c r="D2460" s="61" t="s">
        <v>340</v>
      </c>
      <c r="E2460" s="65">
        <v>0.80563758923305695</v>
      </c>
      <c r="F2460" s="62">
        <v>57.028112449799202</v>
      </c>
      <c r="G2460" s="65">
        <v>0.82050701919129998</v>
      </c>
      <c r="H2460" s="62">
        <v>38.253012048192801</v>
      </c>
      <c r="I2460" s="65">
        <v>0.831991150799269</v>
      </c>
      <c r="J2460" s="62">
        <v>58.634538152610403</v>
      </c>
      <c r="K2460" s="65">
        <v>0.84012495756738403</v>
      </c>
      <c r="L2460" s="62">
        <v>23.192771084337299</v>
      </c>
      <c r="M2460" s="65">
        <v>0.87735849056603799</v>
      </c>
      <c r="N2460" s="62">
        <v>69.369369369369394</v>
      </c>
      <c r="O2460" s="65">
        <v>0.46384391727434898</v>
      </c>
      <c r="P2460" s="62">
        <v>50.022841480127902</v>
      </c>
      <c r="Q2460" s="65">
        <v>1</v>
      </c>
      <c r="R2460" s="62">
        <v>100</v>
      </c>
    </row>
    <row r="2461" spans="1:18" x14ac:dyDescent="0.2">
      <c r="A2461" s="135" t="s">
        <v>4789</v>
      </c>
      <c r="B2461" s="61" t="s">
        <v>4790</v>
      </c>
      <c r="C2461" s="61">
        <v>20</v>
      </c>
      <c r="D2461" s="61" t="s">
        <v>340</v>
      </c>
      <c r="E2461" s="65">
        <v>0.76612797798047405</v>
      </c>
      <c r="F2461" s="62">
        <v>43.172690763052202</v>
      </c>
      <c r="G2461" s="65">
        <v>0.76721360759131796</v>
      </c>
      <c r="H2461" s="62">
        <v>23.427041499330699</v>
      </c>
      <c r="I2461" s="65">
        <v>0.74947215784898702</v>
      </c>
      <c r="J2461" s="62">
        <v>19.812583668005399</v>
      </c>
      <c r="K2461" s="65">
        <v>0.72730101655916601</v>
      </c>
      <c r="L2461" s="62">
        <v>7.7309236947791202</v>
      </c>
      <c r="M2461" s="65">
        <v>0.86792452830188704</v>
      </c>
      <c r="N2461" s="62">
        <v>68.044515103338597</v>
      </c>
      <c r="O2461" s="65">
        <v>0.48485655758148599</v>
      </c>
      <c r="P2461" s="62">
        <v>53.540429419826403</v>
      </c>
      <c r="Q2461" s="65">
        <v>1</v>
      </c>
      <c r="R2461" s="62">
        <v>100</v>
      </c>
    </row>
    <row r="2462" spans="1:18" x14ac:dyDescent="0.2">
      <c r="A2462" s="135" t="s">
        <v>4791</v>
      </c>
      <c r="B2462" s="61" t="s">
        <v>4792</v>
      </c>
      <c r="C2462" s="61">
        <v>20</v>
      </c>
      <c r="D2462" s="61" t="s">
        <v>340</v>
      </c>
      <c r="E2462" s="65">
        <v>0.92324082014119602</v>
      </c>
      <c r="F2462" s="62">
        <v>95.883534136546203</v>
      </c>
      <c r="G2462" s="65">
        <v>0.84080002158332801</v>
      </c>
      <c r="H2462" s="62">
        <v>54.551539491298499</v>
      </c>
      <c r="I2462" s="65">
        <v>0.86010433595781799</v>
      </c>
      <c r="J2462" s="62">
        <v>69.645247657295897</v>
      </c>
      <c r="K2462" s="65">
        <v>0.94360162995728702</v>
      </c>
      <c r="L2462" s="62">
        <v>69.678714859437704</v>
      </c>
      <c r="M2462" s="65">
        <v>0.97169811320754695</v>
      </c>
      <c r="N2462" s="62">
        <v>86.168521462639106</v>
      </c>
      <c r="O2462" s="65"/>
      <c r="P2462" s="62"/>
      <c r="Q2462" s="65">
        <v>1</v>
      </c>
      <c r="R2462" s="62">
        <v>100</v>
      </c>
    </row>
    <row r="2463" spans="1:18" x14ac:dyDescent="0.2">
      <c r="A2463" s="135" t="s">
        <v>4793</v>
      </c>
      <c r="B2463" s="61" t="s">
        <v>4794</v>
      </c>
      <c r="C2463" s="61">
        <v>20</v>
      </c>
      <c r="D2463" s="61" t="s">
        <v>340</v>
      </c>
      <c r="E2463" s="65">
        <v>0.83621773462371496</v>
      </c>
      <c r="F2463" s="62">
        <v>68.775100401606394</v>
      </c>
      <c r="G2463" s="65">
        <v>0.86001174712668405</v>
      </c>
      <c r="H2463" s="62">
        <v>73.393574297188806</v>
      </c>
      <c r="I2463" s="65">
        <v>0.79818080244912903</v>
      </c>
      <c r="J2463" s="62">
        <v>40.461847389558201</v>
      </c>
      <c r="K2463" s="65">
        <v>0.94094012967305796</v>
      </c>
      <c r="L2463" s="62">
        <v>68.038821954484604</v>
      </c>
      <c r="M2463" s="65">
        <v>0.99056603773584895</v>
      </c>
      <c r="N2463" s="62">
        <v>90.937996820349795</v>
      </c>
      <c r="O2463" s="65">
        <v>0.42760769075756899</v>
      </c>
      <c r="P2463" s="62">
        <v>43.855641845591599</v>
      </c>
      <c r="Q2463" s="65">
        <v>1</v>
      </c>
      <c r="R2463" s="62">
        <v>100</v>
      </c>
    </row>
    <row r="2464" spans="1:18" x14ac:dyDescent="0.2">
      <c r="A2464" s="135" t="s">
        <v>4795</v>
      </c>
      <c r="B2464" s="61" t="s">
        <v>4796</v>
      </c>
      <c r="C2464" s="61">
        <v>20</v>
      </c>
      <c r="D2464" s="61" t="s">
        <v>340</v>
      </c>
      <c r="E2464" s="65">
        <v>0.843647044409497</v>
      </c>
      <c r="F2464" s="62">
        <v>71.519410977242302</v>
      </c>
      <c r="G2464" s="65">
        <v>0.84281474611096596</v>
      </c>
      <c r="H2464" s="62">
        <v>56.726907630522099</v>
      </c>
      <c r="I2464" s="65">
        <v>0.82620722417397197</v>
      </c>
      <c r="J2464" s="62">
        <v>55.622489959839399</v>
      </c>
      <c r="K2464" s="65">
        <v>0.90003979539971701</v>
      </c>
      <c r="L2464" s="62">
        <v>46.385542168674696</v>
      </c>
      <c r="M2464" s="65">
        <v>0.96226415094339601</v>
      </c>
      <c r="N2464" s="62">
        <v>83.677795442501306</v>
      </c>
      <c r="O2464" s="65">
        <v>0.53060634982893295</v>
      </c>
      <c r="P2464" s="62">
        <v>61.854728186386502</v>
      </c>
      <c r="Q2464" s="65">
        <v>0.99995000000000001</v>
      </c>
      <c r="R2464" s="62">
        <v>35.6697071531445</v>
      </c>
    </row>
    <row r="2465" spans="1:18" x14ac:dyDescent="0.2">
      <c r="A2465" s="135" t="s">
        <v>4797</v>
      </c>
      <c r="B2465" s="61" t="s">
        <v>4798</v>
      </c>
      <c r="C2465" s="61">
        <v>20</v>
      </c>
      <c r="D2465" s="61" t="s">
        <v>340</v>
      </c>
      <c r="E2465" s="65">
        <v>0.81653066276395803</v>
      </c>
      <c r="F2465" s="62">
        <v>61.044176706827301</v>
      </c>
      <c r="G2465" s="65">
        <v>0.853854001673925</v>
      </c>
      <c r="H2465" s="62">
        <v>67.8045515394913</v>
      </c>
      <c r="I2465" s="65">
        <v>0.87972399444659299</v>
      </c>
      <c r="J2465" s="62">
        <v>74.765729585006696</v>
      </c>
      <c r="K2465" s="65">
        <v>0.95973818647417497</v>
      </c>
      <c r="L2465" s="62">
        <v>79.852744310575602</v>
      </c>
      <c r="M2465" s="65">
        <v>0.94339622641509502</v>
      </c>
      <c r="N2465" s="62">
        <v>80.021197668256505</v>
      </c>
      <c r="O2465" s="65">
        <v>0.44594090481000398</v>
      </c>
      <c r="P2465" s="62">
        <v>46.459570580173597</v>
      </c>
      <c r="Q2465" s="65"/>
      <c r="R2465" s="62"/>
    </row>
    <row r="2466" spans="1:18" x14ac:dyDescent="0.2">
      <c r="A2466" s="135" t="s">
        <v>4799</v>
      </c>
      <c r="B2466" s="61" t="s">
        <v>4800</v>
      </c>
      <c r="C2466" s="61">
        <v>20</v>
      </c>
      <c r="D2466" s="61" t="s">
        <v>340</v>
      </c>
      <c r="E2466" s="65">
        <v>0.81128037090064598</v>
      </c>
      <c r="F2466" s="62">
        <v>58.9022757697456</v>
      </c>
      <c r="G2466" s="65">
        <v>0.85689982749544502</v>
      </c>
      <c r="H2466" s="62">
        <v>70.414993306559595</v>
      </c>
      <c r="I2466" s="65">
        <v>0.818822365927804</v>
      </c>
      <c r="J2466" s="62">
        <v>51.439089692101703</v>
      </c>
      <c r="K2466" s="65">
        <v>0.93095745084812898</v>
      </c>
      <c r="L2466" s="62">
        <v>61.847389558232898</v>
      </c>
      <c r="M2466" s="65">
        <v>0.94339622641509502</v>
      </c>
      <c r="N2466" s="62">
        <v>80.021197668256505</v>
      </c>
      <c r="O2466" s="65">
        <v>0.50632598381675797</v>
      </c>
      <c r="P2466" s="62">
        <v>57.560529922339001</v>
      </c>
      <c r="Q2466" s="65"/>
      <c r="R2466" s="62"/>
    </row>
    <row r="2467" spans="1:18" x14ac:dyDescent="0.2">
      <c r="A2467" s="135" t="s">
        <v>4801</v>
      </c>
      <c r="B2467" s="61" t="s">
        <v>4802</v>
      </c>
      <c r="C2467" s="61">
        <v>20</v>
      </c>
      <c r="D2467" s="61" t="s">
        <v>340</v>
      </c>
      <c r="E2467" s="65">
        <v>0.88376384050491097</v>
      </c>
      <c r="F2467" s="62">
        <v>86.512717536813895</v>
      </c>
      <c r="G2467" s="65">
        <v>0.83999786846609703</v>
      </c>
      <c r="H2467" s="62">
        <v>53.9156626506024</v>
      </c>
      <c r="I2467" s="65">
        <v>0.89716560850939098</v>
      </c>
      <c r="J2467" s="62">
        <v>78.012048192771104</v>
      </c>
      <c r="K2467" s="65">
        <v>0.96470160425270401</v>
      </c>
      <c r="L2467" s="62">
        <v>82.061579651941102</v>
      </c>
      <c r="M2467" s="65">
        <v>0.98113207547169901</v>
      </c>
      <c r="N2467" s="62">
        <v>88.235294117647101</v>
      </c>
      <c r="O2467" s="65">
        <v>0.61958588632957501</v>
      </c>
      <c r="P2467" s="62">
        <v>75.788031064413005</v>
      </c>
      <c r="Q2467" s="65">
        <v>1</v>
      </c>
      <c r="R2467" s="62">
        <v>100</v>
      </c>
    </row>
    <row r="2468" spans="1:18" x14ac:dyDescent="0.2">
      <c r="A2468" s="135" t="s">
        <v>4803</v>
      </c>
      <c r="B2468" s="61" t="s">
        <v>4804</v>
      </c>
      <c r="C2468" s="61">
        <v>21</v>
      </c>
      <c r="D2468" s="61" t="s">
        <v>340</v>
      </c>
      <c r="E2468" s="65">
        <v>0.79179984357140898</v>
      </c>
      <c r="F2468" s="62">
        <v>51.807228915662598</v>
      </c>
      <c r="G2468" s="65">
        <v>0.83970074938239503</v>
      </c>
      <c r="H2468" s="62">
        <v>53.614457831325304</v>
      </c>
      <c r="I2468" s="65">
        <v>0.86106772079273097</v>
      </c>
      <c r="J2468" s="62">
        <v>70.0133868808568</v>
      </c>
      <c r="K2468" s="65">
        <v>0.90684228422983304</v>
      </c>
      <c r="L2468" s="62">
        <v>49.832663989290502</v>
      </c>
      <c r="M2468" s="65">
        <v>0.76415094339622602</v>
      </c>
      <c r="N2468" s="62">
        <v>49.761526232114498</v>
      </c>
      <c r="O2468" s="65">
        <v>0.37903736362726997</v>
      </c>
      <c r="P2468" s="62">
        <v>35.7697578803106</v>
      </c>
      <c r="Q2468" s="65">
        <v>1</v>
      </c>
      <c r="R2468" s="62">
        <v>100</v>
      </c>
    </row>
    <row r="2469" spans="1:18" x14ac:dyDescent="0.2">
      <c r="A2469" s="135" t="s">
        <v>4805</v>
      </c>
      <c r="B2469" s="61" t="s">
        <v>4806</v>
      </c>
      <c r="C2469" s="61">
        <v>21</v>
      </c>
      <c r="D2469" s="61" t="s">
        <v>340</v>
      </c>
      <c r="E2469" s="65">
        <v>0.78209639055670599</v>
      </c>
      <c r="F2469" s="62">
        <v>48.427041499330699</v>
      </c>
      <c r="G2469" s="65">
        <v>0.83833258922738296</v>
      </c>
      <c r="H2469" s="62">
        <v>52.008032128514103</v>
      </c>
      <c r="I2469" s="65">
        <v>0.85283178519666103</v>
      </c>
      <c r="J2469" s="62">
        <v>67.235609103079</v>
      </c>
      <c r="K2469" s="65">
        <v>0.9403637547889</v>
      </c>
      <c r="L2469" s="62">
        <v>67.503346720214196</v>
      </c>
      <c r="M2469" s="65">
        <v>0.71698113207547198</v>
      </c>
      <c r="N2469" s="62">
        <v>40.7525172231055</v>
      </c>
      <c r="O2469" s="65">
        <v>0.34406908205182302</v>
      </c>
      <c r="P2469" s="62">
        <v>30.835998172681599</v>
      </c>
      <c r="Q2469" s="65">
        <v>1</v>
      </c>
      <c r="R2469" s="62">
        <v>100</v>
      </c>
    </row>
    <row r="2470" spans="1:18" x14ac:dyDescent="0.2">
      <c r="A2470" s="135" t="s">
        <v>4807</v>
      </c>
      <c r="B2470" s="61" t="s">
        <v>4808</v>
      </c>
      <c r="C2470" s="61">
        <v>21</v>
      </c>
      <c r="D2470" s="61" t="s">
        <v>340</v>
      </c>
      <c r="E2470" s="65">
        <v>0.79568240555742098</v>
      </c>
      <c r="F2470" s="62">
        <v>53.012048192771097</v>
      </c>
      <c r="G2470" s="65">
        <v>0.85968728246510095</v>
      </c>
      <c r="H2470" s="62">
        <v>73.192771084337394</v>
      </c>
      <c r="I2470" s="65">
        <v>0.81424832132111502</v>
      </c>
      <c r="J2470" s="62">
        <v>48.962516733601099</v>
      </c>
      <c r="K2470" s="65">
        <v>0.97715202096840903</v>
      </c>
      <c r="L2470" s="62">
        <v>88.420348058902306</v>
      </c>
      <c r="M2470" s="65">
        <v>0.86792452830188704</v>
      </c>
      <c r="N2470" s="62">
        <v>68.044515103338597</v>
      </c>
      <c r="O2470" s="65">
        <v>0.45939987473059102</v>
      </c>
      <c r="P2470" s="62">
        <v>49.063499314755603</v>
      </c>
      <c r="Q2470" s="65"/>
      <c r="R2470" s="62"/>
    </row>
    <row r="2471" spans="1:18" x14ac:dyDescent="0.2">
      <c r="A2471" s="135" t="s">
        <v>4809</v>
      </c>
      <c r="B2471" s="61" t="s">
        <v>4810</v>
      </c>
      <c r="C2471" s="61">
        <v>20</v>
      </c>
      <c r="D2471" s="61" t="s">
        <v>340</v>
      </c>
      <c r="E2471" s="65">
        <v>0.83458161677082898</v>
      </c>
      <c r="F2471" s="62">
        <v>68.105756358768403</v>
      </c>
      <c r="G2471" s="65">
        <v>0.84665053444138205</v>
      </c>
      <c r="H2471" s="62">
        <v>60.910307898259703</v>
      </c>
      <c r="I2471" s="65">
        <v>0.87184237277806498</v>
      </c>
      <c r="J2471" s="62">
        <v>72.690763052208794</v>
      </c>
      <c r="K2471" s="65">
        <v>0.96842346044470595</v>
      </c>
      <c r="L2471" s="62">
        <v>83.768406961178002</v>
      </c>
      <c r="M2471" s="65">
        <v>0.73584905660377298</v>
      </c>
      <c r="N2471" s="62">
        <v>44.568097509273997</v>
      </c>
      <c r="O2471" s="65">
        <v>0.58472427635704904</v>
      </c>
      <c r="P2471" s="62">
        <v>70.488807674737302</v>
      </c>
      <c r="Q2471" s="65">
        <v>1</v>
      </c>
      <c r="R2471" s="62">
        <v>100</v>
      </c>
    </row>
    <row r="2472" spans="1:18" x14ac:dyDescent="0.2">
      <c r="A2472" s="135" t="s">
        <v>4811</v>
      </c>
      <c r="B2472" s="61" t="s">
        <v>4812</v>
      </c>
      <c r="C2472" s="61">
        <v>21</v>
      </c>
      <c r="D2472" s="61" t="s">
        <v>340</v>
      </c>
      <c r="E2472" s="65">
        <v>0.90291294498410801</v>
      </c>
      <c r="F2472" s="62">
        <v>91.633199464524793</v>
      </c>
      <c r="G2472" s="65">
        <v>0.85292161719031101</v>
      </c>
      <c r="H2472" s="62">
        <v>67.235609103079</v>
      </c>
      <c r="I2472" s="65">
        <v>0.84603355733519503</v>
      </c>
      <c r="J2472" s="62">
        <v>64.725568942436396</v>
      </c>
      <c r="K2472" s="65">
        <v>0.95986641673168205</v>
      </c>
      <c r="L2472" s="62">
        <v>79.919678714859401</v>
      </c>
      <c r="M2472" s="65">
        <v>0.95283018867924496</v>
      </c>
      <c r="N2472" s="62">
        <v>81.664016958134596</v>
      </c>
      <c r="O2472" s="65"/>
      <c r="P2472" s="62"/>
      <c r="Q2472" s="65"/>
      <c r="R2472" s="62"/>
    </row>
    <row r="2473" spans="1:18" x14ac:dyDescent="0.2">
      <c r="A2473" s="135" t="s">
        <v>4813</v>
      </c>
      <c r="B2473" s="61" t="s">
        <v>4814</v>
      </c>
      <c r="C2473" s="61">
        <v>20</v>
      </c>
      <c r="D2473" s="61" t="s">
        <v>340</v>
      </c>
      <c r="E2473" s="65">
        <v>0.77716581589506495</v>
      </c>
      <c r="F2473" s="62">
        <v>46.854082998661298</v>
      </c>
      <c r="G2473" s="65">
        <v>0.84996831000650097</v>
      </c>
      <c r="H2473" s="62">
        <v>64.190093708166003</v>
      </c>
      <c r="I2473" s="65">
        <v>0.84255016151002404</v>
      </c>
      <c r="J2473" s="62">
        <v>63.554216867469897</v>
      </c>
      <c r="K2473" s="65">
        <v>0.90616881250241499</v>
      </c>
      <c r="L2473" s="62">
        <v>49.531459170013399</v>
      </c>
      <c r="M2473" s="65">
        <v>0.679245283018868</v>
      </c>
      <c r="N2473" s="62">
        <v>33.757286698463197</v>
      </c>
      <c r="O2473" s="65">
        <v>0.38506232833258303</v>
      </c>
      <c r="P2473" s="62">
        <v>36.8661489264504</v>
      </c>
      <c r="Q2473" s="65">
        <v>1</v>
      </c>
      <c r="R2473" s="62">
        <v>100</v>
      </c>
    </row>
    <row r="2474" spans="1:18" x14ac:dyDescent="0.2">
      <c r="A2474" s="135" t="s">
        <v>4815</v>
      </c>
      <c r="B2474" s="61" t="s">
        <v>4816</v>
      </c>
      <c r="C2474" s="61">
        <v>20</v>
      </c>
      <c r="D2474" s="61" t="s">
        <v>340</v>
      </c>
      <c r="E2474" s="65">
        <v>0.684515127558326</v>
      </c>
      <c r="F2474" s="62">
        <v>22.322623828647899</v>
      </c>
      <c r="G2474" s="65">
        <v>0.85052540588302605</v>
      </c>
      <c r="H2474" s="62">
        <v>64.591700133868798</v>
      </c>
      <c r="I2474" s="65">
        <v>0.873089910953602</v>
      </c>
      <c r="J2474" s="62">
        <v>73.092369477911603</v>
      </c>
      <c r="K2474" s="65">
        <v>0.89690579517178604</v>
      </c>
      <c r="L2474" s="62">
        <v>44.879518072289201</v>
      </c>
      <c r="M2474" s="65">
        <v>0.99056603773584895</v>
      </c>
      <c r="N2474" s="62">
        <v>90.937996820349795</v>
      </c>
      <c r="O2474" s="65">
        <v>0.49190361560569501</v>
      </c>
      <c r="P2474" s="62">
        <v>54.8195523069895</v>
      </c>
      <c r="Q2474" s="65">
        <v>4.1000000000000003E-3</v>
      </c>
      <c r="R2474" s="62">
        <v>16.7546807489198</v>
      </c>
    </row>
    <row r="2475" spans="1:18" x14ac:dyDescent="0.2">
      <c r="A2475" s="135" t="s">
        <v>4817</v>
      </c>
      <c r="B2475" s="61" t="s">
        <v>4818</v>
      </c>
      <c r="C2475" s="61">
        <v>21</v>
      </c>
      <c r="D2475" s="61" t="s">
        <v>340</v>
      </c>
      <c r="E2475" s="65">
        <v>0.873233555054579</v>
      </c>
      <c r="F2475" s="62">
        <v>82.965194109772398</v>
      </c>
      <c r="G2475" s="65">
        <v>0.84819879330191394</v>
      </c>
      <c r="H2475" s="62">
        <v>62.483266398928997</v>
      </c>
      <c r="I2475" s="65">
        <v>0.90195443115654605</v>
      </c>
      <c r="J2475" s="62">
        <v>78.781793842034801</v>
      </c>
      <c r="K2475" s="65">
        <v>0.940894203307025</v>
      </c>
      <c r="L2475" s="62">
        <v>67.938420348058898</v>
      </c>
      <c r="M2475" s="65">
        <v>0.80188679245283001</v>
      </c>
      <c r="N2475" s="62">
        <v>56.279809220985697</v>
      </c>
      <c r="O2475" s="65"/>
      <c r="P2475" s="62"/>
      <c r="Q2475" s="65"/>
      <c r="R2475" s="62"/>
    </row>
    <row r="2476" spans="1:18" x14ac:dyDescent="0.2">
      <c r="A2476" s="135" t="s">
        <v>4819</v>
      </c>
      <c r="B2476" s="61" t="s">
        <v>4820</v>
      </c>
      <c r="C2476" s="61">
        <v>20</v>
      </c>
      <c r="D2476" s="61" t="s">
        <v>340</v>
      </c>
      <c r="E2476" s="65">
        <v>0.79247009548960801</v>
      </c>
      <c r="F2476" s="62">
        <v>52.141900937081701</v>
      </c>
      <c r="G2476" s="65">
        <v>0.85529841883130797</v>
      </c>
      <c r="H2476" s="62">
        <v>69.109772423025404</v>
      </c>
      <c r="I2476" s="65">
        <v>0.89020811905712904</v>
      </c>
      <c r="J2476" s="62">
        <v>76.673360107094993</v>
      </c>
      <c r="K2476" s="65">
        <v>0.95021114786966498</v>
      </c>
      <c r="L2476" s="62">
        <v>73.694779116465895</v>
      </c>
      <c r="M2476" s="65">
        <v>0.85849056603773599</v>
      </c>
      <c r="N2476" s="62">
        <v>66.560678325384202</v>
      </c>
      <c r="O2476" s="65">
        <v>0.40814222565220598</v>
      </c>
      <c r="P2476" s="62">
        <v>40.383736866148901</v>
      </c>
      <c r="Q2476" s="65"/>
      <c r="R2476" s="62"/>
    </row>
    <row r="2477" spans="1:18" x14ac:dyDescent="0.2">
      <c r="A2477" s="135" t="s">
        <v>4821</v>
      </c>
      <c r="B2477" s="61" t="s">
        <v>4822</v>
      </c>
      <c r="C2477" s="61">
        <v>20</v>
      </c>
      <c r="D2477" s="61" t="s">
        <v>340</v>
      </c>
      <c r="E2477" s="65">
        <v>0.86570390682618104</v>
      </c>
      <c r="F2477" s="62">
        <v>80.321285140562296</v>
      </c>
      <c r="G2477" s="65">
        <v>0.84237352610031302</v>
      </c>
      <c r="H2477" s="62">
        <v>56.224899598393598</v>
      </c>
      <c r="I2477" s="65">
        <v>0.89935044770373496</v>
      </c>
      <c r="J2477" s="62">
        <v>78.514056224899605</v>
      </c>
      <c r="K2477" s="65">
        <v>0.96637467236860297</v>
      </c>
      <c r="L2477" s="62">
        <v>82.764390896921</v>
      </c>
      <c r="M2477" s="65">
        <v>0.75471698113207597</v>
      </c>
      <c r="N2477" s="62">
        <v>47.8537360890302</v>
      </c>
      <c r="O2477" s="65"/>
      <c r="P2477" s="62"/>
      <c r="Q2477" s="65"/>
      <c r="R2477" s="62"/>
    </row>
    <row r="2478" spans="1:18" x14ac:dyDescent="0.2">
      <c r="A2478" s="135" t="s">
        <v>472</v>
      </c>
      <c r="B2478" s="61" t="s">
        <v>4823</v>
      </c>
      <c r="C2478" s="61">
        <v>20</v>
      </c>
      <c r="D2478" s="61" t="s">
        <v>340</v>
      </c>
      <c r="E2478" s="65">
        <v>0.82637627146528303</v>
      </c>
      <c r="F2478" s="62">
        <v>64.792503346720196</v>
      </c>
      <c r="G2478" s="65">
        <v>0.83120981400586103</v>
      </c>
      <c r="H2478" s="62">
        <v>45.649263721552899</v>
      </c>
      <c r="I2478" s="65">
        <v>0.84839769999709003</v>
      </c>
      <c r="J2478" s="62">
        <v>65.729585006693398</v>
      </c>
      <c r="K2478" s="65">
        <v>0.86664926965921196</v>
      </c>
      <c r="L2478" s="62">
        <v>31.325301204819301</v>
      </c>
      <c r="M2478" s="65">
        <v>1</v>
      </c>
      <c r="N2478" s="62">
        <v>100</v>
      </c>
      <c r="O2478" s="65">
        <v>0.412000845129535</v>
      </c>
      <c r="P2478" s="62">
        <v>41.160347190497902</v>
      </c>
      <c r="Q2478" s="65">
        <v>1</v>
      </c>
      <c r="R2478" s="62">
        <v>100</v>
      </c>
    </row>
    <row r="2479" spans="1:18" x14ac:dyDescent="0.2">
      <c r="A2479" s="135" t="s">
        <v>4824</v>
      </c>
      <c r="B2479" s="61" t="s">
        <v>4825</v>
      </c>
      <c r="C2479" s="61">
        <v>20</v>
      </c>
      <c r="D2479" s="61" t="s">
        <v>340</v>
      </c>
      <c r="E2479" s="65">
        <v>0.67037228708557195</v>
      </c>
      <c r="F2479" s="62">
        <v>19.7121820615797</v>
      </c>
      <c r="G2479" s="65">
        <v>0.84676103591789897</v>
      </c>
      <c r="H2479" s="62">
        <v>61.0776439089692</v>
      </c>
      <c r="I2479" s="65">
        <v>0.84904944539549099</v>
      </c>
      <c r="J2479" s="62">
        <v>65.763052208835305</v>
      </c>
      <c r="K2479" s="65">
        <v>0.93013536435641897</v>
      </c>
      <c r="L2479" s="62">
        <v>61.412315930388203</v>
      </c>
      <c r="M2479" s="65">
        <v>0.91509433962264197</v>
      </c>
      <c r="N2479" s="62">
        <v>75.092739798622105</v>
      </c>
      <c r="O2479" s="65">
        <v>0.47929353722098</v>
      </c>
      <c r="P2479" s="62">
        <v>52.581087254454097</v>
      </c>
      <c r="Q2479" s="65">
        <v>1.9E-3</v>
      </c>
      <c r="R2479" s="62">
        <v>16.706673067690801</v>
      </c>
    </row>
    <row r="2480" spans="1:18" x14ac:dyDescent="0.2">
      <c r="A2480" s="135" t="s">
        <v>4826</v>
      </c>
      <c r="B2480" s="61" t="s">
        <v>4827</v>
      </c>
      <c r="C2480" s="61">
        <v>20</v>
      </c>
      <c r="D2480" s="61" t="s">
        <v>340</v>
      </c>
      <c r="E2480" s="65">
        <v>0.64446673716177805</v>
      </c>
      <c r="F2480" s="62">
        <v>14.524765729585001</v>
      </c>
      <c r="G2480" s="65">
        <v>0.84400916837510198</v>
      </c>
      <c r="H2480" s="62">
        <v>58.165997322623802</v>
      </c>
      <c r="I2480" s="65">
        <v>0.85719251528131601</v>
      </c>
      <c r="J2480" s="62">
        <v>68.975903614457806</v>
      </c>
      <c r="K2480" s="65">
        <v>0.90552276414619504</v>
      </c>
      <c r="L2480" s="62">
        <v>49.230254350736303</v>
      </c>
      <c r="M2480" s="65">
        <v>0.80188679245283001</v>
      </c>
      <c r="N2480" s="62">
        <v>56.279809220985697</v>
      </c>
      <c r="O2480" s="65">
        <v>0.456389182715224</v>
      </c>
      <c r="P2480" s="62">
        <v>48.332571950662398</v>
      </c>
      <c r="Q2480" s="65">
        <v>1.8E-3</v>
      </c>
      <c r="R2480" s="62">
        <v>16.658665386461799</v>
      </c>
    </row>
    <row r="2481" spans="1:18" x14ac:dyDescent="0.2">
      <c r="A2481" s="135" t="s">
        <v>4828</v>
      </c>
      <c r="B2481" s="61" t="s">
        <v>4829</v>
      </c>
      <c r="C2481" s="61">
        <v>20</v>
      </c>
      <c r="D2481" s="61" t="s">
        <v>340</v>
      </c>
      <c r="E2481" s="65">
        <v>0.66189190484263705</v>
      </c>
      <c r="F2481" s="62">
        <v>17.938420348058902</v>
      </c>
      <c r="G2481" s="65">
        <v>0.82809404145280996</v>
      </c>
      <c r="H2481" s="62">
        <v>42.7376171352075</v>
      </c>
      <c r="I2481" s="65">
        <v>0.80115961950340497</v>
      </c>
      <c r="J2481" s="62">
        <v>42.402945113788498</v>
      </c>
      <c r="K2481" s="65">
        <v>0.90271590889389397</v>
      </c>
      <c r="L2481" s="62">
        <v>47.590361445783103</v>
      </c>
      <c r="M2481" s="65">
        <v>0.94339622641509502</v>
      </c>
      <c r="N2481" s="62">
        <v>80.021197668256505</v>
      </c>
      <c r="O2481" s="65">
        <v>0.49598563279062002</v>
      </c>
      <c r="P2481" s="62">
        <v>55.733211512106003</v>
      </c>
      <c r="Q2481" s="65">
        <v>0</v>
      </c>
      <c r="R2481" s="62">
        <v>16.178588574171901</v>
      </c>
    </row>
    <row r="2482" spans="1:18" x14ac:dyDescent="0.2">
      <c r="A2482" s="135" t="s">
        <v>4830</v>
      </c>
      <c r="B2482" s="61" t="s">
        <v>4831</v>
      </c>
      <c r="C2482" s="61">
        <v>20</v>
      </c>
      <c r="D2482" s="61" t="s">
        <v>340</v>
      </c>
      <c r="E2482" s="65">
        <v>0.86841120606314004</v>
      </c>
      <c r="F2482" s="62">
        <v>81.492637215528802</v>
      </c>
      <c r="G2482" s="65">
        <v>0.85265375051391001</v>
      </c>
      <c r="H2482" s="62">
        <v>67.068273092369495</v>
      </c>
      <c r="I2482" s="65">
        <v>0.88251589690915999</v>
      </c>
      <c r="J2482" s="62">
        <v>75.334672021418996</v>
      </c>
      <c r="K2482" s="65">
        <v>0.95042419644088805</v>
      </c>
      <c r="L2482" s="62">
        <v>73.761713520749694</v>
      </c>
      <c r="M2482" s="65">
        <v>0.97169811320754695</v>
      </c>
      <c r="N2482" s="62">
        <v>86.168521462639106</v>
      </c>
      <c r="O2482" s="65">
        <v>0.55387527930733704</v>
      </c>
      <c r="P2482" s="62">
        <v>66.011877569666495</v>
      </c>
      <c r="Q2482" s="65">
        <v>0.99929999999999997</v>
      </c>
      <c r="R2482" s="62">
        <v>34.613538166106601</v>
      </c>
    </row>
    <row r="2483" spans="1:18" x14ac:dyDescent="0.2">
      <c r="A2483" s="135" t="s">
        <v>369</v>
      </c>
      <c r="B2483" s="61" t="s">
        <v>4832</v>
      </c>
      <c r="C2483" s="61">
        <v>18</v>
      </c>
      <c r="D2483" s="61" t="s">
        <v>340</v>
      </c>
      <c r="E2483" s="65">
        <v>0.84566406403692895</v>
      </c>
      <c r="F2483" s="62">
        <v>72.724230254350701</v>
      </c>
      <c r="G2483" s="65">
        <v>0.86502924386804603</v>
      </c>
      <c r="H2483" s="62">
        <v>77.141900937081701</v>
      </c>
      <c r="I2483" s="65">
        <v>0.90974304771477998</v>
      </c>
      <c r="J2483" s="62">
        <v>79.651941097724205</v>
      </c>
      <c r="K2483" s="65">
        <v>0.94869982066491898</v>
      </c>
      <c r="L2483" s="62">
        <v>72.657295850066902</v>
      </c>
      <c r="M2483" s="65">
        <v>0.98113207547169901</v>
      </c>
      <c r="N2483" s="62">
        <v>88.235294117647101</v>
      </c>
      <c r="O2483" s="65">
        <v>0.52371613246519799</v>
      </c>
      <c r="P2483" s="62">
        <v>60.666971219734997</v>
      </c>
      <c r="Q2483" s="65"/>
      <c r="R2483" s="62"/>
    </row>
    <row r="2484" spans="1:18" x14ac:dyDescent="0.2">
      <c r="A2484" s="135" t="s">
        <v>4833</v>
      </c>
      <c r="B2484" s="61" t="s">
        <v>4834</v>
      </c>
      <c r="C2484" s="61">
        <v>18</v>
      </c>
      <c r="D2484" s="61" t="s">
        <v>340</v>
      </c>
      <c r="E2484" s="65">
        <v>0.84462185126459099</v>
      </c>
      <c r="F2484" s="62">
        <v>72.289156626505999</v>
      </c>
      <c r="G2484" s="65">
        <v>0.85911880014944297</v>
      </c>
      <c r="H2484" s="62">
        <v>72.489959839357397</v>
      </c>
      <c r="I2484" s="65">
        <v>0.90155006768492596</v>
      </c>
      <c r="J2484" s="62">
        <v>78.714859437751002</v>
      </c>
      <c r="K2484" s="65">
        <v>0.950827281402566</v>
      </c>
      <c r="L2484" s="62">
        <v>73.795180722891601</v>
      </c>
      <c r="M2484" s="65">
        <v>0.99056603773584895</v>
      </c>
      <c r="N2484" s="62">
        <v>90.937996820349795</v>
      </c>
      <c r="O2484" s="65">
        <v>0.36566892061476303</v>
      </c>
      <c r="P2484" s="62">
        <v>33.759707629054397</v>
      </c>
      <c r="Q2484" s="65">
        <v>1</v>
      </c>
      <c r="R2484" s="62">
        <v>100</v>
      </c>
    </row>
    <row r="2485" spans="1:18" x14ac:dyDescent="0.2">
      <c r="A2485" s="135" t="s">
        <v>4835</v>
      </c>
      <c r="B2485" s="61" t="s">
        <v>4836</v>
      </c>
      <c r="C2485" s="61">
        <v>18</v>
      </c>
      <c r="D2485" s="61" t="s">
        <v>340</v>
      </c>
      <c r="E2485" s="65">
        <v>0.83140508401433899</v>
      </c>
      <c r="F2485" s="62">
        <v>66.800535475234298</v>
      </c>
      <c r="G2485" s="65">
        <v>0.86871424824475896</v>
      </c>
      <c r="H2485" s="62">
        <v>79.216867469879503</v>
      </c>
      <c r="I2485" s="65">
        <v>0.90596283505526798</v>
      </c>
      <c r="J2485" s="62">
        <v>79.283801874163302</v>
      </c>
      <c r="K2485" s="65">
        <v>0.97355179217010201</v>
      </c>
      <c r="L2485" s="62">
        <v>86.546184738955802</v>
      </c>
      <c r="M2485" s="65">
        <v>1</v>
      </c>
      <c r="N2485" s="62">
        <v>100</v>
      </c>
      <c r="O2485" s="65">
        <v>0.408796544601568</v>
      </c>
      <c r="P2485" s="62">
        <v>40.612151667428101</v>
      </c>
      <c r="Q2485" s="65"/>
      <c r="R2485" s="62"/>
    </row>
    <row r="2486" spans="1:18" x14ac:dyDescent="0.2">
      <c r="A2486" s="135" t="s">
        <v>4837</v>
      </c>
      <c r="B2486" s="61" t="s">
        <v>4838</v>
      </c>
      <c r="C2486" s="61">
        <v>18</v>
      </c>
      <c r="D2486" s="61" t="s">
        <v>340</v>
      </c>
      <c r="E2486" s="65">
        <v>0.85711541189546103</v>
      </c>
      <c r="F2486" s="62">
        <v>77.108433734939794</v>
      </c>
      <c r="G2486" s="65">
        <v>0.86470253093277505</v>
      </c>
      <c r="H2486" s="62">
        <v>76.874163319946405</v>
      </c>
      <c r="I2486" s="65">
        <v>0.94012841837093297</v>
      </c>
      <c r="J2486" s="62">
        <v>83.165997322623795</v>
      </c>
      <c r="K2486" s="65">
        <v>0.97450255706705002</v>
      </c>
      <c r="L2486" s="62">
        <v>86.981258366800503</v>
      </c>
      <c r="M2486" s="65">
        <v>0.98113207547169901</v>
      </c>
      <c r="N2486" s="62">
        <v>88.235294117647101</v>
      </c>
      <c r="O2486" s="65">
        <v>0.38222688953030798</v>
      </c>
      <c r="P2486" s="62">
        <v>36.409319323892198</v>
      </c>
      <c r="Q2486" s="65">
        <v>1</v>
      </c>
      <c r="R2486" s="62">
        <v>100</v>
      </c>
    </row>
    <row r="2487" spans="1:18" x14ac:dyDescent="0.2">
      <c r="A2487" s="135" t="s">
        <v>4839</v>
      </c>
      <c r="B2487" s="61" t="s">
        <v>4840</v>
      </c>
      <c r="C2487" s="61">
        <v>18</v>
      </c>
      <c r="D2487" s="61" t="s">
        <v>340</v>
      </c>
      <c r="E2487" s="65">
        <v>0.92286501437707102</v>
      </c>
      <c r="F2487" s="62">
        <v>95.816599732262404</v>
      </c>
      <c r="G2487" s="65">
        <v>0.86856229559398102</v>
      </c>
      <c r="H2487" s="62">
        <v>79.149933065595704</v>
      </c>
      <c r="I2487" s="65">
        <v>0.88195763224124402</v>
      </c>
      <c r="J2487" s="62">
        <v>75.200803212851397</v>
      </c>
      <c r="K2487" s="65">
        <v>0.94094012967305796</v>
      </c>
      <c r="L2487" s="62">
        <v>68.038821954484604</v>
      </c>
      <c r="M2487" s="65">
        <v>1</v>
      </c>
      <c r="N2487" s="62">
        <v>100</v>
      </c>
      <c r="O2487" s="65"/>
      <c r="P2487" s="62"/>
      <c r="Q2487" s="65"/>
      <c r="R2487" s="62"/>
    </row>
    <row r="2488" spans="1:18" x14ac:dyDescent="0.2">
      <c r="A2488" s="135" t="s">
        <v>4841</v>
      </c>
      <c r="B2488" s="61" t="s">
        <v>4842</v>
      </c>
      <c r="C2488" s="61">
        <v>18</v>
      </c>
      <c r="D2488" s="61" t="s">
        <v>340</v>
      </c>
      <c r="E2488" s="65">
        <v>0.93300474912750997</v>
      </c>
      <c r="F2488" s="62">
        <v>97.556894243641196</v>
      </c>
      <c r="G2488" s="65">
        <v>0.87024649896803496</v>
      </c>
      <c r="H2488" s="62">
        <v>80.053547523427</v>
      </c>
      <c r="I2488" s="65">
        <v>0.88893141601351799</v>
      </c>
      <c r="J2488" s="62">
        <v>76.506024096385502</v>
      </c>
      <c r="K2488" s="65">
        <v>0.97284108152848703</v>
      </c>
      <c r="L2488" s="62">
        <v>86.345381526104404</v>
      </c>
      <c r="M2488" s="65">
        <v>1</v>
      </c>
      <c r="N2488" s="62">
        <v>100</v>
      </c>
      <c r="O2488" s="65"/>
      <c r="P2488" s="62"/>
      <c r="Q2488" s="65"/>
      <c r="R2488" s="62"/>
    </row>
    <row r="2489" spans="1:18" x14ac:dyDescent="0.2">
      <c r="A2489" s="135" t="s">
        <v>876</v>
      </c>
      <c r="B2489" s="61" t="s">
        <v>4843</v>
      </c>
      <c r="C2489" s="61">
        <v>20</v>
      </c>
      <c r="D2489" s="61" t="s">
        <v>340</v>
      </c>
      <c r="E2489" s="65">
        <v>0.87688176895595404</v>
      </c>
      <c r="F2489" s="62">
        <v>84.337349397590401</v>
      </c>
      <c r="G2489" s="65">
        <v>0.85158883274664499</v>
      </c>
      <c r="H2489" s="62">
        <v>65.729585006693398</v>
      </c>
      <c r="I2489" s="65">
        <v>0.91249082797949599</v>
      </c>
      <c r="J2489" s="62">
        <v>79.9866131191432</v>
      </c>
      <c r="K2489" s="65">
        <v>0.95947716926472604</v>
      </c>
      <c r="L2489" s="62">
        <v>79.651941097724205</v>
      </c>
      <c r="M2489" s="65">
        <v>1</v>
      </c>
      <c r="N2489" s="62">
        <v>100</v>
      </c>
      <c r="O2489" s="65">
        <v>0.66085201478890099</v>
      </c>
      <c r="P2489" s="62">
        <v>81.589767016902698</v>
      </c>
      <c r="Q2489" s="65"/>
      <c r="R2489" s="62"/>
    </row>
    <row r="2490" spans="1:18" x14ac:dyDescent="0.2">
      <c r="A2490" s="135" t="s">
        <v>4844</v>
      </c>
      <c r="B2490" s="61" t="s">
        <v>4845</v>
      </c>
      <c r="C2490" s="61">
        <v>20</v>
      </c>
      <c r="D2490" s="61" t="s">
        <v>340</v>
      </c>
      <c r="E2490" s="65">
        <v>0.87111179901947899</v>
      </c>
      <c r="F2490" s="62">
        <v>82.396251673360098</v>
      </c>
      <c r="G2490" s="65">
        <v>0.85333118776067396</v>
      </c>
      <c r="H2490" s="62">
        <v>67.469879518072304</v>
      </c>
      <c r="I2490" s="65">
        <v>0.93909141884663905</v>
      </c>
      <c r="J2490" s="62">
        <v>83.032128514056197</v>
      </c>
      <c r="K2490" s="65">
        <v>0.97887639674437898</v>
      </c>
      <c r="L2490" s="62">
        <v>89.089692101740297</v>
      </c>
      <c r="M2490" s="65">
        <v>1</v>
      </c>
      <c r="N2490" s="62">
        <v>100</v>
      </c>
      <c r="O2490" s="65">
        <v>0.58425999174570398</v>
      </c>
      <c r="P2490" s="62">
        <v>70.397441754225696</v>
      </c>
      <c r="Q2490" s="65"/>
      <c r="R2490" s="62"/>
    </row>
    <row r="2491" spans="1:18" x14ac:dyDescent="0.2">
      <c r="A2491" s="135" t="s">
        <v>4846</v>
      </c>
      <c r="B2491" s="61" t="s">
        <v>4847</v>
      </c>
      <c r="C2491" s="61">
        <v>20</v>
      </c>
      <c r="D2491" s="61" t="s">
        <v>340</v>
      </c>
      <c r="E2491" s="65">
        <v>0.86500654405973199</v>
      </c>
      <c r="F2491" s="62">
        <v>79.9866131191432</v>
      </c>
      <c r="G2491" s="65">
        <v>0.835337344913472</v>
      </c>
      <c r="H2491" s="62">
        <v>49.330655957162001</v>
      </c>
      <c r="I2491" s="65">
        <v>0.93224119611290901</v>
      </c>
      <c r="J2491" s="62">
        <v>82.161981258366794</v>
      </c>
      <c r="K2491" s="65">
        <v>0.99741343633604596</v>
      </c>
      <c r="L2491" s="62">
        <v>97.623828647924995</v>
      </c>
      <c r="M2491" s="65">
        <v>1</v>
      </c>
      <c r="N2491" s="62">
        <v>100</v>
      </c>
      <c r="O2491" s="65">
        <v>0.425047286995967</v>
      </c>
      <c r="P2491" s="62">
        <v>43.261763362265903</v>
      </c>
      <c r="Q2491" s="65">
        <v>1</v>
      </c>
      <c r="R2491" s="62">
        <v>100</v>
      </c>
    </row>
    <row r="2492" spans="1:18" x14ac:dyDescent="0.2">
      <c r="A2492" s="135" t="s">
        <v>4848</v>
      </c>
      <c r="B2492" s="61" t="s">
        <v>4849</v>
      </c>
      <c r="C2492" s="61">
        <v>18</v>
      </c>
      <c r="D2492" s="61" t="s">
        <v>340</v>
      </c>
      <c r="E2492" s="65">
        <v>0.84286255423203305</v>
      </c>
      <c r="F2492" s="62">
        <v>71.0843373493976</v>
      </c>
      <c r="G2492" s="65">
        <v>0.83343265054867899</v>
      </c>
      <c r="H2492" s="62">
        <v>47.724230254350701</v>
      </c>
      <c r="I2492" s="65">
        <v>0.85388407859638604</v>
      </c>
      <c r="J2492" s="62">
        <v>67.637215528781795</v>
      </c>
      <c r="K2492" s="65">
        <v>0.94395778728100399</v>
      </c>
      <c r="L2492" s="62">
        <v>69.846050870147295</v>
      </c>
      <c r="M2492" s="65">
        <v>1</v>
      </c>
      <c r="N2492" s="62">
        <v>100</v>
      </c>
      <c r="O2492" s="65">
        <v>0.42590080896613097</v>
      </c>
      <c r="P2492" s="62">
        <v>43.5358611238008</v>
      </c>
      <c r="Q2492" s="65">
        <v>1</v>
      </c>
      <c r="R2492" s="62">
        <v>100</v>
      </c>
    </row>
    <row r="2493" spans="1:18" x14ac:dyDescent="0.2">
      <c r="A2493" s="135" t="s">
        <v>4850</v>
      </c>
      <c r="B2493" s="61" t="s">
        <v>4851</v>
      </c>
      <c r="C2493" s="61">
        <v>18</v>
      </c>
      <c r="D2493" s="61" t="s">
        <v>340</v>
      </c>
      <c r="E2493" s="65">
        <v>0.85689287417815196</v>
      </c>
      <c r="F2493" s="62">
        <v>76.974564926372196</v>
      </c>
      <c r="G2493" s="65">
        <v>0.85592138469930401</v>
      </c>
      <c r="H2493" s="62">
        <v>69.645247657295897</v>
      </c>
      <c r="I2493" s="65">
        <v>0.83780212096704698</v>
      </c>
      <c r="J2493" s="62">
        <v>61.445783132530103</v>
      </c>
      <c r="K2493" s="65">
        <v>0.97715202096840903</v>
      </c>
      <c r="L2493" s="62">
        <v>88.420348058902306</v>
      </c>
      <c r="M2493" s="65">
        <v>0.93396226415094297</v>
      </c>
      <c r="N2493" s="62">
        <v>78.113407525172207</v>
      </c>
      <c r="O2493" s="65">
        <v>0.53651945428320802</v>
      </c>
      <c r="P2493" s="62">
        <v>63.088168113293698</v>
      </c>
      <c r="Q2493" s="65">
        <v>1</v>
      </c>
      <c r="R2493" s="62">
        <v>100</v>
      </c>
    </row>
    <row r="2494" spans="1:18" x14ac:dyDescent="0.2">
      <c r="A2494" s="135" t="s">
        <v>4852</v>
      </c>
      <c r="B2494" s="61" t="s">
        <v>4853</v>
      </c>
      <c r="C2494" s="61">
        <v>18</v>
      </c>
      <c r="D2494" s="61" t="s">
        <v>340</v>
      </c>
      <c r="E2494" s="65">
        <v>0.85846818459386898</v>
      </c>
      <c r="F2494" s="62">
        <v>77.677376171352094</v>
      </c>
      <c r="G2494" s="65">
        <v>0.81057431891857301</v>
      </c>
      <c r="H2494" s="62">
        <v>34.337349397590401</v>
      </c>
      <c r="I2494" s="65">
        <v>0.87772830285768599</v>
      </c>
      <c r="J2494" s="62">
        <v>74.330655957161994</v>
      </c>
      <c r="K2494" s="65">
        <v>0.96033935715271102</v>
      </c>
      <c r="L2494" s="62">
        <v>80.187416331994598</v>
      </c>
      <c r="M2494" s="65">
        <v>0.99056603773584895</v>
      </c>
      <c r="N2494" s="62">
        <v>90.937996820349795</v>
      </c>
      <c r="O2494" s="65">
        <v>0.51160109089839201</v>
      </c>
      <c r="P2494" s="62">
        <v>58.474189127455503</v>
      </c>
      <c r="Q2494" s="65">
        <v>1</v>
      </c>
      <c r="R2494" s="62">
        <v>100</v>
      </c>
    </row>
    <row r="2495" spans="1:18" x14ac:dyDescent="0.2">
      <c r="A2495" s="135" t="s">
        <v>4854</v>
      </c>
      <c r="B2495" s="61" t="s">
        <v>4855</v>
      </c>
      <c r="C2495" s="61">
        <v>18</v>
      </c>
      <c r="D2495" s="61" t="s">
        <v>340</v>
      </c>
      <c r="E2495" s="65">
        <v>0.85702952150741096</v>
      </c>
      <c r="F2495" s="62">
        <v>77.041499330655995</v>
      </c>
      <c r="G2495" s="65">
        <v>0.82163094274355697</v>
      </c>
      <c r="H2495" s="62">
        <v>38.821954484605101</v>
      </c>
      <c r="I2495" s="65">
        <v>0.88775826219161302</v>
      </c>
      <c r="J2495" s="62">
        <v>76.271753681392198</v>
      </c>
      <c r="K2495" s="65">
        <v>0.97456545730445598</v>
      </c>
      <c r="L2495" s="62">
        <v>87.115127175368102</v>
      </c>
      <c r="M2495" s="65">
        <v>1</v>
      </c>
      <c r="N2495" s="62">
        <v>100</v>
      </c>
      <c r="O2495" s="65">
        <v>0.45822246680484202</v>
      </c>
      <c r="P2495" s="62">
        <v>48.652352672453198</v>
      </c>
      <c r="Q2495" s="65">
        <v>1</v>
      </c>
      <c r="R2495" s="62">
        <v>100</v>
      </c>
    </row>
    <row r="2496" spans="1:18" x14ac:dyDescent="0.2">
      <c r="A2496" s="135" t="s">
        <v>4856</v>
      </c>
      <c r="B2496" s="61" t="s">
        <v>4857</v>
      </c>
      <c r="C2496" s="61">
        <v>18</v>
      </c>
      <c r="D2496" s="61" t="s">
        <v>340</v>
      </c>
      <c r="E2496" s="65">
        <v>0.83576294709921295</v>
      </c>
      <c r="F2496" s="62">
        <v>68.540829986613105</v>
      </c>
      <c r="G2496" s="65">
        <v>0.85177060835296903</v>
      </c>
      <c r="H2496" s="62">
        <v>66.030789825970501</v>
      </c>
      <c r="I2496" s="65">
        <v>0.77806441850476205</v>
      </c>
      <c r="J2496" s="62">
        <v>29.4511378848728</v>
      </c>
      <c r="K2496" s="65">
        <v>0.88744473579752703</v>
      </c>
      <c r="L2496" s="62">
        <v>40.194109772422998</v>
      </c>
      <c r="M2496" s="65">
        <v>0.98113207547169901</v>
      </c>
      <c r="N2496" s="62">
        <v>88.235294117647101</v>
      </c>
      <c r="O2496" s="65">
        <v>0.51616584446831804</v>
      </c>
      <c r="P2496" s="62">
        <v>58.9767016902695</v>
      </c>
      <c r="Q2496" s="65">
        <v>1</v>
      </c>
      <c r="R2496" s="62">
        <v>100</v>
      </c>
    </row>
    <row r="2497" spans="1:18" x14ac:dyDescent="0.2">
      <c r="A2497" s="135" t="s">
        <v>1014</v>
      </c>
      <c r="B2497" s="61" t="s">
        <v>4858</v>
      </c>
      <c r="C2497" s="61">
        <v>18</v>
      </c>
      <c r="D2497" s="61" t="s">
        <v>340</v>
      </c>
      <c r="E2497" s="65">
        <v>0.94819915241850805</v>
      </c>
      <c r="F2497" s="62">
        <v>98.627844712182096</v>
      </c>
      <c r="G2497" s="65">
        <v>0.86625445034333903</v>
      </c>
      <c r="H2497" s="62">
        <v>77.744310575635893</v>
      </c>
      <c r="I2497" s="65">
        <v>0.87948334513311399</v>
      </c>
      <c r="J2497" s="62">
        <v>74.665327978581004</v>
      </c>
      <c r="K2497" s="65">
        <v>0.99525796661608501</v>
      </c>
      <c r="L2497" s="62">
        <v>96.854082998661298</v>
      </c>
      <c r="M2497" s="65">
        <v>1</v>
      </c>
      <c r="N2497" s="62">
        <v>100</v>
      </c>
      <c r="O2497" s="65"/>
      <c r="P2497" s="62"/>
      <c r="Q2497" s="65">
        <v>1</v>
      </c>
      <c r="R2497" s="62">
        <v>100</v>
      </c>
    </row>
    <row r="2498" spans="1:18" x14ac:dyDescent="0.2">
      <c r="A2498" s="135" t="s">
        <v>2558</v>
      </c>
      <c r="B2498" s="61" t="s">
        <v>4859</v>
      </c>
      <c r="C2498" s="61">
        <v>18</v>
      </c>
      <c r="D2498" s="61" t="s">
        <v>340</v>
      </c>
      <c r="E2498" s="65">
        <v>0.94010440450965205</v>
      </c>
      <c r="F2498" s="62">
        <v>98.092369477911603</v>
      </c>
      <c r="G2498" s="65">
        <v>0.86376873924932795</v>
      </c>
      <c r="H2498" s="62">
        <v>76.238286479250306</v>
      </c>
      <c r="I2498" s="65">
        <v>0.84753063189873801</v>
      </c>
      <c r="J2498" s="62">
        <v>65.361445783132496</v>
      </c>
      <c r="K2498" s="65">
        <v>0.98922265140019305</v>
      </c>
      <c r="L2498" s="62">
        <v>94.578313253011999</v>
      </c>
      <c r="M2498" s="65">
        <v>1</v>
      </c>
      <c r="N2498" s="62">
        <v>100</v>
      </c>
      <c r="O2498" s="65"/>
      <c r="P2498" s="62"/>
      <c r="Q2498" s="65">
        <v>1</v>
      </c>
      <c r="R2498" s="62">
        <v>100</v>
      </c>
    </row>
    <row r="2499" spans="1:18" x14ac:dyDescent="0.2">
      <c r="A2499" s="135" t="s">
        <v>4860</v>
      </c>
      <c r="B2499" s="61" t="s">
        <v>4860</v>
      </c>
      <c r="C2499" s="61">
        <v>18</v>
      </c>
      <c r="D2499" s="61" t="s">
        <v>340</v>
      </c>
      <c r="E2499" s="65">
        <v>0.86090555494967202</v>
      </c>
      <c r="F2499" s="62">
        <v>78.714859437751002</v>
      </c>
      <c r="G2499" s="65">
        <v>0.85812627925476603</v>
      </c>
      <c r="H2499" s="62">
        <v>71.686746987951807</v>
      </c>
      <c r="I2499" s="65">
        <v>0.86975089139087802</v>
      </c>
      <c r="J2499" s="62">
        <v>72.322623828647906</v>
      </c>
      <c r="K2499" s="65">
        <v>0.97758311491240202</v>
      </c>
      <c r="L2499" s="62">
        <v>88.621151271753703</v>
      </c>
      <c r="M2499" s="65">
        <v>0.99056603773584895</v>
      </c>
      <c r="N2499" s="62">
        <v>90.937996820349795</v>
      </c>
      <c r="O2499" s="65">
        <v>0.46940700640413902</v>
      </c>
      <c r="P2499" s="62">
        <v>51.2105984467794</v>
      </c>
      <c r="Q2499" s="65">
        <v>1</v>
      </c>
      <c r="R2499" s="62">
        <v>100</v>
      </c>
    </row>
    <row r="2500" spans="1:18" x14ac:dyDescent="0.2">
      <c r="A2500" s="135" t="s">
        <v>4861</v>
      </c>
      <c r="B2500" s="61" t="s">
        <v>4861</v>
      </c>
      <c r="C2500" s="61">
        <v>18</v>
      </c>
      <c r="D2500" s="61" t="s">
        <v>340</v>
      </c>
      <c r="E2500" s="65">
        <v>0.869941442731062</v>
      </c>
      <c r="F2500" s="62">
        <v>81.994645247657303</v>
      </c>
      <c r="G2500" s="65">
        <v>0.86007140705965901</v>
      </c>
      <c r="H2500" s="62">
        <v>73.427041499330699</v>
      </c>
      <c r="I2500" s="65">
        <v>0.90105638612224503</v>
      </c>
      <c r="J2500" s="62">
        <v>78.647925033467203</v>
      </c>
      <c r="K2500" s="65">
        <v>0.99525796661608501</v>
      </c>
      <c r="L2500" s="62">
        <v>96.854082998661298</v>
      </c>
      <c r="M2500" s="65">
        <v>1</v>
      </c>
      <c r="N2500" s="62">
        <v>100</v>
      </c>
      <c r="O2500" s="65">
        <v>0.46326289658837999</v>
      </c>
      <c r="P2500" s="62">
        <v>49.840109639104597</v>
      </c>
      <c r="Q2500" s="65">
        <v>1</v>
      </c>
      <c r="R2500" s="62">
        <v>100</v>
      </c>
    </row>
    <row r="2501" spans="1:18" x14ac:dyDescent="0.2">
      <c r="A2501" s="135" t="s">
        <v>4862</v>
      </c>
      <c r="B2501" s="61" t="s">
        <v>4863</v>
      </c>
      <c r="C2501" s="61">
        <v>18</v>
      </c>
      <c r="D2501" s="61" t="s">
        <v>340</v>
      </c>
      <c r="E2501" s="65">
        <v>0.849358520290175</v>
      </c>
      <c r="F2501" s="62">
        <v>73.929049531459199</v>
      </c>
      <c r="G2501" s="65">
        <v>0.85141911195989906</v>
      </c>
      <c r="H2501" s="62">
        <v>65.495314591700094</v>
      </c>
      <c r="I2501" s="65">
        <v>0.88287323577048604</v>
      </c>
      <c r="J2501" s="62">
        <v>75.502008032128501</v>
      </c>
      <c r="K2501" s="65">
        <v>0.92418518082178303</v>
      </c>
      <c r="L2501" s="62">
        <v>58.500669344042798</v>
      </c>
      <c r="M2501" s="65">
        <v>0.98113207547169901</v>
      </c>
      <c r="N2501" s="62">
        <v>88.235294117647101</v>
      </c>
      <c r="O2501" s="65">
        <v>0.45654151771718099</v>
      </c>
      <c r="P2501" s="62">
        <v>48.378254910918201</v>
      </c>
      <c r="Q2501" s="65">
        <v>1</v>
      </c>
      <c r="R2501" s="62">
        <v>100</v>
      </c>
    </row>
    <row r="2502" spans="1:18" x14ac:dyDescent="0.2">
      <c r="A2502" s="135" t="s">
        <v>4864</v>
      </c>
      <c r="B2502" s="61" t="s">
        <v>4865</v>
      </c>
      <c r="C2502" s="61">
        <v>18</v>
      </c>
      <c r="D2502" s="61" t="s">
        <v>340</v>
      </c>
      <c r="E2502" s="65">
        <v>0.93785279661312704</v>
      </c>
      <c r="F2502" s="62">
        <v>98.025435073627804</v>
      </c>
      <c r="G2502" s="65">
        <v>0.85405553526528299</v>
      </c>
      <c r="H2502" s="62">
        <v>68.105756358768403</v>
      </c>
      <c r="I2502" s="65">
        <v>0.92056285343212196</v>
      </c>
      <c r="J2502" s="62">
        <v>80.890227576974596</v>
      </c>
      <c r="K2502" s="65">
        <v>0.91464559436823201</v>
      </c>
      <c r="L2502" s="62">
        <v>53.748326639892902</v>
      </c>
      <c r="M2502" s="65">
        <v>1</v>
      </c>
      <c r="N2502" s="62">
        <v>100</v>
      </c>
      <c r="O2502" s="65"/>
      <c r="P2502" s="62"/>
      <c r="Q2502" s="65">
        <v>1</v>
      </c>
      <c r="R2502" s="62">
        <v>100</v>
      </c>
    </row>
    <row r="2503" spans="1:18" x14ac:dyDescent="0.2">
      <c r="A2503" s="135" t="s">
        <v>4866</v>
      </c>
      <c r="B2503" s="61" t="s">
        <v>4867</v>
      </c>
      <c r="C2503" s="61">
        <v>18</v>
      </c>
      <c r="D2503" s="61" t="s">
        <v>340</v>
      </c>
      <c r="E2503" s="65">
        <v>0.94947121429791503</v>
      </c>
      <c r="F2503" s="62">
        <v>98.728246318607802</v>
      </c>
      <c r="G2503" s="65">
        <v>0.87184433535404005</v>
      </c>
      <c r="H2503" s="62">
        <v>81.091030789825993</v>
      </c>
      <c r="I2503" s="65">
        <v>0.93640836912046699</v>
      </c>
      <c r="J2503" s="62">
        <v>82.797858099062907</v>
      </c>
      <c r="K2503" s="65">
        <v>0.93910336701507002</v>
      </c>
      <c r="L2503" s="62">
        <v>66.599732262382901</v>
      </c>
      <c r="M2503" s="65">
        <v>1</v>
      </c>
      <c r="N2503" s="62">
        <v>100</v>
      </c>
      <c r="O2503" s="65"/>
      <c r="P2503" s="62"/>
      <c r="Q2503" s="65">
        <v>1</v>
      </c>
      <c r="R2503" s="62">
        <v>100</v>
      </c>
    </row>
    <row r="2504" spans="1:18" x14ac:dyDescent="0.2">
      <c r="A2504" s="135" t="s">
        <v>4839</v>
      </c>
      <c r="B2504" s="61" t="s">
        <v>4868</v>
      </c>
      <c r="C2504" s="61">
        <v>18</v>
      </c>
      <c r="D2504" s="61" t="s">
        <v>340</v>
      </c>
      <c r="E2504" s="65">
        <v>0.95937787296349397</v>
      </c>
      <c r="F2504" s="62">
        <v>99.230254350736303</v>
      </c>
      <c r="G2504" s="65">
        <v>0.86104000593390795</v>
      </c>
      <c r="H2504" s="62">
        <v>74.163319946452503</v>
      </c>
      <c r="I2504" s="65">
        <v>0.95314219267343403</v>
      </c>
      <c r="J2504" s="62">
        <v>84.270414993306602</v>
      </c>
      <c r="K2504" s="65">
        <v>0.98270716621012599</v>
      </c>
      <c r="L2504" s="62">
        <v>90.997322623828694</v>
      </c>
      <c r="M2504" s="65">
        <v>1</v>
      </c>
      <c r="N2504" s="62">
        <v>100</v>
      </c>
      <c r="O2504" s="65"/>
      <c r="P2504" s="62"/>
      <c r="Q2504" s="65">
        <v>1</v>
      </c>
      <c r="R2504" s="62">
        <v>100</v>
      </c>
    </row>
    <row r="2505" spans="1:18" x14ac:dyDescent="0.2">
      <c r="A2505" s="135" t="s">
        <v>4869</v>
      </c>
      <c r="B2505" s="61" t="s">
        <v>4870</v>
      </c>
      <c r="C2505" s="61">
        <v>21</v>
      </c>
      <c r="D2505" s="61" t="s">
        <v>340</v>
      </c>
      <c r="E2505" s="65">
        <v>0.83506470509192399</v>
      </c>
      <c r="F2505" s="62">
        <v>68.273092369477894</v>
      </c>
      <c r="G2505" s="65">
        <v>0.88271133372632204</v>
      </c>
      <c r="H2505" s="62">
        <v>85.742971887550198</v>
      </c>
      <c r="I2505" s="65">
        <v>0.84341852528452899</v>
      </c>
      <c r="J2505" s="62">
        <v>63.8888888888889</v>
      </c>
      <c r="K2505" s="65">
        <v>0.77649655910024895</v>
      </c>
      <c r="L2505" s="62">
        <v>12.148594377509999</v>
      </c>
      <c r="M2505" s="65">
        <v>0.88679245283018904</v>
      </c>
      <c r="N2505" s="62">
        <v>70.535241123476396</v>
      </c>
      <c r="O2505" s="65">
        <v>0.62096935961025801</v>
      </c>
      <c r="P2505" s="62">
        <v>76.062128825947894</v>
      </c>
      <c r="Q2505" s="65">
        <v>1</v>
      </c>
      <c r="R2505" s="62">
        <v>100</v>
      </c>
    </row>
    <row r="2506" spans="1:18" x14ac:dyDescent="0.2">
      <c r="A2506" s="135" t="s">
        <v>4871</v>
      </c>
      <c r="B2506" s="61" t="s">
        <v>4872</v>
      </c>
      <c r="C2506" s="61">
        <v>21</v>
      </c>
      <c r="D2506" s="61" t="s">
        <v>340</v>
      </c>
      <c r="E2506" s="65">
        <v>0.75845536367431299</v>
      </c>
      <c r="F2506" s="62">
        <v>40.629183400267699</v>
      </c>
      <c r="G2506" s="65">
        <v>0.85118340015710603</v>
      </c>
      <c r="H2506" s="62">
        <v>65.261044176706804</v>
      </c>
      <c r="I2506" s="65">
        <v>0.80059639209577205</v>
      </c>
      <c r="J2506" s="62">
        <v>42.135207496653301</v>
      </c>
      <c r="K2506" s="65">
        <v>0.85572130511695499</v>
      </c>
      <c r="L2506" s="62">
        <v>27.5100401606426</v>
      </c>
      <c r="M2506" s="65">
        <v>0.58490566037735803</v>
      </c>
      <c r="N2506" s="62">
        <v>22.734499205087399</v>
      </c>
      <c r="O2506" s="65">
        <v>0.458325424298686</v>
      </c>
      <c r="P2506" s="62">
        <v>48.698035632709001</v>
      </c>
      <c r="Q2506" s="65">
        <v>1</v>
      </c>
      <c r="R2506" s="62">
        <v>100</v>
      </c>
    </row>
    <row r="2507" spans="1:18" x14ac:dyDescent="0.2">
      <c r="A2507" s="135" t="s">
        <v>4873</v>
      </c>
      <c r="B2507" s="61" t="s">
        <v>4874</v>
      </c>
      <c r="C2507" s="61">
        <v>21</v>
      </c>
      <c r="D2507" s="61" t="s">
        <v>340</v>
      </c>
      <c r="E2507" s="65">
        <v>0.69556523139188797</v>
      </c>
      <c r="F2507" s="62">
        <v>24.6987951807229</v>
      </c>
      <c r="G2507" s="65">
        <v>0.83346168314116098</v>
      </c>
      <c r="H2507" s="62">
        <v>47.8246318607764</v>
      </c>
      <c r="I2507" s="65">
        <v>0.74325220126434799</v>
      </c>
      <c r="J2507" s="62">
        <v>18.741633199464498</v>
      </c>
      <c r="K2507" s="65">
        <v>0.88057718198931401</v>
      </c>
      <c r="L2507" s="62">
        <v>37.115127175368102</v>
      </c>
      <c r="M2507" s="65">
        <v>0.42452830188679203</v>
      </c>
      <c r="N2507" s="62">
        <v>9.2209856915739294</v>
      </c>
      <c r="O2507" s="65">
        <v>0.291572020069713</v>
      </c>
      <c r="P2507" s="62">
        <v>22.1562357240749</v>
      </c>
      <c r="Q2507" s="65">
        <v>1</v>
      </c>
      <c r="R2507" s="62">
        <v>100</v>
      </c>
    </row>
    <row r="2508" spans="1:18" x14ac:dyDescent="0.2">
      <c r="A2508" s="135" t="s">
        <v>4875</v>
      </c>
      <c r="B2508" s="61" t="s">
        <v>4876</v>
      </c>
      <c r="C2508" s="61">
        <v>21</v>
      </c>
      <c r="D2508" s="61" t="s">
        <v>340</v>
      </c>
      <c r="E2508" s="65">
        <v>0.69445607381826602</v>
      </c>
      <c r="F2508" s="62">
        <v>24.4645247657296</v>
      </c>
      <c r="G2508" s="65">
        <v>0.80021513880669204</v>
      </c>
      <c r="H2508" s="62">
        <v>30.8232931726908</v>
      </c>
      <c r="I2508" s="65">
        <v>0.77118215216918395</v>
      </c>
      <c r="J2508" s="62">
        <v>26.773761713520699</v>
      </c>
      <c r="K2508" s="65">
        <v>0.82084365287628303</v>
      </c>
      <c r="L2508" s="62">
        <v>19.2101740294511</v>
      </c>
      <c r="M2508" s="65">
        <v>0.47169811320754801</v>
      </c>
      <c r="N2508" s="62">
        <v>12.2946475887652</v>
      </c>
      <c r="O2508" s="65">
        <v>0.30279738584989202</v>
      </c>
      <c r="P2508" s="62">
        <v>24.0749200548196</v>
      </c>
      <c r="Q2508" s="65">
        <v>1</v>
      </c>
      <c r="R2508" s="62">
        <v>100</v>
      </c>
    </row>
    <row r="2509" spans="1:18" x14ac:dyDescent="0.2">
      <c r="A2509" s="135" t="s">
        <v>4877</v>
      </c>
      <c r="B2509" s="61" t="s">
        <v>4878</v>
      </c>
      <c r="C2509" s="61">
        <v>21</v>
      </c>
      <c r="D2509" s="61" t="s">
        <v>340</v>
      </c>
      <c r="E2509" s="65">
        <v>0.73175728871017898</v>
      </c>
      <c r="F2509" s="62">
        <v>32.697456492637201</v>
      </c>
      <c r="G2509" s="65">
        <v>0.84508130202321596</v>
      </c>
      <c r="H2509" s="62">
        <v>59.370816599732301</v>
      </c>
      <c r="I2509" s="65">
        <v>0.755074595458882</v>
      </c>
      <c r="J2509" s="62">
        <v>21.485943775100399</v>
      </c>
      <c r="K2509" s="65">
        <v>0.91203181406700295</v>
      </c>
      <c r="L2509" s="62">
        <v>52.2423025435074</v>
      </c>
      <c r="M2509" s="65">
        <v>0.54716981132075404</v>
      </c>
      <c r="N2509" s="62">
        <v>18.865924748277699</v>
      </c>
      <c r="O2509" s="65">
        <v>0.33118620939122101</v>
      </c>
      <c r="P2509" s="62">
        <v>28.871630881681099</v>
      </c>
      <c r="Q2509" s="65">
        <v>1</v>
      </c>
      <c r="R2509" s="62">
        <v>100</v>
      </c>
    </row>
    <row r="2510" spans="1:18" x14ac:dyDescent="0.2">
      <c r="A2510" s="135" t="s">
        <v>4879</v>
      </c>
      <c r="B2510" s="61" t="s">
        <v>4880</v>
      </c>
      <c r="C2510" s="61">
        <v>21</v>
      </c>
      <c r="D2510" s="61" t="s">
        <v>340</v>
      </c>
      <c r="E2510" s="65">
        <v>0.70184476427323295</v>
      </c>
      <c r="F2510" s="62">
        <v>26.1044176706827</v>
      </c>
      <c r="G2510" s="65">
        <v>0.84110729005134999</v>
      </c>
      <c r="H2510" s="62">
        <v>54.819277108433702</v>
      </c>
      <c r="I2510" s="65">
        <v>0.72998866447712196</v>
      </c>
      <c r="J2510" s="62">
        <v>15.796519410977201</v>
      </c>
      <c r="K2510" s="65">
        <v>0.90080810259566302</v>
      </c>
      <c r="L2510" s="62">
        <v>46.753681392235599</v>
      </c>
      <c r="M2510" s="65">
        <v>0.48113207547169801</v>
      </c>
      <c r="N2510" s="62">
        <v>12.771595124536301</v>
      </c>
      <c r="O2510" s="65">
        <v>0.25803245304356198</v>
      </c>
      <c r="P2510" s="62">
        <v>18.090452261306499</v>
      </c>
      <c r="Q2510" s="65">
        <v>1</v>
      </c>
      <c r="R2510" s="62">
        <v>100</v>
      </c>
    </row>
    <row r="2511" spans="1:18" x14ac:dyDescent="0.2">
      <c r="A2511" s="135" t="s">
        <v>4881</v>
      </c>
      <c r="B2511" s="61" t="s">
        <v>4882</v>
      </c>
      <c r="C2511" s="61">
        <v>21</v>
      </c>
      <c r="D2511" s="61" t="s">
        <v>340</v>
      </c>
      <c r="E2511" s="65">
        <v>0.69998744312177896</v>
      </c>
      <c r="F2511" s="62">
        <v>25.5689424364123</v>
      </c>
      <c r="G2511" s="65">
        <v>0.80130152645409702</v>
      </c>
      <c r="H2511" s="62">
        <v>31.258366800535502</v>
      </c>
      <c r="I2511" s="65">
        <v>0.75618296665071505</v>
      </c>
      <c r="J2511" s="62">
        <v>21.954484605087</v>
      </c>
      <c r="K2511" s="65">
        <v>0.88847375521723504</v>
      </c>
      <c r="L2511" s="62">
        <v>40.696117804551498</v>
      </c>
      <c r="M2511" s="65">
        <v>0.55660377358490598</v>
      </c>
      <c r="N2511" s="62">
        <v>19.713831478537401</v>
      </c>
      <c r="O2511" s="65">
        <v>0.19736263682372501</v>
      </c>
      <c r="P2511" s="62">
        <v>11.968935587025999</v>
      </c>
      <c r="Q2511" s="65">
        <v>1</v>
      </c>
      <c r="R2511" s="62">
        <v>100</v>
      </c>
    </row>
    <row r="2512" spans="1:18" x14ac:dyDescent="0.2">
      <c r="A2512" s="135" t="s">
        <v>1835</v>
      </c>
      <c r="B2512" s="61" t="s">
        <v>4883</v>
      </c>
      <c r="C2512" s="61">
        <v>21</v>
      </c>
      <c r="D2512" s="61" t="s">
        <v>340</v>
      </c>
      <c r="E2512" s="65">
        <v>0.93179003682804196</v>
      </c>
      <c r="F2512" s="62">
        <v>97.356091030789798</v>
      </c>
      <c r="G2512" s="65">
        <v>0.85247526298618004</v>
      </c>
      <c r="H2512" s="62">
        <v>67.001338688085696</v>
      </c>
      <c r="I2512" s="65">
        <v>0.93346607673683801</v>
      </c>
      <c r="J2512" s="62">
        <v>82.396251673360098</v>
      </c>
      <c r="K2512" s="65">
        <v>1</v>
      </c>
      <c r="L2512" s="62">
        <v>100</v>
      </c>
      <c r="M2512" s="65">
        <v>1</v>
      </c>
      <c r="N2512" s="62">
        <v>100</v>
      </c>
      <c r="O2512" s="65">
        <v>0.87300884441719095</v>
      </c>
      <c r="P2512" s="62">
        <v>96.573777980813205</v>
      </c>
      <c r="Q2512" s="65"/>
      <c r="R2512" s="62"/>
    </row>
    <row r="2513" spans="1:18" x14ac:dyDescent="0.2">
      <c r="A2513" s="135" t="s">
        <v>4884</v>
      </c>
      <c r="B2513" s="61" t="s">
        <v>4885</v>
      </c>
      <c r="C2513" s="61">
        <v>21</v>
      </c>
      <c r="D2513" s="61" t="s">
        <v>340</v>
      </c>
      <c r="E2513" s="65">
        <v>0.82481847068940495</v>
      </c>
      <c r="F2513" s="62">
        <v>63.989290495314599</v>
      </c>
      <c r="G2513" s="65">
        <v>0.87262179419428898</v>
      </c>
      <c r="H2513" s="62">
        <v>81.559571619812601</v>
      </c>
      <c r="I2513" s="65">
        <v>0.85319950384619203</v>
      </c>
      <c r="J2513" s="62">
        <v>67.369477911646598</v>
      </c>
      <c r="K2513" s="65">
        <v>0.90524645159157702</v>
      </c>
      <c r="L2513" s="62">
        <v>48.995983935742998</v>
      </c>
      <c r="M2513" s="65">
        <v>0.79245283018867996</v>
      </c>
      <c r="N2513" s="62">
        <v>54.742978272389998</v>
      </c>
      <c r="O2513" s="65">
        <v>0.56444024431569395</v>
      </c>
      <c r="P2513" s="62">
        <v>67.473732297852905</v>
      </c>
      <c r="Q2513" s="65">
        <v>0.96094999999999997</v>
      </c>
      <c r="R2513" s="62">
        <v>32.693230916946703</v>
      </c>
    </row>
    <row r="2514" spans="1:18" x14ac:dyDescent="0.2">
      <c r="A2514" s="135" t="s">
        <v>4886</v>
      </c>
      <c r="B2514" s="61" t="s">
        <v>4887</v>
      </c>
      <c r="C2514" s="61">
        <v>21</v>
      </c>
      <c r="D2514" s="61" t="s">
        <v>340</v>
      </c>
      <c r="E2514" s="65">
        <v>0.906749910740554</v>
      </c>
      <c r="F2514" s="62">
        <v>92.637215528781795</v>
      </c>
      <c r="G2514" s="65">
        <v>0.85376368591051599</v>
      </c>
      <c r="H2514" s="62">
        <v>67.771084337349393</v>
      </c>
      <c r="I2514" s="65">
        <v>0.90823657917312195</v>
      </c>
      <c r="J2514" s="62">
        <v>79.451137884872793</v>
      </c>
      <c r="K2514" s="65">
        <v>0.98836046351220896</v>
      </c>
      <c r="L2514" s="62">
        <v>94.009370816599699</v>
      </c>
      <c r="M2514" s="65">
        <v>0.97169811320754695</v>
      </c>
      <c r="N2514" s="62">
        <v>86.168521462639106</v>
      </c>
      <c r="O2514" s="65">
        <v>0.81169071189937902</v>
      </c>
      <c r="P2514" s="62">
        <v>94.563727729556902</v>
      </c>
      <c r="Q2514" s="65"/>
      <c r="R2514" s="62"/>
    </row>
    <row r="2515" spans="1:18" x14ac:dyDescent="0.2">
      <c r="A2515" s="135" t="s">
        <v>4888</v>
      </c>
      <c r="B2515" s="61" t="s">
        <v>4889</v>
      </c>
      <c r="C2515" s="61">
        <v>21</v>
      </c>
      <c r="D2515" s="61" t="s">
        <v>340</v>
      </c>
      <c r="E2515" s="65">
        <v>0.72580736781460597</v>
      </c>
      <c r="F2515" s="62">
        <v>31.157965194109799</v>
      </c>
      <c r="G2515" s="65">
        <v>0.81036663587799795</v>
      </c>
      <c r="H2515" s="62">
        <v>34.170013386880903</v>
      </c>
      <c r="I2515" s="65">
        <v>0.76674421391311298</v>
      </c>
      <c r="J2515" s="62">
        <v>25.368139223560899</v>
      </c>
      <c r="K2515" s="65">
        <v>0.80988893675039797</v>
      </c>
      <c r="L2515" s="62">
        <v>17.068273092369498</v>
      </c>
      <c r="M2515" s="65">
        <v>0.63207547169811396</v>
      </c>
      <c r="N2515" s="62">
        <v>28.139904610492799</v>
      </c>
      <c r="O2515" s="65">
        <v>0.33576894864801099</v>
      </c>
      <c r="P2515" s="62">
        <v>29.693924166285999</v>
      </c>
      <c r="Q2515" s="65">
        <v>1</v>
      </c>
      <c r="R2515" s="62">
        <v>100</v>
      </c>
    </row>
    <row r="2516" spans="1:18" x14ac:dyDescent="0.2">
      <c r="A2516" s="135" t="s">
        <v>4890</v>
      </c>
      <c r="B2516" s="61" t="s">
        <v>4891</v>
      </c>
      <c r="C2516" s="61">
        <v>21</v>
      </c>
      <c r="D2516" s="61" t="s">
        <v>340</v>
      </c>
      <c r="E2516" s="65">
        <v>0.89099654318902699</v>
      </c>
      <c r="F2516" s="62">
        <v>88.453815261044198</v>
      </c>
      <c r="G2516" s="65">
        <v>0.87312376098754796</v>
      </c>
      <c r="H2516" s="62">
        <v>81.6934404283802</v>
      </c>
      <c r="I2516" s="65">
        <v>0.89640015210744095</v>
      </c>
      <c r="J2516" s="62">
        <v>77.911646586345398</v>
      </c>
      <c r="K2516" s="65">
        <v>0.991378121120154</v>
      </c>
      <c r="L2516" s="62">
        <v>95.481927710843394</v>
      </c>
      <c r="M2516" s="65">
        <v>0.95283018867924496</v>
      </c>
      <c r="N2516" s="62">
        <v>81.664016958134596</v>
      </c>
      <c r="O2516" s="65">
        <v>0.63224703623977097</v>
      </c>
      <c r="P2516" s="62">
        <v>77.706715395157602</v>
      </c>
      <c r="Q2516" s="65">
        <v>1</v>
      </c>
      <c r="R2516" s="62">
        <v>100</v>
      </c>
    </row>
    <row r="2517" spans="1:18" x14ac:dyDescent="0.2">
      <c r="A2517" s="135" t="s">
        <v>4892</v>
      </c>
      <c r="B2517" s="61" t="s">
        <v>4893</v>
      </c>
      <c r="C2517" s="61">
        <v>21</v>
      </c>
      <c r="D2517" s="61" t="s">
        <v>340</v>
      </c>
      <c r="E2517" s="65">
        <v>0.88771413119652098</v>
      </c>
      <c r="F2517" s="62">
        <v>87.684069611780501</v>
      </c>
      <c r="G2517" s="65">
        <v>0.87580950390354495</v>
      </c>
      <c r="H2517" s="62">
        <v>83.065595716198104</v>
      </c>
      <c r="I2517" s="65">
        <v>0.91134957871365896</v>
      </c>
      <c r="J2517" s="62">
        <v>79.718875502008004</v>
      </c>
      <c r="K2517" s="65">
        <v>0.97758311491240202</v>
      </c>
      <c r="L2517" s="62">
        <v>88.621151271753703</v>
      </c>
      <c r="M2517" s="65">
        <v>0.94339622641509502</v>
      </c>
      <c r="N2517" s="62">
        <v>80.021197668256505</v>
      </c>
      <c r="O2517" s="65">
        <v>0.61814636323442695</v>
      </c>
      <c r="P2517" s="62">
        <v>75.422567382366395</v>
      </c>
      <c r="Q2517" s="65">
        <v>1</v>
      </c>
      <c r="R2517" s="62">
        <v>100</v>
      </c>
    </row>
    <row r="2518" spans="1:18" x14ac:dyDescent="0.2">
      <c r="A2518" s="135" t="s">
        <v>4894</v>
      </c>
      <c r="B2518" s="61" t="s">
        <v>4895</v>
      </c>
      <c r="C2518" s="61">
        <v>21</v>
      </c>
      <c r="D2518" s="61" t="s">
        <v>340</v>
      </c>
      <c r="E2518" s="65">
        <v>0.85965083617188698</v>
      </c>
      <c r="F2518" s="62">
        <v>78.212851405622501</v>
      </c>
      <c r="G2518" s="65">
        <v>0.87380336498280298</v>
      </c>
      <c r="H2518" s="62">
        <v>82.128514056224901</v>
      </c>
      <c r="I2518" s="65">
        <v>0.830841613763594</v>
      </c>
      <c r="J2518" s="62">
        <v>58.199464524765702</v>
      </c>
      <c r="K2518" s="65">
        <v>0.94999310249689595</v>
      </c>
      <c r="L2518" s="62">
        <v>73.460508701472605</v>
      </c>
      <c r="M2518" s="65">
        <v>0.81132075471698095</v>
      </c>
      <c r="N2518" s="62">
        <v>58.240593534711202</v>
      </c>
      <c r="O2518" s="65">
        <v>0.69194618107104999</v>
      </c>
      <c r="P2518" s="62">
        <v>85.290086797624497</v>
      </c>
      <c r="Q2518" s="65">
        <v>1</v>
      </c>
      <c r="R2518" s="62">
        <v>100</v>
      </c>
    </row>
    <row r="2519" spans="1:18" x14ac:dyDescent="0.2">
      <c r="A2519" s="135" t="s">
        <v>4896</v>
      </c>
      <c r="B2519" s="61" t="s">
        <v>4897</v>
      </c>
      <c r="C2519" s="61">
        <v>21</v>
      </c>
      <c r="D2519" s="61" t="s">
        <v>340</v>
      </c>
      <c r="E2519" s="65">
        <v>0.81184084092490705</v>
      </c>
      <c r="F2519" s="62">
        <v>59.236947791164702</v>
      </c>
      <c r="G2519" s="65">
        <v>0.87883873990786998</v>
      </c>
      <c r="H2519" s="62">
        <v>84.203480589022803</v>
      </c>
      <c r="I2519" s="65">
        <v>0.89534174606727002</v>
      </c>
      <c r="J2519" s="62">
        <v>77.744310575635893</v>
      </c>
      <c r="K2519" s="65">
        <v>0.98792936956821598</v>
      </c>
      <c r="L2519" s="62">
        <v>93.842034805890194</v>
      </c>
      <c r="M2519" s="65">
        <v>0.93396226415094297</v>
      </c>
      <c r="N2519" s="62">
        <v>78.113407525172207</v>
      </c>
      <c r="O2519" s="65">
        <v>0.67497292585514101</v>
      </c>
      <c r="P2519" s="62">
        <v>83.280036546368194</v>
      </c>
      <c r="Q2519" s="65">
        <v>0.5</v>
      </c>
      <c r="R2519" s="62">
        <v>22.9956793086894</v>
      </c>
    </row>
    <row r="2520" spans="1:18" x14ac:dyDescent="0.2">
      <c r="A2520" s="135" t="s">
        <v>4898</v>
      </c>
      <c r="B2520" s="61" t="s">
        <v>4899</v>
      </c>
      <c r="C2520" s="61">
        <v>21</v>
      </c>
      <c r="D2520" s="61" t="s">
        <v>340</v>
      </c>
      <c r="E2520" s="65">
        <v>0.79534412136003396</v>
      </c>
      <c r="F2520" s="62">
        <v>52.878179384203499</v>
      </c>
      <c r="G2520" s="65">
        <v>0.84469058610098602</v>
      </c>
      <c r="H2520" s="62">
        <v>58.835341365461801</v>
      </c>
      <c r="I2520" s="65">
        <v>0.81564133883310996</v>
      </c>
      <c r="J2520" s="62">
        <v>49.698795180722897</v>
      </c>
      <c r="K2520" s="65">
        <v>0.96924794215836296</v>
      </c>
      <c r="L2520" s="62">
        <v>84.337349397590401</v>
      </c>
      <c r="M2520" s="65">
        <v>0.94339622641509502</v>
      </c>
      <c r="N2520" s="62">
        <v>80.021197668256505</v>
      </c>
      <c r="O2520" s="65">
        <v>0.69908863465265203</v>
      </c>
      <c r="P2520" s="62">
        <v>86.066697121973505</v>
      </c>
      <c r="Q2520" s="65">
        <v>0.5</v>
      </c>
      <c r="R2520" s="62">
        <v>22.9956793086894</v>
      </c>
    </row>
    <row r="2521" spans="1:18" x14ac:dyDescent="0.2">
      <c r="A2521" s="135" t="s">
        <v>4900</v>
      </c>
      <c r="B2521" s="61" t="s">
        <v>4901</v>
      </c>
      <c r="C2521" s="61">
        <v>21</v>
      </c>
      <c r="D2521" s="61" t="s">
        <v>340</v>
      </c>
      <c r="E2521" s="65">
        <v>0.75766787856621998</v>
      </c>
      <c r="F2521" s="62">
        <v>40.495314591700101</v>
      </c>
      <c r="G2521" s="65">
        <v>0.82834377361153499</v>
      </c>
      <c r="H2521" s="62">
        <v>42.904953145916998</v>
      </c>
      <c r="I2521" s="65">
        <v>0.82273568028063904</v>
      </c>
      <c r="J2521" s="62">
        <v>53.681392235609103</v>
      </c>
      <c r="K2521" s="65">
        <v>0.88228172776066305</v>
      </c>
      <c r="L2521" s="62">
        <v>38.085676037483303</v>
      </c>
      <c r="M2521" s="65">
        <v>0.56603773584905703</v>
      </c>
      <c r="N2521" s="62">
        <v>20.8267090620032</v>
      </c>
      <c r="O2521" s="65">
        <v>0.46425835389542902</v>
      </c>
      <c r="P2521" s="62">
        <v>50.205573321151199</v>
      </c>
      <c r="Q2521" s="65">
        <v>0.98234999999999995</v>
      </c>
      <c r="R2521" s="62">
        <v>33.269323091694702</v>
      </c>
    </row>
    <row r="2522" spans="1:18" x14ac:dyDescent="0.2">
      <c r="A2522" s="135" t="s">
        <v>1063</v>
      </c>
      <c r="B2522" s="61" t="s">
        <v>4902</v>
      </c>
      <c r="C2522" s="61">
        <v>21</v>
      </c>
      <c r="D2522" s="61" t="s">
        <v>340</v>
      </c>
      <c r="E2522" s="65">
        <v>0.71211812774235395</v>
      </c>
      <c r="F2522" s="62">
        <v>28.145917001338699</v>
      </c>
      <c r="G2522" s="65">
        <v>0.84290390301794604</v>
      </c>
      <c r="H2522" s="62">
        <v>56.961178045515403</v>
      </c>
      <c r="I2522" s="65">
        <v>0.78187489689877498</v>
      </c>
      <c r="J2522" s="62">
        <v>30.923694779116499</v>
      </c>
      <c r="K2522" s="65">
        <v>0.90247516430527797</v>
      </c>
      <c r="L2522" s="62">
        <v>47.456492637215497</v>
      </c>
      <c r="M2522" s="65">
        <v>0.72641509433962304</v>
      </c>
      <c r="N2522" s="62">
        <v>43.296237413884498</v>
      </c>
      <c r="O2522" s="65">
        <v>0.51903970789249998</v>
      </c>
      <c r="P2522" s="62">
        <v>59.479214253083597</v>
      </c>
      <c r="Q2522" s="65">
        <v>0.5</v>
      </c>
      <c r="R2522" s="62">
        <v>22.9956793086894</v>
      </c>
    </row>
    <row r="2523" spans="1:18" x14ac:dyDescent="0.2">
      <c r="A2523" s="135" t="s">
        <v>4903</v>
      </c>
      <c r="B2523" s="61" t="s">
        <v>4904</v>
      </c>
      <c r="C2523" s="61">
        <v>21</v>
      </c>
      <c r="D2523" s="61" t="s">
        <v>340</v>
      </c>
      <c r="E2523" s="65">
        <v>0.84335560575579305</v>
      </c>
      <c r="F2523" s="62">
        <v>71.318607764390904</v>
      </c>
      <c r="G2523" s="65">
        <v>0.84667997165507003</v>
      </c>
      <c r="H2523" s="62">
        <v>60.943775100401602</v>
      </c>
      <c r="I2523" s="65">
        <v>0.81391631619710203</v>
      </c>
      <c r="J2523" s="62">
        <v>48.728246318607802</v>
      </c>
      <c r="K2523" s="65">
        <v>0.90602152020968396</v>
      </c>
      <c r="L2523" s="62">
        <v>49.497991967871499</v>
      </c>
      <c r="M2523" s="65">
        <v>0.85849056603773599</v>
      </c>
      <c r="N2523" s="62">
        <v>66.560678325384202</v>
      </c>
      <c r="O2523" s="65">
        <v>0.63502526043516905</v>
      </c>
      <c r="P2523" s="62">
        <v>77.843764275925096</v>
      </c>
      <c r="Q2523" s="65">
        <v>1</v>
      </c>
      <c r="R2523" s="62">
        <v>100</v>
      </c>
    </row>
    <row r="2524" spans="1:18" x14ac:dyDescent="0.2">
      <c r="A2524" s="135" t="s">
        <v>4905</v>
      </c>
      <c r="B2524" s="61" t="s">
        <v>4906</v>
      </c>
      <c r="C2524" s="61">
        <v>21</v>
      </c>
      <c r="D2524" s="61" t="s">
        <v>340</v>
      </c>
      <c r="E2524" s="65">
        <v>0.74367060042226496</v>
      </c>
      <c r="F2524" s="62">
        <v>35.910307898259703</v>
      </c>
      <c r="G2524" s="65">
        <v>0.80862488766643303</v>
      </c>
      <c r="H2524" s="62">
        <v>33.567603748326597</v>
      </c>
      <c r="I2524" s="65">
        <v>0.75832320496416095</v>
      </c>
      <c r="J2524" s="62">
        <v>22.657295850066902</v>
      </c>
      <c r="K2524" s="65">
        <v>0.89590991202071002</v>
      </c>
      <c r="L2524" s="62">
        <v>44.377510040160601</v>
      </c>
      <c r="M2524" s="65">
        <v>0.56603773584905703</v>
      </c>
      <c r="N2524" s="62">
        <v>20.8267090620032</v>
      </c>
      <c r="O2524" s="65">
        <v>0.43312786203322601</v>
      </c>
      <c r="P2524" s="62">
        <v>44.677935130196403</v>
      </c>
      <c r="Q2524" s="65">
        <v>1</v>
      </c>
      <c r="R2524" s="62">
        <v>100</v>
      </c>
    </row>
    <row r="2525" spans="1:18" x14ac:dyDescent="0.2">
      <c r="A2525" s="135" t="s">
        <v>3256</v>
      </c>
      <c r="B2525" s="61" t="s">
        <v>4907</v>
      </c>
      <c r="C2525" s="61">
        <v>21</v>
      </c>
      <c r="D2525" s="61" t="s">
        <v>340</v>
      </c>
      <c r="E2525" s="65">
        <v>0.73139854219170997</v>
      </c>
      <c r="F2525" s="62">
        <v>32.563587684069603</v>
      </c>
      <c r="G2525" s="65">
        <v>0.77122655716273703</v>
      </c>
      <c r="H2525" s="62">
        <v>24.1633199464525</v>
      </c>
      <c r="I2525" s="65">
        <v>0.79657776320861595</v>
      </c>
      <c r="J2525" s="62">
        <v>39.190093708166003</v>
      </c>
      <c r="K2525" s="65">
        <v>0.93100388444206905</v>
      </c>
      <c r="L2525" s="62">
        <v>61.880856760374797</v>
      </c>
      <c r="M2525" s="65">
        <v>0.51886792452830199</v>
      </c>
      <c r="N2525" s="62">
        <v>15.8982511923688</v>
      </c>
      <c r="O2525" s="65">
        <v>0.37071512380853799</v>
      </c>
      <c r="P2525" s="62">
        <v>34.444952032891699</v>
      </c>
      <c r="Q2525" s="65">
        <v>1</v>
      </c>
      <c r="R2525" s="62">
        <v>100</v>
      </c>
    </row>
    <row r="2526" spans="1:18" x14ac:dyDescent="0.2">
      <c r="A2526" s="135" t="s">
        <v>4047</v>
      </c>
      <c r="B2526" s="61" t="s">
        <v>4908</v>
      </c>
      <c r="C2526" s="61">
        <v>21</v>
      </c>
      <c r="D2526" s="61" t="s">
        <v>340</v>
      </c>
      <c r="E2526" s="65">
        <v>0.89331516881523598</v>
      </c>
      <c r="F2526" s="62">
        <v>89.022757697456498</v>
      </c>
      <c r="G2526" s="65">
        <v>0.85951185991401902</v>
      </c>
      <c r="H2526" s="62">
        <v>72.925033467202098</v>
      </c>
      <c r="I2526" s="65">
        <v>0.86095257336506004</v>
      </c>
      <c r="J2526" s="62">
        <v>69.979919678714893</v>
      </c>
      <c r="K2526" s="65">
        <v>0.99180921506414699</v>
      </c>
      <c r="L2526" s="62">
        <v>95.716198125836698</v>
      </c>
      <c r="M2526" s="65">
        <v>0.90566037735849103</v>
      </c>
      <c r="N2526" s="62">
        <v>73.502914679385299</v>
      </c>
      <c r="O2526" s="65">
        <v>0.74195698718970204</v>
      </c>
      <c r="P2526" s="62">
        <v>89.584285061672006</v>
      </c>
      <c r="Q2526" s="65">
        <v>1</v>
      </c>
      <c r="R2526" s="62">
        <v>100</v>
      </c>
    </row>
    <row r="2527" spans="1:18" x14ac:dyDescent="0.2">
      <c r="A2527" s="135" t="s">
        <v>4909</v>
      </c>
      <c r="B2527" s="61" t="s">
        <v>4910</v>
      </c>
      <c r="C2527" s="61">
        <v>21</v>
      </c>
      <c r="D2527" s="61" t="s">
        <v>340</v>
      </c>
      <c r="E2527" s="65">
        <v>0.86520524884699901</v>
      </c>
      <c r="F2527" s="62">
        <v>80.220883534136505</v>
      </c>
      <c r="G2527" s="65">
        <v>0.89453250357321101</v>
      </c>
      <c r="H2527" s="62">
        <v>89.591700133868798</v>
      </c>
      <c r="I2527" s="65">
        <v>0.93254279480024205</v>
      </c>
      <c r="J2527" s="62">
        <v>82.295850066934406</v>
      </c>
      <c r="K2527" s="65">
        <v>0.99655124844806198</v>
      </c>
      <c r="L2527" s="62">
        <v>97.423025435073598</v>
      </c>
      <c r="M2527" s="65">
        <v>0.88679245283018904</v>
      </c>
      <c r="N2527" s="62">
        <v>70.535241123476396</v>
      </c>
      <c r="O2527" s="65">
        <v>0.61560724458329397</v>
      </c>
      <c r="P2527" s="62">
        <v>75.011420740063997</v>
      </c>
      <c r="Q2527" s="65"/>
      <c r="R2527" s="62"/>
    </row>
    <row r="2528" spans="1:18" x14ac:dyDescent="0.2">
      <c r="A2528" s="135" t="s">
        <v>4911</v>
      </c>
      <c r="B2528" s="61" t="s">
        <v>4912</v>
      </c>
      <c r="C2528" s="61">
        <v>21</v>
      </c>
      <c r="D2528" s="61" t="s">
        <v>340</v>
      </c>
      <c r="E2528" s="65">
        <v>0.89383432711710897</v>
      </c>
      <c r="F2528" s="62">
        <v>89.156626506024097</v>
      </c>
      <c r="G2528" s="65">
        <v>0.87546185504388296</v>
      </c>
      <c r="H2528" s="62">
        <v>82.898259705488599</v>
      </c>
      <c r="I2528" s="65">
        <v>0.90096909227491795</v>
      </c>
      <c r="J2528" s="62">
        <v>78.614457831325296</v>
      </c>
      <c r="K2528" s="65">
        <v>0.98189405435232402</v>
      </c>
      <c r="L2528" s="62">
        <v>90.629183400267706</v>
      </c>
      <c r="M2528" s="65">
        <v>0.92452830188679203</v>
      </c>
      <c r="N2528" s="62">
        <v>76.735559088500295</v>
      </c>
      <c r="O2528" s="65">
        <v>0.680152659144733</v>
      </c>
      <c r="P2528" s="62">
        <v>83.873915029693904</v>
      </c>
      <c r="Q2528" s="65">
        <v>1</v>
      </c>
      <c r="R2528" s="62">
        <v>100</v>
      </c>
    </row>
    <row r="2529" spans="1:18" x14ac:dyDescent="0.2">
      <c r="A2529" s="135" t="s">
        <v>4913</v>
      </c>
      <c r="B2529" s="61" t="s">
        <v>4914</v>
      </c>
      <c r="C2529" s="61">
        <v>21</v>
      </c>
      <c r="D2529" s="61" t="s">
        <v>340</v>
      </c>
      <c r="E2529" s="65">
        <v>0.63626511599419899</v>
      </c>
      <c r="F2529" s="62">
        <v>13.2864792503347</v>
      </c>
      <c r="G2529" s="65">
        <v>0.792562832166266</v>
      </c>
      <c r="H2529" s="62">
        <v>28.982597054886199</v>
      </c>
      <c r="I2529" s="65">
        <v>0.76307114758001404</v>
      </c>
      <c r="J2529" s="62">
        <v>24.062918340026801</v>
      </c>
      <c r="K2529" s="65">
        <v>0.93566995355165095</v>
      </c>
      <c r="L2529" s="62">
        <v>64.424364123159293</v>
      </c>
      <c r="M2529" s="65">
        <v>0.40566037735849098</v>
      </c>
      <c r="N2529" s="62">
        <v>8.0021197668256505</v>
      </c>
      <c r="O2529" s="65">
        <v>0.420626385308774</v>
      </c>
      <c r="P2529" s="62">
        <v>42.485153037916902</v>
      </c>
      <c r="Q2529" s="65">
        <v>0.5</v>
      </c>
      <c r="R2529" s="62">
        <v>22.9956793086894</v>
      </c>
    </row>
    <row r="2530" spans="1:18" x14ac:dyDescent="0.2">
      <c r="A2530" s="135" t="s">
        <v>4915</v>
      </c>
      <c r="B2530" s="61" t="s">
        <v>4916</v>
      </c>
      <c r="C2530" s="61">
        <v>21</v>
      </c>
      <c r="D2530" s="61" t="s">
        <v>340</v>
      </c>
      <c r="E2530" s="65">
        <v>0.58336436228016197</v>
      </c>
      <c r="F2530" s="62">
        <v>6.9946452476573002</v>
      </c>
      <c r="G2530" s="65">
        <v>0.76482272181386801</v>
      </c>
      <c r="H2530" s="62">
        <v>23.0923694779116</v>
      </c>
      <c r="I2530" s="65">
        <v>0.71631083810045804</v>
      </c>
      <c r="J2530" s="62">
        <v>13.2195448460509</v>
      </c>
      <c r="K2530" s="65">
        <v>0.88107722733544103</v>
      </c>
      <c r="L2530" s="62">
        <v>37.449799196787097</v>
      </c>
      <c r="M2530" s="65">
        <v>0.30188679245283001</v>
      </c>
      <c r="N2530" s="62">
        <v>4.6634870164281903</v>
      </c>
      <c r="O2530" s="65">
        <v>0.39078859397837701</v>
      </c>
      <c r="P2530" s="62">
        <v>37.551393330287802</v>
      </c>
      <c r="Q2530" s="65">
        <v>0.44529999999999997</v>
      </c>
      <c r="R2530" s="62">
        <v>20.883341334613501</v>
      </c>
    </row>
    <row r="2531" spans="1:18" x14ac:dyDescent="0.2">
      <c r="A2531" s="135" t="s">
        <v>4917</v>
      </c>
      <c r="B2531" s="61" t="s">
        <v>4918</v>
      </c>
      <c r="C2531" s="61">
        <v>21</v>
      </c>
      <c r="D2531" s="61" t="s">
        <v>340</v>
      </c>
      <c r="E2531" s="65">
        <v>0.82244810214327302</v>
      </c>
      <c r="F2531" s="62">
        <v>63.119143239625203</v>
      </c>
      <c r="G2531" s="65">
        <v>0.82001134846178803</v>
      </c>
      <c r="H2531" s="62">
        <v>38.018741633199497</v>
      </c>
      <c r="I2531" s="65">
        <v>0.83755740221048203</v>
      </c>
      <c r="J2531" s="62">
        <v>61.211512717536799</v>
      </c>
      <c r="K2531" s="65">
        <v>0.96292592081666395</v>
      </c>
      <c r="L2531" s="62">
        <v>81.224899598393606</v>
      </c>
      <c r="M2531" s="65">
        <v>0.92452830188679203</v>
      </c>
      <c r="N2531" s="62">
        <v>76.735559088500295</v>
      </c>
      <c r="O2531" s="65">
        <v>0.38966563948390998</v>
      </c>
      <c r="P2531" s="62">
        <v>37.322978529008701</v>
      </c>
      <c r="Q2531" s="65">
        <v>1</v>
      </c>
      <c r="R2531" s="62">
        <v>100</v>
      </c>
    </row>
    <row r="2532" spans="1:18" x14ac:dyDescent="0.2">
      <c r="A2532" s="135" t="s">
        <v>4919</v>
      </c>
      <c r="B2532" s="61" t="s">
        <v>4920</v>
      </c>
      <c r="C2532" s="61">
        <v>21</v>
      </c>
      <c r="D2532" s="61" t="s">
        <v>340</v>
      </c>
      <c r="E2532" s="65">
        <v>0.83181040791460603</v>
      </c>
      <c r="F2532" s="62">
        <v>66.934404283801896</v>
      </c>
      <c r="G2532" s="65">
        <v>0.85722683451005099</v>
      </c>
      <c r="H2532" s="62">
        <v>70.682730923694805</v>
      </c>
      <c r="I2532" s="65">
        <v>0.91300819755887097</v>
      </c>
      <c r="J2532" s="62">
        <v>80.053547523427</v>
      </c>
      <c r="K2532" s="65">
        <v>0.98620499379224702</v>
      </c>
      <c r="L2532" s="62">
        <v>92.637215528781795</v>
      </c>
      <c r="M2532" s="65">
        <v>0.73584905660377298</v>
      </c>
      <c r="N2532" s="62">
        <v>44.568097509273997</v>
      </c>
      <c r="O2532" s="65">
        <v>0.66676295710808797</v>
      </c>
      <c r="P2532" s="62">
        <v>82.366377341251706</v>
      </c>
      <c r="Q2532" s="65"/>
      <c r="R2532" s="62"/>
    </row>
    <row r="2533" spans="1:18" x14ac:dyDescent="0.2">
      <c r="A2533" s="135" t="s">
        <v>2013</v>
      </c>
      <c r="B2533" s="61" t="s">
        <v>4921</v>
      </c>
      <c r="C2533" s="61">
        <v>21</v>
      </c>
      <c r="D2533" s="61" t="s">
        <v>340</v>
      </c>
      <c r="E2533" s="65">
        <v>0.63532185829937105</v>
      </c>
      <c r="F2533" s="62">
        <v>13.0522088353414</v>
      </c>
      <c r="G2533" s="65">
        <v>0.65376393955136003</v>
      </c>
      <c r="H2533" s="62">
        <v>9.3038821954484607</v>
      </c>
      <c r="I2533" s="65">
        <v>0.74704973870219205</v>
      </c>
      <c r="J2533" s="62">
        <v>19.544846050870099</v>
      </c>
      <c r="K2533" s="65">
        <v>0.81224085268586999</v>
      </c>
      <c r="L2533" s="62">
        <v>17.603748326639899</v>
      </c>
      <c r="M2533" s="65">
        <v>0.39622641509433998</v>
      </c>
      <c r="N2533" s="62">
        <v>7.4721780604133503</v>
      </c>
      <c r="O2533" s="65">
        <v>0.20265020376246501</v>
      </c>
      <c r="P2533" s="62">
        <v>12.380082229328501</v>
      </c>
      <c r="Q2533" s="65">
        <v>1</v>
      </c>
      <c r="R2533" s="62">
        <v>100</v>
      </c>
    </row>
    <row r="2534" spans="1:18" x14ac:dyDescent="0.2">
      <c r="A2534" s="135" t="s">
        <v>2015</v>
      </c>
      <c r="B2534" s="61" t="s">
        <v>4922</v>
      </c>
      <c r="C2534" s="61">
        <v>21</v>
      </c>
      <c r="D2534" s="61" t="s">
        <v>340</v>
      </c>
      <c r="E2534" s="65">
        <v>0.59780522157404103</v>
      </c>
      <c r="F2534" s="62">
        <v>8.2329317269076299</v>
      </c>
      <c r="G2534" s="65">
        <v>0.70341379291008699</v>
      </c>
      <c r="H2534" s="62">
        <v>14.8929049531459</v>
      </c>
      <c r="I2534" s="65">
        <v>0.67120906535348202</v>
      </c>
      <c r="J2534" s="62">
        <v>6.7269076305220903</v>
      </c>
      <c r="K2534" s="65">
        <v>0.80550359906338398</v>
      </c>
      <c r="L2534" s="62">
        <v>16.3989290495315</v>
      </c>
      <c r="M2534" s="65">
        <v>0.30188679245283001</v>
      </c>
      <c r="N2534" s="62">
        <v>4.6634870164281903</v>
      </c>
      <c r="O2534" s="65">
        <v>0.10481807966446299</v>
      </c>
      <c r="P2534" s="62">
        <v>6.0758337140246699</v>
      </c>
      <c r="Q2534" s="65">
        <v>1</v>
      </c>
      <c r="R2534" s="62">
        <v>100</v>
      </c>
    </row>
    <row r="2535" spans="1:18" x14ac:dyDescent="0.2">
      <c r="A2535" s="135" t="s">
        <v>4923</v>
      </c>
      <c r="B2535" s="61" t="s">
        <v>4924</v>
      </c>
      <c r="C2535" s="61">
        <v>21</v>
      </c>
      <c r="D2535" s="61" t="s">
        <v>340</v>
      </c>
      <c r="E2535" s="65">
        <v>0.78457365207966101</v>
      </c>
      <c r="F2535" s="62">
        <v>49.129852744310597</v>
      </c>
      <c r="G2535" s="65">
        <v>0.83684824800895596</v>
      </c>
      <c r="H2535" s="62">
        <v>50.669344042837999</v>
      </c>
      <c r="I2535" s="65">
        <v>0.84385525127336503</v>
      </c>
      <c r="J2535" s="62">
        <v>64.022757697456498</v>
      </c>
      <c r="K2535" s="65">
        <v>0.91305911103516901</v>
      </c>
      <c r="L2535" s="62">
        <v>52.811244979919699</v>
      </c>
      <c r="M2535" s="65">
        <v>0.76415094339622602</v>
      </c>
      <c r="N2535" s="62">
        <v>49.761526232114498</v>
      </c>
      <c r="O2535" s="65">
        <v>0.34952835876425198</v>
      </c>
      <c r="P2535" s="62">
        <v>31.5669255367748</v>
      </c>
      <c r="Q2535" s="65">
        <v>1</v>
      </c>
      <c r="R2535" s="62">
        <v>100</v>
      </c>
    </row>
    <row r="2536" spans="1:18" x14ac:dyDescent="0.2">
      <c r="A2536" s="135" t="s">
        <v>4925</v>
      </c>
      <c r="B2536" s="61" t="s">
        <v>4926</v>
      </c>
      <c r="C2536" s="61">
        <v>21</v>
      </c>
      <c r="D2536" s="61" t="s">
        <v>340</v>
      </c>
      <c r="E2536" s="65">
        <v>0.58128543283644096</v>
      </c>
      <c r="F2536" s="62">
        <v>6.8942436412315899</v>
      </c>
      <c r="G2536" s="65">
        <v>0.72993344942639005</v>
      </c>
      <c r="H2536" s="62">
        <v>18.005354752342701</v>
      </c>
      <c r="I2536" s="65">
        <v>0.73092914387264496</v>
      </c>
      <c r="J2536" s="62">
        <v>15.896921017402899</v>
      </c>
      <c r="K2536" s="65">
        <v>0.850853265486052</v>
      </c>
      <c r="L2536" s="62">
        <v>26.1378848728246</v>
      </c>
      <c r="M2536" s="65">
        <v>0</v>
      </c>
      <c r="N2536" s="62">
        <v>1.05988341282459</v>
      </c>
      <c r="O2536" s="65">
        <v>0.21309673823356101</v>
      </c>
      <c r="P2536" s="62">
        <v>13.202375513933299</v>
      </c>
      <c r="Q2536" s="65">
        <v>0.96289999999999998</v>
      </c>
      <c r="R2536" s="62">
        <v>32.837253960633703</v>
      </c>
    </row>
    <row r="2537" spans="1:18" x14ac:dyDescent="0.2">
      <c r="A2537" s="135" t="s">
        <v>525</v>
      </c>
      <c r="B2537" s="61" t="s">
        <v>4927</v>
      </c>
      <c r="C2537" s="61">
        <v>21</v>
      </c>
      <c r="D2537" s="61" t="s">
        <v>340</v>
      </c>
      <c r="E2537" s="65">
        <v>0.80713021558662001</v>
      </c>
      <c r="F2537" s="62">
        <v>57.496653279785797</v>
      </c>
      <c r="G2537" s="65">
        <v>0.90032938633307402</v>
      </c>
      <c r="H2537" s="62">
        <v>90.696117804551506</v>
      </c>
      <c r="I2537" s="65">
        <v>0.85316610922608205</v>
      </c>
      <c r="J2537" s="62">
        <v>67.336010709504706</v>
      </c>
      <c r="K2537" s="65">
        <v>0.90651787848195897</v>
      </c>
      <c r="L2537" s="62">
        <v>49.765729585006703</v>
      </c>
      <c r="M2537" s="65">
        <v>0.81132075471698095</v>
      </c>
      <c r="N2537" s="62">
        <v>58.240593534711202</v>
      </c>
      <c r="O2537" s="65">
        <v>0.37144716476162298</v>
      </c>
      <c r="P2537" s="62">
        <v>34.582000913659201</v>
      </c>
      <c r="Q2537" s="65">
        <v>1</v>
      </c>
      <c r="R2537" s="62">
        <v>100</v>
      </c>
    </row>
    <row r="2538" spans="1:18" x14ac:dyDescent="0.2">
      <c r="A2538" s="135" t="s">
        <v>802</v>
      </c>
      <c r="B2538" s="61" t="s">
        <v>4928</v>
      </c>
      <c r="C2538" s="61">
        <v>21</v>
      </c>
      <c r="D2538" s="61" t="s">
        <v>340</v>
      </c>
      <c r="E2538" s="65">
        <v>0.79206156751821399</v>
      </c>
      <c r="F2538" s="62">
        <v>52.008032128514103</v>
      </c>
      <c r="G2538" s="65">
        <v>0.85392463103741001</v>
      </c>
      <c r="H2538" s="62">
        <v>67.971887550200805</v>
      </c>
      <c r="I2538" s="65">
        <v>0.83013698140359804</v>
      </c>
      <c r="J2538" s="62">
        <v>57.831325301204799</v>
      </c>
      <c r="K2538" s="65">
        <v>0.95428222655514905</v>
      </c>
      <c r="L2538" s="62">
        <v>76.004016064257002</v>
      </c>
      <c r="M2538" s="65">
        <v>0.69811320754716999</v>
      </c>
      <c r="N2538" s="62">
        <v>36.883942766295696</v>
      </c>
      <c r="O2538" s="65">
        <v>0.41591235856595699</v>
      </c>
      <c r="P2538" s="62">
        <v>41.617176793056203</v>
      </c>
      <c r="Q2538" s="65">
        <v>1</v>
      </c>
      <c r="R2538" s="62">
        <v>100</v>
      </c>
    </row>
    <row r="2539" spans="1:18" x14ac:dyDescent="0.2">
      <c r="A2539" s="135" t="s">
        <v>4929</v>
      </c>
      <c r="B2539" s="61" t="s">
        <v>4930</v>
      </c>
      <c r="C2539" s="61">
        <v>21</v>
      </c>
      <c r="D2539" s="61" t="s">
        <v>340</v>
      </c>
      <c r="E2539" s="65">
        <v>0.62597295519732599</v>
      </c>
      <c r="F2539" s="62">
        <v>11.311914323962499</v>
      </c>
      <c r="G2539" s="65">
        <v>0.68048551688444503</v>
      </c>
      <c r="H2539" s="62">
        <v>12.0816599732262</v>
      </c>
      <c r="I2539" s="65">
        <v>0.75171808587838396</v>
      </c>
      <c r="J2539" s="62">
        <v>20.481927710843401</v>
      </c>
      <c r="K2539" s="65">
        <v>0.68720927127232301</v>
      </c>
      <c r="L2539" s="62">
        <v>4.7858099062918296</v>
      </c>
      <c r="M2539" s="65">
        <v>0.38679245283018798</v>
      </c>
      <c r="N2539" s="62">
        <v>6.8892421833598299</v>
      </c>
      <c r="O2539" s="65">
        <v>0.249632404318613</v>
      </c>
      <c r="P2539" s="62">
        <v>17.039744175422602</v>
      </c>
      <c r="Q2539" s="65">
        <v>1</v>
      </c>
      <c r="R2539" s="62">
        <v>100</v>
      </c>
    </row>
    <row r="2540" spans="1:18" x14ac:dyDescent="0.2">
      <c r="A2540" s="135" t="s">
        <v>4931</v>
      </c>
      <c r="B2540" s="61" t="s">
        <v>4932</v>
      </c>
      <c r="C2540" s="61">
        <v>21</v>
      </c>
      <c r="D2540" s="61" t="s">
        <v>340</v>
      </c>
      <c r="E2540" s="65">
        <v>0.636594158409996</v>
      </c>
      <c r="F2540" s="62">
        <v>13.386880856760399</v>
      </c>
      <c r="G2540" s="65">
        <v>0.73961555132193002</v>
      </c>
      <c r="H2540" s="62">
        <v>19.277108433734899</v>
      </c>
      <c r="I2540" s="65">
        <v>0.702386767729129</v>
      </c>
      <c r="J2540" s="62">
        <v>10.9437751004016</v>
      </c>
      <c r="K2540" s="65">
        <v>0.83112996621245505</v>
      </c>
      <c r="L2540" s="62">
        <v>21.050870147255701</v>
      </c>
      <c r="M2540" s="65">
        <v>0.39622641509433998</v>
      </c>
      <c r="N2540" s="62">
        <v>7.4721780604133503</v>
      </c>
      <c r="O2540" s="65">
        <v>0.15120625010211999</v>
      </c>
      <c r="P2540" s="62">
        <v>8.6797624486066702</v>
      </c>
      <c r="Q2540" s="65">
        <v>0.999</v>
      </c>
      <c r="R2540" s="62">
        <v>34.277484397503599</v>
      </c>
    </row>
    <row r="2541" spans="1:18" x14ac:dyDescent="0.2">
      <c r="A2541" s="135" t="s">
        <v>4933</v>
      </c>
      <c r="B2541" s="61" t="s">
        <v>4934</v>
      </c>
      <c r="C2541" s="61">
        <v>21</v>
      </c>
      <c r="D2541" s="61" t="s">
        <v>340</v>
      </c>
      <c r="E2541" s="65">
        <v>0.73669398273960696</v>
      </c>
      <c r="F2541" s="62">
        <v>34.136546184738997</v>
      </c>
      <c r="G2541" s="65">
        <v>0.79849436433855203</v>
      </c>
      <c r="H2541" s="62">
        <v>30.354752342704099</v>
      </c>
      <c r="I2541" s="65">
        <v>0.83332299663750697</v>
      </c>
      <c r="J2541" s="62">
        <v>59.236947791164702</v>
      </c>
      <c r="K2541" s="65">
        <v>0.92036036248460296</v>
      </c>
      <c r="L2541" s="62">
        <v>56.6265060240964</v>
      </c>
      <c r="M2541" s="65">
        <v>0.58490566037735803</v>
      </c>
      <c r="N2541" s="62">
        <v>22.734499205087399</v>
      </c>
      <c r="O2541" s="65">
        <v>0.54638652986001202</v>
      </c>
      <c r="P2541" s="62">
        <v>64.641388761991806</v>
      </c>
      <c r="Q2541" s="65"/>
      <c r="R2541" s="62"/>
    </row>
    <row r="2542" spans="1:18" x14ac:dyDescent="0.2">
      <c r="A2542" s="135" t="s">
        <v>2082</v>
      </c>
      <c r="B2542" s="61" t="s">
        <v>4935</v>
      </c>
      <c r="C2542" s="61">
        <v>21</v>
      </c>
      <c r="D2542" s="61" t="s">
        <v>340</v>
      </c>
      <c r="E2542" s="65">
        <v>0.64051768007350995</v>
      </c>
      <c r="F2542" s="62">
        <v>13.855421686747</v>
      </c>
      <c r="G2542" s="65">
        <v>0.62423231390685896</v>
      </c>
      <c r="H2542" s="62">
        <v>5.7228915662650603</v>
      </c>
      <c r="I2542" s="65">
        <v>0.74166297027303796</v>
      </c>
      <c r="J2542" s="62">
        <v>18.105756358768399</v>
      </c>
      <c r="K2542" s="65">
        <v>0.913154026214546</v>
      </c>
      <c r="L2542" s="62">
        <v>52.878179384203499</v>
      </c>
      <c r="M2542" s="65">
        <v>0.27358490566037802</v>
      </c>
      <c r="N2542" s="62">
        <v>3.9745627980922098</v>
      </c>
      <c r="O2542" s="65">
        <v>0.29047186438624201</v>
      </c>
      <c r="P2542" s="62">
        <v>21.973503883051599</v>
      </c>
      <c r="Q2542" s="65">
        <v>1</v>
      </c>
      <c r="R2542" s="62">
        <v>100</v>
      </c>
    </row>
    <row r="2543" spans="1:18" x14ac:dyDescent="0.2">
      <c r="A2543" s="135" t="s">
        <v>4936</v>
      </c>
      <c r="B2543" s="61" t="s">
        <v>4937</v>
      </c>
      <c r="C2543" s="61">
        <v>21</v>
      </c>
      <c r="D2543" s="61" t="s">
        <v>340</v>
      </c>
      <c r="E2543" s="65">
        <v>0.72909790638009397</v>
      </c>
      <c r="F2543" s="62">
        <v>32.128514056224901</v>
      </c>
      <c r="G2543" s="65">
        <v>0.84256712809164802</v>
      </c>
      <c r="H2543" s="62">
        <v>56.392235609103103</v>
      </c>
      <c r="I2543" s="65">
        <v>0.81745982821715402</v>
      </c>
      <c r="J2543" s="62">
        <v>50.803212851405597</v>
      </c>
      <c r="K2543" s="65">
        <v>0.90824546721933297</v>
      </c>
      <c r="L2543" s="62">
        <v>50.368139223560902</v>
      </c>
      <c r="M2543" s="65">
        <v>0.62264150943396201</v>
      </c>
      <c r="N2543" s="62">
        <v>27.186009538950699</v>
      </c>
      <c r="O2543" s="65">
        <v>0.45457559893837102</v>
      </c>
      <c r="P2543" s="62">
        <v>48.012791228871599</v>
      </c>
      <c r="Q2543" s="65"/>
      <c r="R2543" s="62"/>
    </row>
    <row r="2544" spans="1:18" x14ac:dyDescent="0.2">
      <c r="A2544" s="135" t="s">
        <v>4938</v>
      </c>
      <c r="B2544" s="61" t="s">
        <v>4939</v>
      </c>
      <c r="C2544" s="61">
        <v>21</v>
      </c>
      <c r="D2544" s="61" t="s">
        <v>340</v>
      </c>
      <c r="E2544" s="65">
        <v>0.75119292208969901</v>
      </c>
      <c r="F2544" s="62">
        <v>38.253012048192801</v>
      </c>
      <c r="G2544" s="65">
        <v>0.68890250716189805</v>
      </c>
      <c r="H2544" s="62">
        <v>13.0187416331995</v>
      </c>
      <c r="I2544" s="65">
        <v>0.73379704525090905</v>
      </c>
      <c r="J2544" s="62">
        <v>16.298527443105801</v>
      </c>
      <c r="K2544" s="65">
        <v>0.95749014376378905</v>
      </c>
      <c r="L2544" s="62">
        <v>78.313253012048193</v>
      </c>
      <c r="M2544" s="65">
        <v>0.87735849056603799</v>
      </c>
      <c r="N2544" s="62">
        <v>69.369369369369394</v>
      </c>
      <c r="O2544" s="65">
        <v>0.24960934579556199</v>
      </c>
      <c r="P2544" s="62">
        <v>16.994061215166699</v>
      </c>
      <c r="Q2544" s="65">
        <v>1</v>
      </c>
      <c r="R2544" s="62">
        <v>100</v>
      </c>
    </row>
    <row r="2545" spans="1:18" x14ac:dyDescent="0.2">
      <c r="A2545" s="135" t="s">
        <v>4940</v>
      </c>
      <c r="B2545" s="61" t="s">
        <v>4941</v>
      </c>
      <c r="C2545" s="61">
        <v>21</v>
      </c>
      <c r="D2545" s="61" t="s">
        <v>340</v>
      </c>
      <c r="E2545" s="65">
        <v>0.62533244601720495</v>
      </c>
      <c r="F2545" s="62">
        <v>11.178045515394899</v>
      </c>
      <c r="G2545" s="65">
        <v>0.59656367939709198</v>
      </c>
      <c r="H2545" s="62">
        <v>3.6144578313253</v>
      </c>
      <c r="I2545" s="65">
        <v>0.738340691930784</v>
      </c>
      <c r="J2545" s="62">
        <v>17.168674698795201</v>
      </c>
      <c r="K2545" s="65">
        <v>0.91232931852604804</v>
      </c>
      <c r="L2545" s="62">
        <v>52.376171352074998</v>
      </c>
      <c r="M2545" s="65">
        <v>0.66981132075471705</v>
      </c>
      <c r="N2545" s="62">
        <v>32.591414944356103</v>
      </c>
      <c r="O2545" s="65">
        <v>0.20961721947738601</v>
      </c>
      <c r="P2545" s="62">
        <v>12.928277752398399</v>
      </c>
      <c r="Q2545" s="65"/>
      <c r="R2545" s="62"/>
    </row>
    <row r="2546" spans="1:18" x14ac:dyDescent="0.2">
      <c r="A2546" s="135" t="s">
        <v>4942</v>
      </c>
      <c r="B2546" s="61" t="s">
        <v>4943</v>
      </c>
      <c r="C2546" s="61">
        <v>21</v>
      </c>
      <c r="D2546" s="61" t="s">
        <v>340</v>
      </c>
      <c r="E2546" s="65">
        <v>0.62175287305695803</v>
      </c>
      <c r="F2546" s="62">
        <v>10.7095046854083</v>
      </c>
      <c r="G2546" s="65">
        <v>0.74010689800926699</v>
      </c>
      <c r="H2546" s="62">
        <v>19.310575635876798</v>
      </c>
      <c r="I2546" s="65">
        <v>0.69517586774977103</v>
      </c>
      <c r="J2546" s="62">
        <v>9.9062918340026798</v>
      </c>
      <c r="K2546" s="65">
        <v>0.89242063182671405</v>
      </c>
      <c r="L2546" s="62">
        <v>42.7710843373494</v>
      </c>
      <c r="M2546" s="65">
        <v>0.57547169811320698</v>
      </c>
      <c r="N2546" s="62">
        <v>21.833598304186498</v>
      </c>
      <c r="O2546" s="65">
        <v>0.20558926958583401</v>
      </c>
      <c r="P2546" s="62">
        <v>12.5628140703518</v>
      </c>
      <c r="Q2546" s="65"/>
      <c r="R2546" s="62"/>
    </row>
    <row r="2547" spans="1:18" x14ac:dyDescent="0.2">
      <c r="A2547" s="135" t="s">
        <v>4944</v>
      </c>
      <c r="B2547" s="61" t="s">
        <v>4945</v>
      </c>
      <c r="C2547" s="61">
        <v>21</v>
      </c>
      <c r="D2547" s="61" t="s">
        <v>340</v>
      </c>
      <c r="E2547" s="65">
        <v>0.69429914805302595</v>
      </c>
      <c r="F2547" s="62">
        <v>24.397590361445801</v>
      </c>
      <c r="G2547" s="65">
        <v>0.70302935388208299</v>
      </c>
      <c r="H2547" s="62">
        <v>14.792503346720199</v>
      </c>
      <c r="I2547" s="65">
        <v>0.74922066236990303</v>
      </c>
      <c r="J2547" s="62">
        <v>19.779116465863499</v>
      </c>
      <c r="K2547" s="65">
        <v>0.90155293556136795</v>
      </c>
      <c r="L2547" s="62">
        <v>47.088353413654602</v>
      </c>
      <c r="M2547" s="65">
        <v>0.56603773584905703</v>
      </c>
      <c r="N2547" s="62">
        <v>20.8267090620032</v>
      </c>
      <c r="O2547" s="65">
        <v>0.245954200655743</v>
      </c>
      <c r="P2547" s="62">
        <v>16.445865692096799</v>
      </c>
      <c r="Q2547" s="65">
        <v>1</v>
      </c>
      <c r="R2547" s="62">
        <v>100</v>
      </c>
    </row>
    <row r="2548" spans="1:18" x14ac:dyDescent="0.2">
      <c r="A2548" s="135" t="s">
        <v>4946</v>
      </c>
      <c r="B2548" s="61" t="s">
        <v>4947</v>
      </c>
      <c r="C2548" s="61">
        <v>21</v>
      </c>
      <c r="D2548" s="61" t="s">
        <v>340</v>
      </c>
      <c r="E2548" s="65">
        <v>0.63432270953669201</v>
      </c>
      <c r="F2548" s="62">
        <v>12.851405622490001</v>
      </c>
      <c r="G2548" s="65">
        <v>0.72847483043156103</v>
      </c>
      <c r="H2548" s="62">
        <v>17.7376171352075</v>
      </c>
      <c r="I2548" s="65">
        <v>0.75667277721997706</v>
      </c>
      <c r="J2548" s="62">
        <v>22.121820615796501</v>
      </c>
      <c r="K2548" s="65">
        <v>0.79482743117752797</v>
      </c>
      <c r="L2548" s="62">
        <v>14.9933065595716</v>
      </c>
      <c r="M2548" s="65">
        <v>0.56603773584905703</v>
      </c>
      <c r="N2548" s="62">
        <v>20.8267090620032</v>
      </c>
      <c r="O2548" s="65">
        <v>0.32560077300533802</v>
      </c>
      <c r="P2548" s="62">
        <v>28.095020557332099</v>
      </c>
      <c r="Q2548" s="65"/>
      <c r="R2548" s="62"/>
    </row>
    <row r="2549" spans="1:18" x14ac:dyDescent="0.2">
      <c r="A2549" s="135" t="s">
        <v>4948</v>
      </c>
      <c r="B2549" s="61" t="s">
        <v>4949</v>
      </c>
      <c r="C2549" s="61">
        <v>21</v>
      </c>
      <c r="D2549" s="61" t="s">
        <v>340</v>
      </c>
      <c r="E2549" s="65">
        <v>0.71860319881622103</v>
      </c>
      <c r="F2549" s="62">
        <v>29.7523427041499</v>
      </c>
      <c r="G2549" s="65">
        <v>0.632915121403818</v>
      </c>
      <c r="H2549" s="62">
        <v>6.8273092369477899</v>
      </c>
      <c r="I2549" s="65">
        <v>0.74664359042395501</v>
      </c>
      <c r="J2549" s="62">
        <v>19.377510040160601</v>
      </c>
      <c r="K2549" s="65">
        <v>0.869156184044372</v>
      </c>
      <c r="L2549" s="62">
        <v>32.295850066934399</v>
      </c>
      <c r="M2549" s="65">
        <v>0.58490566037735803</v>
      </c>
      <c r="N2549" s="62">
        <v>22.734499205087399</v>
      </c>
      <c r="O2549" s="65">
        <v>0.47799863664782399</v>
      </c>
      <c r="P2549" s="62">
        <v>52.306989492919101</v>
      </c>
      <c r="Q2549" s="65">
        <v>1</v>
      </c>
      <c r="R2549" s="62">
        <v>100</v>
      </c>
    </row>
    <row r="2550" spans="1:18" x14ac:dyDescent="0.2">
      <c r="A2550" s="135" t="s">
        <v>4950</v>
      </c>
      <c r="B2550" s="61" t="s">
        <v>4951</v>
      </c>
      <c r="C2550" s="61">
        <v>21</v>
      </c>
      <c r="D2550" s="61" t="s">
        <v>340</v>
      </c>
      <c r="E2550" s="65">
        <v>0.70891883035595404</v>
      </c>
      <c r="F2550" s="62">
        <v>27.643908969210202</v>
      </c>
      <c r="G2550" s="65">
        <v>0.70534151839758097</v>
      </c>
      <c r="H2550" s="62">
        <v>15.060240963855399</v>
      </c>
      <c r="I2550" s="65">
        <v>0.77890762295370397</v>
      </c>
      <c r="J2550" s="62">
        <v>29.718875502008</v>
      </c>
      <c r="K2550" s="65">
        <v>0.83747731379605606</v>
      </c>
      <c r="L2550" s="62">
        <v>22.322623828647899</v>
      </c>
      <c r="M2550" s="65">
        <v>0.62264150943396201</v>
      </c>
      <c r="N2550" s="62">
        <v>27.186009538950699</v>
      </c>
      <c r="O2550" s="65">
        <v>0.40959501755442101</v>
      </c>
      <c r="P2550" s="62">
        <v>40.749200548195503</v>
      </c>
      <c r="Q2550" s="65">
        <v>0.89954999999999996</v>
      </c>
      <c r="R2550" s="62">
        <v>30.5808929428709</v>
      </c>
    </row>
    <row r="2551" spans="1:18" x14ac:dyDescent="0.2">
      <c r="A2551" s="135" t="s">
        <v>4952</v>
      </c>
      <c r="B2551" s="61" t="s">
        <v>4953</v>
      </c>
      <c r="C2551" s="61">
        <v>21</v>
      </c>
      <c r="D2551" s="61" t="s">
        <v>340</v>
      </c>
      <c r="E2551" s="65">
        <v>0.62664406891249802</v>
      </c>
      <c r="F2551" s="62">
        <v>11.479250334672001</v>
      </c>
      <c r="G2551" s="65">
        <v>0.61368146979996396</v>
      </c>
      <c r="H2551" s="62">
        <v>4.9196787148594403</v>
      </c>
      <c r="I2551" s="65">
        <v>0.70764087071505799</v>
      </c>
      <c r="J2551" s="62">
        <v>12.0816599732262</v>
      </c>
      <c r="K2551" s="65">
        <v>0.86906469000263498</v>
      </c>
      <c r="L2551" s="62">
        <v>32.2289156626506</v>
      </c>
      <c r="M2551" s="65">
        <v>0.43396226415094402</v>
      </c>
      <c r="N2551" s="62">
        <v>10.1218865924748</v>
      </c>
      <c r="O2551" s="65">
        <v>0.13941511880638599</v>
      </c>
      <c r="P2551" s="62">
        <v>7.9488350845134796</v>
      </c>
      <c r="Q2551" s="65">
        <v>0.99609999999999999</v>
      </c>
      <c r="R2551" s="62">
        <v>33.509361497839699</v>
      </c>
    </row>
    <row r="2552" spans="1:18" x14ac:dyDescent="0.2">
      <c r="A2552" s="135" t="s">
        <v>4954</v>
      </c>
      <c r="B2552" s="61" t="s">
        <v>4955</v>
      </c>
      <c r="C2552" s="61">
        <v>21</v>
      </c>
      <c r="D2552" s="61" t="s">
        <v>340</v>
      </c>
      <c r="E2552" s="65">
        <v>0.81433191516933301</v>
      </c>
      <c r="F2552" s="62">
        <v>60.140562248995998</v>
      </c>
      <c r="G2552" s="65">
        <v>0.83631087198558796</v>
      </c>
      <c r="H2552" s="62">
        <v>50.133868808567598</v>
      </c>
      <c r="I2552" s="65">
        <v>0.83242028971126403</v>
      </c>
      <c r="J2552" s="62">
        <v>58.9022757697456</v>
      </c>
      <c r="K2552" s="65">
        <v>0.95990826320871803</v>
      </c>
      <c r="L2552" s="62">
        <v>80.020080321285107</v>
      </c>
      <c r="M2552" s="65">
        <v>0.84905660377358505</v>
      </c>
      <c r="N2552" s="62">
        <v>64.758876523582401</v>
      </c>
      <c r="O2552" s="65">
        <v>0.40829546233684499</v>
      </c>
      <c r="P2552" s="62">
        <v>40.475102786660599</v>
      </c>
      <c r="Q2552" s="65">
        <v>1</v>
      </c>
      <c r="R2552" s="62">
        <v>100</v>
      </c>
    </row>
    <row r="2553" spans="1:18" x14ac:dyDescent="0.2">
      <c r="A2553" s="135" t="s">
        <v>4956</v>
      </c>
      <c r="B2553" s="61" t="s">
        <v>4957</v>
      </c>
      <c r="C2553" s="61">
        <v>21</v>
      </c>
      <c r="D2553" s="61" t="s">
        <v>340</v>
      </c>
      <c r="E2553" s="65">
        <v>0.80479419663825602</v>
      </c>
      <c r="F2553" s="62">
        <v>56.760374832663999</v>
      </c>
      <c r="G2553" s="65">
        <v>0.80848967386235204</v>
      </c>
      <c r="H2553" s="62">
        <v>33.433734939758999</v>
      </c>
      <c r="I2553" s="65">
        <v>0.82461683370199401</v>
      </c>
      <c r="J2553" s="62">
        <v>54.685408299866097</v>
      </c>
      <c r="K2553" s="65">
        <v>0.96335701476065705</v>
      </c>
      <c r="L2553" s="62">
        <v>81.392235609103096</v>
      </c>
      <c r="M2553" s="65">
        <v>0.81132075471698095</v>
      </c>
      <c r="N2553" s="62">
        <v>58.240593534711202</v>
      </c>
      <c r="O2553" s="65">
        <v>0.42098090278755201</v>
      </c>
      <c r="P2553" s="62">
        <v>42.530835998172698</v>
      </c>
      <c r="Q2553" s="65">
        <v>1</v>
      </c>
      <c r="R2553" s="62">
        <v>100</v>
      </c>
    </row>
    <row r="2554" spans="1:18" x14ac:dyDescent="0.2">
      <c r="A2554" s="135" t="s">
        <v>4958</v>
      </c>
      <c r="B2554" s="61" t="s">
        <v>4959</v>
      </c>
      <c r="C2554" s="61">
        <v>21</v>
      </c>
      <c r="D2554" s="61" t="s">
        <v>340</v>
      </c>
      <c r="E2554" s="65">
        <v>0.81699187182354804</v>
      </c>
      <c r="F2554" s="62">
        <v>61.211512717536799</v>
      </c>
      <c r="G2554" s="65">
        <v>0.83152136686832501</v>
      </c>
      <c r="H2554" s="62">
        <v>45.917001338688102</v>
      </c>
      <c r="I2554" s="65">
        <v>0.81416519577678503</v>
      </c>
      <c r="J2554" s="62">
        <v>48.8955823293173</v>
      </c>
      <c r="K2554" s="65">
        <v>0.97542764519243996</v>
      </c>
      <c r="L2554" s="62">
        <v>87.516733601070996</v>
      </c>
      <c r="M2554" s="65">
        <v>0.91509433962264197</v>
      </c>
      <c r="N2554" s="62">
        <v>75.092739798622105</v>
      </c>
      <c r="O2554" s="65">
        <v>0.36574268348109601</v>
      </c>
      <c r="P2554" s="62">
        <v>33.851073549566003</v>
      </c>
      <c r="Q2554" s="65">
        <v>1</v>
      </c>
      <c r="R2554" s="62">
        <v>100</v>
      </c>
    </row>
    <row r="2555" spans="1:18" x14ac:dyDescent="0.2">
      <c r="A2555" s="135" t="s">
        <v>4960</v>
      </c>
      <c r="B2555" s="61" t="s">
        <v>4961</v>
      </c>
      <c r="C2555" s="61">
        <v>21</v>
      </c>
      <c r="D2555" s="61" t="s">
        <v>340</v>
      </c>
      <c r="E2555" s="65">
        <v>0.75258037817047796</v>
      </c>
      <c r="F2555" s="62">
        <v>38.788487282463201</v>
      </c>
      <c r="G2555" s="65">
        <v>0.78161855348536102</v>
      </c>
      <c r="H2555" s="62">
        <v>26.3721552878179</v>
      </c>
      <c r="I2555" s="65">
        <v>0.77016951962649305</v>
      </c>
      <c r="J2555" s="62">
        <v>26.4056224899598</v>
      </c>
      <c r="K2555" s="65">
        <v>0.934904814457167</v>
      </c>
      <c r="L2555" s="62">
        <v>63.8888888888889</v>
      </c>
      <c r="M2555" s="65">
        <v>0.66981132075471705</v>
      </c>
      <c r="N2555" s="62">
        <v>32.591414944356103</v>
      </c>
      <c r="O2555" s="65">
        <v>0.35897806069912902</v>
      </c>
      <c r="P2555" s="62">
        <v>32.754682503426203</v>
      </c>
      <c r="Q2555" s="65">
        <v>1</v>
      </c>
      <c r="R2555" s="62">
        <v>100</v>
      </c>
    </row>
    <row r="2556" spans="1:18" x14ac:dyDescent="0.2">
      <c r="A2556" s="135" t="s">
        <v>4962</v>
      </c>
      <c r="B2556" s="61" t="s">
        <v>4963</v>
      </c>
      <c r="C2556" s="61">
        <v>21</v>
      </c>
      <c r="D2556" s="61" t="s">
        <v>340</v>
      </c>
      <c r="E2556" s="65">
        <v>0.75270627960556202</v>
      </c>
      <c r="F2556" s="62">
        <v>38.855421686747</v>
      </c>
      <c r="G2556" s="65">
        <v>0.81429759760202203</v>
      </c>
      <c r="H2556" s="62">
        <v>35.307898259705503</v>
      </c>
      <c r="I2556" s="65">
        <v>0.75697356395795401</v>
      </c>
      <c r="J2556" s="62">
        <v>22.2222222222222</v>
      </c>
      <c r="K2556" s="65">
        <v>0.93874098262229999</v>
      </c>
      <c r="L2556" s="62">
        <v>66.265060240963905</v>
      </c>
      <c r="M2556" s="65">
        <v>0.72641509433962304</v>
      </c>
      <c r="N2556" s="62">
        <v>43.296237413884498</v>
      </c>
      <c r="O2556" s="65">
        <v>0.27981043911147002</v>
      </c>
      <c r="P2556" s="62">
        <v>20.7400639561444</v>
      </c>
      <c r="Q2556" s="65">
        <v>1</v>
      </c>
      <c r="R2556" s="62">
        <v>100</v>
      </c>
    </row>
    <row r="2557" spans="1:18" x14ac:dyDescent="0.2">
      <c r="A2557" s="135" t="s">
        <v>4964</v>
      </c>
      <c r="B2557" s="61" t="s">
        <v>4965</v>
      </c>
      <c r="C2557" s="61">
        <v>18</v>
      </c>
      <c r="D2557" s="61" t="s">
        <v>340</v>
      </c>
      <c r="E2557" s="65">
        <v>0.59765370598307699</v>
      </c>
      <c r="F2557" s="62">
        <v>8.1994645247657303</v>
      </c>
      <c r="G2557" s="65">
        <v>0.77471795574919899</v>
      </c>
      <c r="H2557" s="62">
        <v>24.9665327978581</v>
      </c>
      <c r="I2557" s="65">
        <v>0.633026615640914</v>
      </c>
      <c r="J2557" s="62">
        <v>4.1499330655957198</v>
      </c>
      <c r="K2557" s="65">
        <v>0.86985606923122005</v>
      </c>
      <c r="L2557" s="62">
        <v>32.764390896921</v>
      </c>
      <c r="M2557" s="65">
        <v>0.89622641509433898</v>
      </c>
      <c r="N2557" s="62">
        <v>72.178060413354501</v>
      </c>
      <c r="O2557" s="65">
        <v>0.402095180182791</v>
      </c>
      <c r="P2557" s="62">
        <v>39.333028780265003</v>
      </c>
      <c r="Q2557" s="65">
        <v>0.01</v>
      </c>
      <c r="R2557" s="62">
        <v>16.946711473835801</v>
      </c>
    </row>
    <row r="2558" spans="1:18" x14ac:dyDescent="0.2">
      <c r="A2558" s="135" t="s">
        <v>4966</v>
      </c>
      <c r="B2558" s="61" t="s">
        <v>4967</v>
      </c>
      <c r="C2558" s="61">
        <v>18</v>
      </c>
      <c r="D2558" s="61" t="s">
        <v>340</v>
      </c>
      <c r="E2558" s="65">
        <v>0.63248253492241602</v>
      </c>
      <c r="F2558" s="62">
        <v>12.5167336010709</v>
      </c>
      <c r="G2558" s="65">
        <v>0.73471166901409701</v>
      </c>
      <c r="H2558" s="62">
        <v>18.574297188755001</v>
      </c>
      <c r="I2558" s="65">
        <v>0.52546783190897195</v>
      </c>
      <c r="J2558" s="62">
        <v>0.90361445783132499</v>
      </c>
      <c r="K2558" s="65">
        <v>0.83237883001114299</v>
      </c>
      <c r="L2558" s="62">
        <v>21.251673360107102</v>
      </c>
      <c r="M2558" s="65">
        <v>0.66981132075471705</v>
      </c>
      <c r="N2558" s="62">
        <v>32.591414944356103</v>
      </c>
      <c r="O2558" s="65">
        <v>0.40004302292315402</v>
      </c>
      <c r="P2558" s="62">
        <v>38.967565098218401</v>
      </c>
      <c r="Q2558" s="65"/>
      <c r="R2558" s="62"/>
    </row>
    <row r="2559" spans="1:18" x14ac:dyDescent="0.2">
      <c r="A2559" s="135" t="s">
        <v>4968</v>
      </c>
      <c r="B2559" s="61" t="s">
        <v>4969</v>
      </c>
      <c r="C2559" s="61">
        <v>21</v>
      </c>
      <c r="D2559" s="61" t="s">
        <v>340</v>
      </c>
      <c r="E2559" s="65">
        <v>0.76358892491685604</v>
      </c>
      <c r="F2559" s="62">
        <v>42.302543507362799</v>
      </c>
      <c r="G2559" s="65">
        <v>0.78777952737528401</v>
      </c>
      <c r="H2559" s="62">
        <v>27.911646586345402</v>
      </c>
      <c r="I2559" s="65">
        <v>0.79583880419099895</v>
      </c>
      <c r="J2559" s="62">
        <v>38.487282463186098</v>
      </c>
      <c r="K2559" s="65">
        <v>0.950179698819271</v>
      </c>
      <c r="L2559" s="62">
        <v>73.627844712182096</v>
      </c>
      <c r="M2559" s="65">
        <v>0.85849056603773599</v>
      </c>
      <c r="N2559" s="62">
        <v>66.560678325384202</v>
      </c>
      <c r="O2559" s="65">
        <v>0.485644953077845</v>
      </c>
      <c r="P2559" s="62">
        <v>53.7231612608497</v>
      </c>
      <c r="Q2559" s="65">
        <v>0.7036</v>
      </c>
      <c r="R2559" s="62">
        <v>25.780124819971199</v>
      </c>
    </row>
    <row r="2560" spans="1:18" x14ac:dyDescent="0.2">
      <c r="A2560" s="135" t="s">
        <v>4970</v>
      </c>
      <c r="B2560" s="61" t="s">
        <v>4970</v>
      </c>
      <c r="C2560" s="61">
        <v>18</v>
      </c>
      <c r="D2560" s="61" t="s">
        <v>340</v>
      </c>
      <c r="E2560" s="65">
        <v>0.79838557263240395</v>
      </c>
      <c r="F2560" s="62">
        <v>54.049531459169998</v>
      </c>
      <c r="G2560" s="65">
        <v>0.80485064144251695</v>
      </c>
      <c r="H2560" s="62">
        <v>32.2289156626506</v>
      </c>
      <c r="I2560" s="65">
        <v>0.68260713281743801</v>
      </c>
      <c r="J2560" s="62">
        <v>7.9986613119143204</v>
      </c>
      <c r="K2560" s="65">
        <v>0.92097997456732805</v>
      </c>
      <c r="L2560" s="62">
        <v>56.860776439089697</v>
      </c>
      <c r="M2560" s="65">
        <v>0.96226415094339601</v>
      </c>
      <c r="N2560" s="62">
        <v>83.677795442501306</v>
      </c>
      <c r="O2560" s="65">
        <v>0.62381153602374295</v>
      </c>
      <c r="P2560" s="62">
        <v>76.610324349017802</v>
      </c>
      <c r="Q2560" s="65">
        <v>0.79579999999999995</v>
      </c>
      <c r="R2560" s="62">
        <v>27.556409025444101</v>
      </c>
    </row>
    <row r="2561" spans="1:18" x14ac:dyDescent="0.2">
      <c r="A2561" s="135" t="s">
        <v>4971</v>
      </c>
      <c r="B2561" s="61" t="s">
        <v>4972</v>
      </c>
      <c r="C2561" s="61">
        <v>18</v>
      </c>
      <c r="D2561" s="61" t="s">
        <v>340</v>
      </c>
      <c r="E2561" s="65">
        <v>0.81229264822293501</v>
      </c>
      <c r="F2561" s="62">
        <v>59.4377510040161</v>
      </c>
      <c r="G2561" s="65">
        <v>0.79086603749191198</v>
      </c>
      <c r="H2561" s="62">
        <v>28.514056224899601</v>
      </c>
      <c r="I2561" s="65">
        <v>0.76553763954370602</v>
      </c>
      <c r="J2561" s="62">
        <v>24.899598393574301</v>
      </c>
      <c r="K2561" s="65">
        <v>0.945820945967764</v>
      </c>
      <c r="L2561" s="62">
        <v>70.783132530120497</v>
      </c>
      <c r="M2561" s="65">
        <v>0.839622641509434</v>
      </c>
      <c r="N2561" s="62">
        <v>63.222045574986801</v>
      </c>
      <c r="O2561" s="65">
        <v>0.532508624824792</v>
      </c>
      <c r="P2561" s="62">
        <v>62.311557788944697</v>
      </c>
      <c r="Q2561" s="65">
        <v>0.99939999999999996</v>
      </c>
      <c r="R2561" s="62">
        <v>34.805568891022602</v>
      </c>
    </row>
    <row r="2562" spans="1:18" x14ac:dyDescent="0.2">
      <c r="A2562" s="135" t="s">
        <v>4973</v>
      </c>
      <c r="B2562" s="61" t="s">
        <v>4974</v>
      </c>
      <c r="C2562" s="61">
        <v>21</v>
      </c>
      <c r="D2562" s="61" t="s">
        <v>340</v>
      </c>
      <c r="E2562" s="65">
        <v>0.75971895885652796</v>
      </c>
      <c r="F2562" s="62">
        <v>41.198125836680099</v>
      </c>
      <c r="G2562" s="65">
        <v>0.79926339866807405</v>
      </c>
      <c r="H2562" s="62">
        <v>30.488621151271801</v>
      </c>
      <c r="I2562" s="65">
        <v>0.750127173221945</v>
      </c>
      <c r="J2562" s="62">
        <v>20.0133868808568</v>
      </c>
      <c r="K2562" s="65">
        <v>0.86762231347219199</v>
      </c>
      <c r="L2562" s="62">
        <v>31.593038821954501</v>
      </c>
      <c r="M2562" s="65">
        <v>0.74528301886792503</v>
      </c>
      <c r="N2562" s="62">
        <v>46.051934287228399</v>
      </c>
      <c r="O2562" s="65">
        <v>0.45361784890903301</v>
      </c>
      <c r="P2562" s="62">
        <v>47.830059387848301</v>
      </c>
      <c r="Q2562" s="65">
        <v>0.94240000000000002</v>
      </c>
      <c r="R2562" s="62">
        <v>32.117138742198797</v>
      </c>
    </row>
    <row r="2563" spans="1:18" x14ac:dyDescent="0.2">
      <c r="A2563" s="135" t="s">
        <v>4975</v>
      </c>
      <c r="B2563" s="61" t="s">
        <v>4976</v>
      </c>
      <c r="C2563" s="61">
        <v>21</v>
      </c>
      <c r="D2563" s="61" t="s">
        <v>340</v>
      </c>
      <c r="E2563" s="65">
        <v>0.79016289731642597</v>
      </c>
      <c r="F2563" s="62">
        <v>51.037483266398901</v>
      </c>
      <c r="G2563" s="65">
        <v>0.72838073799930103</v>
      </c>
      <c r="H2563" s="62">
        <v>17.704149933065601</v>
      </c>
      <c r="I2563" s="65">
        <v>0.78975975779035101</v>
      </c>
      <c r="J2563" s="62">
        <v>34.370816599732301</v>
      </c>
      <c r="K2563" s="65">
        <v>0.945240247513911</v>
      </c>
      <c r="L2563" s="62">
        <v>70.381526104417702</v>
      </c>
      <c r="M2563" s="65">
        <v>0.81132075471698095</v>
      </c>
      <c r="N2563" s="62">
        <v>58.240593534711202</v>
      </c>
      <c r="O2563" s="65">
        <v>0.466275885878013</v>
      </c>
      <c r="P2563" s="62">
        <v>50.708085883965303</v>
      </c>
      <c r="Q2563" s="65">
        <v>1</v>
      </c>
      <c r="R2563" s="62">
        <v>100</v>
      </c>
    </row>
    <row r="2564" spans="1:18" x14ac:dyDescent="0.2">
      <c r="A2564" s="135" t="s">
        <v>4977</v>
      </c>
      <c r="B2564" s="61" t="s">
        <v>4978</v>
      </c>
      <c r="C2564" s="61">
        <v>21</v>
      </c>
      <c r="D2564" s="61" t="s">
        <v>340</v>
      </c>
      <c r="E2564" s="65">
        <v>0.78669711373601503</v>
      </c>
      <c r="F2564" s="62">
        <v>49.765729585006703</v>
      </c>
      <c r="G2564" s="65">
        <v>0.81829135731794</v>
      </c>
      <c r="H2564" s="62">
        <v>37.2155287817938</v>
      </c>
      <c r="I2564" s="65">
        <v>0.80438745617421203</v>
      </c>
      <c r="J2564" s="62">
        <v>44.009370816599699</v>
      </c>
      <c r="K2564" s="65">
        <v>0.97223345548742002</v>
      </c>
      <c r="L2564" s="62">
        <v>86.077643908969193</v>
      </c>
      <c r="M2564" s="65">
        <v>0.71698113207547198</v>
      </c>
      <c r="N2564" s="62">
        <v>40.7525172231055</v>
      </c>
      <c r="O2564" s="65">
        <v>0.40828928136104597</v>
      </c>
      <c r="P2564" s="62">
        <v>40.429419826404697</v>
      </c>
      <c r="Q2564" s="65">
        <v>1</v>
      </c>
      <c r="R2564" s="62">
        <v>100</v>
      </c>
    </row>
    <row r="2565" spans="1:18" x14ac:dyDescent="0.2">
      <c r="A2565" s="135" t="s">
        <v>4979</v>
      </c>
      <c r="B2565" s="61" t="s">
        <v>4980</v>
      </c>
      <c r="C2565" s="61">
        <v>18</v>
      </c>
      <c r="D2565" s="61" t="s">
        <v>340</v>
      </c>
      <c r="E2565" s="65">
        <v>0.69915232328524701</v>
      </c>
      <c r="F2565" s="62">
        <v>25.334672021418999</v>
      </c>
      <c r="G2565" s="65">
        <v>0.67755390689698003</v>
      </c>
      <c r="H2565" s="62">
        <v>11.746987951807199</v>
      </c>
      <c r="I2565" s="65">
        <v>0.77893201029694603</v>
      </c>
      <c r="J2565" s="62">
        <v>29.7523427041499</v>
      </c>
      <c r="K2565" s="65">
        <v>0.93043465904247102</v>
      </c>
      <c r="L2565" s="62">
        <v>61.579651941097701</v>
      </c>
      <c r="M2565" s="65">
        <v>0.89622641509433898</v>
      </c>
      <c r="N2565" s="62">
        <v>72.178060413354501</v>
      </c>
      <c r="O2565" s="65">
        <v>0.47846694838074599</v>
      </c>
      <c r="P2565" s="62">
        <v>52.352672453175003</v>
      </c>
      <c r="Q2565" s="65">
        <v>0.43330000000000002</v>
      </c>
      <c r="R2565" s="62">
        <v>20.739318290926501</v>
      </c>
    </row>
    <row r="2566" spans="1:18" x14ac:dyDescent="0.2">
      <c r="A2566" s="135" t="s">
        <v>4981</v>
      </c>
      <c r="B2566" s="61" t="s">
        <v>4982</v>
      </c>
      <c r="C2566" s="61">
        <v>18</v>
      </c>
      <c r="D2566" s="61" t="s">
        <v>340</v>
      </c>
      <c r="E2566" s="65">
        <v>0.74578774483030996</v>
      </c>
      <c r="F2566" s="62">
        <v>36.780455153949099</v>
      </c>
      <c r="G2566" s="65">
        <v>0.64989384489169599</v>
      </c>
      <c r="H2566" s="62">
        <v>8.7684069611780409</v>
      </c>
      <c r="I2566" s="65">
        <v>0.74244191843390395</v>
      </c>
      <c r="J2566" s="62">
        <v>18.507362784471201</v>
      </c>
      <c r="K2566" s="65">
        <v>0.88095571093015301</v>
      </c>
      <c r="L2566" s="62">
        <v>37.315930388219499</v>
      </c>
      <c r="M2566" s="65">
        <v>0.74528301886792503</v>
      </c>
      <c r="N2566" s="62">
        <v>46.051934287228399</v>
      </c>
      <c r="O2566" s="65">
        <v>0.50740197585818303</v>
      </c>
      <c r="P2566" s="62">
        <v>57.834627683873897</v>
      </c>
      <c r="Q2566" s="65">
        <v>0.94874999999999998</v>
      </c>
      <c r="R2566" s="62">
        <v>32.453192510801699</v>
      </c>
    </row>
    <row r="2567" spans="1:18" x14ac:dyDescent="0.2">
      <c r="A2567" s="135" t="s">
        <v>4983</v>
      </c>
      <c r="B2567" s="61" t="s">
        <v>4984</v>
      </c>
      <c r="C2567" s="61">
        <v>18</v>
      </c>
      <c r="D2567" s="61" t="s">
        <v>340</v>
      </c>
      <c r="E2567" s="65">
        <v>0.67383423316264301</v>
      </c>
      <c r="F2567" s="62">
        <v>20.381526104417699</v>
      </c>
      <c r="G2567" s="65">
        <v>0.673487873861501</v>
      </c>
      <c r="H2567" s="62">
        <v>11.1111111111111</v>
      </c>
      <c r="I2567" s="65">
        <v>0.66993726589338198</v>
      </c>
      <c r="J2567" s="62">
        <v>6.5930388219544804</v>
      </c>
      <c r="K2567" s="65">
        <v>0.84974129969595003</v>
      </c>
      <c r="L2567" s="62">
        <v>25.702811244979902</v>
      </c>
      <c r="M2567" s="65">
        <v>0.71698113207547198</v>
      </c>
      <c r="N2567" s="62">
        <v>40.7525172231055</v>
      </c>
      <c r="O2567" s="65">
        <v>0.43105782744955201</v>
      </c>
      <c r="P2567" s="62">
        <v>44.221105527638201</v>
      </c>
      <c r="Q2567" s="65">
        <v>0.70179999999999998</v>
      </c>
      <c r="R2567" s="62">
        <v>25.684109457513198</v>
      </c>
    </row>
    <row r="2568" spans="1:18" x14ac:dyDescent="0.2">
      <c r="A2568" s="135" t="s">
        <v>4985</v>
      </c>
      <c r="B2568" s="61" t="s">
        <v>4986</v>
      </c>
      <c r="C2568" s="61">
        <v>21</v>
      </c>
      <c r="D2568" s="61" t="s">
        <v>340</v>
      </c>
      <c r="E2568" s="65">
        <v>0.85016147981360102</v>
      </c>
      <c r="F2568" s="62">
        <v>74.196787148594396</v>
      </c>
      <c r="G2568" s="65">
        <v>0.86052395867778997</v>
      </c>
      <c r="H2568" s="62">
        <v>73.8621151271754</v>
      </c>
      <c r="I2568" s="65">
        <v>0.85486860596229697</v>
      </c>
      <c r="J2568" s="62">
        <v>67.971887550200805</v>
      </c>
      <c r="K2568" s="65">
        <v>1</v>
      </c>
      <c r="L2568" s="62">
        <v>100</v>
      </c>
      <c r="M2568" s="65">
        <v>0.97169811320754695</v>
      </c>
      <c r="N2568" s="62">
        <v>86.168521462639106</v>
      </c>
      <c r="O2568" s="65">
        <v>0.56371672122036998</v>
      </c>
      <c r="P2568" s="62">
        <v>67.336683417085396</v>
      </c>
      <c r="Q2568" s="65"/>
      <c r="R2568" s="62"/>
    </row>
    <row r="2569" spans="1:18" x14ac:dyDescent="0.2">
      <c r="A2569" s="135" t="s">
        <v>4987</v>
      </c>
      <c r="B2569" s="61" t="s">
        <v>4988</v>
      </c>
      <c r="C2569" s="61">
        <v>21</v>
      </c>
      <c r="D2569" s="61" t="s">
        <v>340</v>
      </c>
      <c r="E2569" s="65">
        <v>0.83486203676742399</v>
      </c>
      <c r="F2569" s="62">
        <v>68.239625167336001</v>
      </c>
      <c r="G2569" s="65">
        <v>0.85435768444196802</v>
      </c>
      <c r="H2569" s="62">
        <v>68.507362784471198</v>
      </c>
      <c r="I2569" s="65">
        <v>0.83513907249592501</v>
      </c>
      <c r="J2569" s="62">
        <v>60.207496653279797</v>
      </c>
      <c r="K2569" s="65">
        <v>0.98577389984825503</v>
      </c>
      <c r="L2569" s="62">
        <v>92.302543507362799</v>
      </c>
      <c r="M2569" s="65">
        <v>0.92452830188679203</v>
      </c>
      <c r="N2569" s="62">
        <v>76.735559088500295</v>
      </c>
      <c r="O2569" s="65">
        <v>0.57451122516418196</v>
      </c>
      <c r="P2569" s="62">
        <v>68.981269986295104</v>
      </c>
      <c r="Q2569" s="65"/>
      <c r="R2569" s="62"/>
    </row>
    <row r="2570" spans="1:18" x14ac:dyDescent="0.2">
      <c r="A2570" s="135" t="s">
        <v>4989</v>
      </c>
      <c r="B2570" s="61" t="s">
        <v>4990</v>
      </c>
      <c r="C2570" s="61">
        <v>21</v>
      </c>
      <c r="D2570" s="61" t="s">
        <v>340</v>
      </c>
      <c r="E2570" s="65">
        <v>0.77361879982466497</v>
      </c>
      <c r="F2570" s="62">
        <v>45.448460508701501</v>
      </c>
      <c r="G2570" s="65">
        <v>0.72798633108502597</v>
      </c>
      <c r="H2570" s="62">
        <v>17.536813922356099</v>
      </c>
      <c r="I2570" s="65">
        <v>0.82439236291690599</v>
      </c>
      <c r="J2570" s="62">
        <v>54.585006693440398</v>
      </c>
      <c r="K2570" s="65">
        <v>0.91945665572340196</v>
      </c>
      <c r="L2570" s="62">
        <v>56.1244979919679</v>
      </c>
      <c r="M2570" s="65">
        <v>0.66981132075471705</v>
      </c>
      <c r="N2570" s="62">
        <v>32.591414944356103</v>
      </c>
      <c r="O2570" s="65">
        <v>0.50006612846793597</v>
      </c>
      <c r="P2570" s="62">
        <v>56.418455915943397</v>
      </c>
      <c r="Q2570" s="65">
        <v>1</v>
      </c>
      <c r="R2570" s="62">
        <v>100</v>
      </c>
    </row>
    <row r="2571" spans="1:18" x14ac:dyDescent="0.2">
      <c r="A2571" s="135" t="s">
        <v>4991</v>
      </c>
      <c r="B2571" s="61" t="s">
        <v>4992</v>
      </c>
      <c r="C2571" s="61">
        <v>21</v>
      </c>
      <c r="D2571" s="61" t="s">
        <v>340</v>
      </c>
      <c r="E2571" s="65">
        <v>0.80299442165341695</v>
      </c>
      <c r="F2571" s="62">
        <v>56.057563587684101</v>
      </c>
      <c r="G2571" s="65">
        <v>0.84113271503145404</v>
      </c>
      <c r="H2571" s="62">
        <v>54.852744310575602</v>
      </c>
      <c r="I2571" s="65">
        <v>0.832330583883376</v>
      </c>
      <c r="J2571" s="62">
        <v>58.801874163319901</v>
      </c>
      <c r="K2571" s="65">
        <v>0.96878414016290204</v>
      </c>
      <c r="L2571" s="62">
        <v>84.036144578313298</v>
      </c>
      <c r="M2571" s="65">
        <v>0.80188679245283001</v>
      </c>
      <c r="N2571" s="62">
        <v>56.279809220985697</v>
      </c>
      <c r="O2571" s="65">
        <v>0.37383229838994098</v>
      </c>
      <c r="P2571" s="62">
        <v>34.90178163545</v>
      </c>
      <c r="Q2571" s="65">
        <v>1</v>
      </c>
      <c r="R2571" s="62">
        <v>100</v>
      </c>
    </row>
    <row r="2572" spans="1:18" x14ac:dyDescent="0.2">
      <c r="A2572" s="135" t="s">
        <v>4993</v>
      </c>
      <c r="B2572" s="61" t="s">
        <v>4994</v>
      </c>
      <c r="C2572" s="61">
        <v>21</v>
      </c>
      <c r="D2572" s="61" t="s">
        <v>340</v>
      </c>
      <c r="E2572" s="65">
        <v>0.815749391150972</v>
      </c>
      <c r="F2572" s="62">
        <v>60.709504685408298</v>
      </c>
      <c r="G2572" s="65">
        <v>0.858002523998042</v>
      </c>
      <c r="H2572" s="62">
        <v>71.586345381526101</v>
      </c>
      <c r="I2572" s="65">
        <v>0.84514862383063505</v>
      </c>
      <c r="J2572" s="62">
        <v>64.390896921017401</v>
      </c>
      <c r="K2572" s="65">
        <v>0.99396468478410804</v>
      </c>
      <c r="L2572" s="62">
        <v>96.318607764390904</v>
      </c>
      <c r="M2572" s="65">
        <v>0.77358490566037696</v>
      </c>
      <c r="N2572" s="62">
        <v>51.351351351351298</v>
      </c>
      <c r="O2572" s="65">
        <v>0.60804621748169996</v>
      </c>
      <c r="P2572" s="62">
        <v>73.869346733668294</v>
      </c>
      <c r="Q2572" s="65"/>
      <c r="R2572" s="62"/>
    </row>
    <row r="2573" spans="1:18" x14ac:dyDescent="0.2">
      <c r="A2573" s="135" t="s">
        <v>4995</v>
      </c>
      <c r="B2573" s="61" t="s">
        <v>4996</v>
      </c>
      <c r="C2573" s="61">
        <v>21</v>
      </c>
      <c r="D2573" s="61" t="s">
        <v>340</v>
      </c>
      <c r="E2573" s="65">
        <v>0.87192557665250103</v>
      </c>
      <c r="F2573" s="62">
        <v>82.697456492637201</v>
      </c>
      <c r="G2573" s="65">
        <v>0.85958345856391705</v>
      </c>
      <c r="H2573" s="62">
        <v>73.092369477911603</v>
      </c>
      <c r="I2573" s="65">
        <v>0.83904157147421998</v>
      </c>
      <c r="J2573" s="62">
        <v>62.115127175368102</v>
      </c>
      <c r="K2573" s="65">
        <v>0.98922265140019305</v>
      </c>
      <c r="L2573" s="62">
        <v>94.578313253011999</v>
      </c>
      <c r="M2573" s="65">
        <v>0.94339622641509502</v>
      </c>
      <c r="N2573" s="62">
        <v>80.021197668256505</v>
      </c>
      <c r="O2573" s="65">
        <v>0.60030955206157799</v>
      </c>
      <c r="P2573" s="62">
        <v>73.229785290086795</v>
      </c>
      <c r="Q2573" s="65">
        <v>1</v>
      </c>
      <c r="R2573" s="62">
        <v>100</v>
      </c>
    </row>
    <row r="2574" spans="1:18" x14ac:dyDescent="0.2">
      <c r="A2574" s="135" t="s">
        <v>4997</v>
      </c>
      <c r="B2574" s="61" t="s">
        <v>4998</v>
      </c>
      <c r="C2574" s="61">
        <v>21</v>
      </c>
      <c r="D2574" s="61" t="s">
        <v>340</v>
      </c>
      <c r="E2574" s="65">
        <v>0.779177471424917</v>
      </c>
      <c r="F2574" s="62">
        <v>47.389558232931698</v>
      </c>
      <c r="G2574" s="65">
        <v>0.84664998004066805</v>
      </c>
      <c r="H2574" s="62">
        <v>60.876840696117803</v>
      </c>
      <c r="I2574" s="65">
        <v>0.85215762521318505</v>
      </c>
      <c r="J2574" s="62">
        <v>67.068273092369495</v>
      </c>
      <c r="K2574" s="65">
        <v>0.93327645307599705</v>
      </c>
      <c r="L2574" s="62">
        <v>63.119143239625203</v>
      </c>
      <c r="M2574" s="65">
        <v>0.80188679245283001</v>
      </c>
      <c r="N2574" s="62">
        <v>56.279809220985697</v>
      </c>
      <c r="O2574" s="65">
        <v>0.46191650634190501</v>
      </c>
      <c r="P2574" s="62">
        <v>49.657377798081299</v>
      </c>
      <c r="Q2574" s="65"/>
      <c r="R2574" s="62"/>
    </row>
    <row r="2575" spans="1:18" x14ac:dyDescent="0.2">
      <c r="A2575" s="135" t="s">
        <v>1063</v>
      </c>
      <c r="B2575" s="61" t="s">
        <v>4999</v>
      </c>
      <c r="C2575" s="61">
        <v>21</v>
      </c>
      <c r="D2575" s="61" t="s">
        <v>340</v>
      </c>
      <c r="E2575" s="65">
        <v>0.75693121706925004</v>
      </c>
      <c r="F2575" s="62">
        <v>40.227576974564897</v>
      </c>
      <c r="G2575" s="65">
        <v>0.83205534053701502</v>
      </c>
      <c r="H2575" s="62">
        <v>46.519410977242302</v>
      </c>
      <c r="I2575" s="65">
        <v>0.79907239676968</v>
      </c>
      <c r="J2575" s="62">
        <v>41.030789825970601</v>
      </c>
      <c r="K2575" s="65">
        <v>0.80819580244337497</v>
      </c>
      <c r="L2575" s="62">
        <v>16.90093708166</v>
      </c>
      <c r="M2575" s="65">
        <v>0.69811320754716999</v>
      </c>
      <c r="N2575" s="62">
        <v>36.883942766295696</v>
      </c>
      <c r="O2575" s="65">
        <v>0.40415055511826198</v>
      </c>
      <c r="P2575" s="62">
        <v>39.652809502055703</v>
      </c>
      <c r="Q2575" s="65">
        <v>1</v>
      </c>
      <c r="R2575" s="62">
        <v>100</v>
      </c>
    </row>
    <row r="2576" spans="1:18" x14ac:dyDescent="0.2">
      <c r="A2576" s="135" t="s">
        <v>5000</v>
      </c>
      <c r="B2576" s="61" t="s">
        <v>5001</v>
      </c>
      <c r="C2576" s="61">
        <v>21</v>
      </c>
      <c r="D2576" s="61" t="s">
        <v>340</v>
      </c>
      <c r="E2576" s="65">
        <v>0.75569618470386601</v>
      </c>
      <c r="F2576" s="62">
        <v>39.658634538152597</v>
      </c>
      <c r="G2576" s="65">
        <v>0.84199695273060804</v>
      </c>
      <c r="H2576" s="62">
        <v>55.923694779116502</v>
      </c>
      <c r="I2576" s="65">
        <v>0.82968689069703305</v>
      </c>
      <c r="J2576" s="62">
        <v>57.295850066934399</v>
      </c>
      <c r="K2576" s="65">
        <v>0.90991033849449798</v>
      </c>
      <c r="L2576" s="62">
        <v>51.1378848728246</v>
      </c>
      <c r="M2576" s="65">
        <v>0.64150943396226401</v>
      </c>
      <c r="N2576" s="62">
        <v>29.358770535241099</v>
      </c>
      <c r="O2576" s="65">
        <v>0.311073492338794</v>
      </c>
      <c r="P2576" s="62">
        <v>25.673823663773401</v>
      </c>
      <c r="Q2576" s="65">
        <v>1</v>
      </c>
      <c r="R2576" s="62">
        <v>100</v>
      </c>
    </row>
    <row r="2577" spans="1:18" x14ac:dyDescent="0.2">
      <c r="A2577" s="135" t="s">
        <v>5002</v>
      </c>
      <c r="B2577" s="61" t="s">
        <v>5003</v>
      </c>
      <c r="C2577" s="61">
        <v>21</v>
      </c>
      <c r="D2577" s="61" t="s">
        <v>340</v>
      </c>
      <c r="E2577" s="65">
        <v>0.66521512923407899</v>
      </c>
      <c r="F2577" s="62">
        <v>18.674698795180699</v>
      </c>
      <c r="G2577" s="65">
        <v>0.63498057832941002</v>
      </c>
      <c r="H2577" s="62">
        <v>6.9946452476573002</v>
      </c>
      <c r="I2577" s="65">
        <v>0.77700075062915197</v>
      </c>
      <c r="J2577" s="62">
        <v>28.949129852744299</v>
      </c>
      <c r="K2577" s="65">
        <v>0.88072693797524304</v>
      </c>
      <c r="L2577" s="62">
        <v>37.182061579651901</v>
      </c>
      <c r="M2577" s="65">
        <v>0.44339622641509502</v>
      </c>
      <c r="N2577" s="62">
        <v>10.7048224695284</v>
      </c>
      <c r="O2577" s="65">
        <v>0.25518628205557498</v>
      </c>
      <c r="P2577" s="62">
        <v>17.816354499771599</v>
      </c>
      <c r="Q2577" s="65">
        <v>1</v>
      </c>
      <c r="R2577" s="62">
        <v>100</v>
      </c>
    </row>
    <row r="2578" spans="1:18" x14ac:dyDescent="0.2">
      <c r="A2578" s="135" t="s">
        <v>5004</v>
      </c>
      <c r="B2578" s="61" t="s">
        <v>5005</v>
      </c>
      <c r="C2578" s="61">
        <v>21</v>
      </c>
      <c r="D2578" s="61" t="s">
        <v>340</v>
      </c>
      <c r="E2578" s="65">
        <v>0.67025821731969104</v>
      </c>
      <c r="F2578" s="62">
        <v>19.6787148594378</v>
      </c>
      <c r="G2578" s="65">
        <v>0.62304955197086798</v>
      </c>
      <c r="H2578" s="62">
        <v>5.4551539491298504</v>
      </c>
      <c r="I2578" s="65">
        <v>0.79647093755123199</v>
      </c>
      <c r="J2578" s="62">
        <v>39.089692101740297</v>
      </c>
      <c r="K2578" s="65">
        <v>0.88590682706695001</v>
      </c>
      <c r="L2578" s="62">
        <v>39.658634538152597</v>
      </c>
      <c r="M2578" s="65">
        <v>0.320754716981132</v>
      </c>
      <c r="N2578" s="62">
        <v>5.3524112347641797</v>
      </c>
      <c r="O2578" s="65">
        <v>0.39536727034796598</v>
      </c>
      <c r="P2578" s="62">
        <v>38.373686614892598</v>
      </c>
      <c r="Q2578" s="65">
        <v>1</v>
      </c>
      <c r="R2578" s="62">
        <v>100</v>
      </c>
    </row>
    <row r="2579" spans="1:18" x14ac:dyDescent="0.2">
      <c r="A2579" s="135" t="s">
        <v>5006</v>
      </c>
      <c r="B2579" s="61" t="s">
        <v>5007</v>
      </c>
      <c r="C2579" s="61">
        <v>21</v>
      </c>
      <c r="D2579" s="61" t="s">
        <v>340</v>
      </c>
      <c r="E2579" s="65">
        <v>0.64477434941213796</v>
      </c>
      <c r="F2579" s="62">
        <v>14.5917001338688</v>
      </c>
      <c r="G2579" s="65">
        <v>0.62344845978109797</v>
      </c>
      <c r="H2579" s="62">
        <v>5.6559571619812603</v>
      </c>
      <c r="I2579" s="65">
        <v>0.75353048623001295</v>
      </c>
      <c r="J2579" s="62">
        <v>21.0843373493976</v>
      </c>
      <c r="K2579" s="65">
        <v>0.90350392326898998</v>
      </c>
      <c r="L2579" s="62">
        <v>48.159303882195402</v>
      </c>
      <c r="M2579" s="65">
        <v>0.320754716981132</v>
      </c>
      <c r="N2579" s="62">
        <v>5.3524112347641797</v>
      </c>
      <c r="O2579" s="65">
        <v>0.26740851021159701</v>
      </c>
      <c r="P2579" s="62">
        <v>19.004111466423002</v>
      </c>
      <c r="Q2579" s="65">
        <v>1</v>
      </c>
      <c r="R2579" s="62">
        <v>100</v>
      </c>
    </row>
    <row r="2580" spans="1:18" x14ac:dyDescent="0.2">
      <c r="A2580" s="135" t="s">
        <v>553</v>
      </c>
      <c r="B2580" s="61" t="s">
        <v>5008</v>
      </c>
      <c r="C2580" s="61">
        <v>21</v>
      </c>
      <c r="D2580" s="61" t="s">
        <v>340</v>
      </c>
      <c r="E2580" s="65">
        <v>0.73266803785977896</v>
      </c>
      <c r="F2580" s="62">
        <v>33.032128514056197</v>
      </c>
      <c r="G2580" s="65">
        <v>0.62524221606294605</v>
      </c>
      <c r="H2580" s="62">
        <v>5.7898259705488604</v>
      </c>
      <c r="I2580" s="65">
        <v>0.79347165185788704</v>
      </c>
      <c r="J2580" s="62">
        <v>36.7135207496653</v>
      </c>
      <c r="K2580" s="65">
        <v>0.951460237097701</v>
      </c>
      <c r="L2580" s="62">
        <v>74.297188755020102</v>
      </c>
      <c r="M2580" s="65">
        <v>0.53773584905660399</v>
      </c>
      <c r="N2580" s="62">
        <v>17.806041335453099</v>
      </c>
      <c r="O2580" s="65">
        <v>0.48809827308353598</v>
      </c>
      <c r="P2580" s="62">
        <v>54.225673823663797</v>
      </c>
      <c r="Q2580" s="65">
        <v>1</v>
      </c>
      <c r="R2580" s="62">
        <v>100</v>
      </c>
    </row>
    <row r="2581" spans="1:18" x14ac:dyDescent="0.2">
      <c r="A2581" s="135" t="s">
        <v>5009</v>
      </c>
      <c r="B2581" s="61" t="s">
        <v>5010</v>
      </c>
      <c r="C2581" s="61">
        <v>21</v>
      </c>
      <c r="D2581" s="61" t="s">
        <v>340</v>
      </c>
      <c r="E2581" s="65">
        <v>0.80048818005617095</v>
      </c>
      <c r="F2581" s="62">
        <v>54.919678714859401</v>
      </c>
      <c r="G2581" s="65">
        <v>0.80788385520235395</v>
      </c>
      <c r="H2581" s="62">
        <v>33.266398929049501</v>
      </c>
      <c r="I2581" s="65">
        <v>0.77677948433745603</v>
      </c>
      <c r="J2581" s="62">
        <v>28.848728246318601</v>
      </c>
      <c r="K2581" s="65">
        <v>0.90111374511391795</v>
      </c>
      <c r="L2581" s="62">
        <v>46.854082998661298</v>
      </c>
      <c r="M2581" s="65">
        <v>0.820754716981132</v>
      </c>
      <c r="N2581" s="62">
        <v>59.724430312665604</v>
      </c>
      <c r="O2581" s="65">
        <v>0.49639727870216799</v>
      </c>
      <c r="P2581" s="62">
        <v>55.870260392873497</v>
      </c>
      <c r="Q2581" s="65">
        <v>1</v>
      </c>
      <c r="R2581" s="62">
        <v>100</v>
      </c>
    </row>
    <row r="2582" spans="1:18" x14ac:dyDescent="0.2">
      <c r="A2582" s="135" t="s">
        <v>5011</v>
      </c>
      <c r="B2582" s="61" t="s">
        <v>5012</v>
      </c>
      <c r="C2582" s="61">
        <v>21</v>
      </c>
      <c r="D2582" s="61" t="s">
        <v>340</v>
      </c>
      <c r="E2582" s="65">
        <v>0.70773462647397201</v>
      </c>
      <c r="F2582" s="62">
        <v>27.342704149933098</v>
      </c>
      <c r="G2582" s="65">
        <v>0.62529557595791996</v>
      </c>
      <c r="H2582" s="62">
        <v>5.82329317269076</v>
      </c>
      <c r="I2582" s="65">
        <v>0.72275338010566303</v>
      </c>
      <c r="J2582" s="62">
        <v>14.524765729585001</v>
      </c>
      <c r="K2582" s="65">
        <v>0.87926669880178199</v>
      </c>
      <c r="L2582" s="62">
        <v>36.6800535475234</v>
      </c>
      <c r="M2582" s="65">
        <v>0.48113207547169801</v>
      </c>
      <c r="N2582" s="62">
        <v>12.771595124536301</v>
      </c>
      <c r="O2582" s="65">
        <v>0.53796002850676505</v>
      </c>
      <c r="P2582" s="62">
        <v>63.270899954317002</v>
      </c>
      <c r="Q2582" s="65">
        <v>1</v>
      </c>
      <c r="R2582" s="62">
        <v>100</v>
      </c>
    </row>
    <row r="2583" spans="1:18" x14ac:dyDescent="0.2">
      <c r="A2583" s="135" t="s">
        <v>5013</v>
      </c>
      <c r="B2583" s="61" t="s">
        <v>5014</v>
      </c>
      <c r="C2583" s="61">
        <v>21</v>
      </c>
      <c r="D2583" s="61" t="s">
        <v>340</v>
      </c>
      <c r="E2583" s="65">
        <v>0.79300756916819404</v>
      </c>
      <c r="F2583" s="62">
        <v>52.376171352074998</v>
      </c>
      <c r="G2583" s="65">
        <v>0.83152677743340098</v>
      </c>
      <c r="H2583" s="62">
        <v>45.983935742971902</v>
      </c>
      <c r="I2583" s="65">
        <v>0.73540105201071304</v>
      </c>
      <c r="J2583" s="62">
        <v>16.566265060241001</v>
      </c>
      <c r="K2583" s="65">
        <v>0.88812131515319004</v>
      </c>
      <c r="L2583" s="62">
        <v>40.528781793842001</v>
      </c>
      <c r="M2583" s="65">
        <v>0.71698113207547198</v>
      </c>
      <c r="N2583" s="62">
        <v>40.7525172231055</v>
      </c>
      <c r="O2583" s="65"/>
      <c r="P2583" s="62"/>
      <c r="Q2583" s="65"/>
      <c r="R2583" s="62"/>
    </row>
    <row r="2584" spans="1:18" x14ac:dyDescent="0.2">
      <c r="A2584" s="135" t="s">
        <v>1014</v>
      </c>
      <c r="B2584" s="61" t="s">
        <v>5015</v>
      </c>
      <c r="C2584" s="61">
        <v>21</v>
      </c>
      <c r="D2584" s="61" t="s">
        <v>340</v>
      </c>
      <c r="E2584" s="65">
        <v>0.55951151166511304</v>
      </c>
      <c r="F2584" s="62">
        <v>5.3212851405622503</v>
      </c>
      <c r="G2584" s="65">
        <v>0.76338529617228701</v>
      </c>
      <c r="H2584" s="62">
        <v>22.7911646586345</v>
      </c>
      <c r="I2584" s="65">
        <v>0.74002700641842301</v>
      </c>
      <c r="J2584" s="62">
        <v>17.7376171352075</v>
      </c>
      <c r="K2584" s="65">
        <v>0.82901606685380003</v>
      </c>
      <c r="L2584" s="62">
        <v>20.481927710843401</v>
      </c>
      <c r="M2584" s="65">
        <v>0.679245283018868</v>
      </c>
      <c r="N2584" s="62">
        <v>33.757286698463197</v>
      </c>
      <c r="O2584" s="65">
        <v>0.34539541752729902</v>
      </c>
      <c r="P2584" s="62">
        <v>31.0187300137049</v>
      </c>
      <c r="Q2584" s="65">
        <v>0</v>
      </c>
      <c r="R2584" s="62">
        <v>16.178588574171901</v>
      </c>
    </row>
    <row r="2585" spans="1:18" x14ac:dyDescent="0.2">
      <c r="A2585" s="135" t="s">
        <v>2558</v>
      </c>
      <c r="B2585" s="61" t="s">
        <v>5016</v>
      </c>
      <c r="C2585" s="61">
        <v>18</v>
      </c>
      <c r="D2585" s="61" t="s">
        <v>340</v>
      </c>
      <c r="E2585" s="65">
        <v>0.49348829746140199</v>
      </c>
      <c r="F2585" s="62">
        <v>2.3761713520749699</v>
      </c>
      <c r="G2585" s="65">
        <v>0.59128281035544605</v>
      </c>
      <c r="H2585" s="62">
        <v>3.38018741633199</v>
      </c>
      <c r="I2585" s="65">
        <v>0.67961296061089704</v>
      </c>
      <c r="J2585" s="62">
        <v>7.5970548862115104</v>
      </c>
      <c r="K2585" s="65">
        <v>0.82931900198151798</v>
      </c>
      <c r="L2585" s="62">
        <v>20.5488621151272</v>
      </c>
      <c r="M2585" s="65">
        <v>0.64150943396226401</v>
      </c>
      <c r="N2585" s="62">
        <v>29.358770535241099</v>
      </c>
      <c r="O2585" s="65">
        <v>0.21920557785828901</v>
      </c>
      <c r="P2585" s="62">
        <v>13.887619917770699</v>
      </c>
      <c r="Q2585" s="65">
        <v>0</v>
      </c>
      <c r="R2585" s="62">
        <v>16.178588574171901</v>
      </c>
    </row>
    <row r="2586" spans="1:18" x14ac:dyDescent="0.2">
      <c r="A2586" s="135" t="s">
        <v>5017</v>
      </c>
      <c r="B2586" s="61" t="s">
        <v>5018</v>
      </c>
      <c r="C2586" s="61">
        <v>18</v>
      </c>
      <c r="D2586" s="61" t="s">
        <v>340</v>
      </c>
      <c r="E2586" s="65">
        <v>0.66657808334854995</v>
      </c>
      <c r="F2586" s="62">
        <v>18.975903614457799</v>
      </c>
      <c r="G2586" s="65">
        <v>0.68490088564893503</v>
      </c>
      <c r="H2586" s="62">
        <v>12.6506024096386</v>
      </c>
      <c r="I2586" s="65">
        <v>0.64825546762535102</v>
      </c>
      <c r="J2586" s="62">
        <v>5.0200803212851399</v>
      </c>
      <c r="K2586" s="65">
        <v>0.87989493247732598</v>
      </c>
      <c r="L2586" s="62">
        <v>36.813922356090998</v>
      </c>
      <c r="M2586" s="65">
        <v>0.320754716981132</v>
      </c>
      <c r="N2586" s="62">
        <v>5.3524112347641797</v>
      </c>
      <c r="O2586" s="65">
        <v>0.467462497358553</v>
      </c>
      <c r="P2586" s="62">
        <v>50.936500685244397</v>
      </c>
      <c r="Q2586" s="65">
        <v>0.99819999999999998</v>
      </c>
      <c r="R2586" s="62">
        <v>33.9894383101296</v>
      </c>
    </row>
    <row r="2587" spans="1:18" x14ac:dyDescent="0.2">
      <c r="A2587" s="135" t="s">
        <v>5019</v>
      </c>
      <c r="B2587" s="61" t="s">
        <v>5020</v>
      </c>
      <c r="C2587" s="61">
        <v>18</v>
      </c>
      <c r="D2587" s="61" t="s">
        <v>340</v>
      </c>
      <c r="E2587" s="65">
        <v>0.71866530231500503</v>
      </c>
      <c r="F2587" s="62">
        <v>29.785809906291799</v>
      </c>
      <c r="G2587" s="65">
        <v>0.65420008998921497</v>
      </c>
      <c r="H2587" s="62">
        <v>9.3708165997322599</v>
      </c>
      <c r="I2587" s="65">
        <v>0.69072085870667599</v>
      </c>
      <c r="J2587" s="62">
        <v>9.0361445783132499</v>
      </c>
      <c r="K2587" s="65">
        <v>0.89301664708707595</v>
      </c>
      <c r="L2587" s="62">
        <v>42.971887550200798</v>
      </c>
      <c r="M2587" s="65">
        <v>0.69811320754716999</v>
      </c>
      <c r="N2587" s="62">
        <v>36.883942766295696</v>
      </c>
      <c r="O2587" s="65">
        <v>0.47544101055989402</v>
      </c>
      <c r="P2587" s="62">
        <v>51.895842850616702</v>
      </c>
      <c r="Q2587" s="65">
        <v>0.90049999999999997</v>
      </c>
      <c r="R2587" s="62">
        <v>30.628900624099899</v>
      </c>
    </row>
    <row r="2588" spans="1:18" x14ac:dyDescent="0.2">
      <c r="A2588" s="135" t="s">
        <v>5021</v>
      </c>
      <c r="B2588" s="61" t="s">
        <v>5022</v>
      </c>
      <c r="C2588" s="61">
        <v>18</v>
      </c>
      <c r="D2588" s="61" t="s">
        <v>340</v>
      </c>
      <c r="E2588" s="65">
        <v>0.56715975436800703</v>
      </c>
      <c r="F2588" s="62">
        <v>5.82329317269076</v>
      </c>
      <c r="G2588" s="65">
        <v>0.62848393845170702</v>
      </c>
      <c r="H2588" s="62">
        <v>6.3922356091030803</v>
      </c>
      <c r="I2588" s="65">
        <v>0.63681784313495904</v>
      </c>
      <c r="J2588" s="62">
        <v>4.4511378848728196</v>
      </c>
      <c r="K2588" s="65">
        <v>0.86749738460789505</v>
      </c>
      <c r="L2588" s="62">
        <v>31.559571619812601</v>
      </c>
      <c r="M2588" s="65">
        <v>0.64150943396226401</v>
      </c>
      <c r="N2588" s="62">
        <v>29.358770535241099</v>
      </c>
      <c r="O2588" s="65">
        <v>0.58894992605121699</v>
      </c>
      <c r="P2588" s="62">
        <v>71.448149840109593</v>
      </c>
      <c r="Q2588" s="65">
        <v>3.9699999999999999E-2</v>
      </c>
      <c r="R2588" s="62">
        <v>17.330772923667801</v>
      </c>
    </row>
    <row r="2589" spans="1:18" x14ac:dyDescent="0.2">
      <c r="A2589" s="135" t="s">
        <v>5023</v>
      </c>
      <c r="B2589" s="61" t="s">
        <v>5024</v>
      </c>
      <c r="C2589" s="61">
        <v>18</v>
      </c>
      <c r="D2589" s="61" t="s">
        <v>340</v>
      </c>
      <c r="E2589" s="65">
        <v>0.67051323258831297</v>
      </c>
      <c r="F2589" s="62">
        <v>19.745649263721599</v>
      </c>
      <c r="G2589" s="65">
        <v>0.648367170911747</v>
      </c>
      <c r="H2589" s="62">
        <v>8.7349397590361395</v>
      </c>
      <c r="I2589" s="65">
        <v>0.56465122991235694</v>
      </c>
      <c r="J2589" s="62">
        <v>1.6398929049531501</v>
      </c>
      <c r="K2589" s="65">
        <v>0.78035528424612899</v>
      </c>
      <c r="L2589" s="62">
        <v>12.684069611780499</v>
      </c>
      <c r="M2589" s="65">
        <v>0.68867924528301905</v>
      </c>
      <c r="N2589" s="62">
        <v>35.1881293057764</v>
      </c>
      <c r="O2589" s="65"/>
      <c r="P2589" s="62"/>
      <c r="Q2589" s="65"/>
      <c r="R2589" s="62"/>
    </row>
    <row r="2590" spans="1:18" x14ac:dyDescent="0.2">
      <c r="A2590" s="135" t="s">
        <v>5025</v>
      </c>
      <c r="B2590" s="61" t="s">
        <v>5026</v>
      </c>
      <c r="C2590" s="61">
        <v>18</v>
      </c>
      <c r="D2590" s="61" t="s">
        <v>340</v>
      </c>
      <c r="E2590" s="65">
        <v>0.71602204097588296</v>
      </c>
      <c r="F2590" s="62">
        <v>29.049531459170002</v>
      </c>
      <c r="G2590" s="65">
        <v>0.56233117209419003</v>
      </c>
      <c r="H2590" s="62">
        <v>2.7108433734939799</v>
      </c>
      <c r="I2590" s="65">
        <v>0.68126100835032499</v>
      </c>
      <c r="J2590" s="62">
        <v>7.7643908969210198</v>
      </c>
      <c r="K2590" s="65">
        <v>0.84934222866429299</v>
      </c>
      <c r="L2590" s="62">
        <v>25.5354752342704</v>
      </c>
      <c r="M2590" s="65">
        <v>0.69811320754716999</v>
      </c>
      <c r="N2590" s="62">
        <v>36.883942766295696</v>
      </c>
      <c r="O2590" s="65">
        <v>0.631734629199317</v>
      </c>
      <c r="P2590" s="62">
        <v>77.661032434901799</v>
      </c>
      <c r="Q2590" s="65">
        <v>0.87334999999999996</v>
      </c>
      <c r="R2590" s="62">
        <v>29.572731637061899</v>
      </c>
    </row>
    <row r="2591" spans="1:18" x14ac:dyDescent="0.2">
      <c r="A2591" s="135" t="s">
        <v>5027</v>
      </c>
      <c r="B2591" s="61" t="s">
        <v>5028</v>
      </c>
      <c r="C2591" s="61">
        <v>21</v>
      </c>
      <c r="D2591" s="61" t="s">
        <v>340</v>
      </c>
      <c r="E2591" s="65">
        <v>0.80903285906214994</v>
      </c>
      <c r="F2591" s="62">
        <v>58.065595716198096</v>
      </c>
      <c r="G2591" s="65">
        <v>0.84865555776957102</v>
      </c>
      <c r="H2591" s="62">
        <v>63.152610441767102</v>
      </c>
      <c r="I2591" s="65">
        <v>0.82389691297117695</v>
      </c>
      <c r="J2591" s="62">
        <v>54.283801874163302</v>
      </c>
      <c r="K2591" s="65">
        <v>0.96161669503538605</v>
      </c>
      <c r="L2591" s="62">
        <v>80.655957161981306</v>
      </c>
      <c r="M2591" s="65">
        <v>0.75471698113207597</v>
      </c>
      <c r="N2591" s="62">
        <v>47.8537360890302</v>
      </c>
      <c r="O2591" s="65">
        <v>0.46531100746469201</v>
      </c>
      <c r="P2591" s="62">
        <v>50.525354042941999</v>
      </c>
      <c r="Q2591" s="65">
        <v>1</v>
      </c>
      <c r="R2591" s="62">
        <v>100</v>
      </c>
    </row>
    <row r="2592" spans="1:18" x14ac:dyDescent="0.2">
      <c r="A2592" s="135" t="s">
        <v>5029</v>
      </c>
      <c r="B2592" s="61" t="s">
        <v>5030</v>
      </c>
      <c r="C2592" s="61">
        <v>21</v>
      </c>
      <c r="D2592" s="61" t="s">
        <v>340</v>
      </c>
      <c r="E2592" s="65">
        <v>0.71438660845093804</v>
      </c>
      <c r="F2592" s="62">
        <v>28.6479250334672</v>
      </c>
      <c r="G2592" s="65">
        <v>0.67465085051429896</v>
      </c>
      <c r="H2592" s="62">
        <v>11.345381526104401</v>
      </c>
      <c r="I2592" s="65">
        <v>0.75056247252678199</v>
      </c>
      <c r="J2592" s="62">
        <v>20.214190093708201</v>
      </c>
      <c r="K2592" s="65">
        <v>0.82175017991588994</v>
      </c>
      <c r="L2592" s="62">
        <v>19.377510040160601</v>
      </c>
      <c r="M2592" s="65">
        <v>0.660377358490566</v>
      </c>
      <c r="N2592" s="62">
        <v>31.372549019607799</v>
      </c>
      <c r="O2592" s="65">
        <v>0.37897878925809397</v>
      </c>
      <c r="P2592" s="62">
        <v>35.724074920054797</v>
      </c>
      <c r="Q2592" s="65">
        <v>1</v>
      </c>
      <c r="R2592" s="62">
        <v>100</v>
      </c>
    </row>
    <row r="2593" spans="1:18" x14ac:dyDescent="0.2">
      <c r="A2593" s="135" t="s">
        <v>5031</v>
      </c>
      <c r="B2593" s="61" t="s">
        <v>5032</v>
      </c>
      <c r="C2593" s="61">
        <v>20</v>
      </c>
      <c r="D2593" s="61" t="s">
        <v>340</v>
      </c>
      <c r="E2593" s="65">
        <v>0.82493463746457696</v>
      </c>
      <c r="F2593" s="62">
        <v>64.089692101740297</v>
      </c>
      <c r="G2593" s="65">
        <v>0.63519971710969703</v>
      </c>
      <c r="H2593" s="62">
        <v>7.0281124497991998</v>
      </c>
      <c r="I2593" s="65">
        <v>0.80247060644888002</v>
      </c>
      <c r="J2593" s="62">
        <v>43.139223560910303</v>
      </c>
      <c r="K2593" s="65">
        <v>0.95502838741489304</v>
      </c>
      <c r="L2593" s="62">
        <v>76.639892904953101</v>
      </c>
      <c r="M2593" s="65">
        <v>0.99056603773584895</v>
      </c>
      <c r="N2593" s="62">
        <v>90.937996820349795</v>
      </c>
      <c r="O2593" s="65">
        <v>0.56634307607814605</v>
      </c>
      <c r="P2593" s="62">
        <v>67.747830059387894</v>
      </c>
      <c r="Q2593" s="65">
        <v>1</v>
      </c>
      <c r="R2593" s="62">
        <v>100</v>
      </c>
    </row>
    <row r="2594" spans="1:18" x14ac:dyDescent="0.2">
      <c r="A2594" s="135" t="s">
        <v>5033</v>
      </c>
      <c r="B2594" s="61" t="s">
        <v>5034</v>
      </c>
      <c r="C2594" s="61">
        <v>20</v>
      </c>
      <c r="D2594" s="61" t="s">
        <v>340</v>
      </c>
      <c r="E2594" s="65">
        <v>0.782872532117589</v>
      </c>
      <c r="F2594" s="62">
        <v>48.761713520749701</v>
      </c>
      <c r="G2594" s="65">
        <v>0.61587840419568596</v>
      </c>
      <c r="H2594" s="62">
        <v>4.9866131191432403</v>
      </c>
      <c r="I2594" s="65">
        <v>0.76590555956925499</v>
      </c>
      <c r="J2594" s="62">
        <v>25.0334672021419</v>
      </c>
      <c r="K2594" s="65">
        <v>0.88696057478025503</v>
      </c>
      <c r="L2594" s="62">
        <v>40.060240963855399</v>
      </c>
      <c r="M2594" s="65">
        <v>0.85849056603773599</v>
      </c>
      <c r="N2594" s="62">
        <v>66.560678325384202</v>
      </c>
      <c r="O2594" s="65">
        <v>0.57000008812260405</v>
      </c>
      <c r="P2594" s="62">
        <v>68.387391502969393</v>
      </c>
      <c r="Q2594" s="65">
        <v>1</v>
      </c>
      <c r="R2594" s="62">
        <v>100</v>
      </c>
    </row>
    <row r="2595" spans="1:18" x14ac:dyDescent="0.2">
      <c r="A2595" s="135" t="s">
        <v>5035</v>
      </c>
      <c r="B2595" s="61" t="s">
        <v>5036</v>
      </c>
      <c r="C2595" s="61">
        <v>18</v>
      </c>
      <c r="D2595" s="61" t="s">
        <v>340</v>
      </c>
      <c r="E2595" s="65">
        <v>0.81920000015490801</v>
      </c>
      <c r="F2595" s="62">
        <v>62.115127175368102</v>
      </c>
      <c r="G2595" s="65">
        <v>0.62461013136307297</v>
      </c>
      <c r="H2595" s="62">
        <v>5.7563587684069599</v>
      </c>
      <c r="I2595" s="65">
        <v>0.76724657067290702</v>
      </c>
      <c r="J2595" s="62">
        <v>25.5354752342704</v>
      </c>
      <c r="K2595" s="65">
        <v>0.865890247537354</v>
      </c>
      <c r="L2595" s="62">
        <v>31.024096385542201</v>
      </c>
      <c r="M2595" s="65">
        <v>0.99056603773584895</v>
      </c>
      <c r="N2595" s="62">
        <v>90.937996820349795</v>
      </c>
      <c r="O2595" s="65">
        <v>0.66688701362026204</v>
      </c>
      <c r="P2595" s="62">
        <v>82.412060301507495</v>
      </c>
      <c r="Q2595" s="65">
        <v>1</v>
      </c>
      <c r="R2595" s="62">
        <v>100</v>
      </c>
    </row>
    <row r="2596" spans="1:18" x14ac:dyDescent="0.2">
      <c r="A2596" s="135" t="s">
        <v>5037</v>
      </c>
      <c r="B2596" s="61" t="s">
        <v>5038</v>
      </c>
      <c r="C2596" s="61">
        <v>18</v>
      </c>
      <c r="D2596" s="61" t="s">
        <v>340</v>
      </c>
      <c r="E2596" s="65">
        <v>0.82815668353142102</v>
      </c>
      <c r="F2596" s="62">
        <v>65.394912985274402</v>
      </c>
      <c r="G2596" s="65">
        <v>0.78614281279428599</v>
      </c>
      <c r="H2596" s="62">
        <v>27.409638554216901</v>
      </c>
      <c r="I2596" s="65">
        <v>0.75528480464508796</v>
      </c>
      <c r="J2596" s="62">
        <v>21.552878179384201</v>
      </c>
      <c r="K2596" s="65">
        <v>0.91751045065293702</v>
      </c>
      <c r="L2596" s="62">
        <v>55.254350736278397</v>
      </c>
      <c r="M2596" s="65">
        <v>0.89622641509433898</v>
      </c>
      <c r="N2596" s="62">
        <v>72.178060413354501</v>
      </c>
      <c r="O2596" s="65">
        <v>0.61377561800187697</v>
      </c>
      <c r="P2596" s="62">
        <v>74.737322978528994</v>
      </c>
      <c r="Q2596" s="65">
        <v>1</v>
      </c>
      <c r="R2596" s="62">
        <v>100</v>
      </c>
    </row>
    <row r="2597" spans="1:18" x14ac:dyDescent="0.2">
      <c r="A2597" s="135" t="s">
        <v>5039</v>
      </c>
      <c r="B2597" s="61" t="s">
        <v>5040</v>
      </c>
      <c r="C2597" s="61">
        <v>18</v>
      </c>
      <c r="D2597" s="61" t="s">
        <v>340</v>
      </c>
      <c r="E2597" s="65">
        <v>0.75295280445579305</v>
      </c>
      <c r="F2597" s="62">
        <v>38.9223560910308</v>
      </c>
      <c r="G2597" s="65">
        <v>0.60112349985998004</v>
      </c>
      <c r="H2597" s="62">
        <v>4.08299866131191</v>
      </c>
      <c r="I2597" s="65">
        <v>0.76653481756602904</v>
      </c>
      <c r="J2597" s="62">
        <v>25.234270414993301</v>
      </c>
      <c r="K2597" s="65">
        <v>0.87464590092675798</v>
      </c>
      <c r="L2597" s="62">
        <v>34.939759036144601</v>
      </c>
      <c r="M2597" s="65">
        <v>0.820754716981132</v>
      </c>
      <c r="N2597" s="62">
        <v>59.724430312665604</v>
      </c>
      <c r="O2597" s="65">
        <v>0.72205789140086196</v>
      </c>
      <c r="P2597" s="62">
        <v>88.350845134764697</v>
      </c>
      <c r="Q2597" s="65">
        <v>0.73260000000000003</v>
      </c>
      <c r="R2597" s="62">
        <v>26.212193951032202</v>
      </c>
    </row>
    <row r="2598" spans="1:18" x14ac:dyDescent="0.2">
      <c r="A2598" s="135" t="s">
        <v>5041</v>
      </c>
      <c r="B2598" s="61" t="s">
        <v>5042</v>
      </c>
      <c r="C2598" s="61">
        <v>18</v>
      </c>
      <c r="D2598" s="61" t="s">
        <v>340</v>
      </c>
      <c r="E2598" s="65">
        <v>0.76528452194006302</v>
      </c>
      <c r="F2598" s="62">
        <v>42.938420348058898</v>
      </c>
      <c r="G2598" s="65">
        <v>0.59934809379262799</v>
      </c>
      <c r="H2598" s="62">
        <v>3.8487282463186099</v>
      </c>
      <c r="I2598" s="65">
        <v>0.61623811747069301</v>
      </c>
      <c r="J2598" s="62">
        <v>3.4805890227576999</v>
      </c>
      <c r="K2598" s="65">
        <v>0.79008168145586499</v>
      </c>
      <c r="L2598" s="62">
        <v>14.0227576974565</v>
      </c>
      <c r="M2598" s="65">
        <v>0.820754716981132</v>
      </c>
      <c r="N2598" s="62">
        <v>59.724430312665604</v>
      </c>
      <c r="O2598" s="65"/>
      <c r="P2598" s="62"/>
      <c r="Q2598" s="65">
        <v>1</v>
      </c>
      <c r="R2598" s="62">
        <v>100</v>
      </c>
    </row>
    <row r="2599" spans="1:18" x14ac:dyDescent="0.2">
      <c r="A2599" s="135" t="s">
        <v>5043</v>
      </c>
      <c r="B2599" s="61" t="s">
        <v>5044</v>
      </c>
      <c r="C2599" s="61">
        <v>18</v>
      </c>
      <c r="D2599" s="61" t="s">
        <v>340</v>
      </c>
      <c r="E2599" s="65">
        <v>0.79903247943651101</v>
      </c>
      <c r="F2599" s="62">
        <v>54.283801874163302</v>
      </c>
      <c r="G2599" s="65">
        <v>0.640671480933798</v>
      </c>
      <c r="H2599" s="62">
        <v>7.6305220883534099</v>
      </c>
      <c r="I2599" s="65">
        <v>0.66258458058458203</v>
      </c>
      <c r="J2599" s="62">
        <v>6.0575635876840703</v>
      </c>
      <c r="K2599" s="65">
        <v>0.872721379926645</v>
      </c>
      <c r="L2599" s="62">
        <v>34.203480589022803</v>
      </c>
      <c r="M2599" s="65">
        <v>1</v>
      </c>
      <c r="N2599" s="62">
        <v>100</v>
      </c>
      <c r="O2599" s="65">
        <v>0.61821743517403804</v>
      </c>
      <c r="P2599" s="62">
        <v>75.468250342622198</v>
      </c>
      <c r="Q2599" s="65">
        <v>1</v>
      </c>
      <c r="R2599" s="62">
        <v>100</v>
      </c>
    </row>
    <row r="2600" spans="1:18" x14ac:dyDescent="0.2">
      <c r="A2600" s="135" t="s">
        <v>5045</v>
      </c>
      <c r="B2600" s="61" t="s">
        <v>5046</v>
      </c>
      <c r="C2600" s="61">
        <v>18</v>
      </c>
      <c r="D2600" s="61" t="s">
        <v>340</v>
      </c>
      <c r="E2600" s="65">
        <v>0.82387741992434205</v>
      </c>
      <c r="F2600" s="62">
        <v>63.688085676037502</v>
      </c>
      <c r="G2600" s="65">
        <v>0.78750728711135398</v>
      </c>
      <c r="H2600" s="62">
        <v>27.7777777777778</v>
      </c>
      <c r="I2600" s="65">
        <v>0.60008447708053403</v>
      </c>
      <c r="J2600" s="62">
        <v>2.97858099062918</v>
      </c>
      <c r="K2600" s="65">
        <v>0.90500964893469804</v>
      </c>
      <c r="L2600" s="62">
        <v>48.8621151271754</v>
      </c>
      <c r="M2600" s="65">
        <v>0.97169811320754695</v>
      </c>
      <c r="N2600" s="62">
        <v>86.168521462639106</v>
      </c>
      <c r="O2600" s="65">
        <v>0.67896499321191905</v>
      </c>
      <c r="P2600" s="62">
        <v>83.599817268159001</v>
      </c>
      <c r="Q2600" s="65">
        <v>1</v>
      </c>
      <c r="R2600" s="62">
        <v>100</v>
      </c>
    </row>
    <row r="2601" spans="1:18" x14ac:dyDescent="0.2">
      <c r="A2601" s="135" t="s">
        <v>5047</v>
      </c>
      <c r="B2601" s="61" t="s">
        <v>5048</v>
      </c>
      <c r="C2601" s="61">
        <v>18</v>
      </c>
      <c r="D2601" s="61" t="s">
        <v>340</v>
      </c>
      <c r="E2601" s="65">
        <v>0.76740857148863795</v>
      </c>
      <c r="F2601" s="62">
        <v>43.507362784471198</v>
      </c>
      <c r="G2601" s="65">
        <v>0.62825604037364402</v>
      </c>
      <c r="H2601" s="62">
        <v>6.3587684069611798</v>
      </c>
      <c r="I2601" s="65">
        <v>0.77073800585576202</v>
      </c>
      <c r="J2601" s="62">
        <v>26.7068273092369</v>
      </c>
      <c r="K2601" s="65">
        <v>0.94882894782817795</v>
      </c>
      <c r="L2601" s="62">
        <v>72.7911646586345</v>
      </c>
      <c r="M2601" s="65">
        <v>0.94339622641509502</v>
      </c>
      <c r="N2601" s="62">
        <v>80.021197668256505</v>
      </c>
      <c r="O2601" s="65">
        <v>0.66233220845914698</v>
      </c>
      <c r="P2601" s="62">
        <v>81.726815897670207</v>
      </c>
      <c r="Q2601" s="65">
        <v>0.65090000000000003</v>
      </c>
      <c r="R2601" s="62">
        <v>25.1080172827652</v>
      </c>
    </row>
    <row r="2602" spans="1:18" x14ac:dyDescent="0.2">
      <c r="A2602" s="135" t="s">
        <v>5049</v>
      </c>
      <c r="B2602" s="61" t="s">
        <v>5050</v>
      </c>
      <c r="C2602" s="61">
        <v>18</v>
      </c>
      <c r="D2602" s="61" t="s">
        <v>340</v>
      </c>
      <c r="E2602" s="65">
        <v>0.85458423937775396</v>
      </c>
      <c r="F2602" s="62">
        <v>76.271753681392198</v>
      </c>
      <c r="G2602" s="65">
        <v>0.80577796792474199</v>
      </c>
      <c r="H2602" s="62">
        <v>32.597054886211502</v>
      </c>
      <c r="I2602" s="65">
        <v>0.78004404946265204</v>
      </c>
      <c r="J2602" s="62">
        <v>30.2878179384203</v>
      </c>
      <c r="K2602" s="65">
        <v>0.94810370809934097</v>
      </c>
      <c r="L2602" s="62">
        <v>72.255689424364107</v>
      </c>
      <c r="M2602" s="65">
        <v>0.98113207547169901</v>
      </c>
      <c r="N2602" s="62">
        <v>88.235294117647101</v>
      </c>
      <c r="O2602" s="65">
        <v>0.61244763530808799</v>
      </c>
      <c r="P2602" s="62">
        <v>74.508908177249893</v>
      </c>
      <c r="Q2602" s="65">
        <v>1</v>
      </c>
      <c r="R2602" s="62">
        <v>100</v>
      </c>
    </row>
    <row r="2603" spans="1:18" x14ac:dyDescent="0.2">
      <c r="A2603" s="135" t="s">
        <v>5051</v>
      </c>
      <c r="B2603" s="61" t="s">
        <v>5052</v>
      </c>
      <c r="C2603" s="61">
        <v>18</v>
      </c>
      <c r="D2603" s="61" t="s">
        <v>340</v>
      </c>
      <c r="E2603" s="65">
        <v>0.89560678364902002</v>
      </c>
      <c r="F2603" s="62">
        <v>89.625167336010705</v>
      </c>
      <c r="G2603" s="65">
        <v>0.793765013001419</v>
      </c>
      <c r="H2603" s="62">
        <v>29.4511378848728</v>
      </c>
      <c r="I2603" s="65">
        <v>0.79422812006482602</v>
      </c>
      <c r="J2603" s="62">
        <v>37.282463186077599</v>
      </c>
      <c r="K2603" s="65">
        <v>0.95607852102790902</v>
      </c>
      <c r="L2603" s="62">
        <v>77.242302543507407</v>
      </c>
      <c r="M2603" s="65">
        <v>0.93396226415094297</v>
      </c>
      <c r="N2603" s="62">
        <v>78.113407525172207</v>
      </c>
      <c r="O2603" s="65"/>
      <c r="P2603" s="62"/>
      <c r="Q2603" s="65">
        <v>1</v>
      </c>
      <c r="R2603" s="62">
        <v>100</v>
      </c>
    </row>
    <row r="2604" spans="1:18" x14ac:dyDescent="0.2">
      <c r="A2604" s="135" t="s">
        <v>5053</v>
      </c>
      <c r="B2604" s="61" t="s">
        <v>5054</v>
      </c>
      <c r="C2604" s="61">
        <v>18</v>
      </c>
      <c r="D2604" s="61" t="s">
        <v>340</v>
      </c>
      <c r="E2604" s="65">
        <v>0.82443149402325799</v>
      </c>
      <c r="F2604" s="62">
        <v>63.9223560910308</v>
      </c>
      <c r="G2604" s="65">
        <v>0.69636825223616605</v>
      </c>
      <c r="H2604" s="62">
        <v>13.955823293172701</v>
      </c>
      <c r="I2604" s="65">
        <v>0.72814628874676302</v>
      </c>
      <c r="J2604" s="62">
        <v>15.361445783132501</v>
      </c>
      <c r="K2604" s="65">
        <v>0.89575613668053</v>
      </c>
      <c r="L2604" s="62">
        <v>44.277108433734902</v>
      </c>
      <c r="M2604" s="65">
        <v>0.80188679245283001</v>
      </c>
      <c r="N2604" s="62">
        <v>56.279809220985697</v>
      </c>
      <c r="O2604" s="65"/>
      <c r="P2604" s="62"/>
      <c r="Q2604" s="65">
        <v>1</v>
      </c>
      <c r="R2604" s="62">
        <v>100</v>
      </c>
    </row>
    <row r="2605" spans="1:18" x14ac:dyDescent="0.2">
      <c r="A2605" s="135" t="s">
        <v>5055</v>
      </c>
      <c r="B2605" s="61" t="s">
        <v>5056</v>
      </c>
      <c r="C2605" s="61">
        <v>18</v>
      </c>
      <c r="D2605" s="61" t="s">
        <v>340</v>
      </c>
      <c r="E2605" s="65">
        <v>0.78705980649646301</v>
      </c>
      <c r="F2605" s="62">
        <v>49.866131191432402</v>
      </c>
      <c r="G2605" s="65">
        <v>0.79507636689634098</v>
      </c>
      <c r="H2605" s="62">
        <v>29.551539491298499</v>
      </c>
      <c r="I2605" s="65">
        <v>0.76322292734132602</v>
      </c>
      <c r="J2605" s="62">
        <v>24.1633199464525</v>
      </c>
      <c r="K2605" s="65">
        <v>0.92210429061229804</v>
      </c>
      <c r="L2605" s="62">
        <v>57.530120481927703</v>
      </c>
      <c r="M2605" s="65">
        <v>0.85849056603773599</v>
      </c>
      <c r="N2605" s="62">
        <v>66.560678325384202</v>
      </c>
      <c r="O2605" s="65">
        <v>0.38346468809107598</v>
      </c>
      <c r="P2605" s="62">
        <v>36.592051164915503</v>
      </c>
      <c r="Q2605" s="65">
        <v>1</v>
      </c>
      <c r="R2605" s="62">
        <v>100</v>
      </c>
    </row>
    <row r="2606" spans="1:18" x14ac:dyDescent="0.2">
      <c r="A2606" s="135" t="s">
        <v>5057</v>
      </c>
      <c r="B2606" s="61" t="s">
        <v>5058</v>
      </c>
      <c r="C2606" s="61">
        <v>18</v>
      </c>
      <c r="D2606" s="61" t="s">
        <v>340</v>
      </c>
      <c r="E2606" s="65">
        <v>0.78095605473195895</v>
      </c>
      <c r="F2606" s="62">
        <v>47.958500669343998</v>
      </c>
      <c r="G2606" s="65">
        <v>0.69896399504215201</v>
      </c>
      <c r="H2606" s="62">
        <v>14.223560910307899</v>
      </c>
      <c r="I2606" s="65">
        <v>0.74448270668723404</v>
      </c>
      <c r="J2606" s="62">
        <v>18.8755020080321</v>
      </c>
      <c r="K2606" s="65">
        <v>0.92231775487083201</v>
      </c>
      <c r="L2606" s="62">
        <v>57.697456492637201</v>
      </c>
      <c r="M2606" s="65">
        <v>0.97169811320754695</v>
      </c>
      <c r="N2606" s="62">
        <v>86.168521462639106</v>
      </c>
      <c r="O2606" s="65">
        <v>0.34827375858398701</v>
      </c>
      <c r="P2606" s="62">
        <v>31.384193695751499</v>
      </c>
      <c r="Q2606" s="65">
        <v>1</v>
      </c>
      <c r="R2606" s="62">
        <v>100</v>
      </c>
    </row>
    <row r="2607" spans="1:18" x14ac:dyDescent="0.2">
      <c r="A2607" s="135" t="s">
        <v>5059</v>
      </c>
      <c r="B2607" s="61" t="s">
        <v>5060</v>
      </c>
      <c r="C2607" s="61">
        <v>20</v>
      </c>
      <c r="D2607" s="61" t="s">
        <v>340</v>
      </c>
      <c r="E2607" s="65">
        <v>0.863679390866814</v>
      </c>
      <c r="F2607" s="62">
        <v>79.651941097724205</v>
      </c>
      <c r="G2607" s="65">
        <v>0.76912364482085804</v>
      </c>
      <c r="H2607" s="62">
        <v>23.728246318607798</v>
      </c>
      <c r="I2607" s="65">
        <v>0.74473105630199998</v>
      </c>
      <c r="J2607" s="62">
        <v>19.009370816599699</v>
      </c>
      <c r="K2607" s="65">
        <v>0.89773760867753005</v>
      </c>
      <c r="L2607" s="62">
        <v>45.314591700133903</v>
      </c>
      <c r="M2607" s="65">
        <v>1</v>
      </c>
      <c r="N2607" s="62">
        <v>100</v>
      </c>
      <c r="O2607" s="65">
        <v>0.77048403540049804</v>
      </c>
      <c r="P2607" s="62">
        <v>91.457286432160799</v>
      </c>
      <c r="Q2607" s="65">
        <v>1</v>
      </c>
      <c r="R2607" s="62">
        <v>100</v>
      </c>
    </row>
    <row r="2608" spans="1:18" x14ac:dyDescent="0.2">
      <c r="A2608" s="135" t="s">
        <v>5061</v>
      </c>
      <c r="B2608" s="61" t="s">
        <v>5062</v>
      </c>
      <c r="C2608" s="61">
        <v>20</v>
      </c>
      <c r="D2608" s="61" t="s">
        <v>340</v>
      </c>
      <c r="E2608" s="65">
        <v>0.85192606916216995</v>
      </c>
      <c r="F2608" s="62">
        <v>74.933065595716201</v>
      </c>
      <c r="G2608" s="65">
        <v>0.855910913004722</v>
      </c>
      <c r="H2608" s="62">
        <v>69.611780455153905</v>
      </c>
      <c r="I2608" s="65">
        <v>0.80415137614513299</v>
      </c>
      <c r="J2608" s="62">
        <v>43.942436412315899</v>
      </c>
      <c r="K2608" s="65">
        <v>0.95728151252075</v>
      </c>
      <c r="L2608" s="62">
        <v>78.045515394912996</v>
      </c>
      <c r="M2608" s="65">
        <v>1</v>
      </c>
      <c r="N2608" s="62">
        <v>100</v>
      </c>
      <c r="O2608" s="65">
        <v>0.494212613302417</v>
      </c>
      <c r="P2608" s="62">
        <v>55.093650068524397</v>
      </c>
      <c r="Q2608" s="65">
        <v>1</v>
      </c>
      <c r="R2608" s="62">
        <v>100</v>
      </c>
    </row>
    <row r="2609" spans="1:18" x14ac:dyDescent="0.2">
      <c r="A2609" s="135" t="s">
        <v>5063</v>
      </c>
      <c r="B2609" s="61" t="s">
        <v>5064</v>
      </c>
      <c r="C2609" s="61">
        <v>20</v>
      </c>
      <c r="D2609" s="61" t="s">
        <v>340</v>
      </c>
      <c r="E2609" s="65">
        <v>0.82779068001149403</v>
      </c>
      <c r="F2609" s="62">
        <v>65.227576974564897</v>
      </c>
      <c r="G2609" s="65">
        <v>0.83116970731247997</v>
      </c>
      <c r="H2609" s="62">
        <v>45.5823293172691</v>
      </c>
      <c r="I2609" s="65">
        <v>0.77640844642588303</v>
      </c>
      <c r="J2609" s="62">
        <v>28.681392235609099</v>
      </c>
      <c r="K2609" s="65">
        <v>0.88473754867713905</v>
      </c>
      <c r="L2609" s="62">
        <v>38.989290495314599</v>
      </c>
      <c r="M2609" s="65">
        <v>0.99056603773584895</v>
      </c>
      <c r="N2609" s="62">
        <v>90.937996820349795</v>
      </c>
      <c r="O2609" s="65">
        <v>0.48386233991761401</v>
      </c>
      <c r="P2609" s="62">
        <v>53.220648698035603</v>
      </c>
      <c r="Q2609" s="65">
        <v>1</v>
      </c>
      <c r="R2609" s="62">
        <v>100</v>
      </c>
    </row>
    <row r="2610" spans="1:18" x14ac:dyDescent="0.2">
      <c r="A2610" s="135" t="s">
        <v>5065</v>
      </c>
      <c r="B2610" s="61" t="s">
        <v>5066</v>
      </c>
      <c r="C2610" s="61">
        <v>20</v>
      </c>
      <c r="D2610" s="61" t="s">
        <v>340</v>
      </c>
      <c r="E2610" s="65">
        <v>0.89402159448870899</v>
      </c>
      <c r="F2610" s="62">
        <v>89.323962516733602</v>
      </c>
      <c r="G2610" s="65">
        <v>0.82014814916288603</v>
      </c>
      <c r="H2610" s="62">
        <v>38.085676037483303</v>
      </c>
      <c r="I2610" s="65">
        <v>0.75961552082156603</v>
      </c>
      <c r="J2610" s="62">
        <v>22.958500669344001</v>
      </c>
      <c r="K2610" s="65">
        <v>0.89034430245909302</v>
      </c>
      <c r="L2610" s="62">
        <v>41.767068273092399</v>
      </c>
      <c r="M2610" s="65">
        <v>1</v>
      </c>
      <c r="N2610" s="62">
        <v>100</v>
      </c>
      <c r="O2610" s="65"/>
      <c r="P2610" s="62"/>
      <c r="Q2610" s="65">
        <v>1</v>
      </c>
      <c r="R2610" s="62">
        <v>100</v>
      </c>
    </row>
    <row r="2611" spans="1:18" x14ac:dyDescent="0.2">
      <c r="A2611" s="135" t="s">
        <v>5067</v>
      </c>
      <c r="B2611" s="61" t="s">
        <v>5068</v>
      </c>
      <c r="C2611" s="61">
        <v>20</v>
      </c>
      <c r="D2611" s="61" t="s">
        <v>340</v>
      </c>
      <c r="E2611" s="65">
        <v>0.91877526417438304</v>
      </c>
      <c r="F2611" s="62">
        <v>94.946452476573</v>
      </c>
      <c r="G2611" s="65">
        <v>0.87305862869183704</v>
      </c>
      <c r="H2611" s="62">
        <v>81.659973226238293</v>
      </c>
      <c r="I2611" s="65">
        <v>0.81760222097484503</v>
      </c>
      <c r="J2611" s="62">
        <v>50.937081659973202</v>
      </c>
      <c r="K2611" s="65">
        <v>0.91264943346938399</v>
      </c>
      <c r="L2611" s="62">
        <v>52.610441767068302</v>
      </c>
      <c r="M2611" s="65">
        <v>0.99056603773584895</v>
      </c>
      <c r="N2611" s="62">
        <v>90.937996820349795</v>
      </c>
      <c r="O2611" s="65"/>
      <c r="P2611" s="62"/>
      <c r="Q2611" s="65">
        <v>1</v>
      </c>
      <c r="R2611" s="62">
        <v>100</v>
      </c>
    </row>
    <row r="2612" spans="1:18" x14ac:dyDescent="0.2">
      <c r="A2612" s="135" t="s">
        <v>5069</v>
      </c>
      <c r="B2612" s="61" t="s">
        <v>5070</v>
      </c>
      <c r="C2612" s="61">
        <v>18</v>
      </c>
      <c r="D2612" s="61" t="s">
        <v>340</v>
      </c>
      <c r="E2612" s="65">
        <v>0.80047443977148502</v>
      </c>
      <c r="F2612" s="62">
        <v>54.886211512717502</v>
      </c>
      <c r="G2612" s="65">
        <v>0.79488296487374799</v>
      </c>
      <c r="H2612" s="62">
        <v>29.518072289156599</v>
      </c>
      <c r="I2612" s="65">
        <v>0.776517588759713</v>
      </c>
      <c r="J2612" s="62">
        <v>28.748326639892898</v>
      </c>
      <c r="K2612" s="65">
        <v>0.95937337984624704</v>
      </c>
      <c r="L2612" s="62">
        <v>79.4176706827309</v>
      </c>
      <c r="M2612" s="65">
        <v>0.90566037735849103</v>
      </c>
      <c r="N2612" s="62">
        <v>73.502914679385299</v>
      </c>
      <c r="O2612" s="65">
        <v>0.64751232779071499</v>
      </c>
      <c r="P2612" s="62">
        <v>79.716765646413904</v>
      </c>
      <c r="Q2612" s="65">
        <v>0.71889999999999998</v>
      </c>
      <c r="R2612" s="62">
        <v>26.164186269803199</v>
      </c>
    </row>
    <row r="2613" spans="1:18" x14ac:dyDescent="0.2">
      <c r="A2613" s="135" t="s">
        <v>5071</v>
      </c>
      <c r="B2613" s="61" t="s">
        <v>5072</v>
      </c>
      <c r="C2613" s="61">
        <v>18</v>
      </c>
      <c r="D2613" s="61" t="s">
        <v>340</v>
      </c>
      <c r="E2613" s="65">
        <v>0.85367497661992098</v>
      </c>
      <c r="F2613" s="62">
        <v>75.870147255689403</v>
      </c>
      <c r="G2613" s="65">
        <v>0.84349654059353896</v>
      </c>
      <c r="H2613" s="62">
        <v>57.730923694779101</v>
      </c>
      <c r="I2613" s="65">
        <v>0.78299898635018605</v>
      </c>
      <c r="J2613" s="62">
        <v>31.325301204819301</v>
      </c>
      <c r="K2613" s="65">
        <v>0.95732169954476498</v>
      </c>
      <c r="L2613" s="62">
        <v>78.179384203480595</v>
      </c>
      <c r="M2613" s="65">
        <v>1</v>
      </c>
      <c r="N2613" s="62">
        <v>100</v>
      </c>
      <c r="O2613" s="65">
        <v>0.53823263323103498</v>
      </c>
      <c r="P2613" s="62">
        <v>63.316582914572898</v>
      </c>
      <c r="Q2613" s="65">
        <v>1</v>
      </c>
      <c r="R2613" s="62">
        <v>100</v>
      </c>
    </row>
    <row r="2614" spans="1:18" x14ac:dyDescent="0.2">
      <c r="A2614" s="135" t="s">
        <v>1647</v>
      </c>
      <c r="B2614" s="61" t="s">
        <v>5073</v>
      </c>
      <c r="C2614" s="61">
        <v>18</v>
      </c>
      <c r="D2614" s="61" t="s">
        <v>340</v>
      </c>
      <c r="E2614" s="65">
        <v>0.85251092316866695</v>
      </c>
      <c r="F2614" s="62">
        <v>75.200803212851397</v>
      </c>
      <c r="G2614" s="65">
        <v>0.83182677885702405</v>
      </c>
      <c r="H2614" s="62">
        <v>46.184738955823299</v>
      </c>
      <c r="I2614" s="65">
        <v>0.81258144999926796</v>
      </c>
      <c r="J2614" s="62">
        <v>47.925033467202098</v>
      </c>
      <c r="K2614" s="65">
        <v>0.94910613085129303</v>
      </c>
      <c r="L2614" s="62">
        <v>72.858099062918299</v>
      </c>
      <c r="M2614" s="65">
        <v>1</v>
      </c>
      <c r="N2614" s="62">
        <v>100</v>
      </c>
      <c r="O2614" s="65">
        <v>0.52155117930441497</v>
      </c>
      <c r="P2614" s="62">
        <v>60.210141617176802</v>
      </c>
      <c r="Q2614" s="65">
        <v>1</v>
      </c>
      <c r="R2614" s="62">
        <v>100</v>
      </c>
    </row>
    <row r="2615" spans="1:18" x14ac:dyDescent="0.2">
      <c r="A2615" s="135" t="s">
        <v>5074</v>
      </c>
      <c r="B2615" s="61" t="s">
        <v>5075</v>
      </c>
      <c r="C2615" s="61">
        <v>18</v>
      </c>
      <c r="D2615" s="61" t="s">
        <v>340</v>
      </c>
      <c r="E2615" s="65">
        <v>0.81148754531022205</v>
      </c>
      <c r="F2615" s="62">
        <v>59.103078982597097</v>
      </c>
      <c r="G2615" s="65">
        <v>0.85145074528298703</v>
      </c>
      <c r="H2615" s="62">
        <v>65.528781793842001</v>
      </c>
      <c r="I2615" s="65">
        <v>0.78039007977780595</v>
      </c>
      <c r="J2615" s="62">
        <v>30.421686746988001</v>
      </c>
      <c r="K2615" s="65">
        <v>0.93909363049070904</v>
      </c>
      <c r="L2615" s="62">
        <v>66.532797858099102</v>
      </c>
      <c r="M2615" s="65">
        <v>0.92452830188679203</v>
      </c>
      <c r="N2615" s="62">
        <v>76.735559088500295</v>
      </c>
      <c r="O2615" s="65">
        <v>0.75416251442303595</v>
      </c>
      <c r="P2615" s="62">
        <v>90.5893101873001</v>
      </c>
      <c r="Q2615" s="65">
        <v>0.61929999999999996</v>
      </c>
      <c r="R2615" s="62">
        <v>24.771963514162302</v>
      </c>
    </row>
    <row r="2616" spans="1:18" x14ac:dyDescent="0.2">
      <c r="A2616" s="135" t="s">
        <v>655</v>
      </c>
      <c r="B2616" s="61" t="s">
        <v>5076</v>
      </c>
      <c r="C2616" s="61">
        <v>18</v>
      </c>
      <c r="D2616" s="61" t="s">
        <v>340</v>
      </c>
      <c r="E2616" s="65">
        <v>0.86184653739907202</v>
      </c>
      <c r="F2616" s="62">
        <v>79.116465863453797</v>
      </c>
      <c r="G2616" s="65">
        <v>0.85578545872117395</v>
      </c>
      <c r="H2616" s="62">
        <v>69.4444444444444</v>
      </c>
      <c r="I2616" s="65">
        <v>0.79183470189332805</v>
      </c>
      <c r="J2616" s="62">
        <v>35.475234270415001</v>
      </c>
      <c r="K2616" s="65">
        <v>0.95357079841396097</v>
      </c>
      <c r="L2616" s="62">
        <v>75.301204819277103</v>
      </c>
      <c r="M2616" s="65">
        <v>1</v>
      </c>
      <c r="N2616" s="62">
        <v>100</v>
      </c>
      <c r="O2616" s="65">
        <v>0.56988826536596804</v>
      </c>
      <c r="P2616" s="62">
        <v>68.296025582457702</v>
      </c>
      <c r="Q2616" s="65">
        <v>1</v>
      </c>
      <c r="R2616" s="62">
        <v>100</v>
      </c>
    </row>
    <row r="2617" spans="1:18" x14ac:dyDescent="0.2">
      <c r="A2617" s="135" t="s">
        <v>5077</v>
      </c>
      <c r="B2617" s="61" t="s">
        <v>5078</v>
      </c>
      <c r="C2617" s="61">
        <v>18</v>
      </c>
      <c r="D2617" s="61" t="s">
        <v>340</v>
      </c>
      <c r="E2617" s="65">
        <v>0.88071359231038804</v>
      </c>
      <c r="F2617" s="62">
        <v>85.508701472556893</v>
      </c>
      <c r="G2617" s="65">
        <v>0.85895540809505599</v>
      </c>
      <c r="H2617" s="62">
        <v>72.356091030789798</v>
      </c>
      <c r="I2617" s="65">
        <v>0.81616552834120404</v>
      </c>
      <c r="J2617" s="62">
        <v>50</v>
      </c>
      <c r="K2617" s="65">
        <v>0.947837632776935</v>
      </c>
      <c r="L2617" s="62">
        <v>72.155287817938401</v>
      </c>
      <c r="M2617" s="65">
        <v>0.98113207547169901</v>
      </c>
      <c r="N2617" s="62">
        <v>88.235294117647101</v>
      </c>
      <c r="O2617" s="65">
        <v>0.80409090917743298</v>
      </c>
      <c r="P2617" s="62">
        <v>93.969849246231107</v>
      </c>
      <c r="Q2617" s="65">
        <v>0.87609999999999999</v>
      </c>
      <c r="R2617" s="62">
        <v>29.764762361977901</v>
      </c>
    </row>
    <row r="2618" spans="1:18" x14ac:dyDescent="0.2">
      <c r="A2618" s="135" t="s">
        <v>5079</v>
      </c>
      <c r="B2618" s="61" t="s">
        <v>5080</v>
      </c>
      <c r="C2618" s="61">
        <v>18</v>
      </c>
      <c r="D2618" s="61" t="s">
        <v>340</v>
      </c>
      <c r="E2618" s="65">
        <v>0.81328706074146195</v>
      </c>
      <c r="F2618" s="62">
        <v>59.872824631860802</v>
      </c>
      <c r="G2618" s="65">
        <v>0.84702583432530298</v>
      </c>
      <c r="H2618" s="62">
        <v>61.479250334672003</v>
      </c>
      <c r="I2618" s="65">
        <v>0.78135203534558095</v>
      </c>
      <c r="J2618" s="62">
        <v>30.655957161981298</v>
      </c>
      <c r="K2618" s="65">
        <v>0.94510805961855504</v>
      </c>
      <c r="L2618" s="62">
        <v>70.281124497991996</v>
      </c>
      <c r="M2618" s="65">
        <v>0.99056603773584895</v>
      </c>
      <c r="N2618" s="62">
        <v>90.937996820349795</v>
      </c>
      <c r="O2618" s="65">
        <v>0.31567039742348701</v>
      </c>
      <c r="P2618" s="62">
        <v>26.496116948378301</v>
      </c>
      <c r="Q2618" s="65">
        <v>1</v>
      </c>
      <c r="R2618" s="62">
        <v>100</v>
      </c>
    </row>
    <row r="2619" spans="1:18" x14ac:dyDescent="0.2">
      <c r="A2619" s="135" t="s">
        <v>5081</v>
      </c>
      <c r="B2619" s="61" t="s">
        <v>5082</v>
      </c>
      <c r="C2619" s="61">
        <v>18</v>
      </c>
      <c r="D2619" s="61" t="s">
        <v>340</v>
      </c>
      <c r="E2619" s="65">
        <v>0.85209110662949195</v>
      </c>
      <c r="F2619" s="62">
        <v>75.033467202141907</v>
      </c>
      <c r="G2619" s="65">
        <v>0.82875011886613004</v>
      </c>
      <c r="H2619" s="62">
        <v>43.273092369477901</v>
      </c>
      <c r="I2619" s="65">
        <v>0.808681413570986</v>
      </c>
      <c r="J2619" s="62">
        <v>46.352074966532797</v>
      </c>
      <c r="K2619" s="65">
        <v>0.96560777689097199</v>
      </c>
      <c r="L2619" s="62">
        <v>82.496653279785804</v>
      </c>
      <c r="M2619" s="65">
        <v>0.99056603773584895</v>
      </c>
      <c r="N2619" s="62">
        <v>90.937996820349795</v>
      </c>
      <c r="O2619" s="65">
        <v>0.818641292713016</v>
      </c>
      <c r="P2619" s="62">
        <v>94.792142530836003</v>
      </c>
      <c r="Q2619" s="65">
        <v>0.70030000000000003</v>
      </c>
      <c r="R2619" s="62">
        <v>25.6361017762842</v>
      </c>
    </row>
    <row r="2620" spans="1:18" x14ac:dyDescent="0.2">
      <c r="A2620" s="135" t="s">
        <v>5083</v>
      </c>
      <c r="B2620" s="61" t="s">
        <v>5084</v>
      </c>
      <c r="C2620" s="61">
        <v>18</v>
      </c>
      <c r="D2620" s="61" t="s">
        <v>340</v>
      </c>
      <c r="E2620" s="65">
        <v>0.85887035770029796</v>
      </c>
      <c r="F2620" s="62">
        <v>77.945113788487305</v>
      </c>
      <c r="G2620" s="65">
        <v>0.84120691402471404</v>
      </c>
      <c r="H2620" s="62">
        <v>55.0200803212851</v>
      </c>
      <c r="I2620" s="65">
        <v>0.81158535364608997</v>
      </c>
      <c r="J2620" s="62">
        <v>47.556894243641203</v>
      </c>
      <c r="K2620" s="65">
        <v>0.97069014032456202</v>
      </c>
      <c r="L2620" s="62">
        <v>85.073627844712206</v>
      </c>
      <c r="M2620" s="65">
        <v>0.95283018867924496</v>
      </c>
      <c r="N2620" s="62">
        <v>81.664016958134596</v>
      </c>
      <c r="O2620" s="65">
        <v>0.78290954952717695</v>
      </c>
      <c r="P2620" s="62">
        <v>92.507994518044796</v>
      </c>
      <c r="Q2620" s="65">
        <v>0.79400000000000004</v>
      </c>
      <c r="R2620" s="62">
        <v>27.508401344215098</v>
      </c>
    </row>
    <row r="2621" spans="1:18" x14ac:dyDescent="0.2">
      <c r="A2621" s="135" t="s">
        <v>5085</v>
      </c>
      <c r="B2621" s="61" t="s">
        <v>5086</v>
      </c>
      <c r="C2621" s="61">
        <v>20</v>
      </c>
      <c r="D2621" s="61" t="s">
        <v>340</v>
      </c>
      <c r="E2621" s="65">
        <v>0.82920125991510796</v>
      </c>
      <c r="F2621" s="62">
        <v>65.763052208835305</v>
      </c>
      <c r="G2621" s="65">
        <v>0.84636064086560903</v>
      </c>
      <c r="H2621" s="62">
        <v>60.508701472556901</v>
      </c>
      <c r="I2621" s="65">
        <v>0.807581299223468</v>
      </c>
      <c r="J2621" s="62">
        <v>45.883534136546203</v>
      </c>
      <c r="K2621" s="65">
        <v>0.94848024170723599</v>
      </c>
      <c r="L2621" s="62">
        <v>72.590361445783103</v>
      </c>
      <c r="M2621" s="65">
        <v>0.96226415094339601</v>
      </c>
      <c r="N2621" s="62">
        <v>83.677795442501306</v>
      </c>
      <c r="O2621" s="65">
        <v>0.54232122675093597</v>
      </c>
      <c r="P2621" s="62">
        <v>64.093193238921899</v>
      </c>
      <c r="Q2621" s="65">
        <v>0.86819999999999997</v>
      </c>
      <c r="R2621" s="62">
        <v>29.476716274603898</v>
      </c>
    </row>
    <row r="2622" spans="1:18" x14ac:dyDescent="0.2">
      <c r="A2622" s="135" t="s">
        <v>487</v>
      </c>
      <c r="B2622" s="61" t="s">
        <v>5087</v>
      </c>
      <c r="C2622" s="61">
        <v>20</v>
      </c>
      <c r="D2622" s="61" t="s">
        <v>340</v>
      </c>
      <c r="E2622" s="65">
        <v>0.78543505772447597</v>
      </c>
      <c r="F2622" s="62">
        <v>49.330655957162001</v>
      </c>
      <c r="G2622" s="65">
        <v>0.84516111599357902</v>
      </c>
      <c r="H2622" s="62">
        <v>59.471218206157999</v>
      </c>
      <c r="I2622" s="65">
        <v>0.80943910405540898</v>
      </c>
      <c r="J2622" s="62">
        <v>46.787148594377499</v>
      </c>
      <c r="K2622" s="65">
        <v>0.92067871430542103</v>
      </c>
      <c r="L2622" s="62">
        <v>56.793842034805898</v>
      </c>
      <c r="M2622" s="65">
        <v>1</v>
      </c>
      <c r="N2622" s="62">
        <v>100</v>
      </c>
      <c r="O2622" s="65">
        <v>0.35189635426797</v>
      </c>
      <c r="P2622" s="62">
        <v>32.023755139332998</v>
      </c>
      <c r="Q2622" s="65"/>
      <c r="R2622" s="62"/>
    </row>
    <row r="2623" spans="1:18" x14ac:dyDescent="0.2">
      <c r="A2623" s="135" t="s">
        <v>5088</v>
      </c>
      <c r="B2623" s="61" t="s">
        <v>5089</v>
      </c>
      <c r="C2623" s="61">
        <v>20</v>
      </c>
      <c r="D2623" s="61" t="s">
        <v>340</v>
      </c>
      <c r="E2623" s="65">
        <v>0.92273628335580904</v>
      </c>
      <c r="F2623" s="62">
        <v>95.716198125836698</v>
      </c>
      <c r="G2623" s="65">
        <v>0.85488539943950304</v>
      </c>
      <c r="H2623" s="62">
        <v>68.708165997322595</v>
      </c>
      <c r="I2623" s="65">
        <v>0.856702138791684</v>
      </c>
      <c r="J2623" s="62">
        <v>68.674698795180703</v>
      </c>
      <c r="K2623" s="65">
        <v>0.98879155745620095</v>
      </c>
      <c r="L2623" s="62">
        <v>94.310575635876802</v>
      </c>
      <c r="M2623" s="65">
        <v>0.99056603773584895</v>
      </c>
      <c r="N2623" s="62">
        <v>90.937996820349795</v>
      </c>
      <c r="O2623" s="65"/>
      <c r="P2623" s="62"/>
      <c r="Q2623" s="65"/>
      <c r="R2623" s="62"/>
    </row>
    <row r="2624" spans="1:18" x14ac:dyDescent="0.2">
      <c r="A2624" s="135" t="s">
        <v>5090</v>
      </c>
      <c r="B2624" s="61" t="s">
        <v>5091</v>
      </c>
      <c r="C2624" s="61">
        <v>20</v>
      </c>
      <c r="D2624" s="61" t="s">
        <v>340</v>
      </c>
      <c r="E2624" s="65">
        <v>0.874924176499148</v>
      </c>
      <c r="F2624" s="62">
        <v>83.534136546184698</v>
      </c>
      <c r="G2624" s="65">
        <v>0.86629577311710804</v>
      </c>
      <c r="H2624" s="62">
        <v>77.811244979919707</v>
      </c>
      <c r="I2624" s="65">
        <v>0.81210205025692705</v>
      </c>
      <c r="J2624" s="62">
        <v>47.724230254350701</v>
      </c>
      <c r="K2624" s="65">
        <v>0.95168672977825897</v>
      </c>
      <c r="L2624" s="62">
        <v>74.364123159303901</v>
      </c>
      <c r="M2624" s="65">
        <v>0.99056603773584895</v>
      </c>
      <c r="N2624" s="62">
        <v>90.937996820349795</v>
      </c>
      <c r="O2624" s="65">
        <v>0.75397029160759999</v>
      </c>
      <c r="P2624" s="62">
        <v>90.543627227044297</v>
      </c>
      <c r="Q2624" s="65"/>
      <c r="R2624" s="62"/>
    </row>
    <row r="2625" spans="1:18" x14ac:dyDescent="0.2">
      <c r="A2625" s="135" t="s">
        <v>5092</v>
      </c>
      <c r="B2625" s="61" t="s">
        <v>5093</v>
      </c>
      <c r="C2625" s="61">
        <v>20</v>
      </c>
      <c r="D2625" s="61" t="s">
        <v>340</v>
      </c>
      <c r="E2625" s="65">
        <v>0.75607073011189196</v>
      </c>
      <c r="F2625" s="62">
        <v>39.926372155287801</v>
      </c>
      <c r="G2625" s="65">
        <v>0.86651485292490205</v>
      </c>
      <c r="H2625" s="62">
        <v>77.911646586345398</v>
      </c>
      <c r="I2625" s="65">
        <v>0.83934955080538498</v>
      </c>
      <c r="J2625" s="62">
        <v>62.182061579651901</v>
      </c>
      <c r="K2625" s="65">
        <v>0.97758311491240202</v>
      </c>
      <c r="L2625" s="62">
        <v>88.621151271753703</v>
      </c>
      <c r="M2625" s="65">
        <v>0.99056603773584895</v>
      </c>
      <c r="N2625" s="62">
        <v>90.937996820349795</v>
      </c>
      <c r="O2625" s="65">
        <v>0.86241082429281402</v>
      </c>
      <c r="P2625" s="62">
        <v>96.116948378254904</v>
      </c>
      <c r="Q2625" s="65">
        <v>0</v>
      </c>
      <c r="R2625" s="62">
        <v>16.178588574171901</v>
      </c>
    </row>
    <row r="2626" spans="1:18" x14ac:dyDescent="0.2">
      <c r="A2626" s="135" t="s">
        <v>5094</v>
      </c>
      <c r="B2626" s="61" t="s">
        <v>5095</v>
      </c>
      <c r="C2626" s="61">
        <v>20</v>
      </c>
      <c r="D2626" s="61" t="s">
        <v>340</v>
      </c>
      <c r="E2626" s="65">
        <v>0.90119027865069101</v>
      </c>
      <c r="F2626" s="62">
        <v>91.064257028112493</v>
      </c>
      <c r="G2626" s="65">
        <v>0.85408371525677895</v>
      </c>
      <c r="H2626" s="62">
        <v>68.139223560910295</v>
      </c>
      <c r="I2626" s="65">
        <v>0.78818257247331103</v>
      </c>
      <c r="J2626" s="62">
        <v>33.601070950468497</v>
      </c>
      <c r="K2626" s="65">
        <v>0.96249482687267196</v>
      </c>
      <c r="L2626" s="62">
        <v>80.890227576974596</v>
      </c>
      <c r="M2626" s="65">
        <v>1</v>
      </c>
      <c r="N2626" s="62">
        <v>100</v>
      </c>
      <c r="O2626" s="65"/>
      <c r="P2626" s="62"/>
      <c r="Q2626" s="65"/>
      <c r="R2626" s="62"/>
    </row>
    <row r="2627" spans="1:18" x14ac:dyDescent="0.2">
      <c r="A2627" s="135" t="s">
        <v>5096</v>
      </c>
      <c r="B2627" s="61" t="s">
        <v>5097</v>
      </c>
      <c r="C2627" s="61">
        <v>20</v>
      </c>
      <c r="D2627" s="61" t="s">
        <v>340</v>
      </c>
      <c r="E2627" s="65">
        <v>0.75428624235776098</v>
      </c>
      <c r="F2627" s="62">
        <v>39.357429718875501</v>
      </c>
      <c r="G2627" s="65">
        <v>0.85954955072758099</v>
      </c>
      <c r="H2627" s="62">
        <v>73.058902275769697</v>
      </c>
      <c r="I2627" s="65">
        <v>0.84965651943704801</v>
      </c>
      <c r="J2627" s="62">
        <v>66.164658634538199</v>
      </c>
      <c r="K2627" s="65">
        <v>0.98404952407228596</v>
      </c>
      <c r="L2627" s="62">
        <v>91.566265060240994</v>
      </c>
      <c r="M2627" s="65">
        <v>0.96226415094339601</v>
      </c>
      <c r="N2627" s="62">
        <v>83.677795442501306</v>
      </c>
      <c r="O2627" s="65">
        <v>0.87019770896625404</v>
      </c>
      <c r="P2627" s="62">
        <v>96.436729100045696</v>
      </c>
      <c r="Q2627" s="65">
        <v>0</v>
      </c>
      <c r="R2627" s="62">
        <v>16.178588574171901</v>
      </c>
    </row>
    <row r="2628" spans="1:18" x14ac:dyDescent="0.2">
      <c r="A2628" s="135" t="s">
        <v>5098</v>
      </c>
      <c r="B2628" s="61" t="s">
        <v>5099</v>
      </c>
      <c r="C2628" s="61">
        <v>20</v>
      </c>
      <c r="D2628" s="61" t="s">
        <v>340</v>
      </c>
      <c r="E2628" s="65">
        <v>0.89449640656185103</v>
      </c>
      <c r="F2628" s="62">
        <v>89.424364123159293</v>
      </c>
      <c r="G2628" s="65">
        <v>0.84962088280084302</v>
      </c>
      <c r="H2628" s="62">
        <v>63.855421686747</v>
      </c>
      <c r="I2628" s="65">
        <v>0.77750945306167896</v>
      </c>
      <c r="J2628" s="62">
        <v>29.216867469879499</v>
      </c>
      <c r="K2628" s="65">
        <v>0.95085529038488104</v>
      </c>
      <c r="L2628" s="62">
        <v>73.929049531459199</v>
      </c>
      <c r="M2628" s="65">
        <v>1</v>
      </c>
      <c r="N2628" s="62">
        <v>100</v>
      </c>
      <c r="O2628" s="65"/>
      <c r="P2628" s="62"/>
      <c r="Q2628" s="65"/>
      <c r="R2628" s="62"/>
    </row>
    <row r="2629" spans="1:18" x14ac:dyDescent="0.2">
      <c r="A2629" s="135" t="s">
        <v>5100</v>
      </c>
      <c r="B2629" s="61" t="s">
        <v>5101</v>
      </c>
      <c r="C2629" s="61">
        <v>20</v>
      </c>
      <c r="D2629" s="61" t="s">
        <v>340</v>
      </c>
      <c r="E2629" s="65">
        <v>0.75889766331799902</v>
      </c>
      <c r="F2629" s="62">
        <v>40.796519410977197</v>
      </c>
      <c r="G2629" s="65">
        <v>0.85441671080556303</v>
      </c>
      <c r="H2629" s="62">
        <v>68.574297188754997</v>
      </c>
      <c r="I2629" s="65">
        <v>0.832825033253766</v>
      </c>
      <c r="J2629" s="62">
        <v>59.103078982597097</v>
      </c>
      <c r="K2629" s="65">
        <v>0.99655124844806198</v>
      </c>
      <c r="L2629" s="62">
        <v>97.423025435073598</v>
      </c>
      <c r="M2629" s="65">
        <v>1</v>
      </c>
      <c r="N2629" s="62">
        <v>100</v>
      </c>
      <c r="O2629" s="65">
        <v>0.86959298740059998</v>
      </c>
      <c r="P2629" s="62">
        <v>96.391046139789907</v>
      </c>
      <c r="Q2629" s="65">
        <v>0</v>
      </c>
      <c r="R2629" s="62">
        <v>16.178588574171901</v>
      </c>
    </row>
    <row r="2630" spans="1:18" x14ac:dyDescent="0.2">
      <c r="A2630" s="135" t="s">
        <v>5102</v>
      </c>
      <c r="B2630" s="61" t="s">
        <v>5103</v>
      </c>
      <c r="C2630" s="61">
        <v>20</v>
      </c>
      <c r="D2630" s="61" t="s">
        <v>340</v>
      </c>
      <c r="E2630" s="65">
        <v>0.93267433219610296</v>
      </c>
      <c r="F2630" s="62">
        <v>97.489959839357397</v>
      </c>
      <c r="G2630" s="65">
        <v>0.86418267214237399</v>
      </c>
      <c r="H2630" s="62">
        <v>76.539491298527395</v>
      </c>
      <c r="I2630" s="65">
        <v>0.86737684453002395</v>
      </c>
      <c r="J2630" s="62">
        <v>71.787148594377499</v>
      </c>
      <c r="K2630" s="65">
        <v>0.99913781211201502</v>
      </c>
      <c r="L2630" s="62">
        <v>97.991967871485897</v>
      </c>
      <c r="M2630" s="65">
        <v>1</v>
      </c>
      <c r="N2630" s="62">
        <v>100</v>
      </c>
      <c r="O2630" s="65"/>
      <c r="P2630" s="62"/>
      <c r="Q2630" s="65"/>
      <c r="R2630" s="62"/>
    </row>
    <row r="2631" spans="1:18" x14ac:dyDescent="0.2">
      <c r="A2631" s="135" t="s">
        <v>5104</v>
      </c>
      <c r="B2631" s="61" t="s">
        <v>5105</v>
      </c>
      <c r="C2631" s="61">
        <v>20</v>
      </c>
      <c r="D2631" s="61" t="s">
        <v>340</v>
      </c>
      <c r="E2631" s="65">
        <v>0.89551781896796601</v>
      </c>
      <c r="F2631" s="62">
        <v>89.558232931726906</v>
      </c>
      <c r="G2631" s="65">
        <v>0.85746465777966896</v>
      </c>
      <c r="H2631" s="62">
        <v>71.050870147255694</v>
      </c>
      <c r="I2631" s="65">
        <v>0.81536702225985003</v>
      </c>
      <c r="J2631" s="62">
        <v>49.497991967871499</v>
      </c>
      <c r="K2631" s="65">
        <v>0.94697544488895002</v>
      </c>
      <c r="L2631" s="62">
        <v>71.6532797858099</v>
      </c>
      <c r="M2631" s="65">
        <v>0.96226415094339601</v>
      </c>
      <c r="N2631" s="62">
        <v>83.677795442501306</v>
      </c>
      <c r="O2631" s="65"/>
      <c r="P2631" s="62"/>
      <c r="Q2631" s="65"/>
      <c r="R2631" s="62"/>
    </row>
    <row r="2632" spans="1:18" x14ac:dyDescent="0.2">
      <c r="A2632" s="135" t="s">
        <v>5106</v>
      </c>
      <c r="B2632" s="61" t="s">
        <v>5107</v>
      </c>
      <c r="C2632" s="61">
        <v>20</v>
      </c>
      <c r="D2632" s="61" t="s">
        <v>340</v>
      </c>
      <c r="E2632" s="65">
        <v>0.79686556715176105</v>
      </c>
      <c r="F2632" s="62">
        <v>53.447121820615799</v>
      </c>
      <c r="G2632" s="65">
        <v>0.86283549197068798</v>
      </c>
      <c r="H2632" s="62">
        <v>75.5689424364123</v>
      </c>
      <c r="I2632" s="65">
        <v>0.75225175128182498</v>
      </c>
      <c r="J2632" s="62">
        <v>20.649263721552899</v>
      </c>
      <c r="K2632" s="65">
        <v>0.91593668092150604</v>
      </c>
      <c r="L2632" s="62">
        <v>54.4511378848728</v>
      </c>
      <c r="M2632" s="65">
        <v>1</v>
      </c>
      <c r="N2632" s="62">
        <v>100</v>
      </c>
      <c r="O2632" s="65">
        <v>0.453303911584786</v>
      </c>
      <c r="P2632" s="62">
        <v>47.738693467336702</v>
      </c>
      <c r="Q2632" s="65"/>
      <c r="R2632" s="62"/>
    </row>
    <row r="2633" spans="1:18" x14ac:dyDescent="0.2">
      <c r="A2633" s="135" t="s">
        <v>5108</v>
      </c>
      <c r="B2633" s="61" t="s">
        <v>5109</v>
      </c>
      <c r="C2633" s="61">
        <v>20</v>
      </c>
      <c r="D2633" s="61" t="s">
        <v>340</v>
      </c>
      <c r="E2633" s="65">
        <v>0.86338418263208605</v>
      </c>
      <c r="F2633" s="62">
        <v>79.551539491298499</v>
      </c>
      <c r="G2633" s="65">
        <v>0.83982030494065996</v>
      </c>
      <c r="H2633" s="62">
        <v>53.748326639892902</v>
      </c>
      <c r="I2633" s="65">
        <v>0.79767348407590899</v>
      </c>
      <c r="J2633" s="62">
        <v>40.127175368139198</v>
      </c>
      <c r="K2633" s="65">
        <v>0.91981652641743705</v>
      </c>
      <c r="L2633" s="62">
        <v>56.325301204819297</v>
      </c>
      <c r="M2633" s="65">
        <v>0.89622641509433898</v>
      </c>
      <c r="N2633" s="62">
        <v>72.178060413354501</v>
      </c>
      <c r="O2633" s="65"/>
      <c r="P2633" s="62"/>
      <c r="Q2633" s="65"/>
      <c r="R2633" s="62"/>
    </row>
    <row r="2634" spans="1:18" x14ac:dyDescent="0.2">
      <c r="A2634" s="135" t="s">
        <v>2829</v>
      </c>
      <c r="B2634" s="61" t="s">
        <v>5110</v>
      </c>
      <c r="C2634" s="61">
        <v>20</v>
      </c>
      <c r="D2634" s="61" t="s">
        <v>340</v>
      </c>
      <c r="E2634" s="65">
        <v>0.90968370537819099</v>
      </c>
      <c r="F2634" s="62">
        <v>93.3734939759036</v>
      </c>
      <c r="G2634" s="65">
        <v>0.85436295579322596</v>
      </c>
      <c r="H2634" s="62">
        <v>68.540829986613105</v>
      </c>
      <c r="I2634" s="65">
        <v>0.82608776927943195</v>
      </c>
      <c r="J2634" s="62">
        <v>55.5220883534137</v>
      </c>
      <c r="K2634" s="65">
        <v>0.97715202096840903</v>
      </c>
      <c r="L2634" s="62">
        <v>88.420348058902306</v>
      </c>
      <c r="M2634" s="65">
        <v>0.98113207547169901</v>
      </c>
      <c r="N2634" s="62">
        <v>88.235294117647101</v>
      </c>
      <c r="O2634" s="65"/>
      <c r="P2634" s="62"/>
      <c r="Q2634" s="65"/>
      <c r="R2634" s="62"/>
    </row>
    <row r="2635" spans="1:18" x14ac:dyDescent="0.2">
      <c r="A2635" s="135" t="s">
        <v>5111</v>
      </c>
      <c r="B2635" s="61" t="s">
        <v>5112</v>
      </c>
      <c r="C2635" s="61">
        <v>20</v>
      </c>
      <c r="D2635" s="61" t="s">
        <v>340</v>
      </c>
      <c r="E2635" s="65">
        <v>0.75979121928225202</v>
      </c>
      <c r="F2635" s="62">
        <v>41.265060240963898</v>
      </c>
      <c r="G2635" s="65">
        <v>0.861160018215963</v>
      </c>
      <c r="H2635" s="62">
        <v>74.263721552878195</v>
      </c>
      <c r="I2635" s="65">
        <v>0.83352887555016297</v>
      </c>
      <c r="J2635" s="62">
        <v>59.303882195448502</v>
      </c>
      <c r="K2635" s="65">
        <v>0.98731638250532305</v>
      </c>
      <c r="L2635" s="62">
        <v>93.440428380187399</v>
      </c>
      <c r="M2635" s="65">
        <v>0.97169811320754695</v>
      </c>
      <c r="N2635" s="62">
        <v>86.168521462639106</v>
      </c>
      <c r="O2635" s="65">
        <v>0.90504392621451502</v>
      </c>
      <c r="P2635" s="62">
        <v>97.441754225673805</v>
      </c>
      <c r="Q2635" s="65">
        <v>0</v>
      </c>
      <c r="R2635" s="62">
        <v>16.178588574171901</v>
      </c>
    </row>
    <row r="2636" spans="1:18" x14ac:dyDescent="0.2">
      <c r="A2636" s="135" t="s">
        <v>3111</v>
      </c>
      <c r="B2636" s="61" t="s">
        <v>5113</v>
      </c>
      <c r="C2636" s="61">
        <v>20</v>
      </c>
      <c r="D2636" s="61" t="s">
        <v>340</v>
      </c>
      <c r="E2636" s="65">
        <v>0.790062789185907</v>
      </c>
      <c r="F2636" s="62">
        <v>50.970548862115102</v>
      </c>
      <c r="G2636" s="65">
        <v>0.87590677063351197</v>
      </c>
      <c r="H2636" s="62">
        <v>83.132530120481903</v>
      </c>
      <c r="I2636" s="65">
        <v>0.75332065086232802</v>
      </c>
      <c r="J2636" s="62">
        <v>21.017402945113801</v>
      </c>
      <c r="K2636" s="65">
        <v>0.93878465995309701</v>
      </c>
      <c r="L2636" s="62">
        <v>66.365461847389597</v>
      </c>
      <c r="M2636" s="65">
        <v>0.92452830188679203</v>
      </c>
      <c r="N2636" s="62">
        <v>76.735559088500295</v>
      </c>
      <c r="O2636" s="65">
        <v>0.45777356259380603</v>
      </c>
      <c r="P2636" s="62">
        <v>48.560986751941499</v>
      </c>
      <c r="Q2636" s="65"/>
      <c r="R2636" s="62"/>
    </row>
    <row r="2637" spans="1:18" x14ac:dyDescent="0.2">
      <c r="A2637" s="135" t="s">
        <v>5114</v>
      </c>
      <c r="B2637" s="61" t="s">
        <v>5115</v>
      </c>
      <c r="C2637" s="61">
        <v>20</v>
      </c>
      <c r="D2637" s="61" t="s">
        <v>340</v>
      </c>
      <c r="E2637" s="65">
        <v>0.76039274988064498</v>
      </c>
      <c r="F2637" s="62">
        <v>41.499330655957202</v>
      </c>
      <c r="G2637" s="65">
        <v>0.85618904998335499</v>
      </c>
      <c r="H2637" s="62">
        <v>69.846050870147295</v>
      </c>
      <c r="I2637" s="65">
        <v>0.83391865737051496</v>
      </c>
      <c r="J2637" s="62">
        <v>59.538152610441799</v>
      </c>
      <c r="K2637" s="65">
        <v>0.99990825467466904</v>
      </c>
      <c r="L2637" s="62">
        <v>98.326639892905007</v>
      </c>
      <c r="M2637" s="65">
        <v>0.98113207547169901</v>
      </c>
      <c r="N2637" s="62">
        <v>88.235294117647101</v>
      </c>
      <c r="O2637" s="65">
        <v>0.891208461783631</v>
      </c>
      <c r="P2637" s="62">
        <v>96.984924623115603</v>
      </c>
      <c r="Q2637" s="65">
        <v>0</v>
      </c>
      <c r="R2637" s="62">
        <v>16.178588574171901</v>
      </c>
    </row>
    <row r="2638" spans="1:18" x14ac:dyDescent="0.2">
      <c r="A2638" s="135" t="s">
        <v>5116</v>
      </c>
      <c r="B2638" s="61" t="s">
        <v>5117</v>
      </c>
      <c r="C2638" s="61">
        <v>21</v>
      </c>
      <c r="D2638" s="61" t="s">
        <v>340</v>
      </c>
      <c r="E2638" s="65">
        <v>0.89592854622613005</v>
      </c>
      <c r="F2638" s="62">
        <v>89.658634538152597</v>
      </c>
      <c r="G2638" s="65">
        <v>0.85745531249234397</v>
      </c>
      <c r="H2638" s="62">
        <v>71.017402945113801</v>
      </c>
      <c r="I2638" s="65">
        <v>0.824407311196663</v>
      </c>
      <c r="J2638" s="62">
        <v>54.618473895582298</v>
      </c>
      <c r="K2638" s="65">
        <v>0.95645951165678</v>
      </c>
      <c r="L2638" s="62">
        <v>77.443105756358804</v>
      </c>
      <c r="M2638" s="65">
        <v>0.86792452830188704</v>
      </c>
      <c r="N2638" s="62">
        <v>68.044515103338597</v>
      </c>
      <c r="O2638" s="65">
        <v>0.86932461370910497</v>
      </c>
      <c r="P2638" s="62">
        <v>96.345363179534004</v>
      </c>
      <c r="Q2638" s="65">
        <v>1</v>
      </c>
      <c r="R2638" s="62">
        <v>100</v>
      </c>
    </row>
    <row r="2639" spans="1:18" x14ac:dyDescent="0.2">
      <c r="A2639" s="135" t="s">
        <v>5118</v>
      </c>
      <c r="B2639" s="61" t="s">
        <v>5119</v>
      </c>
      <c r="C2639" s="61">
        <v>21</v>
      </c>
      <c r="D2639" s="61" t="s">
        <v>340</v>
      </c>
      <c r="E2639" s="65">
        <v>0.81575132791053895</v>
      </c>
      <c r="F2639" s="62">
        <v>60.742971887550198</v>
      </c>
      <c r="G2639" s="65">
        <v>0.84988718154720999</v>
      </c>
      <c r="H2639" s="62">
        <v>64.123159303882204</v>
      </c>
      <c r="I2639" s="65">
        <v>0.82248736920043297</v>
      </c>
      <c r="J2639" s="62">
        <v>53.647925033467203</v>
      </c>
      <c r="K2639" s="65">
        <v>0.92149795581906602</v>
      </c>
      <c r="L2639" s="62">
        <v>57.1954484605087</v>
      </c>
      <c r="M2639" s="65">
        <v>0.73584905660377298</v>
      </c>
      <c r="N2639" s="62">
        <v>44.568097509273997</v>
      </c>
      <c r="O2639" s="65">
        <v>0.56478640429275295</v>
      </c>
      <c r="P2639" s="62">
        <v>67.565098218364597</v>
      </c>
      <c r="Q2639" s="65">
        <v>1</v>
      </c>
      <c r="R2639" s="62">
        <v>100</v>
      </c>
    </row>
    <row r="2640" spans="1:18" x14ac:dyDescent="0.2">
      <c r="A2640" s="135" t="s">
        <v>5120</v>
      </c>
      <c r="B2640" s="61" t="s">
        <v>5121</v>
      </c>
      <c r="C2640" s="61">
        <v>21</v>
      </c>
      <c r="D2640" s="61" t="s">
        <v>340</v>
      </c>
      <c r="E2640" s="65">
        <v>0.85299414794801698</v>
      </c>
      <c r="F2640" s="62">
        <v>75.502008032128501</v>
      </c>
      <c r="G2640" s="65">
        <v>0.84108123086629605</v>
      </c>
      <c r="H2640" s="62">
        <v>54.785809906291803</v>
      </c>
      <c r="I2640" s="65">
        <v>0.84650415417458202</v>
      </c>
      <c r="J2640" s="62">
        <v>64.892904953145901</v>
      </c>
      <c r="K2640" s="65">
        <v>0.95602841771278801</v>
      </c>
      <c r="L2640" s="62">
        <v>77.2088353413655</v>
      </c>
      <c r="M2640" s="65">
        <v>0.84905660377358505</v>
      </c>
      <c r="N2640" s="62">
        <v>64.758876523582401</v>
      </c>
      <c r="O2640" s="65">
        <v>0.62529448116085296</v>
      </c>
      <c r="P2640" s="62">
        <v>76.747373229785296</v>
      </c>
      <c r="Q2640" s="65">
        <v>1</v>
      </c>
      <c r="R2640" s="62">
        <v>100</v>
      </c>
    </row>
    <row r="2641" spans="1:18" x14ac:dyDescent="0.2">
      <c r="A2641" s="135" t="s">
        <v>5122</v>
      </c>
      <c r="B2641" s="61" t="s">
        <v>5123</v>
      </c>
      <c r="C2641" s="61">
        <v>21</v>
      </c>
      <c r="D2641" s="61" t="s">
        <v>340</v>
      </c>
      <c r="E2641" s="65">
        <v>0.823913647688158</v>
      </c>
      <c r="F2641" s="62">
        <v>63.721552878179402</v>
      </c>
      <c r="G2641" s="65">
        <v>0.83004135911152899</v>
      </c>
      <c r="H2641" s="62">
        <v>44.544846050870099</v>
      </c>
      <c r="I2641" s="65">
        <v>0.81300994660387604</v>
      </c>
      <c r="J2641" s="62">
        <v>48.2931726907631</v>
      </c>
      <c r="K2641" s="65">
        <v>0.92542074768933602</v>
      </c>
      <c r="L2641" s="62">
        <v>59.136546184738997</v>
      </c>
      <c r="M2641" s="65">
        <v>0.91509433962264197</v>
      </c>
      <c r="N2641" s="62">
        <v>75.092739798622105</v>
      </c>
      <c r="O2641" s="65">
        <v>0.45991549310156199</v>
      </c>
      <c r="P2641" s="62">
        <v>49.246231155778901</v>
      </c>
      <c r="Q2641" s="65">
        <v>1</v>
      </c>
      <c r="R2641" s="62">
        <v>100</v>
      </c>
    </row>
    <row r="2642" spans="1:18" x14ac:dyDescent="0.2">
      <c r="A2642" s="135" t="s">
        <v>5124</v>
      </c>
      <c r="B2642" s="61" t="s">
        <v>5125</v>
      </c>
      <c r="C2642" s="61">
        <v>21</v>
      </c>
      <c r="D2642" s="61" t="s">
        <v>340</v>
      </c>
      <c r="E2642" s="65">
        <v>0.78015819900292604</v>
      </c>
      <c r="F2642" s="62">
        <v>47.623828647925002</v>
      </c>
      <c r="G2642" s="65">
        <v>0.824345336456491</v>
      </c>
      <c r="H2642" s="62">
        <v>40.127175368139198</v>
      </c>
      <c r="I2642" s="65">
        <v>0.79660030485931399</v>
      </c>
      <c r="J2642" s="62">
        <v>39.223560910307903</v>
      </c>
      <c r="K2642" s="65">
        <v>0.88339904024481497</v>
      </c>
      <c r="L2642" s="62">
        <v>38.386880856760399</v>
      </c>
      <c r="M2642" s="65">
        <v>0.83018867924528295</v>
      </c>
      <c r="N2642" s="62">
        <v>61.579226285108597</v>
      </c>
      <c r="O2642" s="65">
        <v>0.34641583321165598</v>
      </c>
      <c r="P2642" s="62">
        <v>31.201461854728201</v>
      </c>
      <c r="Q2642" s="65">
        <v>1</v>
      </c>
      <c r="R2642" s="62">
        <v>100</v>
      </c>
    </row>
    <row r="2643" spans="1:18" x14ac:dyDescent="0.2">
      <c r="A2643" s="135" t="s">
        <v>5126</v>
      </c>
      <c r="B2643" s="61" t="s">
        <v>5127</v>
      </c>
      <c r="C2643" s="61">
        <v>21</v>
      </c>
      <c r="D2643" s="61" t="s">
        <v>340</v>
      </c>
      <c r="E2643" s="65">
        <v>0.72740681203131496</v>
      </c>
      <c r="F2643" s="62">
        <v>31.6265060240964</v>
      </c>
      <c r="G2643" s="65">
        <v>0.81480716040499002</v>
      </c>
      <c r="H2643" s="62">
        <v>35.709504685408298</v>
      </c>
      <c r="I2643" s="65">
        <v>0.71443962489312896</v>
      </c>
      <c r="J2643" s="62">
        <v>12.985274431057601</v>
      </c>
      <c r="K2643" s="65">
        <v>0.816351811884652</v>
      </c>
      <c r="L2643" s="62">
        <v>18.540829986613101</v>
      </c>
      <c r="M2643" s="65">
        <v>0.71698113207547198</v>
      </c>
      <c r="N2643" s="62">
        <v>40.7525172231055</v>
      </c>
      <c r="O2643" s="65">
        <v>0.301861142929649</v>
      </c>
      <c r="P2643" s="62">
        <v>23.937871174052098</v>
      </c>
      <c r="Q2643" s="65">
        <v>1</v>
      </c>
      <c r="R2643" s="62">
        <v>100</v>
      </c>
    </row>
    <row r="2644" spans="1:18" x14ac:dyDescent="0.2">
      <c r="A2644" s="135" t="s">
        <v>5128</v>
      </c>
      <c r="B2644" s="61" t="s">
        <v>5129</v>
      </c>
      <c r="C2644" s="61">
        <v>21</v>
      </c>
      <c r="D2644" s="61" t="s">
        <v>340</v>
      </c>
      <c r="E2644" s="65">
        <v>0.81937708975855295</v>
      </c>
      <c r="F2644" s="62">
        <v>62.182061579651901</v>
      </c>
      <c r="G2644" s="65">
        <v>0.83886280840555705</v>
      </c>
      <c r="H2644" s="62">
        <v>52.677376171352101</v>
      </c>
      <c r="I2644" s="65">
        <v>0.84332913108602103</v>
      </c>
      <c r="J2644" s="62">
        <v>63.821954484605101</v>
      </c>
      <c r="K2644" s="65">
        <v>0.95971437200858301</v>
      </c>
      <c r="L2644" s="62">
        <v>79.819277108433695</v>
      </c>
      <c r="M2644" s="65">
        <v>0.79245283018867996</v>
      </c>
      <c r="N2644" s="62">
        <v>54.742978272389998</v>
      </c>
      <c r="O2644" s="65">
        <v>0.48190339686247402</v>
      </c>
      <c r="P2644" s="62">
        <v>52.992233896756503</v>
      </c>
      <c r="Q2644" s="65">
        <v>1</v>
      </c>
      <c r="R2644" s="62">
        <v>100</v>
      </c>
    </row>
    <row r="2645" spans="1:18" x14ac:dyDescent="0.2">
      <c r="A2645" s="135" t="s">
        <v>5130</v>
      </c>
      <c r="B2645" s="61" t="s">
        <v>5131</v>
      </c>
      <c r="C2645" s="61">
        <v>18</v>
      </c>
      <c r="D2645" s="61" t="s">
        <v>340</v>
      </c>
      <c r="E2645" s="65">
        <v>0.82105300189795005</v>
      </c>
      <c r="F2645" s="62">
        <v>62.684069611780501</v>
      </c>
      <c r="G2645" s="65">
        <v>0.83037031207066403</v>
      </c>
      <c r="H2645" s="62">
        <v>45.0133868808568</v>
      </c>
      <c r="I2645" s="65">
        <v>0.73393861904699897</v>
      </c>
      <c r="J2645" s="62">
        <v>16.331994645247701</v>
      </c>
      <c r="K2645" s="65">
        <v>0.96177507620075997</v>
      </c>
      <c r="L2645" s="62">
        <v>80.756358768406997</v>
      </c>
      <c r="M2645" s="65">
        <v>0.87735849056603799</v>
      </c>
      <c r="N2645" s="62">
        <v>69.369369369369394</v>
      </c>
      <c r="O2645" s="65">
        <v>0.52287551350323902</v>
      </c>
      <c r="P2645" s="62">
        <v>60.484239378711699</v>
      </c>
      <c r="Q2645" s="65">
        <v>1</v>
      </c>
      <c r="R2645" s="62">
        <v>100</v>
      </c>
    </row>
    <row r="2646" spans="1:18" x14ac:dyDescent="0.2">
      <c r="A2646" s="135" t="s">
        <v>5132</v>
      </c>
      <c r="B2646" s="61" t="s">
        <v>5133</v>
      </c>
      <c r="C2646" s="61">
        <v>21</v>
      </c>
      <c r="D2646" s="61" t="s">
        <v>340</v>
      </c>
      <c r="E2646" s="65">
        <v>0.781443536192301</v>
      </c>
      <c r="F2646" s="62">
        <v>48.259705488621201</v>
      </c>
      <c r="G2646" s="65">
        <v>0.83075536540578898</v>
      </c>
      <c r="H2646" s="62">
        <v>45.348058902275802</v>
      </c>
      <c r="I2646" s="65">
        <v>0.81963190617647497</v>
      </c>
      <c r="J2646" s="62">
        <v>52.2423025435074</v>
      </c>
      <c r="K2646" s="65">
        <v>0.93662919023313596</v>
      </c>
      <c r="L2646" s="62">
        <v>64.993306559571593</v>
      </c>
      <c r="M2646" s="65">
        <v>0.78301886792452802</v>
      </c>
      <c r="N2646" s="62">
        <v>52.888182299946997</v>
      </c>
      <c r="O2646" s="65">
        <v>0.31862588741387898</v>
      </c>
      <c r="P2646" s="62">
        <v>26.8615806304249</v>
      </c>
      <c r="Q2646" s="65">
        <v>1</v>
      </c>
      <c r="R2646" s="62">
        <v>100</v>
      </c>
    </row>
    <row r="2647" spans="1:18" x14ac:dyDescent="0.2">
      <c r="A2647" s="135" t="s">
        <v>5134</v>
      </c>
      <c r="B2647" s="61" t="s">
        <v>5135</v>
      </c>
      <c r="C2647" s="61">
        <v>21</v>
      </c>
      <c r="D2647" s="61" t="s">
        <v>340</v>
      </c>
      <c r="E2647" s="65">
        <v>0.82239334439884504</v>
      </c>
      <c r="F2647" s="62">
        <v>63.052208835341403</v>
      </c>
      <c r="G2647" s="65">
        <v>0.84471554619886802</v>
      </c>
      <c r="H2647" s="62">
        <v>58.9022757697456</v>
      </c>
      <c r="I2647" s="65">
        <v>0.87483372504589996</v>
      </c>
      <c r="J2647" s="62">
        <v>73.460508701472605</v>
      </c>
      <c r="K2647" s="65">
        <v>0.96551248448061799</v>
      </c>
      <c r="L2647" s="62">
        <v>82.429718875502004</v>
      </c>
      <c r="M2647" s="65">
        <v>0.839622641509434</v>
      </c>
      <c r="N2647" s="62">
        <v>63.222045574986801</v>
      </c>
      <c r="O2647" s="65">
        <v>0.40967566915824899</v>
      </c>
      <c r="P2647" s="62">
        <v>40.794883508451299</v>
      </c>
      <c r="Q2647" s="65">
        <v>1</v>
      </c>
      <c r="R2647" s="62">
        <v>100</v>
      </c>
    </row>
    <row r="2648" spans="1:18" x14ac:dyDescent="0.2">
      <c r="A2648" s="135" t="s">
        <v>5136</v>
      </c>
      <c r="B2648" s="61" t="s">
        <v>5137</v>
      </c>
      <c r="C2648" s="61">
        <v>21</v>
      </c>
      <c r="D2648" s="61" t="s">
        <v>340</v>
      </c>
      <c r="E2648" s="65">
        <v>0.77237495027759195</v>
      </c>
      <c r="F2648" s="62">
        <v>44.812583668005402</v>
      </c>
      <c r="G2648" s="65">
        <v>0.83671310375271002</v>
      </c>
      <c r="H2648" s="62">
        <v>50.5354752342704</v>
      </c>
      <c r="I2648" s="65">
        <v>0.80296412228349801</v>
      </c>
      <c r="J2648" s="62">
        <v>43.3734939759036</v>
      </c>
      <c r="K2648" s="65">
        <v>0.95123436538830097</v>
      </c>
      <c r="L2648" s="62">
        <v>74.129852744310597</v>
      </c>
      <c r="M2648" s="65">
        <v>0.72641509433962304</v>
      </c>
      <c r="N2648" s="62">
        <v>43.296237413884498</v>
      </c>
      <c r="O2648" s="65">
        <v>0.31692301590142402</v>
      </c>
      <c r="P2648" s="62">
        <v>26.678848789401599</v>
      </c>
      <c r="Q2648" s="65">
        <v>1</v>
      </c>
      <c r="R2648" s="62">
        <v>100</v>
      </c>
    </row>
    <row r="2649" spans="1:18" x14ac:dyDescent="0.2">
      <c r="A2649" s="135" t="s">
        <v>5138</v>
      </c>
      <c r="B2649" s="61" t="s">
        <v>5139</v>
      </c>
      <c r="C2649" s="61">
        <v>18</v>
      </c>
      <c r="D2649" s="61" t="s">
        <v>340</v>
      </c>
      <c r="E2649" s="65">
        <v>0.80117606833523503</v>
      </c>
      <c r="F2649" s="62">
        <v>55.254350736278397</v>
      </c>
      <c r="G2649" s="65">
        <v>0.83230841722268201</v>
      </c>
      <c r="H2649" s="62">
        <v>46.887550200803197</v>
      </c>
      <c r="I2649" s="65">
        <v>0.78431889348138395</v>
      </c>
      <c r="J2649" s="62">
        <v>31.793842034805898</v>
      </c>
      <c r="K2649" s="65">
        <v>0.94491700184165395</v>
      </c>
      <c r="L2649" s="62">
        <v>70.147255689424398</v>
      </c>
      <c r="M2649" s="65">
        <v>0.90566037735849103</v>
      </c>
      <c r="N2649" s="62">
        <v>73.502914679385299</v>
      </c>
      <c r="O2649" s="65">
        <v>0.339851720107197</v>
      </c>
      <c r="P2649" s="62">
        <v>30.287802649611699</v>
      </c>
      <c r="Q2649" s="65">
        <v>1</v>
      </c>
      <c r="R2649" s="62">
        <v>100</v>
      </c>
    </row>
    <row r="2650" spans="1:18" x14ac:dyDescent="0.2">
      <c r="A2650" s="135" t="s">
        <v>5140</v>
      </c>
      <c r="B2650" s="61" t="s">
        <v>5141</v>
      </c>
      <c r="C2650" s="61">
        <v>18</v>
      </c>
      <c r="D2650" s="61" t="s">
        <v>340</v>
      </c>
      <c r="E2650" s="65">
        <v>0.85059046563199703</v>
      </c>
      <c r="F2650" s="62">
        <v>74.464524765729607</v>
      </c>
      <c r="G2650" s="65">
        <v>0.83038040006919001</v>
      </c>
      <c r="H2650" s="62">
        <v>45.046854082998699</v>
      </c>
      <c r="I2650" s="65">
        <v>0.75601419215781995</v>
      </c>
      <c r="J2650" s="62">
        <v>21.854082998661301</v>
      </c>
      <c r="K2650" s="65">
        <v>0.947237019257549</v>
      </c>
      <c r="L2650" s="62">
        <v>71.787148594377499</v>
      </c>
      <c r="M2650" s="65">
        <v>1</v>
      </c>
      <c r="N2650" s="62">
        <v>100</v>
      </c>
      <c r="O2650" s="65">
        <v>0.56991118230742099</v>
      </c>
      <c r="P2650" s="62">
        <v>68.341708542713604</v>
      </c>
      <c r="Q2650" s="65">
        <v>1</v>
      </c>
      <c r="R2650" s="62">
        <v>100</v>
      </c>
    </row>
    <row r="2651" spans="1:18" x14ac:dyDescent="0.2">
      <c r="A2651" s="135" t="s">
        <v>5142</v>
      </c>
      <c r="B2651" s="61" t="s">
        <v>5143</v>
      </c>
      <c r="C2651" s="61">
        <v>18</v>
      </c>
      <c r="D2651" s="61" t="s">
        <v>340</v>
      </c>
      <c r="E2651" s="65">
        <v>0.81521825889359201</v>
      </c>
      <c r="F2651" s="62">
        <v>60.475234270415001</v>
      </c>
      <c r="G2651" s="65">
        <v>0.84514307841304004</v>
      </c>
      <c r="H2651" s="62">
        <v>59.4042838018742</v>
      </c>
      <c r="I2651" s="65">
        <v>0.78681189158925702</v>
      </c>
      <c r="J2651" s="62">
        <v>32.931726907630498</v>
      </c>
      <c r="K2651" s="65">
        <v>0.97071361295268599</v>
      </c>
      <c r="L2651" s="62">
        <v>85.107095046854099</v>
      </c>
      <c r="M2651" s="65">
        <v>0.99056603773584895</v>
      </c>
      <c r="N2651" s="62">
        <v>90.937996820349795</v>
      </c>
      <c r="O2651" s="65">
        <v>0.298074932670718</v>
      </c>
      <c r="P2651" s="62">
        <v>23.2983097304705</v>
      </c>
      <c r="Q2651" s="65">
        <v>1</v>
      </c>
      <c r="R2651" s="62">
        <v>100</v>
      </c>
    </row>
    <row r="2652" spans="1:18" x14ac:dyDescent="0.2">
      <c r="A2652" s="135" t="s">
        <v>5144</v>
      </c>
      <c r="B2652" s="61" t="s">
        <v>5145</v>
      </c>
      <c r="C2652" s="61">
        <v>18</v>
      </c>
      <c r="D2652" s="61" t="s">
        <v>340</v>
      </c>
      <c r="E2652" s="65">
        <v>0.79768621051885502</v>
      </c>
      <c r="F2652" s="62">
        <v>53.748326639892902</v>
      </c>
      <c r="G2652" s="65">
        <v>0.81687921221769</v>
      </c>
      <c r="H2652" s="62">
        <v>36.613119143239601</v>
      </c>
      <c r="I2652" s="65">
        <v>0.65323477669224805</v>
      </c>
      <c r="J2652" s="62">
        <v>5.48862115127175</v>
      </c>
      <c r="K2652" s="65">
        <v>0.93757894693055799</v>
      </c>
      <c r="L2652" s="62">
        <v>65.428380187416295</v>
      </c>
      <c r="M2652" s="65">
        <v>0.91509433962264197</v>
      </c>
      <c r="N2652" s="62">
        <v>75.092739798622105</v>
      </c>
      <c r="O2652" s="65">
        <v>0.463329987649995</v>
      </c>
      <c r="P2652" s="62">
        <v>49.8857925993604</v>
      </c>
      <c r="Q2652" s="65">
        <v>1</v>
      </c>
      <c r="R2652" s="62">
        <v>100</v>
      </c>
    </row>
    <row r="2653" spans="1:18" x14ac:dyDescent="0.2">
      <c r="A2653" s="135" t="s">
        <v>1664</v>
      </c>
      <c r="B2653" s="61" t="s">
        <v>5146</v>
      </c>
      <c r="C2653" s="61">
        <v>18</v>
      </c>
      <c r="D2653" s="61" t="s">
        <v>340</v>
      </c>
      <c r="E2653" s="65">
        <v>0.79273800411978601</v>
      </c>
      <c r="F2653" s="62">
        <v>52.2088353413655</v>
      </c>
      <c r="G2653" s="65">
        <v>0.83793945487605803</v>
      </c>
      <c r="H2653" s="62">
        <v>51.572958500669301</v>
      </c>
      <c r="I2653" s="65">
        <v>0.78796719584855701</v>
      </c>
      <c r="J2653" s="62">
        <v>33.534136546184698</v>
      </c>
      <c r="K2653" s="65">
        <v>0.95328365444584595</v>
      </c>
      <c r="L2653" s="62">
        <v>75</v>
      </c>
      <c r="M2653" s="65">
        <v>1</v>
      </c>
      <c r="N2653" s="62">
        <v>100</v>
      </c>
      <c r="O2653" s="65">
        <v>0.38449971542847</v>
      </c>
      <c r="P2653" s="62">
        <v>36.820465966194597</v>
      </c>
      <c r="Q2653" s="65"/>
      <c r="R2653" s="62"/>
    </row>
    <row r="2654" spans="1:18" x14ac:dyDescent="0.2">
      <c r="A2654" s="135" t="s">
        <v>5147</v>
      </c>
      <c r="B2654" s="61" t="s">
        <v>5148</v>
      </c>
      <c r="C2654" s="61">
        <v>18</v>
      </c>
      <c r="D2654" s="61" t="s">
        <v>340</v>
      </c>
      <c r="E2654" s="65">
        <v>0.83559210356145297</v>
      </c>
      <c r="F2654" s="62">
        <v>68.473895582329305</v>
      </c>
      <c r="G2654" s="65">
        <v>0.84215124852874002</v>
      </c>
      <c r="H2654" s="62">
        <v>56.091030789826</v>
      </c>
      <c r="I2654" s="65">
        <v>0.77922437871946904</v>
      </c>
      <c r="J2654" s="62">
        <v>29.886211512717502</v>
      </c>
      <c r="K2654" s="65">
        <v>0.96921981679806701</v>
      </c>
      <c r="L2654" s="62">
        <v>84.236947791164695</v>
      </c>
      <c r="M2654" s="65">
        <v>1</v>
      </c>
      <c r="N2654" s="62">
        <v>100</v>
      </c>
      <c r="O2654" s="65">
        <v>0.58736507376098901</v>
      </c>
      <c r="P2654" s="62">
        <v>70.991320237551406</v>
      </c>
      <c r="Q2654" s="65"/>
      <c r="R2654" s="62"/>
    </row>
    <row r="2655" spans="1:18" x14ac:dyDescent="0.2">
      <c r="A2655" s="135" t="s">
        <v>5149</v>
      </c>
      <c r="B2655" s="61" t="s">
        <v>5150</v>
      </c>
      <c r="C2655" s="61">
        <v>18</v>
      </c>
      <c r="D2655" s="61" t="s">
        <v>340</v>
      </c>
      <c r="E2655" s="65">
        <v>0.86090965129852703</v>
      </c>
      <c r="F2655" s="62">
        <v>78.748326639892895</v>
      </c>
      <c r="G2655" s="65">
        <v>0.75197350647711303</v>
      </c>
      <c r="H2655" s="62">
        <v>20.8165997322624</v>
      </c>
      <c r="I2655" s="65">
        <v>0.76977337708554106</v>
      </c>
      <c r="J2655" s="62">
        <v>26.171352074966499</v>
      </c>
      <c r="K2655" s="65">
        <v>0.92189172163145405</v>
      </c>
      <c r="L2655" s="62">
        <v>57.429718875501997</v>
      </c>
      <c r="M2655" s="65">
        <v>1</v>
      </c>
      <c r="N2655" s="62">
        <v>100</v>
      </c>
      <c r="O2655" s="65"/>
      <c r="P2655" s="62"/>
      <c r="Q2655" s="65"/>
      <c r="R2655" s="62"/>
    </row>
    <row r="2656" spans="1:18" x14ac:dyDescent="0.2">
      <c r="A2656" s="135" t="s">
        <v>5151</v>
      </c>
      <c r="B2656" s="61" t="s">
        <v>5152</v>
      </c>
      <c r="C2656" s="61">
        <v>18</v>
      </c>
      <c r="D2656" s="61" t="s">
        <v>340</v>
      </c>
      <c r="E2656" s="65">
        <v>0.81967393404174904</v>
      </c>
      <c r="F2656" s="62">
        <v>62.282463186077599</v>
      </c>
      <c r="G2656" s="65">
        <v>0.85185257942974901</v>
      </c>
      <c r="H2656" s="62">
        <v>66.164658634538199</v>
      </c>
      <c r="I2656" s="65">
        <v>0.77214895298952702</v>
      </c>
      <c r="J2656" s="62">
        <v>27.2088353413655</v>
      </c>
      <c r="K2656" s="65">
        <v>0.976252847569408</v>
      </c>
      <c r="L2656" s="62">
        <v>87.884872824631898</v>
      </c>
      <c r="M2656" s="65">
        <v>0.98113207547169901</v>
      </c>
      <c r="N2656" s="62">
        <v>88.235294117647101</v>
      </c>
      <c r="O2656" s="65">
        <v>0.51698321474836295</v>
      </c>
      <c r="P2656" s="62">
        <v>59.068067610781199</v>
      </c>
      <c r="Q2656" s="65"/>
      <c r="R2656" s="62"/>
    </row>
    <row r="2657" spans="1:18" x14ac:dyDescent="0.2">
      <c r="A2657" s="135" t="s">
        <v>5153</v>
      </c>
      <c r="B2657" s="61" t="s">
        <v>5154</v>
      </c>
      <c r="C2657" s="61">
        <v>18</v>
      </c>
      <c r="D2657" s="61" t="s">
        <v>340</v>
      </c>
      <c r="E2657" s="65">
        <v>0.80061823261662601</v>
      </c>
      <c r="F2657" s="62">
        <v>54.9866131191432</v>
      </c>
      <c r="G2657" s="65">
        <v>0.84176113165468203</v>
      </c>
      <c r="H2657" s="62">
        <v>55.689424364123198</v>
      </c>
      <c r="I2657" s="65">
        <v>0.84728452918817898</v>
      </c>
      <c r="J2657" s="62">
        <v>65.294511378848696</v>
      </c>
      <c r="K2657" s="65">
        <v>0.96421920264864103</v>
      </c>
      <c r="L2657" s="62">
        <v>81.760374832663999</v>
      </c>
      <c r="M2657" s="65">
        <v>1</v>
      </c>
      <c r="N2657" s="62">
        <v>100</v>
      </c>
      <c r="O2657" s="65">
        <v>0.34982629959162997</v>
      </c>
      <c r="P2657" s="62">
        <v>31.6126084970306</v>
      </c>
      <c r="Q2657" s="65"/>
      <c r="R2657" s="62"/>
    </row>
    <row r="2658" spans="1:18" x14ac:dyDescent="0.2">
      <c r="A2658" s="135" t="s">
        <v>5155</v>
      </c>
      <c r="B2658" s="61" t="s">
        <v>5156</v>
      </c>
      <c r="C2658" s="61">
        <v>18</v>
      </c>
      <c r="D2658" s="61" t="s">
        <v>340</v>
      </c>
      <c r="E2658" s="65">
        <v>0.89963035042079298</v>
      </c>
      <c r="F2658" s="62">
        <v>90.696117804551506</v>
      </c>
      <c r="G2658" s="65">
        <v>0.776926476693796</v>
      </c>
      <c r="H2658" s="62">
        <v>25.502008032128501</v>
      </c>
      <c r="I2658" s="65">
        <v>0.86297994361263297</v>
      </c>
      <c r="J2658" s="62">
        <v>70.850066934404296</v>
      </c>
      <c r="K2658" s="65">
        <v>0.95861498137674195</v>
      </c>
      <c r="L2658" s="62">
        <v>79.049531459169998</v>
      </c>
      <c r="M2658" s="65">
        <v>1</v>
      </c>
      <c r="N2658" s="62">
        <v>100</v>
      </c>
      <c r="O2658" s="65"/>
      <c r="P2658" s="62"/>
      <c r="Q2658" s="65"/>
      <c r="R2658" s="62"/>
    </row>
    <row r="2659" spans="1:18" x14ac:dyDescent="0.2">
      <c r="A2659" s="135" t="s">
        <v>5157</v>
      </c>
      <c r="B2659" s="61" t="s">
        <v>5158</v>
      </c>
      <c r="C2659" s="61">
        <v>18</v>
      </c>
      <c r="D2659" s="61" t="s">
        <v>340</v>
      </c>
      <c r="E2659" s="65">
        <v>0.808626499280241</v>
      </c>
      <c r="F2659" s="62">
        <v>57.965194109772398</v>
      </c>
      <c r="G2659" s="65">
        <v>0.865409316709847</v>
      </c>
      <c r="H2659" s="62">
        <v>77.309236947791206</v>
      </c>
      <c r="I2659" s="65">
        <v>0.85427400231525297</v>
      </c>
      <c r="J2659" s="62">
        <v>67.771084337349393</v>
      </c>
      <c r="K2659" s="65">
        <v>0.95861498137674195</v>
      </c>
      <c r="L2659" s="62">
        <v>79.049531459169998</v>
      </c>
      <c r="M2659" s="65">
        <v>1</v>
      </c>
      <c r="N2659" s="62">
        <v>100</v>
      </c>
      <c r="O2659" s="65">
        <v>0.36483419599936201</v>
      </c>
      <c r="P2659" s="62">
        <v>33.4856098675194</v>
      </c>
      <c r="Q2659" s="65"/>
      <c r="R2659" s="62"/>
    </row>
    <row r="2660" spans="1:18" x14ac:dyDescent="0.2">
      <c r="A2660" s="135" t="s">
        <v>5159</v>
      </c>
      <c r="B2660" s="61" t="s">
        <v>5160</v>
      </c>
      <c r="C2660" s="61">
        <v>18</v>
      </c>
      <c r="D2660" s="61" t="s">
        <v>340</v>
      </c>
      <c r="E2660" s="65">
        <v>0.90025835676858101</v>
      </c>
      <c r="F2660" s="62">
        <v>90.896921017402903</v>
      </c>
      <c r="G2660" s="65">
        <v>0.85520928584023304</v>
      </c>
      <c r="H2660" s="62">
        <v>69.042838018741605</v>
      </c>
      <c r="I2660" s="65">
        <v>0.81307479649688597</v>
      </c>
      <c r="J2660" s="62">
        <v>48.360107095046899</v>
      </c>
      <c r="K2660" s="65">
        <v>0.93274934473720506</v>
      </c>
      <c r="L2660" s="62">
        <v>62.918340026773798</v>
      </c>
      <c r="M2660" s="65">
        <v>1</v>
      </c>
      <c r="N2660" s="62">
        <v>100</v>
      </c>
      <c r="O2660" s="65"/>
      <c r="P2660" s="62"/>
      <c r="Q2660" s="65"/>
      <c r="R2660" s="62"/>
    </row>
    <row r="2661" spans="1:18" x14ac:dyDescent="0.2">
      <c r="A2661" s="135" t="s">
        <v>5161</v>
      </c>
      <c r="B2661" s="61" t="s">
        <v>5161</v>
      </c>
      <c r="C2661" s="61">
        <v>18</v>
      </c>
      <c r="D2661" s="61" t="s">
        <v>340</v>
      </c>
      <c r="E2661" s="65">
        <v>0.88327971266874805</v>
      </c>
      <c r="F2661" s="62">
        <v>86.378848728246297</v>
      </c>
      <c r="G2661" s="65">
        <v>0.87223674644760196</v>
      </c>
      <c r="H2661" s="62">
        <v>81.358768406961204</v>
      </c>
      <c r="I2661" s="65">
        <v>0.80969061077622395</v>
      </c>
      <c r="J2661" s="62">
        <v>46.887550200803197</v>
      </c>
      <c r="K2661" s="65">
        <v>0.97370326941647101</v>
      </c>
      <c r="L2661" s="62">
        <v>86.6800535475234</v>
      </c>
      <c r="M2661" s="65">
        <v>1</v>
      </c>
      <c r="N2661" s="62">
        <v>100</v>
      </c>
      <c r="O2661" s="65">
        <v>0.64404764937219205</v>
      </c>
      <c r="P2661" s="62">
        <v>79.031521242576503</v>
      </c>
      <c r="Q2661" s="65">
        <v>1</v>
      </c>
      <c r="R2661" s="62">
        <v>100</v>
      </c>
    </row>
    <row r="2662" spans="1:18" x14ac:dyDescent="0.2">
      <c r="A2662" s="135" t="s">
        <v>5162</v>
      </c>
      <c r="B2662" s="61" t="s">
        <v>5163</v>
      </c>
      <c r="C2662" s="61">
        <v>18</v>
      </c>
      <c r="D2662" s="61" t="s">
        <v>340</v>
      </c>
      <c r="E2662" s="65">
        <v>0.83213152907613797</v>
      </c>
      <c r="F2662" s="62">
        <v>67.034805890227602</v>
      </c>
      <c r="G2662" s="65">
        <v>0.87263652639713596</v>
      </c>
      <c r="H2662" s="62">
        <v>81.593038821954494</v>
      </c>
      <c r="I2662" s="65">
        <v>0.78236806356085697</v>
      </c>
      <c r="J2662" s="62">
        <v>31.091030789826</v>
      </c>
      <c r="K2662" s="65">
        <v>0.95847595257314699</v>
      </c>
      <c r="L2662" s="62">
        <v>78.781793842034801</v>
      </c>
      <c r="M2662" s="65">
        <v>1</v>
      </c>
      <c r="N2662" s="62">
        <v>100</v>
      </c>
      <c r="O2662" s="65">
        <v>0.54717710284955101</v>
      </c>
      <c r="P2662" s="62">
        <v>64.778437642759201</v>
      </c>
      <c r="Q2662" s="65"/>
      <c r="R2662" s="62"/>
    </row>
    <row r="2663" spans="1:18" x14ac:dyDescent="0.2">
      <c r="A2663" s="135" t="s">
        <v>5164</v>
      </c>
      <c r="B2663" s="61" t="s">
        <v>5164</v>
      </c>
      <c r="C2663" s="61">
        <v>18</v>
      </c>
      <c r="D2663" s="61" t="s">
        <v>340</v>
      </c>
      <c r="E2663" s="65">
        <v>0.86725878535949597</v>
      </c>
      <c r="F2663" s="62">
        <v>81.091030789825993</v>
      </c>
      <c r="G2663" s="65">
        <v>0.87374586466145698</v>
      </c>
      <c r="H2663" s="62">
        <v>82.095046854082995</v>
      </c>
      <c r="I2663" s="65">
        <v>0.81689541509355601</v>
      </c>
      <c r="J2663" s="62">
        <v>50.5354752342704</v>
      </c>
      <c r="K2663" s="65">
        <v>0.99008483928817803</v>
      </c>
      <c r="L2663" s="62">
        <v>94.879518072289201</v>
      </c>
      <c r="M2663" s="65">
        <v>1</v>
      </c>
      <c r="N2663" s="62">
        <v>100</v>
      </c>
      <c r="O2663" s="65">
        <v>0.65556780775428702</v>
      </c>
      <c r="P2663" s="62">
        <v>80.858839652809493</v>
      </c>
      <c r="Q2663" s="65"/>
      <c r="R2663" s="62"/>
    </row>
    <row r="2664" spans="1:18" x14ac:dyDescent="0.2">
      <c r="A2664" s="135" t="s">
        <v>5165</v>
      </c>
      <c r="B2664" s="61" t="s">
        <v>5166</v>
      </c>
      <c r="C2664" s="61">
        <v>18</v>
      </c>
      <c r="D2664" s="61" t="s">
        <v>340</v>
      </c>
      <c r="E2664" s="65">
        <v>0.909158703171566</v>
      </c>
      <c r="F2664" s="62">
        <v>93.239625167336001</v>
      </c>
      <c r="G2664" s="65">
        <v>0.85534291632695902</v>
      </c>
      <c r="H2664" s="62">
        <v>69.143239625167297</v>
      </c>
      <c r="I2664" s="65">
        <v>0.79988435298486404</v>
      </c>
      <c r="J2664" s="62">
        <v>41.700133868808599</v>
      </c>
      <c r="K2664" s="65">
        <v>0.98140754337443903</v>
      </c>
      <c r="L2664" s="62">
        <v>90.160642570281098</v>
      </c>
      <c r="M2664" s="65">
        <v>1</v>
      </c>
      <c r="N2664" s="62">
        <v>100</v>
      </c>
      <c r="O2664" s="65"/>
      <c r="P2664" s="62"/>
      <c r="Q2664" s="65"/>
      <c r="R2664" s="62"/>
    </row>
    <row r="2665" spans="1:18" x14ac:dyDescent="0.2">
      <c r="A2665" s="135" t="s">
        <v>5167</v>
      </c>
      <c r="B2665" s="61" t="s">
        <v>5168</v>
      </c>
      <c r="C2665" s="61">
        <v>18</v>
      </c>
      <c r="D2665" s="61" t="s">
        <v>340</v>
      </c>
      <c r="E2665" s="65">
        <v>0.89553529843108903</v>
      </c>
      <c r="F2665" s="62">
        <v>89.591700133868798</v>
      </c>
      <c r="G2665" s="65">
        <v>0.88594632835068199</v>
      </c>
      <c r="H2665" s="62">
        <v>87.048192771084302</v>
      </c>
      <c r="I2665" s="65">
        <v>0.83237057249998703</v>
      </c>
      <c r="J2665" s="62">
        <v>58.8688085676038</v>
      </c>
      <c r="K2665" s="65">
        <v>0.98792936956821598</v>
      </c>
      <c r="L2665" s="62">
        <v>93.842034805890194</v>
      </c>
      <c r="M2665" s="65">
        <v>1</v>
      </c>
      <c r="N2665" s="62">
        <v>100</v>
      </c>
      <c r="O2665" s="65">
        <v>0.66696552016764998</v>
      </c>
      <c r="P2665" s="62">
        <v>82.457743261763397</v>
      </c>
      <c r="Q2665" s="65">
        <v>1</v>
      </c>
      <c r="R2665" s="62">
        <v>100</v>
      </c>
    </row>
    <row r="2666" spans="1:18" x14ac:dyDescent="0.2">
      <c r="A2666" s="135" t="s">
        <v>5169</v>
      </c>
      <c r="B2666" s="61" t="s">
        <v>5170</v>
      </c>
      <c r="C2666" s="61">
        <v>18</v>
      </c>
      <c r="D2666" s="61" t="s">
        <v>340</v>
      </c>
      <c r="E2666" s="65">
        <v>0.92280099621645795</v>
      </c>
      <c r="F2666" s="62">
        <v>95.749665327978605</v>
      </c>
      <c r="G2666" s="65">
        <v>0.86138374678276497</v>
      </c>
      <c r="H2666" s="62">
        <v>74.4310575635877</v>
      </c>
      <c r="I2666" s="65">
        <v>0.86085900205050903</v>
      </c>
      <c r="J2666" s="62">
        <v>69.946452476573</v>
      </c>
      <c r="K2666" s="65">
        <v>0.96896123603255602</v>
      </c>
      <c r="L2666" s="62">
        <v>84.170013386880896</v>
      </c>
      <c r="M2666" s="65">
        <v>1</v>
      </c>
      <c r="N2666" s="62">
        <v>100</v>
      </c>
      <c r="O2666" s="65"/>
      <c r="P2666" s="62"/>
      <c r="Q2666" s="65"/>
      <c r="R2666" s="62"/>
    </row>
    <row r="2667" spans="1:18" x14ac:dyDescent="0.2">
      <c r="A2667" s="135" t="s">
        <v>5171</v>
      </c>
      <c r="B2667" s="61" t="s">
        <v>5172</v>
      </c>
      <c r="C2667" s="61">
        <v>18</v>
      </c>
      <c r="D2667" s="61" t="s">
        <v>340</v>
      </c>
      <c r="E2667" s="65">
        <v>0.88779161734705903</v>
      </c>
      <c r="F2667" s="62">
        <v>87.7510040160643</v>
      </c>
      <c r="G2667" s="65">
        <v>0.85387574278639999</v>
      </c>
      <c r="H2667" s="62">
        <v>67.871485943775099</v>
      </c>
      <c r="I2667" s="65">
        <v>0.82838532310819402</v>
      </c>
      <c r="J2667" s="62">
        <v>56.793842034805898</v>
      </c>
      <c r="K2667" s="65">
        <v>0.97358928044399395</v>
      </c>
      <c r="L2667" s="62">
        <v>86.579651941097694</v>
      </c>
      <c r="M2667" s="65">
        <v>1</v>
      </c>
      <c r="N2667" s="62">
        <v>100</v>
      </c>
      <c r="O2667" s="65">
        <v>0.67089935774376797</v>
      </c>
      <c r="P2667" s="62">
        <v>82.914572864321599</v>
      </c>
      <c r="Q2667" s="65">
        <v>1</v>
      </c>
      <c r="R2667" s="62">
        <v>100</v>
      </c>
    </row>
    <row r="2668" spans="1:18" x14ac:dyDescent="0.2">
      <c r="A2668" s="135" t="s">
        <v>5173</v>
      </c>
      <c r="B2668" s="61" t="s">
        <v>5174</v>
      </c>
      <c r="C2668" s="61">
        <v>18</v>
      </c>
      <c r="D2668" s="61" t="s">
        <v>340</v>
      </c>
      <c r="E2668" s="65">
        <v>0.93516143363070703</v>
      </c>
      <c r="F2668" s="62">
        <v>97.7911646586345</v>
      </c>
      <c r="G2668" s="65">
        <v>0.85863830525450802</v>
      </c>
      <c r="H2668" s="62">
        <v>71.987951807228896</v>
      </c>
      <c r="I2668" s="65">
        <v>0.89746905577455605</v>
      </c>
      <c r="J2668" s="62">
        <v>78.078982597054903</v>
      </c>
      <c r="K2668" s="65">
        <v>0.98453837349376205</v>
      </c>
      <c r="L2668" s="62">
        <v>91.967871485943803</v>
      </c>
      <c r="M2668" s="65">
        <v>1</v>
      </c>
      <c r="N2668" s="62">
        <v>100</v>
      </c>
      <c r="O2668" s="65"/>
      <c r="P2668" s="62"/>
      <c r="Q2668" s="65"/>
      <c r="R2668" s="62"/>
    </row>
    <row r="2669" spans="1:18" x14ac:dyDescent="0.2">
      <c r="A2669" s="135" t="s">
        <v>5175</v>
      </c>
      <c r="B2669" s="61" t="s">
        <v>5176</v>
      </c>
      <c r="C2669" s="61">
        <v>18</v>
      </c>
      <c r="D2669" s="61" t="s">
        <v>340</v>
      </c>
      <c r="E2669" s="65">
        <v>0.86046200024712405</v>
      </c>
      <c r="F2669" s="62">
        <v>78.547523427041497</v>
      </c>
      <c r="G2669" s="65">
        <v>0.84583844640053996</v>
      </c>
      <c r="H2669" s="62">
        <v>60.0066934404284</v>
      </c>
      <c r="I2669" s="65">
        <v>0.85682804390068301</v>
      </c>
      <c r="J2669" s="62">
        <v>68.775100401606394</v>
      </c>
      <c r="K2669" s="65">
        <v>0.95404680931169095</v>
      </c>
      <c r="L2669" s="62">
        <v>75.803212851405604</v>
      </c>
      <c r="M2669" s="65">
        <v>0.97169811320754695</v>
      </c>
      <c r="N2669" s="62">
        <v>86.168521462639106</v>
      </c>
      <c r="O2669" s="65">
        <v>0.53436058866228697</v>
      </c>
      <c r="P2669" s="62">
        <v>62.722704431247102</v>
      </c>
      <c r="Q2669" s="65">
        <v>1</v>
      </c>
      <c r="R2669" s="62">
        <v>100</v>
      </c>
    </row>
    <row r="2670" spans="1:18" x14ac:dyDescent="0.2">
      <c r="A2670" s="135" t="s">
        <v>5177</v>
      </c>
      <c r="B2670" s="61" t="s">
        <v>5178</v>
      </c>
      <c r="C2670" s="61">
        <v>18</v>
      </c>
      <c r="D2670" s="61" t="s">
        <v>340</v>
      </c>
      <c r="E2670" s="65">
        <v>0.92755302343956303</v>
      </c>
      <c r="F2670" s="62">
        <v>96.887550200803204</v>
      </c>
      <c r="G2670" s="65">
        <v>0.87176407748152696</v>
      </c>
      <c r="H2670" s="62">
        <v>80.957161981258395</v>
      </c>
      <c r="I2670" s="65">
        <v>0.87724647123602995</v>
      </c>
      <c r="J2670" s="62">
        <v>74.196787148594396</v>
      </c>
      <c r="K2670" s="65">
        <v>0.96120154504069499</v>
      </c>
      <c r="L2670" s="62">
        <v>80.622489959839399</v>
      </c>
      <c r="M2670" s="65">
        <v>1</v>
      </c>
      <c r="N2670" s="62">
        <v>100</v>
      </c>
      <c r="O2670" s="65"/>
      <c r="P2670" s="62"/>
      <c r="Q2670" s="65"/>
      <c r="R2670" s="62"/>
    </row>
    <row r="2671" spans="1:18" x14ac:dyDescent="0.2">
      <c r="A2671" s="135" t="s">
        <v>5179</v>
      </c>
      <c r="B2671" s="61" t="s">
        <v>5180</v>
      </c>
      <c r="C2671" s="61">
        <v>18</v>
      </c>
      <c r="D2671" s="61" t="s">
        <v>340</v>
      </c>
      <c r="E2671" s="65">
        <v>0.92283570825317796</v>
      </c>
      <c r="F2671" s="62">
        <v>95.783132530120497</v>
      </c>
      <c r="G2671" s="65">
        <v>0.88809350781236995</v>
      </c>
      <c r="H2671" s="62">
        <v>87.617135207496702</v>
      </c>
      <c r="I2671" s="65">
        <v>0.82911496183987698</v>
      </c>
      <c r="J2671" s="62">
        <v>57.161981258366801</v>
      </c>
      <c r="K2671" s="65">
        <v>0.974134363360464</v>
      </c>
      <c r="L2671" s="62">
        <v>86.914323962516704</v>
      </c>
      <c r="M2671" s="65">
        <v>1</v>
      </c>
      <c r="N2671" s="62">
        <v>100</v>
      </c>
      <c r="O2671" s="65"/>
      <c r="P2671" s="62"/>
      <c r="Q2671" s="65"/>
      <c r="R2671" s="62"/>
    </row>
    <row r="2672" spans="1:18" x14ac:dyDescent="0.2">
      <c r="A2672" s="135" t="s">
        <v>5181</v>
      </c>
      <c r="B2672" s="61" t="s">
        <v>5182</v>
      </c>
      <c r="C2672" s="61">
        <v>18</v>
      </c>
      <c r="D2672" s="61" t="s">
        <v>340</v>
      </c>
      <c r="E2672" s="65">
        <v>0.92144121488544894</v>
      </c>
      <c r="F2672" s="62">
        <v>95.348058902275795</v>
      </c>
      <c r="G2672" s="65">
        <v>0.86492274988979201</v>
      </c>
      <c r="H2672" s="62">
        <v>77.074966532797902</v>
      </c>
      <c r="I2672" s="65">
        <v>0.84369008868359396</v>
      </c>
      <c r="J2672" s="62">
        <v>63.955823293172699</v>
      </c>
      <c r="K2672" s="65">
        <v>0.97715202096840903</v>
      </c>
      <c r="L2672" s="62">
        <v>88.420348058902306</v>
      </c>
      <c r="M2672" s="65">
        <v>1</v>
      </c>
      <c r="N2672" s="62">
        <v>100</v>
      </c>
      <c r="O2672" s="65"/>
      <c r="P2672" s="62"/>
      <c r="Q2672" s="65"/>
      <c r="R2672" s="62"/>
    </row>
    <row r="2673" spans="1:18" x14ac:dyDescent="0.2">
      <c r="A2673" s="135" t="s">
        <v>5183</v>
      </c>
      <c r="B2673" s="61" t="s">
        <v>5184</v>
      </c>
      <c r="C2673" s="61">
        <v>18</v>
      </c>
      <c r="D2673" s="61" t="s">
        <v>340</v>
      </c>
      <c r="E2673" s="65">
        <v>0.92183749020427797</v>
      </c>
      <c r="F2673" s="62">
        <v>95.548862115127207</v>
      </c>
      <c r="G2673" s="65">
        <v>0.86601944749942505</v>
      </c>
      <c r="H2673" s="62">
        <v>77.610441767068295</v>
      </c>
      <c r="I2673" s="65">
        <v>0.83469442558144602</v>
      </c>
      <c r="J2673" s="62">
        <v>59.805890227577002</v>
      </c>
      <c r="K2673" s="65">
        <v>0.98663608773623901</v>
      </c>
      <c r="L2673" s="62">
        <v>93.005354752342697</v>
      </c>
      <c r="M2673" s="65">
        <v>1</v>
      </c>
      <c r="N2673" s="62">
        <v>100</v>
      </c>
      <c r="O2673" s="65"/>
      <c r="P2673" s="62"/>
      <c r="Q2673" s="65"/>
      <c r="R2673" s="62"/>
    </row>
    <row r="2674" spans="1:18" x14ac:dyDescent="0.2">
      <c r="A2674" s="135" t="s">
        <v>5185</v>
      </c>
      <c r="B2674" s="61" t="s">
        <v>5186</v>
      </c>
      <c r="C2674" s="61">
        <v>18</v>
      </c>
      <c r="D2674" s="61" t="s">
        <v>340</v>
      </c>
      <c r="E2674" s="65">
        <v>0.93356122384016904</v>
      </c>
      <c r="F2674" s="62">
        <v>97.657295850066902</v>
      </c>
      <c r="G2674" s="65">
        <v>0.87724889299990005</v>
      </c>
      <c r="H2674" s="62">
        <v>83.634538152610403</v>
      </c>
      <c r="I2674" s="65">
        <v>0.88975914210418805</v>
      </c>
      <c r="J2674" s="62">
        <v>76.639892904953101</v>
      </c>
      <c r="K2674" s="65">
        <v>0.96723686025658695</v>
      </c>
      <c r="L2674" s="62">
        <v>83.433734939759006</v>
      </c>
      <c r="M2674" s="65">
        <v>1</v>
      </c>
      <c r="N2674" s="62">
        <v>100</v>
      </c>
      <c r="O2674" s="65"/>
      <c r="P2674" s="62"/>
      <c r="Q2674" s="65"/>
      <c r="R2674" s="62"/>
    </row>
    <row r="2675" spans="1:18" x14ac:dyDescent="0.2">
      <c r="A2675" s="135" t="s">
        <v>5187</v>
      </c>
      <c r="B2675" s="61" t="s">
        <v>5188</v>
      </c>
      <c r="C2675" s="61">
        <v>18</v>
      </c>
      <c r="D2675" s="61" t="s">
        <v>340</v>
      </c>
      <c r="E2675" s="65">
        <v>0.92756914844345595</v>
      </c>
      <c r="F2675" s="62">
        <v>96.921017402945097</v>
      </c>
      <c r="G2675" s="65">
        <v>0.875796797329355</v>
      </c>
      <c r="H2675" s="62">
        <v>83.032128514056197</v>
      </c>
      <c r="I2675" s="65">
        <v>0.84999917842819095</v>
      </c>
      <c r="J2675" s="62">
        <v>66.265060240963905</v>
      </c>
      <c r="K2675" s="65">
        <v>0.98448061801627795</v>
      </c>
      <c r="L2675" s="62">
        <v>91.934404283801896</v>
      </c>
      <c r="M2675" s="65">
        <v>1</v>
      </c>
      <c r="N2675" s="62">
        <v>100</v>
      </c>
      <c r="O2675" s="65"/>
      <c r="P2675" s="62"/>
      <c r="Q2675" s="65"/>
      <c r="R2675" s="62"/>
    </row>
    <row r="2676" spans="1:18" x14ac:dyDescent="0.2">
      <c r="A2676" s="135" t="s">
        <v>5189</v>
      </c>
      <c r="B2676" s="61" t="s">
        <v>5190</v>
      </c>
      <c r="C2676" s="61">
        <v>18</v>
      </c>
      <c r="D2676" s="61" t="s">
        <v>340</v>
      </c>
      <c r="E2676" s="65">
        <v>0.93319817908437497</v>
      </c>
      <c r="F2676" s="62">
        <v>97.623828647924995</v>
      </c>
      <c r="G2676" s="65">
        <v>0.85413612673194605</v>
      </c>
      <c r="H2676" s="62">
        <v>68.206157965194095</v>
      </c>
      <c r="I2676" s="65">
        <v>0.93554865168146495</v>
      </c>
      <c r="J2676" s="62">
        <v>82.630522088353402</v>
      </c>
      <c r="K2676" s="65">
        <v>0.95254190018823803</v>
      </c>
      <c r="L2676" s="62">
        <v>74.665327978581004</v>
      </c>
      <c r="M2676" s="65">
        <v>0.99056603773584895</v>
      </c>
      <c r="N2676" s="62">
        <v>90.937996820349795</v>
      </c>
      <c r="O2676" s="65"/>
      <c r="P2676" s="62"/>
      <c r="Q2676" s="65"/>
      <c r="R2676" s="62"/>
    </row>
    <row r="2677" spans="1:18" x14ac:dyDescent="0.2">
      <c r="A2677" s="135" t="s">
        <v>5191</v>
      </c>
      <c r="B2677" s="61" t="s">
        <v>5192</v>
      </c>
      <c r="C2677" s="61">
        <v>18</v>
      </c>
      <c r="D2677" s="61" t="s">
        <v>340</v>
      </c>
      <c r="E2677" s="65">
        <v>0.93553974087347902</v>
      </c>
      <c r="F2677" s="62">
        <v>97.891566265060206</v>
      </c>
      <c r="G2677" s="65">
        <v>0.86175793303968995</v>
      </c>
      <c r="H2677" s="62">
        <v>74.732262382864803</v>
      </c>
      <c r="I2677" s="65">
        <v>0.88816072144608904</v>
      </c>
      <c r="J2677" s="62">
        <v>76.372155287817904</v>
      </c>
      <c r="K2677" s="65">
        <v>0.99224030900813898</v>
      </c>
      <c r="L2677" s="62">
        <v>95.883534136546203</v>
      </c>
      <c r="M2677" s="65">
        <v>1</v>
      </c>
      <c r="N2677" s="62">
        <v>100</v>
      </c>
      <c r="O2677" s="65"/>
      <c r="P2677" s="62"/>
      <c r="Q2677" s="65"/>
      <c r="R2677" s="62"/>
    </row>
    <row r="2678" spans="1:18" x14ac:dyDescent="0.2">
      <c r="A2678" s="135" t="s">
        <v>5193</v>
      </c>
      <c r="B2678" s="61" t="s">
        <v>5194</v>
      </c>
      <c r="C2678" s="61">
        <v>18</v>
      </c>
      <c r="D2678" s="61" t="s">
        <v>340</v>
      </c>
      <c r="E2678" s="65">
        <v>0.92459380980970396</v>
      </c>
      <c r="F2678" s="62">
        <v>96.251673360107105</v>
      </c>
      <c r="G2678" s="65">
        <v>0.86285804809859001</v>
      </c>
      <c r="H2678" s="62">
        <v>75.602409638554207</v>
      </c>
      <c r="I2678" s="65">
        <v>0.88379971286736003</v>
      </c>
      <c r="J2678" s="62">
        <v>75.669344042838006</v>
      </c>
      <c r="K2678" s="65">
        <v>0.95171747827286501</v>
      </c>
      <c r="L2678" s="62">
        <v>74.464524765729607</v>
      </c>
      <c r="M2678" s="65">
        <v>1</v>
      </c>
      <c r="N2678" s="62">
        <v>100</v>
      </c>
      <c r="O2678" s="65"/>
      <c r="P2678" s="62"/>
      <c r="Q2678" s="65"/>
      <c r="R2678" s="62"/>
    </row>
    <row r="2679" spans="1:18" x14ac:dyDescent="0.2">
      <c r="A2679" s="135" t="s">
        <v>5195</v>
      </c>
      <c r="B2679" s="61" t="s">
        <v>5196</v>
      </c>
      <c r="C2679" s="61">
        <v>18</v>
      </c>
      <c r="D2679" s="61" t="s">
        <v>340</v>
      </c>
      <c r="E2679" s="65">
        <v>0.87429122619685995</v>
      </c>
      <c r="F2679" s="62">
        <v>83.3333333333333</v>
      </c>
      <c r="G2679" s="65">
        <v>0.85199948959393501</v>
      </c>
      <c r="H2679" s="62">
        <v>66.298527443105797</v>
      </c>
      <c r="I2679" s="65">
        <v>0.87922007201993801</v>
      </c>
      <c r="J2679" s="62">
        <v>74.631860776439098</v>
      </c>
      <c r="K2679" s="65">
        <v>0.97109617732642395</v>
      </c>
      <c r="L2679" s="62">
        <v>85.307898259705496</v>
      </c>
      <c r="M2679" s="65">
        <v>0.96226415094339601</v>
      </c>
      <c r="N2679" s="62">
        <v>83.677795442501306</v>
      </c>
      <c r="O2679" s="65">
        <v>0.58116746729746804</v>
      </c>
      <c r="P2679" s="62">
        <v>69.986295111923297</v>
      </c>
      <c r="Q2679" s="65">
        <v>1</v>
      </c>
      <c r="R2679" s="62">
        <v>100</v>
      </c>
    </row>
    <row r="2680" spans="1:18" x14ac:dyDescent="0.2">
      <c r="A2680" s="135" t="s">
        <v>5197</v>
      </c>
      <c r="B2680" s="61" t="s">
        <v>5198</v>
      </c>
      <c r="C2680" s="61">
        <v>20</v>
      </c>
      <c r="D2680" s="61" t="s">
        <v>340</v>
      </c>
      <c r="E2680" s="65">
        <v>0.84822091572799097</v>
      </c>
      <c r="F2680" s="62">
        <v>73.627844712182096</v>
      </c>
      <c r="G2680" s="65">
        <v>0.86115287368702198</v>
      </c>
      <c r="H2680" s="62">
        <v>74.230254350736303</v>
      </c>
      <c r="I2680" s="65">
        <v>0.82066578127976098</v>
      </c>
      <c r="J2680" s="62">
        <v>53.012048192771097</v>
      </c>
      <c r="K2680" s="65">
        <v>0.96504941726257099</v>
      </c>
      <c r="L2680" s="62">
        <v>82.161981258366794</v>
      </c>
      <c r="M2680" s="65">
        <v>0.96226415094339601</v>
      </c>
      <c r="N2680" s="62">
        <v>83.677795442501306</v>
      </c>
      <c r="O2680" s="65">
        <v>0.49769327119519602</v>
      </c>
      <c r="P2680" s="62">
        <v>56.052992233896802</v>
      </c>
      <c r="Q2680" s="65">
        <v>0.98250000000000004</v>
      </c>
      <c r="R2680" s="62">
        <v>33.317330772923697</v>
      </c>
    </row>
    <row r="2681" spans="1:18" x14ac:dyDescent="0.2">
      <c r="A2681" s="135" t="s">
        <v>5199</v>
      </c>
      <c r="B2681" s="61" t="s">
        <v>5200</v>
      </c>
      <c r="C2681" s="61">
        <v>21</v>
      </c>
      <c r="D2681" s="61" t="s">
        <v>340</v>
      </c>
      <c r="E2681" s="65">
        <v>0.86780747816377501</v>
      </c>
      <c r="F2681" s="62">
        <v>81.291834002677405</v>
      </c>
      <c r="G2681" s="65">
        <v>0.87871414295707895</v>
      </c>
      <c r="H2681" s="62">
        <v>84.103078982597097</v>
      </c>
      <c r="I2681" s="65">
        <v>0.80642532013242696</v>
      </c>
      <c r="J2681" s="62">
        <v>45.348058902275802</v>
      </c>
      <c r="K2681" s="65">
        <v>0.91511648270503498</v>
      </c>
      <c r="L2681" s="62">
        <v>53.982597054886199</v>
      </c>
      <c r="M2681" s="65">
        <v>0.91509433962264197</v>
      </c>
      <c r="N2681" s="62">
        <v>75.092739798622105</v>
      </c>
      <c r="O2681" s="65">
        <v>0.691494583565469</v>
      </c>
      <c r="P2681" s="62">
        <v>85.198720877112805</v>
      </c>
      <c r="Q2681" s="65">
        <v>1</v>
      </c>
      <c r="R2681" s="62">
        <v>100</v>
      </c>
    </row>
    <row r="2682" spans="1:18" x14ac:dyDescent="0.2">
      <c r="A2682" s="135" t="s">
        <v>5201</v>
      </c>
      <c r="B2682" s="61" t="s">
        <v>5202</v>
      </c>
      <c r="C2682" s="61">
        <v>21</v>
      </c>
      <c r="D2682" s="61" t="s">
        <v>340</v>
      </c>
      <c r="E2682" s="65">
        <v>0.86211292985869903</v>
      </c>
      <c r="F2682" s="62">
        <v>79.216867469879503</v>
      </c>
      <c r="G2682" s="65">
        <v>0.86199745661871696</v>
      </c>
      <c r="H2682" s="62">
        <v>74.899598393574294</v>
      </c>
      <c r="I2682" s="65">
        <v>0.82979436695215003</v>
      </c>
      <c r="J2682" s="62">
        <v>57.496653279785797</v>
      </c>
      <c r="K2682" s="65">
        <v>0.97063281197197604</v>
      </c>
      <c r="L2682" s="62">
        <v>84.939759036144594</v>
      </c>
      <c r="M2682" s="65">
        <v>0.83018867924528295</v>
      </c>
      <c r="N2682" s="62">
        <v>61.579226285108597</v>
      </c>
      <c r="O2682" s="65">
        <v>0.68006426436406797</v>
      </c>
      <c r="P2682" s="62">
        <v>83.828232069438101</v>
      </c>
      <c r="Q2682" s="65">
        <v>1</v>
      </c>
      <c r="R2682" s="62">
        <v>100</v>
      </c>
    </row>
    <row r="2683" spans="1:18" x14ac:dyDescent="0.2">
      <c r="A2683" s="135" t="s">
        <v>749</v>
      </c>
      <c r="B2683" s="61" t="s">
        <v>5203</v>
      </c>
      <c r="C2683" s="61">
        <v>21</v>
      </c>
      <c r="D2683" s="61" t="s">
        <v>340</v>
      </c>
      <c r="E2683" s="65">
        <v>0.85221101645892305</v>
      </c>
      <c r="F2683" s="62">
        <v>75.100401606425706</v>
      </c>
      <c r="G2683" s="65">
        <v>0.85100803840952699</v>
      </c>
      <c r="H2683" s="62">
        <v>64.993306559571593</v>
      </c>
      <c r="I2683" s="65">
        <v>0.81109724426006602</v>
      </c>
      <c r="J2683" s="62">
        <v>47.289156626505999</v>
      </c>
      <c r="K2683" s="65">
        <v>0.96680576631259496</v>
      </c>
      <c r="L2683" s="62">
        <v>83.132530120481903</v>
      </c>
      <c r="M2683" s="65">
        <v>0.97169811320754695</v>
      </c>
      <c r="N2683" s="62">
        <v>86.168521462639106</v>
      </c>
      <c r="O2683" s="65">
        <v>0.51265693656380096</v>
      </c>
      <c r="P2683" s="62">
        <v>58.611238008222898</v>
      </c>
      <c r="Q2683" s="65">
        <v>1</v>
      </c>
      <c r="R2683" s="62">
        <v>100</v>
      </c>
    </row>
    <row r="2684" spans="1:18" x14ac:dyDescent="0.2">
      <c r="A2684" s="135" t="s">
        <v>5204</v>
      </c>
      <c r="B2684" s="61" t="s">
        <v>5205</v>
      </c>
      <c r="C2684" s="61">
        <v>21</v>
      </c>
      <c r="D2684" s="61" t="s">
        <v>340</v>
      </c>
      <c r="E2684" s="65">
        <v>0.88463053227228705</v>
      </c>
      <c r="F2684" s="62">
        <v>86.713520749665307</v>
      </c>
      <c r="G2684" s="65">
        <v>0.879291968238057</v>
      </c>
      <c r="H2684" s="62">
        <v>84.605087014725598</v>
      </c>
      <c r="I2684" s="65">
        <v>0.86080497464435002</v>
      </c>
      <c r="J2684" s="62">
        <v>69.846050870147295</v>
      </c>
      <c r="K2684" s="65">
        <v>0.96512366449271703</v>
      </c>
      <c r="L2684" s="62">
        <v>82.228915662650607</v>
      </c>
      <c r="M2684" s="65">
        <v>0.95283018867924496</v>
      </c>
      <c r="N2684" s="62">
        <v>81.664016958134596</v>
      </c>
      <c r="O2684" s="65">
        <v>0.64973239757935297</v>
      </c>
      <c r="P2684" s="62">
        <v>79.899497487437202</v>
      </c>
      <c r="Q2684" s="65">
        <v>1</v>
      </c>
      <c r="R2684" s="62">
        <v>100</v>
      </c>
    </row>
    <row r="2685" spans="1:18" x14ac:dyDescent="0.2">
      <c r="A2685" s="135" t="s">
        <v>5206</v>
      </c>
      <c r="B2685" s="61" t="s">
        <v>5207</v>
      </c>
      <c r="C2685" s="61">
        <v>21</v>
      </c>
      <c r="D2685" s="61" t="s">
        <v>340</v>
      </c>
      <c r="E2685" s="65">
        <v>0.84882644325645795</v>
      </c>
      <c r="F2685" s="62">
        <v>73.761713520749694</v>
      </c>
      <c r="G2685" s="65">
        <v>0.845022877434079</v>
      </c>
      <c r="H2685" s="62">
        <v>59.303882195448502</v>
      </c>
      <c r="I2685" s="65">
        <v>0.84653840237539002</v>
      </c>
      <c r="J2685" s="62">
        <v>64.926372155287794</v>
      </c>
      <c r="K2685" s="65">
        <v>0.95516622982480304</v>
      </c>
      <c r="L2685" s="62">
        <v>76.773761713520798</v>
      </c>
      <c r="M2685" s="65">
        <v>0.83018867924528295</v>
      </c>
      <c r="N2685" s="62">
        <v>61.579226285108597</v>
      </c>
      <c r="O2685" s="65">
        <v>0.61604247065919304</v>
      </c>
      <c r="P2685" s="62">
        <v>75.148469620831406</v>
      </c>
      <c r="Q2685" s="65">
        <v>1</v>
      </c>
      <c r="R2685" s="62">
        <v>100</v>
      </c>
    </row>
    <row r="2686" spans="1:18" x14ac:dyDescent="0.2">
      <c r="A2686" s="135" t="s">
        <v>3207</v>
      </c>
      <c r="B2686" s="61" t="s">
        <v>5208</v>
      </c>
      <c r="C2686" s="61">
        <v>21</v>
      </c>
      <c r="D2686" s="61" t="s">
        <v>340</v>
      </c>
      <c r="E2686" s="65">
        <v>0.88595882162997397</v>
      </c>
      <c r="F2686" s="62">
        <v>86.981258366800503</v>
      </c>
      <c r="G2686" s="65">
        <v>0.871587253648621</v>
      </c>
      <c r="H2686" s="62">
        <v>80.823293172690796</v>
      </c>
      <c r="I2686" s="65">
        <v>0.89311882806229004</v>
      </c>
      <c r="J2686" s="62">
        <v>77.275769745649299</v>
      </c>
      <c r="K2686" s="65">
        <v>0.98491171196027005</v>
      </c>
      <c r="L2686" s="62">
        <v>92.001338688085696</v>
      </c>
      <c r="M2686" s="65">
        <v>0.91509433962264197</v>
      </c>
      <c r="N2686" s="62">
        <v>75.092739798622105</v>
      </c>
      <c r="O2686" s="65">
        <v>0.65104079648602198</v>
      </c>
      <c r="P2686" s="62">
        <v>80.127912288716303</v>
      </c>
      <c r="Q2686" s="65">
        <v>1</v>
      </c>
      <c r="R2686" s="62">
        <v>100</v>
      </c>
    </row>
    <row r="2687" spans="1:18" x14ac:dyDescent="0.2">
      <c r="A2687" s="135" t="s">
        <v>5209</v>
      </c>
      <c r="B2687" s="61" t="s">
        <v>5210</v>
      </c>
      <c r="C2687" s="61">
        <v>21</v>
      </c>
      <c r="D2687" s="61" t="s">
        <v>340</v>
      </c>
      <c r="E2687" s="65">
        <v>0.84429216858739098</v>
      </c>
      <c r="F2687" s="62">
        <v>72.121820615796494</v>
      </c>
      <c r="G2687" s="65">
        <v>0.85570104526569601</v>
      </c>
      <c r="H2687" s="62">
        <v>69.344042838018694</v>
      </c>
      <c r="I2687" s="65">
        <v>0.81528095758956998</v>
      </c>
      <c r="J2687" s="62">
        <v>49.4310575635877</v>
      </c>
      <c r="K2687" s="65">
        <v>0.97111670575251796</v>
      </c>
      <c r="L2687" s="62">
        <v>85.374832663989295</v>
      </c>
      <c r="M2687" s="65">
        <v>0.84905660377358505</v>
      </c>
      <c r="N2687" s="62">
        <v>64.758876523582401</v>
      </c>
      <c r="O2687" s="65">
        <v>0.57459769914297498</v>
      </c>
      <c r="P2687" s="62">
        <v>69.026952946550907</v>
      </c>
      <c r="Q2687" s="65">
        <v>1</v>
      </c>
      <c r="R2687" s="62">
        <v>100</v>
      </c>
    </row>
    <row r="2688" spans="1:18" x14ac:dyDescent="0.2">
      <c r="A2688" s="135" t="s">
        <v>5211</v>
      </c>
      <c r="B2688" s="61" t="s">
        <v>5212</v>
      </c>
      <c r="C2688" s="61">
        <v>21</v>
      </c>
      <c r="D2688" s="61" t="s">
        <v>340</v>
      </c>
      <c r="E2688" s="65">
        <v>0.76522367122059398</v>
      </c>
      <c r="F2688" s="62">
        <v>42.871485943775099</v>
      </c>
      <c r="G2688" s="65">
        <v>0.82637435987036201</v>
      </c>
      <c r="H2688" s="62">
        <v>41.499330655957202</v>
      </c>
      <c r="I2688" s="65">
        <v>0.79985943839724905</v>
      </c>
      <c r="J2688" s="62">
        <v>41.599732262382901</v>
      </c>
      <c r="K2688" s="65">
        <v>0.88265869336108205</v>
      </c>
      <c r="L2688" s="62">
        <v>38.219544846050901</v>
      </c>
      <c r="M2688" s="65">
        <v>0.63207547169811396</v>
      </c>
      <c r="N2688" s="62">
        <v>28.139904610492799</v>
      </c>
      <c r="O2688" s="65">
        <v>0.450374063996758</v>
      </c>
      <c r="P2688" s="62">
        <v>47.099132023755097</v>
      </c>
      <c r="Q2688" s="65">
        <v>1</v>
      </c>
      <c r="R2688" s="62">
        <v>100</v>
      </c>
    </row>
    <row r="2689" spans="1:18" x14ac:dyDescent="0.2">
      <c r="A2689" s="135" t="s">
        <v>5213</v>
      </c>
      <c r="B2689" s="61" t="s">
        <v>5214</v>
      </c>
      <c r="C2689" s="61">
        <v>21</v>
      </c>
      <c r="D2689" s="61" t="s">
        <v>340</v>
      </c>
      <c r="E2689" s="65">
        <v>0.88624018640742797</v>
      </c>
      <c r="F2689" s="62">
        <v>87.148594377509994</v>
      </c>
      <c r="G2689" s="65">
        <v>0.91613480870272102</v>
      </c>
      <c r="H2689" s="62">
        <v>94.042838018741605</v>
      </c>
      <c r="I2689" s="65">
        <v>0.84914122137479597</v>
      </c>
      <c r="J2689" s="62">
        <v>65.863453815260996</v>
      </c>
      <c r="K2689" s="65">
        <v>0.99913781211201502</v>
      </c>
      <c r="L2689" s="62">
        <v>97.991967871485897</v>
      </c>
      <c r="M2689" s="65">
        <v>0.94339622641509502</v>
      </c>
      <c r="N2689" s="62">
        <v>80.021197668256505</v>
      </c>
      <c r="O2689" s="65">
        <v>0.60963104983994298</v>
      </c>
      <c r="P2689" s="62">
        <v>74.097761534947495</v>
      </c>
      <c r="Q2689" s="65">
        <v>1</v>
      </c>
      <c r="R2689" s="62">
        <v>100</v>
      </c>
    </row>
    <row r="2690" spans="1:18" x14ac:dyDescent="0.2">
      <c r="A2690" s="135" t="s">
        <v>5215</v>
      </c>
      <c r="B2690" s="61" t="s">
        <v>5216</v>
      </c>
      <c r="C2690" s="61">
        <v>21</v>
      </c>
      <c r="D2690" s="61" t="s">
        <v>340</v>
      </c>
      <c r="E2690" s="65">
        <v>0.92794836304088402</v>
      </c>
      <c r="F2690" s="62">
        <v>96.987951807228896</v>
      </c>
      <c r="G2690" s="65">
        <v>0.87894881673313896</v>
      </c>
      <c r="H2690" s="62">
        <v>84.303882195448494</v>
      </c>
      <c r="I2690" s="65">
        <v>0.87836001448480605</v>
      </c>
      <c r="J2690" s="62">
        <v>74.497991967871499</v>
      </c>
      <c r="K2690" s="65">
        <v>1</v>
      </c>
      <c r="L2690" s="62">
        <v>100</v>
      </c>
      <c r="M2690" s="65">
        <v>0.99056603773584895</v>
      </c>
      <c r="N2690" s="62">
        <v>90.937996820349795</v>
      </c>
      <c r="O2690" s="65">
        <v>0.81981530929151003</v>
      </c>
      <c r="P2690" s="62">
        <v>94.883508451347595</v>
      </c>
      <c r="Q2690" s="65">
        <v>1</v>
      </c>
      <c r="R2690" s="62">
        <v>100</v>
      </c>
    </row>
    <row r="2691" spans="1:18" x14ac:dyDescent="0.2">
      <c r="A2691" s="135" t="s">
        <v>5217</v>
      </c>
      <c r="B2691" s="61" t="s">
        <v>5218</v>
      </c>
      <c r="C2691" s="61">
        <v>21</v>
      </c>
      <c r="D2691" s="61" t="s">
        <v>340</v>
      </c>
      <c r="E2691" s="65">
        <v>0.85277106731397001</v>
      </c>
      <c r="F2691" s="62">
        <v>75.401606425702795</v>
      </c>
      <c r="G2691" s="65">
        <v>0.86255146846286501</v>
      </c>
      <c r="H2691" s="62">
        <v>75.401606425702795</v>
      </c>
      <c r="I2691" s="65">
        <v>0.84168210176949998</v>
      </c>
      <c r="J2691" s="62">
        <v>63.253012048192801</v>
      </c>
      <c r="K2691" s="65">
        <v>0.95387294799282696</v>
      </c>
      <c r="L2691" s="62">
        <v>75.602409638554207</v>
      </c>
      <c r="M2691" s="65">
        <v>0.839622641509434</v>
      </c>
      <c r="N2691" s="62">
        <v>63.222045574986801</v>
      </c>
      <c r="O2691" s="65">
        <v>0.61889724414919101</v>
      </c>
      <c r="P2691" s="62">
        <v>75.650982183645496</v>
      </c>
      <c r="Q2691" s="65">
        <v>1</v>
      </c>
      <c r="R2691" s="62">
        <v>100</v>
      </c>
    </row>
    <row r="2692" spans="1:18" x14ac:dyDescent="0.2">
      <c r="A2692" s="135" t="s">
        <v>5219</v>
      </c>
      <c r="B2692" s="61" t="s">
        <v>5220</v>
      </c>
      <c r="C2692" s="61">
        <v>21</v>
      </c>
      <c r="D2692" s="61" t="s">
        <v>340</v>
      </c>
      <c r="E2692" s="65">
        <v>0.849782341615545</v>
      </c>
      <c r="F2692" s="62">
        <v>74.096385542168704</v>
      </c>
      <c r="G2692" s="65">
        <v>0.85081618988202901</v>
      </c>
      <c r="H2692" s="62">
        <v>64.725568942436396</v>
      </c>
      <c r="I2692" s="65">
        <v>0.79699453505388995</v>
      </c>
      <c r="J2692" s="62">
        <v>39.4578313253012</v>
      </c>
      <c r="K2692" s="65">
        <v>0.93835356600910502</v>
      </c>
      <c r="L2692" s="62">
        <v>65.930388219544795</v>
      </c>
      <c r="M2692" s="65">
        <v>0.86792452830188704</v>
      </c>
      <c r="N2692" s="62">
        <v>68.044515103338597</v>
      </c>
      <c r="O2692" s="65">
        <v>0.64460523044635798</v>
      </c>
      <c r="P2692" s="62">
        <v>79.077204202832306</v>
      </c>
      <c r="Q2692" s="65">
        <v>1</v>
      </c>
      <c r="R2692" s="62">
        <v>100</v>
      </c>
    </row>
    <row r="2693" spans="1:18" x14ac:dyDescent="0.2">
      <c r="A2693" s="135" t="s">
        <v>5221</v>
      </c>
      <c r="B2693" s="61" t="s">
        <v>5222</v>
      </c>
      <c r="C2693" s="61">
        <v>21</v>
      </c>
      <c r="D2693" s="61" t="s">
        <v>340</v>
      </c>
      <c r="E2693" s="65">
        <v>0.82854924487571002</v>
      </c>
      <c r="F2693" s="62">
        <v>65.528781793842001</v>
      </c>
      <c r="G2693" s="65">
        <v>0.83972223686729797</v>
      </c>
      <c r="H2693" s="62">
        <v>53.647925033467203</v>
      </c>
      <c r="I2693" s="65">
        <v>0.83000602795378398</v>
      </c>
      <c r="J2693" s="62">
        <v>57.730923694779101</v>
      </c>
      <c r="K2693" s="65">
        <v>0.92347606809405602</v>
      </c>
      <c r="L2693" s="62">
        <v>58.199464524765702</v>
      </c>
      <c r="M2693" s="65">
        <v>0.85849056603773599</v>
      </c>
      <c r="N2693" s="62">
        <v>66.560678325384202</v>
      </c>
      <c r="O2693" s="65">
        <v>0.51960057030138496</v>
      </c>
      <c r="P2693" s="62">
        <v>59.661946094106902</v>
      </c>
      <c r="Q2693" s="65">
        <v>1</v>
      </c>
      <c r="R2693" s="62">
        <v>100</v>
      </c>
    </row>
    <row r="2694" spans="1:18" x14ac:dyDescent="0.2">
      <c r="A2694" s="135" t="s">
        <v>5223</v>
      </c>
      <c r="B2694" s="61" t="s">
        <v>5224</v>
      </c>
      <c r="C2694" s="61">
        <v>21</v>
      </c>
      <c r="D2694" s="61" t="s">
        <v>340</v>
      </c>
      <c r="E2694" s="65">
        <v>0.80450034835601902</v>
      </c>
      <c r="F2694" s="62">
        <v>56.6265060240964</v>
      </c>
      <c r="G2694" s="65">
        <v>0.83756465104625399</v>
      </c>
      <c r="H2694" s="62">
        <v>51.405622489959804</v>
      </c>
      <c r="I2694" s="65">
        <v>0.76177490428497796</v>
      </c>
      <c r="J2694" s="62">
        <v>23.5609103078983</v>
      </c>
      <c r="K2694" s="65">
        <v>0.88580864015127903</v>
      </c>
      <c r="L2694" s="62">
        <v>39.625167336010698</v>
      </c>
      <c r="M2694" s="65">
        <v>0.79245283018867996</v>
      </c>
      <c r="N2694" s="62">
        <v>54.742978272389998</v>
      </c>
      <c r="O2694" s="65">
        <v>0.54940106446492398</v>
      </c>
      <c r="P2694" s="62">
        <v>65.280950205573305</v>
      </c>
      <c r="Q2694" s="65">
        <v>1</v>
      </c>
      <c r="R2694" s="62">
        <v>100</v>
      </c>
    </row>
    <row r="2695" spans="1:18" x14ac:dyDescent="0.2">
      <c r="A2695" s="135" t="s">
        <v>5225</v>
      </c>
      <c r="B2695" s="61" t="s">
        <v>5226</v>
      </c>
      <c r="C2695" s="61">
        <v>21</v>
      </c>
      <c r="D2695" s="61" t="s">
        <v>340</v>
      </c>
      <c r="E2695" s="65">
        <v>0.79646835144740002</v>
      </c>
      <c r="F2695" s="62">
        <v>53.3467202141901</v>
      </c>
      <c r="G2695" s="65">
        <v>0.84415160529334099</v>
      </c>
      <c r="H2695" s="62">
        <v>58.3668005354752</v>
      </c>
      <c r="I2695" s="65">
        <v>0.82719705320521497</v>
      </c>
      <c r="J2695" s="62">
        <v>56.291834002677398</v>
      </c>
      <c r="K2695" s="65">
        <v>0.93369173095719105</v>
      </c>
      <c r="L2695" s="62">
        <v>63.2864792503347</v>
      </c>
      <c r="M2695" s="65">
        <v>0.75471698113207597</v>
      </c>
      <c r="N2695" s="62">
        <v>47.8537360890302</v>
      </c>
      <c r="O2695" s="65">
        <v>0.419052738096577</v>
      </c>
      <c r="P2695" s="62">
        <v>42.3481041571494</v>
      </c>
      <c r="Q2695" s="65">
        <v>1</v>
      </c>
      <c r="R2695" s="62">
        <v>100</v>
      </c>
    </row>
    <row r="2696" spans="1:18" x14ac:dyDescent="0.2">
      <c r="A2696" s="135" t="s">
        <v>876</v>
      </c>
      <c r="B2696" s="61" t="s">
        <v>5227</v>
      </c>
      <c r="C2696" s="61">
        <v>21</v>
      </c>
      <c r="D2696" s="61" t="s">
        <v>340</v>
      </c>
      <c r="E2696" s="65">
        <v>0.79714800761068405</v>
      </c>
      <c r="F2696" s="62">
        <v>53.580990629183397</v>
      </c>
      <c r="G2696" s="65">
        <v>0.85275902885514498</v>
      </c>
      <c r="H2696" s="62">
        <v>67.168674698795201</v>
      </c>
      <c r="I2696" s="65">
        <v>0.80361453301095798</v>
      </c>
      <c r="J2696" s="62">
        <v>43.708165997322602</v>
      </c>
      <c r="K2696" s="65">
        <v>0.943526693337012</v>
      </c>
      <c r="L2696" s="62">
        <v>69.611780455153905</v>
      </c>
      <c r="M2696" s="65">
        <v>0.76415094339622602</v>
      </c>
      <c r="N2696" s="62">
        <v>49.761526232114498</v>
      </c>
      <c r="O2696" s="65">
        <v>0.41883684706476498</v>
      </c>
      <c r="P2696" s="62">
        <v>42.256738236637702</v>
      </c>
      <c r="Q2696" s="65">
        <v>1</v>
      </c>
      <c r="R2696" s="62">
        <v>100</v>
      </c>
    </row>
    <row r="2697" spans="1:18" x14ac:dyDescent="0.2">
      <c r="A2697" s="135" t="s">
        <v>4408</v>
      </c>
      <c r="B2697" s="61" t="s">
        <v>5228</v>
      </c>
      <c r="C2697" s="61">
        <v>21</v>
      </c>
      <c r="D2697" s="61" t="s">
        <v>340</v>
      </c>
      <c r="E2697" s="65">
        <v>0.79072005967065795</v>
      </c>
      <c r="F2697" s="62">
        <v>51.439089692101703</v>
      </c>
      <c r="G2697" s="65">
        <v>0.84890374370291799</v>
      </c>
      <c r="H2697" s="62">
        <v>63.420348058902299</v>
      </c>
      <c r="I2697" s="65">
        <v>0.81560902505686395</v>
      </c>
      <c r="J2697" s="62">
        <v>49.665327978580997</v>
      </c>
      <c r="K2697" s="65">
        <v>0.94235353903957597</v>
      </c>
      <c r="L2697" s="62">
        <v>68.842034805890194</v>
      </c>
      <c r="M2697" s="65">
        <v>0.69811320754716999</v>
      </c>
      <c r="N2697" s="62">
        <v>36.883942766295696</v>
      </c>
      <c r="O2697" s="65">
        <v>0.43934084267742102</v>
      </c>
      <c r="P2697" s="62">
        <v>45.4088624942896</v>
      </c>
      <c r="Q2697" s="65">
        <v>1</v>
      </c>
      <c r="R2697" s="62">
        <v>100</v>
      </c>
    </row>
    <row r="2698" spans="1:18" x14ac:dyDescent="0.2">
      <c r="A2698" s="135" t="s">
        <v>5229</v>
      </c>
      <c r="B2698" s="61" t="s">
        <v>5230</v>
      </c>
      <c r="C2698" s="61">
        <v>21</v>
      </c>
      <c r="D2698" s="61" t="s">
        <v>340</v>
      </c>
      <c r="E2698" s="65">
        <v>0.74725631621451305</v>
      </c>
      <c r="F2698" s="62">
        <v>37.449799196787097</v>
      </c>
      <c r="G2698" s="65">
        <v>0.81325495893512501</v>
      </c>
      <c r="H2698" s="62">
        <v>34.805890227577002</v>
      </c>
      <c r="I2698" s="65">
        <v>0.76710560455569099</v>
      </c>
      <c r="J2698" s="62">
        <v>25.435073627844702</v>
      </c>
      <c r="K2698" s="65">
        <v>0.93248168270561804</v>
      </c>
      <c r="L2698" s="62">
        <v>62.717536813922401</v>
      </c>
      <c r="M2698" s="65">
        <v>0.48113207547169801</v>
      </c>
      <c r="N2698" s="62">
        <v>12.771595124536301</v>
      </c>
      <c r="O2698" s="65">
        <v>0.48956357561894898</v>
      </c>
      <c r="P2698" s="62">
        <v>54.454088624942898</v>
      </c>
      <c r="Q2698" s="65">
        <v>1</v>
      </c>
      <c r="R2698" s="62">
        <v>100</v>
      </c>
    </row>
    <row r="2699" spans="1:18" x14ac:dyDescent="0.2">
      <c r="A2699" s="135" t="s">
        <v>951</v>
      </c>
      <c r="B2699" s="61" t="s">
        <v>5231</v>
      </c>
      <c r="C2699" s="61">
        <v>20</v>
      </c>
      <c r="D2699" s="61" t="s">
        <v>340</v>
      </c>
      <c r="E2699" s="65">
        <v>0.756943987536147</v>
      </c>
      <c r="F2699" s="62">
        <v>40.261044176706797</v>
      </c>
      <c r="G2699" s="65">
        <v>0.79270339460703299</v>
      </c>
      <c r="H2699" s="62">
        <v>29.082998661311901</v>
      </c>
      <c r="I2699" s="65">
        <v>0.72426990807542002</v>
      </c>
      <c r="J2699" s="62">
        <v>14.825970548862101</v>
      </c>
      <c r="K2699" s="65">
        <v>0.90624715552060497</v>
      </c>
      <c r="L2699" s="62">
        <v>49.598393574297198</v>
      </c>
      <c r="M2699" s="65">
        <v>0.73584905660377298</v>
      </c>
      <c r="N2699" s="62">
        <v>44.568097509273997</v>
      </c>
      <c r="O2699" s="65">
        <v>0.38259441041004999</v>
      </c>
      <c r="P2699" s="62">
        <v>36.455002284148001</v>
      </c>
      <c r="Q2699" s="65">
        <v>1</v>
      </c>
      <c r="R2699" s="62">
        <v>100</v>
      </c>
    </row>
    <row r="2700" spans="1:18" x14ac:dyDescent="0.2">
      <c r="A2700" s="135" t="s">
        <v>651</v>
      </c>
      <c r="B2700" s="61" t="s">
        <v>5232</v>
      </c>
      <c r="C2700" s="61">
        <v>20</v>
      </c>
      <c r="D2700" s="61" t="s">
        <v>340</v>
      </c>
      <c r="E2700" s="65">
        <v>0.72969261360618798</v>
      </c>
      <c r="F2700" s="62">
        <v>32.2289156626506</v>
      </c>
      <c r="G2700" s="65">
        <v>0.73392473658693003</v>
      </c>
      <c r="H2700" s="62">
        <v>18.507362784471201</v>
      </c>
      <c r="I2700" s="65">
        <v>0.75715389114849097</v>
      </c>
      <c r="J2700" s="62">
        <v>22.289156626505999</v>
      </c>
      <c r="K2700" s="65">
        <v>0.87423446401419302</v>
      </c>
      <c r="L2700" s="62">
        <v>34.672021419009397</v>
      </c>
      <c r="M2700" s="65">
        <v>0.62264150943396201</v>
      </c>
      <c r="N2700" s="62">
        <v>27.186009538950699</v>
      </c>
      <c r="O2700" s="65">
        <v>0.39020108045355101</v>
      </c>
      <c r="P2700" s="62">
        <v>37.460027409776202</v>
      </c>
      <c r="Q2700" s="65">
        <v>1</v>
      </c>
      <c r="R2700" s="62">
        <v>100</v>
      </c>
    </row>
    <row r="2701" spans="1:18" x14ac:dyDescent="0.2">
      <c r="A2701" s="135" t="s">
        <v>5233</v>
      </c>
      <c r="B2701" s="61" t="s">
        <v>5234</v>
      </c>
      <c r="C2701" s="61">
        <v>20</v>
      </c>
      <c r="D2701" s="61" t="s">
        <v>340</v>
      </c>
      <c r="E2701" s="65">
        <v>0.70971460369804495</v>
      </c>
      <c r="F2701" s="62">
        <v>27.811244979919699</v>
      </c>
      <c r="G2701" s="65">
        <v>0.58811621471890096</v>
      </c>
      <c r="H2701" s="62">
        <v>3.31325301204819</v>
      </c>
      <c r="I2701" s="65">
        <v>0.69122195787584295</v>
      </c>
      <c r="J2701" s="62">
        <v>9.1365461847389593</v>
      </c>
      <c r="K2701" s="65">
        <v>0.85746713580982103</v>
      </c>
      <c r="L2701" s="62">
        <v>28.112449799196799</v>
      </c>
      <c r="M2701" s="65">
        <v>0.78301886792452802</v>
      </c>
      <c r="N2701" s="62">
        <v>52.888182299946997</v>
      </c>
      <c r="O2701" s="65">
        <v>0.33846344585917998</v>
      </c>
      <c r="P2701" s="62">
        <v>30.013704888076699</v>
      </c>
      <c r="Q2701" s="65">
        <v>1</v>
      </c>
      <c r="R2701" s="62">
        <v>100</v>
      </c>
    </row>
    <row r="2702" spans="1:18" x14ac:dyDescent="0.2">
      <c r="A2702" s="135" t="s">
        <v>5235</v>
      </c>
      <c r="B2702" s="61" t="s">
        <v>5236</v>
      </c>
      <c r="C2702" s="61">
        <v>20</v>
      </c>
      <c r="D2702" s="61" t="s">
        <v>340</v>
      </c>
      <c r="E2702" s="65">
        <v>0.59008812182193504</v>
      </c>
      <c r="F2702" s="62">
        <v>7.4966532797858099</v>
      </c>
      <c r="G2702" s="65">
        <v>0.61024386096458305</v>
      </c>
      <c r="H2702" s="62">
        <v>4.7188755020080304</v>
      </c>
      <c r="I2702" s="65">
        <v>0.715501341131493</v>
      </c>
      <c r="J2702" s="62">
        <v>13.085676037483299</v>
      </c>
      <c r="K2702" s="65">
        <v>0.90760941636922499</v>
      </c>
      <c r="L2702" s="62">
        <v>50.234270414993297</v>
      </c>
      <c r="M2702" s="65">
        <v>0.84905660377358505</v>
      </c>
      <c r="N2702" s="62">
        <v>64.758876523582401</v>
      </c>
      <c r="O2702" s="65">
        <v>0.45811750869272699</v>
      </c>
      <c r="P2702" s="62">
        <v>48.606669712197302</v>
      </c>
      <c r="Q2702" s="65">
        <v>0</v>
      </c>
      <c r="R2702" s="62">
        <v>16.178588574171901</v>
      </c>
    </row>
    <row r="2703" spans="1:18" x14ac:dyDescent="0.2">
      <c r="A2703" s="135" t="s">
        <v>5237</v>
      </c>
      <c r="B2703" s="61" t="s">
        <v>5238</v>
      </c>
      <c r="C2703" s="61">
        <v>20</v>
      </c>
      <c r="D2703" s="61" t="s">
        <v>340</v>
      </c>
      <c r="E2703" s="65">
        <v>0.63048580439536095</v>
      </c>
      <c r="F2703" s="62">
        <v>12.0816599732262</v>
      </c>
      <c r="G2703" s="65">
        <v>0.70700421904669997</v>
      </c>
      <c r="H2703" s="62">
        <v>15.2945113788487</v>
      </c>
      <c r="I2703" s="65">
        <v>0.70267016363181301</v>
      </c>
      <c r="J2703" s="62">
        <v>10.9772423025435</v>
      </c>
      <c r="K2703" s="65">
        <v>0.91991575724034302</v>
      </c>
      <c r="L2703" s="62">
        <v>56.358768406961197</v>
      </c>
      <c r="M2703" s="65">
        <v>2.8301886792453101E-2</v>
      </c>
      <c r="N2703" s="62">
        <v>1.21886592474828</v>
      </c>
      <c r="O2703" s="65">
        <v>0.53702279966085797</v>
      </c>
      <c r="P2703" s="62">
        <v>63.179534033805403</v>
      </c>
      <c r="Q2703" s="65">
        <v>0.88800000000000001</v>
      </c>
      <c r="R2703" s="62">
        <v>30.0528084493519</v>
      </c>
    </row>
    <row r="2704" spans="1:18" x14ac:dyDescent="0.2">
      <c r="A2704" s="135" t="s">
        <v>5239</v>
      </c>
      <c r="B2704" s="61" t="s">
        <v>5240</v>
      </c>
      <c r="C2704" s="61">
        <v>20</v>
      </c>
      <c r="D2704" s="61" t="s">
        <v>340</v>
      </c>
      <c r="E2704" s="65">
        <v>0.68744680554427695</v>
      </c>
      <c r="F2704" s="62">
        <v>22.925033467202098</v>
      </c>
      <c r="G2704" s="65">
        <v>0.79951002198697396</v>
      </c>
      <c r="H2704" s="62">
        <v>30.5555555555556</v>
      </c>
      <c r="I2704" s="65">
        <v>0.74371322224468195</v>
      </c>
      <c r="J2704" s="62">
        <v>18.808567603748301</v>
      </c>
      <c r="K2704" s="65">
        <v>0.87868764679552702</v>
      </c>
      <c r="L2704" s="62">
        <v>36.378848728246297</v>
      </c>
      <c r="M2704" s="65">
        <v>0.58490566037735803</v>
      </c>
      <c r="N2704" s="62">
        <v>22.734499205087399</v>
      </c>
      <c r="O2704" s="65">
        <v>0.48326428186111797</v>
      </c>
      <c r="P2704" s="62">
        <v>53.1749657377798</v>
      </c>
      <c r="Q2704" s="65">
        <v>0.63460000000000005</v>
      </c>
      <c r="R2704" s="62">
        <v>25.012001920307199</v>
      </c>
    </row>
    <row r="2705" spans="1:18" x14ac:dyDescent="0.2">
      <c r="A2705" s="135" t="s">
        <v>965</v>
      </c>
      <c r="B2705" s="61" t="s">
        <v>5241</v>
      </c>
      <c r="C2705" s="61">
        <v>20</v>
      </c>
      <c r="D2705" s="61" t="s">
        <v>340</v>
      </c>
      <c r="E2705" s="65">
        <v>0.74922676316922898</v>
      </c>
      <c r="F2705" s="62">
        <v>37.851405622489999</v>
      </c>
      <c r="G2705" s="65">
        <v>0.801243512593806</v>
      </c>
      <c r="H2705" s="62">
        <v>31.224899598393598</v>
      </c>
      <c r="I2705" s="65">
        <v>0.77348608536337304</v>
      </c>
      <c r="J2705" s="62">
        <v>27.576974564926399</v>
      </c>
      <c r="K2705" s="65">
        <v>0.864400999319761</v>
      </c>
      <c r="L2705" s="62">
        <v>30.488621151271801</v>
      </c>
      <c r="M2705" s="65">
        <v>0.91509433962264197</v>
      </c>
      <c r="N2705" s="62">
        <v>75.092739798622105</v>
      </c>
      <c r="O2705" s="65">
        <v>0.39190887894656501</v>
      </c>
      <c r="P2705" s="62">
        <v>37.779808131566902</v>
      </c>
      <c r="Q2705" s="65"/>
      <c r="R2705" s="62"/>
    </row>
    <row r="2706" spans="1:18" x14ac:dyDescent="0.2">
      <c r="A2706" s="135" t="s">
        <v>5242</v>
      </c>
      <c r="B2706" s="61" t="s">
        <v>5243</v>
      </c>
      <c r="C2706" s="61">
        <v>20</v>
      </c>
      <c r="D2706" s="61" t="s">
        <v>340</v>
      </c>
      <c r="E2706" s="65">
        <v>0.71672441844309798</v>
      </c>
      <c r="F2706" s="62">
        <v>29.1834002677376</v>
      </c>
      <c r="G2706" s="65">
        <v>0.62814119451976103</v>
      </c>
      <c r="H2706" s="62">
        <v>6.2918340026773798</v>
      </c>
      <c r="I2706" s="65">
        <v>0.69186168774636403</v>
      </c>
      <c r="J2706" s="62">
        <v>9.3373493975903603</v>
      </c>
      <c r="K2706" s="65">
        <v>0.87326059572009695</v>
      </c>
      <c r="L2706" s="62">
        <v>34.303882195448502</v>
      </c>
      <c r="M2706" s="65">
        <v>0.52830188679245305</v>
      </c>
      <c r="N2706" s="62">
        <v>17.2760996290408</v>
      </c>
      <c r="O2706" s="65">
        <v>0.57878114587991003</v>
      </c>
      <c r="P2706" s="62">
        <v>69.712197350388294</v>
      </c>
      <c r="Q2706" s="65">
        <v>1</v>
      </c>
      <c r="R2706" s="62">
        <v>100</v>
      </c>
    </row>
    <row r="2707" spans="1:18" x14ac:dyDescent="0.2">
      <c r="A2707" s="135" t="s">
        <v>5244</v>
      </c>
      <c r="B2707" s="61" t="s">
        <v>5245</v>
      </c>
      <c r="C2707" s="61">
        <v>20</v>
      </c>
      <c r="D2707" s="61" t="s">
        <v>340</v>
      </c>
      <c r="E2707" s="65">
        <v>0.77621939555816599</v>
      </c>
      <c r="F2707" s="62">
        <v>46.452476572958503</v>
      </c>
      <c r="G2707" s="65">
        <v>0.75203249563129404</v>
      </c>
      <c r="H2707" s="62">
        <v>20.8500669344043</v>
      </c>
      <c r="I2707" s="65">
        <v>0.77259156796764805</v>
      </c>
      <c r="J2707" s="62">
        <v>27.275769745649299</v>
      </c>
      <c r="K2707" s="65">
        <v>0.86249837716434596</v>
      </c>
      <c r="L2707" s="62">
        <v>29.785809906291799</v>
      </c>
      <c r="M2707" s="65">
        <v>0.89622641509433898</v>
      </c>
      <c r="N2707" s="62">
        <v>72.178060413354501</v>
      </c>
      <c r="O2707" s="65">
        <v>0.59774812193320304</v>
      </c>
      <c r="P2707" s="62">
        <v>72.8643216080402</v>
      </c>
      <c r="Q2707" s="65"/>
      <c r="R2707" s="62"/>
    </row>
    <row r="2708" spans="1:18" x14ac:dyDescent="0.2">
      <c r="A2708" s="135" t="s">
        <v>5246</v>
      </c>
      <c r="B2708" s="61" t="s">
        <v>5247</v>
      </c>
      <c r="C2708" s="61">
        <v>20</v>
      </c>
      <c r="D2708" s="61" t="s">
        <v>340</v>
      </c>
      <c r="E2708" s="65">
        <v>0.759507081599055</v>
      </c>
      <c r="F2708" s="62">
        <v>41.0642570281125</v>
      </c>
      <c r="G2708" s="65">
        <v>0.65137646115009895</v>
      </c>
      <c r="H2708" s="62">
        <v>8.9357429718875494</v>
      </c>
      <c r="I2708" s="65">
        <v>0.77182847153394396</v>
      </c>
      <c r="J2708" s="62">
        <v>27.008032128514099</v>
      </c>
      <c r="K2708" s="65">
        <v>0.897842261636707</v>
      </c>
      <c r="L2708" s="62">
        <v>45.381526104417702</v>
      </c>
      <c r="M2708" s="65">
        <v>0.71698113207547198</v>
      </c>
      <c r="N2708" s="62">
        <v>40.7525172231055</v>
      </c>
      <c r="O2708" s="65"/>
      <c r="P2708" s="62"/>
      <c r="Q2708" s="65"/>
      <c r="R2708" s="62"/>
    </row>
    <row r="2709" spans="1:18" x14ac:dyDescent="0.2">
      <c r="A2709" s="135" t="s">
        <v>5248</v>
      </c>
      <c r="B2709" s="61" t="s">
        <v>5249</v>
      </c>
      <c r="C2709" s="61">
        <v>20</v>
      </c>
      <c r="D2709" s="61" t="s">
        <v>340</v>
      </c>
      <c r="E2709" s="65">
        <v>0.74366218177805798</v>
      </c>
      <c r="F2709" s="62">
        <v>35.876840696117803</v>
      </c>
      <c r="G2709" s="65">
        <v>0.80607908031167197</v>
      </c>
      <c r="H2709" s="62">
        <v>32.831325301204799</v>
      </c>
      <c r="I2709" s="65">
        <v>0.75878137830153103</v>
      </c>
      <c r="J2709" s="62">
        <v>22.724230254350701</v>
      </c>
      <c r="K2709" s="65">
        <v>0.91938625206830604</v>
      </c>
      <c r="L2709" s="62">
        <v>56.024096385542201</v>
      </c>
      <c r="M2709" s="65">
        <v>0.61320754716981096</v>
      </c>
      <c r="N2709" s="62">
        <v>25.543190249072602</v>
      </c>
      <c r="O2709" s="65">
        <v>0.62085665103896803</v>
      </c>
      <c r="P2709" s="62">
        <v>76.016445865692106</v>
      </c>
      <c r="Q2709" s="65"/>
      <c r="R2709" s="62"/>
    </row>
    <row r="2710" spans="1:18" x14ac:dyDescent="0.2">
      <c r="A2710" s="135" t="s">
        <v>5250</v>
      </c>
      <c r="B2710" s="61" t="s">
        <v>5251</v>
      </c>
      <c r="C2710" s="61">
        <v>20</v>
      </c>
      <c r="D2710" s="61" t="s">
        <v>340</v>
      </c>
      <c r="E2710" s="65">
        <v>0.81563095504708805</v>
      </c>
      <c r="F2710" s="62">
        <v>60.642570281124499</v>
      </c>
      <c r="G2710" s="65">
        <v>0.840465436711341</v>
      </c>
      <c r="H2710" s="62">
        <v>54.183400267737603</v>
      </c>
      <c r="I2710" s="65">
        <v>0.76783639579881502</v>
      </c>
      <c r="J2710" s="62">
        <v>25.669344042837999</v>
      </c>
      <c r="K2710" s="65">
        <v>0.89007104428197004</v>
      </c>
      <c r="L2710" s="62">
        <v>41.599732262382901</v>
      </c>
      <c r="M2710" s="65">
        <v>0.76415094339622602</v>
      </c>
      <c r="N2710" s="62">
        <v>49.761526232114498</v>
      </c>
      <c r="O2710" s="65"/>
      <c r="P2710" s="62"/>
      <c r="Q2710" s="65"/>
      <c r="R2710" s="62"/>
    </row>
    <row r="2711" spans="1:18" x14ac:dyDescent="0.2">
      <c r="A2711" s="135" t="s">
        <v>5252</v>
      </c>
      <c r="B2711" s="61" t="s">
        <v>5253</v>
      </c>
      <c r="C2711" s="61">
        <v>20</v>
      </c>
      <c r="D2711" s="61" t="s">
        <v>340</v>
      </c>
      <c r="E2711" s="65">
        <v>0.85346910866505399</v>
      </c>
      <c r="F2711" s="62">
        <v>75.736278447121805</v>
      </c>
      <c r="G2711" s="65">
        <v>0.82508608813425599</v>
      </c>
      <c r="H2711" s="62">
        <v>40.528781793842001</v>
      </c>
      <c r="I2711" s="65">
        <v>0.79406108329105096</v>
      </c>
      <c r="J2711" s="62">
        <v>37.182061579651901</v>
      </c>
      <c r="K2711" s="65">
        <v>0.93939439401104596</v>
      </c>
      <c r="L2711" s="62">
        <v>66.767068273092406</v>
      </c>
      <c r="M2711" s="65">
        <v>0.86792452830188704</v>
      </c>
      <c r="N2711" s="62">
        <v>68.044515103338597</v>
      </c>
      <c r="O2711" s="65">
        <v>0.69434855825208597</v>
      </c>
      <c r="P2711" s="62">
        <v>85.518501598903597</v>
      </c>
      <c r="Q2711" s="65">
        <v>1</v>
      </c>
      <c r="R2711" s="62">
        <v>100</v>
      </c>
    </row>
    <row r="2712" spans="1:18" x14ac:dyDescent="0.2">
      <c r="A2712" s="135" t="s">
        <v>5254</v>
      </c>
      <c r="B2712" s="61" t="s">
        <v>5255</v>
      </c>
      <c r="C2712" s="61">
        <v>20</v>
      </c>
      <c r="D2712" s="61" t="s">
        <v>340</v>
      </c>
      <c r="E2712" s="65">
        <v>0.83404480848535001</v>
      </c>
      <c r="F2712" s="62">
        <v>67.7376171352075</v>
      </c>
      <c r="G2712" s="65">
        <v>0.84735336409206097</v>
      </c>
      <c r="H2712" s="62">
        <v>61.847389558232898</v>
      </c>
      <c r="I2712" s="65">
        <v>0.79169490578663104</v>
      </c>
      <c r="J2712" s="62">
        <v>35.307898259705503</v>
      </c>
      <c r="K2712" s="65">
        <v>0.89524417160987702</v>
      </c>
      <c r="L2712" s="62">
        <v>43.975903614457799</v>
      </c>
      <c r="M2712" s="65">
        <v>0.80188679245283001</v>
      </c>
      <c r="N2712" s="62">
        <v>56.279809220985697</v>
      </c>
      <c r="O2712" s="65"/>
      <c r="P2712" s="62"/>
      <c r="Q2712" s="65"/>
      <c r="R2712" s="62"/>
    </row>
    <row r="2713" spans="1:18" x14ac:dyDescent="0.2">
      <c r="A2713" s="135" t="s">
        <v>5256</v>
      </c>
      <c r="B2713" s="61" t="s">
        <v>5257</v>
      </c>
      <c r="C2713" s="61">
        <v>20</v>
      </c>
      <c r="D2713" s="61" t="s">
        <v>340</v>
      </c>
      <c r="E2713" s="65">
        <v>0.861472941341063</v>
      </c>
      <c r="F2713" s="62">
        <v>78.949129852744306</v>
      </c>
      <c r="G2713" s="65">
        <v>0.83835194429707405</v>
      </c>
      <c r="H2713" s="62">
        <v>52.074966532797902</v>
      </c>
      <c r="I2713" s="65">
        <v>0.80908669938568401</v>
      </c>
      <c r="J2713" s="62">
        <v>46.586345381526101</v>
      </c>
      <c r="K2713" s="65">
        <v>0.92516240059527999</v>
      </c>
      <c r="L2713" s="62">
        <v>59.036144578313298</v>
      </c>
      <c r="M2713" s="65">
        <v>0.90566037735849103</v>
      </c>
      <c r="N2713" s="62">
        <v>73.502914679385299</v>
      </c>
      <c r="O2713" s="65">
        <v>0.69057622640984895</v>
      </c>
      <c r="P2713" s="62">
        <v>84.924623115577901</v>
      </c>
      <c r="Q2713" s="65">
        <v>1</v>
      </c>
      <c r="R2713" s="62">
        <v>100</v>
      </c>
    </row>
    <row r="2714" spans="1:18" x14ac:dyDescent="0.2">
      <c r="A2714" s="135" t="s">
        <v>5258</v>
      </c>
      <c r="B2714" s="61" t="s">
        <v>5259</v>
      </c>
      <c r="C2714" s="61">
        <v>20</v>
      </c>
      <c r="D2714" s="61" t="s">
        <v>340</v>
      </c>
      <c r="E2714" s="65">
        <v>0.91666670058263799</v>
      </c>
      <c r="F2714" s="62">
        <v>94.712182061579696</v>
      </c>
      <c r="G2714" s="65">
        <v>0.86244508673428399</v>
      </c>
      <c r="H2714" s="62">
        <v>75.334672021418996</v>
      </c>
      <c r="I2714" s="65">
        <v>0.82609602490994005</v>
      </c>
      <c r="J2714" s="62">
        <v>55.5555555555556</v>
      </c>
      <c r="K2714" s="65">
        <v>0.97812569068632904</v>
      </c>
      <c r="L2714" s="62">
        <v>88.721552878179395</v>
      </c>
      <c r="M2714" s="65">
        <v>1</v>
      </c>
      <c r="N2714" s="62">
        <v>100</v>
      </c>
      <c r="O2714" s="65"/>
      <c r="P2714" s="62"/>
      <c r="Q2714" s="65"/>
      <c r="R2714" s="62"/>
    </row>
    <row r="2715" spans="1:18" x14ac:dyDescent="0.2">
      <c r="A2715" s="135" t="s">
        <v>5260</v>
      </c>
      <c r="B2715" s="61" t="s">
        <v>5261</v>
      </c>
      <c r="C2715" s="61">
        <v>20</v>
      </c>
      <c r="D2715" s="61" t="s">
        <v>340</v>
      </c>
      <c r="E2715" s="65">
        <v>0.80538985666918395</v>
      </c>
      <c r="F2715" s="62">
        <v>56.927710843373497</v>
      </c>
      <c r="G2715" s="65">
        <v>0.79716100737508599</v>
      </c>
      <c r="H2715" s="62">
        <v>30.087014725568899</v>
      </c>
      <c r="I2715" s="65">
        <v>0.80376458077192303</v>
      </c>
      <c r="J2715" s="62">
        <v>43.775100401606402</v>
      </c>
      <c r="K2715" s="65">
        <v>0.90975542487342898</v>
      </c>
      <c r="L2715" s="62">
        <v>51.004016064257002</v>
      </c>
      <c r="M2715" s="65">
        <v>1</v>
      </c>
      <c r="N2715" s="62">
        <v>100</v>
      </c>
      <c r="O2715" s="65">
        <v>0.51626827032548295</v>
      </c>
      <c r="P2715" s="62">
        <v>59.022384650525403</v>
      </c>
      <c r="Q2715" s="65"/>
      <c r="R2715" s="62"/>
    </row>
    <row r="2716" spans="1:18" x14ac:dyDescent="0.2">
      <c r="A2716" s="135" t="s">
        <v>5262</v>
      </c>
      <c r="B2716" s="61" t="s">
        <v>5263</v>
      </c>
      <c r="C2716" s="61">
        <v>20</v>
      </c>
      <c r="D2716" s="61" t="s">
        <v>340</v>
      </c>
      <c r="E2716" s="65">
        <v>0.81899701657743396</v>
      </c>
      <c r="F2716" s="62">
        <v>62.014725568942403</v>
      </c>
      <c r="G2716" s="65">
        <v>0.85097500459901398</v>
      </c>
      <c r="H2716" s="62">
        <v>64.926372155287794</v>
      </c>
      <c r="I2716" s="65">
        <v>0.80882621993854598</v>
      </c>
      <c r="J2716" s="62">
        <v>46.419009370816603</v>
      </c>
      <c r="K2716" s="65">
        <v>0.94266450544902702</v>
      </c>
      <c r="L2716" s="62">
        <v>69.076305220883498</v>
      </c>
      <c r="M2716" s="65">
        <v>0.94339622641509502</v>
      </c>
      <c r="N2716" s="62">
        <v>80.021197668256505</v>
      </c>
      <c r="O2716" s="65">
        <v>0.549123126485487</v>
      </c>
      <c r="P2716" s="62">
        <v>65.143901324805896</v>
      </c>
      <c r="Q2716" s="65"/>
      <c r="R2716" s="62"/>
    </row>
    <row r="2717" spans="1:18" x14ac:dyDescent="0.2">
      <c r="A2717" s="135" t="s">
        <v>5264</v>
      </c>
      <c r="B2717" s="61" t="s">
        <v>5265</v>
      </c>
      <c r="C2717" s="61">
        <v>20</v>
      </c>
      <c r="D2717" s="61" t="s">
        <v>340</v>
      </c>
      <c r="E2717" s="65">
        <v>0.766364552768247</v>
      </c>
      <c r="F2717" s="62">
        <v>43.206157965194102</v>
      </c>
      <c r="G2717" s="65">
        <v>0.70763978566760599</v>
      </c>
      <c r="H2717" s="62">
        <v>15.3279785809906</v>
      </c>
      <c r="I2717" s="65">
        <v>0.79612884584014898</v>
      </c>
      <c r="J2717" s="62">
        <v>38.788487282463201</v>
      </c>
      <c r="K2717" s="65">
        <v>0.94251938956606496</v>
      </c>
      <c r="L2717" s="62">
        <v>68.908969210174007</v>
      </c>
      <c r="M2717" s="65">
        <v>1</v>
      </c>
      <c r="N2717" s="62">
        <v>100</v>
      </c>
      <c r="O2717" s="65">
        <v>0.38553474276741601</v>
      </c>
      <c r="P2717" s="62">
        <v>36.957514846962098</v>
      </c>
      <c r="Q2717" s="65"/>
      <c r="R2717" s="62"/>
    </row>
    <row r="2718" spans="1:18" x14ac:dyDescent="0.2">
      <c r="A2718" s="135" t="s">
        <v>5266</v>
      </c>
      <c r="B2718" s="61" t="s">
        <v>5267</v>
      </c>
      <c r="C2718" s="61">
        <v>20</v>
      </c>
      <c r="D2718" s="61" t="s">
        <v>340</v>
      </c>
      <c r="E2718" s="65">
        <v>0.85414114678330899</v>
      </c>
      <c r="F2718" s="62">
        <v>76.004016064257002</v>
      </c>
      <c r="G2718" s="65">
        <v>0.70935075288417304</v>
      </c>
      <c r="H2718" s="62">
        <v>15.4618473895582</v>
      </c>
      <c r="I2718" s="65">
        <v>0.81515121274485103</v>
      </c>
      <c r="J2718" s="62">
        <v>49.364123159303901</v>
      </c>
      <c r="K2718" s="65">
        <v>0.94468608457481995</v>
      </c>
      <c r="L2718" s="62">
        <v>70.046854082998706</v>
      </c>
      <c r="M2718" s="65">
        <v>0.99056603773584895</v>
      </c>
      <c r="N2718" s="62">
        <v>90.937996820349795</v>
      </c>
      <c r="O2718" s="65">
        <v>0.66509279276015798</v>
      </c>
      <c r="P2718" s="62">
        <v>82.092279579716802</v>
      </c>
      <c r="Q2718" s="65">
        <v>1</v>
      </c>
      <c r="R2718" s="62">
        <v>100</v>
      </c>
    </row>
    <row r="2719" spans="1:18" x14ac:dyDescent="0.2">
      <c r="A2719" s="135" t="s">
        <v>1756</v>
      </c>
      <c r="B2719" s="61" t="s">
        <v>5268</v>
      </c>
      <c r="C2719" s="61">
        <v>20</v>
      </c>
      <c r="D2719" s="61" t="s">
        <v>340</v>
      </c>
      <c r="E2719" s="65">
        <v>0.85437238653694902</v>
      </c>
      <c r="F2719" s="62">
        <v>76.171352074966507</v>
      </c>
      <c r="G2719" s="65">
        <v>0.84474327505625801</v>
      </c>
      <c r="H2719" s="62">
        <v>59.002677376171398</v>
      </c>
      <c r="I2719" s="65">
        <v>0.81891510013270796</v>
      </c>
      <c r="J2719" s="62">
        <v>51.572958500669301</v>
      </c>
      <c r="K2719" s="65">
        <v>0.95387294799282696</v>
      </c>
      <c r="L2719" s="62">
        <v>75.602409638554207</v>
      </c>
      <c r="M2719" s="65">
        <v>1</v>
      </c>
      <c r="N2719" s="62">
        <v>100</v>
      </c>
      <c r="O2719" s="65">
        <v>0.50870299603989999</v>
      </c>
      <c r="P2719" s="62">
        <v>58.017359524897202</v>
      </c>
      <c r="Q2719" s="65">
        <v>1</v>
      </c>
      <c r="R2719" s="62">
        <v>100</v>
      </c>
    </row>
    <row r="2720" spans="1:18" x14ac:dyDescent="0.2">
      <c r="A2720" s="135" t="s">
        <v>5269</v>
      </c>
      <c r="B2720" s="61" t="s">
        <v>5270</v>
      </c>
      <c r="C2720" s="61">
        <v>20</v>
      </c>
      <c r="D2720" s="61" t="s">
        <v>340</v>
      </c>
      <c r="E2720" s="65">
        <v>0.80080868358646595</v>
      </c>
      <c r="F2720" s="62">
        <v>55.0200803212851</v>
      </c>
      <c r="G2720" s="65">
        <v>0.81317355334383101</v>
      </c>
      <c r="H2720" s="62">
        <v>34.772423025435103</v>
      </c>
      <c r="I2720" s="65">
        <v>0.71896466648533897</v>
      </c>
      <c r="J2720" s="62">
        <v>13.7550200803213</v>
      </c>
      <c r="K2720" s="65">
        <v>0.86805809274877299</v>
      </c>
      <c r="L2720" s="62">
        <v>31.760374832663999</v>
      </c>
      <c r="M2720" s="65">
        <v>0.85849056603773599</v>
      </c>
      <c r="N2720" s="62">
        <v>66.560678325384202</v>
      </c>
      <c r="O2720" s="65">
        <v>0.54616522290311698</v>
      </c>
      <c r="P2720" s="62">
        <v>64.595705801735903</v>
      </c>
      <c r="Q2720" s="65">
        <v>1</v>
      </c>
      <c r="R2720" s="62">
        <v>100</v>
      </c>
    </row>
    <row r="2721" spans="1:18" x14ac:dyDescent="0.2">
      <c r="A2721" s="135" t="s">
        <v>5271</v>
      </c>
      <c r="B2721" s="61" t="s">
        <v>5272</v>
      </c>
      <c r="C2721" s="61">
        <v>20</v>
      </c>
      <c r="D2721" s="61" t="s">
        <v>340</v>
      </c>
      <c r="E2721" s="65">
        <v>0.80595317528890298</v>
      </c>
      <c r="F2721" s="62">
        <v>57.128514056224901</v>
      </c>
      <c r="G2721" s="65">
        <v>0.81033047236044597</v>
      </c>
      <c r="H2721" s="62">
        <v>34.136546184738997</v>
      </c>
      <c r="I2721" s="65">
        <v>0.77508922327491303</v>
      </c>
      <c r="J2721" s="62">
        <v>28.3132530120482</v>
      </c>
      <c r="K2721" s="65">
        <v>0.91497412059716099</v>
      </c>
      <c r="L2721" s="62">
        <v>53.848728246318601</v>
      </c>
      <c r="M2721" s="65">
        <v>0.94339622641509502</v>
      </c>
      <c r="N2721" s="62">
        <v>80.021197668256505</v>
      </c>
      <c r="O2721" s="65">
        <v>0.39192900908580303</v>
      </c>
      <c r="P2721" s="62">
        <v>37.825491091822698</v>
      </c>
      <c r="Q2721" s="65">
        <v>1</v>
      </c>
      <c r="R2721" s="62">
        <v>100</v>
      </c>
    </row>
    <row r="2722" spans="1:18" x14ac:dyDescent="0.2">
      <c r="A2722" s="135" t="s">
        <v>5273</v>
      </c>
      <c r="B2722" s="61" t="s">
        <v>5274</v>
      </c>
      <c r="C2722" s="61">
        <v>20</v>
      </c>
      <c r="D2722" s="61" t="s">
        <v>340</v>
      </c>
      <c r="E2722" s="65">
        <v>0.80248019982976704</v>
      </c>
      <c r="F2722" s="62">
        <v>55.823293172690803</v>
      </c>
      <c r="G2722" s="65">
        <v>0.83656532606062795</v>
      </c>
      <c r="H2722" s="62">
        <v>50.435073627844702</v>
      </c>
      <c r="I2722" s="65">
        <v>0.68551472438860805</v>
      </c>
      <c r="J2722" s="62">
        <v>8.4672021419009393</v>
      </c>
      <c r="K2722" s="65">
        <v>0.84068192830352095</v>
      </c>
      <c r="L2722" s="62">
        <v>23.360107095046899</v>
      </c>
      <c r="M2722" s="65">
        <v>1</v>
      </c>
      <c r="N2722" s="62">
        <v>100</v>
      </c>
      <c r="O2722" s="65">
        <v>0.452119220225848</v>
      </c>
      <c r="P2722" s="62">
        <v>47.418912745545903</v>
      </c>
      <c r="Q2722" s="65">
        <v>1</v>
      </c>
      <c r="R2722" s="62">
        <v>100</v>
      </c>
    </row>
    <row r="2723" spans="1:18" x14ac:dyDescent="0.2">
      <c r="A2723" s="135" t="s">
        <v>5275</v>
      </c>
      <c r="B2723" s="61" t="s">
        <v>5276</v>
      </c>
      <c r="C2723" s="61">
        <v>20</v>
      </c>
      <c r="D2723" s="61" t="s">
        <v>340</v>
      </c>
      <c r="E2723" s="65">
        <v>0.80727930153869898</v>
      </c>
      <c r="F2723" s="62">
        <v>57.563587684069603</v>
      </c>
      <c r="G2723" s="65">
        <v>0.835129436579505</v>
      </c>
      <c r="H2723" s="62">
        <v>49.163319946452503</v>
      </c>
      <c r="I2723" s="65">
        <v>0.73990691212039605</v>
      </c>
      <c r="J2723" s="62">
        <v>17.670682730923701</v>
      </c>
      <c r="K2723" s="65">
        <v>0.846448389113309</v>
      </c>
      <c r="L2723" s="62">
        <v>24.6987951807229</v>
      </c>
      <c r="M2723" s="65">
        <v>1</v>
      </c>
      <c r="N2723" s="62">
        <v>100</v>
      </c>
      <c r="O2723" s="65">
        <v>0.42219107141898099</v>
      </c>
      <c r="P2723" s="62">
        <v>42.759250799451799</v>
      </c>
      <c r="Q2723" s="65">
        <v>1</v>
      </c>
      <c r="R2723" s="62">
        <v>100</v>
      </c>
    </row>
    <row r="2724" spans="1:18" x14ac:dyDescent="0.2">
      <c r="A2724" s="135" t="s">
        <v>5277</v>
      </c>
      <c r="B2724" s="61" t="s">
        <v>5278</v>
      </c>
      <c r="C2724" s="61">
        <v>20</v>
      </c>
      <c r="D2724" s="61" t="s">
        <v>340</v>
      </c>
      <c r="E2724" s="65">
        <v>0.80023892868330704</v>
      </c>
      <c r="F2724" s="62">
        <v>54.752342704149903</v>
      </c>
      <c r="G2724" s="65">
        <v>0.84012581637155204</v>
      </c>
      <c r="H2724" s="62">
        <v>54.016064257028098</v>
      </c>
      <c r="I2724" s="65">
        <v>0.71705008715464702</v>
      </c>
      <c r="J2724" s="62">
        <v>13.3534136546185</v>
      </c>
      <c r="K2724" s="65">
        <v>0.82826429826165304</v>
      </c>
      <c r="L2724" s="62">
        <v>20.281124497992</v>
      </c>
      <c r="M2724" s="65">
        <v>1</v>
      </c>
      <c r="N2724" s="62">
        <v>100</v>
      </c>
      <c r="O2724" s="65">
        <v>0.41599337031198702</v>
      </c>
      <c r="P2724" s="62">
        <v>41.662859753311999</v>
      </c>
      <c r="Q2724" s="65">
        <v>1</v>
      </c>
      <c r="R2724" s="62">
        <v>100</v>
      </c>
    </row>
    <row r="2725" spans="1:18" x14ac:dyDescent="0.2">
      <c r="A2725" s="135" t="s">
        <v>5279</v>
      </c>
      <c r="B2725" s="61" t="s">
        <v>5280</v>
      </c>
      <c r="C2725" s="61">
        <v>20</v>
      </c>
      <c r="D2725" s="61" t="s">
        <v>340</v>
      </c>
      <c r="E2725" s="65">
        <v>0.83948375292728605</v>
      </c>
      <c r="F2725" s="62">
        <v>69.678714859437704</v>
      </c>
      <c r="G2725" s="65">
        <v>0.83624485986938701</v>
      </c>
      <c r="H2725" s="62">
        <v>50.100401606425699</v>
      </c>
      <c r="I2725" s="65">
        <v>0.82515432618613305</v>
      </c>
      <c r="J2725" s="62">
        <v>55.087014725568899</v>
      </c>
      <c r="K2725" s="65">
        <v>0.98679071356560499</v>
      </c>
      <c r="L2725" s="62">
        <v>93.105756358768403</v>
      </c>
      <c r="M2725" s="65">
        <v>0.99056603773584895</v>
      </c>
      <c r="N2725" s="62">
        <v>90.937996820349795</v>
      </c>
      <c r="O2725" s="65">
        <v>0.39814658020673999</v>
      </c>
      <c r="P2725" s="62">
        <v>38.739150296939201</v>
      </c>
      <c r="Q2725" s="65">
        <v>1</v>
      </c>
      <c r="R2725" s="62">
        <v>100</v>
      </c>
    </row>
    <row r="2726" spans="1:18" x14ac:dyDescent="0.2">
      <c r="A2726" s="135" t="s">
        <v>1063</v>
      </c>
      <c r="B2726" s="61" t="s">
        <v>5281</v>
      </c>
      <c r="C2726" s="61">
        <v>20</v>
      </c>
      <c r="D2726" s="61" t="s">
        <v>340</v>
      </c>
      <c r="E2726" s="65">
        <v>0.77688481386808395</v>
      </c>
      <c r="F2726" s="62">
        <v>46.820615796519398</v>
      </c>
      <c r="G2726" s="65">
        <v>0.83406747009712301</v>
      </c>
      <c r="H2726" s="62">
        <v>48.393574297188799</v>
      </c>
      <c r="I2726" s="65">
        <v>0.803655838524721</v>
      </c>
      <c r="J2726" s="62">
        <v>43.741633199464502</v>
      </c>
      <c r="K2726" s="65">
        <v>0.86285793780224296</v>
      </c>
      <c r="L2726" s="62">
        <v>29.852744310575599</v>
      </c>
      <c r="M2726" s="65">
        <v>1</v>
      </c>
      <c r="N2726" s="62">
        <v>100</v>
      </c>
      <c r="O2726" s="65">
        <v>0.38384282291633398</v>
      </c>
      <c r="P2726" s="62">
        <v>36.729100045682998</v>
      </c>
      <c r="Q2726" s="65"/>
      <c r="R2726" s="62"/>
    </row>
    <row r="2727" spans="1:18" x14ac:dyDescent="0.2">
      <c r="A2727" s="135" t="s">
        <v>3856</v>
      </c>
      <c r="B2727" s="61" t="s">
        <v>5282</v>
      </c>
      <c r="C2727" s="61">
        <v>20</v>
      </c>
      <c r="D2727" s="61" t="s">
        <v>340</v>
      </c>
      <c r="E2727" s="65">
        <v>0.79336197522549901</v>
      </c>
      <c r="F2727" s="62">
        <v>52.443105756358797</v>
      </c>
      <c r="G2727" s="65">
        <v>0.82970646342930898</v>
      </c>
      <c r="H2727" s="62">
        <v>44.076305220883498</v>
      </c>
      <c r="I2727" s="65">
        <v>0.82481820385273197</v>
      </c>
      <c r="J2727" s="62">
        <v>54.785809906291803</v>
      </c>
      <c r="K2727" s="65">
        <v>0.86495843767366598</v>
      </c>
      <c r="L2727" s="62">
        <v>30.689424364123202</v>
      </c>
      <c r="M2727" s="65">
        <v>1</v>
      </c>
      <c r="N2727" s="62">
        <v>100</v>
      </c>
      <c r="O2727" s="65">
        <v>0.44732677117178599</v>
      </c>
      <c r="P2727" s="62">
        <v>46.733668341708501</v>
      </c>
      <c r="Q2727" s="65"/>
      <c r="R2727" s="62"/>
    </row>
    <row r="2728" spans="1:18" x14ac:dyDescent="0.2">
      <c r="A2728" s="135" t="s">
        <v>5283</v>
      </c>
      <c r="B2728" s="61" t="s">
        <v>5284</v>
      </c>
      <c r="C2728" s="61">
        <v>20</v>
      </c>
      <c r="D2728" s="61" t="s">
        <v>340</v>
      </c>
      <c r="E2728" s="65">
        <v>0.79875443885594599</v>
      </c>
      <c r="F2728" s="62">
        <v>54.149933065595697</v>
      </c>
      <c r="G2728" s="65">
        <v>0.82253841631335001</v>
      </c>
      <c r="H2728" s="62">
        <v>39.323962516733602</v>
      </c>
      <c r="I2728" s="65">
        <v>0.74822673559055597</v>
      </c>
      <c r="J2728" s="62">
        <v>19.6787148594378</v>
      </c>
      <c r="K2728" s="65">
        <v>0.91304775061912602</v>
      </c>
      <c r="L2728" s="62">
        <v>52.7777777777778</v>
      </c>
      <c r="M2728" s="65">
        <v>0.97169811320754695</v>
      </c>
      <c r="N2728" s="62">
        <v>86.168521462639106</v>
      </c>
      <c r="O2728" s="65">
        <v>0.3370156174051</v>
      </c>
      <c r="P2728" s="62">
        <v>29.830973047053501</v>
      </c>
      <c r="Q2728" s="65">
        <v>1</v>
      </c>
      <c r="R2728" s="62">
        <v>100</v>
      </c>
    </row>
    <row r="2729" spans="1:18" x14ac:dyDescent="0.2">
      <c r="A2729" s="135" t="s">
        <v>5285</v>
      </c>
      <c r="B2729" s="61" t="s">
        <v>5286</v>
      </c>
      <c r="C2729" s="61">
        <v>20</v>
      </c>
      <c r="D2729" s="61" t="s">
        <v>340</v>
      </c>
      <c r="E2729" s="65">
        <v>0.85987821196977998</v>
      </c>
      <c r="F2729" s="62">
        <v>78.313253012048193</v>
      </c>
      <c r="G2729" s="65">
        <v>0.84531465204424405</v>
      </c>
      <c r="H2729" s="62">
        <v>59.571619812583698</v>
      </c>
      <c r="I2729" s="65">
        <v>0.75772717736973505</v>
      </c>
      <c r="J2729" s="62">
        <v>22.423025435073601</v>
      </c>
      <c r="K2729" s="65">
        <v>0.90893045246150095</v>
      </c>
      <c r="L2729" s="62">
        <v>50.602409638554199</v>
      </c>
      <c r="M2729" s="65">
        <v>1</v>
      </c>
      <c r="N2729" s="62">
        <v>100</v>
      </c>
      <c r="O2729" s="65">
        <v>0.64729698994320195</v>
      </c>
      <c r="P2729" s="62">
        <v>79.671082686158101</v>
      </c>
      <c r="Q2729" s="65">
        <v>1</v>
      </c>
      <c r="R2729" s="62">
        <v>100</v>
      </c>
    </row>
    <row r="2730" spans="1:18" x14ac:dyDescent="0.2">
      <c r="A2730" s="135" t="s">
        <v>5287</v>
      </c>
      <c r="B2730" s="61" t="s">
        <v>5288</v>
      </c>
      <c r="C2730" s="61">
        <v>20</v>
      </c>
      <c r="D2730" s="61" t="s">
        <v>340</v>
      </c>
      <c r="E2730" s="65">
        <v>0.81045983918039899</v>
      </c>
      <c r="F2730" s="62">
        <v>58.634538152610403</v>
      </c>
      <c r="G2730" s="65">
        <v>0.83846820821617796</v>
      </c>
      <c r="H2730" s="62">
        <v>52.2088353413655</v>
      </c>
      <c r="I2730" s="65">
        <v>0.75999292079923098</v>
      </c>
      <c r="J2730" s="62">
        <v>23.0589022757697</v>
      </c>
      <c r="K2730" s="65">
        <v>0.88394497701821695</v>
      </c>
      <c r="L2730" s="62">
        <v>38.688085676037502</v>
      </c>
      <c r="M2730" s="65">
        <v>0.99056603773584895</v>
      </c>
      <c r="N2730" s="62">
        <v>90.937996820349795</v>
      </c>
      <c r="O2730" s="65">
        <v>0.38978689131291899</v>
      </c>
      <c r="P2730" s="62">
        <v>37.368661489264497</v>
      </c>
      <c r="Q2730" s="65">
        <v>1</v>
      </c>
      <c r="R2730" s="62">
        <v>100</v>
      </c>
    </row>
    <row r="2731" spans="1:18" x14ac:dyDescent="0.2">
      <c r="A2731" s="135" t="s">
        <v>5289</v>
      </c>
      <c r="B2731" s="61" t="s">
        <v>5290</v>
      </c>
      <c r="C2731" s="61">
        <v>20</v>
      </c>
      <c r="D2731" s="61" t="s">
        <v>340</v>
      </c>
      <c r="E2731" s="65">
        <v>0.81802001734642105</v>
      </c>
      <c r="F2731" s="62">
        <v>61.579651941097701</v>
      </c>
      <c r="G2731" s="65">
        <v>0.82970217673580904</v>
      </c>
      <c r="H2731" s="62">
        <v>44.042838018741598</v>
      </c>
      <c r="I2731" s="65">
        <v>0.79579212767024698</v>
      </c>
      <c r="J2731" s="62">
        <v>38.420348058902299</v>
      </c>
      <c r="K2731" s="65">
        <v>0.86986127653517897</v>
      </c>
      <c r="L2731" s="62">
        <v>32.7978580990629</v>
      </c>
      <c r="M2731" s="65">
        <v>0.97169811320754695</v>
      </c>
      <c r="N2731" s="62">
        <v>86.168521462639106</v>
      </c>
      <c r="O2731" s="65">
        <v>0.441066409929742</v>
      </c>
      <c r="P2731" s="62">
        <v>45.545911375057102</v>
      </c>
      <c r="Q2731" s="65">
        <v>1</v>
      </c>
      <c r="R2731" s="62">
        <v>100</v>
      </c>
    </row>
    <row r="2732" spans="1:18" x14ac:dyDescent="0.2">
      <c r="A2732" s="135" t="s">
        <v>5291</v>
      </c>
      <c r="B2732" s="61" t="s">
        <v>5292</v>
      </c>
      <c r="C2732" s="61">
        <v>20</v>
      </c>
      <c r="D2732" s="61" t="s">
        <v>340</v>
      </c>
      <c r="E2732" s="65">
        <v>0.84352131101812</v>
      </c>
      <c r="F2732" s="62">
        <v>71.419009370816596</v>
      </c>
      <c r="G2732" s="65">
        <v>0.86464378387066798</v>
      </c>
      <c r="H2732" s="62">
        <v>76.840696117804598</v>
      </c>
      <c r="I2732" s="65">
        <v>0.83375636942308395</v>
      </c>
      <c r="J2732" s="62">
        <v>59.471218206157999</v>
      </c>
      <c r="K2732" s="65">
        <v>0.95739740559668696</v>
      </c>
      <c r="L2732" s="62">
        <v>78.246318607764394</v>
      </c>
      <c r="M2732" s="65">
        <v>1</v>
      </c>
      <c r="N2732" s="62">
        <v>100</v>
      </c>
      <c r="O2732" s="65">
        <v>0.405330307218283</v>
      </c>
      <c r="P2732" s="62">
        <v>39.926907263590699</v>
      </c>
      <c r="Q2732" s="65">
        <v>1</v>
      </c>
      <c r="R2732" s="62">
        <v>100</v>
      </c>
    </row>
    <row r="2733" spans="1:18" x14ac:dyDescent="0.2">
      <c r="A2733" s="135" t="s">
        <v>5293</v>
      </c>
      <c r="B2733" s="61" t="s">
        <v>5294</v>
      </c>
      <c r="C2733" s="61">
        <v>20</v>
      </c>
      <c r="D2733" s="61" t="s">
        <v>340</v>
      </c>
      <c r="E2733" s="65">
        <v>0.81086312985639297</v>
      </c>
      <c r="F2733" s="62">
        <v>58.8688085676038</v>
      </c>
      <c r="G2733" s="65">
        <v>0.83903140958162803</v>
      </c>
      <c r="H2733" s="62">
        <v>52.911646586345398</v>
      </c>
      <c r="I2733" s="65">
        <v>0.83528700455965998</v>
      </c>
      <c r="J2733" s="62">
        <v>60.307898259705503</v>
      </c>
      <c r="K2733" s="65">
        <v>0.91712413751851696</v>
      </c>
      <c r="L2733" s="62">
        <v>54.953145917001301</v>
      </c>
      <c r="M2733" s="65">
        <v>0.97169811320754695</v>
      </c>
      <c r="N2733" s="62">
        <v>86.168521462639106</v>
      </c>
      <c r="O2733" s="65">
        <v>0.30203811427100302</v>
      </c>
      <c r="P2733" s="62">
        <v>23.983554134307902</v>
      </c>
      <c r="Q2733" s="65">
        <v>1</v>
      </c>
      <c r="R2733" s="62">
        <v>100</v>
      </c>
    </row>
    <row r="2734" spans="1:18" x14ac:dyDescent="0.2">
      <c r="A2734" s="135" t="s">
        <v>5295</v>
      </c>
      <c r="B2734" s="61" t="s">
        <v>5296</v>
      </c>
      <c r="C2734" s="61">
        <v>20</v>
      </c>
      <c r="D2734" s="61" t="s">
        <v>340</v>
      </c>
      <c r="E2734" s="65">
        <v>0.79289462187717896</v>
      </c>
      <c r="F2734" s="62">
        <v>52.275769745649299</v>
      </c>
      <c r="G2734" s="65">
        <v>0.81328309644195695</v>
      </c>
      <c r="H2734" s="62">
        <v>34.839357429718902</v>
      </c>
      <c r="I2734" s="65">
        <v>0.74439963902265005</v>
      </c>
      <c r="J2734" s="62">
        <v>18.842034805890201</v>
      </c>
      <c r="K2734" s="65">
        <v>0.946481148576922</v>
      </c>
      <c r="L2734" s="62">
        <v>71.285140562248998</v>
      </c>
      <c r="M2734" s="65">
        <v>0.94339622641509502</v>
      </c>
      <c r="N2734" s="62">
        <v>80.021197668256505</v>
      </c>
      <c r="O2734" s="65">
        <v>0.30980762080645302</v>
      </c>
      <c r="P2734" s="62">
        <v>25.5367747830059</v>
      </c>
      <c r="Q2734" s="65">
        <v>1</v>
      </c>
      <c r="R2734" s="62">
        <v>100</v>
      </c>
    </row>
    <row r="2735" spans="1:18" x14ac:dyDescent="0.2">
      <c r="A2735" s="135" t="s">
        <v>5297</v>
      </c>
      <c r="B2735" s="61" t="s">
        <v>5298</v>
      </c>
      <c r="C2735" s="61">
        <v>20</v>
      </c>
      <c r="D2735" s="61" t="s">
        <v>340</v>
      </c>
      <c r="E2735" s="65">
        <v>0.84437280984109198</v>
      </c>
      <c r="F2735" s="62">
        <v>72.2222222222222</v>
      </c>
      <c r="G2735" s="65">
        <v>0.83583393521096405</v>
      </c>
      <c r="H2735" s="62">
        <v>49.665327978580997</v>
      </c>
      <c r="I2735" s="65">
        <v>0.80685063133283497</v>
      </c>
      <c r="J2735" s="62">
        <v>45.649263721552899</v>
      </c>
      <c r="K2735" s="65">
        <v>0.93606435612467298</v>
      </c>
      <c r="L2735" s="62">
        <v>64.725568942436396</v>
      </c>
      <c r="M2735" s="65">
        <v>1</v>
      </c>
      <c r="N2735" s="62">
        <v>100</v>
      </c>
      <c r="O2735" s="65">
        <v>0.64311512653698799</v>
      </c>
      <c r="P2735" s="62">
        <v>78.894472361808994</v>
      </c>
      <c r="Q2735" s="65"/>
      <c r="R2735" s="62"/>
    </row>
    <row r="2736" spans="1:18" x14ac:dyDescent="0.2">
      <c r="A2736" s="135" t="s">
        <v>5299</v>
      </c>
      <c r="B2736" s="61" t="s">
        <v>5300</v>
      </c>
      <c r="C2736" s="61">
        <v>20</v>
      </c>
      <c r="D2736" s="61" t="s">
        <v>340</v>
      </c>
      <c r="E2736" s="65">
        <v>0.85320227774688995</v>
      </c>
      <c r="F2736" s="62">
        <v>75.5689424364123</v>
      </c>
      <c r="G2736" s="65">
        <v>0.80039204115672302</v>
      </c>
      <c r="H2736" s="62">
        <v>30.890227576974599</v>
      </c>
      <c r="I2736" s="65">
        <v>0.84294175688367001</v>
      </c>
      <c r="J2736" s="62">
        <v>63.688085676037502</v>
      </c>
      <c r="K2736" s="65">
        <v>0.848033129501643</v>
      </c>
      <c r="L2736" s="62">
        <v>25.100401606425699</v>
      </c>
      <c r="M2736" s="65">
        <v>1</v>
      </c>
      <c r="N2736" s="62">
        <v>100</v>
      </c>
      <c r="O2736" s="65">
        <v>0.62784673893930298</v>
      </c>
      <c r="P2736" s="62">
        <v>77.067153951576103</v>
      </c>
      <c r="Q2736" s="65">
        <v>1</v>
      </c>
      <c r="R2736" s="62">
        <v>100</v>
      </c>
    </row>
    <row r="2737" spans="1:18" x14ac:dyDescent="0.2">
      <c r="A2737" s="135" t="s">
        <v>5301</v>
      </c>
      <c r="B2737" s="61" t="s">
        <v>5302</v>
      </c>
      <c r="C2737" s="61">
        <v>20</v>
      </c>
      <c r="D2737" s="61" t="s">
        <v>340</v>
      </c>
      <c r="E2737" s="65">
        <v>0.84071605993843801</v>
      </c>
      <c r="F2737" s="62">
        <v>70.414993306559595</v>
      </c>
      <c r="G2737" s="65">
        <v>0.84648982307938303</v>
      </c>
      <c r="H2737" s="62">
        <v>60.642570281124499</v>
      </c>
      <c r="I2737" s="65">
        <v>0.78562233805591297</v>
      </c>
      <c r="J2737" s="62">
        <v>32.530120481927703</v>
      </c>
      <c r="K2737" s="65">
        <v>0.91799027067894701</v>
      </c>
      <c r="L2737" s="62">
        <v>55.421686746988001</v>
      </c>
      <c r="M2737" s="65">
        <v>0.99056603773584895</v>
      </c>
      <c r="N2737" s="62">
        <v>90.937996820349795</v>
      </c>
      <c r="O2737" s="65">
        <v>0.50362789008053899</v>
      </c>
      <c r="P2737" s="62">
        <v>57.195066240292398</v>
      </c>
      <c r="Q2737" s="65">
        <v>1</v>
      </c>
      <c r="R2737" s="62">
        <v>100</v>
      </c>
    </row>
    <row r="2738" spans="1:18" x14ac:dyDescent="0.2">
      <c r="A2738" s="135" t="s">
        <v>5303</v>
      </c>
      <c r="B2738" s="61" t="s">
        <v>5304</v>
      </c>
      <c r="C2738" s="61">
        <v>20</v>
      </c>
      <c r="D2738" s="61" t="s">
        <v>340</v>
      </c>
      <c r="E2738" s="65">
        <v>0.81274221666834301</v>
      </c>
      <c r="F2738" s="62">
        <v>59.571619812583698</v>
      </c>
      <c r="G2738" s="65">
        <v>0.80077342420869302</v>
      </c>
      <c r="H2738" s="62">
        <v>31.057563587684101</v>
      </c>
      <c r="I2738" s="65">
        <v>0.80694638708821897</v>
      </c>
      <c r="J2738" s="62">
        <v>45.682730923694798</v>
      </c>
      <c r="K2738" s="65">
        <v>0.89965553756105299</v>
      </c>
      <c r="L2738" s="62">
        <v>46.251673360107098</v>
      </c>
      <c r="M2738" s="65">
        <v>1</v>
      </c>
      <c r="N2738" s="62">
        <v>100</v>
      </c>
      <c r="O2738" s="65">
        <v>0.36907795115209102</v>
      </c>
      <c r="P2738" s="62">
        <v>34.307903152124297</v>
      </c>
      <c r="Q2738" s="65">
        <v>1</v>
      </c>
      <c r="R2738" s="62">
        <v>100</v>
      </c>
    </row>
    <row r="2739" spans="1:18" x14ac:dyDescent="0.2">
      <c r="A2739" s="135" t="s">
        <v>5305</v>
      </c>
      <c r="B2739" s="61" t="s">
        <v>5306</v>
      </c>
      <c r="C2739" s="61">
        <v>20</v>
      </c>
      <c r="D2739" s="61" t="s">
        <v>340</v>
      </c>
      <c r="E2739" s="65">
        <v>0.82963188770591101</v>
      </c>
      <c r="F2739" s="62">
        <v>65.997322623828694</v>
      </c>
      <c r="G2739" s="65">
        <v>0.84487917548793501</v>
      </c>
      <c r="H2739" s="62">
        <v>59.203480589022803</v>
      </c>
      <c r="I2739" s="65">
        <v>0.78148566017867505</v>
      </c>
      <c r="J2739" s="62">
        <v>30.722891566265101</v>
      </c>
      <c r="K2739" s="65">
        <v>0.941327390423216</v>
      </c>
      <c r="L2739" s="62">
        <v>68.139223560910295</v>
      </c>
      <c r="M2739" s="65">
        <v>0.94339622641509502</v>
      </c>
      <c r="N2739" s="62">
        <v>80.021197668256505</v>
      </c>
      <c r="O2739" s="65">
        <v>0.46670287373054697</v>
      </c>
      <c r="P2739" s="62">
        <v>50.845134764732798</v>
      </c>
      <c r="Q2739" s="65">
        <v>1</v>
      </c>
      <c r="R2739" s="62">
        <v>100</v>
      </c>
    </row>
    <row r="2740" spans="1:18" x14ac:dyDescent="0.2">
      <c r="A2740" s="135" t="s">
        <v>5307</v>
      </c>
      <c r="B2740" s="61" t="s">
        <v>5308</v>
      </c>
      <c r="C2740" s="61">
        <v>20</v>
      </c>
      <c r="D2740" s="61" t="s">
        <v>340</v>
      </c>
      <c r="E2740" s="65">
        <v>0.83079597461350396</v>
      </c>
      <c r="F2740" s="62">
        <v>66.700133868808607</v>
      </c>
      <c r="G2740" s="65">
        <v>0.83619537363883201</v>
      </c>
      <c r="H2740" s="62">
        <v>50</v>
      </c>
      <c r="I2740" s="65">
        <v>0.78465009540075703</v>
      </c>
      <c r="J2740" s="62">
        <v>31.9611780455154</v>
      </c>
      <c r="K2740" s="65">
        <v>0.91148466987419696</v>
      </c>
      <c r="L2740" s="62">
        <v>51.974564926372203</v>
      </c>
      <c r="M2740" s="65">
        <v>1</v>
      </c>
      <c r="N2740" s="62">
        <v>100</v>
      </c>
      <c r="O2740" s="65">
        <v>0.452445708767239</v>
      </c>
      <c r="P2740" s="62">
        <v>47.555961626313398</v>
      </c>
      <c r="Q2740" s="65">
        <v>1</v>
      </c>
      <c r="R2740" s="62">
        <v>100</v>
      </c>
    </row>
    <row r="2741" spans="1:18" x14ac:dyDescent="0.2">
      <c r="A2741" s="135" t="s">
        <v>5309</v>
      </c>
      <c r="B2741" s="61" t="s">
        <v>5310</v>
      </c>
      <c r="C2741" s="61">
        <v>20</v>
      </c>
      <c r="D2741" s="61" t="s">
        <v>340</v>
      </c>
      <c r="E2741" s="65">
        <v>0.84198279087358197</v>
      </c>
      <c r="F2741" s="62">
        <v>70.749665327978605</v>
      </c>
      <c r="G2741" s="65">
        <v>0.82677940976225095</v>
      </c>
      <c r="H2741" s="62">
        <v>41.834002677376198</v>
      </c>
      <c r="I2741" s="65">
        <v>0.81293670130904505</v>
      </c>
      <c r="J2741" s="62">
        <v>48.226238286479301</v>
      </c>
      <c r="K2741" s="65">
        <v>0.93447372051317401</v>
      </c>
      <c r="L2741" s="62">
        <v>63.654618473895603</v>
      </c>
      <c r="M2741" s="65">
        <v>1</v>
      </c>
      <c r="N2741" s="62">
        <v>100</v>
      </c>
      <c r="O2741" s="65">
        <v>0.477706913657024</v>
      </c>
      <c r="P2741" s="62">
        <v>52.261306532663298</v>
      </c>
      <c r="Q2741" s="65">
        <v>1</v>
      </c>
      <c r="R2741" s="62">
        <v>100</v>
      </c>
    </row>
    <row r="2742" spans="1:18" x14ac:dyDescent="0.2">
      <c r="A2742" s="135" t="s">
        <v>5311</v>
      </c>
      <c r="B2742" s="61" t="s">
        <v>5312</v>
      </c>
      <c r="C2742" s="61">
        <v>20</v>
      </c>
      <c r="D2742" s="61" t="s">
        <v>340</v>
      </c>
      <c r="E2742" s="65">
        <v>0.86796385451878</v>
      </c>
      <c r="F2742" s="62">
        <v>81.358768406961204</v>
      </c>
      <c r="G2742" s="65">
        <v>0.83027606963476497</v>
      </c>
      <c r="H2742" s="62">
        <v>44.912985274431101</v>
      </c>
      <c r="I2742" s="65">
        <v>0.82126133468715401</v>
      </c>
      <c r="J2742" s="62">
        <v>53.246318607764401</v>
      </c>
      <c r="K2742" s="65">
        <v>0.92503004722681703</v>
      </c>
      <c r="L2742" s="62">
        <v>58.969210174029399</v>
      </c>
      <c r="M2742" s="65">
        <v>1</v>
      </c>
      <c r="N2742" s="62">
        <v>100</v>
      </c>
      <c r="O2742" s="65">
        <v>0.63121567556394198</v>
      </c>
      <c r="P2742" s="62">
        <v>77.523983554134304</v>
      </c>
      <c r="Q2742" s="65">
        <v>1</v>
      </c>
      <c r="R2742" s="62">
        <v>100</v>
      </c>
    </row>
    <row r="2743" spans="1:18" x14ac:dyDescent="0.2">
      <c r="A2743" s="135" t="s">
        <v>5313</v>
      </c>
      <c r="B2743" s="61" t="s">
        <v>5314</v>
      </c>
      <c r="C2743" s="61">
        <v>20</v>
      </c>
      <c r="D2743" s="61" t="s">
        <v>340</v>
      </c>
      <c r="E2743" s="65">
        <v>0.83418750024668398</v>
      </c>
      <c r="F2743" s="62">
        <v>67.771084337349393</v>
      </c>
      <c r="G2743" s="65">
        <v>0.84842208897759097</v>
      </c>
      <c r="H2743" s="62">
        <v>62.7844712182062</v>
      </c>
      <c r="I2743" s="65">
        <v>0.81525647440383398</v>
      </c>
      <c r="J2743" s="62">
        <v>49.397590361445801</v>
      </c>
      <c r="K2743" s="65">
        <v>0.96587753122159903</v>
      </c>
      <c r="L2743" s="62">
        <v>82.630522088353402</v>
      </c>
      <c r="M2743" s="65">
        <v>0.97169811320754695</v>
      </c>
      <c r="N2743" s="62">
        <v>86.168521462639106</v>
      </c>
      <c r="O2743" s="65">
        <v>0.40387079366953399</v>
      </c>
      <c r="P2743" s="62">
        <v>39.561443581544097</v>
      </c>
      <c r="Q2743" s="65">
        <v>1</v>
      </c>
      <c r="R2743" s="62">
        <v>100</v>
      </c>
    </row>
    <row r="2744" spans="1:18" x14ac:dyDescent="0.2">
      <c r="A2744" s="135" t="s">
        <v>5315</v>
      </c>
      <c r="B2744" s="61" t="s">
        <v>5315</v>
      </c>
      <c r="C2744" s="61">
        <v>20</v>
      </c>
      <c r="D2744" s="61" t="s">
        <v>340</v>
      </c>
      <c r="E2744" s="65">
        <v>0.82485990522878405</v>
      </c>
      <c r="F2744" s="62">
        <v>64.022757697456498</v>
      </c>
      <c r="G2744" s="65">
        <v>0.83386093245963999</v>
      </c>
      <c r="H2744" s="62">
        <v>48.192771084337402</v>
      </c>
      <c r="I2744" s="65">
        <v>0.82578436458081905</v>
      </c>
      <c r="J2744" s="62">
        <v>55.354752342704202</v>
      </c>
      <c r="K2744" s="65">
        <v>0.939215753897089</v>
      </c>
      <c r="L2744" s="62">
        <v>66.700133868808607</v>
      </c>
      <c r="M2744" s="65">
        <v>1</v>
      </c>
      <c r="N2744" s="62">
        <v>100</v>
      </c>
      <c r="O2744" s="65">
        <v>0.35029838043515898</v>
      </c>
      <c r="P2744" s="62">
        <v>31.703974417542302</v>
      </c>
      <c r="Q2744" s="65">
        <v>1</v>
      </c>
      <c r="R2744" s="62">
        <v>100</v>
      </c>
    </row>
    <row r="2745" spans="1:18" x14ac:dyDescent="0.2">
      <c r="A2745" s="135" t="s">
        <v>5316</v>
      </c>
      <c r="B2745" s="61" t="s">
        <v>5317</v>
      </c>
      <c r="C2745" s="61">
        <v>20</v>
      </c>
      <c r="D2745" s="61" t="s">
        <v>340</v>
      </c>
      <c r="E2745" s="65">
        <v>0.90638022970221399</v>
      </c>
      <c r="F2745" s="62">
        <v>92.536813922356103</v>
      </c>
      <c r="G2745" s="65">
        <v>0.85095326433520102</v>
      </c>
      <c r="H2745" s="62">
        <v>64.892904953145901</v>
      </c>
      <c r="I2745" s="65">
        <v>0.79217012172587797</v>
      </c>
      <c r="J2745" s="62">
        <v>35.776439089692097</v>
      </c>
      <c r="K2745" s="65">
        <v>0.88877776244999296</v>
      </c>
      <c r="L2745" s="62">
        <v>40.896921017402903</v>
      </c>
      <c r="M2745" s="65">
        <v>1</v>
      </c>
      <c r="N2745" s="62">
        <v>100</v>
      </c>
      <c r="O2745" s="65"/>
      <c r="P2745" s="62"/>
      <c r="Q2745" s="65">
        <v>1</v>
      </c>
      <c r="R2745" s="62">
        <v>100</v>
      </c>
    </row>
    <row r="2746" spans="1:18" x14ac:dyDescent="0.2">
      <c r="A2746" s="135" t="s">
        <v>5318</v>
      </c>
      <c r="B2746" s="61" t="s">
        <v>5319</v>
      </c>
      <c r="C2746" s="61">
        <v>20</v>
      </c>
      <c r="D2746" s="61" t="s">
        <v>340</v>
      </c>
      <c r="E2746" s="65">
        <v>0.83029796745930096</v>
      </c>
      <c r="F2746" s="62">
        <v>66.432396251673396</v>
      </c>
      <c r="G2746" s="65">
        <v>0.855426604168953</v>
      </c>
      <c r="H2746" s="62">
        <v>69.176706827309204</v>
      </c>
      <c r="I2746" s="65">
        <v>0.81539750827419299</v>
      </c>
      <c r="J2746" s="62">
        <v>49.564926372155298</v>
      </c>
      <c r="K2746" s="65">
        <v>0.94654435094495804</v>
      </c>
      <c r="L2746" s="62">
        <v>71.385542168674704</v>
      </c>
      <c r="M2746" s="65">
        <v>1</v>
      </c>
      <c r="N2746" s="62">
        <v>100</v>
      </c>
      <c r="O2746" s="65">
        <v>0.36441934136769999</v>
      </c>
      <c r="P2746" s="62">
        <v>33.348560986751899</v>
      </c>
      <c r="Q2746" s="65">
        <v>1</v>
      </c>
      <c r="R2746" s="62">
        <v>100</v>
      </c>
    </row>
    <row r="2747" spans="1:18" x14ac:dyDescent="0.2">
      <c r="A2747" s="135" t="s">
        <v>5320</v>
      </c>
      <c r="B2747" s="61" t="s">
        <v>5321</v>
      </c>
      <c r="C2747" s="61">
        <v>20</v>
      </c>
      <c r="D2747" s="61" t="s">
        <v>340</v>
      </c>
      <c r="E2747" s="65">
        <v>0.83609864036614201</v>
      </c>
      <c r="F2747" s="62">
        <v>68.741633199464502</v>
      </c>
      <c r="G2747" s="65">
        <v>0.84743545961303102</v>
      </c>
      <c r="H2747" s="62">
        <v>61.947791164658597</v>
      </c>
      <c r="I2747" s="65">
        <v>0.819553126368739</v>
      </c>
      <c r="J2747" s="62">
        <v>52.1753681392236</v>
      </c>
      <c r="K2747" s="65">
        <v>0.921056980257553</v>
      </c>
      <c r="L2747" s="62">
        <v>56.927710843373497</v>
      </c>
      <c r="M2747" s="65">
        <v>1</v>
      </c>
      <c r="N2747" s="62">
        <v>100</v>
      </c>
      <c r="O2747" s="65">
        <v>0.42854627595752598</v>
      </c>
      <c r="P2747" s="62">
        <v>43.9926907263591</v>
      </c>
      <c r="Q2747" s="65">
        <v>1</v>
      </c>
      <c r="R2747" s="62">
        <v>100</v>
      </c>
    </row>
    <row r="2748" spans="1:18" x14ac:dyDescent="0.2">
      <c r="A2748" s="135" t="s">
        <v>1112</v>
      </c>
      <c r="B2748" s="61" t="s">
        <v>5322</v>
      </c>
      <c r="C2748" s="61">
        <v>20</v>
      </c>
      <c r="D2748" s="61" t="s">
        <v>340</v>
      </c>
      <c r="E2748" s="65">
        <v>0.79056504264660399</v>
      </c>
      <c r="F2748" s="62">
        <v>51.405622489959804</v>
      </c>
      <c r="G2748" s="65">
        <v>0.85816887889470295</v>
      </c>
      <c r="H2748" s="62">
        <v>71.753681392235606</v>
      </c>
      <c r="I2748" s="65">
        <v>0.72323185766469</v>
      </c>
      <c r="J2748" s="62">
        <v>14.6251673360107</v>
      </c>
      <c r="K2748" s="65">
        <v>0.89869292316181504</v>
      </c>
      <c r="L2748" s="62">
        <v>45.816599732262397</v>
      </c>
      <c r="M2748" s="65">
        <v>1</v>
      </c>
      <c r="N2748" s="62">
        <v>100</v>
      </c>
      <c r="O2748" s="65">
        <v>0.47273155351181001</v>
      </c>
      <c r="P2748" s="62">
        <v>51.621745089081799</v>
      </c>
      <c r="Q2748" s="65"/>
      <c r="R2748" s="62"/>
    </row>
    <row r="2749" spans="1:18" x14ac:dyDescent="0.2">
      <c r="A2749" s="135" t="s">
        <v>1114</v>
      </c>
      <c r="B2749" s="61" t="s">
        <v>5323</v>
      </c>
      <c r="C2749" s="61">
        <v>20</v>
      </c>
      <c r="D2749" s="61" t="s">
        <v>340</v>
      </c>
      <c r="E2749" s="65">
        <v>0.82135147699490096</v>
      </c>
      <c r="F2749" s="62">
        <v>62.7510040160643</v>
      </c>
      <c r="G2749" s="65">
        <v>0.87061624123742198</v>
      </c>
      <c r="H2749" s="62">
        <v>80.354752342704103</v>
      </c>
      <c r="I2749" s="65">
        <v>0.794637693773665</v>
      </c>
      <c r="J2749" s="62">
        <v>37.583668005354802</v>
      </c>
      <c r="K2749" s="65">
        <v>0.93964684784108199</v>
      </c>
      <c r="L2749" s="62">
        <v>67.135207496653294</v>
      </c>
      <c r="M2749" s="65">
        <v>0.99056603773584895</v>
      </c>
      <c r="N2749" s="62">
        <v>90.937996820349795</v>
      </c>
      <c r="O2749" s="65">
        <v>0.51129056438648901</v>
      </c>
      <c r="P2749" s="62">
        <v>58.382823206943797</v>
      </c>
      <c r="Q2749" s="65"/>
      <c r="R2749" s="62"/>
    </row>
    <row r="2750" spans="1:18" x14ac:dyDescent="0.2">
      <c r="A2750" s="135" t="s">
        <v>1116</v>
      </c>
      <c r="B2750" s="61" t="s">
        <v>5324</v>
      </c>
      <c r="C2750" s="61">
        <v>20</v>
      </c>
      <c r="D2750" s="61" t="s">
        <v>340</v>
      </c>
      <c r="E2750" s="65">
        <v>0.89989826510775195</v>
      </c>
      <c r="F2750" s="62">
        <v>90.763052208835305</v>
      </c>
      <c r="G2750" s="65">
        <v>0.86842729113074002</v>
      </c>
      <c r="H2750" s="62">
        <v>79.049531459169998</v>
      </c>
      <c r="I2750" s="65">
        <v>0.79841642456306205</v>
      </c>
      <c r="J2750" s="62">
        <v>40.5957161981258</v>
      </c>
      <c r="K2750" s="65">
        <v>0.93274934473720506</v>
      </c>
      <c r="L2750" s="62">
        <v>62.918340026773798</v>
      </c>
      <c r="M2750" s="65">
        <v>1</v>
      </c>
      <c r="N2750" s="62">
        <v>100</v>
      </c>
      <c r="O2750" s="65"/>
      <c r="P2750" s="62"/>
      <c r="Q2750" s="65"/>
      <c r="R2750" s="62"/>
    </row>
    <row r="2751" spans="1:18" x14ac:dyDescent="0.2">
      <c r="A2751" s="135" t="s">
        <v>5325</v>
      </c>
      <c r="B2751" s="61" t="s">
        <v>5326</v>
      </c>
      <c r="C2751" s="61">
        <v>20</v>
      </c>
      <c r="D2751" s="61" t="s">
        <v>340</v>
      </c>
      <c r="E2751" s="65">
        <v>0.89818075012402099</v>
      </c>
      <c r="F2751" s="62">
        <v>90.327978580990603</v>
      </c>
      <c r="G2751" s="65">
        <v>0.83233593407389606</v>
      </c>
      <c r="H2751" s="62">
        <v>46.954484605087004</v>
      </c>
      <c r="I2751" s="65">
        <v>0.81034385942161202</v>
      </c>
      <c r="J2751" s="62">
        <v>47.088353413654602</v>
      </c>
      <c r="K2751" s="65">
        <v>0.95947716926472604</v>
      </c>
      <c r="L2751" s="62">
        <v>79.651941097724205</v>
      </c>
      <c r="M2751" s="65">
        <v>0.99056603773584895</v>
      </c>
      <c r="N2751" s="62">
        <v>90.937996820349795</v>
      </c>
      <c r="O2751" s="65"/>
      <c r="P2751" s="62"/>
      <c r="Q2751" s="65"/>
      <c r="R2751" s="62"/>
    </row>
    <row r="2752" spans="1:18" x14ac:dyDescent="0.2">
      <c r="A2752" s="135" t="s">
        <v>1118</v>
      </c>
      <c r="B2752" s="61" t="s">
        <v>5327</v>
      </c>
      <c r="C2752" s="61">
        <v>20</v>
      </c>
      <c r="D2752" s="61" t="s">
        <v>340</v>
      </c>
      <c r="E2752" s="65">
        <v>0.77080802434742501</v>
      </c>
      <c r="F2752" s="62">
        <v>44.511378848728199</v>
      </c>
      <c r="G2752" s="65">
        <v>0.86609734701940999</v>
      </c>
      <c r="H2752" s="62">
        <v>77.677376171352094</v>
      </c>
      <c r="I2752" s="65">
        <v>0.80336753386459803</v>
      </c>
      <c r="J2752" s="62">
        <v>43.540829986613097</v>
      </c>
      <c r="K2752" s="65">
        <v>0.91775079310981</v>
      </c>
      <c r="L2752" s="62">
        <v>55.354752342704202</v>
      </c>
      <c r="M2752" s="65">
        <v>0.96226415094339601</v>
      </c>
      <c r="N2752" s="62">
        <v>83.677795442501306</v>
      </c>
      <c r="O2752" s="65">
        <v>0.30456029679991198</v>
      </c>
      <c r="P2752" s="62">
        <v>24.623115577889401</v>
      </c>
      <c r="Q2752" s="65"/>
      <c r="R2752" s="62"/>
    </row>
    <row r="2753" spans="1:18" x14ac:dyDescent="0.2">
      <c r="A2753" s="135" t="s">
        <v>5328</v>
      </c>
      <c r="B2753" s="61" t="s">
        <v>5329</v>
      </c>
      <c r="C2753" s="61">
        <v>20</v>
      </c>
      <c r="D2753" s="61" t="s">
        <v>340</v>
      </c>
      <c r="E2753" s="65">
        <v>0.90974511411053305</v>
      </c>
      <c r="F2753" s="62">
        <v>93.440428380187399</v>
      </c>
      <c r="G2753" s="65">
        <v>0.88005175977844696</v>
      </c>
      <c r="H2753" s="62">
        <v>84.839357429718902</v>
      </c>
      <c r="I2753" s="65">
        <v>0.80155689261523899</v>
      </c>
      <c r="J2753" s="62">
        <v>42.704149933065601</v>
      </c>
      <c r="K2753" s="65">
        <v>0.96680576631259496</v>
      </c>
      <c r="L2753" s="62">
        <v>83.132530120481903</v>
      </c>
      <c r="M2753" s="65">
        <v>0.99056603773584895</v>
      </c>
      <c r="N2753" s="62">
        <v>90.937996820349795</v>
      </c>
      <c r="O2753" s="65"/>
      <c r="P2753" s="62"/>
      <c r="Q2753" s="65"/>
      <c r="R2753" s="62"/>
    </row>
    <row r="2754" spans="1:18" x14ac:dyDescent="0.2">
      <c r="A2754" s="135" t="s">
        <v>5330</v>
      </c>
      <c r="B2754" s="61" t="s">
        <v>5331</v>
      </c>
      <c r="C2754" s="61">
        <v>20</v>
      </c>
      <c r="D2754" s="61" t="s">
        <v>340</v>
      </c>
      <c r="E2754" s="65">
        <v>0.86560858334894097</v>
      </c>
      <c r="F2754" s="62">
        <v>80.287817938420304</v>
      </c>
      <c r="G2754" s="65">
        <v>0.76310225150561795</v>
      </c>
      <c r="H2754" s="62">
        <v>22.690763052208801</v>
      </c>
      <c r="I2754" s="65">
        <v>0.84760833231640798</v>
      </c>
      <c r="J2754" s="62">
        <v>65.495314591700094</v>
      </c>
      <c r="K2754" s="65">
        <v>0.93957499066230799</v>
      </c>
      <c r="L2754" s="62">
        <v>66.900937081660004</v>
      </c>
      <c r="M2754" s="65">
        <v>0.98113207547169901</v>
      </c>
      <c r="N2754" s="62">
        <v>88.235294117647101</v>
      </c>
      <c r="O2754" s="65">
        <v>0.66223385013761504</v>
      </c>
      <c r="P2754" s="62">
        <v>81.681132937414304</v>
      </c>
      <c r="Q2754" s="65">
        <v>1</v>
      </c>
      <c r="R2754" s="62">
        <v>100</v>
      </c>
    </row>
    <row r="2755" spans="1:18" x14ac:dyDescent="0.2">
      <c r="A2755" s="135" t="s">
        <v>5332</v>
      </c>
      <c r="B2755" s="61" t="s">
        <v>5333</v>
      </c>
      <c r="C2755" s="61">
        <v>20</v>
      </c>
      <c r="D2755" s="61" t="s">
        <v>340</v>
      </c>
      <c r="E2755" s="65">
        <v>0.87157322654595204</v>
      </c>
      <c r="F2755" s="62">
        <v>82.530120481927696</v>
      </c>
      <c r="G2755" s="65">
        <v>0.72501094529375898</v>
      </c>
      <c r="H2755" s="62">
        <v>17.235609103079</v>
      </c>
      <c r="I2755" s="65">
        <v>0.84685767786703803</v>
      </c>
      <c r="J2755" s="62">
        <v>65.194109772423005</v>
      </c>
      <c r="K2755" s="65">
        <v>0.92369637191336695</v>
      </c>
      <c r="L2755" s="62">
        <v>58.3668005354752</v>
      </c>
      <c r="M2755" s="65">
        <v>0.96226415094339601</v>
      </c>
      <c r="N2755" s="62">
        <v>83.677795442501306</v>
      </c>
      <c r="O2755" s="65">
        <v>0.77161021325815105</v>
      </c>
      <c r="P2755" s="62">
        <v>91.594335312928294</v>
      </c>
      <c r="Q2755" s="65">
        <v>1</v>
      </c>
      <c r="R2755" s="62">
        <v>100</v>
      </c>
    </row>
    <row r="2756" spans="1:18" x14ac:dyDescent="0.2">
      <c r="A2756" s="135" t="s">
        <v>541</v>
      </c>
      <c r="B2756" s="61" t="s">
        <v>5334</v>
      </c>
      <c r="C2756" s="61">
        <v>20</v>
      </c>
      <c r="D2756" s="61" t="s">
        <v>340</v>
      </c>
      <c r="E2756" s="65">
        <v>0.84294795341058903</v>
      </c>
      <c r="F2756" s="62">
        <v>71.117804551539507</v>
      </c>
      <c r="G2756" s="65">
        <v>0.78478886929656999</v>
      </c>
      <c r="H2756" s="62">
        <v>27.108433734939801</v>
      </c>
      <c r="I2756" s="65">
        <v>0.83757249178730397</v>
      </c>
      <c r="J2756" s="62">
        <v>61.244979919678698</v>
      </c>
      <c r="K2756" s="65">
        <v>0.87694397509334099</v>
      </c>
      <c r="L2756" s="62">
        <v>35.5756358768407</v>
      </c>
      <c r="M2756" s="65">
        <v>1</v>
      </c>
      <c r="N2756" s="62">
        <v>100</v>
      </c>
      <c r="O2756" s="65">
        <v>0.55838238428632003</v>
      </c>
      <c r="P2756" s="62">
        <v>66.605756052992206</v>
      </c>
      <c r="Q2756" s="65">
        <v>1</v>
      </c>
      <c r="R2756" s="62">
        <v>100</v>
      </c>
    </row>
    <row r="2757" spans="1:18" x14ac:dyDescent="0.2">
      <c r="A2757" s="135" t="s">
        <v>5335</v>
      </c>
      <c r="B2757" s="61" t="s">
        <v>5336</v>
      </c>
      <c r="C2757" s="61">
        <v>20</v>
      </c>
      <c r="D2757" s="61" t="s">
        <v>340</v>
      </c>
      <c r="E2757" s="65">
        <v>0.80318309941030497</v>
      </c>
      <c r="F2757" s="62">
        <v>56.157965194109799</v>
      </c>
      <c r="G2757" s="65">
        <v>0.75249047030257898</v>
      </c>
      <c r="H2757" s="62">
        <v>20.983935742971902</v>
      </c>
      <c r="I2757" s="65">
        <v>0.79496499251610797</v>
      </c>
      <c r="J2757" s="62">
        <v>37.717536813922401</v>
      </c>
      <c r="K2757" s="65">
        <v>0.85170368326665702</v>
      </c>
      <c r="L2757" s="62">
        <v>26.4390896921017</v>
      </c>
      <c r="M2757" s="65">
        <v>1</v>
      </c>
      <c r="N2757" s="62">
        <v>100</v>
      </c>
      <c r="O2757" s="65">
        <v>0.419939450376486</v>
      </c>
      <c r="P2757" s="62">
        <v>42.439470077660999</v>
      </c>
      <c r="Q2757" s="65">
        <v>1</v>
      </c>
      <c r="R2757" s="62">
        <v>100</v>
      </c>
    </row>
    <row r="2758" spans="1:18" x14ac:dyDescent="0.2">
      <c r="A2758" s="135" t="s">
        <v>5337</v>
      </c>
      <c r="B2758" s="61" t="s">
        <v>5338</v>
      </c>
      <c r="C2758" s="61">
        <v>20</v>
      </c>
      <c r="D2758" s="61" t="s">
        <v>340</v>
      </c>
      <c r="E2758" s="65">
        <v>0.823698081043161</v>
      </c>
      <c r="F2758" s="62">
        <v>63.587684069611797</v>
      </c>
      <c r="G2758" s="65">
        <v>0.84716523954475398</v>
      </c>
      <c r="H2758" s="62">
        <v>61.613119143239601</v>
      </c>
      <c r="I2758" s="65">
        <v>0.82685921383148497</v>
      </c>
      <c r="J2758" s="62">
        <v>56.091030789826</v>
      </c>
      <c r="K2758" s="65">
        <v>0.91248792936956802</v>
      </c>
      <c r="L2758" s="62">
        <v>52.576974564926402</v>
      </c>
      <c r="M2758" s="65">
        <v>0.99056603773584895</v>
      </c>
      <c r="N2758" s="62">
        <v>90.937996820349795</v>
      </c>
      <c r="O2758" s="65">
        <v>0.36511006577730898</v>
      </c>
      <c r="P2758" s="62">
        <v>33.576975788031099</v>
      </c>
      <c r="Q2758" s="65">
        <v>1</v>
      </c>
      <c r="R2758" s="62">
        <v>100</v>
      </c>
    </row>
    <row r="2759" spans="1:18" x14ac:dyDescent="0.2">
      <c r="A2759" s="135" t="s">
        <v>5339</v>
      </c>
      <c r="B2759" s="61" t="s">
        <v>5340</v>
      </c>
      <c r="C2759" s="61">
        <v>20</v>
      </c>
      <c r="D2759" s="61" t="s">
        <v>340</v>
      </c>
      <c r="E2759" s="65">
        <v>0.79945793673766796</v>
      </c>
      <c r="F2759" s="62">
        <v>54.4511378848728</v>
      </c>
      <c r="G2759" s="65">
        <v>0.75708564847230198</v>
      </c>
      <c r="H2759" s="62">
        <v>21.720214190093699</v>
      </c>
      <c r="I2759" s="65">
        <v>0.81476085457861203</v>
      </c>
      <c r="J2759" s="62">
        <v>49.196787148594403</v>
      </c>
      <c r="K2759" s="65">
        <v>0.88171151998249897</v>
      </c>
      <c r="L2759" s="62">
        <v>37.7510040160643</v>
      </c>
      <c r="M2759" s="65">
        <v>0.98113207547169901</v>
      </c>
      <c r="N2759" s="62">
        <v>88.235294117647101</v>
      </c>
      <c r="O2759" s="65">
        <v>0.362257521920896</v>
      </c>
      <c r="P2759" s="62">
        <v>33.028780264961199</v>
      </c>
      <c r="Q2759" s="65">
        <v>0.99980000000000002</v>
      </c>
      <c r="R2759" s="62">
        <v>35.573691790686503</v>
      </c>
    </row>
    <row r="2760" spans="1:18" x14ac:dyDescent="0.2">
      <c r="A2760" s="135" t="s">
        <v>5341</v>
      </c>
      <c r="B2760" s="61" t="s">
        <v>5342</v>
      </c>
      <c r="C2760" s="61">
        <v>20</v>
      </c>
      <c r="D2760" s="61" t="s">
        <v>340</v>
      </c>
      <c r="E2760" s="65">
        <v>0.79795630240783599</v>
      </c>
      <c r="F2760" s="62">
        <v>53.848728246318601</v>
      </c>
      <c r="G2760" s="65">
        <v>0.84840365721987598</v>
      </c>
      <c r="H2760" s="62">
        <v>62.7510040160643</v>
      </c>
      <c r="I2760" s="65">
        <v>0.79096541826400601</v>
      </c>
      <c r="J2760" s="62">
        <v>34.906291834002701</v>
      </c>
      <c r="K2760" s="65">
        <v>0.92800731135328995</v>
      </c>
      <c r="L2760" s="62">
        <v>60.207496653279797</v>
      </c>
      <c r="M2760" s="65">
        <v>1</v>
      </c>
      <c r="N2760" s="62">
        <v>100</v>
      </c>
      <c r="O2760" s="65">
        <v>0.33956142760984498</v>
      </c>
      <c r="P2760" s="62">
        <v>30.1964367291</v>
      </c>
      <c r="Q2760" s="65">
        <v>0.88080000000000003</v>
      </c>
      <c r="R2760" s="62">
        <v>29.8127700432069</v>
      </c>
    </row>
    <row r="2761" spans="1:18" x14ac:dyDescent="0.2">
      <c r="A2761" s="135" t="s">
        <v>5343</v>
      </c>
      <c r="B2761" s="61" t="s">
        <v>5344</v>
      </c>
      <c r="C2761" s="61">
        <v>20</v>
      </c>
      <c r="D2761" s="61" t="s">
        <v>340</v>
      </c>
      <c r="E2761" s="65">
        <v>0.89428254607728297</v>
      </c>
      <c r="F2761" s="62">
        <v>89.357429718875494</v>
      </c>
      <c r="G2761" s="65">
        <v>0.84557643966741203</v>
      </c>
      <c r="H2761" s="62">
        <v>59.705488621151297</v>
      </c>
      <c r="I2761" s="65">
        <v>0.754633170965335</v>
      </c>
      <c r="J2761" s="62">
        <v>21.285140562249001</v>
      </c>
      <c r="K2761" s="65">
        <v>0.89007104428197004</v>
      </c>
      <c r="L2761" s="62">
        <v>41.599732262382901</v>
      </c>
      <c r="M2761" s="65">
        <v>0.98113207547169901</v>
      </c>
      <c r="N2761" s="62">
        <v>88.235294117647101</v>
      </c>
      <c r="O2761" s="65"/>
      <c r="P2761" s="62"/>
      <c r="Q2761" s="65">
        <v>1</v>
      </c>
      <c r="R2761" s="62">
        <v>100</v>
      </c>
    </row>
    <row r="2762" spans="1:18" x14ac:dyDescent="0.2">
      <c r="A2762" s="135" t="s">
        <v>5345</v>
      </c>
      <c r="B2762" s="61" t="s">
        <v>5346</v>
      </c>
      <c r="C2762" s="61">
        <v>20</v>
      </c>
      <c r="D2762" s="61" t="s">
        <v>340</v>
      </c>
      <c r="E2762" s="65">
        <v>0.79800064977954099</v>
      </c>
      <c r="F2762" s="62">
        <v>53.9156626506024</v>
      </c>
      <c r="G2762" s="65">
        <v>0.85012631443903997</v>
      </c>
      <c r="H2762" s="62">
        <v>64.357429718875494</v>
      </c>
      <c r="I2762" s="65">
        <v>0.84757689224646504</v>
      </c>
      <c r="J2762" s="62">
        <v>65.461847389558201</v>
      </c>
      <c r="K2762" s="65">
        <v>0.960770451096703</v>
      </c>
      <c r="L2762" s="62">
        <v>80.388219544846095</v>
      </c>
      <c r="M2762" s="65">
        <v>0.99056603773584895</v>
      </c>
      <c r="N2762" s="62">
        <v>90.937996820349795</v>
      </c>
      <c r="O2762" s="65">
        <v>0.25376420315918702</v>
      </c>
      <c r="P2762" s="62">
        <v>17.7249885792599</v>
      </c>
      <c r="Q2762" s="65">
        <v>0.88519999999999999</v>
      </c>
      <c r="R2762" s="62">
        <v>29.956793086893899</v>
      </c>
    </row>
    <row r="2763" spans="1:18" x14ac:dyDescent="0.2">
      <c r="A2763" s="135" t="s">
        <v>5347</v>
      </c>
      <c r="B2763" s="61" t="s">
        <v>5348</v>
      </c>
      <c r="C2763" s="61">
        <v>20</v>
      </c>
      <c r="D2763" s="61" t="s">
        <v>340</v>
      </c>
      <c r="E2763" s="65">
        <v>0.752138038853018</v>
      </c>
      <c r="F2763" s="62">
        <v>38.688085676037502</v>
      </c>
      <c r="G2763" s="65">
        <v>0.84019990060179095</v>
      </c>
      <c r="H2763" s="62">
        <v>54.049531459169998</v>
      </c>
      <c r="I2763" s="65">
        <v>0.82326641287838198</v>
      </c>
      <c r="J2763" s="62">
        <v>53.815261044176701</v>
      </c>
      <c r="K2763" s="65">
        <v>0.93184482331059904</v>
      </c>
      <c r="L2763" s="62">
        <v>62.2489959839357</v>
      </c>
      <c r="M2763" s="65">
        <v>0.93396226415094297</v>
      </c>
      <c r="N2763" s="62">
        <v>78.113407525172207</v>
      </c>
      <c r="O2763" s="65">
        <v>0.27365483217638997</v>
      </c>
      <c r="P2763" s="62">
        <v>20.009136592051199</v>
      </c>
      <c r="Q2763" s="65">
        <v>0.70989999999999998</v>
      </c>
      <c r="R2763" s="62">
        <v>25.924147863658199</v>
      </c>
    </row>
    <row r="2764" spans="1:18" x14ac:dyDescent="0.2">
      <c r="A2764" s="135" t="s">
        <v>5349</v>
      </c>
      <c r="B2764" s="61" t="s">
        <v>5350</v>
      </c>
      <c r="C2764" s="61">
        <v>20</v>
      </c>
      <c r="D2764" s="61" t="s">
        <v>340</v>
      </c>
      <c r="E2764" s="65">
        <v>0.84367542335850998</v>
      </c>
      <c r="F2764" s="62">
        <v>71.586345381526101</v>
      </c>
      <c r="G2764" s="65">
        <v>0.77010476234581904</v>
      </c>
      <c r="H2764" s="62">
        <v>23.962516733601099</v>
      </c>
      <c r="I2764" s="65">
        <v>0.754821692206183</v>
      </c>
      <c r="J2764" s="62">
        <v>21.4190093708166</v>
      </c>
      <c r="K2764" s="65">
        <v>0.88009929617591498</v>
      </c>
      <c r="L2764" s="62">
        <v>36.847389558232898</v>
      </c>
      <c r="M2764" s="65">
        <v>0.98113207547169901</v>
      </c>
      <c r="N2764" s="62">
        <v>88.235294117647101</v>
      </c>
      <c r="O2764" s="65">
        <v>0.67589471395144596</v>
      </c>
      <c r="P2764" s="62">
        <v>83.417085427135703</v>
      </c>
      <c r="Q2764" s="65">
        <v>1</v>
      </c>
      <c r="R2764" s="62">
        <v>100</v>
      </c>
    </row>
    <row r="2765" spans="1:18" x14ac:dyDescent="0.2">
      <c r="A2765" s="135" t="s">
        <v>385</v>
      </c>
      <c r="B2765" s="61" t="s">
        <v>5351</v>
      </c>
      <c r="C2765" s="61">
        <v>20</v>
      </c>
      <c r="D2765" s="61" t="s">
        <v>340</v>
      </c>
      <c r="E2765" s="65">
        <v>0.83721176481301895</v>
      </c>
      <c r="F2765" s="62">
        <v>69.076305220883498</v>
      </c>
      <c r="G2765" s="65">
        <v>0.83829772268597402</v>
      </c>
      <c r="H2765" s="62">
        <v>51.907630522088397</v>
      </c>
      <c r="I2765" s="65">
        <v>0.82344911001316901</v>
      </c>
      <c r="J2765" s="62">
        <v>53.9156626506024</v>
      </c>
      <c r="K2765" s="65">
        <v>0.92969059794508402</v>
      </c>
      <c r="L2765" s="62">
        <v>61.144578313253</v>
      </c>
      <c r="M2765" s="65">
        <v>0.97169811320754695</v>
      </c>
      <c r="N2765" s="62">
        <v>86.168521462639106</v>
      </c>
      <c r="O2765" s="65">
        <v>0.62292328021332199</v>
      </c>
      <c r="P2765" s="62">
        <v>76.473275468250307</v>
      </c>
      <c r="Q2765" s="65"/>
      <c r="R2765" s="62"/>
    </row>
    <row r="2766" spans="1:18" x14ac:dyDescent="0.2">
      <c r="A2766" s="135" t="s">
        <v>5352</v>
      </c>
      <c r="B2766" s="61" t="s">
        <v>5353</v>
      </c>
      <c r="C2766" s="61">
        <v>20</v>
      </c>
      <c r="D2766" s="61" t="s">
        <v>340</v>
      </c>
      <c r="E2766" s="65">
        <v>0.89396910211587499</v>
      </c>
      <c r="F2766" s="62">
        <v>89.223560910307896</v>
      </c>
      <c r="G2766" s="65">
        <v>0.87273232334199702</v>
      </c>
      <c r="H2766" s="62">
        <v>81.6265060240964</v>
      </c>
      <c r="I2766" s="65">
        <v>0.80803038043354203</v>
      </c>
      <c r="J2766" s="62">
        <v>46.1178045515395</v>
      </c>
      <c r="K2766" s="65">
        <v>0.95171747827286501</v>
      </c>
      <c r="L2766" s="62">
        <v>74.464524765729607</v>
      </c>
      <c r="M2766" s="65">
        <v>0.94339622641509502</v>
      </c>
      <c r="N2766" s="62">
        <v>80.021197668256505</v>
      </c>
      <c r="O2766" s="65"/>
      <c r="P2766" s="62"/>
      <c r="Q2766" s="65"/>
      <c r="R2766" s="62"/>
    </row>
    <row r="2767" spans="1:18" x14ac:dyDescent="0.2">
      <c r="A2767" s="135" t="s">
        <v>5354</v>
      </c>
      <c r="B2767" s="61" t="s">
        <v>5355</v>
      </c>
      <c r="C2767" s="61">
        <v>20</v>
      </c>
      <c r="D2767" s="61" t="s">
        <v>340</v>
      </c>
      <c r="E2767" s="65">
        <v>0.800372562813914</v>
      </c>
      <c r="F2767" s="62">
        <v>54.852744310575602</v>
      </c>
      <c r="G2767" s="65">
        <v>0.84979572824054395</v>
      </c>
      <c r="H2767" s="62">
        <v>63.955823293172699</v>
      </c>
      <c r="I2767" s="65">
        <v>0.81669190110463097</v>
      </c>
      <c r="J2767" s="62">
        <v>50.401606425702802</v>
      </c>
      <c r="K2767" s="65">
        <v>0.94223341150503503</v>
      </c>
      <c r="L2767" s="62">
        <v>68.775100401606394</v>
      </c>
      <c r="M2767" s="65">
        <v>0.96226415094339601</v>
      </c>
      <c r="N2767" s="62">
        <v>83.677795442501306</v>
      </c>
      <c r="O2767" s="65">
        <v>0.43087762227596099</v>
      </c>
      <c r="P2767" s="62">
        <v>44.175422567382398</v>
      </c>
      <c r="Q2767" s="65"/>
      <c r="R2767" s="62"/>
    </row>
    <row r="2768" spans="1:18" x14ac:dyDescent="0.2">
      <c r="A2768" s="135" t="s">
        <v>5356</v>
      </c>
      <c r="B2768" s="61" t="s">
        <v>5357</v>
      </c>
      <c r="C2768" s="61">
        <v>20</v>
      </c>
      <c r="D2768" s="61" t="s">
        <v>340</v>
      </c>
      <c r="E2768" s="65">
        <v>0.89742648815443404</v>
      </c>
      <c r="F2768" s="62">
        <v>90.127175368139206</v>
      </c>
      <c r="G2768" s="65">
        <v>0.86663140364390101</v>
      </c>
      <c r="H2768" s="62">
        <v>78.045515394912996</v>
      </c>
      <c r="I2768" s="65">
        <v>0.79960885298974305</v>
      </c>
      <c r="J2768" s="62">
        <v>41.365461847389597</v>
      </c>
      <c r="K2768" s="65">
        <v>0.96120154504069499</v>
      </c>
      <c r="L2768" s="62">
        <v>80.622489959839399</v>
      </c>
      <c r="M2768" s="65">
        <v>0.96226415094339601</v>
      </c>
      <c r="N2768" s="62">
        <v>83.677795442501306</v>
      </c>
      <c r="O2768" s="65"/>
      <c r="P2768" s="62"/>
      <c r="Q2768" s="65"/>
      <c r="R2768" s="62"/>
    </row>
    <row r="2769" spans="1:18" x14ac:dyDescent="0.2">
      <c r="A2769" s="135" t="s">
        <v>5358</v>
      </c>
      <c r="B2769" s="61" t="s">
        <v>5359</v>
      </c>
      <c r="C2769" s="61">
        <v>20</v>
      </c>
      <c r="D2769" s="61" t="s">
        <v>340</v>
      </c>
      <c r="E2769" s="65">
        <v>0.85331191572230003</v>
      </c>
      <c r="F2769" s="62">
        <v>75.602409638554207</v>
      </c>
      <c r="G2769" s="65">
        <v>0.83550564271125805</v>
      </c>
      <c r="H2769" s="62">
        <v>49.397590361445801</v>
      </c>
      <c r="I2769" s="65">
        <v>0.81773807745507399</v>
      </c>
      <c r="J2769" s="62">
        <v>51.070950468540801</v>
      </c>
      <c r="K2769" s="65">
        <v>0.93983737372285103</v>
      </c>
      <c r="L2769" s="62">
        <v>67.168674698795201</v>
      </c>
      <c r="M2769" s="65">
        <v>0.97169811320754695</v>
      </c>
      <c r="N2769" s="62">
        <v>86.168521462639106</v>
      </c>
      <c r="O2769" s="65">
        <v>0.55509228723707305</v>
      </c>
      <c r="P2769" s="62">
        <v>66.194609410689793</v>
      </c>
      <c r="Q2769" s="65">
        <v>1</v>
      </c>
      <c r="R2769" s="62">
        <v>100</v>
      </c>
    </row>
    <row r="2770" spans="1:18" x14ac:dyDescent="0.2">
      <c r="A2770" s="135" t="s">
        <v>5360</v>
      </c>
      <c r="B2770" s="61" t="s">
        <v>5361</v>
      </c>
      <c r="C2770" s="61">
        <v>20</v>
      </c>
      <c r="D2770" s="61" t="s">
        <v>340</v>
      </c>
      <c r="E2770" s="65">
        <v>0.82511852907148797</v>
      </c>
      <c r="F2770" s="62">
        <v>64.223560910307896</v>
      </c>
      <c r="G2770" s="65">
        <v>0.82327155993425005</v>
      </c>
      <c r="H2770" s="62">
        <v>39.625167336010698</v>
      </c>
      <c r="I2770" s="65">
        <v>0.79362930449157798</v>
      </c>
      <c r="J2770" s="62">
        <v>36.914323962516697</v>
      </c>
      <c r="K2770" s="65">
        <v>0.91679999486598096</v>
      </c>
      <c r="L2770" s="62">
        <v>54.819277108433702</v>
      </c>
      <c r="M2770" s="65">
        <v>0.93396226415094297</v>
      </c>
      <c r="N2770" s="62">
        <v>78.113407525172207</v>
      </c>
      <c r="O2770" s="65">
        <v>0.48514805098617703</v>
      </c>
      <c r="P2770" s="62">
        <v>53.586112380082199</v>
      </c>
      <c r="Q2770" s="65">
        <v>0.99790000000000001</v>
      </c>
      <c r="R2770" s="62">
        <v>33.797407585213598</v>
      </c>
    </row>
    <row r="2771" spans="1:18" x14ac:dyDescent="0.2">
      <c r="A2771" s="135" t="s">
        <v>5362</v>
      </c>
      <c r="B2771" s="61" t="s">
        <v>5363</v>
      </c>
      <c r="C2771" s="61">
        <v>20</v>
      </c>
      <c r="D2771" s="61" t="s">
        <v>340</v>
      </c>
      <c r="E2771" s="65">
        <v>0.80470185844452602</v>
      </c>
      <c r="F2771" s="62">
        <v>56.726907630522099</v>
      </c>
      <c r="G2771" s="65">
        <v>0.85887807975114605</v>
      </c>
      <c r="H2771" s="62">
        <v>72.255689424364107</v>
      </c>
      <c r="I2771" s="65">
        <v>0.79855888678947295</v>
      </c>
      <c r="J2771" s="62">
        <v>40.729585006693398</v>
      </c>
      <c r="K2771" s="65">
        <v>0.95382344399700503</v>
      </c>
      <c r="L2771" s="62">
        <v>75.401606425702795</v>
      </c>
      <c r="M2771" s="65">
        <v>0.99056603773584895</v>
      </c>
      <c r="N2771" s="62">
        <v>90.937996820349795</v>
      </c>
      <c r="O2771" s="65">
        <v>0.22638470239368599</v>
      </c>
      <c r="P2771" s="62">
        <v>14.344449520328901</v>
      </c>
      <c r="Q2771" s="65">
        <v>1</v>
      </c>
      <c r="R2771" s="62">
        <v>100</v>
      </c>
    </row>
    <row r="2772" spans="1:18" x14ac:dyDescent="0.2">
      <c r="A2772" s="135" t="s">
        <v>5364</v>
      </c>
      <c r="B2772" s="61" t="s">
        <v>5365</v>
      </c>
      <c r="C2772" s="61">
        <v>20</v>
      </c>
      <c r="D2772" s="61" t="s">
        <v>340</v>
      </c>
      <c r="E2772" s="65">
        <v>0.73746733051131597</v>
      </c>
      <c r="F2772" s="62">
        <v>34.337349397590401</v>
      </c>
      <c r="G2772" s="65">
        <v>0.86337329844064403</v>
      </c>
      <c r="H2772" s="62">
        <v>75.903614457831296</v>
      </c>
      <c r="I2772" s="65">
        <v>0.71607108363875205</v>
      </c>
      <c r="J2772" s="62">
        <v>13.1526104417671</v>
      </c>
      <c r="K2772" s="65">
        <v>0.88226207527827005</v>
      </c>
      <c r="L2772" s="62">
        <v>38.052208835341403</v>
      </c>
      <c r="M2772" s="65">
        <v>0.85849056603773599</v>
      </c>
      <c r="N2772" s="62">
        <v>66.560678325384202</v>
      </c>
      <c r="O2772" s="65">
        <v>0.104606959672494</v>
      </c>
      <c r="P2772" s="62">
        <v>6.0301507537688401</v>
      </c>
      <c r="Q2772" s="65">
        <v>1</v>
      </c>
      <c r="R2772" s="62">
        <v>100</v>
      </c>
    </row>
    <row r="2773" spans="1:18" x14ac:dyDescent="0.2">
      <c r="A2773" s="135" t="s">
        <v>5366</v>
      </c>
      <c r="B2773" s="61" t="s">
        <v>5367</v>
      </c>
      <c r="C2773" s="61">
        <v>20</v>
      </c>
      <c r="D2773" s="61" t="s">
        <v>340</v>
      </c>
      <c r="E2773" s="65">
        <v>0.80971040632536595</v>
      </c>
      <c r="F2773" s="62">
        <v>58.299866131191401</v>
      </c>
      <c r="G2773" s="65">
        <v>0.85002200336366895</v>
      </c>
      <c r="H2773" s="62">
        <v>64.290495314591695</v>
      </c>
      <c r="I2773" s="65">
        <v>0.82059513876332002</v>
      </c>
      <c r="J2773" s="62">
        <v>52.911646586345398</v>
      </c>
      <c r="K2773" s="65">
        <v>0.982756242240309</v>
      </c>
      <c r="L2773" s="62">
        <v>91.064257028112493</v>
      </c>
      <c r="M2773" s="65">
        <v>0.91509433962264197</v>
      </c>
      <c r="N2773" s="62">
        <v>75.092739798622105</v>
      </c>
      <c r="O2773" s="65">
        <v>0.28979471396225498</v>
      </c>
      <c r="P2773" s="62">
        <v>21.88213796254</v>
      </c>
      <c r="Q2773" s="65">
        <v>1</v>
      </c>
      <c r="R2773" s="62">
        <v>100</v>
      </c>
    </row>
    <row r="2774" spans="1:18" x14ac:dyDescent="0.2">
      <c r="A2774" s="135" t="s">
        <v>5368</v>
      </c>
      <c r="B2774" s="61" t="s">
        <v>5369</v>
      </c>
      <c r="C2774" s="61">
        <v>20</v>
      </c>
      <c r="D2774" s="61" t="s">
        <v>340</v>
      </c>
      <c r="E2774" s="65">
        <v>0.80028386702075505</v>
      </c>
      <c r="F2774" s="62">
        <v>54.785809906291803</v>
      </c>
      <c r="G2774" s="65">
        <v>0.83404540374985703</v>
      </c>
      <c r="H2774" s="62">
        <v>48.326639892905</v>
      </c>
      <c r="I2774" s="65">
        <v>0.76591838523469302</v>
      </c>
      <c r="J2774" s="62">
        <v>25.066934404283799</v>
      </c>
      <c r="K2774" s="65">
        <v>0.90785594144870096</v>
      </c>
      <c r="L2774" s="62">
        <v>50.301204819277103</v>
      </c>
      <c r="M2774" s="65">
        <v>0.85849056603773599</v>
      </c>
      <c r="N2774" s="62">
        <v>66.560678325384202</v>
      </c>
      <c r="O2774" s="65">
        <v>0.435392905653542</v>
      </c>
      <c r="P2774" s="62">
        <v>45.043398812242998</v>
      </c>
      <c r="Q2774" s="65">
        <v>1</v>
      </c>
      <c r="R2774" s="62">
        <v>100</v>
      </c>
    </row>
    <row r="2775" spans="1:18" x14ac:dyDescent="0.2">
      <c r="A2775" s="135" t="s">
        <v>5370</v>
      </c>
      <c r="B2775" s="61" t="s">
        <v>5371</v>
      </c>
      <c r="C2775" s="61">
        <v>20</v>
      </c>
      <c r="D2775" s="61" t="s">
        <v>340</v>
      </c>
      <c r="E2775" s="65">
        <v>0.77276643300847703</v>
      </c>
      <c r="F2775" s="62">
        <v>45.113788487282498</v>
      </c>
      <c r="G2775" s="65">
        <v>0.85940795728631203</v>
      </c>
      <c r="H2775" s="62">
        <v>72.724230254350701</v>
      </c>
      <c r="I2775" s="65">
        <v>0.77720917457048599</v>
      </c>
      <c r="J2775" s="62">
        <v>28.982597054886199</v>
      </c>
      <c r="K2775" s="65">
        <v>0.90214167471375395</v>
      </c>
      <c r="L2775" s="62">
        <v>47.356091030789798</v>
      </c>
      <c r="M2775" s="65">
        <v>0.96226415094339601</v>
      </c>
      <c r="N2775" s="62">
        <v>83.677795442501306</v>
      </c>
      <c r="O2775" s="65">
        <v>0.13557564053691401</v>
      </c>
      <c r="P2775" s="62">
        <v>7.7204202832343496</v>
      </c>
      <c r="Q2775" s="65">
        <v>1</v>
      </c>
      <c r="R2775" s="62">
        <v>100</v>
      </c>
    </row>
    <row r="2776" spans="1:18" x14ac:dyDescent="0.2">
      <c r="A2776" s="135" t="s">
        <v>5372</v>
      </c>
      <c r="B2776" s="61" t="s">
        <v>5373</v>
      </c>
      <c r="C2776" s="61">
        <v>20</v>
      </c>
      <c r="D2776" s="61" t="s">
        <v>340</v>
      </c>
      <c r="E2776" s="65">
        <v>0.78078797792789201</v>
      </c>
      <c r="F2776" s="62">
        <v>47.891566265060199</v>
      </c>
      <c r="G2776" s="65">
        <v>0.86304095063797803</v>
      </c>
      <c r="H2776" s="62">
        <v>75.669344042838006</v>
      </c>
      <c r="I2776" s="65">
        <v>0.73567815526353397</v>
      </c>
      <c r="J2776" s="62">
        <v>16.6666666666667</v>
      </c>
      <c r="K2776" s="65">
        <v>0.92498965374534403</v>
      </c>
      <c r="L2776" s="62">
        <v>58.9357429718875</v>
      </c>
      <c r="M2776" s="65">
        <v>0.92452830188679203</v>
      </c>
      <c r="N2776" s="62">
        <v>76.735559088500295</v>
      </c>
      <c r="O2776" s="65">
        <v>0.23649080603370001</v>
      </c>
      <c r="P2776" s="62">
        <v>15.166742804933801</v>
      </c>
      <c r="Q2776" s="65">
        <v>1</v>
      </c>
      <c r="R2776" s="62">
        <v>100</v>
      </c>
    </row>
    <row r="2777" spans="1:18" x14ac:dyDescent="0.2">
      <c r="A2777" s="135" t="s">
        <v>1339</v>
      </c>
      <c r="B2777" s="61" t="s">
        <v>5374</v>
      </c>
      <c r="C2777" s="61">
        <v>20</v>
      </c>
      <c r="D2777" s="61" t="s">
        <v>340</v>
      </c>
      <c r="E2777" s="65">
        <v>0.80854350498807903</v>
      </c>
      <c r="F2777" s="62">
        <v>57.898259705488599</v>
      </c>
      <c r="G2777" s="65">
        <v>0.85172920037859201</v>
      </c>
      <c r="H2777" s="62">
        <v>65.896921017402903</v>
      </c>
      <c r="I2777" s="65">
        <v>0.78555762120201</v>
      </c>
      <c r="J2777" s="62">
        <v>32.496653279785797</v>
      </c>
      <c r="K2777" s="65">
        <v>0.92326527796937496</v>
      </c>
      <c r="L2777" s="62">
        <v>58.132530120481903</v>
      </c>
      <c r="M2777" s="65">
        <v>1</v>
      </c>
      <c r="N2777" s="62">
        <v>100</v>
      </c>
      <c r="O2777" s="65">
        <v>0.29070893037849899</v>
      </c>
      <c r="P2777" s="62">
        <v>22.110552763819101</v>
      </c>
      <c r="Q2777" s="65">
        <v>1</v>
      </c>
      <c r="R2777" s="62">
        <v>100</v>
      </c>
    </row>
    <row r="2778" spans="1:18" x14ac:dyDescent="0.2">
      <c r="A2778" s="135" t="s">
        <v>5375</v>
      </c>
      <c r="B2778" s="61" t="s">
        <v>5375</v>
      </c>
      <c r="C2778" s="61">
        <v>20</v>
      </c>
      <c r="D2778" s="61" t="s">
        <v>340</v>
      </c>
      <c r="E2778" s="65">
        <v>0.799422658508677</v>
      </c>
      <c r="F2778" s="62">
        <v>54.4176706827309</v>
      </c>
      <c r="G2778" s="65">
        <v>0.86471787672859002</v>
      </c>
      <c r="H2778" s="62">
        <v>76.907630522088397</v>
      </c>
      <c r="I2778" s="65">
        <v>0.68778885150938596</v>
      </c>
      <c r="J2778" s="62">
        <v>8.7014725568942399</v>
      </c>
      <c r="K2778" s="65">
        <v>0.97409944816543304</v>
      </c>
      <c r="L2778" s="62">
        <v>86.813922356090998</v>
      </c>
      <c r="M2778" s="65">
        <v>0.74528301886792503</v>
      </c>
      <c r="N2778" s="62">
        <v>46.051934287228399</v>
      </c>
      <c r="O2778" s="65">
        <v>0.52464675578072895</v>
      </c>
      <c r="P2778" s="62">
        <v>60.94106898127</v>
      </c>
      <c r="Q2778" s="65">
        <v>1</v>
      </c>
      <c r="R2778" s="62">
        <v>100</v>
      </c>
    </row>
    <row r="2779" spans="1:18" x14ac:dyDescent="0.2">
      <c r="A2779" s="135" t="s">
        <v>5376</v>
      </c>
      <c r="B2779" s="61" t="s">
        <v>5377</v>
      </c>
      <c r="C2779" s="61">
        <v>20</v>
      </c>
      <c r="D2779" s="61" t="s">
        <v>340</v>
      </c>
      <c r="E2779" s="65">
        <v>0.81839771981138298</v>
      </c>
      <c r="F2779" s="62">
        <v>61.6800535475234</v>
      </c>
      <c r="G2779" s="65">
        <v>0.81352597256440895</v>
      </c>
      <c r="H2779" s="62">
        <v>34.872824631860802</v>
      </c>
      <c r="I2779" s="65">
        <v>0.80392337708747397</v>
      </c>
      <c r="J2779" s="62">
        <v>43.842034805890201</v>
      </c>
      <c r="K2779" s="65">
        <v>0.90429714443371501</v>
      </c>
      <c r="L2779" s="62">
        <v>48.560910307898297</v>
      </c>
      <c r="M2779" s="65">
        <v>1</v>
      </c>
      <c r="N2779" s="62">
        <v>100</v>
      </c>
      <c r="O2779" s="65">
        <v>0.38863982478270198</v>
      </c>
      <c r="P2779" s="62">
        <v>37.231612608497002</v>
      </c>
      <c r="Q2779" s="65">
        <v>1</v>
      </c>
      <c r="R2779" s="62">
        <v>100</v>
      </c>
    </row>
    <row r="2780" spans="1:18" x14ac:dyDescent="0.2">
      <c r="A2780" s="135" t="s">
        <v>5378</v>
      </c>
      <c r="B2780" s="61" t="s">
        <v>5379</v>
      </c>
      <c r="C2780" s="61">
        <v>20</v>
      </c>
      <c r="D2780" s="61" t="s">
        <v>340</v>
      </c>
      <c r="E2780" s="65">
        <v>0.71897885310108001</v>
      </c>
      <c r="F2780" s="62">
        <v>29.886211512717502</v>
      </c>
      <c r="G2780" s="65">
        <v>0.80734270566556199</v>
      </c>
      <c r="H2780" s="62">
        <v>33.132530120481903</v>
      </c>
      <c r="I2780" s="65">
        <v>0.80061706077096895</v>
      </c>
      <c r="J2780" s="62">
        <v>42.2021419009371</v>
      </c>
      <c r="K2780" s="65">
        <v>0.83530841795947097</v>
      </c>
      <c r="L2780" s="62">
        <v>21.720214190093699</v>
      </c>
      <c r="M2780" s="65">
        <v>1</v>
      </c>
      <c r="N2780" s="62">
        <v>100</v>
      </c>
      <c r="O2780" s="65">
        <v>0.32080493421047801</v>
      </c>
      <c r="P2780" s="62">
        <v>27.4097761534947</v>
      </c>
      <c r="Q2780" s="65">
        <v>0.54979999999999996</v>
      </c>
      <c r="R2780" s="62">
        <v>23.907825252040301</v>
      </c>
    </row>
    <row r="2781" spans="1:18" x14ac:dyDescent="0.2">
      <c r="A2781" s="135" t="s">
        <v>5380</v>
      </c>
      <c r="B2781" s="61" t="s">
        <v>5381</v>
      </c>
      <c r="C2781" s="61">
        <v>20</v>
      </c>
      <c r="D2781" s="61" t="s">
        <v>340</v>
      </c>
      <c r="E2781" s="65">
        <v>0.86355200792519005</v>
      </c>
      <c r="F2781" s="62">
        <v>79.618473895582298</v>
      </c>
      <c r="G2781" s="65">
        <v>0.83959519551227002</v>
      </c>
      <c r="H2781" s="62">
        <v>53.514056224899598</v>
      </c>
      <c r="I2781" s="65">
        <v>0.807421398803011</v>
      </c>
      <c r="J2781" s="62">
        <v>45.850066934404303</v>
      </c>
      <c r="K2781" s="65">
        <v>0.93606136672597995</v>
      </c>
      <c r="L2781" s="62">
        <v>64.692101740294504</v>
      </c>
      <c r="M2781" s="65">
        <v>1</v>
      </c>
      <c r="N2781" s="62">
        <v>100</v>
      </c>
      <c r="O2781" s="65">
        <v>0.59823408650987697</v>
      </c>
      <c r="P2781" s="62">
        <v>72.955687528551806</v>
      </c>
      <c r="Q2781" s="65">
        <v>1</v>
      </c>
      <c r="R2781" s="62">
        <v>100</v>
      </c>
    </row>
    <row r="2782" spans="1:18" x14ac:dyDescent="0.2">
      <c r="A2782" s="135" t="s">
        <v>5382</v>
      </c>
      <c r="B2782" s="61" t="s">
        <v>5383</v>
      </c>
      <c r="C2782" s="61">
        <v>20</v>
      </c>
      <c r="D2782" s="61" t="s">
        <v>340</v>
      </c>
      <c r="E2782" s="65">
        <v>0.85764946624416505</v>
      </c>
      <c r="F2782" s="62">
        <v>77.443105756358804</v>
      </c>
      <c r="G2782" s="65">
        <v>0.83806761565336596</v>
      </c>
      <c r="H2782" s="62">
        <v>51.673360107095</v>
      </c>
      <c r="I2782" s="65">
        <v>0.83438132647624697</v>
      </c>
      <c r="J2782" s="62">
        <v>59.705488621151297</v>
      </c>
      <c r="K2782" s="65">
        <v>0.92843840529728205</v>
      </c>
      <c r="L2782" s="62">
        <v>60.441767068273101</v>
      </c>
      <c r="M2782" s="65">
        <v>0.99056603773584895</v>
      </c>
      <c r="N2782" s="62">
        <v>90.937996820349795</v>
      </c>
      <c r="O2782" s="65">
        <v>0.55444341230224503</v>
      </c>
      <c r="P2782" s="62">
        <v>66.103243490178201</v>
      </c>
      <c r="Q2782" s="65">
        <v>1</v>
      </c>
      <c r="R2782" s="62">
        <v>100</v>
      </c>
    </row>
    <row r="2783" spans="1:18" x14ac:dyDescent="0.2">
      <c r="A2783" s="135" t="s">
        <v>5384</v>
      </c>
      <c r="B2783" s="61" t="s">
        <v>5385</v>
      </c>
      <c r="C2783" s="61">
        <v>20</v>
      </c>
      <c r="D2783" s="61" t="s">
        <v>340</v>
      </c>
      <c r="E2783" s="65">
        <v>0.79139929630218897</v>
      </c>
      <c r="F2783" s="62">
        <v>51.673360107095</v>
      </c>
      <c r="G2783" s="65">
        <v>0.85422152517031302</v>
      </c>
      <c r="H2783" s="62">
        <v>68.3065595716198</v>
      </c>
      <c r="I2783" s="65">
        <v>0.83058991581701902</v>
      </c>
      <c r="J2783" s="62">
        <v>58.099062918340003</v>
      </c>
      <c r="K2783" s="65">
        <v>0.94654435094495804</v>
      </c>
      <c r="L2783" s="62">
        <v>71.385542168674704</v>
      </c>
      <c r="M2783" s="65">
        <v>1</v>
      </c>
      <c r="N2783" s="62">
        <v>100</v>
      </c>
      <c r="O2783" s="65">
        <v>0.205439985880843</v>
      </c>
      <c r="P2783" s="62">
        <v>12.5171311100959</v>
      </c>
      <c r="Q2783" s="65">
        <v>0.91159999999999997</v>
      </c>
      <c r="R2783" s="62">
        <v>31.1089774363898</v>
      </c>
    </row>
    <row r="2784" spans="1:18" x14ac:dyDescent="0.2">
      <c r="A2784" s="135" t="s">
        <v>5386</v>
      </c>
      <c r="B2784" s="61" t="s">
        <v>5387</v>
      </c>
      <c r="C2784" s="61">
        <v>20</v>
      </c>
      <c r="D2784" s="61" t="s">
        <v>340</v>
      </c>
      <c r="E2784" s="65">
        <v>0.846355778229402</v>
      </c>
      <c r="F2784" s="62">
        <v>72.991967871485897</v>
      </c>
      <c r="G2784" s="65">
        <v>0.87015198221339696</v>
      </c>
      <c r="H2784" s="62">
        <v>79.9866131191432</v>
      </c>
      <c r="I2784" s="65">
        <v>0.79854474587664104</v>
      </c>
      <c r="J2784" s="62">
        <v>40.696117804551498</v>
      </c>
      <c r="K2784" s="65">
        <v>0.94568216305697295</v>
      </c>
      <c r="L2784" s="62">
        <v>70.716198125836698</v>
      </c>
      <c r="M2784" s="65">
        <v>1</v>
      </c>
      <c r="N2784" s="62">
        <v>100</v>
      </c>
      <c r="O2784" s="65"/>
      <c r="P2784" s="62"/>
      <c r="Q2784" s="65">
        <v>0.61739999999999995</v>
      </c>
      <c r="R2784" s="62">
        <v>24.627940470475298</v>
      </c>
    </row>
    <row r="2785" spans="1:18" x14ac:dyDescent="0.2">
      <c r="A2785" s="135" t="s">
        <v>5388</v>
      </c>
      <c r="B2785" s="61" t="s">
        <v>5389</v>
      </c>
      <c r="C2785" s="61">
        <v>20</v>
      </c>
      <c r="D2785" s="61" t="s">
        <v>340</v>
      </c>
      <c r="E2785" s="65">
        <v>0.77059744546722697</v>
      </c>
      <c r="F2785" s="62">
        <v>44.4444444444444</v>
      </c>
      <c r="G2785" s="65">
        <v>0.88508051271158095</v>
      </c>
      <c r="H2785" s="62">
        <v>86.780455153949106</v>
      </c>
      <c r="I2785" s="65">
        <v>0.81688010331708805</v>
      </c>
      <c r="J2785" s="62">
        <v>50.468540829986601</v>
      </c>
      <c r="K2785" s="65">
        <v>0.964623075340448</v>
      </c>
      <c r="L2785" s="62">
        <v>81.927710843373504</v>
      </c>
      <c r="M2785" s="65">
        <v>0.92452830188679203</v>
      </c>
      <c r="N2785" s="62">
        <v>76.735559088500295</v>
      </c>
      <c r="O2785" s="65">
        <v>0.26187523408022401</v>
      </c>
      <c r="P2785" s="62">
        <v>18.455915943353101</v>
      </c>
      <c r="Q2785" s="65"/>
      <c r="R2785" s="62"/>
    </row>
    <row r="2786" spans="1:18" x14ac:dyDescent="0.2">
      <c r="A2786" s="135" t="s">
        <v>5390</v>
      </c>
      <c r="B2786" s="61" t="s">
        <v>5391</v>
      </c>
      <c r="C2786" s="61">
        <v>20</v>
      </c>
      <c r="D2786" s="61" t="s">
        <v>340</v>
      </c>
      <c r="E2786" s="65">
        <v>0.79556331344319198</v>
      </c>
      <c r="F2786" s="62">
        <v>52.945113788487298</v>
      </c>
      <c r="G2786" s="65">
        <v>0.85785961221054696</v>
      </c>
      <c r="H2786" s="62">
        <v>71.352074966532797</v>
      </c>
      <c r="I2786" s="65">
        <v>0.79264851056358199</v>
      </c>
      <c r="J2786" s="62">
        <v>36.144578313253</v>
      </c>
      <c r="K2786" s="65">
        <v>0.91464339908952996</v>
      </c>
      <c r="L2786" s="62">
        <v>53.714859437751002</v>
      </c>
      <c r="M2786" s="65">
        <v>0.98113207547169901</v>
      </c>
      <c r="N2786" s="62">
        <v>88.235294117647101</v>
      </c>
      <c r="O2786" s="65">
        <v>0.43153296988060402</v>
      </c>
      <c r="P2786" s="62">
        <v>44.358154408405703</v>
      </c>
      <c r="Q2786" s="65"/>
      <c r="R2786" s="62"/>
    </row>
    <row r="2787" spans="1:18" x14ac:dyDescent="0.2">
      <c r="A2787" s="135" t="s">
        <v>5392</v>
      </c>
      <c r="B2787" s="61" t="s">
        <v>5393</v>
      </c>
      <c r="C2787" s="61">
        <v>21</v>
      </c>
      <c r="D2787" s="61" t="s">
        <v>340</v>
      </c>
      <c r="E2787" s="65">
        <v>0.89606159099796601</v>
      </c>
      <c r="F2787" s="62">
        <v>89.725568942436396</v>
      </c>
      <c r="G2787" s="65">
        <v>0.88934708029447096</v>
      </c>
      <c r="H2787" s="62">
        <v>87.918340026773805</v>
      </c>
      <c r="I2787" s="65">
        <v>0.87365952826500404</v>
      </c>
      <c r="J2787" s="62">
        <v>73.226238286479202</v>
      </c>
      <c r="K2787" s="65">
        <v>0.95904607532073405</v>
      </c>
      <c r="L2787" s="62">
        <v>79.183400267737596</v>
      </c>
      <c r="M2787" s="65">
        <v>0.92452830188679203</v>
      </c>
      <c r="N2787" s="62">
        <v>76.735559088500295</v>
      </c>
      <c r="O2787" s="65">
        <v>0.72978856022079297</v>
      </c>
      <c r="P2787" s="62">
        <v>88.990406578346295</v>
      </c>
      <c r="Q2787" s="65">
        <v>1</v>
      </c>
      <c r="R2787" s="62">
        <v>100</v>
      </c>
    </row>
    <row r="2788" spans="1:18" x14ac:dyDescent="0.2">
      <c r="A2788" s="135" t="s">
        <v>5394</v>
      </c>
      <c r="B2788" s="61" t="s">
        <v>5395</v>
      </c>
      <c r="C2788" s="61">
        <v>21</v>
      </c>
      <c r="D2788" s="61" t="s">
        <v>340</v>
      </c>
      <c r="E2788" s="65">
        <v>0.888068128977197</v>
      </c>
      <c r="F2788" s="62">
        <v>87.817938420348099</v>
      </c>
      <c r="G2788" s="65">
        <v>0.86212584307803797</v>
      </c>
      <c r="H2788" s="62">
        <v>75</v>
      </c>
      <c r="I2788" s="65">
        <v>0.85727381273439895</v>
      </c>
      <c r="J2788" s="62">
        <v>69.009370816599699</v>
      </c>
      <c r="K2788" s="65">
        <v>0.991378121120154</v>
      </c>
      <c r="L2788" s="62">
        <v>95.481927710843394</v>
      </c>
      <c r="M2788" s="65">
        <v>0.87735849056603799</v>
      </c>
      <c r="N2788" s="62">
        <v>69.369369369369394</v>
      </c>
      <c r="O2788" s="65">
        <v>0.740272506364552</v>
      </c>
      <c r="P2788" s="62">
        <v>89.447236180904497</v>
      </c>
      <c r="Q2788" s="65">
        <v>1</v>
      </c>
      <c r="R2788" s="62">
        <v>100</v>
      </c>
    </row>
    <row r="2789" spans="1:18" x14ac:dyDescent="0.2">
      <c r="A2789" s="135" t="s">
        <v>655</v>
      </c>
      <c r="B2789" s="61" t="s">
        <v>5396</v>
      </c>
      <c r="C2789" s="61">
        <v>21</v>
      </c>
      <c r="D2789" s="61" t="s">
        <v>340</v>
      </c>
      <c r="E2789" s="65">
        <v>0.89217997873710697</v>
      </c>
      <c r="F2789" s="62">
        <v>88.621151271753703</v>
      </c>
      <c r="G2789" s="65">
        <v>0.87425621366710304</v>
      </c>
      <c r="H2789" s="62">
        <v>82.463186077643897</v>
      </c>
      <c r="I2789" s="65">
        <v>0.85601064584986897</v>
      </c>
      <c r="J2789" s="62">
        <v>68.406961178045506</v>
      </c>
      <c r="K2789" s="65">
        <v>0.99784453028003905</v>
      </c>
      <c r="L2789" s="62">
        <v>97.657295850066902</v>
      </c>
      <c r="M2789" s="65">
        <v>0.839622641509434</v>
      </c>
      <c r="N2789" s="62">
        <v>63.222045574986801</v>
      </c>
      <c r="O2789" s="65">
        <v>0.78534584111619699</v>
      </c>
      <c r="P2789" s="62">
        <v>92.873458200091406</v>
      </c>
      <c r="Q2789" s="65">
        <v>1</v>
      </c>
      <c r="R2789" s="62">
        <v>100</v>
      </c>
    </row>
    <row r="2790" spans="1:18" x14ac:dyDescent="0.2">
      <c r="A2790" s="135" t="s">
        <v>5397</v>
      </c>
      <c r="B2790" s="61" t="s">
        <v>5398</v>
      </c>
      <c r="C2790" s="61">
        <v>21</v>
      </c>
      <c r="D2790" s="61" t="s">
        <v>340</v>
      </c>
      <c r="E2790" s="65">
        <v>0.88679295968693805</v>
      </c>
      <c r="F2790" s="62">
        <v>87.349397590361406</v>
      </c>
      <c r="G2790" s="65">
        <v>0.85764147892292697</v>
      </c>
      <c r="H2790" s="62">
        <v>71.117804551539507</v>
      </c>
      <c r="I2790" s="65">
        <v>0.80896334663487901</v>
      </c>
      <c r="J2790" s="62">
        <v>46.519410977242302</v>
      </c>
      <c r="K2790" s="65">
        <v>0.96421920264864103</v>
      </c>
      <c r="L2790" s="62">
        <v>81.760374832663999</v>
      </c>
      <c r="M2790" s="65">
        <v>0.88679245283018904</v>
      </c>
      <c r="N2790" s="62">
        <v>70.535241123476396</v>
      </c>
      <c r="O2790" s="65">
        <v>0.80314127708499305</v>
      </c>
      <c r="P2790" s="62">
        <v>93.741434444952006</v>
      </c>
      <c r="Q2790" s="65">
        <v>1</v>
      </c>
      <c r="R2790" s="62">
        <v>100</v>
      </c>
    </row>
    <row r="2791" spans="1:18" x14ac:dyDescent="0.2">
      <c r="A2791" s="135" t="s">
        <v>369</v>
      </c>
      <c r="B2791" s="61" t="s">
        <v>5399</v>
      </c>
      <c r="C2791" s="61">
        <v>21</v>
      </c>
      <c r="D2791" s="61" t="s">
        <v>340</v>
      </c>
      <c r="E2791" s="65">
        <v>0.91510708671151497</v>
      </c>
      <c r="F2791" s="62">
        <v>94.477911646586307</v>
      </c>
      <c r="G2791" s="65">
        <v>0.85492239829637295</v>
      </c>
      <c r="H2791" s="62">
        <v>68.775100401606394</v>
      </c>
      <c r="I2791" s="65">
        <v>0.88817535282943105</v>
      </c>
      <c r="J2791" s="62">
        <v>76.405622489959796</v>
      </c>
      <c r="K2791" s="65">
        <v>1</v>
      </c>
      <c r="L2791" s="62">
        <v>100</v>
      </c>
      <c r="M2791" s="65">
        <v>1</v>
      </c>
      <c r="N2791" s="62">
        <v>100</v>
      </c>
      <c r="O2791" s="65">
        <v>0.74754476914328705</v>
      </c>
      <c r="P2791" s="62">
        <v>89.995431703974404</v>
      </c>
      <c r="Q2791" s="65">
        <v>1</v>
      </c>
      <c r="R2791" s="62">
        <v>100</v>
      </c>
    </row>
    <row r="2792" spans="1:18" x14ac:dyDescent="0.2">
      <c r="A2792" s="135" t="s">
        <v>5400</v>
      </c>
      <c r="B2792" s="61" t="s">
        <v>5401</v>
      </c>
      <c r="C2792" s="61">
        <v>21</v>
      </c>
      <c r="D2792" s="61" t="s">
        <v>340</v>
      </c>
      <c r="E2792" s="65">
        <v>0.91662455164998302</v>
      </c>
      <c r="F2792" s="62">
        <v>94.678714859437704</v>
      </c>
      <c r="G2792" s="65">
        <v>0.88841729313463402</v>
      </c>
      <c r="H2792" s="62">
        <v>87.717536813922393</v>
      </c>
      <c r="I2792" s="65">
        <v>0.89087263296092101</v>
      </c>
      <c r="J2792" s="62">
        <v>76.840696117804598</v>
      </c>
      <c r="K2792" s="65">
        <v>1</v>
      </c>
      <c r="L2792" s="62">
        <v>100</v>
      </c>
      <c r="M2792" s="65">
        <v>0.96226415094339601</v>
      </c>
      <c r="N2792" s="62">
        <v>83.677795442501306</v>
      </c>
      <c r="O2792" s="65">
        <v>0.75819323286094997</v>
      </c>
      <c r="P2792" s="62">
        <v>90.772042028323398</v>
      </c>
      <c r="Q2792" s="65">
        <v>1</v>
      </c>
      <c r="R2792" s="62">
        <v>100</v>
      </c>
    </row>
    <row r="2793" spans="1:18" x14ac:dyDescent="0.2">
      <c r="A2793" s="135" t="s">
        <v>4946</v>
      </c>
      <c r="B2793" s="61" t="s">
        <v>5402</v>
      </c>
      <c r="C2793" s="61">
        <v>21</v>
      </c>
      <c r="D2793" s="61" t="s">
        <v>340</v>
      </c>
      <c r="E2793" s="65">
        <v>0.74709918582419099</v>
      </c>
      <c r="F2793" s="62">
        <v>37.349397590361399</v>
      </c>
      <c r="G2793" s="65">
        <v>0.86987155264691796</v>
      </c>
      <c r="H2793" s="62">
        <v>79.752342704149896</v>
      </c>
      <c r="I2793" s="65">
        <v>0.86209941957243796</v>
      </c>
      <c r="J2793" s="62">
        <v>70.5823293172691</v>
      </c>
      <c r="K2793" s="65">
        <v>0.93153709442256605</v>
      </c>
      <c r="L2793" s="62">
        <v>62.115127175368102</v>
      </c>
      <c r="M2793" s="65">
        <v>0.36792452830188699</v>
      </c>
      <c r="N2793" s="62">
        <v>6.4652888182299897</v>
      </c>
      <c r="O2793" s="65">
        <v>0.451162520001335</v>
      </c>
      <c r="P2793" s="62">
        <v>47.144814984010999</v>
      </c>
      <c r="Q2793" s="65">
        <v>1</v>
      </c>
      <c r="R2793" s="62">
        <v>100</v>
      </c>
    </row>
    <row r="2794" spans="1:18" x14ac:dyDescent="0.2">
      <c r="A2794" s="135" t="s">
        <v>5403</v>
      </c>
      <c r="B2794" s="61" t="s">
        <v>5404</v>
      </c>
      <c r="C2794" s="61">
        <v>21</v>
      </c>
      <c r="D2794" s="61" t="s">
        <v>340</v>
      </c>
      <c r="E2794" s="65">
        <v>0.84544204135379297</v>
      </c>
      <c r="F2794" s="62">
        <v>72.556894243641196</v>
      </c>
      <c r="G2794" s="65">
        <v>0.84822092906961999</v>
      </c>
      <c r="H2794" s="62">
        <v>62.516733601071003</v>
      </c>
      <c r="I2794" s="65">
        <v>0.86779505778681298</v>
      </c>
      <c r="J2794" s="62">
        <v>72.021419009370803</v>
      </c>
      <c r="K2794" s="65">
        <v>0.95402082856215098</v>
      </c>
      <c r="L2794" s="62">
        <v>75.736278447121805</v>
      </c>
      <c r="M2794" s="65">
        <v>0.84905660377358505</v>
      </c>
      <c r="N2794" s="62">
        <v>64.758876523582401</v>
      </c>
      <c r="O2794" s="65">
        <v>0.55355882893058495</v>
      </c>
      <c r="P2794" s="62">
        <v>65.966194609410707</v>
      </c>
      <c r="Q2794" s="65">
        <v>1</v>
      </c>
      <c r="R2794" s="62">
        <v>100</v>
      </c>
    </row>
    <row r="2795" spans="1:18" x14ac:dyDescent="0.2">
      <c r="A2795" s="135" t="s">
        <v>525</v>
      </c>
      <c r="B2795" s="61" t="s">
        <v>5405</v>
      </c>
      <c r="C2795" s="61">
        <v>21</v>
      </c>
      <c r="D2795" s="61" t="s">
        <v>340</v>
      </c>
      <c r="E2795" s="65">
        <v>0.89874833119863695</v>
      </c>
      <c r="F2795" s="62">
        <v>90.461847389558201</v>
      </c>
      <c r="G2795" s="65">
        <v>0.85943773552673897</v>
      </c>
      <c r="H2795" s="62">
        <v>72.7911646586345</v>
      </c>
      <c r="I2795" s="65">
        <v>0.86034679697787297</v>
      </c>
      <c r="J2795" s="62">
        <v>69.779116465863495</v>
      </c>
      <c r="K2795" s="65">
        <v>0.99698234239205397</v>
      </c>
      <c r="L2795" s="62">
        <v>97.523427041499303</v>
      </c>
      <c r="M2795" s="65">
        <v>0.98113207547169901</v>
      </c>
      <c r="N2795" s="62">
        <v>88.235294117647101</v>
      </c>
      <c r="O2795" s="65">
        <v>0.69459103682345902</v>
      </c>
      <c r="P2795" s="62">
        <v>85.564184559159401</v>
      </c>
      <c r="Q2795" s="65">
        <v>1</v>
      </c>
      <c r="R2795" s="62">
        <v>100</v>
      </c>
    </row>
    <row r="2796" spans="1:18" x14ac:dyDescent="0.2">
      <c r="A2796" s="135" t="s">
        <v>5406</v>
      </c>
      <c r="B2796" s="61" t="s">
        <v>5407</v>
      </c>
      <c r="C2796" s="61">
        <v>21</v>
      </c>
      <c r="D2796" s="61" t="s">
        <v>340</v>
      </c>
      <c r="E2796" s="65">
        <v>0.87793019438439202</v>
      </c>
      <c r="F2796" s="62">
        <v>84.605087014725598</v>
      </c>
      <c r="G2796" s="65">
        <v>0.87501891060998704</v>
      </c>
      <c r="H2796" s="62">
        <v>82.697456492637201</v>
      </c>
      <c r="I2796" s="65">
        <v>0.84643396394530601</v>
      </c>
      <c r="J2796" s="62">
        <v>64.859437751003995</v>
      </c>
      <c r="K2796" s="65">
        <v>0.99241279201057098</v>
      </c>
      <c r="L2796" s="62">
        <v>95.917001338688095</v>
      </c>
      <c r="M2796" s="65">
        <v>0.92452830188679203</v>
      </c>
      <c r="N2796" s="62">
        <v>76.735559088500295</v>
      </c>
      <c r="O2796" s="65">
        <v>0.62918719785369803</v>
      </c>
      <c r="P2796" s="62">
        <v>77.2498857925994</v>
      </c>
      <c r="Q2796" s="65">
        <v>1</v>
      </c>
      <c r="R2796" s="62">
        <v>100</v>
      </c>
    </row>
    <row r="2797" spans="1:18" x14ac:dyDescent="0.2">
      <c r="A2797" s="135" t="s">
        <v>5408</v>
      </c>
      <c r="B2797" s="61" t="s">
        <v>5409</v>
      </c>
      <c r="C2797" s="61">
        <v>21</v>
      </c>
      <c r="D2797" s="61" t="s">
        <v>340</v>
      </c>
      <c r="E2797" s="65">
        <v>0.84061845164457105</v>
      </c>
      <c r="F2797" s="62">
        <v>70.314591700133903</v>
      </c>
      <c r="G2797" s="65">
        <v>0.86427191180323504</v>
      </c>
      <c r="H2797" s="62">
        <v>76.606425702811194</v>
      </c>
      <c r="I2797" s="65">
        <v>0.87775050731760296</v>
      </c>
      <c r="J2797" s="62">
        <v>74.364123159303901</v>
      </c>
      <c r="K2797" s="65">
        <v>0.92848593672867696</v>
      </c>
      <c r="L2797" s="62">
        <v>60.475234270415001</v>
      </c>
      <c r="M2797" s="65">
        <v>0.839622641509434</v>
      </c>
      <c r="N2797" s="62">
        <v>63.222045574986801</v>
      </c>
      <c r="O2797" s="65">
        <v>0.53357971250847702</v>
      </c>
      <c r="P2797" s="62">
        <v>62.494289629968002</v>
      </c>
      <c r="Q2797" s="65">
        <v>1</v>
      </c>
      <c r="R2797" s="62">
        <v>100</v>
      </c>
    </row>
    <row r="2798" spans="1:18" x14ac:dyDescent="0.2">
      <c r="A2798" s="135" t="s">
        <v>5410</v>
      </c>
      <c r="B2798" s="61" t="s">
        <v>5411</v>
      </c>
      <c r="C2798" s="61">
        <v>21</v>
      </c>
      <c r="D2798" s="61" t="s">
        <v>340</v>
      </c>
      <c r="E2798" s="65">
        <v>0.82855877532877797</v>
      </c>
      <c r="F2798" s="62">
        <v>65.562248995983893</v>
      </c>
      <c r="G2798" s="65">
        <v>0.86656199947238699</v>
      </c>
      <c r="H2798" s="62">
        <v>77.945113788487305</v>
      </c>
      <c r="I2798" s="65">
        <v>0.86526848166693304</v>
      </c>
      <c r="J2798" s="62">
        <v>71.318607764390904</v>
      </c>
      <c r="K2798" s="65">
        <v>0.88603215959640003</v>
      </c>
      <c r="L2798" s="62">
        <v>39.692101740294497</v>
      </c>
      <c r="M2798" s="65">
        <v>0.87735849056603799</v>
      </c>
      <c r="N2798" s="62">
        <v>69.369369369369394</v>
      </c>
      <c r="O2798" s="65">
        <v>0.47613152067091002</v>
      </c>
      <c r="P2798" s="62">
        <v>52.032891731384197</v>
      </c>
      <c r="Q2798" s="65">
        <v>1</v>
      </c>
      <c r="R2798" s="62">
        <v>100</v>
      </c>
    </row>
    <row r="2799" spans="1:18" x14ac:dyDescent="0.2">
      <c r="A2799" s="135" t="s">
        <v>5412</v>
      </c>
      <c r="B2799" s="61" t="s">
        <v>5413</v>
      </c>
      <c r="C2799" s="61">
        <v>21</v>
      </c>
      <c r="D2799" s="61" t="s">
        <v>340</v>
      </c>
      <c r="E2799" s="65">
        <v>0.77492592810569405</v>
      </c>
      <c r="F2799" s="62">
        <v>45.883534136546203</v>
      </c>
      <c r="G2799" s="65">
        <v>0.85688466233597604</v>
      </c>
      <c r="H2799" s="62">
        <v>70.381526104417702</v>
      </c>
      <c r="I2799" s="65">
        <v>0.79109553817023504</v>
      </c>
      <c r="J2799" s="62">
        <v>34.9732262382865</v>
      </c>
      <c r="K2799" s="65">
        <v>0.92118974480319604</v>
      </c>
      <c r="L2799" s="62">
        <v>57.028112449799202</v>
      </c>
      <c r="M2799" s="65">
        <v>0.63207547169811396</v>
      </c>
      <c r="N2799" s="62">
        <v>28.139904610492799</v>
      </c>
      <c r="O2799" s="65">
        <v>0.448310151626644</v>
      </c>
      <c r="P2799" s="62">
        <v>46.8250342622202</v>
      </c>
      <c r="Q2799" s="65">
        <v>1</v>
      </c>
      <c r="R2799" s="62">
        <v>100</v>
      </c>
    </row>
    <row r="2800" spans="1:18" x14ac:dyDescent="0.2">
      <c r="A2800" s="135" t="s">
        <v>5414</v>
      </c>
      <c r="B2800" s="61" t="s">
        <v>5415</v>
      </c>
      <c r="C2800" s="61">
        <v>21</v>
      </c>
      <c r="D2800" s="61" t="s">
        <v>340</v>
      </c>
      <c r="E2800" s="65">
        <v>0.77301496980275397</v>
      </c>
      <c r="F2800" s="62">
        <v>45.247657295850097</v>
      </c>
      <c r="G2800" s="65">
        <v>0.83827934408057803</v>
      </c>
      <c r="H2800" s="62">
        <v>51.874163319946497</v>
      </c>
      <c r="I2800" s="65">
        <v>0.79503158039603306</v>
      </c>
      <c r="J2800" s="62">
        <v>37.851405622489999</v>
      </c>
      <c r="K2800" s="65">
        <v>0.87450880415410803</v>
      </c>
      <c r="L2800" s="62">
        <v>34.872824631860802</v>
      </c>
      <c r="M2800" s="65">
        <v>0.70754716981132104</v>
      </c>
      <c r="N2800" s="62">
        <v>39.2156862745098</v>
      </c>
      <c r="O2800" s="65">
        <v>0.422722920374485</v>
      </c>
      <c r="P2800" s="62">
        <v>42.8962996802193</v>
      </c>
      <c r="Q2800" s="65">
        <v>1</v>
      </c>
      <c r="R2800" s="62">
        <v>100</v>
      </c>
    </row>
    <row r="2801" spans="1:18" x14ac:dyDescent="0.2">
      <c r="A2801" s="135" t="s">
        <v>620</v>
      </c>
      <c r="B2801" s="61" t="s">
        <v>5416</v>
      </c>
      <c r="C2801" s="61">
        <v>21</v>
      </c>
      <c r="D2801" s="61" t="s">
        <v>340</v>
      </c>
      <c r="E2801" s="65">
        <v>0.88148121086775399</v>
      </c>
      <c r="F2801" s="62">
        <v>85.843373493975903</v>
      </c>
      <c r="G2801" s="65">
        <v>0.87062505583514105</v>
      </c>
      <c r="H2801" s="62">
        <v>80.388219544846095</v>
      </c>
      <c r="I2801" s="65">
        <v>0.87805451067627505</v>
      </c>
      <c r="J2801" s="62">
        <v>74.4310575635877</v>
      </c>
      <c r="K2801" s="65">
        <v>0.99647405628275498</v>
      </c>
      <c r="L2801" s="62">
        <v>97.155287817938401</v>
      </c>
      <c r="M2801" s="65">
        <v>0.87735849056603799</v>
      </c>
      <c r="N2801" s="62">
        <v>69.369369369369394</v>
      </c>
      <c r="O2801" s="65">
        <v>0.66637515184631702</v>
      </c>
      <c r="P2801" s="62">
        <v>82.2750114207401</v>
      </c>
      <c r="Q2801" s="65">
        <v>1</v>
      </c>
      <c r="R2801" s="62">
        <v>100</v>
      </c>
    </row>
    <row r="2802" spans="1:18" x14ac:dyDescent="0.2">
      <c r="A2802" s="135" t="s">
        <v>5417</v>
      </c>
      <c r="B2802" s="61" t="s">
        <v>5418</v>
      </c>
      <c r="C2802" s="61">
        <v>21</v>
      </c>
      <c r="D2802" s="61" t="s">
        <v>340</v>
      </c>
      <c r="E2802" s="65">
        <v>0.84374825603846204</v>
      </c>
      <c r="F2802" s="62">
        <v>71.686746987951807</v>
      </c>
      <c r="G2802" s="65">
        <v>0.84059371119485504</v>
      </c>
      <c r="H2802" s="62">
        <v>54.317269076305202</v>
      </c>
      <c r="I2802" s="65">
        <v>0.85565300867361804</v>
      </c>
      <c r="J2802" s="62">
        <v>68.239625167336001</v>
      </c>
      <c r="K2802" s="65">
        <v>0.969761411368949</v>
      </c>
      <c r="L2802" s="62">
        <v>84.538152610441799</v>
      </c>
      <c r="M2802" s="65">
        <v>0.79245283018867996</v>
      </c>
      <c r="N2802" s="62">
        <v>54.742978272389998</v>
      </c>
      <c r="O2802" s="65">
        <v>0.60402857480466998</v>
      </c>
      <c r="P2802" s="62">
        <v>73.503883051621699</v>
      </c>
      <c r="Q2802" s="65">
        <v>1</v>
      </c>
      <c r="R2802" s="62">
        <v>100</v>
      </c>
    </row>
    <row r="2803" spans="1:18" x14ac:dyDescent="0.2">
      <c r="A2803" s="135" t="s">
        <v>482</v>
      </c>
      <c r="B2803" s="61" t="s">
        <v>5419</v>
      </c>
      <c r="C2803" s="61">
        <v>21</v>
      </c>
      <c r="D2803" s="61" t="s">
        <v>340</v>
      </c>
      <c r="E2803" s="65">
        <v>0.81554292083196001</v>
      </c>
      <c r="F2803" s="62">
        <v>60.609103078982599</v>
      </c>
      <c r="G2803" s="65">
        <v>0.84487533329417897</v>
      </c>
      <c r="H2803" s="62">
        <v>59.170013386880903</v>
      </c>
      <c r="I2803" s="65">
        <v>0.85868561863972304</v>
      </c>
      <c r="J2803" s="62">
        <v>69.310575635876802</v>
      </c>
      <c r="K2803" s="65">
        <v>0.98189405435232402</v>
      </c>
      <c r="L2803" s="62">
        <v>90.629183400267706</v>
      </c>
      <c r="M2803" s="65">
        <v>0.73584905660377298</v>
      </c>
      <c r="N2803" s="62">
        <v>44.568097509273997</v>
      </c>
      <c r="O2803" s="65">
        <v>0.47195346210175998</v>
      </c>
      <c r="P2803" s="62">
        <v>51.484696208314297</v>
      </c>
      <c r="Q2803" s="65">
        <v>1</v>
      </c>
      <c r="R2803" s="62">
        <v>100</v>
      </c>
    </row>
    <row r="2804" spans="1:18" x14ac:dyDescent="0.2">
      <c r="A2804" s="135" t="s">
        <v>5420</v>
      </c>
      <c r="B2804" s="61" t="s">
        <v>5421</v>
      </c>
      <c r="C2804" s="61">
        <v>21</v>
      </c>
      <c r="D2804" s="61" t="s">
        <v>340</v>
      </c>
      <c r="E2804" s="65">
        <v>0.68054898205009395</v>
      </c>
      <c r="F2804" s="62">
        <v>21.6532797858099</v>
      </c>
      <c r="G2804" s="65">
        <v>0.79903860845309305</v>
      </c>
      <c r="H2804" s="62">
        <v>30.455153949129901</v>
      </c>
      <c r="I2804" s="65">
        <v>0.71155755570269696</v>
      </c>
      <c r="J2804" s="62">
        <v>12.6506024096386</v>
      </c>
      <c r="K2804" s="65">
        <v>0.81566020699132702</v>
      </c>
      <c r="L2804" s="62">
        <v>18.406961178045499</v>
      </c>
      <c r="M2804" s="65">
        <v>0.41509433962264097</v>
      </c>
      <c r="N2804" s="62">
        <v>8.4260731319554907</v>
      </c>
      <c r="O2804" s="65">
        <v>0.341943181530804</v>
      </c>
      <c r="P2804" s="62">
        <v>30.561900411146599</v>
      </c>
      <c r="Q2804" s="65">
        <v>1</v>
      </c>
      <c r="R2804" s="62">
        <v>100</v>
      </c>
    </row>
    <row r="2805" spans="1:18" x14ac:dyDescent="0.2">
      <c r="A2805" s="135" t="s">
        <v>5422</v>
      </c>
      <c r="B2805" s="61" t="s">
        <v>5423</v>
      </c>
      <c r="C2805" s="61">
        <v>21</v>
      </c>
      <c r="D2805" s="61" t="s">
        <v>340</v>
      </c>
      <c r="E2805" s="65">
        <v>0.63159495953592504</v>
      </c>
      <c r="F2805" s="62">
        <v>12.3493975903614</v>
      </c>
      <c r="G2805" s="65">
        <v>0.787757681815489</v>
      </c>
      <c r="H2805" s="62">
        <v>27.878179384203499</v>
      </c>
      <c r="I2805" s="65">
        <v>0.72865036623800805</v>
      </c>
      <c r="J2805" s="62">
        <v>15.5957161981258</v>
      </c>
      <c r="K2805" s="65">
        <v>0.82099270659502399</v>
      </c>
      <c r="L2805" s="62">
        <v>19.277108433734899</v>
      </c>
      <c r="M2805" s="65">
        <v>0.36792452830188699</v>
      </c>
      <c r="N2805" s="62">
        <v>6.4652888182299897</v>
      </c>
      <c r="O2805" s="65">
        <v>8.4244474265142796E-2</v>
      </c>
      <c r="P2805" s="62">
        <v>5.0708085883965301</v>
      </c>
      <c r="Q2805" s="65">
        <v>1</v>
      </c>
      <c r="R2805" s="62">
        <v>100</v>
      </c>
    </row>
    <row r="2806" spans="1:18" x14ac:dyDescent="0.2">
      <c r="A2806" s="135" t="s">
        <v>3486</v>
      </c>
      <c r="B2806" s="61" t="s">
        <v>5424</v>
      </c>
      <c r="C2806" s="61">
        <v>21</v>
      </c>
      <c r="D2806" s="61" t="s">
        <v>340</v>
      </c>
      <c r="E2806" s="65">
        <v>0.680553202073651</v>
      </c>
      <c r="F2806" s="62">
        <v>21.6867469879518</v>
      </c>
      <c r="G2806" s="65">
        <v>0.84824073236397501</v>
      </c>
      <c r="H2806" s="62">
        <v>62.617135207496702</v>
      </c>
      <c r="I2806" s="65">
        <v>0.71125049299072396</v>
      </c>
      <c r="J2806" s="62">
        <v>12.550200803212901</v>
      </c>
      <c r="K2806" s="65">
        <v>0.92149481267614997</v>
      </c>
      <c r="L2806" s="62">
        <v>57.161981258366801</v>
      </c>
      <c r="M2806" s="65">
        <v>0.5</v>
      </c>
      <c r="N2806" s="62">
        <v>14.149443561208299</v>
      </c>
      <c r="O2806" s="65">
        <v>0.10233317441106</v>
      </c>
      <c r="P2806" s="62">
        <v>5.8017359524897198</v>
      </c>
      <c r="Q2806" s="65">
        <v>1</v>
      </c>
      <c r="R2806" s="62">
        <v>100</v>
      </c>
    </row>
    <row r="2807" spans="1:18" x14ac:dyDescent="0.2">
      <c r="A2807" s="135" t="s">
        <v>5425</v>
      </c>
      <c r="B2807" s="61" t="s">
        <v>5426</v>
      </c>
      <c r="C2807" s="61">
        <v>21</v>
      </c>
      <c r="D2807" s="61" t="s">
        <v>340</v>
      </c>
      <c r="E2807" s="65">
        <v>0.61114446058362604</v>
      </c>
      <c r="F2807" s="62">
        <v>9.6385542168674707</v>
      </c>
      <c r="G2807" s="65">
        <v>0.82583721018274903</v>
      </c>
      <c r="H2807" s="62">
        <v>41.198125836680099</v>
      </c>
      <c r="I2807" s="65">
        <v>0.78134146405003502</v>
      </c>
      <c r="J2807" s="62">
        <v>30.622489959839399</v>
      </c>
      <c r="K2807" s="65">
        <v>0.84299485816405295</v>
      </c>
      <c r="L2807" s="62">
        <v>23.828647925033501</v>
      </c>
      <c r="M2807" s="65">
        <v>0.5</v>
      </c>
      <c r="N2807" s="62">
        <v>14.149443561208299</v>
      </c>
      <c r="O2807" s="65">
        <v>0.216693231104918</v>
      </c>
      <c r="P2807" s="62">
        <v>13.5678391959799</v>
      </c>
      <c r="Q2807" s="65">
        <v>0.5</v>
      </c>
      <c r="R2807" s="62">
        <v>22.9956793086894</v>
      </c>
    </row>
    <row r="2808" spans="1:18" x14ac:dyDescent="0.2">
      <c r="A2808" s="135" t="s">
        <v>5427</v>
      </c>
      <c r="B2808" s="61" t="s">
        <v>5428</v>
      </c>
      <c r="C2808" s="61">
        <v>21</v>
      </c>
      <c r="D2808" s="61" t="s">
        <v>340</v>
      </c>
      <c r="E2808" s="65">
        <v>0.65917661807354599</v>
      </c>
      <c r="F2808" s="62">
        <v>17.336010709504698</v>
      </c>
      <c r="G2808" s="65">
        <v>0.84069740870379195</v>
      </c>
      <c r="H2808" s="62">
        <v>54.4846050870147</v>
      </c>
      <c r="I2808" s="65">
        <v>0.81928576078897697</v>
      </c>
      <c r="J2808" s="62">
        <v>51.807228915662598</v>
      </c>
      <c r="K2808" s="65">
        <v>0.90728800616607397</v>
      </c>
      <c r="L2808" s="62">
        <v>50.066934404283799</v>
      </c>
      <c r="M2808" s="65">
        <v>0.55660377358490598</v>
      </c>
      <c r="N2808" s="62">
        <v>19.713831478537401</v>
      </c>
      <c r="O2808" s="65">
        <v>0.17200814112398199</v>
      </c>
      <c r="P2808" s="62">
        <v>10.004568296025599</v>
      </c>
      <c r="Q2808" s="65"/>
      <c r="R2808" s="62"/>
    </row>
    <row r="2809" spans="1:18" x14ac:dyDescent="0.2">
      <c r="A2809" s="135" t="s">
        <v>5429</v>
      </c>
      <c r="B2809" s="61" t="s">
        <v>5430</v>
      </c>
      <c r="C2809" s="61">
        <v>21</v>
      </c>
      <c r="D2809" s="61" t="s">
        <v>340</v>
      </c>
      <c r="E2809" s="65">
        <v>0.90389526498337402</v>
      </c>
      <c r="F2809" s="62">
        <v>91.967871485943803</v>
      </c>
      <c r="G2809" s="65">
        <v>0.90159308330878196</v>
      </c>
      <c r="H2809" s="62">
        <v>90.963855421686702</v>
      </c>
      <c r="I2809" s="65">
        <v>0.87579943832596296</v>
      </c>
      <c r="J2809" s="62">
        <v>73.895582329317307</v>
      </c>
      <c r="K2809" s="65">
        <v>0.99439577872810003</v>
      </c>
      <c r="L2809" s="62">
        <v>96.485943775100395</v>
      </c>
      <c r="M2809" s="65">
        <v>0.97169811320754695</v>
      </c>
      <c r="N2809" s="62">
        <v>86.168521462639106</v>
      </c>
      <c r="O2809" s="65">
        <v>0.67988517632985102</v>
      </c>
      <c r="P2809" s="62">
        <v>83.782549109182298</v>
      </c>
      <c r="Q2809" s="65">
        <v>1</v>
      </c>
      <c r="R2809" s="62">
        <v>100</v>
      </c>
    </row>
    <row r="2810" spans="1:18" x14ac:dyDescent="0.2">
      <c r="A2810" s="135" t="s">
        <v>5431</v>
      </c>
      <c r="B2810" s="61" t="s">
        <v>5432</v>
      </c>
      <c r="C2810" s="61">
        <v>21</v>
      </c>
      <c r="D2810" s="61" t="s">
        <v>340</v>
      </c>
      <c r="E2810" s="65">
        <v>0.84584018064777</v>
      </c>
      <c r="F2810" s="62">
        <v>72.858099062918299</v>
      </c>
      <c r="G2810" s="65">
        <v>0.88334487989369903</v>
      </c>
      <c r="H2810" s="62">
        <v>86.211512717536806</v>
      </c>
      <c r="I2810" s="65">
        <v>0.84091673293211</v>
      </c>
      <c r="J2810" s="62">
        <v>62.7510040160643</v>
      </c>
      <c r="K2810" s="65">
        <v>0.96465029659263302</v>
      </c>
      <c r="L2810" s="62">
        <v>82.028112449799195</v>
      </c>
      <c r="M2810" s="65">
        <v>0.83018867924528295</v>
      </c>
      <c r="N2810" s="62">
        <v>61.579226285108597</v>
      </c>
      <c r="O2810" s="65">
        <v>0.55594049522289501</v>
      </c>
      <c r="P2810" s="62">
        <v>66.377341251713105</v>
      </c>
      <c r="Q2810" s="65">
        <v>1</v>
      </c>
      <c r="R2810" s="62">
        <v>100</v>
      </c>
    </row>
    <row r="2811" spans="1:18" x14ac:dyDescent="0.2">
      <c r="A2811" s="135" t="s">
        <v>5433</v>
      </c>
      <c r="B2811" s="61" t="s">
        <v>5434</v>
      </c>
      <c r="C2811" s="61">
        <v>21</v>
      </c>
      <c r="D2811" s="61" t="s">
        <v>340</v>
      </c>
      <c r="E2811" s="65">
        <v>0.83542631489427199</v>
      </c>
      <c r="F2811" s="62">
        <v>68.440428380187399</v>
      </c>
      <c r="G2811" s="65">
        <v>0.87161460617917397</v>
      </c>
      <c r="H2811" s="62">
        <v>80.890227576974596</v>
      </c>
      <c r="I2811" s="65">
        <v>0.84194351592706795</v>
      </c>
      <c r="J2811" s="62">
        <v>63.3199464524766</v>
      </c>
      <c r="K2811" s="65">
        <v>0.92451807296603705</v>
      </c>
      <c r="L2811" s="62">
        <v>58.601070950468497</v>
      </c>
      <c r="M2811" s="65">
        <v>0.78301886792452802</v>
      </c>
      <c r="N2811" s="62">
        <v>52.888182299946997</v>
      </c>
      <c r="O2811" s="65">
        <v>0.59146282636882397</v>
      </c>
      <c r="P2811" s="62">
        <v>71.859296482412105</v>
      </c>
      <c r="Q2811" s="65">
        <v>1</v>
      </c>
      <c r="R2811" s="62">
        <v>100</v>
      </c>
    </row>
    <row r="2812" spans="1:18" x14ac:dyDescent="0.2">
      <c r="A2812" s="135" t="s">
        <v>5435</v>
      </c>
      <c r="B2812" s="61" t="s">
        <v>5436</v>
      </c>
      <c r="C2812" s="61">
        <v>21</v>
      </c>
      <c r="D2812" s="61" t="s">
        <v>340</v>
      </c>
      <c r="E2812" s="65">
        <v>0.78768907008811395</v>
      </c>
      <c r="F2812" s="62">
        <v>50.0334672021419</v>
      </c>
      <c r="G2812" s="65">
        <v>0.84285335507685599</v>
      </c>
      <c r="H2812" s="62">
        <v>56.827309236947798</v>
      </c>
      <c r="I2812" s="65">
        <v>0.817931167586886</v>
      </c>
      <c r="J2812" s="62">
        <v>51.171352074966499</v>
      </c>
      <c r="K2812" s="65">
        <v>0.96163263898468798</v>
      </c>
      <c r="L2812" s="62">
        <v>80.722891566265105</v>
      </c>
      <c r="M2812" s="65">
        <v>0.76415094339622602</v>
      </c>
      <c r="N2812" s="62">
        <v>49.761526232114498</v>
      </c>
      <c r="O2812" s="65">
        <v>0.33956631548402899</v>
      </c>
      <c r="P2812" s="62">
        <v>30.242119689355899</v>
      </c>
      <c r="Q2812" s="65">
        <v>1</v>
      </c>
      <c r="R2812" s="62">
        <v>100</v>
      </c>
    </row>
    <row r="2813" spans="1:18" x14ac:dyDescent="0.2">
      <c r="A2813" s="135" t="s">
        <v>5437</v>
      </c>
      <c r="B2813" s="61" t="s">
        <v>5438</v>
      </c>
      <c r="C2813" s="61">
        <v>21</v>
      </c>
      <c r="D2813" s="61" t="s">
        <v>340</v>
      </c>
      <c r="E2813" s="65">
        <v>0.66963525155279902</v>
      </c>
      <c r="F2813" s="62">
        <v>19.511378848728199</v>
      </c>
      <c r="G2813" s="65">
        <v>0.83605421134690705</v>
      </c>
      <c r="H2813" s="62">
        <v>49.9665327978581</v>
      </c>
      <c r="I2813" s="65">
        <v>0.73550032465450799</v>
      </c>
      <c r="J2813" s="62">
        <v>16.6331994645248</v>
      </c>
      <c r="K2813" s="65">
        <v>0.80399834477936005</v>
      </c>
      <c r="L2813" s="62">
        <v>16.265060240963901</v>
      </c>
      <c r="M2813" s="65">
        <v>0.62264150943396201</v>
      </c>
      <c r="N2813" s="62">
        <v>27.186009538950699</v>
      </c>
      <c r="O2813" s="65">
        <v>1.9617119102058999E-2</v>
      </c>
      <c r="P2813" s="62">
        <v>2.0100502512562799</v>
      </c>
      <c r="Q2813" s="65">
        <v>1</v>
      </c>
      <c r="R2813" s="62">
        <v>100</v>
      </c>
    </row>
    <row r="2814" spans="1:18" x14ac:dyDescent="0.2">
      <c r="A2814" s="135" t="s">
        <v>5439</v>
      </c>
      <c r="B2814" s="61" t="s">
        <v>5440</v>
      </c>
      <c r="C2814" s="61">
        <v>21</v>
      </c>
      <c r="D2814" s="61" t="s">
        <v>340</v>
      </c>
      <c r="E2814" s="65">
        <v>0.78672244568669403</v>
      </c>
      <c r="F2814" s="62">
        <v>49.799196787148603</v>
      </c>
      <c r="G2814" s="65">
        <v>0.86026904072135502</v>
      </c>
      <c r="H2814" s="62">
        <v>73.594377510040204</v>
      </c>
      <c r="I2814" s="65">
        <v>0.79450293116732196</v>
      </c>
      <c r="J2814" s="62">
        <v>37.449799196787097</v>
      </c>
      <c r="K2814" s="65">
        <v>0.92872273763503699</v>
      </c>
      <c r="L2814" s="62">
        <v>60.642570281124499</v>
      </c>
      <c r="M2814" s="65">
        <v>0.76415094339622602</v>
      </c>
      <c r="N2814" s="62">
        <v>49.761526232114498</v>
      </c>
      <c r="O2814" s="65">
        <v>0.37268902120022201</v>
      </c>
      <c r="P2814" s="62">
        <v>34.719049794426702</v>
      </c>
      <c r="Q2814" s="65">
        <v>1</v>
      </c>
      <c r="R2814" s="62">
        <v>100</v>
      </c>
    </row>
    <row r="2815" spans="1:18" x14ac:dyDescent="0.2">
      <c r="A2815" s="135" t="s">
        <v>343</v>
      </c>
      <c r="B2815" s="61" t="s">
        <v>5441</v>
      </c>
      <c r="C2815" s="61">
        <v>21</v>
      </c>
      <c r="D2815" s="61" t="s">
        <v>340</v>
      </c>
      <c r="E2815" s="65">
        <v>0.71881431521858097</v>
      </c>
      <c r="F2815" s="62">
        <v>29.852744310575599</v>
      </c>
      <c r="G2815" s="65">
        <v>0.84698601626890202</v>
      </c>
      <c r="H2815" s="62">
        <v>61.445783132530103</v>
      </c>
      <c r="I2815" s="65">
        <v>0.75260941049752095</v>
      </c>
      <c r="J2815" s="62">
        <v>20.783132530120501</v>
      </c>
      <c r="K2815" s="65">
        <v>0.84781174253347402</v>
      </c>
      <c r="L2815" s="62">
        <v>25.0334672021419</v>
      </c>
      <c r="M2815" s="65">
        <v>0.66981132075471705</v>
      </c>
      <c r="N2815" s="62">
        <v>32.591414944356103</v>
      </c>
      <c r="O2815" s="65">
        <v>0.19566740125686999</v>
      </c>
      <c r="P2815" s="62">
        <v>11.831886706258601</v>
      </c>
      <c r="Q2815" s="65">
        <v>1</v>
      </c>
      <c r="R2815" s="62">
        <v>100</v>
      </c>
    </row>
    <row r="2816" spans="1:18" x14ac:dyDescent="0.2">
      <c r="A2816" s="135" t="s">
        <v>5442</v>
      </c>
      <c r="B2816" s="61" t="s">
        <v>5443</v>
      </c>
      <c r="C2816" s="61">
        <v>21</v>
      </c>
      <c r="D2816" s="61" t="s">
        <v>340</v>
      </c>
      <c r="E2816" s="65">
        <v>0.75193418338112294</v>
      </c>
      <c r="F2816" s="62">
        <v>38.554216867469897</v>
      </c>
      <c r="G2816" s="65">
        <v>0.84099874140566</v>
      </c>
      <c r="H2816" s="62">
        <v>54.752342704149903</v>
      </c>
      <c r="I2816" s="65">
        <v>0.77377303165758304</v>
      </c>
      <c r="J2816" s="62">
        <v>27.677376171352101</v>
      </c>
      <c r="K2816" s="65">
        <v>0.92006680749588898</v>
      </c>
      <c r="L2816" s="62">
        <v>56.492637215528802</v>
      </c>
      <c r="M2816" s="65">
        <v>0.76415094339622602</v>
      </c>
      <c r="N2816" s="62">
        <v>49.761526232114498</v>
      </c>
      <c r="O2816" s="65">
        <v>0.27071557633137699</v>
      </c>
      <c r="P2816" s="62">
        <v>19.460941068981299</v>
      </c>
      <c r="Q2816" s="65">
        <v>0.94189999999999996</v>
      </c>
      <c r="R2816" s="62">
        <v>32.0211233797408</v>
      </c>
    </row>
    <row r="2817" spans="1:18" x14ac:dyDescent="0.2">
      <c r="A2817" s="135" t="s">
        <v>5444</v>
      </c>
      <c r="B2817" s="61" t="s">
        <v>5445</v>
      </c>
      <c r="C2817" s="61">
        <v>21</v>
      </c>
      <c r="D2817" s="61" t="s">
        <v>340</v>
      </c>
      <c r="E2817" s="65">
        <v>0.79196917864284699</v>
      </c>
      <c r="F2817" s="62">
        <v>51.907630522088397</v>
      </c>
      <c r="G2817" s="65">
        <v>0.84462753909860999</v>
      </c>
      <c r="H2817" s="62">
        <v>58.701472556894203</v>
      </c>
      <c r="I2817" s="65">
        <v>0.82847059596559103</v>
      </c>
      <c r="J2817" s="62">
        <v>56.860776439089697</v>
      </c>
      <c r="K2817" s="65">
        <v>0.95128638432887302</v>
      </c>
      <c r="L2817" s="62">
        <v>74.230254350736303</v>
      </c>
      <c r="M2817" s="65">
        <v>0.76415094339622602</v>
      </c>
      <c r="N2817" s="62">
        <v>49.761526232114498</v>
      </c>
      <c r="O2817" s="65">
        <v>0.363279609067784</v>
      </c>
      <c r="P2817" s="62">
        <v>33.211512105984497</v>
      </c>
      <c r="Q2817" s="65">
        <v>1</v>
      </c>
      <c r="R2817" s="62">
        <v>100</v>
      </c>
    </row>
    <row r="2818" spans="1:18" x14ac:dyDescent="0.2">
      <c r="A2818" s="135" t="s">
        <v>5446</v>
      </c>
      <c r="B2818" s="61" t="s">
        <v>5447</v>
      </c>
      <c r="C2818" s="61">
        <v>21</v>
      </c>
      <c r="D2818" s="61" t="s">
        <v>340</v>
      </c>
      <c r="E2818" s="65">
        <v>0.76080074753386895</v>
      </c>
      <c r="F2818" s="62">
        <v>41.6331994645248</v>
      </c>
      <c r="G2818" s="65">
        <v>0.83718768816920397</v>
      </c>
      <c r="H2818" s="62">
        <v>50.970548862115102</v>
      </c>
      <c r="I2818" s="65">
        <v>0.81390252195758495</v>
      </c>
      <c r="J2818" s="62">
        <v>48.694779116465902</v>
      </c>
      <c r="K2818" s="65">
        <v>0.95012345590931602</v>
      </c>
      <c r="L2818" s="62">
        <v>73.594377510040204</v>
      </c>
      <c r="M2818" s="65">
        <v>0.76415094339622602</v>
      </c>
      <c r="N2818" s="62">
        <v>49.761526232114498</v>
      </c>
      <c r="O2818" s="65">
        <v>0.19943987577088201</v>
      </c>
      <c r="P2818" s="62">
        <v>12.243033348560999</v>
      </c>
      <c r="Q2818" s="65">
        <v>1</v>
      </c>
      <c r="R2818" s="62">
        <v>100</v>
      </c>
    </row>
    <row r="2819" spans="1:18" x14ac:dyDescent="0.2">
      <c r="A2819" s="135" t="s">
        <v>3302</v>
      </c>
      <c r="B2819" s="61" t="s">
        <v>5448</v>
      </c>
      <c r="C2819" s="61">
        <v>21</v>
      </c>
      <c r="D2819" s="61" t="s">
        <v>340</v>
      </c>
      <c r="E2819" s="65">
        <v>0.75485322962456403</v>
      </c>
      <c r="F2819" s="62">
        <v>39.491298527443099</v>
      </c>
      <c r="G2819" s="65">
        <v>0.84683542821504798</v>
      </c>
      <c r="H2819" s="62">
        <v>61.244979919678698</v>
      </c>
      <c r="I2819" s="65">
        <v>0.82819300793404005</v>
      </c>
      <c r="J2819" s="62">
        <v>56.760374832663999</v>
      </c>
      <c r="K2819" s="65">
        <v>0.95344185404883397</v>
      </c>
      <c r="L2819" s="62">
        <v>75.267737617135197</v>
      </c>
      <c r="M2819" s="65">
        <v>0.81132075471698095</v>
      </c>
      <c r="N2819" s="62">
        <v>58.240593534711202</v>
      </c>
      <c r="O2819" s="65">
        <v>0.33447510320791501</v>
      </c>
      <c r="P2819" s="62">
        <v>29.419826404750999</v>
      </c>
      <c r="Q2819" s="65"/>
      <c r="R2819" s="62"/>
    </row>
    <row r="2820" spans="1:18" x14ac:dyDescent="0.2">
      <c r="A2820" s="135" t="s">
        <v>5449</v>
      </c>
      <c r="B2820" s="61" t="s">
        <v>5450</v>
      </c>
      <c r="C2820" s="61">
        <v>21</v>
      </c>
      <c r="D2820" s="61" t="s">
        <v>340</v>
      </c>
      <c r="E2820" s="65">
        <v>0.692876874432093</v>
      </c>
      <c r="F2820" s="62">
        <v>24.096385542168701</v>
      </c>
      <c r="G2820" s="65">
        <v>0.82702996793336603</v>
      </c>
      <c r="H2820" s="62">
        <v>42.001338688085703</v>
      </c>
      <c r="I2820" s="65">
        <v>0.81390217363496198</v>
      </c>
      <c r="J2820" s="62">
        <v>48.661311914324003</v>
      </c>
      <c r="K2820" s="65">
        <v>0.87670713201820905</v>
      </c>
      <c r="L2820" s="62">
        <v>35.475234270415001</v>
      </c>
      <c r="M2820" s="65">
        <v>0.55660377358490598</v>
      </c>
      <c r="N2820" s="62">
        <v>19.713831478537401</v>
      </c>
      <c r="O2820" s="65">
        <v>0.39014132498901999</v>
      </c>
      <c r="P2820" s="62">
        <v>37.4143444495203</v>
      </c>
      <c r="Q2820" s="65"/>
      <c r="R2820" s="62"/>
    </row>
    <row r="2821" spans="1:18" x14ac:dyDescent="0.2">
      <c r="A2821" s="135" t="s">
        <v>5451</v>
      </c>
      <c r="B2821" s="61" t="s">
        <v>5452</v>
      </c>
      <c r="C2821" s="61">
        <v>21</v>
      </c>
      <c r="D2821" s="61" t="s">
        <v>340</v>
      </c>
      <c r="E2821" s="65">
        <v>0.72127456581174898</v>
      </c>
      <c r="F2821" s="62">
        <v>30.254350736278401</v>
      </c>
      <c r="G2821" s="65">
        <v>0.83282350082131495</v>
      </c>
      <c r="H2821" s="62">
        <v>47.289156626505999</v>
      </c>
      <c r="I2821" s="65">
        <v>0.84394144328510301</v>
      </c>
      <c r="J2821" s="62">
        <v>64.056224899598405</v>
      </c>
      <c r="K2821" s="65">
        <v>0.93960296015094302</v>
      </c>
      <c r="L2821" s="62">
        <v>67.001338688085696</v>
      </c>
      <c r="M2821" s="65">
        <v>0.81132075471698095</v>
      </c>
      <c r="N2821" s="62">
        <v>58.240593534711202</v>
      </c>
      <c r="O2821" s="65">
        <v>0.17868417008440299</v>
      </c>
      <c r="P2821" s="62">
        <v>10.5527638190955</v>
      </c>
      <c r="Q2821" s="65"/>
      <c r="R2821" s="62"/>
    </row>
    <row r="2822" spans="1:18" x14ac:dyDescent="0.2">
      <c r="A2822" s="135" t="s">
        <v>5453</v>
      </c>
      <c r="B2822" s="61" t="s">
        <v>5454</v>
      </c>
      <c r="C2822" s="61">
        <v>21</v>
      </c>
      <c r="D2822" s="61" t="s">
        <v>340</v>
      </c>
      <c r="E2822" s="65">
        <v>0.67294076254243795</v>
      </c>
      <c r="F2822" s="62">
        <v>20.080321285140599</v>
      </c>
      <c r="G2822" s="65">
        <v>0.81937219352200397</v>
      </c>
      <c r="H2822" s="62">
        <v>37.7510040160643</v>
      </c>
      <c r="I2822" s="65">
        <v>0.83120166966839903</v>
      </c>
      <c r="J2822" s="62">
        <v>58.400267737617099</v>
      </c>
      <c r="K2822" s="65">
        <v>0.79590616811142301</v>
      </c>
      <c r="L2822" s="62">
        <v>15.060240963855399</v>
      </c>
      <c r="M2822" s="65">
        <v>0.245283018867925</v>
      </c>
      <c r="N2822" s="62">
        <v>3.0736618971913101</v>
      </c>
      <c r="O2822" s="65"/>
      <c r="P2822" s="62"/>
      <c r="Q2822" s="65"/>
      <c r="R2822" s="62"/>
    </row>
    <row r="2823" spans="1:18" x14ac:dyDescent="0.2">
      <c r="A2823" s="135" t="s">
        <v>5455</v>
      </c>
      <c r="B2823" s="61" t="s">
        <v>5456</v>
      </c>
      <c r="C2823" s="61">
        <v>21</v>
      </c>
      <c r="D2823" s="61" t="s">
        <v>340</v>
      </c>
      <c r="E2823" s="65">
        <v>0.68706526979223204</v>
      </c>
      <c r="F2823" s="62">
        <v>22.8246318607764</v>
      </c>
      <c r="G2823" s="65">
        <v>0.833903436953779</v>
      </c>
      <c r="H2823" s="62">
        <v>48.259705488621201</v>
      </c>
      <c r="I2823" s="65">
        <v>0.84529820499072805</v>
      </c>
      <c r="J2823" s="62">
        <v>64.491298527443107</v>
      </c>
      <c r="K2823" s="65">
        <v>0.94328425684914596</v>
      </c>
      <c r="L2823" s="62">
        <v>69.344042838018694</v>
      </c>
      <c r="M2823" s="65">
        <v>0.70754716981132104</v>
      </c>
      <c r="N2823" s="62">
        <v>39.2156862745098</v>
      </c>
      <c r="O2823" s="65">
        <v>0.105293280356186</v>
      </c>
      <c r="P2823" s="62">
        <v>6.1671996345363196</v>
      </c>
      <c r="Q2823" s="65"/>
      <c r="R2823" s="62"/>
    </row>
    <row r="2824" spans="1:18" x14ac:dyDescent="0.2">
      <c r="A2824" s="135" t="s">
        <v>5457</v>
      </c>
      <c r="B2824" s="61" t="s">
        <v>5458</v>
      </c>
      <c r="C2824" s="61">
        <v>21</v>
      </c>
      <c r="D2824" s="61" t="s">
        <v>340</v>
      </c>
      <c r="E2824" s="65">
        <v>0.90763385642253502</v>
      </c>
      <c r="F2824" s="62">
        <v>92.838018741633206</v>
      </c>
      <c r="G2824" s="65">
        <v>0.86844645911385299</v>
      </c>
      <c r="H2824" s="62">
        <v>79.082998661311905</v>
      </c>
      <c r="I2824" s="65">
        <v>0.84954503462784203</v>
      </c>
      <c r="J2824" s="62">
        <v>66.0977242302544</v>
      </c>
      <c r="K2824" s="65">
        <v>1</v>
      </c>
      <c r="L2824" s="62">
        <v>100</v>
      </c>
      <c r="M2824" s="65">
        <v>1</v>
      </c>
      <c r="N2824" s="62">
        <v>100</v>
      </c>
      <c r="O2824" s="65">
        <v>0.72781164479351501</v>
      </c>
      <c r="P2824" s="62">
        <v>88.761991777067195</v>
      </c>
      <c r="Q2824" s="65">
        <v>1</v>
      </c>
      <c r="R2824" s="62">
        <v>100</v>
      </c>
    </row>
    <row r="2825" spans="1:18" x14ac:dyDescent="0.2">
      <c r="A2825" s="135" t="s">
        <v>5459</v>
      </c>
      <c r="B2825" s="61" t="s">
        <v>5460</v>
      </c>
      <c r="C2825" s="61">
        <v>21</v>
      </c>
      <c r="D2825" s="61" t="s">
        <v>340</v>
      </c>
      <c r="E2825" s="65">
        <v>0.91772939802966003</v>
      </c>
      <c r="F2825" s="62">
        <v>94.812583668005402</v>
      </c>
      <c r="G2825" s="65">
        <v>0.86010618019029095</v>
      </c>
      <c r="H2825" s="62">
        <v>73.493975903614498</v>
      </c>
      <c r="I2825" s="65">
        <v>0.86338592714651197</v>
      </c>
      <c r="J2825" s="62">
        <v>70.917001338688095</v>
      </c>
      <c r="K2825" s="65">
        <v>1</v>
      </c>
      <c r="L2825" s="62">
        <v>100</v>
      </c>
      <c r="M2825" s="65">
        <v>1</v>
      </c>
      <c r="N2825" s="62">
        <v>100</v>
      </c>
      <c r="O2825" s="65">
        <v>0.78288428084115902</v>
      </c>
      <c r="P2825" s="62">
        <v>92.462311557788993</v>
      </c>
      <c r="Q2825" s="65">
        <v>1</v>
      </c>
      <c r="R2825" s="62">
        <v>100</v>
      </c>
    </row>
    <row r="2826" spans="1:18" x14ac:dyDescent="0.2">
      <c r="A2826" s="135" t="s">
        <v>359</v>
      </c>
      <c r="B2826" s="61" t="s">
        <v>5461</v>
      </c>
      <c r="C2826" s="61">
        <v>21</v>
      </c>
      <c r="D2826" s="61" t="s">
        <v>340</v>
      </c>
      <c r="E2826" s="65">
        <v>0.91130574202378201</v>
      </c>
      <c r="F2826" s="62">
        <v>93.674698795180703</v>
      </c>
      <c r="G2826" s="65">
        <v>0.84465061453660095</v>
      </c>
      <c r="H2826" s="62">
        <v>58.734939759036102</v>
      </c>
      <c r="I2826" s="65">
        <v>0.84589949302725598</v>
      </c>
      <c r="J2826" s="62">
        <v>64.658634538152597</v>
      </c>
      <c r="K2826" s="65">
        <v>1</v>
      </c>
      <c r="L2826" s="62">
        <v>100</v>
      </c>
      <c r="M2826" s="65">
        <v>1</v>
      </c>
      <c r="N2826" s="62">
        <v>100</v>
      </c>
      <c r="O2826" s="65">
        <v>0.777284344578835</v>
      </c>
      <c r="P2826" s="62">
        <v>92.096847875742398</v>
      </c>
      <c r="Q2826" s="65">
        <v>1</v>
      </c>
      <c r="R2826" s="62">
        <v>100</v>
      </c>
    </row>
    <row r="2827" spans="1:18" x14ac:dyDescent="0.2">
      <c r="A2827" s="135" t="s">
        <v>5462</v>
      </c>
      <c r="B2827" s="61" t="s">
        <v>5463</v>
      </c>
      <c r="C2827" s="61">
        <v>21</v>
      </c>
      <c r="D2827" s="61" t="s">
        <v>340</v>
      </c>
      <c r="E2827" s="65">
        <v>0.92598202231051996</v>
      </c>
      <c r="F2827" s="62">
        <v>96.6532797858099</v>
      </c>
      <c r="G2827" s="65">
        <v>0.82556646541049805</v>
      </c>
      <c r="H2827" s="62">
        <v>40.963855421686702</v>
      </c>
      <c r="I2827" s="65">
        <v>0.864386165811725</v>
      </c>
      <c r="J2827" s="62">
        <v>71.151271753681399</v>
      </c>
      <c r="K2827" s="65">
        <v>1</v>
      </c>
      <c r="L2827" s="62">
        <v>100</v>
      </c>
      <c r="M2827" s="65">
        <v>1</v>
      </c>
      <c r="N2827" s="62">
        <v>100</v>
      </c>
      <c r="O2827" s="65">
        <v>0.86593950264089403</v>
      </c>
      <c r="P2827" s="62">
        <v>96.208314298766595</v>
      </c>
      <c r="Q2827" s="65">
        <v>1</v>
      </c>
      <c r="R2827" s="62">
        <v>100</v>
      </c>
    </row>
    <row r="2828" spans="1:18" x14ac:dyDescent="0.2">
      <c r="A2828" s="135" t="s">
        <v>5464</v>
      </c>
      <c r="B2828" s="61" t="s">
        <v>5465</v>
      </c>
      <c r="C2828" s="61">
        <v>21</v>
      </c>
      <c r="D2828" s="61" t="s">
        <v>340</v>
      </c>
      <c r="E2828" s="65">
        <v>0.91013913394899704</v>
      </c>
      <c r="F2828" s="62">
        <v>93.574297188754997</v>
      </c>
      <c r="G2828" s="65">
        <v>0.82104083987218501</v>
      </c>
      <c r="H2828" s="62">
        <v>38.621151271753703</v>
      </c>
      <c r="I2828" s="65">
        <v>0.86375255438102405</v>
      </c>
      <c r="J2828" s="62">
        <v>71.017402945113801</v>
      </c>
      <c r="K2828" s="65">
        <v>0.99051593323217002</v>
      </c>
      <c r="L2828" s="62">
        <v>95.247657295850104</v>
      </c>
      <c r="M2828" s="65">
        <v>1</v>
      </c>
      <c r="N2828" s="62">
        <v>100</v>
      </c>
      <c r="O2828" s="65">
        <v>0.78552547620860103</v>
      </c>
      <c r="P2828" s="62">
        <v>92.919141160347195</v>
      </c>
      <c r="Q2828" s="65">
        <v>1</v>
      </c>
      <c r="R2828" s="62">
        <v>100</v>
      </c>
    </row>
    <row r="2829" spans="1:18" x14ac:dyDescent="0.2">
      <c r="A2829" s="135" t="s">
        <v>5466</v>
      </c>
      <c r="B2829" s="61" t="s">
        <v>5467</v>
      </c>
      <c r="C2829" s="61">
        <v>21</v>
      </c>
      <c r="D2829" s="61" t="s">
        <v>340</v>
      </c>
      <c r="E2829" s="65">
        <v>0.87929146680581904</v>
      </c>
      <c r="F2829" s="62">
        <v>85.006693440428407</v>
      </c>
      <c r="G2829" s="65">
        <v>0.81941381986206696</v>
      </c>
      <c r="H2829" s="62">
        <v>37.7844712182062</v>
      </c>
      <c r="I2829" s="65">
        <v>0.80396000552339697</v>
      </c>
      <c r="J2829" s="62">
        <v>43.8755020080321</v>
      </c>
      <c r="K2829" s="65">
        <v>0.94697544488895002</v>
      </c>
      <c r="L2829" s="62">
        <v>71.6532797858099</v>
      </c>
      <c r="M2829" s="65">
        <v>1</v>
      </c>
      <c r="N2829" s="62">
        <v>100</v>
      </c>
      <c r="O2829" s="65">
        <v>0.70539953056049898</v>
      </c>
      <c r="P2829" s="62">
        <v>86.980356327090007</v>
      </c>
      <c r="Q2829" s="65">
        <v>1</v>
      </c>
      <c r="R2829" s="62">
        <v>100</v>
      </c>
    </row>
    <row r="2830" spans="1:18" x14ac:dyDescent="0.2">
      <c r="A2830" s="135" t="s">
        <v>5468</v>
      </c>
      <c r="B2830" s="61" t="s">
        <v>5469</v>
      </c>
      <c r="C2830" s="61">
        <v>21</v>
      </c>
      <c r="D2830" s="61" t="s">
        <v>340</v>
      </c>
      <c r="E2830" s="65">
        <v>0.90656880294432496</v>
      </c>
      <c r="F2830" s="62">
        <v>92.570281124497996</v>
      </c>
      <c r="G2830" s="65">
        <v>0.84851515604383598</v>
      </c>
      <c r="H2830" s="62">
        <v>62.918340026773798</v>
      </c>
      <c r="I2830" s="65">
        <v>0.85140814108295104</v>
      </c>
      <c r="J2830" s="62">
        <v>66.800535475234298</v>
      </c>
      <c r="K2830" s="65">
        <v>1</v>
      </c>
      <c r="L2830" s="62">
        <v>100</v>
      </c>
      <c r="M2830" s="65">
        <v>0.99056603773584895</v>
      </c>
      <c r="N2830" s="62">
        <v>90.937996820349795</v>
      </c>
      <c r="O2830" s="65">
        <v>0.748923482803312</v>
      </c>
      <c r="P2830" s="62">
        <v>90.086797624486096</v>
      </c>
      <c r="Q2830" s="65">
        <v>1</v>
      </c>
      <c r="R2830" s="62">
        <v>100</v>
      </c>
    </row>
    <row r="2831" spans="1:18" x14ac:dyDescent="0.2">
      <c r="A2831" s="135" t="s">
        <v>5470</v>
      </c>
      <c r="B2831" s="61" t="s">
        <v>5471</v>
      </c>
      <c r="C2831" s="61">
        <v>21</v>
      </c>
      <c r="D2831" s="61" t="s">
        <v>340</v>
      </c>
      <c r="E2831" s="65">
        <v>0.90019087825837696</v>
      </c>
      <c r="F2831" s="62">
        <v>90.829986613119104</v>
      </c>
      <c r="G2831" s="65">
        <v>0.83749322374542201</v>
      </c>
      <c r="H2831" s="62">
        <v>51.305220883534098</v>
      </c>
      <c r="I2831" s="65">
        <v>0.84271438042717495</v>
      </c>
      <c r="J2831" s="62">
        <v>63.587684069611797</v>
      </c>
      <c r="K2831" s="65">
        <v>1</v>
      </c>
      <c r="L2831" s="62">
        <v>100</v>
      </c>
      <c r="M2831" s="65">
        <v>0.93396226415094297</v>
      </c>
      <c r="N2831" s="62">
        <v>78.113407525172207</v>
      </c>
      <c r="O2831" s="65">
        <v>0.78697540122672205</v>
      </c>
      <c r="P2831" s="62">
        <v>93.010507080858801</v>
      </c>
      <c r="Q2831" s="65">
        <v>1</v>
      </c>
      <c r="R2831" s="62">
        <v>100</v>
      </c>
    </row>
    <row r="2832" spans="1:18" x14ac:dyDescent="0.2">
      <c r="A2832" s="135" t="s">
        <v>5472</v>
      </c>
      <c r="B2832" s="61" t="s">
        <v>5473</v>
      </c>
      <c r="C2832" s="61">
        <v>21</v>
      </c>
      <c r="D2832" s="61" t="s">
        <v>340</v>
      </c>
      <c r="E2832" s="65">
        <v>0.86107597026649996</v>
      </c>
      <c r="F2832" s="62">
        <v>78.848728246318601</v>
      </c>
      <c r="G2832" s="65">
        <v>0.83602422709969304</v>
      </c>
      <c r="H2832" s="62">
        <v>49.866131191432402</v>
      </c>
      <c r="I2832" s="65">
        <v>0.82432934759631304</v>
      </c>
      <c r="J2832" s="62">
        <v>54.551539491298499</v>
      </c>
      <c r="K2832" s="65">
        <v>0.93145606290522798</v>
      </c>
      <c r="L2832" s="62">
        <v>62.081659973226202</v>
      </c>
      <c r="M2832" s="65">
        <v>0.83018867924528295</v>
      </c>
      <c r="N2832" s="62">
        <v>61.579226285108597</v>
      </c>
      <c r="O2832" s="65">
        <v>0.74445750475248196</v>
      </c>
      <c r="P2832" s="62">
        <v>89.812699862951106</v>
      </c>
      <c r="Q2832" s="65">
        <v>1</v>
      </c>
      <c r="R2832" s="62">
        <v>100</v>
      </c>
    </row>
    <row r="2833" spans="1:18" x14ac:dyDescent="0.2">
      <c r="A2833" s="135" t="s">
        <v>5474</v>
      </c>
      <c r="B2833" s="61" t="s">
        <v>5475</v>
      </c>
      <c r="C2833" s="61">
        <v>21</v>
      </c>
      <c r="D2833" s="61" t="s">
        <v>340</v>
      </c>
      <c r="E2833" s="65">
        <v>0.73715201290648702</v>
      </c>
      <c r="F2833" s="62">
        <v>34.203480589022803</v>
      </c>
      <c r="G2833" s="65">
        <v>0.829899643352353</v>
      </c>
      <c r="H2833" s="62">
        <v>44.277108433734902</v>
      </c>
      <c r="I2833" s="65">
        <v>0.74195280939988695</v>
      </c>
      <c r="J2833" s="62">
        <v>18.3065595716198</v>
      </c>
      <c r="K2833" s="65">
        <v>0.86204993792247198</v>
      </c>
      <c r="L2833" s="62">
        <v>29.651941097724201</v>
      </c>
      <c r="M2833" s="65">
        <v>0.320754716981132</v>
      </c>
      <c r="N2833" s="62">
        <v>5.3524112347641797</v>
      </c>
      <c r="O2833" s="65">
        <v>0.66825496978307997</v>
      </c>
      <c r="P2833" s="62">
        <v>82.640475102786695</v>
      </c>
      <c r="Q2833" s="65">
        <v>1</v>
      </c>
      <c r="R2833" s="62">
        <v>100</v>
      </c>
    </row>
    <row r="2834" spans="1:18" x14ac:dyDescent="0.2">
      <c r="A2834" s="135" t="s">
        <v>5476</v>
      </c>
      <c r="B2834" s="61" t="s">
        <v>5477</v>
      </c>
      <c r="C2834" s="61">
        <v>21</v>
      </c>
      <c r="D2834" s="61" t="s">
        <v>340</v>
      </c>
      <c r="E2834" s="65">
        <v>0.73391768320483897</v>
      </c>
      <c r="F2834" s="62">
        <v>33.400267737617099</v>
      </c>
      <c r="G2834" s="65">
        <v>0.78150657436386795</v>
      </c>
      <c r="H2834" s="62">
        <v>26.305220883534101</v>
      </c>
      <c r="I2834" s="65">
        <v>0.72343997241510305</v>
      </c>
      <c r="J2834" s="62">
        <v>14.658634538152601</v>
      </c>
      <c r="K2834" s="65">
        <v>0.93533590840115899</v>
      </c>
      <c r="L2834" s="62">
        <v>64.190093708166003</v>
      </c>
      <c r="M2834" s="65">
        <v>0.71698113207547198</v>
      </c>
      <c r="N2834" s="62">
        <v>40.7525172231055</v>
      </c>
      <c r="O2834" s="65">
        <v>0.74624251197343505</v>
      </c>
      <c r="P2834" s="62">
        <v>89.949748743718601</v>
      </c>
      <c r="Q2834" s="65">
        <v>0.5</v>
      </c>
      <c r="R2834" s="62">
        <v>22.9956793086894</v>
      </c>
    </row>
    <row r="2835" spans="1:18" x14ac:dyDescent="0.2">
      <c r="A2835" s="135" t="s">
        <v>5478</v>
      </c>
      <c r="B2835" s="61" t="s">
        <v>5479</v>
      </c>
      <c r="C2835" s="61">
        <v>21</v>
      </c>
      <c r="D2835" s="61" t="s">
        <v>340</v>
      </c>
      <c r="E2835" s="65">
        <v>0.76264303871184602</v>
      </c>
      <c r="F2835" s="62">
        <v>42.068273092369502</v>
      </c>
      <c r="G2835" s="65">
        <v>0.80540500321069697</v>
      </c>
      <c r="H2835" s="62">
        <v>32.396251673360098</v>
      </c>
      <c r="I2835" s="65">
        <v>0.83194647166728497</v>
      </c>
      <c r="J2835" s="62">
        <v>58.601070950468497</v>
      </c>
      <c r="K2835" s="65">
        <v>0.86937853497034101</v>
      </c>
      <c r="L2835" s="62">
        <v>32.496653279785797</v>
      </c>
      <c r="M2835" s="65">
        <v>0.72641509433962304</v>
      </c>
      <c r="N2835" s="62">
        <v>43.296237413884498</v>
      </c>
      <c r="O2835" s="65">
        <v>0.34271312808312798</v>
      </c>
      <c r="P2835" s="62">
        <v>30.653266331658301</v>
      </c>
      <c r="Q2835" s="65">
        <v>1</v>
      </c>
      <c r="R2835" s="62">
        <v>100</v>
      </c>
    </row>
    <row r="2836" spans="1:18" x14ac:dyDescent="0.2">
      <c r="A2836" s="135" t="s">
        <v>2024</v>
      </c>
      <c r="B2836" s="61" t="s">
        <v>5480</v>
      </c>
      <c r="C2836" s="61">
        <v>21</v>
      </c>
      <c r="D2836" s="61" t="s">
        <v>340</v>
      </c>
      <c r="E2836" s="65">
        <v>0.59030358339942601</v>
      </c>
      <c r="F2836" s="62">
        <v>7.5301204819277103</v>
      </c>
      <c r="G2836" s="65">
        <v>0.75098461223137103</v>
      </c>
      <c r="H2836" s="62">
        <v>20.749665327978601</v>
      </c>
      <c r="I2836" s="65">
        <v>0.78547367573008398</v>
      </c>
      <c r="J2836" s="62">
        <v>32.463186077643897</v>
      </c>
      <c r="K2836" s="65">
        <v>0.84904864578232098</v>
      </c>
      <c r="L2836" s="62">
        <v>25.468540829986601</v>
      </c>
      <c r="M2836" s="65">
        <v>1.88679245283019E-2</v>
      </c>
      <c r="N2836" s="62">
        <v>1.16587175410705</v>
      </c>
      <c r="O2836" s="65">
        <v>0.13744664212447699</v>
      </c>
      <c r="P2836" s="62">
        <v>7.8117862037460002</v>
      </c>
      <c r="Q2836" s="65">
        <v>1</v>
      </c>
      <c r="R2836" s="62">
        <v>100</v>
      </c>
    </row>
    <row r="2837" spans="1:18" x14ac:dyDescent="0.2">
      <c r="A2837" s="135" t="s">
        <v>5481</v>
      </c>
      <c r="B2837" s="61" t="s">
        <v>5482</v>
      </c>
      <c r="C2837" s="61">
        <v>21</v>
      </c>
      <c r="D2837" s="61" t="s">
        <v>340</v>
      </c>
      <c r="E2837" s="65">
        <v>0.72413182904122997</v>
      </c>
      <c r="F2837" s="62">
        <v>30.722891566265101</v>
      </c>
      <c r="G2837" s="65">
        <v>0.75509967446509596</v>
      </c>
      <c r="H2837" s="62">
        <v>21.4190093708166</v>
      </c>
      <c r="I2837" s="65">
        <v>0.773410230342223</v>
      </c>
      <c r="J2837" s="62">
        <v>27.5100401606426</v>
      </c>
      <c r="K2837" s="65">
        <v>0.89353160323180203</v>
      </c>
      <c r="L2837" s="62">
        <v>43.239625167336001</v>
      </c>
      <c r="M2837" s="65">
        <v>0.71698113207547198</v>
      </c>
      <c r="N2837" s="62">
        <v>40.7525172231055</v>
      </c>
      <c r="O2837" s="65">
        <v>0.205768334132789</v>
      </c>
      <c r="P2837" s="62">
        <v>12.6084970306076</v>
      </c>
      <c r="Q2837" s="65">
        <v>1</v>
      </c>
      <c r="R2837" s="62">
        <v>100</v>
      </c>
    </row>
    <row r="2838" spans="1:18" x14ac:dyDescent="0.2">
      <c r="A2838" s="135" t="s">
        <v>5483</v>
      </c>
      <c r="B2838" s="61" t="s">
        <v>5484</v>
      </c>
      <c r="C2838" s="61">
        <v>21</v>
      </c>
      <c r="D2838" s="61" t="s">
        <v>340</v>
      </c>
      <c r="E2838" s="65">
        <v>0.76862968544920296</v>
      </c>
      <c r="F2838" s="62">
        <v>43.908969210174</v>
      </c>
      <c r="G2838" s="65">
        <v>0.80646420600455704</v>
      </c>
      <c r="H2838" s="62">
        <v>32.898259705488599</v>
      </c>
      <c r="I2838" s="65">
        <v>0.68704363088953302</v>
      </c>
      <c r="J2838" s="62">
        <v>8.5676037483266398</v>
      </c>
      <c r="K2838" s="65">
        <v>0.85307869655138002</v>
      </c>
      <c r="L2838" s="62">
        <v>26.807228915662701</v>
      </c>
      <c r="M2838" s="65">
        <v>0.70754716981132104</v>
      </c>
      <c r="N2838" s="62">
        <v>39.2156862745098</v>
      </c>
      <c r="O2838" s="65">
        <v>0.55764440943842897</v>
      </c>
      <c r="P2838" s="62">
        <v>66.560073092736403</v>
      </c>
      <c r="Q2838" s="65">
        <v>1</v>
      </c>
      <c r="R2838" s="62">
        <v>100</v>
      </c>
    </row>
    <row r="2839" spans="1:18" x14ac:dyDescent="0.2">
      <c r="A2839" s="135" t="s">
        <v>587</v>
      </c>
      <c r="B2839" s="61" t="s">
        <v>5485</v>
      </c>
      <c r="C2839" s="61">
        <v>21</v>
      </c>
      <c r="D2839" s="61" t="s">
        <v>340</v>
      </c>
      <c r="E2839" s="65">
        <v>0.66342939587178795</v>
      </c>
      <c r="F2839" s="62">
        <v>18.3400267737617</v>
      </c>
      <c r="G2839" s="65">
        <v>0.80313605681176303</v>
      </c>
      <c r="H2839" s="62">
        <v>31.827309236947801</v>
      </c>
      <c r="I2839" s="65">
        <v>0.75530358027147904</v>
      </c>
      <c r="J2839" s="62">
        <v>21.586345381526101</v>
      </c>
      <c r="K2839" s="65">
        <v>0.81920595887204894</v>
      </c>
      <c r="L2839" s="62">
        <v>18.975903614457799</v>
      </c>
      <c r="M2839" s="65">
        <v>0.63207547169811396</v>
      </c>
      <c r="N2839" s="62">
        <v>28.139904610492799</v>
      </c>
      <c r="O2839" s="65">
        <v>0.30742591170553402</v>
      </c>
      <c r="P2839" s="62">
        <v>25.125628140703501</v>
      </c>
      <c r="Q2839" s="65"/>
      <c r="R2839" s="62"/>
    </row>
    <row r="2840" spans="1:18" x14ac:dyDescent="0.2">
      <c r="A2840" s="135" t="s">
        <v>5486</v>
      </c>
      <c r="B2840" s="61" t="s">
        <v>5487</v>
      </c>
      <c r="C2840" s="61">
        <v>21</v>
      </c>
      <c r="D2840" s="61" t="s">
        <v>340</v>
      </c>
      <c r="E2840" s="65">
        <v>0.676911106770268</v>
      </c>
      <c r="F2840" s="62">
        <v>20.950468540829998</v>
      </c>
      <c r="G2840" s="65">
        <v>0.68343650099181796</v>
      </c>
      <c r="H2840" s="62">
        <v>12.4832663989291</v>
      </c>
      <c r="I2840" s="65">
        <v>0.72641905362451598</v>
      </c>
      <c r="J2840" s="62">
        <v>15.093708165997301</v>
      </c>
      <c r="K2840" s="65">
        <v>0.85126221100075805</v>
      </c>
      <c r="L2840" s="62">
        <v>26.305220883534101</v>
      </c>
      <c r="M2840" s="65">
        <v>0.34905660377358499</v>
      </c>
      <c r="N2840" s="62">
        <v>5.9883412824589302</v>
      </c>
      <c r="O2840" s="65">
        <v>0.45129227123093102</v>
      </c>
      <c r="P2840" s="62">
        <v>47.236180904522598</v>
      </c>
      <c r="Q2840" s="65">
        <v>1</v>
      </c>
      <c r="R2840" s="62">
        <v>100</v>
      </c>
    </row>
    <row r="2841" spans="1:18" x14ac:dyDescent="0.2">
      <c r="A2841" s="135" t="s">
        <v>876</v>
      </c>
      <c r="B2841" s="61" t="s">
        <v>5488</v>
      </c>
      <c r="C2841" s="61">
        <v>20</v>
      </c>
      <c r="D2841" s="61" t="s">
        <v>340</v>
      </c>
      <c r="E2841" s="65">
        <v>0.69246420244379403</v>
      </c>
      <c r="F2841" s="62">
        <v>24.029451137884902</v>
      </c>
      <c r="G2841" s="65">
        <v>0.64451376414776895</v>
      </c>
      <c r="H2841" s="62">
        <v>8.0655957161981302</v>
      </c>
      <c r="I2841" s="65">
        <v>0.75588504913343701</v>
      </c>
      <c r="J2841" s="62">
        <v>21.787148594377499</v>
      </c>
      <c r="K2841" s="65">
        <v>0.867101620496744</v>
      </c>
      <c r="L2841" s="62">
        <v>31.425702811244999</v>
      </c>
      <c r="M2841" s="65">
        <v>0.68867924528301905</v>
      </c>
      <c r="N2841" s="62">
        <v>35.1881293057764</v>
      </c>
      <c r="O2841" s="65">
        <v>0.198605535601796</v>
      </c>
      <c r="P2841" s="62">
        <v>12.151667428049301</v>
      </c>
      <c r="Q2841" s="65">
        <v>1</v>
      </c>
      <c r="R2841" s="62">
        <v>100</v>
      </c>
    </row>
    <row r="2842" spans="1:18" x14ac:dyDescent="0.2">
      <c r="A2842" s="135" t="s">
        <v>5489</v>
      </c>
      <c r="B2842" s="61" t="s">
        <v>5490</v>
      </c>
      <c r="C2842" s="61">
        <v>20</v>
      </c>
      <c r="D2842" s="61" t="s">
        <v>340</v>
      </c>
      <c r="E2842" s="65">
        <v>0.62643203713349704</v>
      </c>
      <c r="F2842" s="62">
        <v>11.3788487282463</v>
      </c>
      <c r="G2842" s="65">
        <v>0.57709708643993796</v>
      </c>
      <c r="H2842" s="62">
        <v>2.91164658634538</v>
      </c>
      <c r="I2842" s="65">
        <v>0.79892257188864202</v>
      </c>
      <c r="J2842" s="62">
        <v>40.829986613119097</v>
      </c>
      <c r="K2842" s="65">
        <v>0.87429800807592695</v>
      </c>
      <c r="L2842" s="62">
        <v>34.738955823293203</v>
      </c>
      <c r="M2842" s="65">
        <v>0.5</v>
      </c>
      <c r="N2842" s="62">
        <v>14.149443561208299</v>
      </c>
      <c r="O2842" s="65">
        <v>0.38184251926297902</v>
      </c>
      <c r="P2842" s="62">
        <v>36.363636363636402</v>
      </c>
      <c r="Q2842" s="65"/>
      <c r="R2842" s="62"/>
    </row>
    <row r="2843" spans="1:18" x14ac:dyDescent="0.2">
      <c r="A2843" s="135" t="s">
        <v>3207</v>
      </c>
      <c r="B2843" s="61" t="s">
        <v>5491</v>
      </c>
      <c r="C2843" s="61">
        <v>20</v>
      </c>
      <c r="D2843" s="61" t="s">
        <v>340</v>
      </c>
      <c r="E2843" s="65">
        <v>0.74715379506272395</v>
      </c>
      <c r="F2843" s="62">
        <v>37.382864792503298</v>
      </c>
      <c r="G2843" s="65">
        <v>0.70512360725108902</v>
      </c>
      <c r="H2843" s="62">
        <v>14.9933065595716</v>
      </c>
      <c r="I2843" s="65">
        <v>0.84658948457563199</v>
      </c>
      <c r="J2843" s="62">
        <v>64.959839357429701</v>
      </c>
      <c r="K2843" s="65">
        <v>0.93958211640030798</v>
      </c>
      <c r="L2843" s="62">
        <v>66.934404283801896</v>
      </c>
      <c r="M2843" s="65">
        <v>0.94339622641509502</v>
      </c>
      <c r="N2843" s="62">
        <v>80.021197668256505</v>
      </c>
      <c r="O2843" s="65">
        <v>0.301077540671498</v>
      </c>
      <c r="P2843" s="62">
        <v>23.755139333028801</v>
      </c>
      <c r="Q2843" s="65"/>
      <c r="R2843" s="62"/>
    </row>
    <row r="2844" spans="1:18" x14ac:dyDescent="0.2">
      <c r="A2844" s="135" t="s">
        <v>5071</v>
      </c>
      <c r="B2844" s="61" t="s">
        <v>5492</v>
      </c>
      <c r="C2844" s="61">
        <v>21</v>
      </c>
      <c r="D2844" s="61" t="s">
        <v>340</v>
      </c>
      <c r="E2844" s="65">
        <v>0.69821876691768403</v>
      </c>
      <c r="F2844" s="62">
        <v>25.167336010709501</v>
      </c>
      <c r="G2844" s="65">
        <v>0.73071927269042503</v>
      </c>
      <c r="H2844" s="62">
        <v>18.139223560910299</v>
      </c>
      <c r="I2844" s="65">
        <v>0.85126679248833104</v>
      </c>
      <c r="J2844" s="62">
        <v>66.767068273092406</v>
      </c>
      <c r="K2844" s="65">
        <v>0.92401913042695905</v>
      </c>
      <c r="L2844" s="62">
        <v>58.433734939758999</v>
      </c>
      <c r="M2844" s="65">
        <v>0.74528301886792503</v>
      </c>
      <c r="N2844" s="62">
        <v>46.051934287228399</v>
      </c>
      <c r="O2844" s="65">
        <v>0.23980562011478099</v>
      </c>
      <c r="P2844" s="62">
        <v>15.6692553677478</v>
      </c>
      <c r="Q2844" s="65"/>
      <c r="R2844" s="62"/>
    </row>
    <row r="2845" spans="1:18" x14ac:dyDescent="0.2">
      <c r="A2845" s="135" t="s">
        <v>1647</v>
      </c>
      <c r="B2845" s="61" t="s">
        <v>5493</v>
      </c>
      <c r="C2845" s="61">
        <v>20</v>
      </c>
      <c r="D2845" s="61" t="s">
        <v>340</v>
      </c>
      <c r="E2845" s="65">
        <v>0.65543805266971</v>
      </c>
      <c r="F2845" s="62">
        <v>16.499330655957198</v>
      </c>
      <c r="G2845" s="65">
        <v>0.62172669704386396</v>
      </c>
      <c r="H2845" s="62">
        <v>5.4216867469879499</v>
      </c>
      <c r="I2845" s="65">
        <v>0.81814248962358604</v>
      </c>
      <c r="J2845" s="62">
        <v>51.305220883534098</v>
      </c>
      <c r="K2845" s="65">
        <v>0.85397651481358094</v>
      </c>
      <c r="L2845" s="62">
        <v>26.974564926372199</v>
      </c>
      <c r="M2845" s="65">
        <v>0.69811320754716999</v>
      </c>
      <c r="N2845" s="62">
        <v>36.883942766295696</v>
      </c>
      <c r="O2845" s="65">
        <v>0.28523135432035002</v>
      </c>
      <c r="P2845" s="62">
        <v>21.2882594792143</v>
      </c>
      <c r="Q2845" s="65"/>
      <c r="R2845" s="62"/>
    </row>
    <row r="2846" spans="1:18" x14ac:dyDescent="0.2">
      <c r="A2846" s="135" t="s">
        <v>5494</v>
      </c>
      <c r="B2846" s="61" t="s">
        <v>5495</v>
      </c>
      <c r="C2846" s="61">
        <v>20</v>
      </c>
      <c r="D2846" s="61" t="s">
        <v>340</v>
      </c>
      <c r="E2846" s="65">
        <v>0.72098925612389697</v>
      </c>
      <c r="F2846" s="62">
        <v>30.187416331994601</v>
      </c>
      <c r="G2846" s="65">
        <v>0.59415332184745995</v>
      </c>
      <c r="H2846" s="62">
        <v>3.4471218206157999</v>
      </c>
      <c r="I2846" s="65">
        <v>0.81770619120678101</v>
      </c>
      <c r="J2846" s="62">
        <v>51.037483266398901</v>
      </c>
      <c r="K2846" s="65">
        <v>0.90313808162904996</v>
      </c>
      <c r="L2846" s="62">
        <v>47.991967871485897</v>
      </c>
      <c r="M2846" s="65">
        <v>0.83018867924528295</v>
      </c>
      <c r="N2846" s="62">
        <v>61.579226285108597</v>
      </c>
      <c r="O2846" s="65">
        <v>0.459760006690909</v>
      </c>
      <c r="P2846" s="62">
        <v>49.200548195523098</v>
      </c>
      <c r="Q2846" s="65"/>
      <c r="R2846" s="62"/>
    </row>
    <row r="2847" spans="1:18" x14ac:dyDescent="0.2">
      <c r="A2847" s="135" t="s">
        <v>5496</v>
      </c>
      <c r="B2847" s="61" t="s">
        <v>5497</v>
      </c>
      <c r="C2847" s="61">
        <v>20</v>
      </c>
      <c r="D2847" s="61" t="s">
        <v>340</v>
      </c>
      <c r="E2847" s="65">
        <v>0.58365469543440796</v>
      </c>
      <c r="F2847" s="62">
        <v>7.0281124497991998</v>
      </c>
      <c r="G2847" s="65">
        <v>0.68200349028143104</v>
      </c>
      <c r="H2847" s="62">
        <v>12.4163319946452</v>
      </c>
      <c r="I2847" s="65">
        <v>0.82466615621554096</v>
      </c>
      <c r="J2847" s="62">
        <v>54.718875502007997</v>
      </c>
      <c r="K2847" s="65">
        <v>0.92706914861837297</v>
      </c>
      <c r="L2847" s="62">
        <v>59.738955823293203</v>
      </c>
      <c r="M2847" s="65">
        <v>0.86792452830188704</v>
      </c>
      <c r="N2847" s="62">
        <v>68.044515103338597</v>
      </c>
      <c r="O2847" s="65">
        <v>0.200264849189217</v>
      </c>
      <c r="P2847" s="62">
        <v>12.3343992690726</v>
      </c>
      <c r="Q2847" s="65">
        <v>0</v>
      </c>
      <c r="R2847" s="62">
        <v>16.178588574171901</v>
      </c>
    </row>
    <row r="2848" spans="1:18" x14ac:dyDescent="0.2">
      <c r="A2848" s="135" t="s">
        <v>5498</v>
      </c>
      <c r="B2848" s="61" t="s">
        <v>5499</v>
      </c>
      <c r="C2848" s="61">
        <v>20</v>
      </c>
      <c r="D2848" s="61" t="s">
        <v>340</v>
      </c>
      <c r="E2848" s="65">
        <v>0.75035192019948005</v>
      </c>
      <c r="F2848" s="62">
        <v>38.052208835341403</v>
      </c>
      <c r="G2848" s="65">
        <v>0.67145083340803802</v>
      </c>
      <c r="H2848" s="62">
        <v>10.910307898259701</v>
      </c>
      <c r="I2848" s="65">
        <v>0.76200458644290003</v>
      </c>
      <c r="J2848" s="62">
        <v>23.6278447121821</v>
      </c>
      <c r="K2848" s="65">
        <v>0.88101807145813205</v>
      </c>
      <c r="L2848" s="62">
        <v>37.416331994645198</v>
      </c>
      <c r="M2848" s="65">
        <v>1</v>
      </c>
      <c r="N2848" s="62">
        <v>100</v>
      </c>
      <c r="O2848" s="65">
        <v>0.43728610968832798</v>
      </c>
      <c r="P2848" s="62">
        <v>45.134764732754697</v>
      </c>
      <c r="Q2848" s="65"/>
      <c r="R2848" s="62"/>
    </row>
    <row r="2849" spans="1:18" x14ac:dyDescent="0.2">
      <c r="A2849" s="135" t="s">
        <v>5500</v>
      </c>
      <c r="B2849" s="61" t="s">
        <v>5501</v>
      </c>
      <c r="C2849" s="61">
        <v>20</v>
      </c>
      <c r="D2849" s="61" t="s">
        <v>340</v>
      </c>
      <c r="E2849" s="65">
        <v>0.84125445657141695</v>
      </c>
      <c r="F2849" s="62">
        <v>70.5823293172691</v>
      </c>
      <c r="G2849" s="65">
        <v>0.71323177609877297</v>
      </c>
      <c r="H2849" s="62">
        <v>15.9638554216867</v>
      </c>
      <c r="I2849" s="65">
        <v>0.79016720620841396</v>
      </c>
      <c r="J2849" s="62">
        <v>34.538152610441799</v>
      </c>
      <c r="K2849" s="65">
        <v>0.86161884397847999</v>
      </c>
      <c r="L2849" s="62">
        <v>29.350736278447101</v>
      </c>
      <c r="M2849" s="65">
        <v>1</v>
      </c>
      <c r="N2849" s="62">
        <v>100</v>
      </c>
      <c r="O2849" s="65"/>
      <c r="P2849" s="62"/>
      <c r="Q2849" s="65"/>
      <c r="R2849" s="62"/>
    </row>
    <row r="2850" spans="1:18" x14ac:dyDescent="0.2">
      <c r="A2850" s="135" t="s">
        <v>5502</v>
      </c>
      <c r="B2850" s="61" t="s">
        <v>5503</v>
      </c>
      <c r="C2850" s="61">
        <v>21</v>
      </c>
      <c r="D2850" s="61" t="s">
        <v>340</v>
      </c>
      <c r="E2850" s="65">
        <v>0.85862821225427499</v>
      </c>
      <c r="F2850" s="62">
        <v>77.744310575635893</v>
      </c>
      <c r="G2850" s="65">
        <v>0.87452419912558699</v>
      </c>
      <c r="H2850" s="62">
        <v>82.496653279785804</v>
      </c>
      <c r="I2850" s="65">
        <v>0.87707696835295401</v>
      </c>
      <c r="J2850" s="62">
        <v>74.129852744310597</v>
      </c>
      <c r="K2850" s="65">
        <v>0.96977300272657396</v>
      </c>
      <c r="L2850" s="62">
        <v>84.605087014725598</v>
      </c>
      <c r="M2850" s="65">
        <v>0.84905660377358505</v>
      </c>
      <c r="N2850" s="62">
        <v>64.758876523582401</v>
      </c>
      <c r="O2850" s="65">
        <v>0.58133849954695105</v>
      </c>
      <c r="P2850" s="62">
        <v>70.031978072179101</v>
      </c>
      <c r="Q2850" s="65">
        <v>1</v>
      </c>
      <c r="R2850" s="62">
        <v>100</v>
      </c>
    </row>
    <row r="2851" spans="1:18" x14ac:dyDescent="0.2">
      <c r="A2851" s="135" t="s">
        <v>5504</v>
      </c>
      <c r="B2851" s="61" t="s">
        <v>5505</v>
      </c>
      <c r="C2851" s="61">
        <v>21</v>
      </c>
      <c r="D2851" s="61" t="s">
        <v>340</v>
      </c>
      <c r="E2851" s="65">
        <v>0.89017344321527003</v>
      </c>
      <c r="F2851" s="62">
        <v>88.219544846050894</v>
      </c>
      <c r="G2851" s="65">
        <v>0.86787925416251099</v>
      </c>
      <c r="H2851" s="62">
        <v>78.748326639892895</v>
      </c>
      <c r="I2851" s="65">
        <v>0.86774368665225998</v>
      </c>
      <c r="J2851" s="62">
        <v>71.954484605087004</v>
      </c>
      <c r="K2851" s="65">
        <v>0.98620499379224702</v>
      </c>
      <c r="L2851" s="62">
        <v>92.637215528781795</v>
      </c>
      <c r="M2851" s="65">
        <v>0.89622641509433898</v>
      </c>
      <c r="N2851" s="62">
        <v>72.178060413354501</v>
      </c>
      <c r="O2851" s="65">
        <v>0.722986309590263</v>
      </c>
      <c r="P2851" s="62">
        <v>88.396528095020599</v>
      </c>
      <c r="Q2851" s="65">
        <v>1</v>
      </c>
      <c r="R2851" s="62">
        <v>100</v>
      </c>
    </row>
    <row r="2852" spans="1:18" x14ac:dyDescent="0.2">
      <c r="A2852" s="135" t="s">
        <v>2106</v>
      </c>
      <c r="B2852" s="61" t="s">
        <v>5506</v>
      </c>
      <c r="C2852" s="61">
        <v>21</v>
      </c>
      <c r="D2852" s="61" t="s">
        <v>340</v>
      </c>
      <c r="E2852" s="65">
        <v>0.84006845885466297</v>
      </c>
      <c r="F2852" s="62">
        <v>70.046854082998706</v>
      </c>
      <c r="G2852" s="65">
        <v>0.84761945442116804</v>
      </c>
      <c r="H2852" s="62">
        <v>62.148594377510001</v>
      </c>
      <c r="I2852" s="65">
        <v>0.83970865904195002</v>
      </c>
      <c r="J2852" s="62">
        <v>62.315930388219499</v>
      </c>
      <c r="K2852" s="65">
        <v>0.93614966914767395</v>
      </c>
      <c r="L2852" s="62">
        <v>64.759036144578303</v>
      </c>
      <c r="M2852" s="65">
        <v>0.83018867924528295</v>
      </c>
      <c r="N2852" s="62">
        <v>61.579226285108597</v>
      </c>
      <c r="O2852" s="65">
        <v>0.58674429127189998</v>
      </c>
      <c r="P2852" s="62">
        <v>70.854271356783897</v>
      </c>
      <c r="Q2852" s="65">
        <v>1</v>
      </c>
      <c r="R2852" s="62">
        <v>100</v>
      </c>
    </row>
    <row r="2853" spans="1:18" x14ac:dyDescent="0.2">
      <c r="A2853" s="135" t="s">
        <v>5507</v>
      </c>
      <c r="B2853" s="61" t="s">
        <v>5508</v>
      </c>
      <c r="C2853" s="61">
        <v>21</v>
      </c>
      <c r="D2853" s="61" t="s">
        <v>340</v>
      </c>
      <c r="E2853" s="65">
        <v>0.76328793785788296</v>
      </c>
      <c r="F2853" s="62">
        <v>42.135207496653301</v>
      </c>
      <c r="G2853" s="65">
        <v>0.86325335130819303</v>
      </c>
      <c r="H2853" s="62">
        <v>75.836680053547497</v>
      </c>
      <c r="I2853" s="65">
        <v>0.78849206970844299</v>
      </c>
      <c r="J2853" s="62">
        <v>33.9357429718875</v>
      </c>
      <c r="K2853" s="65">
        <v>0.94604698200001203</v>
      </c>
      <c r="L2853" s="62">
        <v>70.883534136546203</v>
      </c>
      <c r="M2853" s="65">
        <v>0.60377358490566002</v>
      </c>
      <c r="N2853" s="62">
        <v>24.6952835188129</v>
      </c>
      <c r="O2853" s="65">
        <v>0.37816163922499002</v>
      </c>
      <c r="P2853" s="62">
        <v>35.495660118775703</v>
      </c>
      <c r="Q2853" s="65">
        <v>1</v>
      </c>
      <c r="R2853" s="62">
        <v>100</v>
      </c>
    </row>
    <row r="2854" spans="1:18" x14ac:dyDescent="0.2">
      <c r="A2854" s="135" t="s">
        <v>5509</v>
      </c>
      <c r="B2854" s="61" t="s">
        <v>5510</v>
      </c>
      <c r="C2854" s="61">
        <v>21</v>
      </c>
      <c r="D2854" s="61" t="s">
        <v>340</v>
      </c>
      <c r="E2854" s="65">
        <v>0.921142675705095</v>
      </c>
      <c r="F2854" s="62">
        <v>95.314591700133903</v>
      </c>
      <c r="G2854" s="65">
        <v>0.83685809944675404</v>
      </c>
      <c r="H2854" s="62">
        <v>50.702811244979898</v>
      </c>
      <c r="I2854" s="65">
        <v>0.84674284931904398</v>
      </c>
      <c r="J2854" s="62">
        <v>65.127175368139206</v>
      </c>
      <c r="K2854" s="65">
        <v>1</v>
      </c>
      <c r="L2854" s="62">
        <v>100</v>
      </c>
      <c r="M2854" s="65">
        <v>1</v>
      </c>
      <c r="N2854" s="62">
        <v>100</v>
      </c>
      <c r="O2854" s="65">
        <v>0.84325510546476901</v>
      </c>
      <c r="P2854" s="62">
        <v>95.523069894929193</v>
      </c>
      <c r="Q2854" s="65">
        <v>1</v>
      </c>
      <c r="R2854" s="62">
        <v>100</v>
      </c>
    </row>
    <row r="2855" spans="1:18" x14ac:dyDescent="0.2">
      <c r="A2855" s="135" t="s">
        <v>5511</v>
      </c>
      <c r="B2855" s="61" t="s">
        <v>5512</v>
      </c>
      <c r="C2855" s="61">
        <v>21</v>
      </c>
      <c r="D2855" s="61" t="s">
        <v>340</v>
      </c>
      <c r="E2855" s="65">
        <v>0.83394104449004902</v>
      </c>
      <c r="F2855" s="62">
        <v>67.704149933065594</v>
      </c>
      <c r="G2855" s="65">
        <v>0.81152676910371102</v>
      </c>
      <c r="H2855" s="62">
        <v>34.504685408299899</v>
      </c>
      <c r="I2855" s="65">
        <v>0.82111997501271705</v>
      </c>
      <c r="J2855" s="62">
        <v>53.212851405622501</v>
      </c>
      <c r="K2855" s="65">
        <v>0.94694883598560098</v>
      </c>
      <c r="L2855" s="62">
        <v>71.485943775100395</v>
      </c>
      <c r="M2855" s="65">
        <v>0.839622641509434</v>
      </c>
      <c r="N2855" s="62">
        <v>63.222045574986801</v>
      </c>
      <c r="O2855" s="65">
        <v>0.58442804532883097</v>
      </c>
      <c r="P2855" s="62">
        <v>70.443124714481499</v>
      </c>
      <c r="Q2855" s="65">
        <v>1</v>
      </c>
      <c r="R2855" s="62">
        <v>100</v>
      </c>
    </row>
    <row r="2856" spans="1:18" x14ac:dyDescent="0.2">
      <c r="A2856" s="135" t="s">
        <v>655</v>
      </c>
      <c r="B2856" s="61" t="s">
        <v>5513</v>
      </c>
      <c r="C2856" s="61">
        <v>21</v>
      </c>
      <c r="D2856" s="61" t="s">
        <v>340</v>
      </c>
      <c r="E2856" s="65">
        <v>0.85485418287970505</v>
      </c>
      <c r="F2856" s="62">
        <v>76.506024096385502</v>
      </c>
      <c r="G2856" s="65">
        <v>0.82439218269013603</v>
      </c>
      <c r="H2856" s="62">
        <v>40.194109772422998</v>
      </c>
      <c r="I2856" s="65">
        <v>0.85667372509288198</v>
      </c>
      <c r="J2856" s="62">
        <v>68.641231593038796</v>
      </c>
      <c r="K2856" s="65">
        <v>0.98965374534418504</v>
      </c>
      <c r="L2856" s="62">
        <v>94.645247657295897</v>
      </c>
      <c r="M2856" s="65">
        <v>0.84905660377358505</v>
      </c>
      <c r="N2856" s="62">
        <v>64.758876523582401</v>
      </c>
      <c r="O2856" s="65">
        <v>0.60934884037743897</v>
      </c>
      <c r="P2856" s="62">
        <v>74.006395614435803</v>
      </c>
      <c r="Q2856" s="65">
        <v>1</v>
      </c>
      <c r="R2856" s="62">
        <v>100</v>
      </c>
    </row>
    <row r="2857" spans="1:18" x14ac:dyDescent="0.2">
      <c r="A2857" s="135" t="s">
        <v>5514</v>
      </c>
      <c r="B2857" s="61" t="s">
        <v>5515</v>
      </c>
      <c r="C2857" s="61">
        <v>21</v>
      </c>
      <c r="D2857" s="61" t="s">
        <v>340</v>
      </c>
      <c r="E2857" s="65">
        <v>0.85128621795239801</v>
      </c>
      <c r="F2857" s="62">
        <v>74.631860776439098</v>
      </c>
      <c r="G2857" s="65">
        <v>0.83209022384813203</v>
      </c>
      <c r="H2857" s="62">
        <v>46.6532797858099</v>
      </c>
      <c r="I2857" s="65">
        <v>0.87330477599372403</v>
      </c>
      <c r="J2857" s="62">
        <v>73.159303882195402</v>
      </c>
      <c r="K2857" s="65">
        <v>0.98404952407228596</v>
      </c>
      <c r="L2857" s="62">
        <v>91.566265060240994</v>
      </c>
      <c r="M2857" s="65">
        <v>0.87735849056603799</v>
      </c>
      <c r="N2857" s="62">
        <v>69.369369369369394</v>
      </c>
      <c r="O2857" s="65">
        <v>0.54091429323420703</v>
      </c>
      <c r="P2857" s="62">
        <v>63.773412517131099</v>
      </c>
      <c r="Q2857" s="65">
        <v>1</v>
      </c>
      <c r="R2857" s="62">
        <v>100</v>
      </c>
    </row>
    <row r="2858" spans="1:18" x14ac:dyDescent="0.2">
      <c r="A2858" s="135" t="s">
        <v>5516</v>
      </c>
      <c r="B2858" s="61" t="s">
        <v>5517</v>
      </c>
      <c r="C2858" s="61">
        <v>21</v>
      </c>
      <c r="D2858" s="61" t="s">
        <v>340</v>
      </c>
      <c r="E2858" s="65">
        <v>0.85422281933587196</v>
      </c>
      <c r="F2858" s="62">
        <v>76.070950468540801</v>
      </c>
      <c r="G2858" s="65">
        <v>0.828489545234395</v>
      </c>
      <c r="H2858" s="62">
        <v>43.072289156626503</v>
      </c>
      <c r="I2858" s="65">
        <v>0.87323736099830396</v>
      </c>
      <c r="J2858" s="62">
        <v>73.125836680053595</v>
      </c>
      <c r="K2858" s="65">
        <v>0.94999310249689595</v>
      </c>
      <c r="L2858" s="62">
        <v>73.460508701472605</v>
      </c>
      <c r="M2858" s="65">
        <v>0.98113207547169901</v>
      </c>
      <c r="N2858" s="62">
        <v>88.235294117647101</v>
      </c>
      <c r="O2858" s="65">
        <v>0.49248483181393998</v>
      </c>
      <c r="P2858" s="62">
        <v>54.865235267245303</v>
      </c>
      <c r="Q2858" s="65">
        <v>1</v>
      </c>
      <c r="R2858" s="62">
        <v>100</v>
      </c>
    </row>
    <row r="2859" spans="1:18" x14ac:dyDescent="0.2">
      <c r="A2859" s="135" t="s">
        <v>5518</v>
      </c>
      <c r="B2859" s="61" t="s">
        <v>5519</v>
      </c>
      <c r="C2859" s="61">
        <v>21</v>
      </c>
      <c r="D2859" s="61" t="s">
        <v>340</v>
      </c>
      <c r="E2859" s="65">
        <v>0.83823293661189302</v>
      </c>
      <c r="F2859" s="62">
        <v>69.310575635876802</v>
      </c>
      <c r="G2859" s="65">
        <v>0.83646377895277202</v>
      </c>
      <c r="H2859" s="62">
        <v>50.267737617135197</v>
      </c>
      <c r="I2859" s="65">
        <v>0.87260091321086597</v>
      </c>
      <c r="J2859" s="62">
        <v>72.958500669344005</v>
      </c>
      <c r="K2859" s="65">
        <v>0.94007794178507398</v>
      </c>
      <c r="L2859" s="62">
        <v>67.369477911646598</v>
      </c>
      <c r="M2859" s="65">
        <v>0.89622641509433898</v>
      </c>
      <c r="N2859" s="62">
        <v>72.178060413354501</v>
      </c>
      <c r="O2859" s="65">
        <v>0.48402857062831001</v>
      </c>
      <c r="P2859" s="62">
        <v>53.266331658291499</v>
      </c>
      <c r="Q2859" s="65">
        <v>1</v>
      </c>
      <c r="R2859" s="62">
        <v>100</v>
      </c>
    </row>
    <row r="2860" spans="1:18" x14ac:dyDescent="0.2">
      <c r="A2860" s="135" t="s">
        <v>5520</v>
      </c>
      <c r="B2860" s="61" t="s">
        <v>5521</v>
      </c>
      <c r="C2860" s="61">
        <v>21</v>
      </c>
      <c r="D2860" s="61" t="s">
        <v>340</v>
      </c>
      <c r="E2860" s="65">
        <v>0.72879661382882499</v>
      </c>
      <c r="F2860" s="62">
        <v>31.994645247657299</v>
      </c>
      <c r="G2860" s="65">
        <v>0.87388269846661404</v>
      </c>
      <c r="H2860" s="62">
        <v>82.1954484605087</v>
      </c>
      <c r="I2860" s="65">
        <v>0.83665909293855001</v>
      </c>
      <c r="J2860" s="62">
        <v>60.809906291833997</v>
      </c>
      <c r="K2860" s="65">
        <v>0.878279657374755</v>
      </c>
      <c r="L2860" s="62">
        <v>36.1111111111111</v>
      </c>
      <c r="M2860" s="65">
        <v>0.58490566037735803</v>
      </c>
      <c r="N2860" s="62">
        <v>22.734499205087399</v>
      </c>
      <c r="O2860" s="65">
        <v>0.19905257381566899</v>
      </c>
      <c r="P2860" s="62">
        <v>12.1973503883052</v>
      </c>
      <c r="Q2860" s="65">
        <v>1</v>
      </c>
      <c r="R2860" s="62">
        <v>100</v>
      </c>
    </row>
    <row r="2861" spans="1:18" x14ac:dyDescent="0.2">
      <c r="A2861" s="135" t="s">
        <v>5522</v>
      </c>
      <c r="B2861" s="61" t="s">
        <v>5523</v>
      </c>
      <c r="C2861" s="61">
        <v>21</v>
      </c>
      <c r="D2861" s="61" t="s">
        <v>340</v>
      </c>
      <c r="E2861" s="65">
        <v>0.770047688008211</v>
      </c>
      <c r="F2861" s="62">
        <v>44.243641231593003</v>
      </c>
      <c r="G2861" s="65">
        <v>0.83635885421156997</v>
      </c>
      <c r="H2861" s="62">
        <v>50.167336010709498</v>
      </c>
      <c r="I2861" s="65">
        <v>0.83844555034538104</v>
      </c>
      <c r="J2861" s="62">
        <v>61.813922356090998</v>
      </c>
      <c r="K2861" s="65">
        <v>0.88386277349184295</v>
      </c>
      <c r="L2861" s="62">
        <v>38.654618473895603</v>
      </c>
      <c r="M2861" s="65">
        <v>0.80188679245283001</v>
      </c>
      <c r="N2861" s="62">
        <v>56.279809220985697</v>
      </c>
      <c r="O2861" s="65">
        <v>0.259732157547645</v>
      </c>
      <c r="P2861" s="62">
        <v>18.318867062585699</v>
      </c>
      <c r="Q2861" s="65">
        <v>1</v>
      </c>
      <c r="R2861" s="62">
        <v>100</v>
      </c>
    </row>
    <row r="2862" spans="1:18" x14ac:dyDescent="0.2">
      <c r="A2862" s="135" t="s">
        <v>5524</v>
      </c>
      <c r="B2862" s="61" t="s">
        <v>5525</v>
      </c>
      <c r="C2862" s="61">
        <v>21</v>
      </c>
      <c r="D2862" s="61" t="s">
        <v>340</v>
      </c>
      <c r="E2862" s="65">
        <v>0.67511457251922402</v>
      </c>
      <c r="F2862" s="62">
        <v>20.615796519410999</v>
      </c>
      <c r="G2862" s="65">
        <v>0.86672901752321496</v>
      </c>
      <c r="H2862" s="62">
        <v>78.145917001338702</v>
      </c>
      <c r="I2862" s="65">
        <v>0.77005697536419104</v>
      </c>
      <c r="J2862" s="62">
        <v>26.271753681392202</v>
      </c>
      <c r="K2862" s="65">
        <v>0.764171906494724</v>
      </c>
      <c r="L2862" s="62">
        <v>10.9772423025435</v>
      </c>
      <c r="M2862" s="65">
        <v>0.490566037735849</v>
      </c>
      <c r="N2862" s="62">
        <v>13.566507684154701</v>
      </c>
      <c r="O2862" s="65">
        <v>0.15916349799736501</v>
      </c>
      <c r="P2862" s="62">
        <v>9.1365920511649197</v>
      </c>
      <c r="Q2862" s="65">
        <v>1</v>
      </c>
      <c r="R2862" s="62">
        <v>100</v>
      </c>
    </row>
    <row r="2863" spans="1:18" x14ac:dyDescent="0.2">
      <c r="A2863" s="135" t="s">
        <v>5526</v>
      </c>
      <c r="B2863" s="61" t="s">
        <v>5527</v>
      </c>
      <c r="C2863" s="61">
        <v>21</v>
      </c>
      <c r="D2863" s="61" t="s">
        <v>340</v>
      </c>
      <c r="E2863" s="65">
        <v>0.59202057880020598</v>
      </c>
      <c r="F2863" s="62">
        <v>7.5635876840696099</v>
      </c>
      <c r="G2863" s="65">
        <v>0.81774477556258496</v>
      </c>
      <c r="H2863" s="62">
        <v>37.081659973226202</v>
      </c>
      <c r="I2863" s="65">
        <v>0.77203395804154196</v>
      </c>
      <c r="J2863" s="62">
        <v>27.108433734939801</v>
      </c>
      <c r="K2863" s="65">
        <v>0.563855261069789</v>
      </c>
      <c r="L2863" s="62">
        <v>1.2382864792503301</v>
      </c>
      <c r="M2863" s="65">
        <v>0.36792452830188699</v>
      </c>
      <c r="N2863" s="62">
        <v>6.4652888182299897</v>
      </c>
      <c r="O2863" s="65">
        <v>3.0564949825429701E-2</v>
      </c>
      <c r="P2863" s="62">
        <v>2.3755139333028801</v>
      </c>
      <c r="Q2863" s="65">
        <v>1</v>
      </c>
      <c r="R2863" s="62">
        <v>100</v>
      </c>
    </row>
    <row r="2864" spans="1:18" x14ac:dyDescent="0.2">
      <c r="A2864" s="135" t="s">
        <v>5528</v>
      </c>
      <c r="B2864" s="61" t="s">
        <v>5529</v>
      </c>
      <c r="C2864" s="61">
        <v>21</v>
      </c>
      <c r="D2864" s="61" t="s">
        <v>340</v>
      </c>
      <c r="E2864" s="65">
        <v>0.65540860614458096</v>
      </c>
      <c r="F2864" s="62">
        <v>16.465863453815299</v>
      </c>
      <c r="G2864" s="65">
        <v>0.842787466818535</v>
      </c>
      <c r="H2864" s="62">
        <v>56.6934404283802</v>
      </c>
      <c r="I2864" s="65">
        <v>0.78677378913218898</v>
      </c>
      <c r="J2864" s="62">
        <v>32.898259705488599</v>
      </c>
      <c r="K2864" s="65">
        <v>0.82979066678999802</v>
      </c>
      <c r="L2864" s="62">
        <v>20.5823293172691</v>
      </c>
      <c r="M2864" s="65">
        <v>0.46226415094339601</v>
      </c>
      <c r="N2864" s="62">
        <v>11.6587175410705</v>
      </c>
      <c r="O2864" s="65">
        <v>1.0835563183368001E-2</v>
      </c>
      <c r="P2864" s="62">
        <v>1.59890360895386</v>
      </c>
      <c r="Q2864" s="65">
        <v>1</v>
      </c>
      <c r="R2864" s="62">
        <v>100</v>
      </c>
    </row>
    <row r="2865" spans="1:18" x14ac:dyDescent="0.2">
      <c r="A2865" s="135" t="s">
        <v>5530</v>
      </c>
      <c r="B2865" s="61" t="s">
        <v>5531</v>
      </c>
      <c r="C2865" s="61">
        <v>21</v>
      </c>
      <c r="D2865" s="61" t="s">
        <v>340</v>
      </c>
      <c r="E2865" s="65">
        <v>0.70008399727145199</v>
      </c>
      <c r="F2865" s="62">
        <v>25.602409638554199</v>
      </c>
      <c r="G2865" s="65">
        <v>0.83170366614153102</v>
      </c>
      <c r="H2865" s="62">
        <v>46.151271753681399</v>
      </c>
      <c r="I2865" s="65">
        <v>0.81748900840058503</v>
      </c>
      <c r="J2865" s="62">
        <v>50.870147255689403</v>
      </c>
      <c r="K2865" s="65">
        <v>0.88489791695406295</v>
      </c>
      <c r="L2865" s="62">
        <v>39.190093708166003</v>
      </c>
      <c r="M2865" s="65">
        <v>0.61320754716981096</v>
      </c>
      <c r="N2865" s="62">
        <v>25.543190249072602</v>
      </c>
      <c r="O2865" s="65">
        <v>5.3205844962721502E-2</v>
      </c>
      <c r="P2865" s="62">
        <v>3.74600274097762</v>
      </c>
      <c r="Q2865" s="65">
        <v>1</v>
      </c>
      <c r="R2865" s="62">
        <v>100</v>
      </c>
    </row>
    <row r="2866" spans="1:18" x14ac:dyDescent="0.2">
      <c r="A2866" s="135" t="s">
        <v>5532</v>
      </c>
      <c r="B2866" s="61" t="s">
        <v>5533</v>
      </c>
      <c r="C2866" s="61">
        <v>21</v>
      </c>
      <c r="D2866" s="61" t="s">
        <v>340</v>
      </c>
      <c r="E2866" s="65">
        <v>0.65057637111509703</v>
      </c>
      <c r="F2866" s="62">
        <v>15.629183400267699</v>
      </c>
      <c r="G2866" s="65">
        <v>0.83070702089273296</v>
      </c>
      <c r="H2866" s="62">
        <v>45.147255689424398</v>
      </c>
      <c r="I2866" s="65">
        <v>0.76903579214559403</v>
      </c>
      <c r="J2866" s="62">
        <v>25.970548862115098</v>
      </c>
      <c r="K2866" s="65">
        <v>0.85732801453878005</v>
      </c>
      <c r="L2866" s="62">
        <v>28.0120481927711</v>
      </c>
      <c r="M2866" s="65">
        <v>0.36792452830188699</v>
      </c>
      <c r="N2866" s="62">
        <v>6.4652888182299897</v>
      </c>
      <c r="O2866" s="65">
        <v>7.8462870811585095E-2</v>
      </c>
      <c r="P2866" s="62">
        <v>4.7053449063499304</v>
      </c>
      <c r="Q2866" s="65">
        <v>1</v>
      </c>
      <c r="R2866" s="62">
        <v>100</v>
      </c>
    </row>
    <row r="2867" spans="1:18" x14ac:dyDescent="0.2">
      <c r="A2867" s="135" t="s">
        <v>5534</v>
      </c>
      <c r="B2867" s="61" t="s">
        <v>5535</v>
      </c>
      <c r="C2867" s="61">
        <v>21</v>
      </c>
      <c r="D2867" s="61" t="s">
        <v>340</v>
      </c>
      <c r="E2867" s="65">
        <v>0.74778784713451896</v>
      </c>
      <c r="F2867" s="62">
        <v>37.583668005354802</v>
      </c>
      <c r="G2867" s="65">
        <v>0.814274170060302</v>
      </c>
      <c r="H2867" s="62">
        <v>35.274431057563604</v>
      </c>
      <c r="I2867" s="65">
        <v>0.86182039855748205</v>
      </c>
      <c r="J2867" s="62">
        <v>70.414993306559595</v>
      </c>
      <c r="K2867" s="65">
        <v>0.88177000634414804</v>
      </c>
      <c r="L2867" s="62">
        <v>37.817938420348099</v>
      </c>
      <c r="M2867" s="65">
        <v>0.62264150943396201</v>
      </c>
      <c r="N2867" s="62">
        <v>27.186009538950699</v>
      </c>
      <c r="O2867" s="65">
        <v>0.30622099841121903</v>
      </c>
      <c r="P2867" s="62">
        <v>24.9428962996802</v>
      </c>
      <c r="Q2867" s="65">
        <v>1</v>
      </c>
      <c r="R2867" s="62">
        <v>100</v>
      </c>
    </row>
    <row r="2868" spans="1:18" x14ac:dyDescent="0.2">
      <c r="A2868" s="135" t="s">
        <v>5536</v>
      </c>
      <c r="B2868" s="61" t="s">
        <v>5537</v>
      </c>
      <c r="C2868" s="61">
        <v>21</v>
      </c>
      <c r="D2868" s="61" t="s">
        <v>340</v>
      </c>
      <c r="E2868" s="65">
        <v>0.74939799762560499</v>
      </c>
      <c r="F2868" s="62">
        <v>37.884872824631898</v>
      </c>
      <c r="G2868" s="65">
        <v>0.82956347498086502</v>
      </c>
      <c r="H2868" s="62">
        <v>43.942436412315899</v>
      </c>
      <c r="I2868" s="65">
        <v>0.87257257064985605</v>
      </c>
      <c r="J2868" s="62">
        <v>72.891566265060206</v>
      </c>
      <c r="K2868" s="65">
        <v>0.92384850418589604</v>
      </c>
      <c r="L2868" s="62">
        <v>58.400267737617099</v>
      </c>
      <c r="M2868" s="65">
        <v>0.72641509433962304</v>
      </c>
      <c r="N2868" s="62">
        <v>43.296237413884498</v>
      </c>
      <c r="O2868" s="65">
        <v>0.14398834159739299</v>
      </c>
      <c r="P2868" s="62">
        <v>8.1315669255367808</v>
      </c>
      <c r="Q2868" s="65">
        <v>1</v>
      </c>
      <c r="R2868" s="62">
        <v>100</v>
      </c>
    </row>
    <row r="2869" spans="1:18" x14ac:dyDescent="0.2">
      <c r="A2869" s="135" t="s">
        <v>5538</v>
      </c>
      <c r="B2869" s="61" t="s">
        <v>5539</v>
      </c>
      <c r="C2869" s="61">
        <v>21</v>
      </c>
      <c r="D2869" s="61" t="s">
        <v>340</v>
      </c>
      <c r="E2869" s="65">
        <v>0.74427998635787396</v>
      </c>
      <c r="F2869" s="62">
        <v>36.144578313253</v>
      </c>
      <c r="G2869" s="65">
        <v>0.79542439715734603</v>
      </c>
      <c r="H2869" s="62">
        <v>29.651941097724201</v>
      </c>
      <c r="I2869" s="65">
        <v>0.88145192627289803</v>
      </c>
      <c r="J2869" s="62">
        <v>75.100401606425706</v>
      </c>
      <c r="K2869" s="65">
        <v>0.92809504024321599</v>
      </c>
      <c r="L2869" s="62">
        <v>60.307898259705503</v>
      </c>
      <c r="M2869" s="65">
        <v>0.75471698113207597</v>
      </c>
      <c r="N2869" s="62">
        <v>47.8537360890302</v>
      </c>
      <c r="O2869" s="65">
        <v>0.105991573341709</v>
      </c>
      <c r="P2869" s="62">
        <v>6.2585655550479702</v>
      </c>
      <c r="Q2869" s="65">
        <v>1</v>
      </c>
      <c r="R2869" s="62">
        <v>100</v>
      </c>
    </row>
    <row r="2870" spans="1:18" x14ac:dyDescent="0.2">
      <c r="A2870" s="135" t="s">
        <v>5540</v>
      </c>
      <c r="B2870" s="61" t="s">
        <v>5541</v>
      </c>
      <c r="C2870" s="61">
        <v>21</v>
      </c>
      <c r="D2870" s="61" t="s">
        <v>340</v>
      </c>
      <c r="E2870" s="65">
        <v>0.74099621252617198</v>
      </c>
      <c r="F2870" s="62">
        <v>35.274431057563604</v>
      </c>
      <c r="G2870" s="65">
        <v>0.84668256195146097</v>
      </c>
      <c r="H2870" s="62">
        <v>60.977242302543502</v>
      </c>
      <c r="I2870" s="65">
        <v>0.78024880778590699</v>
      </c>
      <c r="J2870" s="62">
        <v>30.388219544846098</v>
      </c>
      <c r="K2870" s="65">
        <v>0.89075847947118703</v>
      </c>
      <c r="L2870" s="62">
        <v>42.034805890227602</v>
      </c>
      <c r="M2870" s="65">
        <v>0.64150943396226401</v>
      </c>
      <c r="N2870" s="62">
        <v>29.358770535241099</v>
      </c>
      <c r="O2870" s="65">
        <v>0.75907799198621095</v>
      </c>
      <c r="P2870" s="62">
        <v>90.863407948835103</v>
      </c>
      <c r="Q2870" s="65">
        <v>0.52769999999999995</v>
      </c>
      <c r="R2870" s="62">
        <v>23.5237638022084</v>
      </c>
    </row>
    <row r="2871" spans="1:18" x14ac:dyDescent="0.2">
      <c r="A2871" s="135" t="s">
        <v>4189</v>
      </c>
      <c r="B2871" s="61" t="s">
        <v>5542</v>
      </c>
      <c r="C2871" s="61">
        <v>21</v>
      </c>
      <c r="D2871" s="61" t="s">
        <v>340</v>
      </c>
      <c r="E2871" s="65">
        <v>0.67128029657344801</v>
      </c>
      <c r="F2871" s="62">
        <v>19.879518072289201</v>
      </c>
      <c r="G2871" s="65">
        <v>0.82158505957249095</v>
      </c>
      <c r="H2871" s="62">
        <v>38.788487282463201</v>
      </c>
      <c r="I2871" s="65">
        <v>0.77051117554500104</v>
      </c>
      <c r="J2871" s="62">
        <v>26.572958500669301</v>
      </c>
      <c r="K2871" s="65">
        <v>0.86074149329457805</v>
      </c>
      <c r="L2871" s="62">
        <v>28.949129852744299</v>
      </c>
      <c r="M2871" s="65">
        <v>0.34905660377358499</v>
      </c>
      <c r="N2871" s="62">
        <v>5.9883412824589302</v>
      </c>
      <c r="O2871" s="65">
        <v>0.72478744725503097</v>
      </c>
      <c r="P2871" s="62">
        <v>88.579259936043897</v>
      </c>
      <c r="Q2871" s="65">
        <v>0.501</v>
      </c>
      <c r="R2871" s="62">
        <v>23.043686989918399</v>
      </c>
    </row>
    <row r="2872" spans="1:18" x14ac:dyDescent="0.2">
      <c r="A2872" s="135" t="s">
        <v>2003</v>
      </c>
      <c r="B2872" s="61" t="s">
        <v>5543</v>
      </c>
      <c r="C2872" s="61">
        <v>21</v>
      </c>
      <c r="D2872" s="61" t="s">
        <v>340</v>
      </c>
      <c r="E2872" s="65">
        <v>0.77588390547658004</v>
      </c>
      <c r="F2872" s="62">
        <v>46.318607764390897</v>
      </c>
      <c r="G2872" s="65">
        <v>0.84079845191809599</v>
      </c>
      <c r="H2872" s="62">
        <v>54.518072289156599</v>
      </c>
      <c r="I2872" s="65">
        <v>0.81891103418853395</v>
      </c>
      <c r="J2872" s="62">
        <v>51.506024096385502</v>
      </c>
      <c r="K2872" s="65">
        <v>0.93439292897099602</v>
      </c>
      <c r="L2872" s="62">
        <v>63.621151271753703</v>
      </c>
      <c r="M2872" s="65">
        <v>0.69811320754716999</v>
      </c>
      <c r="N2872" s="62">
        <v>36.883942766295696</v>
      </c>
      <c r="O2872" s="65">
        <v>0.78108781023468499</v>
      </c>
      <c r="P2872" s="62">
        <v>92.279579716765696</v>
      </c>
      <c r="Q2872" s="65">
        <v>0.58199999999999996</v>
      </c>
      <c r="R2872" s="62">
        <v>24.339894383101299</v>
      </c>
    </row>
    <row r="2873" spans="1:18" x14ac:dyDescent="0.2">
      <c r="A2873" s="135" t="s">
        <v>5544</v>
      </c>
      <c r="B2873" s="61" t="s">
        <v>5545</v>
      </c>
      <c r="C2873" s="61">
        <v>21</v>
      </c>
      <c r="D2873" s="61" t="s">
        <v>340</v>
      </c>
      <c r="E2873" s="65">
        <v>0.803399140458812</v>
      </c>
      <c r="F2873" s="62">
        <v>56.224899598393598</v>
      </c>
      <c r="G2873" s="65">
        <v>0.84140274708321905</v>
      </c>
      <c r="H2873" s="62">
        <v>55.287817938420297</v>
      </c>
      <c r="I2873" s="65">
        <v>0.80600565179255002</v>
      </c>
      <c r="J2873" s="62">
        <v>45.0133868808568</v>
      </c>
      <c r="K2873" s="65">
        <v>0.86360244546918596</v>
      </c>
      <c r="L2873" s="62">
        <v>29.9866131191432</v>
      </c>
      <c r="M2873" s="65">
        <v>0.77358490566037696</v>
      </c>
      <c r="N2873" s="62">
        <v>51.351351351351298</v>
      </c>
      <c r="O2873" s="65">
        <v>0.74189909274753696</v>
      </c>
      <c r="P2873" s="62">
        <v>89.538602101416203</v>
      </c>
      <c r="Q2873" s="65">
        <v>0.79390000000000005</v>
      </c>
      <c r="R2873" s="62">
        <v>27.4603936629861</v>
      </c>
    </row>
    <row r="2874" spans="1:18" x14ac:dyDescent="0.2">
      <c r="A2874" s="135" t="s">
        <v>5546</v>
      </c>
      <c r="B2874" s="61" t="s">
        <v>5547</v>
      </c>
      <c r="C2874" s="61">
        <v>21</v>
      </c>
      <c r="D2874" s="61" t="s">
        <v>340</v>
      </c>
      <c r="E2874" s="65">
        <v>0.87590467292106899</v>
      </c>
      <c r="F2874" s="62">
        <v>83.969210174029499</v>
      </c>
      <c r="G2874" s="65">
        <v>0.82971189231485298</v>
      </c>
      <c r="H2874" s="62">
        <v>44.109772423025397</v>
      </c>
      <c r="I2874" s="65">
        <v>0.85350854828304501</v>
      </c>
      <c r="J2874" s="62">
        <v>67.469879518072304</v>
      </c>
      <c r="K2874" s="65">
        <v>0.974134363360464</v>
      </c>
      <c r="L2874" s="62">
        <v>86.914323962516704</v>
      </c>
      <c r="M2874" s="65">
        <v>0.839622641509434</v>
      </c>
      <c r="N2874" s="62">
        <v>63.222045574986801</v>
      </c>
      <c r="O2874" s="65">
        <v>0.75845059205861698</v>
      </c>
      <c r="P2874" s="62">
        <v>90.8177249885793</v>
      </c>
      <c r="Q2874" s="65">
        <v>1</v>
      </c>
      <c r="R2874" s="62">
        <v>100</v>
      </c>
    </row>
    <row r="2875" spans="1:18" x14ac:dyDescent="0.2">
      <c r="A2875" s="135" t="s">
        <v>3250</v>
      </c>
      <c r="B2875" s="61" t="s">
        <v>5548</v>
      </c>
      <c r="C2875" s="61">
        <v>21</v>
      </c>
      <c r="D2875" s="61" t="s">
        <v>340</v>
      </c>
      <c r="E2875" s="65">
        <v>0.84430895491203395</v>
      </c>
      <c r="F2875" s="62">
        <v>72.155287817938401</v>
      </c>
      <c r="G2875" s="65">
        <v>0.846745265796229</v>
      </c>
      <c r="H2875" s="62">
        <v>61.044176706827301</v>
      </c>
      <c r="I2875" s="65">
        <v>0.84756157557439404</v>
      </c>
      <c r="J2875" s="62">
        <v>65.428380187416295</v>
      </c>
      <c r="K2875" s="65">
        <v>0.92251562144052102</v>
      </c>
      <c r="L2875" s="62">
        <v>57.764390896921</v>
      </c>
      <c r="M2875" s="65">
        <v>0.76415094339622602</v>
      </c>
      <c r="N2875" s="62">
        <v>49.761526232114498</v>
      </c>
      <c r="O2875" s="65">
        <v>0.68488032326483395</v>
      </c>
      <c r="P2875" s="62">
        <v>84.193695751484697</v>
      </c>
      <c r="Q2875" s="65">
        <v>1</v>
      </c>
      <c r="R2875" s="62">
        <v>100</v>
      </c>
    </row>
    <row r="2876" spans="1:18" x14ac:dyDescent="0.2">
      <c r="A2876" s="135" t="s">
        <v>5549</v>
      </c>
      <c r="B2876" s="61" t="s">
        <v>5550</v>
      </c>
      <c r="C2876" s="61">
        <v>21</v>
      </c>
      <c r="D2876" s="61" t="s">
        <v>340</v>
      </c>
      <c r="E2876" s="65">
        <v>0.78886089333374099</v>
      </c>
      <c r="F2876" s="62">
        <v>50.502008032128501</v>
      </c>
      <c r="G2876" s="65">
        <v>0.82350188080519404</v>
      </c>
      <c r="H2876" s="62">
        <v>39.725568942436396</v>
      </c>
      <c r="I2876" s="65">
        <v>0.83035410701883705</v>
      </c>
      <c r="J2876" s="62">
        <v>57.931726907630498</v>
      </c>
      <c r="K2876" s="65">
        <v>0.94489729317785798</v>
      </c>
      <c r="L2876" s="62">
        <v>70.113788487282505</v>
      </c>
      <c r="M2876" s="65">
        <v>0.48113207547169801</v>
      </c>
      <c r="N2876" s="62">
        <v>12.771595124536301</v>
      </c>
      <c r="O2876" s="65">
        <v>0.65473000352885802</v>
      </c>
      <c r="P2876" s="62">
        <v>80.767473732297901</v>
      </c>
      <c r="Q2876" s="65">
        <v>0.99855000000000005</v>
      </c>
      <c r="R2876" s="62">
        <v>34.085453672587597</v>
      </c>
    </row>
    <row r="2877" spans="1:18" x14ac:dyDescent="0.2">
      <c r="A2877" s="135" t="s">
        <v>555</v>
      </c>
      <c r="B2877" s="61" t="s">
        <v>5551</v>
      </c>
      <c r="C2877" s="61">
        <v>21</v>
      </c>
      <c r="D2877" s="61" t="s">
        <v>340</v>
      </c>
      <c r="E2877" s="65">
        <v>0.91130892751720205</v>
      </c>
      <c r="F2877" s="62">
        <v>93.708165997322595</v>
      </c>
      <c r="G2877" s="65">
        <v>0.84615202896128605</v>
      </c>
      <c r="H2877" s="62">
        <v>60.307898259705503</v>
      </c>
      <c r="I2877" s="65">
        <v>0.851437705685405</v>
      </c>
      <c r="J2877" s="62">
        <v>66.867469879518097</v>
      </c>
      <c r="K2877" s="65">
        <v>1</v>
      </c>
      <c r="L2877" s="62">
        <v>100</v>
      </c>
      <c r="M2877" s="65">
        <v>1</v>
      </c>
      <c r="N2877" s="62">
        <v>100</v>
      </c>
      <c r="O2877" s="65">
        <v>0.77026383045652302</v>
      </c>
      <c r="P2877" s="62">
        <v>91.411603471904996</v>
      </c>
      <c r="Q2877" s="65">
        <v>1</v>
      </c>
      <c r="R2877" s="62">
        <v>100</v>
      </c>
    </row>
    <row r="2878" spans="1:18" x14ac:dyDescent="0.2">
      <c r="A2878" s="135" t="s">
        <v>5552</v>
      </c>
      <c r="B2878" s="61" t="s">
        <v>5553</v>
      </c>
      <c r="C2878" s="61">
        <v>21</v>
      </c>
      <c r="D2878" s="61" t="s">
        <v>340</v>
      </c>
      <c r="E2878" s="65">
        <v>0.87848538475568905</v>
      </c>
      <c r="F2878" s="62">
        <v>84.772423025435103</v>
      </c>
      <c r="G2878" s="65">
        <v>0.83577557498727695</v>
      </c>
      <c r="H2878" s="62">
        <v>49.631860776439098</v>
      </c>
      <c r="I2878" s="65">
        <v>0.86311798472678503</v>
      </c>
      <c r="J2878" s="62">
        <v>70.883534136546203</v>
      </c>
      <c r="K2878" s="65">
        <v>0.98146296040833203</v>
      </c>
      <c r="L2878" s="62">
        <v>90.327978580990603</v>
      </c>
      <c r="M2878" s="65">
        <v>0.95283018867924496</v>
      </c>
      <c r="N2878" s="62">
        <v>81.664016958134596</v>
      </c>
      <c r="O2878" s="65">
        <v>0.78227559973249605</v>
      </c>
      <c r="P2878" s="62">
        <v>92.370945637277302</v>
      </c>
      <c r="Q2878" s="65">
        <v>0.85545000000000004</v>
      </c>
      <c r="R2878" s="62">
        <v>29.236677868459001</v>
      </c>
    </row>
    <row r="2879" spans="1:18" x14ac:dyDescent="0.2">
      <c r="A2879" s="135" t="s">
        <v>4339</v>
      </c>
      <c r="B2879" s="61" t="s">
        <v>5554</v>
      </c>
      <c r="C2879" s="61">
        <v>21</v>
      </c>
      <c r="D2879" s="61" t="s">
        <v>340</v>
      </c>
      <c r="E2879" s="65">
        <v>0.90245868854908196</v>
      </c>
      <c r="F2879" s="62">
        <v>91.365461847389597</v>
      </c>
      <c r="G2879" s="65">
        <v>0.85103077245255399</v>
      </c>
      <c r="H2879" s="62">
        <v>65.0267737617135</v>
      </c>
      <c r="I2879" s="65">
        <v>0.83167737488678395</v>
      </c>
      <c r="J2879" s="62">
        <v>58.500669344042798</v>
      </c>
      <c r="K2879" s="65">
        <v>1</v>
      </c>
      <c r="L2879" s="62">
        <v>100</v>
      </c>
      <c r="M2879" s="65">
        <v>0.98113207547169901</v>
      </c>
      <c r="N2879" s="62">
        <v>88.235294117647101</v>
      </c>
      <c r="O2879" s="65">
        <v>0.75091190848345701</v>
      </c>
      <c r="P2879" s="62">
        <v>90.360895386020999</v>
      </c>
      <c r="Q2879" s="65">
        <v>1</v>
      </c>
      <c r="R2879" s="62">
        <v>100</v>
      </c>
    </row>
    <row r="2880" spans="1:18" x14ac:dyDescent="0.2">
      <c r="A2880" s="135" t="s">
        <v>5555</v>
      </c>
      <c r="B2880" s="61" t="s">
        <v>5556</v>
      </c>
      <c r="C2880" s="61">
        <v>21</v>
      </c>
      <c r="D2880" s="61" t="s">
        <v>340</v>
      </c>
      <c r="E2880" s="65">
        <v>0.86720139007486197</v>
      </c>
      <c r="F2880" s="62">
        <v>81.024096385542194</v>
      </c>
      <c r="G2880" s="65">
        <v>0.82935655970951305</v>
      </c>
      <c r="H2880" s="62">
        <v>43.775100401606402</v>
      </c>
      <c r="I2880" s="65">
        <v>0.85018970506580505</v>
      </c>
      <c r="J2880" s="62">
        <v>66.432396251673396</v>
      </c>
      <c r="K2880" s="65">
        <v>1</v>
      </c>
      <c r="L2880" s="62">
        <v>100</v>
      </c>
      <c r="M2880" s="65">
        <v>1</v>
      </c>
      <c r="N2880" s="62">
        <v>100</v>
      </c>
      <c r="O2880" s="65">
        <v>0.77116207567385298</v>
      </c>
      <c r="P2880" s="62">
        <v>91.502969392416603</v>
      </c>
      <c r="Q2880" s="65">
        <v>0.75249999999999995</v>
      </c>
      <c r="R2880" s="62">
        <v>26.740278444551102</v>
      </c>
    </row>
    <row r="2881" spans="1:18" x14ac:dyDescent="0.2">
      <c r="A2881" s="135" t="s">
        <v>5557</v>
      </c>
      <c r="B2881" s="61" t="s">
        <v>5558</v>
      </c>
      <c r="C2881" s="61">
        <v>21</v>
      </c>
      <c r="D2881" s="61" t="s">
        <v>340</v>
      </c>
      <c r="E2881" s="65">
        <v>0.81449054425517498</v>
      </c>
      <c r="F2881" s="62">
        <v>60.174029451137898</v>
      </c>
      <c r="G2881" s="65">
        <v>0.83292615978704598</v>
      </c>
      <c r="H2881" s="62">
        <v>47.356091030789798</v>
      </c>
      <c r="I2881" s="65">
        <v>0.81954282601107498</v>
      </c>
      <c r="J2881" s="62">
        <v>52.141900937081701</v>
      </c>
      <c r="K2881" s="65">
        <v>0.90343495654573003</v>
      </c>
      <c r="L2881" s="62">
        <v>48.058902275769697</v>
      </c>
      <c r="M2881" s="65">
        <v>0.679245283018868</v>
      </c>
      <c r="N2881" s="62">
        <v>33.757286698463197</v>
      </c>
      <c r="O2881" s="65">
        <v>0.65179404016833198</v>
      </c>
      <c r="P2881" s="62">
        <v>80.219278209227994</v>
      </c>
      <c r="Q2881" s="65">
        <v>1</v>
      </c>
      <c r="R2881" s="62">
        <v>100</v>
      </c>
    </row>
    <row r="2882" spans="1:18" x14ac:dyDescent="0.2">
      <c r="A2882" s="135" t="s">
        <v>5559</v>
      </c>
      <c r="B2882" s="61" t="s">
        <v>5560</v>
      </c>
      <c r="C2882" s="61">
        <v>21</v>
      </c>
      <c r="D2882" s="61" t="s">
        <v>340</v>
      </c>
      <c r="E2882" s="65">
        <v>0.83717025144182999</v>
      </c>
      <c r="F2882" s="62">
        <v>69.042838018741605</v>
      </c>
      <c r="G2882" s="65">
        <v>0.833042148056922</v>
      </c>
      <c r="H2882" s="62">
        <v>47.456492637215497</v>
      </c>
      <c r="I2882" s="65">
        <v>0.82399171998619702</v>
      </c>
      <c r="J2882" s="62">
        <v>54.384203480589001</v>
      </c>
      <c r="K2882" s="65">
        <v>0.887053386674024</v>
      </c>
      <c r="L2882" s="62">
        <v>40.093708165997299</v>
      </c>
      <c r="M2882" s="65">
        <v>0.73584905660377298</v>
      </c>
      <c r="N2882" s="62">
        <v>44.568097509273997</v>
      </c>
      <c r="O2882" s="65">
        <v>0.74308519733006195</v>
      </c>
      <c r="P2882" s="62">
        <v>89.7213339424395</v>
      </c>
      <c r="Q2882" s="65">
        <v>1</v>
      </c>
      <c r="R2882" s="62">
        <v>100</v>
      </c>
    </row>
    <row r="2883" spans="1:18" x14ac:dyDescent="0.2">
      <c r="A2883" s="135" t="s">
        <v>5561</v>
      </c>
      <c r="B2883" s="61" t="s">
        <v>5562</v>
      </c>
      <c r="C2883" s="61">
        <v>21</v>
      </c>
      <c r="D2883" s="61" t="s">
        <v>340</v>
      </c>
      <c r="E2883" s="65">
        <v>0.87400004749280502</v>
      </c>
      <c r="F2883" s="62">
        <v>83.299866131191393</v>
      </c>
      <c r="G2883" s="65">
        <v>0.82958387617880702</v>
      </c>
      <c r="H2883" s="62">
        <v>43.975903614457799</v>
      </c>
      <c r="I2883" s="65">
        <v>0.82518644193933799</v>
      </c>
      <c r="J2883" s="62">
        <v>55.120481927710799</v>
      </c>
      <c r="K2883" s="65">
        <v>0.95387294799282696</v>
      </c>
      <c r="L2883" s="62">
        <v>75.602409638554207</v>
      </c>
      <c r="M2883" s="65">
        <v>0.97169811320754695</v>
      </c>
      <c r="N2883" s="62">
        <v>86.168521462639106</v>
      </c>
      <c r="O2883" s="65">
        <v>0.66365890563831498</v>
      </c>
      <c r="P2883" s="62">
        <v>81.909547738693504</v>
      </c>
      <c r="Q2883" s="65">
        <v>1</v>
      </c>
      <c r="R2883" s="62">
        <v>100</v>
      </c>
    </row>
    <row r="2884" spans="1:18" x14ac:dyDescent="0.2">
      <c r="A2884" s="135" t="s">
        <v>5563</v>
      </c>
      <c r="B2884" s="61" t="s">
        <v>5564</v>
      </c>
      <c r="C2884" s="61">
        <v>21</v>
      </c>
      <c r="D2884" s="61" t="s">
        <v>340</v>
      </c>
      <c r="E2884" s="65">
        <v>0.87523580144053603</v>
      </c>
      <c r="F2884" s="62">
        <v>83.668005354752296</v>
      </c>
      <c r="G2884" s="65">
        <v>0.83147362220995702</v>
      </c>
      <c r="H2884" s="62">
        <v>45.850066934404303</v>
      </c>
      <c r="I2884" s="65">
        <v>0.86203351529623296</v>
      </c>
      <c r="J2884" s="62">
        <v>70.5153949129853</v>
      </c>
      <c r="K2884" s="65">
        <v>0.99353359084011605</v>
      </c>
      <c r="L2884" s="62">
        <v>96.218206157965199</v>
      </c>
      <c r="M2884" s="65">
        <v>0.94339622641509502</v>
      </c>
      <c r="N2884" s="62">
        <v>80.021197668256505</v>
      </c>
      <c r="O2884" s="65">
        <v>0.62097785388181803</v>
      </c>
      <c r="P2884" s="62">
        <v>76.107811786203797</v>
      </c>
      <c r="Q2884" s="65">
        <v>1</v>
      </c>
      <c r="R2884" s="62">
        <v>100</v>
      </c>
    </row>
    <row r="2885" spans="1:18" x14ac:dyDescent="0.2">
      <c r="A2885" s="135" t="s">
        <v>5565</v>
      </c>
      <c r="B2885" s="61" t="s">
        <v>5566</v>
      </c>
      <c r="C2885" s="61">
        <v>21</v>
      </c>
      <c r="D2885" s="61" t="s">
        <v>340</v>
      </c>
      <c r="E2885" s="65">
        <v>0.88533246150149802</v>
      </c>
      <c r="F2885" s="62">
        <v>86.847389558232905</v>
      </c>
      <c r="G2885" s="65">
        <v>0.83005432892823705</v>
      </c>
      <c r="H2885" s="62">
        <v>44.645247657295798</v>
      </c>
      <c r="I2885" s="65">
        <v>0.85195529690618199</v>
      </c>
      <c r="J2885" s="62">
        <v>67.034805890227602</v>
      </c>
      <c r="K2885" s="65">
        <v>0.99008483928817803</v>
      </c>
      <c r="L2885" s="62">
        <v>94.879518072289201</v>
      </c>
      <c r="M2885" s="65">
        <v>0.97169811320754695</v>
      </c>
      <c r="N2885" s="62">
        <v>86.168521462639106</v>
      </c>
      <c r="O2885" s="65">
        <v>0.66820219067884401</v>
      </c>
      <c r="P2885" s="62">
        <v>82.594792142530807</v>
      </c>
      <c r="Q2885" s="65">
        <v>1</v>
      </c>
      <c r="R2885" s="62">
        <v>100</v>
      </c>
    </row>
    <row r="2886" spans="1:18" x14ac:dyDescent="0.2">
      <c r="A2886" s="135" t="s">
        <v>5567</v>
      </c>
      <c r="B2886" s="61" t="s">
        <v>5568</v>
      </c>
      <c r="C2886" s="61">
        <v>21</v>
      </c>
      <c r="D2886" s="61" t="s">
        <v>340</v>
      </c>
      <c r="E2886" s="65">
        <v>0.88758453548099003</v>
      </c>
      <c r="F2886" s="62">
        <v>87.650602409638594</v>
      </c>
      <c r="G2886" s="65">
        <v>0.82793684278275903</v>
      </c>
      <c r="H2886" s="62">
        <v>42.503346720214203</v>
      </c>
      <c r="I2886" s="65">
        <v>0.86788541086698801</v>
      </c>
      <c r="J2886" s="62">
        <v>72.054886211512695</v>
      </c>
      <c r="K2886" s="65">
        <v>1</v>
      </c>
      <c r="L2886" s="62">
        <v>100</v>
      </c>
      <c r="M2886" s="65">
        <v>0.96226415094339601</v>
      </c>
      <c r="N2886" s="62">
        <v>83.677795442501306</v>
      </c>
      <c r="O2886" s="65">
        <v>0.66742080829279504</v>
      </c>
      <c r="P2886" s="62">
        <v>82.503426222019201</v>
      </c>
      <c r="Q2886" s="65">
        <v>1</v>
      </c>
      <c r="R2886" s="62">
        <v>100</v>
      </c>
    </row>
    <row r="2887" spans="1:18" x14ac:dyDescent="0.2">
      <c r="A2887" s="135" t="s">
        <v>5569</v>
      </c>
      <c r="B2887" s="61" t="s">
        <v>5570</v>
      </c>
      <c r="C2887" s="61">
        <v>21</v>
      </c>
      <c r="D2887" s="61" t="s">
        <v>340</v>
      </c>
      <c r="E2887" s="65">
        <v>0.86719246812069695</v>
      </c>
      <c r="F2887" s="62">
        <v>80.990629183400301</v>
      </c>
      <c r="G2887" s="65">
        <v>0.82036074370030598</v>
      </c>
      <c r="H2887" s="62">
        <v>38.186077643909002</v>
      </c>
      <c r="I2887" s="65">
        <v>0.88659514952116703</v>
      </c>
      <c r="J2887" s="62">
        <v>76.004016064257002</v>
      </c>
      <c r="K2887" s="65">
        <v>0.95341618498867498</v>
      </c>
      <c r="L2887" s="62">
        <v>75.100401606425706</v>
      </c>
      <c r="M2887" s="65">
        <v>0.93396226415094297</v>
      </c>
      <c r="N2887" s="62">
        <v>78.113407525172207</v>
      </c>
      <c r="O2887" s="65">
        <v>0.609420466363087</v>
      </c>
      <c r="P2887" s="62">
        <v>74.052078574691606</v>
      </c>
      <c r="Q2887" s="65">
        <v>0.99939999999999996</v>
      </c>
      <c r="R2887" s="62">
        <v>34.805568891022602</v>
      </c>
    </row>
    <row r="2888" spans="1:18" x14ac:dyDescent="0.2">
      <c r="A2888" s="135" t="s">
        <v>5571</v>
      </c>
      <c r="B2888" s="61" t="s">
        <v>5572</v>
      </c>
      <c r="C2888" s="61">
        <v>21</v>
      </c>
      <c r="D2888" s="61" t="s">
        <v>340</v>
      </c>
      <c r="E2888" s="65">
        <v>0.85299550257649404</v>
      </c>
      <c r="F2888" s="62">
        <v>75.535475234270393</v>
      </c>
      <c r="G2888" s="65">
        <v>0.836818857540503</v>
      </c>
      <c r="H2888" s="62">
        <v>50.5689424364123</v>
      </c>
      <c r="I2888" s="65">
        <v>0.87756642014369601</v>
      </c>
      <c r="J2888" s="62">
        <v>74.297188755020102</v>
      </c>
      <c r="K2888" s="65">
        <v>0.90311503552322103</v>
      </c>
      <c r="L2888" s="62">
        <v>47.958500669343998</v>
      </c>
      <c r="M2888" s="65">
        <v>0.90566037735849103</v>
      </c>
      <c r="N2888" s="62">
        <v>73.502914679385299</v>
      </c>
      <c r="O2888" s="65">
        <v>0.70141232489305505</v>
      </c>
      <c r="P2888" s="62">
        <v>86.569209684787594</v>
      </c>
      <c r="Q2888" s="65">
        <v>0.89339999999999997</v>
      </c>
      <c r="R2888" s="62">
        <v>30.292846855496901</v>
      </c>
    </row>
    <row r="2889" spans="1:18" x14ac:dyDescent="0.2">
      <c r="A2889" s="135" t="s">
        <v>5573</v>
      </c>
      <c r="B2889" s="61" t="s">
        <v>5574</v>
      </c>
      <c r="C2889" s="61">
        <v>21</v>
      </c>
      <c r="D2889" s="61" t="s">
        <v>340</v>
      </c>
      <c r="E2889" s="65">
        <v>0.63005173834407602</v>
      </c>
      <c r="F2889" s="62">
        <v>12.014725568942399</v>
      </c>
      <c r="G2889" s="65">
        <v>0.79650917860996895</v>
      </c>
      <c r="H2889" s="62">
        <v>29.852744310575599</v>
      </c>
      <c r="I2889" s="65">
        <v>0.66014069972135003</v>
      </c>
      <c r="J2889" s="62">
        <v>5.82329317269076</v>
      </c>
      <c r="K2889" s="65">
        <v>0.67263885787973499</v>
      </c>
      <c r="L2889" s="62">
        <v>3.98259705488621</v>
      </c>
      <c r="M2889" s="65">
        <v>0.41509433962264097</v>
      </c>
      <c r="N2889" s="62">
        <v>8.4260731319554907</v>
      </c>
      <c r="O2889" s="65">
        <v>0.235927354230758</v>
      </c>
      <c r="P2889" s="62">
        <v>14.984010963910499</v>
      </c>
      <c r="Q2889" s="65">
        <v>1</v>
      </c>
      <c r="R2889" s="62">
        <v>100</v>
      </c>
    </row>
    <row r="2890" spans="1:18" x14ac:dyDescent="0.2">
      <c r="A2890" s="135" t="s">
        <v>5575</v>
      </c>
      <c r="B2890" s="61" t="s">
        <v>5576</v>
      </c>
      <c r="C2890" s="61">
        <v>21</v>
      </c>
      <c r="D2890" s="61" t="s">
        <v>340</v>
      </c>
      <c r="E2890" s="65">
        <v>0.758935775477802</v>
      </c>
      <c r="F2890" s="62">
        <v>40.829986613119097</v>
      </c>
      <c r="G2890" s="65">
        <v>0.81091188261895397</v>
      </c>
      <c r="H2890" s="62">
        <v>34.4042838018742</v>
      </c>
      <c r="I2890" s="65">
        <v>0.791423401912832</v>
      </c>
      <c r="J2890" s="62">
        <v>35.107095046854099</v>
      </c>
      <c r="K2890" s="65">
        <v>0.90080987131639401</v>
      </c>
      <c r="L2890" s="62">
        <v>46.787148594377499</v>
      </c>
      <c r="M2890" s="65">
        <v>0.71698113207547198</v>
      </c>
      <c r="N2890" s="62">
        <v>40.7525172231055</v>
      </c>
      <c r="O2890" s="65">
        <v>0.49693836494315902</v>
      </c>
      <c r="P2890" s="62">
        <v>55.9159433531293</v>
      </c>
      <c r="Q2890" s="65">
        <v>0.83655000000000002</v>
      </c>
      <c r="R2890" s="62">
        <v>28.516562650023999</v>
      </c>
    </row>
    <row r="2891" spans="1:18" x14ac:dyDescent="0.2">
      <c r="A2891" s="135" t="s">
        <v>5577</v>
      </c>
      <c r="B2891" s="61" t="s">
        <v>5578</v>
      </c>
      <c r="C2891" s="61">
        <v>21</v>
      </c>
      <c r="D2891" s="61" t="s">
        <v>340</v>
      </c>
      <c r="E2891" s="65">
        <v>0.65186560590156395</v>
      </c>
      <c r="F2891" s="62">
        <v>15.863453815261</v>
      </c>
      <c r="G2891" s="65">
        <v>0.72188945450790598</v>
      </c>
      <c r="H2891" s="62">
        <v>16.867469879518101</v>
      </c>
      <c r="I2891" s="65">
        <v>0.77046163771555098</v>
      </c>
      <c r="J2891" s="62">
        <v>26.539491298527398</v>
      </c>
      <c r="K2891" s="65">
        <v>0.83037952415561</v>
      </c>
      <c r="L2891" s="62">
        <v>20.783132530120501</v>
      </c>
      <c r="M2891" s="65">
        <v>0.45283018867924502</v>
      </c>
      <c r="N2891" s="62">
        <v>11.0227874933757</v>
      </c>
      <c r="O2891" s="65">
        <v>0.39493283035107002</v>
      </c>
      <c r="P2891" s="62">
        <v>38.236637734125203</v>
      </c>
      <c r="Q2891" s="65">
        <v>0.74070000000000003</v>
      </c>
      <c r="R2891" s="62">
        <v>26.452232357177099</v>
      </c>
    </row>
    <row r="2892" spans="1:18" x14ac:dyDescent="0.2">
      <c r="A2892" s="135" t="s">
        <v>5579</v>
      </c>
      <c r="B2892" s="61" t="s">
        <v>5580</v>
      </c>
      <c r="C2892" s="61">
        <v>21</v>
      </c>
      <c r="D2892" s="61" t="s">
        <v>340</v>
      </c>
      <c r="E2892" s="65">
        <v>0.74670411083966204</v>
      </c>
      <c r="F2892" s="62">
        <v>37.182061579651901</v>
      </c>
      <c r="G2892" s="65">
        <v>0.72180043323533205</v>
      </c>
      <c r="H2892" s="62">
        <v>16.800535475234302</v>
      </c>
      <c r="I2892" s="65">
        <v>0.82672402155768399</v>
      </c>
      <c r="J2892" s="62">
        <v>55.990629183400301</v>
      </c>
      <c r="K2892" s="65">
        <v>0.88540454505977295</v>
      </c>
      <c r="L2892" s="62">
        <v>39.4243641231593</v>
      </c>
      <c r="M2892" s="65">
        <v>0.57547169811320698</v>
      </c>
      <c r="N2892" s="62">
        <v>21.833598304186498</v>
      </c>
      <c r="O2892" s="65">
        <v>0.47157396707197602</v>
      </c>
      <c r="P2892" s="62">
        <v>51.393330287802698</v>
      </c>
      <c r="Q2892" s="65">
        <v>0.99924999999999997</v>
      </c>
      <c r="R2892" s="62">
        <v>34.421507441190599</v>
      </c>
    </row>
    <row r="2893" spans="1:18" x14ac:dyDescent="0.2">
      <c r="A2893" s="135" t="s">
        <v>5581</v>
      </c>
      <c r="B2893" s="61" t="s">
        <v>5582</v>
      </c>
      <c r="C2893" s="61">
        <v>21</v>
      </c>
      <c r="D2893" s="61" t="s">
        <v>340</v>
      </c>
      <c r="E2893" s="65">
        <v>0.83076145168559801</v>
      </c>
      <c r="F2893" s="62">
        <v>66.6666666666667</v>
      </c>
      <c r="G2893" s="65">
        <v>0.82924389077541605</v>
      </c>
      <c r="H2893" s="62">
        <v>43.607764390896897</v>
      </c>
      <c r="I2893" s="65">
        <v>0.83507308386373302</v>
      </c>
      <c r="J2893" s="62">
        <v>60.140562248995998</v>
      </c>
      <c r="K2893" s="65">
        <v>0.88283215290632799</v>
      </c>
      <c r="L2893" s="62">
        <v>38.2864792503347</v>
      </c>
      <c r="M2893" s="65">
        <v>0.80188679245283001</v>
      </c>
      <c r="N2893" s="62">
        <v>56.279809220985697</v>
      </c>
      <c r="O2893" s="65">
        <v>0.63553279011528396</v>
      </c>
      <c r="P2893" s="62">
        <v>77.889447236180899</v>
      </c>
      <c r="Q2893" s="65">
        <v>1</v>
      </c>
      <c r="R2893" s="62">
        <v>100</v>
      </c>
    </row>
    <row r="2894" spans="1:18" x14ac:dyDescent="0.2">
      <c r="A2894" s="135" t="s">
        <v>5583</v>
      </c>
      <c r="B2894" s="61" t="s">
        <v>5584</v>
      </c>
      <c r="C2894" s="61">
        <v>21</v>
      </c>
      <c r="D2894" s="61" t="s">
        <v>340</v>
      </c>
      <c r="E2894" s="65">
        <v>0.624218675958638</v>
      </c>
      <c r="F2894" s="62">
        <v>11.0107095046854</v>
      </c>
      <c r="G2894" s="65">
        <v>0.75561520624133105</v>
      </c>
      <c r="H2894" s="62">
        <v>21.452476572958499</v>
      </c>
      <c r="I2894" s="65">
        <v>0.69507679990373505</v>
      </c>
      <c r="J2894" s="62">
        <v>9.8393574297188806</v>
      </c>
      <c r="K2894" s="65">
        <v>0.69479229095166695</v>
      </c>
      <c r="L2894" s="62">
        <v>5.1874163319946396</v>
      </c>
      <c r="M2894" s="65">
        <v>0.43396226415094402</v>
      </c>
      <c r="N2894" s="62">
        <v>10.1218865924748</v>
      </c>
      <c r="O2894" s="65">
        <v>0.165865494504148</v>
      </c>
      <c r="P2894" s="62">
        <v>9.7304705344906406</v>
      </c>
      <c r="Q2894" s="65">
        <v>1</v>
      </c>
      <c r="R2894" s="62">
        <v>100</v>
      </c>
    </row>
    <row r="2895" spans="1:18" x14ac:dyDescent="0.2">
      <c r="A2895" s="135" t="s">
        <v>5585</v>
      </c>
      <c r="B2895" s="61" t="s">
        <v>5586</v>
      </c>
      <c r="C2895" s="61">
        <v>20</v>
      </c>
      <c r="D2895" s="61" t="s">
        <v>340</v>
      </c>
      <c r="E2895" s="65">
        <v>0.50417307780222098</v>
      </c>
      <c r="F2895" s="62">
        <v>2.7777777777777799</v>
      </c>
      <c r="G2895" s="65">
        <v>0.45770135333830497</v>
      </c>
      <c r="H2895" s="62">
        <v>1.6733601070950499</v>
      </c>
      <c r="I2895" s="65">
        <v>0.60663867121013404</v>
      </c>
      <c r="J2895" s="62">
        <v>3.2128514056224899</v>
      </c>
      <c r="K2895" s="65">
        <v>0.71898639719467705</v>
      </c>
      <c r="L2895" s="62">
        <v>6.9611780455153998</v>
      </c>
      <c r="M2895" s="65">
        <v>0.20754716981132099</v>
      </c>
      <c r="N2895" s="62">
        <v>2.3847376788553301</v>
      </c>
      <c r="O2895" s="65">
        <v>0.38726487525888698</v>
      </c>
      <c r="P2895" s="62">
        <v>37.048880767473698</v>
      </c>
      <c r="Q2895" s="65">
        <v>0.64690000000000003</v>
      </c>
      <c r="R2895" s="62">
        <v>25.060009601536201</v>
      </c>
    </row>
    <row r="2896" spans="1:18" x14ac:dyDescent="0.2">
      <c r="A2896" s="135" t="s">
        <v>5587</v>
      </c>
      <c r="B2896" s="61" t="s">
        <v>5588</v>
      </c>
      <c r="C2896" s="61">
        <v>21</v>
      </c>
      <c r="D2896" s="61" t="s">
        <v>340</v>
      </c>
      <c r="E2896" s="65">
        <v>0.89479911978285298</v>
      </c>
      <c r="F2896" s="62">
        <v>89.491298527443107</v>
      </c>
      <c r="G2896" s="65">
        <v>0.85207496120890203</v>
      </c>
      <c r="H2896" s="62">
        <v>66.398929049531503</v>
      </c>
      <c r="I2896" s="65">
        <v>0.84662527760626805</v>
      </c>
      <c r="J2896" s="62">
        <v>65.0267737617135</v>
      </c>
      <c r="K2896" s="65">
        <v>0.94234008360302701</v>
      </c>
      <c r="L2896" s="62">
        <v>68.808567603748301</v>
      </c>
      <c r="M2896" s="65">
        <v>1</v>
      </c>
      <c r="N2896" s="62">
        <v>100</v>
      </c>
      <c r="O2896" s="65">
        <v>0.72775439627892202</v>
      </c>
      <c r="P2896" s="62">
        <v>88.716308816811306</v>
      </c>
      <c r="Q2896" s="65">
        <v>1</v>
      </c>
      <c r="R2896" s="62">
        <v>100</v>
      </c>
    </row>
    <row r="2897" spans="1:18" x14ac:dyDescent="0.2">
      <c r="A2897" s="135" t="s">
        <v>5589</v>
      </c>
      <c r="B2897" s="61" t="s">
        <v>5590</v>
      </c>
      <c r="C2897" s="61">
        <v>21</v>
      </c>
      <c r="D2897" s="61" t="s">
        <v>340</v>
      </c>
      <c r="E2897" s="65">
        <v>0.86552130650408099</v>
      </c>
      <c r="F2897" s="62">
        <v>80.254350736278397</v>
      </c>
      <c r="G2897" s="65">
        <v>0.84579954256402401</v>
      </c>
      <c r="H2897" s="62">
        <v>59.939759036144601</v>
      </c>
      <c r="I2897" s="65">
        <v>0.809477374482927</v>
      </c>
      <c r="J2897" s="62">
        <v>46.820615796519398</v>
      </c>
      <c r="K2897" s="65">
        <v>0.95128638432887302</v>
      </c>
      <c r="L2897" s="62">
        <v>74.230254350736303</v>
      </c>
      <c r="M2897" s="65">
        <v>0.88679245283018904</v>
      </c>
      <c r="N2897" s="62">
        <v>70.535241123476396</v>
      </c>
      <c r="O2897" s="65">
        <v>0.69977208481847397</v>
      </c>
      <c r="P2897" s="62">
        <v>86.158063042485196</v>
      </c>
      <c r="Q2897" s="65">
        <v>1</v>
      </c>
      <c r="R2897" s="62">
        <v>100</v>
      </c>
    </row>
    <row r="2898" spans="1:18" x14ac:dyDescent="0.2">
      <c r="A2898" s="135" t="s">
        <v>5591</v>
      </c>
      <c r="B2898" s="61" t="s">
        <v>5592</v>
      </c>
      <c r="C2898" s="61">
        <v>21</v>
      </c>
      <c r="D2898" s="61" t="s">
        <v>340</v>
      </c>
      <c r="E2898" s="65">
        <v>0.87161028180798705</v>
      </c>
      <c r="F2898" s="62">
        <v>82.563587684069603</v>
      </c>
      <c r="G2898" s="65">
        <v>0.81366793487515399</v>
      </c>
      <c r="H2898" s="62">
        <v>34.906291834002701</v>
      </c>
      <c r="I2898" s="65">
        <v>0.81286327099429601</v>
      </c>
      <c r="J2898" s="62">
        <v>48.159303882195402</v>
      </c>
      <c r="K2898" s="65">
        <v>0.92455855980135204</v>
      </c>
      <c r="L2898" s="62">
        <v>58.701472556894203</v>
      </c>
      <c r="M2898" s="65">
        <v>0.89622641509433898</v>
      </c>
      <c r="N2898" s="62">
        <v>72.178060413354501</v>
      </c>
      <c r="O2898" s="65">
        <v>0.78234551008278197</v>
      </c>
      <c r="P2898" s="62">
        <v>92.416628597533105</v>
      </c>
      <c r="Q2898" s="65">
        <v>1</v>
      </c>
      <c r="R2898" s="62">
        <v>100</v>
      </c>
    </row>
    <row r="2899" spans="1:18" x14ac:dyDescent="0.2">
      <c r="A2899" s="135" t="s">
        <v>5593</v>
      </c>
      <c r="B2899" s="61" t="s">
        <v>5594</v>
      </c>
      <c r="C2899" s="61">
        <v>21</v>
      </c>
      <c r="D2899" s="61" t="s">
        <v>340</v>
      </c>
      <c r="E2899" s="65">
        <v>0.79549670310273801</v>
      </c>
      <c r="F2899" s="62">
        <v>52.911646586345398</v>
      </c>
      <c r="G2899" s="65">
        <v>0.82102945615559397</v>
      </c>
      <c r="H2899" s="62">
        <v>38.587684069611797</v>
      </c>
      <c r="I2899" s="65">
        <v>0.79498688220112901</v>
      </c>
      <c r="J2899" s="62">
        <v>37.7510040160643</v>
      </c>
      <c r="K2899" s="65">
        <v>0.86248103186646397</v>
      </c>
      <c r="L2899" s="62">
        <v>29.7523427041499</v>
      </c>
      <c r="M2899" s="65">
        <v>0.70754716981132104</v>
      </c>
      <c r="N2899" s="62">
        <v>39.2156862745098</v>
      </c>
      <c r="O2899" s="65">
        <v>0.58693567858192097</v>
      </c>
      <c r="P2899" s="62">
        <v>70.945637277295603</v>
      </c>
      <c r="Q2899" s="65">
        <v>1</v>
      </c>
      <c r="R2899" s="62">
        <v>100</v>
      </c>
    </row>
    <row r="2900" spans="1:18" x14ac:dyDescent="0.2">
      <c r="A2900" s="135" t="s">
        <v>5595</v>
      </c>
      <c r="B2900" s="61" t="s">
        <v>5595</v>
      </c>
      <c r="C2900" s="61">
        <v>21</v>
      </c>
      <c r="D2900" s="61" t="s">
        <v>340</v>
      </c>
      <c r="E2900" s="65">
        <v>0.73837961775576699</v>
      </c>
      <c r="F2900" s="62">
        <v>34.571619812583698</v>
      </c>
      <c r="G2900" s="65">
        <v>0.722547183453636</v>
      </c>
      <c r="H2900" s="62">
        <v>16.9678714859438</v>
      </c>
      <c r="I2900" s="65">
        <v>0.82384035407688405</v>
      </c>
      <c r="J2900" s="62">
        <v>54.250334672021403</v>
      </c>
      <c r="K2900" s="65">
        <v>0.87049718689342104</v>
      </c>
      <c r="L2900" s="62">
        <v>33.065595716198096</v>
      </c>
      <c r="M2900" s="65">
        <v>0.55660377358490598</v>
      </c>
      <c r="N2900" s="62">
        <v>19.713831478537401</v>
      </c>
      <c r="O2900" s="65">
        <v>0.456789208525757</v>
      </c>
      <c r="P2900" s="62">
        <v>48.423937871173997</v>
      </c>
      <c r="Q2900" s="65">
        <v>1</v>
      </c>
      <c r="R2900" s="62">
        <v>100</v>
      </c>
    </row>
    <row r="2901" spans="1:18" x14ac:dyDescent="0.2">
      <c r="A2901" s="135" t="s">
        <v>472</v>
      </c>
      <c r="B2901" s="61" t="s">
        <v>5596</v>
      </c>
      <c r="C2901" s="61">
        <v>20</v>
      </c>
      <c r="D2901" s="61" t="s">
        <v>340</v>
      </c>
      <c r="E2901" s="65">
        <v>0.66851216004415703</v>
      </c>
      <c r="F2901" s="62">
        <v>19.344042838018702</v>
      </c>
      <c r="G2901" s="65">
        <v>0.67677811879782601</v>
      </c>
      <c r="H2901" s="62">
        <v>11.613119143239601</v>
      </c>
      <c r="I2901" s="65">
        <v>0.80668376461518598</v>
      </c>
      <c r="J2901" s="62">
        <v>45.5153949129853</v>
      </c>
      <c r="K2901" s="65">
        <v>0.89062097547053498</v>
      </c>
      <c r="L2901" s="62">
        <v>41.867469879518097</v>
      </c>
      <c r="M2901" s="65">
        <v>0.71698113207547198</v>
      </c>
      <c r="N2901" s="62">
        <v>40.7525172231055</v>
      </c>
      <c r="O2901" s="65">
        <v>0.25149680926176798</v>
      </c>
      <c r="P2901" s="62">
        <v>17.450890817725</v>
      </c>
      <c r="Q2901" s="65"/>
      <c r="R2901" s="62"/>
    </row>
    <row r="2902" spans="1:18" x14ac:dyDescent="0.2">
      <c r="A2902" s="135" t="s">
        <v>5597</v>
      </c>
      <c r="B2902" s="61" t="s">
        <v>5598</v>
      </c>
      <c r="C2902" s="61">
        <v>20</v>
      </c>
      <c r="D2902" s="61" t="s">
        <v>340</v>
      </c>
      <c r="E2902" s="65">
        <v>0.68182967246076398</v>
      </c>
      <c r="F2902" s="62">
        <v>21.887550200803201</v>
      </c>
      <c r="G2902" s="65">
        <v>0.58388437966602602</v>
      </c>
      <c r="H2902" s="62">
        <v>3.1459170013386899</v>
      </c>
      <c r="I2902" s="65">
        <v>0.771626536743095</v>
      </c>
      <c r="J2902" s="62">
        <v>26.9076305220884</v>
      </c>
      <c r="K2902" s="65">
        <v>0.82340448306480396</v>
      </c>
      <c r="L2902" s="62">
        <v>19.611780455153902</v>
      </c>
      <c r="M2902" s="65">
        <v>0.42452830188679203</v>
      </c>
      <c r="N2902" s="62">
        <v>9.2209856915739294</v>
      </c>
      <c r="O2902" s="65">
        <v>0.48753433340386898</v>
      </c>
      <c r="P2902" s="62">
        <v>54.088624942896303</v>
      </c>
      <c r="Q2902" s="65">
        <v>1</v>
      </c>
      <c r="R2902" s="62">
        <v>100</v>
      </c>
    </row>
    <row r="2903" spans="1:18" x14ac:dyDescent="0.2">
      <c r="A2903" s="135" t="s">
        <v>5599</v>
      </c>
      <c r="B2903" s="61" t="s">
        <v>5600</v>
      </c>
      <c r="C2903" s="61">
        <v>20</v>
      </c>
      <c r="D2903" s="61" t="s">
        <v>340</v>
      </c>
      <c r="E2903" s="65">
        <v>0.67580397985691198</v>
      </c>
      <c r="F2903" s="62">
        <v>20.716198125836701</v>
      </c>
      <c r="G2903" s="65">
        <v>0.60496959596420596</v>
      </c>
      <c r="H2903" s="62">
        <v>4.3172690763052204</v>
      </c>
      <c r="I2903" s="65">
        <v>0.79273807478493197</v>
      </c>
      <c r="J2903" s="62">
        <v>36.211512717536799</v>
      </c>
      <c r="K2903" s="65">
        <v>0.86825319298389603</v>
      </c>
      <c r="L2903" s="62">
        <v>31.860776439089701</v>
      </c>
      <c r="M2903" s="65">
        <v>0.68867924528301905</v>
      </c>
      <c r="N2903" s="62">
        <v>35.1881293057764</v>
      </c>
      <c r="O2903" s="65">
        <v>0.42437979026850903</v>
      </c>
      <c r="P2903" s="62">
        <v>43.170397441754197</v>
      </c>
      <c r="Q2903" s="65"/>
      <c r="R2903" s="62"/>
    </row>
    <row r="2904" spans="1:18" x14ac:dyDescent="0.2">
      <c r="A2904" s="135" t="s">
        <v>5601</v>
      </c>
      <c r="B2904" s="61" t="s">
        <v>5602</v>
      </c>
      <c r="C2904" s="61">
        <v>20</v>
      </c>
      <c r="D2904" s="61" t="s">
        <v>340</v>
      </c>
      <c r="E2904" s="65">
        <v>0.66231877766797598</v>
      </c>
      <c r="F2904" s="62">
        <v>18.0722891566265</v>
      </c>
      <c r="G2904" s="65">
        <v>0.63092856239844397</v>
      </c>
      <c r="H2904" s="62">
        <v>6.6599732262382902</v>
      </c>
      <c r="I2904" s="65">
        <v>0.74542981170592804</v>
      </c>
      <c r="J2904" s="62">
        <v>19.1767068273092</v>
      </c>
      <c r="K2904" s="65">
        <v>0.76033748019590996</v>
      </c>
      <c r="L2904" s="62">
        <v>10.609103078982599</v>
      </c>
      <c r="M2904" s="65">
        <v>0.47169811320754801</v>
      </c>
      <c r="N2904" s="62">
        <v>12.2946475887652</v>
      </c>
      <c r="O2904" s="65">
        <v>0.36551869850002799</v>
      </c>
      <c r="P2904" s="62">
        <v>33.668341708542698</v>
      </c>
      <c r="Q2904" s="65">
        <v>1</v>
      </c>
      <c r="R2904" s="62">
        <v>100</v>
      </c>
    </row>
    <row r="2905" spans="1:18" x14ac:dyDescent="0.2">
      <c r="A2905" s="135" t="s">
        <v>5603</v>
      </c>
      <c r="B2905" s="61" t="s">
        <v>5604</v>
      </c>
      <c r="C2905" s="61">
        <v>21</v>
      </c>
      <c r="D2905" s="61" t="s">
        <v>340</v>
      </c>
      <c r="E2905" s="65">
        <v>0.81221795950423004</v>
      </c>
      <c r="F2905" s="62">
        <v>59.370816599732301</v>
      </c>
      <c r="G2905" s="65">
        <v>0.79780826899986401</v>
      </c>
      <c r="H2905" s="62">
        <v>30.220883534136501</v>
      </c>
      <c r="I2905" s="65">
        <v>0.83248548450787496</v>
      </c>
      <c r="J2905" s="62">
        <v>58.9357429718875</v>
      </c>
      <c r="K2905" s="65">
        <v>0.94999310249689595</v>
      </c>
      <c r="L2905" s="62">
        <v>73.460508701472605</v>
      </c>
      <c r="M2905" s="65">
        <v>0.679245283018868</v>
      </c>
      <c r="N2905" s="62">
        <v>33.757286698463197</v>
      </c>
      <c r="O2905" s="65">
        <v>0.61377561800187697</v>
      </c>
      <c r="P2905" s="62">
        <v>74.737322978528994</v>
      </c>
      <c r="Q2905" s="65">
        <v>1</v>
      </c>
      <c r="R2905" s="62">
        <v>100</v>
      </c>
    </row>
    <row r="2906" spans="1:18" x14ac:dyDescent="0.2">
      <c r="A2906" s="135" t="s">
        <v>5605</v>
      </c>
      <c r="B2906" s="61" t="s">
        <v>5606</v>
      </c>
      <c r="C2906" s="61">
        <v>20</v>
      </c>
      <c r="D2906" s="61" t="s">
        <v>340</v>
      </c>
      <c r="E2906" s="65">
        <v>0.706024099407772</v>
      </c>
      <c r="F2906" s="62">
        <v>26.9076305220884</v>
      </c>
      <c r="G2906" s="65">
        <v>0.66400286291991895</v>
      </c>
      <c r="H2906" s="62">
        <v>10.1070950468541</v>
      </c>
      <c r="I2906" s="65">
        <v>0.785678068344007</v>
      </c>
      <c r="J2906" s="62">
        <v>32.597054886211502</v>
      </c>
      <c r="K2906" s="65">
        <v>0.88896979710919999</v>
      </c>
      <c r="L2906" s="62">
        <v>41.0642570281125</v>
      </c>
      <c r="M2906" s="65">
        <v>0.76415094339622602</v>
      </c>
      <c r="N2906" s="62">
        <v>49.761526232114498</v>
      </c>
      <c r="O2906" s="65">
        <v>0.42731882526950599</v>
      </c>
      <c r="P2906" s="62">
        <v>43.809958885335803</v>
      </c>
      <c r="Q2906" s="65"/>
      <c r="R2906" s="62"/>
    </row>
    <row r="2907" spans="1:18" x14ac:dyDescent="0.2">
      <c r="A2907" s="135" t="s">
        <v>5607</v>
      </c>
      <c r="B2907" s="61" t="s">
        <v>5608</v>
      </c>
      <c r="C2907" s="61">
        <v>20</v>
      </c>
      <c r="D2907" s="61" t="s">
        <v>340</v>
      </c>
      <c r="E2907" s="65">
        <v>0.69842080121696104</v>
      </c>
      <c r="F2907" s="62">
        <v>25.200803212851401</v>
      </c>
      <c r="G2907" s="65">
        <v>0.62581552992336198</v>
      </c>
      <c r="H2907" s="62">
        <v>5.89022757697456</v>
      </c>
      <c r="I2907" s="65">
        <v>0.794386293999917</v>
      </c>
      <c r="J2907" s="62">
        <v>37.349397590361399</v>
      </c>
      <c r="K2907" s="65">
        <v>0.87875566407470795</v>
      </c>
      <c r="L2907" s="62">
        <v>36.512717536813902</v>
      </c>
      <c r="M2907" s="65">
        <v>0.78301886792452802</v>
      </c>
      <c r="N2907" s="62">
        <v>52.888182299946997</v>
      </c>
      <c r="O2907" s="65">
        <v>0.41012765016229202</v>
      </c>
      <c r="P2907" s="62">
        <v>40.931932389218801</v>
      </c>
      <c r="Q2907" s="65"/>
      <c r="R2907" s="62"/>
    </row>
    <row r="2908" spans="1:18" x14ac:dyDescent="0.2">
      <c r="A2908" s="135" t="s">
        <v>5609</v>
      </c>
      <c r="B2908" s="61" t="s">
        <v>5610</v>
      </c>
      <c r="C2908" s="61">
        <v>20</v>
      </c>
      <c r="D2908" s="61" t="s">
        <v>340</v>
      </c>
      <c r="E2908" s="65">
        <v>0.84301282754245299</v>
      </c>
      <c r="F2908" s="62">
        <v>71.151271753681399</v>
      </c>
      <c r="G2908" s="65">
        <v>0.718741615227525</v>
      </c>
      <c r="H2908" s="62">
        <v>16.432396251673399</v>
      </c>
      <c r="I2908" s="65">
        <v>0.81281148186282504</v>
      </c>
      <c r="J2908" s="62">
        <v>48.125836680053503</v>
      </c>
      <c r="K2908" s="65">
        <v>0.84993217534361098</v>
      </c>
      <c r="L2908" s="62">
        <v>25.769745649263701</v>
      </c>
      <c r="M2908" s="65">
        <v>0.99056603773584895</v>
      </c>
      <c r="N2908" s="62">
        <v>90.937996820349795</v>
      </c>
      <c r="O2908" s="65"/>
      <c r="P2908" s="62"/>
      <c r="Q2908" s="65"/>
      <c r="R2908" s="62"/>
    </row>
    <row r="2909" spans="1:18" x14ac:dyDescent="0.2">
      <c r="A2909" s="135" t="s">
        <v>5611</v>
      </c>
      <c r="B2909" s="61" t="s">
        <v>5612</v>
      </c>
      <c r="C2909" s="61">
        <v>20</v>
      </c>
      <c r="D2909" s="61" t="s">
        <v>340</v>
      </c>
      <c r="E2909" s="65">
        <v>0.61766748205127397</v>
      </c>
      <c r="F2909" s="62">
        <v>10.140562248996</v>
      </c>
      <c r="G2909" s="65">
        <v>0.66536138289588798</v>
      </c>
      <c r="H2909" s="62">
        <v>10.2744310575636</v>
      </c>
      <c r="I2909" s="65">
        <v>0.80951656642834402</v>
      </c>
      <c r="J2909" s="62">
        <v>46.854082998661298</v>
      </c>
      <c r="K2909" s="65">
        <v>0.89959557567380599</v>
      </c>
      <c r="L2909" s="62">
        <v>46.151271753681399</v>
      </c>
      <c r="M2909" s="65">
        <v>0.90566037735849103</v>
      </c>
      <c r="N2909" s="62">
        <v>73.502914679385299</v>
      </c>
      <c r="O2909" s="65">
        <v>0.425870989951113</v>
      </c>
      <c r="P2909" s="62">
        <v>43.490178163545004</v>
      </c>
      <c r="Q2909" s="65">
        <v>0</v>
      </c>
      <c r="R2909" s="62">
        <v>16.178588574171901</v>
      </c>
    </row>
    <row r="2910" spans="1:18" x14ac:dyDescent="0.2">
      <c r="A2910" s="135" t="s">
        <v>5613</v>
      </c>
      <c r="B2910" s="61" t="s">
        <v>5614</v>
      </c>
      <c r="C2910" s="61">
        <v>21</v>
      </c>
      <c r="D2910" s="61" t="s">
        <v>340</v>
      </c>
      <c r="E2910" s="65">
        <v>0.77873433398782999</v>
      </c>
      <c r="F2910" s="62">
        <v>47.322623828647899</v>
      </c>
      <c r="G2910" s="65">
        <v>0.84235482935951</v>
      </c>
      <c r="H2910" s="62">
        <v>56.191432396251699</v>
      </c>
      <c r="I2910" s="65">
        <v>0.80145809491326503</v>
      </c>
      <c r="J2910" s="62">
        <v>42.603748326639902</v>
      </c>
      <c r="K2910" s="65">
        <v>0.81289111719722396</v>
      </c>
      <c r="L2910" s="62">
        <v>17.871485943775099</v>
      </c>
      <c r="M2910" s="65">
        <v>0.76415094339622602</v>
      </c>
      <c r="N2910" s="62">
        <v>49.761526232114498</v>
      </c>
      <c r="O2910" s="65">
        <v>0.45155101906075701</v>
      </c>
      <c r="P2910" s="62">
        <v>47.327546825034297</v>
      </c>
      <c r="Q2910" s="65">
        <v>1</v>
      </c>
      <c r="R2910" s="62">
        <v>100</v>
      </c>
    </row>
    <row r="2911" spans="1:18" x14ac:dyDescent="0.2">
      <c r="A2911" s="135" t="s">
        <v>5615</v>
      </c>
      <c r="B2911" s="61" t="s">
        <v>5616</v>
      </c>
      <c r="C2911" s="61">
        <v>21</v>
      </c>
      <c r="D2911" s="61" t="s">
        <v>340</v>
      </c>
      <c r="E2911" s="65">
        <v>0.69813387660502801</v>
      </c>
      <c r="F2911" s="62">
        <v>25.133868808567598</v>
      </c>
      <c r="G2911" s="65">
        <v>0.78048530735306998</v>
      </c>
      <c r="H2911" s="62">
        <v>26.004016064257002</v>
      </c>
      <c r="I2911" s="65">
        <v>0.75294967148037195</v>
      </c>
      <c r="J2911" s="62">
        <v>20.950468540829998</v>
      </c>
      <c r="K2911" s="65">
        <v>0.91696647505100404</v>
      </c>
      <c r="L2911" s="62">
        <v>54.919678714859401</v>
      </c>
      <c r="M2911" s="65">
        <v>0.43396226415094402</v>
      </c>
      <c r="N2911" s="62">
        <v>10.1218865924748</v>
      </c>
      <c r="O2911" s="65">
        <v>0.30573954159477701</v>
      </c>
      <c r="P2911" s="62">
        <v>24.805847418912698</v>
      </c>
      <c r="Q2911" s="65">
        <v>0.99870000000000003</v>
      </c>
      <c r="R2911" s="62">
        <v>34.1334613538166</v>
      </c>
    </row>
    <row r="2912" spans="1:18" x14ac:dyDescent="0.2">
      <c r="A2912" s="135" t="s">
        <v>5617</v>
      </c>
      <c r="B2912" s="61" t="s">
        <v>5618</v>
      </c>
      <c r="C2912" s="61">
        <v>20</v>
      </c>
      <c r="D2912" s="61" t="s">
        <v>340</v>
      </c>
      <c r="E2912" s="65">
        <v>0.84019889515253998</v>
      </c>
      <c r="F2912" s="62">
        <v>70.113788487282505</v>
      </c>
      <c r="G2912" s="65">
        <v>0.82573832431280902</v>
      </c>
      <c r="H2912" s="62">
        <v>41.164658634538199</v>
      </c>
      <c r="I2912" s="65">
        <v>0.79347511438562801</v>
      </c>
      <c r="J2912" s="62">
        <v>36.746987951807199</v>
      </c>
      <c r="K2912" s="65">
        <v>0.94047211246903395</v>
      </c>
      <c r="L2912" s="62">
        <v>67.570281124497996</v>
      </c>
      <c r="M2912" s="65">
        <v>0.93396226415094297</v>
      </c>
      <c r="N2912" s="62">
        <v>78.113407525172207</v>
      </c>
      <c r="O2912" s="65">
        <v>0.54754555559682905</v>
      </c>
      <c r="P2912" s="62">
        <v>64.869803563270906</v>
      </c>
      <c r="Q2912" s="65">
        <v>1</v>
      </c>
      <c r="R2912" s="62">
        <v>100</v>
      </c>
    </row>
    <row r="2913" spans="1:18" x14ac:dyDescent="0.2">
      <c r="A2913" s="135" t="s">
        <v>5619</v>
      </c>
      <c r="B2913" s="61" t="s">
        <v>5620</v>
      </c>
      <c r="C2913" s="61">
        <v>20</v>
      </c>
      <c r="D2913" s="61" t="s">
        <v>340</v>
      </c>
      <c r="E2913" s="65">
        <v>0.90473353296773296</v>
      </c>
      <c r="F2913" s="62">
        <v>92.235609103079</v>
      </c>
      <c r="G2913" s="65">
        <v>0.80361894165991399</v>
      </c>
      <c r="H2913" s="62">
        <v>31.9277108433735</v>
      </c>
      <c r="I2913" s="65">
        <v>0.84077881678556599</v>
      </c>
      <c r="J2913" s="62">
        <v>62.717536813922401</v>
      </c>
      <c r="K2913" s="65">
        <v>0.95474160450639201</v>
      </c>
      <c r="L2913" s="62">
        <v>76.506024096385502</v>
      </c>
      <c r="M2913" s="65">
        <v>0.92452830188679203</v>
      </c>
      <c r="N2913" s="62">
        <v>76.735559088500295</v>
      </c>
      <c r="O2913" s="65"/>
      <c r="P2913" s="62"/>
      <c r="Q2913" s="65">
        <v>1</v>
      </c>
      <c r="R2913" s="62">
        <v>100</v>
      </c>
    </row>
    <row r="2914" spans="1:18" x14ac:dyDescent="0.2">
      <c r="A2914" s="135" t="s">
        <v>5621</v>
      </c>
      <c r="B2914" s="61" t="s">
        <v>5622</v>
      </c>
      <c r="C2914" s="61">
        <v>20</v>
      </c>
      <c r="D2914" s="61" t="s">
        <v>340</v>
      </c>
      <c r="E2914" s="65">
        <v>0.77962937511669395</v>
      </c>
      <c r="F2914" s="62">
        <v>47.523427041499303</v>
      </c>
      <c r="G2914" s="65">
        <v>0.76625657170068695</v>
      </c>
      <c r="H2914" s="62">
        <v>23.226238286479301</v>
      </c>
      <c r="I2914" s="65">
        <v>0.84167109669636297</v>
      </c>
      <c r="J2914" s="62">
        <v>63.219544846050901</v>
      </c>
      <c r="K2914" s="65">
        <v>0.86418547421691605</v>
      </c>
      <c r="L2914" s="62">
        <v>30.254350736278401</v>
      </c>
      <c r="M2914" s="65">
        <v>0.74528301886792503</v>
      </c>
      <c r="N2914" s="62">
        <v>46.051934287228399</v>
      </c>
      <c r="O2914" s="65">
        <v>0.460380089218271</v>
      </c>
      <c r="P2914" s="62">
        <v>49.383280036546402</v>
      </c>
      <c r="Q2914" s="65">
        <v>1</v>
      </c>
      <c r="R2914" s="62">
        <v>100</v>
      </c>
    </row>
    <row r="2915" spans="1:18" x14ac:dyDescent="0.2">
      <c r="A2915" s="135" t="s">
        <v>5623</v>
      </c>
      <c r="B2915" s="61" t="s">
        <v>5624</v>
      </c>
      <c r="C2915" s="61">
        <v>21</v>
      </c>
      <c r="D2915" s="61" t="s">
        <v>340</v>
      </c>
      <c r="E2915" s="65">
        <v>0.68884468338582705</v>
      </c>
      <c r="F2915" s="62">
        <v>23.226238286479301</v>
      </c>
      <c r="G2915" s="65">
        <v>0.80819509468486395</v>
      </c>
      <c r="H2915" s="62">
        <v>33.3668005354752</v>
      </c>
      <c r="I2915" s="65">
        <v>0.76921534970899597</v>
      </c>
      <c r="J2915" s="62">
        <v>26.070950468540801</v>
      </c>
      <c r="K2915" s="65">
        <v>0.92983184045980205</v>
      </c>
      <c r="L2915" s="62">
        <v>61.244979919678698</v>
      </c>
      <c r="M2915" s="65">
        <v>0.71698113207547198</v>
      </c>
      <c r="N2915" s="62">
        <v>40.7525172231055</v>
      </c>
      <c r="O2915" s="65"/>
      <c r="P2915" s="62"/>
      <c r="Q2915" s="65">
        <v>0.22</v>
      </c>
      <c r="R2915" s="62">
        <v>18.915026404224701</v>
      </c>
    </row>
    <row r="2916" spans="1:18" x14ac:dyDescent="0.2">
      <c r="A2916" s="135" t="s">
        <v>5625</v>
      </c>
      <c r="B2916" s="61" t="s">
        <v>5626</v>
      </c>
      <c r="C2916" s="61">
        <v>20</v>
      </c>
      <c r="D2916" s="61" t="s">
        <v>340</v>
      </c>
      <c r="E2916" s="65">
        <v>0.73734676961571999</v>
      </c>
      <c r="F2916" s="62">
        <v>34.303882195448502</v>
      </c>
      <c r="G2916" s="65">
        <v>0.83270611371794001</v>
      </c>
      <c r="H2916" s="62">
        <v>47.188755020080301</v>
      </c>
      <c r="I2916" s="65">
        <v>0.85029787353450503</v>
      </c>
      <c r="J2916" s="62">
        <v>66.499330655957195</v>
      </c>
      <c r="K2916" s="65">
        <v>0.92930297699472997</v>
      </c>
      <c r="L2916" s="62">
        <v>61.0776439089692</v>
      </c>
      <c r="M2916" s="65">
        <v>0.86792452830188704</v>
      </c>
      <c r="N2916" s="62">
        <v>68.044515103338597</v>
      </c>
      <c r="O2916" s="65">
        <v>0.69724912514525605</v>
      </c>
      <c r="P2916" s="62">
        <v>85.746916400182698</v>
      </c>
      <c r="Q2916" s="65">
        <v>0.24660000000000001</v>
      </c>
      <c r="R2916" s="62">
        <v>19.3470955352856</v>
      </c>
    </row>
    <row r="2917" spans="1:18" x14ac:dyDescent="0.2">
      <c r="A2917" s="135" t="s">
        <v>5627</v>
      </c>
      <c r="B2917" s="61" t="s">
        <v>5628</v>
      </c>
      <c r="C2917" s="61">
        <v>20</v>
      </c>
      <c r="D2917" s="61" t="s">
        <v>340</v>
      </c>
      <c r="E2917" s="65">
        <v>0.75759136057166698</v>
      </c>
      <c r="F2917" s="62">
        <v>40.428380187416302</v>
      </c>
      <c r="G2917" s="65">
        <v>0.79703159734692197</v>
      </c>
      <c r="H2917" s="62">
        <v>29.9866131191432</v>
      </c>
      <c r="I2917" s="65">
        <v>0.82179441519715002</v>
      </c>
      <c r="J2917" s="62">
        <v>53.447121820615799</v>
      </c>
      <c r="K2917" s="65">
        <v>0.89320981793581</v>
      </c>
      <c r="L2917" s="62">
        <v>43.139223560910303</v>
      </c>
      <c r="M2917" s="65">
        <v>0.839622641509434</v>
      </c>
      <c r="N2917" s="62">
        <v>63.222045574986801</v>
      </c>
      <c r="O2917" s="65">
        <v>0.43629833086901798</v>
      </c>
      <c r="P2917" s="62">
        <v>45.089081772498901</v>
      </c>
      <c r="Q2917" s="65"/>
      <c r="R2917" s="62"/>
    </row>
    <row r="2918" spans="1:18" x14ac:dyDescent="0.2">
      <c r="A2918" s="135" t="s">
        <v>5629</v>
      </c>
      <c r="B2918" s="61" t="s">
        <v>5630</v>
      </c>
      <c r="C2918" s="61">
        <v>20</v>
      </c>
      <c r="D2918" s="61" t="s">
        <v>340</v>
      </c>
      <c r="E2918" s="65">
        <v>0.791099671738277</v>
      </c>
      <c r="F2918" s="62">
        <v>51.572958500669301</v>
      </c>
      <c r="G2918" s="65">
        <v>0.79260554991002297</v>
      </c>
      <c r="H2918" s="62">
        <v>29.016064257028098</v>
      </c>
      <c r="I2918" s="65">
        <v>0.81511074943542605</v>
      </c>
      <c r="J2918" s="62">
        <v>49.297188755020102</v>
      </c>
      <c r="K2918" s="65">
        <v>0.93702964446280101</v>
      </c>
      <c r="L2918" s="62">
        <v>65.227576974564897</v>
      </c>
      <c r="M2918" s="65">
        <v>0.88679245283018904</v>
      </c>
      <c r="N2918" s="62">
        <v>70.535241123476396</v>
      </c>
      <c r="O2918" s="65">
        <v>0.52395996205294704</v>
      </c>
      <c r="P2918" s="62">
        <v>60.758337140246702</v>
      </c>
      <c r="Q2918" s="65"/>
      <c r="R2918" s="62"/>
    </row>
    <row r="2919" spans="1:18" x14ac:dyDescent="0.2">
      <c r="A2919" s="135" t="s">
        <v>5631</v>
      </c>
      <c r="B2919" s="61" t="s">
        <v>5632</v>
      </c>
      <c r="C2919" s="61">
        <v>20</v>
      </c>
      <c r="D2919" s="61" t="s">
        <v>340</v>
      </c>
      <c r="E2919" s="65">
        <v>0.80164131373613401</v>
      </c>
      <c r="F2919" s="62">
        <v>55.589022757697499</v>
      </c>
      <c r="G2919" s="65">
        <v>0.83750204949506801</v>
      </c>
      <c r="H2919" s="62">
        <v>51.338688085675997</v>
      </c>
      <c r="I2919" s="65">
        <v>0.80302145549160497</v>
      </c>
      <c r="J2919" s="62">
        <v>43.440428380187399</v>
      </c>
      <c r="K2919" s="65">
        <v>0.91937322154263701</v>
      </c>
      <c r="L2919" s="62">
        <v>55.990629183400301</v>
      </c>
      <c r="M2919" s="65">
        <v>0.95283018867924496</v>
      </c>
      <c r="N2919" s="62">
        <v>81.664016958134596</v>
      </c>
      <c r="O2919" s="65">
        <v>0.49547965347211298</v>
      </c>
      <c r="P2919" s="62">
        <v>55.459113750570999</v>
      </c>
      <c r="Q2919" s="65"/>
      <c r="R2919" s="62"/>
    </row>
    <row r="2920" spans="1:18" x14ac:dyDescent="0.2">
      <c r="A2920" s="135" t="s">
        <v>5633</v>
      </c>
      <c r="B2920" s="61" t="s">
        <v>5634</v>
      </c>
      <c r="C2920" s="61">
        <v>20</v>
      </c>
      <c r="D2920" s="61" t="s">
        <v>340</v>
      </c>
      <c r="E2920" s="65">
        <v>0.82807876878943898</v>
      </c>
      <c r="F2920" s="62">
        <v>65.361445783132496</v>
      </c>
      <c r="G2920" s="65">
        <v>0.65220299698488304</v>
      </c>
      <c r="H2920" s="62">
        <v>9.0696117804551495</v>
      </c>
      <c r="I2920" s="65">
        <v>0.82346357648080304</v>
      </c>
      <c r="J2920" s="62">
        <v>53.982597054886199</v>
      </c>
      <c r="K2920" s="65">
        <v>0.91212019980527703</v>
      </c>
      <c r="L2920" s="62">
        <v>52.309236947791199</v>
      </c>
      <c r="M2920" s="65">
        <v>0.92452830188679203</v>
      </c>
      <c r="N2920" s="62">
        <v>76.735559088500295</v>
      </c>
      <c r="O2920" s="65"/>
      <c r="P2920" s="62"/>
      <c r="Q2920" s="65"/>
      <c r="R2920" s="62"/>
    </row>
    <row r="2921" spans="1:18" x14ac:dyDescent="0.2">
      <c r="A2921" s="135" t="s">
        <v>5635</v>
      </c>
      <c r="B2921" s="61" t="s">
        <v>5636</v>
      </c>
      <c r="C2921" s="61">
        <v>20</v>
      </c>
      <c r="D2921" s="61" t="s">
        <v>340</v>
      </c>
      <c r="E2921" s="65">
        <v>0.81853861306996101</v>
      </c>
      <c r="F2921" s="62">
        <v>61.780455153949099</v>
      </c>
      <c r="G2921" s="65">
        <v>0.702051943210517</v>
      </c>
      <c r="H2921" s="62">
        <v>14.7255689424364</v>
      </c>
      <c r="I2921" s="65">
        <v>0.77846213977102297</v>
      </c>
      <c r="J2921" s="62">
        <v>29.585006693440398</v>
      </c>
      <c r="K2921" s="65">
        <v>0.87854602967566198</v>
      </c>
      <c r="L2921" s="62">
        <v>36.244979919678698</v>
      </c>
      <c r="M2921" s="65">
        <v>0.91509433962264197</v>
      </c>
      <c r="N2921" s="62">
        <v>75.092739798622105</v>
      </c>
      <c r="O2921" s="65"/>
      <c r="P2921" s="62"/>
      <c r="Q2921" s="65"/>
      <c r="R2921" s="62"/>
    </row>
    <row r="2922" spans="1:18" x14ac:dyDescent="0.2">
      <c r="A2922" s="135" t="s">
        <v>5637</v>
      </c>
      <c r="B2922" s="61" t="s">
        <v>5638</v>
      </c>
      <c r="C2922" s="61">
        <v>20</v>
      </c>
      <c r="D2922" s="61" t="s">
        <v>340</v>
      </c>
      <c r="E2922" s="65">
        <v>0.76773722368302399</v>
      </c>
      <c r="F2922" s="62">
        <v>43.708165997322602</v>
      </c>
      <c r="G2922" s="65">
        <v>0.67883918354456196</v>
      </c>
      <c r="H2922" s="62">
        <v>11.9477911646586</v>
      </c>
      <c r="I2922" s="65">
        <v>0.89189725417869303</v>
      </c>
      <c r="J2922" s="62">
        <v>77.141900937081701</v>
      </c>
      <c r="K2922" s="65">
        <v>0.91248792936956802</v>
      </c>
      <c r="L2922" s="62">
        <v>52.576974564926402</v>
      </c>
      <c r="M2922" s="65">
        <v>0.89622641509433898</v>
      </c>
      <c r="N2922" s="62">
        <v>72.178060413354501</v>
      </c>
      <c r="O2922" s="65">
        <v>0.45923533622795698</v>
      </c>
      <c r="P2922" s="62">
        <v>48.972133394243897</v>
      </c>
      <c r="Q2922" s="65"/>
      <c r="R2922" s="62"/>
    </row>
    <row r="2923" spans="1:18" x14ac:dyDescent="0.2">
      <c r="A2923" s="135" t="s">
        <v>5639</v>
      </c>
      <c r="B2923" s="61" t="s">
        <v>5640</v>
      </c>
      <c r="C2923" s="61">
        <v>21</v>
      </c>
      <c r="D2923" s="61" t="s">
        <v>340</v>
      </c>
      <c r="E2923" s="65">
        <v>0.81511034085737999</v>
      </c>
      <c r="F2923" s="62">
        <v>60.408299866131202</v>
      </c>
      <c r="G2923" s="65">
        <v>0.85634288996500696</v>
      </c>
      <c r="H2923" s="62">
        <v>69.979919678714893</v>
      </c>
      <c r="I2923" s="65">
        <v>0.82815916269638101</v>
      </c>
      <c r="J2923" s="62">
        <v>56.6934404283802</v>
      </c>
      <c r="K2923" s="65">
        <v>0.97068561180852497</v>
      </c>
      <c r="L2923" s="62">
        <v>85.040160642570299</v>
      </c>
      <c r="M2923" s="65">
        <v>0.66981132075471705</v>
      </c>
      <c r="N2923" s="62">
        <v>32.591414944356103</v>
      </c>
      <c r="O2923" s="65">
        <v>0.56566305991965204</v>
      </c>
      <c r="P2923" s="62">
        <v>67.6107811786204</v>
      </c>
      <c r="Q2923" s="65">
        <v>1</v>
      </c>
      <c r="R2923" s="62">
        <v>100</v>
      </c>
    </row>
    <row r="2924" spans="1:18" x14ac:dyDescent="0.2">
      <c r="A2924" s="135" t="s">
        <v>5641</v>
      </c>
      <c r="B2924" s="61" t="s">
        <v>5642</v>
      </c>
      <c r="C2924" s="61">
        <v>21</v>
      </c>
      <c r="D2924" s="61" t="s">
        <v>340</v>
      </c>
      <c r="E2924" s="65">
        <v>0.76958631104067599</v>
      </c>
      <c r="F2924" s="62">
        <v>44.143239625167297</v>
      </c>
      <c r="G2924" s="65">
        <v>0.83852240669723599</v>
      </c>
      <c r="H2924" s="62">
        <v>52.275769745649299</v>
      </c>
      <c r="I2924" s="65">
        <v>0.85645510456599405</v>
      </c>
      <c r="J2924" s="62">
        <v>68.540829986613105</v>
      </c>
      <c r="K2924" s="65">
        <v>0.94295132048279795</v>
      </c>
      <c r="L2924" s="62">
        <v>69.143239625167297</v>
      </c>
      <c r="M2924" s="65">
        <v>0.72641509433962304</v>
      </c>
      <c r="N2924" s="62">
        <v>43.296237413884498</v>
      </c>
      <c r="O2924" s="65">
        <v>0.306573940158403</v>
      </c>
      <c r="P2924" s="62">
        <v>25.034262220191899</v>
      </c>
      <c r="Q2924" s="65">
        <v>0.9466</v>
      </c>
      <c r="R2924" s="62">
        <v>32.3091694671147</v>
      </c>
    </row>
    <row r="2925" spans="1:18" x14ac:dyDescent="0.2">
      <c r="A2925" s="135" t="s">
        <v>5643</v>
      </c>
      <c r="B2925" s="61" t="s">
        <v>5644</v>
      </c>
      <c r="C2925" s="61">
        <v>21</v>
      </c>
      <c r="D2925" s="61" t="s">
        <v>340</v>
      </c>
      <c r="E2925" s="65">
        <v>0.72447977398591201</v>
      </c>
      <c r="F2925" s="62">
        <v>30.8567603748327</v>
      </c>
      <c r="G2925" s="65">
        <v>0.81697137363379502</v>
      </c>
      <c r="H2925" s="62">
        <v>36.6800535475234</v>
      </c>
      <c r="I2925" s="65">
        <v>0.852738389034707</v>
      </c>
      <c r="J2925" s="62">
        <v>67.202141900937093</v>
      </c>
      <c r="K2925" s="65">
        <v>0.84918251063254901</v>
      </c>
      <c r="L2925" s="62">
        <v>25.502008032128501</v>
      </c>
      <c r="M2925" s="65">
        <v>0.64150943396226401</v>
      </c>
      <c r="N2925" s="62">
        <v>29.358770535241099</v>
      </c>
      <c r="O2925" s="65">
        <v>0.186476936652157</v>
      </c>
      <c r="P2925" s="62">
        <v>10.8268615806304</v>
      </c>
      <c r="Q2925" s="65">
        <v>1</v>
      </c>
      <c r="R2925" s="62">
        <v>100</v>
      </c>
    </row>
    <row r="2926" spans="1:18" x14ac:dyDescent="0.2">
      <c r="A2926" s="135" t="s">
        <v>5645</v>
      </c>
      <c r="B2926" s="61" t="s">
        <v>5646</v>
      </c>
      <c r="C2926" s="61">
        <v>20</v>
      </c>
      <c r="D2926" s="61" t="s">
        <v>340</v>
      </c>
      <c r="E2926" s="65">
        <v>0.69168395558911899</v>
      </c>
      <c r="F2926" s="62">
        <v>23.694779116465899</v>
      </c>
      <c r="G2926" s="65">
        <v>0.78079212242853302</v>
      </c>
      <c r="H2926" s="62">
        <v>26.1378848728246</v>
      </c>
      <c r="I2926" s="65">
        <v>0.77287735824722303</v>
      </c>
      <c r="J2926" s="62">
        <v>27.309236947791199</v>
      </c>
      <c r="K2926" s="65">
        <v>0.89515993586185305</v>
      </c>
      <c r="L2926" s="62">
        <v>43.942436412315899</v>
      </c>
      <c r="M2926" s="65">
        <v>0.66981132075471705</v>
      </c>
      <c r="N2926" s="62">
        <v>32.591414944356103</v>
      </c>
      <c r="O2926" s="65">
        <v>0.367862996242386</v>
      </c>
      <c r="P2926" s="62">
        <v>34.079488350845097</v>
      </c>
      <c r="Q2926" s="65">
        <v>0.66359999999999997</v>
      </c>
      <c r="R2926" s="62">
        <v>25.300048007681202</v>
      </c>
    </row>
    <row r="2927" spans="1:18" x14ac:dyDescent="0.2">
      <c r="A2927" s="135" t="s">
        <v>5647</v>
      </c>
      <c r="B2927" s="61" t="s">
        <v>5648</v>
      </c>
      <c r="C2927" s="61">
        <v>20</v>
      </c>
      <c r="D2927" s="61" t="s">
        <v>340</v>
      </c>
      <c r="E2927" s="65">
        <v>0.74804146081823197</v>
      </c>
      <c r="F2927" s="62">
        <v>37.617135207496702</v>
      </c>
      <c r="G2927" s="65">
        <v>0.83206584208539902</v>
      </c>
      <c r="H2927" s="62">
        <v>46.586345381526101</v>
      </c>
      <c r="I2927" s="65">
        <v>0.82869973595222202</v>
      </c>
      <c r="J2927" s="62">
        <v>56.961178045515403</v>
      </c>
      <c r="K2927" s="65">
        <v>0.84459308166888902</v>
      </c>
      <c r="L2927" s="62">
        <v>24.263721552878199</v>
      </c>
      <c r="M2927" s="65">
        <v>0.68867924528301905</v>
      </c>
      <c r="N2927" s="62">
        <v>35.1881293057764</v>
      </c>
      <c r="O2927" s="65">
        <v>0.29421085991986201</v>
      </c>
      <c r="P2927" s="62">
        <v>22.567382366377299</v>
      </c>
      <c r="Q2927" s="65">
        <v>1</v>
      </c>
      <c r="R2927" s="62">
        <v>100</v>
      </c>
    </row>
    <row r="2928" spans="1:18" x14ac:dyDescent="0.2">
      <c r="A2928" s="135" t="s">
        <v>5649</v>
      </c>
      <c r="B2928" s="61" t="s">
        <v>5650</v>
      </c>
      <c r="C2928" s="61">
        <v>20</v>
      </c>
      <c r="D2928" s="61" t="s">
        <v>340</v>
      </c>
      <c r="E2928" s="65">
        <v>0.74483553377206801</v>
      </c>
      <c r="F2928" s="62">
        <v>36.479250334672003</v>
      </c>
      <c r="G2928" s="65">
        <v>0.81981967799627697</v>
      </c>
      <c r="H2928" s="62">
        <v>37.951807228915698</v>
      </c>
      <c r="I2928" s="65">
        <v>0.76541950940014902</v>
      </c>
      <c r="J2928" s="62">
        <v>24.832663989290499</v>
      </c>
      <c r="K2928" s="65">
        <v>0.89120563372268402</v>
      </c>
      <c r="L2928" s="62">
        <v>42.235609103079</v>
      </c>
      <c r="M2928" s="65">
        <v>0.68867924528301905</v>
      </c>
      <c r="N2928" s="62">
        <v>35.1881293057764</v>
      </c>
      <c r="O2928" s="65">
        <v>0.30388913623028202</v>
      </c>
      <c r="P2928" s="62">
        <v>24.3490178163545</v>
      </c>
      <c r="Q2928" s="65">
        <v>1</v>
      </c>
      <c r="R2928" s="62">
        <v>100</v>
      </c>
    </row>
    <row r="2929" spans="1:18" x14ac:dyDescent="0.2">
      <c r="A2929" s="135" t="s">
        <v>5651</v>
      </c>
      <c r="B2929" s="61" t="s">
        <v>5652</v>
      </c>
      <c r="C2929" s="61">
        <v>20</v>
      </c>
      <c r="D2929" s="61" t="s">
        <v>340</v>
      </c>
      <c r="E2929" s="65">
        <v>0.78239920658444195</v>
      </c>
      <c r="F2929" s="62">
        <v>48.594377510040196</v>
      </c>
      <c r="G2929" s="65">
        <v>0.82099153589596796</v>
      </c>
      <c r="H2929" s="62">
        <v>38.554216867469897</v>
      </c>
      <c r="I2929" s="65">
        <v>0.77944762527506894</v>
      </c>
      <c r="J2929" s="62">
        <v>30.0200803212851</v>
      </c>
      <c r="K2929" s="65">
        <v>0.87623866906779901</v>
      </c>
      <c r="L2929" s="62">
        <v>35.341365461847403</v>
      </c>
      <c r="M2929" s="65">
        <v>0.78301886792452802</v>
      </c>
      <c r="N2929" s="62">
        <v>52.888182299946997</v>
      </c>
      <c r="O2929" s="65">
        <v>0.434698541343291</v>
      </c>
      <c r="P2929" s="62">
        <v>44.997715851987202</v>
      </c>
      <c r="Q2929" s="65">
        <v>1</v>
      </c>
      <c r="R2929" s="62">
        <v>100</v>
      </c>
    </row>
    <row r="2930" spans="1:18" x14ac:dyDescent="0.2">
      <c r="A2930" s="135" t="s">
        <v>5653</v>
      </c>
      <c r="B2930" s="61" t="s">
        <v>5654</v>
      </c>
      <c r="C2930" s="61">
        <v>20</v>
      </c>
      <c r="D2930" s="61" t="s">
        <v>340</v>
      </c>
      <c r="E2930" s="65">
        <v>0.71414961591334702</v>
      </c>
      <c r="F2930" s="62">
        <v>28.547523427041501</v>
      </c>
      <c r="G2930" s="65">
        <v>0.77513779114099601</v>
      </c>
      <c r="H2930" s="62">
        <v>25.066934404283799</v>
      </c>
      <c r="I2930" s="65">
        <v>0.72445369308166296</v>
      </c>
      <c r="J2930" s="62">
        <v>14.859437751004</v>
      </c>
      <c r="K2930" s="65">
        <v>0.89852004924584605</v>
      </c>
      <c r="L2930" s="62">
        <v>45.749665327978597</v>
      </c>
      <c r="M2930" s="65">
        <v>0.50943396226415105</v>
      </c>
      <c r="N2930" s="62">
        <v>15.1033386327504</v>
      </c>
      <c r="O2930" s="65">
        <v>0.37735219974742601</v>
      </c>
      <c r="P2930" s="62">
        <v>35.358611238008201</v>
      </c>
      <c r="Q2930" s="65">
        <v>1</v>
      </c>
      <c r="R2930" s="62">
        <v>100</v>
      </c>
    </row>
    <row r="2931" spans="1:18" x14ac:dyDescent="0.2">
      <c r="A2931" s="135" t="s">
        <v>5655</v>
      </c>
      <c r="B2931" s="61" t="s">
        <v>5656</v>
      </c>
      <c r="C2931" s="61">
        <v>20</v>
      </c>
      <c r="D2931" s="61" t="s">
        <v>340</v>
      </c>
      <c r="E2931" s="65">
        <v>0.83224252435492396</v>
      </c>
      <c r="F2931" s="62">
        <v>67.101740294511401</v>
      </c>
      <c r="G2931" s="65">
        <v>0.84740925336792905</v>
      </c>
      <c r="H2931" s="62">
        <v>61.914323962516697</v>
      </c>
      <c r="I2931" s="65">
        <v>0.76013020793311004</v>
      </c>
      <c r="J2931" s="62">
        <v>23.159303882195399</v>
      </c>
      <c r="K2931" s="65">
        <v>0.92698379643539097</v>
      </c>
      <c r="L2931" s="62">
        <v>59.638554216867497</v>
      </c>
      <c r="M2931" s="65">
        <v>0.93396226415094297</v>
      </c>
      <c r="N2931" s="62">
        <v>78.113407525172207</v>
      </c>
      <c r="O2931" s="65">
        <v>0.52496962424216898</v>
      </c>
      <c r="P2931" s="62">
        <v>61.032434901781599</v>
      </c>
      <c r="Q2931" s="65">
        <v>1</v>
      </c>
      <c r="R2931" s="62">
        <v>100</v>
      </c>
    </row>
    <row r="2932" spans="1:18" x14ac:dyDescent="0.2">
      <c r="A2932" s="135" t="s">
        <v>5657</v>
      </c>
      <c r="B2932" s="61" t="s">
        <v>5658</v>
      </c>
      <c r="C2932" s="61">
        <v>20</v>
      </c>
      <c r="D2932" s="61" t="s">
        <v>340</v>
      </c>
      <c r="E2932" s="65">
        <v>0.82362328521072303</v>
      </c>
      <c r="F2932" s="62">
        <v>63.554216867469897</v>
      </c>
      <c r="G2932" s="65">
        <v>0.84115306639834697</v>
      </c>
      <c r="H2932" s="62">
        <v>54.919678714859401</v>
      </c>
      <c r="I2932" s="65">
        <v>0.82011525683517195</v>
      </c>
      <c r="J2932" s="62">
        <v>52.443105756358797</v>
      </c>
      <c r="K2932" s="65">
        <v>0.94963391663767505</v>
      </c>
      <c r="L2932" s="62">
        <v>73.125836680053595</v>
      </c>
      <c r="M2932" s="65">
        <v>0.95283018867924496</v>
      </c>
      <c r="N2932" s="62">
        <v>81.664016958134596</v>
      </c>
      <c r="O2932" s="65">
        <v>0.55438399750317502</v>
      </c>
      <c r="P2932" s="62">
        <v>66.057560529922299</v>
      </c>
      <c r="Q2932" s="65"/>
      <c r="R2932" s="62"/>
    </row>
    <row r="2933" spans="1:18" x14ac:dyDescent="0.2">
      <c r="A2933" s="135" t="s">
        <v>5659</v>
      </c>
      <c r="B2933" s="61" t="s">
        <v>5660</v>
      </c>
      <c r="C2933" s="61">
        <v>20</v>
      </c>
      <c r="D2933" s="61" t="s">
        <v>340</v>
      </c>
      <c r="E2933" s="65">
        <v>0.89046601573514905</v>
      </c>
      <c r="F2933" s="62">
        <v>88.353413654618507</v>
      </c>
      <c r="G2933" s="65">
        <v>0.84496382462902897</v>
      </c>
      <c r="H2933" s="62">
        <v>59.236947791164702</v>
      </c>
      <c r="I2933" s="65">
        <v>0.69511092428276799</v>
      </c>
      <c r="J2933" s="62">
        <v>9.8728246318607802</v>
      </c>
      <c r="K2933" s="65">
        <v>0.91225532976394796</v>
      </c>
      <c r="L2933" s="62">
        <v>52.342704149933098</v>
      </c>
      <c r="M2933" s="65">
        <v>1</v>
      </c>
      <c r="N2933" s="62">
        <v>100</v>
      </c>
      <c r="O2933" s="65"/>
      <c r="P2933" s="62"/>
      <c r="Q2933" s="65">
        <v>1</v>
      </c>
      <c r="R2933" s="62">
        <v>100</v>
      </c>
    </row>
    <row r="2934" spans="1:18" x14ac:dyDescent="0.2">
      <c r="A2934" s="135" t="s">
        <v>5661</v>
      </c>
      <c r="B2934" s="61" t="s">
        <v>5662</v>
      </c>
      <c r="C2934" s="61">
        <v>20</v>
      </c>
      <c r="D2934" s="61" t="s">
        <v>340</v>
      </c>
      <c r="E2934" s="65">
        <v>0.86602468087799001</v>
      </c>
      <c r="F2934" s="62">
        <v>80.354752342704103</v>
      </c>
      <c r="G2934" s="65">
        <v>0.84347667204324095</v>
      </c>
      <c r="H2934" s="62">
        <v>57.697456492637201</v>
      </c>
      <c r="I2934" s="65">
        <v>0.83938099316849601</v>
      </c>
      <c r="J2934" s="62">
        <v>62.2155287817938</v>
      </c>
      <c r="K2934" s="65">
        <v>0.96680157030541003</v>
      </c>
      <c r="L2934" s="62">
        <v>82.998661311914304</v>
      </c>
      <c r="M2934" s="65">
        <v>0.96226415094339601</v>
      </c>
      <c r="N2934" s="62">
        <v>83.677795442501306</v>
      </c>
      <c r="O2934" s="65">
        <v>0.58422469880739802</v>
      </c>
      <c r="P2934" s="62">
        <v>70.306075833714004</v>
      </c>
      <c r="Q2934" s="65">
        <v>1</v>
      </c>
      <c r="R2934" s="62">
        <v>100</v>
      </c>
    </row>
    <row r="2935" spans="1:18" x14ac:dyDescent="0.2">
      <c r="A2935" s="135" t="s">
        <v>5663</v>
      </c>
      <c r="B2935" s="61" t="s">
        <v>5664</v>
      </c>
      <c r="C2935" s="61">
        <v>20</v>
      </c>
      <c r="D2935" s="61" t="s">
        <v>340</v>
      </c>
      <c r="E2935" s="65">
        <v>0.91381801225315895</v>
      </c>
      <c r="F2935" s="62">
        <v>94.310575635876802</v>
      </c>
      <c r="G2935" s="65">
        <v>0.84267276589748596</v>
      </c>
      <c r="H2935" s="62">
        <v>56.593038821954501</v>
      </c>
      <c r="I2935" s="65">
        <v>0.83717163792270799</v>
      </c>
      <c r="J2935" s="62">
        <v>60.977242302543502</v>
      </c>
      <c r="K2935" s="65">
        <v>0.97542764519243996</v>
      </c>
      <c r="L2935" s="62">
        <v>87.516733601070996</v>
      </c>
      <c r="M2935" s="65">
        <v>1</v>
      </c>
      <c r="N2935" s="62">
        <v>100</v>
      </c>
      <c r="O2935" s="65"/>
      <c r="P2935" s="62"/>
      <c r="Q2935" s="65"/>
      <c r="R2935" s="62"/>
    </row>
    <row r="2936" spans="1:18" x14ac:dyDescent="0.2">
      <c r="A2936" s="135" t="s">
        <v>5665</v>
      </c>
      <c r="B2936" s="61" t="s">
        <v>5666</v>
      </c>
      <c r="C2936" s="61">
        <v>20</v>
      </c>
      <c r="D2936" s="61" t="s">
        <v>340</v>
      </c>
      <c r="E2936" s="65">
        <v>0.92015938518256501</v>
      </c>
      <c r="F2936" s="62">
        <v>95.080321285140599</v>
      </c>
      <c r="G2936" s="65">
        <v>0.86225213096731201</v>
      </c>
      <c r="H2936" s="62">
        <v>75.200803212851397</v>
      </c>
      <c r="I2936" s="65">
        <v>0.81306029501372901</v>
      </c>
      <c r="J2936" s="62">
        <v>48.326639892905</v>
      </c>
      <c r="K2936" s="65">
        <v>0.98208827351669103</v>
      </c>
      <c r="L2936" s="62">
        <v>90.763052208835305</v>
      </c>
      <c r="M2936" s="65">
        <v>0.94339622641509502</v>
      </c>
      <c r="N2936" s="62">
        <v>80.021197668256505</v>
      </c>
      <c r="O2936" s="65"/>
      <c r="P2936" s="62"/>
      <c r="Q2936" s="65">
        <v>1</v>
      </c>
      <c r="R2936" s="62">
        <v>100</v>
      </c>
    </row>
    <row r="2937" spans="1:18" x14ac:dyDescent="0.2">
      <c r="A2937" s="135" t="s">
        <v>5667</v>
      </c>
      <c r="B2937" s="61" t="s">
        <v>5668</v>
      </c>
      <c r="C2937" s="61">
        <v>20</v>
      </c>
      <c r="D2937" s="61" t="s">
        <v>340</v>
      </c>
      <c r="E2937" s="65">
        <v>0.89454948444354399</v>
      </c>
      <c r="F2937" s="62">
        <v>89.4578313253012</v>
      </c>
      <c r="G2937" s="65">
        <v>0.84963647155508704</v>
      </c>
      <c r="H2937" s="62">
        <v>63.8888888888889</v>
      </c>
      <c r="I2937" s="65">
        <v>0.77573102272751304</v>
      </c>
      <c r="J2937" s="62">
        <v>28.447121820615799</v>
      </c>
      <c r="K2937" s="65">
        <v>0.98888936189738097</v>
      </c>
      <c r="L2937" s="62">
        <v>94.344042838018694</v>
      </c>
      <c r="M2937" s="65">
        <v>0.85849056603773599</v>
      </c>
      <c r="N2937" s="62">
        <v>66.560678325384202</v>
      </c>
      <c r="O2937" s="65"/>
      <c r="P2937" s="62"/>
      <c r="Q2937" s="65">
        <v>1</v>
      </c>
      <c r="R2937" s="62">
        <v>100</v>
      </c>
    </row>
    <row r="2938" spans="1:18" x14ac:dyDescent="0.2">
      <c r="A2938" s="135" t="s">
        <v>5669</v>
      </c>
      <c r="B2938" s="61" t="s">
        <v>5670</v>
      </c>
      <c r="C2938" s="61">
        <v>20</v>
      </c>
      <c r="D2938" s="61" t="s">
        <v>340</v>
      </c>
      <c r="E2938" s="65">
        <v>0.85831565901852003</v>
      </c>
      <c r="F2938" s="62">
        <v>77.610441767068295</v>
      </c>
      <c r="G2938" s="65">
        <v>0.842021006146355</v>
      </c>
      <c r="H2938" s="62">
        <v>56.024096385542201</v>
      </c>
      <c r="I2938" s="65">
        <v>0.84070512131365605</v>
      </c>
      <c r="J2938" s="62">
        <v>62.650602409638601</v>
      </c>
      <c r="K2938" s="65">
        <v>0.939215753897089</v>
      </c>
      <c r="L2938" s="62">
        <v>66.700133868808607</v>
      </c>
      <c r="M2938" s="65">
        <v>0.81132075471698095</v>
      </c>
      <c r="N2938" s="62">
        <v>58.240593534711202</v>
      </c>
      <c r="O2938" s="65"/>
      <c r="P2938" s="62"/>
      <c r="Q2938" s="65"/>
      <c r="R2938" s="62"/>
    </row>
    <row r="2939" spans="1:18" x14ac:dyDescent="0.2">
      <c r="A2939" s="135" t="s">
        <v>5671</v>
      </c>
      <c r="B2939" s="61" t="s">
        <v>5672</v>
      </c>
      <c r="C2939" s="61">
        <v>20</v>
      </c>
      <c r="D2939" s="61" t="s">
        <v>340</v>
      </c>
      <c r="E2939" s="65">
        <v>0.83943210811336</v>
      </c>
      <c r="F2939" s="62">
        <v>69.645247657295897</v>
      </c>
      <c r="G2939" s="65">
        <v>0.83273064757660897</v>
      </c>
      <c r="H2939" s="62">
        <v>47.2556894243641</v>
      </c>
      <c r="I2939" s="65">
        <v>0.84661450833392204</v>
      </c>
      <c r="J2939" s="62">
        <v>64.993306559571593</v>
      </c>
      <c r="K2939" s="65">
        <v>0.94137122361705095</v>
      </c>
      <c r="L2939" s="62">
        <v>68.3065595716198</v>
      </c>
      <c r="M2939" s="65">
        <v>0.99056603773584895</v>
      </c>
      <c r="N2939" s="62">
        <v>90.937996820349795</v>
      </c>
      <c r="O2939" s="65">
        <v>0.58587812330336897</v>
      </c>
      <c r="P2939" s="62">
        <v>70.762905436272305</v>
      </c>
      <c r="Q2939" s="65"/>
      <c r="R2939" s="62"/>
    </row>
    <row r="2940" spans="1:18" x14ac:dyDescent="0.2">
      <c r="A2940" s="135" t="s">
        <v>5673</v>
      </c>
      <c r="B2940" s="61" t="s">
        <v>5674</v>
      </c>
      <c r="C2940" s="61">
        <v>20</v>
      </c>
      <c r="D2940" s="61" t="s">
        <v>340</v>
      </c>
      <c r="E2940" s="65">
        <v>0.88972308649163501</v>
      </c>
      <c r="F2940" s="62">
        <v>88.119143239625203</v>
      </c>
      <c r="G2940" s="65">
        <v>0.84259529870536998</v>
      </c>
      <c r="H2940" s="62">
        <v>56.425702811245003</v>
      </c>
      <c r="I2940" s="65">
        <v>0.82446272574322899</v>
      </c>
      <c r="J2940" s="62">
        <v>54.651941097724198</v>
      </c>
      <c r="K2940" s="65">
        <v>0.920136208310394</v>
      </c>
      <c r="L2940" s="62">
        <v>56.559571619812601</v>
      </c>
      <c r="M2940" s="65">
        <v>0.97169811320754695</v>
      </c>
      <c r="N2940" s="62">
        <v>86.168521462639106</v>
      </c>
      <c r="O2940" s="65"/>
      <c r="P2940" s="62"/>
      <c r="Q2940" s="65"/>
      <c r="R2940" s="62"/>
    </row>
    <row r="2941" spans="1:18" x14ac:dyDescent="0.2">
      <c r="A2941" s="135" t="s">
        <v>5675</v>
      </c>
      <c r="B2941" s="61" t="s">
        <v>5676</v>
      </c>
      <c r="C2941" s="61">
        <v>20</v>
      </c>
      <c r="D2941" s="61" t="s">
        <v>340</v>
      </c>
      <c r="E2941" s="65">
        <v>0.90322215489850899</v>
      </c>
      <c r="F2941" s="62">
        <v>91.700133868808607</v>
      </c>
      <c r="G2941" s="65">
        <v>0.83958745702405002</v>
      </c>
      <c r="H2941" s="62">
        <v>53.480589022757698</v>
      </c>
      <c r="I2941" s="65">
        <v>0.85820682294734396</v>
      </c>
      <c r="J2941" s="62">
        <v>69.143239625167297</v>
      </c>
      <c r="K2941" s="65">
        <v>1</v>
      </c>
      <c r="L2941" s="62">
        <v>100</v>
      </c>
      <c r="M2941" s="65">
        <v>0.91509433962264197</v>
      </c>
      <c r="N2941" s="62">
        <v>75.092739798622105</v>
      </c>
      <c r="O2941" s="65"/>
      <c r="P2941" s="62"/>
      <c r="Q2941" s="65"/>
      <c r="R2941" s="62"/>
    </row>
    <row r="2942" spans="1:18" x14ac:dyDescent="0.2">
      <c r="A2942" s="135" t="s">
        <v>5677</v>
      </c>
      <c r="B2942" s="61" t="s">
        <v>5678</v>
      </c>
      <c r="C2942" s="61">
        <v>20</v>
      </c>
      <c r="D2942" s="61" t="s">
        <v>340</v>
      </c>
      <c r="E2942" s="65">
        <v>0.80453577082868499</v>
      </c>
      <c r="F2942" s="62">
        <v>56.6599732262383</v>
      </c>
      <c r="G2942" s="65">
        <v>0.83837581560241603</v>
      </c>
      <c r="H2942" s="62">
        <v>52.141900937081701</v>
      </c>
      <c r="I2942" s="65">
        <v>0.84362720585938</v>
      </c>
      <c r="J2942" s="62">
        <v>63.9223560910308</v>
      </c>
      <c r="K2942" s="65">
        <v>0.97085570808350297</v>
      </c>
      <c r="L2942" s="62">
        <v>85.240963855421697</v>
      </c>
      <c r="M2942" s="65">
        <v>0.820754716981132</v>
      </c>
      <c r="N2942" s="62">
        <v>59.724430312665604</v>
      </c>
      <c r="O2942" s="65">
        <v>0.54906540761699496</v>
      </c>
      <c r="P2942" s="62">
        <v>65.098218364549993</v>
      </c>
      <c r="Q2942" s="65"/>
      <c r="R2942" s="62"/>
    </row>
    <row r="2943" spans="1:18" x14ac:dyDescent="0.2">
      <c r="A2943" s="135" t="s">
        <v>5679</v>
      </c>
      <c r="B2943" s="61" t="s">
        <v>5680</v>
      </c>
      <c r="C2943" s="61">
        <v>20</v>
      </c>
      <c r="D2943" s="61" t="s">
        <v>340</v>
      </c>
      <c r="E2943" s="65">
        <v>0.82844961217200297</v>
      </c>
      <c r="F2943" s="62">
        <v>65.495314591700094</v>
      </c>
      <c r="G2943" s="65">
        <v>0.85898053718446599</v>
      </c>
      <c r="H2943" s="62">
        <v>72.389558232931705</v>
      </c>
      <c r="I2943" s="65">
        <v>0.86844245369281803</v>
      </c>
      <c r="J2943" s="62">
        <v>72.2222222222222</v>
      </c>
      <c r="K2943" s="65">
        <v>0.95852407998270495</v>
      </c>
      <c r="L2943" s="62">
        <v>78.848728246318601</v>
      </c>
      <c r="M2943" s="65">
        <v>0.94339622641509502</v>
      </c>
      <c r="N2943" s="62">
        <v>80.021197668256505</v>
      </c>
      <c r="O2943" s="65">
        <v>0.51290476358493298</v>
      </c>
      <c r="P2943" s="62">
        <v>58.656920968478801</v>
      </c>
      <c r="Q2943" s="65"/>
      <c r="R2943" s="62"/>
    </row>
    <row r="2944" spans="1:18" x14ac:dyDescent="0.2">
      <c r="A2944" s="135" t="s">
        <v>5681</v>
      </c>
      <c r="B2944" s="61" t="s">
        <v>5682</v>
      </c>
      <c r="C2944" s="61">
        <v>20</v>
      </c>
      <c r="D2944" s="61" t="s">
        <v>340</v>
      </c>
      <c r="E2944" s="65">
        <v>0.76372158136822199</v>
      </c>
      <c r="F2944" s="62">
        <v>42.369477911646598</v>
      </c>
      <c r="G2944" s="65">
        <v>0.80420244825347098</v>
      </c>
      <c r="H2944" s="62">
        <v>32.061579651941102</v>
      </c>
      <c r="I2944" s="65">
        <v>0.819055914971064</v>
      </c>
      <c r="J2944" s="62">
        <v>51.639892904953101</v>
      </c>
      <c r="K2944" s="65">
        <v>0.90086596510926298</v>
      </c>
      <c r="L2944" s="62">
        <v>46.820615796519398</v>
      </c>
      <c r="M2944" s="65">
        <v>0.839622641509434</v>
      </c>
      <c r="N2944" s="62">
        <v>63.222045574986801</v>
      </c>
      <c r="O2944" s="65">
        <v>0.21858251836610099</v>
      </c>
      <c r="P2944" s="62">
        <v>13.796253997259001</v>
      </c>
      <c r="Q2944" s="65">
        <v>1</v>
      </c>
      <c r="R2944" s="62">
        <v>100</v>
      </c>
    </row>
    <row r="2945" spans="1:18" x14ac:dyDescent="0.2">
      <c r="A2945" s="135" t="s">
        <v>5683</v>
      </c>
      <c r="B2945" s="61" t="s">
        <v>5684</v>
      </c>
      <c r="C2945" s="61">
        <v>20</v>
      </c>
      <c r="D2945" s="61" t="s">
        <v>340</v>
      </c>
      <c r="E2945" s="65">
        <v>0.73657037473410403</v>
      </c>
      <c r="F2945" s="62">
        <v>34.069611780455197</v>
      </c>
      <c r="G2945" s="65">
        <v>0.843246196295383</v>
      </c>
      <c r="H2945" s="62">
        <v>57.463186077643897</v>
      </c>
      <c r="I2945" s="65">
        <v>0.81910206569224697</v>
      </c>
      <c r="J2945" s="62">
        <v>51.673360107095</v>
      </c>
      <c r="K2945" s="65">
        <v>0.92176512596172899</v>
      </c>
      <c r="L2945" s="62">
        <v>57.362784471218198</v>
      </c>
      <c r="M2945" s="65">
        <v>0.79245283018867996</v>
      </c>
      <c r="N2945" s="62">
        <v>54.742978272389998</v>
      </c>
      <c r="O2945" s="65">
        <v>0.30628565553248199</v>
      </c>
      <c r="P2945" s="62">
        <v>24.988579259935999</v>
      </c>
      <c r="Q2945" s="65"/>
      <c r="R2945" s="62"/>
    </row>
    <row r="2946" spans="1:18" x14ac:dyDescent="0.2">
      <c r="A2946" s="135" t="s">
        <v>5685</v>
      </c>
      <c r="B2946" s="61" t="s">
        <v>5686</v>
      </c>
      <c r="C2946" s="61">
        <v>20</v>
      </c>
      <c r="D2946" s="61" t="s">
        <v>340</v>
      </c>
      <c r="E2946" s="65">
        <v>0.82355378145849301</v>
      </c>
      <c r="F2946" s="62">
        <v>63.487282463186098</v>
      </c>
      <c r="G2946" s="65">
        <v>0.85818637664421604</v>
      </c>
      <c r="H2946" s="62">
        <v>71.787148594377499</v>
      </c>
      <c r="I2946" s="65">
        <v>0.96393989071777197</v>
      </c>
      <c r="J2946" s="62">
        <v>86.044176706827301</v>
      </c>
      <c r="K2946" s="65">
        <v>0.98189405435232402</v>
      </c>
      <c r="L2946" s="62">
        <v>90.629183400267706</v>
      </c>
      <c r="M2946" s="65">
        <v>0.94339622641509502</v>
      </c>
      <c r="N2946" s="62">
        <v>80.021197668256505</v>
      </c>
      <c r="O2946" s="65">
        <v>0.37035235916305798</v>
      </c>
      <c r="P2946" s="62">
        <v>34.399269072635903</v>
      </c>
      <c r="Q2946" s="65"/>
      <c r="R2946" s="62"/>
    </row>
    <row r="2947" spans="1:18" x14ac:dyDescent="0.2">
      <c r="A2947" s="135" t="s">
        <v>5687</v>
      </c>
      <c r="B2947" s="61" t="s">
        <v>5688</v>
      </c>
      <c r="C2947" s="61">
        <v>20</v>
      </c>
      <c r="D2947" s="61" t="s">
        <v>340</v>
      </c>
      <c r="E2947" s="65">
        <v>0.80113375422081101</v>
      </c>
      <c r="F2947" s="62">
        <v>55.153949129852698</v>
      </c>
      <c r="G2947" s="65">
        <v>0.86661661824817504</v>
      </c>
      <c r="H2947" s="62">
        <v>78.012048192771104</v>
      </c>
      <c r="I2947" s="65">
        <v>0.91813208770926702</v>
      </c>
      <c r="J2947" s="62">
        <v>80.655957161981306</v>
      </c>
      <c r="K2947" s="65">
        <v>0.96483328411980396</v>
      </c>
      <c r="L2947" s="62">
        <v>82.095046854082995</v>
      </c>
      <c r="M2947" s="65">
        <v>0.94339622641509502</v>
      </c>
      <c r="N2947" s="62">
        <v>80.021197668256505</v>
      </c>
      <c r="O2947" s="65">
        <v>0.31269055461171602</v>
      </c>
      <c r="P2947" s="62">
        <v>25.9936043855642</v>
      </c>
      <c r="Q2947" s="65"/>
      <c r="R2947" s="62"/>
    </row>
    <row r="2948" spans="1:18" x14ac:dyDescent="0.2">
      <c r="A2948" s="135" t="s">
        <v>5689</v>
      </c>
      <c r="B2948" s="61" t="s">
        <v>5689</v>
      </c>
      <c r="C2948" s="61">
        <v>20</v>
      </c>
      <c r="D2948" s="61" t="s">
        <v>340</v>
      </c>
      <c r="E2948" s="65">
        <v>0.87659300830027698</v>
      </c>
      <c r="F2948" s="62">
        <v>84.236947791164695</v>
      </c>
      <c r="G2948" s="65">
        <v>0.86563478918889403</v>
      </c>
      <c r="H2948" s="62">
        <v>77.476572958500697</v>
      </c>
      <c r="I2948" s="65">
        <v>0.991521340294231</v>
      </c>
      <c r="J2948" s="62">
        <v>95.716198125836698</v>
      </c>
      <c r="K2948" s="65">
        <v>0.97921658929433397</v>
      </c>
      <c r="L2948" s="62">
        <v>89.257028112449802</v>
      </c>
      <c r="M2948" s="65">
        <v>1</v>
      </c>
      <c r="N2948" s="62">
        <v>100</v>
      </c>
      <c r="O2948" s="65">
        <v>0.54659232272392699</v>
      </c>
      <c r="P2948" s="62">
        <v>64.687071722247595</v>
      </c>
      <c r="Q2948" s="65"/>
      <c r="R2948" s="62"/>
    </row>
    <row r="2949" spans="1:18" x14ac:dyDescent="0.2">
      <c r="A2949" s="135" t="s">
        <v>5690</v>
      </c>
      <c r="B2949" s="61" t="s">
        <v>5691</v>
      </c>
      <c r="C2949" s="61">
        <v>20</v>
      </c>
      <c r="D2949" s="61" t="s">
        <v>340</v>
      </c>
      <c r="E2949" s="65">
        <v>0.95188742573207996</v>
      </c>
      <c r="F2949" s="62">
        <v>98.828647925033493</v>
      </c>
      <c r="G2949" s="65">
        <v>0.86800499934263398</v>
      </c>
      <c r="H2949" s="62">
        <v>78.848728246318601</v>
      </c>
      <c r="I2949" s="65">
        <v>0.97850350250400198</v>
      </c>
      <c r="J2949" s="62">
        <v>90.261044176706804</v>
      </c>
      <c r="K2949" s="65">
        <v>0.96104120108168301</v>
      </c>
      <c r="L2949" s="62">
        <v>80.522088353413693</v>
      </c>
      <c r="M2949" s="65">
        <v>1</v>
      </c>
      <c r="N2949" s="62">
        <v>100</v>
      </c>
      <c r="O2949" s="65"/>
      <c r="P2949" s="62"/>
      <c r="Q2949" s="65"/>
      <c r="R2949" s="62"/>
    </row>
    <row r="2950" spans="1:18" x14ac:dyDescent="0.2">
      <c r="A2950" s="135" t="s">
        <v>5692</v>
      </c>
      <c r="B2950" s="61" t="s">
        <v>5693</v>
      </c>
      <c r="C2950" s="61">
        <v>20</v>
      </c>
      <c r="D2950" s="61" t="s">
        <v>340</v>
      </c>
      <c r="E2950" s="65">
        <v>0.95095003334782102</v>
      </c>
      <c r="F2950" s="62">
        <v>98.795180722891601</v>
      </c>
      <c r="G2950" s="65">
        <v>0.85600697446031604</v>
      </c>
      <c r="H2950" s="62">
        <v>69.712182061579696</v>
      </c>
      <c r="I2950" s="65">
        <v>0.987287135489329</v>
      </c>
      <c r="J2950" s="62">
        <v>94.076305220883498</v>
      </c>
      <c r="K2950" s="65">
        <v>0.96050602344164104</v>
      </c>
      <c r="L2950" s="62">
        <v>80.254350736278397</v>
      </c>
      <c r="M2950" s="65">
        <v>1</v>
      </c>
      <c r="N2950" s="62">
        <v>100</v>
      </c>
      <c r="O2950" s="65"/>
      <c r="P2950" s="62"/>
      <c r="Q2950" s="65"/>
      <c r="R2950" s="62"/>
    </row>
    <row r="2951" spans="1:18" x14ac:dyDescent="0.2">
      <c r="A2951" s="135" t="s">
        <v>5694</v>
      </c>
      <c r="B2951" s="61" t="s">
        <v>5695</v>
      </c>
      <c r="C2951" s="61">
        <v>20</v>
      </c>
      <c r="D2951" s="61" t="s">
        <v>340</v>
      </c>
      <c r="E2951" s="65">
        <v>0.92438763704626403</v>
      </c>
      <c r="F2951" s="62">
        <v>96.218206157965199</v>
      </c>
      <c r="G2951" s="65">
        <v>0.85200274783665297</v>
      </c>
      <c r="H2951" s="62">
        <v>66.331994645247704</v>
      </c>
      <c r="I2951" s="65">
        <v>0.93196517911376098</v>
      </c>
      <c r="J2951" s="62">
        <v>82.095046854082995</v>
      </c>
      <c r="K2951" s="65">
        <v>0.960752432555397</v>
      </c>
      <c r="L2951" s="62">
        <v>80.321285140562296</v>
      </c>
      <c r="M2951" s="65">
        <v>0.95283018867924496</v>
      </c>
      <c r="N2951" s="62">
        <v>81.664016958134596</v>
      </c>
      <c r="O2951" s="65"/>
      <c r="P2951" s="62"/>
      <c r="Q2951" s="65"/>
      <c r="R2951" s="62"/>
    </row>
    <row r="2952" spans="1:18" x14ac:dyDescent="0.2">
      <c r="A2952" s="135" t="s">
        <v>5696</v>
      </c>
      <c r="B2952" s="61" t="s">
        <v>5697</v>
      </c>
      <c r="C2952" s="61">
        <v>20</v>
      </c>
      <c r="D2952" s="61" t="s">
        <v>340</v>
      </c>
      <c r="E2952" s="65">
        <v>0.83685720276402797</v>
      </c>
      <c r="F2952" s="62">
        <v>68.8755020080321</v>
      </c>
      <c r="G2952" s="65">
        <v>0.87686660965004004</v>
      </c>
      <c r="H2952" s="62">
        <v>83.433734939759006</v>
      </c>
      <c r="I2952" s="65">
        <v>0.98216646406866404</v>
      </c>
      <c r="J2952" s="62">
        <v>91.6666666666667</v>
      </c>
      <c r="K2952" s="65">
        <v>0.97801420885639401</v>
      </c>
      <c r="L2952" s="62">
        <v>88.688085676037502</v>
      </c>
      <c r="M2952" s="65">
        <v>1</v>
      </c>
      <c r="N2952" s="62">
        <v>100</v>
      </c>
      <c r="O2952" s="65">
        <v>0.34723873124504101</v>
      </c>
      <c r="P2952" s="62">
        <v>31.338510735495699</v>
      </c>
      <c r="Q2952" s="65"/>
      <c r="R2952" s="62"/>
    </row>
    <row r="2953" spans="1:18" x14ac:dyDescent="0.2">
      <c r="A2953" s="135" t="s">
        <v>5698</v>
      </c>
      <c r="B2953" s="61" t="s">
        <v>5698</v>
      </c>
      <c r="C2953" s="61">
        <v>20</v>
      </c>
      <c r="D2953" s="61" t="s">
        <v>340</v>
      </c>
      <c r="E2953" s="65">
        <v>0.85669961719748799</v>
      </c>
      <c r="F2953" s="62">
        <v>76.941097724230303</v>
      </c>
      <c r="G2953" s="65">
        <v>0.85870835236235299</v>
      </c>
      <c r="H2953" s="62">
        <v>72.121820615796494</v>
      </c>
      <c r="I2953" s="65">
        <v>0.86775665658647305</v>
      </c>
      <c r="J2953" s="62">
        <v>71.987951807228896</v>
      </c>
      <c r="K2953" s="65">
        <v>0.97123841226434904</v>
      </c>
      <c r="L2953" s="62">
        <v>85.408299866131202</v>
      </c>
      <c r="M2953" s="65">
        <v>0.93396226415094297</v>
      </c>
      <c r="N2953" s="62">
        <v>78.113407525172207</v>
      </c>
      <c r="O2953" s="65">
        <v>0.65183240062332304</v>
      </c>
      <c r="P2953" s="62">
        <v>80.264961169483797</v>
      </c>
      <c r="Q2953" s="65"/>
      <c r="R2953" s="62"/>
    </row>
    <row r="2954" spans="1:18" x14ac:dyDescent="0.2">
      <c r="A2954" s="135" t="s">
        <v>5699</v>
      </c>
      <c r="B2954" s="61" t="s">
        <v>5700</v>
      </c>
      <c r="C2954" s="61">
        <v>20</v>
      </c>
      <c r="D2954" s="61" t="s">
        <v>340</v>
      </c>
      <c r="E2954" s="65">
        <v>0.82425069243120297</v>
      </c>
      <c r="F2954" s="62">
        <v>63.821954484605101</v>
      </c>
      <c r="G2954" s="65">
        <v>0.81641801288285398</v>
      </c>
      <c r="H2954" s="62">
        <v>36.412315930388203</v>
      </c>
      <c r="I2954" s="65">
        <v>0.78503901010940602</v>
      </c>
      <c r="J2954" s="62">
        <v>32.362784471218198</v>
      </c>
      <c r="K2954" s="65">
        <v>0.92196084107217602</v>
      </c>
      <c r="L2954" s="62">
        <v>57.496653279785797</v>
      </c>
      <c r="M2954" s="65">
        <v>0.77358490566037696</v>
      </c>
      <c r="N2954" s="62">
        <v>51.351351351351298</v>
      </c>
      <c r="O2954" s="65"/>
      <c r="P2954" s="62"/>
      <c r="Q2954" s="65"/>
      <c r="R2954" s="62"/>
    </row>
    <row r="2955" spans="1:18" x14ac:dyDescent="0.2">
      <c r="A2955" s="135" t="s">
        <v>5701</v>
      </c>
      <c r="B2955" s="61" t="s">
        <v>5702</v>
      </c>
      <c r="C2955" s="61">
        <v>20</v>
      </c>
      <c r="D2955" s="61" t="s">
        <v>340</v>
      </c>
      <c r="E2955" s="65">
        <v>0.72902819285717901</v>
      </c>
      <c r="F2955" s="62">
        <v>32.095046854083002</v>
      </c>
      <c r="G2955" s="65">
        <v>0.83231628983191297</v>
      </c>
      <c r="H2955" s="62">
        <v>46.921017402945097</v>
      </c>
      <c r="I2955" s="65">
        <v>0.72313881738234997</v>
      </c>
      <c r="J2955" s="62">
        <v>14.5917001338688</v>
      </c>
      <c r="K2955" s="65">
        <v>0.96914230139832203</v>
      </c>
      <c r="L2955" s="62">
        <v>84.203480589022803</v>
      </c>
      <c r="M2955" s="65">
        <v>0.79245283018867996</v>
      </c>
      <c r="N2955" s="62">
        <v>54.742978272389998</v>
      </c>
      <c r="O2955" s="65">
        <v>0.32809072548462997</v>
      </c>
      <c r="P2955" s="62">
        <v>28.414801279122901</v>
      </c>
      <c r="Q2955" s="65"/>
      <c r="R2955" s="62"/>
    </row>
    <row r="2956" spans="1:18" x14ac:dyDescent="0.2">
      <c r="A2956" s="135" t="s">
        <v>5703</v>
      </c>
      <c r="B2956" s="61" t="s">
        <v>5704</v>
      </c>
      <c r="C2956" s="61">
        <v>20</v>
      </c>
      <c r="D2956" s="61" t="s">
        <v>340</v>
      </c>
      <c r="E2956" s="65">
        <v>0.61342088360828195</v>
      </c>
      <c r="F2956" s="62">
        <v>9.8058902275769704</v>
      </c>
      <c r="G2956" s="65">
        <v>0.75615442697214297</v>
      </c>
      <c r="H2956" s="62">
        <v>21.519410977242298</v>
      </c>
      <c r="I2956" s="65">
        <v>0.63383826928064801</v>
      </c>
      <c r="J2956" s="62">
        <v>4.2503346720214203</v>
      </c>
      <c r="K2956" s="65">
        <v>0.79242287563950897</v>
      </c>
      <c r="L2956" s="62">
        <v>14.390896921017401</v>
      </c>
      <c r="M2956" s="65">
        <v>0.64150943396226401</v>
      </c>
      <c r="N2956" s="62">
        <v>29.358770535241099</v>
      </c>
      <c r="O2956" s="65">
        <v>0.14420029579513099</v>
      </c>
      <c r="P2956" s="62">
        <v>8.1772498857925999</v>
      </c>
      <c r="Q2956" s="65">
        <v>0.71240000000000003</v>
      </c>
      <c r="R2956" s="62">
        <v>25.972155544887201</v>
      </c>
    </row>
    <row r="2957" spans="1:18" x14ac:dyDescent="0.2">
      <c r="A2957" s="135" t="s">
        <v>5705</v>
      </c>
      <c r="B2957" s="61" t="s">
        <v>5706</v>
      </c>
      <c r="C2957" s="61">
        <v>20</v>
      </c>
      <c r="D2957" s="61" t="s">
        <v>340</v>
      </c>
      <c r="E2957" s="65">
        <v>0.75911494401941104</v>
      </c>
      <c r="F2957" s="62">
        <v>40.930388219544803</v>
      </c>
      <c r="G2957" s="65">
        <v>0.86337968238518503</v>
      </c>
      <c r="H2957" s="62">
        <v>75.937081659973202</v>
      </c>
      <c r="I2957" s="65">
        <v>0.80253256268519901</v>
      </c>
      <c r="J2957" s="62">
        <v>43.172690763052202</v>
      </c>
      <c r="K2957" s="65">
        <v>0.94261658125158598</v>
      </c>
      <c r="L2957" s="62">
        <v>68.942436412315899</v>
      </c>
      <c r="M2957" s="65">
        <v>0.79245283018867996</v>
      </c>
      <c r="N2957" s="62">
        <v>54.742978272389998</v>
      </c>
      <c r="O2957" s="65">
        <v>0.15370800760582001</v>
      </c>
      <c r="P2957" s="62">
        <v>8.8624942896299697</v>
      </c>
      <c r="Q2957" s="65">
        <v>1</v>
      </c>
      <c r="R2957" s="62">
        <v>100</v>
      </c>
    </row>
    <row r="2958" spans="1:18" x14ac:dyDescent="0.2">
      <c r="A2958" s="135" t="s">
        <v>5707</v>
      </c>
      <c r="B2958" s="61" t="s">
        <v>5708</v>
      </c>
      <c r="C2958" s="61">
        <v>20</v>
      </c>
      <c r="D2958" s="61" t="s">
        <v>340</v>
      </c>
      <c r="E2958" s="65">
        <v>0.67654428177155501</v>
      </c>
      <c r="F2958" s="62">
        <v>20.883534136546199</v>
      </c>
      <c r="G2958" s="65">
        <v>0.697898019725543</v>
      </c>
      <c r="H2958" s="62">
        <v>14.089692101740299</v>
      </c>
      <c r="I2958" s="65">
        <v>0.814100561541792</v>
      </c>
      <c r="J2958" s="62">
        <v>48.8621151271754</v>
      </c>
      <c r="K2958" s="65">
        <v>0.86738274807813698</v>
      </c>
      <c r="L2958" s="62">
        <v>31.526104417670702</v>
      </c>
      <c r="M2958" s="65">
        <v>0.43396226415094402</v>
      </c>
      <c r="N2958" s="62">
        <v>10.1218865924748</v>
      </c>
      <c r="O2958" s="65">
        <v>0.24592209713291399</v>
      </c>
      <c r="P2958" s="62">
        <v>16.400182731840999</v>
      </c>
      <c r="Q2958" s="65">
        <v>1</v>
      </c>
      <c r="R2958" s="62">
        <v>100</v>
      </c>
    </row>
    <row r="2959" spans="1:18" x14ac:dyDescent="0.2">
      <c r="A2959" s="135" t="s">
        <v>5709</v>
      </c>
      <c r="B2959" s="61" t="s">
        <v>5710</v>
      </c>
      <c r="C2959" s="61">
        <v>20</v>
      </c>
      <c r="D2959" s="61" t="s">
        <v>340</v>
      </c>
      <c r="E2959" s="65">
        <v>0.69210028225683895</v>
      </c>
      <c r="F2959" s="62">
        <v>23.828647925033501</v>
      </c>
      <c r="G2959" s="65">
        <v>0.74989911034049495</v>
      </c>
      <c r="H2959" s="62">
        <v>20.649263721552899</v>
      </c>
      <c r="I2959" s="65">
        <v>0.79764599185088303</v>
      </c>
      <c r="J2959" s="62">
        <v>40.093708165997299</v>
      </c>
      <c r="K2959" s="65">
        <v>0.88283266858940401</v>
      </c>
      <c r="L2959" s="62">
        <v>38.3199464524766</v>
      </c>
      <c r="M2959" s="65">
        <v>0.61320754716981096</v>
      </c>
      <c r="N2959" s="62">
        <v>25.543190249072602</v>
      </c>
      <c r="O2959" s="65">
        <v>0.109016375590441</v>
      </c>
      <c r="P2959" s="62">
        <v>6.4412973960712696</v>
      </c>
      <c r="Q2959" s="65">
        <v>1</v>
      </c>
      <c r="R2959" s="62">
        <v>100</v>
      </c>
    </row>
    <row r="2960" spans="1:18" x14ac:dyDescent="0.2">
      <c r="A2960" s="135" t="s">
        <v>5711</v>
      </c>
      <c r="B2960" s="61" t="s">
        <v>5712</v>
      </c>
      <c r="C2960" s="61">
        <v>20</v>
      </c>
      <c r="D2960" s="61" t="s">
        <v>340</v>
      </c>
      <c r="E2960" s="65">
        <v>0.56497567108248303</v>
      </c>
      <c r="F2960" s="62">
        <v>5.6224899598393598</v>
      </c>
      <c r="G2960" s="65">
        <v>0.68842600378488705</v>
      </c>
      <c r="H2960" s="62">
        <v>12.985274431057601</v>
      </c>
      <c r="I2960" s="65">
        <v>0.61162065869680204</v>
      </c>
      <c r="J2960" s="62">
        <v>3.34672021419009</v>
      </c>
      <c r="K2960" s="65">
        <v>0.79924847377428898</v>
      </c>
      <c r="L2960" s="62">
        <v>15.629183400267699</v>
      </c>
      <c r="M2960" s="65">
        <v>0.39622641509433998</v>
      </c>
      <c r="N2960" s="62">
        <v>7.4721780604133503</v>
      </c>
      <c r="O2960" s="65">
        <v>0.39433247514457598</v>
      </c>
      <c r="P2960" s="62">
        <v>38.053905893101899</v>
      </c>
      <c r="Q2960" s="65">
        <v>0.5</v>
      </c>
      <c r="R2960" s="62">
        <v>22.9956793086894</v>
      </c>
    </row>
    <row r="2961" spans="1:18" x14ac:dyDescent="0.2">
      <c r="A2961" s="135" t="s">
        <v>5713</v>
      </c>
      <c r="B2961" s="61" t="s">
        <v>5714</v>
      </c>
      <c r="C2961" s="61">
        <v>20</v>
      </c>
      <c r="D2961" s="61" t="s">
        <v>340</v>
      </c>
      <c r="E2961" s="65">
        <v>0.71240293978840497</v>
      </c>
      <c r="F2961" s="62">
        <v>28.212851405622501</v>
      </c>
      <c r="G2961" s="65">
        <v>0.78288791027472904</v>
      </c>
      <c r="H2961" s="62">
        <v>26.572958500669301</v>
      </c>
      <c r="I2961" s="65">
        <v>0.81425697994132196</v>
      </c>
      <c r="J2961" s="62">
        <v>48.995983935742998</v>
      </c>
      <c r="K2961" s="65">
        <v>0.91441017256336998</v>
      </c>
      <c r="L2961" s="62">
        <v>53.447121820615799</v>
      </c>
      <c r="M2961" s="65">
        <v>0.51886792452830199</v>
      </c>
      <c r="N2961" s="62">
        <v>15.8982511923688</v>
      </c>
      <c r="O2961" s="65">
        <v>0.24399465142270399</v>
      </c>
      <c r="P2961" s="62">
        <v>16.263133851073601</v>
      </c>
      <c r="Q2961" s="65">
        <v>1</v>
      </c>
      <c r="R2961" s="62">
        <v>100</v>
      </c>
    </row>
    <row r="2962" spans="1:18" x14ac:dyDescent="0.2">
      <c r="A2962" s="135" t="s">
        <v>5715</v>
      </c>
      <c r="B2962" s="61" t="s">
        <v>5716</v>
      </c>
      <c r="C2962" s="61">
        <v>20</v>
      </c>
      <c r="D2962" s="61" t="s">
        <v>340</v>
      </c>
      <c r="E2962" s="65">
        <v>0.72873940642064405</v>
      </c>
      <c r="F2962" s="62">
        <v>31.9611780455154</v>
      </c>
      <c r="G2962" s="65">
        <v>0.70776377643972199</v>
      </c>
      <c r="H2962" s="62">
        <v>15.361445783132501</v>
      </c>
      <c r="I2962" s="65">
        <v>0.64307093057181497</v>
      </c>
      <c r="J2962" s="62">
        <v>4.75234270414993</v>
      </c>
      <c r="K2962" s="65">
        <v>0.78342836282753203</v>
      </c>
      <c r="L2962" s="62">
        <v>13.0522088353414</v>
      </c>
      <c r="M2962" s="65">
        <v>0.50943396226415105</v>
      </c>
      <c r="N2962" s="62">
        <v>15.1033386327504</v>
      </c>
      <c r="O2962" s="65"/>
      <c r="P2962" s="62"/>
      <c r="Q2962" s="65">
        <v>1</v>
      </c>
      <c r="R2962" s="62">
        <v>100</v>
      </c>
    </row>
    <row r="2963" spans="1:18" x14ac:dyDescent="0.2">
      <c r="A2963" s="135" t="s">
        <v>5717</v>
      </c>
      <c r="B2963" s="61" t="s">
        <v>5718</v>
      </c>
      <c r="C2963" s="61">
        <v>20</v>
      </c>
      <c r="D2963" s="61" t="s">
        <v>340</v>
      </c>
      <c r="E2963" s="65">
        <v>0.67459664974959799</v>
      </c>
      <c r="F2963" s="62">
        <v>20.5488621151272</v>
      </c>
      <c r="G2963" s="65">
        <v>0.67171699246886596</v>
      </c>
      <c r="H2963" s="62">
        <v>10.9437751004016</v>
      </c>
      <c r="I2963" s="65">
        <v>0.68116265094884099</v>
      </c>
      <c r="J2963" s="62">
        <v>7.7309236947791202</v>
      </c>
      <c r="K2963" s="65">
        <v>0.86969804362521597</v>
      </c>
      <c r="L2963" s="62">
        <v>32.663989290495302</v>
      </c>
      <c r="M2963" s="65">
        <v>0.54716981132075404</v>
      </c>
      <c r="N2963" s="62">
        <v>18.865924748277699</v>
      </c>
      <c r="O2963" s="65">
        <v>0.27783240013391303</v>
      </c>
      <c r="P2963" s="62">
        <v>20.283234353586099</v>
      </c>
      <c r="Q2963" s="65">
        <v>1</v>
      </c>
      <c r="R2963" s="62">
        <v>100</v>
      </c>
    </row>
    <row r="2964" spans="1:18" x14ac:dyDescent="0.2">
      <c r="A2964" s="135" t="s">
        <v>5719</v>
      </c>
      <c r="B2964" s="61" t="s">
        <v>5720</v>
      </c>
      <c r="C2964" s="61">
        <v>20</v>
      </c>
      <c r="D2964" s="61" t="s">
        <v>340</v>
      </c>
      <c r="E2964" s="65">
        <v>0.75736709816380798</v>
      </c>
      <c r="F2964" s="62">
        <v>40.327978580990603</v>
      </c>
      <c r="G2964" s="65">
        <v>0.69758730478769904</v>
      </c>
      <c r="H2964" s="62">
        <v>14.0562248995984</v>
      </c>
      <c r="I2964" s="65">
        <v>0.76218714088458095</v>
      </c>
      <c r="J2964" s="62">
        <v>23.694779116465899</v>
      </c>
      <c r="K2964" s="65">
        <v>0.85536293193921098</v>
      </c>
      <c r="L2964" s="62">
        <v>27.409638554216901</v>
      </c>
      <c r="M2964" s="65">
        <v>0.47169811320754801</v>
      </c>
      <c r="N2964" s="62">
        <v>12.2946475887652</v>
      </c>
      <c r="O2964" s="65"/>
      <c r="P2964" s="62"/>
      <c r="Q2964" s="65">
        <v>1</v>
      </c>
      <c r="R2964" s="62">
        <v>100</v>
      </c>
    </row>
    <row r="2965" spans="1:18" x14ac:dyDescent="0.2">
      <c r="A2965" s="135" t="s">
        <v>5721</v>
      </c>
      <c r="B2965" s="61" t="s">
        <v>5722</v>
      </c>
      <c r="C2965" s="61">
        <v>20</v>
      </c>
      <c r="D2965" s="61" t="s">
        <v>340</v>
      </c>
      <c r="E2965" s="65">
        <v>0.87007045716141695</v>
      </c>
      <c r="F2965" s="62">
        <v>82.061579651941102</v>
      </c>
      <c r="G2965" s="65">
        <v>0.77308775632873405</v>
      </c>
      <c r="H2965" s="62">
        <v>24.397590361445801</v>
      </c>
      <c r="I2965" s="65">
        <v>0.92265070989882403</v>
      </c>
      <c r="J2965" s="62">
        <v>81.024096385542194</v>
      </c>
      <c r="K2965" s="65">
        <v>0.93763268750405504</v>
      </c>
      <c r="L2965" s="62">
        <v>65.461847389558201</v>
      </c>
      <c r="M2965" s="65">
        <v>0.71698113207547198</v>
      </c>
      <c r="N2965" s="62">
        <v>40.7525172231055</v>
      </c>
      <c r="O2965" s="65"/>
      <c r="P2965" s="62"/>
      <c r="Q2965" s="65">
        <v>1</v>
      </c>
      <c r="R2965" s="62">
        <v>100</v>
      </c>
    </row>
    <row r="2966" spans="1:18" x14ac:dyDescent="0.2">
      <c r="A2966" s="135" t="s">
        <v>5723</v>
      </c>
      <c r="B2966" s="61" t="s">
        <v>5724</v>
      </c>
      <c r="C2966" s="61">
        <v>20</v>
      </c>
      <c r="D2966" s="61" t="s">
        <v>340</v>
      </c>
      <c r="E2966" s="65">
        <v>0.84544453721650303</v>
      </c>
      <c r="F2966" s="62">
        <v>72.590361445783103</v>
      </c>
      <c r="G2966" s="65">
        <v>0.78530412673238303</v>
      </c>
      <c r="H2966" s="62">
        <v>27.2423025435074</v>
      </c>
      <c r="I2966" s="65">
        <v>0.92627095062224496</v>
      </c>
      <c r="J2966" s="62">
        <v>81.492637215528802</v>
      </c>
      <c r="K2966" s="65">
        <v>0.94017591061468098</v>
      </c>
      <c r="L2966" s="62">
        <v>67.402945113788505</v>
      </c>
      <c r="M2966" s="65">
        <v>0.57547169811320698</v>
      </c>
      <c r="N2966" s="62">
        <v>21.833598304186498</v>
      </c>
      <c r="O2966" s="65"/>
      <c r="P2966" s="62"/>
      <c r="Q2966" s="65">
        <v>1</v>
      </c>
      <c r="R2966" s="62">
        <v>100</v>
      </c>
    </row>
    <row r="2967" spans="1:18" x14ac:dyDescent="0.2">
      <c r="A2967" s="135" t="s">
        <v>5725</v>
      </c>
      <c r="B2967" s="61" t="s">
        <v>5725</v>
      </c>
      <c r="C2967" s="61">
        <v>20</v>
      </c>
      <c r="D2967" s="61" t="s">
        <v>340</v>
      </c>
      <c r="E2967" s="65">
        <v>0.79918061814133701</v>
      </c>
      <c r="F2967" s="62">
        <v>54.384203480589001</v>
      </c>
      <c r="G2967" s="65">
        <v>0.79445762494435801</v>
      </c>
      <c r="H2967" s="62">
        <v>29.4846050870147</v>
      </c>
      <c r="I2967" s="65">
        <v>0.92581703896172196</v>
      </c>
      <c r="J2967" s="62">
        <v>81.392235609103096</v>
      </c>
      <c r="K2967" s="65">
        <v>0.96051560800133196</v>
      </c>
      <c r="L2967" s="62">
        <v>80.287817938420304</v>
      </c>
      <c r="M2967" s="65">
        <v>0.68867924528301905</v>
      </c>
      <c r="N2967" s="62">
        <v>35.1881293057764</v>
      </c>
      <c r="O2967" s="65">
        <v>0.42561419165759001</v>
      </c>
      <c r="P2967" s="62">
        <v>43.307446322521699</v>
      </c>
      <c r="Q2967" s="65">
        <v>1</v>
      </c>
      <c r="R2967" s="62">
        <v>100</v>
      </c>
    </row>
    <row r="2968" spans="1:18" x14ac:dyDescent="0.2">
      <c r="A2968" s="135" t="s">
        <v>5726</v>
      </c>
      <c r="B2968" s="61" t="s">
        <v>5727</v>
      </c>
      <c r="C2968" s="61">
        <v>20</v>
      </c>
      <c r="D2968" s="61" t="s">
        <v>340</v>
      </c>
      <c r="E2968" s="65">
        <v>0.88142810830922802</v>
      </c>
      <c r="F2968" s="62">
        <v>85.809906291833997</v>
      </c>
      <c r="G2968" s="65">
        <v>0.84854781727170803</v>
      </c>
      <c r="H2968" s="62">
        <v>63.052208835341403</v>
      </c>
      <c r="I2968" s="65">
        <v>0.85836617334515997</v>
      </c>
      <c r="J2968" s="62">
        <v>69.243641231593003</v>
      </c>
      <c r="K2968" s="65">
        <v>0.95494353206134797</v>
      </c>
      <c r="L2968" s="62">
        <v>76.606425702811194</v>
      </c>
      <c r="M2968" s="65">
        <v>0.74528301886792503</v>
      </c>
      <c r="N2968" s="62">
        <v>46.051934287228399</v>
      </c>
      <c r="O2968" s="65"/>
      <c r="P2968" s="62"/>
      <c r="Q2968" s="65">
        <v>1</v>
      </c>
      <c r="R2968" s="62">
        <v>100</v>
      </c>
    </row>
    <row r="2969" spans="1:18" x14ac:dyDescent="0.2">
      <c r="A2969" s="135" t="s">
        <v>5728</v>
      </c>
      <c r="B2969" s="61" t="s">
        <v>5729</v>
      </c>
      <c r="C2969" s="61">
        <v>20</v>
      </c>
      <c r="D2969" s="61" t="s">
        <v>340</v>
      </c>
      <c r="E2969" s="65">
        <v>0.82149353744444298</v>
      </c>
      <c r="F2969" s="62">
        <v>62.817938420348099</v>
      </c>
      <c r="G2969" s="65">
        <v>0.845860187818954</v>
      </c>
      <c r="H2969" s="62">
        <v>60.073627844712199</v>
      </c>
      <c r="I2969" s="65">
        <v>0.89144738377691901</v>
      </c>
      <c r="J2969" s="62">
        <v>76.974564926372196</v>
      </c>
      <c r="K2969" s="65">
        <v>0.95429898087650999</v>
      </c>
      <c r="L2969" s="62">
        <v>76.037483266398894</v>
      </c>
      <c r="M2969" s="65">
        <v>0.77358490566037696</v>
      </c>
      <c r="N2969" s="62">
        <v>51.351351351351298</v>
      </c>
      <c r="O2969" s="65">
        <v>0.46376976653389701</v>
      </c>
      <c r="P2969" s="62">
        <v>49.977158519872098</v>
      </c>
      <c r="Q2969" s="65">
        <v>1</v>
      </c>
      <c r="R2969" s="62">
        <v>100</v>
      </c>
    </row>
    <row r="2970" spans="1:18" x14ac:dyDescent="0.2">
      <c r="A2970" s="135" t="s">
        <v>5730</v>
      </c>
      <c r="B2970" s="61" t="s">
        <v>5730</v>
      </c>
      <c r="C2970" s="61">
        <v>20</v>
      </c>
      <c r="D2970" s="61" t="s">
        <v>340</v>
      </c>
      <c r="E2970" s="65">
        <v>0.805749254070938</v>
      </c>
      <c r="F2970" s="62">
        <v>57.095046854083002</v>
      </c>
      <c r="G2970" s="65">
        <v>0.80754320907920096</v>
      </c>
      <c r="H2970" s="62">
        <v>33.199464524765702</v>
      </c>
      <c r="I2970" s="65">
        <v>0.87201299241824803</v>
      </c>
      <c r="J2970" s="62">
        <v>72.757697456492593</v>
      </c>
      <c r="K2970" s="65">
        <v>0.95389793553875502</v>
      </c>
      <c r="L2970" s="62">
        <v>75.635876840696099</v>
      </c>
      <c r="M2970" s="65">
        <v>0.71698113207547198</v>
      </c>
      <c r="N2970" s="62">
        <v>40.7525172231055</v>
      </c>
      <c r="O2970" s="65">
        <v>0.48406025531395502</v>
      </c>
      <c r="P2970" s="62">
        <v>53.312014618547302</v>
      </c>
      <c r="Q2970" s="65">
        <v>1</v>
      </c>
      <c r="R2970" s="62">
        <v>100</v>
      </c>
    </row>
    <row r="2971" spans="1:18" x14ac:dyDescent="0.2">
      <c r="A2971" s="135" t="s">
        <v>5731</v>
      </c>
      <c r="B2971" s="61" t="s">
        <v>5732</v>
      </c>
      <c r="C2971" s="61">
        <v>20</v>
      </c>
      <c r="D2971" s="61" t="s">
        <v>340</v>
      </c>
      <c r="E2971" s="65">
        <v>0.80820643998687502</v>
      </c>
      <c r="F2971" s="62">
        <v>57.864792503346699</v>
      </c>
      <c r="G2971" s="65">
        <v>0.85314778435299299</v>
      </c>
      <c r="H2971" s="62">
        <v>67.369477911646598</v>
      </c>
      <c r="I2971" s="65">
        <v>0.80766367865598099</v>
      </c>
      <c r="J2971" s="62">
        <v>45.950468540830002</v>
      </c>
      <c r="K2971" s="65">
        <v>0.97314200418352503</v>
      </c>
      <c r="L2971" s="62">
        <v>86.412315930388203</v>
      </c>
      <c r="M2971" s="65">
        <v>0.75471698113207597</v>
      </c>
      <c r="N2971" s="62">
        <v>47.8537360890302</v>
      </c>
      <c r="O2971" s="65">
        <v>0.460568191596677</v>
      </c>
      <c r="P2971" s="62">
        <v>49.474645957058001</v>
      </c>
      <c r="Q2971" s="65">
        <v>1</v>
      </c>
      <c r="R2971" s="62">
        <v>100</v>
      </c>
    </row>
    <row r="2972" spans="1:18" x14ac:dyDescent="0.2">
      <c r="A2972" s="135" t="s">
        <v>5649</v>
      </c>
      <c r="B2972" s="61" t="s">
        <v>5733</v>
      </c>
      <c r="C2972" s="61">
        <v>20</v>
      </c>
      <c r="D2972" s="61" t="s">
        <v>340</v>
      </c>
      <c r="E2972" s="65">
        <v>0.73224654452347304</v>
      </c>
      <c r="F2972" s="62">
        <v>32.898259705488599</v>
      </c>
      <c r="G2972" s="65">
        <v>0.79669332112003199</v>
      </c>
      <c r="H2972" s="62">
        <v>29.886211512717502</v>
      </c>
      <c r="I2972" s="65">
        <v>0.815889108359799</v>
      </c>
      <c r="J2972" s="62">
        <v>49.866131191432402</v>
      </c>
      <c r="K2972" s="65">
        <v>0.90533203116608596</v>
      </c>
      <c r="L2972" s="62">
        <v>49.129852744310597</v>
      </c>
      <c r="M2972" s="65">
        <v>0.73584905660377298</v>
      </c>
      <c r="N2972" s="62">
        <v>44.568097509273997</v>
      </c>
      <c r="O2972" s="65">
        <v>0.13971574989114499</v>
      </c>
      <c r="P2972" s="62">
        <v>7.9945180447692996</v>
      </c>
      <c r="Q2972" s="65">
        <v>1</v>
      </c>
      <c r="R2972" s="62">
        <v>100</v>
      </c>
    </row>
    <row r="2973" spans="1:18" x14ac:dyDescent="0.2">
      <c r="A2973" s="135" t="s">
        <v>5734</v>
      </c>
      <c r="B2973" s="61" t="s">
        <v>5735</v>
      </c>
      <c r="C2973" s="61">
        <v>20</v>
      </c>
      <c r="D2973" s="61" t="s">
        <v>340</v>
      </c>
      <c r="E2973" s="65">
        <v>0.74857859329292398</v>
      </c>
      <c r="F2973" s="62">
        <v>37.684069611780501</v>
      </c>
      <c r="G2973" s="65">
        <v>0.78726234507760695</v>
      </c>
      <c r="H2973" s="62">
        <v>27.677376171352101</v>
      </c>
      <c r="I2973" s="65">
        <v>0.82104382614960103</v>
      </c>
      <c r="J2973" s="62">
        <v>53.179384203480602</v>
      </c>
      <c r="K2973" s="65">
        <v>0.89052835237081196</v>
      </c>
      <c r="L2973" s="62">
        <v>41.834002677376198</v>
      </c>
      <c r="M2973" s="65">
        <v>0.75471698113207597</v>
      </c>
      <c r="N2973" s="62">
        <v>47.8537360890302</v>
      </c>
      <c r="O2973" s="65">
        <v>0.23792005502744701</v>
      </c>
      <c r="P2973" s="62">
        <v>15.577889447236201</v>
      </c>
      <c r="Q2973" s="65">
        <v>1</v>
      </c>
      <c r="R2973" s="62">
        <v>100</v>
      </c>
    </row>
    <row r="2974" spans="1:18" x14ac:dyDescent="0.2">
      <c r="A2974" s="135" t="s">
        <v>5736</v>
      </c>
      <c r="B2974" s="61" t="s">
        <v>5737</v>
      </c>
      <c r="C2974" s="61">
        <v>20</v>
      </c>
      <c r="D2974" s="61" t="s">
        <v>340</v>
      </c>
      <c r="E2974" s="65">
        <v>0.77300085038092503</v>
      </c>
      <c r="F2974" s="62">
        <v>45.214190093708197</v>
      </c>
      <c r="G2974" s="65">
        <v>0.8245557852498</v>
      </c>
      <c r="H2974" s="62">
        <v>40.361445783132503</v>
      </c>
      <c r="I2974" s="65">
        <v>0.87560045975546397</v>
      </c>
      <c r="J2974" s="62">
        <v>73.795180722891601</v>
      </c>
      <c r="K2974" s="65">
        <v>0.93230685691333104</v>
      </c>
      <c r="L2974" s="62">
        <v>62.550200803212903</v>
      </c>
      <c r="M2974" s="65">
        <v>0.78301886792452802</v>
      </c>
      <c r="N2974" s="62">
        <v>52.888182299946997</v>
      </c>
      <c r="O2974" s="65">
        <v>0.222523132442426</v>
      </c>
      <c r="P2974" s="62">
        <v>14.070351758794001</v>
      </c>
      <c r="Q2974" s="65">
        <v>1</v>
      </c>
      <c r="R2974" s="62">
        <v>100</v>
      </c>
    </row>
    <row r="2975" spans="1:18" x14ac:dyDescent="0.2">
      <c r="A2975" s="135" t="s">
        <v>5738</v>
      </c>
      <c r="B2975" s="61" t="s">
        <v>5739</v>
      </c>
      <c r="C2975" s="61">
        <v>20</v>
      </c>
      <c r="D2975" s="61" t="s">
        <v>340</v>
      </c>
      <c r="E2975" s="65">
        <v>0.77910819309818902</v>
      </c>
      <c r="F2975" s="62">
        <v>47.356091030789798</v>
      </c>
      <c r="G2975" s="65">
        <v>0.83423747834619</v>
      </c>
      <c r="H2975" s="62">
        <v>48.694779116465902</v>
      </c>
      <c r="I2975" s="65">
        <v>0.84817246383695999</v>
      </c>
      <c r="J2975" s="62">
        <v>65.5957161981258</v>
      </c>
      <c r="K2975" s="65">
        <v>0.93715977247875704</v>
      </c>
      <c r="L2975" s="62">
        <v>65.361445783132496</v>
      </c>
      <c r="M2975" s="65">
        <v>0.90566037735849103</v>
      </c>
      <c r="N2975" s="62">
        <v>73.502914679385299</v>
      </c>
      <c r="O2975" s="65">
        <v>0.14941906656873799</v>
      </c>
      <c r="P2975" s="62">
        <v>8.5883965280950196</v>
      </c>
      <c r="Q2975" s="65">
        <v>1</v>
      </c>
      <c r="R2975" s="62">
        <v>100</v>
      </c>
    </row>
    <row r="2976" spans="1:18" x14ac:dyDescent="0.2">
      <c r="A2976" s="135" t="s">
        <v>5740</v>
      </c>
      <c r="B2976" s="61" t="s">
        <v>5741</v>
      </c>
      <c r="C2976" s="61">
        <v>20</v>
      </c>
      <c r="D2976" s="61" t="s">
        <v>340</v>
      </c>
      <c r="E2976" s="65">
        <v>0.77842847726699704</v>
      </c>
      <c r="F2976" s="62">
        <v>47.188755020080301</v>
      </c>
      <c r="G2976" s="65">
        <v>0.831992786949456</v>
      </c>
      <c r="H2976" s="62">
        <v>46.352074966532797</v>
      </c>
      <c r="I2976" s="65">
        <v>0.74115755030302499</v>
      </c>
      <c r="J2976" s="62">
        <v>18.0388219544846</v>
      </c>
      <c r="K2976" s="65">
        <v>0.91751043672235899</v>
      </c>
      <c r="L2976" s="62">
        <v>55.220883534136497</v>
      </c>
      <c r="M2976" s="65">
        <v>0.95283018867924496</v>
      </c>
      <c r="N2976" s="62">
        <v>81.664016958134596</v>
      </c>
      <c r="O2976" s="65">
        <v>0.22707990094790101</v>
      </c>
      <c r="P2976" s="62">
        <v>14.3901324805847</v>
      </c>
      <c r="Q2976" s="65">
        <v>1</v>
      </c>
      <c r="R2976" s="62">
        <v>100</v>
      </c>
    </row>
    <row r="2977" spans="1:18" x14ac:dyDescent="0.2">
      <c r="A2977" s="135" t="s">
        <v>5742</v>
      </c>
      <c r="B2977" s="61" t="s">
        <v>5743</v>
      </c>
      <c r="C2977" s="61">
        <v>20</v>
      </c>
      <c r="D2977" s="61" t="s">
        <v>340</v>
      </c>
      <c r="E2977" s="65">
        <v>0.81420243564959505</v>
      </c>
      <c r="F2977" s="62">
        <v>60.107095046854099</v>
      </c>
      <c r="G2977" s="65">
        <v>0.85120501798728099</v>
      </c>
      <c r="H2977" s="62">
        <v>65.294511378848696</v>
      </c>
      <c r="I2977" s="65">
        <v>0.74221431423954198</v>
      </c>
      <c r="J2977" s="62">
        <v>18.406961178045499</v>
      </c>
      <c r="K2977" s="65">
        <v>0.94768842810114495</v>
      </c>
      <c r="L2977" s="62">
        <v>72.054886211512695</v>
      </c>
      <c r="M2977" s="65">
        <v>1</v>
      </c>
      <c r="N2977" s="62">
        <v>100</v>
      </c>
      <c r="O2977" s="65">
        <v>0.34410685356960502</v>
      </c>
      <c r="P2977" s="62">
        <v>30.881681132937398</v>
      </c>
      <c r="Q2977" s="65">
        <v>1</v>
      </c>
      <c r="R2977" s="62">
        <v>100</v>
      </c>
    </row>
    <row r="2978" spans="1:18" x14ac:dyDescent="0.2">
      <c r="A2978" s="135" t="s">
        <v>5744</v>
      </c>
      <c r="B2978" s="61" t="s">
        <v>5745</v>
      </c>
      <c r="C2978" s="61">
        <v>20</v>
      </c>
      <c r="D2978" s="61" t="s">
        <v>340</v>
      </c>
      <c r="E2978" s="65">
        <v>0.83269775303159199</v>
      </c>
      <c r="F2978" s="62">
        <v>67.302543507362799</v>
      </c>
      <c r="G2978" s="65">
        <v>0.84799743078055201</v>
      </c>
      <c r="H2978" s="62">
        <v>62.416331994645198</v>
      </c>
      <c r="I2978" s="65">
        <v>0.82020577097286895</v>
      </c>
      <c r="J2978" s="62">
        <v>52.543507362784503</v>
      </c>
      <c r="K2978" s="65">
        <v>0.93662919023313596</v>
      </c>
      <c r="L2978" s="62">
        <v>64.993306559571593</v>
      </c>
      <c r="M2978" s="65">
        <v>1</v>
      </c>
      <c r="N2978" s="62">
        <v>100</v>
      </c>
      <c r="O2978" s="65">
        <v>0.39135412620299398</v>
      </c>
      <c r="P2978" s="62">
        <v>37.6427592507995</v>
      </c>
      <c r="Q2978" s="65">
        <v>1</v>
      </c>
      <c r="R2978" s="62">
        <v>100</v>
      </c>
    </row>
    <row r="2979" spans="1:18" x14ac:dyDescent="0.2">
      <c r="A2979" s="135" t="s">
        <v>5746</v>
      </c>
      <c r="B2979" s="61" t="s">
        <v>5747</v>
      </c>
      <c r="C2979" s="61">
        <v>20</v>
      </c>
      <c r="D2979" s="61" t="s">
        <v>340</v>
      </c>
      <c r="E2979" s="65">
        <v>0.85644988305733205</v>
      </c>
      <c r="F2979" s="62">
        <v>76.907630522088397</v>
      </c>
      <c r="G2979" s="65">
        <v>0.80429646228054197</v>
      </c>
      <c r="H2979" s="62">
        <v>32.128514056224901</v>
      </c>
      <c r="I2979" s="65">
        <v>0.76192369164481999</v>
      </c>
      <c r="J2979" s="62">
        <v>23.5943775100402</v>
      </c>
      <c r="K2979" s="65">
        <v>0.89527454438016696</v>
      </c>
      <c r="L2979" s="62">
        <v>44.009370816599699</v>
      </c>
      <c r="M2979" s="65">
        <v>0.820754716981132</v>
      </c>
      <c r="N2979" s="62">
        <v>59.724430312665604</v>
      </c>
      <c r="O2979" s="65"/>
      <c r="P2979" s="62"/>
      <c r="Q2979" s="65">
        <v>1</v>
      </c>
      <c r="R2979" s="62">
        <v>100</v>
      </c>
    </row>
    <row r="2980" spans="1:18" x14ac:dyDescent="0.2">
      <c r="A2980" s="135" t="s">
        <v>5748</v>
      </c>
      <c r="B2980" s="61" t="s">
        <v>5749</v>
      </c>
      <c r="C2980" s="61">
        <v>20</v>
      </c>
      <c r="D2980" s="61" t="s">
        <v>340</v>
      </c>
      <c r="E2980" s="65">
        <v>0.80415995568196497</v>
      </c>
      <c r="F2980" s="62">
        <v>56.459170013386903</v>
      </c>
      <c r="G2980" s="65">
        <v>0.736489310409843</v>
      </c>
      <c r="H2980" s="62">
        <v>18.8755020080321</v>
      </c>
      <c r="I2980" s="65">
        <v>0.81247340576553695</v>
      </c>
      <c r="J2980" s="62">
        <v>47.891566265060199</v>
      </c>
      <c r="K2980" s="65">
        <v>0.82089366600802904</v>
      </c>
      <c r="L2980" s="62">
        <v>19.243641231592999</v>
      </c>
      <c r="M2980" s="65">
        <v>0.65094339622641495</v>
      </c>
      <c r="N2980" s="62">
        <v>30.524642289348201</v>
      </c>
      <c r="O2980" s="65"/>
      <c r="P2980" s="62"/>
      <c r="Q2980" s="65">
        <v>1</v>
      </c>
      <c r="R2980" s="62">
        <v>100</v>
      </c>
    </row>
    <row r="2981" spans="1:18" x14ac:dyDescent="0.2">
      <c r="A2981" s="135" t="s">
        <v>5750</v>
      </c>
      <c r="B2981" s="61" t="s">
        <v>5751</v>
      </c>
      <c r="C2981" s="61">
        <v>20</v>
      </c>
      <c r="D2981" s="61" t="s">
        <v>340</v>
      </c>
      <c r="E2981" s="65">
        <v>0.80161904244493998</v>
      </c>
      <c r="F2981" s="62">
        <v>55.5555555555556</v>
      </c>
      <c r="G2981" s="65">
        <v>0.73541518575999698</v>
      </c>
      <c r="H2981" s="62">
        <v>18.708165997322599</v>
      </c>
      <c r="I2981" s="65">
        <v>0.83389120010156303</v>
      </c>
      <c r="J2981" s="62">
        <v>59.504685408299899</v>
      </c>
      <c r="K2981" s="65">
        <v>0.91075468957857697</v>
      </c>
      <c r="L2981" s="62">
        <v>51.639892904953101</v>
      </c>
      <c r="M2981" s="65">
        <v>0.72641509433962304</v>
      </c>
      <c r="N2981" s="62">
        <v>43.296237413884498</v>
      </c>
      <c r="O2981" s="65"/>
      <c r="P2981" s="62"/>
      <c r="Q2981" s="65"/>
      <c r="R2981" s="62"/>
    </row>
    <row r="2982" spans="1:18" x14ac:dyDescent="0.2">
      <c r="A2982" s="135" t="s">
        <v>5752</v>
      </c>
      <c r="B2982" s="61" t="s">
        <v>5753</v>
      </c>
      <c r="C2982" s="61">
        <v>20</v>
      </c>
      <c r="D2982" s="61" t="s">
        <v>340</v>
      </c>
      <c r="E2982" s="65">
        <v>0.68797574608369005</v>
      </c>
      <c r="F2982" s="62">
        <v>23.0589022757697</v>
      </c>
      <c r="G2982" s="65">
        <v>0.72828126043830399</v>
      </c>
      <c r="H2982" s="62">
        <v>17.670682730923701</v>
      </c>
      <c r="I2982" s="65">
        <v>0.67020636110253495</v>
      </c>
      <c r="J2982" s="62">
        <v>6.6599732262382902</v>
      </c>
      <c r="K2982" s="65">
        <v>0.76850970241656302</v>
      </c>
      <c r="L2982" s="62">
        <v>11.311914323962499</v>
      </c>
      <c r="M2982" s="65">
        <v>0.58490566037735803</v>
      </c>
      <c r="N2982" s="62">
        <v>22.734499205087399</v>
      </c>
      <c r="O2982" s="65"/>
      <c r="P2982" s="62"/>
      <c r="Q2982" s="65"/>
      <c r="R2982" s="62"/>
    </row>
    <row r="2983" spans="1:18" x14ac:dyDescent="0.2">
      <c r="A2983" s="135" t="s">
        <v>5754</v>
      </c>
      <c r="B2983" s="61" t="s">
        <v>5755</v>
      </c>
      <c r="C2983" s="61">
        <v>20</v>
      </c>
      <c r="D2983" s="61" t="s">
        <v>340</v>
      </c>
      <c r="E2983" s="65">
        <v>0.78948022951341701</v>
      </c>
      <c r="F2983" s="62">
        <v>50.702811244979898</v>
      </c>
      <c r="G2983" s="65">
        <v>0.74369956460723297</v>
      </c>
      <c r="H2983" s="62">
        <v>19.879518072289201</v>
      </c>
      <c r="I2983" s="65">
        <v>0.82977525425695597</v>
      </c>
      <c r="J2983" s="62">
        <v>57.429718875501997</v>
      </c>
      <c r="K2983" s="65">
        <v>0.94293666522721398</v>
      </c>
      <c r="L2983" s="62">
        <v>69.109772423025404</v>
      </c>
      <c r="M2983" s="65">
        <v>0.64150943396226401</v>
      </c>
      <c r="N2983" s="62">
        <v>29.358770535241099</v>
      </c>
      <c r="O2983" s="65"/>
      <c r="P2983" s="62"/>
      <c r="Q2983" s="65"/>
      <c r="R2983" s="62"/>
    </row>
    <row r="2984" spans="1:18" x14ac:dyDescent="0.2">
      <c r="A2984" s="135" t="s">
        <v>5756</v>
      </c>
      <c r="B2984" s="61" t="s">
        <v>5757</v>
      </c>
      <c r="C2984" s="61">
        <v>20</v>
      </c>
      <c r="D2984" s="61" t="s">
        <v>340</v>
      </c>
      <c r="E2984" s="65">
        <v>0.76892025476027603</v>
      </c>
      <c r="F2984" s="62">
        <v>43.975903614457799</v>
      </c>
      <c r="G2984" s="65">
        <v>0.769694008300569</v>
      </c>
      <c r="H2984" s="62">
        <v>23.8621151271754</v>
      </c>
      <c r="I2984" s="65">
        <v>0.73941540838166697</v>
      </c>
      <c r="J2984" s="62">
        <v>17.536813922356099</v>
      </c>
      <c r="K2984" s="65">
        <v>0.88732631934000095</v>
      </c>
      <c r="L2984" s="62">
        <v>40.160642570281098</v>
      </c>
      <c r="M2984" s="65">
        <v>0.679245283018868</v>
      </c>
      <c r="N2984" s="62">
        <v>33.757286698463197</v>
      </c>
      <c r="O2984" s="65"/>
      <c r="P2984" s="62"/>
      <c r="Q2984" s="65"/>
      <c r="R2984" s="62"/>
    </row>
    <row r="2985" spans="1:18" x14ac:dyDescent="0.2">
      <c r="A2985" s="135" t="s">
        <v>5758</v>
      </c>
      <c r="B2985" s="61" t="s">
        <v>5759</v>
      </c>
      <c r="C2985" s="61">
        <v>20</v>
      </c>
      <c r="D2985" s="61" t="s">
        <v>340</v>
      </c>
      <c r="E2985" s="65">
        <v>0.79419698804592298</v>
      </c>
      <c r="F2985" s="62">
        <v>52.643908969210202</v>
      </c>
      <c r="G2985" s="65">
        <v>0.76457397589603504</v>
      </c>
      <c r="H2985" s="62">
        <v>22.991967871485901</v>
      </c>
      <c r="I2985" s="65">
        <v>0.81891239623286305</v>
      </c>
      <c r="J2985" s="62">
        <v>51.539491298527402</v>
      </c>
      <c r="K2985" s="65">
        <v>0.923490259300077</v>
      </c>
      <c r="L2985" s="62">
        <v>58.232931726907601</v>
      </c>
      <c r="M2985" s="65">
        <v>0.66981132075471705</v>
      </c>
      <c r="N2985" s="62">
        <v>32.591414944356103</v>
      </c>
      <c r="O2985" s="65"/>
      <c r="P2985" s="62"/>
      <c r="Q2985" s="65"/>
      <c r="R2985" s="62"/>
    </row>
    <row r="2986" spans="1:18" x14ac:dyDescent="0.2">
      <c r="A2986" s="135" t="s">
        <v>5760</v>
      </c>
      <c r="B2986" s="61" t="s">
        <v>5761</v>
      </c>
      <c r="C2986" s="61">
        <v>20</v>
      </c>
      <c r="D2986" s="61" t="s">
        <v>340</v>
      </c>
      <c r="E2986" s="65">
        <v>0.71854693532358804</v>
      </c>
      <c r="F2986" s="62">
        <v>29.718875502008</v>
      </c>
      <c r="G2986" s="65">
        <v>0.68794650615184805</v>
      </c>
      <c r="H2986" s="62">
        <v>12.9183400267738</v>
      </c>
      <c r="I2986" s="65">
        <v>0.832333427801632</v>
      </c>
      <c r="J2986" s="62">
        <v>58.835341365461801</v>
      </c>
      <c r="K2986" s="65">
        <v>0.891643656397475</v>
      </c>
      <c r="L2986" s="62">
        <v>42.436412315930397</v>
      </c>
      <c r="M2986" s="65">
        <v>0.46226415094339601</v>
      </c>
      <c r="N2986" s="62">
        <v>11.6587175410705</v>
      </c>
      <c r="O2986" s="65"/>
      <c r="P2986" s="62"/>
      <c r="Q2986" s="65"/>
      <c r="R2986" s="62"/>
    </row>
    <row r="2987" spans="1:18" x14ac:dyDescent="0.2">
      <c r="A2987" s="135" t="s">
        <v>5762</v>
      </c>
      <c r="B2987" s="61" t="s">
        <v>5763</v>
      </c>
      <c r="C2987" s="61">
        <v>20</v>
      </c>
      <c r="D2987" s="61" t="s">
        <v>340</v>
      </c>
      <c r="E2987" s="65">
        <v>0.75918558300336303</v>
      </c>
      <c r="F2987" s="62">
        <v>40.963855421686702</v>
      </c>
      <c r="G2987" s="65">
        <v>0.75364838099061904</v>
      </c>
      <c r="H2987" s="62">
        <v>21.151271753681399</v>
      </c>
      <c r="I2987" s="65">
        <v>0.78271991375578698</v>
      </c>
      <c r="J2987" s="62">
        <v>31.258366800535502</v>
      </c>
      <c r="K2987" s="65">
        <v>0.89660045236138497</v>
      </c>
      <c r="L2987" s="62">
        <v>44.745649263721603</v>
      </c>
      <c r="M2987" s="65">
        <v>0.60377358490566002</v>
      </c>
      <c r="N2987" s="62">
        <v>24.6952835188129</v>
      </c>
      <c r="O2987" s="65"/>
      <c r="P2987" s="62"/>
      <c r="Q2987" s="65"/>
      <c r="R2987" s="62"/>
    </row>
    <row r="2988" spans="1:18" x14ac:dyDescent="0.2">
      <c r="A2988" s="135" t="s">
        <v>5764</v>
      </c>
      <c r="B2988" s="61" t="s">
        <v>5765</v>
      </c>
      <c r="C2988" s="61">
        <v>20</v>
      </c>
      <c r="D2988" s="61" t="s">
        <v>340</v>
      </c>
      <c r="E2988" s="65">
        <v>0.86214007822882799</v>
      </c>
      <c r="F2988" s="62">
        <v>79.250334672021395</v>
      </c>
      <c r="G2988" s="65">
        <v>0.785949645836304</v>
      </c>
      <c r="H2988" s="62">
        <v>27.376171352075001</v>
      </c>
      <c r="I2988" s="65">
        <v>0.91380168224050695</v>
      </c>
      <c r="J2988" s="62">
        <v>80.220883534136505</v>
      </c>
      <c r="K2988" s="65">
        <v>0.95635615464982404</v>
      </c>
      <c r="L2988" s="62">
        <v>77.342704149933098</v>
      </c>
      <c r="M2988" s="65">
        <v>0.79245283018867996</v>
      </c>
      <c r="N2988" s="62">
        <v>54.742978272389998</v>
      </c>
      <c r="O2988" s="65"/>
      <c r="P2988" s="62"/>
      <c r="Q2988" s="65"/>
      <c r="R2988" s="62"/>
    </row>
    <row r="2989" spans="1:18" x14ac:dyDescent="0.2">
      <c r="A2989" s="135" t="s">
        <v>5766</v>
      </c>
      <c r="B2989" s="61" t="s">
        <v>5767</v>
      </c>
      <c r="C2989" s="61">
        <v>20</v>
      </c>
      <c r="D2989" s="61" t="s">
        <v>340</v>
      </c>
      <c r="E2989" s="65">
        <v>0.84399200213040304</v>
      </c>
      <c r="F2989" s="62">
        <v>71.954484605087004</v>
      </c>
      <c r="G2989" s="65">
        <v>0.80372523069591395</v>
      </c>
      <c r="H2989" s="62">
        <v>31.9611780455154</v>
      </c>
      <c r="I2989" s="65">
        <v>0.87271577700319003</v>
      </c>
      <c r="J2989" s="62">
        <v>72.991967871485897</v>
      </c>
      <c r="K2989" s="65">
        <v>0.93537605742628205</v>
      </c>
      <c r="L2989" s="62">
        <v>64.223560910307896</v>
      </c>
      <c r="M2989" s="65">
        <v>0.76415094339622602</v>
      </c>
      <c r="N2989" s="62">
        <v>49.761526232114498</v>
      </c>
      <c r="O2989" s="65"/>
      <c r="P2989" s="62"/>
      <c r="Q2989" s="65"/>
      <c r="R2989" s="62"/>
    </row>
    <row r="2990" spans="1:18" x14ac:dyDescent="0.2">
      <c r="A2990" s="135" t="s">
        <v>5768</v>
      </c>
      <c r="B2990" s="61" t="s">
        <v>5769</v>
      </c>
      <c r="C2990" s="61">
        <v>20</v>
      </c>
      <c r="D2990" s="61" t="s">
        <v>340</v>
      </c>
      <c r="E2990" s="65">
        <v>0.81777639627592202</v>
      </c>
      <c r="F2990" s="62">
        <v>61.512717536813902</v>
      </c>
      <c r="G2990" s="65">
        <v>0.75285490127908805</v>
      </c>
      <c r="H2990" s="62">
        <v>21.0843373493976</v>
      </c>
      <c r="I2990" s="65">
        <v>0.88634628684238903</v>
      </c>
      <c r="J2990" s="62">
        <v>75.970548862115095</v>
      </c>
      <c r="K2990" s="65">
        <v>0.93379118943504102</v>
      </c>
      <c r="L2990" s="62">
        <v>63.420348058902299</v>
      </c>
      <c r="M2990" s="65">
        <v>0.69811320754716999</v>
      </c>
      <c r="N2990" s="62">
        <v>36.883942766295696</v>
      </c>
      <c r="O2990" s="65"/>
      <c r="P2990" s="62"/>
      <c r="Q2990" s="65"/>
      <c r="R2990" s="62"/>
    </row>
    <row r="2991" spans="1:18" x14ac:dyDescent="0.2">
      <c r="B2991" s="57"/>
    </row>
    <row r="2992" spans="1:18" x14ac:dyDescent="0.2">
      <c r="B2992" s="57"/>
    </row>
    <row r="2993" spans="2:2" x14ac:dyDescent="0.2">
      <c r="B2993" s="57"/>
    </row>
    <row r="2994" spans="2:2" x14ac:dyDescent="0.2">
      <c r="B2994" s="57"/>
    </row>
    <row r="2995" spans="2:2" x14ac:dyDescent="0.2">
      <c r="B2995" s="57"/>
    </row>
    <row r="2996" spans="2:2" x14ac:dyDescent="0.2">
      <c r="B2996" s="57"/>
    </row>
    <row r="2997" spans="2:2" x14ac:dyDescent="0.2">
      <c r="B2997" s="57"/>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2990"/>
  <sheetViews>
    <sheetView zoomScaleNormal="100" workbookViewId="0">
      <pane ySplit="2" topLeftCell="A3" activePane="bottomLeft" state="frozen"/>
      <selection pane="bottomLeft" activeCell="A3" sqref="A3"/>
    </sheetView>
  </sheetViews>
  <sheetFormatPr defaultRowHeight="12.75" x14ac:dyDescent="0.2"/>
  <cols>
    <col min="1" max="1" width="39.42578125" style="3" customWidth="1"/>
    <col min="2" max="2" width="13.28515625" style="102" customWidth="1"/>
    <col min="3" max="3" width="10.140625" style="3" bestFit="1" customWidth="1"/>
    <col min="4" max="4" width="5.5703125" style="3" bestFit="1" customWidth="1"/>
    <col min="5" max="5" width="23.42578125" style="99" bestFit="1" customWidth="1"/>
    <col min="6" max="6" width="27.28515625" style="99" bestFit="1" customWidth="1"/>
    <col min="7" max="7" width="27.42578125" style="99" bestFit="1" customWidth="1"/>
    <col min="8" max="8" width="31.28515625" style="99" bestFit="1" customWidth="1"/>
    <col min="9" max="9" width="28.28515625" style="99" bestFit="1" customWidth="1"/>
    <col min="10" max="10" width="32.140625" style="99" bestFit="1" customWidth="1"/>
    <col min="11" max="11" width="28" style="99" bestFit="1" customWidth="1"/>
    <col min="12" max="12" width="31.85546875" style="99" bestFit="1" customWidth="1"/>
    <col min="13" max="16384" width="9.140625" style="3"/>
  </cols>
  <sheetData>
    <row r="1" spans="1:12" s="99" customFormat="1" ht="15.75" customHeight="1" thickBot="1" x14ac:dyDescent="0.25">
      <c r="A1" s="196" t="s">
        <v>113</v>
      </c>
      <c r="B1" s="196"/>
      <c r="C1" s="196"/>
      <c r="D1" s="196"/>
      <c r="E1" s="197" t="s">
        <v>111</v>
      </c>
      <c r="F1" s="197"/>
      <c r="G1" s="197" t="s">
        <v>114</v>
      </c>
      <c r="H1" s="197"/>
      <c r="I1" s="197" t="s">
        <v>40</v>
      </c>
      <c r="J1" s="197"/>
      <c r="K1" s="197" t="s">
        <v>44</v>
      </c>
      <c r="L1" s="197"/>
    </row>
    <row r="2" spans="1:12" s="64" customFormat="1" ht="13.5" thickBot="1" x14ac:dyDescent="0.25">
      <c r="A2" s="9" t="s">
        <v>61</v>
      </c>
      <c r="B2" s="9" t="s">
        <v>0</v>
      </c>
      <c r="C2" s="10" t="s">
        <v>1</v>
      </c>
      <c r="D2" s="10" t="s">
        <v>2</v>
      </c>
      <c r="E2" s="100" t="s">
        <v>267</v>
      </c>
      <c r="F2" s="10" t="s">
        <v>268</v>
      </c>
      <c r="G2" s="10" t="s">
        <v>269</v>
      </c>
      <c r="H2" s="10" t="s">
        <v>270</v>
      </c>
      <c r="I2" s="10" t="s">
        <v>271</v>
      </c>
      <c r="J2" s="10" t="s">
        <v>272</v>
      </c>
      <c r="K2" s="10" t="s">
        <v>273</v>
      </c>
      <c r="L2" s="10" t="s">
        <v>274</v>
      </c>
    </row>
    <row r="3" spans="1:12" x14ac:dyDescent="0.2">
      <c r="A3" s="66" t="s">
        <v>338</v>
      </c>
      <c r="B3" s="60" t="s">
        <v>339</v>
      </c>
      <c r="C3" s="61">
        <v>21</v>
      </c>
      <c r="D3" s="61" t="s">
        <v>340</v>
      </c>
      <c r="E3" s="65">
        <v>3.0533063530594699E-2</v>
      </c>
      <c r="F3" s="62">
        <v>2.0414993306559599</v>
      </c>
      <c r="G3" s="65">
        <v>7.5720824548961105E-2</v>
      </c>
      <c r="H3" s="62">
        <v>13.855421686747</v>
      </c>
      <c r="I3" s="65">
        <v>2.06022505052678E-4</v>
      </c>
      <c r="J3" s="62">
        <v>31.492637215528799</v>
      </c>
      <c r="K3" s="65">
        <v>1.5672343537770399E-2</v>
      </c>
      <c r="L3" s="62">
        <v>26.974564926372199</v>
      </c>
    </row>
    <row r="4" spans="1:12" x14ac:dyDescent="0.2">
      <c r="A4" s="66" t="s">
        <v>341</v>
      </c>
      <c r="B4" s="60" t="s">
        <v>342</v>
      </c>
      <c r="C4" s="61">
        <v>21</v>
      </c>
      <c r="D4" s="61" t="s">
        <v>340</v>
      </c>
      <c r="E4" s="65">
        <v>6.2183008860986003E-2</v>
      </c>
      <c r="F4" s="62">
        <v>6.8273092369477899</v>
      </c>
      <c r="G4" s="65">
        <v>0.14963764837840199</v>
      </c>
      <c r="H4" s="62">
        <v>28.045515394913</v>
      </c>
      <c r="I4" s="65">
        <v>3.4257661642487602E-4</v>
      </c>
      <c r="J4" s="62">
        <v>35.307898259705503</v>
      </c>
      <c r="K4" s="65">
        <v>3.6568801588130799E-2</v>
      </c>
      <c r="L4" s="62">
        <v>32.965194109772398</v>
      </c>
    </row>
    <row r="5" spans="1:12" x14ac:dyDescent="0.2">
      <c r="A5" s="66" t="s">
        <v>343</v>
      </c>
      <c r="B5" s="60" t="s">
        <v>344</v>
      </c>
      <c r="C5" s="61">
        <v>21</v>
      </c>
      <c r="D5" s="61" t="s">
        <v>340</v>
      </c>
      <c r="E5" s="65">
        <v>7.4939564618214896E-2</v>
      </c>
      <c r="F5" s="62">
        <v>10.3748326639893</v>
      </c>
      <c r="G5" s="65">
        <v>0.18753635195545099</v>
      </c>
      <c r="H5" s="62">
        <v>35.709504685408298</v>
      </c>
      <c r="I5" s="65">
        <v>4.3264951625546401E-4</v>
      </c>
      <c r="J5" s="62">
        <v>37.382864792503298</v>
      </c>
      <c r="K5" s="65">
        <v>3.6849692382938198E-2</v>
      </c>
      <c r="L5" s="62">
        <v>33.099062918340003</v>
      </c>
    </row>
    <row r="6" spans="1:12" x14ac:dyDescent="0.2">
      <c r="A6" s="66" t="s">
        <v>345</v>
      </c>
      <c r="B6" s="60" t="s">
        <v>346</v>
      </c>
      <c r="C6" s="61">
        <v>21</v>
      </c>
      <c r="D6" s="61" t="s">
        <v>340</v>
      </c>
      <c r="E6" s="65">
        <v>5.2601973941703697E-2</v>
      </c>
      <c r="F6" s="62">
        <v>4.6519410977242304</v>
      </c>
      <c r="G6" s="65">
        <v>0.13667431313908199</v>
      </c>
      <c r="H6" s="62">
        <v>25.435073627844702</v>
      </c>
      <c r="I6" s="65">
        <v>2.35150635668983E-4</v>
      </c>
      <c r="J6" s="62">
        <v>32.463186077643897</v>
      </c>
      <c r="K6" s="65">
        <v>2.08964580503605E-2</v>
      </c>
      <c r="L6" s="62">
        <v>28.815261044176701</v>
      </c>
    </row>
    <row r="7" spans="1:12" x14ac:dyDescent="0.2">
      <c r="A7" s="66" t="s">
        <v>347</v>
      </c>
      <c r="B7" s="60" t="s">
        <v>348</v>
      </c>
      <c r="C7" s="61">
        <v>21</v>
      </c>
      <c r="D7" s="61" t="s">
        <v>340</v>
      </c>
      <c r="E7" s="65">
        <v>8.3387743817506604E-2</v>
      </c>
      <c r="F7" s="62">
        <v>14.7590361445783</v>
      </c>
      <c r="G7" s="65">
        <v>0.212944515862908</v>
      </c>
      <c r="H7" s="62">
        <v>41.365461847389597</v>
      </c>
      <c r="I7" s="65">
        <v>3.6902320667327502E-4</v>
      </c>
      <c r="J7" s="62">
        <v>36.044176706827301</v>
      </c>
      <c r="K7" s="65">
        <v>3.6849692382938198E-2</v>
      </c>
      <c r="L7" s="62">
        <v>33.099062918340003</v>
      </c>
    </row>
    <row r="8" spans="1:12" x14ac:dyDescent="0.2">
      <c r="A8" s="66" t="s">
        <v>349</v>
      </c>
      <c r="B8" s="60" t="s">
        <v>350</v>
      </c>
      <c r="C8" s="61">
        <v>21</v>
      </c>
      <c r="D8" s="61" t="s">
        <v>340</v>
      </c>
      <c r="E8" s="65">
        <v>7.3791072238083399E-2</v>
      </c>
      <c r="F8" s="62">
        <v>9.9397590361445793</v>
      </c>
      <c r="G8" s="65">
        <v>0.18584057755056199</v>
      </c>
      <c r="H8" s="62">
        <v>35.207496653279797</v>
      </c>
      <c r="I8" s="65">
        <v>4.24318284946138E-4</v>
      </c>
      <c r="J8" s="62">
        <v>37.2489959839357</v>
      </c>
      <c r="K8" s="65">
        <v>3.5108320878741502E-2</v>
      </c>
      <c r="L8" s="62">
        <v>32.463186077643897</v>
      </c>
    </row>
    <row r="9" spans="1:12" x14ac:dyDescent="0.2">
      <c r="A9" s="66" t="s">
        <v>351</v>
      </c>
      <c r="B9" s="60" t="s">
        <v>352</v>
      </c>
      <c r="C9" s="61">
        <v>21</v>
      </c>
      <c r="D9" s="61" t="s">
        <v>340</v>
      </c>
      <c r="E9" s="65">
        <v>5.46172637868165E-2</v>
      </c>
      <c r="F9" s="62">
        <v>5.2543507362784503</v>
      </c>
      <c r="G9" s="65">
        <v>0.139424275394987</v>
      </c>
      <c r="H9" s="62">
        <v>26.171352074966499</v>
      </c>
      <c r="I9" s="65">
        <v>4.8314906708658301E-5</v>
      </c>
      <c r="J9" s="62">
        <v>19.310575635876798</v>
      </c>
      <c r="K9" s="65">
        <v>2.43792010587538E-2</v>
      </c>
      <c r="L9" s="62">
        <v>29.9866131191432</v>
      </c>
    </row>
    <row r="10" spans="1:12" x14ac:dyDescent="0.2">
      <c r="A10" s="66" t="s">
        <v>353</v>
      </c>
      <c r="B10" s="60" t="s">
        <v>354</v>
      </c>
      <c r="C10" s="61">
        <v>21</v>
      </c>
      <c r="D10" s="61" t="s">
        <v>340</v>
      </c>
      <c r="E10" s="65">
        <v>6.9399097592681994E-2</v>
      </c>
      <c r="F10" s="62">
        <v>8.7684069611780409</v>
      </c>
      <c r="G10" s="65">
        <v>0.14870200881168499</v>
      </c>
      <c r="H10" s="62">
        <v>27.945113788487301</v>
      </c>
      <c r="I10" s="65">
        <v>2.88652823673018E-4</v>
      </c>
      <c r="J10" s="62">
        <v>33.969210174029399</v>
      </c>
      <c r="K10" s="65">
        <v>5.9206631142688003E-2</v>
      </c>
      <c r="L10" s="62">
        <v>38.855421686747</v>
      </c>
    </row>
    <row r="11" spans="1:12" x14ac:dyDescent="0.2">
      <c r="A11" s="66" t="s">
        <v>355</v>
      </c>
      <c r="B11" s="60" t="s">
        <v>356</v>
      </c>
      <c r="C11" s="61">
        <v>21</v>
      </c>
      <c r="D11" s="61" t="s">
        <v>340</v>
      </c>
      <c r="E11" s="65">
        <v>8.3246756880282297E-2</v>
      </c>
      <c r="F11" s="62">
        <v>13.688085676037501</v>
      </c>
      <c r="G11" s="65">
        <v>0.195670360997523</v>
      </c>
      <c r="H11" s="62">
        <v>37.382864792503298</v>
      </c>
      <c r="I11" s="65">
        <v>8.7393013225951403E-5</v>
      </c>
      <c r="J11" s="62">
        <v>24.029451137884902</v>
      </c>
      <c r="K11" s="65">
        <v>5.3982516630097802E-2</v>
      </c>
      <c r="L11" s="62">
        <v>37.550200803212903</v>
      </c>
    </row>
    <row r="12" spans="1:12" x14ac:dyDescent="0.2">
      <c r="A12" s="66" t="s">
        <v>357</v>
      </c>
      <c r="B12" s="60" t="s">
        <v>358</v>
      </c>
      <c r="C12" s="61">
        <v>21</v>
      </c>
      <c r="D12" s="61" t="s">
        <v>340</v>
      </c>
      <c r="E12" s="65">
        <v>7.8180294110583706E-2</v>
      </c>
      <c r="F12" s="62">
        <v>11.2784471218206</v>
      </c>
      <c r="G12" s="65">
        <v>0.18737117284577501</v>
      </c>
      <c r="H12" s="62">
        <v>35.609103078982599</v>
      </c>
      <c r="I12" s="65">
        <v>1.5267887266517101E-4</v>
      </c>
      <c r="J12" s="62">
        <v>28.9156626506024</v>
      </c>
      <c r="K12" s="65">
        <v>4.7017030613311001E-2</v>
      </c>
      <c r="L12" s="62">
        <v>35.642570281124499</v>
      </c>
    </row>
    <row r="13" spans="1:12" x14ac:dyDescent="0.2">
      <c r="A13" s="66" t="s">
        <v>359</v>
      </c>
      <c r="B13" s="60" t="s">
        <v>360</v>
      </c>
      <c r="C13" s="61">
        <v>21</v>
      </c>
      <c r="D13" s="61" t="s">
        <v>340</v>
      </c>
      <c r="E13" s="65">
        <v>5.1035329065769602E-2</v>
      </c>
      <c r="F13" s="62">
        <v>4.4846050870147298</v>
      </c>
      <c r="G13" s="65">
        <v>0.123471791735349</v>
      </c>
      <c r="H13" s="62">
        <v>22.456492637215501</v>
      </c>
      <c r="I13" s="65">
        <v>3.0879890616146601E-5</v>
      </c>
      <c r="J13" s="62">
        <v>15.8299866131191</v>
      </c>
      <c r="K13" s="65">
        <v>2.9603315571344001E-2</v>
      </c>
      <c r="L13" s="62">
        <v>31.1244979919679</v>
      </c>
    </row>
    <row r="14" spans="1:12" x14ac:dyDescent="0.2">
      <c r="A14" s="66" t="s">
        <v>361</v>
      </c>
      <c r="B14" s="60" t="s">
        <v>362</v>
      </c>
      <c r="C14" s="61">
        <v>21</v>
      </c>
      <c r="D14" s="61" t="s">
        <v>340</v>
      </c>
      <c r="E14" s="65">
        <v>9.43164935812002E-2</v>
      </c>
      <c r="F14" s="62">
        <v>25.803212851405601</v>
      </c>
      <c r="G14" s="65">
        <v>0.20017974054729001</v>
      </c>
      <c r="H14" s="62">
        <v>38.3534136546185</v>
      </c>
      <c r="I14" s="65">
        <v>3.6349790945049002E-4</v>
      </c>
      <c r="J14" s="62">
        <v>35.742971887550198</v>
      </c>
      <c r="K14" s="65">
        <v>8.2406242286859901E-2</v>
      </c>
      <c r="L14" s="62">
        <v>42.704149933065601</v>
      </c>
    </row>
    <row r="15" spans="1:12" x14ac:dyDescent="0.2">
      <c r="A15" s="66" t="s">
        <v>363</v>
      </c>
      <c r="B15" s="60" t="s">
        <v>364</v>
      </c>
      <c r="C15" s="61">
        <v>21</v>
      </c>
      <c r="D15" s="61" t="s">
        <v>340</v>
      </c>
      <c r="E15" s="65">
        <v>0.104892507586949</v>
      </c>
      <c r="F15" s="62">
        <v>34.103078982597097</v>
      </c>
      <c r="G15" s="65">
        <v>0.28332513835186801</v>
      </c>
      <c r="H15" s="62">
        <v>84.002677376171306</v>
      </c>
      <c r="I15" s="65">
        <v>7.6973334380424096E-6</v>
      </c>
      <c r="J15" s="62">
        <v>9.1365461847389593</v>
      </c>
      <c r="K15" s="65">
        <v>3.1344687075540702E-2</v>
      </c>
      <c r="L15" s="62">
        <v>31.526104417670702</v>
      </c>
    </row>
    <row r="16" spans="1:12" x14ac:dyDescent="0.2">
      <c r="A16" s="66" t="s">
        <v>365</v>
      </c>
      <c r="B16" s="60" t="s">
        <v>366</v>
      </c>
      <c r="C16" s="61">
        <v>21</v>
      </c>
      <c r="D16" s="61" t="s">
        <v>340</v>
      </c>
      <c r="E16" s="65">
        <v>9.4032892677973601E-2</v>
      </c>
      <c r="F16" s="62">
        <v>25.5689424364123</v>
      </c>
      <c r="G16" s="65">
        <v>0.24695196104485301</v>
      </c>
      <c r="H16" s="62">
        <v>55.287817938420297</v>
      </c>
      <c r="I16" s="65">
        <v>3.8396110326235103E-5</v>
      </c>
      <c r="J16" s="62">
        <v>17.971887550200801</v>
      </c>
      <c r="K16" s="65">
        <v>3.5108320878741502E-2</v>
      </c>
      <c r="L16" s="62">
        <v>32.463186077643897</v>
      </c>
    </row>
    <row r="17" spans="1:12" x14ac:dyDescent="0.2">
      <c r="A17" s="66" t="s">
        <v>367</v>
      </c>
      <c r="B17" s="60" t="s">
        <v>368</v>
      </c>
      <c r="C17" s="61">
        <v>21</v>
      </c>
      <c r="D17" s="61" t="s">
        <v>340</v>
      </c>
      <c r="E17" s="65">
        <v>9.3793528458548395E-2</v>
      </c>
      <c r="F17" s="62">
        <v>25.234270414993301</v>
      </c>
      <c r="G17" s="65">
        <v>0.22677523523236301</v>
      </c>
      <c r="H17" s="62">
        <v>45.080321285140599</v>
      </c>
      <c r="I17" s="65">
        <v>3.4194271837703697E-4</v>
      </c>
      <c r="J17" s="62">
        <v>35.207496653279797</v>
      </c>
      <c r="K17" s="65">
        <v>5.4263407424905201E-2</v>
      </c>
      <c r="L17" s="62">
        <v>37.617135207496702</v>
      </c>
    </row>
    <row r="18" spans="1:12" x14ac:dyDescent="0.2">
      <c r="A18" s="66" t="s">
        <v>369</v>
      </c>
      <c r="B18" s="60" t="s">
        <v>370</v>
      </c>
      <c r="C18" s="61">
        <v>21</v>
      </c>
      <c r="D18" s="61" t="s">
        <v>340</v>
      </c>
      <c r="E18" s="65">
        <v>7.8437452664790505E-2</v>
      </c>
      <c r="F18" s="62">
        <v>11.345381526104401</v>
      </c>
      <c r="G18" s="65">
        <v>0.196528407986966</v>
      </c>
      <c r="H18" s="62">
        <v>37.583668005354802</v>
      </c>
      <c r="I18" s="65">
        <v>1.92886120270945E-4</v>
      </c>
      <c r="J18" s="62">
        <v>30.923694779116499</v>
      </c>
      <c r="K18" s="65">
        <v>3.8591063887134902E-2</v>
      </c>
      <c r="L18" s="62">
        <v>33.567603748326597</v>
      </c>
    </row>
    <row r="19" spans="1:12" x14ac:dyDescent="0.2">
      <c r="A19" s="66" t="s">
        <v>371</v>
      </c>
      <c r="B19" s="60" t="s">
        <v>372</v>
      </c>
      <c r="C19" s="61">
        <v>21</v>
      </c>
      <c r="D19" s="61" t="s">
        <v>340</v>
      </c>
      <c r="E19" s="65">
        <v>7.3985859449331795E-2</v>
      </c>
      <c r="F19" s="62">
        <v>10.140562248996</v>
      </c>
      <c r="G19" s="65">
        <v>0.19868457360702799</v>
      </c>
      <c r="H19" s="62">
        <v>38.119143239625203</v>
      </c>
      <c r="I19" s="65">
        <v>6.3517518641039404E-4</v>
      </c>
      <c r="J19" s="62">
        <v>40.394912985274402</v>
      </c>
      <c r="K19" s="65">
        <v>2.26378295545571E-2</v>
      </c>
      <c r="L19" s="62">
        <v>29.518072289156599</v>
      </c>
    </row>
    <row r="20" spans="1:12" x14ac:dyDescent="0.2">
      <c r="A20" s="66" t="s">
        <v>373</v>
      </c>
      <c r="B20" s="60" t="s">
        <v>374</v>
      </c>
      <c r="C20" s="61">
        <v>21</v>
      </c>
      <c r="D20" s="61" t="s">
        <v>340</v>
      </c>
      <c r="E20" s="65">
        <v>0.104645751156837</v>
      </c>
      <c r="F20" s="62">
        <v>33.734939759036102</v>
      </c>
      <c r="G20" s="65">
        <v>0.23610846408740899</v>
      </c>
      <c r="H20" s="62">
        <v>48.092369477911603</v>
      </c>
      <c r="I20" s="65">
        <v>9.27552403639369E-4</v>
      </c>
      <c r="J20" s="62">
        <v>43.473895582329298</v>
      </c>
      <c r="K20" s="65">
        <v>7.6901236979462398E-2</v>
      </c>
      <c r="L20" s="62">
        <v>41.800535475234298</v>
      </c>
    </row>
    <row r="21" spans="1:12" x14ac:dyDescent="0.2">
      <c r="A21" s="66" t="s">
        <v>375</v>
      </c>
      <c r="B21" s="60" t="s">
        <v>376</v>
      </c>
      <c r="C21" s="61">
        <v>21</v>
      </c>
      <c r="D21" s="61" t="s">
        <v>340</v>
      </c>
      <c r="E21" s="65">
        <v>2.0700550398924902E-2</v>
      </c>
      <c r="F21" s="62">
        <v>1.40562248995984</v>
      </c>
      <c r="G21" s="65">
        <v>3.9399297056874401E-2</v>
      </c>
      <c r="H21" s="62">
        <v>7.7643908969210198</v>
      </c>
      <c r="I21" s="65">
        <v>6.4524585343119496E-5</v>
      </c>
      <c r="J21" s="62">
        <v>21.3520749665328</v>
      </c>
      <c r="K21" s="65">
        <v>2.26378295545571E-2</v>
      </c>
      <c r="L21" s="62">
        <v>29.518072289156599</v>
      </c>
    </row>
    <row r="22" spans="1:12" x14ac:dyDescent="0.2">
      <c r="A22" s="66" t="s">
        <v>377</v>
      </c>
      <c r="B22" s="60" t="s">
        <v>378</v>
      </c>
      <c r="C22" s="61">
        <v>21</v>
      </c>
      <c r="D22" s="61" t="s">
        <v>340</v>
      </c>
      <c r="E22" s="65">
        <v>1.9192637517399601E-2</v>
      </c>
      <c r="F22" s="62">
        <v>1.2382864792503301</v>
      </c>
      <c r="G22" s="65">
        <v>4.17461889338289E-2</v>
      </c>
      <c r="H22" s="62">
        <v>8.1659973226238307</v>
      </c>
      <c r="I22" s="65">
        <v>1.5938008059946599E-4</v>
      </c>
      <c r="J22" s="62">
        <v>29.250334672021399</v>
      </c>
      <c r="K22" s="65">
        <v>1.5672343537770399E-2</v>
      </c>
      <c r="L22" s="62">
        <v>26.974564926372199</v>
      </c>
    </row>
    <row r="23" spans="1:12" x14ac:dyDescent="0.2">
      <c r="A23" s="66" t="s">
        <v>379</v>
      </c>
      <c r="B23" s="60" t="s">
        <v>380</v>
      </c>
      <c r="C23" s="61">
        <v>21</v>
      </c>
      <c r="D23" s="61" t="s">
        <v>340</v>
      </c>
      <c r="E23" s="65">
        <v>1.7538549670800901E-2</v>
      </c>
      <c r="F23" s="62">
        <v>1.03748326639893</v>
      </c>
      <c r="G23" s="65">
        <v>3.8558120941666101E-2</v>
      </c>
      <c r="H23" s="62">
        <v>7.5970548862115104</v>
      </c>
      <c r="I23" s="65">
        <v>1.2655603716287301E-4</v>
      </c>
      <c r="J23" s="62">
        <v>27.376171352075001</v>
      </c>
      <c r="K23" s="65">
        <v>1.39309720335736E-2</v>
      </c>
      <c r="L23" s="62">
        <v>26.070950468540801</v>
      </c>
    </row>
    <row r="24" spans="1:12" x14ac:dyDescent="0.2">
      <c r="A24" s="66" t="s">
        <v>381</v>
      </c>
      <c r="B24" s="60" t="s">
        <v>382</v>
      </c>
      <c r="C24" s="61">
        <v>21</v>
      </c>
      <c r="D24" s="61" t="s">
        <v>340</v>
      </c>
      <c r="E24" s="65">
        <v>4.2785041238258797E-2</v>
      </c>
      <c r="F24" s="62">
        <v>3.4805890227576999</v>
      </c>
      <c r="G24" s="65">
        <v>0.107331938463994</v>
      </c>
      <c r="H24" s="62">
        <v>19.511378848728199</v>
      </c>
      <c r="I24" s="65">
        <v>1.26727200422031E-4</v>
      </c>
      <c r="J24" s="62">
        <v>27.409638554216901</v>
      </c>
      <c r="K24" s="65">
        <v>2.08964580503605E-2</v>
      </c>
      <c r="L24" s="62">
        <v>28.815261044176701</v>
      </c>
    </row>
    <row r="25" spans="1:12" x14ac:dyDescent="0.2">
      <c r="A25" s="66" t="s">
        <v>383</v>
      </c>
      <c r="B25" s="60" t="s">
        <v>384</v>
      </c>
      <c r="C25" s="61">
        <v>21</v>
      </c>
      <c r="D25" s="61" t="s">
        <v>340</v>
      </c>
      <c r="E25" s="65">
        <v>7.1745109538919993E-2</v>
      </c>
      <c r="F25" s="62">
        <v>9.2369477911646598</v>
      </c>
      <c r="G25" s="65">
        <v>0.17086274021088399</v>
      </c>
      <c r="H25" s="62">
        <v>32.1954484605087</v>
      </c>
      <c r="I25" s="65">
        <v>5.5741000615098103E-4</v>
      </c>
      <c r="J25" s="62">
        <v>39.357429718875501</v>
      </c>
      <c r="K25" s="65">
        <v>4.3815178399724999E-2</v>
      </c>
      <c r="L25" s="62">
        <v>34.839357429718902</v>
      </c>
    </row>
    <row r="26" spans="1:12" x14ac:dyDescent="0.2">
      <c r="A26" s="66" t="s">
        <v>385</v>
      </c>
      <c r="B26" s="60" t="s">
        <v>386</v>
      </c>
      <c r="C26" s="61">
        <v>21</v>
      </c>
      <c r="D26" s="61" t="s">
        <v>340</v>
      </c>
      <c r="E26" s="65">
        <v>2.7628078424778699E-2</v>
      </c>
      <c r="F26" s="62">
        <v>1.84069611780455</v>
      </c>
      <c r="G26" s="65">
        <v>6.3477895889315294E-2</v>
      </c>
      <c r="H26" s="62">
        <v>11.6800535475234</v>
      </c>
      <c r="I26" s="65">
        <v>2.5125283885707998E-4</v>
      </c>
      <c r="J26" s="62">
        <v>33.032128514056197</v>
      </c>
      <c r="K26" s="65">
        <v>1.91550865461638E-2</v>
      </c>
      <c r="L26" s="62">
        <v>28.112449799196799</v>
      </c>
    </row>
    <row r="27" spans="1:12" x14ac:dyDescent="0.2">
      <c r="A27" s="66" t="s">
        <v>387</v>
      </c>
      <c r="B27" s="60" t="s">
        <v>388</v>
      </c>
      <c r="C27" s="61">
        <v>21</v>
      </c>
      <c r="D27" s="61" t="s">
        <v>340</v>
      </c>
      <c r="E27" s="65">
        <v>4.6546817975930903E-2</v>
      </c>
      <c r="F27" s="62">
        <v>3.9491298527443099</v>
      </c>
      <c r="G27" s="65">
        <v>0.12862962064389399</v>
      </c>
      <c r="H27" s="62">
        <v>23.5609103078983</v>
      </c>
      <c r="I27" s="65">
        <v>2.3039757629149098E-3</v>
      </c>
      <c r="J27" s="62">
        <v>50.066934404283799</v>
      </c>
      <c r="K27" s="65">
        <v>8.7068575209835308E-3</v>
      </c>
      <c r="L27" s="62">
        <v>23.728246318607798</v>
      </c>
    </row>
    <row r="28" spans="1:12" x14ac:dyDescent="0.2">
      <c r="A28" s="66" t="s">
        <v>389</v>
      </c>
      <c r="B28" s="60" t="s">
        <v>390</v>
      </c>
      <c r="C28" s="61">
        <v>21</v>
      </c>
      <c r="D28" s="61" t="s">
        <v>340</v>
      </c>
      <c r="E28" s="65">
        <v>7.7664397352231004E-2</v>
      </c>
      <c r="F28" s="62">
        <v>11.0107095046854</v>
      </c>
      <c r="G28" s="65">
        <v>0.19751551825224001</v>
      </c>
      <c r="H28" s="62">
        <v>37.817938420348099</v>
      </c>
      <c r="I28" s="65">
        <v>3.6935292571210298E-4</v>
      </c>
      <c r="J28" s="62">
        <v>36.0776439089692</v>
      </c>
      <c r="K28" s="65">
        <v>3.5108320878741502E-2</v>
      </c>
      <c r="L28" s="62">
        <v>32.463186077643897</v>
      </c>
    </row>
    <row r="29" spans="1:12" x14ac:dyDescent="0.2">
      <c r="A29" s="66" t="s">
        <v>391</v>
      </c>
      <c r="B29" s="60" t="s">
        <v>392</v>
      </c>
      <c r="C29" s="61">
        <v>21</v>
      </c>
      <c r="D29" s="61" t="s">
        <v>340</v>
      </c>
      <c r="E29" s="65">
        <v>7.9350360339402501E-2</v>
      </c>
      <c r="F29" s="62">
        <v>11.7135207496653</v>
      </c>
      <c r="G29" s="65">
        <v>0.218979538468138</v>
      </c>
      <c r="H29" s="62">
        <v>43.072289156626503</v>
      </c>
      <c r="I29" s="65">
        <v>1.03646850290863E-2</v>
      </c>
      <c r="J29" s="62">
        <v>64.558232931726906</v>
      </c>
      <c r="K29" s="65">
        <v>8.7068575209835308E-3</v>
      </c>
      <c r="L29" s="62">
        <v>23.728246318607798</v>
      </c>
    </row>
    <row r="30" spans="1:12" x14ac:dyDescent="0.2">
      <c r="A30" s="66" t="s">
        <v>393</v>
      </c>
      <c r="B30" s="60" t="s">
        <v>394</v>
      </c>
      <c r="C30" s="61">
        <v>21</v>
      </c>
      <c r="D30" s="61" t="s">
        <v>340</v>
      </c>
      <c r="E30" s="65">
        <v>3.1453942848733901E-2</v>
      </c>
      <c r="F30" s="62">
        <v>2.1084337349397599</v>
      </c>
      <c r="G30" s="65">
        <v>7.4676612775855203E-2</v>
      </c>
      <c r="H30" s="62">
        <v>13.688085676037501</v>
      </c>
      <c r="I30" s="65">
        <v>5.3012922418267802E-4</v>
      </c>
      <c r="J30" s="62">
        <v>38.9223560910308</v>
      </c>
      <c r="K30" s="65">
        <v>1.91550865461638E-2</v>
      </c>
      <c r="L30" s="62">
        <v>28.112449799196799</v>
      </c>
    </row>
    <row r="31" spans="1:12" x14ac:dyDescent="0.2">
      <c r="A31" s="66" t="s">
        <v>395</v>
      </c>
      <c r="B31" s="60" t="s">
        <v>396</v>
      </c>
      <c r="C31" s="61">
        <v>21</v>
      </c>
      <c r="D31" s="61" t="s">
        <v>340</v>
      </c>
      <c r="E31" s="65">
        <v>1.24743390880918E-2</v>
      </c>
      <c r="F31" s="62">
        <v>0.56894243641231601</v>
      </c>
      <c r="G31" s="65">
        <v>1.29648506201335E-2</v>
      </c>
      <c r="H31" s="62">
        <v>3.98259705488621</v>
      </c>
      <c r="I31" s="65">
        <v>7.8965585387917394E-5</v>
      </c>
      <c r="J31" s="62">
        <v>22.958500669344001</v>
      </c>
      <c r="K31" s="65">
        <v>2.43792010587538E-2</v>
      </c>
      <c r="L31" s="62">
        <v>29.9866131191432</v>
      </c>
    </row>
    <row r="32" spans="1:12" x14ac:dyDescent="0.2">
      <c r="A32" s="66" t="s">
        <v>397</v>
      </c>
      <c r="B32" s="60" t="s">
        <v>398</v>
      </c>
      <c r="C32" s="61">
        <v>21</v>
      </c>
      <c r="D32" s="61" t="s">
        <v>340</v>
      </c>
      <c r="E32" s="65">
        <v>2.0270485118620899E-2</v>
      </c>
      <c r="F32" s="62">
        <v>1.3721552878179399</v>
      </c>
      <c r="G32" s="65">
        <v>3.3897051977866001E-2</v>
      </c>
      <c r="H32" s="62">
        <v>6.8942436412315899</v>
      </c>
      <c r="I32" s="65">
        <v>7.9383081504626998E-4</v>
      </c>
      <c r="J32" s="62">
        <v>42.135207496653301</v>
      </c>
      <c r="K32" s="65">
        <v>2.61205725629505E-2</v>
      </c>
      <c r="L32" s="62">
        <v>30.2878179384203</v>
      </c>
    </row>
    <row r="33" spans="1:12" x14ac:dyDescent="0.2">
      <c r="A33" s="66" t="s">
        <v>399</v>
      </c>
      <c r="B33" s="60" t="s">
        <v>400</v>
      </c>
      <c r="C33" s="61">
        <v>21</v>
      </c>
      <c r="D33" s="61" t="s">
        <v>340</v>
      </c>
      <c r="E33" s="65">
        <v>0.100965606392783</v>
      </c>
      <c r="F33" s="62">
        <v>31.291834002677401</v>
      </c>
      <c r="G33" s="65">
        <v>0.25036176429856699</v>
      </c>
      <c r="H33" s="62">
        <v>72.255689424364107</v>
      </c>
      <c r="I33" s="65">
        <v>1.30189590728769E-5</v>
      </c>
      <c r="J33" s="62">
        <v>11.1111111111111</v>
      </c>
      <c r="K33" s="65">
        <v>5.2522035920708497E-2</v>
      </c>
      <c r="L33" s="62">
        <v>37.2489959839357</v>
      </c>
    </row>
    <row r="34" spans="1:12" x14ac:dyDescent="0.2">
      <c r="A34" s="66" t="s">
        <v>401</v>
      </c>
      <c r="B34" s="60" t="s">
        <v>402</v>
      </c>
      <c r="C34" s="61">
        <v>21</v>
      </c>
      <c r="D34" s="61" t="s">
        <v>340</v>
      </c>
      <c r="E34" s="65">
        <v>9.3745638413363794E-2</v>
      </c>
      <c r="F34" s="62">
        <v>25.167336010709501</v>
      </c>
      <c r="G34" s="65">
        <v>0.20865496385684301</v>
      </c>
      <c r="H34" s="62">
        <v>40.327978580990603</v>
      </c>
      <c r="I34" s="65">
        <v>6.2393812156897796E-4</v>
      </c>
      <c r="J34" s="62">
        <v>40.127175368139198</v>
      </c>
      <c r="K34" s="65">
        <v>7.1958013261679707E-2</v>
      </c>
      <c r="L34" s="62">
        <v>41.0642570281125</v>
      </c>
    </row>
    <row r="35" spans="1:12" x14ac:dyDescent="0.2">
      <c r="A35" s="66" t="s">
        <v>403</v>
      </c>
      <c r="B35" s="60" t="s">
        <v>404</v>
      </c>
      <c r="C35" s="61">
        <v>21</v>
      </c>
      <c r="D35" s="61" t="s">
        <v>340</v>
      </c>
      <c r="E35" s="65">
        <v>8.3094158855681499E-2</v>
      </c>
      <c r="F35" s="62">
        <v>13.554216867469901</v>
      </c>
      <c r="G35" s="65">
        <v>0.184571310179412</v>
      </c>
      <c r="H35" s="62">
        <v>34.872824631860802</v>
      </c>
      <c r="I35" s="65">
        <v>8.7063874585309193E-3</v>
      </c>
      <c r="J35" s="62">
        <v>62.817938420348099</v>
      </c>
      <c r="K35" s="65">
        <v>5.6004778929101898E-2</v>
      </c>
      <c r="L35" s="62">
        <v>38.052208835341403</v>
      </c>
    </row>
    <row r="36" spans="1:12" x14ac:dyDescent="0.2">
      <c r="A36" s="66" t="s">
        <v>405</v>
      </c>
      <c r="B36" s="60" t="s">
        <v>406</v>
      </c>
      <c r="C36" s="61">
        <v>21</v>
      </c>
      <c r="D36" s="61" t="s">
        <v>340</v>
      </c>
      <c r="E36" s="65">
        <v>6.8589619035089103E-2</v>
      </c>
      <c r="F36" s="62">
        <v>8.5341365461847403</v>
      </c>
      <c r="G36" s="65">
        <v>0.16633753227744899</v>
      </c>
      <c r="H36" s="62">
        <v>31.3587684069612</v>
      </c>
      <c r="I36" s="65">
        <v>8.4026094068302595E-4</v>
      </c>
      <c r="J36" s="62">
        <v>42.704149933065601</v>
      </c>
      <c r="K36" s="65">
        <v>3.8591063887134902E-2</v>
      </c>
      <c r="L36" s="62">
        <v>33.567603748326597</v>
      </c>
    </row>
    <row r="37" spans="1:12" x14ac:dyDescent="0.2">
      <c r="A37" s="66" t="s">
        <v>407</v>
      </c>
      <c r="B37" s="60" t="s">
        <v>408</v>
      </c>
      <c r="C37" s="61">
        <v>21</v>
      </c>
      <c r="D37" s="61" t="s">
        <v>340</v>
      </c>
      <c r="E37" s="65">
        <v>4.4066764476451699E-2</v>
      </c>
      <c r="F37" s="62">
        <v>3.714859437751</v>
      </c>
      <c r="G37" s="65">
        <v>7.4088442878395999E-2</v>
      </c>
      <c r="H37" s="62">
        <v>13.554216867469901</v>
      </c>
      <c r="I37" s="65">
        <v>8.4809322853009105E-5</v>
      </c>
      <c r="J37" s="62">
        <v>23.728246318607798</v>
      </c>
      <c r="K37" s="65">
        <v>5.8027041228106001E-2</v>
      </c>
      <c r="L37" s="62">
        <v>38.520749665327997</v>
      </c>
    </row>
    <row r="38" spans="1:12" x14ac:dyDescent="0.2">
      <c r="A38" s="66" t="s">
        <v>409</v>
      </c>
      <c r="B38" s="60" t="s">
        <v>410</v>
      </c>
      <c r="C38" s="61">
        <v>21</v>
      </c>
      <c r="D38" s="61" t="s">
        <v>340</v>
      </c>
      <c r="E38" s="65">
        <v>6.0368928388994401E-2</v>
      </c>
      <c r="F38" s="62">
        <v>6.2918340026773798</v>
      </c>
      <c r="G38" s="65">
        <v>6.8221579939454699E-2</v>
      </c>
      <c r="H38" s="62">
        <v>12.3493975903614</v>
      </c>
      <c r="I38" s="65">
        <v>3.1386577970990599E-4</v>
      </c>
      <c r="J38" s="62">
        <v>34.672021419009397</v>
      </c>
      <c r="K38" s="65">
        <v>0.112571339447819</v>
      </c>
      <c r="L38" s="62">
        <v>48.2931726907631</v>
      </c>
    </row>
    <row r="39" spans="1:12" x14ac:dyDescent="0.2">
      <c r="A39" s="66" t="s">
        <v>409</v>
      </c>
      <c r="B39" s="60" t="s">
        <v>411</v>
      </c>
      <c r="C39" s="61">
        <v>21</v>
      </c>
      <c r="D39" s="61" t="s">
        <v>340</v>
      </c>
      <c r="E39" s="65">
        <v>5.4852716585583897E-2</v>
      </c>
      <c r="F39" s="62">
        <v>5.2878179384203499</v>
      </c>
      <c r="G39" s="65">
        <v>6.78133074906387E-2</v>
      </c>
      <c r="H39" s="62">
        <v>12.2489959839357</v>
      </c>
      <c r="I39" s="65">
        <v>1.2673715087216199E-4</v>
      </c>
      <c r="J39" s="62">
        <v>27.443105756358801</v>
      </c>
      <c r="K39" s="65">
        <v>9.6618105115240896E-2</v>
      </c>
      <c r="L39" s="62">
        <v>45.080321285140599</v>
      </c>
    </row>
    <row r="40" spans="1:12" x14ac:dyDescent="0.2">
      <c r="A40" s="66" t="s">
        <v>412</v>
      </c>
      <c r="B40" s="60" t="s">
        <v>413</v>
      </c>
      <c r="C40" s="61">
        <v>21</v>
      </c>
      <c r="D40" s="61" t="s">
        <v>340</v>
      </c>
      <c r="E40" s="65">
        <v>3.9141582410225702E-2</v>
      </c>
      <c r="F40" s="62">
        <v>2.97858099062918</v>
      </c>
      <c r="G40" s="65">
        <v>6.9876291799137097E-2</v>
      </c>
      <c r="H40" s="62">
        <v>12.717536813922401</v>
      </c>
      <c r="I40" s="65">
        <v>2.50534023421587E-4</v>
      </c>
      <c r="J40" s="62">
        <v>32.998661311914297</v>
      </c>
      <c r="K40" s="65">
        <v>4.72979214081184E-2</v>
      </c>
      <c r="L40" s="62">
        <v>35.809906291833997</v>
      </c>
    </row>
    <row r="41" spans="1:12" x14ac:dyDescent="0.2">
      <c r="A41" s="66" t="s">
        <v>414</v>
      </c>
      <c r="B41" s="60" t="s">
        <v>415</v>
      </c>
      <c r="C41" s="61">
        <v>21</v>
      </c>
      <c r="D41" s="61" t="s">
        <v>340</v>
      </c>
      <c r="E41" s="65">
        <v>6.4557851257356705E-2</v>
      </c>
      <c r="F41" s="62">
        <v>7.4966532797858099</v>
      </c>
      <c r="G41" s="65">
        <v>0.13636880347003799</v>
      </c>
      <c r="H41" s="62">
        <v>25.401606425702798</v>
      </c>
      <c r="I41" s="65">
        <v>1.2999713729303999E-3</v>
      </c>
      <c r="J41" s="62">
        <v>45.414993306559602</v>
      </c>
      <c r="K41" s="65">
        <v>5.6004778929101898E-2</v>
      </c>
      <c r="L41" s="62">
        <v>38.052208835341403</v>
      </c>
    </row>
    <row r="42" spans="1:12" x14ac:dyDescent="0.2">
      <c r="A42" s="66" t="s">
        <v>416</v>
      </c>
      <c r="B42" s="60" t="s">
        <v>417</v>
      </c>
      <c r="C42" s="61">
        <v>21</v>
      </c>
      <c r="D42" s="61" t="s">
        <v>340</v>
      </c>
      <c r="E42" s="65">
        <v>5.4255521058695397E-2</v>
      </c>
      <c r="F42" s="62">
        <v>5.15394912985274</v>
      </c>
      <c r="G42" s="65">
        <v>0.13261309209810099</v>
      </c>
      <c r="H42" s="62">
        <v>24.397590361445801</v>
      </c>
      <c r="I42" s="65">
        <v>5.5015550664097102E-4</v>
      </c>
      <c r="J42" s="62">
        <v>39.290495314591702</v>
      </c>
      <c r="K42" s="65">
        <v>2.9603315571344001E-2</v>
      </c>
      <c r="L42" s="62">
        <v>31.1244979919679</v>
      </c>
    </row>
    <row r="43" spans="1:12" x14ac:dyDescent="0.2">
      <c r="A43" s="66" t="s">
        <v>418</v>
      </c>
      <c r="B43" s="60" t="s">
        <v>419</v>
      </c>
      <c r="C43" s="61">
        <v>21</v>
      </c>
      <c r="D43" s="61" t="s">
        <v>340</v>
      </c>
      <c r="E43" s="65">
        <v>5.79169783664421E-2</v>
      </c>
      <c r="F43" s="62">
        <v>5.82329317269076</v>
      </c>
      <c r="G43" s="65">
        <v>0.11877974147234199</v>
      </c>
      <c r="H43" s="62">
        <v>21.519410977242298</v>
      </c>
      <c r="I43" s="65">
        <v>7.07786202079241E-4</v>
      </c>
      <c r="J43" s="62">
        <v>41.298527443105797</v>
      </c>
      <c r="K43" s="65">
        <v>5.4263407424905201E-2</v>
      </c>
      <c r="L43" s="62">
        <v>37.617135207496702</v>
      </c>
    </row>
    <row r="44" spans="1:12" x14ac:dyDescent="0.2">
      <c r="A44" s="66" t="s">
        <v>420</v>
      </c>
      <c r="B44" s="60" t="s">
        <v>421</v>
      </c>
      <c r="C44" s="61">
        <v>21</v>
      </c>
      <c r="D44" s="61" t="s">
        <v>340</v>
      </c>
      <c r="E44" s="65">
        <v>2.3496169523385398E-2</v>
      </c>
      <c r="F44" s="62">
        <v>1.6398929049531501</v>
      </c>
      <c r="G44" s="65">
        <v>5.1120467770305697E-2</v>
      </c>
      <c r="H44" s="62">
        <v>9.4712182061579693</v>
      </c>
      <c r="I44" s="65">
        <v>2.1295425368683999E-4</v>
      </c>
      <c r="J44" s="62">
        <v>31.860776439089701</v>
      </c>
      <c r="K44" s="65">
        <v>1.91550865461638E-2</v>
      </c>
      <c r="L44" s="62">
        <v>28.112449799196799</v>
      </c>
    </row>
    <row r="45" spans="1:12" x14ac:dyDescent="0.2">
      <c r="A45" s="66" t="s">
        <v>422</v>
      </c>
      <c r="B45" s="60" t="s">
        <v>423</v>
      </c>
      <c r="C45" s="61">
        <v>21</v>
      </c>
      <c r="D45" s="61" t="s">
        <v>340</v>
      </c>
      <c r="E45" s="65">
        <v>1.5877805354728401E-2</v>
      </c>
      <c r="F45" s="62">
        <v>0.87014725568942397</v>
      </c>
      <c r="G45" s="65">
        <v>2.49616276856367E-2</v>
      </c>
      <c r="H45" s="62">
        <v>5.6559571619812603</v>
      </c>
      <c r="I45" s="65">
        <v>3.3958823991363601E-5</v>
      </c>
      <c r="J45" s="62">
        <v>16.566265060241001</v>
      </c>
      <c r="K45" s="65">
        <v>2.26378295545571E-2</v>
      </c>
      <c r="L45" s="62">
        <v>29.518072289156599</v>
      </c>
    </row>
    <row r="46" spans="1:12" x14ac:dyDescent="0.2">
      <c r="A46" s="66" t="s">
        <v>424</v>
      </c>
      <c r="B46" s="60" t="s">
        <v>425</v>
      </c>
      <c r="C46" s="61">
        <v>21</v>
      </c>
      <c r="D46" s="61" t="s">
        <v>340</v>
      </c>
      <c r="E46" s="65">
        <v>5.7663560511918802E-2</v>
      </c>
      <c r="F46" s="62">
        <v>5.7563587684069599</v>
      </c>
      <c r="G46" s="65">
        <v>0.158982283383482</v>
      </c>
      <c r="H46" s="62">
        <v>29.852744310575599</v>
      </c>
      <c r="I46" s="65">
        <v>7.74261187003089E-5</v>
      </c>
      <c r="J46" s="62">
        <v>22.7576974564926</v>
      </c>
      <c r="K46" s="65">
        <v>1.39309720335736E-2</v>
      </c>
      <c r="L46" s="62">
        <v>26.070950468540801</v>
      </c>
    </row>
    <row r="47" spans="1:12" x14ac:dyDescent="0.2">
      <c r="A47" s="66" t="s">
        <v>426</v>
      </c>
      <c r="B47" s="60" t="s">
        <v>427</v>
      </c>
      <c r="C47" s="61">
        <v>21</v>
      </c>
      <c r="D47" s="61" t="s">
        <v>340</v>
      </c>
      <c r="E47" s="65">
        <v>3.4497526103221397E-2</v>
      </c>
      <c r="F47" s="62">
        <v>2.3427041499330699</v>
      </c>
      <c r="G47" s="65">
        <v>8.2568862642044702E-2</v>
      </c>
      <c r="H47" s="62">
        <v>14.7255689424364</v>
      </c>
      <c r="I47" s="65">
        <v>2.72576172591713E-5</v>
      </c>
      <c r="J47" s="62">
        <v>14.926372155287799</v>
      </c>
      <c r="K47" s="65">
        <v>2.08964580503605E-2</v>
      </c>
      <c r="L47" s="62">
        <v>28.815261044176701</v>
      </c>
    </row>
    <row r="48" spans="1:12" x14ac:dyDescent="0.2">
      <c r="A48" s="66" t="s">
        <v>428</v>
      </c>
      <c r="B48" s="60" t="s">
        <v>429</v>
      </c>
      <c r="C48" s="61">
        <v>21</v>
      </c>
      <c r="D48" s="61" t="s">
        <v>340</v>
      </c>
      <c r="E48" s="65">
        <v>0.12248169879097399</v>
      </c>
      <c r="F48" s="62">
        <v>45.917001338688102</v>
      </c>
      <c r="G48" s="65">
        <v>0.23976319497694701</v>
      </c>
      <c r="H48" s="62">
        <v>50.435073627844702</v>
      </c>
      <c r="I48" s="65">
        <v>0</v>
      </c>
      <c r="J48" s="62">
        <v>4.08299866131191</v>
      </c>
      <c r="K48" s="65">
        <v>0.12768190139597399</v>
      </c>
      <c r="L48" s="62">
        <v>50.903614457831303</v>
      </c>
    </row>
    <row r="49" spans="1:12" x14ac:dyDescent="0.2">
      <c r="A49" s="66" t="s">
        <v>430</v>
      </c>
      <c r="B49" s="60" t="s">
        <v>431</v>
      </c>
      <c r="C49" s="61">
        <v>21</v>
      </c>
      <c r="D49" s="61" t="s">
        <v>340</v>
      </c>
      <c r="E49" s="65">
        <v>0.14060976869248401</v>
      </c>
      <c r="F49" s="62">
        <v>56.961178045515403</v>
      </c>
      <c r="G49" s="65">
        <v>0.215223905397984</v>
      </c>
      <c r="H49" s="62">
        <v>42.034805890227602</v>
      </c>
      <c r="I49" s="65">
        <v>5.02795611221205E-12</v>
      </c>
      <c r="J49" s="62">
        <v>4.2168674698795199</v>
      </c>
      <c r="K49" s="65">
        <v>0.206605400674441</v>
      </c>
      <c r="L49" s="62">
        <v>65.896921017402903</v>
      </c>
    </row>
    <row r="50" spans="1:12" x14ac:dyDescent="0.2">
      <c r="A50" s="66" t="s">
        <v>432</v>
      </c>
      <c r="B50" s="60" t="s">
        <v>433</v>
      </c>
      <c r="C50" s="61">
        <v>21</v>
      </c>
      <c r="D50" s="61" t="s">
        <v>340</v>
      </c>
      <c r="E50" s="65">
        <v>6.2259534006429001E-2</v>
      </c>
      <c r="F50" s="62">
        <v>6.8607764390896904</v>
      </c>
      <c r="G50" s="65">
        <v>0.16588051394537501</v>
      </c>
      <c r="H50" s="62">
        <v>31.258366800535502</v>
      </c>
      <c r="I50" s="65">
        <v>1.63002355158545E-6</v>
      </c>
      <c r="J50" s="62">
        <v>6.2583668005354696</v>
      </c>
      <c r="K50" s="65">
        <v>2.08964580503605E-2</v>
      </c>
      <c r="L50" s="62">
        <v>28.815261044176701</v>
      </c>
    </row>
    <row r="51" spans="1:12" x14ac:dyDescent="0.2">
      <c r="A51" s="66" t="s">
        <v>434</v>
      </c>
      <c r="B51" s="60" t="s">
        <v>435</v>
      </c>
      <c r="C51" s="61">
        <v>21</v>
      </c>
      <c r="D51" s="61" t="s">
        <v>340</v>
      </c>
      <c r="E51" s="65">
        <v>0.102142523412648</v>
      </c>
      <c r="F51" s="62">
        <v>32.161981258366801</v>
      </c>
      <c r="G51" s="65">
        <v>0.27644745753064398</v>
      </c>
      <c r="H51" s="62">
        <v>82.362784471218205</v>
      </c>
      <c r="I51" s="65">
        <v>9.5906341149480206E-5</v>
      </c>
      <c r="J51" s="62">
        <v>24.933065595716201</v>
      </c>
      <c r="K51" s="65">
        <v>2.98842063661513E-2</v>
      </c>
      <c r="L51" s="62">
        <v>31.224899598393598</v>
      </c>
    </row>
    <row r="52" spans="1:12" x14ac:dyDescent="0.2">
      <c r="A52" s="66" t="s">
        <v>436</v>
      </c>
      <c r="B52" s="60" t="s">
        <v>437</v>
      </c>
      <c r="C52" s="61">
        <v>21</v>
      </c>
      <c r="D52" s="61" t="s">
        <v>340</v>
      </c>
      <c r="E52" s="65">
        <v>2.3046083811476499E-2</v>
      </c>
      <c r="F52" s="62">
        <v>1.5729585006693401</v>
      </c>
      <c r="G52" s="65">
        <v>8.1901582306809495E-3</v>
      </c>
      <c r="H52" s="62">
        <v>2.91164658634538</v>
      </c>
      <c r="I52" s="65">
        <v>9.0556863976969496E-8</v>
      </c>
      <c r="J52" s="62">
        <v>4.4846050870147298</v>
      </c>
      <c r="K52" s="65">
        <v>6.09480026468847E-2</v>
      </c>
      <c r="L52" s="62">
        <v>39.156626506024097</v>
      </c>
    </row>
    <row r="53" spans="1:12" x14ac:dyDescent="0.2">
      <c r="A53" s="66" t="s">
        <v>438</v>
      </c>
      <c r="B53" s="60" t="s">
        <v>439</v>
      </c>
      <c r="C53" s="61">
        <v>21</v>
      </c>
      <c r="D53" s="61" t="s">
        <v>340</v>
      </c>
      <c r="E53" s="65">
        <v>8.8387444330943699E-2</v>
      </c>
      <c r="F53" s="62">
        <v>20.682730923694798</v>
      </c>
      <c r="G53" s="65">
        <v>0.25122746701410598</v>
      </c>
      <c r="H53" s="62">
        <v>73.125836680053595</v>
      </c>
      <c r="I53" s="65">
        <v>3.8939451510096902E-6</v>
      </c>
      <c r="J53" s="62">
        <v>7.2958500669344</v>
      </c>
      <c r="K53" s="65">
        <v>1.39309720335736E-2</v>
      </c>
      <c r="L53" s="62">
        <v>26.070950468540801</v>
      </c>
    </row>
    <row r="54" spans="1:12" x14ac:dyDescent="0.2">
      <c r="A54" s="66" t="s">
        <v>440</v>
      </c>
      <c r="B54" s="60" t="s">
        <v>441</v>
      </c>
      <c r="C54" s="61">
        <v>18</v>
      </c>
      <c r="D54" s="61" t="s">
        <v>340</v>
      </c>
      <c r="E54" s="65">
        <v>9.6041863009206696E-2</v>
      </c>
      <c r="F54" s="62">
        <v>27.409638554216901</v>
      </c>
      <c r="G54" s="65">
        <v>0.24603946639859101</v>
      </c>
      <c r="H54" s="62">
        <v>54.585006693440398</v>
      </c>
      <c r="I54" s="65">
        <v>1.23157335008679E-5</v>
      </c>
      <c r="J54" s="62">
        <v>10.876840696117799</v>
      </c>
      <c r="K54" s="65">
        <v>4.2073806895528303E-2</v>
      </c>
      <c r="L54" s="62">
        <v>34.471218206157999</v>
      </c>
    </row>
    <row r="55" spans="1:12" x14ac:dyDescent="0.2">
      <c r="A55" s="66" t="s">
        <v>442</v>
      </c>
      <c r="B55" s="60" t="s">
        <v>443</v>
      </c>
      <c r="C55" s="61">
        <v>18</v>
      </c>
      <c r="D55" s="61" t="s">
        <v>340</v>
      </c>
      <c r="E55" s="65">
        <v>7.3728482444018001E-2</v>
      </c>
      <c r="F55" s="62">
        <v>9.8728246318607802</v>
      </c>
      <c r="G55" s="65">
        <v>0.199890203406213</v>
      </c>
      <c r="H55" s="62">
        <v>38.253012048192801</v>
      </c>
      <c r="I55" s="65">
        <v>3.9878587548008499E-4</v>
      </c>
      <c r="J55" s="62">
        <v>36.7135207496653</v>
      </c>
      <c r="K55" s="65">
        <v>2.08964580503605E-2</v>
      </c>
      <c r="L55" s="62">
        <v>28.815261044176701</v>
      </c>
    </row>
    <row r="56" spans="1:12" x14ac:dyDescent="0.2">
      <c r="A56" s="66" t="s">
        <v>444</v>
      </c>
      <c r="B56" s="60" t="s">
        <v>445</v>
      </c>
      <c r="C56" s="61">
        <v>21</v>
      </c>
      <c r="D56" s="61" t="s">
        <v>340</v>
      </c>
      <c r="E56" s="65">
        <v>7.2317740086302207E-2</v>
      </c>
      <c r="F56" s="62">
        <v>9.3038821954484607</v>
      </c>
      <c r="G56" s="65">
        <v>0.19605074790834201</v>
      </c>
      <c r="H56" s="62">
        <v>37.449799196787097</v>
      </c>
      <c r="I56" s="65">
        <v>6.0143002045773E-6</v>
      </c>
      <c r="J56" s="62">
        <v>8.1994645247657303</v>
      </c>
      <c r="K56" s="65">
        <v>2.08964580503605E-2</v>
      </c>
      <c r="L56" s="62">
        <v>28.815261044176701</v>
      </c>
    </row>
    <row r="57" spans="1:12" x14ac:dyDescent="0.2">
      <c r="A57" s="66" t="s">
        <v>446</v>
      </c>
      <c r="B57" s="60" t="s">
        <v>447</v>
      </c>
      <c r="C57" s="61">
        <v>21</v>
      </c>
      <c r="D57" s="61" t="s">
        <v>340</v>
      </c>
      <c r="E57" s="65">
        <v>1.0777188509420599E-2</v>
      </c>
      <c r="F57" s="62">
        <v>0.43507362784471199</v>
      </c>
      <c r="G57" s="65">
        <v>2.01419649988848E-2</v>
      </c>
      <c r="H57" s="62">
        <v>4.9196787148594403</v>
      </c>
      <c r="I57" s="65">
        <v>0</v>
      </c>
      <c r="J57" s="62">
        <v>4.08299866131191</v>
      </c>
      <c r="K57" s="65">
        <v>1.21896005293769E-2</v>
      </c>
      <c r="L57" s="62">
        <v>25.3012048192771</v>
      </c>
    </row>
    <row r="58" spans="1:12" x14ac:dyDescent="0.2">
      <c r="A58" s="66" t="s">
        <v>448</v>
      </c>
      <c r="B58" s="60" t="s">
        <v>449</v>
      </c>
      <c r="C58" s="61">
        <v>18</v>
      </c>
      <c r="D58" s="61" t="s">
        <v>340</v>
      </c>
      <c r="E58" s="65">
        <v>9.3944472174709498E-2</v>
      </c>
      <c r="F58" s="62">
        <v>25.502008032128501</v>
      </c>
      <c r="G58" s="65">
        <v>0.161290990133897</v>
      </c>
      <c r="H58" s="62">
        <v>30.421686746988001</v>
      </c>
      <c r="I58" s="65">
        <v>1.0690180585167999E-4</v>
      </c>
      <c r="J58" s="62">
        <v>25.702811244979902</v>
      </c>
      <c r="K58" s="65">
        <v>0.12043552458438</v>
      </c>
      <c r="L58" s="62">
        <v>49.665327978580997</v>
      </c>
    </row>
    <row r="59" spans="1:12" x14ac:dyDescent="0.2">
      <c r="A59" s="66" t="s">
        <v>450</v>
      </c>
      <c r="B59" s="60" t="s">
        <v>451</v>
      </c>
      <c r="C59" s="61">
        <v>18</v>
      </c>
      <c r="D59" s="61" t="s">
        <v>340</v>
      </c>
      <c r="E59" s="65">
        <v>0.13432310600984801</v>
      </c>
      <c r="F59" s="62">
        <v>53.748326639892902</v>
      </c>
      <c r="G59" s="65">
        <v>0.25770994113738399</v>
      </c>
      <c r="H59" s="62">
        <v>76.807228915662606</v>
      </c>
      <c r="I59" s="65">
        <v>1.63760454219453E-4</v>
      </c>
      <c r="J59" s="62">
        <v>29.384203480589001</v>
      </c>
      <c r="K59" s="65">
        <v>0.145095616437941</v>
      </c>
      <c r="L59" s="62">
        <v>54.618473895582298</v>
      </c>
    </row>
    <row r="60" spans="1:12" x14ac:dyDescent="0.2">
      <c r="A60" s="66" t="s">
        <v>452</v>
      </c>
      <c r="B60" s="60" t="s">
        <v>453</v>
      </c>
      <c r="C60" s="61">
        <v>21</v>
      </c>
      <c r="D60" s="61" t="s">
        <v>340</v>
      </c>
      <c r="E60" s="65">
        <v>8.4867960944235099E-2</v>
      </c>
      <c r="F60" s="62">
        <v>17.034805890227599</v>
      </c>
      <c r="G60" s="65">
        <v>0.15308887955561601</v>
      </c>
      <c r="H60" s="62">
        <v>28.514056224899601</v>
      </c>
      <c r="I60" s="65">
        <v>1.27050565630574E-2</v>
      </c>
      <c r="J60" s="62">
        <v>66.566265060240994</v>
      </c>
      <c r="K60" s="65">
        <v>8.8809946714031904E-2</v>
      </c>
      <c r="L60" s="62">
        <v>43.741633199464502</v>
      </c>
    </row>
    <row r="61" spans="1:12" x14ac:dyDescent="0.2">
      <c r="A61" s="66" t="s">
        <v>454</v>
      </c>
      <c r="B61" s="60" t="s">
        <v>455</v>
      </c>
      <c r="C61" s="61">
        <v>21</v>
      </c>
      <c r="D61" s="61" t="s">
        <v>340</v>
      </c>
      <c r="E61" s="65">
        <v>8.8975546142150003E-2</v>
      </c>
      <c r="F61" s="62">
        <v>21.3520749665328</v>
      </c>
      <c r="G61" s="65">
        <v>0.12767453903613599</v>
      </c>
      <c r="H61" s="62">
        <v>23.360107095046899</v>
      </c>
      <c r="I61" s="65">
        <v>1.9097465600741801E-2</v>
      </c>
      <c r="J61" s="62">
        <v>70.682730923694805</v>
      </c>
      <c r="K61" s="65">
        <v>0.120154633789573</v>
      </c>
      <c r="L61" s="62">
        <v>49.598393574297198</v>
      </c>
    </row>
    <row r="62" spans="1:12" x14ac:dyDescent="0.2">
      <c r="A62" s="66" t="s">
        <v>456</v>
      </c>
      <c r="B62" s="60" t="s">
        <v>457</v>
      </c>
      <c r="C62" s="61">
        <v>21</v>
      </c>
      <c r="D62" s="61" t="s">
        <v>340</v>
      </c>
      <c r="E62" s="65">
        <v>7.9249909753883199E-2</v>
      </c>
      <c r="F62" s="62">
        <v>11.6800535475234</v>
      </c>
      <c r="G62" s="65">
        <v>0.131230127672196</v>
      </c>
      <c r="H62" s="62">
        <v>24.1633199464525</v>
      </c>
      <c r="I62" s="65">
        <v>8.7219065596308692E-3</v>
      </c>
      <c r="J62" s="62">
        <v>62.851405622489999</v>
      </c>
      <c r="K62" s="65">
        <v>9.7797695029822801E-2</v>
      </c>
      <c r="L62" s="62">
        <v>45.381526104417702</v>
      </c>
    </row>
    <row r="63" spans="1:12" x14ac:dyDescent="0.2">
      <c r="A63" s="66" t="s">
        <v>458</v>
      </c>
      <c r="B63" s="60" t="s">
        <v>459</v>
      </c>
      <c r="C63" s="61">
        <v>21</v>
      </c>
      <c r="D63" s="61" t="s">
        <v>340</v>
      </c>
      <c r="E63" s="65">
        <v>9.0113250963632693E-2</v>
      </c>
      <c r="F63" s="62">
        <v>22.289156626505999</v>
      </c>
      <c r="G63" s="65">
        <v>0.20237829200413901</v>
      </c>
      <c r="H63" s="62">
        <v>38.8888888888889</v>
      </c>
      <c r="I63" s="65">
        <v>2.7909916290234701E-2</v>
      </c>
      <c r="J63" s="62">
        <v>75.100401606425706</v>
      </c>
      <c r="K63" s="65">
        <v>4.00515445965242E-2</v>
      </c>
      <c r="L63" s="62">
        <v>33.969210174029399</v>
      </c>
    </row>
    <row r="64" spans="1:12" x14ac:dyDescent="0.2">
      <c r="A64" s="66" t="s">
        <v>460</v>
      </c>
      <c r="B64" s="60" t="s">
        <v>461</v>
      </c>
      <c r="C64" s="61">
        <v>21</v>
      </c>
      <c r="D64" s="61" t="s">
        <v>340</v>
      </c>
      <c r="E64" s="65">
        <v>6.18879492596437E-2</v>
      </c>
      <c r="F64" s="62">
        <v>6.7269076305220903</v>
      </c>
      <c r="G64" s="65">
        <v>0.13790406976728101</v>
      </c>
      <c r="H64" s="62">
        <v>25.702811244979902</v>
      </c>
      <c r="I64" s="65">
        <v>7.4274739833910398E-4</v>
      </c>
      <c r="J64" s="62">
        <v>41.6331994645248</v>
      </c>
      <c r="K64" s="65">
        <v>4.7017030613311001E-2</v>
      </c>
      <c r="L64" s="62">
        <v>35.642570281124499</v>
      </c>
    </row>
    <row r="65" spans="1:12" x14ac:dyDescent="0.2">
      <c r="A65" s="66" t="s">
        <v>462</v>
      </c>
      <c r="B65" s="60" t="s">
        <v>462</v>
      </c>
      <c r="C65" s="61">
        <v>21</v>
      </c>
      <c r="D65" s="61" t="s">
        <v>340</v>
      </c>
      <c r="E65" s="65">
        <v>9.1873016296076193E-2</v>
      </c>
      <c r="F65" s="62">
        <v>23.8621151271754</v>
      </c>
      <c r="G65" s="65">
        <v>0.241648585176758</v>
      </c>
      <c r="H65" s="62">
        <v>51.539491298527402</v>
      </c>
      <c r="I65" s="65">
        <v>6.1085196443234797E-3</v>
      </c>
      <c r="J65" s="62">
        <v>59.672021419009397</v>
      </c>
      <c r="K65" s="65">
        <v>2.7861944067147301E-2</v>
      </c>
      <c r="L65" s="62">
        <v>30.5220883534137</v>
      </c>
    </row>
    <row r="66" spans="1:12" x14ac:dyDescent="0.2">
      <c r="A66" s="66" t="s">
        <v>463</v>
      </c>
      <c r="B66" s="60" t="s">
        <v>464</v>
      </c>
      <c r="C66" s="61">
        <v>21</v>
      </c>
      <c r="D66" s="61" t="s">
        <v>340</v>
      </c>
      <c r="E66" s="65">
        <v>7.2713322169303596E-2</v>
      </c>
      <c r="F66" s="62">
        <v>9.4042838018741595</v>
      </c>
      <c r="G66" s="65">
        <v>0.19634310155902701</v>
      </c>
      <c r="H66" s="62">
        <v>37.516733601071003</v>
      </c>
      <c r="I66" s="65">
        <v>9.0040689852300803E-4</v>
      </c>
      <c r="J66" s="62">
        <v>43.3065595716198</v>
      </c>
      <c r="K66" s="65">
        <v>2.08964580503605E-2</v>
      </c>
      <c r="L66" s="62">
        <v>28.815261044176701</v>
      </c>
    </row>
    <row r="67" spans="1:12" x14ac:dyDescent="0.2">
      <c r="A67" s="66" t="s">
        <v>465</v>
      </c>
      <c r="B67" s="60" t="s">
        <v>466</v>
      </c>
      <c r="C67" s="61">
        <v>21</v>
      </c>
      <c r="D67" s="61" t="s">
        <v>340</v>
      </c>
      <c r="E67" s="65">
        <v>0.125464983572636</v>
      </c>
      <c r="F67" s="62">
        <v>48.493975903614498</v>
      </c>
      <c r="G67" s="65">
        <v>0.339222034147042</v>
      </c>
      <c r="H67" s="62">
        <v>91.0977242302544</v>
      </c>
      <c r="I67" s="65">
        <v>6.0411498273504004E-4</v>
      </c>
      <c r="J67" s="62">
        <v>39.892904953145901</v>
      </c>
      <c r="K67" s="65">
        <v>3.6568801588130799E-2</v>
      </c>
      <c r="L67" s="62">
        <v>32.965194109772398</v>
      </c>
    </row>
    <row r="68" spans="1:12" x14ac:dyDescent="0.2">
      <c r="A68" s="66" t="s">
        <v>467</v>
      </c>
      <c r="B68" s="60" t="s">
        <v>468</v>
      </c>
      <c r="C68" s="61">
        <v>21</v>
      </c>
      <c r="D68" s="61" t="s">
        <v>340</v>
      </c>
      <c r="E68" s="65">
        <v>2.4872867709549398E-2</v>
      </c>
      <c r="F68" s="62">
        <v>1.7068273092369499</v>
      </c>
      <c r="G68" s="65">
        <v>6.0250694226385598E-2</v>
      </c>
      <c r="H68" s="62">
        <v>10.9772423025435</v>
      </c>
      <c r="I68" s="65">
        <v>4.3693686868887801E-4</v>
      </c>
      <c r="J68" s="62">
        <v>37.550200803212903</v>
      </c>
      <c r="K68" s="65">
        <v>1.39309720335736E-2</v>
      </c>
      <c r="L68" s="62">
        <v>26.070950468540801</v>
      </c>
    </row>
    <row r="69" spans="1:12" x14ac:dyDescent="0.2">
      <c r="A69" s="66" t="s">
        <v>469</v>
      </c>
      <c r="B69" s="60" t="s">
        <v>470</v>
      </c>
      <c r="C69" s="61">
        <v>21</v>
      </c>
      <c r="D69" s="61" t="s">
        <v>340</v>
      </c>
      <c r="E69" s="65">
        <v>8.9079282899407405E-2</v>
      </c>
      <c r="F69" s="62">
        <v>21.452476572958499</v>
      </c>
      <c r="G69" s="65">
        <v>0.15737505222974099</v>
      </c>
      <c r="H69" s="62">
        <v>29.585006693440398</v>
      </c>
      <c r="I69" s="65">
        <v>1.5639170408822601E-4</v>
      </c>
      <c r="J69" s="62">
        <v>29.116465863453801</v>
      </c>
      <c r="K69" s="65">
        <v>0.109706404764392</v>
      </c>
      <c r="L69" s="62">
        <v>47.590361445783103</v>
      </c>
    </row>
    <row r="70" spans="1:12" x14ac:dyDescent="0.2">
      <c r="A70" s="66" t="s">
        <v>385</v>
      </c>
      <c r="B70" s="60" t="s">
        <v>471</v>
      </c>
      <c r="C70" s="61">
        <v>21</v>
      </c>
      <c r="D70" s="61" t="s">
        <v>340</v>
      </c>
      <c r="E70" s="65">
        <v>6.5601739405087303E-2</v>
      </c>
      <c r="F70" s="62">
        <v>7.7643908969210198</v>
      </c>
      <c r="G70" s="65">
        <v>9.0530482387979894E-2</v>
      </c>
      <c r="H70" s="62">
        <v>16.432396251673399</v>
      </c>
      <c r="I70" s="65">
        <v>5.1074071283010798E-5</v>
      </c>
      <c r="J70" s="62">
        <v>19.7121820615797</v>
      </c>
      <c r="K70" s="65">
        <v>0.106223661755999</v>
      </c>
      <c r="L70" s="62">
        <v>46.921017402945097</v>
      </c>
    </row>
    <row r="71" spans="1:12" x14ac:dyDescent="0.2">
      <c r="A71" s="66" t="s">
        <v>472</v>
      </c>
      <c r="B71" s="60" t="s">
        <v>473</v>
      </c>
      <c r="C71" s="61">
        <v>21</v>
      </c>
      <c r="D71" s="61" t="s">
        <v>340</v>
      </c>
      <c r="E71" s="65">
        <v>6.4051508953582706E-2</v>
      </c>
      <c r="F71" s="62">
        <v>7.3627844712182098</v>
      </c>
      <c r="G71" s="65">
        <v>0.10129038824426299</v>
      </c>
      <c r="H71" s="62">
        <v>18.3400267737617</v>
      </c>
      <c r="I71" s="65">
        <v>2.0541919024535801E-3</v>
      </c>
      <c r="J71" s="62">
        <v>49.129852744310597</v>
      </c>
      <c r="K71" s="65">
        <v>8.8809946714031904E-2</v>
      </c>
      <c r="L71" s="62">
        <v>43.741633199464502</v>
      </c>
    </row>
    <row r="72" spans="1:12" x14ac:dyDescent="0.2">
      <c r="A72" s="66" t="s">
        <v>474</v>
      </c>
      <c r="B72" s="60" t="s">
        <v>475</v>
      </c>
      <c r="C72" s="61">
        <v>21</v>
      </c>
      <c r="D72" s="61" t="s">
        <v>340</v>
      </c>
      <c r="E72" s="65">
        <v>6.9471207389792802E-2</v>
      </c>
      <c r="F72" s="62">
        <v>8.8688085676037502</v>
      </c>
      <c r="G72" s="65">
        <v>0.153604321371171</v>
      </c>
      <c r="H72" s="62">
        <v>28.748326639892898</v>
      </c>
      <c r="I72" s="65">
        <v>8.2678416810973198E-4</v>
      </c>
      <c r="J72" s="62">
        <v>42.536813922356103</v>
      </c>
      <c r="K72" s="65">
        <v>5.3982516630097802E-2</v>
      </c>
      <c r="L72" s="62">
        <v>37.550200803212903</v>
      </c>
    </row>
    <row r="73" spans="1:12" x14ac:dyDescent="0.2">
      <c r="A73" s="66" t="s">
        <v>476</v>
      </c>
      <c r="B73" s="60" t="s">
        <v>477</v>
      </c>
      <c r="C73" s="61">
        <v>21</v>
      </c>
      <c r="D73" s="61" t="s">
        <v>340</v>
      </c>
      <c r="E73" s="65">
        <v>7.2792812955632405E-2</v>
      </c>
      <c r="F73" s="62">
        <v>9.4377510040160608</v>
      </c>
      <c r="G73" s="65">
        <v>0.191808523144893</v>
      </c>
      <c r="H73" s="62">
        <v>36.6465863453815</v>
      </c>
      <c r="I73" s="65">
        <v>4.4934315905372299E-4</v>
      </c>
      <c r="J73" s="62">
        <v>37.7510040160643</v>
      </c>
      <c r="K73" s="65">
        <v>2.61205725629505E-2</v>
      </c>
      <c r="L73" s="62">
        <v>30.2878179384203</v>
      </c>
    </row>
    <row r="74" spans="1:12" x14ac:dyDescent="0.2">
      <c r="A74" s="66" t="s">
        <v>478</v>
      </c>
      <c r="B74" s="60" t="s">
        <v>479</v>
      </c>
      <c r="C74" s="61">
        <v>21</v>
      </c>
      <c r="D74" s="61" t="s">
        <v>340</v>
      </c>
      <c r="E74" s="65">
        <v>7.3743212500952296E-2</v>
      </c>
      <c r="F74" s="62">
        <v>9.9062918340026798</v>
      </c>
      <c r="G74" s="65">
        <v>0.20299647339876201</v>
      </c>
      <c r="H74" s="62">
        <v>39.156626506024097</v>
      </c>
      <c r="I74" s="65">
        <v>8.1944906212759699E-4</v>
      </c>
      <c r="J74" s="62">
        <v>42.469879518072297</v>
      </c>
      <c r="K74" s="65">
        <v>1.74137150419671E-2</v>
      </c>
      <c r="L74" s="62">
        <v>27.309236947791199</v>
      </c>
    </row>
    <row r="75" spans="1:12" x14ac:dyDescent="0.2">
      <c r="A75" s="66" t="s">
        <v>480</v>
      </c>
      <c r="B75" s="60" t="s">
        <v>481</v>
      </c>
      <c r="C75" s="61">
        <v>21</v>
      </c>
      <c r="D75" s="61" t="s">
        <v>340</v>
      </c>
      <c r="E75" s="65">
        <v>7.2353427627244699E-2</v>
      </c>
      <c r="F75" s="62">
        <v>9.3373493975903603</v>
      </c>
      <c r="G75" s="65">
        <v>0.19273979966330901</v>
      </c>
      <c r="H75" s="62">
        <v>36.947791164658597</v>
      </c>
      <c r="I75" s="65">
        <v>1.03895111848516E-2</v>
      </c>
      <c r="J75" s="62">
        <v>64.625167336010705</v>
      </c>
      <c r="K75" s="65">
        <v>1.39309720335736E-2</v>
      </c>
      <c r="L75" s="62">
        <v>26.070950468540801</v>
      </c>
    </row>
    <row r="76" spans="1:12" x14ac:dyDescent="0.2">
      <c r="A76" s="66" t="s">
        <v>482</v>
      </c>
      <c r="B76" s="60" t="s">
        <v>483</v>
      </c>
      <c r="C76" s="61">
        <v>21</v>
      </c>
      <c r="D76" s="61" t="s">
        <v>340</v>
      </c>
      <c r="E76" s="65">
        <v>6.1352794968110899E-2</v>
      </c>
      <c r="F76" s="62">
        <v>6.5261044176706804</v>
      </c>
      <c r="G76" s="65">
        <v>0.154760608192061</v>
      </c>
      <c r="H76" s="62">
        <v>29.1499330655957</v>
      </c>
      <c r="I76" s="65">
        <v>1.18840616703044E-2</v>
      </c>
      <c r="J76" s="62">
        <v>65.729585006693398</v>
      </c>
      <c r="K76" s="65">
        <v>1.74137150419671E-2</v>
      </c>
      <c r="L76" s="62">
        <v>27.309236947791199</v>
      </c>
    </row>
    <row r="77" spans="1:12" x14ac:dyDescent="0.2">
      <c r="A77" s="66" t="s">
        <v>484</v>
      </c>
      <c r="B77" s="60" t="s">
        <v>484</v>
      </c>
      <c r="C77" s="61">
        <v>21</v>
      </c>
      <c r="D77" s="61" t="s">
        <v>340</v>
      </c>
      <c r="E77" s="65">
        <v>6.8539871990101406E-2</v>
      </c>
      <c r="F77" s="62">
        <v>8.5006693440428407</v>
      </c>
      <c r="G77" s="65">
        <v>0.186301671192629</v>
      </c>
      <c r="H77" s="62">
        <v>35.341365461847403</v>
      </c>
      <c r="I77" s="65">
        <v>1.9042297357077199E-3</v>
      </c>
      <c r="J77" s="62">
        <v>48.326639892905</v>
      </c>
      <c r="K77" s="65">
        <v>1.74137150419671E-2</v>
      </c>
      <c r="L77" s="62">
        <v>27.309236947791199</v>
      </c>
    </row>
    <row r="78" spans="1:12" x14ac:dyDescent="0.2">
      <c r="A78" s="66" t="s">
        <v>485</v>
      </c>
      <c r="B78" s="60" t="s">
        <v>486</v>
      </c>
      <c r="C78" s="61">
        <v>21</v>
      </c>
      <c r="D78" s="61" t="s">
        <v>340</v>
      </c>
      <c r="E78" s="65">
        <v>8.3038563787135394E-2</v>
      </c>
      <c r="F78" s="62">
        <v>13.520749665327999</v>
      </c>
      <c r="G78" s="65">
        <v>0.231534355564218</v>
      </c>
      <c r="H78" s="62">
        <v>46.519410977242302</v>
      </c>
      <c r="I78" s="65">
        <v>1.6762075522137101E-4</v>
      </c>
      <c r="J78" s="62">
        <v>29.551539491298499</v>
      </c>
      <c r="K78" s="65">
        <v>1.74137150419671E-2</v>
      </c>
      <c r="L78" s="62">
        <v>27.309236947791199</v>
      </c>
    </row>
    <row r="79" spans="1:12" x14ac:dyDescent="0.2">
      <c r="A79" s="66" t="s">
        <v>487</v>
      </c>
      <c r="B79" s="60" t="s">
        <v>488</v>
      </c>
      <c r="C79" s="61">
        <v>21</v>
      </c>
      <c r="D79" s="61" t="s">
        <v>340</v>
      </c>
      <c r="E79" s="65">
        <v>7.4144541907455105E-2</v>
      </c>
      <c r="F79" s="62">
        <v>10.174029451137899</v>
      </c>
      <c r="G79" s="65">
        <v>0.16607548751094001</v>
      </c>
      <c r="H79" s="62">
        <v>31.325301204819301</v>
      </c>
      <c r="I79" s="65">
        <v>4.1169930855237801E-3</v>
      </c>
      <c r="J79" s="62">
        <v>56.091030789826</v>
      </c>
      <c r="K79" s="65">
        <v>5.2241145125901098E-2</v>
      </c>
      <c r="L79" s="62">
        <v>36.914323962516697</v>
      </c>
    </row>
    <row r="80" spans="1:12" x14ac:dyDescent="0.2">
      <c r="A80" s="66" t="s">
        <v>489</v>
      </c>
      <c r="B80" s="60" t="s">
        <v>490</v>
      </c>
      <c r="C80" s="61">
        <v>21</v>
      </c>
      <c r="D80" s="61" t="s">
        <v>340</v>
      </c>
      <c r="E80" s="65">
        <v>7.0881724404722402E-2</v>
      </c>
      <c r="F80" s="62">
        <v>9.1030789825970508</v>
      </c>
      <c r="G80" s="65">
        <v>0.119427471925361</v>
      </c>
      <c r="H80" s="62">
        <v>21.753681392235599</v>
      </c>
      <c r="I80" s="65">
        <v>4.1268637799663603E-3</v>
      </c>
      <c r="J80" s="62">
        <v>56.157965194109799</v>
      </c>
      <c r="K80" s="65">
        <v>8.9090837508839296E-2</v>
      </c>
      <c r="L80" s="62">
        <v>43.908969210174</v>
      </c>
    </row>
    <row r="81" spans="1:12" x14ac:dyDescent="0.2">
      <c r="A81" s="66" t="s">
        <v>491</v>
      </c>
      <c r="B81" s="60" t="s">
        <v>492</v>
      </c>
      <c r="C81" s="61">
        <v>21</v>
      </c>
      <c r="D81" s="61" t="s">
        <v>340</v>
      </c>
      <c r="E81" s="65">
        <v>7.6644360715702298E-2</v>
      </c>
      <c r="F81" s="62">
        <v>10.742971887550199</v>
      </c>
      <c r="G81" s="65">
        <v>0.180303070213821</v>
      </c>
      <c r="H81" s="62">
        <v>34.069611780455197</v>
      </c>
      <c r="I81" s="65">
        <v>8.7160981577833201E-4</v>
      </c>
      <c r="J81" s="62">
        <v>43.005354752342697</v>
      </c>
      <c r="K81" s="65">
        <v>4.8758402117507697E-2</v>
      </c>
      <c r="L81" s="62">
        <v>36.0776439089692</v>
      </c>
    </row>
    <row r="82" spans="1:12" x14ac:dyDescent="0.2">
      <c r="A82" s="66" t="s">
        <v>493</v>
      </c>
      <c r="B82" s="60" t="s">
        <v>494</v>
      </c>
      <c r="C82" s="61">
        <v>21</v>
      </c>
      <c r="D82" s="61" t="s">
        <v>340</v>
      </c>
      <c r="E82" s="65">
        <v>9.4495536413738507E-2</v>
      </c>
      <c r="F82" s="62">
        <v>26.004016064257002</v>
      </c>
      <c r="G82" s="65">
        <v>0.153599396929642</v>
      </c>
      <c r="H82" s="62">
        <v>28.714859437750999</v>
      </c>
      <c r="I82" s="65">
        <v>7.4483020621057404E-4</v>
      </c>
      <c r="J82" s="62">
        <v>41.6666666666667</v>
      </c>
      <c r="K82" s="65">
        <v>0.129142382105363</v>
      </c>
      <c r="L82" s="62">
        <v>51.204819277108399</v>
      </c>
    </row>
    <row r="83" spans="1:12" x14ac:dyDescent="0.2">
      <c r="A83" s="66" t="s">
        <v>495</v>
      </c>
      <c r="B83" s="60" t="s">
        <v>496</v>
      </c>
      <c r="C83" s="61">
        <v>21</v>
      </c>
      <c r="D83" s="61" t="s">
        <v>340</v>
      </c>
      <c r="E83" s="65">
        <v>5.90576921387048E-2</v>
      </c>
      <c r="F83" s="62">
        <v>6.0575635876840703</v>
      </c>
      <c r="G83" s="65">
        <v>0.15178353242596901</v>
      </c>
      <c r="H83" s="62">
        <v>28.380187416331999</v>
      </c>
      <c r="I83" s="65">
        <v>1.01034293139105E-3</v>
      </c>
      <c r="J83" s="62">
        <v>43.975903614457799</v>
      </c>
      <c r="K83" s="65">
        <v>2.43792010587538E-2</v>
      </c>
      <c r="L83" s="62">
        <v>29.9866131191432</v>
      </c>
    </row>
    <row r="84" spans="1:12" x14ac:dyDescent="0.2">
      <c r="A84" s="66" t="s">
        <v>497</v>
      </c>
      <c r="B84" s="60" t="s">
        <v>498</v>
      </c>
      <c r="C84" s="61">
        <v>21</v>
      </c>
      <c r="D84" s="61" t="s">
        <v>340</v>
      </c>
      <c r="E84" s="65">
        <v>8.5749284212583599E-2</v>
      </c>
      <c r="F84" s="62">
        <v>18.105756358768399</v>
      </c>
      <c r="G84" s="65">
        <v>0.11196339195824</v>
      </c>
      <c r="H84" s="62">
        <v>20.5823293172691</v>
      </c>
      <c r="I84" s="65">
        <v>9.1765925573603704E-3</v>
      </c>
      <c r="J84" s="62">
        <v>63.520749665327997</v>
      </c>
      <c r="K84" s="65">
        <v>0.13610786812215001</v>
      </c>
      <c r="L84" s="62">
        <v>52.677376171352101</v>
      </c>
    </row>
    <row r="85" spans="1:12" x14ac:dyDescent="0.2">
      <c r="A85" s="66" t="s">
        <v>499</v>
      </c>
      <c r="B85" s="60" t="s">
        <v>500</v>
      </c>
      <c r="C85" s="61">
        <v>21</v>
      </c>
      <c r="D85" s="61" t="s">
        <v>340</v>
      </c>
      <c r="E85" s="65">
        <v>6.6571471570763097E-2</v>
      </c>
      <c r="F85" s="62">
        <v>7.8647925033467203</v>
      </c>
      <c r="G85" s="65">
        <v>0.15518564182998901</v>
      </c>
      <c r="H85" s="62">
        <v>29.216867469879499</v>
      </c>
      <c r="I85" s="65">
        <v>4.4772282857764396E-3</v>
      </c>
      <c r="J85" s="62">
        <v>56.6599732262383</v>
      </c>
      <c r="K85" s="65">
        <v>4.00515445965242E-2</v>
      </c>
      <c r="L85" s="62">
        <v>33.969210174029399</v>
      </c>
    </row>
    <row r="86" spans="1:12" x14ac:dyDescent="0.2">
      <c r="A86" s="66" t="s">
        <v>501</v>
      </c>
      <c r="B86" s="60" t="s">
        <v>502</v>
      </c>
      <c r="C86" s="61">
        <v>21</v>
      </c>
      <c r="D86" s="61" t="s">
        <v>340</v>
      </c>
      <c r="E86" s="65">
        <v>6.7869674913753994E-2</v>
      </c>
      <c r="F86" s="62">
        <v>8.3333333333333304</v>
      </c>
      <c r="G86" s="65">
        <v>0.10240418508721701</v>
      </c>
      <c r="H86" s="62">
        <v>18.473895582329298</v>
      </c>
      <c r="I86" s="65">
        <v>2.0529241063579001E-4</v>
      </c>
      <c r="J86" s="62">
        <v>31.3587684069612</v>
      </c>
      <c r="K86" s="65">
        <v>0.100999547243409</v>
      </c>
      <c r="L86" s="62">
        <v>46.0843373493976</v>
      </c>
    </row>
    <row r="87" spans="1:12" x14ac:dyDescent="0.2">
      <c r="A87" s="66" t="s">
        <v>503</v>
      </c>
      <c r="B87" s="60" t="s">
        <v>504</v>
      </c>
      <c r="C87" s="61">
        <v>21</v>
      </c>
      <c r="D87" s="61" t="s">
        <v>340</v>
      </c>
      <c r="E87" s="65">
        <v>7.5630038972416699E-2</v>
      </c>
      <c r="F87" s="62">
        <v>10.5421686746988</v>
      </c>
      <c r="G87" s="65">
        <v>0.110984045141893</v>
      </c>
      <c r="H87" s="62">
        <v>20.348058902275799</v>
      </c>
      <c r="I87" s="65">
        <v>6.9466170356733304E-4</v>
      </c>
      <c r="J87" s="62">
        <v>41.0642570281125</v>
      </c>
      <c r="K87" s="65">
        <v>0.11521141007179</v>
      </c>
      <c r="L87" s="62">
        <v>48.828647925033501</v>
      </c>
    </row>
    <row r="88" spans="1:12" x14ac:dyDescent="0.2">
      <c r="A88" s="66" t="s">
        <v>505</v>
      </c>
      <c r="B88" s="60" t="s">
        <v>506</v>
      </c>
      <c r="C88" s="61">
        <v>21</v>
      </c>
      <c r="D88" s="61" t="s">
        <v>340</v>
      </c>
      <c r="E88" s="65">
        <v>8.1219975774151201E-2</v>
      </c>
      <c r="F88" s="62">
        <v>12.684069611780499</v>
      </c>
      <c r="G88" s="65">
        <v>0.133475271366568</v>
      </c>
      <c r="H88" s="62">
        <v>24.631860776439101</v>
      </c>
      <c r="I88" s="65">
        <v>1.93873190088294E-3</v>
      </c>
      <c r="J88" s="62">
        <v>48.527443105756397</v>
      </c>
      <c r="K88" s="65">
        <v>0.108245924055003</v>
      </c>
      <c r="L88" s="62">
        <v>47.423025435073598</v>
      </c>
    </row>
    <row r="89" spans="1:12" x14ac:dyDescent="0.2">
      <c r="A89" s="66" t="s">
        <v>507</v>
      </c>
      <c r="B89" s="60" t="s">
        <v>508</v>
      </c>
      <c r="C89" s="61">
        <v>21</v>
      </c>
      <c r="D89" s="61" t="s">
        <v>340</v>
      </c>
      <c r="E89" s="65">
        <v>8.8621674244376197E-2</v>
      </c>
      <c r="F89" s="62">
        <v>20.917001338688099</v>
      </c>
      <c r="G89" s="65">
        <v>0.196672951509935</v>
      </c>
      <c r="H89" s="62">
        <v>37.650602409638601</v>
      </c>
      <c r="I89" s="65">
        <v>6.22180627730466E-3</v>
      </c>
      <c r="J89" s="62">
        <v>59.805890227577002</v>
      </c>
      <c r="K89" s="65">
        <v>6.2970264945888796E-2</v>
      </c>
      <c r="L89" s="62">
        <v>39.591700133868798</v>
      </c>
    </row>
    <row r="90" spans="1:12" x14ac:dyDescent="0.2">
      <c r="A90" s="66" t="s">
        <v>509</v>
      </c>
      <c r="B90" s="60" t="s">
        <v>510</v>
      </c>
      <c r="C90" s="61">
        <v>21</v>
      </c>
      <c r="D90" s="61" t="s">
        <v>340</v>
      </c>
      <c r="E90" s="65">
        <v>6.6884618039225893E-2</v>
      </c>
      <c r="F90" s="62">
        <v>7.9651941097724199</v>
      </c>
      <c r="G90" s="65">
        <v>6.1007097731468403E-2</v>
      </c>
      <c r="H90" s="62">
        <v>11.0776439089692</v>
      </c>
      <c r="I90" s="65">
        <v>5.6145255665721103E-5</v>
      </c>
      <c r="J90" s="62">
        <v>20.381526104417699</v>
      </c>
      <c r="K90" s="65">
        <v>0.139590611130544</v>
      </c>
      <c r="L90" s="62">
        <v>53.3132530120482</v>
      </c>
    </row>
    <row r="91" spans="1:12" x14ac:dyDescent="0.2">
      <c r="A91" s="66" t="s">
        <v>511</v>
      </c>
      <c r="B91" s="60" t="s">
        <v>512</v>
      </c>
      <c r="C91" s="61">
        <v>21</v>
      </c>
      <c r="D91" s="61" t="s">
        <v>340</v>
      </c>
      <c r="E91" s="65">
        <v>9.16131844234849E-2</v>
      </c>
      <c r="F91" s="62">
        <v>23.6278447121821</v>
      </c>
      <c r="G91" s="65">
        <v>0.205536268022497</v>
      </c>
      <c r="H91" s="62">
        <v>39.759036144578303</v>
      </c>
      <c r="I91" s="65">
        <v>2.8502772936751198E-3</v>
      </c>
      <c r="J91" s="62">
        <v>52.476572958500697</v>
      </c>
      <c r="K91" s="65">
        <v>6.6453007954282203E-2</v>
      </c>
      <c r="L91" s="62">
        <v>40.294511378848703</v>
      </c>
    </row>
    <row r="92" spans="1:12" x14ac:dyDescent="0.2">
      <c r="A92" s="66" t="s">
        <v>513</v>
      </c>
      <c r="B92" s="60" t="s">
        <v>514</v>
      </c>
      <c r="C92" s="61">
        <v>21</v>
      </c>
      <c r="D92" s="61" t="s">
        <v>340</v>
      </c>
      <c r="E92" s="65">
        <v>6.7429401462931499E-2</v>
      </c>
      <c r="F92" s="62">
        <v>8.0655957161981302</v>
      </c>
      <c r="G92" s="65">
        <v>6.9061744708150102E-2</v>
      </c>
      <c r="H92" s="62">
        <v>12.449799196787099</v>
      </c>
      <c r="I92" s="65">
        <v>2.3427060710842001E-3</v>
      </c>
      <c r="J92" s="62">
        <v>50.301204819277103</v>
      </c>
      <c r="K92" s="65">
        <v>0.13088375360956001</v>
      </c>
      <c r="L92" s="62">
        <v>51.639892904953101</v>
      </c>
    </row>
    <row r="93" spans="1:12" x14ac:dyDescent="0.2">
      <c r="A93" s="66" t="s">
        <v>515</v>
      </c>
      <c r="B93" s="60" t="s">
        <v>516</v>
      </c>
      <c r="C93" s="61">
        <v>21</v>
      </c>
      <c r="D93" s="61" t="s">
        <v>340</v>
      </c>
      <c r="E93" s="65">
        <v>0.101424525300172</v>
      </c>
      <c r="F93" s="62">
        <v>31.726907630522099</v>
      </c>
      <c r="G93" s="65">
        <v>9.3196357347656994E-2</v>
      </c>
      <c r="H93" s="62">
        <v>17.034805890227599</v>
      </c>
      <c r="I93" s="65">
        <v>9.0375750249015597E-5</v>
      </c>
      <c r="J93" s="62">
        <v>24.364123159303901</v>
      </c>
      <c r="K93" s="65">
        <v>0.21098684280260899</v>
      </c>
      <c r="L93" s="62">
        <v>66.331994645247704</v>
      </c>
    </row>
    <row r="94" spans="1:12" x14ac:dyDescent="0.2">
      <c r="A94" s="66" t="s">
        <v>517</v>
      </c>
      <c r="B94" s="60" t="s">
        <v>518</v>
      </c>
      <c r="C94" s="61">
        <v>21</v>
      </c>
      <c r="D94" s="61" t="s">
        <v>340</v>
      </c>
      <c r="E94" s="65">
        <v>8.9772026020265502E-2</v>
      </c>
      <c r="F94" s="62">
        <v>22.021419009370799</v>
      </c>
      <c r="G94" s="65">
        <v>3.4027091695978201E-2</v>
      </c>
      <c r="H94" s="62">
        <v>6.9611780455153998</v>
      </c>
      <c r="I94" s="65">
        <v>3.6865763066566801E-3</v>
      </c>
      <c r="J94" s="62">
        <v>55.187416331994598</v>
      </c>
      <c r="K94" s="65">
        <v>0.23160241005816201</v>
      </c>
      <c r="L94" s="62">
        <v>68.741633199464502</v>
      </c>
    </row>
    <row r="95" spans="1:12" x14ac:dyDescent="0.2">
      <c r="A95" s="66" t="s">
        <v>519</v>
      </c>
      <c r="B95" s="60" t="s">
        <v>520</v>
      </c>
      <c r="C95" s="61">
        <v>21</v>
      </c>
      <c r="D95" s="61" t="s">
        <v>340</v>
      </c>
      <c r="E95" s="65">
        <v>0.13624852385578801</v>
      </c>
      <c r="F95" s="62">
        <v>54.4846050870147</v>
      </c>
      <c r="G95" s="65">
        <v>0.11529005960411701</v>
      </c>
      <c r="H95" s="62">
        <v>21.0843373493976</v>
      </c>
      <c r="I95" s="65">
        <v>6.2420846339325097E-4</v>
      </c>
      <c r="J95" s="62">
        <v>40.160642570281098</v>
      </c>
      <c r="K95" s="65">
        <v>0.29283130349985398</v>
      </c>
      <c r="L95" s="62">
        <v>73.8621151271754</v>
      </c>
    </row>
    <row r="96" spans="1:12" x14ac:dyDescent="0.2">
      <c r="A96" s="66" t="s">
        <v>521</v>
      </c>
      <c r="B96" s="60" t="s">
        <v>522</v>
      </c>
      <c r="C96" s="61">
        <v>21</v>
      </c>
      <c r="D96" s="61" t="s">
        <v>340</v>
      </c>
      <c r="E96" s="65">
        <v>0.111490933457056</v>
      </c>
      <c r="F96" s="62">
        <v>38.855421686747</v>
      </c>
      <c r="G96" s="65">
        <v>4.4866434686535797E-2</v>
      </c>
      <c r="H96" s="62">
        <v>8.6680053547523404</v>
      </c>
      <c r="I96" s="65">
        <v>3.74054820156404E-3</v>
      </c>
      <c r="J96" s="62">
        <v>55.287817938420297</v>
      </c>
      <c r="K96" s="65">
        <v>0.285865817483067</v>
      </c>
      <c r="L96" s="62">
        <v>73.326639892905007</v>
      </c>
    </row>
    <row r="97" spans="1:12" x14ac:dyDescent="0.2">
      <c r="A97" s="66" t="s">
        <v>523</v>
      </c>
      <c r="B97" s="60" t="s">
        <v>524</v>
      </c>
      <c r="C97" s="61">
        <v>21</v>
      </c>
      <c r="D97" s="61" t="s">
        <v>340</v>
      </c>
      <c r="E97" s="65">
        <v>0.20593734317771401</v>
      </c>
      <c r="F97" s="62">
        <v>78.380187416332006</v>
      </c>
      <c r="G97" s="65">
        <v>0.24019856177412299</v>
      </c>
      <c r="H97" s="62">
        <v>50.702811244979898</v>
      </c>
      <c r="I97" s="65">
        <v>2.2991489227857001E-2</v>
      </c>
      <c r="J97" s="62">
        <v>73.125836680053595</v>
      </c>
      <c r="K97" s="65">
        <v>0.35462197853116101</v>
      </c>
      <c r="L97" s="62">
        <v>78.380187416332006</v>
      </c>
    </row>
    <row r="98" spans="1:12" x14ac:dyDescent="0.2">
      <c r="A98" s="66" t="s">
        <v>525</v>
      </c>
      <c r="B98" s="60" t="s">
        <v>526</v>
      </c>
      <c r="C98" s="61">
        <v>21</v>
      </c>
      <c r="D98" s="61" t="s">
        <v>340</v>
      </c>
      <c r="E98" s="65">
        <v>0.14635687495575</v>
      </c>
      <c r="F98" s="62">
        <v>59.571619812583698</v>
      </c>
      <c r="G98" s="65">
        <v>0.12136070841661099</v>
      </c>
      <c r="H98" s="62">
        <v>22.155287817938401</v>
      </c>
      <c r="I98" s="65">
        <v>4.8808540202005396E-3</v>
      </c>
      <c r="J98" s="62">
        <v>57.630522088353402</v>
      </c>
      <c r="K98" s="65">
        <v>0.31282906243044001</v>
      </c>
      <c r="L98" s="62">
        <v>75.368139223560902</v>
      </c>
    </row>
    <row r="99" spans="1:12" x14ac:dyDescent="0.2">
      <c r="A99" s="66" t="s">
        <v>527</v>
      </c>
      <c r="B99" s="60" t="s">
        <v>528</v>
      </c>
      <c r="C99" s="61">
        <v>21</v>
      </c>
      <c r="D99" s="61" t="s">
        <v>340</v>
      </c>
      <c r="E99" s="65">
        <v>0.23803426264473801</v>
      </c>
      <c r="F99" s="62">
        <v>84.370816599732294</v>
      </c>
      <c r="G99" s="65">
        <v>0.244383398753272</v>
      </c>
      <c r="H99" s="62">
        <v>53.380187416331999</v>
      </c>
      <c r="I99" s="65">
        <v>0.123242486581151</v>
      </c>
      <c r="J99" s="62">
        <v>91.030789825970501</v>
      </c>
      <c r="K99" s="65">
        <v>0.34647690259979202</v>
      </c>
      <c r="L99" s="62">
        <v>77.945113788487305</v>
      </c>
    </row>
    <row r="100" spans="1:12" x14ac:dyDescent="0.2">
      <c r="A100" s="66" t="s">
        <v>529</v>
      </c>
      <c r="B100" s="60" t="s">
        <v>530</v>
      </c>
      <c r="C100" s="61">
        <v>21</v>
      </c>
      <c r="D100" s="61" t="s">
        <v>340</v>
      </c>
      <c r="E100" s="65">
        <v>0.11027361555939399</v>
      </c>
      <c r="F100" s="62">
        <v>38.052208835341403</v>
      </c>
      <c r="G100" s="65">
        <v>6.1289923719276301E-2</v>
      </c>
      <c r="H100" s="62">
        <v>11.178045515394899</v>
      </c>
      <c r="I100" s="65">
        <v>1.3597113126141999E-3</v>
      </c>
      <c r="J100" s="62">
        <v>45.783132530120497</v>
      </c>
      <c r="K100" s="65">
        <v>0.26817121164629198</v>
      </c>
      <c r="L100" s="62">
        <v>72.289156626505999</v>
      </c>
    </row>
    <row r="101" spans="1:12" x14ac:dyDescent="0.2">
      <c r="A101" s="66" t="s">
        <v>531</v>
      </c>
      <c r="B101" s="60" t="s">
        <v>532</v>
      </c>
      <c r="C101" s="61">
        <v>21</v>
      </c>
      <c r="D101" s="61" t="s">
        <v>340</v>
      </c>
      <c r="E101" s="65">
        <v>0.123314168448609</v>
      </c>
      <c r="F101" s="62">
        <v>46.586345381526101</v>
      </c>
      <c r="G101" s="65">
        <v>7.0339778389892305E-2</v>
      </c>
      <c r="H101" s="62">
        <v>12.9183400267738</v>
      </c>
      <c r="I101" s="65">
        <v>6.7714234560820197E-3</v>
      </c>
      <c r="J101" s="62">
        <v>60.609103078982599</v>
      </c>
      <c r="K101" s="65">
        <v>0.29283130349985398</v>
      </c>
      <c r="L101" s="62">
        <v>73.8621151271754</v>
      </c>
    </row>
    <row r="102" spans="1:12" x14ac:dyDescent="0.2">
      <c r="A102" s="66" t="s">
        <v>533</v>
      </c>
      <c r="B102" s="60" t="s">
        <v>534</v>
      </c>
      <c r="C102" s="61">
        <v>21</v>
      </c>
      <c r="D102" s="61" t="s">
        <v>340</v>
      </c>
      <c r="E102" s="65">
        <v>0.116198226415371</v>
      </c>
      <c r="F102" s="62">
        <v>41.934404283801904</v>
      </c>
      <c r="G102" s="65">
        <v>6.3594246333239707E-2</v>
      </c>
      <c r="H102" s="62">
        <v>11.7135207496653</v>
      </c>
      <c r="I102" s="65">
        <v>1.1568777288111199E-3</v>
      </c>
      <c r="J102" s="62">
        <v>44.611780455153898</v>
      </c>
      <c r="K102" s="65">
        <v>0.28384355518406301</v>
      </c>
      <c r="L102" s="62">
        <v>73.192771084337394</v>
      </c>
    </row>
    <row r="103" spans="1:12" x14ac:dyDescent="0.2">
      <c r="A103" s="66" t="s">
        <v>535</v>
      </c>
      <c r="B103" s="60" t="s">
        <v>536</v>
      </c>
      <c r="C103" s="61">
        <v>21</v>
      </c>
      <c r="D103" s="61" t="s">
        <v>340</v>
      </c>
      <c r="E103" s="65">
        <v>0.237397568378621</v>
      </c>
      <c r="F103" s="62">
        <v>84.203480589022803</v>
      </c>
      <c r="G103" s="65">
        <v>0.18741676034733401</v>
      </c>
      <c r="H103" s="62">
        <v>35.642570281124499</v>
      </c>
      <c r="I103" s="65">
        <v>2.5788211615101E-2</v>
      </c>
      <c r="J103" s="62">
        <v>74.464524765729607</v>
      </c>
      <c r="K103" s="65">
        <v>0.49898773317342998</v>
      </c>
      <c r="L103" s="62">
        <v>86.178045515394899</v>
      </c>
    </row>
    <row r="104" spans="1:12" x14ac:dyDescent="0.2">
      <c r="A104" s="66" t="s">
        <v>537</v>
      </c>
      <c r="B104" s="60" t="s">
        <v>538</v>
      </c>
      <c r="C104" s="61">
        <v>21</v>
      </c>
      <c r="D104" s="61" t="s">
        <v>340</v>
      </c>
      <c r="E104" s="65">
        <v>0.262942811420178</v>
      </c>
      <c r="F104" s="62">
        <v>87.617135207496702</v>
      </c>
      <c r="G104" s="65">
        <v>0.22788861510774999</v>
      </c>
      <c r="H104" s="62">
        <v>45.414993306559602</v>
      </c>
      <c r="I104" s="65">
        <v>0.15587409373527</v>
      </c>
      <c r="J104" s="62">
        <v>92.8045515394913</v>
      </c>
      <c r="K104" s="65">
        <v>0.40506572541751301</v>
      </c>
      <c r="L104" s="62">
        <v>81.492637215528802</v>
      </c>
    </row>
    <row r="105" spans="1:12" x14ac:dyDescent="0.2">
      <c r="A105" s="66" t="s">
        <v>539</v>
      </c>
      <c r="B105" s="60" t="s">
        <v>540</v>
      </c>
      <c r="C105" s="61">
        <v>21</v>
      </c>
      <c r="D105" s="61" t="s">
        <v>340</v>
      </c>
      <c r="E105" s="65">
        <v>0.22676949795673401</v>
      </c>
      <c r="F105" s="62">
        <v>82.463186077643897</v>
      </c>
      <c r="G105" s="65">
        <v>0.187554209193036</v>
      </c>
      <c r="H105" s="62">
        <v>35.742971887550198</v>
      </c>
      <c r="I105" s="65">
        <v>1.8556006997520801E-3</v>
      </c>
      <c r="J105" s="62">
        <v>48.226238286479301</v>
      </c>
      <c r="K105" s="65">
        <v>0.49089868397741299</v>
      </c>
      <c r="L105" s="62">
        <v>85.776439089692104</v>
      </c>
    </row>
    <row r="106" spans="1:12" x14ac:dyDescent="0.2">
      <c r="A106" s="66" t="s">
        <v>541</v>
      </c>
      <c r="B106" s="60" t="s">
        <v>542</v>
      </c>
      <c r="C106" s="61">
        <v>21</v>
      </c>
      <c r="D106" s="61" t="s">
        <v>340</v>
      </c>
      <c r="E106" s="65">
        <v>0.15207859223564499</v>
      </c>
      <c r="F106" s="62">
        <v>62.148594377510001</v>
      </c>
      <c r="G106" s="65">
        <v>0.13189808647133999</v>
      </c>
      <c r="H106" s="62">
        <v>24.263721552878199</v>
      </c>
      <c r="I106" s="65">
        <v>3.3635518737858599E-3</v>
      </c>
      <c r="J106" s="62">
        <v>54.183400267737603</v>
      </c>
      <c r="K106" s="65">
        <v>0.32097413836180799</v>
      </c>
      <c r="L106" s="62">
        <v>75.903614457831296</v>
      </c>
    </row>
    <row r="107" spans="1:12" x14ac:dyDescent="0.2">
      <c r="A107" s="66" t="s">
        <v>543</v>
      </c>
      <c r="B107" s="60" t="s">
        <v>544</v>
      </c>
      <c r="C107" s="61">
        <v>21</v>
      </c>
      <c r="D107" s="61" t="s">
        <v>340</v>
      </c>
      <c r="E107" s="65">
        <v>0.190719371112574</v>
      </c>
      <c r="F107" s="62">
        <v>74.196787148594396</v>
      </c>
      <c r="G107" s="65">
        <v>0.15088449166385201</v>
      </c>
      <c r="H107" s="62">
        <v>28.179384203480598</v>
      </c>
      <c r="I107" s="65">
        <v>5.3555271858756403E-4</v>
      </c>
      <c r="J107" s="62">
        <v>39.089692101740297</v>
      </c>
      <c r="K107" s="65">
        <v>0.42073806895528298</v>
      </c>
      <c r="L107" s="62">
        <v>82.329317269076299</v>
      </c>
    </row>
    <row r="108" spans="1:12" x14ac:dyDescent="0.2">
      <c r="A108" s="66" t="s">
        <v>545</v>
      </c>
      <c r="B108" s="60" t="s">
        <v>546</v>
      </c>
      <c r="C108" s="61">
        <v>21</v>
      </c>
      <c r="D108" s="61" t="s">
        <v>340</v>
      </c>
      <c r="E108" s="65">
        <v>8.1424575597183399E-2</v>
      </c>
      <c r="F108" s="62">
        <v>12.851405622490001</v>
      </c>
      <c r="G108" s="65">
        <v>0.10634604832375</v>
      </c>
      <c r="H108" s="62">
        <v>19.344042838018702</v>
      </c>
      <c r="I108" s="65">
        <v>3.5932963626061502E-4</v>
      </c>
      <c r="J108" s="62">
        <v>35.642570281124499</v>
      </c>
      <c r="K108" s="65">
        <v>0.13756834883154001</v>
      </c>
      <c r="L108" s="62">
        <v>52.978580990629197</v>
      </c>
    </row>
    <row r="109" spans="1:12" x14ac:dyDescent="0.2">
      <c r="A109" s="66" t="s">
        <v>547</v>
      </c>
      <c r="B109" s="60" t="s">
        <v>548</v>
      </c>
      <c r="C109" s="61">
        <v>21</v>
      </c>
      <c r="D109" s="61" t="s">
        <v>340</v>
      </c>
      <c r="E109" s="65">
        <v>5.5035073217121103E-2</v>
      </c>
      <c r="F109" s="62">
        <v>5.3547523427041499</v>
      </c>
      <c r="G109" s="65">
        <v>1.6176462503803401E-2</v>
      </c>
      <c r="H109" s="62">
        <v>4.3842034805890204</v>
      </c>
      <c r="I109" s="65">
        <v>9.1217929084001401E-4</v>
      </c>
      <c r="J109" s="62">
        <v>43.3400267737617</v>
      </c>
      <c r="K109" s="65">
        <v>0.14801657785672001</v>
      </c>
      <c r="L109" s="62">
        <v>55.354752342704202</v>
      </c>
    </row>
    <row r="110" spans="1:12" x14ac:dyDescent="0.2">
      <c r="A110" s="66" t="s">
        <v>549</v>
      </c>
      <c r="B110" s="60" t="s">
        <v>550</v>
      </c>
      <c r="C110" s="61">
        <v>21</v>
      </c>
      <c r="D110" s="61" t="s">
        <v>340</v>
      </c>
      <c r="E110" s="65">
        <v>0.16073988775579001</v>
      </c>
      <c r="F110" s="62">
        <v>65.863453815260996</v>
      </c>
      <c r="G110" s="65">
        <v>0.232984933897601</v>
      </c>
      <c r="H110" s="62">
        <v>47.088353413654602</v>
      </c>
      <c r="I110" s="65">
        <v>2.1860426964040401E-4</v>
      </c>
      <c r="J110" s="62">
        <v>32.128514056224901</v>
      </c>
      <c r="K110" s="65">
        <v>0.24901612510012899</v>
      </c>
      <c r="L110" s="62">
        <v>70.481927710843394</v>
      </c>
    </row>
    <row r="111" spans="1:12" x14ac:dyDescent="0.2">
      <c r="A111" s="66" t="s">
        <v>551</v>
      </c>
      <c r="B111" s="60" t="s">
        <v>552</v>
      </c>
      <c r="C111" s="61">
        <v>21</v>
      </c>
      <c r="D111" s="61" t="s">
        <v>340</v>
      </c>
      <c r="E111" s="65">
        <v>0.114699861799272</v>
      </c>
      <c r="F111" s="62">
        <v>41.164658634538199</v>
      </c>
      <c r="G111" s="65">
        <v>0.11641668685975</v>
      </c>
      <c r="H111" s="62">
        <v>21.318607764390901</v>
      </c>
      <c r="I111" s="65">
        <v>3.2368399273228099E-2</v>
      </c>
      <c r="J111" s="62">
        <v>76.606425702811194</v>
      </c>
      <c r="K111" s="65">
        <v>0.19531449926483799</v>
      </c>
      <c r="L111" s="62">
        <v>64.223560910307896</v>
      </c>
    </row>
    <row r="112" spans="1:12" x14ac:dyDescent="0.2">
      <c r="A112" s="66" t="s">
        <v>553</v>
      </c>
      <c r="B112" s="60" t="s">
        <v>554</v>
      </c>
      <c r="C112" s="61">
        <v>21</v>
      </c>
      <c r="D112" s="61" t="s">
        <v>340</v>
      </c>
      <c r="E112" s="65">
        <v>0.15779905840616401</v>
      </c>
      <c r="F112" s="62">
        <v>64.625167336010705</v>
      </c>
      <c r="G112" s="65">
        <v>0.20070622326431201</v>
      </c>
      <c r="H112" s="62">
        <v>38.453815261044198</v>
      </c>
      <c r="I112" s="65">
        <v>0.100295173038707</v>
      </c>
      <c r="J112" s="62">
        <v>88.8888888888889</v>
      </c>
      <c r="K112" s="65">
        <v>0.172395778915474</v>
      </c>
      <c r="L112" s="62">
        <v>61.010709504685401</v>
      </c>
    </row>
    <row r="113" spans="1:12" x14ac:dyDescent="0.2">
      <c r="A113" s="66" t="s">
        <v>555</v>
      </c>
      <c r="B113" s="60" t="s">
        <v>556</v>
      </c>
      <c r="C113" s="61">
        <v>21</v>
      </c>
      <c r="D113" s="61" t="s">
        <v>340</v>
      </c>
      <c r="E113" s="65">
        <v>0.19433107337300001</v>
      </c>
      <c r="F113" s="62">
        <v>75.100401606425706</v>
      </c>
      <c r="G113" s="65">
        <v>0.15650540965683599</v>
      </c>
      <c r="H113" s="62">
        <v>29.4176706827309</v>
      </c>
      <c r="I113" s="65">
        <v>0.20505273863437501</v>
      </c>
      <c r="J113" s="62">
        <v>94.678714859437704</v>
      </c>
      <c r="K113" s="65">
        <v>0.22143507182778899</v>
      </c>
      <c r="L113" s="62">
        <v>67.570281124497996</v>
      </c>
    </row>
    <row r="114" spans="1:12" x14ac:dyDescent="0.2">
      <c r="A114" s="66" t="s">
        <v>557</v>
      </c>
      <c r="B114" s="60" t="s">
        <v>558</v>
      </c>
      <c r="C114" s="61">
        <v>21</v>
      </c>
      <c r="D114" s="61" t="s">
        <v>340</v>
      </c>
      <c r="E114" s="65">
        <v>0.164176894100409</v>
      </c>
      <c r="F114" s="62">
        <v>66.867469879518097</v>
      </c>
      <c r="G114" s="65">
        <v>8.07066072410281E-2</v>
      </c>
      <c r="H114" s="62">
        <v>14.4243641231593</v>
      </c>
      <c r="I114" s="65">
        <v>1.10837650355012E-2</v>
      </c>
      <c r="J114" s="62">
        <v>65.060240963855406</v>
      </c>
      <c r="K114" s="65">
        <v>0.40074031002469701</v>
      </c>
      <c r="L114" s="62">
        <v>81.1244979919679</v>
      </c>
    </row>
    <row r="115" spans="1:12" x14ac:dyDescent="0.2">
      <c r="A115" s="66" t="s">
        <v>559</v>
      </c>
      <c r="B115" s="60" t="s">
        <v>560</v>
      </c>
      <c r="C115" s="61">
        <v>21</v>
      </c>
      <c r="D115" s="61" t="s">
        <v>340</v>
      </c>
      <c r="E115" s="65">
        <v>0.19654264815459099</v>
      </c>
      <c r="F115" s="62">
        <v>75.836680053547497</v>
      </c>
      <c r="G115" s="65">
        <v>0.154924212874894</v>
      </c>
      <c r="H115" s="62">
        <v>29.1834002677376</v>
      </c>
      <c r="I115" s="65">
        <v>0.115751855526075</v>
      </c>
      <c r="J115" s="62">
        <v>90.361445783132496</v>
      </c>
      <c r="K115" s="65">
        <v>0.31895187606280401</v>
      </c>
      <c r="L115" s="62">
        <v>75.769745649263697</v>
      </c>
    </row>
    <row r="116" spans="1:12" x14ac:dyDescent="0.2">
      <c r="A116" s="66" t="s">
        <v>561</v>
      </c>
      <c r="B116" s="60" t="s">
        <v>562</v>
      </c>
      <c r="C116" s="61">
        <v>21</v>
      </c>
      <c r="D116" s="61" t="s">
        <v>340</v>
      </c>
      <c r="E116" s="65">
        <v>0.26704119593899001</v>
      </c>
      <c r="F116" s="62">
        <v>88.253012048192801</v>
      </c>
      <c r="G116" s="65">
        <v>0.20406127669477001</v>
      </c>
      <c r="H116" s="62">
        <v>39.4243641231593</v>
      </c>
      <c r="I116" s="65">
        <v>0.14413688270695299</v>
      </c>
      <c r="J116" s="62">
        <v>92.235609103079</v>
      </c>
      <c r="K116" s="65">
        <v>0.45292542841524602</v>
      </c>
      <c r="L116" s="62">
        <v>83.768406961178002</v>
      </c>
    </row>
    <row r="117" spans="1:12" x14ac:dyDescent="0.2">
      <c r="A117" s="66" t="s">
        <v>563</v>
      </c>
      <c r="B117" s="60" t="s">
        <v>564</v>
      </c>
      <c r="C117" s="61">
        <v>21</v>
      </c>
      <c r="D117" s="61" t="s">
        <v>340</v>
      </c>
      <c r="E117" s="65">
        <v>0.115941537590056</v>
      </c>
      <c r="F117" s="62">
        <v>41.800535475234298</v>
      </c>
      <c r="G117" s="65">
        <v>0.14231280095297999</v>
      </c>
      <c r="H117" s="62">
        <v>26.673360107095</v>
      </c>
      <c r="I117" s="65">
        <v>2.99743219763769E-5</v>
      </c>
      <c r="J117" s="62">
        <v>15.528781793842001</v>
      </c>
      <c r="K117" s="65">
        <v>0.20548183749521101</v>
      </c>
      <c r="L117" s="62">
        <v>65.696117804551506</v>
      </c>
    </row>
    <row r="118" spans="1:12" x14ac:dyDescent="0.2">
      <c r="A118" s="66" t="s">
        <v>565</v>
      </c>
      <c r="B118" s="60" t="s">
        <v>566</v>
      </c>
      <c r="C118" s="61">
        <v>21</v>
      </c>
      <c r="D118" s="61" t="s">
        <v>340</v>
      </c>
      <c r="E118" s="65">
        <v>0.18665642982941999</v>
      </c>
      <c r="F118" s="62">
        <v>73.159303882195402</v>
      </c>
      <c r="G118" s="65">
        <v>0.25</v>
      </c>
      <c r="H118" s="62">
        <v>71.954484605087004</v>
      </c>
      <c r="I118" s="65">
        <v>5.1617412466872596E-6</v>
      </c>
      <c r="J118" s="62">
        <v>7.7309236947791202</v>
      </c>
      <c r="K118" s="65">
        <v>0.30996412774701299</v>
      </c>
      <c r="L118" s="62">
        <v>75.100401606425706</v>
      </c>
    </row>
    <row r="119" spans="1:12" x14ac:dyDescent="0.2">
      <c r="A119" s="66" t="s">
        <v>567</v>
      </c>
      <c r="B119" s="60" t="s">
        <v>568</v>
      </c>
      <c r="C119" s="61">
        <v>21</v>
      </c>
      <c r="D119" s="61" t="s">
        <v>340</v>
      </c>
      <c r="E119" s="65">
        <v>0.14475208512073501</v>
      </c>
      <c r="F119" s="62">
        <v>58.701472556894203</v>
      </c>
      <c r="G119" s="65">
        <v>0.13284983798120401</v>
      </c>
      <c r="H119" s="62">
        <v>24.4645247657296</v>
      </c>
      <c r="I119" s="65">
        <v>1.49147154970069E-4</v>
      </c>
      <c r="J119" s="62">
        <v>28.748326639892898</v>
      </c>
      <c r="K119" s="65">
        <v>0.30125727022602999</v>
      </c>
      <c r="L119" s="62">
        <v>74.631860776439098</v>
      </c>
    </row>
    <row r="120" spans="1:12" x14ac:dyDescent="0.2">
      <c r="A120" s="66" t="s">
        <v>569</v>
      </c>
      <c r="B120" s="60" t="s">
        <v>570</v>
      </c>
      <c r="C120" s="61">
        <v>21</v>
      </c>
      <c r="D120" s="61" t="s">
        <v>340</v>
      </c>
      <c r="E120" s="65">
        <v>0.122294218855184</v>
      </c>
      <c r="F120" s="62">
        <v>45.816599732262397</v>
      </c>
      <c r="G120" s="65">
        <v>7.6884696205264405E-2</v>
      </c>
      <c r="H120" s="62">
        <v>14.0562248995984</v>
      </c>
      <c r="I120" s="65">
        <v>9.3029066363540798E-4</v>
      </c>
      <c r="J120" s="62">
        <v>43.540829986613097</v>
      </c>
      <c r="K120" s="65">
        <v>0.28906766969665298</v>
      </c>
      <c r="L120" s="62">
        <v>73.493975903614498</v>
      </c>
    </row>
    <row r="121" spans="1:12" x14ac:dyDescent="0.2">
      <c r="A121" s="66" t="s">
        <v>571</v>
      </c>
      <c r="B121" s="60" t="s">
        <v>572</v>
      </c>
      <c r="C121" s="61">
        <v>21</v>
      </c>
      <c r="D121" s="61" t="s">
        <v>340</v>
      </c>
      <c r="E121" s="65">
        <v>0.14624439817045901</v>
      </c>
      <c r="F121" s="62">
        <v>59.471218206157999</v>
      </c>
      <c r="G121" s="65">
        <v>9.8142236751235304E-2</v>
      </c>
      <c r="H121" s="62">
        <v>17.570281124497999</v>
      </c>
      <c r="I121" s="65">
        <v>1.8084205736200801E-4</v>
      </c>
      <c r="J121" s="62">
        <v>30.153949129852698</v>
      </c>
      <c r="K121" s="65">
        <v>0.34041011570278001</v>
      </c>
      <c r="L121" s="62">
        <v>77.443105756358804</v>
      </c>
    </row>
    <row r="122" spans="1:12" x14ac:dyDescent="0.2">
      <c r="A122" s="66" t="s">
        <v>573</v>
      </c>
      <c r="B122" s="60" t="s">
        <v>574</v>
      </c>
      <c r="C122" s="61">
        <v>21</v>
      </c>
      <c r="D122" s="61" t="s">
        <v>340</v>
      </c>
      <c r="E122" s="65">
        <v>0.13154636627557401</v>
      </c>
      <c r="F122" s="62">
        <v>52.2423025435074</v>
      </c>
      <c r="G122" s="65">
        <v>0.10888356300672999</v>
      </c>
      <c r="H122" s="62">
        <v>20.0133868808568</v>
      </c>
      <c r="I122" s="65">
        <v>1.7060913173261099E-4</v>
      </c>
      <c r="J122" s="62">
        <v>29.685408299866101</v>
      </c>
      <c r="K122" s="65">
        <v>0.28558492668826002</v>
      </c>
      <c r="L122" s="62">
        <v>73.2931726907631</v>
      </c>
    </row>
    <row r="123" spans="1:12" x14ac:dyDescent="0.2">
      <c r="A123" s="66" t="s">
        <v>575</v>
      </c>
      <c r="B123" s="60" t="s">
        <v>576</v>
      </c>
      <c r="C123" s="61">
        <v>21</v>
      </c>
      <c r="D123" s="61" t="s">
        <v>340</v>
      </c>
      <c r="E123" s="65">
        <v>0.14222429881783299</v>
      </c>
      <c r="F123" s="62">
        <v>57.730923694779101</v>
      </c>
      <c r="G123" s="65">
        <v>5.5770032258642001E-2</v>
      </c>
      <c r="H123" s="62">
        <v>10.4082998661312</v>
      </c>
      <c r="I123" s="65">
        <v>6.0854212592523498E-4</v>
      </c>
      <c r="J123" s="62">
        <v>39.926372155287801</v>
      </c>
      <c r="K123" s="65">
        <v>0.37029432206893098</v>
      </c>
      <c r="L123" s="62">
        <v>79.350736278447101</v>
      </c>
    </row>
    <row r="124" spans="1:12" x14ac:dyDescent="0.2">
      <c r="A124" s="66" t="s">
        <v>577</v>
      </c>
      <c r="B124" s="60" t="s">
        <v>578</v>
      </c>
      <c r="C124" s="61">
        <v>21</v>
      </c>
      <c r="D124" s="61" t="s">
        <v>340</v>
      </c>
      <c r="E124" s="65">
        <v>0.18740815471116901</v>
      </c>
      <c r="F124" s="62">
        <v>73.493975903614498</v>
      </c>
      <c r="G124" s="65">
        <v>0.16892824789073199</v>
      </c>
      <c r="H124" s="62">
        <v>31.760374832663999</v>
      </c>
      <c r="I124" s="65">
        <v>1.2272774353856699E-2</v>
      </c>
      <c r="J124" s="62">
        <v>66.064257028112493</v>
      </c>
      <c r="K124" s="65">
        <v>0.38102344188891801</v>
      </c>
      <c r="L124" s="62">
        <v>80.120481927710799</v>
      </c>
    </row>
    <row r="125" spans="1:12" x14ac:dyDescent="0.2">
      <c r="A125" s="66" t="s">
        <v>579</v>
      </c>
      <c r="B125" s="60" t="s">
        <v>580</v>
      </c>
      <c r="C125" s="61">
        <v>26</v>
      </c>
      <c r="D125" s="61" t="s">
        <v>340</v>
      </c>
      <c r="E125" s="65">
        <v>0.301926731468666</v>
      </c>
      <c r="F125" s="62">
        <v>92.436412315930397</v>
      </c>
      <c r="G125" s="65">
        <v>0.56706021850729105</v>
      </c>
      <c r="H125" s="62">
        <v>97.623828647924995</v>
      </c>
      <c r="I125" s="65">
        <v>4.5382917544590201E-2</v>
      </c>
      <c r="J125" s="62">
        <v>80.589022757697506</v>
      </c>
      <c r="K125" s="65">
        <v>0.293337058354116</v>
      </c>
      <c r="L125" s="62">
        <v>73.895582329317307</v>
      </c>
    </row>
    <row r="126" spans="1:12" x14ac:dyDescent="0.2">
      <c r="A126" s="66" t="s">
        <v>581</v>
      </c>
      <c r="B126" s="60" t="s">
        <v>582</v>
      </c>
      <c r="C126" s="61">
        <v>21</v>
      </c>
      <c r="D126" s="61" t="s">
        <v>340</v>
      </c>
      <c r="E126" s="65">
        <v>0.225777084245254</v>
      </c>
      <c r="F126" s="62">
        <v>82.2623828647925</v>
      </c>
      <c r="G126" s="65">
        <v>0.29160278822038899</v>
      </c>
      <c r="H126" s="62">
        <v>85.575635876840707</v>
      </c>
      <c r="I126" s="65">
        <v>3.5814594472264498E-3</v>
      </c>
      <c r="J126" s="62">
        <v>54.919678714859401</v>
      </c>
      <c r="K126" s="65">
        <v>0.38214700506814803</v>
      </c>
      <c r="L126" s="62">
        <v>80.187416331994598</v>
      </c>
    </row>
    <row r="127" spans="1:12" x14ac:dyDescent="0.2">
      <c r="A127" s="66" t="s">
        <v>583</v>
      </c>
      <c r="B127" s="60" t="s">
        <v>584</v>
      </c>
      <c r="C127" s="61">
        <v>26</v>
      </c>
      <c r="D127" s="61" t="s">
        <v>340</v>
      </c>
      <c r="E127" s="65">
        <v>0.337375001479232</v>
      </c>
      <c r="F127" s="62">
        <v>95.247657295850104</v>
      </c>
      <c r="G127" s="65">
        <v>0.65977571366542498</v>
      </c>
      <c r="H127" s="62">
        <v>98.2931726907631</v>
      </c>
      <c r="I127" s="65">
        <v>9.1199591878117603E-2</v>
      </c>
      <c r="J127" s="62">
        <v>87.617135207496702</v>
      </c>
      <c r="K127" s="65">
        <v>0.26114969889415302</v>
      </c>
      <c r="L127" s="62">
        <v>71.753681392235606</v>
      </c>
    </row>
    <row r="128" spans="1:12" x14ac:dyDescent="0.2">
      <c r="A128" s="66" t="s">
        <v>585</v>
      </c>
      <c r="B128" s="60" t="s">
        <v>586</v>
      </c>
      <c r="C128" s="61">
        <v>26</v>
      </c>
      <c r="D128" s="61" t="s">
        <v>340</v>
      </c>
      <c r="E128" s="65">
        <v>0.48466426485153002</v>
      </c>
      <c r="F128" s="62">
        <v>99.196787148594396</v>
      </c>
      <c r="G128" s="65">
        <v>0.99979071129643804</v>
      </c>
      <c r="H128" s="62">
        <v>100</v>
      </c>
      <c r="I128" s="65">
        <v>0.219453847721755</v>
      </c>
      <c r="J128" s="62">
        <v>94.946452476573</v>
      </c>
      <c r="K128" s="65">
        <v>0.23474823553639501</v>
      </c>
      <c r="L128" s="62">
        <v>69.176706827309204</v>
      </c>
    </row>
    <row r="129" spans="1:12" x14ac:dyDescent="0.2">
      <c r="A129" s="66" t="s">
        <v>587</v>
      </c>
      <c r="B129" s="60" t="s">
        <v>588</v>
      </c>
      <c r="C129" s="61">
        <v>21</v>
      </c>
      <c r="D129" s="61" t="s">
        <v>340</v>
      </c>
      <c r="E129" s="65">
        <v>0.32513325584018099</v>
      </c>
      <c r="F129" s="62">
        <v>94.277108433734895</v>
      </c>
      <c r="G129" s="65">
        <v>0.28326333699265099</v>
      </c>
      <c r="H129" s="62">
        <v>83.9022757697456</v>
      </c>
      <c r="I129" s="65">
        <v>8.7313981156668594E-3</v>
      </c>
      <c r="J129" s="62">
        <v>62.884872824631898</v>
      </c>
      <c r="K129" s="65">
        <v>0.68340503241222295</v>
      </c>
      <c r="L129" s="62">
        <v>93.440428380187399</v>
      </c>
    </row>
    <row r="130" spans="1:12" x14ac:dyDescent="0.2">
      <c r="A130" s="66" t="s">
        <v>589</v>
      </c>
      <c r="B130" s="60" t="s">
        <v>590</v>
      </c>
      <c r="C130" s="61">
        <v>21</v>
      </c>
      <c r="D130" s="61" t="s">
        <v>340</v>
      </c>
      <c r="E130" s="65">
        <v>0.292721120124323</v>
      </c>
      <c r="F130" s="62">
        <v>91.800535475234298</v>
      </c>
      <c r="G130" s="65">
        <v>0.37773462212585301</v>
      </c>
      <c r="H130" s="62">
        <v>93.3734939759036</v>
      </c>
      <c r="I130" s="65">
        <v>9.8669717998616496E-3</v>
      </c>
      <c r="J130" s="62">
        <v>64.190093708166003</v>
      </c>
      <c r="K130" s="65">
        <v>0.49056176644725402</v>
      </c>
      <c r="L130" s="62">
        <v>85.709504685408305</v>
      </c>
    </row>
    <row r="131" spans="1:12" x14ac:dyDescent="0.2">
      <c r="A131" s="66" t="s">
        <v>591</v>
      </c>
      <c r="B131" s="60" t="s">
        <v>592</v>
      </c>
      <c r="C131" s="61">
        <v>21</v>
      </c>
      <c r="D131" s="61" t="s">
        <v>340</v>
      </c>
      <c r="E131" s="65">
        <v>0.27424326716228797</v>
      </c>
      <c r="F131" s="62">
        <v>89.156626506024097</v>
      </c>
      <c r="G131" s="65">
        <v>0.23597522491692</v>
      </c>
      <c r="H131" s="62">
        <v>48.058902275769697</v>
      </c>
      <c r="I131" s="65">
        <v>3.1134747511967599E-3</v>
      </c>
      <c r="J131" s="62">
        <v>53.279785809906301</v>
      </c>
      <c r="K131" s="65">
        <v>0.58364110181874895</v>
      </c>
      <c r="L131" s="62">
        <v>90.361445783132496</v>
      </c>
    </row>
    <row r="132" spans="1:12" x14ac:dyDescent="0.2">
      <c r="A132" s="66" t="s">
        <v>593</v>
      </c>
      <c r="B132" s="60" t="s">
        <v>594</v>
      </c>
      <c r="C132" s="61">
        <v>21</v>
      </c>
      <c r="D132" s="61" t="s">
        <v>340</v>
      </c>
      <c r="E132" s="65">
        <v>0.24943780314443401</v>
      </c>
      <c r="F132" s="62">
        <v>85.910307898259703</v>
      </c>
      <c r="G132" s="65">
        <v>0.176728090416785</v>
      </c>
      <c r="H132" s="62">
        <v>33.266398929049501</v>
      </c>
      <c r="I132" s="65">
        <v>1.2573809063745199E-3</v>
      </c>
      <c r="J132" s="62">
        <v>45.147255689424398</v>
      </c>
      <c r="K132" s="65">
        <v>0.57032793811014204</v>
      </c>
      <c r="L132" s="62">
        <v>89.825970548862102</v>
      </c>
    </row>
    <row r="133" spans="1:12" x14ac:dyDescent="0.2">
      <c r="A133" s="66" t="s">
        <v>595</v>
      </c>
      <c r="B133" s="60" t="s">
        <v>596</v>
      </c>
      <c r="C133" s="61">
        <v>21</v>
      </c>
      <c r="D133" s="61" t="s">
        <v>340</v>
      </c>
      <c r="E133" s="65">
        <v>0.25560639839593302</v>
      </c>
      <c r="F133" s="62">
        <v>86.713520749665307</v>
      </c>
      <c r="G133" s="65">
        <v>0.40117955280727302</v>
      </c>
      <c r="H133" s="62">
        <v>94.511378848728199</v>
      </c>
      <c r="I133" s="65">
        <v>1.46813394396033E-3</v>
      </c>
      <c r="J133" s="62">
        <v>46.318607764390897</v>
      </c>
      <c r="K133" s="65">
        <v>0.36417150843656598</v>
      </c>
      <c r="L133" s="62">
        <v>79.049531459169998</v>
      </c>
    </row>
    <row r="134" spans="1:12" x14ac:dyDescent="0.2">
      <c r="A134" s="66" t="s">
        <v>597</v>
      </c>
      <c r="B134" s="60" t="s">
        <v>598</v>
      </c>
      <c r="C134" s="61">
        <v>26</v>
      </c>
      <c r="D134" s="61" t="s">
        <v>340</v>
      </c>
      <c r="E134" s="65">
        <v>0.27637191533085198</v>
      </c>
      <c r="F134" s="62">
        <v>89.390896921017401</v>
      </c>
      <c r="G134" s="65">
        <v>0.57337578037896497</v>
      </c>
      <c r="H134" s="62">
        <v>97.690763052208794</v>
      </c>
      <c r="I134" s="65">
        <v>1.92503585729989E-2</v>
      </c>
      <c r="J134" s="62">
        <v>70.883534136546203</v>
      </c>
      <c r="K134" s="65">
        <v>0.23648960704059199</v>
      </c>
      <c r="L134" s="62">
        <v>69.310575635876802</v>
      </c>
    </row>
    <row r="135" spans="1:12" x14ac:dyDescent="0.2">
      <c r="A135" s="66" t="s">
        <v>599</v>
      </c>
      <c r="B135" s="60" t="s">
        <v>600</v>
      </c>
      <c r="C135" s="61">
        <v>21</v>
      </c>
      <c r="D135" s="61" t="s">
        <v>340</v>
      </c>
      <c r="E135" s="65">
        <v>0.28407191377233398</v>
      </c>
      <c r="F135" s="62">
        <v>90.629183400267706</v>
      </c>
      <c r="G135" s="65">
        <v>0.46109742700095202</v>
      </c>
      <c r="H135" s="62">
        <v>96.151271753681399</v>
      </c>
      <c r="I135" s="65">
        <v>4.0841122654731998E-3</v>
      </c>
      <c r="J135" s="62">
        <v>55.990629183400301</v>
      </c>
      <c r="K135" s="65">
        <v>0.38703420205057798</v>
      </c>
      <c r="L135" s="62">
        <v>80.455153949129894</v>
      </c>
    </row>
    <row r="136" spans="1:12" x14ac:dyDescent="0.2">
      <c r="A136" s="66" t="s">
        <v>601</v>
      </c>
      <c r="B136" s="60" t="s">
        <v>602</v>
      </c>
      <c r="C136" s="61">
        <v>26</v>
      </c>
      <c r="D136" s="61" t="s">
        <v>340</v>
      </c>
      <c r="E136" s="65">
        <v>0.32551234418872799</v>
      </c>
      <c r="F136" s="62">
        <v>94.377510040160601</v>
      </c>
      <c r="G136" s="65">
        <v>0.69061554084995203</v>
      </c>
      <c r="H136" s="62">
        <v>98.661311914324003</v>
      </c>
      <c r="I136" s="65">
        <v>2.7973645035663599E-2</v>
      </c>
      <c r="J136" s="62">
        <v>75.133868808567598</v>
      </c>
      <c r="K136" s="65">
        <v>0.25794784668056697</v>
      </c>
      <c r="L136" s="62">
        <v>71.452476572958503</v>
      </c>
    </row>
    <row r="137" spans="1:12" x14ac:dyDescent="0.2">
      <c r="A137" s="66" t="s">
        <v>603</v>
      </c>
      <c r="B137" s="60" t="s">
        <v>604</v>
      </c>
      <c r="C137" s="61">
        <v>21</v>
      </c>
      <c r="D137" s="61" t="s">
        <v>340</v>
      </c>
      <c r="E137" s="65">
        <v>0.339848921718784</v>
      </c>
      <c r="F137" s="62">
        <v>95.414993306559595</v>
      </c>
      <c r="G137" s="65">
        <v>0.30910277896921001</v>
      </c>
      <c r="H137" s="62">
        <v>88.386880856760399</v>
      </c>
      <c r="I137" s="65">
        <v>2.3788619213570799E-3</v>
      </c>
      <c r="J137" s="62">
        <v>50.468540829986601</v>
      </c>
      <c r="K137" s="65">
        <v>0.70806512426578405</v>
      </c>
      <c r="L137" s="62">
        <v>94.243641231593003</v>
      </c>
    </row>
    <row r="138" spans="1:12" x14ac:dyDescent="0.2">
      <c r="A138" s="66" t="s">
        <v>553</v>
      </c>
      <c r="B138" s="60" t="s">
        <v>605</v>
      </c>
      <c r="C138" s="61">
        <v>21</v>
      </c>
      <c r="D138" s="61" t="s">
        <v>340</v>
      </c>
      <c r="E138" s="65">
        <v>0.33757379402343801</v>
      </c>
      <c r="F138" s="62">
        <v>95.281124497991996</v>
      </c>
      <c r="G138" s="65">
        <v>0.29547236026558898</v>
      </c>
      <c r="H138" s="62">
        <v>86.144578313253007</v>
      </c>
      <c r="I138" s="65">
        <v>0.200847573589329</v>
      </c>
      <c r="J138" s="62">
        <v>94.477911646586307</v>
      </c>
      <c r="K138" s="65">
        <v>0.51640144821539702</v>
      </c>
      <c r="L138" s="62">
        <v>87.148594377509994</v>
      </c>
    </row>
    <row r="139" spans="1:12" x14ac:dyDescent="0.2">
      <c r="A139" s="66" t="s">
        <v>606</v>
      </c>
      <c r="B139" s="60" t="s">
        <v>607</v>
      </c>
      <c r="C139" s="61">
        <v>21</v>
      </c>
      <c r="D139" s="61" t="s">
        <v>340</v>
      </c>
      <c r="E139" s="65">
        <v>0.59109806917236096</v>
      </c>
      <c r="F139" s="62">
        <v>99.866131191432402</v>
      </c>
      <c r="G139" s="65">
        <v>0.85343924110462399</v>
      </c>
      <c r="H139" s="62">
        <v>99.330655957161994</v>
      </c>
      <c r="I139" s="65">
        <v>0.564446342232228</v>
      </c>
      <c r="J139" s="62">
        <v>99.129852744310597</v>
      </c>
      <c r="K139" s="65">
        <v>0.35540862418023</v>
      </c>
      <c r="L139" s="62">
        <v>78.413654618473899</v>
      </c>
    </row>
    <row r="140" spans="1:12" x14ac:dyDescent="0.2">
      <c r="A140" s="66" t="s">
        <v>608</v>
      </c>
      <c r="B140" s="60" t="s">
        <v>609</v>
      </c>
      <c r="C140" s="61">
        <v>21</v>
      </c>
      <c r="D140" s="61" t="s">
        <v>340</v>
      </c>
      <c r="E140" s="65">
        <v>0.15362215733579601</v>
      </c>
      <c r="F140" s="62">
        <v>62.684069611780501</v>
      </c>
      <c r="G140" s="65">
        <v>0.21021931965955301</v>
      </c>
      <c r="H140" s="62">
        <v>40.729585006693398</v>
      </c>
      <c r="I140" s="65">
        <v>2.2657327367037801E-4</v>
      </c>
      <c r="J140" s="62">
        <v>32.2623828647925</v>
      </c>
      <c r="K140" s="65">
        <v>0.25042057907416598</v>
      </c>
      <c r="L140" s="62">
        <v>70.5823293172691</v>
      </c>
    </row>
    <row r="141" spans="1:12" x14ac:dyDescent="0.2">
      <c r="A141" s="66" t="s">
        <v>610</v>
      </c>
      <c r="B141" s="60" t="s">
        <v>611</v>
      </c>
      <c r="C141" s="61">
        <v>21</v>
      </c>
      <c r="D141" s="61" t="s">
        <v>340</v>
      </c>
      <c r="E141" s="65">
        <v>0.134924243964888</v>
      </c>
      <c r="F141" s="62">
        <v>54.016064257028098</v>
      </c>
      <c r="G141" s="65">
        <v>0.21487492460201399</v>
      </c>
      <c r="H141" s="62">
        <v>41.967871485943803</v>
      </c>
      <c r="I141" s="65">
        <v>1.54879404459811E-3</v>
      </c>
      <c r="J141" s="62">
        <v>46.887550200803197</v>
      </c>
      <c r="K141" s="65">
        <v>0.18834901324805101</v>
      </c>
      <c r="L141" s="62">
        <v>63.420348058902299</v>
      </c>
    </row>
    <row r="142" spans="1:12" x14ac:dyDescent="0.2">
      <c r="A142" s="66" t="s">
        <v>612</v>
      </c>
      <c r="B142" s="60" t="s">
        <v>613</v>
      </c>
      <c r="C142" s="61">
        <v>21</v>
      </c>
      <c r="D142" s="61" t="s">
        <v>340</v>
      </c>
      <c r="E142" s="65">
        <v>0.24311732771285</v>
      </c>
      <c r="F142" s="62">
        <v>85.107095046854099</v>
      </c>
      <c r="G142" s="65">
        <v>0.22097800840651399</v>
      </c>
      <c r="H142" s="62">
        <v>43.641231593038803</v>
      </c>
      <c r="I142" s="65">
        <v>0.235034675308507</v>
      </c>
      <c r="J142" s="62">
        <v>95.214190093708197</v>
      </c>
      <c r="K142" s="65">
        <v>0.27333929942353002</v>
      </c>
      <c r="L142" s="62">
        <v>72.590361445783103</v>
      </c>
    </row>
    <row r="143" spans="1:12" x14ac:dyDescent="0.2">
      <c r="A143" s="66" t="s">
        <v>614</v>
      </c>
      <c r="B143" s="60" t="s">
        <v>615</v>
      </c>
      <c r="C143" s="61">
        <v>21</v>
      </c>
      <c r="D143" s="61" t="s">
        <v>340</v>
      </c>
      <c r="E143" s="65">
        <v>0.218311105891389</v>
      </c>
      <c r="F143" s="62">
        <v>80.890227576974596</v>
      </c>
      <c r="G143" s="65">
        <v>0.23652510830381501</v>
      </c>
      <c r="H143" s="62">
        <v>48.460508701472598</v>
      </c>
      <c r="I143" s="65">
        <v>0.16506666887740901</v>
      </c>
      <c r="J143" s="62">
        <v>93.206157965194095</v>
      </c>
      <c r="K143" s="65">
        <v>0.253341540492944</v>
      </c>
      <c r="L143" s="62">
        <v>70.950468540830002</v>
      </c>
    </row>
    <row r="144" spans="1:12" x14ac:dyDescent="0.2">
      <c r="A144" s="66" t="s">
        <v>616</v>
      </c>
      <c r="B144" s="60" t="s">
        <v>617</v>
      </c>
      <c r="C144" s="61">
        <v>21</v>
      </c>
      <c r="D144" s="61" t="s">
        <v>340</v>
      </c>
      <c r="E144" s="65">
        <v>0.35169816003611498</v>
      </c>
      <c r="F144" s="62">
        <v>96.218206157965199</v>
      </c>
      <c r="G144" s="65">
        <v>0.40050098319778799</v>
      </c>
      <c r="H144" s="62">
        <v>94.4444444444444</v>
      </c>
      <c r="I144" s="65">
        <v>0.423608895177363</v>
      </c>
      <c r="J144" s="62">
        <v>98.460508701472605</v>
      </c>
      <c r="K144" s="65">
        <v>0.23098460173319499</v>
      </c>
      <c r="L144" s="62">
        <v>68.540829986613105</v>
      </c>
    </row>
    <row r="145" spans="1:12" x14ac:dyDescent="0.2">
      <c r="A145" s="66" t="s">
        <v>618</v>
      </c>
      <c r="B145" s="60" t="s">
        <v>619</v>
      </c>
      <c r="C145" s="61">
        <v>21</v>
      </c>
      <c r="D145" s="61" t="s">
        <v>340</v>
      </c>
      <c r="E145" s="65">
        <v>0.26454827929457397</v>
      </c>
      <c r="F145" s="62">
        <v>87.884872824631898</v>
      </c>
      <c r="G145" s="65">
        <v>0.21115458255039701</v>
      </c>
      <c r="H145" s="62">
        <v>40.997322623828602</v>
      </c>
      <c r="I145" s="65">
        <v>0.27202037273204799</v>
      </c>
      <c r="J145" s="62">
        <v>95.950468540830002</v>
      </c>
      <c r="K145" s="65">
        <v>0.310469882601276</v>
      </c>
      <c r="L145" s="62">
        <v>75.167336010709505</v>
      </c>
    </row>
    <row r="146" spans="1:12" x14ac:dyDescent="0.2">
      <c r="A146" s="66" t="s">
        <v>620</v>
      </c>
      <c r="B146" s="60" t="s">
        <v>621</v>
      </c>
      <c r="C146" s="61">
        <v>21</v>
      </c>
      <c r="D146" s="61" t="s">
        <v>340</v>
      </c>
      <c r="E146" s="65">
        <v>0.333668176646014</v>
      </c>
      <c r="F146" s="62">
        <v>95.113788487282505</v>
      </c>
      <c r="G146" s="65">
        <v>0.298358718497859</v>
      </c>
      <c r="H146" s="62">
        <v>86.479250334672003</v>
      </c>
      <c r="I146" s="65">
        <v>0.41273546935910599</v>
      </c>
      <c r="J146" s="62">
        <v>98.2931726907631</v>
      </c>
      <c r="K146" s="65">
        <v>0.28991034208107502</v>
      </c>
      <c r="L146" s="62">
        <v>73.627844712182096</v>
      </c>
    </row>
    <row r="147" spans="1:12" x14ac:dyDescent="0.2">
      <c r="A147" s="66" t="s">
        <v>622</v>
      </c>
      <c r="B147" s="60" t="s">
        <v>623</v>
      </c>
      <c r="C147" s="61">
        <v>21</v>
      </c>
      <c r="D147" s="61" t="s">
        <v>340</v>
      </c>
      <c r="E147" s="65">
        <v>0.40575179798297301</v>
      </c>
      <c r="F147" s="62">
        <v>98.159303882195402</v>
      </c>
      <c r="G147" s="65">
        <v>0.61253270692912498</v>
      </c>
      <c r="H147" s="62">
        <v>97.958500669344005</v>
      </c>
      <c r="I147" s="65">
        <v>0.29627506671752402</v>
      </c>
      <c r="J147" s="62">
        <v>96.285140562248998</v>
      </c>
      <c r="K147" s="65">
        <v>0.30844762030227202</v>
      </c>
      <c r="L147" s="62">
        <v>75.066934404283799</v>
      </c>
    </row>
    <row r="148" spans="1:12" x14ac:dyDescent="0.2">
      <c r="A148" s="66" t="s">
        <v>624</v>
      </c>
      <c r="B148" s="60" t="s">
        <v>625</v>
      </c>
      <c r="C148" s="61">
        <v>25</v>
      </c>
      <c r="D148" s="61" t="s">
        <v>340</v>
      </c>
      <c r="E148" s="65">
        <v>0.59407312750869301</v>
      </c>
      <c r="F148" s="62">
        <v>99.899598393574294</v>
      </c>
      <c r="G148" s="65">
        <v>0.94895854164287097</v>
      </c>
      <c r="H148" s="62">
        <v>99.564926372155298</v>
      </c>
      <c r="I148" s="65">
        <v>0.66929102869391</v>
      </c>
      <c r="J148" s="62">
        <v>99.564926372155298</v>
      </c>
      <c r="K148" s="65">
        <v>0.16396981218929799</v>
      </c>
      <c r="L148" s="62">
        <v>59.236947791164702</v>
      </c>
    </row>
    <row r="149" spans="1:12" x14ac:dyDescent="0.2">
      <c r="A149" s="66" t="s">
        <v>626</v>
      </c>
      <c r="B149" s="60" t="s">
        <v>627</v>
      </c>
      <c r="C149" s="61">
        <v>25</v>
      </c>
      <c r="D149" s="61" t="s">
        <v>340</v>
      </c>
      <c r="E149" s="65">
        <v>0.60238597325647203</v>
      </c>
      <c r="F149" s="62">
        <v>99.933065595716201</v>
      </c>
      <c r="G149" s="65">
        <v>0.98207755110950301</v>
      </c>
      <c r="H149" s="62">
        <v>99.732262382864803</v>
      </c>
      <c r="I149" s="65">
        <v>0.669817413991598</v>
      </c>
      <c r="J149" s="62">
        <v>99.631860776439098</v>
      </c>
      <c r="K149" s="65">
        <v>0.155262954668314</v>
      </c>
      <c r="L149" s="62">
        <v>57.128514056224901</v>
      </c>
    </row>
    <row r="150" spans="1:12" x14ac:dyDescent="0.2">
      <c r="A150" s="66" t="s">
        <v>628</v>
      </c>
      <c r="B150" s="60" t="s">
        <v>629</v>
      </c>
      <c r="C150" s="61">
        <v>25</v>
      </c>
      <c r="D150" s="61" t="s">
        <v>340</v>
      </c>
      <c r="E150" s="65">
        <v>0.487994578373322</v>
      </c>
      <c r="F150" s="62">
        <v>99.263721552878195</v>
      </c>
      <c r="G150" s="65">
        <v>0.98860745893891799</v>
      </c>
      <c r="H150" s="62">
        <v>99.765729585006696</v>
      </c>
      <c r="I150" s="65">
        <v>0.33404429354630799</v>
      </c>
      <c r="J150" s="62">
        <v>96.720214190093699</v>
      </c>
      <c r="K150" s="65">
        <v>0.14133198263474001</v>
      </c>
      <c r="L150" s="62">
        <v>53.714859437751002</v>
      </c>
    </row>
    <row r="151" spans="1:12" x14ac:dyDescent="0.2">
      <c r="A151" s="66" t="s">
        <v>630</v>
      </c>
      <c r="B151" s="60" t="s">
        <v>631</v>
      </c>
      <c r="C151" s="61">
        <v>25</v>
      </c>
      <c r="D151" s="61" t="s">
        <v>340</v>
      </c>
      <c r="E151" s="65">
        <v>0.47175321210506199</v>
      </c>
      <c r="F151" s="62">
        <v>99.062918340026798</v>
      </c>
      <c r="G151" s="65">
        <v>0.99490395826785405</v>
      </c>
      <c r="H151" s="62">
        <v>99.832663989290495</v>
      </c>
      <c r="I151" s="65">
        <v>0.33676984584588898</v>
      </c>
      <c r="J151" s="62">
        <v>96.887550200803204</v>
      </c>
      <c r="K151" s="65">
        <v>8.3585832201441806E-2</v>
      </c>
      <c r="L151" s="62">
        <v>42.904953145916998</v>
      </c>
    </row>
    <row r="152" spans="1:12" x14ac:dyDescent="0.2">
      <c r="A152" s="66" t="s">
        <v>632</v>
      </c>
      <c r="B152" s="60" t="s">
        <v>632</v>
      </c>
      <c r="C152" s="61">
        <v>25</v>
      </c>
      <c r="D152" s="61" t="s">
        <v>340</v>
      </c>
      <c r="E152" s="65">
        <v>0.45722821705631</v>
      </c>
      <c r="F152" s="62">
        <v>98.895582329317307</v>
      </c>
      <c r="G152" s="65">
        <v>0.59906908873523501</v>
      </c>
      <c r="H152" s="62">
        <v>97.858099062918299</v>
      </c>
      <c r="I152" s="65">
        <v>0.66987464368608896</v>
      </c>
      <c r="J152" s="62">
        <v>99.665327978581004</v>
      </c>
      <c r="K152" s="65">
        <v>0.10274091874760601</v>
      </c>
      <c r="L152" s="62">
        <v>46.251673360107098</v>
      </c>
    </row>
    <row r="153" spans="1:12" x14ac:dyDescent="0.2">
      <c r="A153" s="66" t="s">
        <v>633</v>
      </c>
      <c r="B153" s="60" t="s">
        <v>634</v>
      </c>
      <c r="C153" s="61">
        <v>26</v>
      </c>
      <c r="D153" s="61" t="s">
        <v>340</v>
      </c>
      <c r="E153" s="65">
        <v>0.18693467115467199</v>
      </c>
      <c r="F153" s="62">
        <v>73.360107095046899</v>
      </c>
      <c r="G153" s="65">
        <v>0.37130921392103</v>
      </c>
      <c r="H153" s="62">
        <v>93.038821954484604</v>
      </c>
      <c r="I153" s="65">
        <v>2.88715779912967E-3</v>
      </c>
      <c r="J153" s="62">
        <v>52.543507362784503</v>
      </c>
      <c r="K153" s="65">
        <v>0.186607641743855</v>
      </c>
      <c r="L153" s="62">
        <v>63.018741633199497</v>
      </c>
    </row>
    <row r="154" spans="1:12" x14ac:dyDescent="0.2">
      <c r="A154" s="66" t="s">
        <v>635</v>
      </c>
      <c r="B154" s="60" t="s">
        <v>636</v>
      </c>
      <c r="C154" s="61">
        <v>26</v>
      </c>
      <c r="D154" s="61" t="s">
        <v>340</v>
      </c>
      <c r="E154" s="65">
        <v>0.21978549883211401</v>
      </c>
      <c r="F154" s="62">
        <v>81.157965194109806</v>
      </c>
      <c r="G154" s="65">
        <v>0.35736258126836301</v>
      </c>
      <c r="H154" s="62">
        <v>92.503346720214196</v>
      </c>
      <c r="I154" s="65">
        <v>8.3479804818967995E-2</v>
      </c>
      <c r="J154" s="62">
        <v>86.546184738955802</v>
      </c>
      <c r="K154" s="65">
        <v>0.21851411040901</v>
      </c>
      <c r="L154" s="62">
        <v>67.202141900937093</v>
      </c>
    </row>
    <row r="155" spans="1:12" x14ac:dyDescent="0.2">
      <c r="A155" s="66" t="s">
        <v>637</v>
      </c>
      <c r="B155" s="60" t="s">
        <v>638</v>
      </c>
      <c r="C155" s="61">
        <v>26</v>
      </c>
      <c r="D155" s="61" t="s">
        <v>340</v>
      </c>
      <c r="E155" s="65">
        <v>0.15463459226108001</v>
      </c>
      <c r="F155" s="62">
        <v>62.951807228915698</v>
      </c>
      <c r="G155" s="65">
        <v>0.27543532876662102</v>
      </c>
      <c r="H155" s="62">
        <v>82.1954484605087</v>
      </c>
      <c r="I155" s="65">
        <v>4.3653722373484999E-2</v>
      </c>
      <c r="J155" s="62">
        <v>80.053547523427</v>
      </c>
      <c r="K155" s="65">
        <v>0.144814725643134</v>
      </c>
      <c r="L155" s="62">
        <v>54.551539491298499</v>
      </c>
    </row>
    <row r="156" spans="1:12" x14ac:dyDescent="0.2">
      <c r="A156" s="66" t="s">
        <v>639</v>
      </c>
      <c r="B156" s="60" t="s">
        <v>640</v>
      </c>
      <c r="C156" s="61">
        <v>26</v>
      </c>
      <c r="D156" s="61" t="s">
        <v>340</v>
      </c>
      <c r="E156" s="65">
        <v>0.15155383775741799</v>
      </c>
      <c r="F156" s="62">
        <v>61.880856760374797</v>
      </c>
      <c r="G156" s="65">
        <v>0.24949097370020501</v>
      </c>
      <c r="H156" s="62">
        <v>57.7978580990629</v>
      </c>
      <c r="I156" s="65">
        <v>2.6096634956156699E-3</v>
      </c>
      <c r="J156" s="62">
        <v>51.372155287817897</v>
      </c>
      <c r="K156" s="65">
        <v>0.202560876076433</v>
      </c>
      <c r="L156" s="62">
        <v>65.261044176706804</v>
      </c>
    </row>
    <row r="157" spans="1:12" x14ac:dyDescent="0.2">
      <c r="A157" s="66" t="s">
        <v>641</v>
      </c>
      <c r="B157" s="60" t="s">
        <v>642</v>
      </c>
      <c r="C157" s="61">
        <v>26</v>
      </c>
      <c r="D157" s="61" t="s">
        <v>340</v>
      </c>
      <c r="E157" s="65">
        <v>0.30694194029829502</v>
      </c>
      <c r="F157" s="62">
        <v>93.005354752342697</v>
      </c>
      <c r="G157" s="65">
        <v>0.72960577292216</v>
      </c>
      <c r="H157" s="62">
        <v>98.962516733601106</v>
      </c>
      <c r="I157" s="65">
        <v>3.7979355603415602E-2</v>
      </c>
      <c r="J157" s="62">
        <v>78.246318607764394</v>
      </c>
      <c r="K157" s="65">
        <v>0.15324069236931001</v>
      </c>
      <c r="L157" s="62">
        <v>56.6265060240964</v>
      </c>
    </row>
    <row r="158" spans="1:12" x14ac:dyDescent="0.2">
      <c r="A158" s="66" t="s">
        <v>643</v>
      </c>
      <c r="B158" s="60" t="s">
        <v>644</v>
      </c>
      <c r="C158" s="61">
        <v>26</v>
      </c>
      <c r="D158" s="61" t="s">
        <v>340</v>
      </c>
      <c r="E158" s="65">
        <v>0.345104374342176</v>
      </c>
      <c r="F158" s="62">
        <v>95.983935742971894</v>
      </c>
      <c r="G158" s="65">
        <v>0.71080152483966597</v>
      </c>
      <c r="H158" s="62">
        <v>98.795180722891601</v>
      </c>
      <c r="I158" s="65">
        <v>0.118187088307229</v>
      </c>
      <c r="J158" s="62">
        <v>90.528781793842001</v>
      </c>
      <c r="K158" s="65">
        <v>0.20632450987963299</v>
      </c>
      <c r="L158" s="62">
        <v>65.829986613119104</v>
      </c>
    </row>
    <row r="159" spans="1:12" x14ac:dyDescent="0.2">
      <c r="A159" s="66" t="s">
        <v>645</v>
      </c>
      <c r="B159" s="60" t="s">
        <v>646</v>
      </c>
      <c r="C159" s="61">
        <v>26</v>
      </c>
      <c r="D159" s="61" t="s">
        <v>340</v>
      </c>
      <c r="E159" s="65">
        <v>0.42647709398012601</v>
      </c>
      <c r="F159" s="62">
        <v>98.560910307898297</v>
      </c>
      <c r="G159" s="65">
        <v>0.98171006406054295</v>
      </c>
      <c r="H159" s="62">
        <v>99.698795180722897</v>
      </c>
      <c r="I159" s="65">
        <v>0.119820433656963</v>
      </c>
      <c r="J159" s="62">
        <v>90.763052208835305</v>
      </c>
      <c r="K159" s="65">
        <v>0.17790078422287101</v>
      </c>
      <c r="L159" s="62">
        <v>62.014725568942403</v>
      </c>
    </row>
    <row r="160" spans="1:12" x14ac:dyDescent="0.2">
      <c r="A160" s="66" t="s">
        <v>647</v>
      </c>
      <c r="B160" s="60" t="s">
        <v>648</v>
      </c>
      <c r="C160" s="61">
        <v>26</v>
      </c>
      <c r="D160" s="61" t="s">
        <v>340</v>
      </c>
      <c r="E160" s="65">
        <v>0.49924205948000799</v>
      </c>
      <c r="F160" s="62">
        <v>99.397590361445793</v>
      </c>
      <c r="G160" s="65">
        <v>0.99873848915435903</v>
      </c>
      <c r="H160" s="62">
        <v>99.933065595716201</v>
      </c>
      <c r="I160" s="65">
        <v>0.33529876789117402</v>
      </c>
      <c r="J160" s="62">
        <v>96.820615796519405</v>
      </c>
      <c r="K160" s="65">
        <v>0.16368892139449001</v>
      </c>
      <c r="L160" s="62">
        <v>59.170013386880903</v>
      </c>
    </row>
    <row r="161" spans="1:12" x14ac:dyDescent="0.2">
      <c r="A161" s="66" t="s">
        <v>649</v>
      </c>
      <c r="B161" s="60" t="s">
        <v>650</v>
      </c>
      <c r="C161" s="61">
        <v>26</v>
      </c>
      <c r="D161" s="61" t="s">
        <v>340</v>
      </c>
      <c r="E161" s="65">
        <v>0.19809716207671699</v>
      </c>
      <c r="F161" s="62">
        <v>76.439089692101703</v>
      </c>
      <c r="G161" s="65">
        <v>0.37366692647400901</v>
      </c>
      <c r="H161" s="62">
        <v>93.172690763052202</v>
      </c>
      <c r="I161" s="65">
        <v>7.0866610395226903E-2</v>
      </c>
      <c r="J161" s="62">
        <v>85.374832663989295</v>
      </c>
      <c r="K161" s="65">
        <v>0.14975794936091699</v>
      </c>
      <c r="L161" s="62">
        <v>55.789825970548897</v>
      </c>
    </row>
    <row r="162" spans="1:12" x14ac:dyDescent="0.2">
      <c r="A162" s="66" t="s">
        <v>651</v>
      </c>
      <c r="B162" s="60" t="s">
        <v>652</v>
      </c>
      <c r="C162" s="61">
        <v>25</v>
      </c>
      <c r="D162" s="61" t="s">
        <v>340</v>
      </c>
      <c r="E162" s="65">
        <v>0.398568907718933</v>
      </c>
      <c r="F162" s="62">
        <v>97.824631860776407</v>
      </c>
      <c r="G162" s="65">
        <v>0.80512849757153904</v>
      </c>
      <c r="H162" s="62">
        <v>99.230254350736303</v>
      </c>
      <c r="I162" s="65">
        <v>0.23559616171175299</v>
      </c>
      <c r="J162" s="62">
        <v>95.247657295850104</v>
      </c>
      <c r="K162" s="65">
        <v>0.15498206387350699</v>
      </c>
      <c r="L162" s="62">
        <v>56.994645247657303</v>
      </c>
    </row>
    <row r="163" spans="1:12" x14ac:dyDescent="0.2">
      <c r="A163" s="66" t="s">
        <v>653</v>
      </c>
      <c r="B163" s="60" t="s">
        <v>654</v>
      </c>
      <c r="C163" s="61">
        <v>25</v>
      </c>
      <c r="D163" s="61" t="s">
        <v>340</v>
      </c>
      <c r="E163" s="65">
        <v>0.48088561817839998</v>
      </c>
      <c r="F163" s="62">
        <v>99.163319946452503</v>
      </c>
      <c r="G163" s="65">
        <v>0.96750196241371</v>
      </c>
      <c r="H163" s="62">
        <v>99.598393574297205</v>
      </c>
      <c r="I163" s="65">
        <v>0.37067260186968598</v>
      </c>
      <c r="J163" s="62">
        <v>97.858099062918299</v>
      </c>
      <c r="K163" s="65">
        <v>0.104482290251802</v>
      </c>
      <c r="L163" s="62">
        <v>46.6532797858099</v>
      </c>
    </row>
    <row r="164" spans="1:12" x14ac:dyDescent="0.2">
      <c r="A164" s="66" t="s">
        <v>655</v>
      </c>
      <c r="B164" s="60" t="s">
        <v>656</v>
      </c>
      <c r="C164" s="61">
        <v>25</v>
      </c>
      <c r="D164" s="61" t="s">
        <v>340</v>
      </c>
      <c r="E164" s="65">
        <v>0.57914718691657496</v>
      </c>
      <c r="F164" s="62">
        <v>99.765729585006696</v>
      </c>
      <c r="G164" s="65">
        <v>0.96782481466136105</v>
      </c>
      <c r="H164" s="62">
        <v>99.631860776439098</v>
      </c>
      <c r="I164" s="65">
        <v>0.68080679937433197</v>
      </c>
      <c r="J164" s="62">
        <v>99.799196787148603</v>
      </c>
      <c r="K164" s="65">
        <v>8.8809946714031904E-2</v>
      </c>
      <c r="L164" s="62">
        <v>43.741633199464502</v>
      </c>
    </row>
    <row r="165" spans="1:12" x14ac:dyDescent="0.2">
      <c r="A165" s="66" t="s">
        <v>657</v>
      </c>
      <c r="B165" s="60" t="s">
        <v>658</v>
      </c>
      <c r="C165" s="61">
        <v>25</v>
      </c>
      <c r="D165" s="61" t="s">
        <v>340</v>
      </c>
      <c r="E165" s="65">
        <v>0.49971499742269698</v>
      </c>
      <c r="F165" s="62">
        <v>99.4310575635877</v>
      </c>
      <c r="G165" s="65">
        <v>0.99590819238051598</v>
      </c>
      <c r="H165" s="62">
        <v>99.866131191432402</v>
      </c>
      <c r="I165" s="65">
        <v>0.33606513548469102</v>
      </c>
      <c r="J165" s="62">
        <v>96.854082998661298</v>
      </c>
      <c r="K165" s="65">
        <v>0.167171664402884</v>
      </c>
      <c r="L165" s="62">
        <v>59.939759036144601</v>
      </c>
    </row>
    <row r="166" spans="1:12" x14ac:dyDescent="0.2">
      <c r="A166" s="66" t="s">
        <v>659</v>
      </c>
      <c r="B166" s="60" t="s">
        <v>660</v>
      </c>
      <c r="C166" s="61">
        <v>25</v>
      </c>
      <c r="D166" s="61" t="s">
        <v>340</v>
      </c>
      <c r="E166" s="65">
        <v>0.49620164511492898</v>
      </c>
      <c r="F166" s="62">
        <v>99.330655957161994</v>
      </c>
      <c r="G166" s="65">
        <v>0.99948695375601004</v>
      </c>
      <c r="H166" s="62">
        <v>99.966532797858093</v>
      </c>
      <c r="I166" s="65">
        <v>0.33413591771527001</v>
      </c>
      <c r="J166" s="62">
        <v>96.753681392235606</v>
      </c>
      <c r="K166" s="65">
        <v>0.15498206387350699</v>
      </c>
      <c r="L166" s="62">
        <v>56.994645247657303</v>
      </c>
    </row>
    <row r="167" spans="1:12" x14ac:dyDescent="0.2">
      <c r="A167" s="66" t="s">
        <v>661</v>
      </c>
      <c r="B167" s="60" t="s">
        <v>662</v>
      </c>
      <c r="C167" s="61">
        <v>25</v>
      </c>
      <c r="D167" s="61" t="s">
        <v>340</v>
      </c>
      <c r="E167" s="65">
        <v>0.47178867399633601</v>
      </c>
      <c r="F167" s="62">
        <v>99.096385542168704</v>
      </c>
      <c r="G167" s="65">
        <v>0.93179952105237096</v>
      </c>
      <c r="H167" s="62">
        <v>99.464524765729607</v>
      </c>
      <c r="I167" s="65">
        <v>0.33903266608831001</v>
      </c>
      <c r="J167" s="62">
        <v>97.021419009370803</v>
      </c>
      <c r="K167" s="65">
        <v>0.14453383484832599</v>
      </c>
      <c r="L167" s="62">
        <v>54.518072289156599</v>
      </c>
    </row>
    <row r="168" spans="1:12" x14ac:dyDescent="0.2">
      <c r="A168" s="66" t="s">
        <v>663</v>
      </c>
      <c r="B168" s="60" t="s">
        <v>664</v>
      </c>
      <c r="C168" s="61">
        <v>25</v>
      </c>
      <c r="D168" s="61" t="s">
        <v>340</v>
      </c>
      <c r="E168" s="65">
        <v>0.434776935567395</v>
      </c>
      <c r="F168" s="62">
        <v>98.627844712182096</v>
      </c>
      <c r="G168" s="65">
        <v>0.535691343840629</v>
      </c>
      <c r="H168" s="62">
        <v>97.456492637215504</v>
      </c>
      <c r="I168" s="65">
        <v>0.66938128712234202</v>
      </c>
      <c r="J168" s="62">
        <v>99.598393574297205</v>
      </c>
      <c r="K168" s="65">
        <v>9.9258175739212195E-2</v>
      </c>
      <c r="L168" s="62">
        <v>45.682730923694798</v>
      </c>
    </row>
    <row r="169" spans="1:12" x14ac:dyDescent="0.2">
      <c r="A169" s="66" t="s">
        <v>665</v>
      </c>
      <c r="B169" s="60" t="s">
        <v>666</v>
      </c>
      <c r="C169" s="61">
        <v>25</v>
      </c>
      <c r="D169" s="61" t="s">
        <v>340</v>
      </c>
      <c r="E169" s="65">
        <v>0.39755866714364602</v>
      </c>
      <c r="F169" s="62">
        <v>97.7911646586345</v>
      </c>
      <c r="G169" s="65">
        <v>0.68050712113185696</v>
      </c>
      <c r="H169" s="62">
        <v>98.594377510040204</v>
      </c>
      <c r="I169" s="65">
        <v>0.423358933585049</v>
      </c>
      <c r="J169" s="62">
        <v>98.427041499330699</v>
      </c>
      <c r="K169" s="65">
        <v>8.8809946714031904E-2</v>
      </c>
      <c r="L169" s="62">
        <v>43.741633199464502</v>
      </c>
    </row>
    <row r="170" spans="1:12" x14ac:dyDescent="0.2">
      <c r="A170" s="66" t="s">
        <v>667</v>
      </c>
      <c r="B170" s="60" t="s">
        <v>668</v>
      </c>
      <c r="C170" s="61">
        <v>25</v>
      </c>
      <c r="D170" s="61" t="s">
        <v>340</v>
      </c>
      <c r="E170" s="65">
        <v>0.58597420560838298</v>
      </c>
      <c r="F170" s="62">
        <v>99.832663989290495</v>
      </c>
      <c r="G170" s="65">
        <v>0.94138811040909598</v>
      </c>
      <c r="H170" s="62">
        <v>99.531459170013406</v>
      </c>
      <c r="I170" s="65">
        <v>0.67374204307192298</v>
      </c>
      <c r="J170" s="62">
        <v>99.732262382864803</v>
      </c>
      <c r="K170" s="65">
        <v>0.14279246334413001</v>
      </c>
      <c r="L170" s="62">
        <v>54.183400267737603</v>
      </c>
    </row>
    <row r="171" spans="1:12" x14ac:dyDescent="0.2">
      <c r="A171" s="66" t="s">
        <v>669</v>
      </c>
      <c r="B171" s="60" t="s">
        <v>670</v>
      </c>
      <c r="C171" s="61">
        <v>25</v>
      </c>
      <c r="D171" s="61" t="s">
        <v>340</v>
      </c>
      <c r="E171" s="65">
        <v>0.327062966122874</v>
      </c>
      <c r="F171" s="62">
        <v>94.4444444444444</v>
      </c>
      <c r="G171" s="65">
        <v>0.729092616963255</v>
      </c>
      <c r="H171" s="62">
        <v>98.895582329317307</v>
      </c>
      <c r="I171" s="65">
        <v>0.175475935220712</v>
      </c>
      <c r="J171" s="62">
        <v>93.708165997322595</v>
      </c>
      <c r="K171" s="65">
        <v>7.6620346184655005E-2</v>
      </c>
      <c r="L171" s="62">
        <v>41.733601070950499</v>
      </c>
    </row>
    <row r="172" spans="1:12" x14ac:dyDescent="0.2">
      <c r="A172" s="66" t="s">
        <v>671</v>
      </c>
      <c r="B172" s="60" t="s">
        <v>672</v>
      </c>
      <c r="C172" s="61">
        <v>25</v>
      </c>
      <c r="D172" s="61" t="s">
        <v>340</v>
      </c>
      <c r="E172" s="65">
        <v>0.285389863428468</v>
      </c>
      <c r="F172" s="62">
        <v>90.863453815260996</v>
      </c>
      <c r="G172" s="65">
        <v>0.663113074456811</v>
      </c>
      <c r="H172" s="62">
        <v>98.360107095046899</v>
      </c>
      <c r="I172" s="65">
        <v>0.17390142928242999</v>
      </c>
      <c r="J172" s="62">
        <v>93.607764390896904</v>
      </c>
      <c r="K172" s="65">
        <v>1.91550865461638E-2</v>
      </c>
      <c r="L172" s="62">
        <v>28.112449799196799</v>
      </c>
    </row>
    <row r="173" spans="1:12" x14ac:dyDescent="0.2">
      <c r="A173" s="66" t="s">
        <v>673</v>
      </c>
      <c r="B173" s="60" t="s">
        <v>674</v>
      </c>
      <c r="C173" s="61">
        <v>25</v>
      </c>
      <c r="D173" s="61" t="s">
        <v>340</v>
      </c>
      <c r="E173" s="65">
        <v>0.51858781566604795</v>
      </c>
      <c r="F173" s="62">
        <v>99.564926372155298</v>
      </c>
      <c r="G173" s="65">
        <v>0.99417107123776105</v>
      </c>
      <c r="H173" s="62">
        <v>99.799196787148603</v>
      </c>
      <c r="I173" s="65">
        <v>0.45014459949179503</v>
      </c>
      <c r="J173" s="62">
        <v>98.661311914324003</v>
      </c>
      <c r="K173" s="65">
        <v>0.111447776268589</v>
      </c>
      <c r="L173" s="62">
        <v>47.991967871485897</v>
      </c>
    </row>
    <row r="174" spans="1:12" x14ac:dyDescent="0.2">
      <c r="A174" s="66" t="s">
        <v>675</v>
      </c>
      <c r="B174" s="60" t="s">
        <v>676</v>
      </c>
      <c r="C174" s="61">
        <v>25</v>
      </c>
      <c r="D174" s="61" t="s">
        <v>340</v>
      </c>
      <c r="E174" s="65">
        <v>0.509821420960066</v>
      </c>
      <c r="F174" s="62">
        <v>99.464524765729607</v>
      </c>
      <c r="G174" s="65">
        <v>0.65631509696711998</v>
      </c>
      <c r="H174" s="62">
        <v>98.259705488621194</v>
      </c>
      <c r="I174" s="65">
        <v>0.67232966134084304</v>
      </c>
      <c r="J174" s="62">
        <v>99.698795180722897</v>
      </c>
      <c r="K174" s="65">
        <v>0.20081950457223599</v>
      </c>
      <c r="L174" s="62">
        <v>64.993306559571593</v>
      </c>
    </row>
    <row r="175" spans="1:12" x14ac:dyDescent="0.2">
      <c r="A175" s="66" t="s">
        <v>677</v>
      </c>
      <c r="B175" s="60" t="s">
        <v>678</v>
      </c>
      <c r="C175" s="61">
        <v>25</v>
      </c>
      <c r="D175" s="61" t="s">
        <v>340</v>
      </c>
      <c r="E175" s="65">
        <v>0.61251607270861697</v>
      </c>
      <c r="F175" s="62">
        <v>99.966532797858093</v>
      </c>
      <c r="G175" s="65">
        <v>0.997060159656177</v>
      </c>
      <c r="H175" s="62">
        <v>99.899598393574294</v>
      </c>
      <c r="I175" s="65">
        <v>0.69769559512554302</v>
      </c>
      <c r="J175" s="62">
        <v>99.866131191432402</v>
      </c>
      <c r="K175" s="65">
        <v>0.14279246334413001</v>
      </c>
      <c r="L175" s="62">
        <v>54.183400267737603</v>
      </c>
    </row>
    <row r="176" spans="1:12" x14ac:dyDescent="0.2">
      <c r="A176" s="66" t="s">
        <v>679</v>
      </c>
      <c r="B176" s="60" t="s">
        <v>680</v>
      </c>
      <c r="C176" s="61">
        <v>25</v>
      </c>
      <c r="D176" s="61" t="s">
        <v>340</v>
      </c>
      <c r="E176" s="65">
        <v>0.33998355523186002</v>
      </c>
      <c r="F176" s="62">
        <v>95.481927710843394</v>
      </c>
      <c r="G176" s="65">
        <v>0.61378274373034203</v>
      </c>
      <c r="H176" s="62">
        <v>97.991967871485897</v>
      </c>
      <c r="I176" s="65">
        <v>0.282530545167271</v>
      </c>
      <c r="J176" s="62">
        <v>96.151271753681399</v>
      </c>
      <c r="K176" s="65">
        <v>0.12363737679796601</v>
      </c>
      <c r="L176" s="62">
        <v>50.234270414993297</v>
      </c>
    </row>
    <row r="177" spans="1:12" x14ac:dyDescent="0.2">
      <c r="A177" s="66" t="s">
        <v>681</v>
      </c>
      <c r="B177" s="60" t="s">
        <v>682</v>
      </c>
      <c r="C177" s="61">
        <v>25</v>
      </c>
      <c r="D177" s="61" t="s">
        <v>340</v>
      </c>
      <c r="E177" s="65">
        <v>0.44212694757514498</v>
      </c>
      <c r="F177" s="62">
        <v>98.661311914324003</v>
      </c>
      <c r="G177" s="65">
        <v>0.77780540241981999</v>
      </c>
      <c r="H177" s="62">
        <v>99.096385542168704</v>
      </c>
      <c r="I177" s="65">
        <v>0.51723075323007495</v>
      </c>
      <c r="J177" s="62">
        <v>98.995983935742998</v>
      </c>
      <c r="K177" s="65">
        <v>3.1344687075540702E-2</v>
      </c>
      <c r="L177" s="62">
        <v>31.526104417670702</v>
      </c>
    </row>
    <row r="178" spans="1:12" x14ac:dyDescent="0.2">
      <c r="A178" s="66" t="s">
        <v>683</v>
      </c>
      <c r="B178" s="60" t="s">
        <v>684</v>
      </c>
      <c r="C178" s="61">
        <v>25</v>
      </c>
      <c r="D178" s="61" t="s">
        <v>340</v>
      </c>
      <c r="E178" s="65">
        <v>0.122730908284789</v>
      </c>
      <c r="F178" s="62">
        <v>46.251673360107098</v>
      </c>
      <c r="G178" s="65">
        <v>0.320048566699489</v>
      </c>
      <c r="H178" s="62">
        <v>89.725568942436396</v>
      </c>
      <c r="I178" s="65">
        <v>2.3764957096124601E-2</v>
      </c>
      <c r="J178" s="62">
        <v>73.594377510040204</v>
      </c>
      <c r="K178" s="65">
        <v>2.43792010587538E-2</v>
      </c>
      <c r="L178" s="62">
        <v>29.9866131191432</v>
      </c>
    </row>
    <row r="179" spans="1:12" x14ac:dyDescent="0.2">
      <c r="A179" s="66" t="s">
        <v>685</v>
      </c>
      <c r="B179" s="60" t="s">
        <v>686</v>
      </c>
      <c r="C179" s="61">
        <v>25</v>
      </c>
      <c r="D179" s="61" t="s">
        <v>340</v>
      </c>
      <c r="E179" s="65">
        <v>0.362268183849832</v>
      </c>
      <c r="F179" s="62">
        <v>96.753681392235606</v>
      </c>
      <c r="G179" s="65">
        <v>0.70483992047016097</v>
      </c>
      <c r="H179" s="62">
        <v>98.728246318607802</v>
      </c>
      <c r="I179" s="65">
        <v>0.36629228754156501</v>
      </c>
      <c r="J179" s="62">
        <v>97.824631860776407</v>
      </c>
      <c r="K179" s="65">
        <v>1.5672343537770399E-2</v>
      </c>
      <c r="L179" s="62">
        <v>26.974564926372199</v>
      </c>
    </row>
    <row r="180" spans="1:12" x14ac:dyDescent="0.2">
      <c r="A180" s="66" t="s">
        <v>687</v>
      </c>
      <c r="B180" s="60" t="s">
        <v>688</v>
      </c>
      <c r="C180" s="61">
        <v>25</v>
      </c>
      <c r="D180" s="61" t="s">
        <v>340</v>
      </c>
      <c r="E180" s="65">
        <v>0.23881868987513799</v>
      </c>
      <c r="F180" s="62">
        <v>84.504685408299906</v>
      </c>
      <c r="G180" s="65">
        <v>0.39408583987573098</v>
      </c>
      <c r="H180" s="62">
        <v>94.076305220883498</v>
      </c>
      <c r="I180" s="65">
        <v>0.31018062922030398</v>
      </c>
      <c r="J180" s="62">
        <v>96.519410977242302</v>
      </c>
      <c r="K180" s="65">
        <v>1.21896005293769E-2</v>
      </c>
      <c r="L180" s="62">
        <v>25.3012048192771</v>
      </c>
    </row>
    <row r="181" spans="1:12" x14ac:dyDescent="0.2">
      <c r="A181" s="66" t="s">
        <v>689</v>
      </c>
      <c r="B181" s="60" t="s">
        <v>690</v>
      </c>
      <c r="C181" s="61">
        <v>25</v>
      </c>
      <c r="D181" s="61" t="s">
        <v>340</v>
      </c>
      <c r="E181" s="65">
        <v>0.20265386536132701</v>
      </c>
      <c r="F181" s="62">
        <v>77.476572958500697</v>
      </c>
      <c r="G181" s="65">
        <v>0.248496320575156</v>
      </c>
      <c r="H181" s="62">
        <v>56.459170013386903</v>
      </c>
      <c r="I181" s="65">
        <v>0.34553430347525199</v>
      </c>
      <c r="J181" s="62">
        <v>97.289156626505999</v>
      </c>
      <c r="K181" s="65">
        <v>1.39309720335736E-2</v>
      </c>
      <c r="L181" s="62">
        <v>26.070950468540801</v>
      </c>
    </row>
    <row r="182" spans="1:12" x14ac:dyDescent="0.2">
      <c r="A182" s="66" t="s">
        <v>691</v>
      </c>
      <c r="B182" s="60" t="s">
        <v>692</v>
      </c>
      <c r="C182" s="61">
        <v>25</v>
      </c>
      <c r="D182" s="61" t="s">
        <v>340</v>
      </c>
      <c r="E182" s="65">
        <v>0.20732843301562701</v>
      </c>
      <c r="F182" s="62">
        <v>78.714859437751002</v>
      </c>
      <c r="G182" s="65">
        <v>0.30086864133535501</v>
      </c>
      <c r="H182" s="62">
        <v>86.914323962516704</v>
      </c>
      <c r="I182" s="65">
        <v>0.31066842868634498</v>
      </c>
      <c r="J182" s="62">
        <v>96.552878179384194</v>
      </c>
      <c r="K182" s="65">
        <v>1.04482290251802E-2</v>
      </c>
      <c r="L182" s="62">
        <v>24.598393574297202</v>
      </c>
    </row>
    <row r="183" spans="1:12" x14ac:dyDescent="0.2">
      <c r="A183" s="66" t="s">
        <v>630</v>
      </c>
      <c r="B183" s="60" t="s">
        <v>693</v>
      </c>
      <c r="C183" s="61">
        <v>25</v>
      </c>
      <c r="D183" s="61" t="s">
        <v>340</v>
      </c>
      <c r="E183" s="65">
        <v>0.18562560622569099</v>
      </c>
      <c r="F183" s="62">
        <v>72.7911646586345</v>
      </c>
      <c r="G183" s="65">
        <v>0.29990683216219899</v>
      </c>
      <c r="H183" s="62">
        <v>86.713520749665307</v>
      </c>
      <c r="I183" s="65">
        <v>0.175125525817629</v>
      </c>
      <c r="J183" s="62">
        <v>93.641231593038796</v>
      </c>
      <c r="K183" s="65">
        <v>8.1844460697245103E-2</v>
      </c>
      <c r="L183" s="62">
        <v>42.536813922356103</v>
      </c>
    </row>
    <row r="184" spans="1:12" x14ac:dyDescent="0.2">
      <c r="A184" s="66" t="s">
        <v>694</v>
      </c>
      <c r="B184" s="60" t="s">
        <v>695</v>
      </c>
      <c r="C184" s="61">
        <v>25</v>
      </c>
      <c r="D184" s="61" t="s">
        <v>340</v>
      </c>
      <c r="E184" s="65">
        <v>0.31512449564401201</v>
      </c>
      <c r="F184" s="62">
        <v>93.674698795180703</v>
      </c>
      <c r="G184" s="65">
        <v>0.46122136498171301</v>
      </c>
      <c r="H184" s="62">
        <v>96.184738955823306</v>
      </c>
      <c r="I184" s="65">
        <v>0.46325566389996198</v>
      </c>
      <c r="J184" s="62">
        <v>98.728246318607802</v>
      </c>
      <c r="K184" s="65">
        <v>2.08964580503605E-2</v>
      </c>
      <c r="L184" s="62">
        <v>28.815261044176701</v>
      </c>
    </row>
    <row r="185" spans="1:12" x14ac:dyDescent="0.2">
      <c r="A185" s="66" t="s">
        <v>696</v>
      </c>
      <c r="B185" s="60" t="s">
        <v>697</v>
      </c>
      <c r="C185" s="61">
        <v>25</v>
      </c>
      <c r="D185" s="61" t="s">
        <v>340</v>
      </c>
      <c r="E185" s="65">
        <v>0.269457547569593</v>
      </c>
      <c r="F185" s="62">
        <v>88.554216867469904</v>
      </c>
      <c r="G185" s="65">
        <v>0.42425590140956798</v>
      </c>
      <c r="H185" s="62">
        <v>95.180722891566305</v>
      </c>
      <c r="I185" s="65">
        <v>0.36496165475304798</v>
      </c>
      <c r="J185" s="62">
        <v>97.7911646586345</v>
      </c>
      <c r="K185" s="65">
        <v>1.91550865461638E-2</v>
      </c>
      <c r="L185" s="62">
        <v>28.112449799196799</v>
      </c>
    </row>
    <row r="186" spans="1:12" x14ac:dyDescent="0.2">
      <c r="A186" s="66" t="s">
        <v>698</v>
      </c>
      <c r="B186" s="60" t="s">
        <v>699</v>
      </c>
      <c r="C186" s="61">
        <v>25</v>
      </c>
      <c r="D186" s="61" t="s">
        <v>340</v>
      </c>
      <c r="E186" s="65">
        <v>0.24734458949314</v>
      </c>
      <c r="F186" s="62">
        <v>85.575635876840707</v>
      </c>
      <c r="G186" s="65">
        <v>0.387097725587425</v>
      </c>
      <c r="H186" s="62">
        <v>93.775100401606394</v>
      </c>
      <c r="I186" s="65">
        <v>0.31836724130386301</v>
      </c>
      <c r="J186" s="62">
        <v>96.619812583667994</v>
      </c>
      <c r="K186" s="65">
        <v>3.6568801588130799E-2</v>
      </c>
      <c r="L186" s="62">
        <v>32.965194109772398</v>
      </c>
    </row>
    <row r="187" spans="1:12" x14ac:dyDescent="0.2">
      <c r="A187" s="66" t="s">
        <v>700</v>
      </c>
      <c r="B187" s="60" t="s">
        <v>701</v>
      </c>
      <c r="C187" s="61">
        <v>25</v>
      </c>
      <c r="D187" s="61" t="s">
        <v>340</v>
      </c>
      <c r="E187" s="65">
        <v>0.330521593836128</v>
      </c>
      <c r="F187" s="62">
        <v>94.779116465863495</v>
      </c>
      <c r="G187" s="65">
        <v>0.38426021790092302</v>
      </c>
      <c r="H187" s="62">
        <v>93.607764390896904</v>
      </c>
      <c r="I187" s="65">
        <v>0.59511496307808298</v>
      </c>
      <c r="J187" s="62">
        <v>99.230254350736303</v>
      </c>
      <c r="K187" s="65">
        <v>1.21896005293769E-2</v>
      </c>
      <c r="L187" s="62">
        <v>25.3012048192771</v>
      </c>
    </row>
    <row r="188" spans="1:12" x14ac:dyDescent="0.2">
      <c r="A188" s="66" t="s">
        <v>702</v>
      </c>
      <c r="B188" s="60" t="s">
        <v>703</v>
      </c>
      <c r="C188" s="61">
        <v>25</v>
      </c>
      <c r="D188" s="61" t="s">
        <v>340</v>
      </c>
      <c r="E188" s="65">
        <v>0.36248483108061302</v>
      </c>
      <c r="F188" s="62">
        <v>96.854082998661298</v>
      </c>
      <c r="G188" s="65">
        <v>0.35070354556597499</v>
      </c>
      <c r="H188" s="62">
        <v>92.034805890227602</v>
      </c>
      <c r="I188" s="65">
        <v>0.72978546165907798</v>
      </c>
      <c r="J188" s="62">
        <v>99.933065595716201</v>
      </c>
      <c r="K188" s="65">
        <v>6.9654860167868201E-3</v>
      </c>
      <c r="L188" s="62">
        <v>22.423025435073601</v>
      </c>
    </row>
    <row r="189" spans="1:12" x14ac:dyDescent="0.2">
      <c r="A189" s="66" t="s">
        <v>704</v>
      </c>
      <c r="B189" s="60" t="s">
        <v>705</v>
      </c>
      <c r="C189" s="61">
        <v>25</v>
      </c>
      <c r="D189" s="61" t="s">
        <v>340</v>
      </c>
      <c r="E189" s="65">
        <v>0.32929454546367498</v>
      </c>
      <c r="F189" s="62">
        <v>94.645247657295897</v>
      </c>
      <c r="G189" s="65">
        <v>0.59255313687130495</v>
      </c>
      <c r="H189" s="62">
        <v>97.7911646586345</v>
      </c>
      <c r="I189" s="65">
        <v>0.39010638500713102</v>
      </c>
      <c r="J189" s="62">
        <v>98.092369477911603</v>
      </c>
      <c r="K189" s="65">
        <v>5.2241145125901198E-3</v>
      </c>
      <c r="L189" s="62">
        <v>21.452476572958499</v>
      </c>
    </row>
    <row r="190" spans="1:12" x14ac:dyDescent="0.2">
      <c r="A190" s="66" t="s">
        <v>706</v>
      </c>
      <c r="B190" s="60" t="s">
        <v>707</v>
      </c>
      <c r="C190" s="61">
        <v>26</v>
      </c>
      <c r="D190" s="61" t="s">
        <v>340</v>
      </c>
      <c r="E190" s="65">
        <v>0.133467563338833</v>
      </c>
      <c r="F190" s="62">
        <v>53.279785809906301</v>
      </c>
      <c r="G190" s="65">
        <v>0.27804065702055603</v>
      </c>
      <c r="H190" s="62">
        <v>82.730923694779094</v>
      </c>
      <c r="I190" s="65">
        <v>2.2822966461922101E-2</v>
      </c>
      <c r="J190" s="62">
        <v>72.991967871485897</v>
      </c>
      <c r="K190" s="65">
        <v>9.9539066534019505E-2</v>
      </c>
      <c r="L190" s="62">
        <v>45.883534136546203</v>
      </c>
    </row>
    <row r="191" spans="1:12" x14ac:dyDescent="0.2">
      <c r="A191" s="66" t="s">
        <v>708</v>
      </c>
      <c r="B191" s="60" t="s">
        <v>709</v>
      </c>
      <c r="C191" s="61">
        <v>26</v>
      </c>
      <c r="D191" s="61" t="s">
        <v>340</v>
      </c>
      <c r="E191" s="65">
        <v>0.18224608960792599</v>
      </c>
      <c r="F191" s="62">
        <v>72.121820615796494</v>
      </c>
      <c r="G191" s="65">
        <v>0.359970289245373</v>
      </c>
      <c r="H191" s="62">
        <v>92.670682730923701</v>
      </c>
      <c r="I191" s="65">
        <v>5.4423745259455598E-2</v>
      </c>
      <c r="J191" s="62">
        <v>82.998661311914304</v>
      </c>
      <c r="K191" s="65">
        <v>0.13234423431895001</v>
      </c>
      <c r="L191" s="62">
        <v>52.041499330656002</v>
      </c>
    </row>
    <row r="192" spans="1:12" x14ac:dyDescent="0.2">
      <c r="A192" s="66" t="s">
        <v>710</v>
      </c>
      <c r="B192" s="60" t="s">
        <v>711</v>
      </c>
      <c r="C192" s="61">
        <v>26</v>
      </c>
      <c r="D192" s="61" t="s">
        <v>340</v>
      </c>
      <c r="E192" s="65">
        <v>0.184451926790931</v>
      </c>
      <c r="F192" s="62">
        <v>72.523427041499303</v>
      </c>
      <c r="G192" s="65">
        <v>0.34522906351055799</v>
      </c>
      <c r="H192" s="62">
        <v>91.6666666666667</v>
      </c>
      <c r="I192" s="65">
        <v>8.44893400642696E-2</v>
      </c>
      <c r="J192" s="62">
        <v>86.613119143239601</v>
      </c>
      <c r="K192" s="65">
        <v>0.12363737679796601</v>
      </c>
      <c r="L192" s="62">
        <v>50.234270414993297</v>
      </c>
    </row>
    <row r="193" spans="1:12" x14ac:dyDescent="0.2">
      <c r="A193" s="66" t="s">
        <v>712</v>
      </c>
      <c r="B193" s="60" t="s">
        <v>713</v>
      </c>
      <c r="C193" s="61">
        <v>26</v>
      </c>
      <c r="D193" s="61" t="s">
        <v>340</v>
      </c>
      <c r="E193" s="65">
        <v>0.16282392978120999</v>
      </c>
      <c r="F193" s="62">
        <v>66.566265060240994</v>
      </c>
      <c r="G193" s="65">
        <v>0.37350775917377499</v>
      </c>
      <c r="H193" s="62">
        <v>93.139223560910295</v>
      </c>
      <c r="I193" s="65">
        <v>3.4860940976807801E-2</v>
      </c>
      <c r="J193" s="62">
        <v>77.376171352075005</v>
      </c>
      <c r="K193" s="65">
        <v>8.0103089193048399E-2</v>
      </c>
      <c r="L193" s="62">
        <v>42.302543507362799</v>
      </c>
    </row>
    <row r="194" spans="1:12" x14ac:dyDescent="0.2">
      <c r="A194" s="66" t="s">
        <v>714</v>
      </c>
      <c r="B194" s="60" t="s">
        <v>715</v>
      </c>
      <c r="C194" s="61">
        <v>25</v>
      </c>
      <c r="D194" s="61" t="s">
        <v>340</v>
      </c>
      <c r="E194" s="65">
        <v>0.12673751990033699</v>
      </c>
      <c r="F194" s="62">
        <v>49.297188755020102</v>
      </c>
      <c r="G194" s="65">
        <v>0.254707372107014</v>
      </c>
      <c r="H194" s="62">
        <v>75.368139223560902</v>
      </c>
      <c r="I194" s="65">
        <v>3.1471126367373703E-2</v>
      </c>
      <c r="J194" s="62">
        <v>76.439089692101703</v>
      </c>
      <c r="K194" s="65">
        <v>9.4034061226622001E-2</v>
      </c>
      <c r="L194" s="62">
        <v>44.745649263721603</v>
      </c>
    </row>
    <row r="195" spans="1:12" x14ac:dyDescent="0.2">
      <c r="A195" s="66" t="s">
        <v>716</v>
      </c>
      <c r="B195" s="60" t="s">
        <v>717</v>
      </c>
      <c r="C195" s="61">
        <v>25</v>
      </c>
      <c r="D195" s="61" t="s">
        <v>340</v>
      </c>
      <c r="E195" s="65">
        <v>0.166464841568776</v>
      </c>
      <c r="F195" s="62">
        <v>67.436412315930397</v>
      </c>
      <c r="G195" s="65">
        <v>0.30081839408817701</v>
      </c>
      <c r="H195" s="62">
        <v>86.880856760374797</v>
      </c>
      <c r="I195" s="65">
        <v>0.14459361398805501</v>
      </c>
      <c r="J195" s="62">
        <v>92.269076305220906</v>
      </c>
      <c r="K195" s="65">
        <v>5.3982516630097802E-2</v>
      </c>
      <c r="L195" s="62">
        <v>37.550200803212903</v>
      </c>
    </row>
    <row r="196" spans="1:12" x14ac:dyDescent="0.2">
      <c r="A196" s="66" t="s">
        <v>718</v>
      </c>
      <c r="B196" s="60" t="s">
        <v>719</v>
      </c>
      <c r="C196" s="61">
        <v>25</v>
      </c>
      <c r="D196" s="61" t="s">
        <v>340</v>
      </c>
      <c r="E196" s="65">
        <v>0.12314209935142199</v>
      </c>
      <c r="F196" s="62">
        <v>46.385542168674696</v>
      </c>
      <c r="G196" s="65">
        <v>0.25677006411127701</v>
      </c>
      <c r="H196" s="62">
        <v>76.439089692101703</v>
      </c>
      <c r="I196" s="65">
        <v>0.109173490934594</v>
      </c>
      <c r="J196" s="62">
        <v>89.625167336010705</v>
      </c>
      <c r="K196" s="65">
        <v>3.48274300839341E-3</v>
      </c>
      <c r="L196" s="62">
        <v>20.281124497992</v>
      </c>
    </row>
    <row r="197" spans="1:12" x14ac:dyDescent="0.2">
      <c r="A197" s="66" t="s">
        <v>720</v>
      </c>
      <c r="B197" s="60" t="s">
        <v>720</v>
      </c>
      <c r="C197" s="61">
        <v>25</v>
      </c>
      <c r="D197" s="61" t="s">
        <v>340</v>
      </c>
      <c r="E197" s="65">
        <v>0.15744251273134699</v>
      </c>
      <c r="F197" s="62">
        <v>64.4578313253012</v>
      </c>
      <c r="G197" s="65">
        <v>0.38370237692429199</v>
      </c>
      <c r="H197" s="62">
        <v>93.574297188754997</v>
      </c>
      <c r="I197" s="65">
        <v>8.6883789765551306E-2</v>
      </c>
      <c r="J197" s="62">
        <v>86.947791164658597</v>
      </c>
      <c r="K197" s="65">
        <v>1.74137150419671E-3</v>
      </c>
      <c r="L197" s="62">
        <v>18.440428380187399</v>
      </c>
    </row>
    <row r="198" spans="1:12" x14ac:dyDescent="0.2">
      <c r="A198" s="66" t="s">
        <v>721</v>
      </c>
      <c r="B198" s="60" t="s">
        <v>722</v>
      </c>
      <c r="C198" s="61">
        <v>25</v>
      </c>
      <c r="D198" s="61" t="s">
        <v>340</v>
      </c>
      <c r="E198" s="65">
        <v>9.8307716246194901E-2</v>
      </c>
      <c r="F198" s="62">
        <v>29.4511378848728</v>
      </c>
      <c r="G198" s="65">
        <v>0.24367409880712801</v>
      </c>
      <c r="H198" s="62">
        <v>52.7777777777778</v>
      </c>
      <c r="I198" s="65">
        <v>4.9507678427260497E-2</v>
      </c>
      <c r="J198" s="62">
        <v>81.459170013386895</v>
      </c>
      <c r="K198" s="65">
        <v>1.74137150419671E-3</v>
      </c>
      <c r="L198" s="62">
        <v>18.440428380187399</v>
      </c>
    </row>
    <row r="199" spans="1:12" x14ac:dyDescent="0.2">
      <c r="A199" s="66" t="s">
        <v>723</v>
      </c>
      <c r="B199" s="60" t="s">
        <v>724</v>
      </c>
      <c r="C199" s="61">
        <v>25</v>
      </c>
      <c r="D199" s="61" t="s">
        <v>340</v>
      </c>
      <c r="E199" s="65">
        <v>0.23736316149169701</v>
      </c>
      <c r="F199" s="62">
        <v>84.170013386880896</v>
      </c>
      <c r="G199" s="65">
        <v>0.34408376421266701</v>
      </c>
      <c r="H199" s="62">
        <v>91.532797858099102</v>
      </c>
      <c r="I199" s="65">
        <v>0.36452297725402899</v>
      </c>
      <c r="J199" s="62">
        <v>97.724230254350701</v>
      </c>
      <c r="K199" s="65">
        <v>3.48274300839341E-3</v>
      </c>
      <c r="L199" s="62">
        <v>20.281124497992</v>
      </c>
    </row>
    <row r="200" spans="1:12" x14ac:dyDescent="0.2">
      <c r="A200" s="66" t="s">
        <v>725</v>
      </c>
      <c r="B200" s="60" t="s">
        <v>726</v>
      </c>
      <c r="C200" s="61">
        <v>25</v>
      </c>
      <c r="D200" s="61" t="s">
        <v>340</v>
      </c>
      <c r="E200" s="65">
        <v>0.13720805121271501</v>
      </c>
      <c r="F200" s="62">
        <v>55.053547523427</v>
      </c>
      <c r="G200" s="65">
        <v>0.24300905391555899</v>
      </c>
      <c r="H200" s="62">
        <v>52.510040160642603</v>
      </c>
      <c r="I200" s="65">
        <v>0.16339098520999701</v>
      </c>
      <c r="J200" s="62">
        <v>93.139223560910295</v>
      </c>
      <c r="K200" s="65">
        <v>5.2241145125901198E-3</v>
      </c>
      <c r="L200" s="62">
        <v>21.452476572958499</v>
      </c>
    </row>
    <row r="201" spans="1:12" x14ac:dyDescent="0.2">
      <c r="A201" s="66" t="s">
        <v>727</v>
      </c>
      <c r="B201" s="60" t="s">
        <v>728</v>
      </c>
      <c r="C201" s="61">
        <v>25</v>
      </c>
      <c r="D201" s="61" t="s">
        <v>340</v>
      </c>
      <c r="E201" s="65">
        <v>0.144347831090888</v>
      </c>
      <c r="F201" s="62">
        <v>58.400267737617099</v>
      </c>
      <c r="G201" s="65">
        <v>0.25047342555274799</v>
      </c>
      <c r="H201" s="62">
        <v>72.356091030789798</v>
      </c>
      <c r="I201" s="65">
        <v>0.173863210198932</v>
      </c>
      <c r="J201" s="62">
        <v>93.574297188754997</v>
      </c>
      <c r="K201" s="65">
        <v>8.7068575209835308E-3</v>
      </c>
      <c r="L201" s="62">
        <v>23.728246318607798</v>
      </c>
    </row>
    <row r="202" spans="1:12" x14ac:dyDescent="0.2">
      <c r="A202" s="66" t="s">
        <v>729</v>
      </c>
      <c r="B202" s="60" t="s">
        <v>730</v>
      </c>
      <c r="C202" s="61">
        <v>25</v>
      </c>
      <c r="D202" s="61" t="s">
        <v>340</v>
      </c>
      <c r="E202" s="65">
        <v>0.19807641281899899</v>
      </c>
      <c r="F202" s="62">
        <v>76.405622489959796</v>
      </c>
      <c r="G202" s="65">
        <v>0.24466307823751801</v>
      </c>
      <c r="H202" s="62">
        <v>53.647925033467203</v>
      </c>
      <c r="I202" s="65">
        <v>0.34434204570688898</v>
      </c>
      <c r="J202" s="62">
        <v>97.2222222222222</v>
      </c>
      <c r="K202" s="65">
        <v>5.2241145125901198E-3</v>
      </c>
      <c r="L202" s="62">
        <v>21.452476572958499</v>
      </c>
    </row>
    <row r="203" spans="1:12" x14ac:dyDescent="0.2">
      <c r="A203" s="66" t="s">
        <v>731</v>
      </c>
      <c r="B203" s="60" t="s">
        <v>732</v>
      </c>
      <c r="C203" s="61">
        <v>25</v>
      </c>
      <c r="D203" s="61" t="s">
        <v>340</v>
      </c>
      <c r="E203" s="65">
        <v>0.166539222205</v>
      </c>
      <c r="F203" s="62">
        <v>67.469879518072304</v>
      </c>
      <c r="G203" s="65">
        <v>0.40597319213019301</v>
      </c>
      <c r="H203" s="62">
        <v>94.712182061579696</v>
      </c>
      <c r="I203" s="65">
        <v>9.1903102980611107E-2</v>
      </c>
      <c r="J203" s="62">
        <v>87.784471218206207</v>
      </c>
      <c r="K203" s="65">
        <v>1.74137150419671E-3</v>
      </c>
      <c r="L203" s="62">
        <v>18.440428380187399</v>
      </c>
    </row>
    <row r="204" spans="1:12" x14ac:dyDescent="0.2">
      <c r="A204" s="66" t="s">
        <v>733</v>
      </c>
      <c r="B204" s="60" t="s">
        <v>734</v>
      </c>
      <c r="C204" s="61">
        <v>25</v>
      </c>
      <c r="D204" s="61" t="s">
        <v>340</v>
      </c>
      <c r="E204" s="65">
        <v>0.116781234649227</v>
      </c>
      <c r="F204" s="62">
        <v>42.369477911646598</v>
      </c>
      <c r="G204" s="65">
        <v>0.25497869914315502</v>
      </c>
      <c r="H204" s="62">
        <v>75.602409638554207</v>
      </c>
      <c r="I204" s="65">
        <v>9.3623633300327594E-2</v>
      </c>
      <c r="J204" s="62">
        <v>88.085676037483296</v>
      </c>
      <c r="K204" s="65">
        <v>1.74137150419671E-3</v>
      </c>
      <c r="L204" s="62">
        <v>18.440428380187399</v>
      </c>
    </row>
    <row r="205" spans="1:12" x14ac:dyDescent="0.2">
      <c r="A205" s="66" t="s">
        <v>735</v>
      </c>
      <c r="B205" s="60" t="s">
        <v>736</v>
      </c>
      <c r="C205" s="61">
        <v>25</v>
      </c>
      <c r="D205" s="61" t="s">
        <v>340</v>
      </c>
      <c r="E205" s="65">
        <v>0.17275859344371</v>
      </c>
      <c r="F205" s="62">
        <v>69.477911646586307</v>
      </c>
      <c r="G205" s="65">
        <v>0.35311221296575201</v>
      </c>
      <c r="H205" s="62">
        <v>92.168674698795201</v>
      </c>
      <c r="I205" s="65">
        <v>0.16516356736537699</v>
      </c>
      <c r="J205" s="62">
        <v>93.239625167336001</v>
      </c>
      <c r="K205" s="65">
        <v>0</v>
      </c>
      <c r="L205" s="62">
        <v>15.3949129852744</v>
      </c>
    </row>
    <row r="206" spans="1:12" x14ac:dyDescent="0.2">
      <c r="A206" s="66" t="s">
        <v>737</v>
      </c>
      <c r="B206" s="60" t="s">
        <v>738</v>
      </c>
      <c r="C206" s="61">
        <v>25</v>
      </c>
      <c r="D206" s="61" t="s">
        <v>340</v>
      </c>
      <c r="E206" s="65">
        <v>0.13881320836865599</v>
      </c>
      <c r="F206" s="62">
        <v>56.091030789826</v>
      </c>
      <c r="G206" s="65">
        <v>0.22746770357065799</v>
      </c>
      <c r="H206" s="62">
        <v>45.314591700133903</v>
      </c>
      <c r="I206" s="65">
        <v>0.188971921535312</v>
      </c>
      <c r="J206" s="62">
        <v>94.243641231593003</v>
      </c>
      <c r="K206" s="65">
        <v>0</v>
      </c>
      <c r="L206" s="62">
        <v>15.3949129852744</v>
      </c>
    </row>
    <row r="207" spans="1:12" x14ac:dyDescent="0.2">
      <c r="A207" s="66" t="s">
        <v>739</v>
      </c>
      <c r="B207" s="60" t="s">
        <v>740</v>
      </c>
      <c r="C207" s="61">
        <v>25</v>
      </c>
      <c r="D207" s="61" t="s">
        <v>340</v>
      </c>
      <c r="E207" s="65">
        <v>0.20103176951292001</v>
      </c>
      <c r="F207" s="62">
        <v>77.008032128514103</v>
      </c>
      <c r="G207" s="65">
        <v>0.260415967469317</v>
      </c>
      <c r="H207" s="62">
        <v>77.978580990629197</v>
      </c>
      <c r="I207" s="65">
        <v>0.34093796956524502</v>
      </c>
      <c r="J207" s="62">
        <v>97.088353413654602</v>
      </c>
      <c r="K207" s="65">
        <v>1.74137150419671E-3</v>
      </c>
      <c r="L207" s="62">
        <v>18.440428380187399</v>
      </c>
    </row>
    <row r="208" spans="1:12" x14ac:dyDescent="0.2">
      <c r="A208" s="66" t="s">
        <v>741</v>
      </c>
      <c r="B208" s="60" t="s">
        <v>742</v>
      </c>
      <c r="C208" s="61">
        <v>25</v>
      </c>
      <c r="D208" s="61" t="s">
        <v>340</v>
      </c>
      <c r="E208" s="65">
        <v>0.16945222870569299</v>
      </c>
      <c r="F208" s="62">
        <v>68.574297188754997</v>
      </c>
      <c r="G208" s="65">
        <v>0.32979777943668598</v>
      </c>
      <c r="H208" s="62">
        <v>90.528781793842001</v>
      </c>
      <c r="I208" s="65">
        <v>0.17855890668039201</v>
      </c>
      <c r="J208" s="62">
        <v>93.842034805890194</v>
      </c>
      <c r="K208" s="65">
        <v>0</v>
      </c>
      <c r="L208" s="62">
        <v>15.3949129852744</v>
      </c>
    </row>
    <row r="209" spans="1:12" x14ac:dyDescent="0.2">
      <c r="A209" s="66" t="s">
        <v>743</v>
      </c>
      <c r="B209" s="60" t="s">
        <v>744</v>
      </c>
      <c r="C209" s="61">
        <v>25</v>
      </c>
      <c r="D209" s="61" t="s">
        <v>340</v>
      </c>
      <c r="E209" s="65">
        <v>0.17651047978527701</v>
      </c>
      <c r="F209" s="62">
        <v>70.548862115127207</v>
      </c>
      <c r="G209" s="65">
        <v>0.236202926731648</v>
      </c>
      <c r="H209" s="62">
        <v>48.259705488621201</v>
      </c>
      <c r="I209" s="65">
        <v>0.29332851262418302</v>
      </c>
      <c r="J209" s="62">
        <v>96.251673360107105</v>
      </c>
      <c r="K209" s="65">
        <v>0</v>
      </c>
      <c r="L209" s="62">
        <v>15.3949129852744</v>
      </c>
    </row>
    <row r="210" spans="1:12" x14ac:dyDescent="0.2">
      <c r="A210" s="66" t="s">
        <v>745</v>
      </c>
      <c r="B210" s="60" t="s">
        <v>746</v>
      </c>
      <c r="C210" s="61">
        <v>25</v>
      </c>
      <c r="D210" s="61" t="s">
        <v>340</v>
      </c>
      <c r="E210" s="65">
        <v>0.19966099359011399</v>
      </c>
      <c r="F210" s="62">
        <v>76.773761713520798</v>
      </c>
      <c r="G210" s="65">
        <v>0.23395731972321299</v>
      </c>
      <c r="H210" s="62">
        <v>47.389558232931698</v>
      </c>
      <c r="I210" s="65">
        <v>0.36154291803873601</v>
      </c>
      <c r="J210" s="62">
        <v>97.590361445783103</v>
      </c>
      <c r="K210" s="65">
        <v>3.48274300839341E-3</v>
      </c>
      <c r="L210" s="62">
        <v>20.281124497992</v>
      </c>
    </row>
    <row r="211" spans="1:12" x14ac:dyDescent="0.2">
      <c r="A211" s="66" t="s">
        <v>747</v>
      </c>
      <c r="B211" s="60" t="s">
        <v>748</v>
      </c>
      <c r="C211" s="61">
        <v>25</v>
      </c>
      <c r="D211" s="61" t="s">
        <v>340</v>
      </c>
      <c r="E211" s="65">
        <v>9.2701289971267906E-2</v>
      </c>
      <c r="F211" s="62">
        <v>24.364123159303901</v>
      </c>
      <c r="G211" s="65">
        <v>0.21024142815286501</v>
      </c>
      <c r="H211" s="62">
        <v>40.796519410977197</v>
      </c>
      <c r="I211" s="65">
        <v>6.7862441760939099E-2</v>
      </c>
      <c r="J211" s="62">
        <v>84.906291834002701</v>
      </c>
      <c r="K211" s="65">
        <v>0</v>
      </c>
      <c r="L211" s="62">
        <v>15.3949129852744</v>
      </c>
    </row>
    <row r="212" spans="1:12" x14ac:dyDescent="0.2">
      <c r="A212" s="66" t="s">
        <v>749</v>
      </c>
      <c r="B212" s="60" t="s">
        <v>750</v>
      </c>
      <c r="C212" s="61">
        <v>25</v>
      </c>
      <c r="D212" s="61" t="s">
        <v>340</v>
      </c>
      <c r="E212" s="65">
        <v>8.18677016552119E-2</v>
      </c>
      <c r="F212" s="62">
        <v>13.0522088353414</v>
      </c>
      <c r="G212" s="65">
        <v>0.17772379323841</v>
      </c>
      <c r="H212" s="62">
        <v>33.534136546184698</v>
      </c>
      <c r="I212" s="65">
        <v>6.7879311727225999E-2</v>
      </c>
      <c r="J212" s="62">
        <v>84.939759036144594</v>
      </c>
      <c r="K212" s="65">
        <v>0</v>
      </c>
      <c r="L212" s="62">
        <v>15.3949129852744</v>
      </c>
    </row>
    <row r="213" spans="1:12" x14ac:dyDescent="0.2">
      <c r="A213" s="66" t="s">
        <v>751</v>
      </c>
      <c r="B213" s="60" t="s">
        <v>752</v>
      </c>
      <c r="C213" s="61">
        <v>25</v>
      </c>
      <c r="D213" s="61" t="s">
        <v>340</v>
      </c>
      <c r="E213" s="65">
        <v>0.105215952290437</v>
      </c>
      <c r="F213" s="62">
        <v>34.471218206157999</v>
      </c>
      <c r="G213" s="65">
        <v>0.29199881643398801</v>
      </c>
      <c r="H213" s="62">
        <v>85.642570281124506</v>
      </c>
      <c r="I213" s="65">
        <v>1.8424925924732102E-2</v>
      </c>
      <c r="J213" s="62">
        <v>70.214190093708197</v>
      </c>
      <c r="K213" s="65">
        <v>5.2241145125901198E-3</v>
      </c>
      <c r="L213" s="62">
        <v>21.452476572958499</v>
      </c>
    </row>
    <row r="214" spans="1:12" x14ac:dyDescent="0.2">
      <c r="A214" s="66" t="s">
        <v>753</v>
      </c>
      <c r="B214" s="60" t="s">
        <v>754</v>
      </c>
      <c r="C214" s="61">
        <v>25</v>
      </c>
      <c r="D214" s="61" t="s">
        <v>340</v>
      </c>
      <c r="E214" s="65">
        <v>0.15908740463298501</v>
      </c>
      <c r="F214" s="62">
        <v>65.060240963855406</v>
      </c>
      <c r="G214" s="65">
        <v>0.349471274845567</v>
      </c>
      <c r="H214" s="62">
        <v>91.967871485943803</v>
      </c>
      <c r="I214" s="65">
        <v>0.105153109498832</v>
      </c>
      <c r="J214" s="62">
        <v>89.323962516733602</v>
      </c>
      <c r="K214" s="65">
        <v>2.26378295545571E-2</v>
      </c>
      <c r="L214" s="62">
        <v>29.518072289156599</v>
      </c>
    </row>
    <row r="215" spans="1:12" x14ac:dyDescent="0.2">
      <c r="A215" s="66" t="s">
        <v>755</v>
      </c>
      <c r="B215" s="60" t="s">
        <v>756</v>
      </c>
      <c r="C215" s="61">
        <v>25</v>
      </c>
      <c r="D215" s="61" t="s">
        <v>340</v>
      </c>
      <c r="E215" s="65">
        <v>9.1530825705812793E-2</v>
      </c>
      <c r="F215" s="62">
        <v>23.527443105756401</v>
      </c>
      <c r="G215" s="65">
        <v>0.268289429090311</v>
      </c>
      <c r="H215" s="62">
        <v>80.220883534136505</v>
      </c>
      <c r="I215" s="65">
        <v>1.0789335145374201E-3</v>
      </c>
      <c r="J215" s="62">
        <v>44.277108433734902</v>
      </c>
      <c r="K215" s="65">
        <v>5.2241145125901198E-3</v>
      </c>
      <c r="L215" s="62">
        <v>21.452476572958499</v>
      </c>
    </row>
    <row r="216" spans="1:12" x14ac:dyDescent="0.2">
      <c r="A216" s="66" t="s">
        <v>757</v>
      </c>
      <c r="B216" s="60" t="s">
        <v>758</v>
      </c>
      <c r="C216" s="61">
        <v>25</v>
      </c>
      <c r="D216" s="61" t="s">
        <v>340</v>
      </c>
      <c r="E216" s="65">
        <v>7.9823084254754401E-2</v>
      </c>
      <c r="F216" s="62">
        <v>12.014725568942399</v>
      </c>
      <c r="G216" s="65">
        <v>0.23278003788366899</v>
      </c>
      <c r="H216" s="62">
        <v>46.987951807228903</v>
      </c>
      <c r="I216" s="65">
        <v>1.4651003680040001E-3</v>
      </c>
      <c r="J216" s="62">
        <v>46.285140562248998</v>
      </c>
      <c r="K216" s="65">
        <v>5.2241145125901198E-3</v>
      </c>
      <c r="L216" s="62">
        <v>21.452476572958499</v>
      </c>
    </row>
    <row r="217" spans="1:12" x14ac:dyDescent="0.2">
      <c r="A217" s="66" t="s">
        <v>759</v>
      </c>
      <c r="B217" s="60" t="s">
        <v>760</v>
      </c>
      <c r="C217" s="61">
        <v>25</v>
      </c>
      <c r="D217" s="61" t="s">
        <v>340</v>
      </c>
      <c r="E217" s="65">
        <v>7.4264175524675596E-2</v>
      </c>
      <c r="F217" s="62">
        <v>10.2409638554217</v>
      </c>
      <c r="G217" s="65">
        <v>0.18172163406424399</v>
      </c>
      <c r="H217" s="62">
        <v>34.370816599732301</v>
      </c>
      <c r="I217" s="65">
        <v>3.7588149501388897E-2</v>
      </c>
      <c r="J217" s="62">
        <v>78.212851405622501</v>
      </c>
      <c r="K217" s="65">
        <v>3.48274300839341E-3</v>
      </c>
      <c r="L217" s="62">
        <v>20.281124497992</v>
      </c>
    </row>
    <row r="218" spans="1:12" x14ac:dyDescent="0.2">
      <c r="A218" s="66" t="s">
        <v>761</v>
      </c>
      <c r="B218" s="60" t="s">
        <v>762</v>
      </c>
      <c r="C218" s="61">
        <v>25</v>
      </c>
      <c r="D218" s="61" t="s">
        <v>340</v>
      </c>
      <c r="E218" s="65">
        <v>4.6854143988719003E-2</v>
      </c>
      <c r="F218" s="62">
        <v>4.01606425702811</v>
      </c>
      <c r="G218" s="65">
        <v>0.136913778860147</v>
      </c>
      <c r="H218" s="62">
        <v>25.468540829986601</v>
      </c>
      <c r="I218" s="65">
        <v>1.65910097616944E-4</v>
      </c>
      <c r="J218" s="62">
        <v>29.4511378848728</v>
      </c>
      <c r="K218" s="65">
        <v>3.48274300839341E-3</v>
      </c>
      <c r="L218" s="62">
        <v>20.281124497992</v>
      </c>
    </row>
    <row r="219" spans="1:12" x14ac:dyDescent="0.2">
      <c r="A219" s="66" t="s">
        <v>763</v>
      </c>
      <c r="B219" s="60" t="s">
        <v>764</v>
      </c>
      <c r="C219" s="61">
        <v>25</v>
      </c>
      <c r="D219" s="61" t="s">
        <v>340</v>
      </c>
      <c r="E219" s="65">
        <v>0.15332655841199599</v>
      </c>
      <c r="F219" s="62">
        <v>62.550200803212903</v>
      </c>
      <c r="G219" s="65">
        <v>0.39675461796968198</v>
      </c>
      <c r="H219" s="62">
        <v>94.277108433734895</v>
      </c>
      <c r="I219" s="65">
        <v>5.6259571249519601E-2</v>
      </c>
      <c r="J219" s="62">
        <v>83.232931726907594</v>
      </c>
      <c r="K219" s="65">
        <v>6.9654860167868201E-3</v>
      </c>
      <c r="L219" s="62">
        <v>22.423025435073601</v>
      </c>
    </row>
    <row r="220" spans="1:12" x14ac:dyDescent="0.2">
      <c r="A220" s="66" t="s">
        <v>765</v>
      </c>
      <c r="B220" s="60" t="s">
        <v>766</v>
      </c>
      <c r="C220" s="61">
        <v>25</v>
      </c>
      <c r="D220" s="61" t="s">
        <v>340</v>
      </c>
      <c r="E220" s="65">
        <v>7.2932644157731402E-2</v>
      </c>
      <c r="F220" s="62">
        <v>9.5381526104417702</v>
      </c>
      <c r="G220" s="65">
        <v>0.21816223994137901</v>
      </c>
      <c r="H220" s="62">
        <v>42.704149933065601</v>
      </c>
      <c r="I220" s="65">
        <v>6.3569253181497301E-4</v>
      </c>
      <c r="J220" s="62">
        <v>40.428380187416302</v>
      </c>
      <c r="K220" s="65">
        <v>0</v>
      </c>
      <c r="L220" s="62">
        <v>15.3949129852744</v>
      </c>
    </row>
    <row r="221" spans="1:12" x14ac:dyDescent="0.2">
      <c r="A221" s="66" t="s">
        <v>767</v>
      </c>
      <c r="B221" s="60" t="s">
        <v>768</v>
      </c>
      <c r="C221" s="61">
        <v>25</v>
      </c>
      <c r="D221" s="61" t="s">
        <v>340</v>
      </c>
      <c r="E221" s="65">
        <v>0.112744400033624</v>
      </c>
      <c r="F221" s="62">
        <v>39.524765729584999</v>
      </c>
      <c r="G221" s="65">
        <v>0.21215466704090999</v>
      </c>
      <c r="H221" s="62">
        <v>41.298527443105797</v>
      </c>
      <c r="I221" s="65">
        <v>0.12433716155576501</v>
      </c>
      <c r="J221" s="62">
        <v>91.064257028112493</v>
      </c>
      <c r="K221" s="65">
        <v>1.74137150419671E-3</v>
      </c>
      <c r="L221" s="62">
        <v>18.440428380187399</v>
      </c>
    </row>
    <row r="222" spans="1:12" x14ac:dyDescent="0.2">
      <c r="A222" s="66" t="s">
        <v>769</v>
      </c>
      <c r="B222" s="60" t="s">
        <v>770</v>
      </c>
      <c r="C222" s="61">
        <v>25</v>
      </c>
      <c r="D222" s="61" t="s">
        <v>340</v>
      </c>
      <c r="E222" s="65">
        <v>0.183286168658886</v>
      </c>
      <c r="F222" s="62">
        <v>72.423025435073598</v>
      </c>
      <c r="G222" s="65">
        <v>0.36455895482249601</v>
      </c>
      <c r="H222" s="62">
        <v>92.838018741633206</v>
      </c>
      <c r="I222" s="65">
        <v>0.17833406513737399</v>
      </c>
      <c r="J222" s="62">
        <v>93.808567603748301</v>
      </c>
      <c r="K222" s="65">
        <v>6.9654860167868201E-3</v>
      </c>
      <c r="L222" s="62">
        <v>22.423025435073601</v>
      </c>
    </row>
    <row r="223" spans="1:12" x14ac:dyDescent="0.2">
      <c r="A223" s="66" t="s">
        <v>771</v>
      </c>
      <c r="B223" s="60" t="s">
        <v>772</v>
      </c>
      <c r="C223" s="61">
        <v>25</v>
      </c>
      <c r="D223" s="61" t="s">
        <v>340</v>
      </c>
      <c r="E223" s="65">
        <v>8.4457275040308297E-2</v>
      </c>
      <c r="F223" s="62">
        <v>16.198125836680099</v>
      </c>
      <c r="G223" s="65">
        <v>0.244591155731129</v>
      </c>
      <c r="H223" s="62">
        <v>53.580990629183397</v>
      </c>
      <c r="I223" s="65">
        <v>3.5565548772054601E-3</v>
      </c>
      <c r="J223" s="62">
        <v>54.819277108433702</v>
      </c>
      <c r="K223" s="65">
        <v>5.2241145125901198E-3</v>
      </c>
      <c r="L223" s="62">
        <v>21.452476572958499</v>
      </c>
    </row>
    <row r="224" spans="1:12" x14ac:dyDescent="0.2">
      <c r="A224" s="66" t="s">
        <v>773</v>
      </c>
      <c r="B224" s="60" t="s">
        <v>773</v>
      </c>
      <c r="C224" s="61">
        <v>25</v>
      </c>
      <c r="D224" s="61" t="s">
        <v>340</v>
      </c>
      <c r="E224" s="65">
        <v>8.3351596431943106E-2</v>
      </c>
      <c r="F224" s="62">
        <v>14.4578313253012</v>
      </c>
      <c r="G224" s="65">
        <v>0.239675039215651</v>
      </c>
      <c r="H224" s="62">
        <v>50.334672021419003</v>
      </c>
      <c r="I224" s="65">
        <v>6.8970070717844102E-3</v>
      </c>
      <c r="J224" s="62">
        <v>60.843373493975903</v>
      </c>
      <c r="K224" s="65">
        <v>3.48274300839341E-3</v>
      </c>
      <c r="L224" s="62">
        <v>20.281124497992</v>
      </c>
    </row>
    <row r="225" spans="1:12" x14ac:dyDescent="0.2">
      <c r="A225" s="66" t="s">
        <v>774</v>
      </c>
      <c r="B225" s="60" t="s">
        <v>775</v>
      </c>
      <c r="C225" s="61">
        <v>25</v>
      </c>
      <c r="D225" s="61" t="s">
        <v>340</v>
      </c>
      <c r="E225" s="65">
        <v>8.9885533574011106E-2</v>
      </c>
      <c r="F225" s="62">
        <v>22.121820615796501</v>
      </c>
      <c r="G225" s="65">
        <v>0.25555849852554402</v>
      </c>
      <c r="H225" s="62">
        <v>75.803212851405604</v>
      </c>
      <c r="I225" s="65">
        <v>8.8739876838993797E-3</v>
      </c>
      <c r="J225" s="62">
        <v>63.052208835341403</v>
      </c>
      <c r="K225" s="65">
        <v>5.2241145125901198E-3</v>
      </c>
      <c r="L225" s="62">
        <v>21.452476572958499</v>
      </c>
    </row>
    <row r="226" spans="1:12" x14ac:dyDescent="0.2">
      <c r="A226" s="66" t="s">
        <v>776</v>
      </c>
      <c r="B226" s="60" t="s">
        <v>777</v>
      </c>
      <c r="C226" s="61">
        <v>25</v>
      </c>
      <c r="D226" s="61" t="s">
        <v>340</v>
      </c>
      <c r="E226" s="65">
        <v>9.8679655740393599E-2</v>
      </c>
      <c r="F226" s="62">
        <v>29.685408299866101</v>
      </c>
      <c r="G226" s="65">
        <v>0.243184442004892</v>
      </c>
      <c r="H226" s="62">
        <v>52.643908969210202</v>
      </c>
      <c r="I226" s="65">
        <v>5.28545252162885E-2</v>
      </c>
      <c r="J226" s="62">
        <v>82.663989290495294</v>
      </c>
      <c r="K226" s="65">
        <v>0</v>
      </c>
      <c r="L226" s="62">
        <v>15.3949129852744</v>
      </c>
    </row>
    <row r="227" spans="1:12" x14ac:dyDescent="0.2">
      <c r="A227" s="66" t="s">
        <v>778</v>
      </c>
      <c r="B227" s="60" t="s">
        <v>779</v>
      </c>
      <c r="C227" s="61">
        <v>25</v>
      </c>
      <c r="D227" s="61" t="s">
        <v>340</v>
      </c>
      <c r="E227" s="65">
        <v>0.12788694140123</v>
      </c>
      <c r="F227" s="62">
        <v>50.133868808567598</v>
      </c>
      <c r="G227" s="65">
        <v>0.23855570243572199</v>
      </c>
      <c r="H227" s="62">
        <v>49.799196787148603</v>
      </c>
      <c r="I227" s="65">
        <v>0.14510512176797</v>
      </c>
      <c r="J227" s="62">
        <v>92.302543507362799</v>
      </c>
      <c r="K227" s="65">
        <v>0</v>
      </c>
      <c r="L227" s="62">
        <v>15.3949129852744</v>
      </c>
    </row>
    <row r="228" spans="1:12" x14ac:dyDescent="0.2">
      <c r="A228" s="66" t="s">
        <v>780</v>
      </c>
      <c r="B228" s="60" t="s">
        <v>781</v>
      </c>
      <c r="C228" s="61">
        <v>25</v>
      </c>
      <c r="D228" s="61" t="s">
        <v>340</v>
      </c>
      <c r="E228" s="65">
        <v>6.9219788046198105E-2</v>
      </c>
      <c r="F228" s="62">
        <v>8.7349397590361395</v>
      </c>
      <c r="G228" s="65">
        <v>0.205364473545425</v>
      </c>
      <c r="H228" s="62">
        <v>39.658634538152597</v>
      </c>
      <c r="I228" s="65">
        <v>2.2948905931692702E-3</v>
      </c>
      <c r="J228" s="62">
        <v>50</v>
      </c>
      <c r="K228" s="65">
        <v>0</v>
      </c>
      <c r="L228" s="62">
        <v>15.3949129852744</v>
      </c>
    </row>
    <row r="229" spans="1:12" x14ac:dyDescent="0.2">
      <c r="A229" s="66" t="s">
        <v>782</v>
      </c>
      <c r="B229" s="60" t="s">
        <v>783</v>
      </c>
      <c r="C229" s="61">
        <v>25</v>
      </c>
      <c r="D229" s="61" t="s">
        <v>340</v>
      </c>
      <c r="E229" s="65">
        <v>8.6367693538743101E-2</v>
      </c>
      <c r="F229" s="62">
        <v>18.708165997322599</v>
      </c>
      <c r="G229" s="65">
        <v>0.209101143952869</v>
      </c>
      <c r="H229" s="62">
        <v>40.528781793842001</v>
      </c>
      <c r="I229" s="65">
        <v>5.0001936663360502E-2</v>
      </c>
      <c r="J229" s="62">
        <v>81.559571619812601</v>
      </c>
      <c r="K229" s="65">
        <v>0</v>
      </c>
      <c r="L229" s="62">
        <v>15.3949129852744</v>
      </c>
    </row>
    <row r="230" spans="1:12" x14ac:dyDescent="0.2">
      <c r="A230" s="66" t="s">
        <v>784</v>
      </c>
      <c r="B230" s="60" t="s">
        <v>785</v>
      </c>
      <c r="C230" s="61">
        <v>25</v>
      </c>
      <c r="D230" s="61" t="s">
        <v>340</v>
      </c>
      <c r="E230" s="65">
        <v>0.114661685501229</v>
      </c>
      <c r="F230" s="62">
        <v>41.1311914323962</v>
      </c>
      <c r="G230" s="65">
        <v>0.24903542041648299</v>
      </c>
      <c r="H230" s="62">
        <v>56.927710843373497</v>
      </c>
      <c r="I230" s="65">
        <v>9.4949636087202097E-2</v>
      </c>
      <c r="J230" s="62">
        <v>88.253012048192801</v>
      </c>
      <c r="K230" s="65">
        <v>0</v>
      </c>
      <c r="L230" s="62">
        <v>15.3949129852744</v>
      </c>
    </row>
    <row r="231" spans="1:12" x14ac:dyDescent="0.2">
      <c r="A231" s="66" t="s">
        <v>786</v>
      </c>
      <c r="B231" s="60" t="s">
        <v>787</v>
      </c>
      <c r="C231" s="61">
        <v>21</v>
      </c>
      <c r="D231" s="61" t="s">
        <v>340</v>
      </c>
      <c r="E231" s="65">
        <v>6.8782543186415995E-2</v>
      </c>
      <c r="F231" s="62">
        <v>8.6010709504685394</v>
      </c>
      <c r="G231" s="65">
        <v>6.8042449089686902E-2</v>
      </c>
      <c r="H231" s="62">
        <v>12.315930388219501</v>
      </c>
      <c r="I231" s="65">
        <v>2.4782031422181101E-3</v>
      </c>
      <c r="J231" s="62">
        <v>50.870147255689403</v>
      </c>
      <c r="K231" s="65">
        <v>0.135826977327343</v>
      </c>
      <c r="L231" s="62">
        <v>52.643908969210202</v>
      </c>
    </row>
    <row r="232" spans="1:12" x14ac:dyDescent="0.2">
      <c r="A232" s="66" t="s">
        <v>788</v>
      </c>
      <c r="B232" s="60" t="s">
        <v>789</v>
      </c>
      <c r="C232" s="61">
        <v>21</v>
      </c>
      <c r="D232" s="61" t="s">
        <v>340</v>
      </c>
      <c r="E232" s="65">
        <v>6.7701347292558597E-2</v>
      </c>
      <c r="F232" s="62">
        <v>8.2329317269076299</v>
      </c>
      <c r="G232" s="65">
        <v>3.4625602106455503E-2</v>
      </c>
      <c r="H232" s="62">
        <v>7.0281124497991998</v>
      </c>
      <c r="I232" s="65">
        <v>6.24999908611951E-3</v>
      </c>
      <c r="J232" s="62">
        <v>59.839357429718902</v>
      </c>
      <c r="K232" s="65">
        <v>0.16222844068510101</v>
      </c>
      <c r="L232" s="62">
        <v>58.801874163319901</v>
      </c>
    </row>
    <row r="233" spans="1:12" x14ac:dyDescent="0.2">
      <c r="A233" s="66" t="s">
        <v>790</v>
      </c>
      <c r="B233" s="60" t="s">
        <v>791</v>
      </c>
      <c r="C233" s="61">
        <v>21</v>
      </c>
      <c r="D233" s="61" t="s">
        <v>340</v>
      </c>
      <c r="E233" s="65">
        <v>7.9759498410226407E-2</v>
      </c>
      <c r="F233" s="62">
        <v>11.9477911646586</v>
      </c>
      <c r="G233" s="65">
        <v>7.0220354812421504E-2</v>
      </c>
      <c r="H233" s="62">
        <v>12.851405622490001</v>
      </c>
      <c r="I233" s="65">
        <v>5.3692190237675397E-3</v>
      </c>
      <c r="J233" s="62">
        <v>58.534136546184698</v>
      </c>
      <c r="K233" s="65">
        <v>0.16368892139449001</v>
      </c>
      <c r="L233" s="62">
        <v>59.170013386880903</v>
      </c>
    </row>
    <row r="234" spans="1:12" x14ac:dyDescent="0.2">
      <c r="A234" s="66" t="s">
        <v>792</v>
      </c>
      <c r="B234" s="60" t="s">
        <v>793</v>
      </c>
      <c r="C234" s="61">
        <v>21</v>
      </c>
      <c r="D234" s="61" t="s">
        <v>340</v>
      </c>
      <c r="E234" s="65">
        <v>0.13952949165367101</v>
      </c>
      <c r="F234" s="62">
        <v>56.425702811245003</v>
      </c>
      <c r="G234" s="65">
        <v>0.16515694290442601</v>
      </c>
      <c r="H234" s="62">
        <v>31.057563587684101</v>
      </c>
      <c r="I234" s="65">
        <v>7.9541767002034008E-3</v>
      </c>
      <c r="J234" s="62">
        <v>62.182061579651901</v>
      </c>
      <c r="K234" s="65">
        <v>0.24547735535638299</v>
      </c>
      <c r="L234" s="62">
        <v>70.113788487282505</v>
      </c>
    </row>
    <row r="235" spans="1:12" x14ac:dyDescent="0.2">
      <c r="A235" s="66" t="s">
        <v>794</v>
      </c>
      <c r="B235" s="60" t="s">
        <v>795</v>
      </c>
      <c r="C235" s="61">
        <v>21</v>
      </c>
      <c r="D235" s="61" t="s">
        <v>340</v>
      </c>
      <c r="E235" s="65">
        <v>0.10353555593256999</v>
      </c>
      <c r="F235" s="62">
        <v>33.065595716198096</v>
      </c>
      <c r="G235" s="65">
        <v>0.14027215053613501</v>
      </c>
      <c r="H235" s="62">
        <v>26.506024096385499</v>
      </c>
      <c r="I235" s="65">
        <v>8.1060765764745905E-3</v>
      </c>
      <c r="J235" s="62">
        <v>62.2489959839357</v>
      </c>
      <c r="K235" s="65">
        <v>0.16222844068510101</v>
      </c>
      <c r="L235" s="62">
        <v>58.801874163319901</v>
      </c>
    </row>
    <row r="236" spans="1:12" x14ac:dyDescent="0.2">
      <c r="A236" s="66" t="s">
        <v>796</v>
      </c>
      <c r="B236" s="60" t="s">
        <v>797</v>
      </c>
      <c r="C236" s="61">
        <v>21</v>
      </c>
      <c r="D236" s="61" t="s">
        <v>340</v>
      </c>
      <c r="E236" s="65">
        <v>0.127419274941071</v>
      </c>
      <c r="F236" s="62">
        <v>49.799196787148603</v>
      </c>
      <c r="G236" s="65">
        <v>0.16820219179439699</v>
      </c>
      <c r="H236" s="62">
        <v>31.6599732262383</v>
      </c>
      <c r="I236" s="65">
        <v>7.7311231491829398E-3</v>
      </c>
      <c r="J236" s="62">
        <v>61.6800535475234</v>
      </c>
      <c r="K236" s="65">
        <v>0.20632450987963299</v>
      </c>
      <c r="L236" s="62">
        <v>65.829986613119104</v>
      </c>
    </row>
    <row r="237" spans="1:12" x14ac:dyDescent="0.2">
      <c r="A237" s="66" t="s">
        <v>798</v>
      </c>
      <c r="B237" s="60" t="s">
        <v>799</v>
      </c>
      <c r="C237" s="61">
        <v>21</v>
      </c>
      <c r="D237" s="61" t="s">
        <v>340</v>
      </c>
      <c r="E237" s="65">
        <v>0.106063898562733</v>
      </c>
      <c r="F237" s="62">
        <v>35.240963855421697</v>
      </c>
      <c r="G237" s="65">
        <v>0.16060045388300401</v>
      </c>
      <c r="H237" s="62">
        <v>30.3212851405622</v>
      </c>
      <c r="I237" s="65">
        <v>8.6780642749129902E-4</v>
      </c>
      <c r="J237" s="62">
        <v>42.971887550200798</v>
      </c>
      <c r="K237" s="65">
        <v>0.156723435377703</v>
      </c>
      <c r="L237" s="62">
        <v>57.429718875501997</v>
      </c>
    </row>
    <row r="238" spans="1:12" x14ac:dyDescent="0.2">
      <c r="A238" s="66" t="s">
        <v>800</v>
      </c>
      <c r="B238" s="60" t="s">
        <v>801</v>
      </c>
      <c r="C238" s="61">
        <v>21</v>
      </c>
      <c r="D238" s="61" t="s">
        <v>340</v>
      </c>
      <c r="E238" s="65">
        <v>0.106375531265079</v>
      </c>
      <c r="F238" s="62">
        <v>35.508701472556901</v>
      </c>
      <c r="G238" s="65">
        <v>8.8634802495258694E-2</v>
      </c>
      <c r="H238" s="62">
        <v>16.030789825970501</v>
      </c>
      <c r="I238" s="65">
        <v>3.27082336998416E-3</v>
      </c>
      <c r="J238" s="62">
        <v>53.748326639892902</v>
      </c>
      <c r="K238" s="65">
        <v>0.22722096792999399</v>
      </c>
      <c r="L238" s="62">
        <v>68.139223560910295</v>
      </c>
    </row>
    <row r="239" spans="1:12" x14ac:dyDescent="0.2">
      <c r="A239" s="66" t="s">
        <v>802</v>
      </c>
      <c r="B239" s="60" t="s">
        <v>803</v>
      </c>
      <c r="C239" s="61">
        <v>21</v>
      </c>
      <c r="D239" s="61" t="s">
        <v>340</v>
      </c>
      <c r="E239" s="65">
        <v>9.9954692026245906E-2</v>
      </c>
      <c r="F239" s="62">
        <v>30.5555555555556</v>
      </c>
      <c r="G239" s="65">
        <v>5.9782959010470302E-2</v>
      </c>
      <c r="H239" s="62">
        <v>10.9437751004016</v>
      </c>
      <c r="I239" s="65">
        <v>2.6928109079010398E-3</v>
      </c>
      <c r="J239" s="62">
        <v>51.7068273092369</v>
      </c>
      <c r="K239" s="65">
        <v>0.23738830616036699</v>
      </c>
      <c r="L239" s="62">
        <v>69.410977242302494</v>
      </c>
    </row>
    <row r="240" spans="1:12" x14ac:dyDescent="0.2">
      <c r="A240" s="66" t="s">
        <v>804</v>
      </c>
      <c r="B240" s="60" t="s">
        <v>805</v>
      </c>
      <c r="C240" s="61">
        <v>21</v>
      </c>
      <c r="D240" s="61" t="s">
        <v>340</v>
      </c>
      <c r="E240" s="65">
        <v>0.187629471015998</v>
      </c>
      <c r="F240" s="62">
        <v>73.594377510040204</v>
      </c>
      <c r="G240" s="65">
        <v>0.28400778029284002</v>
      </c>
      <c r="H240" s="62">
        <v>84.236947791164695</v>
      </c>
      <c r="I240" s="65">
        <v>2.06518952797792E-2</v>
      </c>
      <c r="J240" s="62">
        <v>71.586345381526101</v>
      </c>
      <c r="K240" s="65">
        <v>0.258228737475375</v>
      </c>
      <c r="L240" s="62">
        <v>71.485943775100395</v>
      </c>
    </row>
    <row r="241" spans="1:12" x14ac:dyDescent="0.2">
      <c r="A241" s="66" t="s">
        <v>806</v>
      </c>
      <c r="B241" s="60" t="s">
        <v>807</v>
      </c>
      <c r="C241" s="61">
        <v>21</v>
      </c>
      <c r="D241" s="61" t="s">
        <v>340</v>
      </c>
      <c r="E241" s="65">
        <v>0.212565424828945</v>
      </c>
      <c r="F241" s="62">
        <v>79.953145917001294</v>
      </c>
      <c r="G241" s="65">
        <v>0.32969089927483403</v>
      </c>
      <c r="H241" s="62">
        <v>90.461847389558201</v>
      </c>
      <c r="I241" s="65">
        <v>3.20820318998528E-2</v>
      </c>
      <c r="J241" s="62">
        <v>76.572958500669301</v>
      </c>
      <c r="K241" s="65">
        <v>0.27592334331214902</v>
      </c>
      <c r="L241" s="62">
        <v>72.7911646586345</v>
      </c>
    </row>
    <row r="242" spans="1:12" x14ac:dyDescent="0.2">
      <c r="A242" s="66" t="s">
        <v>808</v>
      </c>
      <c r="B242" s="60" t="s">
        <v>809</v>
      </c>
      <c r="C242" s="61">
        <v>21</v>
      </c>
      <c r="D242" s="61" t="s">
        <v>340</v>
      </c>
      <c r="E242" s="65">
        <v>0.159946565196042</v>
      </c>
      <c r="F242" s="62">
        <v>65.461847389558201</v>
      </c>
      <c r="G242" s="65">
        <v>0.14485539900613301</v>
      </c>
      <c r="H242" s="62">
        <v>27.309236947791199</v>
      </c>
      <c r="I242" s="65">
        <v>2.7435375399496201E-2</v>
      </c>
      <c r="J242" s="62">
        <v>75</v>
      </c>
      <c r="K242" s="65">
        <v>0.30754892118249699</v>
      </c>
      <c r="L242" s="62">
        <v>74.966532797858093</v>
      </c>
    </row>
    <row r="243" spans="1:12" x14ac:dyDescent="0.2">
      <c r="A243" s="66" t="s">
        <v>810</v>
      </c>
      <c r="B243" s="60" t="s">
        <v>811</v>
      </c>
      <c r="C243" s="61">
        <v>21</v>
      </c>
      <c r="D243" s="61" t="s">
        <v>340</v>
      </c>
      <c r="E243" s="65">
        <v>0.22924575691339799</v>
      </c>
      <c r="F243" s="62">
        <v>82.931726907630505</v>
      </c>
      <c r="G243" s="65">
        <v>0.221574269094436</v>
      </c>
      <c r="H243" s="62">
        <v>43.775100401606402</v>
      </c>
      <c r="I243" s="65">
        <v>1.0653529341894201E-2</v>
      </c>
      <c r="J243" s="62">
        <v>64.825970548862102</v>
      </c>
      <c r="K243" s="65">
        <v>0.45550947230386502</v>
      </c>
      <c r="L243" s="62">
        <v>83.868808567603807</v>
      </c>
    </row>
    <row r="244" spans="1:12" x14ac:dyDescent="0.2">
      <c r="A244" s="66" t="s">
        <v>812</v>
      </c>
      <c r="B244" s="60" t="s">
        <v>813</v>
      </c>
      <c r="C244" s="61">
        <v>21</v>
      </c>
      <c r="D244" s="61" t="s">
        <v>340</v>
      </c>
      <c r="E244" s="65">
        <v>0.46853520231385798</v>
      </c>
      <c r="F244" s="62">
        <v>98.995983935742998</v>
      </c>
      <c r="G244" s="65">
        <v>0.66046381059798498</v>
      </c>
      <c r="H244" s="62">
        <v>98.326639892905007</v>
      </c>
      <c r="I244" s="65">
        <v>0.40973093109394298</v>
      </c>
      <c r="J244" s="62">
        <v>98.226238286479202</v>
      </c>
      <c r="K244" s="65">
        <v>0.33541086524964397</v>
      </c>
      <c r="L244" s="62">
        <v>77.041499330655995</v>
      </c>
    </row>
    <row r="245" spans="1:12" x14ac:dyDescent="0.2">
      <c r="A245" s="66" t="s">
        <v>814</v>
      </c>
      <c r="B245" s="60" t="s">
        <v>815</v>
      </c>
      <c r="C245" s="61">
        <v>25</v>
      </c>
      <c r="D245" s="61" t="s">
        <v>340</v>
      </c>
      <c r="E245" s="65">
        <v>0.54005358938847003</v>
      </c>
      <c r="F245" s="62">
        <v>99.665327978581004</v>
      </c>
      <c r="G245" s="65">
        <v>0.75008339618949704</v>
      </c>
      <c r="H245" s="62">
        <v>98.995983935742998</v>
      </c>
      <c r="I245" s="65">
        <v>0.66723560510467195</v>
      </c>
      <c r="J245" s="62">
        <v>99.397590361445793</v>
      </c>
      <c r="K245" s="65">
        <v>0.20284176687124</v>
      </c>
      <c r="L245" s="62">
        <v>65.294511378848696</v>
      </c>
    </row>
    <row r="246" spans="1:12" x14ac:dyDescent="0.2">
      <c r="A246" s="66" t="s">
        <v>816</v>
      </c>
      <c r="B246" s="60" t="s">
        <v>817</v>
      </c>
      <c r="C246" s="61">
        <v>21</v>
      </c>
      <c r="D246" s="61" t="s">
        <v>340</v>
      </c>
      <c r="E246" s="65">
        <v>0.197192166081605</v>
      </c>
      <c r="F246" s="62">
        <v>76.037483266398894</v>
      </c>
      <c r="G246" s="65">
        <v>0.24652024030503</v>
      </c>
      <c r="H246" s="62">
        <v>54.886211512717502</v>
      </c>
      <c r="I246" s="65">
        <v>6.4189690909852395E-2</v>
      </c>
      <c r="J246" s="62">
        <v>84.370816599732294</v>
      </c>
      <c r="K246" s="65">
        <v>0.28086656702993201</v>
      </c>
      <c r="L246" s="62">
        <v>72.991967871485897</v>
      </c>
    </row>
    <row r="247" spans="1:12" x14ac:dyDescent="0.2">
      <c r="A247" s="66" t="s">
        <v>818</v>
      </c>
      <c r="B247" s="60" t="s">
        <v>819</v>
      </c>
      <c r="C247" s="61">
        <v>21</v>
      </c>
      <c r="D247" s="61" t="s">
        <v>340</v>
      </c>
      <c r="E247" s="65">
        <v>0.46085589464892501</v>
      </c>
      <c r="F247" s="62">
        <v>98.929049531459199</v>
      </c>
      <c r="G247" s="65">
        <v>0.52476700600817605</v>
      </c>
      <c r="H247" s="62">
        <v>97.2222222222222</v>
      </c>
      <c r="I247" s="65">
        <v>0.49396608703219302</v>
      </c>
      <c r="J247" s="62">
        <v>98.8621151271754</v>
      </c>
      <c r="K247" s="65">
        <v>0.36383459090640602</v>
      </c>
      <c r="L247" s="62">
        <v>79.016064257028106</v>
      </c>
    </row>
    <row r="248" spans="1:12" x14ac:dyDescent="0.2">
      <c r="A248" s="66" t="s">
        <v>820</v>
      </c>
      <c r="B248" s="60" t="s">
        <v>821</v>
      </c>
      <c r="C248" s="61">
        <v>25</v>
      </c>
      <c r="D248" s="61" t="s">
        <v>340</v>
      </c>
      <c r="E248" s="65">
        <v>0.53914799374381195</v>
      </c>
      <c r="F248" s="62">
        <v>99.631860776439098</v>
      </c>
      <c r="G248" s="65">
        <v>0.76148007058352696</v>
      </c>
      <c r="H248" s="62">
        <v>99.062918340026798</v>
      </c>
      <c r="I248" s="65">
        <v>0.66761489739985702</v>
      </c>
      <c r="J248" s="62">
        <v>99.497991967871499</v>
      </c>
      <c r="K248" s="65">
        <v>0.18834901324805101</v>
      </c>
      <c r="L248" s="62">
        <v>63.420348058902299</v>
      </c>
    </row>
    <row r="249" spans="1:12" x14ac:dyDescent="0.2">
      <c r="A249" s="66" t="s">
        <v>822</v>
      </c>
      <c r="B249" s="60" t="s">
        <v>823</v>
      </c>
      <c r="C249" s="61">
        <v>25</v>
      </c>
      <c r="D249" s="61" t="s">
        <v>340</v>
      </c>
      <c r="E249" s="65">
        <v>0.48741872136165898</v>
      </c>
      <c r="F249" s="62">
        <v>99.230254350736303</v>
      </c>
      <c r="G249" s="65">
        <v>0.70688620028874605</v>
      </c>
      <c r="H249" s="62">
        <v>98.761713520749694</v>
      </c>
      <c r="I249" s="65">
        <v>0.66830138858639598</v>
      </c>
      <c r="J249" s="62">
        <v>99.531459170013406</v>
      </c>
      <c r="K249" s="65">
        <v>8.70685752098352E-2</v>
      </c>
      <c r="L249" s="62">
        <v>43.3400267737617</v>
      </c>
    </row>
    <row r="250" spans="1:12" x14ac:dyDescent="0.2">
      <c r="A250" s="66" t="s">
        <v>824</v>
      </c>
      <c r="B250" s="60" t="s">
        <v>825</v>
      </c>
      <c r="C250" s="61">
        <v>21</v>
      </c>
      <c r="D250" s="61" t="s">
        <v>340</v>
      </c>
      <c r="E250" s="65">
        <v>0.136507776810954</v>
      </c>
      <c r="F250" s="62">
        <v>54.585006693440398</v>
      </c>
      <c r="G250" s="65">
        <v>0.165354130114027</v>
      </c>
      <c r="H250" s="62">
        <v>31.191432396251699</v>
      </c>
      <c r="I250" s="65">
        <v>1.8376704406846401E-3</v>
      </c>
      <c r="J250" s="62">
        <v>48.192771084337402</v>
      </c>
      <c r="K250" s="65">
        <v>0.24233152987814899</v>
      </c>
      <c r="L250" s="62">
        <v>69.879518072289201</v>
      </c>
    </row>
    <row r="251" spans="1:12" x14ac:dyDescent="0.2">
      <c r="A251" s="66" t="s">
        <v>826</v>
      </c>
      <c r="B251" s="60" t="s">
        <v>827</v>
      </c>
      <c r="C251" s="61">
        <v>21</v>
      </c>
      <c r="D251" s="61" t="s">
        <v>340</v>
      </c>
      <c r="E251" s="65">
        <v>0.14447965318484601</v>
      </c>
      <c r="F251" s="62">
        <v>58.500669344042798</v>
      </c>
      <c r="G251" s="65">
        <v>0.185905843430098</v>
      </c>
      <c r="H251" s="62">
        <v>35.240963855421697</v>
      </c>
      <c r="I251" s="65">
        <v>1.4379524430903001E-3</v>
      </c>
      <c r="J251" s="62">
        <v>46.151271753681399</v>
      </c>
      <c r="K251" s="65">
        <v>0.24609516368135001</v>
      </c>
      <c r="L251" s="62">
        <v>70.214190093708197</v>
      </c>
    </row>
    <row r="252" spans="1:12" x14ac:dyDescent="0.2">
      <c r="A252" s="66" t="s">
        <v>828</v>
      </c>
      <c r="B252" s="60" t="s">
        <v>829</v>
      </c>
      <c r="C252" s="61">
        <v>21</v>
      </c>
      <c r="D252" s="61" t="s">
        <v>340</v>
      </c>
      <c r="E252" s="65">
        <v>0.21707575398710299</v>
      </c>
      <c r="F252" s="62">
        <v>80.756358768406997</v>
      </c>
      <c r="G252" s="65">
        <v>0.17653254093026099</v>
      </c>
      <c r="H252" s="62">
        <v>33.199464524765702</v>
      </c>
      <c r="I252" s="65">
        <v>3.5129051894137999E-3</v>
      </c>
      <c r="J252" s="62">
        <v>54.685408299866097</v>
      </c>
      <c r="K252" s="65">
        <v>0.47118181584163499</v>
      </c>
      <c r="L252" s="62">
        <v>84.605087014725598</v>
      </c>
    </row>
    <row r="253" spans="1:12" x14ac:dyDescent="0.2">
      <c r="A253" s="66" t="s">
        <v>509</v>
      </c>
      <c r="B253" s="60" t="s">
        <v>830</v>
      </c>
      <c r="C253" s="61">
        <v>21</v>
      </c>
      <c r="D253" s="61" t="s">
        <v>340</v>
      </c>
      <c r="E253" s="65">
        <v>0.122523204131802</v>
      </c>
      <c r="F253" s="62">
        <v>46.017402945113801</v>
      </c>
      <c r="G253" s="65">
        <v>0.17865068878271501</v>
      </c>
      <c r="H253" s="62">
        <v>33.701472556894203</v>
      </c>
      <c r="I253" s="65">
        <v>2.31128186883711E-3</v>
      </c>
      <c r="J253" s="62">
        <v>50.133868808567598</v>
      </c>
      <c r="K253" s="65">
        <v>0.186607641743855</v>
      </c>
      <c r="L253" s="62">
        <v>63.018741633199497</v>
      </c>
    </row>
    <row r="254" spans="1:12" x14ac:dyDescent="0.2">
      <c r="A254" s="66" t="s">
        <v>831</v>
      </c>
      <c r="B254" s="60" t="s">
        <v>832</v>
      </c>
      <c r="C254" s="61">
        <v>21</v>
      </c>
      <c r="D254" s="61" t="s">
        <v>340</v>
      </c>
      <c r="E254" s="65">
        <v>0.148165583583556</v>
      </c>
      <c r="F254" s="62">
        <v>60.475234270415001</v>
      </c>
      <c r="G254" s="65">
        <v>0.25514337132424803</v>
      </c>
      <c r="H254" s="62">
        <v>75.669344042838006</v>
      </c>
      <c r="I254" s="65">
        <v>1.0043661783685699E-3</v>
      </c>
      <c r="J254" s="62">
        <v>43.942436412315899</v>
      </c>
      <c r="K254" s="65">
        <v>0.18834901324805101</v>
      </c>
      <c r="L254" s="62">
        <v>63.420348058902299</v>
      </c>
    </row>
    <row r="255" spans="1:12" x14ac:dyDescent="0.2">
      <c r="A255" s="66" t="s">
        <v>833</v>
      </c>
      <c r="B255" s="60" t="s">
        <v>834</v>
      </c>
      <c r="C255" s="61">
        <v>21</v>
      </c>
      <c r="D255" s="61" t="s">
        <v>340</v>
      </c>
      <c r="E255" s="65">
        <v>0.159716442421939</v>
      </c>
      <c r="F255" s="62">
        <v>65.294511378848696</v>
      </c>
      <c r="G255" s="65">
        <v>0.30510352832906701</v>
      </c>
      <c r="H255" s="62">
        <v>87.884872824631898</v>
      </c>
      <c r="I255" s="65">
        <v>1.3691292264678E-3</v>
      </c>
      <c r="J255" s="62">
        <v>45.850066934404303</v>
      </c>
      <c r="K255" s="65">
        <v>0.17267666971028101</v>
      </c>
      <c r="L255" s="62">
        <v>61.1111111111111</v>
      </c>
    </row>
    <row r="256" spans="1:12" x14ac:dyDescent="0.2">
      <c r="A256" s="66" t="s">
        <v>835</v>
      </c>
      <c r="B256" s="60" t="s">
        <v>836</v>
      </c>
      <c r="C256" s="61">
        <v>21</v>
      </c>
      <c r="D256" s="61" t="s">
        <v>340</v>
      </c>
      <c r="E256" s="65">
        <v>0.21651812203762999</v>
      </c>
      <c r="F256" s="62">
        <v>80.722891566265105</v>
      </c>
      <c r="G256" s="65">
        <v>0.228297011994361</v>
      </c>
      <c r="H256" s="62">
        <v>45.5488621151272</v>
      </c>
      <c r="I256" s="65">
        <v>2.34380055126098E-2</v>
      </c>
      <c r="J256" s="62">
        <v>73.427041499330699</v>
      </c>
      <c r="K256" s="65">
        <v>0.397819348605918</v>
      </c>
      <c r="L256" s="62">
        <v>81.024096385542194</v>
      </c>
    </row>
    <row r="257" spans="1:12" x14ac:dyDescent="0.2">
      <c r="A257" s="66" t="s">
        <v>837</v>
      </c>
      <c r="B257" s="60" t="s">
        <v>838</v>
      </c>
      <c r="C257" s="61">
        <v>21</v>
      </c>
      <c r="D257" s="61" t="s">
        <v>340</v>
      </c>
      <c r="E257" s="65">
        <v>0.187574031703862</v>
      </c>
      <c r="F257" s="62">
        <v>73.527443105756404</v>
      </c>
      <c r="G257" s="65">
        <v>0.12665994204960301</v>
      </c>
      <c r="H257" s="62">
        <v>22.958500669344001</v>
      </c>
      <c r="I257" s="65">
        <v>6.0554449961020898E-3</v>
      </c>
      <c r="J257" s="62">
        <v>59.471218206157999</v>
      </c>
      <c r="K257" s="65">
        <v>0.43000670806588098</v>
      </c>
      <c r="L257" s="62">
        <v>82.663989290495294</v>
      </c>
    </row>
    <row r="258" spans="1:12" x14ac:dyDescent="0.2">
      <c r="A258" s="66" t="s">
        <v>839</v>
      </c>
      <c r="B258" s="60" t="s">
        <v>840</v>
      </c>
      <c r="C258" s="61">
        <v>21</v>
      </c>
      <c r="D258" s="61" t="s">
        <v>340</v>
      </c>
      <c r="E258" s="65">
        <v>0.175655673500558</v>
      </c>
      <c r="F258" s="62">
        <v>70.314591700133903</v>
      </c>
      <c r="G258" s="65">
        <v>0.162249236136355</v>
      </c>
      <c r="H258" s="62">
        <v>30.689424364123202</v>
      </c>
      <c r="I258" s="65">
        <v>7.2308711507312797E-3</v>
      </c>
      <c r="J258" s="62">
        <v>61.010709504685401</v>
      </c>
      <c r="K258" s="65">
        <v>0.35748691321458698</v>
      </c>
      <c r="L258" s="62">
        <v>78.580990629183404</v>
      </c>
    </row>
    <row r="259" spans="1:12" x14ac:dyDescent="0.2">
      <c r="A259" s="66" t="s">
        <v>841</v>
      </c>
      <c r="B259" s="60" t="s">
        <v>842</v>
      </c>
      <c r="C259" s="61">
        <v>21</v>
      </c>
      <c r="D259" s="61" t="s">
        <v>340</v>
      </c>
      <c r="E259" s="65">
        <v>0.205917216432557</v>
      </c>
      <c r="F259" s="62">
        <v>78.3467202141901</v>
      </c>
      <c r="G259" s="65">
        <v>0.20544347891273801</v>
      </c>
      <c r="H259" s="62">
        <v>39.692101740294497</v>
      </c>
      <c r="I259" s="65">
        <v>9.5455980612319993E-3</v>
      </c>
      <c r="J259" s="62">
        <v>63.855421686747</v>
      </c>
      <c r="K259" s="65">
        <v>0.402762572323701</v>
      </c>
      <c r="L259" s="62">
        <v>81.291834002677405</v>
      </c>
    </row>
    <row r="260" spans="1:12" x14ac:dyDescent="0.2">
      <c r="A260" s="66" t="s">
        <v>843</v>
      </c>
      <c r="B260" s="60" t="s">
        <v>844</v>
      </c>
      <c r="C260" s="61">
        <v>25</v>
      </c>
      <c r="D260" s="61" t="s">
        <v>340</v>
      </c>
      <c r="E260" s="65">
        <v>0.24047947909727799</v>
      </c>
      <c r="F260" s="62">
        <v>84.738955823293196</v>
      </c>
      <c r="G260" s="65">
        <v>0.42758456128178901</v>
      </c>
      <c r="H260" s="62">
        <v>95.348058902275795</v>
      </c>
      <c r="I260" s="65">
        <v>9.1573890728419399E-2</v>
      </c>
      <c r="J260" s="62">
        <v>87.684069611780501</v>
      </c>
      <c r="K260" s="65">
        <v>0.202279985281625</v>
      </c>
      <c r="L260" s="62">
        <v>65.194109772423005</v>
      </c>
    </row>
    <row r="261" spans="1:12" x14ac:dyDescent="0.2">
      <c r="A261" s="66" t="s">
        <v>845</v>
      </c>
      <c r="B261" s="60" t="s">
        <v>846</v>
      </c>
      <c r="C261" s="61">
        <v>21</v>
      </c>
      <c r="D261" s="61" t="s">
        <v>340</v>
      </c>
      <c r="E261" s="65">
        <v>0.15377410238278999</v>
      </c>
      <c r="F261" s="62">
        <v>62.7844712182062</v>
      </c>
      <c r="G261" s="65">
        <v>0.21926471191508701</v>
      </c>
      <c r="H261" s="62">
        <v>43.206157965194102</v>
      </c>
      <c r="I261" s="65">
        <v>9.6125127907002294E-3</v>
      </c>
      <c r="J261" s="62">
        <v>63.989290495314599</v>
      </c>
      <c r="K261" s="65">
        <v>0.23244508244258399</v>
      </c>
      <c r="L261" s="62">
        <v>68.908969210174007</v>
      </c>
    </row>
    <row r="262" spans="1:12" x14ac:dyDescent="0.2">
      <c r="A262" s="66" t="s">
        <v>847</v>
      </c>
      <c r="B262" s="60" t="s">
        <v>848</v>
      </c>
      <c r="C262" s="61">
        <v>21</v>
      </c>
      <c r="D262" s="61" t="s">
        <v>340</v>
      </c>
      <c r="E262" s="65">
        <v>0.16136850007259501</v>
      </c>
      <c r="F262" s="62">
        <v>66.198125836680006</v>
      </c>
      <c r="G262" s="65">
        <v>0.25037558248908898</v>
      </c>
      <c r="H262" s="62">
        <v>72.289156626505999</v>
      </c>
      <c r="I262" s="65">
        <v>2.3922664840669499E-2</v>
      </c>
      <c r="J262" s="62">
        <v>73.761713520749694</v>
      </c>
      <c r="K262" s="65">
        <v>0.20980725288802701</v>
      </c>
      <c r="L262" s="62">
        <v>66.198125836680006</v>
      </c>
    </row>
    <row r="263" spans="1:12" x14ac:dyDescent="0.2">
      <c r="A263" s="66" t="s">
        <v>482</v>
      </c>
      <c r="B263" s="60" t="s">
        <v>849</v>
      </c>
      <c r="C263" s="61">
        <v>21</v>
      </c>
      <c r="D263" s="61" t="s">
        <v>340</v>
      </c>
      <c r="E263" s="65">
        <v>0.18517526224790801</v>
      </c>
      <c r="F263" s="62">
        <v>72.690763052208794</v>
      </c>
      <c r="G263" s="65">
        <v>0.240347597567587</v>
      </c>
      <c r="H263" s="62">
        <v>50.769745649263697</v>
      </c>
      <c r="I263" s="65">
        <v>1.2235574181261999E-2</v>
      </c>
      <c r="J263" s="62">
        <v>66.030789825970501</v>
      </c>
      <c r="K263" s="65">
        <v>0.30294261499487402</v>
      </c>
      <c r="L263" s="62">
        <v>74.732262382864803</v>
      </c>
    </row>
    <row r="264" spans="1:12" x14ac:dyDescent="0.2">
      <c r="A264" s="66" t="s">
        <v>850</v>
      </c>
      <c r="B264" s="60" t="s">
        <v>851</v>
      </c>
      <c r="C264" s="61">
        <v>21</v>
      </c>
      <c r="D264" s="61" t="s">
        <v>340</v>
      </c>
      <c r="E264" s="65">
        <v>0.27920105758303998</v>
      </c>
      <c r="F264" s="62">
        <v>89.859437751003995</v>
      </c>
      <c r="G264" s="65">
        <v>0.25722031351963498</v>
      </c>
      <c r="H264" s="62">
        <v>76.639892904953101</v>
      </c>
      <c r="I264" s="65">
        <v>1.0616702708957799E-2</v>
      </c>
      <c r="J264" s="62">
        <v>64.792503346720196</v>
      </c>
      <c r="K264" s="65">
        <v>0.56976615652052798</v>
      </c>
      <c r="L264" s="62">
        <v>89.759036144578303</v>
      </c>
    </row>
    <row r="265" spans="1:12" x14ac:dyDescent="0.2">
      <c r="A265" s="66" t="s">
        <v>852</v>
      </c>
      <c r="B265" s="60" t="s">
        <v>853</v>
      </c>
      <c r="C265" s="61">
        <v>21</v>
      </c>
      <c r="D265" s="61" t="s">
        <v>340</v>
      </c>
      <c r="E265" s="65">
        <v>0.354469711634954</v>
      </c>
      <c r="F265" s="62">
        <v>96.452476572958503</v>
      </c>
      <c r="G265" s="65">
        <v>0.623379510476188</v>
      </c>
      <c r="H265" s="62">
        <v>98.058902275769697</v>
      </c>
      <c r="I265" s="65">
        <v>9.5013202538271294E-2</v>
      </c>
      <c r="J265" s="62">
        <v>88.286479250334693</v>
      </c>
      <c r="K265" s="65">
        <v>0.34501642189040199</v>
      </c>
      <c r="L265" s="62">
        <v>77.710843373494001</v>
      </c>
    </row>
    <row r="266" spans="1:12" x14ac:dyDescent="0.2">
      <c r="A266" s="66" t="s">
        <v>854</v>
      </c>
      <c r="B266" s="60" t="s">
        <v>855</v>
      </c>
      <c r="C266" s="61">
        <v>25</v>
      </c>
      <c r="D266" s="61" t="s">
        <v>340</v>
      </c>
      <c r="E266" s="65">
        <v>0.41063907307094</v>
      </c>
      <c r="F266" s="62">
        <v>98.2931726907631</v>
      </c>
      <c r="G266" s="65">
        <v>0.50822997402661396</v>
      </c>
      <c r="H266" s="62">
        <v>97.054886211512695</v>
      </c>
      <c r="I266" s="65">
        <v>0.38939994311579101</v>
      </c>
      <c r="J266" s="62">
        <v>98.058902275769697</v>
      </c>
      <c r="K266" s="65">
        <v>0.33428730207041502</v>
      </c>
      <c r="L266" s="62">
        <v>76.840696117804598</v>
      </c>
    </row>
    <row r="267" spans="1:12" x14ac:dyDescent="0.2">
      <c r="A267" s="66" t="s">
        <v>856</v>
      </c>
      <c r="B267" s="60" t="s">
        <v>857</v>
      </c>
      <c r="C267" s="61">
        <v>21</v>
      </c>
      <c r="D267" s="61" t="s">
        <v>340</v>
      </c>
      <c r="E267" s="65">
        <v>0.11207449050047</v>
      </c>
      <c r="F267" s="62">
        <v>39.290495314591702</v>
      </c>
      <c r="G267" s="65">
        <v>0.16727267338205201</v>
      </c>
      <c r="H267" s="62">
        <v>31.3922356091031</v>
      </c>
      <c r="I267" s="65">
        <v>3.7762212278396299E-5</v>
      </c>
      <c r="J267" s="62">
        <v>17.704149933065601</v>
      </c>
      <c r="K267" s="65">
        <v>0.16891303590708001</v>
      </c>
      <c r="L267" s="62">
        <v>60.341365461847403</v>
      </c>
    </row>
    <row r="268" spans="1:12" x14ac:dyDescent="0.2">
      <c r="A268" s="66" t="s">
        <v>858</v>
      </c>
      <c r="B268" s="60" t="s">
        <v>859</v>
      </c>
      <c r="C268" s="61">
        <v>21</v>
      </c>
      <c r="D268" s="61" t="s">
        <v>340</v>
      </c>
      <c r="E268" s="65">
        <v>0.113735013440156</v>
      </c>
      <c r="F268" s="62">
        <v>40.528781793842001</v>
      </c>
      <c r="G268" s="65">
        <v>0.138384815693193</v>
      </c>
      <c r="H268" s="62">
        <v>25.803212851405601</v>
      </c>
      <c r="I268" s="65">
        <v>1.6493473678227E-2</v>
      </c>
      <c r="J268" s="62">
        <v>69.377510040160601</v>
      </c>
      <c r="K268" s="65">
        <v>0.18632675094904699</v>
      </c>
      <c r="L268" s="62">
        <v>62.884872824631898</v>
      </c>
    </row>
    <row r="269" spans="1:12" x14ac:dyDescent="0.2">
      <c r="A269" s="66" t="s">
        <v>860</v>
      </c>
      <c r="B269" s="60" t="s">
        <v>861</v>
      </c>
      <c r="C269" s="61">
        <v>21</v>
      </c>
      <c r="D269" s="61" t="s">
        <v>340</v>
      </c>
      <c r="E269" s="65">
        <v>0.225836165444397</v>
      </c>
      <c r="F269" s="62">
        <v>82.329317269076299</v>
      </c>
      <c r="G269" s="65">
        <v>0.20932962439243799</v>
      </c>
      <c r="H269" s="62">
        <v>40.629183400267699</v>
      </c>
      <c r="I269" s="65">
        <v>4.1374016088458997E-2</v>
      </c>
      <c r="J269" s="62">
        <v>79.317269076305195</v>
      </c>
      <c r="K269" s="65">
        <v>0.426804855852295</v>
      </c>
      <c r="L269" s="62">
        <v>82.496653279785804</v>
      </c>
    </row>
    <row r="270" spans="1:12" x14ac:dyDescent="0.2">
      <c r="A270" s="66" t="s">
        <v>862</v>
      </c>
      <c r="B270" s="60" t="s">
        <v>863</v>
      </c>
      <c r="C270" s="61">
        <v>25</v>
      </c>
      <c r="D270" s="61" t="s">
        <v>340</v>
      </c>
      <c r="E270" s="65">
        <v>0.300828579983134</v>
      </c>
      <c r="F270" s="62">
        <v>92.302543507362799</v>
      </c>
      <c r="G270" s="65">
        <v>0.50568211879479197</v>
      </c>
      <c r="H270" s="62">
        <v>96.987951807228896</v>
      </c>
      <c r="I270" s="65">
        <v>5.1225417674591003E-2</v>
      </c>
      <c r="J270" s="62">
        <v>82.061579651941102</v>
      </c>
      <c r="K270" s="65">
        <v>0.345578203480017</v>
      </c>
      <c r="L270" s="62">
        <v>77.744310575635893</v>
      </c>
    </row>
    <row r="271" spans="1:12" x14ac:dyDescent="0.2">
      <c r="A271" s="66" t="s">
        <v>864</v>
      </c>
      <c r="B271" s="60" t="s">
        <v>865</v>
      </c>
      <c r="C271" s="61">
        <v>25</v>
      </c>
      <c r="D271" s="61" t="s">
        <v>340</v>
      </c>
      <c r="E271" s="65">
        <v>0.40891004199293601</v>
      </c>
      <c r="F271" s="62">
        <v>98.259705488621194</v>
      </c>
      <c r="G271" s="65">
        <v>0.89089613537745005</v>
      </c>
      <c r="H271" s="62">
        <v>99.4310575635877</v>
      </c>
      <c r="I271" s="65">
        <v>0.14226086284071601</v>
      </c>
      <c r="J271" s="62">
        <v>92.101740294511401</v>
      </c>
      <c r="K271" s="65">
        <v>0.19357312776064201</v>
      </c>
      <c r="L271" s="62">
        <v>64.056224899598405</v>
      </c>
    </row>
    <row r="272" spans="1:12" x14ac:dyDescent="0.2">
      <c r="A272" s="66" t="s">
        <v>866</v>
      </c>
      <c r="B272" s="60" t="s">
        <v>867</v>
      </c>
      <c r="C272" s="61">
        <v>21</v>
      </c>
      <c r="D272" s="61" t="s">
        <v>340</v>
      </c>
      <c r="E272" s="65">
        <v>0.20769351149222001</v>
      </c>
      <c r="F272" s="62">
        <v>78.882195448460493</v>
      </c>
      <c r="G272" s="65">
        <v>0.21207409017829701</v>
      </c>
      <c r="H272" s="62">
        <v>41.265060240963898</v>
      </c>
      <c r="I272" s="65">
        <v>7.6157360638333602E-2</v>
      </c>
      <c r="J272" s="62">
        <v>85.977242302543502</v>
      </c>
      <c r="K272" s="65">
        <v>0.33484908366003002</v>
      </c>
      <c r="L272" s="62">
        <v>76.907630522088397</v>
      </c>
    </row>
    <row r="273" spans="1:12" x14ac:dyDescent="0.2">
      <c r="A273" s="66" t="s">
        <v>868</v>
      </c>
      <c r="B273" s="60" t="s">
        <v>869</v>
      </c>
      <c r="C273" s="61">
        <v>25</v>
      </c>
      <c r="D273" s="61" t="s">
        <v>340</v>
      </c>
      <c r="E273" s="65">
        <v>0.447279473207088</v>
      </c>
      <c r="F273" s="62">
        <v>98.761713520749694</v>
      </c>
      <c r="G273" s="65">
        <v>0.72947196695460004</v>
      </c>
      <c r="H273" s="62">
        <v>98.929049531459199</v>
      </c>
      <c r="I273" s="65">
        <v>0.41851243411121603</v>
      </c>
      <c r="J273" s="62">
        <v>98.393574297188806</v>
      </c>
      <c r="K273" s="65">
        <v>0.19385401855544901</v>
      </c>
      <c r="L273" s="62">
        <v>64.089692101740297</v>
      </c>
    </row>
    <row r="274" spans="1:12" x14ac:dyDescent="0.2">
      <c r="A274" s="66" t="s">
        <v>870</v>
      </c>
      <c r="B274" s="60" t="s">
        <v>871</v>
      </c>
      <c r="C274" s="61">
        <v>25</v>
      </c>
      <c r="D274" s="61" t="s">
        <v>340</v>
      </c>
      <c r="E274" s="65">
        <v>0.49158325449776902</v>
      </c>
      <c r="F274" s="62">
        <v>99.297188755020102</v>
      </c>
      <c r="G274" s="65">
        <v>0.89066456848353703</v>
      </c>
      <c r="H274" s="62">
        <v>99.397590361445793</v>
      </c>
      <c r="I274" s="65">
        <v>0.41517215910269001</v>
      </c>
      <c r="J274" s="62">
        <v>98.360107095046899</v>
      </c>
      <c r="K274" s="65">
        <v>0.16891303590708001</v>
      </c>
      <c r="L274" s="62">
        <v>60.341365461847403</v>
      </c>
    </row>
    <row r="275" spans="1:12" x14ac:dyDescent="0.2">
      <c r="A275" s="66" t="s">
        <v>872</v>
      </c>
      <c r="B275" s="60" t="s">
        <v>873</v>
      </c>
      <c r="C275" s="61">
        <v>25</v>
      </c>
      <c r="D275" s="61" t="s">
        <v>340</v>
      </c>
      <c r="E275" s="65">
        <v>0.281148305869449</v>
      </c>
      <c r="F275" s="62">
        <v>90.127175368139206</v>
      </c>
      <c r="G275" s="65">
        <v>0.45752590412309002</v>
      </c>
      <c r="H275" s="62">
        <v>96.017402945113801</v>
      </c>
      <c r="I275" s="65">
        <v>0.206557748552996</v>
      </c>
      <c r="J275" s="62">
        <v>94.712182061579696</v>
      </c>
      <c r="K275" s="65">
        <v>0.17936126493226101</v>
      </c>
      <c r="L275" s="62">
        <v>62.081659973226202</v>
      </c>
    </row>
    <row r="276" spans="1:12" x14ac:dyDescent="0.2">
      <c r="A276" s="66" t="s">
        <v>874</v>
      </c>
      <c r="B276" s="60" t="s">
        <v>875</v>
      </c>
      <c r="C276" s="61">
        <v>21</v>
      </c>
      <c r="D276" s="61" t="s">
        <v>340</v>
      </c>
      <c r="E276" s="65">
        <v>0.23658731266187799</v>
      </c>
      <c r="F276" s="62">
        <v>84.136546184739004</v>
      </c>
      <c r="G276" s="65">
        <v>0.35692265418378599</v>
      </c>
      <c r="H276" s="62">
        <v>92.469879518072304</v>
      </c>
      <c r="I276" s="65">
        <v>3.0179800671195901E-2</v>
      </c>
      <c r="J276" s="62">
        <v>75.937081659973202</v>
      </c>
      <c r="K276" s="65">
        <v>0.32265948313065301</v>
      </c>
      <c r="L276" s="62">
        <v>76.004016064257002</v>
      </c>
    </row>
    <row r="277" spans="1:12" x14ac:dyDescent="0.2">
      <c r="A277" s="66" t="s">
        <v>876</v>
      </c>
      <c r="B277" s="60" t="s">
        <v>877</v>
      </c>
      <c r="C277" s="61">
        <v>25</v>
      </c>
      <c r="D277" s="61" t="s">
        <v>340</v>
      </c>
      <c r="E277" s="65">
        <v>0.27759768884368502</v>
      </c>
      <c r="F277" s="62">
        <v>89.558232931726906</v>
      </c>
      <c r="G277" s="65">
        <v>0.490412955098815</v>
      </c>
      <c r="H277" s="62">
        <v>96.753681392235606</v>
      </c>
      <c r="I277" s="65">
        <v>0.13807786385161</v>
      </c>
      <c r="J277" s="62">
        <v>91.934404283801896</v>
      </c>
      <c r="K277" s="65">
        <v>0.20430224758062901</v>
      </c>
      <c r="L277" s="62">
        <v>65.562248995983893</v>
      </c>
    </row>
    <row r="278" spans="1:12" x14ac:dyDescent="0.2">
      <c r="A278" s="66" t="s">
        <v>878</v>
      </c>
      <c r="B278" s="60" t="s">
        <v>879</v>
      </c>
      <c r="C278" s="61">
        <v>25</v>
      </c>
      <c r="D278" s="61" t="s">
        <v>340</v>
      </c>
      <c r="E278" s="65">
        <v>0.400172986272261</v>
      </c>
      <c r="F278" s="62">
        <v>97.891566265060206</v>
      </c>
      <c r="G278" s="65">
        <v>0.54222595316563604</v>
      </c>
      <c r="H278" s="62">
        <v>97.489959839357397</v>
      </c>
      <c r="I278" s="65">
        <v>0.44354252904533698</v>
      </c>
      <c r="J278" s="62">
        <v>98.594377510040204</v>
      </c>
      <c r="K278" s="65">
        <v>0.21475047660580901</v>
      </c>
      <c r="L278" s="62">
        <v>66.867469879518097</v>
      </c>
    </row>
    <row r="279" spans="1:12" x14ac:dyDescent="0.2">
      <c r="A279" s="66" t="s">
        <v>880</v>
      </c>
      <c r="B279" s="60" t="s">
        <v>881</v>
      </c>
      <c r="C279" s="61">
        <v>25</v>
      </c>
      <c r="D279" s="61" t="s">
        <v>340</v>
      </c>
      <c r="E279" s="65">
        <v>0.26964136034233899</v>
      </c>
      <c r="F279" s="62">
        <v>88.587684069611797</v>
      </c>
      <c r="G279" s="65">
        <v>0.31528882772954497</v>
      </c>
      <c r="H279" s="62">
        <v>89.089692101740297</v>
      </c>
      <c r="I279" s="65">
        <v>0.25596605634229902</v>
      </c>
      <c r="J279" s="62">
        <v>95.649263721552899</v>
      </c>
      <c r="K279" s="65">
        <v>0.23766919695517399</v>
      </c>
      <c r="L279" s="62">
        <v>69.477911646586307</v>
      </c>
    </row>
    <row r="280" spans="1:12" x14ac:dyDescent="0.2">
      <c r="A280" s="66" t="s">
        <v>882</v>
      </c>
      <c r="B280" s="60" t="s">
        <v>883</v>
      </c>
      <c r="C280" s="61">
        <v>25</v>
      </c>
      <c r="D280" s="61" t="s">
        <v>340</v>
      </c>
      <c r="E280" s="65">
        <v>0.32024829728887899</v>
      </c>
      <c r="F280" s="62">
        <v>94.009370816599699</v>
      </c>
      <c r="G280" s="65">
        <v>0.60504993753186798</v>
      </c>
      <c r="H280" s="62">
        <v>97.925033467202098</v>
      </c>
      <c r="I280" s="65">
        <v>0.183299175419296</v>
      </c>
      <c r="J280" s="62">
        <v>93.975903614457806</v>
      </c>
      <c r="K280" s="65">
        <v>0.172395778915474</v>
      </c>
      <c r="L280" s="62">
        <v>61.010709504685401</v>
      </c>
    </row>
    <row r="281" spans="1:12" x14ac:dyDescent="0.2">
      <c r="A281" s="66" t="s">
        <v>884</v>
      </c>
      <c r="B281" s="60" t="s">
        <v>885</v>
      </c>
      <c r="C281" s="61">
        <v>25</v>
      </c>
      <c r="D281" s="61" t="s">
        <v>340</v>
      </c>
      <c r="E281" s="65">
        <v>0.35192085651090599</v>
      </c>
      <c r="F281" s="62">
        <v>96.251673360107105</v>
      </c>
      <c r="G281" s="65">
        <v>0.55728905009699203</v>
      </c>
      <c r="H281" s="62">
        <v>97.590361445783103</v>
      </c>
      <c r="I281" s="65">
        <v>0.39921534369651301</v>
      </c>
      <c r="J281" s="62">
        <v>98.159303882195402</v>
      </c>
      <c r="K281" s="65">
        <v>9.9258175739212195E-2</v>
      </c>
      <c r="L281" s="62">
        <v>45.682730923694798</v>
      </c>
    </row>
    <row r="282" spans="1:12" x14ac:dyDescent="0.2">
      <c r="A282" s="66" t="s">
        <v>886</v>
      </c>
      <c r="B282" s="60" t="s">
        <v>887</v>
      </c>
      <c r="C282" s="61">
        <v>25</v>
      </c>
      <c r="D282" s="61" t="s">
        <v>340</v>
      </c>
      <c r="E282" s="65">
        <v>0.516255117640539</v>
      </c>
      <c r="F282" s="62">
        <v>99.497991967871499</v>
      </c>
      <c r="G282" s="65">
        <v>0.57332506923105098</v>
      </c>
      <c r="H282" s="62">
        <v>97.657295850066902</v>
      </c>
      <c r="I282" s="65">
        <v>0.900561309010108</v>
      </c>
      <c r="J282" s="62">
        <v>99.966532797858093</v>
      </c>
      <c r="K282" s="65">
        <v>7.4878974680458302E-2</v>
      </c>
      <c r="L282" s="62">
        <v>41.365461847389597</v>
      </c>
    </row>
    <row r="283" spans="1:12" x14ac:dyDescent="0.2">
      <c r="A283" s="66" t="s">
        <v>888</v>
      </c>
      <c r="B283" s="60" t="s">
        <v>889</v>
      </c>
      <c r="C283" s="61">
        <v>25</v>
      </c>
      <c r="D283" s="61" t="s">
        <v>340</v>
      </c>
      <c r="E283" s="65">
        <v>0.23513042918267299</v>
      </c>
      <c r="F283" s="62">
        <v>84.002677376171306</v>
      </c>
      <c r="G283" s="65">
        <v>0.424674580948255</v>
      </c>
      <c r="H283" s="62">
        <v>95.247657295850104</v>
      </c>
      <c r="I283" s="65">
        <v>0.26504436306199303</v>
      </c>
      <c r="J283" s="62">
        <v>95.816599732262404</v>
      </c>
      <c r="K283" s="65">
        <v>1.5672343537770399E-2</v>
      </c>
      <c r="L283" s="62">
        <v>26.974564926372199</v>
      </c>
    </row>
    <row r="284" spans="1:12" x14ac:dyDescent="0.2">
      <c r="A284" s="66" t="s">
        <v>890</v>
      </c>
      <c r="B284" s="60" t="s">
        <v>891</v>
      </c>
      <c r="C284" s="61">
        <v>25</v>
      </c>
      <c r="D284" s="61" t="s">
        <v>340</v>
      </c>
      <c r="E284" s="65">
        <v>0.195466067218135</v>
      </c>
      <c r="F284" s="62">
        <v>75.368139223560902</v>
      </c>
      <c r="G284" s="65">
        <v>0.30188429139151501</v>
      </c>
      <c r="H284" s="62">
        <v>87.081659973226195</v>
      </c>
      <c r="I284" s="65">
        <v>0.26187608070833401</v>
      </c>
      <c r="J284" s="62">
        <v>95.749665327978605</v>
      </c>
      <c r="K284" s="65">
        <v>2.26378295545571E-2</v>
      </c>
      <c r="L284" s="62">
        <v>29.518072289156599</v>
      </c>
    </row>
    <row r="285" spans="1:12" x14ac:dyDescent="0.2">
      <c r="A285" s="66" t="s">
        <v>541</v>
      </c>
      <c r="B285" s="60" t="s">
        <v>892</v>
      </c>
      <c r="C285" s="61">
        <v>21</v>
      </c>
      <c r="D285" s="61" t="s">
        <v>340</v>
      </c>
      <c r="E285" s="65">
        <v>0.14109311751342499</v>
      </c>
      <c r="F285" s="62">
        <v>57.2289156626506</v>
      </c>
      <c r="G285" s="65">
        <v>0.25003454566265298</v>
      </c>
      <c r="H285" s="62">
        <v>71.987951807228896</v>
      </c>
      <c r="I285" s="65">
        <v>2.8724637253494702E-4</v>
      </c>
      <c r="J285" s="62">
        <v>33.9357429718875</v>
      </c>
      <c r="K285" s="65">
        <v>0.17295756050508901</v>
      </c>
      <c r="L285" s="62">
        <v>61.211512717536799</v>
      </c>
    </row>
    <row r="286" spans="1:12" x14ac:dyDescent="0.2">
      <c r="A286" s="66" t="s">
        <v>893</v>
      </c>
      <c r="B286" s="60" t="s">
        <v>894</v>
      </c>
      <c r="C286" s="61">
        <v>21</v>
      </c>
      <c r="D286" s="61" t="s">
        <v>340</v>
      </c>
      <c r="E286" s="65">
        <v>0.14333864915844999</v>
      </c>
      <c r="F286" s="62">
        <v>58.065595716198096</v>
      </c>
      <c r="G286" s="65">
        <v>0.25415692180472899</v>
      </c>
      <c r="H286" s="62">
        <v>75.066934404283799</v>
      </c>
      <c r="I286" s="65">
        <v>3.1823559603392998E-3</v>
      </c>
      <c r="J286" s="62">
        <v>53.580990629183397</v>
      </c>
      <c r="K286" s="65">
        <v>0.17267666971028101</v>
      </c>
      <c r="L286" s="62">
        <v>61.1111111111111</v>
      </c>
    </row>
    <row r="287" spans="1:12" x14ac:dyDescent="0.2">
      <c r="A287" s="66" t="s">
        <v>895</v>
      </c>
      <c r="B287" s="60" t="s">
        <v>896</v>
      </c>
      <c r="C287" s="61">
        <v>21</v>
      </c>
      <c r="D287" s="61" t="s">
        <v>340</v>
      </c>
      <c r="E287" s="65">
        <v>0.112950890213696</v>
      </c>
      <c r="F287" s="62">
        <v>39.692101740294497</v>
      </c>
      <c r="G287" s="65">
        <v>0.14492519387170499</v>
      </c>
      <c r="H287" s="62">
        <v>27.342704149933098</v>
      </c>
      <c r="I287" s="65">
        <v>3.5434900874188201E-4</v>
      </c>
      <c r="J287" s="62">
        <v>35.508701472556901</v>
      </c>
      <c r="K287" s="65">
        <v>0.19357312776064201</v>
      </c>
      <c r="L287" s="62">
        <v>64.056224899598405</v>
      </c>
    </row>
    <row r="288" spans="1:12" x14ac:dyDescent="0.2">
      <c r="A288" s="66" t="s">
        <v>897</v>
      </c>
      <c r="B288" s="60" t="s">
        <v>898</v>
      </c>
      <c r="C288" s="61">
        <v>21</v>
      </c>
      <c r="D288" s="61" t="s">
        <v>340</v>
      </c>
      <c r="E288" s="65">
        <v>0.12538854570017899</v>
      </c>
      <c r="F288" s="62">
        <v>48.393574297188799</v>
      </c>
      <c r="G288" s="65">
        <v>0.107916793065611</v>
      </c>
      <c r="H288" s="62">
        <v>19.6787148594378</v>
      </c>
      <c r="I288" s="65">
        <v>4.7959920469624303E-3</v>
      </c>
      <c r="J288" s="62">
        <v>57.295850066934399</v>
      </c>
      <c r="K288" s="65">
        <v>0.26345285198796498</v>
      </c>
      <c r="L288" s="62">
        <v>71.954484605087004</v>
      </c>
    </row>
    <row r="289" spans="1:12" x14ac:dyDescent="0.2">
      <c r="A289" s="66" t="s">
        <v>899</v>
      </c>
      <c r="B289" s="60" t="s">
        <v>900</v>
      </c>
      <c r="C289" s="61">
        <v>21</v>
      </c>
      <c r="D289" s="61" t="s">
        <v>340</v>
      </c>
      <c r="E289" s="65">
        <v>0.13806093562515301</v>
      </c>
      <c r="F289" s="62">
        <v>55.488621151271801</v>
      </c>
      <c r="G289" s="65">
        <v>0.26092345979216902</v>
      </c>
      <c r="H289" s="62">
        <v>78.112449799196796</v>
      </c>
      <c r="I289" s="65">
        <v>1.86547139792557E-5</v>
      </c>
      <c r="J289" s="62">
        <v>12.985274431057601</v>
      </c>
      <c r="K289" s="65">
        <v>0.15324069236931001</v>
      </c>
      <c r="L289" s="62">
        <v>56.6265060240964</v>
      </c>
    </row>
    <row r="290" spans="1:12" x14ac:dyDescent="0.2">
      <c r="A290" s="66" t="s">
        <v>901</v>
      </c>
      <c r="B290" s="60" t="s">
        <v>902</v>
      </c>
      <c r="C290" s="61">
        <v>21</v>
      </c>
      <c r="D290" s="61" t="s">
        <v>340</v>
      </c>
      <c r="E290" s="65">
        <v>0.13357171684526101</v>
      </c>
      <c r="F290" s="62">
        <v>53.3467202141901</v>
      </c>
      <c r="G290" s="65">
        <v>0.25094986606888398</v>
      </c>
      <c r="H290" s="62">
        <v>72.858099062918299</v>
      </c>
      <c r="I290" s="65">
        <v>7.3351059821345302E-6</v>
      </c>
      <c r="J290" s="62">
        <v>8.8688085676037502</v>
      </c>
      <c r="K290" s="65">
        <v>0.14975794936091699</v>
      </c>
      <c r="L290" s="62">
        <v>55.789825970548897</v>
      </c>
    </row>
    <row r="291" spans="1:12" x14ac:dyDescent="0.2">
      <c r="A291" s="66" t="s">
        <v>903</v>
      </c>
      <c r="B291" s="60" t="s">
        <v>904</v>
      </c>
      <c r="C291" s="61">
        <v>21</v>
      </c>
      <c r="D291" s="61" t="s">
        <v>340</v>
      </c>
      <c r="E291" s="65">
        <v>0.163096478902056</v>
      </c>
      <c r="F291" s="62">
        <v>66.6666666666667</v>
      </c>
      <c r="G291" s="65">
        <v>0.32298936172623</v>
      </c>
      <c r="H291" s="62">
        <v>89.859437751003995</v>
      </c>
      <c r="I291" s="65">
        <v>5.8889128644223302E-4</v>
      </c>
      <c r="J291" s="62">
        <v>39.725568942436396</v>
      </c>
      <c r="K291" s="65">
        <v>0.165711183693494</v>
      </c>
      <c r="L291" s="62">
        <v>59.571619812583698</v>
      </c>
    </row>
    <row r="292" spans="1:12" x14ac:dyDescent="0.2">
      <c r="A292" s="66" t="s">
        <v>794</v>
      </c>
      <c r="B292" s="60" t="s">
        <v>905</v>
      </c>
      <c r="C292" s="61">
        <v>21</v>
      </c>
      <c r="D292" s="61" t="s">
        <v>340</v>
      </c>
      <c r="E292" s="65">
        <v>0.156904632279325</v>
      </c>
      <c r="F292" s="62">
        <v>64.156626506024097</v>
      </c>
      <c r="G292" s="65">
        <v>0.29444281698973501</v>
      </c>
      <c r="H292" s="62">
        <v>85.977242302543502</v>
      </c>
      <c r="I292" s="65">
        <v>1.2301267658942801E-2</v>
      </c>
      <c r="J292" s="62">
        <v>66.131191432396193</v>
      </c>
      <c r="K292" s="65">
        <v>0.16396981218929799</v>
      </c>
      <c r="L292" s="62">
        <v>59.236947791164702</v>
      </c>
    </row>
    <row r="293" spans="1:12" x14ac:dyDescent="0.2">
      <c r="A293" s="66" t="s">
        <v>906</v>
      </c>
      <c r="B293" s="60" t="s">
        <v>907</v>
      </c>
      <c r="C293" s="61">
        <v>21</v>
      </c>
      <c r="D293" s="61" t="s">
        <v>340</v>
      </c>
      <c r="E293" s="65">
        <v>0.162069977308825</v>
      </c>
      <c r="F293" s="62">
        <v>66.432396251673396</v>
      </c>
      <c r="G293" s="65">
        <v>0.31079142840859397</v>
      </c>
      <c r="H293" s="62">
        <v>88.453815261044198</v>
      </c>
      <c r="I293" s="65">
        <v>4.4832053117971598E-3</v>
      </c>
      <c r="J293" s="62">
        <v>56.6934404283802</v>
      </c>
      <c r="K293" s="65">
        <v>0.170935298206084</v>
      </c>
      <c r="L293" s="62">
        <v>60.609103078982599</v>
      </c>
    </row>
    <row r="294" spans="1:12" x14ac:dyDescent="0.2">
      <c r="A294" s="66" t="s">
        <v>525</v>
      </c>
      <c r="B294" s="60" t="s">
        <v>908</v>
      </c>
      <c r="C294" s="61">
        <v>21</v>
      </c>
      <c r="D294" s="61" t="s">
        <v>340</v>
      </c>
      <c r="E294" s="65">
        <v>0.20996218833576599</v>
      </c>
      <c r="F294" s="62">
        <v>79.317269076305195</v>
      </c>
      <c r="G294" s="65">
        <v>0.43402512108535501</v>
      </c>
      <c r="H294" s="62">
        <v>95.5153949129853</v>
      </c>
      <c r="I294" s="65">
        <v>2.8127997929444599E-2</v>
      </c>
      <c r="J294" s="62">
        <v>75.200803212851397</v>
      </c>
      <c r="K294" s="65">
        <v>0.16773344599249801</v>
      </c>
      <c r="L294" s="62">
        <v>60.040160642570299</v>
      </c>
    </row>
    <row r="295" spans="1:12" x14ac:dyDescent="0.2">
      <c r="A295" s="66" t="s">
        <v>909</v>
      </c>
      <c r="B295" s="60" t="s">
        <v>910</v>
      </c>
      <c r="C295" s="61">
        <v>21</v>
      </c>
      <c r="D295" s="61" t="s">
        <v>340</v>
      </c>
      <c r="E295" s="65">
        <v>0.21504713830671299</v>
      </c>
      <c r="F295" s="62">
        <v>80.388219544846095</v>
      </c>
      <c r="G295" s="65">
        <v>0.33366392813309598</v>
      </c>
      <c r="H295" s="62">
        <v>90.829986613119104</v>
      </c>
      <c r="I295" s="65">
        <v>6.3977869131655901E-2</v>
      </c>
      <c r="J295" s="62">
        <v>84.337349397590401</v>
      </c>
      <c r="K295" s="65">
        <v>0.247499617655387</v>
      </c>
      <c r="L295" s="62">
        <v>70.348058902275795</v>
      </c>
    </row>
    <row r="296" spans="1:12" x14ac:dyDescent="0.2">
      <c r="A296" s="66" t="s">
        <v>911</v>
      </c>
      <c r="B296" s="60" t="s">
        <v>912</v>
      </c>
      <c r="C296" s="61">
        <v>21</v>
      </c>
      <c r="D296" s="61" t="s">
        <v>340</v>
      </c>
      <c r="E296" s="65">
        <v>0.10128296686312201</v>
      </c>
      <c r="F296" s="62">
        <v>31.559571619812601</v>
      </c>
      <c r="G296" s="65">
        <v>8.5452685829494904E-2</v>
      </c>
      <c r="H296" s="62">
        <v>15.495314591700099</v>
      </c>
      <c r="I296" s="65">
        <v>1.6234758550570799E-3</v>
      </c>
      <c r="J296" s="62">
        <v>47.188755020080301</v>
      </c>
      <c r="K296" s="65">
        <v>0.21677273890481399</v>
      </c>
      <c r="L296" s="62">
        <v>67.034805890227602</v>
      </c>
    </row>
    <row r="297" spans="1:12" x14ac:dyDescent="0.2">
      <c r="A297" s="66" t="s">
        <v>913</v>
      </c>
      <c r="B297" s="60" t="s">
        <v>914</v>
      </c>
      <c r="C297" s="61">
        <v>21</v>
      </c>
      <c r="D297" s="61" t="s">
        <v>340</v>
      </c>
      <c r="E297" s="65">
        <v>0.15066406083484701</v>
      </c>
      <c r="F297" s="62">
        <v>61.479250334672003</v>
      </c>
      <c r="G297" s="65">
        <v>0.13374573206321599</v>
      </c>
      <c r="H297" s="62">
        <v>24.765729585006699</v>
      </c>
      <c r="I297" s="65">
        <v>4.9116331566243301E-3</v>
      </c>
      <c r="J297" s="62">
        <v>57.697456492637201</v>
      </c>
      <c r="K297" s="65">
        <v>0.31333481728470203</v>
      </c>
      <c r="L297" s="62">
        <v>75.401606425702795</v>
      </c>
    </row>
    <row r="298" spans="1:12" x14ac:dyDescent="0.2">
      <c r="A298" s="66" t="s">
        <v>915</v>
      </c>
      <c r="B298" s="60" t="s">
        <v>916</v>
      </c>
      <c r="C298" s="61">
        <v>21</v>
      </c>
      <c r="D298" s="61" t="s">
        <v>340</v>
      </c>
      <c r="E298" s="65">
        <v>0.211493020198712</v>
      </c>
      <c r="F298" s="62">
        <v>79.685408299866097</v>
      </c>
      <c r="G298" s="65">
        <v>0.28354435035846598</v>
      </c>
      <c r="H298" s="62">
        <v>84.103078982597097</v>
      </c>
      <c r="I298" s="65">
        <v>3.3902711940008599E-3</v>
      </c>
      <c r="J298" s="62">
        <v>54.250334672021403</v>
      </c>
      <c r="K298" s="65">
        <v>0.347544439043669</v>
      </c>
      <c r="L298" s="62">
        <v>77.978580990629197</v>
      </c>
    </row>
    <row r="299" spans="1:12" x14ac:dyDescent="0.2">
      <c r="A299" s="66" t="s">
        <v>917</v>
      </c>
      <c r="B299" s="60" t="s">
        <v>918</v>
      </c>
      <c r="C299" s="61">
        <v>21</v>
      </c>
      <c r="D299" s="61" t="s">
        <v>340</v>
      </c>
      <c r="E299" s="65">
        <v>0.20383129775803899</v>
      </c>
      <c r="F299" s="62">
        <v>77.7777777777778</v>
      </c>
      <c r="G299" s="65">
        <v>0.29921681859877097</v>
      </c>
      <c r="H299" s="62">
        <v>86.613119143239601</v>
      </c>
      <c r="I299" s="65">
        <v>2.2141868534815801E-2</v>
      </c>
      <c r="J299" s="62">
        <v>72.556894243641196</v>
      </c>
      <c r="K299" s="65">
        <v>0.29013520614053001</v>
      </c>
      <c r="L299" s="62">
        <v>73.694779116465895</v>
      </c>
    </row>
    <row r="300" spans="1:12" x14ac:dyDescent="0.2">
      <c r="A300" s="66" t="s">
        <v>919</v>
      </c>
      <c r="B300" s="60" t="s">
        <v>920</v>
      </c>
      <c r="C300" s="61">
        <v>21</v>
      </c>
      <c r="D300" s="61" t="s">
        <v>340</v>
      </c>
      <c r="E300" s="65">
        <v>0.117262885524285</v>
      </c>
      <c r="F300" s="62">
        <v>42.536813922356103</v>
      </c>
      <c r="G300" s="65">
        <v>8.4821333479607894E-2</v>
      </c>
      <c r="H300" s="62">
        <v>15.3279785809906</v>
      </c>
      <c r="I300" s="65">
        <v>5.9350968650505797E-4</v>
      </c>
      <c r="J300" s="62">
        <v>39.759036144578303</v>
      </c>
      <c r="K300" s="65">
        <v>0.26637381340674299</v>
      </c>
      <c r="L300" s="62">
        <v>72.2222222222222</v>
      </c>
    </row>
    <row r="301" spans="1:12" x14ac:dyDescent="0.2">
      <c r="A301" s="66" t="s">
        <v>921</v>
      </c>
      <c r="B301" s="60" t="s">
        <v>922</v>
      </c>
      <c r="C301" s="61">
        <v>21</v>
      </c>
      <c r="D301" s="61" t="s">
        <v>340</v>
      </c>
      <c r="E301" s="65">
        <v>0.15089815978947099</v>
      </c>
      <c r="F301" s="62">
        <v>61.613119143239601</v>
      </c>
      <c r="G301" s="65">
        <v>0.20567085557387799</v>
      </c>
      <c r="H301" s="62">
        <v>39.792503346720203</v>
      </c>
      <c r="I301" s="65">
        <v>5.3099022413517398E-3</v>
      </c>
      <c r="J301" s="62">
        <v>58.433734939758999</v>
      </c>
      <c r="K301" s="65">
        <v>0.24171372155318199</v>
      </c>
      <c r="L301" s="62">
        <v>69.779116465863495</v>
      </c>
    </row>
    <row r="302" spans="1:12" x14ac:dyDescent="0.2">
      <c r="A302" s="66" t="s">
        <v>923</v>
      </c>
      <c r="B302" s="60" t="s">
        <v>924</v>
      </c>
      <c r="C302" s="61">
        <v>21</v>
      </c>
      <c r="D302" s="61" t="s">
        <v>340</v>
      </c>
      <c r="E302" s="65">
        <v>0.14950920903138301</v>
      </c>
      <c r="F302" s="62">
        <v>60.876840696117803</v>
      </c>
      <c r="G302" s="65">
        <v>0.100574887993073</v>
      </c>
      <c r="H302" s="62">
        <v>18.139223560910299</v>
      </c>
      <c r="I302" s="65">
        <v>1.53186323663528E-3</v>
      </c>
      <c r="J302" s="62">
        <v>46.753681392235599</v>
      </c>
      <c r="K302" s="65">
        <v>0.34642087586443898</v>
      </c>
      <c r="L302" s="62">
        <v>77.911646586345398</v>
      </c>
    </row>
    <row r="303" spans="1:12" x14ac:dyDescent="0.2">
      <c r="A303" s="66" t="s">
        <v>925</v>
      </c>
      <c r="B303" s="60" t="s">
        <v>926</v>
      </c>
      <c r="C303" s="61">
        <v>21</v>
      </c>
      <c r="D303" s="61" t="s">
        <v>340</v>
      </c>
      <c r="E303" s="65">
        <v>0.19553342217417299</v>
      </c>
      <c r="F303" s="62">
        <v>75.435073627844702</v>
      </c>
      <c r="G303" s="65">
        <v>0.22714558468285001</v>
      </c>
      <c r="H303" s="62">
        <v>45.180722891566298</v>
      </c>
      <c r="I303" s="65">
        <v>8.9332546418683708E-3</v>
      </c>
      <c r="J303" s="62">
        <v>63.152610441767102</v>
      </c>
      <c r="K303" s="65">
        <v>0.3505214271978</v>
      </c>
      <c r="L303" s="62">
        <v>78.145917001338702</v>
      </c>
    </row>
    <row r="304" spans="1:12" x14ac:dyDescent="0.2">
      <c r="A304" s="66" t="s">
        <v>876</v>
      </c>
      <c r="B304" s="60" t="s">
        <v>927</v>
      </c>
      <c r="C304" s="61">
        <v>25</v>
      </c>
      <c r="D304" s="61" t="s">
        <v>340</v>
      </c>
      <c r="E304" s="65">
        <v>0.211918898650511</v>
      </c>
      <c r="F304" s="62">
        <v>79.852744310575602</v>
      </c>
      <c r="G304" s="65">
        <v>0.367420700073399</v>
      </c>
      <c r="H304" s="62">
        <v>92.904953145917005</v>
      </c>
      <c r="I304" s="65">
        <v>5.8528742990108601E-2</v>
      </c>
      <c r="J304" s="62">
        <v>83.567603748326604</v>
      </c>
      <c r="K304" s="65">
        <v>0.20980725288802701</v>
      </c>
      <c r="L304" s="62">
        <v>66.198125836680006</v>
      </c>
    </row>
    <row r="305" spans="1:12" x14ac:dyDescent="0.2">
      <c r="A305" s="66" t="s">
        <v>928</v>
      </c>
      <c r="B305" s="60" t="s">
        <v>929</v>
      </c>
      <c r="C305" s="61">
        <v>25</v>
      </c>
      <c r="D305" s="61" t="s">
        <v>340</v>
      </c>
      <c r="E305" s="65">
        <v>0.25886749189753</v>
      </c>
      <c r="F305" s="62">
        <v>87.081659973226195</v>
      </c>
      <c r="G305" s="65">
        <v>0.50535294755293803</v>
      </c>
      <c r="H305" s="62">
        <v>96.954484605087004</v>
      </c>
      <c r="I305" s="65">
        <v>4.2287188705461998E-2</v>
      </c>
      <c r="J305" s="62">
        <v>79.718875502008004</v>
      </c>
      <c r="K305" s="65">
        <v>0.22896233943419</v>
      </c>
      <c r="L305" s="62">
        <v>68.3734939759036</v>
      </c>
    </row>
    <row r="306" spans="1:12" x14ac:dyDescent="0.2">
      <c r="A306" s="66" t="s">
        <v>930</v>
      </c>
      <c r="B306" s="60" t="s">
        <v>931</v>
      </c>
      <c r="C306" s="61">
        <v>25</v>
      </c>
      <c r="D306" s="61" t="s">
        <v>340</v>
      </c>
      <c r="E306" s="65">
        <v>0.30270430251214497</v>
      </c>
      <c r="F306" s="62">
        <v>92.570281124497996</v>
      </c>
      <c r="G306" s="65">
        <v>0.46513327549614403</v>
      </c>
      <c r="H306" s="62">
        <v>96.251673360107105</v>
      </c>
      <c r="I306" s="65">
        <v>0.38203162939340601</v>
      </c>
      <c r="J306" s="62">
        <v>97.991967871485897</v>
      </c>
      <c r="K306" s="65">
        <v>6.09480026468847E-2</v>
      </c>
      <c r="L306" s="62">
        <v>39.156626506024097</v>
      </c>
    </row>
    <row r="307" spans="1:12" x14ac:dyDescent="0.2">
      <c r="A307" s="66" t="s">
        <v>932</v>
      </c>
      <c r="B307" s="60" t="s">
        <v>933</v>
      </c>
      <c r="C307" s="61">
        <v>25</v>
      </c>
      <c r="D307" s="61" t="s">
        <v>340</v>
      </c>
      <c r="E307" s="65">
        <v>0.27404074080830798</v>
      </c>
      <c r="F307" s="62">
        <v>89.089692101740297</v>
      </c>
      <c r="G307" s="65">
        <v>0.33191168298887402</v>
      </c>
      <c r="H307" s="62">
        <v>90.662650602409599</v>
      </c>
      <c r="I307" s="65">
        <v>0.48324505341926299</v>
      </c>
      <c r="J307" s="62">
        <v>98.795180722891601</v>
      </c>
      <c r="K307" s="65">
        <v>6.9654860167868201E-3</v>
      </c>
      <c r="L307" s="62">
        <v>22.423025435073601</v>
      </c>
    </row>
    <row r="308" spans="1:12" x14ac:dyDescent="0.2">
      <c r="A308" s="66" t="s">
        <v>934</v>
      </c>
      <c r="B308" s="60" t="s">
        <v>935</v>
      </c>
      <c r="C308" s="61">
        <v>21</v>
      </c>
      <c r="D308" s="61" t="s">
        <v>340</v>
      </c>
      <c r="E308" s="65">
        <v>0.138417440803555</v>
      </c>
      <c r="F308" s="62">
        <v>55.589022757697499</v>
      </c>
      <c r="G308" s="65">
        <v>0.113525878507839</v>
      </c>
      <c r="H308" s="62">
        <v>20.883534136546199</v>
      </c>
      <c r="I308" s="65">
        <v>1.1430087371173099E-3</v>
      </c>
      <c r="J308" s="62">
        <v>44.544846050870099</v>
      </c>
      <c r="K308" s="65">
        <v>0.30058343516571001</v>
      </c>
      <c r="L308" s="62">
        <v>74.598393574297205</v>
      </c>
    </row>
    <row r="309" spans="1:12" x14ac:dyDescent="0.2">
      <c r="A309" s="66" t="s">
        <v>876</v>
      </c>
      <c r="B309" s="60" t="s">
        <v>936</v>
      </c>
      <c r="C309" s="61">
        <v>21</v>
      </c>
      <c r="D309" s="61" t="s">
        <v>340</v>
      </c>
      <c r="E309" s="65">
        <v>0.191200693043037</v>
      </c>
      <c r="F309" s="62">
        <v>74.397590361445793</v>
      </c>
      <c r="G309" s="65">
        <v>0.30192853791820301</v>
      </c>
      <c r="H309" s="62">
        <v>87.115127175368102</v>
      </c>
      <c r="I309" s="65">
        <v>1.2546104615758599E-2</v>
      </c>
      <c r="J309" s="62">
        <v>66.398929049531503</v>
      </c>
      <c r="K309" s="65">
        <v>0.25912743659514897</v>
      </c>
      <c r="L309" s="62">
        <v>71.586345381526101</v>
      </c>
    </row>
    <row r="310" spans="1:12" x14ac:dyDescent="0.2">
      <c r="A310" s="66" t="s">
        <v>937</v>
      </c>
      <c r="B310" s="60" t="s">
        <v>938</v>
      </c>
      <c r="C310" s="61">
        <v>21</v>
      </c>
      <c r="D310" s="61" t="s">
        <v>340</v>
      </c>
      <c r="E310" s="65">
        <v>0.233305120916942</v>
      </c>
      <c r="F310" s="62">
        <v>83.668005354752296</v>
      </c>
      <c r="G310" s="65">
        <v>0.384829166166203</v>
      </c>
      <c r="H310" s="62">
        <v>93.708165997322595</v>
      </c>
      <c r="I310" s="65">
        <v>1.6244132923110201E-2</v>
      </c>
      <c r="J310" s="62">
        <v>69.210174029451096</v>
      </c>
      <c r="K310" s="65">
        <v>0.298842063661514</v>
      </c>
      <c r="L310" s="62">
        <v>74.330655957161994</v>
      </c>
    </row>
    <row r="311" spans="1:12" x14ac:dyDescent="0.2">
      <c r="A311" s="66" t="s">
        <v>939</v>
      </c>
      <c r="B311" s="60" t="s">
        <v>940</v>
      </c>
      <c r="C311" s="61">
        <v>25</v>
      </c>
      <c r="D311" s="61" t="s">
        <v>340</v>
      </c>
      <c r="E311" s="65">
        <v>0.36821066760493598</v>
      </c>
      <c r="F311" s="62">
        <v>97.155287817938401</v>
      </c>
      <c r="G311" s="65">
        <v>0.80423916707320497</v>
      </c>
      <c r="H311" s="62">
        <v>99.196787148594396</v>
      </c>
      <c r="I311" s="65">
        <v>0.18866416867820501</v>
      </c>
      <c r="J311" s="62">
        <v>94.176706827309204</v>
      </c>
      <c r="K311" s="65">
        <v>0.111728667063396</v>
      </c>
      <c r="L311" s="62">
        <v>48.058902275769697</v>
      </c>
    </row>
    <row r="312" spans="1:12" x14ac:dyDescent="0.2">
      <c r="A312" s="66" t="s">
        <v>941</v>
      </c>
      <c r="B312" s="60" t="s">
        <v>942</v>
      </c>
      <c r="C312" s="61">
        <v>25</v>
      </c>
      <c r="D312" s="61" t="s">
        <v>340</v>
      </c>
      <c r="E312" s="65">
        <v>0.46149275094360098</v>
      </c>
      <c r="F312" s="62">
        <v>98.962516733601106</v>
      </c>
      <c r="G312" s="65">
        <v>0.794075755592764</v>
      </c>
      <c r="H312" s="62">
        <v>99.163319946452503</v>
      </c>
      <c r="I312" s="65">
        <v>0.56254055317089102</v>
      </c>
      <c r="J312" s="62">
        <v>99.096385542168704</v>
      </c>
      <c r="K312" s="65">
        <v>2.7861944067147301E-2</v>
      </c>
      <c r="L312" s="62">
        <v>30.5220883534137</v>
      </c>
    </row>
    <row r="313" spans="1:12" x14ac:dyDescent="0.2">
      <c r="A313" s="66" t="s">
        <v>943</v>
      </c>
      <c r="B313" s="60" t="s">
        <v>943</v>
      </c>
      <c r="C313" s="61">
        <v>25</v>
      </c>
      <c r="D313" s="61" t="s">
        <v>340</v>
      </c>
      <c r="E313" s="65">
        <v>0.27077028616370402</v>
      </c>
      <c r="F313" s="62">
        <v>88.688085676037502</v>
      </c>
      <c r="G313" s="65">
        <v>0.353535753939552</v>
      </c>
      <c r="H313" s="62">
        <v>92.202141900937093</v>
      </c>
      <c r="I313" s="65">
        <v>0.45180961853477097</v>
      </c>
      <c r="J313" s="62">
        <v>98.694779116465895</v>
      </c>
      <c r="K313" s="65">
        <v>6.9654860167868201E-3</v>
      </c>
      <c r="L313" s="62">
        <v>22.423025435073601</v>
      </c>
    </row>
    <row r="314" spans="1:12" x14ac:dyDescent="0.2">
      <c r="A314" s="66" t="s">
        <v>944</v>
      </c>
      <c r="B314" s="60" t="s">
        <v>945</v>
      </c>
      <c r="C314" s="61">
        <v>25</v>
      </c>
      <c r="D314" s="61" t="s">
        <v>340</v>
      </c>
      <c r="E314" s="65">
        <v>0.19383645795962801</v>
      </c>
      <c r="F314" s="62">
        <v>74.899598393574294</v>
      </c>
      <c r="G314" s="65">
        <v>0.31079142840859397</v>
      </c>
      <c r="H314" s="62">
        <v>88.453815261044198</v>
      </c>
      <c r="I314" s="65">
        <v>0.262011087949306</v>
      </c>
      <c r="J314" s="62">
        <v>95.783132530120497</v>
      </c>
      <c r="K314" s="65">
        <v>8.7068575209835308E-3</v>
      </c>
      <c r="L314" s="62">
        <v>23.728246318607798</v>
      </c>
    </row>
    <row r="315" spans="1:12" x14ac:dyDescent="0.2">
      <c r="A315" s="66" t="s">
        <v>369</v>
      </c>
      <c r="B315" s="60" t="s">
        <v>946</v>
      </c>
      <c r="C315" s="61">
        <v>21</v>
      </c>
      <c r="D315" s="61" t="s">
        <v>340</v>
      </c>
      <c r="E315" s="65">
        <v>0.116430386503561</v>
      </c>
      <c r="F315" s="62">
        <v>42.101740294511401</v>
      </c>
      <c r="G315" s="65">
        <v>0.17514776066739901</v>
      </c>
      <c r="H315" s="62">
        <v>33.099062918340003</v>
      </c>
      <c r="I315" s="65">
        <v>6.2484236144109004E-6</v>
      </c>
      <c r="J315" s="62">
        <v>8.2663989290495294</v>
      </c>
      <c r="K315" s="65">
        <v>0.17413715041967001</v>
      </c>
      <c r="L315" s="62">
        <v>61.412315930388203</v>
      </c>
    </row>
    <row r="316" spans="1:12" x14ac:dyDescent="0.2">
      <c r="A316" s="66" t="s">
        <v>947</v>
      </c>
      <c r="B316" s="60" t="s">
        <v>948</v>
      </c>
      <c r="C316" s="61">
        <v>21</v>
      </c>
      <c r="D316" s="61" t="s">
        <v>340</v>
      </c>
      <c r="E316" s="65">
        <v>0.11592361795466601</v>
      </c>
      <c r="F316" s="62">
        <v>41.767068273092399</v>
      </c>
      <c r="G316" s="65">
        <v>0.189305775311505</v>
      </c>
      <c r="H316" s="62">
        <v>36.178045515394899</v>
      </c>
      <c r="I316" s="65">
        <v>2.7167059193090898E-7</v>
      </c>
      <c r="J316" s="62">
        <v>4.9866131191432403</v>
      </c>
      <c r="K316" s="65">
        <v>0.15846480688190001</v>
      </c>
      <c r="L316" s="62">
        <v>57.864792503346699</v>
      </c>
    </row>
    <row r="317" spans="1:12" x14ac:dyDescent="0.2">
      <c r="A317" s="66" t="s">
        <v>949</v>
      </c>
      <c r="B317" s="60" t="s">
        <v>950</v>
      </c>
      <c r="C317" s="61">
        <v>21</v>
      </c>
      <c r="D317" s="61" t="s">
        <v>340</v>
      </c>
      <c r="E317" s="65">
        <v>0.124659166375665</v>
      </c>
      <c r="F317" s="62">
        <v>47.590361445783103</v>
      </c>
      <c r="G317" s="65">
        <v>0.18237927242549601</v>
      </c>
      <c r="H317" s="62">
        <v>34.504685408299899</v>
      </c>
      <c r="I317" s="65">
        <v>4.7361239859955102E-5</v>
      </c>
      <c r="J317" s="62">
        <v>19.1767068273092</v>
      </c>
      <c r="K317" s="65">
        <v>0.19155086546163699</v>
      </c>
      <c r="L317" s="62">
        <v>63.821954484605101</v>
      </c>
    </row>
    <row r="318" spans="1:12" x14ac:dyDescent="0.2">
      <c r="A318" s="66" t="s">
        <v>951</v>
      </c>
      <c r="B318" s="60" t="s">
        <v>952</v>
      </c>
      <c r="C318" s="61">
        <v>21</v>
      </c>
      <c r="D318" s="61" t="s">
        <v>340</v>
      </c>
      <c r="E318" s="65">
        <v>0.13391858085628799</v>
      </c>
      <c r="F318" s="62">
        <v>53.614457831325304</v>
      </c>
      <c r="G318" s="65">
        <v>0.21891128184389</v>
      </c>
      <c r="H318" s="62">
        <v>43.005354752342697</v>
      </c>
      <c r="I318" s="65">
        <v>4.52784319884848E-7</v>
      </c>
      <c r="J318" s="62">
        <v>5.3547523427041499</v>
      </c>
      <c r="K318" s="65">
        <v>0.182844007940654</v>
      </c>
      <c r="L318" s="62">
        <v>62.416331994645198</v>
      </c>
    </row>
    <row r="319" spans="1:12" x14ac:dyDescent="0.2">
      <c r="A319" s="66" t="s">
        <v>953</v>
      </c>
      <c r="B319" s="60" t="s">
        <v>954</v>
      </c>
      <c r="C319" s="61">
        <v>21</v>
      </c>
      <c r="D319" s="61" t="s">
        <v>340</v>
      </c>
      <c r="E319" s="65">
        <v>0.12550259933167199</v>
      </c>
      <c r="F319" s="62">
        <v>48.527443105756397</v>
      </c>
      <c r="G319" s="65">
        <v>0.144183833206079</v>
      </c>
      <c r="H319" s="62">
        <v>27.141900937081701</v>
      </c>
      <c r="I319" s="65">
        <v>2.7998437651306301E-3</v>
      </c>
      <c r="J319" s="62">
        <v>52.275769745649299</v>
      </c>
      <c r="K319" s="65">
        <v>0.22952412102380501</v>
      </c>
      <c r="L319" s="62">
        <v>68.406961178045506</v>
      </c>
    </row>
    <row r="320" spans="1:12" x14ac:dyDescent="0.2">
      <c r="A320" s="66" t="s">
        <v>955</v>
      </c>
      <c r="B320" s="60" t="s">
        <v>956</v>
      </c>
      <c r="C320" s="61">
        <v>21</v>
      </c>
      <c r="D320" s="61" t="s">
        <v>340</v>
      </c>
      <c r="E320" s="65">
        <v>0.13615514692664901</v>
      </c>
      <c r="F320" s="62">
        <v>54.384203480589001</v>
      </c>
      <c r="G320" s="65">
        <v>0.25</v>
      </c>
      <c r="H320" s="62">
        <v>71.954484605087004</v>
      </c>
      <c r="I320" s="65">
        <v>6.3389804783878696E-7</v>
      </c>
      <c r="J320" s="62">
        <v>5.48862115127175</v>
      </c>
      <c r="K320" s="65">
        <v>0.15846480688190001</v>
      </c>
      <c r="L320" s="62">
        <v>57.864792503346699</v>
      </c>
    </row>
    <row r="321" spans="1:12" x14ac:dyDescent="0.2">
      <c r="A321" s="66" t="s">
        <v>957</v>
      </c>
      <c r="B321" s="60" t="s">
        <v>958</v>
      </c>
      <c r="C321" s="61">
        <v>21</v>
      </c>
      <c r="D321" s="61" t="s">
        <v>340</v>
      </c>
      <c r="E321" s="65">
        <v>0.14370148252457901</v>
      </c>
      <c r="F321" s="62">
        <v>58.165997322623802</v>
      </c>
      <c r="G321" s="65">
        <v>0.25</v>
      </c>
      <c r="H321" s="62">
        <v>71.954484605087004</v>
      </c>
      <c r="I321" s="65">
        <v>1.8111372795393901E-6</v>
      </c>
      <c r="J321" s="62">
        <v>6.2918340026773798</v>
      </c>
      <c r="K321" s="65">
        <v>0.18110263643645699</v>
      </c>
      <c r="L321" s="62">
        <v>62.282463186077599</v>
      </c>
    </row>
    <row r="322" spans="1:12" x14ac:dyDescent="0.2">
      <c r="A322" s="66" t="s">
        <v>959</v>
      </c>
      <c r="B322" s="60" t="s">
        <v>960</v>
      </c>
      <c r="C322" s="61">
        <v>21</v>
      </c>
      <c r="D322" s="61" t="s">
        <v>340</v>
      </c>
      <c r="E322" s="65">
        <v>0.119943730164473</v>
      </c>
      <c r="F322" s="62">
        <v>44.678714859437797</v>
      </c>
      <c r="G322" s="65">
        <v>0.20136638361151901</v>
      </c>
      <c r="H322" s="62">
        <v>38.721552878179402</v>
      </c>
      <c r="I322" s="65">
        <v>0</v>
      </c>
      <c r="J322" s="62">
        <v>4.08299866131191</v>
      </c>
      <c r="K322" s="65">
        <v>0.15846480688190001</v>
      </c>
      <c r="L322" s="62">
        <v>57.864792503346699</v>
      </c>
    </row>
    <row r="323" spans="1:12" x14ac:dyDescent="0.2">
      <c r="A323" s="66" t="s">
        <v>961</v>
      </c>
      <c r="B323" s="60" t="s">
        <v>962</v>
      </c>
      <c r="C323" s="61">
        <v>21</v>
      </c>
      <c r="D323" s="61" t="s">
        <v>340</v>
      </c>
      <c r="E323" s="65">
        <v>6.1628987323490002E-2</v>
      </c>
      <c r="F323" s="62">
        <v>6.6599732262382902</v>
      </c>
      <c r="G323" s="65">
        <v>0.13438419997225401</v>
      </c>
      <c r="H323" s="62">
        <v>24.933065595716201</v>
      </c>
      <c r="I323" s="65">
        <v>2.9883765112399899E-6</v>
      </c>
      <c r="J323" s="62">
        <v>6.9611780455153998</v>
      </c>
      <c r="K323" s="65">
        <v>5.0499773621704401E-2</v>
      </c>
      <c r="L323" s="62">
        <v>36.613119143239601</v>
      </c>
    </row>
    <row r="324" spans="1:12" x14ac:dyDescent="0.2">
      <c r="A324" s="66" t="s">
        <v>963</v>
      </c>
      <c r="B324" s="60" t="s">
        <v>964</v>
      </c>
      <c r="C324" s="61">
        <v>21</v>
      </c>
      <c r="D324" s="61" t="s">
        <v>340</v>
      </c>
      <c r="E324" s="65">
        <v>0.13577905025641199</v>
      </c>
      <c r="F324" s="62">
        <v>54.350736278447101</v>
      </c>
      <c r="G324" s="65">
        <v>0.229716080101941</v>
      </c>
      <c r="H324" s="62">
        <v>45.850066934404303</v>
      </c>
      <c r="I324" s="65">
        <v>1.1772392317006001E-6</v>
      </c>
      <c r="J324" s="62">
        <v>5.9906291834002703</v>
      </c>
      <c r="K324" s="65">
        <v>0.177619893428064</v>
      </c>
      <c r="L324" s="62">
        <v>61.914323962516697</v>
      </c>
    </row>
    <row r="325" spans="1:12" x14ac:dyDescent="0.2">
      <c r="A325" s="66" t="s">
        <v>965</v>
      </c>
      <c r="B325" s="60" t="s">
        <v>966</v>
      </c>
      <c r="C325" s="61">
        <v>21</v>
      </c>
      <c r="D325" s="61" t="s">
        <v>340</v>
      </c>
      <c r="E325" s="65">
        <v>0.101084233635718</v>
      </c>
      <c r="F325" s="62">
        <v>31.425702811244999</v>
      </c>
      <c r="G325" s="65">
        <v>0.132578370985802</v>
      </c>
      <c r="H325" s="62">
        <v>24.364123159303901</v>
      </c>
      <c r="I325" s="65">
        <v>1.99225100749333E-5</v>
      </c>
      <c r="J325" s="62">
        <v>13.4538152610442</v>
      </c>
      <c r="K325" s="65">
        <v>0.17065440741127699</v>
      </c>
      <c r="L325" s="62">
        <v>60.5756358768407</v>
      </c>
    </row>
    <row r="326" spans="1:12" x14ac:dyDescent="0.2">
      <c r="A326" s="66" t="s">
        <v>967</v>
      </c>
      <c r="B326" s="60" t="s">
        <v>968</v>
      </c>
      <c r="C326" s="61">
        <v>21</v>
      </c>
      <c r="D326" s="61" t="s">
        <v>340</v>
      </c>
      <c r="E326" s="65">
        <v>5.7467553745711997E-2</v>
      </c>
      <c r="F326" s="62">
        <v>5.6894243641231599</v>
      </c>
      <c r="G326" s="65">
        <v>0</v>
      </c>
      <c r="H326" s="62">
        <v>0.83668005354752295</v>
      </c>
      <c r="I326" s="65">
        <v>6.8823216622496902E-6</v>
      </c>
      <c r="J326" s="62">
        <v>8.4672021419009393</v>
      </c>
      <c r="K326" s="65">
        <v>0.172395778915474</v>
      </c>
      <c r="L326" s="62">
        <v>61.010709504685401</v>
      </c>
    </row>
    <row r="327" spans="1:12" x14ac:dyDescent="0.2">
      <c r="A327" s="66" t="s">
        <v>969</v>
      </c>
      <c r="B327" s="60" t="s">
        <v>970</v>
      </c>
      <c r="C327" s="61">
        <v>21</v>
      </c>
      <c r="D327" s="61" t="s">
        <v>340</v>
      </c>
      <c r="E327" s="65">
        <v>8.0965519069715206E-2</v>
      </c>
      <c r="F327" s="62">
        <v>12.5836680053548</v>
      </c>
      <c r="G327" s="65">
        <v>6.9905074292502395E-2</v>
      </c>
      <c r="H327" s="62">
        <v>12.7510040160643</v>
      </c>
      <c r="I327" s="65">
        <v>3.1481320636209202E-4</v>
      </c>
      <c r="J327" s="62">
        <v>34.705488621151297</v>
      </c>
      <c r="K327" s="65">
        <v>0.17267666971028101</v>
      </c>
      <c r="L327" s="62">
        <v>61.1111111111111</v>
      </c>
    </row>
    <row r="328" spans="1:12" x14ac:dyDescent="0.2">
      <c r="A328" s="66" t="s">
        <v>971</v>
      </c>
      <c r="B328" s="60" t="s">
        <v>972</v>
      </c>
      <c r="C328" s="61">
        <v>21</v>
      </c>
      <c r="D328" s="61" t="s">
        <v>340</v>
      </c>
      <c r="E328" s="65">
        <v>8.3734961225663804E-2</v>
      </c>
      <c r="F328" s="62">
        <v>15.1606425702811</v>
      </c>
      <c r="G328" s="65">
        <v>5.9061900076306802E-2</v>
      </c>
      <c r="H328" s="62">
        <v>10.809906291834</v>
      </c>
      <c r="I328" s="65">
        <v>3.03365494322848E-5</v>
      </c>
      <c r="J328" s="62">
        <v>15.629183400267699</v>
      </c>
      <c r="K328" s="65">
        <v>0.192112647051252</v>
      </c>
      <c r="L328" s="62">
        <v>63.8888888888889</v>
      </c>
    </row>
    <row r="329" spans="1:12" x14ac:dyDescent="0.2">
      <c r="A329" s="66" t="s">
        <v>973</v>
      </c>
      <c r="B329" s="60" t="s">
        <v>974</v>
      </c>
      <c r="C329" s="61">
        <v>21</v>
      </c>
      <c r="D329" s="61" t="s">
        <v>340</v>
      </c>
      <c r="E329" s="65">
        <v>8.3879726791518602E-2</v>
      </c>
      <c r="F329" s="62">
        <v>15.3279785809906</v>
      </c>
      <c r="G329" s="65">
        <v>3.0637543096676999E-2</v>
      </c>
      <c r="H329" s="62">
        <v>6.3253012048192803</v>
      </c>
      <c r="I329" s="65">
        <v>1.8437377505711001E-4</v>
      </c>
      <c r="J329" s="62">
        <v>30.388219544846098</v>
      </c>
      <c r="K329" s="65">
        <v>0.22081726350282199</v>
      </c>
      <c r="L329" s="62">
        <v>67.436412315930397</v>
      </c>
    </row>
    <row r="330" spans="1:12" x14ac:dyDescent="0.2">
      <c r="A330" s="66" t="s">
        <v>975</v>
      </c>
      <c r="B330" s="60" t="s">
        <v>976</v>
      </c>
      <c r="C330" s="61">
        <v>21</v>
      </c>
      <c r="D330" s="61" t="s">
        <v>340</v>
      </c>
      <c r="E330" s="65">
        <v>0.105259263262434</v>
      </c>
      <c r="F330" s="62">
        <v>34.538152610441799</v>
      </c>
      <c r="G330" s="65">
        <v>0.114696133020924</v>
      </c>
      <c r="H330" s="62">
        <v>20.983935742971902</v>
      </c>
      <c r="I330" s="65">
        <v>3.7448952025348702E-3</v>
      </c>
      <c r="J330" s="62">
        <v>55.321285140562203</v>
      </c>
      <c r="K330" s="65">
        <v>0.197336761563842</v>
      </c>
      <c r="L330" s="62">
        <v>64.524765729584999</v>
      </c>
    </row>
    <row r="331" spans="1:12" x14ac:dyDescent="0.2">
      <c r="A331" s="66" t="s">
        <v>977</v>
      </c>
      <c r="B331" s="60" t="s">
        <v>978</v>
      </c>
      <c r="C331" s="61">
        <v>21</v>
      </c>
      <c r="D331" s="61" t="s">
        <v>340</v>
      </c>
      <c r="E331" s="65">
        <v>0.16765671828443801</v>
      </c>
      <c r="F331" s="62">
        <v>67.871485943775099</v>
      </c>
      <c r="G331" s="65">
        <v>0.13959154715594799</v>
      </c>
      <c r="H331" s="62">
        <v>26.305220883534101</v>
      </c>
      <c r="I331" s="65">
        <v>1.6182511592684499E-4</v>
      </c>
      <c r="J331" s="62">
        <v>29.350736278447101</v>
      </c>
      <c r="K331" s="65">
        <v>0.36321678258143902</v>
      </c>
      <c r="L331" s="62">
        <v>78.9156626506024</v>
      </c>
    </row>
    <row r="332" spans="1:12" x14ac:dyDescent="0.2">
      <c r="A332" s="66" t="s">
        <v>979</v>
      </c>
      <c r="B332" s="60" t="s">
        <v>980</v>
      </c>
      <c r="C332" s="61">
        <v>21</v>
      </c>
      <c r="D332" s="61" t="s">
        <v>340</v>
      </c>
      <c r="E332" s="65">
        <v>0.14470723479172601</v>
      </c>
      <c r="F332" s="62">
        <v>58.634538152610403</v>
      </c>
      <c r="G332" s="65">
        <v>0.103362482542977</v>
      </c>
      <c r="H332" s="62">
        <v>18.574297188755001</v>
      </c>
      <c r="I332" s="65">
        <v>1.1902794201132899E-3</v>
      </c>
      <c r="J332" s="62">
        <v>44.812583668005402</v>
      </c>
      <c r="K332" s="65">
        <v>0.32956894241208701</v>
      </c>
      <c r="L332" s="62">
        <v>76.439089692101703</v>
      </c>
    </row>
    <row r="333" spans="1:12" x14ac:dyDescent="0.2">
      <c r="A333" s="66" t="s">
        <v>981</v>
      </c>
      <c r="B333" s="60" t="s">
        <v>982</v>
      </c>
      <c r="C333" s="61">
        <v>21</v>
      </c>
      <c r="D333" s="61" t="s">
        <v>340</v>
      </c>
      <c r="E333" s="65">
        <v>0.14025214213057399</v>
      </c>
      <c r="F333" s="62">
        <v>56.6934404283802</v>
      </c>
      <c r="G333" s="65">
        <v>0.20263888055485901</v>
      </c>
      <c r="H333" s="62">
        <v>38.989290495314599</v>
      </c>
      <c r="I333" s="65">
        <v>7.7485113592210301E-3</v>
      </c>
      <c r="J333" s="62">
        <v>61.7135207496653</v>
      </c>
      <c r="K333" s="65">
        <v>0.21036903447764099</v>
      </c>
      <c r="L333" s="62">
        <v>66.231593038821998</v>
      </c>
    </row>
    <row r="334" spans="1:12" x14ac:dyDescent="0.2">
      <c r="A334" s="66" t="s">
        <v>983</v>
      </c>
      <c r="B334" s="60" t="s">
        <v>984</v>
      </c>
      <c r="C334" s="61">
        <v>21</v>
      </c>
      <c r="D334" s="61" t="s">
        <v>340</v>
      </c>
      <c r="E334" s="65">
        <v>0.17059173125299301</v>
      </c>
      <c r="F334" s="62">
        <v>68.942436412315899</v>
      </c>
      <c r="G334" s="65">
        <v>0.132894847859995</v>
      </c>
      <c r="H334" s="62">
        <v>24.497991967871499</v>
      </c>
      <c r="I334" s="65">
        <v>1.17080969435824E-3</v>
      </c>
      <c r="J334" s="62">
        <v>44.645247657295798</v>
      </c>
      <c r="K334" s="65">
        <v>0.37770953620462799</v>
      </c>
      <c r="L334" s="62">
        <v>79.852744310575602</v>
      </c>
    </row>
    <row r="335" spans="1:12" x14ac:dyDescent="0.2">
      <c r="A335" s="66" t="s">
        <v>985</v>
      </c>
      <c r="B335" s="60" t="s">
        <v>986</v>
      </c>
      <c r="C335" s="61">
        <v>21</v>
      </c>
      <c r="D335" s="61" t="s">
        <v>340</v>
      </c>
      <c r="E335" s="65">
        <v>8.3916267257476307E-2</v>
      </c>
      <c r="F335" s="62">
        <v>15.4283801874163</v>
      </c>
      <c r="G335" s="65">
        <v>9.1355402037920794E-2</v>
      </c>
      <c r="H335" s="62">
        <v>16.599732262382901</v>
      </c>
      <c r="I335" s="65">
        <v>1.92859285260802E-3</v>
      </c>
      <c r="J335" s="62">
        <v>48.427041499330699</v>
      </c>
      <c r="K335" s="65">
        <v>0.15846480688190001</v>
      </c>
      <c r="L335" s="62">
        <v>57.864792503346699</v>
      </c>
    </row>
    <row r="336" spans="1:12" x14ac:dyDescent="0.2">
      <c r="A336" s="66" t="s">
        <v>987</v>
      </c>
      <c r="B336" s="60" t="s">
        <v>988</v>
      </c>
      <c r="C336" s="61">
        <v>21</v>
      </c>
      <c r="D336" s="61" t="s">
        <v>340</v>
      </c>
      <c r="E336" s="65">
        <v>6.3415130817077003E-2</v>
      </c>
      <c r="F336" s="62">
        <v>7.0950468540829998</v>
      </c>
      <c r="G336" s="65">
        <v>4.8864327996215103E-2</v>
      </c>
      <c r="H336" s="62">
        <v>9.0361445783132499</v>
      </c>
      <c r="I336" s="65">
        <v>4.90818202755175E-5</v>
      </c>
      <c r="J336" s="62">
        <v>19.4444444444444</v>
      </c>
      <c r="K336" s="65">
        <v>0.14133198263474001</v>
      </c>
      <c r="L336" s="62">
        <v>53.714859437751002</v>
      </c>
    </row>
    <row r="337" spans="1:12" x14ac:dyDescent="0.2">
      <c r="A337" s="66" t="s">
        <v>989</v>
      </c>
      <c r="B337" s="60" t="s">
        <v>990</v>
      </c>
      <c r="C337" s="61">
        <v>21</v>
      </c>
      <c r="D337" s="61" t="s">
        <v>340</v>
      </c>
      <c r="E337" s="65">
        <v>0.110417249304195</v>
      </c>
      <c r="F337" s="62">
        <v>38.152610441767102</v>
      </c>
      <c r="G337" s="65">
        <v>0.13491181591456899</v>
      </c>
      <c r="H337" s="62">
        <v>25.0334672021419</v>
      </c>
      <c r="I337" s="65">
        <v>4.6365114356208402E-4</v>
      </c>
      <c r="J337" s="62">
        <v>38.018741633199497</v>
      </c>
      <c r="K337" s="65">
        <v>0.19587628085445299</v>
      </c>
      <c r="L337" s="62">
        <v>64.390896921017401</v>
      </c>
    </row>
    <row r="338" spans="1:12" x14ac:dyDescent="0.2">
      <c r="A338" s="66" t="s">
        <v>991</v>
      </c>
      <c r="B338" s="60" t="s">
        <v>992</v>
      </c>
      <c r="C338" s="61">
        <v>21</v>
      </c>
      <c r="D338" s="61" t="s">
        <v>340</v>
      </c>
      <c r="E338" s="65">
        <v>0.103500387226695</v>
      </c>
      <c r="F338" s="62">
        <v>32.998661311914297</v>
      </c>
      <c r="G338" s="65">
        <v>0.11266553894984201</v>
      </c>
      <c r="H338" s="62">
        <v>20.682730923694798</v>
      </c>
      <c r="I338" s="65">
        <v>2.1797037159256599E-4</v>
      </c>
      <c r="J338" s="62">
        <v>32.061579651941102</v>
      </c>
      <c r="K338" s="65">
        <v>0.19761765235865</v>
      </c>
      <c r="L338" s="62">
        <v>64.558232931726906</v>
      </c>
    </row>
    <row r="339" spans="1:12" x14ac:dyDescent="0.2">
      <c r="A339" s="66" t="s">
        <v>993</v>
      </c>
      <c r="B339" s="60" t="s">
        <v>994</v>
      </c>
      <c r="C339" s="61">
        <v>21</v>
      </c>
      <c r="D339" s="61" t="s">
        <v>340</v>
      </c>
      <c r="E339" s="65">
        <v>0.15620498375221201</v>
      </c>
      <c r="F339" s="62">
        <v>63.8888888888889</v>
      </c>
      <c r="G339" s="65">
        <v>0.23503245890569699</v>
      </c>
      <c r="H339" s="62">
        <v>47.690763052208801</v>
      </c>
      <c r="I339" s="65">
        <v>1.7552182333211901E-3</v>
      </c>
      <c r="J339" s="62">
        <v>47.7911646586345</v>
      </c>
      <c r="K339" s="65">
        <v>0.231827274117617</v>
      </c>
      <c r="L339" s="62">
        <v>68.808567603748301</v>
      </c>
    </row>
    <row r="340" spans="1:12" x14ac:dyDescent="0.2">
      <c r="A340" s="66" t="s">
        <v>995</v>
      </c>
      <c r="B340" s="60" t="s">
        <v>996</v>
      </c>
      <c r="C340" s="61">
        <v>21</v>
      </c>
      <c r="D340" s="61" t="s">
        <v>340</v>
      </c>
      <c r="E340" s="65">
        <v>0.16090397163176401</v>
      </c>
      <c r="F340" s="62">
        <v>65.930388219544795</v>
      </c>
      <c r="G340" s="65">
        <v>0.23289686704327001</v>
      </c>
      <c r="H340" s="62">
        <v>47.054886211512702</v>
      </c>
      <c r="I340" s="65">
        <v>2.9316789763097697E-4</v>
      </c>
      <c r="J340" s="62">
        <v>34.203480589022803</v>
      </c>
      <c r="K340" s="65">
        <v>0.24952187995439101</v>
      </c>
      <c r="L340" s="62">
        <v>70.548862115127207</v>
      </c>
    </row>
    <row r="341" spans="1:12" x14ac:dyDescent="0.2">
      <c r="A341" s="66" t="s">
        <v>997</v>
      </c>
      <c r="B341" s="60" t="s">
        <v>998</v>
      </c>
      <c r="C341" s="61">
        <v>21</v>
      </c>
      <c r="D341" s="61" t="s">
        <v>340</v>
      </c>
      <c r="E341" s="65">
        <v>9.1749884008662894E-2</v>
      </c>
      <c r="F341" s="62">
        <v>23.761713520749701</v>
      </c>
      <c r="G341" s="65">
        <v>0.104034697626694</v>
      </c>
      <c r="H341" s="62">
        <v>18.708165997322599</v>
      </c>
      <c r="I341" s="65">
        <v>5.6054698801744096E-4</v>
      </c>
      <c r="J341" s="62">
        <v>39.390896921017401</v>
      </c>
      <c r="K341" s="65">
        <v>0.17065440741127699</v>
      </c>
      <c r="L341" s="62">
        <v>60.5756358768407</v>
      </c>
    </row>
    <row r="342" spans="1:12" x14ac:dyDescent="0.2">
      <c r="A342" s="66" t="s">
        <v>999</v>
      </c>
      <c r="B342" s="60" t="s">
        <v>1000</v>
      </c>
      <c r="C342" s="61">
        <v>21</v>
      </c>
      <c r="D342" s="61" t="s">
        <v>340</v>
      </c>
      <c r="E342" s="65">
        <v>0.11246554137404401</v>
      </c>
      <c r="F342" s="62">
        <v>39.4578313253012</v>
      </c>
      <c r="G342" s="65">
        <v>0.154122017831614</v>
      </c>
      <c r="H342" s="62">
        <v>28.8821954484605</v>
      </c>
      <c r="I342" s="65">
        <v>1.8910790592532099E-3</v>
      </c>
      <c r="J342" s="62">
        <v>48.2931726907631</v>
      </c>
      <c r="K342" s="65">
        <v>0.181383527231265</v>
      </c>
      <c r="L342" s="62">
        <v>62.315930388219499</v>
      </c>
    </row>
    <row r="343" spans="1:12" x14ac:dyDescent="0.2">
      <c r="A343" s="66" t="s">
        <v>1001</v>
      </c>
      <c r="B343" s="60" t="s">
        <v>1002</v>
      </c>
      <c r="C343" s="61">
        <v>21</v>
      </c>
      <c r="D343" s="61" t="s">
        <v>340</v>
      </c>
      <c r="E343" s="65">
        <v>0.134873534760106</v>
      </c>
      <c r="F343" s="62">
        <v>53.982597054886199</v>
      </c>
      <c r="G343" s="65">
        <v>0.25365184350938302</v>
      </c>
      <c r="H343" s="62">
        <v>74.765729585006696</v>
      </c>
      <c r="I343" s="65">
        <v>6.4902982040480797E-4</v>
      </c>
      <c r="J343" s="62">
        <v>40.696117804551498</v>
      </c>
      <c r="K343" s="65">
        <v>0.150319730950531</v>
      </c>
      <c r="L343" s="62">
        <v>55.923694779116502</v>
      </c>
    </row>
    <row r="344" spans="1:12" x14ac:dyDescent="0.2">
      <c r="A344" s="66" t="s">
        <v>1003</v>
      </c>
      <c r="B344" s="60" t="s">
        <v>1004</v>
      </c>
      <c r="C344" s="61">
        <v>21</v>
      </c>
      <c r="D344" s="61" t="s">
        <v>340</v>
      </c>
      <c r="E344" s="65">
        <v>0.117733449985892</v>
      </c>
      <c r="F344" s="62">
        <v>42.971887550200798</v>
      </c>
      <c r="G344" s="65">
        <v>0.22913519903982499</v>
      </c>
      <c r="H344" s="62">
        <v>45.716198125836698</v>
      </c>
      <c r="I344" s="65">
        <v>1.4688332507715399E-4</v>
      </c>
      <c r="J344" s="62">
        <v>28.6144578313253</v>
      </c>
      <c r="K344" s="65">
        <v>0.123918267592773</v>
      </c>
      <c r="L344" s="62">
        <v>50.301204819277103</v>
      </c>
    </row>
    <row r="345" spans="1:12" x14ac:dyDescent="0.2">
      <c r="A345" s="66" t="s">
        <v>1005</v>
      </c>
      <c r="B345" s="60" t="s">
        <v>1006</v>
      </c>
      <c r="C345" s="61">
        <v>21</v>
      </c>
      <c r="D345" s="61" t="s">
        <v>340</v>
      </c>
      <c r="E345" s="65">
        <v>0.13665922046324899</v>
      </c>
      <c r="F345" s="62">
        <v>54.685408299866097</v>
      </c>
      <c r="G345" s="65">
        <v>0.236141721453414</v>
      </c>
      <c r="H345" s="62">
        <v>48.125836680053503</v>
      </c>
      <c r="I345" s="65">
        <v>8.7837943124522702E-4</v>
      </c>
      <c r="J345" s="62">
        <v>43.072289156626503</v>
      </c>
      <c r="K345" s="65">
        <v>0.17295756050508901</v>
      </c>
      <c r="L345" s="62">
        <v>61.211512717536799</v>
      </c>
    </row>
    <row r="346" spans="1:12" x14ac:dyDescent="0.2">
      <c r="A346" s="66" t="s">
        <v>1007</v>
      </c>
      <c r="B346" s="60" t="s">
        <v>1008</v>
      </c>
      <c r="C346" s="61">
        <v>21</v>
      </c>
      <c r="D346" s="61" t="s">
        <v>340</v>
      </c>
      <c r="E346" s="65">
        <v>0.125263619929604</v>
      </c>
      <c r="F346" s="62">
        <v>48.2931726907631</v>
      </c>
      <c r="G346" s="65">
        <v>0.229689350813128</v>
      </c>
      <c r="H346" s="62">
        <v>45.816599732262397</v>
      </c>
      <c r="I346" s="65">
        <v>1.56767412735706E-3</v>
      </c>
      <c r="J346" s="62">
        <v>47.021419009370803</v>
      </c>
      <c r="K346" s="65">
        <v>0.14453383484832599</v>
      </c>
      <c r="L346" s="62">
        <v>54.518072289156599</v>
      </c>
    </row>
    <row r="347" spans="1:12" x14ac:dyDescent="0.2">
      <c r="A347" s="66" t="s">
        <v>1009</v>
      </c>
      <c r="B347" s="60" t="s">
        <v>1010</v>
      </c>
      <c r="C347" s="61">
        <v>21</v>
      </c>
      <c r="D347" s="61" t="s">
        <v>340</v>
      </c>
      <c r="E347" s="65">
        <v>0.10805666497870001</v>
      </c>
      <c r="F347" s="62">
        <v>36.6465863453815</v>
      </c>
      <c r="G347" s="65">
        <v>0.18261385225628801</v>
      </c>
      <c r="H347" s="62">
        <v>34.571619812583698</v>
      </c>
      <c r="I347" s="65">
        <v>3.4260122586573199E-3</v>
      </c>
      <c r="J347" s="62">
        <v>54.350736278447101</v>
      </c>
      <c r="K347" s="65">
        <v>0.13813013042115399</v>
      </c>
      <c r="L347" s="62">
        <v>53.045515394912996</v>
      </c>
    </row>
    <row r="348" spans="1:12" x14ac:dyDescent="0.2">
      <c r="A348" s="66" t="s">
        <v>399</v>
      </c>
      <c r="B348" s="60" t="s">
        <v>1011</v>
      </c>
      <c r="C348" s="61">
        <v>21</v>
      </c>
      <c r="D348" s="61" t="s">
        <v>340</v>
      </c>
      <c r="E348" s="65">
        <v>0.200398064179518</v>
      </c>
      <c r="F348" s="62">
        <v>76.807228915662606</v>
      </c>
      <c r="G348" s="65">
        <v>0.44350956295698601</v>
      </c>
      <c r="H348" s="62">
        <v>95.5823293172691</v>
      </c>
      <c r="I348" s="65">
        <v>8.26359775081059E-3</v>
      </c>
      <c r="J348" s="62">
        <v>62.349397590361399</v>
      </c>
      <c r="K348" s="65">
        <v>0.149421031830757</v>
      </c>
      <c r="L348" s="62">
        <v>55.622489959839399</v>
      </c>
    </row>
    <row r="349" spans="1:12" x14ac:dyDescent="0.2">
      <c r="A349" s="66" t="s">
        <v>1012</v>
      </c>
      <c r="B349" s="60" t="s">
        <v>1013</v>
      </c>
      <c r="C349" s="61">
        <v>21</v>
      </c>
      <c r="D349" s="61" t="s">
        <v>340</v>
      </c>
      <c r="E349" s="65">
        <v>0.239014977673559</v>
      </c>
      <c r="F349" s="62">
        <v>84.571619812583705</v>
      </c>
      <c r="G349" s="65">
        <v>0.39078713162320899</v>
      </c>
      <c r="H349" s="62">
        <v>93.8755020080321</v>
      </c>
      <c r="I349" s="65">
        <v>1.1181612608569E-2</v>
      </c>
      <c r="J349" s="62">
        <v>65.261044176706804</v>
      </c>
      <c r="K349" s="65">
        <v>0.31507618878889898</v>
      </c>
      <c r="L349" s="62">
        <v>75.5689424364123</v>
      </c>
    </row>
    <row r="350" spans="1:12" x14ac:dyDescent="0.2">
      <c r="A350" s="66" t="s">
        <v>1014</v>
      </c>
      <c r="B350" s="60" t="s">
        <v>1015</v>
      </c>
      <c r="C350" s="61">
        <v>25</v>
      </c>
      <c r="D350" s="61" t="s">
        <v>340</v>
      </c>
      <c r="E350" s="65">
        <v>0.167337235352954</v>
      </c>
      <c r="F350" s="62">
        <v>67.704149933065594</v>
      </c>
      <c r="G350" s="65">
        <v>0.24000156152289601</v>
      </c>
      <c r="H350" s="62">
        <v>50.635876840696099</v>
      </c>
      <c r="I350" s="65">
        <v>3.8327946349717701E-2</v>
      </c>
      <c r="J350" s="62">
        <v>78.447121820615806</v>
      </c>
      <c r="K350" s="65">
        <v>0.22368219818624799</v>
      </c>
      <c r="L350" s="62">
        <v>67.8045515394913</v>
      </c>
    </row>
    <row r="351" spans="1:12" x14ac:dyDescent="0.2">
      <c r="A351" s="66" t="s">
        <v>1016</v>
      </c>
      <c r="B351" s="60" t="s">
        <v>1017</v>
      </c>
      <c r="C351" s="61">
        <v>25</v>
      </c>
      <c r="D351" s="61" t="s">
        <v>340</v>
      </c>
      <c r="E351" s="65">
        <v>0.25772748932384199</v>
      </c>
      <c r="F351" s="62">
        <v>86.914323962516704</v>
      </c>
      <c r="G351" s="65">
        <v>0.46569558174284698</v>
      </c>
      <c r="H351" s="62">
        <v>96.285140562248998</v>
      </c>
      <c r="I351" s="65">
        <v>0.25120121650477001</v>
      </c>
      <c r="J351" s="62">
        <v>95.615796519411006</v>
      </c>
      <c r="K351" s="65">
        <v>5.6285669723909297E-2</v>
      </c>
      <c r="L351" s="62">
        <v>38.085676037483303</v>
      </c>
    </row>
    <row r="352" spans="1:12" x14ac:dyDescent="0.2">
      <c r="A352" s="66" t="s">
        <v>1018</v>
      </c>
      <c r="B352" s="60" t="s">
        <v>1019</v>
      </c>
      <c r="C352" s="61">
        <v>21</v>
      </c>
      <c r="D352" s="61" t="s">
        <v>340</v>
      </c>
      <c r="E352" s="65">
        <v>0.49670236636710702</v>
      </c>
      <c r="F352" s="62">
        <v>99.364123159303901</v>
      </c>
      <c r="G352" s="65">
        <v>0.59693743549420097</v>
      </c>
      <c r="H352" s="62">
        <v>97.824631860776407</v>
      </c>
      <c r="I352" s="65">
        <v>0.69442844806924098</v>
      </c>
      <c r="J352" s="62">
        <v>99.832663989290495</v>
      </c>
      <c r="K352" s="65">
        <v>0.19874121553787899</v>
      </c>
      <c r="L352" s="62">
        <v>64.725568942436396</v>
      </c>
    </row>
    <row r="353" spans="1:12" x14ac:dyDescent="0.2">
      <c r="A353" s="66" t="s">
        <v>1020</v>
      </c>
      <c r="B353" s="60" t="s">
        <v>1021</v>
      </c>
      <c r="C353" s="61">
        <v>21</v>
      </c>
      <c r="D353" s="61" t="s">
        <v>340</v>
      </c>
      <c r="E353" s="65">
        <v>0.17208778270750699</v>
      </c>
      <c r="F353" s="62">
        <v>69.210174029451096</v>
      </c>
      <c r="G353" s="65">
        <v>0.24168448021445699</v>
      </c>
      <c r="H353" s="62">
        <v>51.572958500669301</v>
      </c>
      <c r="I353" s="65">
        <v>3.8089260867470401E-2</v>
      </c>
      <c r="J353" s="62">
        <v>78.313253012048193</v>
      </c>
      <c r="K353" s="65">
        <v>0.23648960704059199</v>
      </c>
      <c r="L353" s="62">
        <v>69.310575635876802</v>
      </c>
    </row>
    <row r="354" spans="1:12" x14ac:dyDescent="0.2">
      <c r="A354" s="66" t="s">
        <v>1022</v>
      </c>
      <c r="B354" s="60" t="s">
        <v>1023</v>
      </c>
      <c r="C354" s="61">
        <v>25</v>
      </c>
      <c r="D354" s="61" t="s">
        <v>340</v>
      </c>
      <c r="E354" s="65">
        <v>0.14357600276593299</v>
      </c>
      <c r="F354" s="62">
        <v>58.132530120481903</v>
      </c>
      <c r="G354" s="65">
        <v>0.24863974893049801</v>
      </c>
      <c r="H354" s="62">
        <v>56.6265060240964</v>
      </c>
      <c r="I354" s="65">
        <v>1.3175223460219499E-2</v>
      </c>
      <c r="J354" s="62">
        <v>67.068273092369495</v>
      </c>
      <c r="K354" s="65">
        <v>0.16891303590708001</v>
      </c>
      <c r="L354" s="62">
        <v>60.341365461847403</v>
      </c>
    </row>
    <row r="355" spans="1:12" x14ac:dyDescent="0.2">
      <c r="A355" s="66" t="s">
        <v>1024</v>
      </c>
      <c r="B355" s="60" t="s">
        <v>1025</v>
      </c>
      <c r="C355" s="61">
        <v>25</v>
      </c>
      <c r="D355" s="61" t="s">
        <v>340</v>
      </c>
      <c r="E355" s="65">
        <v>0.26611571435127801</v>
      </c>
      <c r="F355" s="62">
        <v>88.085676037483296</v>
      </c>
      <c r="G355" s="65">
        <v>0.34572957129144</v>
      </c>
      <c r="H355" s="62">
        <v>91.733601070950499</v>
      </c>
      <c r="I355" s="65">
        <v>0.426496999199445</v>
      </c>
      <c r="J355" s="62">
        <v>98.527443105756404</v>
      </c>
      <c r="K355" s="65">
        <v>2.61205725629505E-2</v>
      </c>
      <c r="L355" s="62">
        <v>30.2878179384203</v>
      </c>
    </row>
    <row r="356" spans="1:12" x14ac:dyDescent="0.2">
      <c r="A356" s="66" t="s">
        <v>1026</v>
      </c>
      <c r="B356" s="60" t="s">
        <v>1027</v>
      </c>
      <c r="C356" s="61">
        <v>25</v>
      </c>
      <c r="D356" s="61" t="s">
        <v>340</v>
      </c>
      <c r="E356" s="65">
        <v>0.124313996915136</v>
      </c>
      <c r="F356" s="62">
        <v>47.289156626505999</v>
      </c>
      <c r="G356" s="65">
        <v>0.22720502043057</v>
      </c>
      <c r="H356" s="62">
        <v>45.214190093708197</v>
      </c>
      <c r="I356" s="65">
        <v>2.9445069707086701E-3</v>
      </c>
      <c r="J356" s="62">
        <v>52.811244979919699</v>
      </c>
      <c r="K356" s="65">
        <v>0.14279246334413001</v>
      </c>
      <c r="L356" s="62">
        <v>54.183400267737603</v>
      </c>
    </row>
    <row r="357" spans="1:12" x14ac:dyDescent="0.2">
      <c r="A357" s="66" t="s">
        <v>1028</v>
      </c>
      <c r="B357" s="60" t="s">
        <v>1029</v>
      </c>
      <c r="C357" s="61">
        <v>25</v>
      </c>
      <c r="D357" s="61" t="s">
        <v>340</v>
      </c>
      <c r="E357" s="65">
        <v>0.12449125519585801</v>
      </c>
      <c r="F357" s="62">
        <v>47.356091030789798</v>
      </c>
      <c r="G357" s="65">
        <v>0.27165408949167402</v>
      </c>
      <c r="H357" s="62">
        <v>81.291834002677405</v>
      </c>
      <c r="I357" s="65">
        <v>5.13199024741939E-2</v>
      </c>
      <c r="J357" s="62">
        <v>82.095046854082995</v>
      </c>
      <c r="K357" s="65">
        <v>5.0499773621704401E-2</v>
      </c>
      <c r="L357" s="62">
        <v>36.613119143239601</v>
      </c>
    </row>
    <row r="358" spans="1:12" x14ac:dyDescent="0.2">
      <c r="A358" s="66" t="s">
        <v>1030</v>
      </c>
      <c r="B358" s="60" t="s">
        <v>1031</v>
      </c>
      <c r="C358" s="61">
        <v>25</v>
      </c>
      <c r="D358" s="61" t="s">
        <v>340</v>
      </c>
      <c r="E358" s="65">
        <v>0.26447687209547099</v>
      </c>
      <c r="F358" s="62">
        <v>87.817938420348099</v>
      </c>
      <c r="G358" s="65">
        <v>0.52744448877855699</v>
      </c>
      <c r="H358" s="62">
        <v>97.289156626505999</v>
      </c>
      <c r="I358" s="65">
        <v>0.25902064149106901</v>
      </c>
      <c r="J358" s="62">
        <v>95.716198125836698</v>
      </c>
      <c r="K358" s="65">
        <v>6.9654860167868201E-3</v>
      </c>
      <c r="L358" s="62">
        <v>22.423025435073601</v>
      </c>
    </row>
    <row r="359" spans="1:12" x14ac:dyDescent="0.2">
      <c r="A359" s="66" t="s">
        <v>1032</v>
      </c>
      <c r="B359" s="60" t="s">
        <v>1033</v>
      </c>
      <c r="C359" s="61">
        <v>25</v>
      </c>
      <c r="D359" s="61" t="s">
        <v>340</v>
      </c>
      <c r="E359" s="65">
        <v>0.51816845232749098</v>
      </c>
      <c r="F359" s="62">
        <v>99.531459170013406</v>
      </c>
      <c r="G359" s="65">
        <v>0.81315434251778496</v>
      </c>
      <c r="H359" s="62">
        <v>99.263721552878195</v>
      </c>
      <c r="I359" s="65">
        <v>0.70101857907335696</v>
      </c>
      <c r="J359" s="62">
        <v>99.899598393574294</v>
      </c>
      <c r="K359" s="65">
        <v>4.0332435391331599E-2</v>
      </c>
      <c r="L359" s="62">
        <v>34.103078982597097</v>
      </c>
    </row>
    <row r="360" spans="1:12" x14ac:dyDescent="0.2">
      <c r="A360" s="66" t="s">
        <v>1034</v>
      </c>
      <c r="B360" s="60" t="s">
        <v>1035</v>
      </c>
      <c r="C360" s="61">
        <v>25</v>
      </c>
      <c r="D360" s="61" t="s">
        <v>340</v>
      </c>
      <c r="E360" s="65">
        <v>0.30676025468752899</v>
      </c>
      <c r="F360" s="62">
        <v>92.971887550200805</v>
      </c>
      <c r="G360" s="65">
        <v>0.39389769348377901</v>
      </c>
      <c r="H360" s="62">
        <v>94.042838018741605</v>
      </c>
      <c r="I360" s="65">
        <v>0.51593484155362801</v>
      </c>
      <c r="J360" s="62">
        <v>98.962516733601106</v>
      </c>
      <c r="K360" s="65">
        <v>1.04482290251802E-2</v>
      </c>
      <c r="L360" s="62">
        <v>24.598393574297202</v>
      </c>
    </row>
    <row r="361" spans="1:12" x14ac:dyDescent="0.2">
      <c r="A361" s="66" t="s">
        <v>1036</v>
      </c>
      <c r="B361" s="60" t="s">
        <v>1037</v>
      </c>
      <c r="C361" s="61">
        <v>25</v>
      </c>
      <c r="D361" s="61" t="s">
        <v>340</v>
      </c>
      <c r="E361" s="65">
        <v>0.26095574394596699</v>
      </c>
      <c r="F361" s="62">
        <v>87.349397590361406</v>
      </c>
      <c r="G361" s="65">
        <v>0.53096087786658297</v>
      </c>
      <c r="H361" s="62">
        <v>97.389558232931705</v>
      </c>
      <c r="I361" s="65">
        <v>0.246682239458728</v>
      </c>
      <c r="J361" s="62">
        <v>95.548862115127207</v>
      </c>
      <c r="K361" s="65">
        <v>5.2241145125901198E-3</v>
      </c>
      <c r="L361" s="62">
        <v>21.452476572958499</v>
      </c>
    </row>
    <row r="362" spans="1:12" x14ac:dyDescent="0.2">
      <c r="A362" s="66" t="s">
        <v>1038</v>
      </c>
      <c r="B362" s="60" t="s">
        <v>1038</v>
      </c>
      <c r="C362" s="61">
        <v>25</v>
      </c>
      <c r="D362" s="61" t="s">
        <v>340</v>
      </c>
      <c r="E362" s="65">
        <v>0.353941978470729</v>
      </c>
      <c r="F362" s="62">
        <v>96.318607764390904</v>
      </c>
      <c r="G362" s="65">
        <v>0.51082563462129704</v>
      </c>
      <c r="H362" s="62">
        <v>97.088353413654602</v>
      </c>
      <c r="I362" s="65">
        <v>0.54229344326990603</v>
      </c>
      <c r="J362" s="62">
        <v>99.029451137884905</v>
      </c>
      <c r="K362" s="65">
        <v>8.7068575209835308E-3</v>
      </c>
      <c r="L362" s="62">
        <v>23.728246318607798</v>
      </c>
    </row>
    <row r="363" spans="1:12" x14ac:dyDescent="0.2">
      <c r="A363" s="66" t="s">
        <v>1039</v>
      </c>
      <c r="B363" s="60" t="s">
        <v>1040</v>
      </c>
      <c r="C363" s="61">
        <v>25</v>
      </c>
      <c r="D363" s="61" t="s">
        <v>340</v>
      </c>
      <c r="E363" s="65">
        <v>0.17044184757179001</v>
      </c>
      <c r="F363" s="62">
        <v>68.908969210174007</v>
      </c>
      <c r="G363" s="65">
        <v>0.24574046722602599</v>
      </c>
      <c r="H363" s="62">
        <v>54.250334672021403</v>
      </c>
      <c r="I363" s="65">
        <v>0.24468861743898401</v>
      </c>
      <c r="J363" s="62">
        <v>95.5153949129853</v>
      </c>
      <c r="K363" s="65">
        <v>2.08964580503605E-2</v>
      </c>
      <c r="L363" s="62">
        <v>28.815261044176701</v>
      </c>
    </row>
    <row r="364" spans="1:12" x14ac:dyDescent="0.2">
      <c r="A364" s="66" t="s">
        <v>1041</v>
      </c>
      <c r="B364" s="60" t="s">
        <v>1042</v>
      </c>
      <c r="C364" s="61">
        <v>25</v>
      </c>
      <c r="D364" s="61" t="s">
        <v>340</v>
      </c>
      <c r="E364" s="65">
        <v>0.26774918506190498</v>
      </c>
      <c r="F364" s="62">
        <v>88.3199464524766</v>
      </c>
      <c r="G364" s="65">
        <v>0.32817754046797099</v>
      </c>
      <c r="H364" s="62">
        <v>90.294511378848696</v>
      </c>
      <c r="I364" s="65">
        <v>0.46636315719676003</v>
      </c>
      <c r="J364" s="62">
        <v>98.761713520749694</v>
      </c>
      <c r="K364" s="65">
        <v>8.7068575209835308E-3</v>
      </c>
      <c r="L364" s="62">
        <v>23.728246318607798</v>
      </c>
    </row>
    <row r="365" spans="1:12" x14ac:dyDescent="0.2">
      <c r="A365" s="66" t="s">
        <v>1043</v>
      </c>
      <c r="B365" s="60" t="s">
        <v>1044</v>
      </c>
      <c r="C365" s="61">
        <v>25</v>
      </c>
      <c r="D365" s="61" t="s">
        <v>340</v>
      </c>
      <c r="E365" s="65">
        <v>0.44940425589100502</v>
      </c>
      <c r="F365" s="62">
        <v>98.795180722891601</v>
      </c>
      <c r="G365" s="65">
        <v>0.34473002466461999</v>
      </c>
      <c r="H365" s="62">
        <v>91.599732262382901</v>
      </c>
      <c r="I365" s="65">
        <v>1</v>
      </c>
      <c r="J365" s="62">
        <v>100</v>
      </c>
      <c r="K365" s="65">
        <v>3.48274300839341E-3</v>
      </c>
      <c r="L365" s="62">
        <v>20.281124497992</v>
      </c>
    </row>
    <row r="366" spans="1:12" x14ac:dyDescent="0.2">
      <c r="A366" s="66" t="s">
        <v>1045</v>
      </c>
      <c r="B366" s="60" t="s">
        <v>1046</v>
      </c>
      <c r="C366" s="61">
        <v>25</v>
      </c>
      <c r="D366" s="61" t="s">
        <v>340</v>
      </c>
      <c r="E366" s="65">
        <v>0.12625114274480201</v>
      </c>
      <c r="F366" s="62">
        <v>49.096385542168697</v>
      </c>
      <c r="G366" s="65">
        <v>0.186604179612857</v>
      </c>
      <c r="H366" s="62">
        <v>35.441767068273101</v>
      </c>
      <c r="I366" s="65">
        <v>3.1749236510325498E-4</v>
      </c>
      <c r="J366" s="62">
        <v>34.839357429718902</v>
      </c>
      <c r="K366" s="65">
        <v>0.191831756256445</v>
      </c>
      <c r="L366" s="62">
        <v>63.855421686747</v>
      </c>
    </row>
    <row r="367" spans="1:12" x14ac:dyDescent="0.2">
      <c r="A367" s="66" t="s">
        <v>1047</v>
      </c>
      <c r="B367" s="60" t="s">
        <v>1048</v>
      </c>
      <c r="C367" s="61">
        <v>25</v>
      </c>
      <c r="D367" s="61" t="s">
        <v>340</v>
      </c>
      <c r="E367" s="65">
        <v>0.128318472616305</v>
      </c>
      <c r="F367" s="62">
        <v>50.5354752342704</v>
      </c>
      <c r="G367" s="65">
        <v>0.23625033615537799</v>
      </c>
      <c r="H367" s="62">
        <v>48.2931726907631</v>
      </c>
      <c r="I367" s="65">
        <v>6.8850383681689901E-4</v>
      </c>
      <c r="J367" s="62">
        <v>40.997322623828602</v>
      </c>
      <c r="K367" s="65">
        <v>0.14801657785672001</v>
      </c>
      <c r="L367" s="62">
        <v>55.354752342704202</v>
      </c>
    </row>
    <row r="368" spans="1:12" x14ac:dyDescent="0.2">
      <c r="A368" s="66" t="s">
        <v>1049</v>
      </c>
      <c r="B368" s="60" t="s">
        <v>1050</v>
      </c>
      <c r="C368" s="61">
        <v>25</v>
      </c>
      <c r="D368" s="61" t="s">
        <v>340</v>
      </c>
      <c r="E368" s="65">
        <v>0.117277162385664</v>
      </c>
      <c r="F368" s="62">
        <v>42.570281124498003</v>
      </c>
      <c r="G368" s="65">
        <v>0.297559775196229</v>
      </c>
      <c r="H368" s="62">
        <v>86.412315930388203</v>
      </c>
      <c r="I368" s="65">
        <v>2.8151139397813201E-2</v>
      </c>
      <c r="J368" s="62">
        <v>75.234270414993304</v>
      </c>
      <c r="K368" s="65">
        <v>2.61205725629505E-2</v>
      </c>
      <c r="L368" s="62">
        <v>30.2878179384203</v>
      </c>
    </row>
    <row r="369" spans="1:12" x14ac:dyDescent="0.2">
      <c r="A369" s="66" t="s">
        <v>1051</v>
      </c>
      <c r="B369" s="60" t="s">
        <v>1052</v>
      </c>
      <c r="C369" s="61">
        <v>25</v>
      </c>
      <c r="D369" s="61" t="s">
        <v>340</v>
      </c>
      <c r="E369" s="65">
        <v>0.133255423723741</v>
      </c>
      <c r="F369" s="62">
        <v>53.112449799196803</v>
      </c>
      <c r="G369" s="65">
        <v>0.272881715396327</v>
      </c>
      <c r="H369" s="62">
        <v>81.559571619812601</v>
      </c>
      <c r="I369" s="65">
        <v>0.116436326749716</v>
      </c>
      <c r="J369" s="62">
        <v>90.428380187416295</v>
      </c>
      <c r="K369" s="65">
        <v>1.04482290251802E-2</v>
      </c>
      <c r="L369" s="62">
        <v>24.598393574297202</v>
      </c>
    </row>
    <row r="370" spans="1:12" x14ac:dyDescent="0.2">
      <c r="A370" s="66" t="s">
        <v>1053</v>
      </c>
      <c r="B370" s="60" t="s">
        <v>1054</v>
      </c>
      <c r="C370" s="61">
        <v>25</v>
      </c>
      <c r="D370" s="61" t="s">
        <v>340</v>
      </c>
      <c r="E370" s="65">
        <v>0.18196308332691399</v>
      </c>
      <c r="F370" s="62">
        <v>72.021419009370803</v>
      </c>
      <c r="G370" s="65">
        <v>0.26969518975436002</v>
      </c>
      <c r="H370" s="62">
        <v>80.655957161981306</v>
      </c>
      <c r="I370" s="65">
        <v>0.21872880058789099</v>
      </c>
      <c r="J370" s="62">
        <v>94.912985274431094</v>
      </c>
      <c r="K370" s="65">
        <v>5.7465259638491299E-2</v>
      </c>
      <c r="L370" s="62">
        <v>38.2864792503347</v>
      </c>
    </row>
    <row r="371" spans="1:12" x14ac:dyDescent="0.2">
      <c r="A371" s="66" t="s">
        <v>1055</v>
      </c>
      <c r="B371" s="60" t="s">
        <v>1056</v>
      </c>
      <c r="C371" s="61">
        <v>25</v>
      </c>
      <c r="D371" s="61" t="s">
        <v>340</v>
      </c>
      <c r="E371" s="65">
        <v>0.111013584142821</v>
      </c>
      <c r="F371" s="62">
        <v>38.520749665327997</v>
      </c>
      <c r="G371" s="65">
        <v>0.203694436265278</v>
      </c>
      <c r="H371" s="62">
        <v>39.323962516733602</v>
      </c>
      <c r="I371" s="65">
        <v>2.0393405782112101E-4</v>
      </c>
      <c r="J371" s="62">
        <v>31.258366800535502</v>
      </c>
      <c r="K371" s="65">
        <v>0.129142382105363</v>
      </c>
      <c r="L371" s="62">
        <v>51.204819277108399</v>
      </c>
    </row>
    <row r="372" spans="1:12" x14ac:dyDescent="0.2">
      <c r="A372" s="66" t="s">
        <v>1057</v>
      </c>
      <c r="B372" s="60" t="s">
        <v>1058</v>
      </c>
      <c r="C372" s="61">
        <v>25</v>
      </c>
      <c r="D372" s="61" t="s">
        <v>340</v>
      </c>
      <c r="E372" s="65">
        <v>9.2293206787031706E-2</v>
      </c>
      <c r="F372" s="62">
        <v>24.1633199464525</v>
      </c>
      <c r="G372" s="65">
        <v>0.211777049929221</v>
      </c>
      <c r="H372" s="62">
        <v>41.198125836680099</v>
      </c>
      <c r="I372" s="65">
        <v>3.9093398178857702E-4</v>
      </c>
      <c r="J372" s="62">
        <v>36.613119143239601</v>
      </c>
      <c r="K372" s="65">
        <v>6.47116364500855E-2</v>
      </c>
      <c r="L372" s="62">
        <v>40.060240963855399</v>
      </c>
    </row>
    <row r="373" spans="1:12" x14ac:dyDescent="0.2">
      <c r="A373" s="66" t="s">
        <v>1059</v>
      </c>
      <c r="B373" s="60" t="s">
        <v>1060</v>
      </c>
      <c r="C373" s="61">
        <v>25</v>
      </c>
      <c r="D373" s="61" t="s">
        <v>340</v>
      </c>
      <c r="E373" s="65">
        <v>8.1371734936110302E-2</v>
      </c>
      <c r="F373" s="62">
        <v>12.817938420348099</v>
      </c>
      <c r="G373" s="65">
        <v>0.193486020139743</v>
      </c>
      <c r="H373" s="62">
        <v>37.081659973226202</v>
      </c>
      <c r="I373" s="65">
        <v>1.2941104688382401E-4</v>
      </c>
      <c r="J373" s="62">
        <v>27.677376171352101</v>
      </c>
      <c r="K373" s="65">
        <v>5.0499773621704401E-2</v>
      </c>
      <c r="L373" s="62">
        <v>36.613119143239601</v>
      </c>
    </row>
    <row r="374" spans="1:12" x14ac:dyDescent="0.2">
      <c r="A374" s="66" t="s">
        <v>1061</v>
      </c>
      <c r="B374" s="60" t="s">
        <v>1062</v>
      </c>
      <c r="C374" s="61">
        <v>25</v>
      </c>
      <c r="D374" s="61" t="s">
        <v>340</v>
      </c>
      <c r="E374" s="65">
        <v>0.189331040010668</v>
      </c>
      <c r="F374" s="62">
        <v>73.995983935742998</v>
      </c>
      <c r="G374" s="65">
        <v>0.25698140179607398</v>
      </c>
      <c r="H374" s="62">
        <v>76.572958500669301</v>
      </c>
      <c r="I374" s="65">
        <v>0.30578760372333902</v>
      </c>
      <c r="J374" s="62">
        <v>96.385542168674704</v>
      </c>
      <c r="K374" s="65">
        <v>5.2241145125901198E-3</v>
      </c>
      <c r="L374" s="62">
        <v>21.452476572958499</v>
      </c>
    </row>
    <row r="375" spans="1:12" x14ac:dyDescent="0.2">
      <c r="A375" s="66" t="s">
        <v>1063</v>
      </c>
      <c r="B375" s="60" t="s">
        <v>1064</v>
      </c>
      <c r="C375" s="61">
        <v>25</v>
      </c>
      <c r="D375" s="61" t="s">
        <v>340</v>
      </c>
      <c r="E375" s="65">
        <v>0.17728815878302001</v>
      </c>
      <c r="F375" s="62">
        <v>70.783132530120497</v>
      </c>
      <c r="G375" s="65">
        <v>0.34557671225650799</v>
      </c>
      <c r="H375" s="62">
        <v>91.700133868808607</v>
      </c>
      <c r="I375" s="65">
        <v>0.177580906571569</v>
      </c>
      <c r="J375" s="62">
        <v>93.741633199464502</v>
      </c>
      <c r="K375" s="65">
        <v>8.7068575209835308E-3</v>
      </c>
      <c r="L375" s="62">
        <v>23.728246318607798</v>
      </c>
    </row>
    <row r="376" spans="1:12" x14ac:dyDescent="0.2">
      <c r="A376" s="66" t="s">
        <v>1065</v>
      </c>
      <c r="B376" s="60" t="s">
        <v>1066</v>
      </c>
      <c r="C376" s="61">
        <v>25</v>
      </c>
      <c r="D376" s="61" t="s">
        <v>340</v>
      </c>
      <c r="E376" s="65">
        <v>0.20703909696883599</v>
      </c>
      <c r="F376" s="62">
        <v>78.681392235609096</v>
      </c>
      <c r="G376" s="65">
        <v>0.26757252227435901</v>
      </c>
      <c r="H376" s="62">
        <v>79.9866131191432</v>
      </c>
      <c r="I376" s="65">
        <v>0.35354476863214801</v>
      </c>
      <c r="J376" s="62">
        <v>97.489959839357397</v>
      </c>
      <c r="K376" s="65">
        <v>0</v>
      </c>
      <c r="L376" s="62">
        <v>15.3949129852744</v>
      </c>
    </row>
    <row r="377" spans="1:12" x14ac:dyDescent="0.2">
      <c r="A377" s="66" t="s">
        <v>1067</v>
      </c>
      <c r="B377" s="60" t="s">
        <v>1068</v>
      </c>
      <c r="C377" s="61">
        <v>25</v>
      </c>
      <c r="D377" s="61" t="s">
        <v>340</v>
      </c>
      <c r="E377" s="65">
        <v>0.204132117927077</v>
      </c>
      <c r="F377" s="62">
        <v>77.911646586345398</v>
      </c>
      <c r="G377" s="65">
        <v>0.29913360759636398</v>
      </c>
      <c r="H377" s="62">
        <v>86.546184738955802</v>
      </c>
      <c r="I377" s="65">
        <v>0.27146983008414599</v>
      </c>
      <c r="J377" s="62">
        <v>95.917001338688095</v>
      </c>
      <c r="K377" s="65">
        <v>4.1792916100720903E-2</v>
      </c>
      <c r="L377" s="62">
        <v>34.236947791164702</v>
      </c>
    </row>
    <row r="378" spans="1:12" x14ac:dyDescent="0.2">
      <c r="A378" s="66" t="s">
        <v>1069</v>
      </c>
      <c r="B378" s="60" t="s">
        <v>1070</v>
      </c>
      <c r="C378" s="61">
        <v>25</v>
      </c>
      <c r="D378" s="61" t="s">
        <v>340</v>
      </c>
      <c r="E378" s="65">
        <v>0.10944151910161</v>
      </c>
      <c r="F378" s="62">
        <v>37.617135207496702</v>
      </c>
      <c r="G378" s="65">
        <v>0.246582211026977</v>
      </c>
      <c r="H378" s="62">
        <v>55.0200803212851</v>
      </c>
      <c r="I378" s="65">
        <v>7.6518231765264302E-2</v>
      </c>
      <c r="J378" s="62">
        <v>86.010709504685394</v>
      </c>
      <c r="K378" s="65">
        <v>5.2241145125901198E-3</v>
      </c>
      <c r="L378" s="62">
        <v>21.452476572958499</v>
      </c>
    </row>
    <row r="379" spans="1:12" x14ac:dyDescent="0.2">
      <c r="A379" s="66" t="s">
        <v>1071</v>
      </c>
      <c r="B379" s="60" t="s">
        <v>1072</v>
      </c>
      <c r="C379" s="61">
        <v>25</v>
      </c>
      <c r="D379" s="61" t="s">
        <v>340</v>
      </c>
      <c r="E379" s="65">
        <v>9.8231587353521402E-2</v>
      </c>
      <c r="F379" s="62">
        <v>29.283801874163299</v>
      </c>
      <c r="G379" s="65">
        <v>0.25957281490823297</v>
      </c>
      <c r="H379" s="62">
        <v>77.610441767068295</v>
      </c>
      <c r="I379" s="65">
        <v>2.6415089631348102E-2</v>
      </c>
      <c r="J379" s="62">
        <v>74.732262382864803</v>
      </c>
      <c r="K379" s="65">
        <v>8.7068575209835308E-3</v>
      </c>
      <c r="L379" s="62">
        <v>23.728246318607798</v>
      </c>
    </row>
    <row r="380" spans="1:12" x14ac:dyDescent="0.2">
      <c r="A380" s="66" t="s">
        <v>1073</v>
      </c>
      <c r="B380" s="60" t="s">
        <v>1074</v>
      </c>
      <c r="C380" s="61">
        <v>25</v>
      </c>
      <c r="D380" s="61" t="s">
        <v>340</v>
      </c>
      <c r="E380" s="65">
        <v>9.2220448664124405E-2</v>
      </c>
      <c r="F380" s="62">
        <v>24.1298527443106</v>
      </c>
      <c r="G380" s="65">
        <v>0.23697510717057599</v>
      </c>
      <c r="H380" s="62">
        <v>48.761713520749701</v>
      </c>
      <c r="I380" s="65">
        <v>3.62034958134035E-2</v>
      </c>
      <c r="J380" s="62">
        <v>77.878179384203506</v>
      </c>
      <c r="K380" s="65">
        <v>3.48274300839341E-3</v>
      </c>
      <c r="L380" s="62">
        <v>20.281124497992</v>
      </c>
    </row>
    <row r="381" spans="1:12" x14ac:dyDescent="0.2">
      <c r="A381" s="66" t="s">
        <v>1075</v>
      </c>
      <c r="B381" s="60" t="s">
        <v>1076</v>
      </c>
      <c r="C381" s="61">
        <v>25</v>
      </c>
      <c r="D381" s="61" t="s">
        <v>340</v>
      </c>
      <c r="E381" s="65">
        <v>0.13183010810190601</v>
      </c>
      <c r="F381" s="62">
        <v>52.342704149933098</v>
      </c>
      <c r="G381" s="65">
        <v>0.23777859581792099</v>
      </c>
      <c r="H381" s="62">
        <v>49.330655957162001</v>
      </c>
      <c r="I381" s="65">
        <v>1.4562072567253701E-4</v>
      </c>
      <c r="J381" s="62">
        <v>28.547523427041501</v>
      </c>
      <c r="K381" s="65">
        <v>0.15756610776212601</v>
      </c>
      <c r="L381" s="62">
        <v>57.563587684069603</v>
      </c>
    </row>
    <row r="382" spans="1:12" x14ac:dyDescent="0.2">
      <c r="A382" s="66" t="s">
        <v>1077</v>
      </c>
      <c r="B382" s="60" t="s">
        <v>1078</v>
      </c>
      <c r="C382" s="61">
        <v>25</v>
      </c>
      <c r="D382" s="61" t="s">
        <v>340</v>
      </c>
      <c r="E382" s="65">
        <v>8.2962195998937893E-2</v>
      </c>
      <c r="F382" s="62">
        <v>13.4538152610442</v>
      </c>
      <c r="G382" s="65">
        <v>0.208829646699493</v>
      </c>
      <c r="H382" s="62">
        <v>40.428380187416302</v>
      </c>
      <c r="I382" s="65">
        <v>3.4832826784730299E-2</v>
      </c>
      <c r="J382" s="62">
        <v>77.342704149933098</v>
      </c>
      <c r="K382" s="65">
        <v>5.2241145125901198E-3</v>
      </c>
      <c r="L382" s="62">
        <v>21.452476572958499</v>
      </c>
    </row>
    <row r="383" spans="1:12" x14ac:dyDescent="0.2">
      <c r="A383" s="66" t="s">
        <v>1079</v>
      </c>
      <c r="B383" s="60" t="s">
        <v>1080</v>
      </c>
      <c r="C383" s="61">
        <v>25</v>
      </c>
      <c r="D383" s="61" t="s">
        <v>340</v>
      </c>
      <c r="E383" s="65">
        <v>0.10257179202033299</v>
      </c>
      <c r="F383" s="62">
        <v>32.396251673360098</v>
      </c>
      <c r="G383" s="65">
        <v>0.22128121879684601</v>
      </c>
      <c r="H383" s="62">
        <v>43.708165997322602</v>
      </c>
      <c r="I383" s="65">
        <v>8.0724395753020099E-3</v>
      </c>
      <c r="J383" s="62">
        <v>62.2155287817938</v>
      </c>
      <c r="K383" s="65">
        <v>7.8361717688851695E-2</v>
      </c>
      <c r="L383" s="62">
        <v>41.967871485943803</v>
      </c>
    </row>
    <row r="384" spans="1:12" x14ac:dyDescent="0.2">
      <c r="A384" s="66" t="s">
        <v>1081</v>
      </c>
      <c r="B384" s="60" t="s">
        <v>1082</v>
      </c>
      <c r="C384" s="61">
        <v>25</v>
      </c>
      <c r="D384" s="61" t="s">
        <v>340</v>
      </c>
      <c r="E384" s="65">
        <v>3.1424217924685999E-2</v>
      </c>
      <c r="F384" s="62">
        <v>2.0749665327978599</v>
      </c>
      <c r="G384" s="65">
        <v>9.0679793619068597E-2</v>
      </c>
      <c r="H384" s="62">
        <v>16.465863453815299</v>
      </c>
      <c r="I384" s="65">
        <v>1.10117146595995E-4</v>
      </c>
      <c r="J384" s="62">
        <v>26.004016064257002</v>
      </c>
      <c r="K384" s="65">
        <v>3.48274300839341E-3</v>
      </c>
      <c r="L384" s="62">
        <v>20.281124497992</v>
      </c>
    </row>
    <row r="385" spans="1:12" x14ac:dyDescent="0.2">
      <c r="A385" s="66" t="s">
        <v>1083</v>
      </c>
      <c r="B385" s="60" t="s">
        <v>1084</v>
      </c>
      <c r="C385" s="61">
        <v>25</v>
      </c>
      <c r="D385" s="61" t="s">
        <v>340</v>
      </c>
      <c r="E385" s="65">
        <v>4.3971850792627699E-2</v>
      </c>
      <c r="F385" s="62">
        <v>3.6813922356091</v>
      </c>
      <c r="G385" s="65">
        <v>9.8657888540909497E-2</v>
      </c>
      <c r="H385" s="62">
        <v>17.704149933065601</v>
      </c>
      <c r="I385" s="65">
        <v>1.7160525723635699E-4</v>
      </c>
      <c r="J385" s="62">
        <v>29.7523427041499</v>
      </c>
      <c r="K385" s="65">
        <v>3.3086058579737398E-2</v>
      </c>
      <c r="L385" s="62">
        <v>31.9611780455154</v>
      </c>
    </row>
    <row r="386" spans="1:12" x14ac:dyDescent="0.2">
      <c r="A386" s="66" t="s">
        <v>1085</v>
      </c>
      <c r="B386" s="60" t="s">
        <v>1086</v>
      </c>
      <c r="C386" s="61">
        <v>25</v>
      </c>
      <c r="D386" s="61" t="s">
        <v>340</v>
      </c>
      <c r="E386" s="65">
        <v>4.4454304678276498E-2</v>
      </c>
      <c r="F386" s="62">
        <v>3.7817938420348098</v>
      </c>
      <c r="G386" s="65">
        <v>0.128029854632674</v>
      </c>
      <c r="H386" s="62">
        <v>23.427041499330699</v>
      </c>
      <c r="I386" s="65">
        <v>1.08944889565546E-4</v>
      </c>
      <c r="J386" s="62">
        <v>25.903614457831299</v>
      </c>
      <c r="K386" s="65">
        <v>5.2241145125901198E-3</v>
      </c>
      <c r="L386" s="62">
        <v>21.452476572958499</v>
      </c>
    </row>
    <row r="387" spans="1:12" x14ac:dyDescent="0.2">
      <c r="A387" s="66" t="s">
        <v>1087</v>
      </c>
      <c r="B387" s="60" t="s">
        <v>1088</v>
      </c>
      <c r="C387" s="61">
        <v>25</v>
      </c>
      <c r="D387" s="61" t="s">
        <v>340</v>
      </c>
      <c r="E387" s="65">
        <v>6.1488507909655002E-2</v>
      </c>
      <c r="F387" s="62">
        <v>6.55957161981258</v>
      </c>
      <c r="G387" s="65">
        <v>0.182516324221941</v>
      </c>
      <c r="H387" s="62">
        <v>34.538152610441799</v>
      </c>
      <c r="I387" s="65">
        <v>2.07828002827145E-4</v>
      </c>
      <c r="J387" s="62">
        <v>31.526104417670702</v>
      </c>
      <c r="K387" s="65">
        <v>1.74137150419671E-3</v>
      </c>
      <c r="L387" s="62">
        <v>18.440428380187399</v>
      </c>
    </row>
    <row r="388" spans="1:12" x14ac:dyDescent="0.2">
      <c r="A388" s="66" t="s">
        <v>649</v>
      </c>
      <c r="B388" s="60" t="s">
        <v>1089</v>
      </c>
      <c r="C388" s="61">
        <v>25</v>
      </c>
      <c r="D388" s="61" t="s">
        <v>340</v>
      </c>
      <c r="E388" s="65">
        <v>4.6613275406021802E-2</v>
      </c>
      <c r="F388" s="62">
        <v>3.98259705488621</v>
      </c>
      <c r="G388" s="65">
        <v>0.132627482190077</v>
      </c>
      <c r="H388" s="62">
        <v>24.4310575635877</v>
      </c>
      <c r="I388" s="65">
        <v>2.4685801120121902E-4</v>
      </c>
      <c r="J388" s="62">
        <v>32.898259705488599</v>
      </c>
      <c r="K388" s="65">
        <v>6.9654860167868201E-3</v>
      </c>
      <c r="L388" s="62">
        <v>22.423025435073601</v>
      </c>
    </row>
    <row r="389" spans="1:12" x14ac:dyDescent="0.2">
      <c r="A389" s="66" t="s">
        <v>1090</v>
      </c>
      <c r="B389" s="60" t="s">
        <v>1091</v>
      </c>
      <c r="C389" s="61">
        <v>25</v>
      </c>
      <c r="D389" s="61" t="s">
        <v>340</v>
      </c>
      <c r="E389" s="65">
        <v>6.0822572949567201E-2</v>
      </c>
      <c r="F389" s="62">
        <v>6.3253012048192803</v>
      </c>
      <c r="G389" s="65">
        <v>0.16310172536633599</v>
      </c>
      <c r="H389" s="62">
        <v>30.8567603748327</v>
      </c>
      <c r="I389" s="65">
        <v>2.1090693620236199E-4</v>
      </c>
      <c r="J389" s="62">
        <v>31.726907630522099</v>
      </c>
      <c r="K389" s="65">
        <v>1.91550865461638E-2</v>
      </c>
      <c r="L389" s="62">
        <v>28.112449799196799</v>
      </c>
    </row>
    <row r="390" spans="1:12" x14ac:dyDescent="0.2">
      <c r="A390" s="66" t="s">
        <v>1092</v>
      </c>
      <c r="B390" s="60" t="s">
        <v>1093</v>
      </c>
      <c r="C390" s="61">
        <v>25</v>
      </c>
      <c r="D390" s="61" t="s">
        <v>340</v>
      </c>
      <c r="E390" s="65">
        <v>4.3784139013393897E-2</v>
      </c>
      <c r="F390" s="62">
        <v>3.6479250334672</v>
      </c>
      <c r="G390" s="65">
        <v>0.118996229405607</v>
      </c>
      <c r="H390" s="62">
        <v>21.619812583668001</v>
      </c>
      <c r="I390" s="65">
        <v>5.3907016177879904E-3</v>
      </c>
      <c r="J390" s="62">
        <v>58.567603748326597</v>
      </c>
      <c r="K390" s="65">
        <v>6.9654860167868201E-3</v>
      </c>
      <c r="L390" s="62">
        <v>22.423025435073601</v>
      </c>
    </row>
    <row r="391" spans="1:12" x14ac:dyDescent="0.2">
      <c r="A391" s="66" t="s">
        <v>655</v>
      </c>
      <c r="B391" s="60" t="s">
        <v>1094</v>
      </c>
      <c r="C391" s="61">
        <v>25</v>
      </c>
      <c r="D391" s="61" t="s">
        <v>340</v>
      </c>
      <c r="E391" s="65">
        <v>4.5429908612820299E-2</v>
      </c>
      <c r="F391" s="62">
        <v>3.8487282463186099</v>
      </c>
      <c r="G391" s="65">
        <v>0.113384228880828</v>
      </c>
      <c r="H391" s="62">
        <v>20.8500669344043</v>
      </c>
      <c r="I391" s="65">
        <v>1.2457267932452399E-2</v>
      </c>
      <c r="J391" s="62">
        <v>66.331994645247704</v>
      </c>
      <c r="K391" s="65">
        <v>1.04482290251802E-2</v>
      </c>
      <c r="L391" s="62">
        <v>24.598393574297202</v>
      </c>
    </row>
    <row r="392" spans="1:12" x14ac:dyDescent="0.2">
      <c r="A392" s="66" t="s">
        <v>1095</v>
      </c>
      <c r="B392" s="60" t="s">
        <v>1096</v>
      </c>
      <c r="C392" s="61">
        <v>25</v>
      </c>
      <c r="D392" s="61" t="s">
        <v>340</v>
      </c>
      <c r="E392" s="65">
        <v>7.9015221683905804E-2</v>
      </c>
      <c r="F392" s="62">
        <v>11.5461847389558</v>
      </c>
      <c r="G392" s="65">
        <v>0.22403262492947801</v>
      </c>
      <c r="H392" s="62">
        <v>44.344042838018702</v>
      </c>
      <c r="I392" s="65">
        <v>2.5648110970591101E-3</v>
      </c>
      <c r="J392" s="62">
        <v>51.238286479250299</v>
      </c>
      <c r="K392" s="65">
        <v>1.04482290251802E-2</v>
      </c>
      <c r="L392" s="62">
        <v>24.598393574297202</v>
      </c>
    </row>
    <row r="393" spans="1:12" x14ac:dyDescent="0.2">
      <c r="A393" s="66" t="s">
        <v>1097</v>
      </c>
      <c r="B393" s="60" t="s">
        <v>1098</v>
      </c>
      <c r="C393" s="61">
        <v>25</v>
      </c>
      <c r="D393" s="61" t="s">
        <v>340</v>
      </c>
      <c r="E393" s="65">
        <v>8.4767699556521303E-2</v>
      </c>
      <c r="F393" s="62">
        <v>16.834002677376201</v>
      </c>
      <c r="G393" s="65">
        <v>0.23545104372855999</v>
      </c>
      <c r="H393" s="62">
        <v>47.7911646586345</v>
      </c>
      <c r="I393" s="65">
        <v>3.17971140323399E-3</v>
      </c>
      <c r="J393" s="62">
        <v>53.547523427041497</v>
      </c>
      <c r="K393" s="65">
        <v>1.5672343537770399E-2</v>
      </c>
      <c r="L393" s="62">
        <v>26.974564926372199</v>
      </c>
    </row>
    <row r="394" spans="1:12" x14ac:dyDescent="0.2">
      <c r="A394" s="66" t="s">
        <v>1099</v>
      </c>
      <c r="B394" s="60" t="s">
        <v>1099</v>
      </c>
      <c r="C394" s="61">
        <v>25</v>
      </c>
      <c r="D394" s="61" t="s">
        <v>340</v>
      </c>
      <c r="E394" s="65">
        <v>8.9705062681418896E-2</v>
      </c>
      <c r="F394" s="62">
        <v>21.854082998661301</v>
      </c>
      <c r="G394" s="65">
        <v>0.22471099052561599</v>
      </c>
      <c r="H394" s="62">
        <v>44.511378848728199</v>
      </c>
      <c r="I394" s="65">
        <v>2.1766367964083402E-2</v>
      </c>
      <c r="J394" s="62">
        <v>72.389558232931705</v>
      </c>
      <c r="K394" s="65">
        <v>2.26378295545571E-2</v>
      </c>
      <c r="L394" s="62">
        <v>29.518072289156599</v>
      </c>
    </row>
    <row r="395" spans="1:12" x14ac:dyDescent="0.2">
      <c r="A395" s="66" t="s">
        <v>1090</v>
      </c>
      <c r="B395" s="60" t="s">
        <v>1100</v>
      </c>
      <c r="C395" s="61">
        <v>25</v>
      </c>
      <c r="D395" s="61" t="s">
        <v>340</v>
      </c>
      <c r="E395" s="65">
        <v>0.202681578261244</v>
      </c>
      <c r="F395" s="62">
        <v>77.510040160642603</v>
      </c>
      <c r="G395" s="65">
        <v>0.25345646283297202</v>
      </c>
      <c r="H395" s="62">
        <v>74.732262382864803</v>
      </c>
      <c r="I395" s="65">
        <v>0.35110552894236702</v>
      </c>
      <c r="J395" s="62">
        <v>97.423025435073598</v>
      </c>
      <c r="K395" s="65">
        <v>3.48274300839341E-3</v>
      </c>
      <c r="L395" s="62">
        <v>20.281124497992</v>
      </c>
    </row>
    <row r="396" spans="1:12" x14ac:dyDescent="0.2">
      <c r="A396" s="66" t="s">
        <v>1101</v>
      </c>
      <c r="B396" s="60" t="s">
        <v>1102</v>
      </c>
      <c r="C396" s="61">
        <v>26</v>
      </c>
      <c r="D396" s="61" t="s">
        <v>340</v>
      </c>
      <c r="E396" s="65">
        <v>0.147031764855619</v>
      </c>
      <c r="F396" s="62">
        <v>59.939759036144601</v>
      </c>
      <c r="G396" s="65">
        <v>0.26567279013659101</v>
      </c>
      <c r="H396" s="62">
        <v>79.518072289156606</v>
      </c>
      <c r="I396" s="65">
        <v>2.8304625693321799E-2</v>
      </c>
      <c r="J396" s="62">
        <v>75.301204819277103</v>
      </c>
      <c r="K396" s="65">
        <v>0.14711787873694501</v>
      </c>
      <c r="L396" s="62">
        <v>54.9866131191432</v>
      </c>
    </row>
    <row r="397" spans="1:12" x14ac:dyDescent="0.2">
      <c r="A397" s="66" t="s">
        <v>1103</v>
      </c>
      <c r="B397" s="60" t="s">
        <v>1104</v>
      </c>
      <c r="C397" s="61">
        <v>26</v>
      </c>
      <c r="D397" s="61" t="s">
        <v>340</v>
      </c>
      <c r="E397" s="65">
        <v>0.15533607190788701</v>
      </c>
      <c r="F397" s="62">
        <v>63.2864792503347</v>
      </c>
      <c r="G397" s="65">
        <v>0.30514003697828901</v>
      </c>
      <c r="H397" s="62">
        <v>87.918340026773805</v>
      </c>
      <c r="I397" s="65">
        <v>2.04348952304075E-2</v>
      </c>
      <c r="J397" s="62">
        <v>71.419009370816596</v>
      </c>
      <c r="K397" s="65">
        <v>0.14043328351496601</v>
      </c>
      <c r="L397" s="62">
        <v>53.413654618473899</v>
      </c>
    </row>
    <row r="398" spans="1:12" x14ac:dyDescent="0.2">
      <c r="A398" s="66" t="s">
        <v>1105</v>
      </c>
      <c r="B398" s="60" t="s">
        <v>1106</v>
      </c>
      <c r="C398" s="61">
        <v>26</v>
      </c>
      <c r="D398" s="61" t="s">
        <v>340</v>
      </c>
      <c r="E398" s="65">
        <v>0.123161081947854</v>
      </c>
      <c r="F398" s="62">
        <v>46.419009370816603</v>
      </c>
      <c r="G398" s="65">
        <v>0.24990948418671799</v>
      </c>
      <c r="H398" s="62">
        <v>58.634538152610403</v>
      </c>
      <c r="I398" s="65">
        <v>3.0482924148004902E-2</v>
      </c>
      <c r="J398" s="62">
        <v>76.070950468540801</v>
      </c>
      <c r="K398" s="65">
        <v>8.9090837508839296E-2</v>
      </c>
      <c r="L398" s="62">
        <v>43.908969210174</v>
      </c>
    </row>
    <row r="399" spans="1:12" x14ac:dyDescent="0.2">
      <c r="A399" s="66" t="s">
        <v>1107</v>
      </c>
      <c r="B399" s="60" t="s">
        <v>1108</v>
      </c>
      <c r="C399" s="61">
        <v>26</v>
      </c>
      <c r="D399" s="61" t="s">
        <v>340</v>
      </c>
      <c r="E399" s="65">
        <v>0.104285881109979</v>
      </c>
      <c r="F399" s="62">
        <v>33.467202141900898</v>
      </c>
      <c r="G399" s="65">
        <v>0.25142479910332599</v>
      </c>
      <c r="H399" s="62">
        <v>73.326639892905007</v>
      </c>
      <c r="I399" s="65">
        <v>8.9108083059006998E-3</v>
      </c>
      <c r="J399" s="62">
        <v>63.119143239625203</v>
      </c>
      <c r="K399" s="65">
        <v>5.2522035920708497E-2</v>
      </c>
      <c r="L399" s="62">
        <v>37.2489959839357</v>
      </c>
    </row>
    <row r="400" spans="1:12" x14ac:dyDescent="0.2">
      <c r="A400" s="66" t="s">
        <v>1109</v>
      </c>
      <c r="B400" s="60" t="s">
        <v>1109</v>
      </c>
      <c r="C400" s="61">
        <v>26</v>
      </c>
      <c r="D400" s="61" t="s">
        <v>340</v>
      </c>
      <c r="E400" s="65">
        <v>9.7683838024213099E-2</v>
      </c>
      <c r="F400" s="62">
        <v>28.681392235609099</v>
      </c>
      <c r="G400" s="65">
        <v>0.24623320725464601</v>
      </c>
      <c r="H400" s="62">
        <v>54.752342704149903</v>
      </c>
      <c r="I400" s="65">
        <v>6.7667622214687296E-3</v>
      </c>
      <c r="J400" s="62">
        <v>60.5756358768407</v>
      </c>
      <c r="K400" s="65">
        <v>4.00515445965242E-2</v>
      </c>
      <c r="L400" s="62">
        <v>33.969210174029399</v>
      </c>
    </row>
    <row r="401" spans="1:12" x14ac:dyDescent="0.2">
      <c r="A401" s="66" t="s">
        <v>1110</v>
      </c>
      <c r="B401" s="60" t="s">
        <v>1111</v>
      </c>
      <c r="C401" s="61">
        <v>25</v>
      </c>
      <c r="D401" s="61" t="s">
        <v>340</v>
      </c>
      <c r="E401" s="65">
        <v>0.12616811103569101</v>
      </c>
      <c r="F401" s="62">
        <v>49.029451137884898</v>
      </c>
      <c r="G401" s="65">
        <v>0.31133296281393202</v>
      </c>
      <c r="H401" s="62">
        <v>88.487282463186105</v>
      </c>
      <c r="I401" s="65">
        <v>6.3688627284746904E-2</v>
      </c>
      <c r="J401" s="62">
        <v>84.236947791164695</v>
      </c>
      <c r="K401" s="65">
        <v>3.48274300839341E-3</v>
      </c>
      <c r="L401" s="62">
        <v>20.281124497992</v>
      </c>
    </row>
    <row r="402" spans="1:12" x14ac:dyDescent="0.2">
      <c r="A402" s="66" t="s">
        <v>1112</v>
      </c>
      <c r="B402" s="60" t="s">
        <v>1113</v>
      </c>
      <c r="C402" s="61">
        <v>26</v>
      </c>
      <c r="D402" s="61" t="s">
        <v>340</v>
      </c>
      <c r="E402" s="65">
        <v>9.4491440376706398E-2</v>
      </c>
      <c r="F402" s="62">
        <v>25.970548862115098</v>
      </c>
      <c r="G402" s="65">
        <v>0.24217114560790901</v>
      </c>
      <c r="H402" s="62">
        <v>51.941097724230303</v>
      </c>
      <c r="I402" s="65">
        <v>2.9930024298827798E-3</v>
      </c>
      <c r="J402" s="62">
        <v>53.045515394912996</v>
      </c>
      <c r="K402" s="65">
        <v>3.8310173092327503E-2</v>
      </c>
      <c r="L402" s="62">
        <v>33.266398929049501</v>
      </c>
    </row>
    <row r="403" spans="1:12" x14ac:dyDescent="0.2">
      <c r="A403" s="66" t="s">
        <v>1114</v>
      </c>
      <c r="B403" s="60" t="s">
        <v>1115</v>
      </c>
      <c r="C403" s="61">
        <v>25</v>
      </c>
      <c r="D403" s="61" t="s">
        <v>340</v>
      </c>
      <c r="E403" s="65">
        <v>9.9609791507888207E-2</v>
      </c>
      <c r="F403" s="62">
        <v>30.187416331994601</v>
      </c>
      <c r="G403" s="65">
        <v>0.25029176860242902</v>
      </c>
      <c r="H403" s="62">
        <v>72.155287817938401</v>
      </c>
      <c r="I403" s="65">
        <v>4.15721199044485E-2</v>
      </c>
      <c r="J403" s="62">
        <v>79.4176706827309</v>
      </c>
      <c r="K403" s="65">
        <v>6.9654860167868201E-3</v>
      </c>
      <c r="L403" s="62">
        <v>22.423025435073601</v>
      </c>
    </row>
    <row r="404" spans="1:12" x14ac:dyDescent="0.2">
      <c r="A404" s="66" t="s">
        <v>1116</v>
      </c>
      <c r="B404" s="60" t="s">
        <v>1117</v>
      </c>
      <c r="C404" s="61">
        <v>25</v>
      </c>
      <c r="D404" s="61" t="s">
        <v>340</v>
      </c>
      <c r="E404" s="65">
        <v>0.11461324145973199</v>
      </c>
      <c r="F404" s="62">
        <v>41.0642570281125</v>
      </c>
      <c r="G404" s="65">
        <v>0.29639357943724298</v>
      </c>
      <c r="H404" s="62">
        <v>86.178045515394899</v>
      </c>
      <c r="I404" s="65">
        <v>4.7446144941952602E-2</v>
      </c>
      <c r="J404" s="62">
        <v>81.024096385542194</v>
      </c>
      <c r="K404" s="65">
        <v>0</v>
      </c>
      <c r="L404" s="62">
        <v>15.3949129852744</v>
      </c>
    </row>
    <row r="405" spans="1:12" x14ac:dyDescent="0.2">
      <c r="A405" s="66" t="s">
        <v>1118</v>
      </c>
      <c r="B405" s="60" t="s">
        <v>1119</v>
      </c>
      <c r="C405" s="61">
        <v>25</v>
      </c>
      <c r="D405" s="61" t="s">
        <v>340</v>
      </c>
      <c r="E405" s="65">
        <v>0.15548605832012699</v>
      </c>
      <c r="F405" s="62">
        <v>63.3534136546185</v>
      </c>
      <c r="G405" s="65">
        <v>0.405327355062996</v>
      </c>
      <c r="H405" s="62">
        <v>94.678714859437704</v>
      </c>
      <c r="I405" s="65">
        <v>6.1130819897384503E-2</v>
      </c>
      <c r="J405" s="62">
        <v>83.935742971887507</v>
      </c>
      <c r="K405" s="65">
        <v>0</v>
      </c>
      <c r="L405" s="62">
        <v>15.3949129852744</v>
      </c>
    </row>
    <row r="406" spans="1:12" x14ac:dyDescent="0.2">
      <c r="A406" s="66" t="s">
        <v>1120</v>
      </c>
      <c r="B406" s="60" t="s">
        <v>1121</v>
      </c>
      <c r="C406" s="61">
        <v>25</v>
      </c>
      <c r="D406" s="61" t="s">
        <v>340</v>
      </c>
      <c r="E406" s="65">
        <v>0.17199803348958201</v>
      </c>
      <c r="F406" s="62">
        <v>69.176706827309204</v>
      </c>
      <c r="G406" s="65">
        <v>0.40273677656588103</v>
      </c>
      <c r="H406" s="62">
        <v>94.544846050870106</v>
      </c>
      <c r="I406" s="65">
        <v>0.113257323902864</v>
      </c>
      <c r="J406" s="62">
        <v>90.0267737617135</v>
      </c>
      <c r="K406" s="65">
        <v>0</v>
      </c>
      <c r="L406" s="62">
        <v>15.3949129852744</v>
      </c>
    </row>
    <row r="407" spans="1:12" x14ac:dyDescent="0.2">
      <c r="A407" s="66" t="s">
        <v>1122</v>
      </c>
      <c r="B407" s="60" t="s">
        <v>1123</v>
      </c>
      <c r="C407" s="61">
        <v>25</v>
      </c>
      <c r="D407" s="61" t="s">
        <v>340</v>
      </c>
      <c r="E407" s="65">
        <v>0.170677586327079</v>
      </c>
      <c r="F407" s="62">
        <v>69.042838018741605</v>
      </c>
      <c r="G407" s="65">
        <v>0.33904689408627298</v>
      </c>
      <c r="H407" s="62">
        <v>91.064257028112493</v>
      </c>
      <c r="I407" s="65">
        <v>0.17298586489496301</v>
      </c>
      <c r="J407" s="62">
        <v>93.540829986613105</v>
      </c>
      <c r="K407" s="65">
        <v>0</v>
      </c>
      <c r="L407" s="62">
        <v>15.3949129852744</v>
      </c>
    </row>
    <row r="408" spans="1:12" x14ac:dyDescent="0.2">
      <c r="A408" s="66" t="s">
        <v>1124</v>
      </c>
      <c r="B408" s="60" t="s">
        <v>1125</v>
      </c>
      <c r="C408" s="61">
        <v>26</v>
      </c>
      <c r="D408" s="61" t="s">
        <v>340</v>
      </c>
      <c r="E408" s="65">
        <v>0.118628375825447</v>
      </c>
      <c r="F408" s="62">
        <v>43.842034805890201</v>
      </c>
      <c r="G408" s="65">
        <v>0.26139839282661098</v>
      </c>
      <c r="H408" s="62">
        <v>78.313253012048193</v>
      </c>
      <c r="I408" s="65">
        <v>5.0952447044810598E-2</v>
      </c>
      <c r="J408" s="62">
        <v>81.994645247657303</v>
      </c>
      <c r="K408" s="65">
        <v>4.35342876049176E-2</v>
      </c>
      <c r="L408" s="62">
        <v>34.738955823293203</v>
      </c>
    </row>
    <row r="409" spans="1:12" x14ac:dyDescent="0.2">
      <c r="A409" s="66" t="s">
        <v>1126</v>
      </c>
      <c r="B409" s="60" t="s">
        <v>1126</v>
      </c>
      <c r="C409" s="61">
        <v>26</v>
      </c>
      <c r="D409" s="61" t="s">
        <v>340</v>
      </c>
      <c r="E409" s="65">
        <v>9.7869233474735196E-2</v>
      </c>
      <c r="F409" s="62">
        <v>28.949129852744299</v>
      </c>
      <c r="G409" s="65">
        <v>0.25154532055337198</v>
      </c>
      <c r="H409" s="62">
        <v>73.427041499330699</v>
      </c>
      <c r="I409" s="65">
        <v>2.98727793414564E-2</v>
      </c>
      <c r="J409" s="62">
        <v>75.870147255689403</v>
      </c>
      <c r="K409" s="65">
        <v>1.21896005293769E-2</v>
      </c>
      <c r="L409" s="62">
        <v>25.3012048192771</v>
      </c>
    </row>
    <row r="410" spans="1:12" x14ac:dyDescent="0.2">
      <c r="A410" s="66" t="s">
        <v>1127</v>
      </c>
      <c r="B410" s="60" t="s">
        <v>1127</v>
      </c>
      <c r="C410" s="61">
        <v>25</v>
      </c>
      <c r="D410" s="61" t="s">
        <v>340</v>
      </c>
      <c r="E410" s="65">
        <v>0.118534519507016</v>
      </c>
      <c r="F410" s="62">
        <v>43.741633199464502</v>
      </c>
      <c r="G410" s="65">
        <v>0.30427875941802301</v>
      </c>
      <c r="H410" s="62">
        <v>87.717536813922393</v>
      </c>
      <c r="I410" s="65">
        <v>3.9135198573647098E-2</v>
      </c>
      <c r="J410" s="62">
        <v>78.815261044176694</v>
      </c>
      <c r="K410" s="65">
        <v>1.21896005293769E-2</v>
      </c>
      <c r="L410" s="62">
        <v>25.3012048192771</v>
      </c>
    </row>
    <row r="411" spans="1:12" x14ac:dyDescent="0.2">
      <c r="A411" s="66" t="s">
        <v>1128</v>
      </c>
      <c r="B411" s="60" t="s">
        <v>1128</v>
      </c>
      <c r="C411" s="61">
        <v>25</v>
      </c>
      <c r="D411" s="61" t="s">
        <v>340</v>
      </c>
      <c r="E411" s="65">
        <v>0.13863502131927199</v>
      </c>
      <c r="F411" s="62">
        <v>55.856760374832703</v>
      </c>
      <c r="G411" s="65">
        <v>0.30215578535490301</v>
      </c>
      <c r="H411" s="62">
        <v>87.182061579651901</v>
      </c>
      <c r="I411" s="65">
        <v>0.10852516409032301</v>
      </c>
      <c r="J411" s="62">
        <v>89.491298527443107</v>
      </c>
      <c r="K411" s="65">
        <v>5.2241145125901198E-3</v>
      </c>
      <c r="L411" s="62">
        <v>21.452476572958499</v>
      </c>
    </row>
    <row r="412" spans="1:12" x14ac:dyDescent="0.2">
      <c r="A412" s="66" t="s">
        <v>1129</v>
      </c>
      <c r="B412" s="60" t="s">
        <v>1130</v>
      </c>
      <c r="C412" s="61">
        <v>25</v>
      </c>
      <c r="D412" s="61" t="s">
        <v>340</v>
      </c>
      <c r="E412" s="65">
        <v>0.157377415276236</v>
      </c>
      <c r="F412" s="62">
        <v>64.424364123159293</v>
      </c>
      <c r="G412" s="65">
        <v>0.25</v>
      </c>
      <c r="H412" s="62">
        <v>71.954484605087004</v>
      </c>
      <c r="I412" s="65">
        <v>0.222132245828708</v>
      </c>
      <c r="J412" s="62">
        <v>95.0133868808568</v>
      </c>
      <c r="K412" s="65">
        <v>0</v>
      </c>
      <c r="L412" s="62">
        <v>15.3949129852744</v>
      </c>
    </row>
    <row r="413" spans="1:12" x14ac:dyDescent="0.2">
      <c r="A413" s="66" t="s">
        <v>509</v>
      </c>
      <c r="B413" s="60" t="s">
        <v>1131</v>
      </c>
      <c r="C413" s="61">
        <v>25</v>
      </c>
      <c r="D413" s="61" t="s">
        <v>340</v>
      </c>
      <c r="E413" s="65">
        <v>0.144250226001992</v>
      </c>
      <c r="F413" s="62">
        <v>58.3668005354752</v>
      </c>
      <c r="G413" s="65">
        <v>0.316970795636207</v>
      </c>
      <c r="H413" s="62">
        <v>89.323962516733602</v>
      </c>
      <c r="I413" s="65">
        <v>0.11577988236977001</v>
      </c>
      <c r="J413" s="62">
        <v>90.394912985274402</v>
      </c>
      <c r="K413" s="65">
        <v>0</v>
      </c>
      <c r="L413" s="62">
        <v>15.3949129852744</v>
      </c>
    </row>
    <row r="414" spans="1:12" x14ac:dyDescent="0.2">
      <c r="A414" s="66" t="s">
        <v>1132</v>
      </c>
      <c r="B414" s="60" t="s">
        <v>1133</v>
      </c>
      <c r="C414" s="61">
        <v>25</v>
      </c>
      <c r="D414" s="61" t="s">
        <v>340</v>
      </c>
      <c r="E414" s="65">
        <v>0.18727818764926399</v>
      </c>
      <c r="F414" s="62">
        <v>73.427041499330699</v>
      </c>
      <c r="G414" s="65">
        <v>0.25483246697262601</v>
      </c>
      <c r="H414" s="62">
        <v>75.502008032128501</v>
      </c>
      <c r="I414" s="65">
        <v>0.30700209597516498</v>
      </c>
      <c r="J414" s="62">
        <v>96.419009370816596</v>
      </c>
      <c r="K414" s="65">
        <v>0</v>
      </c>
      <c r="L414" s="62">
        <v>15.3949129852744</v>
      </c>
    </row>
    <row r="415" spans="1:12" x14ac:dyDescent="0.2">
      <c r="A415" s="66" t="s">
        <v>1134</v>
      </c>
      <c r="B415" s="60" t="s">
        <v>1135</v>
      </c>
      <c r="C415" s="61">
        <v>25</v>
      </c>
      <c r="D415" s="61" t="s">
        <v>340</v>
      </c>
      <c r="E415" s="65">
        <v>0.124309035521097</v>
      </c>
      <c r="F415" s="62">
        <v>47.2556894243641</v>
      </c>
      <c r="G415" s="65">
        <v>0.25397733436160103</v>
      </c>
      <c r="H415" s="62">
        <v>74.933065595716201</v>
      </c>
      <c r="I415" s="65">
        <v>0.11894977220168999</v>
      </c>
      <c r="J415" s="62">
        <v>90.629183400267706</v>
      </c>
      <c r="K415" s="65">
        <v>0</v>
      </c>
      <c r="L415" s="62">
        <v>15.3949129852744</v>
      </c>
    </row>
    <row r="416" spans="1:12" x14ac:dyDescent="0.2">
      <c r="A416" s="66" t="s">
        <v>1136</v>
      </c>
      <c r="B416" s="60" t="s">
        <v>1137</v>
      </c>
      <c r="C416" s="61">
        <v>26</v>
      </c>
      <c r="D416" s="61" t="s">
        <v>340</v>
      </c>
      <c r="E416" s="65">
        <v>8.3387685625273503E-2</v>
      </c>
      <c r="F416" s="62">
        <v>14.7255689424364</v>
      </c>
      <c r="G416" s="65">
        <v>0.239961428422375</v>
      </c>
      <c r="H416" s="62">
        <v>50.602409638554199</v>
      </c>
      <c r="I416" s="65">
        <v>6.7188854450519796E-3</v>
      </c>
      <c r="J416" s="62">
        <v>60.508701472556901</v>
      </c>
      <c r="K416" s="65">
        <v>3.48274300839341E-3</v>
      </c>
      <c r="L416" s="62">
        <v>20.281124497992</v>
      </c>
    </row>
    <row r="417" spans="1:12" x14ac:dyDescent="0.2">
      <c r="A417" s="66" t="s">
        <v>1138</v>
      </c>
      <c r="B417" s="60" t="s">
        <v>1139</v>
      </c>
      <c r="C417" s="61">
        <v>26</v>
      </c>
      <c r="D417" s="61" t="s">
        <v>340</v>
      </c>
      <c r="E417" s="65">
        <v>7.55503946284031E-2</v>
      </c>
      <c r="F417" s="62">
        <v>10.475234270414999</v>
      </c>
      <c r="G417" s="65">
        <v>0.221597791030578</v>
      </c>
      <c r="H417" s="62">
        <v>43.808567603748301</v>
      </c>
      <c r="I417" s="65">
        <v>1.57064984623756E-3</v>
      </c>
      <c r="J417" s="62">
        <v>47.054886211512702</v>
      </c>
      <c r="K417" s="65">
        <v>3.48274300839341E-3</v>
      </c>
      <c r="L417" s="62">
        <v>20.281124497992</v>
      </c>
    </row>
    <row r="418" spans="1:12" x14ac:dyDescent="0.2">
      <c r="A418" s="66" t="s">
        <v>1140</v>
      </c>
      <c r="B418" s="60" t="s">
        <v>1141</v>
      </c>
      <c r="C418" s="61">
        <v>26</v>
      </c>
      <c r="D418" s="61" t="s">
        <v>340</v>
      </c>
      <c r="E418" s="65">
        <v>8.6862361675599103E-2</v>
      </c>
      <c r="F418" s="62">
        <v>19.344042838018702</v>
      </c>
      <c r="G418" s="65">
        <v>0.25686059919140097</v>
      </c>
      <c r="H418" s="62">
        <v>76.506024096385502</v>
      </c>
      <c r="I418" s="65">
        <v>3.7264858353963301E-3</v>
      </c>
      <c r="J418" s="62">
        <v>55.220883534136497</v>
      </c>
      <c r="K418" s="65">
        <v>0</v>
      </c>
      <c r="L418" s="62">
        <v>15.3949129852744</v>
      </c>
    </row>
    <row r="419" spans="1:12" x14ac:dyDescent="0.2">
      <c r="A419" s="66" t="s">
        <v>1142</v>
      </c>
      <c r="B419" s="60" t="s">
        <v>1143</v>
      </c>
      <c r="C419" s="61">
        <v>26</v>
      </c>
      <c r="D419" s="61" t="s">
        <v>340</v>
      </c>
      <c r="E419" s="65">
        <v>6.54531260169538E-2</v>
      </c>
      <c r="F419" s="62">
        <v>7.6974564926372198</v>
      </c>
      <c r="G419" s="65">
        <v>0.19181472713645001</v>
      </c>
      <c r="H419" s="62">
        <v>36.6800535475234</v>
      </c>
      <c r="I419" s="65">
        <v>2.8032794102146501E-3</v>
      </c>
      <c r="J419" s="62">
        <v>52.309236947791199</v>
      </c>
      <c r="K419" s="65">
        <v>1.74137150419671E-3</v>
      </c>
      <c r="L419" s="62">
        <v>18.440428380187399</v>
      </c>
    </row>
    <row r="420" spans="1:12" x14ac:dyDescent="0.2">
      <c r="A420" s="66" t="s">
        <v>1144</v>
      </c>
      <c r="B420" s="60" t="s">
        <v>1145</v>
      </c>
      <c r="C420" s="61">
        <v>26</v>
      </c>
      <c r="D420" s="61" t="s">
        <v>340</v>
      </c>
      <c r="E420" s="65">
        <v>0.104992617403766</v>
      </c>
      <c r="F420" s="62">
        <v>34.203480589022803</v>
      </c>
      <c r="G420" s="65">
        <v>0.28731380511691401</v>
      </c>
      <c r="H420" s="62">
        <v>84.638554216867504</v>
      </c>
      <c r="I420" s="65">
        <v>2.7664047094385601E-2</v>
      </c>
      <c r="J420" s="62">
        <v>75.066934404283799</v>
      </c>
      <c r="K420" s="65">
        <v>0</v>
      </c>
      <c r="L420" s="62">
        <v>15.3949129852744</v>
      </c>
    </row>
    <row r="421" spans="1:12" x14ac:dyDescent="0.2">
      <c r="A421" s="66" t="s">
        <v>1146</v>
      </c>
      <c r="B421" s="60" t="s">
        <v>1147</v>
      </c>
      <c r="C421" s="61">
        <v>26</v>
      </c>
      <c r="D421" s="61" t="s">
        <v>340</v>
      </c>
      <c r="E421" s="65">
        <v>9.3904780578312502E-2</v>
      </c>
      <c r="F421" s="62">
        <v>25.401606425702798</v>
      </c>
      <c r="G421" s="65">
        <v>0.25656604635744301</v>
      </c>
      <c r="H421" s="62">
        <v>76.238286479250306</v>
      </c>
      <c r="I421" s="65">
        <v>2.5148295377494401E-2</v>
      </c>
      <c r="J421" s="62">
        <v>74.263721552878195</v>
      </c>
      <c r="K421" s="65">
        <v>0</v>
      </c>
      <c r="L421" s="62">
        <v>15.3949129852744</v>
      </c>
    </row>
    <row r="422" spans="1:12" x14ac:dyDescent="0.2">
      <c r="A422" s="66" t="s">
        <v>1148</v>
      </c>
      <c r="B422" s="60" t="s">
        <v>1149</v>
      </c>
      <c r="C422" s="61">
        <v>26</v>
      </c>
      <c r="D422" s="61" t="s">
        <v>340</v>
      </c>
      <c r="E422" s="65">
        <v>0.10012466177420599</v>
      </c>
      <c r="F422" s="62">
        <v>30.655957161981298</v>
      </c>
      <c r="G422" s="65">
        <v>0.23683244729369499</v>
      </c>
      <c r="H422" s="62">
        <v>48.560910307898297</v>
      </c>
      <c r="I422" s="65">
        <v>6.3541538028922095E-2</v>
      </c>
      <c r="J422" s="62">
        <v>84.203480589022803</v>
      </c>
      <c r="K422" s="65">
        <v>0</v>
      </c>
      <c r="L422" s="62">
        <v>15.3949129852744</v>
      </c>
    </row>
    <row r="423" spans="1:12" x14ac:dyDescent="0.2">
      <c r="A423" s="66" t="s">
        <v>1150</v>
      </c>
      <c r="B423" s="60" t="s">
        <v>1150</v>
      </c>
      <c r="C423" s="61">
        <v>26</v>
      </c>
      <c r="D423" s="61" t="s">
        <v>340</v>
      </c>
      <c r="E423" s="65">
        <v>0.102393960175316</v>
      </c>
      <c r="F423" s="62">
        <v>32.295850066934399</v>
      </c>
      <c r="G423" s="65">
        <v>0.25327441451935401</v>
      </c>
      <c r="H423" s="62">
        <v>74.364123159303901</v>
      </c>
      <c r="I423" s="65">
        <v>5.2166094502398598E-2</v>
      </c>
      <c r="J423" s="62">
        <v>82.429718875502004</v>
      </c>
      <c r="K423" s="65">
        <v>1.74137150419671E-3</v>
      </c>
      <c r="L423" s="62">
        <v>18.440428380187399</v>
      </c>
    </row>
    <row r="424" spans="1:12" x14ac:dyDescent="0.2">
      <c r="A424" s="66" t="s">
        <v>1151</v>
      </c>
      <c r="B424" s="60" t="s">
        <v>1152</v>
      </c>
      <c r="C424" s="61">
        <v>25</v>
      </c>
      <c r="D424" s="61" t="s">
        <v>340</v>
      </c>
      <c r="E424" s="65">
        <v>0.120177108790023</v>
      </c>
      <c r="F424" s="62">
        <v>44.779116465863503</v>
      </c>
      <c r="G424" s="65">
        <v>0.28641772643007801</v>
      </c>
      <c r="H424" s="62">
        <v>84.538152610441799</v>
      </c>
      <c r="I424" s="65">
        <v>6.7148113923204605E-2</v>
      </c>
      <c r="J424" s="62">
        <v>84.738955823293196</v>
      </c>
      <c r="K424" s="65">
        <v>6.9654860167868201E-3</v>
      </c>
      <c r="L424" s="62">
        <v>22.423025435073601</v>
      </c>
    </row>
    <row r="425" spans="1:12" x14ac:dyDescent="0.2">
      <c r="A425" s="66" t="s">
        <v>1153</v>
      </c>
      <c r="B425" s="60" t="s">
        <v>1154</v>
      </c>
      <c r="C425" s="61">
        <v>26</v>
      </c>
      <c r="D425" s="61" t="s">
        <v>340</v>
      </c>
      <c r="E425" s="65">
        <v>0.144581512833764</v>
      </c>
      <c r="F425" s="62">
        <v>58.601070950468497</v>
      </c>
      <c r="G425" s="65">
        <v>0.30319354100543</v>
      </c>
      <c r="H425" s="62">
        <v>87.382864792503298</v>
      </c>
      <c r="I425" s="65">
        <v>3.3932892380621603E-2</v>
      </c>
      <c r="J425" s="62">
        <v>77.074966532797902</v>
      </c>
      <c r="K425" s="65">
        <v>9.6618105115240896E-2</v>
      </c>
      <c r="L425" s="62">
        <v>45.080321285140599</v>
      </c>
    </row>
    <row r="426" spans="1:12" x14ac:dyDescent="0.2">
      <c r="A426" s="66" t="s">
        <v>1155</v>
      </c>
      <c r="B426" s="60" t="s">
        <v>1156</v>
      </c>
      <c r="C426" s="61">
        <v>26</v>
      </c>
      <c r="D426" s="61" t="s">
        <v>340</v>
      </c>
      <c r="E426" s="65">
        <v>9.5677715956753701E-2</v>
      </c>
      <c r="F426" s="62">
        <v>27.074966532797902</v>
      </c>
      <c r="G426" s="65">
        <v>0.237399966446736</v>
      </c>
      <c r="H426" s="62">
        <v>49.129852744310597</v>
      </c>
      <c r="I426" s="65">
        <v>8.74779306017526E-4</v>
      </c>
      <c r="J426" s="62">
        <v>43.038821954484597</v>
      </c>
      <c r="K426" s="65">
        <v>4.8758402117507697E-2</v>
      </c>
      <c r="L426" s="62">
        <v>36.0776439089692</v>
      </c>
    </row>
    <row r="427" spans="1:12" x14ac:dyDescent="0.2">
      <c r="A427" s="66" t="s">
        <v>1157</v>
      </c>
      <c r="B427" s="60" t="s">
        <v>1157</v>
      </c>
      <c r="C427" s="61">
        <v>26</v>
      </c>
      <c r="D427" s="61" t="s">
        <v>340</v>
      </c>
      <c r="E427" s="65">
        <v>9.7250206180779106E-2</v>
      </c>
      <c r="F427" s="62">
        <v>28.3467202141901</v>
      </c>
      <c r="G427" s="65">
        <v>0.24929851858247001</v>
      </c>
      <c r="H427" s="62">
        <v>57.362784471218198</v>
      </c>
      <c r="I427" s="65">
        <v>7.3437790811258698E-3</v>
      </c>
      <c r="J427" s="62">
        <v>61.178045515394899</v>
      </c>
      <c r="K427" s="65">
        <v>3.5108320878741502E-2</v>
      </c>
      <c r="L427" s="62">
        <v>32.463186077643897</v>
      </c>
    </row>
    <row r="428" spans="1:12" x14ac:dyDescent="0.2">
      <c r="A428" s="66" t="s">
        <v>1158</v>
      </c>
      <c r="B428" s="60" t="s">
        <v>1159</v>
      </c>
      <c r="C428" s="61">
        <v>26</v>
      </c>
      <c r="D428" s="61" t="s">
        <v>340</v>
      </c>
      <c r="E428" s="65">
        <v>8.3578740637187607E-2</v>
      </c>
      <c r="F428" s="62">
        <v>15.0267737617135</v>
      </c>
      <c r="G428" s="65">
        <v>0.236363069904971</v>
      </c>
      <c r="H428" s="62">
        <v>48.360107095046899</v>
      </c>
      <c r="I428" s="65">
        <v>2.1835514772150198E-3</v>
      </c>
      <c r="J428" s="62">
        <v>49.598393574297198</v>
      </c>
      <c r="K428" s="65">
        <v>1.21896005293769E-2</v>
      </c>
      <c r="L428" s="62">
        <v>25.3012048192771</v>
      </c>
    </row>
    <row r="429" spans="1:12" x14ac:dyDescent="0.2">
      <c r="A429" s="66" t="s">
        <v>1160</v>
      </c>
      <c r="B429" s="60" t="s">
        <v>1160</v>
      </c>
      <c r="C429" s="61">
        <v>26</v>
      </c>
      <c r="D429" s="61" t="s">
        <v>340</v>
      </c>
      <c r="E429" s="65">
        <v>8.0700416101077005E-2</v>
      </c>
      <c r="F429" s="62">
        <v>12.5167336010709</v>
      </c>
      <c r="G429" s="65">
        <v>0.234006624718954</v>
      </c>
      <c r="H429" s="62">
        <v>47.423025435073598</v>
      </c>
      <c r="I429" s="65">
        <v>1.1291375674898599E-3</v>
      </c>
      <c r="J429" s="62">
        <v>44.410977242302501</v>
      </c>
      <c r="K429" s="65">
        <v>6.9654860167868201E-3</v>
      </c>
      <c r="L429" s="62">
        <v>22.423025435073601</v>
      </c>
    </row>
    <row r="430" spans="1:12" x14ac:dyDescent="0.2">
      <c r="A430" s="66" t="s">
        <v>1161</v>
      </c>
      <c r="B430" s="60" t="s">
        <v>1162</v>
      </c>
      <c r="C430" s="61">
        <v>26</v>
      </c>
      <c r="D430" s="61" t="s">
        <v>340</v>
      </c>
      <c r="E430" s="65">
        <v>9.1242720852929005E-2</v>
      </c>
      <c r="F430" s="62">
        <v>23.326639892905</v>
      </c>
      <c r="G430" s="65">
        <v>0.25997454270200598</v>
      </c>
      <c r="H430" s="62">
        <v>77.811244979919707</v>
      </c>
      <c r="I430" s="65">
        <v>5.0467623357978303E-3</v>
      </c>
      <c r="J430" s="62">
        <v>57.998661311914297</v>
      </c>
      <c r="K430" s="65">
        <v>8.7068575209835308E-3</v>
      </c>
      <c r="L430" s="62">
        <v>23.728246318607798</v>
      </c>
    </row>
    <row r="431" spans="1:12" x14ac:dyDescent="0.2">
      <c r="A431" s="66" t="s">
        <v>1163</v>
      </c>
      <c r="B431" s="60" t="s">
        <v>1164</v>
      </c>
      <c r="C431" s="61">
        <v>26</v>
      </c>
      <c r="D431" s="61" t="s">
        <v>340</v>
      </c>
      <c r="E431" s="65">
        <v>8.4842576647609205E-2</v>
      </c>
      <c r="F431" s="62">
        <v>16.9678714859438</v>
      </c>
      <c r="G431" s="65">
        <v>0.24461610600745601</v>
      </c>
      <c r="H431" s="62">
        <v>53.614457831325304</v>
      </c>
      <c r="I431" s="65">
        <v>1.2047664143883599E-3</v>
      </c>
      <c r="J431" s="62">
        <v>44.912985274431101</v>
      </c>
      <c r="K431" s="65">
        <v>8.7068575209835308E-3</v>
      </c>
      <c r="L431" s="62">
        <v>23.728246318607798</v>
      </c>
    </row>
    <row r="432" spans="1:12" x14ac:dyDescent="0.2">
      <c r="A432" s="66" t="s">
        <v>1165</v>
      </c>
      <c r="B432" s="60" t="s">
        <v>1166</v>
      </c>
      <c r="C432" s="61">
        <v>25</v>
      </c>
      <c r="D432" s="61" t="s">
        <v>340</v>
      </c>
      <c r="E432" s="65">
        <v>9.8383368878122907E-2</v>
      </c>
      <c r="F432" s="62">
        <v>29.518072289156599</v>
      </c>
      <c r="G432" s="65">
        <v>0.23983298457255101</v>
      </c>
      <c r="H432" s="62">
        <v>50.468540829986601</v>
      </c>
      <c r="I432" s="65">
        <v>4.8351636045030698E-2</v>
      </c>
      <c r="J432" s="62">
        <v>81.258366800535498</v>
      </c>
      <c r="K432" s="65">
        <v>6.9654860167868201E-3</v>
      </c>
      <c r="L432" s="62">
        <v>22.423025435073601</v>
      </c>
    </row>
    <row r="433" spans="1:12" x14ac:dyDescent="0.2">
      <c r="A433" s="66" t="s">
        <v>1158</v>
      </c>
      <c r="B433" s="60" t="s">
        <v>1167</v>
      </c>
      <c r="C433" s="61">
        <v>25</v>
      </c>
      <c r="D433" s="61" t="s">
        <v>340</v>
      </c>
      <c r="E433" s="65">
        <v>0.119801968782015</v>
      </c>
      <c r="F433" s="62">
        <v>44.578313253011999</v>
      </c>
      <c r="G433" s="65">
        <v>0.25450161992322601</v>
      </c>
      <c r="H433" s="62">
        <v>75.267737617135197</v>
      </c>
      <c r="I433" s="65">
        <v>0.10316291491862099</v>
      </c>
      <c r="J433" s="62">
        <v>89.156626506024097</v>
      </c>
      <c r="K433" s="65">
        <v>1.74137150419671E-3</v>
      </c>
      <c r="L433" s="62">
        <v>18.440428380187399</v>
      </c>
    </row>
    <row r="434" spans="1:12" x14ac:dyDescent="0.2">
      <c r="A434" s="66" t="s">
        <v>1168</v>
      </c>
      <c r="B434" s="60" t="s">
        <v>1169</v>
      </c>
      <c r="C434" s="61">
        <v>26</v>
      </c>
      <c r="D434" s="61" t="s">
        <v>340</v>
      </c>
      <c r="E434" s="65">
        <v>8.0661608838440896E-2</v>
      </c>
      <c r="F434" s="62">
        <v>12.3828647925033</v>
      </c>
      <c r="G434" s="65">
        <v>0.230360491077479</v>
      </c>
      <c r="H434" s="62">
        <v>46.0843373493976</v>
      </c>
      <c r="I434" s="65">
        <v>2.9174779168605002E-3</v>
      </c>
      <c r="J434" s="62">
        <v>52.643908969210202</v>
      </c>
      <c r="K434" s="65">
        <v>8.7068575209835308E-3</v>
      </c>
      <c r="L434" s="62">
        <v>23.728246318607798</v>
      </c>
    </row>
    <row r="435" spans="1:12" x14ac:dyDescent="0.2">
      <c r="A435" s="66" t="s">
        <v>1170</v>
      </c>
      <c r="B435" s="60" t="s">
        <v>1171</v>
      </c>
      <c r="C435" s="61">
        <v>26</v>
      </c>
      <c r="D435" s="61" t="s">
        <v>340</v>
      </c>
      <c r="E435" s="65">
        <v>0.106040458057939</v>
      </c>
      <c r="F435" s="62">
        <v>35.140562248995998</v>
      </c>
      <c r="G435" s="65">
        <v>0.314192276382882</v>
      </c>
      <c r="H435" s="62">
        <v>88.8888888888889</v>
      </c>
      <c r="I435" s="65">
        <v>4.46354782542483E-4</v>
      </c>
      <c r="J435" s="62">
        <v>37.650602409638601</v>
      </c>
      <c r="K435" s="65">
        <v>3.48274300839341E-3</v>
      </c>
      <c r="L435" s="62">
        <v>20.281124497992</v>
      </c>
    </row>
    <row r="436" spans="1:12" x14ac:dyDescent="0.2">
      <c r="A436" s="66" t="s">
        <v>1172</v>
      </c>
      <c r="B436" s="60" t="s">
        <v>1173</v>
      </c>
      <c r="C436" s="61">
        <v>26</v>
      </c>
      <c r="D436" s="61" t="s">
        <v>340</v>
      </c>
      <c r="E436" s="65">
        <v>7.6715077167242796E-2</v>
      </c>
      <c r="F436" s="62">
        <v>10.776439089692101</v>
      </c>
      <c r="G436" s="65">
        <v>0.22368754019659301</v>
      </c>
      <c r="H436" s="62">
        <v>44.310575635876802</v>
      </c>
      <c r="I436" s="65">
        <v>6.4576913051351903E-3</v>
      </c>
      <c r="J436" s="62">
        <v>60.207496653279797</v>
      </c>
      <c r="K436" s="65">
        <v>0</v>
      </c>
      <c r="L436" s="62">
        <v>15.3949129852744</v>
      </c>
    </row>
    <row r="437" spans="1:12" x14ac:dyDescent="0.2">
      <c r="A437" s="66" t="s">
        <v>1174</v>
      </c>
      <c r="B437" s="60" t="s">
        <v>1175</v>
      </c>
      <c r="C437" s="61">
        <v>26</v>
      </c>
      <c r="D437" s="61" t="s">
        <v>340</v>
      </c>
      <c r="E437" s="65">
        <v>0.102088761445198</v>
      </c>
      <c r="F437" s="62">
        <v>32.128514056224901</v>
      </c>
      <c r="G437" s="65">
        <v>0.29219514073255198</v>
      </c>
      <c r="H437" s="62">
        <v>85.709504685408305</v>
      </c>
      <c r="I437" s="65">
        <v>1.23297720988465E-2</v>
      </c>
      <c r="J437" s="62">
        <v>66.198125836680006</v>
      </c>
      <c r="K437" s="65">
        <v>1.74137150419671E-3</v>
      </c>
      <c r="L437" s="62">
        <v>18.440428380187399</v>
      </c>
    </row>
    <row r="438" spans="1:12" x14ac:dyDescent="0.2">
      <c r="A438" s="66" t="s">
        <v>1176</v>
      </c>
      <c r="B438" s="60" t="s">
        <v>1177</v>
      </c>
      <c r="C438" s="61">
        <v>26</v>
      </c>
      <c r="D438" s="61" t="s">
        <v>340</v>
      </c>
      <c r="E438" s="65">
        <v>0.115625234514559</v>
      </c>
      <c r="F438" s="62">
        <v>41.599732262382901</v>
      </c>
      <c r="G438" s="65">
        <v>0.31590110957727902</v>
      </c>
      <c r="H438" s="62">
        <v>89.156626506024097</v>
      </c>
      <c r="I438" s="65">
        <v>1.87849934370217E-2</v>
      </c>
      <c r="J438" s="62">
        <v>70.5153949129853</v>
      </c>
      <c r="K438" s="65">
        <v>1.21896005293769E-2</v>
      </c>
      <c r="L438" s="62">
        <v>25.3012048192771</v>
      </c>
    </row>
    <row r="439" spans="1:12" x14ac:dyDescent="0.2">
      <c r="A439" s="66" t="s">
        <v>1178</v>
      </c>
      <c r="B439" s="60" t="s">
        <v>1178</v>
      </c>
      <c r="C439" s="61">
        <v>25</v>
      </c>
      <c r="D439" s="61" t="s">
        <v>340</v>
      </c>
      <c r="E439" s="65">
        <v>9.7909629597827799E-2</v>
      </c>
      <c r="F439" s="62">
        <v>28.982597054886199</v>
      </c>
      <c r="G439" s="65">
        <v>0.26246208477604699</v>
      </c>
      <c r="H439" s="62">
        <v>78.547523427041497</v>
      </c>
      <c r="I439" s="65">
        <v>1.9077203488059701E-2</v>
      </c>
      <c r="J439" s="62">
        <v>70.649263721552899</v>
      </c>
      <c r="K439" s="65">
        <v>1.21896005293769E-2</v>
      </c>
      <c r="L439" s="62">
        <v>25.3012048192771</v>
      </c>
    </row>
    <row r="440" spans="1:12" x14ac:dyDescent="0.2">
      <c r="A440" s="66" t="s">
        <v>1179</v>
      </c>
      <c r="B440" s="60" t="s">
        <v>1180</v>
      </c>
      <c r="C440" s="61">
        <v>25</v>
      </c>
      <c r="D440" s="61" t="s">
        <v>340</v>
      </c>
      <c r="E440" s="65">
        <v>0.105204221084465</v>
      </c>
      <c r="F440" s="62">
        <v>34.4377510040161</v>
      </c>
      <c r="G440" s="65">
        <v>0.254762626875842</v>
      </c>
      <c r="H440" s="62">
        <v>75.435073627844702</v>
      </c>
      <c r="I440" s="65">
        <v>5.21431788565688E-2</v>
      </c>
      <c r="J440" s="62">
        <v>82.362784471218205</v>
      </c>
      <c r="K440" s="65">
        <v>8.7068575209835308E-3</v>
      </c>
      <c r="L440" s="62">
        <v>23.728246318607798</v>
      </c>
    </row>
    <row r="441" spans="1:12" x14ac:dyDescent="0.2">
      <c r="A441" s="66" t="s">
        <v>1181</v>
      </c>
      <c r="B441" s="60" t="s">
        <v>1182</v>
      </c>
      <c r="C441" s="61">
        <v>25</v>
      </c>
      <c r="D441" s="61" t="s">
        <v>340</v>
      </c>
      <c r="E441" s="65">
        <v>0.113718572244132</v>
      </c>
      <c r="F441" s="62">
        <v>40.461847389558201</v>
      </c>
      <c r="G441" s="65">
        <v>0.24769150478628099</v>
      </c>
      <c r="H441" s="62">
        <v>56.057563587684101</v>
      </c>
      <c r="I441" s="65">
        <v>9.3464211946115594E-2</v>
      </c>
      <c r="J441" s="62">
        <v>88.018741633199497</v>
      </c>
      <c r="K441" s="65">
        <v>0</v>
      </c>
      <c r="L441" s="62">
        <v>15.3949129852744</v>
      </c>
    </row>
    <row r="442" spans="1:12" x14ac:dyDescent="0.2">
      <c r="A442" s="66" t="s">
        <v>1183</v>
      </c>
      <c r="B442" s="60" t="s">
        <v>1184</v>
      </c>
      <c r="C442" s="61">
        <v>26</v>
      </c>
      <c r="D442" s="61" t="s">
        <v>340</v>
      </c>
      <c r="E442" s="65">
        <v>0.104121086266315</v>
      </c>
      <c r="F442" s="62">
        <v>33.3333333333333</v>
      </c>
      <c r="G442" s="65">
        <v>0.24146916138761401</v>
      </c>
      <c r="H442" s="62">
        <v>51.338688085675997</v>
      </c>
      <c r="I442" s="65">
        <v>7.0894097411329404E-2</v>
      </c>
      <c r="J442" s="62">
        <v>85.408299866131202</v>
      </c>
      <c r="K442" s="65">
        <v>0</v>
      </c>
      <c r="L442" s="62">
        <v>15.3949129852744</v>
      </c>
    </row>
    <row r="443" spans="1:12" x14ac:dyDescent="0.2">
      <c r="A443" s="66" t="s">
        <v>1185</v>
      </c>
      <c r="B443" s="60" t="s">
        <v>1186</v>
      </c>
      <c r="C443" s="61">
        <v>25</v>
      </c>
      <c r="D443" s="61" t="s">
        <v>340</v>
      </c>
      <c r="E443" s="65">
        <v>8.05555407056842E-2</v>
      </c>
      <c r="F443" s="62">
        <v>12.315930388219501</v>
      </c>
      <c r="G443" s="65">
        <v>0.21919963848877</v>
      </c>
      <c r="H443" s="62">
        <v>43.105756358768403</v>
      </c>
      <c r="I443" s="65">
        <v>2.0725612124085899E-2</v>
      </c>
      <c r="J443" s="62">
        <v>71.6532797858099</v>
      </c>
      <c r="K443" s="65">
        <v>1.74137150419671E-3</v>
      </c>
      <c r="L443" s="62">
        <v>18.440428380187399</v>
      </c>
    </row>
    <row r="444" spans="1:12" x14ac:dyDescent="0.2">
      <c r="A444" s="66" t="s">
        <v>1187</v>
      </c>
      <c r="B444" s="60" t="s">
        <v>1188</v>
      </c>
      <c r="C444" s="61">
        <v>25</v>
      </c>
      <c r="D444" s="61" t="s">
        <v>340</v>
      </c>
      <c r="E444" s="65">
        <v>0.125448493542518</v>
      </c>
      <c r="F444" s="62">
        <v>48.460508701472598</v>
      </c>
      <c r="G444" s="65">
        <v>0.25145360537932498</v>
      </c>
      <c r="H444" s="62">
        <v>73.360107095046899</v>
      </c>
      <c r="I444" s="65">
        <v>0.12489187524822799</v>
      </c>
      <c r="J444" s="62">
        <v>91.131191432396193</v>
      </c>
      <c r="K444" s="65">
        <v>0</v>
      </c>
      <c r="L444" s="62">
        <v>15.3949129852744</v>
      </c>
    </row>
    <row r="445" spans="1:12" x14ac:dyDescent="0.2">
      <c r="A445" s="66" t="s">
        <v>1189</v>
      </c>
      <c r="B445" s="60" t="s">
        <v>1190</v>
      </c>
      <c r="C445" s="61">
        <v>25</v>
      </c>
      <c r="D445" s="61" t="s">
        <v>340</v>
      </c>
      <c r="E445" s="65">
        <v>0.143978485542888</v>
      </c>
      <c r="F445" s="62">
        <v>58.266398929049501</v>
      </c>
      <c r="G445" s="65">
        <v>0.31714898904595301</v>
      </c>
      <c r="H445" s="62">
        <v>89.357429718875494</v>
      </c>
      <c r="I445" s="65">
        <v>0.11478646758270999</v>
      </c>
      <c r="J445" s="62">
        <v>90.194109772423005</v>
      </c>
      <c r="K445" s="65">
        <v>0</v>
      </c>
      <c r="L445" s="62">
        <v>15.3949129852744</v>
      </c>
    </row>
    <row r="446" spans="1:12" x14ac:dyDescent="0.2">
      <c r="A446" s="66" t="s">
        <v>1191</v>
      </c>
      <c r="B446" s="60" t="s">
        <v>1192</v>
      </c>
      <c r="C446" s="61">
        <v>25</v>
      </c>
      <c r="D446" s="61" t="s">
        <v>340</v>
      </c>
      <c r="E446" s="65">
        <v>0.10796017326290799</v>
      </c>
      <c r="F446" s="62">
        <v>36.579651941097701</v>
      </c>
      <c r="G446" s="65">
        <v>0.219522742309225</v>
      </c>
      <c r="H446" s="62">
        <v>43.3065595716198</v>
      </c>
      <c r="I446" s="65">
        <v>0.104357777479498</v>
      </c>
      <c r="J446" s="62">
        <v>89.223560910307896</v>
      </c>
      <c r="K446" s="65">
        <v>0</v>
      </c>
      <c r="L446" s="62">
        <v>15.3949129852744</v>
      </c>
    </row>
    <row r="447" spans="1:12" x14ac:dyDescent="0.2">
      <c r="A447" s="66" t="s">
        <v>1193</v>
      </c>
      <c r="B447" s="60" t="s">
        <v>1194</v>
      </c>
      <c r="C447" s="61">
        <v>25</v>
      </c>
      <c r="D447" s="61" t="s">
        <v>340</v>
      </c>
      <c r="E447" s="65">
        <v>0.116645275199075</v>
      </c>
      <c r="F447" s="62">
        <v>42.302543507362799</v>
      </c>
      <c r="G447" s="65">
        <v>0.23186725693409899</v>
      </c>
      <c r="H447" s="62">
        <v>46.586345381526101</v>
      </c>
      <c r="I447" s="65">
        <v>0.118068568663126</v>
      </c>
      <c r="J447" s="62">
        <v>90.495314591700094</v>
      </c>
      <c r="K447" s="65">
        <v>0</v>
      </c>
      <c r="L447" s="62">
        <v>15.3949129852744</v>
      </c>
    </row>
    <row r="448" spans="1:12" x14ac:dyDescent="0.2">
      <c r="A448" s="66" t="s">
        <v>1195</v>
      </c>
      <c r="B448" s="60" t="s">
        <v>1196</v>
      </c>
      <c r="C448" s="61">
        <v>25</v>
      </c>
      <c r="D448" s="61" t="s">
        <v>340</v>
      </c>
      <c r="E448" s="65">
        <v>0.129177950720403</v>
      </c>
      <c r="F448" s="62">
        <v>50.970548862115102</v>
      </c>
      <c r="G448" s="65">
        <v>0.25181930570010502</v>
      </c>
      <c r="H448" s="62">
        <v>73.627844712182096</v>
      </c>
      <c r="I448" s="65">
        <v>0.13571454646110501</v>
      </c>
      <c r="J448" s="62">
        <v>91.834002677376205</v>
      </c>
      <c r="K448" s="65">
        <v>0</v>
      </c>
      <c r="L448" s="62">
        <v>15.3949129852744</v>
      </c>
    </row>
    <row r="449" spans="1:12" x14ac:dyDescent="0.2">
      <c r="A449" s="66" t="s">
        <v>1197</v>
      </c>
      <c r="B449" s="60" t="s">
        <v>1198</v>
      </c>
      <c r="C449" s="61">
        <v>25</v>
      </c>
      <c r="D449" s="61" t="s">
        <v>340</v>
      </c>
      <c r="E449" s="65">
        <v>0.146728118519247</v>
      </c>
      <c r="F449" s="62">
        <v>59.772423025435103</v>
      </c>
      <c r="G449" s="65">
        <v>0.23758445774925999</v>
      </c>
      <c r="H449" s="62">
        <v>49.196787148594403</v>
      </c>
      <c r="I449" s="65">
        <v>0.20259989780848101</v>
      </c>
      <c r="J449" s="62">
        <v>94.611780455153905</v>
      </c>
      <c r="K449" s="65">
        <v>0</v>
      </c>
      <c r="L449" s="62">
        <v>15.3949129852744</v>
      </c>
    </row>
    <row r="450" spans="1:12" x14ac:dyDescent="0.2">
      <c r="A450" s="66" t="s">
        <v>1199</v>
      </c>
      <c r="B450" s="60" t="s">
        <v>1200</v>
      </c>
      <c r="C450" s="61">
        <v>25</v>
      </c>
      <c r="D450" s="61" t="s">
        <v>340</v>
      </c>
      <c r="E450" s="65">
        <v>0.111966557668598</v>
      </c>
      <c r="F450" s="62">
        <v>39.190093708166003</v>
      </c>
      <c r="G450" s="65">
        <v>0.25</v>
      </c>
      <c r="H450" s="62">
        <v>71.954484605087004</v>
      </c>
      <c r="I450" s="65">
        <v>8.5899673005792904E-2</v>
      </c>
      <c r="J450" s="62">
        <v>86.813922356090998</v>
      </c>
      <c r="K450" s="65">
        <v>0</v>
      </c>
      <c r="L450" s="62">
        <v>15.3949129852744</v>
      </c>
    </row>
    <row r="451" spans="1:12" x14ac:dyDescent="0.2">
      <c r="A451" s="66" t="s">
        <v>1201</v>
      </c>
      <c r="B451" s="60" t="s">
        <v>1202</v>
      </c>
      <c r="C451" s="61">
        <v>25</v>
      </c>
      <c r="D451" s="61" t="s">
        <v>340</v>
      </c>
      <c r="E451" s="65">
        <v>0.12503894623112899</v>
      </c>
      <c r="F451" s="62">
        <v>47.958500669343998</v>
      </c>
      <c r="G451" s="65">
        <v>0.24169980600917901</v>
      </c>
      <c r="H451" s="62">
        <v>51.606425702811201</v>
      </c>
      <c r="I451" s="65">
        <v>0.13341703268420699</v>
      </c>
      <c r="J451" s="62">
        <v>91.6666666666667</v>
      </c>
      <c r="K451" s="65">
        <v>0</v>
      </c>
      <c r="L451" s="62">
        <v>15.3949129852744</v>
      </c>
    </row>
    <row r="452" spans="1:12" x14ac:dyDescent="0.2">
      <c r="A452" s="66" t="s">
        <v>1203</v>
      </c>
      <c r="B452" s="60" t="s">
        <v>1204</v>
      </c>
      <c r="C452" s="61">
        <v>26</v>
      </c>
      <c r="D452" s="61" t="s">
        <v>340</v>
      </c>
      <c r="E452" s="65">
        <v>9.8041460192410806E-2</v>
      </c>
      <c r="F452" s="62">
        <v>29.1834002677376</v>
      </c>
      <c r="G452" s="65">
        <v>0.26667167417375198</v>
      </c>
      <c r="H452" s="62">
        <v>79.785809906291803</v>
      </c>
      <c r="I452" s="65">
        <v>2.5711334899283601E-2</v>
      </c>
      <c r="J452" s="62">
        <v>74.4310575635877</v>
      </c>
      <c r="K452" s="65">
        <v>1.74137150419671E-3</v>
      </c>
      <c r="L452" s="62">
        <v>18.440428380187399</v>
      </c>
    </row>
    <row r="453" spans="1:12" x14ac:dyDescent="0.2">
      <c r="A453" s="66" t="s">
        <v>1205</v>
      </c>
      <c r="B453" s="60" t="s">
        <v>1206</v>
      </c>
      <c r="C453" s="61">
        <v>26</v>
      </c>
      <c r="D453" s="61" t="s">
        <v>340</v>
      </c>
      <c r="E453" s="65">
        <v>0.12725751037977001</v>
      </c>
      <c r="F453" s="62">
        <v>49.665327978580997</v>
      </c>
      <c r="G453" s="65">
        <v>0.24277815828619401</v>
      </c>
      <c r="H453" s="62">
        <v>52.376171352074998</v>
      </c>
      <c r="I453" s="65">
        <v>0.138994372853116</v>
      </c>
      <c r="J453" s="62">
        <v>92.001338688085696</v>
      </c>
      <c r="K453" s="65">
        <v>0</v>
      </c>
      <c r="L453" s="62">
        <v>15.3949129852744</v>
      </c>
    </row>
    <row r="454" spans="1:12" x14ac:dyDescent="0.2">
      <c r="A454" s="66" t="s">
        <v>1207</v>
      </c>
      <c r="B454" s="60" t="s">
        <v>1208</v>
      </c>
      <c r="C454" s="61">
        <v>26</v>
      </c>
      <c r="D454" s="61" t="s">
        <v>340</v>
      </c>
      <c r="E454" s="65">
        <v>0.10319584381597199</v>
      </c>
      <c r="F454" s="62">
        <v>32.764390896921</v>
      </c>
      <c r="G454" s="65">
        <v>0.260962323337943</v>
      </c>
      <c r="H454" s="62">
        <v>78.179384203480595</v>
      </c>
      <c r="I454" s="65">
        <v>4.86252081099742E-2</v>
      </c>
      <c r="J454" s="62">
        <v>81.325301204819297</v>
      </c>
      <c r="K454" s="65">
        <v>0</v>
      </c>
      <c r="L454" s="62">
        <v>15.3949129852744</v>
      </c>
    </row>
    <row r="455" spans="1:12" x14ac:dyDescent="0.2">
      <c r="A455" s="66" t="s">
        <v>1209</v>
      </c>
      <c r="B455" s="60" t="s">
        <v>1209</v>
      </c>
      <c r="C455" s="61">
        <v>25</v>
      </c>
      <c r="D455" s="61" t="s">
        <v>340</v>
      </c>
      <c r="E455" s="65">
        <v>0.12932181319334299</v>
      </c>
      <c r="F455" s="62">
        <v>51.1378848728246</v>
      </c>
      <c r="G455" s="65">
        <v>0.31138257519988399</v>
      </c>
      <c r="H455" s="62">
        <v>88.520749665327997</v>
      </c>
      <c r="I455" s="65">
        <v>7.6582864380145194E-2</v>
      </c>
      <c r="J455" s="62">
        <v>86.044176706827301</v>
      </c>
      <c r="K455" s="65">
        <v>0</v>
      </c>
      <c r="L455" s="62">
        <v>15.3949129852744</v>
      </c>
    </row>
    <row r="456" spans="1:12" x14ac:dyDescent="0.2">
      <c r="A456" s="66" t="s">
        <v>1210</v>
      </c>
      <c r="B456" s="60" t="s">
        <v>1210</v>
      </c>
      <c r="C456" s="61">
        <v>25</v>
      </c>
      <c r="D456" s="61" t="s">
        <v>340</v>
      </c>
      <c r="E456" s="65">
        <v>0.14897503299814999</v>
      </c>
      <c r="F456" s="62">
        <v>60.709504685408298</v>
      </c>
      <c r="G456" s="65">
        <v>0.32650273392984602</v>
      </c>
      <c r="H456" s="62">
        <v>90.127175368139206</v>
      </c>
      <c r="I456" s="65">
        <v>0.12042236506460501</v>
      </c>
      <c r="J456" s="62">
        <v>90.796519410977197</v>
      </c>
      <c r="K456" s="65">
        <v>0</v>
      </c>
      <c r="L456" s="62">
        <v>15.3949129852744</v>
      </c>
    </row>
    <row r="457" spans="1:12" x14ac:dyDescent="0.2">
      <c r="A457" s="66" t="s">
        <v>1211</v>
      </c>
      <c r="B457" s="60" t="s">
        <v>1212</v>
      </c>
      <c r="C457" s="61">
        <v>25</v>
      </c>
      <c r="D457" s="61" t="s">
        <v>340</v>
      </c>
      <c r="E457" s="65">
        <v>9.9159857549912397E-2</v>
      </c>
      <c r="F457" s="62">
        <v>29.919678714859401</v>
      </c>
      <c r="G457" s="65">
        <v>0.26823949227038801</v>
      </c>
      <c r="H457" s="62">
        <v>80.187416331994598</v>
      </c>
      <c r="I457" s="65">
        <v>2.9240080379349401E-2</v>
      </c>
      <c r="J457" s="62">
        <v>75.602409638554207</v>
      </c>
      <c r="K457" s="65">
        <v>0</v>
      </c>
      <c r="L457" s="62">
        <v>15.3949129852744</v>
      </c>
    </row>
    <row r="458" spans="1:12" x14ac:dyDescent="0.2">
      <c r="A458" s="66" t="s">
        <v>1213</v>
      </c>
      <c r="B458" s="60" t="s">
        <v>1214</v>
      </c>
      <c r="C458" s="61">
        <v>25</v>
      </c>
      <c r="D458" s="61" t="s">
        <v>340</v>
      </c>
      <c r="E458" s="65">
        <v>0.14071190017195201</v>
      </c>
      <c r="F458" s="62">
        <v>57.061579651941102</v>
      </c>
      <c r="G458" s="65">
        <v>0.266696842020685</v>
      </c>
      <c r="H458" s="62">
        <v>79.819277108433695</v>
      </c>
      <c r="I458" s="65">
        <v>0.15543885849517</v>
      </c>
      <c r="J458" s="62">
        <v>92.704149933065594</v>
      </c>
      <c r="K458" s="65">
        <v>0</v>
      </c>
      <c r="L458" s="62">
        <v>15.3949129852744</v>
      </c>
    </row>
    <row r="459" spans="1:12" x14ac:dyDescent="0.2">
      <c r="A459" s="66" t="s">
        <v>1215</v>
      </c>
      <c r="B459" s="60" t="s">
        <v>1216</v>
      </c>
      <c r="C459" s="61">
        <v>25</v>
      </c>
      <c r="D459" s="61" t="s">
        <v>340</v>
      </c>
      <c r="E459" s="65">
        <v>0.13332249838692301</v>
      </c>
      <c r="F459" s="62">
        <v>53.145917001338702</v>
      </c>
      <c r="G459" s="65">
        <v>0.28431099913042601</v>
      </c>
      <c r="H459" s="62">
        <v>84.270414993306602</v>
      </c>
      <c r="I459" s="65">
        <v>0.115656496030344</v>
      </c>
      <c r="J459" s="62">
        <v>90.327978580990603</v>
      </c>
      <c r="K459" s="65">
        <v>0</v>
      </c>
      <c r="L459" s="62">
        <v>15.3949129852744</v>
      </c>
    </row>
    <row r="460" spans="1:12" x14ac:dyDescent="0.2">
      <c r="A460" s="66" t="s">
        <v>1217</v>
      </c>
      <c r="B460" s="60" t="s">
        <v>1218</v>
      </c>
      <c r="C460" s="61">
        <v>26</v>
      </c>
      <c r="D460" s="61" t="s">
        <v>340</v>
      </c>
      <c r="E460" s="65">
        <v>9.4840055363048001E-2</v>
      </c>
      <c r="F460" s="62">
        <v>26.271753681392202</v>
      </c>
      <c r="G460" s="65">
        <v>0.26476305986695797</v>
      </c>
      <c r="H460" s="62">
        <v>79.283801874163302</v>
      </c>
      <c r="I460" s="65">
        <v>1.9757106222185801E-2</v>
      </c>
      <c r="J460" s="62">
        <v>70.983935742971894</v>
      </c>
      <c r="K460" s="65">
        <v>0</v>
      </c>
      <c r="L460" s="62">
        <v>15.3949129852744</v>
      </c>
    </row>
    <row r="461" spans="1:12" x14ac:dyDescent="0.2">
      <c r="A461" s="66" t="s">
        <v>1219</v>
      </c>
      <c r="B461" s="60" t="s">
        <v>1220</v>
      </c>
      <c r="C461" s="61">
        <v>26</v>
      </c>
      <c r="D461" s="61" t="s">
        <v>340</v>
      </c>
      <c r="E461" s="65">
        <v>9.6763612038566399E-2</v>
      </c>
      <c r="F461" s="62">
        <v>27.911646586345402</v>
      </c>
      <c r="G461" s="65">
        <v>0.251965486318879</v>
      </c>
      <c r="H461" s="62">
        <v>73.661311914324003</v>
      </c>
      <c r="I461" s="65">
        <v>3.8325349796819702E-2</v>
      </c>
      <c r="J461" s="62">
        <v>78.413654618473899</v>
      </c>
      <c r="K461" s="65">
        <v>0</v>
      </c>
      <c r="L461" s="62">
        <v>15.3949129852744</v>
      </c>
    </row>
    <row r="462" spans="1:12" x14ac:dyDescent="0.2">
      <c r="A462" s="66" t="s">
        <v>1221</v>
      </c>
      <c r="B462" s="60" t="s">
        <v>1222</v>
      </c>
      <c r="C462" s="61">
        <v>25</v>
      </c>
      <c r="D462" s="61" t="s">
        <v>340</v>
      </c>
      <c r="E462" s="65">
        <v>0.18174280577045901</v>
      </c>
      <c r="F462" s="62">
        <v>71.954484605087004</v>
      </c>
      <c r="G462" s="65">
        <v>0.49943756770540698</v>
      </c>
      <c r="H462" s="62">
        <v>96.887550200803204</v>
      </c>
      <c r="I462" s="65">
        <v>4.4049478101771997E-2</v>
      </c>
      <c r="J462" s="62">
        <v>80.187416331994598</v>
      </c>
      <c r="K462" s="65">
        <v>1.74137150419671E-3</v>
      </c>
      <c r="L462" s="62">
        <v>18.440428380187399</v>
      </c>
    </row>
    <row r="463" spans="1:12" x14ac:dyDescent="0.2">
      <c r="A463" s="66" t="s">
        <v>1223</v>
      </c>
      <c r="B463" s="60" t="s">
        <v>1224</v>
      </c>
      <c r="C463" s="61">
        <v>25</v>
      </c>
      <c r="D463" s="61" t="s">
        <v>340</v>
      </c>
      <c r="E463" s="65">
        <v>8.7645875618580199E-2</v>
      </c>
      <c r="F463" s="62">
        <v>19.912985274431101</v>
      </c>
      <c r="G463" s="65">
        <v>0.249064743469913</v>
      </c>
      <c r="H463" s="62">
        <v>57.028112449799202</v>
      </c>
      <c r="I463" s="65">
        <v>1.3872883385828001E-2</v>
      </c>
      <c r="J463" s="62">
        <v>67.7376171352075</v>
      </c>
      <c r="K463" s="65">
        <v>0</v>
      </c>
      <c r="L463" s="62">
        <v>15.3949129852744</v>
      </c>
    </row>
    <row r="464" spans="1:12" x14ac:dyDescent="0.2">
      <c r="A464" s="66" t="s">
        <v>1225</v>
      </c>
      <c r="B464" s="60" t="s">
        <v>1226</v>
      </c>
      <c r="C464" s="61">
        <v>25</v>
      </c>
      <c r="D464" s="61" t="s">
        <v>340</v>
      </c>
      <c r="E464" s="65">
        <v>0.26916539682527901</v>
      </c>
      <c r="F464" s="62">
        <v>88.520749665327997</v>
      </c>
      <c r="G464" s="65">
        <v>0.25946983502130899</v>
      </c>
      <c r="H464" s="62">
        <v>77.510040160642603</v>
      </c>
      <c r="I464" s="65">
        <v>0.54802635545452805</v>
      </c>
      <c r="J464" s="62">
        <v>99.062918340026798</v>
      </c>
      <c r="K464" s="65">
        <v>0</v>
      </c>
      <c r="L464" s="62">
        <v>15.3949129852744</v>
      </c>
    </row>
    <row r="465" spans="1:12" x14ac:dyDescent="0.2">
      <c r="A465" s="66" t="s">
        <v>1227</v>
      </c>
      <c r="B465" s="60" t="s">
        <v>1227</v>
      </c>
      <c r="C465" s="61">
        <v>25</v>
      </c>
      <c r="D465" s="61" t="s">
        <v>340</v>
      </c>
      <c r="E465" s="65">
        <v>8.3352495487892003E-2</v>
      </c>
      <c r="F465" s="62">
        <v>14.524765729585001</v>
      </c>
      <c r="G465" s="65">
        <v>0.239933288881438</v>
      </c>
      <c r="H465" s="62">
        <v>50.5689424364123</v>
      </c>
      <c r="I465" s="65">
        <v>4.9000830696483396E-3</v>
      </c>
      <c r="J465" s="62">
        <v>57.663989290495302</v>
      </c>
      <c r="K465" s="65">
        <v>5.2241145125901198E-3</v>
      </c>
      <c r="L465" s="62">
        <v>21.452476572958499</v>
      </c>
    </row>
    <row r="466" spans="1:12" x14ac:dyDescent="0.2">
      <c r="A466" s="66" t="s">
        <v>1228</v>
      </c>
      <c r="B466" s="60" t="s">
        <v>1229</v>
      </c>
      <c r="C466" s="61">
        <v>25</v>
      </c>
      <c r="D466" s="61" t="s">
        <v>340</v>
      </c>
      <c r="E466" s="65">
        <v>0.12537727974669999</v>
      </c>
      <c r="F466" s="62">
        <v>48.360107095046899</v>
      </c>
      <c r="G466" s="65">
        <v>0.235929418197556</v>
      </c>
      <c r="H466" s="62">
        <v>48.025435073627797</v>
      </c>
      <c r="I466" s="65">
        <v>0.13846104953834601</v>
      </c>
      <c r="J466" s="62">
        <v>91.967871485943803</v>
      </c>
      <c r="K466" s="65">
        <v>1.74137150419671E-3</v>
      </c>
      <c r="L466" s="62">
        <v>18.440428380187399</v>
      </c>
    </row>
    <row r="467" spans="1:12" x14ac:dyDescent="0.2">
      <c r="A467" s="66" t="s">
        <v>1230</v>
      </c>
      <c r="B467" s="60" t="s">
        <v>1231</v>
      </c>
      <c r="C467" s="61">
        <v>25</v>
      </c>
      <c r="D467" s="61" t="s">
        <v>340</v>
      </c>
      <c r="E467" s="65">
        <v>7.7589442534162806E-2</v>
      </c>
      <c r="F467" s="62">
        <v>10.9437751004016</v>
      </c>
      <c r="G467" s="65">
        <v>0.22497982556937801</v>
      </c>
      <c r="H467" s="62">
        <v>44.678714859437797</v>
      </c>
      <c r="I467" s="65">
        <v>6.0471305289136199E-3</v>
      </c>
      <c r="J467" s="62">
        <v>59.4377510040161</v>
      </c>
      <c r="K467" s="65">
        <v>1.74137150419671E-3</v>
      </c>
      <c r="L467" s="62">
        <v>18.440428380187399</v>
      </c>
    </row>
    <row r="468" spans="1:12" x14ac:dyDescent="0.2">
      <c r="A468" s="66" t="s">
        <v>1232</v>
      </c>
      <c r="B468" s="60" t="s">
        <v>1233</v>
      </c>
      <c r="C468" s="61">
        <v>25</v>
      </c>
      <c r="D468" s="61" t="s">
        <v>340</v>
      </c>
      <c r="E468" s="65">
        <v>0.128149349735279</v>
      </c>
      <c r="F468" s="62">
        <v>50.334672021419003</v>
      </c>
      <c r="G468" s="65">
        <v>0.28370443263674</v>
      </c>
      <c r="H468" s="62">
        <v>84.136546184739004</v>
      </c>
      <c r="I468" s="65">
        <v>0.100743616569096</v>
      </c>
      <c r="J468" s="62">
        <v>88.955823293172699</v>
      </c>
      <c r="K468" s="65">
        <v>0</v>
      </c>
      <c r="L468" s="62">
        <v>15.3949129852744</v>
      </c>
    </row>
    <row r="469" spans="1:12" x14ac:dyDescent="0.2">
      <c r="A469" s="66" t="s">
        <v>1234</v>
      </c>
      <c r="B469" s="60" t="s">
        <v>1235</v>
      </c>
      <c r="C469" s="61">
        <v>25</v>
      </c>
      <c r="D469" s="61" t="s">
        <v>340</v>
      </c>
      <c r="E469" s="65">
        <v>0.126123962541907</v>
      </c>
      <c r="F469" s="62">
        <v>48.995983935742998</v>
      </c>
      <c r="G469" s="65">
        <v>0.35128329603342401</v>
      </c>
      <c r="H469" s="62">
        <v>92.068273092369495</v>
      </c>
      <c r="I469" s="65">
        <v>2.70885915922967E-2</v>
      </c>
      <c r="J469" s="62">
        <v>74.899598393574294</v>
      </c>
      <c r="K469" s="65">
        <v>0</v>
      </c>
      <c r="L469" s="62">
        <v>15.3949129852744</v>
      </c>
    </row>
    <row r="470" spans="1:12" x14ac:dyDescent="0.2">
      <c r="A470" s="66" t="s">
        <v>1236</v>
      </c>
      <c r="B470" s="60" t="s">
        <v>1237</v>
      </c>
      <c r="C470" s="61">
        <v>25</v>
      </c>
      <c r="D470" s="61" t="s">
        <v>340</v>
      </c>
      <c r="E470" s="65">
        <v>0.153523622240191</v>
      </c>
      <c r="F470" s="62">
        <v>62.617135207496702</v>
      </c>
      <c r="G470" s="65">
        <v>0.25858211924007202</v>
      </c>
      <c r="H470" s="62">
        <v>77.2088353413655</v>
      </c>
      <c r="I470" s="65">
        <v>0.2019887474805</v>
      </c>
      <c r="J470" s="62">
        <v>94.544846050870106</v>
      </c>
      <c r="K470" s="65">
        <v>0</v>
      </c>
      <c r="L470" s="62">
        <v>15.3949129852744</v>
      </c>
    </row>
    <row r="471" spans="1:12" x14ac:dyDescent="0.2">
      <c r="A471" s="66" t="s">
        <v>1238</v>
      </c>
      <c r="B471" s="60" t="s">
        <v>1239</v>
      </c>
      <c r="C471" s="61">
        <v>25</v>
      </c>
      <c r="D471" s="61" t="s">
        <v>340</v>
      </c>
      <c r="E471" s="65">
        <v>0.11465079180912401</v>
      </c>
      <c r="F471" s="62">
        <v>41.0977242302544</v>
      </c>
      <c r="G471" s="65">
        <v>0.25683529677290001</v>
      </c>
      <c r="H471" s="62">
        <v>76.472556894243596</v>
      </c>
      <c r="I471" s="65">
        <v>8.5375707150274496E-2</v>
      </c>
      <c r="J471" s="62">
        <v>86.713520749665307</v>
      </c>
      <c r="K471" s="65">
        <v>1.74137150419671E-3</v>
      </c>
      <c r="L471" s="62">
        <v>18.440428380187399</v>
      </c>
    </row>
    <row r="472" spans="1:12" x14ac:dyDescent="0.2">
      <c r="A472" s="66" t="s">
        <v>1240</v>
      </c>
      <c r="B472" s="60" t="s">
        <v>1241</v>
      </c>
      <c r="C472" s="61">
        <v>25</v>
      </c>
      <c r="D472" s="61" t="s">
        <v>340</v>
      </c>
      <c r="E472" s="65">
        <v>0.121231100969362</v>
      </c>
      <c r="F472" s="62">
        <v>45.314591700133903</v>
      </c>
      <c r="G472" s="65">
        <v>0.24132490072954901</v>
      </c>
      <c r="H472" s="62">
        <v>51.271753681392198</v>
      </c>
      <c r="I472" s="65">
        <v>0.12236840217853701</v>
      </c>
      <c r="J472" s="62">
        <v>90.963855421686702</v>
      </c>
      <c r="K472" s="65">
        <v>0</v>
      </c>
      <c r="L472" s="62">
        <v>15.3949129852744</v>
      </c>
    </row>
    <row r="473" spans="1:12" x14ac:dyDescent="0.2">
      <c r="A473" s="66" t="s">
        <v>1242</v>
      </c>
      <c r="B473" s="60" t="s">
        <v>1242</v>
      </c>
      <c r="C473" s="61">
        <v>25</v>
      </c>
      <c r="D473" s="61" t="s">
        <v>340</v>
      </c>
      <c r="E473" s="65">
        <v>0.173723307978665</v>
      </c>
      <c r="F473" s="62">
        <v>69.912985274431094</v>
      </c>
      <c r="G473" s="65">
        <v>0.49154761297187999</v>
      </c>
      <c r="H473" s="62">
        <v>96.820615796519405</v>
      </c>
      <c r="I473" s="65">
        <v>2.9622310964113802E-2</v>
      </c>
      <c r="J473" s="62">
        <v>75.803212851405604</v>
      </c>
      <c r="K473" s="65">
        <v>0</v>
      </c>
      <c r="L473" s="62">
        <v>15.3949129852744</v>
      </c>
    </row>
    <row r="474" spans="1:12" x14ac:dyDescent="0.2">
      <c r="A474" s="66" t="s">
        <v>1243</v>
      </c>
      <c r="B474" s="60" t="s">
        <v>1244</v>
      </c>
      <c r="C474" s="61">
        <v>25</v>
      </c>
      <c r="D474" s="61" t="s">
        <v>340</v>
      </c>
      <c r="E474" s="65">
        <v>8.8244592456973803E-2</v>
      </c>
      <c r="F474" s="62">
        <v>20.448460508701501</v>
      </c>
      <c r="G474" s="65">
        <v>0.23962431979208701</v>
      </c>
      <c r="H474" s="62">
        <v>50.301204819277103</v>
      </c>
      <c r="I474" s="65">
        <v>2.5109457578834201E-2</v>
      </c>
      <c r="J474" s="62">
        <v>74.230254350736303</v>
      </c>
      <c r="K474" s="65">
        <v>0</v>
      </c>
      <c r="L474" s="62">
        <v>15.3949129852744</v>
      </c>
    </row>
    <row r="475" spans="1:12" x14ac:dyDescent="0.2">
      <c r="A475" s="66" t="s">
        <v>1245</v>
      </c>
      <c r="B475" s="60" t="s">
        <v>1246</v>
      </c>
      <c r="C475" s="61">
        <v>25</v>
      </c>
      <c r="D475" s="61" t="s">
        <v>340</v>
      </c>
      <c r="E475" s="65">
        <v>8.9847001021726797E-2</v>
      </c>
      <c r="F475" s="62">
        <v>22.054886211512699</v>
      </c>
      <c r="G475" s="65">
        <v>0.25105661676820001</v>
      </c>
      <c r="H475" s="62">
        <v>72.991967871485897</v>
      </c>
      <c r="I475" s="65">
        <v>1.8484386296980199E-2</v>
      </c>
      <c r="J475" s="62">
        <v>70.281124497991996</v>
      </c>
      <c r="K475" s="65">
        <v>0</v>
      </c>
      <c r="L475" s="62">
        <v>15.3949129852744</v>
      </c>
    </row>
    <row r="476" spans="1:12" x14ac:dyDescent="0.2">
      <c r="A476" s="66" t="s">
        <v>1247</v>
      </c>
      <c r="B476" s="60" t="s">
        <v>1248</v>
      </c>
      <c r="C476" s="61">
        <v>25</v>
      </c>
      <c r="D476" s="61" t="s">
        <v>340</v>
      </c>
      <c r="E476" s="65">
        <v>0.137748555016908</v>
      </c>
      <c r="F476" s="62">
        <v>55.321285140562203</v>
      </c>
      <c r="G476" s="65">
        <v>0.39951098402657798</v>
      </c>
      <c r="H476" s="62">
        <v>94.377510040160601</v>
      </c>
      <c r="I476" s="65">
        <v>1.37346810241472E-2</v>
      </c>
      <c r="J476" s="62">
        <v>67.704149933065594</v>
      </c>
      <c r="K476" s="65">
        <v>0</v>
      </c>
      <c r="L476" s="62">
        <v>15.3949129852744</v>
      </c>
    </row>
    <row r="477" spans="1:12" x14ac:dyDescent="0.2">
      <c r="A477" s="66" t="s">
        <v>1249</v>
      </c>
      <c r="B477" s="60" t="s">
        <v>1250</v>
      </c>
      <c r="C477" s="61">
        <v>25</v>
      </c>
      <c r="D477" s="61" t="s">
        <v>340</v>
      </c>
      <c r="E477" s="65">
        <v>0.116392831937804</v>
      </c>
      <c r="F477" s="62">
        <v>42.068273092369502</v>
      </c>
      <c r="G477" s="65">
        <v>0.32660776675138398</v>
      </c>
      <c r="H477" s="62">
        <v>90.160642570281098</v>
      </c>
      <c r="I477" s="65">
        <v>2.08293575578305E-2</v>
      </c>
      <c r="J477" s="62">
        <v>71.753681392235606</v>
      </c>
      <c r="K477" s="65">
        <v>1.74137150419671E-3</v>
      </c>
      <c r="L477" s="62">
        <v>18.440428380187399</v>
      </c>
    </row>
    <row r="478" spans="1:12" x14ac:dyDescent="0.2">
      <c r="A478" s="66" t="s">
        <v>1251</v>
      </c>
      <c r="B478" s="60" t="s">
        <v>1252</v>
      </c>
      <c r="C478" s="61">
        <v>25</v>
      </c>
      <c r="D478" s="61" t="s">
        <v>340</v>
      </c>
      <c r="E478" s="65">
        <v>0.14061364888251901</v>
      </c>
      <c r="F478" s="62">
        <v>56.994645247657303</v>
      </c>
      <c r="G478" s="65">
        <v>0.31189559454591798</v>
      </c>
      <c r="H478" s="62">
        <v>88.621151271753703</v>
      </c>
      <c r="I478" s="65">
        <v>0.109945352101638</v>
      </c>
      <c r="J478" s="62">
        <v>89.725568942436396</v>
      </c>
      <c r="K478" s="65">
        <v>0</v>
      </c>
      <c r="L478" s="62">
        <v>15.3949129852744</v>
      </c>
    </row>
    <row r="479" spans="1:12" x14ac:dyDescent="0.2">
      <c r="A479" s="66" t="s">
        <v>1253</v>
      </c>
      <c r="B479" s="60" t="s">
        <v>1254</v>
      </c>
      <c r="C479" s="61">
        <v>25</v>
      </c>
      <c r="D479" s="61" t="s">
        <v>340</v>
      </c>
      <c r="E479" s="65">
        <v>0.10206387848243401</v>
      </c>
      <c r="F479" s="62">
        <v>32.095046854083002</v>
      </c>
      <c r="G479" s="65">
        <v>0.26231298214148502</v>
      </c>
      <c r="H479" s="62">
        <v>78.514056224899605</v>
      </c>
      <c r="I479" s="65">
        <v>4.3878653305816299E-2</v>
      </c>
      <c r="J479" s="62">
        <v>80.087014725568906</v>
      </c>
      <c r="K479" s="65">
        <v>0</v>
      </c>
      <c r="L479" s="62">
        <v>15.3949129852744</v>
      </c>
    </row>
    <row r="480" spans="1:12" x14ac:dyDescent="0.2">
      <c r="A480" s="66" t="s">
        <v>1255</v>
      </c>
      <c r="B480" s="60" t="s">
        <v>1256</v>
      </c>
      <c r="C480" s="61">
        <v>25</v>
      </c>
      <c r="D480" s="61" t="s">
        <v>340</v>
      </c>
      <c r="E480" s="65">
        <v>0.1142866822078</v>
      </c>
      <c r="F480" s="62">
        <v>40.863453815261003</v>
      </c>
      <c r="G480" s="65">
        <v>0.265682542399724</v>
      </c>
      <c r="H480" s="62">
        <v>79.551539491298499</v>
      </c>
      <c r="I480" s="65">
        <v>7.7177504223675003E-2</v>
      </c>
      <c r="J480" s="62">
        <v>86.144578313253007</v>
      </c>
      <c r="K480" s="65">
        <v>0</v>
      </c>
      <c r="L480" s="62">
        <v>15.3949129852744</v>
      </c>
    </row>
    <row r="481" spans="1:12" x14ac:dyDescent="0.2">
      <c r="A481" s="66" t="s">
        <v>1257</v>
      </c>
      <c r="B481" s="60" t="s">
        <v>1257</v>
      </c>
      <c r="C481" s="61">
        <v>25</v>
      </c>
      <c r="D481" s="61" t="s">
        <v>340</v>
      </c>
      <c r="E481" s="65">
        <v>0.13353685425456599</v>
      </c>
      <c r="F481" s="62">
        <v>53.3132530120482</v>
      </c>
      <c r="G481" s="65">
        <v>0.32806085126815498</v>
      </c>
      <c r="H481" s="62">
        <v>90.261044176706804</v>
      </c>
      <c r="I481" s="65">
        <v>7.0808339991347294E-2</v>
      </c>
      <c r="J481" s="62">
        <v>85.341365461847403</v>
      </c>
      <c r="K481" s="65">
        <v>1.74137150419671E-3</v>
      </c>
      <c r="L481" s="62">
        <v>18.440428380187399</v>
      </c>
    </row>
    <row r="482" spans="1:12" x14ac:dyDescent="0.2">
      <c r="A482" s="66" t="s">
        <v>1258</v>
      </c>
      <c r="B482" s="60" t="s">
        <v>1259</v>
      </c>
      <c r="C482" s="61">
        <v>25</v>
      </c>
      <c r="D482" s="61" t="s">
        <v>340</v>
      </c>
      <c r="E482" s="65">
        <v>0.100820947814608</v>
      </c>
      <c r="F482" s="62">
        <v>31.157965194109799</v>
      </c>
      <c r="G482" s="65">
        <v>0.28030155994942801</v>
      </c>
      <c r="H482" s="62">
        <v>83.366800535475207</v>
      </c>
      <c r="I482" s="65">
        <v>2.2161283494396999E-2</v>
      </c>
      <c r="J482" s="62">
        <v>72.590361445783103</v>
      </c>
      <c r="K482" s="65">
        <v>0</v>
      </c>
      <c r="L482" s="62">
        <v>15.3949129852744</v>
      </c>
    </row>
    <row r="483" spans="1:12" x14ac:dyDescent="0.2">
      <c r="A483" s="66" t="s">
        <v>1260</v>
      </c>
      <c r="B483" s="60" t="s">
        <v>1261</v>
      </c>
      <c r="C483" s="61">
        <v>25</v>
      </c>
      <c r="D483" s="61" t="s">
        <v>340</v>
      </c>
      <c r="E483" s="65">
        <v>8.5306545340426407E-2</v>
      </c>
      <c r="F483" s="62">
        <v>17.7710843373494</v>
      </c>
      <c r="G483" s="65">
        <v>0.24378887773577801</v>
      </c>
      <c r="H483" s="62">
        <v>52.878179384203499</v>
      </c>
      <c r="I483" s="65">
        <v>1.2130758285501E-2</v>
      </c>
      <c r="J483" s="62">
        <v>65.930388219544795</v>
      </c>
      <c r="K483" s="65">
        <v>0</v>
      </c>
      <c r="L483" s="62">
        <v>15.3949129852744</v>
      </c>
    </row>
    <row r="484" spans="1:12" x14ac:dyDescent="0.2">
      <c r="A484" s="66" t="s">
        <v>1262</v>
      </c>
      <c r="B484" s="60" t="s">
        <v>1263</v>
      </c>
      <c r="C484" s="61">
        <v>25</v>
      </c>
      <c r="D484" s="61" t="s">
        <v>340</v>
      </c>
      <c r="E484" s="65">
        <v>7.8148517122262506E-2</v>
      </c>
      <c r="F484" s="62">
        <v>11.2449799196787</v>
      </c>
      <c r="G484" s="65">
        <v>0.230560270926885</v>
      </c>
      <c r="H484" s="62">
        <v>46.184738955823299</v>
      </c>
      <c r="I484" s="65">
        <v>3.8852804399029102E-3</v>
      </c>
      <c r="J484" s="62">
        <v>55.622489959839399</v>
      </c>
      <c r="K484" s="65">
        <v>0</v>
      </c>
      <c r="L484" s="62">
        <v>15.3949129852744</v>
      </c>
    </row>
    <row r="485" spans="1:12" x14ac:dyDescent="0.2">
      <c r="A485" s="66" t="s">
        <v>1264</v>
      </c>
      <c r="B485" s="60" t="s">
        <v>1265</v>
      </c>
      <c r="C485" s="61">
        <v>25</v>
      </c>
      <c r="D485" s="61" t="s">
        <v>340</v>
      </c>
      <c r="E485" s="65">
        <v>0.13014476315398199</v>
      </c>
      <c r="F485" s="62">
        <v>51.472556894243603</v>
      </c>
      <c r="G485" s="65">
        <v>0.248866098771276</v>
      </c>
      <c r="H485" s="62">
        <v>56.726907630522099</v>
      </c>
      <c r="I485" s="65">
        <v>0.141568190690671</v>
      </c>
      <c r="J485" s="62">
        <v>92.034805890227602</v>
      </c>
      <c r="K485" s="65">
        <v>0</v>
      </c>
      <c r="L485" s="62">
        <v>15.3949129852744</v>
      </c>
    </row>
    <row r="486" spans="1:12" x14ac:dyDescent="0.2">
      <c r="A486" s="66" t="s">
        <v>1266</v>
      </c>
      <c r="B486" s="60" t="s">
        <v>1267</v>
      </c>
      <c r="C486" s="61">
        <v>25</v>
      </c>
      <c r="D486" s="61" t="s">
        <v>340</v>
      </c>
      <c r="E486" s="65">
        <v>9.9677674929556107E-2</v>
      </c>
      <c r="F486" s="62">
        <v>30.2878179384203</v>
      </c>
      <c r="G486" s="65">
        <v>0.27840088899065701</v>
      </c>
      <c r="H486" s="62">
        <v>82.764390896921</v>
      </c>
      <c r="I486" s="65">
        <v>2.0632135798011299E-2</v>
      </c>
      <c r="J486" s="62">
        <v>71.519410977242302</v>
      </c>
      <c r="K486" s="65">
        <v>0</v>
      </c>
      <c r="L486" s="62">
        <v>15.3949129852744</v>
      </c>
    </row>
    <row r="487" spans="1:12" x14ac:dyDescent="0.2">
      <c r="A487" s="66" t="s">
        <v>1268</v>
      </c>
      <c r="B487" s="60" t="s">
        <v>1269</v>
      </c>
      <c r="C487" s="61">
        <v>25</v>
      </c>
      <c r="D487" s="61" t="s">
        <v>340</v>
      </c>
      <c r="E487" s="65">
        <v>8.0210349994889907E-2</v>
      </c>
      <c r="F487" s="62">
        <v>12.2155287817938</v>
      </c>
      <c r="G487" s="65">
        <v>0.21576917085668901</v>
      </c>
      <c r="H487" s="62">
        <v>42.2021419009371</v>
      </c>
      <c r="I487" s="65">
        <v>2.4861879127980799E-2</v>
      </c>
      <c r="J487" s="62">
        <v>74.062918340026798</v>
      </c>
      <c r="K487" s="65">
        <v>0</v>
      </c>
      <c r="L487" s="62">
        <v>15.3949129852744</v>
      </c>
    </row>
    <row r="488" spans="1:12" x14ac:dyDescent="0.2">
      <c r="A488" s="66" t="s">
        <v>1270</v>
      </c>
      <c r="B488" s="60" t="s">
        <v>1270</v>
      </c>
      <c r="C488" s="61">
        <v>25</v>
      </c>
      <c r="D488" s="61" t="s">
        <v>340</v>
      </c>
      <c r="E488" s="65">
        <v>7.7861096125613302E-2</v>
      </c>
      <c r="F488" s="62">
        <v>11.144578313253</v>
      </c>
      <c r="G488" s="65">
        <v>0.23301646123764599</v>
      </c>
      <c r="H488" s="62">
        <v>47.121820615796501</v>
      </c>
      <c r="I488" s="65">
        <v>5.6682713919391995E-4</v>
      </c>
      <c r="J488" s="62">
        <v>39.524765729584999</v>
      </c>
      <c r="K488" s="65">
        <v>0</v>
      </c>
      <c r="L488" s="62">
        <v>15.3949129852744</v>
      </c>
    </row>
    <row r="489" spans="1:12" x14ac:dyDescent="0.2">
      <c r="A489" s="66" t="s">
        <v>1271</v>
      </c>
      <c r="B489" s="60" t="s">
        <v>1272</v>
      </c>
      <c r="C489" s="61">
        <v>25</v>
      </c>
      <c r="D489" s="61" t="s">
        <v>340</v>
      </c>
      <c r="E489" s="65">
        <v>0.100372808228628</v>
      </c>
      <c r="F489" s="62">
        <v>30.890227576974599</v>
      </c>
      <c r="G489" s="65">
        <v>0.18766764420851201</v>
      </c>
      <c r="H489" s="62">
        <v>35.809906291833997</v>
      </c>
      <c r="I489" s="65">
        <v>0.113450780477372</v>
      </c>
      <c r="J489" s="62">
        <v>90.060240963855406</v>
      </c>
      <c r="K489" s="65">
        <v>0</v>
      </c>
      <c r="L489" s="62">
        <v>15.3949129852744</v>
      </c>
    </row>
    <row r="490" spans="1:12" x14ac:dyDescent="0.2">
      <c r="A490" s="66" t="s">
        <v>1273</v>
      </c>
      <c r="B490" s="60" t="s">
        <v>1274</v>
      </c>
      <c r="C490" s="61">
        <v>25</v>
      </c>
      <c r="D490" s="61" t="s">
        <v>340</v>
      </c>
      <c r="E490" s="65">
        <v>8.4858565235977804E-2</v>
      </c>
      <c r="F490" s="62">
        <v>17.001338688085699</v>
      </c>
      <c r="G490" s="65">
        <v>0.18863821364570399</v>
      </c>
      <c r="H490" s="62">
        <v>36.0776439089692</v>
      </c>
      <c r="I490" s="65">
        <v>6.4196110558032399E-2</v>
      </c>
      <c r="J490" s="62">
        <v>84.4042838018742</v>
      </c>
      <c r="K490" s="65">
        <v>1.74137150419671E-3</v>
      </c>
      <c r="L490" s="62">
        <v>18.440428380187399</v>
      </c>
    </row>
    <row r="491" spans="1:12" x14ac:dyDescent="0.2">
      <c r="A491" s="66" t="s">
        <v>1275</v>
      </c>
      <c r="B491" s="60" t="s">
        <v>1276</v>
      </c>
      <c r="C491" s="61">
        <v>25</v>
      </c>
      <c r="D491" s="61" t="s">
        <v>340</v>
      </c>
      <c r="E491" s="65">
        <v>9.0312481806261002E-2</v>
      </c>
      <c r="F491" s="62">
        <v>22.5234270414993</v>
      </c>
      <c r="G491" s="65">
        <v>0.27044694909716599</v>
      </c>
      <c r="H491" s="62">
        <v>80.957161981258395</v>
      </c>
      <c r="I491" s="65">
        <v>4.9049632161719597E-4</v>
      </c>
      <c r="J491" s="62">
        <v>38.420348058902299</v>
      </c>
      <c r="K491" s="65">
        <v>0</v>
      </c>
      <c r="L491" s="62">
        <v>15.3949129852744</v>
      </c>
    </row>
    <row r="492" spans="1:12" x14ac:dyDescent="0.2">
      <c r="A492" s="66" t="s">
        <v>1277</v>
      </c>
      <c r="B492" s="60" t="s">
        <v>1278</v>
      </c>
      <c r="C492" s="61">
        <v>25</v>
      </c>
      <c r="D492" s="61" t="s">
        <v>340</v>
      </c>
      <c r="E492" s="65">
        <v>8.5357186378106506E-2</v>
      </c>
      <c r="F492" s="62">
        <v>17.838018741633199</v>
      </c>
      <c r="G492" s="65">
        <v>0.22303492234615399</v>
      </c>
      <c r="H492" s="62">
        <v>44.143239625167297</v>
      </c>
      <c r="I492" s="65">
        <v>3.3036636788164903E-2</v>
      </c>
      <c r="J492" s="62">
        <v>76.807228915662606</v>
      </c>
      <c r="K492" s="65">
        <v>0</v>
      </c>
      <c r="L492" s="62">
        <v>15.3949129852744</v>
      </c>
    </row>
    <row r="493" spans="1:12" x14ac:dyDescent="0.2">
      <c r="A493" s="66" t="s">
        <v>1279</v>
      </c>
      <c r="B493" s="60" t="s">
        <v>1280</v>
      </c>
      <c r="C493" s="61">
        <v>25</v>
      </c>
      <c r="D493" s="61" t="s">
        <v>340</v>
      </c>
      <c r="E493" s="65">
        <v>7.9433863203674293E-2</v>
      </c>
      <c r="F493" s="62">
        <v>11.7804551539491</v>
      </c>
      <c r="G493" s="65">
        <v>0.23646639749574599</v>
      </c>
      <c r="H493" s="62">
        <v>48.427041499330699</v>
      </c>
      <c r="I493" s="65">
        <v>9.3820611080322106E-5</v>
      </c>
      <c r="J493" s="62">
        <v>24.765729585006699</v>
      </c>
      <c r="K493" s="65">
        <v>1.74137150419671E-3</v>
      </c>
      <c r="L493" s="62">
        <v>18.440428380187399</v>
      </c>
    </row>
    <row r="494" spans="1:12" x14ac:dyDescent="0.2">
      <c r="A494" s="66" t="s">
        <v>1281</v>
      </c>
      <c r="B494" s="60" t="s">
        <v>1282</v>
      </c>
      <c r="C494" s="61">
        <v>25</v>
      </c>
      <c r="D494" s="61" t="s">
        <v>340</v>
      </c>
      <c r="E494" s="65">
        <v>0.12811238064605901</v>
      </c>
      <c r="F494" s="62">
        <v>50.267737617135197</v>
      </c>
      <c r="G494" s="65">
        <v>0.384313325482952</v>
      </c>
      <c r="H494" s="62">
        <v>93.641231593038796</v>
      </c>
      <c r="I494" s="65">
        <v>2.3816455225943001E-5</v>
      </c>
      <c r="J494" s="62">
        <v>14.2904953145917</v>
      </c>
      <c r="K494" s="65">
        <v>0</v>
      </c>
      <c r="L494" s="62">
        <v>15.3949129852744</v>
      </c>
    </row>
    <row r="495" spans="1:12" x14ac:dyDescent="0.2">
      <c r="A495" s="66" t="s">
        <v>1283</v>
      </c>
      <c r="B495" s="60" t="s">
        <v>1284</v>
      </c>
      <c r="C495" s="61">
        <v>25</v>
      </c>
      <c r="D495" s="61" t="s">
        <v>340</v>
      </c>
      <c r="E495" s="65">
        <v>9.4369427597780803E-2</v>
      </c>
      <c r="F495" s="62">
        <v>25.8366800535475</v>
      </c>
      <c r="G495" s="65">
        <v>0.25366217062361002</v>
      </c>
      <c r="H495" s="62">
        <v>74.799196787148603</v>
      </c>
      <c r="I495" s="65">
        <v>2.9446112169732499E-2</v>
      </c>
      <c r="J495" s="62">
        <v>75.669344042838006</v>
      </c>
      <c r="K495" s="65">
        <v>0</v>
      </c>
      <c r="L495" s="62">
        <v>15.3949129852744</v>
      </c>
    </row>
    <row r="496" spans="1:12" x14ac:dyDescent="0.2">
      <c r="A496" s="66" t="s">
        <v>1285</v>
      </c>
      <c r="B496" s="60" t="s">
        <v>1286</v>
      </c>
      <c r="C496" s="61">
        <v>25</v>
      </c>
      <c r="D496" s="61" t="s">
        <v>340</v>
      </c>
      <c r="E496" s="65">
        <v>0.109741070854199</v>
      </c>
      <c r="F496" s="62">
        <v>37.7844712182062</v>
      </c>
      <c r="G496" s="65">
        <v>0.31949883185137101</v>
      </c>
      <c r="H496" s="62">
        <v>89.625167336010705</v>
      </c>
      <c r="I496" s="65">
        <v>9.7243807112263794E-3</v>
      </c>
      <c r="J496" s="62">
        <v>64.056224899598405</v>
      </c>
      <c r="K496" s="65">
        <v>0</v>
      </c>
      <c r="L496" s="62">
        <v>15.3949129852744</v>
      </c>
    </row>
    <row r="497" spans="1:12" x14ac:dyDescent="0.2">
      <c r="A497" s="66" t="s">
        <v>1287</v>
      </c>
      <c r="B497" s="60" t="s">
        <v>1288</v>
      </c>
      <c r="C497" s="61">
        <v>25</v>
      </c>
      <c r="D497" s="61" t="s">
        <v>340</v>
      </c>
      <c r="E497" s="65">
        <v>7.8639122317672394E-2</v>
      </c>
      <c r="F497" s="62">
        <v>11.445783132530099</v>
      </c>
      <c r="G497" s="65">
        <v>0.21673231656549299</v>
      </c>
      <c r="H497" s="62">
        <v>42.336010709504698</v>
      </c>
      <c r="I497" s="65">
        <v>1.9185050387524299E-2</v>
      </c>
      <c r="J497" s="62">
        <v>70.816599732262404</v>
      </c>
      <c r="K497" s="65">
        <v>0</v>
      </c>
      <c r="L497" s="62">
        <v>15.3949129852744</v>
      </c>
    </row>
    <row r="498" spans="1:12" x14ac:dyDescent="0.2">
      <c r="A498" s="66" t="s">
        <v>1289</v>
      </c>
      <c r="B498" s="60" t="s">
        <v>1290</v>
      </c>
      <c r="C498" s="61">
        <v>25</v>
      </c>
      <c r="D498" s="61" t="s">
        <v>340</v>
      </c>
      <c r="E498" s="65">
        <v>0.145554882046217</v>
      </c>
      <c r="F498" s="62">
        <v>59.069611780455197</v>
      </c>
      <c r="G498" s="65">
        <v>0.31738065698297402</v>
      </c>
      <c r="H498" s="62">
        <v>89.424364123159293</v>
      </c>
      <c r="I498" s="65">
        <v>0.11928398915567801</v>
      </c>
      <c r="J498" s="62">
        <v>90.696117804551506</v>
      </c>
      <c r="K498" s="65">
        <v>0</v>
      </c>
      <c r="L498" s="62">
        <v>15.3949129852744</v>
      </c>
    </row>
    <row r="499" spans="1:12" x14ac:dyDescent="0.2">
      <c r="A499" s="66" t="s">
        <v>655</v>
      </c>
      <c r="B499" s="60" t="s">
        <v>1291</v>
      </c>
      <c r="C499" s="61">
        <v>25</v>
      </c>
      <c r="D499" s="61" t="s">
        <v>340</v>
      </c>
      <c r="E499" s="65">
        <v>0.100383953241094</v>
      </c>
      <c r="F499" s="62">
        <v>30.923694779116499</v>
      </c>
      <c r="G499" s="65">
        <v>0.27857498587289797</v>
      </c>
      <c r="H499" s="62">
        <v>82.831325301204799</v>
      </c>
      <c r="I499" s="65">
        <v>2.25768738503846E-2</v>
      </c>
      <c r="J499" s="62">
        <v>72.925033467202098</v>
      </c>
      <c r="K499" s="65">
        <v>0</v>
      </c>
      <c r="L499" s="62">
        <v>15.3949129852744</v>
      </c>
    </row>
    <row r="500" spans="1:12" x14ac:dyDescent="0.2">
      <c r="A500" s="66" t="s">
        <v>1292</v>
      </c>
      <c r="B500" s="60" t="s">
        <v>1293</v>
      </c>
      <c r="C500" s="61">
        <v>25</v>
      </c>
      <c r="D500" s="61" t="s">
        <v>340</v>
      </c>
      <c r="E500" s="65">
        <v>8.9083336065249305E-2</v>
      </c>
      <c r="F500" s="62">
        <v>21.485943775100399</v>
      </c>
      <c r="G500" s="65">
        <v>0.25092916408738403</v>
      </c>
      <c r="H500" s="62">
        <v>72.757697456492593</v>
      </c>
      <c r="I500" s="65">
        <v>1.6320844108363701E-2</v>
      </c>
      <c r="J500" s="62">
        <v>69.310575635876802</v>
      </c>
      <c r="K500" s="65">
        <v>0</v>
      </c>
      <c r="L500" s="62">
        <v>15.3949129852744</v>
      </c>
    </row>
    <row r="501" spans="1:12" x14ac:dyDescent="0.2">
      <c r="A501" s="66" t="s">
        <v>1294</v>
      </c>
      <c r="B501" s="60" t="s">
        <v>1295</v>
      </c>
      <c r="C501" s="61">
        <v>25</v>
      </c>
      <c r="D501" s="61" t="s">
        <v>340</v>
      </c>
      <c r="E501" s="65">
        <v>0.118187919312687</v>
      </c>
      <c r="F501" s="62">
        <v>43.540829986613097</v>
      </c>
      <c r="G501" s="65">
        <v>0.33605205080290401</v>
      </c>
      <c r="H501" s="62">
        <v>90.997322623828694</v>
      </c>
      <c r="I501" s="65">
        <v>1.85117071351554E-2</v>
      </c>
      <c r="J501" s="62">
        <v>70.348058902275795</v>
      </c>
      <c r="K501" s="65">
        <v>0</v>
      </c>
      <c r="L501" s="62">
        <v>15.3949129852744</v>
      </c>
    </row>
    <row r="502" spans="1:12" x14ac:dyDescent="0.2">
      <c r="A502" s="66" t="s">
        <v>1296</v>
      </c>
      <c r="B502" s="60" t="s">
        <v>1297</v>
      </c>
      <c r="C502" s="61">
        <v>25</v>
      </c>
      <c r="D502" s="61" t="s">
        <v>340</v>
      </c>
      <c r="E502" s="65">
        <v>0.21531127043204701</v>
      </c>
      <c r="F502" s="62">
        <v>80.421686746988001</v>
      </c>
      <c r="G502" s="65">
        <v>0.23275826020455301</v>
      </c>
      <c r="H502" s="62">
        <v>46.954484605087004</v>
      </c>
      <c r="I502" s="65">
        <v>0.41317555109158999</v>
      </c>
      <c r="J502" s="62">
        <v>98.326639892905007</v>
      </c>
      <c r="K502" s="65">
        <v>0</v>
      </c>
      <c r="L502" s="62">
        <v>15.3949129852744</v>
      </c>
    </row>
    <row r="503" spans="1:12" x14ac:dyDescent="0.2">
      <c r="A503" s="66" t="s">
        <v>1298</v>
      </c>
      <c r="B503" s="60" t="s">
        <v>1299</v>
      </c>
      <c r="C503" s="61">
        <v>25</v>
      </c>
      <c r="D503" s="61" t="s">
        <v>340</v>
      </c>
      <c r="E503" s="65">
        <v>0.109114402864267</v>
      </c>
      <c r="F503" s="62">
        <v>37.416331994645198</v>
      </c>
      <c r="G503" s="65">
        <v>0.22181273071513999</v>
      </c>
      <c r="H503" s="62">
        <v>43.8755020080321</v>
      </c>
      <c r="I503" s="65">
        <v>0.105530477877661</v>
      </c>
      <c r="J503" s="62">
        <v>89.357429718875494</v>
      </c>
      <c r="K503" s="65">
        <v>0</v>
      </c>
      <c r="L503" s="62">
        <v>15.3949129852744</v>
      </c>
    </row>
    <row r="504" spans="1:12" x14ac:dyDescent="0.2">
      <c r="A504" s="66" t="s">
        <v>1300</v>
      </c>
      <c r="B504" s="60" t="s">
        <v>1300</v>
      </c>
      <c r="C504" s="61">
        <v>25</v>
      </c>
      <c r="D504" s="61" t="s">
        <v>340</v>
      </c>
      <c r="E504" s="65">
        <v>0.10574420433102499</v>
      </c>
      <c r="F504" s="62">
        <v>34.872824631860802</v>
      </c>
      <c r="G504" s="65">
        <v>0.247639435121143</v>
      </c>
      <c r="H504" s="62">
        <v>55.990629183400301</v>
      </c>
      <c r="I504" s="65">
        <v>6.9593177871930798E-2</v>
      </c>
      <c r="J504" s="62">
        <v>85.240963855421697</v>
      </c>
      <c r="K504" s="65">
        <v>0</v>
      </c>
      <c r="L504" s="62">
        <v>15.3949129852744</v>
      </c>
    </row>
    <row r="505" spans="1:12" x14ac:dyDescent="0.2">
      <c r="A505" s="66" t="s">
        <v>1301</v>
      </c>
      <c r="B505" s="60" t="s">
        <v>1302</v>
      </c>
      <c r="C505" s="61">
        <v>25</v>
      </c>
      <c r="D505" s="61" t="s">
        <v>340</v>
      </c>
      <c r="E505" s="65">
        <v>0.125160900043391</v>
      </c>
      <c r="F505" s="62">
        <v>48.159303882195402</v>
      </c>
      <c r="G505" s="65">
        <v>0.28625104632438902</v>
      </c>
      <c r="H505" s="62">
        <v>84.504685408299906</v>
      </c>
      <c r="I505" s="65">
        <v>8.92316538057846E-2</v>
      </c>
      <c r="J505" s="62">
        <v>87.416331994645205</v>
      </c>
      <c r="K505" s="65">
        <v>0</v>
      </c>
      <c r="L505" s="62">
        <v>15.3949129852744</v>
      </c>
    </row>
    <row r="506" spans="1:12" x14ac:dyDescent="0.2">
      <c r="A506" s="66" t="s">
        <v>1303</v>
      </c>
      <c r="B506" s="60" t="s">
        <v>1304</v>
      </c>
      <c r="C506" s="61">
        <v>25</v>
      </c>
      <c r="D506" s="61" t="s">
        <v>340</v>
      </c>
      <c r="E506" s="65">
        <v>0.101340831390775</v>
      </c>
      <c r="F506" s="62">
        <v>31.6265060240964</v>
      </c>
      <c r="G506" s="65">
        <v>0.25228243143040802</v>
      </c>
      <c r="H506" s="62">
        <v>73.761713520749694</v>
      </c>
      <c r="I506" s="65">
        <v>5.1740062741917801E-2</v>
      </c>
      <c r="J506" s="62">
        <v>82.228915662650607</v>
      </c>
      <c r="K506" s="65">
        <v>0</v>
      </c>
      <c r="L506" s="62">
        <v>15.3949129852744</v>
      </c>
    </row>
    <row r="507" spans="1:12" x14ac:dyDescent="0.2">
      <c r="A507" s="66" t="s">
        <v>1305</v>
      </c>
      <c r="B507" s="60" t="s">
        <v>1306</v>
      </c>
      <c r="C507" s="61">
        <v>25</v>
      </c>
      <c r="D507" s="61" t="s">
        <v>340</v>
      </c>
      <c r="E507" s="65">
        <v>9.6333802895372703E-2</v>
      </c>
      <c r="F507" s="62">
        <v>27.677376171352101</v>
      </c>
      <c r="G507" s="65">
        <v>0.23256037078993599</v>
      </c>
      <c r="H507" s="62">
        <v>46.820615796519398</v>
      </c>
      <c r="I507" s="65">
        <v>5.6441037896181698E-2</v>
      </c>
      <c r="J507" s="62">
        <v>83.3333333333333</v>
      </c>
      <c r="K507" s="65">
        <v>0</v>
      </c>
      <c r="L507" s="62">
        <v>15.3949129852744</v>
      </c>
    </row>
    <row r="508" spans="1:12" x14ac:dyDescent="0.2">
      <c r="A508" s="66" t="s">
        <v>1307</v>
      </c>
      <c r="B508" s="60" t="s">
        <v>1308</v>
      </c>
      <c r="C508" s="61">
        <v>25</v>
      </c>
      <c r="D508" s="61" t="s">
        <v>340</v>
      </c>
      <c r="E508" s="65">
        <v>0.18078424178150701</v>
      </c>
      <c r="F508" s="62">
        <v>71.552878179384194</v>
      </c>
      <c r="G508" s="65">
        <v>0.35942997775117502</v>
      </c>
      <c r="H508" s="62">
        <v>92.637215528781795</v>
      </c>
      <c r="I508" s="65">
        <v>0.18292274759334501</v>
      </c>
      <c r="J508" s="62">
        <v>93.942436412315899</v>
      </c>
      <c r="K508" s="65">
        <v>0</v>
      </c>
      <c r="L508" s="62">
        <v>15.3949129852744</v>
      </c>
    </row>
    <row r="509" spans="1:12" x14ac:dyDescent="0.2">
      <c r="A509" s="66" t="s">
        <v>1309</v>
      </c>
      <c r="B509" s="60" t="s">
        <v>1310</v>
      </c>
      <c r="C509" s="61">
        <v>25</v>
      </c>
      <c r="D509" s="61" t="s">
        <v>340</v>
      </c>
      <c r="E509" s="65">
        <v>0.11177535860783901</v>
      </c>
      <c r="F509" s="62">
        <v>39.022757697456498</v>
      </c>
      <c r="G509" s="65">
        <v>0.26733209793198998</v>
      </c>
      <c r="H509" s="62">
        <v>79.919678714859401</v>
      </c>
      <c r="I509" s="65">
        <v>6.7993977891526405E-2</v>
      </c>
      <c r="J509" s="62">
        <v>84.9732262382865</v>
      </c>
      <c r="K509" s="65">
        <v>0</v>
      </c>
      <c r="L509" s="62">
        <v>15.3949129852744</v>
      </c>
    </row>
    <row r="510" spans="1:12" x14ac:dyDescent="0.2">
      <c r="A510" s="66" t="s">
        <v>1311</v>
      </c>
      <c r="B510" s="60" t="s">
        <v>1312</v>
      </c>
      <c r="C510" s="61">
        <v>25</v>
      </c>
      <c r="D510" s="61" t="s">
        <v>340</v>
      </c>
      <c r="E510" s="65">
        <v>0.11439037930266401</v>
      </c>
      <c r="F510" s="62">
        <v>40.963855421686702</v>
      </c>
      <c r="G510" s="65">
        <v>0.25638133206309299</v>
      </c>
      <c r="H510" s="62">
        <v>76.171352074966507</v>
      </c>
      <c r="I510" s="65">
        <v>8.5048434340703499E-2</v>
      </c>
      <c r="J510" s="62">
        <v>86.646586345381493</v>
      </c>
      <c r="K510" s="65">
        <v>1.74137150419671E-3</v>
      </c>
      <c r="L510" s="62">
        <v>18.440428380187399</v>
      </c>
    </row>
    <row r="511" spans="1:12" x14ac:dyDescent="0.2">
      <c r="A511" s="66" t="s">
        <v>1313</v>
      </c>
      <c r="B511" s="60" t="s">
        <v>1314</v>
      </c>
      <c r="C511" s="61">
        <v>25</v>
      </c>
      <c r="D511" s="61" t="s">
        <v>340</v>
      </c>
      <c r="E511" s="65">
        <v>0.13042349393132299</v>
      </c>
      <c r="F511" s="62">
        <v>51.639892904953101</v>
      </c>
      <c r="G511" s="65">
        <v>0.30422484563893798</v>
      </c>
      <c r="H511" s="62">
        <v>87.650602409638594</v>
      </c>
      <c r="I511" s="65">
        <v>8.7045636155032594E-2</v>
      </c>
      <c r="J511" s="62">
        <v>86.981258366800503</v>
      </c>
      <c r="K511" s="65">
        <v>0</v>
      </c>
      <c r="L511" s="62">
        <v>15.3949129852744</v>
      </c>
    </row>
    <row r="512" spans="1:12" x14ac:dyDescent="0.2">
      <c r="A512" s="66" t="s">
        <v>1315</v>
      </c>
      <c r="B512" s="60" t="s">
        <v>1316</v>
      </c>
      <c r="C512" s="61">
        <v>25</v>
      </c>
      <c r="D512" s="61" t="s">
        <v>340</v>
      </c>
      <c r="E512" s="65">
        <v>0.10262520173093501</v>
      </c>
      <c r="F512" s="62">
        <v>32.463186077643897</v>
      </c>
      <c r="G512" s="65">
        <v>0.30775371565389298</v>
      </c>
      <c r="H512" s="62">
        <v>88.219544846050894</v>
      </c>
      <c r="I512" s="65">
        <v>1.21889538913001E-4</v>
      </c>
      <c r="J512" s="62">
        <v>26.874163319946501</v>
      </c>
      <c r="K512" s="65">
        <v>0</v>
      </c>
      <c r="L512" s="62">
        <v>15.3949129852744</v>
      </c>
    </row>
    <row r="513" spans="1:12" x14ac:dyDescent="0.2">
      <c r="A513" s="66" t="s">
        <v>1317</v>
      </c>
      <c r="B513" s="60" t="s">
        <v>1318</v>
      </c>
      <c r="C513" s="61">
        <v>25</v>
      </c>
      <c r="D513" s="61" t="s">
        <v>340</v>
      </c>
      <c r="E513" s="65">
        <v>0.12586213849532499</v>
      </c>
      <c r="F513" s="62">
        <v>48.795180722891601</v>
      </c>
      <c r="G513" s="65">
        <v>0.28581735435511502</v>
      </c>
      <c r="H513" s="62">
        <v>84.4042838018742</v>
      </c>
      <c r="I513" s="65">
        <v>9.17690611308591E-2</v>
      </c>
      <c r="J513" s="62">
        <v>87.717536813922393</v>
      </c>
      <c r="K513" s="65">
        <v>0</v>
      </c>
      <c r="L513" s="62">
        <v>15.3949129852744</v>
      </c>
    </row>
    <row r="514" spans="1:12" x14ac:dyDescent="0.2">
      <c r="A514" s="66" t="s">
        <v>1319</v>
      </c>
      <c r="B514" s="60" t="s">
        <v>1320</v>
      </c>
      <c r="C514" s="61">
        <v>25</v>
      </c>
      <c r="D514" s="61" t="s">
        <v>340</v>
      </c>
      <c r="E514" s="65">
        <v>0.129869635470797</v>
      </c>
      <c r="F514" s="62">
        <v>51.338688085675997</v>
      </c>
      <c r="G514" s="65">
        <v>0.27678547125073599</v>
      </c>
      <c r="H514" s="62">
        <v>82.463186077643897</v>
      </c>
      <c r="I514" s="65">
        <v>0.11282343516165599</v>
      </c>
      <c r="J514" s="62">
        <v>89.993306559571593</v>
      </c>
      <c r="K514" s="65">
        <v>0</v>
      </c>
      <c r="L514" s="62">
        <v>15.3949129852744</v>
      </c>
    </row>
    <row r="515" spans="1:12" x14ac:dyDescent="0.2">
      <c r="A515" s="66" t="s">
        <v>1321</v>
      </c>
      <c r="B515" s="60" t="s">
        <v>1322</v>
      </c>
      <c r="C515" s="61">
        <v>25</v>
      </c>
      <c r="D515" s="61" t="s">
        <v>340</v>
      </c>
      <c r="E515" s="65">
        <v>0.119618814116782</v>
      </c>
      <c r="F515" s="62">
        <v>44.4444444444444</v>
      </c>
      <c r="G515" s="65">
        <v>0.31213445431879999</v>
      </c>
      <c r="H515" s="62">
        <v>88.688085676037502</v>
      </c>
      <c r="I515" s="65">
        <v>4.6721988031546501E-2</v>
      </c>
      <c r="J515" s="62">
        <v>80.856760374832703</v>
      </c>
      <c r="K515" s="65">
        <v>0</v>
      </c>
      <c r="L515" s="62">
        <v>15.3949129852744</v>
      </c>
    </row>
    <row r="516" spans="1:12" x14ac:dyDescent="0.2">
      <c r="A516" s="66" t="s">
        <v>1323</v>
      </c>
      <c r="B516" s="60" t="s">
        <v>1324</v>
      </c>
      <c r="C516" s="61">
        <v>25</v>
      </c>
      <c r="D516" s="61" t="s">
        <v>340</v>
      </c>
      <c r="E516" s="65">
        <v>9.3475735582048497E-2</v>
      </c>
      <c r="F516" s="62">
        <v>25.0334672021419</v>
      </c>
      <c r="G516" s="65">
        <v>0.232596582371498</v>
      </c>
      <c r="H516" s="62">
        <v>46.854082998661298</v>
      </c>
      <c r="I516" s="65">
        <v>4.7830624374647801E-2</v>
      </c>
      <c r="J516" s="62">
        <v>81.157965194109806</v>
      </c>
      <c r="K516" s="65">
        <v>0</v>
      </c>
      <c r="L516" s="62">
        <v>15.3949129852744</v>
      </c>
    </row>
    <row r="517" spans="1:12" x14ac:dyDescent="0.2">
      <c r="A517" s="66" t="s">
        <v>1325</v>
      </c>
      <c r="B517" s="60" t="s">
        <v>1326</v>
      </c>
      <c r="C517" s="61">
        <v>25</v>
      </c>
      <c r="D517" s="61" t="s">
        <v>340</v>
      </c>
      <c r="E517" s="65">
        <v>0.180023122551348</v>
      </c>
      <c r="F517" s="62">
        <v>71.419009370816596</v>
      </c>
      <c r="G517" s="65">
        <v>0.418671392839774</v>
      </c>
      <c r="H517" s="62">
        <v>95.0133868808568</v>
      </c>
      <c r="I517" s="65">
        <v>0.12139797481427</v>
      </c>
      <c r="J517" s="62">
        <v>90.930388219544795</v>
      </c>
      <c r="K517" s="65">
        <v>0</v>
      </c>
      <c r="L517" s="62">
        <v>15.3949129852744</v>
      </c>
    </row>
    <row r="518" spans="1:12" x14ac:dyDescent="0.2">
      <c r="A518" s="66" t="s">
        <v>1327</v>
      </c>
      <c r="B518" s="60" t="s">
        <v>1328</v>
      </c>
      <c r="C518" s="61">
        <v>25</v>
      </c>
      <c r="D518" s="61" t="s">
        <v>340</v>
      </c>
      <c r="E518" s="65">
        <v>0.11979014201730299</v>
      </c>
      <c r="F518" s="62">
        <v>44.511378848728199</v>
      </c>
      <c r="G518" s="65">
        <v>0.33520690702847</v>
      </c>
      <c r="H518" s="62">
        <v>90.930388219544795</v>
      </c>
      <c r="I518" s="65">
        <v>2.2422147519243402E-2</v>
      </c>
      <c r="J518" s="62">
        <v>72.824631860776407</v>
      </c>
      <c r="K518" s="65">
        <v>1.74137150419671E-3</v>
      </c>
      <c r="L518" s="62">
        <v>18.440428380187399</v>
      </c>
    </row>
    <row r="519" spans="1:12" x14ac:dyDescent="0.2">
      <c r="A519" s="66" t="s">
        <v>1329</v>
      </c>
      <c r="B519" s="60" t="s">
        <v>1329</v>
      </c>
      <c r="C519" s="61">
        <v>25</v>
      </c>
      <c r="D519" s="61" t="s">
        <v>340</v>
      </c>
      <c r="E519" s="65">
        <v>0.108302809705495</v>
      </c>
      <c r="F519" s="62">
        <v>36.780455153949099</v>
      </c>
      <c r="G519" s="65">
        <v>0.22878116504002799</v>
      </c>
      <c r="H519" s="62">
        <v>45.649263721552899</v>
      </c>
      <c r="I519" s="65">
        <v>9.6127264076455401E-2</v>
      </c>
      <c r="J519" s="62">
        <v>88.520749665327997</v>
      </c>
      <c r="K519" s="65">
        <v>0</v>
      </c>
      <c r="L519" s="62">
        <v>15.3949129852744</v>
      </c>
    </row>
    <row r="520" spans="1:12" x14ac:dyDescent="0.2">
      <c r="A520" s="66" t="s">
        <v>1330</v>
      </c>
      <c r="B520" s="60" t="s">
        <v>1330</v>
      </c>
      <c r="C520" s="61">
        <v>25</v>
      </c>
      <c r="D520" s="61" t="s">
        <v>340</v>
      </c>
      <c r="E520" s="65">
        <v>8.9952338306204901E-2</v>
      </c>
      <c r="F520" s="62">
        <v>22.2222222222222</v>
      </c>
      <c r="G520" s="65">
        <v>0.23187541769338901</v>
      </c>
      <c r="H520" s="62">
        <v>46.619812583668001</v>
      </c>
      <c r="I520" s="65">
        <v>3.7981597225225497E-2</v>
      </c>
      <c r="J520" s="62">
        <v>78.279785809906301</v>
      </c>
      <c r="K520" s="65">
        <v>0</v>
      </c>
      <c r="L520" s="62">
        <v>15.3949129852744</v>
      </c>
    </row>
    <row r="521" spans="1:12" x14ac:dyDescent="0.2">
      <c r="A521" s="66" t="s">
        <v>1331</v>
      </c>
      <c r="B521" s="60" t="s">
        <v>1332</v>
      </c>
      <c r="C521" s="61">
        <v>25</v>
      </c>
      <c r="D521" s="61" t="s">
        <v>340</v>
      </c>
      <c r="E521" s="65">
        <v>0.147052006032213</v>
      </c>
      <c r="F521" s="62">
        <v>60.0066934404284</v>
      </c>
      <c r="G521" s="65">
        <v>0.35373129819807297</v>
      </c>
      <c r="H521" s="62">
        <v>92.235609103079</v>
      </c>
      <c r="I521" s="65">
        <v>8.7424719898565706E-2</v>
      </c>
      <c r="J521" s="62">
        <v>87.115127175368102</v>
      </c>
      <c r="K521" s="65">
        <v>0</v>
      </c>
      <c r="L521" s="62">
        <v>15.3949129852744</v>
      </c>
    </row>
    <row r="522" spans="1:12" x14ac:dyDescent="0.2">
      <c r="A522" s="66" t="s">
        <v>1333</v>
      </c>
      <c r="B522" s="60" t="s">
        <v>1334</v>
      </c>
      <c r="C522" s="61">
        <v>26</v>
      </c>
      <c r="D522" s="61" t="s">
        <v>340</v>
      </c>
      <c r="E522" s="65">
        <v>7.5911177769923996E-2</v>
      </c>
      <c r="F522" s="62">
        <v>10.6760374832664</v>
      </c>
      <c r="G522" s="65">
        <v>0.21696931921163701</v>
      </c>
      <c r="H522" s="62">
        <v>42.436412315930397</v>
      </c>
      <c r="I522" s="65">
        <v>9.0228425939383999E-3</v>
      </c>
      <c r="J522" s="62">
        <v>63.2864792503347</v>
      </c>
      <c r="K522" s="65">
        <v>1.74137150419671E-3</v>
      </c>
      <c r="L522" s="62">
        <v>18.440428380187399</v>
      </c>
    </row>
    <row r="523" spans="1:12" x14ac:dyDescent="0.2">
      <c r="A523" s="66" t="s">
        <v>1335</v>
      </c>
      <c r="B523" s="60" t="s">
        <v>1336</v>
      </c>
      <c r="C523" s="61">
        <v>26</v>
      </c>
      <c r="D523" s="61" t="s">
        <v>340</v>
      </c>
      <c r="E523" s="65">
        <v>0.112882887292114</v>
      </c>
      <c r="F523" s="62">
        <v>39.625167336010698</v>
      </c>
      <c r="G523" s="65">
        <v>0.31185651540800102</v>
      </c>
      <c r="H523" s="62">
        <v>88.587684069611797</v>
      </c>
      <c r="I523" s="65">
        <v>2.33094034599464E-2</v>
      </c>
      <c r="J523" s="62">
        <v>73.393574297188806</v>
      </c>
      <c r="K523" s="65">
        <v>3.48274300839341E-3</v>
      </c>
      <c r="L523" s="62">
        <v>20.281124497992</v>
      </c>
    </row>
    <row r="524" spans="1:12" x14ac:dyDescent="0.2">
      <c r="A524" s="66" t="s">
        <v>1337</v>
      </c>
      <c r="B524" s="60" t="s">
        <v>1337</v>
      </c>
      <c r="C524" s="61">
        <v>26</v>
      </c>
      <c r="D524" s="61" t="s">
        <v>340</v>
      </c>
      <c r="E524" s="65">
        <v>9.3358133901519397E-2</v>
      </c>
      <c r="F524" s="62">
        <v>24.832663989290499</v>
      </c>
      <c r="G524" s="65">
        <v>0.24397114447489701</v>
      </c>
      <c r="H524" s="62">
        <v>53.045515394912996</v>
      </c>
      <c r="I524" s="65">
        <v>3.6103257229661199E-2</v>
      </c>
      <c r="J524" s="62">
        <v>77.844712182061599</v>
      </c>
      <c r="K524" s="65">
        <v>0</v>
      </c>
      <c r="L524" s="62">
        <v>15.3949129852744</v>
      </c>
    </row>
    <row r="525" spans="1:12" x14ac:dyDescent="0.2">
      <c r="A525" s="66" t="s">
        <v>1179</v>
      </c>
      <c r="B525" s="60" t="s">
        <v>1338</v>
      </c>
      <c r="C525" s="61">
        <v>26</v>
      </c>
      <c r="D525" s="61" t="s">
        <v>340</v>
      </c>
      <c r="E525" s="65">
        <v>0.107420687309653</v>
      </c>
      <c r="F525" s="62">
        <v>36.144578313253</v>
      </c>
      <c r="G525" s="65">
        <v>0.27084159123907298</v>
      </c>
      <c r="H525" s="62">
        <v>81.024096385542194</v>
      </c>
      <c r="I525" s="65">
        <v>5.1420470689884798E-2</v>
      </c>
      <c r="J525" s="62">
        <v>82.128514056224901</v>
      </c>
      <c r="K525" s="65">
        <v>0</v>
      </c>
      <c r="L525" s="62">
        <v>15.3949129852744</v>
      </c>
    </row>
    <row r="526" spans="1:12" x14ac:dyDescent="0.2">
      <c r="A526" s="66" t="s">
        <v>1339</v>
      </c>
      <c r="B526" s="60" t="s">
        <v>1340</v>
      </c>
      <c r="C526" s="61">
        <v>26</v>
      </c>
      <c r="D526" s="61" t="s">
        <v>340</v>
      </c>
      <c r="E526" s="65">
        <v>0.106804817388805</v>
      </c>
      <c r="F526" s="62">
        <v>35.843373493975903</v>
      </c>
      <c r="G526" s="65">
        <v>0.279783073494274</v>
      </c>
      <c r="H526" s="62">
        <v>83.232931726907594</v>
      </c>
      <c r="I526" s="65">
        <v>3.8890007167945398E-2</v>
      </c>
      <c r="J526" s="62">
        <v>78.714859437751002</v>
      </c>
      <c r="K526" s="65">
        <v>1.74137150419671E-3</v>
      </c>
      <c r="L526" s="62">
        <v>18.440428380187399</v>
      </c>
    </row>
    <row r="527" spans="1:12" x14ac:dyDescent="0.2">
      <c r="A527" s="66" t="s">
        <v>1341</v>
      </c>
      <c r="B527" s="60" t="s">
        <v>1341</v>
      </c>
      <c r="C527" s="61">
        <v>25</v>
      </c>
      <c r="D527" s="61" t="s">
        <v>340</v>
      </c>
      <c r="E527" s="65">
        <v>8.4700173136598195E-2</v>
      </c>
      <c r="F527" s="62">
        <v>16.6666666666667</v>
      </c>
      <c r="G527" s="65">
        <v>0.236588438959731</v>
      </c>
      <c r="H527" s="62">
        <v>48.527443105756397</v>
      </c>
      <c r="I527" s="65">
        <v>1.75120804500636E-2</v>
      </c>
      <c r="J527" s="62">
        <v>69.745649263721603</v>
      </c>
      <c r="K527" s="65">
        <v>0</v>
      </c>
      <c r="L527" s="62">
        <v>15.3949129852744</v>
      </c>
    </row>
    <row r="528" spans="1:12" x14ac:dyDescent="0.2">
      <c r="A528" s="66" t="s">
        <v>1342</v>
      </c>
      <c r="B528" s="60" t="s">
        <v>1343</v>
      </c>
      <c r="C528" s="61">
        <v>25</v>
      </c>
      <c r="D528" s="61" t="s">
        <v>340</v>
      </c>
      <c r="E528" s="65">
        <v>8.9909540626740198E-2</v>
      </c>
      <c r="F528" s="62">
        <v>22.155287817938401</v>
      </c>
      <c r="G528" s="65">
        <v>0.23852206707537901</v>
      </c>
      <c r="H528" s="62">
        <v>49.765729585006703</v>
      </c>
      <c r="I528" s="65">
        <v>3.1206554804841101E-2</v>
      </c>
      <c r="J528" s="62">
        <v>76.338688085675997</v>
      </c>
      <c r="K528" s="65">
        <v>0</v>
      </c>
      <c r="L528" s="62">
        <v>15.3949129852744</v>
      </c>
    </row>
    <row r="529" spans="1:12" x14ac:dyDescent="0.2">
      <c r="A529" s="66" t="s">
        <v>1344</v>
      </c>
      <c r="B529" s="60" t="s">
        <v>1345</v>
      </c>
      <c r="C529" s="61">
        <v>25</v>
      </c>
      <c r="D529" s="61" t="s">
        <v>340</v>
      </c>
      <c r="E529" s="65">
        <v>0.100245965010493</v>
      </c>
      <c r="F529" s="62">
        <v>30.8232931726908</v>
      </c>
      <c r="G529" s="65">
        <v>0.27627598307647999</v>
      </c>
      <c r="H529" s="62">
        <v>82.329317269076299</v>
      </c>
      <c r="I529" s="65">
        <v>2.4461911954999499E-2</v>
      </c>
      <c r="J529" s="62">
        <v>73.929049531459199</v>
      </c>
      <c r="K529" s="65">
        <v>0</v>
      </c>
      <c r="L529" s="62">
        <v>15.3949129852744</v>
      </c>
    </row>
    <row r="530" spans="1:12" x14ac:dyDescent="0.2">
      <c r="A530" s="66" t="s">
        <v>1346</v>
      </c>
      <c r="B530" s="60" t="s">
        <v>1347</v>
      </c>
      <c r="C530" s="61">
        <v>25</v>
      </c>
      <c r="D530" s="61" t="s">
        <v>340</v>
      </c>
      <c r="E530" s="65">
        <v>9.8972686136809998E-2</v>
      </c>
      <c r="F530" s="62">
        <v>29.7523427041499</v>
      </c>
      <c r="G530" s="65">
        <v>0.24346431343365099</v>
      </c>
      <c r="H530" s="62">
        <v>52.710843373494001</v>
      </c>
      <c r="I530" s="65">
        <v>5.34537449767791E-2</v>
      </c>
      <c r="J530" s="62">
        <v>82.764390896921</v>
      </c>
      <c r="K530" s="65">
        <v>0</v>
      </c>
      <c r="L530" s="62">
        <v>15.3949129852744</v>
      </c>
    </row>
    <row r="531" spans="1:12" x14ac:dyDescent="0.2">
      <c r="A531" s="66" t="s">
        <v>1348</v>
      </c>
      <c r="B531" s="60" t="s">
        <v>1349</v>
      </c>
      <c r="C531" s="61">
        <v>25</v>
      </c>
      <c r="D531" s="61" t="s">
        <v>340</v>
      </c>
      <c r="E531" s="65">
        <v>0.13401267262314601</v>
      </c>
      <c r="F531" s="62">
        <v>53.647925033467203</v>
      </c>
      <c r="G531" s="65">
        <v>0.37302148703371402</v>
      </c>
      <c r="H531" s="62">
        <v>93.105756358768403</v>
      </c>
      <c r="I531" s="65">
        <v>2.9016530835724499E-2</v>
      </c>
      <c r="J531" s="62">
        <v>75.535475234270393</v>
      </c>
      <c r="K531" s="65">
        <v>0</v>
      </c>
      <c r="L531" s="62">
        <v>15.3949129852744</v>
      </c>
    </row>
    <row r="532" spans="1:12" x14ac:dyDescent="0.2">
      <c r="A532" s="66" t="s">
        <v>1350</v>
      </c>
      <c r="B532" s="60" t="s">
        <v>1351</v>
      </c>
      <c r="C532" s="61">
        <v>25</v>
      </c>
      <c r="D532" s="61" t="s">
        <v>340</v>
      </c>
      <c r="E532" s="65">
        <v>0.117871836002671</v>
      </c>
      <c r="F532" s="62">
        <v>43.172690763052202</v>
      </c>
      <c r="G532" s="65">
        <v>0.34218624388977198</v>
      </c>
      <c r="H532" s="62">
        <v>91.365461847389597</v>
      </c>
      <c r="I532" s="65">
        <v>1.14292641182399E-2</v>
      </c>
      <c r="J532" s="62">
        <v>65.495314591700094</v>
      </c>
      <c r="K532" s="65">
        <v>0</v>
      </c>
      <c r="L532" s="62">
        <v>15.3949129852744</v>
      </c>
    </row>
    <row r="533" spans="1:12" x14ac:dyDescent="0.2">
      <c r="A533" s="66" t="s">
        <v>1352</v>
      </c>
      <c r="B533" s="60" t="s">
        <v>1353</v>
      </c>
      <c r="C533" s="61">
        <v>25</v>
      </c>
      <c r="D533" s="61" t="s">
        <v>340</v>
      </c>
      <c r="E533" s="65">
        <v>0.24870195904815401</v>
      </c>
      <c r="F533" s="62">
        <v>85.843373493975903</v>
      </c>
      <c r="G533" s="65">
        <v>0.71901713713957205</v>
      </c>
      <c r="H533" s="62">
        <v>98.828647925033493</v>
      </c>
      <c r="I533" s="65">
        <v>2.7088740004888898E-2</v>
      </c>
      <c r="J533" s="62">
        <v>74.933065595716201</v>
      </c>
      <c r="K533" s="65">
        <v>0</v>
      </c>
      <c r="L533" s="62">
        <v>15.3949129852744</v>
      </c>
    </row>
    <row r="534" spans="1:12" x14ac:dyDescent="0.2">
      <c r="A534" s="66" t="s">
        <v>1354</v>
      </c>
      <c r="B534" s="60" t="s">
        <v>1355</v>
      </c>
      <c r="C534" s="61">
        <v>25</v>
      </c>
      <c r="D534" s="61" t="s">
        <v>340</v>
      </c>
      <c r="E534" s="65">
        <v>0.16759912041640301</v>
      </c>
      <c r="F534" s="62">
        <v>67.8045515394913</v>
      </c>
      <c r="G534" s="65">
        <v>0.47332821111041801</v>
      </c>
      <c r="H534" s="62">
        <v>96.519410977242302</v>
      </c>
      <c r="I534" s="65">
        <v>2.9469150138791599E-2</v>
      </c>
      <c r="J534" s="62">
        <v>75.736278447121805</v>
      </c>
      <c r="K534" s="65">
        <v>0</v>
      </c>
      <c r="L534" s="62">
        <v>15.3949129852744</v>
      </c>
    </row>
    <row r="535" spans="1:12" x14ac:dyDescent="0.2">
      <c r="A535" s="66" t="s">
        <v>1356</v>
      </c>
      <c r="B535" s="60" t="s">
        <v>1357</v>
      </c>
      <c r="C535" s="61">
        <v>26</v>
      </c>
      <c r="D535" s="61" t="s">
        <v>340</v>
      </c>
      <c r="E535" s="65">
        <v>0.104060023073827</v>
      </c>
      <c r="F535" s="62">
        <v>33.299866131191401</v>
      </c>
      <c r="G535" s="65">
        <v>0.28931623402602502</v>
      </c>
      <c r="H535" s="62">
        <v>85.207496653279804</v>
      </c>
      <c r="I535" s="65">
        <v>2.1122463691260699E-2</v>
      </c>
      <c r="J535" s="62">
        <v>71.987951807228896</v>
      </c>
      <c r="K535" s="65">
        <v>1.74137150419671E-3</v>
      </c>
      <c r="L535" s="62">
        <v>18.440428380187399</v>
      </c>
    </row>
    <row r="536" spans="1:12" x14ac:dyDescent="0.2">
      <c r="A536" s="66" t="s">
        <v>1358</v>
      </c>
      <c r="B536" s="60" t="s">
        <v>1359</v>
      </c>
      <c r="C536" s="61">
        <v>25</v>
      </c>
      <c r="D536" s="61" t="s">
        <v>340</v>
      </c>
      <c r="E536" s="65">
        <v>7.7838332702854798E-2</v>
      </c>
      <c r="F536" s="62">
        <v>11.1111111111111</v>
      </c>
      <c r="G536" s="65">
        <v>0.23066478904916099</v>
      </c>
      <c r="H536" s="62">
        <v>46.251673360107098</v>
      </c>
      <c r="I536" s="65">
        <v>2.85020905940389E-3</v>
      </c>
      <c r="J536" s="62">
        <v>52.443105756358797</v>
      </c>
      <c r="K536" s="65">
        <v>0</v>
      </c>
      <c r="L536" s="62">
        <v>15.3949129852744</v>
      </c>
    </row>
    <row r="537" spans="1:12" x14ac:dyDescent="0.2">
      <c r="A537" s="66" t="s">
        <v>1360</v>
      </c>
      <c r="B537" s="60" t="s">
        <v>1361</v>
      </c>
      <c r="C537" s="61">
        <v>25</v>
      </c>
      <c r="D537" s="61" t="s">
        <v>340</v>
      </c>
      <c r="E537" s="65">
        <v>0.14381696239705899</v>
      </c>
      <c r="F537" s="62">
        <v>58.199464524765702</v>
      </c>
      <c r="G537" s="65">
        <v>0.27663644431942802</v>
      </c>
      <c r="H537" s="62">
        <v>82.429718875502004</v>
      </c>
      <c r="I537" s="65">
        <v>0.154814442871749</v>
      </c>
      <c r="J537" s="62">
        <v>92.670682730923701</v>
      </c>
      <c r="K537" s="65">
        <v>0</v>
      </c>
      <c r="L537" s="62">
        <v>15.3949129852744</v>
      </c>
    </row>
    <row r="538" spans="1:12" x14ac:dyDescent="0.2">
      <c r="A538" s="66" t="s">
        <v>1362</v>
      </c>
      <c r="B538" s="60" t="s">
        <v>1363</v>
      </c>
      <c r="C538" s="61">
        <v>25</v>
      </c>
      <c r="D538" s="61" t="s">
        <v>340</v>
      </c>
      <c r="E538" s="65">
        <v>0.113672171156532</v>
      </c>
      <c r="F538" s="62">
        <v>40.394912985274402</v>
      </c>
      <c r="G538" s="65">
        <v>0.27154787414781301</v>
      </c>
      <c r="H538" s="62">
        <v>81.224899598393606</v>
      </c>
      <c r="I538" s="65">
        <v>6.9468639321783404E-2</v>
      </c>
      <c r="J538" s="62">
        <v>85.107095046854099</v>
      </c>
      <c r="K538" s="65">
        <v>0</v>
      </c>
      <c r="L538" s="62">
        <v>15.3949129852744</v>
      </c>
    </row>
    <row r="539" spans="1:12" x14ac:dyDescent="0.2">
      <c r="A539" s="66" t="s">
        <v>1364</v>
      </c>
      <c r="B539" s="60" t="s">
        <v>1365</v>
      </c>
      <c r="C539" s="61">
        <v>25</v>
      </c>
      <c r="D539" s="61" t="s">
        <v>340</v>
      </c>
      <c r="E539" s="65">
        <v>8.0688032437349094E-2</v>
      </c>
      <c r="F539" s="62">
        <v>12.4832663989291</v>
      </c>
      <c r="G539" s="65">
        <v>0.23848172576054699</v>
      </c>
      <c r="H539" s="62">
        <v>49.732262382864803</v>
      </c>
      <c r="I539" s="65">
        <v>3.5823715515002001E-3</v>
      </c>
      <c r="J539" s="62">
        <v>54.953145917001301</v>
      </c>
      <c r="K539" s="65">
        <v>0</v>
      </c>
      <c r="L539" s="62">
        <v>15.3949129852744</v>
      </c>
    </row>
    <row r="540" spans="1:12" x14ac:dyDescent="0.2">
      <c r="A540" s="66" t="s">
        <v>1366</v>
      </c>
      <c r="B540" s="60" t="s">
        <v>1367</v>
      </c>
      <c r="C540" s="61">
        <v>25</v>
      </c>
      <c r="D540" s="61" t="s">
        <v>340</v>
      </c>
      <c r="E540" s="65">
        <v>0.13541692097826599</v>
      </c>
      <c r="F540" s="62">
        <v>54.216867469879503</v>
      </c>
      <c r="G540" s="65">
        <v>0.39254251248764899</v>
      </c>
      <c r="H540" s="62">
        <v>93.908969210174007</v>
      </c>
      <c r="I540" s="65">
        <v>1.3708250447149101E-2</v>
      </c>
      <c r="J540" s="62">
        <v>67.670682730923701</v>
      </c>
      <c r="K540" s="65">
        <v>0</v>
      </c>
      <c r="L540" s="62">
        <v>15.3949129852744</v>
      </c>
    </row>
    <row r="541" spans="1:12" x14ac:dyDescent="0.2">
      <c r="A541" s="66" t="s">
        <v>1368</v>
      </c>
      <c r="B541" s="60" t="s">
        <v>1368</v>
      </c>
      <c r="C541" s="61">
        <v>25</v>
      </c>
      <c r="D541" s="61" t="s">
        <v>340</v>
      </c>
      <c r="E541" s="65">
        <v>0.13213618799048699</v>
      </c>
      <c r="F541" s="62">
        <v>52.610441767068302</v>
      </c>
      <c r="G541" s="65">
        <v>0.30052839434611001</v>
      </c>
      <c r="H541" s="62">
        <v>86.813922356090998</v>
      </c>
      <c r="I541" s="65">
        <v>9.5880169625352105E-2</v>
      </c>
      <c r="J541" s="62">
        <v>88.386880856760399</v>
      </c>
      <c r="K541" s="65">
        <v>0</v>
      </c>
      <c r="L541" s="62">
        <v>15.3949129852744</v>
      </c>
    </row>
    <row r="542" spans="1:12" x14ac:dyDescent="0.2">
      <c r="A542" s="66" t="s">
        <v>633</v>
      </c>
      <c r="B542" s="60" t="s">
        <v>1369</v>
      </c>
      <c r="C542" s="61">
        <v>25</v>
      </c>
      <c r="D542" s="61" t="s">
        <v>340</v>
      </c>
      <c r="E542" s="65">
        <v>0.154046394406509</v>
      </c>
      <c r="F542" s="62">
        <v>62.851405622489999</v>
      </c>
      <c r="G542" s="65">
        <v>0.420379242197428</v>
      </c>
      <c r="H542" s="62">
        <v>95.080321285140599</v>
      </c>
      <c r="I542" s="65">
        <v>4.1759941022100497E-2</v>
      </c>
      <c r="J542" s="62">
        <v>79.585006693440405</v>
      </c>
      <c r="K542" s="65">
        <v>0</v>
      </c>
      <c r="L542" s="62">
        <v>15.3949129852744</v>
      </c>
    </row>
    <row r="543" spans="1:12" x14ac:dyDescent="0.2">
      <c r="A543" s="66" t="s">
        <v>1370</v>
      </c>
      <c r="B543" s="60" t="s">
        <v>1370</v>
      </c>
      <c r="C543" s="61">
        <v>25</v>
      </c>
      <c r="D543" s="61" t="s">
        <v>340</v>
      </c>
      <c r="E543" s="65">
        <v>0.19375499164537799</v>
      </c>
      <c r="F543" s="62">
        <v>74.866131191432402</v>
      </c>
      <c r="G543" s="65">
        <v>0.52648872869936902</v>
      </c>
      <c r="H543" s="62">
        <v>97.255689424364107</v>
      </c>
      <c r="I543" s="65">
        <v>5.4776246236763901E-2</v>
      </c>
      <c r="J543" s="62">
        <v>83.032128514056197</v>
      </c>
      <c r="K543" s="65">
        <v>0</v>
      </c>
      <c r="L543" s="62">
        <v>15.3949129852744</v>
      </c>
    </row>
    <row r="544" spans="1:12" x14ac:dyDescent="0.2">
      <c r="A544" s="66" t="s">
        <v>1371</v>
      </c>
      <c r="B544" s="60" t="s">
        <v>1372</v>
      </c>
      <c r="C544" s="61">
        <v>25</v>
      </c>
      <c r="D544" s="61" t="s">
        <v>340</v>
      </c>
      <c r="E544" s="65">
        <v>0.100487451989332</v>
      </c>
      <c r="F544" s="62">
        <v>30.990629183400301</v>
      </c>
      <c r="G544" s="65">
        <v>0.259689815849174</v>
      </c>
      <c r="H544" s="62">
        <v>77.710843373494001</v>
      </c>
      <c r="I544" s="65">
        <v>4.1772540118821602E-2</v>
      </c>
      <c r="J544" s="62">
        <v>79.618473895582298</v>
      </c>
      <c r="K544" s="65">
        <v>0</v>
      </c>
      <c r="L544" s="62">
        <v>15.3949129852744</v>
      </c>
    </row>
    <row r="545" spans="1:12" x14ac:dyDescent="0.2">
      <c r="A545" s="66" t="s">
        <v>1373</v>
      </c>
      <c r="B545" s="60" t="s">
        <v>1374</v>
      </c>
      <c r="C545" s="61">
        <v>25</v>
      </c>
      <c r="D545" s="61" t="s">
        <v>340</v>
      </c>
      <c r="E545" s="65">
        <v>0.105634353893378</v>
      </c>
      <c r="F545" s="62">
        <v>34.805890227577002</v>
      </c>
      <c r="G545" s="65">
        <v>0.25702455009965602</v>
      </c>
      <c r="H545" s="62">
        <v>76.606425702811194</v>
      </c>
      <c r="I545" s="65">
        <v>5.9878511580478501E-2</v>
      </c>
      <c r="J545" s="62">
        <v>83.734939759036095</v>
      </c>
      <c r="K545" s="65">
        <v>0</v>
      </c>
      <c r="L545" s="62">
        <v>15.3949129852744</v>
      </c>
    </row>
    <row r="546" spans="1:12" x14ac:dyDescent="0.2">
      <c r="A546" s="66" t="s">
        <v>1375</v>
      </c>
      <c r="B546" s="60" t="s">
        <v>1376</v>
      </c>
      <c r="C546" s="61">
        <v>25</v>
      </c>
      <c r="D546" s="61" t="s">
        <v>340</v>
      </c>
      <c r="E546" s="65">
        <v>0.123412138141008</v>
      </c>
      <c r="F546" s="62">
        <v>46.720214190093699</v>
      </c>
      <c r="G546" s="65">
        <v>0.30173566978366101</v>
      </c>
      <c r="H546" s="62">
        <v>87.048192771084302</v>
      </c>
      <c r="I546" s="65">
        <v>6.8500744639362607E-2</v>
      </c>
      <c r="J546" s="62">
        <v>85.073627844712206</v>
      </c>
      <c r="K546" s="65">
        <v>0</v>
      </c>
      <c r="L546" s="62">
        <v>15.3949129852744</v>
      </c>
    </row>
    <row r="547" spans="1:12" x14ac:dyDescent="0.2">
      <c r="A547" s="66" t="s">
        <v>1377</v>
      </c>
      <c r="B547" s="60" t="s">
        <v>1377</v>
      </c>
      <c r="C547" s="61">
        <v>25</v>
      </c>
      <c r="D547" s="61" t="s">
        <v>340</v>
      </c>
      <c r="E547" s="65">
        <v>0.107409436241399</v>
      </c>
      <c r="F547" s="62">
        <v>36.1111111111111</v>
      </c>
      <c r="G547" s="65">
        <v>0.28815276608902402</v>
      </c>
      <c r="H547" s="62">
        <v>84.872824631860794</v>
      </c>
      <c r="I547" s="65">
        <v>3.4075542635171999E-2</v>
      </c>
      <c r="J547" s="62">
        <v>77.2088353413655</v>
      </c>
      <c r="K547" s="65">
        <v>0</v>
      </c>
      <c r="L547" s="62">
        <v>15.3949129852744</v>
      </c>
    </row>
    <row r="548" spans="1:12" x14ac:dyDescent="0.2">
      <c r="A548" s="66" t="s">
        <v>1378</v>
      </c>
      <c r="B548" s="60" t="s">
        <v>1379</v>
      </c>
      <c r="C548" s="61">
        <v>25</v>
      </c>
      <c r="D548" s="61" t="s">
        <v>340</v>
      </c>
      <c r="E548" s="65">
        <v>8.7553789170643395E-2</v>
      </c>
      <c r="F548" s="62">
        <v>19.779116465863499</v>
      </c>
      <c r="G548" s="65">
        <v>0.236574149534969</v>
      </c>
      <c r="H548" s="62">
        <v>48.493975903614498</v>
      </c>
      <c r="I548" s="65">
        <v>2.6087217976961199E-2</v>
      </c>
      <c r="J548" s="62">
        <v>74.665327978581004</v>
      </c>
      <c r="K548" s="65">
        <v>0</v>
      </c>
      <c r="L548" s="62">
        <v>15.3949129852744</v>
      </c>
    </row>
    <row r="549" spans="1:12" x14ac:dyDescent="0.2">
      <c r="A549" s="66" t="s">
        <v>1380</v>
      </c>
      <c r="B549" s="60" t="s">
        <v>1380</v>
      </c>
      <c r="C549" s="61">
        <v>25</v>
      </c>
      <c r="D549" s="61" t="s">
        <v>340</v>
      </c>
      <c r="E549" s="65">
        <v>9.4448901196317298E-2</v>
      </c>
      <c r="F549" s="62">
        <v>25.903614457831299</v>
      </c>
      <c r="G549" s="65">
        <v>0.24482280550355101</v>
      </c>
      <c r="H549" s="62">
        <v>53.781793842034801</v>
      </c>
      <c r="I549" s="65">
        <v>3.8523898085400798E-2</v>
      </c>
      <c r="J549" s="62">
        <v>78.547523427041497</v>
      </c>
      <c r="K549" s="65">
        <v>0</v>
      </c>
      <c r="L549" s="62">
        <v>15.3949129852744</v>
      </c>
    </row>
    <row r="550" spans="1:12" x14ac:dyDescent="0.2">
      <c r="A550" s="66" t="s">
        <v>1381</v>
      </c>
      <c r="B550" s="60" t="s">
        <v>1382</v>
      </c>
      <c r="C550" s="61">
        <v>25</v>
      </c>
      <c r="D550" s="61" t="s">
        <v>340</v>
      </c>
      <c r="E550" s="65">
        <v>0.161314878268944</v>
      </c>
      <c r="F550" s="62">
        <v>66.164658634538199</v>
      </c>
      <c r="G550" s="65">
        <v>0.24747582523867701</v>
      </c>
      <c r="H550" s="62">
        <v>55.890227576974603</v>
      </c>
      <c r="I550" s="65">
        <v>0.236468809568154</v>
      </c>
      <c r="J550" s="62">
        <v>95.281124497991996</v>
      </c>
      <c r="K550" s="65">
        <v>0</v>
      </c>
      <c r="L550" s="62">
        <v>15.3949129852744</v>
      </c>
    </row>
    <row r="551" spans="1:12" x14ac:dyDescent="0.2">
      <c r="A551" s="66" t="s">
        <v>1383</v>
      </c>
      <c r="B551" s="60" t="s">
        <v>1384</v>
      </c>
      <c r="C551" s="61">
        <v>25</v>
      </c>
      <c r="D551" s="61" t="s">
        <v>340</v>
      </c>
      <c r="E551" s="65">
        <v>8.5276720259726796E-2</v>
      </c>
      <c r="F551" s="62">
        <v>17.637215528781802</v>
      </c>
      <c r="G551" s="65">
        <v>0.23903759319115001</v>
      </c>
      <c r="H551" s="62">
        <v>49.9665327978581</v>
      </c>
      <c r="I551" s="65">
        <v>1.50511960838337E-2</v>
      </c>
      <c r="J551" s="62">
        <v>68.641231593038796</v>
      </c>
      <c r="K551" s="65">
        <v>1.74137150419671E-3</v>
      </c>
      <c r="L551" s="62">
        <v>18.440428380187399</v>
      </c>
    </row>
    <row r="552" spans="1:12" x14ac:dyDescent="0.2">
      <c r="A552" s="66" t="s">
        <v>1385</v>
      </c>
      <c r="B552" s="60" t="s">
        <v>1386</v>
      </c>
      <c r="C552" s="61">
        <v>25</v>
      </c>
      <c r="D552" s="61" t="s">
        <v>340</v>
      </c>
      <c r="E552" s="65">
        <v>8.1089441386861097E-2</v>
      </c>
      <c r="F552" s="62">
        <v>12.6171352074967</v>
      </c>
      <c r="G552" s="65">
        <v>0.241481221440078</v>
      </c>
      <c r="H552" s="62">
        <v>51.372155287817897</v>
      </c>
      <c r="I552" s="65">
        <v>4.5731216308369599E-5</v>
      </c>
      <c r="J552" s="62">
        <v>18.942436412315899</v>
      </c>
      <c r="K552" s="65">
        <v>1.74137150419671E-3</v>
      </c>
      <c r="L552" s="62">
        <v>18.440428380187399</v>
      </c>
    </row>
    <row r="553" spans="1:12" x14ac:dyDescent="0.2">
      <c r="A553" s="66" t="s">
        <v>1387</v>
      </c>
      <c r="B553" s="60" t="s">
        <v>1388</v>
      </c>
      <c r="C553" s="61">
        <v>25</v>
      </c>
      <c r="D553" s="61" t="s">
        <v>340</v>
      </c>
      <c r="E553" s="65">
        <v>7.4467920576471197E-2</v>
      </c>
      <c r="F553" s="62">
        <v>10.2744310575636</v>
      </c>
      <c r="G553" s="65">
        <v>0.221762607526549</v>
      </c>
      <c r="H553" s="62">
        <v>43.842034805890201</v>
      </c>
      <c r="I553" s="65">
        <v>1.64115420286452E-3</v>
      </c>
      <c r="J553" s="62">
        <v>47.2556894243641</v>
      </c>
      <c r="K553" s="65">
        <v>0</v>
      </c>
      <c r="L553" s="62">
        <v>15.3949129852744</v>
      </c>
    </row>
    <row r="554" spans="1:12" x14ac:dyDescent="0.2">
      <c r="A554" s="66" t="s">
        <v>1389</v>
      </c>
      <c r="B554" s="60" t="s">
        <v>1390</v>
      </c>
      <c r="C554" s="61">
        <v>25</v>
      </c>
      <c r="D554" s="61" t="s">
        <v>340</v>
      </c>
      <c r="E554" s="65">
        <v>7.3377641180323694E-2</v>
      </c>
      <c r="F554" s="62">
        <v>9.7054886211512699</v>
      </c>
      <c r="G554" s="65">
        <v>0.21678188842106599</v>
      </c>
      <c r="H554" s="62">
        <v>42.402945113788498</v>
      </c>
      <c r="I554" s="65">
        <v>3.3510351199054901E-3</v>
      </c>
      <c r="J554" s="62">
        <v>54.049531459169998</v>
      </c>
      <c r="K554" s="65">
        <v>0</v>
      </c>
      <c r="L554" s="62">
        <v>15.3949129852744</v>
      </c>
    </row>
    <row r="555" spans="1:12" x14ac:dyDescent="0.2">
      <c r="A555" s="66" t="s">
        <v>1391</v>
      </c>
      <c r="B555" s="60" t="s">
        <v>1392</v>
      </c>
      <c r="C555" s="61">
        <v>25</v>
      </c>
      <c r="D555" s="61" t="s">
        <v>340</v>
      </c>
      <c r="E555" s="65">
        <v>6.9056834154160807E-2</v>
      </c>
      <c r="F555" s="62">
        <v>8.6680053547523404</v>
      </c>
      <c r="G555" s="65">
        <v>0.20705989022461799</v>
      </c>
      <c r="H555" s="62">
        <v>40.060240963855399</v>
      </c>
      <c r="I555" s="65">
        <v>1.10612237864877E-4</v>
      </c>
      <c r="J555" s="62">
        <v>26.1044176706827</v>
      </c>
      <c r="K555" s="65">
        <v>0</v>
      </c>
      <c r="L555" s="62">
        <v>15.3949129852744</v>
      </c>
    </row>
    <row r="556" spans="1:12" x14ac:dyDescent="0.2">
      <c r="A556" s="66" t="s">
        <v>1393</v>
      </c>
      <c r="B556" s="60" t="s">
        <v>1393</v>
      </c>
      <c r="C556" s="61">
        <v>25</v>
      </c>
      <c r="D556" s="61" t="s">
        <v>340</v>
      </c>
      <c r="E556" s="65">
        <v>8.0194359582488106E-2</v>
      </c>
      <c r="F556" s="62">
        <v>12.182061579651901</v>
      </c>
      <c r="G556" s="65">
        <v>0.209796469498645</v>
      </c>
      <c r="H556" s="62">
        <v>40.662650602409599</v>
      </c>
      <c r="I556" s="65">
        <v>2.55624947362296E-2</v>
      </c>
      <c r="J556" s="62">
        <v>74.364123159303901</v>
      </c>
      <c r="K556" s="65">
        <v>5.2241145125901198E-3</v>
      </c>
      <c r="L556" s="62">
        <v>21.452476572958499</v>
      </c>
    </row>
    <row r="557" spans="1:12" x14ac:dyDescent="0.2">
      <c r="A557" s="66" t="s">
        <v>1394</v>
      </c>
      <c r="B557" s="60" t="s">
        <v>1395</v>
      </c>
      <c r="C557" s="61">
        <v>25</v>
      </c>
      <c r="D557" s="61" t="s">
        <v>340</v>
      </c>
      <c r="E557" s="65">
        <v>6.3216091526721696E-2</v>
      </c>
      <c r="F557" s="62">
        <v>6.9946452476573002</v>
      </c>
      <c r="G557" s="65">
        <v>0.17972573042668899</v>
      </c>
      <c r="H557" s="62">
        <v>33.969210174029399</v>
      </c>
      <c r="I557" s="65">
        <v>9.9225441534759005E-3</v>
      </c>
      <c r="J557" s="62">
        <v>64.257028112449802</v>
      </c>
      <c r="K557" s="65">
        <v>0</v>
      </c>
      <c r="L557" s="62">
        <v>15.3949129852744</v>
      </c>
    </row>
    <row r="558" spans="1:12" x14ac:dyDescent="0.2">
      <c r="A558" s="66" t="s">
        <v>1396</v>
      </c>
      <c r="B558" s="60" t="s">
        <v>1396</v>
      </c>
      <c r="C558" s="61">
        <v>25</v>
      </c>
      <c r="D558" s="61" t="s">
        <v>340</v>
      </c>
      <c r="E558" s="65">
        <v>6.4214893377284504E-2</v>
      </c>
      <c r="F558" s="62">
        <v>7.3962516733601102</v>
      </c>
      <c r="G558" s="65">
        <v>0.17309733158993201</v>
      </c>
      <c r="H558" s="62">
        <v>32.730923694779101</v>
      </c>
      <c r="I558" s="65">
        <v>1.7805977037725001E-2</v>
      </c>
      <c r="J558" s="62">
        <v>69.946452476573</v>
      </c>
      <c r="K558" s="65">
        <v>1.74137150419671E-3</v>
      </c>
      <c r="L558" s="62">
        <v>18.440428380187399</v>
      </c>
    </row>
    <row r="559" spans="1:12" x14ac:dyDescent="0.2">
      <c r="A559" s="66" t="s">
        <v>1397</v>
      </c>
      <c r="B559" s="60" t="s">
        <v>1398</v>
      </c>
      <c r="C559" s="61">
        <v>25</v>
      </c>
      <c r="D559" s="61" t="s">
        <v>340</v>
      </c>
      <c r="E559" s="65">
        <v>5.3297991966256203E-2</v>
      </c>
      <c r="F559" s="62">
        <v>4.8527443105756403</v>
      </c>
      <c r="G559" s="65">
        <v>0.15929482785973001</v>
      </c>
      <c r="H559" s="62">
        <v>29.953145917001301</v>
      </c>
      <c r="I559" s="65">
        <v>5.9914803903894404E-4</v>
      </c>
      <c r="J559" s="62">
        <v>39.825970548862102</v>
      </c>
      <c r="K559" s="65">
        <v>0</v>
      </c>
      <c r="L559" s="62">
        <v>15.3949129852744</v>
      </c>
    </row>
    <row r="560" spans="1:12" x14ac:dyDescent="0.2">
      <c r="A560" s="66" t="s">
        <v>1399</v>
      </c>
      <c r="B560" s="60" t="s">
        <v>1400</v>
      </c>
      <c r="C560" s="61">
        <v>25</v>
      </c>
      <c r="D560" s="61" t="s">
        <v>340</v>
      </c>
      <c r="E560" s="65">
        <v>7.7173340325538603E-2</v>
      </c>
      <c r="F560" s="62">
        <v>10.8433734939759</v>
      </c>
      <c r="G560" s="65">
        <v>0.19451311778205699</v>
      </c>
      <c r="H560" s="62">
        <v>37.2155287817938</v>
      </c>
      <c r="I560" s="65">
        <v>3.7006903194558599E-2</v>
      </c>
      <c r="J560" s="62">
        <v>78.112449799196796</v>
      </c>
      <c r="K560" s="65">
        <v>0</v>
      </c>
      <c r="L560" s="62">
        <v>15.3949129852744</v>
      </c>
    </row>
    <row r="561" spans="1:12" x14ac:dyDescent="0.2">
      <c r="A561" s="66" t="s">
        <v>1401</v>
      </c>
      <c r="B561" s="60" t="s">
        <v>1402</v>
      </c>
      <c r="C561" s="61">
        <v>25</v>
      </c>
      <c r="D561" s="61" t="s">
        <v>340</v>
      </c>
      <c r="E561" s="65">
        <v>4.6498693090856101E-2</v>
      </c>
      <c r="F561" s="62">
        <v>3.9156626506024099</v>
      </c>
      <c r="G561" s="65">
        <v>0.13935537042483401</v>
      </c>
      <c r="H561" s="62">
        <v>26.1044176706827</v>
      </c>
      <c r="I561" s="65">
        <v>1.40708847734378E-4</v>
      </c>
      <c r="J561" s="62">
        <v>28.246318607764401</v>
      </c>
      <c r="K561" s="65">
        <v>0</v>
      </c>
      <c r="L561" s="62">
        <v>15.3949129852744</v>
      </c>
    </row>
    <row r="562" spans="1:12" x14ac:dyDescent="0.2">
      <c r="A562" s="66" t="s">
        <v>1403</v>
      </c>
      <c r="B562" s="60" t="s">
        <v>1404</v>
      </c>
      <c r="C562" s="61">
        <v>25</v>
      </c>
      <c r="D562" s="61" t="s">
        <v>340</v>
      </c>
      <c r="E562" s="65">
        <v>6.3791154501334005E-2</v>
      </c>
      <c r="F562" s="62">
        <v>7.2958500669344</v>
      </c>
      <c r="G562" s="65">
        <v>0.191293139565654</v>
      </c>
      <c r="H562" s="62">
        <v>36.546184738955802</v>
      </c>
      <c r="I562" s="65">
        <v>8.0323938347572004E-5</v>
      </c>
      <c r="J562" s="62">
        <v>23.259705488621201</v>
      </c>
      <c r="K562" s="65">
        <v>0</v>
      </c>
      <c r="L562" s="62">
        <v>15.3949129852744</v>
      </c>
    </row>
    <row r="563" spans="1:12" x14ac:dyDescent="0.2">
      <c r="A563" s="66" t="s">
        <v>1339</v>
      </c>
      <c r="B563" s="60" t="s">
        <v>1405</v>
      </c>
      <c r="C563" s="61">
        <v>25</v>
      </c>
      <c r="D563" s="61" t="s">
        <v>340</v>
      </c>
      <c r="E563" s="65">
        <v>7.9394273864868303E-2</v>
      </c>
      <c r="F563" s="62">
        <v>11.746987951807199</v>
      </c>
      <c r="G563" s="65">
        <v>0.21144791554084599</v>
      </c>
      <c r="H563" s="62">
        <v>41.0977242302544</v>
      </c>
      <c r="I563" s="65">
        <v>2.4993534549562501E-2</v>
      </c>
      <c r="J563" s="62">
        <v>74.163319946452503</v>
      </c>
      <c r="K563" s="65">
        <v>1.74137150419671E-3</v>
      </c>
      <c r="L563" s="62">
        <v>18.440428380187399</v>
      </c>
    </row>
    <row r="564" spans="1:12" x14ac:dyDescent="0.2">
      <c r="A564" s="66" t="s">
        <v>1047</v>
      </c>
      <c r="B564" s="60" t="s">
        <v>1406</v>
      </c>
      <c r="C564" s="61">
        <v>25</v>
      </c>
      <c r="D564" s="61" t="s">
        <v>340</v>
      </c>
      <c r="E564" s="65">
        <v>8.2741902548480406E-2</v>
      </c>
      <c r="F564" s="62">
        <v>13.3534136546185</v>
      </c>
      <c r="G564" s="65">
        <v>0.24280202621580199</v>
      </c>
      <c r="H564" s="62">
        <v>52.409638554216897</v>
      </c>
      <c r="I564" s="65">
        <v>1.9409384212454601E-3</v>
      </c>
      <c r="J564" s="62">
        <v>48.560910307898297</v>
      </c>
      <c r="K564" s="65">
        <v>3.48274300839341E-3</v>
      </c>
      <c r="L564" s="62">
        <v>20.281124497992</v>
      </c>
    </row>
    <row r="565" spans="1:12" x14ac:dyDescent="0.2">
      <c r="A565" s="66" t="s">
        <v>1049</v>
      </c>
      <c r="B565" s="60" t="s">
        <v>1407</v>
      </c>
      <c r="C565" s="61">
        <v>25</v>
      </c>
      <c r="D565" s="61" t="s">
        <v>340</v>
      </c>
      <c r="E565" s="65">
        <v>0.121766403914326</v>
      </c>
      <c r="F565" s="62">
        <v>45.615796519410999</v>
      </c>
      <c r="G565" s="65">
        <v>0.28921268200196598</v>
      </c>
      <c r="H565" s="62">
        <v>85.140562248996005</v>
      </c>
      <c r="I565" s="65">
        <v>7.6086529741013001E-2</v>
      </c>
      <c r="J565" s="62">
        <v>85.943775100401595</v>
      </c>
      <c r="K565" s="65">
        <v>0</v>
      </c>
      <c r="L565" s="62">
        <v>15.3949129852744</v>
      </c>
    </row>
    <row r="566" spans="1:12" x14ac:dyDescent="0.2">
      <c r="A566" s="66" t="s">
        <v>1051</v>
      </c>
      <c r="B566" s="60" t="s">
        <v>1408</v>
      </c>
      <c r="C566" s="61">
        <v>25</v>
      </c>
      <c r="D566" s="61" t="s">
        <v>340</v>
      </c>
      <c r="E566" s="65">
        <v>0.13862321342241801</v>
      </c>
      <c r="F566" s="62">
        <v>55.823293172690803</v>
      </c>
      <c r="G566" s="65">
        <v>0.39270365953345299</v>
      </c>
      <c r="H566" s="62">
        <v>93.942436412315899</v>
      </c>
      <c r="I566" s="65">
        <v>2.3165980733800499E-2</v>
      </c>
      <c r="J566" s="62">
        <v>73.2931726907631</v>
      </c>
      <c r="K566" s="65">
        <v>0</v>
      </c>
      <c r="L566" s="62">
        <v>15.3949129852744</v>
      </c>
    </row>
    <row r="567" spans="1:12" x14ac:dyDescent="0.2">
      <c r="A567" s="66" t="s">
        <v>1409</v>
      </c>
      <c r="B567" s="60" t="s">
        <v>1410</v>
      </c>
      <c r="C567" s="61">
        <v>25</v>
      </c>
      <c r="D567" s="61" t="s">
        <v>340</v>
      </c>
      <c r="E567" s="65">
        <v>0.12264176312861701</v>
      </c>
      <c r="F567" s="62">
        <v>46.151271753681399</v>
      </c>
      <c r="G567" s="65">
        <v>0.36016336800779503</v>
      </c>
      <c r="H567" s="62">
        <v>92.7376171352075</v>
      </c>
      <c r="I567" s="65">
        <v>7.7619213780542396E-3</v>
      </c>
      <c r="J567" s="62">
        <v>61.780455153949099</v>
      </c>
      <c r="K567" s="65">
        <v>0</v>
      </c>
      <c r="L567" s="62">
        <v>15.3949129852744</v>
      </c>
    </row>
    <row r="568" spans="1:12" x14ac:dyDescent="0.2">
      <c r="A568" s="66" t="s">
        <v>1411</v>
      </c>
      <c r="B568" s="60" t="s">
        <v>1412</v>
      </c>
      <c r="C568" s="61">
        <v>25</v>
      </c>
      <c r="D568" s="61" t="s">
        <v>340</v>
      </c>
      <c r="E568" s="65">
        <v>7.78146484721534E-2</v>
      </c>
      <c r="F568" s="62">
        <v>11.044176706827299</v>
      </c>
      <c r="G568" s="65">
        <v>0.21313617819889799</v>
      </c>
      <c r="H568" s="62">
        <v>41.398929049531503</v>
      </c>
      <c r="I568" s="65">
        <v>2.0307767217561799E-2</v>
      </c>
      <c r="J568" s="62">
        <v>71.285140562248998</v>
      </c>
      <c r="K568" s="65">
        <v>0</v>
      </c>
      <c r="L568" s="62">
        <v>15.3949129852744</v>
      </c>
    </row>
    <row r="569" spans="1:12" x14ac:dyDescent="0.2">
      <c r="A569" s="66" t="s">
        <v>1413</v>
      </c>
      <c r="B569" s="60" t="s">
        <v>1414</v>
      </c>
      <c r="C569" s="61">
        <v>25</v>
      </c>
      <c r="D569" s="61" t="s">
        <v>340</v>
      </c>
      <c r="E569" s="65">
        <v>8.2445889631242303E-2</v>
      </c>
      <c r="F569" s="62">
        <v>13.2864792503347</v>
      </c>
      <c r="G569" s="65">
        <v>0.245818998650532</v>
      </c>
      <c r="H569" s="62">
        <v>54.350736278447101</v>
      </c>
      <c r="I569" s="65">
        <v>1.5186702431948999E-3</v>
      </c>
      <c r="J569" s="62">
        <v>46.619812583668001</v>
      </c>
      <c r="K569" s="65">
        <v>0</v>
      </c>
      <c r="L569" s="62">
        <v>15.3949129852744</v>
      </c>
    </row>
    <row r="570" spans="1:12" x14ac:dyDescent="0.2">
      <c r="A570" s="66" t="s">
        <v>1415</v>
      </c>
      <c r="B570" s="60" t="s">
        <v>1416</v>
      </c>
      <c r="C570" s="61">
        <v>25</v>
      </c>
      <c r="D570" s="61" t="s">
        <v>340</v>
      </c>
      <c r="E570" s="65">
        <v>8.3243195823676397E-2</v>
      </c>
      <c r="F570" s="62">
        <v>13.654618473895599</v>
      </c>
      <c r="G570" s="65">
        <v>0.24730964794202701</v>
      </c>
      <c r="H570" s="62">
        <v>55.622489959839399</v>
      </c>
      <c r="I570" s="65">
        <v>2.4199395290020499E-3</v>
      </c>
      <c r="J570" s="62">
        <v>50.669344042837999</v>
      </c>
      <c r="K570" s="65">
        <v>0</v>
      </c>
      <c r="L570" s="62">
        <v>15.3949129852744</v>
      </c>
    </row>
    <row r="571" spans="1:12" x14ac:dyDescent="0.2">
      <c r="A571" s="66" t="s">
        <v>1417</v>
      </c>
      <c r="B571" s="60" t="s">
        <v>1418</v>
      </c>
      <c r="C571" s="61">
        <v>25</v>
      </c>
      <c r="D571" s="61" t="s">
        <v>340</v>
      </c>
      <c r="E571" s="65">
        <v>0.130913707035099</v>
      </c>
      <c r="F571" s="62">
        <v>51.840696117804598</v>
      </c>
      <c r="G571" s="65">
        <v>0.33573398498690998</v>
      </c>
      <c r="H571" s="62">
        <v>90.963855421686702</v>
      </c>
      <c r="I571" s="65">
        <v>5.7007136118387799E-2</v>
      </c>
      <c r="J571" s="62">
        <v>83.433734939759006</v>
      </c>
      <c r="K571" s="65">
        <v>0</v>
      </c>
      <c r="L571" s="62">
        <v>15.3949129852744</v>
      </c>
    </row>
    <row r="572" spans="1:12" x14ac:dyDescent="0.2">
      <c r="A572" s="66" t="s">
        <v>655</v>
      </c>
      <c r="B572" s="60" t="s">
        <v>1419</v>
      </c>
      <c r="C572" s="61">
        <v>25</v>
      </c>
      <c r="D572" s="61" t="s">
        <v>340</v>
      </c>
      <c r="E572" s="65">
        <v>0.15066551909150899</v>
      </c>
      <c r="F572" s="62">
        <v>61.512717536813902</v>
      </c>
      <c r="G572" s="65">
        <v>0.39010358076658402</v>
      </c>
      <c r="H572" s="62">
        <v>93.842034805890194</v>
      </c>
      <c r="I572" s="65">
        <v>6.18929765079426E-2</v>
      </c>
      <c r="J572" s="62">
        <v>84.002677376171306</v>
      </c>
      <c r="K572" s="65">
        <v>0</v>
      </c>
      <c r="L572" s="62">
        <v>15.3949129852744</v>
      </c>
    </row>
    <row r="573" spans="1:12" x14ac:dyDescent="0.2">
      <c r="A573" s="66" t="s">
        <v>1420</v>
      </c>
      <c r="B573" s="60" t="s">
        <v>1421</v>
      </c>
      <c r="C573" s="61">
        <v>25</v>
      </c>
      <c r="D573" s="61" t="s">
        <v>340</v>
      </c>
      <c r="E573" s="65">
        <v>8.3171123045119894E-2</v>
      </c>
      <c r="F573" s="62">
        <v>13.5876840696118</v>
      </c>
      <c r="G573" s="65">
        <v>0.244465307162373</v>
      </c>
      <c r="H573" s="62">
        <v>53.480589022757698</v>
      </c>
      <c r="I573" s="65">
        <v>5.0480619729864297E-3</v>
      </c>
      <c r="J573" s="62">
        <v>58.032128514056197</v>
      </c>
      <c r="K573" s="65">
        <v>0</v>
      </c>
      <c r="L573" s="62">
        <v>15.3949129852744</v>
      </c>
    </row>
    <row r="574" spans="1:12" x14ac:dyDescent="0.2">
      <c r="A574" s="66" t="s">
        <v>1422</v>
      </c>
      <c r="B574" s="60" t="s">
        <v>1423</v>
      </c>
      <c r="C574" s="61">
        <v>25</v>
      </c>
      <c r="D574" s="61" t="s">
        <v>340</v>
      </c>
      <c r="E574" s="65">
        <v>0.118180498740316</v>
      </c>
      <c r="F574" s="62">
        <v>43.507362784471198</v>
      </c>
      <c r="G574" s="65">
        <v>0.25263093073894599</v>
      </c>
      <c r="H574" s="62">
        <v>74.129852744310597</v>
      </c>
      <c r="I574" s="65">
        <v>0.101910565482</v>
      </c>
      <c r="J574" s="62">
        <v>89.022757697456498</v>
      </c>
      <c r="K574" s="65">
        <v>0</v>
      </c>
      <c r="L574" s="62">
        <v>15.3949129852744</v>
      </c>
    </row>
    <row r="575" spans="1:12" x14ac:dyDescent="0.2">
      <c r="A575" s="66" t="s">
        <v>1424</v>
      </c>
      <c r="B575" s="60" t="s">
        <v>1425</v>
      </c>
      <c r="C575" s="61">
        <v>25</v>
      </c>
      <c r="D575" s="61" t="s">
        <v>340</v>
      </c>
      <c r="E575" s="65">
        <v>0.12762394407598199</v>
      </c>
      <c r="F575" s="62">
        <v>50</v>
      </c>
      <c r="G575" s="65">
        <v>0.244168339877123</v>
      </c>
      <c r="H575" s="62">
        <v>53.212851405622501</v>
      </c>
      <c r="I575" s="65">
        <v>0.13696212084662601</v>
      </c>
      <c r="J575" s="62">
        <v>91.900937081660004</v>
      </c>
      <c r="K575" s="65">
        <v>1.74137150419671E-3</v>
      </c>
      <c r="L575" s="62">
        <v>18.440428380187399</v>
      </c>
    </row>
    <row r="576" spans="1:12" x14ac:dyDescent="0.2">
      <c r="A576" s="66" t="s">
        <v>1426</v>
      </c>
      <c r="B576" s="60" t="s">
        <v>1426</v>
      </c>
      <c r="C576" s="61">
        <v>25</v>
      </c>
      <c r="D576" s="61" t="s">
        <v>340</v>
      </c>
      <c r="E576" s="65">
        <v>0.10619617455354</v>
      </c>
      <c r="F576" s="62">
        <v>35.408299866131202</v>
      </c>
      <c r="G576" s="65">
        <v>0.216529888470163</v>
      </c>
      <c r="H576" s="62">
        <v>42.302543507362799</v>
      </c>
      <c r="I576" s="65">
        <v>9.3351777669475E-2</v>
      </c>
      <c r="J576" s="62">
        <v>87.918340026773805</v>
      </c>
      <c r="K576" s="65">
        <v>8.7068575209835308E-3</v>
      </c>
      <c r="L576" s="62">
        <v>23.728246318607798</v>
      </c>
    </row>
    <row r="577" spans="1:12" x14ac:dyDescent="0.2">
      <c r="A577" s="66" t="s">
        <v>1427</v>
      </c>
      <c r="B577" s="60" t="s">
        <v>1427</v>
      </c>
      <c r="C577" s="61">
        <v>25</v>
      </c>
      <c r="D577" s="61" t="s">
        <v>340</v>
      </c>
      <c r="E577" s="65">
        <v>0.147244631365816</v>
      </c>
      <c r="F577" s="62">
        <v>60.107095046854099</v>
      </c>
      <c r="G577" s="65">
        <v>0.37631324859208098</v>
      </c>
      <c r="H577" s="62">
        <v>93.3065595716198</v>
      </c>
      <c r="I577" s="65">
        <v>6.0196530992775499E-2</v>
      </c>
      <c r="J577" s="62">
        <v>83.835341365461801</v>
      </c>
      <c r="K577" s="65">
        <v>5.2241145125901198E-3</v>
      </c>
      <c r="L577" s="62">
        <v>21.452476572958499</v>
      </c>
    </row>
    <row r="578" spans="1:12" x14ac:dyDescent="0.2">
      <c r="A578" s="66" t="s">
        <v>1428</v>
      </c>
      <c r="B578" s="60" t="s">
        <v>1429</v>
      </c>
      <c r="C578" s="61">
        <v>25</v>
      </c>
      <c r="D578" s="61" t="s">
        <v>340</v>
      </c>
      <c r="E578" s="65">
        <v>0.122646852514618</v>
      </c>
      <c r="F578" s="62">
        <v>46.184738955823299</v>
      </c>
      <c r="G578" s="65">
        <v>0.27974756492979802</v>
      </c>
      <c r="H578" s="62">
        <v>83.199464524765702</v>
      </c>
      <c r="I578" s="65">
        <v>8.8192992614056095E-2</v>
      </c>
      <c r="J578" s="62">
        <v>87.215528781793793</v>
      </c>
      <c r="K578" s="65">
        <v>0</v>
      </c>
      <c r="L578" s="62">
        <v>15.3949129852744</v>
      </c>
    </row>
    <row r="579" spans="1:12" x14ac:dyDescent="0.2">
      <c r="A579" s="66" t="s">
        <v>1430</v>
      </c>
      <c r="B579" s="60" t="s">
        <v>1431</v>
      </c>
      <c r="C579" s="61">
        <v>25</v>
      </c>
      <c r="D579" s="61" t="s">
        <v>340</v>
      </c>
      <c r="E579" s="65">
        <v>0.12353348733106501</v>
      </c>
      <c r="F579" s="62">
        <v>46.820615796519398</v>
      </c>
      <c r="G579" s="65">
        <v>0.33289653063845898</v>
      </c>
      <c r="H579" s="62">
        <v>90.729585006693398</v>
      </c>
      <c r="I579" s="65">
        <v>3.5962559850539498E-2</v>
      </c>
      <c r="J579" s="62">
        <v>77.744310575635893</v>
      </c>
      <c r="K579" s="65">
        <v>1.74137150419671E-3</v>
      </c>
      <c r="L579" s="62">
        <v>18.440428380187399</v>
      </c>
    </row>
    <row r="580" spans="1:12" x14ac:dyDescent="0.2">
      <c r="A580" s="66" t="s">
        <v>1432</v>
      </c>
      <c r="B580" s="60" t="s">
        <v>1433</v>
      </c>
      <c r="C580" s="61">
        <v>25</v>
      </c>
      <c r="D580" s="61" t="s">
        <v>340</v>
      </c>
      <c r="E580" s="65">
        <v>0.10880763518407199</v>
      </c>
      <c r="F580" s="62">
        <v>37.2155287817938</v>
      </c>
      <c r="G580" s="65">
        <v>0.25904811316733101</v>
      </c>
      <c r="H580" s="62">
        <v>77.309236947791206</v>
      </c>
      <c r="I580" s="65">
        <v>6.3892049376492302E-2</v>
      </c>
      <c r="J580" s="62">
        <v>84.270414993306602</v>
      </c>
      <c r="K580" s="65">
        <v>3.48274300839341E-3</v>
      </c>
      <c r="L580" s="62">
        <v>20.281124497992</v>
      </c>
    </row>
    <row r="581" spans="1:12" x14ac:dyDescent="0.2">
      <c r="A581" s="66" t="s">
        <v>1434</v>
      </c>
      <c r="B581" s="60" t="s">
        <v>1435</v>
      </c>
      <c r="C581" s="61">
        <v>25</v>
      </c>
      <c r="D581" s="61" t="s">
        <v>340</v>
      </c>
      <c r="E581" s="65">
        <v>8.9728142272077094E-2</v>
      </c>
      <c r="F581" s="62">
        <v>21.887550200803201</v>
      </c>
      <c r="G581" s="65">
        <v>0.24359796454859001</v>
      </c>
      <c r="H581" s="62">
        <v>52.7443105756359</v>
      </c>
      <c r="I581" s="65">
        <v>2.5586462267641798E-2</v>
      </c>
      <c r="J581" s="62">
        <v>74.397590361445793</v>
      </c>
      <c r="K581" s="65">
        <v>0</v>
      </c>
      <c r="L581" s="62">
        <v>15.3949129852744</v>
      </c>
    </row>
    <row r="582" spans="1:12" x14ac:dyDescent="0.2">
      <c r="A582" s="66" t="s">
        <v>1436</v>
      </c>
      <c r="B582" s="60" t="s">
        <v>1437</v>
      </c>
      <c r="C582" s="61">
        <v>25</v>
      </c>
      <c r="D582" s="61" t="s">
        <v>340</v>
      </c>
      <c r="E582" s="65">
        <v>0.133008036813965</v>
      </c>
      <c r="F582" s="62">
        <v>52.911646586345398</v>
      </c>
      <c r="G582" s="65">
        <v>0.283520397457524</v>
      </c>
      <c r="H582" s="62">
        <v>84.069611780455205</v>
      </c>
      <c r="I582" s="65">
        <v>0.115503712984372</v>
      </c>
      <c r="J582" s="62">
        <v>90.261044176706804</v>
      </c>
      <c r="K582" s="65">
        <v>0</v>
      </c>
      <c r="L582" s="62">
        <v>15.3949129852744</v>
      </c>
    </row>
    <row r="583" spans="1:12" x14ac:dyDescent="0.2">
      <c r="A583" s="66" t="s">
        <v>1438</v>
      </c>
      <c r="B583" s="60" t="s">
        <v>1439</v>
      </c>
      <c r="C583" s="61">
        <v>25</v>
      </c>
      <c r="D583" s="61" t="s">
        <v>340</v>
      </c>
      <c r="E583" s="65">
        <v>9.9747825650672195E-2</v>
      </c>
      <c r="F583" s="62">
        <v>30.421686746988001</v>
      </c>
      <c r="G583" s="65">
        <v>0.28100778943940402</v>
      </c>
      <c r="H583" s="62">
        <v>83.500669344042805</v>
      </c>
      <c r="I583" s="65">
        <v>1.8235687512613001E-2</v>
      </c>
      <c r="J583" s="62">
        <v>70.113788487282505</v>
      </c>
      <c r="K583" s="65">
        <v>0</v>
      </c>
      <c r="L583" s="62">
        <v>15.3949129852744</v>
      </c>
    </row>
    <row r="584" spans="1:12" x14ac:dyDescent="0.2">
      <c r="A584" s="66" t="s">
        <v>1440</v>
      </c>
      <c r="B584" s="60" t="s">
        <v>1441</v>
      </c>
      <c r="C584" s="61">
        <v>25</v>
      </c>
      <c r="D584" s="61" t="s">
        <v>340</v>
      </c>
      <c r="E584" s="65">
        <v>8.6997531776563594E-2</v>
      </c>
      <c r="F584" s="62">
        <v>19.511378848728199</v>
      </c>
      <c r="G584" s="65">
        <v>0.24967388145820199</v>
      </c>
      <c r="H584" s="62">
        <v>58.232931726907601</v>
      </c>
      <c r="I584" s="65">
        <v>1.1318713871488801E-2</v>
      </c>
      <c r="J584" s="62">
        <v>65.361445783132496</v>
      </c>
      <c r="K584" s="65">
        <v>0</v>
      </c>
      <c r="L584" s="62">
        <v>15.3949129852744</v>
      </c>
    </row>
    <row r="585" spans="1:12" x14ac:dyDescent="0.2">
      <c r="A585" s="66" t="s">
        <v>1442</v>
      </c>
      <c r="B585" s="60" t="s">
        <v>1443</v>
      </c>
      <c r="C585" s="61">
        <v>25</v>
      </c>
      <c r="D585" s="61" t="s">
        <v>340</v>
      </c>
      <c r="E585" s="65">
        <v>9.4840608422493297E-2</v>
      </c>
      <c r="F585" s="62">
        <v>26.305220883534101</v>
      </c>
      <c r="G585" s="65">
        <v>0.24389394569221701</v>
      </c>
      <c r="H585" s="62">
        <v>53.012048192771097</v>
      </c>
      <c r="I585" s="65">
        <v>4.0627879575262899E-2</v>
      </c>
      <c r="J585" s="62">
        <v>79.116465863453797</v>
      </c>
      <c r="K585" s="65">
        <v>0</v>
      </c>
      <c r="L585" s="62">
        <v>15.3949129852744</v>
      </c>
    </row>
    <row r="586" spans="1:12" x14ac:dyDescent="0.2">
      <c r="A586" s="66" t="s">
        <v>1444</v>
      </c>
      <c r="B586" s="60" t="s">
        <v>1445</v>
      </c>
      <c r="C586" s="61">
        <v>25</v>
      </c>
      <c r="D586" s="61" t="s">
        <v>340</v>
      </c>
      <c r="E586" s="65">
        <v>8.9020571315753E-2</v>
      </c>
      <c r="F586" s="62">
        <v>21.4190093708166</v>
      </c>
      <c r="G586" s="65">
        <v>0.24557704877071301</v>
      </c>
      <c r="H586" s="62">
        <v>54.116465863453797</v>
      </c>
      <c r="I586" s="65">
        <v>2.1484665176546298E-2</v>
      </c>
      <c r="J586" s="62">
        <v>72.289156626505999</v>
      </c>
      <c r="K586" s="65">
        <v>0</v>
      </c>
      <c r="L586" s="62">
        <v>15.3949129852744</v>
      </c>
    </row>
    <row r="587" spans="1:12" x14ac:dyDescent="0.2">
      <c r="A587" s="66" t="s">
        <v>1446</v>
      </c>
      <c r="B587" s="60" t="s">
        <v>1447</v>
      </c>
      <c r="C587" s="61">
        <v>25</v>
      </c>
      <c r="D587" s="61" t="s">
        <v>340</v>
      </c>
      <c r="E587" s="65">
        <v>9.7078114153869494E-2</v>
      </c>
      <c r="F587" s="62">
        <v>28.112449799196799</v>
      </c>
      <c r="G587" s="65">
        <v>0.25464626690219599</v>
      </c>
      <c r="H587" s="62">
        <v>75.334672021418996</v>
      </c>
      <c r="I587" s="65">
        <v>3.6588075559412597E-2</v>
      </c>
      <c r="J587" s="62">
        <v>78.012048192771104</v>
      </c>
      <c r="K587" s="65">
        <v>0</v>
      </c>
      <c r="L587" s="62">
        <v>15.3949129852744</v>
      </c>
    </row>
    <row r="588" spans="1:12" x14ac:dyDescent="0.2">
      <c r="A588" s="66" t="s">
        <v>1448</v>
      </c>
      <c r="B588" s="60" t="s">
        <v>1449</v>
      </c>
      <c r="C588" s="61">
        <v>25</v>
      </c>
      <c r="D588" s="61" t="s">
        <v>340</v>
      </c>
      <c r="E588" s="65">
        <v>8.4564367032879506E-2</v>
      </c>
      <c r="F588" s="62">
        <v>16.532797858099102</v>
      </c>
      <c r="G588" s="65">
        <v>0.242279677554949</v>
      </c>
      <c r="H588" s="62">
        <v>51.974564926372203</v>
      </c>
      <c r="I588" s="65">
        <v>1.14134235436892E-2</v>
      </c>
      <c r="J588" s="62">
        <v>65.428380187416295</v>
      </c>
      <c r="K588" s="65">
        <v>0</v>
      </c>
      <c r="L588" s="62">
        <v>15.3949129852744</v>
      </c>
    </row>
    <row r="589" spans="1:12" x14ac:dyDescent="0.2">
      <c r="A589" s="66" t="s">
        <v>1450</v>
      </c>
      <c r="B589" s="60" t="s">
        <v>1450</v>
      </c>
      <c r="C589" s="61">
        <v>25</v>
      </c>
      <c r="D589" s="61" t="s">
        <v>340</v>
      </c>
      <c r="E589" s="65">
        <v>0.102235390325032</v>
      </c>
      <c r="F589" s="62">
        <v>32.2623828647925</v>
      </c>
      <c r="G589" s="65">
        <v>0.28767612355885103</v>
      </c>
      <c r="H589" s="62">
        <v>84.738955823293196</v>
      </c>
      <c r="I589" s="65">
        <v>1.9030047416245199E-2</v>
      </c>
      <c r="J589" s="62">
        <v>70.615796519411006</v>
      </c>
      <c r="K589" s="65">
        <v>0</v>
      </c>
      <c r="L589" s="62">
        <v>15.3949129852744</v>
      </c>
    </row>
    <row r="590" spans="1:12" x14ac:dyDescent="0.2">
      <c r="A590" s="66" t="s">
        <v>1451</v>
      </c>
      <c r="B590" s="60" t="s">
        <v>1451</v>
      </c>
      <c r="C590" s="61">
        <v>25</v>
      </c>
      <c r="D590" s="61" t="s">
        <v>340</v>
      </c>
      <c r="E590" s="65">
        <v>8.5892745294310596E-2</v>
      </c>
      <c r="F590" s="62">
        <v>18.3400267737617</v>
      </c>
      <c r="G590" s="65">
        <v>0.234066492362586</v>
      </c>
      <c r="H590" s="62">
        <v>47.456492637215497</v>
      </c>
      <c r="I590" s="65">
        <v>2.3611743520346399E-2</v>
      </c>
      <c r="J590" s="62">
        <v>73.527443105756404</v>
      </c>
      <c r="K590" s="65">
        <v>0</v>
      </c>
      <c r="L590" s="62">
        <v>15.3949129852744</v>
      </c>
    </row>
    <row r="591" spans="1:12" x14ac:dyDescent="0.2">
      <c r="A591" s="66" t="s">
        <v>1452</v>
      </c>
      <c r="B591" s="60" t="s">
        <v>1453</v>
      </c>
      <c r="C591" s="61">
        <v>25</v>
      </c>
      <c r="D591" s="61" t="s">
        <v>340</v>
      </c>
      <c r="E591" s="65">
        <v>0.108461535437452</v>
      </c>
      <c r="F591" s="62">
        <v>36.981258366800503</v>
      </c>
      <c r="G591" s="65">
        <v>0.29216278206901197</v>
      </c>
      <c r="H591" s="62">
        <v>85.676037483266398</v>
      </c>
      <c r="I591" s="65">
        <v>3.3221824243345098E-2</v>
      </c>
      <c r="J591" s="62">
        <v>76.874163319946405</v>
      </c>
      <c r="K591" s="65">
        <v>0</v>
      </c>
      <c r="L591" s="62">
        <v>15.3949129852744</v>
      </c>
    </row>
    <row r="592" spans="1:12" x14ac:dyDescent="0.2">
      <c r="A592" s="66" t="s">
        <v>1454</v>
      </c>
      <c r="B592" s="60" t="s">
        <v>1455</v>
      </c>
      <c r="C592" s="61">
        <v>25</v>
      </c>
      <c r="D592" s="61" t="s">
        <v>340</v>
      </c>
      <c r="E592" s="65">
        <v>0.106612083302755</v>
      </c>
      <c r="F592" s="62">
        <v>35.609103078982599</v>
      </c>
      <c r="G592" s="65">
        <v>0.25493680996407098</v>
      </c>
      <c r="H592" s="62">
        <v>75.5689424364123</v>
      </c>
      <c r="I592" s="65">
        <v>6.4899439944194198E-2</v>
      </c>
      <c r="J592" s="62">
        <v>84.571619812583705</v>
      </c>
      <c r="K592" s="65">
        <v>0</v>
      </c>
      <c r="L592" s="62">
        <v>15.3949129852744</v>
      </c>
    </row>
    <row r="593" spans="1:12" x14ac:dyDescent="0.2">
      <c r="A593" s="66" t="s">
        <v>1456</v>
      </c>
      <c r="B593" s="60" t="s">
        <v>1456</v>
      </c>
      <c r="C593" s="61">
        <v>25</v>
      </c>
      <c r="D593" s="61" t="s">
        <v>340</v>
      </c>
      <c r="E593" s="65">
        <v>9.8292834878161497E-2</v>
      </c>
      <c r="F593" s="62">
        <v>29.4176706827309</v>
      </c>
      <c r="G593" s="65">
        <v>0.25017030687273401</v>
      </c>
      <c r="H593" s="62">
        <v>72.088353413654602</v>
      </c>
      <c r="I593" s="65">
        <v>4.4708197761750598E-2</v>
      </c>
      <c r="J593" s="62">
        <v>80.421686746988001</v>
      </c>
      <c r="K593" s="65">
        <v>0</v>
      </c>
      <c r="L593" s="62">
        <v>15.3949129852744</v>
      </c>
    </row>
    <row r="594" spans="1:12" x14ac:dyDescent="0.2">
      <c r="A594" s="66" t="s">
        <v>1457</v>
      </c>
      <c r="B594" s="60" t="s">
        <v>1458</v>
      </c>
      <c r="C594" s="61">
        <v>25</v>
      </c>
      <c r="D594" s="61" t="s">
        <v>340</v>
      </c>
      <c r="E594" s="65">
        <v>9.2568663573963206E-2</v>
      </c>
      <c r="F594" s="62">
        <v>24.297188755020098</v>
      </c>
      <c r="G594" s="65">
        <v>0.241345831259134</v>
      </c>
      <c r="H594" s="62">
        <v>51.305220883534098</v>
      </c>
      <c r="I594" s="65">
        <v>3.6360159462755899E-2</v>
      </c>
      <c r="J594" s="62">
        <v>77.945113788487305</v>
      </c>
      <c r="K594" s="65">
        <v>0</v>
      </c>
      <c r="L594" s="62">
        <v>15.3949129852744</v>
      </c>
    </row>
    <row r="595" spans="1:12" x14ac:dyDescent="0.2">
      <c r="A595" s="66" t="s">
        <v>1459</v>
      </c>
      <c r="B595" s="60" t="s">
        <v>1460</v>
      </c>
      <c r="C595" s="61">
        <v>25</v>
      </c>
      <c r="D595" s="61" t="s">
        <v>340</v>
      </c>
      <c r="E595" s="65">
        <v>0.120279818616293</v>
      </c>
      <c r="F595" s="62">
        <v>44.846050870147302</v>
      </c>
      <c r="G595" s="65">
        <v>0.25038103226167902</v>
      </c>
      <c r="H595" s="62">
        <v>72.322623828647906</v>
      </c>
      <c r="I595" s="65">
        <v>0.1104584235872</v>
      </c>
      <c r="J595" s="62">
        <v>89.759036144578303</v>
      </c>
      <c r="K595" s="65">
        <v>0</v>
      </c>
      <c r="L595" s="62">
        <v>15.3949129852744</v>
      </c>
    </row>
    <row r="596" spans="1:12" x14ac:dyDescent="0.2">
      <c r="A596" s="66" t="s">
        <v>1461</v>
      </c>
      <c r="B596" s="60" t="s">
        <v>1461</v>
      </c>
      <c r="C596" s="61">
        <v>25</v>
      </c>
      <c r="D596" s="61" t="s">
        <v>340</v>
      </c>
      <c r="E596" s="65">
        <v>8.6792654742340797E-2</v>
      </c>
      <c r="F596" s="62">
        <v>19.109772423025401</v>
      </c>
      <c r="G596" s="65">
        <v>0.2471797858092</v>
      </c>
      <c r="H596" s="62">
        <v>55.421686746988001</v>
      </c>
      <c r="I596" s="65">
        <v>1.3198178417822099E-2</v>
      </c>
      <c r="J596" s="62">
        <v>67.135207496653294</v>
      </c>
      <c r="K596" s="65">
        <v>0</v>
      </c>
      <c r="L596" s="62">
        <v>15.3949129852744</v>
      </c>
    </row>
    <row r="597" spans="1:12" x14ac:dyDescent="0.2">
      <c r="A597" s="66" t="s">
        <v>1462</v>
      </c>
      <c r="B597" s="60" t="s">
        <v>1463</v>
      </c>
      <c r="C597" s="61">
        <v>25</v>
      </c>
      <c r="D597" s="61" t="s">
        <v>340</v>
      </c>
      <c r="E597" s="65">
        <v>8.2788561699686902E-2</v>
      </c>
      <c r="F597" s="62">
        <v>13.386880856760399</v>
      </c>
      <c r="G597" s="65">
        <v>0.230568561440401</v>
      </c>
      <c r="H597" s="62">
        <v>46.218206157965199</v>
      </c>
      <c r="I597" s="65">
        <v>1.779712365866E-2</v>
      </c>
      <c r="J597" s="62">
        <v>69.912985274431094</v>
      </c>
      <c r="K597" s="65">
        <v>0</v>
      </c>
      <c r="L597" s="62">
        <v>15.3949129852744</v>
      </c>
    </row>
    <row r="598" spans="1:12" x14ac:dyDescent="0.2">
      <c r="A598" s="66" t="s">
        <v>1464</v>
      </c>
      <c r="B598" s="60" t="s">
        <v>1465</v>
      </c>
      <c r="C598" s="61">
        <v>25</v>
      </c>
      <c r="D598" s="61" t="s">
        <v>340</v>
      </c>
      <c r="E598" s="65">
        <v>9.0709480587596203E-2</v>
      </c>
      <c r="F598" s="62">
        <v>22.891566265060199</v>
      </c>
      <c r="G598" s="65">
        <v>0.25005982931745901</v>
      </c>
      <c r="H598" s="62">
        <v>72.054886211512695</v>
      </c>
      <c r="I598" s="65">
        <v>2.2068612445329601E-2</v>
      </c>
      <c r="J598" s="62">
        <v>72.523427041499303</v>
      </c>
      <c r="K598" s="65">
        <v>0</v>
      </c>
      <c r="L598" s="62">
        <v>15.3949129852744</v>
      </c>
    </row>
    <row r="599" spans="1:12" x14ac:dyDescent="0.2">
      <c r="A599" s="66" t="s">
        <v>1466</v>
      </c>
      <c r="B599" s="60" t="s">
        <v>1467</v>
      </c>
      <c r="C599" s="61">
        <v>25</v>
      </c>
      <c r="D599" s="61" t="s">
        <v>340</v>
      </c>
      <c r="E599" s="65">
        <v>9.6607548414806899E-2</v>
      </c>
      <c r="F599" s="62">
        <v>27.7777777777778</v>
      </c>
      <c r="G599" s="65">
        <v>0.26304420388307798</v>
      </c>
      <c r="H599" s="62">
        <v>78.714859437751002</v>
      </c>
      <c r="I599" s="65">
        <v>2.6778441361342699E-2</v>
      </c>
      <c r="J599" s="62">
        <v>74.799196787148603</v>
      </c>
      <c r="K599" s="65">
        <v>0</v>
      </c>
      <c r="L599" s="62">
        <v>15.3949129852744</v>
      </c>
    </row>
    <row r="600" spans="1:12" x14ac:dyDescent="0.2">
      <c r="A600" s="66" t="s">
        <v>1468</v>
      </c>
      <c r="B600" s="60" t="s">
        <v>1469</v>
      </c>
      <c r="C600" s="61">
        <v>25</v>
      </c>
      <c r="D600" s="61" t="s">
        <v>340</v>
      </c>
      <c r="E600" s="65">
        <v>0.104167853776514</v>
      </c>
      <c r="F600" s="62">
        <v>33.3668005354752</v>
      </c>
      <c r="G600" s="65">
        <v>0.24507655893461799</v>
      </c>
      <c r="H600" s="62">
        <v>53.8821954484605</v>
      </c>
      <c r="I600" s="65">
        <v>6.7427002394924704E-2</v>
      </c>
      <c r="J600" s="62">
        <v>84.805890227576995</v>
      </c>
      <c r="K600" s="65">
        <v>0</v>
      </c>
      <c r="L600" s="62">
        <v>15.3949129852744</v>
      </c>
    </row>
    <row r="601" spans="1:12" x14ac:dyDescent="0.2">
      <c r="A601" s="66" t="s">
        <v>1470</v>
      </c>
      <c r="B601" s="60" t="s">
        <v>1471</v>
      </c>
      <c r="C601" s="61">
        <v>25</v>
      </c>
      <c r="D601" s="61" t="s">
        <v>340</v>
      </c>
      <c r="E601" s="65">
        <v>0.116798159093632</v>
      </c>
      <c r="F601" s="62">
        <v>42.402945113788498</v>
      </c>
      <c r="G601" s="65">
        <v>0.33424293904651797</v>
      </c>
      <c r="H601" s="62">
        <v>90.863453815260996</v>
      </c>
      <c r="I601" s="65">
        <v>1.61515382343786E-2</v>
      </c>
      <c r="J601" s="62">
        <v>69.143239625167297</v>
      </c>
      <c r="K601" s="65">
        <v>0</v>
      </c>
      <c r="L601" s="62">
        <v>15.3949129852744</v>
      </c>
    </row>
    <row r="602" spans="1:12" x14ac:dyDescent="0.2">
      <c r="A602" s="66" t="s">
        <v>1472</v>
      </c>
      <c r="B602" s="60" t="s">
        <v>1472</v>
      </c>
      <c r="C602" s="61">
        <v>25</v>
      </c>
      <c r="D602" s="61" t="s">
        <v>340</v>
      </c>
      <c r="E602" s="65">
        <v>8.3678402445851105E-2</v>
      </c>
      <c r="F602" s="62">
        <v>15.093708165997301</v>
      </c>
      <c r="G602" s="65">
        <v>0.244475080136492</v>
      </c>
      <c r="H602" s="62">
        <v>53.514056224899598</v>
      </c>
      <c r="I602" s="65">
        <v>6.5601272010617304E-3</v>
      </c>
      <c r="J602" s="62">
        <v>60.408299866131202</v>
      </c>
      <c r="K602" s="65">
        <v>0</v>
      </c>
      <c r="L602" s="62">
        <v>15.3949129852744</v>
      </c>
    </row>
    <row r="603" spans="1:12" x14ac:dyDescent="0.2">
      <c r="A603" s="66" t="s">
        <v>1473</v>
      </c>
      <c r="B603" s="60" t="s">
        <v>1474</v>
      </c>
      <c r="C603" s="61">
        <v>25</v>
      </c>
      <c r="D603" s="61" t="s">
        <v>340</v>
      </c>
      <c r="E603" s="65">
        <v>9.4966168638981899E-2</v>
      </c>
      <c r="F603" s="62">
        <v>26.639892904953101</v>
      </c>
      <c r="G603" s="65">
        <v>0.25</v>
      </c>
      <c r="H603" s="62">
        <v>71.954484605087004</v>
      </c>
      <c r="I603" s="65">
        <v>3.48985059169458E-2</v>
      </c>
      <c r="J603" s="62">
        <v>77.443105756358804</v>
      </c>
      <c r="K603" s="65">
        <v>0</v>
      </c>
      <c r="L603" s="62">
        <v>15.3949129852744</v>
      </c>
    </row>
    <row r="604" spans="1:12" x14ac:dyDescent="0.2">
      <c r="A604" s="66" t="s">
        <v>1475</v>
      </c>
      <c r="B604" s="60" t="s">
        <v>1475</v>
      </c>
      <c r="C604" s="61">
        <v>25</v>
      </c>
      <c r="D604" s="61" t="s">
        <v>340</v>
      </c>
      <c r="E604" s="65">
        <v>0.10048202094825801</v>
      </c>
      <c r="F604" s="62">
        <v>30.957161981258398</v>
      </c>
      <c r="G604" s="65">
        <v>0.280447783548329</v>
      </c>
      <c r="H604" s="62">
        <v>83.433734939759006</v>
      </c>
      <c r="I604" s="65">
        <v>2.09982792964446E-2</v>
      </c>
      <c r="J604" s="62">
        <v>71.854082998661298</v>
      </c>
      <c r="K604" s="65">
        <v>0</v>
      </c>
      <c r="L604" s="62">
        <v>15.3949129852744</v>
      </c>
    </row>
    <row r="605" spans="1:12" x14ac:dyDescent="0.2">
      <c r="A605" s="66" t="s">
        <v>1476</v>
      </c>
      <c r="B605" s="60" t="s">
        <v>1477</v>
      </c>
      <c r="C605" s="61">
        <v>25</v>
      </c>
      <c r="D605" s="61" t="s">
        <v>340</v>
      </c>
      <c r="E605" s="65">
        <v>0.124626711177585</v>
      </c>
      <c r="F605" s="62">
        <v>47.489959839357397</v>
      </c>
      <c r="G605" s="65">
        <v>0.29502911205492799</v>
      </c>
      <c r="H605" s="62">
        <v>86.077643908969193</v>
      </c>
      <c r="I605" s="65">
        <v>7.8851021477828201E-2</v>
      </c>
      <c r="J605" s="62">
        <v>86.244979919678698</v>
      </c>
      <c r="K605" s="65">
        <v>0</v>
      </c>
      <c r="L605" s="62">
        <v>15.3949129852744</v>
      </c>
    </row>
    <row r="606" spans="1:12" x14ac:dyDescent="0.2">
      <c r="A606" s="66" t="s">
        <v>1478</v>
      </c>
      <c r="B606" s="60" t="s">
        <v>1479</v>
      </c>
      <c r="C606" s="61">
        <v>25</v>
      </c>
      <c r="D606" s="61" t="s">
        <v>340</v>
      </c>
      <c r="E606" s="65">
        <v>0.10506300284304</v>
      </c>
      <c r="F606" s="62">
        <v>34.236947791164702</v>
      </c>
      <c r="G606" s="65">
        <v>0.24073577179008299</v>
      </c>
      <c r="H606" s="62">
        <v>51.070950468540801</v>
      </c>
      <c r="I606" s="65">
        <v>7.4453236739036602E-2</v>
      </c>
      <c r="J606" s="62">
        <v>85.676037483266398</v>
      </c>
      <c r="K606" s="65">
        <v>0</v>
      </c>
      <c r="L606" s="62">
        <v>15.3949129852744</v>
      </c>
    </row>
    <row r="607" spans="1:12" x14ac:dyDescent="0.2">
      <c r="A607" s="66" t="s">
        <v>1480</v>
      </c>
      <c r="B607" s="60" t="s">
        <v>1481</v>
      </c>
      <c r="C607" s="61">
        <v>25</v>
      </c>
      <c r="D607" s="61" t="s">
        <v>340</v>
      </c>
      <c r="E607" s="65">
        <v>0.107139110131105</v>
      </c>
      <c r="F607" s="62">
        <v>36.010709504685401</v>
      </c>
      <c r="G607" s="65">
        <v>0.26701735685690903</v>
      </c>
      <c r="H607" s="62">
        <v>79.852744310575602</v>
      </c>
      <c r="I607" s="65">
        <v>5.4399973536406403E-2</v>
      </c>
      <c r="J607" s="62">
        <v>82.965194109772398</v>
      </c>
      <c r="K607" s="65">
        <v>0</v>
      </c>
      <c r="L607" s="62">
        <v>15.3949129852744</v>
      </c>
    </row>
    <row r="608" spans="1:12" x14ac:dyDescent="0.2">
      <c r="A608" s="66" t="s">
        <v>1482</v>
      </c>
      <c r="B608" s="60" t="s">
        <v>1482</v>
      </c>
      <c r="C608" s="61">
        <v>25</v>
      </c>
      <c r="D608" s="61" t="s">
        <v>340</v>
      </c>
      <c r="E608" s="65">
        <v>0.139622333744857</v>
      </c>
      <c r="F608" s="62">
        <v>56.492637215528802</v>
      </c>
      <c r="G608" s="65">
        <v>0.25981950463175901</v>
      </c>
      <c r="H608" s="62">
        <v>77.7777777777778</v>
      </c>
      <c r="I608" s="65">
        <v>0.15904749660281201</v>
      </c>
      <c r="J608" s="62">
        <v>92.971887550200805</v>
      </c>
      <c r="K608" s="65">
        <v>0</v>
      </c>
      <c r="L608" s="62">
        <v>15.3949129852744</v>
      </c>
    </row>
    <row r="609" spans="1:12" x14ac:dyDescent="0.2">
      <c r="A609" s="66" t="s">
        <v>1483</v>
      </c>
      <c r="B609" s="60" t="s">
        <v>1483</v>
      </c>
      <c r="C609" s="61">
        <v>25</v>
      </c>
      <c r="D609" s="61" t="s">
        <v>340</v>
      </c>
      <c r="E609" s="65">
        <v>8.8035437553602797E-2</v>
      </c>
      <c r="F609" s="62">
        <v>20.314591700133899</v>
      </c>
      <c r="G609" s="65">
        <v>0.25855020212032598</v>
      </c>
      <c r="H609" s="62">
        <v>77.175368139223593</v>
      </c>
      <c r="I609" s="65">
        <v>5.55611054048279E-3</v>
      </c>
      <c r="J609" s="62">
        <v>58.835341365461801</v>
      </c>
      <c r="K609" s="65">
        <v>0</v>
      </c>
      <c r="L609" s="62">
        <v>15.3949129852744</v>
      </c>
    </row>
    <row r="610" spans="1:12" x14ac:dyDescent="0.2">
      <c r="A610" s="66" t="s">
        <v>1484</v>
      </c>
      <c r="B610" s="60" t="s">
        <v>1485</v>
      </c>
      <c r="C610" s="61">
        <v>25</v>
      </c>
      <c r="D610" s="61" t="s">
        <v>340</v>
      </c>
      <c r="E610" s="65">
        <v>9.4945648419261397E-2</v>
      </c>
      <c r="F610" s="62">
        <v>26.572958500669301</v>
      </c>
      <c r="G610" s="65">
        <v>0.240418769422722</v>
      </c>
      <c r="H610" s="62">
        <v>50.803212851405597</v>
      </c>
      <c r="I610" s="65">
        <v>4.4418175835062003E-2</v>
      </c>
      <c r="J610" s="62">
        <v>80.321285140562296</v>
      </c>
      <c r="K610" s="65">
        <v>0</v>
      </c>
      <c r="L610" s="62">
        <v>15.3949129852744</v>
      </c>
    </row>
    <row r="611" spans="1:12" x14ac:dyDescent="0.2">
      <c r="A611" s="66" t="s">
        <v>1486</v>
      </c>
      <c r="B611" s="60" t="s">
        <v>1487</v>
      </c>
      <c r="C611" s="61">
        <v>25</v>
      </c>
      <c r="D611" s="61" t="s">
        <v>340</v>
      </c>
      <c r="E611" s="65">
        <v>0.11777600273830401</v>
      </c>
      <c r="F611" s="62">
        <v>43.072289156626503</v>
      </c>
      <c r="G611" s="65">
        <v>0.26204303971153903</v>
      </c>
      <c r="H611" s="62">
        <v>78.480589022757698</v>
      </c>
      <c r="I611" s="65">
        <v>9.1284968503372602E-2</v>
      </c>
      <c r="J611" s="62">
        <v>87.650602409638594</v>
      </c>
      <c r="K611" s="65">
        <v>0</v>
      </c>
      <c r="L611" s="62">
        <v>15.3949129852744</v>
      </c>
    </row>
    <row r="612" spans="1:12" x14ac:dyDescent="0.2">
      <c r="A612" s="66" t="s">
        <v>1488</v>
      </c>
      <c r="B612" s="60" t="s">
        <v>1488</v>
      </c>
      <c r="C612" s="61">
        <v>25</v>
      </c>
      <c r="D612" s="61" t="s">
        <v>340</v>
      </c>
      <c r="E612" s="65">
        <v>9.5195928869683505E-2</v>
      </c>
      <c r="F612" s="62">
        <v>26.740294511378799</v>
      </c>
      <c r="G612" s="65">
        <v>0.24212039368239999</v>
      </c>
      <c r="H612" s="62">
        <v>51.907630522088397</v>
      </c>
      <c r="I612" s="65">
        <v>4.3467392926650097E-2</v>
      </c>
      <c r="J612" s="62">
        <v>79.9866131191432</v>
      </c>
      <c r="K612" s="65">
        <v>0</v>
      </c>
      <c r="L612" s="62">
        <v>15.3949129852744</v>
      </c>
    </row>
    <row r="613" spans="1:12" x14ac:dyDescent="0.2">
      <c r="A613" s="66" t="s">
        <v>1489</v>
      </c>
      <c r="B613" s="60" t="s">
        <v>1490</v>
      </c>
      <c r="C613" s="61">
        <v>25</v>
      </c>
      <c r="D613" s="61" t="s">
        <v>340</v>
      </c>
      <c r="E613" s="65">
        <v>0.118088456615453</v>
      </c>
      <c r="F613" s="62">
        <v>43.440428380187399</v>
      </c>
      <c r="G613" s="65">
        <v>0.25837960821666101</v>
      </c>
      <c r="H613" s="62">
        <v>76.974564926372196</v>
      </c>
      <c r="I613" s="65">
        <v>9.5885761629698099E-2</v>
      </c>
      <c r="J613" s="62">
        <v>88.420348058902306</v>
      </c>
      <c r="K613" s="65">
        <v>0</v>
      </c>
      <c r="L613" s="62">
        <v>15.3949129852744</v>
      </c>
    </row>
    <row r="614" spans="1:12" x14ac:dyDescent="0.2">
      <c r="A614" s="66" t="s">
        <v>1491</v>
      </c>
      <c r="B614" s="60" t="s">
        <v>1492</v>
      </c>
      <c r="C614" s="61">
        <v>25</v>
      </c>
      <c r="D614" s="61" t="s">
        <v>340</v>
      </c>
      <c r="E614" s="65">
        <v>0.17541508598497099</v>
      </c>
      <c r="F614" s="62">
        <v>70.247657295850104</v>
      </c>
      <c r="G614" s="65">
        <v>0.45669171760201399</v>
      </c>
      <c r="H614" s="62">
        <v>95.983935742971894</v>
      </c>
      <c r="I614" s="65">
        <v>6.9553540352898305E-2</v>
      </c>
      <c r="J614" s="62">
        <v>85.174029451137898</v>
      </c>
      <c r="K614" s="65">
        <v>0</v>
      </c>
      <c r="L614" s="62">
        <v>15.3949129852744</v>
      </c>
    </row>
    <row r="615" spans="1:12" x14ac:dyDescent="0.2">
      <c r="A615" s="66" t="s">
        <v>1493</v>
      </c>
      <c r="B615" s="60" t="s">
        <v>1493</v>
      </c>
      <c r="C615" s="61">
        <v>25</v>
      </c>
      <c r="D615" s="61" t="s">
        <v>340</v>
      </c>
      <c r="E615" s="65">
        <v>8.5609745360419001E-2</v>
      </c>
      <c r="F615" s="62">
        <v>17.971887550200801</v>
      </c>
      <c r="G615" s="65">
        <v>0.23429659641396899</v>
      </c>
      <c r="H615" s="62">
        <v>47.523427041499303</v>
      </c>
      <c r="I615" s="65">
        <v>2.2532639667287899E-2</v>
      </c>
      <c r="J615" s="62">
        <v>72.891566265060206</v>
      </c>
      <c r="K615" s="65">
        <v>0</v>
      </c>
      <c r="L615" s="62">
        <v>15.3949129852744</v>
      </c>
    </row>
    <row r="616" spans="1:12" x14ac:dyDescent="0.2">
      <c r="A616" s="66" t="s">
        <v>1494</v>
      </c>
      <c r="B616" s="60" t="s">
        <v>1494</v>
      </c>
      <c r="C616" s="61">
        <v>25</v>
      </c>
      <c r="D616" s="61" t="s">
        <v>340</v>
      </c>
      <c r="E616" s="65">
        <v>9.59711184453131E-2</v>
      </c>
      <c r="F616" s="62">
        <v>27.342704149933098</v>
      </c>
      <c r="G616" s="65">
        <v>0.24309866578013101</v>
      </c>
      <c r="H616" s="62">
        <v>52.576974564926402</v>
      </c>
      <c r="I616" s="65">
        <v>4.4814689555808002E-2</v>
      </c>
      <c r="J616" s="62">
        <v>80.488621151271801</v>
      </c>
      <c r="K616" s="65">
        <v>0</v>
      </c>
      <c r="L616" s="62">
        <v>15.3949129852744</v>
      </c>
    </row>
    <row r="617" spans="1:12" x14ac:dyDescent="0.2">
      <c r="A617" s="66" t="s">
        <v>1495</v>
      </c>
      <c r="B617" s="60" t="s">
        <v>1495</v>
      </c>
      <c r="C617" s="61">
        <v>25</v>
      </c>
      <c r="D617" s="61" t="s">
        <v>340</v>
      </c>
      <c r="E617" s="65">
        <v>0.107708427197984</v>
      </c>
      <c r="F617" s="62">
        <v>36.345381526104397</v>
      </c>
      <c r="G617" s="65">
        <v>0.30336560471013002</v>
      </c>
      <c r="H617" s="62">
        <v>87.416331994645205</v>
      </c>
      <c r="I617" s="65">
        <v>1.9759676883823199E-2</v>
      </c>
      <c r="J617" s="62">
        <v>71.017402945113801</v>
      </c>
      <c r="K617" s="65">
        <v>0</v>
      </c>
      <c r="L617" s="62">
        <v>15.3949129852744</v>
      </c>
    </row>
    <row r="618" spans="1:12" x14ac:dyDescent="0.2">
      <c r="A618" s="66" t="s">
        <v>1496</v>
      </c>
      <c r="B618" s="60" t="s">
        <v>1497</v>
      </c>
      <c r="C618" s="61">
        <v>25</v>
      </c>
      <c r="D618" s="61" t="s">
        <v>340</v>
      </c>
      <c r="E618" s="65">
        <v>0.112075205394493</v>
      </c>
      <c r="F618" s="62">
        <v>39.323962516733602</v>
      </c>
      <c r="G618" s="65">
        <v>0.27867069180692799</v>
      </c>
      <c r="H618" s="62">
        <v>82.864792503346706</v>
      </c>
      <c r="I618" s="65">
        <v>5.7554924376551998E-2</v>
      </c>
      <c r="J618" s="62">
        <v>83.467202141900898</v>
      </c>
      <c r="K618" s="65">
        <v>0</v>
      </c>
      <c r="L618" s="62">
        <v>15.3949129852744</v>
      </c>
    </row>
    <row r="619" spans="1:12" x14ac:dyDescent="0.2">
      <c r="A619" s="66" t="s">
        <v>1498</v>
      </c>
      <c r="B619" s="60" t="s">
        <v>1499</v>
      </c>
      <c r="C619" s="61">
        <v>25</v>
      </c>
      <c r="D619" s="61" t="s">
        <v>340</v>
      </c>
      <c r="E619" s="65">
        <v>0.115513626288793</v>
      </c>
      <c r="F619" s="62">
        <v>41.566265060241001</v>
      </c>
      <c r="G619" s="65">
        <v>0.24735663111782999</v>
      </c>
      <c r="H619" s="62">
        <v>55.689424364123198</v>
      </c>
      <c r="I619" s="65">
        <v>9.9184247748548504E-2</v>
      </c>
      <c r="J619" s="62">
        <v>88.755020080321302</v>
      </c>
      <c r="K619" s="65">
        <v>0</v>
      </c>
      <c r="L619" s="62">
        <v>15.3949129852744</v>
      </c>
    </row>
    <row r="620" spans="1:12" x14ac:dyDescent="0.2">
      <c r="A620" s="66" t="s">
        <v>1500</v>
      </c>
      <c r="B620" s="60" t="s">
        <v>1501</v>
      </c>
      <c r="C620" s="61">
        <v>25</v>
      </c>
      <c r="D620" s="61" t="s">
        <v>340</v>
      </c>
      <c r="E620" s="65">
        <v>8.5738134500858904E-2</v>
      </c>
      <c r="F620" s="62">
        <v>18.0722891566265</v>
      </c>
      <c r="G620" s="65">
        <v>0.24690584938281501</v>
      </c>
      <c r="H620" s="62">
        <v>55.220883534136497</v>
      </c>
      <c r="I620" s="65">
        <v>1.03085541197617E-2</v>
      </c>
      <c r="J620" s="62">
        <v>64.491298527443107</v>
      </c>
      <c r="K620" s="65">
        <v>0</v>
      </c>
      <c r="L620" s="62">
        <v>15.3949129852744</v>
      </c>
    </row>
    <row r="621" spans="1:12" x14ac:dyDescent="0.2">
      <c r="A621" s="66" t="s">
        <v>1502</v>
      </c>
      <c r="B621" s="60" t="s">
        <v>1502</v>
      </c>
      <c r="C621" s="61">
        <v>25</v>
      </c>
      <c r="D621" s="61" t="s">
        <v>340</v>
      </c>
      <c r="E621" s="65">
        <v>8.1304017149590596E-2</v>
      </c>
      <c r="F621" s="62">
        <v>12.7510040160643</v>
      </c>
      <c r="G621" s="65">
        <v>0.24180734017915501</v>
      </c>
      <c r="H621" s="62">
        <v>51.673360107095</v>
      </c>
      <c r="I621" s="65">
        <v>2.1047112696164299E-3</v>
      </c>
      <c r="J621" s="62">
        <v>49.330655957162001</v>
      </c>
      <c r="K621" s="65">
        <v>0</v>
      </c>
      <c r="L621" s="62">
        <v>15.3949129852744</v>
      </c>
    </row>
    <row r="622" spans="1:12" x14ac:dyDescent="0.2">
      <c r="A622" s="66" t="s">
        <v>1311</v>
      </c>
      <c r="B622" s="60" t="s">
        <v>1503</v>
      </c>
      <c r="C622" s="61">
        <v>25</v>
      </c>
      <c r="D622" s="61" t="s">
        <v>340</v>
      </c>
      <c r="E622" s="65">
        <v>0.11783836126066401</v>
      </c>
      <c r="F622" s="62">
        <v>43.139223560910303</v>
      </c>
      <c r="G622" s="65">
        <v>0.244514809080149</v>
      </c>
      <c r="H622" s="62">
        <v>53.547523427041497</v>
      </c>
      <c r="I622" s="65">
        <v>0.10900027470184501</v>
      </c>
      <c r="J622" s="62">
        <v>89.558232931726906</v>
      </c>
      <c r="K622" s="65">
        <v>0</v>
      </c>
      <c r="L622" s="62">
        <v>15.3949129852744</v>
      </c>
    </row>
    <row r="623" spans="1:12" x14ac:dyDescent="0.2">
      <c r="A623" s="66" t="s">
        <v>1504</v>
      </c>
      <c r="B623" s="60" t="s">
        <v>1504</v>
      </c>
      <c r="C623" s="61">
        <v>25</v>
      </c>
      <c r="D623" s="61" t="s">
        <v>340</v>
      </c>
      <c r="E623" s="65">
        <v>7.9984096095493895E-2</v>
      </c>
      <c r="F623" s="62">
        <v>12.0816599732262</v>
      </c>
      <c r="G623" s="65">
        <v>0.237401725140748</v>
      </c>
      <c r="H623" s="62">
        <v>49.163319946452503</v>
      </c>
      <c r="I623" s="65">
        <v>8.0919164153699899E-4</v>
      </c>
      <c r="J623" s="62">
        <v>42.336010709504698</v>
      </c>
      <c r="K623" s="65">
        <v>1.74137150419671E-3</v>
      </c>
      <c r="L623" s="62">
        <v>18.440428380187399</v>
      </c>
    </row>
    <row r="624" spans="1:12" x14ac:dyDescent="0.2">
      <c r="A624" s="66" t="s">
        <v>1505</v>
      </c>
      <c r="B624" s="60" t="s">
        <v>1505</v>
      </c>
      <c r="C624" s="61">
        <v>25</v>
      </c>
      <c r="D624" s="61" t="s">
        <v>340</v>
      </c>
      <c r="E624" s="65">
        <v>7.9664266020659194E-2</v>
      </c>
      <c r="F624" s="62">
        <v>11.914323962516701</v>
      </c>
      <c r="G624" s="65">
        <v>0.23643316833545999</v>
      </c>
      <c r="H624" s="62">
        <v>48.393574297188799</v>
      </c>
      <c r="I624" s="65">
        <v>2.55962972651704E-3</v>
      </c>
      <c r="J624" s="62">
        <v>51.204819277108399</v>
      </c>
      <c r="K624" s="65">
        <v>0</v>
      </c>
      <c r="L624" s="62">
        <v>15.3949129852744</v>
      </c>
    </row>
    <row r="625" spans="1:12" x14ac:dyDescent="0.2">
      <c r="A625" s="66" t="s">
        <v>1506</v>
      </c>
      <c r="B625" s="60" t="s">
        <v>1507</v>
      </c>
      <c r="C625" s="61">
        <v>25</v>
      </c>
      <c r="D625" s="61" t="s">
        <v>340</v>
      </c>
      <c r="E625" s="65">
        <v>8.0024929971737102E-2</v>
      </c>
      <c r="F625" s="62">
        <v>12.1151271753681</v>
      </c>
      <c r="G625" s="65">
        <v>0.23284762284259</v>
      </c>
      <c r="H625" s="62">
        <v>47.021419009370803</v>
      </c>
      <c r="I625" s="65">
        <v>7.2271670726210902E-3</v>
      </c>
      <c r="J625" s="62">
        <v>60.977242302543502</v>
      </c>
      <c r="K625" s="65">
        <v>0</v>
      </c>
      <c r="L625" s="62">
        <v>15.3949129852744</v>
      </c>
    </row>
    <row r="626" spans="1:12" x14ac:dyDescent="0.2">
      <c r="A626" s="66" t="s">
        <v>1508</v>
      </c>
      <c r="B626" s="60" t="s">
        <v>1509</v>
      </c>
      <c r="C626" s="61">
        <v>25</v>
      </c>
      <c r="D626" s="61" t="s">
        <v>340</v>
      </c>
      <c r="E626" s="65">
        <v>0.11279742458728299</v>
      </c>
      <c r="F626" s="62">
        <v>39.558232931726899</v>
      </c>
      <c r="G626" s="65">
        <v>0.24260906891713099</v>
      </c>
      <c r="H626" s="62">
        <v>52.2088353413655</v>
      </c>
      <c r="I626" s="65">
        <v>9.5783204844717695E-2</v>
      </c>
      <c r="J626" s="62">
        <v>88.353413654618507</v>
      </c>
      <c r="K626" s="65">
        <v>0</v>
      </c>
      <c r="L626" s="62">
        <v>15.3949129852744</v>
      </c>
    </row>
    <row r="627" spans="1:12" x14ac:dyDescent="0.2">
      <c r="A627" s="66" t="s">
        <v>1510</v>
      </c>
      <c r="B627" s="60" t="s">
        <v>1510</v>
      </c>
      <c r="C627" s="61">
        <v>25</v>
      </c>
      <c r="D627" s="61" t="s">
        <v>340</v>
      </c>
      <c r="E627" s="65">
        <v>9.9360286007284193E-2</v>
      </c>
      <c r="F627" s="62">
        <v>30.0200803212851</v>
      </c>
      <c r="G627" s="65">
        <v>0.247706366780438</v>
      </c>
      <c r="H627" s="62">
        <v>56.091030789826</v>
      </c>
      <c r="I627" s="65">
        <v>5.0374491241414403E-2</v>
      </c>
      <c r="J627" s="62">
        <v>81.6934404283802</v>
      </c>
      <c r="K627" s="65">
        <v>0</v>
      </c>
      <c r="L627" s="62">
        <v>15.3949129852744</v>
      </c>
    </row>
    <row r="628" spans="1:12" x14ac:dyDescent="0.2">
      <c r="A628" s="66" t="s">
        <v>1511</v>
      </c>
      <c r="B628" s="60" t="s">
        <v>1512</v>
      </c>
      <c r="C628" s="61">
        <v>25</v>
      </c>
      <c r="D628" s="61" t="s">
        <v>340</v>
      </c>
      <c r="E628" s="65">
        <v>0.123031492160082</v>
      </c>
      <c r="F628" s="62">
        <v>46.285140562248998</v>
      </c>
      <c r="G628" s="65">
        <v>0.27439913927415699</v>
      </c>
      <c r="H628" s="62">
        <v>81.994645247657303</v>
      </c>
      <c r="I628" s="65">
        <v>9.46953372060894E-2</v>
      </c>
      <c r="J628" s="62">
        <v>88.186077643909002</v>
      </c>
      <c r="K628" s="65">
        <v>0</v>
      </c>
      <c r="L628" s="62">
        <v>15.3949129852744</v>
      </c>
    </row>
    <row r="629" spans="1:12" x14ac:dyDescent="0.2">
      <c r="A629" s="66" t="s">
        <v>1513</v>
      </c>
      <c r="B629" s="60" t="s">
        <v>1514</v>
      </c>
      <c r="C629" s="61">
        <v>25</v>
      </c>
      <c r="D629" s="61" t="s">
        <v>340</v>
      </c>
      <c r="E629" s="65">
        <v>0.10909685342931499</v>
      </c>
      <c r="F629" s="62">
        <v>37.382864792503298</v>
      </c>
      <c r="G629" s="65">
        <v>0.29329547716937099</v>
      </c>
      <c r="H629" s="62">
        <v>85.876840696117796</v>
      </c>
      <c r="I629" s="65">
        <v>3.3995083118573501E-2</v>
      </c>
      <c r="J629" s="62">
        <v>77.108433734939794</v>
      </c>
      <c r="K629" s="65">
        <v>0</v>
      </c>
      <c r="L629" s="62">
        <v>15.3949129852744</v>
      </c>
    </row>
    <row r="630" spans="1:12" x14ac:dyDescent="0.2">
      <c r="A630" s="66" t="s">
        <v>1515</v>
      </c>
      <c r="B630" s="60" t="s">
        <v>1516</v>
      </c>
      <c r="C630" s="61">
        <v>25</v>
      </c>
      <c r="D630" s="61" t="s">
        <v>340</v>
      </c>
      <c r="E630" s="65">
        <v>0.16231340379792999</v>
      </c>
      <c r="F630" s="62">
        <v>66.499330655957195</v>
      </c>
      <c r="G630" s="65">
        <v>0.301522181818</v>
      </c>
      <c r="H630" s="62">
        <v>86.981258366800503</v>
      </c>
      <c r="I630" s="65">
        <v>0.18541802957579001</v>
      </c>
      <c r="J630" s="62">
        <v>94.042838018741605</v>
      </c>
      <c r="K630" s="65">
        <v>0</v>
      </c>
      <c r="L630" s="62">
        <v>15.3949129852744</v>
      </c>
    </row>
    <row r="631" spans="1:12" x14ac:dyDescent="0.2">
      <c r="A631" s="66" t="s">
        <v>1517</v>
      </c>
      <c r="B631" s="60" t="s">
        <v>1518</v>
      </c>
      <c r="C631" s="61">
        <v>25</v>
      </c>
      <c r="D631" s="61" t="s">
        <v>340</v>
      </c>
      <c r="E631" s="65">
        <v>0.202689373860483</v>
      </c>
      <c r="F631" s="62">
        <v>77.576974564926402</v>
      </c>
      <c r="G631" s="65">
        <v>0.398039617022305</v>
      </c>
      <c r="H631" s="62">
        <v>94.310575635876802</v>
      </c>
      <c r="I631" s="65">
        <v>0.21002850455914501</v>
      </c>
      <c r="J631" s="62">
        <v>94.745649263721603</v>
      </c>
      <c r="K631" s="65">
        <v>0</v>
      </c>
      <c r="L631" s="62">
        <v>15.3949129852744</v>
      </c>
    </row>
    <row r="632" spans="1:12" x14ac:dyDescent="0.2">
      <c r="A632" s="66" t="s">
        <v>1519</v>
      </c>
      <c r="B632" s="60" t="s">
        <v>1519</v>
      </c>
      <c r="C632" s="61">
        <v>25</v>
      </c>
      <c r="D632" s="61" t="s">
        <v>340</v>
      </c>
      <c r="E632" s="65">
        <v>0.14729661893585999</v>
      </c>
      <c r="F632" s="62">
        <v>60.174029451137898</v>
      </c>
      <c r="G632" s="65">
        <v>0.28399729159787901</v>
      </c>
      <c r="H632" s="62">
        <v>84.170013386880896</v>
      </c>
      <c r="I632" s="65">
        <v>0.15789256520970099</v>
      </c>
      <c r="J632" s="62">
        <v>92.938420348058898</v>
      </c>
      <c r="K632" s="65">
        <v>0</v>
      </c>
      <c r="L632" s="62">
        <v>15.3949129852744</v>
      </c>
    </row>
    <row r="633" spans="1:12" x14ac:dyDescent="0.2">
      <c r="A633" s="66" t="s">
        <v>1520</v>
      </c>
      <c r="B633" s="60" t="s">
        <v>1521</v>
      </c>
      <c r="C633" s="61">
        <v>25</v>
      </c>
      <c r="D633" s="61" t="s">
        <v>340</v>
      </c>
      <c r="E633" s="65">
        <v>0.15571439480556601</v>
      </c>
      <c r="F633" s="62">
        <v>63.554216867469897</v>
      </c>
      <c r="G633" s="65">
        <v>0.31753661838152702</v>
      </c>
      <c r="H633" s="62">
        <v>89.4578313253012</v>
      </c>
      <c r="I633" s="65">
        <v>0.149606566035171</v>
      </c>
      <c r="J633" s="62">
        <v>92.402945113788505</v>
      </c>
      <c r="K633" s="65">
        <v>0</v>
      </c>
      <c r="L633" s="62">
        <v>15.3949129852744</v>
      </c>
    </row>
    <row r="634" spans="1:12" x14ac:dyDescent="0.2">
      <c r="A634" s="66" t="s">
        <v>1522</v>
      </c>
      <c r="B634" s="60" t="s">
        <v>1523</v>
      </c>
      <c r="C634" s="61">
        <v>25</v>
      </c>
      <c r="D634" s="61" t="s">
        <v>340</v>
      </c>
      <c r="E634" s="65">
        <v>0.16031735333664901</v>
      </c>
      <c r="F634" s="62">
        <v>65.562248995983893</v>
      </c>
      <c r="G634" s="65">
        <v>0.308262336294503</v>
      </c>
      <c r="H634" s="62">
        <v>88.3199464524766</v>
      </c>
      <c r="I634" s="65">
        <v>0.172689723715444</v>
      </c>
      <c r="J634" s="62">
        <v>93.473895582329305</v>
      </c>
      <c r="K634" s="65">
        <v>0</v>
      </c>
      <c r="L634" s="62">
        <v>15.3949129852744</v>
      </c>
    </row>
    <row r="635" spans="1:12" x14ac:dyDescent="0.2">
      <c r="A635" s="66" t="s">
        <v>1524</v>
      </c>
      <c r="B635" s="60" t="s">
        <v>1525</v>
      </c>
      <c r="C635" s="61">
        <v>25</v>
      </c>
      <c r="D635" s="61" t="s">
        <v>340</v>
      </c>
      <c r="E635" s="65">
        <v>0.16610542197236799</v>
      </c>
      <c r="F635" s="62">
        <v>67.336010709504706</v>
      </c>
      <c r="G635" s="65">
        <v>0.25609326703054802</v>
      </c>
      <c r="H635" s="62">
        <v>76.104417670682693</v>
      </c>
      <c r="I635" s="65">
        <v>0.24222299888655699</v>
      </c>
      <c r="J635" s="62">
        <v>95.448460508701501</v>
      </c>
      <c r="K635" s="65">
        <v>0</v>
      </c>
      <c r="L635" s="62">
        <v>15.3949129852744</v>
      </c>
    </row>
    <row r="636" spans="1:12" x14ac:dyDescent="0.2">
      <c r="A636" s="66" t="s">
        <v>1526</v>
      </c>
      <c r="B636" s="60" t="s">
        <v>1527</v>
      </c>
      <c r="C636" s="61">
        <v>25</v>
      </c>
      <c r="D636" s="61" t="s">
        <v>340</v>
      </c>
      <c r="E636" s="65">
        <v>0.15021233759267699</v>
      </c>
      <c r="F636" s="62">
        <v>61.144578313253</v>
      </c>
      <c r="G636" s="65">
        <v>0.32331744226829401</v>
      </c>
      <c r="H636" s="62">
        <v>89.892904953145901</v>
      </c>
      <c r="I636" s="65">
        <v>0.12731957050973799</v>
      </c>
      <c r="J636" s="62">
        <v>91.265060240963905</v>
      </c>
      <c r="K636" s="65">
        <v>0</v>
      </c>
      <c r="L636" s="62">
        <v>15.3949129852744</v>
      </c>
    </row>
    <row r="637" spans="1:12" x14ac:dyDescent="0.2">
      <c r="A637" s="66" t="s">
        <v>1528</v>
      </c>
      <c r="B637" s="60" t="s">
        <v>1529</v>
      </c>
      <c r="C637" s="61">
        <v>25</v>
      </c>
      <c r="D637" s="61" t="s">
        <v>340</v>
      </c>
      <c r="E637" s="65">
        <v>0.13440184615779299</v>
      </c>
      <c r="F637" s="62">
        <v>53.815261044176701</v>
      </c>
      <c r="G637" s="65">
        <v>0.24739205138020801</v>
      </c>
      <c r="H637" s="62">
        <v>55.789825970548897</v>
      </c>
      <c r="I637" s="65">
        <v>0.15581348709317</v>
      </c>
      <c r="J637" s="62">
        <v>92.771084337349393</v>
      </c>
      <c r="K637" s="65">
        <v>0</v>
      </c>
      <c r="L637" s="62">
        <v>15.3949129852744</v>
      </c>
    </row>
    <row r="638" spans="1:12" x14ac:dyDescent="0.2">
      <c r="A638" s="66" t="s">
        <v>1530</v>
      </c>
      <c r="B638" s="60" t="s">
        <v>1531</v>
      </c>
      <c r="C638" s="61">
        <v>25</v>
      </c>
      <c r="D638" s="61" t="s">
        <v>340</v>
      </c>
      <c r="E638" s="65">
        <v>0.147920346940973</v>
      </c>
      <c r="F638" s="62">
        <v>60.341365461847403</v>
      </c>
      <c r="G638" s="65">
        <v>0.31205544807831997</v>
      </c>
      <c r="H638" s="62">
        <v>88.654618473895596</v>
      </c>
      <c r="I638" s="65">
        <v>0.131705592744598</v>
      </c>
      <c r="J638" s="62">
        <v>91.566265060240994</v>
      </c>
      <c r="K638" s="65">
        <v>0</v>
      </c>
      <c r="L638" s="62">
        <v>15.3949129852744</v>
      </c>
    </row>
    <row r="639" spans="1:12" x14ac:dyDescent="0.2">
      <c r="A639" s="66" t="s">
        <v>1532</v>
      </c>
      <c r="B639" s="60" t="s">
        <v>1532</v>
      </c>
      <c r="C639" s="61">
        <v>25</v>
      </c>
      <c r="D639" s="61" t="s">
        <v>340</v>
      </c>
      <c r="E639" s="65">
        <v>0.14133876345687901</v>
      </c>
      <c r="F639" s="62">
        <v>57.362784471218198</v>
      </c>
      <c r="G639" s="65">
        <v>0.38010160723929198</v>
      </c>
      <c r="H639" s="62">
        <v>93.440428380187399</v>
      </c>
      <c r="I639" s="65">
        <v>4.3914683131343897E-2</v>
      </c>
      <c r="J639" s="62">
        <v>80.120481927710799</v>
      </c>
      <c r="K639" s="65">
        <v>0</v>
      </c>
      <c r="L639" s="62">
        <v>15.3949129852744</v>
      </c>
    </row>
    <row r="640" spans="1:12" x14ac:dyDescent="0.2">
      <c r="A640" s="66" t="s">
        <v>1533</v>
      </c>
      <c r="B640" s="60" t="s">
        <v>1534</v>
      </c>
      <c r="C640" s="61">
        <v>25</v>
      </c>
      <c r="D640" s="61" t="s">
        <v>340</v>
      </c>
      <c r="E640" s="65">
        <v>0.133587494871553</v>
      </c>
      <c r="F640" s="62">
        <v>53.380187416331999</v>
      </c>
      <c r="G640" s="65">
        <v>0.27146247499304699</v>
      </c>
      <c r="H640" s="62">
        <v>81.191432396251699</v>
      </c>
      <c r="I640" s="65">
        <v>0.12930000962161201</v>
      </c>
      <c r="J640" s="62">
        <v>91.432396251673396</v>
      </c>
      <c r="K640" s="65">
        <v>0</v>
      </c>
      <c r="L640" s="62">
        <v>15.3949129852744</v>
      </c>
    </row>
    <row r="641" spans="1:12" x14ac:dyDescent="0.2">
      <c r="A641" s="66" t="s">
        <v>1535</v>
      </c>
      <c r="B641" s="60" t="s">
        <v>1536</v>
      </c>
      <c r="C641" s="61">
        <v>25</v>
      </c>
      <c r="D641" s="61" t="s">
        <v>340</v>
      </c>
      <c r="E641" s="65">
        <v>0.12576565548325799</v>
      </c>
      <c r="F641" s="62">
        <v>48.694779116465902</v>
      </c>
      <c r="G641" s="65">
        <v>0.24376756819095699</v>
      </c>
      <c r="H641" s="62">
        <v>52.844712182061599</v>
      </c>
      <c r="I641" s="65">
        <v>0.13352939825881599</v>
      </c>
      <c r="J641" s="62">
        <v>91.733601070950499</v>
      </c>
      <c r="K641" s="65">
        <v>0</v>
      </c>
      <c r="L641" s="62">
        <v>15.3949129852744</v>
      </c>
    </row>
    <row r="642" spans="1:12" x14ac:dyDescent="0.2">
      <c r="A642" s="66" t="s">
        <v>1537</v>
      </c>
      <c r="B642" s="60" t="s">
        <v>1538</v>
      </c>
      <c r="C642" s="61">
        <v>25</v>
      </c>
      <c r="D642" s="61" t="s">
        <v>340</v>
      </c>
      <c r="E642" s="65">
        <v>0.14474579343403801</v>
      </c>
      <c r="F642" s="62">
        <v>58.668005354752303</v>
      </c>
      <c r="G642" s="65">
        <v>0.277827436165548</v>
      </c>
      <c r="H642" s="62">
        <v>82.630522088353402</v>
      </c>
      <c r="I642" s="65">
        <v>0.156409944136565</v>
      </c>
      <c r="J642" s="62">
        <v>92.871485943775099</v>
      </c>
      <c r="K642" s="65">
        <v>0</v>
      </c>
      <c r="L642" s="62">
        <v>15.3949129852744</v>
      </c>
    </row>
    <row r="643" spans="1:12" x14ac:dyDescent="0.2">
      <c r="A643" s="66" t="s">
        <v>1539</v>
      </c>
      <c r="B643" s="60" t="s">
        <v>1540</v>
      </c>
      <c r="C643" s="61">
        <v>25</v>
      </c>
      <c r="D643" s="61" t="s">
        <v>340</v>
      </c>
      <c r="E643" s="65">
        <v>0.132598564165917</v>
      </c>
      <c r="F643" s="62">
        <v>52.710843373494001</v>
      </c>
      <c r="G643" s="65">
        <v>0.27515004984246699</v>
      </c>
      <c r="H643" s="62">
        <v>82.061579651941102</v>
      </c>
      <c r="I643" s="65">
        <v>0.12264564265528299</v>
      </c>
      <c r="J643" s="62">
        <v>90.997322623828694</v>
      </c>
      <c r="K643" s="65">
        <v>0</v>
      </c>
      <c r="L643" s="62">
        <v>15.3949129852744</v>
      </c>
    </row>
    <row r="644" spans="1:12" x14ac:dyDescent="0.2">
      <c r="A644" s="66" t="s">
        <v>1541</v>
      </c>
      <c r="B644" s="60" t="s">
        <v>1542</v>
      </c>
      <c r="C644" s="61">
        <v>25</v>
      </c>
      <c r="D644" s="61" t="s">
        <v>340</v>
      </c>
      <c r="E644" s="65">
        <v>0.179272469254705</v>
      </c>
      <c r="F644" s="62">
        <v>71.251673360107105</v>
      </c>
      <c r="G644" s="65">
        <v>0.31668890433181002</v>
      </c>
      <c r="H644" s="62">
        <v>89.223560910307896</v>
      </c>
      <c r="I644" s="65">
        <v>0.221128503432307</v>
      </c>
      <c r="J644" s="62">
        <v>94.979919678714893</v>
      </c>
      <c r="K644" s="65">
        <v>0</v>
      </c>
      <c r="L644" s="62">
        <v>15.3949129852744</v>
      </c>
    </row>
    <row r="645" spans="1:12" x14ac:dyDescent="0.2">
      <c r="A645" s="66" t="s">
        <v>1543</v>
      </c>
      <c r="B645" s="60" t="s">
        <v>1544</v>
      </c>
      <c r="C645" s="61">
        <v>25</v>
      </c>
      <c r="D645" s="61" t="s">
        <v>340</v>
      </c>
      <c r="E645" s="65">
        <v>0.14552188636541</v>
      </c>
      <c r="F645" s="62">
        <v>59.036144578313298</v>
      </c>
      <c r="G645" s="65">
        <v>0.30735905597618701</v>
      </c>
      <c r="H645" s="62">
        <v>88.186077643909002</v>
      </c>
      <c r="I645" s="65">
        <v>0.12920660312004301</v>
      </c>
      <c r="J645" s="62">
        <v>91.398929049531503</v>
      </c>
      <c r="K645" s="65">
        <v>0</v>
      </c>
      <c r="L645" s="62">
        <v>15.3949129852744</v>
      </c>
    </row>
    <row r="646" spans="1:12" x14ac:dyDescent="0.2">
      <c r="A646" s="66" t="s">
        <v>1446</v>
      </c>
      <c r="B646" s="60" t="s">
        <v>1545</v>
      </c>
      <c r="C646" s="61">
        <v>25</v>
      </c>
      <c r="D646" s="61" t="s">
        <v>340</v>
      </c>
      <c r="E646" s="65">
        <v>0.11855525626427101</v>
      </c>
      <c r="F646" s="62">
        <v>43.808567603748301</v>
      </c>
      <c r="G646" s="65">
        <v>0.25614423186868002</v>
      </c>
      <c r="H646" s="62">
        <v>76.1378848728246</v>
      </c>
      <c r="I646" s="65">
        <v>9.9521536924133597E-2</v>
      </c>
      <c r="J646" s="62">
        <v>88.821954484605101</v>
      </c>
      <c r="K646" s="65">
        <v>0</v>
      </c>
      <c r="L646" s="62">
        <v>15.3949129852744</v>
      </c>
    </row>
    <row r="647" spans="1:12" x14ac:dyDescent="0.2">
      <c r="A647" s="66" t="s">
        <v>1546</v>
      </c>
      <c r="B647" s="60" t="s">
        <v>1546</v>
      </c>
      <c r="C647" s="61">
        <v>25</v>
      </c>
      <c r="D647" s="61" t="s">
        <v>340</v>
      </c>
      <c r="E647" s="65">
        <v>0.13750260461123101</v>
      </c>
      <c r="F647" s="62">
        <v>55.187416331994598</v>
      </c>
      <c r="G647" s="65">
        <v>0.258319844658428</v>
      </c>
      <c r="H647" s="62">
        <v>76.941097724230303</v>
      </c>
      <c r="I647" s="65">
        <v>0.154187969175266</v>
      </c>
      <c r="J647" s="62">
        <v>92.637215528781795</v>
      </c>
      <c r="K647" s="65">
        <v>0</v>
      </c>
      <c r="L647" s="62">
        <v>15.3949129852744</v>
      </c>
    </row>
    <row r="648" spans="1:12" x14ac:dyDescent="0.2">
      <c r="A648" s="66" t="s">
        <v>1547</v>
      </c>
      <c r="B648" s="60" t="s">
        <v>1548</v>
      </c>
      <c r="C648" s="61">
        <v>25</v>
      </c>
      <c r="D648" s="61" t="s">
        <v>340</v>
      </c>
      <c r="E648" s="65">
        <v>0.18090169480924501</v>
      </c>
      <c r="F648" s="62">
        <v>71.619812583667994</v>
      </c>
      <c r="G648" s="65">
        <v>0.45559060930606299</v>
      </c>
      <c r="H648" s="62">
        <v>95.950468540830002</v>
      </c>
      <c r="I648" s="65">
        <v>8.7114475121670407E-2</v>
      </c>
      <c r="J648" s="62">
        <v>87.014725568942396</v>
      </c>
      <c r="K648" s="65">
        <v>0</v>
      </c>
      <c r="L648" s="62">
        <v>15.3949129852744</v>
      </c>
    </row>
    <row r="649" spans="1:12" x14ac:dyDescent="0.2">
      <c r="A649" s="66" t="s">
        <v>1549</v>
      </c>
      <c r="B649" s="60" t="s">
        <v>1549</v>
      </c>
      <c r="C649" s="61">
        <v>25</v>
      </c>
      <c r="D649" s="61" t="s">
        <v>340</v>
      </c>
      <c r="E649" s="65">
        <v>0.12510938659974999</v>
      </c>
      <c r="F649" s="62">
        <v>48.058902275769697</v>
      </c>
      <c r="G649" s="65">
        <v>0.25975410302033303</v>
      </c>
      <c r="H649" s="62">
        <v>77.744310575635893</v>
      </c>
      <c r="I649" s="65">
        <v>0.115574056778916</v>
      </c>
      <c r="J649" s="62">
        <v>90.294511378848696</v>
      </c>
      <c r="K649" s="65">
        <v>0</v>
      </c>
      <c r="L649" s="62">
        <v>15.3949129852744</v>
      </c>
    </row>
    <row r="650" spans="1:12" x14ac:dyDescent="0.2">
      <c r="A650" s="66" t="s">
        <v>1550</v>
      </c>
      <c r="B650" s="60" t="s">
        <v>1550</v>
      </c>
      <c r="C650" s="61">
        <v>25</v>
      </c>
      <c r="D650" s="61" t="s">
        <v>340</v>
      </c>
      <c r="E650" s="65">
        <v>0.124650932954337</v>
      </c>
      <c r="F650" s="62">
        <v>47.556894243641203</v>
      </c>
      <c r="G650" s="65">
        <v>0.218205595538425</v>
      </c>
      <c r="H650" s="62">
        <v>42.7376171352075</v>
      </c>
      <c r="I650" s="65">
        <v>0.155747203324585</v>
      </c>
      <c r="J650" s="62">
        <v>92.7376171352075</v>
      </c>
      <c r="K650" s="65">
        <v>0</v>
      </c>
      <c r="L650" s="62">
        <v>15.3949129852744</v>
      </c>
    </row>
    <row r="651" spans="1:12" x14ac:dyDescent="0.2">
      <c r="A651" s="66" t="s">
        <v>1551</v>
      </c>
      <c r="B651" s="60" t="s">
        <v>1552</v>
      </c>
      <c r="C651" s="61">
        <v>25</v>
      </c>
      <c r="D651" s="61" t="s">
        <v>340</v>
      </c>
      <c r="E651" s="65">
        <v>0.116586191926253</v>
      </c>
      <c r="F651" s="62">
        <v>42.269076305220899</v>
      </c>
      <c r="G651" s="65">
        <v>0.25520739540453802</v>
      </c>
      <c r="H651" s="62">
        <v>75.702811244979898</v>
      </c>
      <c r="I651" s="65">
        <v>9.4551180374222193E-2</v>
      </c>
      <c r="J651" s="62">
        <v>88.152610441767095</v>
      </c>
      <c r="K651" s="65">
        <v>0</v>
      </c>
      <c r="L651" s="62">
        <v>15.3949129852744</v>
      </c>
    </row>
    <row r="652" spans="1:12" x14ac:dyDescent="0.2">
      <c r="A652" s="66" t="s">
        <v>1553</v>
      </c>
      <c r="B652" s="60" t="s">
        <v>1553</v>
      </c>
      <c r="C652" s="61">
        <v>25</v>
      </c>
      <c r="D652" s="61" t="s">
        <v>340</v>
      </c>
      <c r="E652" s="65">
        <v>0.111821819884501</v>
      </c>
      <c r="F652" s="62">
        <v>39.056224899598398</v>
      </c>
      <c r="G652" s="65">
        <v>0.24200829328443199</v>
      </c>
      <c r="H652" s="62">
        <v>51.807228915662598</v>
      </c>
      <c r="I652" s="65">
        <v>9.3457166369071698E-2</v>
      </c>
      <c r="J652" s="62">
        <v>87.985274431057604</v>
      </c>
      <c r="K652" s="65">
        <v>0</v>
      </c>
      <c r="L652" s="62">
        <v>15.3949129852744</v>
      </c>
    </row>
    <row r="653" spans="1:12" x14ac:dyDescent="0.2">
      <c r="A653" s="66" t="s">
        <v>1491</v>
      </c>
      <c r="B653" s="60" t="s">
        <v>1554</v>
      </c>
      <c r="C653" s="61">
        <v>25</v>
      </c>
      <c r="D653" s="61" t="s">
        <v>340</v>
      </c>
      <c r="E653" s="65">
        <v>0.11754198033659501</v>
      </c>
      <c r="F653" s="62">
        <v>42.7710843373494</v>
      </c>
      <c r="G653" s="65">
        <v>0.32445506572526001</v>
      </c>
      <c r="H653" s="62">
        <v>90.0267737617135</v>
      </c>
      <c r="I653" s="65">
        <v>2.8170875284525301E-2</v>
      </c>
      <c r="J653" s="62">
        <v>75.267737617135197</v>
      </c>
      <c r="K653" s="65">
        <v>0</v>
      </c>
      <c r="L653" s="62">
        <v>15.3949129852744</v>
      </c>
    </row>
    <row r="654" spans="1:12" x14ac:dyDescent="0.2">
      <c r="A654" s="66" t="s">
        <v>375</v>
      </c>
      <c r="B654" s="60" t="s">
        <v>1555</v>
      </c>
      <c r="C654" s="61">
        <v>25</v>
      </c>
      <c r="D654" s="61" t="s">
        <v>340</v>
      </c>
      <c r="E654" s="65">
        <v>0.12797637996676101</v>
      </c>
      <c r="F654" s="62">
        <v>50.200803212851397</v>
      </c>
      <c r="G654" s="65">
        <v>0.27884776801584099</v>
      </c>
      <c r="H654" s="62">
        <v>82.931726907630505</v>
      </c>
      <c r="I654" s="65">
        <v>0.105081371884442</v>
      </c>
      <c r="J654" s="62">
        <v>89.290495314591695</v>
      </c>
      <c r="K654" s="65">
        <v>0</v>
      </c>
      <c r="L654" s="62">
        <v>15.3949129852744</v>
      </c>
    </row>
    <row r="655" spans="1:12" x14ac:dyDescent="0.2">
      <c r="A655" s="66" t="s">
        <v>1556</v>
      </c>
      <c r="B655" s="60" t="s">
        <v>1557</v>
      </c>
      <c r="C655" s="61">
        <v>25</v>
      </c>
      <c r="D655" s="61" t="s">
        <v>340</v>
      </c>
      <c r="E655" s="65">
        <v>0.15037020964617201</v>
      </c>
      <c r="F655" s="62">
        <v>61.278447121820598</v>
      </c>
      <c r="G655" s="65">
        <v>0.29163278670817899</v>
      </c>
      <c r="H655" s="62">
        <v>85.609103078982599</v>
      </c>
      <c r="I655" s="65">
        <v>0.15947784223033601</v>
      </c>
      <c r="J655" s="62">
        <v>93.005354752342697</v>
      </c>
      <c r="K655" s="65">
        <v>0</v>
      </c>
      <c r="L655" s="62">
        <v>15.3949129852744</v>
      </c>
    </row>
    <row r="656" spans="1:12" x14ac:dyDescent="0.2">
      <c r="A656" s="66" t="s">
        <v>1558</v>
      </c>
      <c r="B656" s="60" t="s">
        <v>1558</v>
      </c>
      <c r="C656" s="61">
        <v>25</v>
      </c>
      <c r="D656" s="61" t="s">
        <v>340</v>
      </c>
      <c r="E656" s="65">
        <v>8.4801519532526501E-2</v>
      </c>
      <c r="F656" s="62">
        <v>16.90093708166</v>
      </c>
      <c r="G656" s="65">
        <v>0.20263980411184401</v>
      </c>
      <c r="H656" s="62">
        <v>39.022757697456498</v>
      </c>
      <c r="I656" s="65">
        <v>5.1764754485735101E-2</v>
      </c>
      <c r="J656" s="62">
        <v>82.2623828647925</v>
      </c>
      <c r="K656" s="65">
        <v>0</v>
      </c>
      <c r="L656" s="62">
        <v>15.3949129852744</v>
      </c>
    </row>
    <row r="657" spans="1:12" x14ac:dyDescent="0.2">
      <c r="A657" s="66" t="s">
        <v>1559</v>
      </c>
      <c r="B657" s="60" t="s">
        <v>1559</v>
      </c>
      <c r="C657" s="61">
        <v>25</v>
      </c>
      <c r="D657" s="61" t="s">
        <v>340</v>
      </c>
      <c r="E657" s="65">
        <v>6.2429290771556102E-2</v>
      </c>
      <c r="F657" s="62">
        <v>6.9277108433734904</v>
      </c>
      <c r="G657" s="65">
        <v>0.17412846853410699</v>
      </c>
      <c r="H657" s="62">
        <v>32.864792503346699</v>
      </c>
      <c r="I657" s="65">
        <v>1.3159403780561799E-2</v>
      </c>
      <c r="J657" s="62">
        <v>67.001338688085696</v>
      </c>
      <c r="K657" s="65">
        <v>0</v>
      </c>
      <c r="L657" s="62">
        <v>15.3949129852744</v>
      </c>
    </row>
    <row r="658" spans="1:12" x14ac:dyDescent="0.2">
      <c r="A658" s="66" t="s">
        <v>1560</v>
      </c>
      <c r="B658" s="60" t="s">
        <v>1561</v>
      </c>
      <c r="C658" s="61">
        <v>25</v>
      </c>
      <c r="D658" s="61" t="s">
        <v>340</v>
      </c>
      <c r="E658" s="65">
        <v>8.1921154578358898E-2</v>
      </c>
      <c r="F658" s="62">
        <v>13.1526104417671</v>
      </c>
      <c r="G658" s="65">
        <v>0.19322460361277</v>
      </c>
      <c r="H658" s="62">
        <v>37.048192771084302</v>
      </c>
      <c r="I658" s="65">
        <v>5.2538860122306803E-2</v>
      </c>
      <c r="J658" s="62">
        <v>82.530120481927696</v>
      </c>
      <c r="K658" s="65">
        <v>0</v>
      </c>
      <c r="L658" s="62">
        <v>15.3949129852744</v>
      </c>
    </row>
    <row r="659" spans="1:12" x14ac:dyDescent="0.2">
      <c r="A659" s="66" t="s">
        <v>1562</v>
      </c>
      <c r="B659" s="60" t="s">
        <v>1563</v>
      </c>
      <c r="C659" s="61">
        <v>25</v>
      </c>
      <c r="D659" s="61" t="s">
        <v>340</v>
      </c>
      <c r="E659" s="65">
        <v>0.139195347506158</v>
      </c>
      <c r="F659" s="62">
        <v>56.224899598393598</v>
      </c>
      <c r="G659" s="65">
        <v>0.26495836134248002</v>
      </c>
      <c r="H659" s="62">
        <v>79.350736278447101</v>
      </c>
      <c r="I659" s="65">
        <v>0.15262768117599401</v>
      </c>
      <c r="J659" s="62">
        <v>92.603748326639902</v>
      </c>
      <c r="K659" s="65">
        <v>0</v>
      </c>
      <c r="L659" s="62">
        <v>15.3949129852744</v>
      </c>
    </row>
    <row r="660" spans="1:12" x14ac:dyDescent="0.2">
      <c r="A660" s="66" t="s">
        <v>1564</v>
      </c>
      <c r="B660" s="60" t="s">
        <v>1564</v>
      </c>
      <c r="C660" s="61">
        <v>25</v>
      </c>
      <c r="D660" s="61" t="s">
        <v>340</v>
      </c>
      <c r="E660" s="65">
        <v>0.13414012162719199</v>
      </c>
      <c r="F660" s="62">
        <v>53.681392235609103</v>
      </c>
      <c r="G660" s="65">
        <v>0.25</v>
      </c>
      <c r="H660" s="62">
        <v>71.954484605087004</v>
      </c>
      <c r="I660" s="65">
        <v>0.15242036488157501</v>
      </c>
      <c r="J660" s="62">
        <v>92.570281124497996</v>
      </c>
      <c r="K660" s="65">
        <v>0</v>
      </c>
      <c r="L660" s="62">
        <v>15.3949129852744</v>
      </c>
    </row>
    <row r="661" spans="1:12" x14ac:dyDescent="0.2">
      <c r="A661" s="66" t="s">
        <v>1565</v>
      </c>
      <c r="B661" s="60" t="s">
        <v>1566</v>
      </c>
      <c r="C661" s="61">
        <v>25</v>
      </c>
      <c r="D661" s="61" t="s">
        <v>340</v>
      </c>
      <c r="E661" s="65">
        <v>0.136713500930808</v>
      </c>
      <c r="F661" s="62">
        <v>54.718875502007997</v>
      </c>
      <c r="G661" s="65">
        <v>0.25252976692414097</v>
      </c>
      <c r="H661" s="62">
        <v>74.096385542168704</v>
      </c>
      <c r="I661" s="65">
        <v>0.157610735868285</v>
      </c>
      <c r="J661" s="62">
        <v>92.904953145917005</v>
      </c>
      <c r="K661" s="65">
        <v>0</v>
      </c>
      <c r="L661" s="62">
        <v>15.3949129852744</v>
      </c>
    </row>
    <row r="662" spans="1:12" x14ac:dyDescent="0.2">
      <c r="A662" s="66" t="s">
        <v>1567</v>
      </c>
      <c r="B662" s="60" t="s">
        <v>1567</v>
      </c>
      <c r="C662" s="61">
        <v>25</v>
      </c>
      <c r="D662" s="61" t="s">
        <v>340</v>
      </c>
      <c r="E662" s="65">
        <v>0.12049521843932801</v>
      </c>
      <c r="F662" s="62">
        <v>44.946452476573</v>
      </c>
      <c r="G662" s="65">
        <v>0.25</v>
      </c>
      <c r="H662" s="62">
        <v>71.954484605087004</v>
      </c>
      <c r="I662" s="65">
        <v>0.111485655317983</v>
      </c>
      <c r="J662" s="62">
        <v>89.859437751003995</v>
      </c>
      <c r="K662" s="65">
        <v>0</v>
      </c>
      <c r="L662" s="62">
        <v>15.3949129852744</v>
      </c>
    </row>
    <row r="663" spans="1:12" x14ac:dyDescent="0.2">
      <c r="A663" s="66" t="s">
        <v>1568</v>
      </c>
      <c r="B663" s="60" t="s">
        <v>1568</v>
      </c>
      <c r="C663" s="61">
        <v>25</v>
      </c>
      <c r="D663" s="61" t="s">
        <v>340</v>
      </c>
      <c r="E663" s="65">
        <v>0.11652735597661</v>
      </c>
      <c r="F663" s="62">
        <v>42.2021419009371</v>
      </c>
      <c r="G663" s="65">
        <v>0.25918689721677002</v>
      </c>
      <c r="H663" s="62">
        <v>77.342704149933098</v>
      </c>
      <c r="I663" s="65">
        <v>9.0395170713060496E-2</v>
      </c>
      <c r="J663" s="62">
        <v>87.483266398929004</v>
      </c>
      <c r="K663" s="65">
        <v>0</v>
      </c>
      <c r="L663" s="62">
        <v>15.3949129852744</v>
      </c>
    </row>
    <row r="664" spans="1:12" x14ac:dyDescent="0.2">
      <c r="A664" s="66" t="s">
        <v>1569</v>
      </c>
      <c r="B664" s="60" t="s">
        <v>1570</v>
      </c>
      <c r="C664" s="61">
        <v>25</v>
      </c>
      <c r="D664" s="61" t="s">
        <v>340</v>
      </c>
      <c r="E664" s="65">
        <v>0.13300544360611399</v>
      </c>
      <c r="F664" s="62">
        <v>52.878179384203499</v>
      </c>
      <c r="G664" s="65">
        <v>0.33212634303372901</v>
      </c>
      <c r="H664" s="62">
        <v>90.696117804551506</v>
      </c>
      <c r="I664" s="65">
        <v>6.6889987784614205E-2</v>
      </c>
      <c r="J664" s="62">
        <v>84.705488621151304</v>
      </c>
      <c r="K664" s="65">
        <v>0</v>
      </c>
      <c r="L664" s="62">
        <v>15.3949129852744</v>
      </c>
    </row>
    <row r="665" spans="1:12" x14ac:dyDescent="0.2">
      <c r="A665" s="66" t="s">
        <v>1571</v>
      </c>
      <c r="B665" s="60" t="s">
        <v>1572</v>
      </c>
      <c r="C665" s="61">
        <v>25</v>
      </c>
      <c r="D665" s="61" t="s">
        <v>340</v>
      </c>
      <c r="E665" s="65">
        <v>8.1131281294462204E-2</v>
      </c>
      <c r="F665" s="62">
        <v>12.6506024096386</v>
      </c>
      <c r="G665" s="65">
        <v>0.236887171101299</v>
      </c>
      <c r="H665" s="62">
        <v>48.661311914324003</v>
      </c>
      <c r="I665" s="65">
        <v>6.5066727820875803E-3</v>
      </c>
      <c r="J665" s="62">
        <v>60.274431057563604</v>
      </c>
      <c r="K665" s="65">
        <v>0</v>
      </c>
      <c r="L665" s="62">
        <v>15.3949129852744</v>
      </c>
    </row>
    <row r="666" spans="1:12" x14ac:dyDescent="0.2">
      <c r="A666" s="66" t="s">
        <v>1573</v>
      </c>
      <c r="B666" s="60" t="s">
        <v>1574</v>
      </c>
      <c r="C666" s="61">
        <v>25</v>
      </c>
      <c r="D666" s="61" t="s">
        <v>340</v>
      </c>
      <c r="E666" s="65">
        <v>0.13472018026791999</v>
      </c>
      <c r="F666" s="62">
        <v>53.9156626506024</v>
      </c>
      <c r="G666" s="65">
        <v>0.34157912227649501</v>
      </c>
      <c r="H666" s="62">
        <v>91.265060240963905</v>
      </c>
      <c r="I666" s="65">
        <v>6.2581418527265606E-2</v>
      </c>
      <c r="J666" s="62">
        <v>84.103078982597097</v>
      </c>
      <c r="K666" s="65">
        <v>0</v>
      </c>
      <c r="L666" s="62">
        <v>15.3949129852744</v>
      </c>
    </row>
    <row r="667" spans="1:12" x14ac:dyDescent="0.2">
      <c r="A667" s="66" t="s">
        <v>1575</v>
      </c>
      <c r="B667" s="60" t="s">
        <v>1576</v>
      </c>
      <c r="C667" s="61">
        <v>25</v>
      </c>
      <c r="D667" s="61" t="s">
        <v>340</v>
      </c>
      <c r="E667" s="65">
        <v>0.10110059686414399</v>
      </c>
      <c r="F667" s="62">
        <v>31.459170013386899</v>
      </c>
      <c r="G667" s="65">
        <v>0.26961093972025002</v>
      </c>
      <c r="H667" s="62">
        <v>80.622489959839399</v>
      </c>
      <c r="I667" s="65">
        <v>3.3690850872180801E-2</v>
      </c>
      <c r="J667" s="62">
        <v>77.008032128514103</v>
      </c>
      <c r="K667" s="65">
        <v>0</v>
      </c>
      <c r="L667" s="62">
        <v>15.3949129852744</v>
      </c>
    </row>
    <row r="668" spans="1:12" x14ac:dyDescent="0.2">
      <c r="A668" s="66" t="s">
        <v>1577</v>
      </c>
      <c r="B668" s="60" t="s">
        <v>1577</v>
      </c>
      <c r="C668" s="61">
        <v>25</v>
      </c>
      <c r="D668" s="61" t="s">
        <v>340</v>
      </c>
      <c r="E668" s="65">
        <v>0.10951400986875599</v>
      </c>
      <c r="F668" s="62">
        <v>37.684069611780501</v>
      </c>
      <c r="G668" s="65">
        <v>0.26429568139635501</v>
      </c>
      <c r="H668" s="62">
        <v>79.082998661311905</v>
      </c>
      <c r="I668" s="65">
        <v>6.4246348209914705E-2</v>
      </c>
      <c r="J668" s="62">
        <v>84.437751004016107</v>
      </c>
      <c r="K668" s="65">
        <v>0</v>
      </c>
      <c r="L668" s="62">
        <v>15.3949129852744</v>
      </c>
    </row>
    <row r="669" spans="1:12" x14ac:dyDescent="0.2">
      <c r="A669" s="66" t="s">
        <v>1578</v>
      </c>
      <c r="B669" s="60" t="s">
        <v>1578</v>
      </c>
      <c r="C669" s="61">
        <v>25</v>
      </c>
      <c r="D669" s="61" t="s">
        <v>340</v>
      </c>
      <c r="E669" s="65">
        <v>0.101021141081688</v>
      </c>
      <c r="F669" s="62">
        <v>31.3922356091031</v>
      </c>
      <c r="G669" s="65">
        <v>0.24732758952351599</v>
      </c>
      <c r="H669" s="62">
        <v>55.655957161981298</v>
      </c>
      <c r="I669" s="65">
        <v>5.57358337215468E-2</v>
      </c>
      <c r="J669" s="62">
        <v>83.199464524765702</v>
      </c>
      <c r="K669" s="65">
        <v>0</v>
      </c>
      <c r="L669" s="62">
        <v>15.3949129852744</v>
      </c>
    </row>
    <row r="670" spans="1:12" x14ac:dyDescent="0.2">
      <c r="A670" s="66" t="s">
        <v>1579</v>
      </c>
      <c r="B670" s="60" t="s">
        <v>1580</v>
      </c>
      <c r="C670" s="61">
        <v>25</v>
      </c>
      <c r="D670" s="61" t="s">
        <v>340</v>
      </c>
      <c r="E670" s="65">
        <v>0.117364053673117</v>
      </c>
      <c r="F670" s="62">
        <v>42.603748326639902</v>
      </c>
      <c r="G670" s="65">
        <v>0.29721843704256401</v>
      </c>
      <c r="H670" s="62">
        <v>86.311914323962498</v>
      </c>
      <c r="I670" s="65">
        <v>5.4873723976787303E-2</v>
      </c>
      <c r="J670" s="62">
        <v>83.065595716198104</v>
      </c>
      <c r="K670" s="65">
        <v>0</v>
      </c>
      <c r="L670" s="62">
        <v>15.3949129852744</v>
      </c>
    </row>
    <row r="671" spans="1:12" x14ac:dyDescent="0.2">
      <c r="A671" s="66" t="s">
        <v>1581</v>
      </c>
      <c r="B671" s="60" t="s">
        <v>1581</v>
      </c>
      <c r="C671" s="61">
        <v>25</v>
      </c>
      <c r="D671" s="61" t="s">
        <v>340</v>
      </c>
      <c r="E671" s="65">
        <v>9.7195825536295993E-2</v>
      </c>
      <c r="F671" s="62">
        <v>28.246318607764401</v>
      </c>
      <c r="G671" s="65">
        <v>0.23726102629120299</v>
      </c>
      <c r="H671" s="62">
        <v>49.029451137884898</v>
      </c>
      <c r="I671" s="65">
        <v>5.4326450317685002E-2</v>
      </c>
      <c r="J671" s="62">
        <v>82.931726907630505</v>
      </c>
      <c r="K671" s="65">
        <v>0</v>
      </c>
      <c r="L671" s="62">
        <v>15.3949129852744</v>
      </c>
    </row>
    <row r="672" spans="1:12" x14ac:dyDescent="0.2">
      <c r="A672" s="66" t="s">
        <v>1582</v>
      </c>
      <c r="B672" s="60" t="s">
        <v>1583</v>
      </c>
      <c r="C672" s="61">
        <v>25</v>
      </c>
      <c r="D672" s="61" t="s">
        <v>340</v>
      </c>
      <c r="E672" s="65">
        <v>0.10824497710054801</v>
      </c>
      <c r="F672" s="62">
        <v>36.746987951807199</v>
      </c>
      <c r="G672" s="65">
        <v>0.28594081034256402</v>
      </c>
      <c r="H672" s="62">
        <v>84.437751004016107</v>
      </c>
      <c r="I672" s="65">
        <v>3.8794120959079997E-2</v>
      </c>
      <c r="J672" s="62">
        <v>78.614457831325296</v>
      </c>
      <c r="K672" s="65">
        <v>0</v>
      </c>
      <c r="L672" s="62">
        <v>15.3949129852744</v>
      </c>
    </row>
    <row r="673" spans="1:12" x14ac:dyDescent="0.2">
      <c r="A673" s="66" t="s">
        <v>1584</v>
      </c>
      <c r="B673" s="60" t="s">
        <v>1585</v>
      </c>
      <c r="C673" s="61">
        <v>25</v>
      </c>
      <c r="D673" s="61" t="s">
        <v>340</v>
      </c>
      <c r="E673" s="65">
        <v>9.8194181753796295E-2</v>
      </c>
      <c r="F673" s="62">
        <v>29.250334672021399</v>
      </c>
      <c r="G673" s="65">
        <v>0.241555339316427</v>
      </c>
      <c r="H673" s="62">
        <v>51.439089692101703</v>
      </c>
      <c r="I673" s="65">
        <v>5.3027205944961797E-2</v>
      </c>
      <c r="J673" s="62">
        <v>82.697456492637201</v>
      </c>
      <c r="K673" s="65">
        <v>0</v>
      </c>
      <c r="L673" s="62">
        <v>15.3949129852744</v>
      </c>
    </row>
    <row r="674" spans="1:12" x14ac:dyDescent="0.2">
      <c r="A674" s="66" t="s">
        <v>1586</v>
      </c>
      <c r="B674" s="60" t="s">
        <v>1587</v>
      </c>
      <c r="C674" s="61">
        <v>25</v>
      </c>
      <c r="D674" s="61" t="s">
        <v>340</v>
      </c>
      <c r="E674" s="65">
        <v>0.14601633653137699</v>
      </c>
      <c r="F674" s="62">
        <v>59.270414993306602</v>
      </c>
      <c r="G674" s="65">
        <v>0.37022030343290702</v>
      </c>
      <c r="H674" s="62">
        <v>92.971887550200805</v>
      </c>
      <c r="I674" s="65">
        <v>6.7828706161224397E-2</v>
      </c>
      <c r="J674" s="62">
        <v>84.872824631860794</v>
      </c>
      <c r="K674" s="65">
        <v>0</v>
      </c>
      <c r="L674" s="62">
        <v>15.3949129852744</v>
      </c>
    </row>
    <row r="675" spans="1:12" x14ac:dyDescent="0.2">
      <c r="A675" s="66" t="s">
        <v>1588</v>
      </c>
      <c r="B675" s="60" t="s">
        <v>1589</v>
      </c>
      <c r="C675" s="61">
        <v>25</v>
      </c>
      <c r="D675" s="61" t="s">
        <v>340</v>
      </c>
      <c r="E675" s="65">
        <v>9.4224381245155905E-2</v>
      </c>
      <c r="F675" s="62">
        <v>25.736278447121801</v>
      </c>
      <c r="G675" s="65">
        <v>0.22434592891014099</v>
      </c>
      <c r="H675" s="62">
        <v>44.4444444444444</v>
      </c>
      <c r="I675" s="65">
        <v>5.8327214825326802E-2</v>
      </c>
      <c r="J675" s="62">
        <v>83.500669344042805</v>
      </c>
      <c r="K675" s="65">
        <v>0</v>
      </c>
      <c r="L675" s="62">
        <v>15.3949129852744</v>
      </c>
    </row>
    <row r="676" spans="1:12" x14ac:dyDescent="0.2">
      <c r="A676" s="66" t="s">
        <v>1590</v>
      </c>
      <c r="B676" s="60" t="s">
        <v>1591</v>
      </c>
      <c r="C676" s="61">
        <v>25</v>
      </c>
      <c r="D676" s="61" t="s">
        <v>340</v>
      </c>
      <c r="E676" s="65">
        <v>9.1012667014617493E-2</v>
      </c>
      <c r="F676" s="62">
        <v>23.226238286479301</v>
      </c>
      <c r="G676" s="65">
        <v>0.25390698697270098</v>
      </c>
      <c r="H676" s="62">
        <v>74.866131191432402</v>
      </c>
      <c r="I676" s="65">
        <v>1.9131014071151298E-2</v>
      </c>
      <c r="J676" s="62">
        <v>70.716198125836698</v>
      </c>
      <c r="K676" s="65">
        <v>0</v>
      </c>
      <c r="L676" s="62">
        <v>15.3949129852744</v>
      </c>
    </row>
    <row r="677" spans="1:12" x14ac:dyDescent="0.2">
      <c r="A677" s="66" t="s">
        <v>1592</v>
      </c>
      <c r="B677" s="60" t="s">
        <v>1593</v>
      </c>
      <c r="C677" s="61">
        <v>25</v>
      </c>
      <c r="D677" s="61" t="s">
        <v>340</v>
      </c>
      <c r="E677" s="65">
        <v>0.169844246300032</v>
      </c>
      <c r="F677" s="62">
        <v>68.641231593038796</v>
      </c>
      <c r="G677" s="65">
        <v>0.28024726032643799</v>
      </c>
      <c r="H677" s="62">
        <v>83.3333333333333</v>
      </c>
      <c r="I677" s="65">
        <v>0.229285478573658</v>
      </c>
      <c r="J677" s="62">
        <v>95.180722891566305</v>
      </c>
      <c r="K677" s="65">
        <v>0</v>
      </c>
      <c r="L677" s="62">
        <v>15.3949129852744</v>
      </c>
    </row>
    <row r="678" spans="1:12" x14ac:dyDescent="0.2">
      <c r="A678" s="66" t="s">
        <v>1594</v>
      </c>
      <c r="B678" s="60" t="s">
        <v>1595</v>
      </c>
      <c r="C678" s="61">
        <v>25</v>
      </c>
      <c r="D678" s="61" t="s">
        <v>340</v>
      </c>
      <c r="E678" s="65">
        <v>0.15297116919723699</v>
      </c>
      <c r="F678" s="62">
        <v>62.449799196787097</v>
      </c>
      <c r="G678" s="65">
        <v>0.31501675637457599</v>
      </c>
      <c r="H678" s="62">
        <v>89.022757697456498</v>
      </c>
      <c r="I678" s="65">
        <v>0.14389675121713599</v>
      </c>
      <c r="J678" s="62">
        <v>92.202141900937093</v>
      </c>
      <c r="K678" s="65">
        <v>0</v>
      </c>
      <c r="L678" s="62">
        <v>15.3949129852744</v>
      </c>
    </row>
    <row r="679" spans="1:12" x14ac:dyDescent="0.2">
      <c r="A679" s="66" t="s">
        <v>1596</v>
      </c>
      <c r="B679" s="60" t="s">
        <v>1597</v>
      </c>
      <c r="C679" s="61">
        <v>25</v>
      </c>
      <c r="D679" s="61" t="s">
        <v>340</v>
      </c>
      <c r="E679" s="65">
        <v>0.111477434088653</v>
      </c>
      <c r="F679" s="62">
        <v>38.821954484605101</v>
      </c>
      <c r="G679" s="65">
        <v>0.24250555536166399</v>
      </c>
      <c r="H679" s="62">
        <v>52.141900937081701</v>
      </c>
      <c r="I679" s="65">
        <v>9.1926746904293297E-2</v>
      </c>
      <c r="J679" s="62">
        <v>87.817938420348099</v>
      </c>
      <c r="K679" s="65">
        <v>0</v>
      </c>
      <c r="L679" s="62">
        <v>15.3949129852744</v>
      </c>
    </row>
    <row r="680" spans="1:12" x14ac:dyDescent="0.2">
      <c r="A680" s="66" t="s">
        <v>1598</v>
      </c>
      <c r="B680" s="60" t="s">
        <v>1598</v>
      </c>
      <c r="C680" s="61">
        <v>25</v>
      </c>
      <c r="D680" s="61" t="s">
        <v>340</v>
      </c>
      <c r="E680" s="65">
        <v>0.112629050933613</v>
      </c>
      <c r="F680" s="62">
        <v>39.491298527443099</v>
      </c>
      <c r="G680" s="65">
        <v>0.28801235705950001</v>
      </c>
      <c r="H680" s="62">
        <v>84.839357429718902</v>
      </c>
      <c r="I680" s="65">
        <v>4.9874795741337997E-2</v>
      </c>
      <c r="J680" s="62">
        <v>81.526104417670695</v>
      </c>
      <c r="K680" s="65">
        <v>0</v>
      </c>
      <c r="L680" s="62">
        <v>15.3949129852744</v>
      </c>
    </row>
    <row r="681" spans="1:12" x14ac:dyDescent="0.2">
      <c r="A681" s="66" t="s">
        <v>1599</v>
      </c>
      <c r="B681" s="60" t="s">
        <v>1600</v>
      </c>
      <c r="C681" s="61">
        <v>25</v>
      </c>
      <c r="D681" s="61" t="s">
        <v>340</v>
      </c>
      <c r="E681" s="65">
        <v>0.106006679667667</v>
      </c>
      <c r="F681" s="62">
        <v>35.073627844712199</v>
      </c>
      <c r="G681" s="65">
        <v>0.26854411298699798</v>
      </c>
      <c r="H681" s="62">
        <v>80.321285140562296</v>
      </c>
      <c r="I681" s="65">
        <v>4.9475926016004403E-2</v>
      </c>
      <c r="J681" s="62">
        <v>81.425702811245003</v>
      </c>
      <c r="K681" s="65">
        <v>0</v>
      </c>
      <c r="L681" s="62">
        <v>15.3949129852744</v>
      </c>
    </row>
    <row r="682" spans="1:12" x14ac:dyDescent="0.2">
      <c r="A682" s="66" t="s">
        <v>1601</v>
      </c>
      <c r="B682" s="60" t="s">
        <v>1602</v>
      </c>
      <c r="C682" s="61">
        <v>25</v>
      </c>
      <c r="D682" s="61" t="s">
        <v>340</v>
      </c>
      <c r="E682" s="65">
        <v>0.128257931266442</v>
      </c>
      <c r="F682" s="62">
        <v>50.435073627844702</v>
      </c>
      <c r="G682" s="65">
        <v>0.35136683716817202</v>
      </c>
      <c r="H682" s="62">
        <v>92.101740294511401</v>
      </c>
      <c r="I682" s="65">
        <v>3.3406956631153201E-2</v>
      </c>
      <c r="J682" s="62">
        <v>76.941097724230303</v>
      </c>
      <c r="K682" s="65">
        <v>0</v>
      </c>
      <c r="L682" s="62">
        <v>15.3949129852744</v>
      </c>
    </row>
    <row r="683" spans="1:12" x14ac:dyDescent="0.2">
      <c r="A683" s="66" t="s">
        <v>1603</v>
      </c>
      <c r="B683" s="60" t="s">
        <v>1604</v>
      </c>
      <c r="C683" s="61">
        <v>25</v>
      </c>
      <c r="D683" s="61" t="s">
        <v>340</v>
      </c>
      <c r="E683" s="65">
        <v>0.13013694573283499</v>
      </c>
      <c r="F683" s="62">
        <v>51.439089692101703</v>
      </c>
      <c r="G683" s="65">
        <v>0.34338189841599998</v>
      </c>
      <c r="H683" s="62">
        <v>91.432396251673396</v>
      </c>
      <c r="I683" s="65">
        <v>4.7028938782505303E-2</v>
      </c>
      <c r="J683" s="62">
        <v>80.923694779116502</v>
      </c>
      <c r="K683" s="65">
        <v>0</v>
      </c>
      <c r="L683" s="62">
        <v>15.3949129852744</v>
      </c>
    </row>
    <row r="684" spans="1:12" x14ac:dyDescent="0.2">
      <c r="A684" s="66" t="s">
        <v>1605</v>
      </c>
      <c r="B684" s="60" t="s">
        <v>1606</v>
      </c>
      <c r="C684" s="61">
        <v>25</v>
      </c>
      <c r="D684" s="61" t="s">
        <v>340</v>
      </c>
      <c r="E684" s="65">
        <v>0.12161450450841201</v>
      </c>
      <c r="F684" s="62">
        <v>45.5823293172691</v>
      </c>
      <c r="G684" s="65">
        <v>0.27304452115968703</v>
      </c>
      <c r="H684" s="62">
        <v>81.659973226238293</v>
      </c>
      <c r="I684" s="65">
        <v>9.1798992365548199E-2</v>
      </c>
      <c r="J684" s="62">
        <v>87.7510040160643</v>
      </c>
      <c r="K684" s="65">
        <v>0</v>
      </c>
      <c r="L684" s="62">
        <v>15.3949129852744</v>
      </c>
    </row>
    <row r="685" spans="1:12" x14ac:dyDescent="0.2">
      <c r="A685" s="66" t="s">
        <v>1607</v>
      </c>
      <c r="B685" s="60" t="s">
        <v>1607</v>
      </c>
      <c r="C685" s="61">
        <v>25</v>
      </c>
      <c r="D685" s="61" t="s">
        <v>340</v>
      </c>
      <c r="E685" s="65">
        <v>9.52290031857317E-2</v>
      </c>
      <c r="F685" s="62">
        <v>26.807228915662701</v>
      </c>
      <c r="G685" s="65">
        <v>0.26470891521811502</v>
      </c>
      <c r="H685" s="62">
        <v>79.250334672021395</v>
      </c>
      <c r="I685" s="65">
        <v>2.09780943390806E-2</v>
      </c>
      <c r="J685" s="62">
        <v>71.820615796519405</v>
      </c>
      <c r="K685" s="65">
        <v>0</v>
      </c>
      <c r="L685" s="62">
        <v>15.3949129852744</v>
      </c>
    </row>
    <row r="686" spans="1:12" x14ac:dyDescent="0.2">
      <c r="A686" s="66" t="s">
        <v>1608</v>
      </c>
      <c r="B686" s="60" t="s">
        <v>1609</v>
      </c>
      <c r="C686" s="61">
        <v>25</v>
      </c>
      <c r="D686" s="61" t="s">
        <v>340</v>
      </c>
      <c r="E686" s="65">
        <v>8.8321579688015003E-2</v>
      </c>
      <c r="F686" s="62">
        <v>20.5823293172691</v>
      </c>
      <c r="G686" s="65">
        <v>0.24753727754579199</v>
      </c>
      <c r="H686" s="62">
        <v>55.923694779116502</v>
      </c>
      <c r="I686" s="65">
        <v>1.7427461518252401E-2</v>
      </c>
      <c r="J686" s="62">
        <v>69.678714859437704</v>
      </c>
      <c r="K686" s="65">
        <v>0</v>
      </c>
      <c r="L686" s="62">
        <v>15.3949129852744</v>
      </c>
    </row>
    <row r="687" spans="1:12" x14ac:dyDescent="0.2">
      <c r="A687" s="66" t="s">
        <v>1610</v>
      </c>
      <c r="B687" s="60" t="s">
        <v>1610</v>
      </c>
      <c r="C687" s="61">
        <v>25</v>
      </c>
      <c r="D687" s="61" t="s">
        <v>340</v>
      </c>
      <c r="E687" s="65">
        <v>0.20156482471376799</v>
      </c>
      <c r="F687" s="62">
        <v>77.141900937081701</v>
      </c>
      <c r="G687" s="65">
        <v>0.58688311934457005</v>
      </c>
      <c r="H687" s="62">
        <v>97.757697456492593</v>
      </c>
      <c r="I687" s="65">
        <v>1.7811354796734201E-2</v>
      </c>
      <c r="J687" s="62">
        <v>69.979919678714893</v>
      </c>
      <c r="K687" s="65">
        <v>0</v>
      </c>
      <c r="L687" s="62">
        <v>15.3949129852744</v>
      </c>
    </row>
    <row r="688" spans="1:12" x14ac:dyDescent="0.2">
      <c r="A688" s="66" t="s">
        <v>347</v>
      </c>
      <c r="B688" s="60" t="s">
        <v>1611</v>
      </c>
      <c r="C688" s="61">
        <v>25</v>
      </c>
      <c r="D688" s="61" t="s">
        <v>340</v>
      </c>
      <c r="E688" s="65">
        <v>0.105135894254637</v>
      </c>
      <c r="F688" s="62">
        <v>34.370816599732301</v>
      </c>
      <c r="G688" s="65">
        <v>0.28215085078142599</v>
      </c>
      <c r="H688" s="62">
        <v>83.668005354752296</v>
      </c>
      <c r="I688" s="65">
        <v>3.3256831982485302E-2</v>
      </c>
      <c r="J688" s="62">
        <v>76.907630522088397</v>
      </c>
      <c r="K688" s="65">
        <v>0</v>
      </c>
      <c r="L688" s="62">
        <v>15.3949129852744</v>
      </c>
    </row>
    <row r="689" spans="1:12" x14ac:dyDescent="0.2">
      <c r="A689" s="66" t="s">
        <v>1612</v>
      </c>
      <c r="B689" s="60" t="s">
        <v>1612</v>
      </c>
      <c r="C689" s="61">
        <v>25</v>
      </c>
      <c r="D689" s="61" t="s">
        <v>340</v>
      </c>
      <c r="E689" s="65">
        <v>0.100639076323062</v>
      </c>
      <c r="F689" s="62">
        <v>31.091030789826</v>
      </c>
      <c r="G689" s="65">
        <v>0.27901564752928198</v>
      </c>
      <c r="H689" s="62">
        <v>82.965194109772398</v>
      </c>
      <c r="I689" s="65">
        <v>2.29015814399029E-2</v>
      </c>
      <c r="J689" s="62">
        <v>73.058902275769697</v>
      </c>
      <c r="K689" s="65">
        <v>0</v>
      </c>
      <c r="L689" s="62">
        <v>15.3949129852744</v>
      </c>
    </row>
    <row r="690" spans="1:12" x14ac:dyDescent="0.2">
      <c r="A690" s="66" t="s">
        <v>1342</v>
      </c>
      <c r="B690" s="60" t="s">
        <v>1613</v>
      </c>
      <c r="C690" s="61">
        <v>25</v>
      </c>
      <c r="D690" s="61" t="s">
        <v>340</v>
      </c>
      <c r="E690" s="65">
        <v>8.6040924363230603E-2</v>
      </c>
      <c r="F690" s="62">
        <v>18.440428380187399</v>
      </c>
      <c r="G690" s="65">
        <v>0.24800937055720701</v>
      </c>
      <c r="H690" s="62">
        <v>56.224899598393598</v>
      </c>
      <c r="I690" s="65">
        <v>1.01134025324845E-2</v>
      </c>
      <c r="J690" s="62">
        <v>64.323962516733602</v>
      </c>
      <c r="K690" s="65">
        <v>0</v>
      </c>
      <c r="L690" s="62">
        <v>15.3949129852744</v>
      </c>
    </row>
    <row r="691" spans="1:12" x14ac:dyDescent="0.2">
      <c r="A691" s="66" t="s">
        <v>1352</v>
      </c>
      <c r="B691" s="60" t="s">
        <v>1614</v>
      </c>
      <c r="C691" s="61">
        <v>25</v>
      </c>
      <c r="D691" s="61" t="s">
        <v>340</v>
      </c>
      <c r="E691" s="65">
        <v>8.0042157062567704E-2</v>
      </c>
      <c r="F691" s="62">
        <v>12.148594377509999</v>
      </c>
      <c r="G691" s="65">
        <v>0.237833869730498</v>
      </c>
      <c r="H691" s="62">
        <v>49.397590361445801</v>
      </c>
      <c r="I691" s="65">
        <v>2.2926014572054402E-3</v>
      </c>
      <c r="J691" s="62">
        <v>49.9665327978581</v>
      </c>
      <c r="K691" s="65">
        <v>0</v>
      </c>
      <c r="L691" s="62">
        <v>15.3949129852744</v>
      </c>
    </row>
    <row r="692" spans="1:12" x14ac:dyDescent="0.2">
      <c r="A692" s="66" t="s">
        <v>1354</v>
      </c>
      <c r="B692" s="60" t="s">
        <v>1615</v>
      </c>
      <c r="C692" s="61">
        <v>25</v>
      </c>
      <c r="D692" s="61" t="s">
        <v>340</v>
      </c>
      <c r="E692" s="65">
        <v>8.9183076454067201E-2</v>
      </c>
      <c r="F692" s="62">
        <v>21.586345381526101</v>
      </c>
      <c r="G692" s="65">
        <v>0.26194217374616602</v>
      </c>
      <c r="H692" s="62">
        <v>78.447121820615806</v>
      </c>
      <c r="I692" s="65">
        <v>5.6070556160358002E-3</v>
      </c>
      <c r="J692" s="62">
        <v>58.9022757697456</v>
      </c>
      <c r="K692" s="65">
        <v>0</v>
      </c>
      <c r="L692" s="62">
        <v>15.3949129852744</v>
      </c>
    </row>
    <row r="693" spans="1:12" x14ac:dyDescent="0.2">
      <c r="A693" s="66" t="s">
        <v>1616</v>
      </c>
      <c r="B693" s="60" t="s">
        <v>1617</v>
      </c>
      <c r="C693" s="61">
        <v>25</v>
      </c>
      <c r="D693" s="61" t="s">
        <v>340</v>
      </c>
      <c r="E693" s="65">
        <v>8.2409062145469406E-2</v>
      </c>
      <c r="F693" s="62">
        <v>13.253012048192801</v>
      </c>
      <c r="G693" s="65">
        <v>0.232240358596978</v>
      </c>
      <c r="H693" s="62">
        <v>46.720214190093699</v>
      </c>
      <c r="I693" s="65">
        <v>1.4986827839430601E-2</v>
      </c>
      <c r="J693" s="62">
        <v>68.473895582329305</v>
      </c>
      <c r="K693" s="65">
        <v>0</v>
      </c>
      <c r="L693" s="62">
        <v>15.3949129852744</v>
      </c>
    </row>
    <row r="694" spans="1:12" x14ac:dyDescent="0.2">
      <c r="A694" s="66" t="s">
        <v>1618</v>
      </c>
      <c r="B694" s="60" t="s">
        <v>1618</v>
      </c>
      <c r="C694" s="61">
        <v>25</v>
      </c>
      <c r="D694" s="61" t="s">
        <v>340</v>
      </c>
      <c r="E694" s="65">
        <v>7.9210986186015103E-2</v>
      </c>
      <c r="F694" s="62">
        <v>11.613119143239601</v>
      </c>
      <c r="G694" s="65">
        <v>0.22533760067633299</v>
      </c>
      <c r="H694" s="62">
        <v>44.712182061579703</v>
      </c>
      <c r="I694" s="65">
        <v>1.22953578817126E-2</v>
      </c>
      <c r="J694" s="62">
        <v>66.0977242302544</v>
      </c>
      <c r="K694" s="65">
        <v>0</v>
      </c>
      <c r="L694" s="62">
        <v>15.3949129852744</v>
      </c>
    </row>
    <row r="695" spans="1:12" x14ac:dyDescent="0.2">
      <c r="A695" s="66" t="s">
        <v>1619</v>
      </c>
      <c r="B695" s="60" t="s">
        <v>1619</v>
      </c>
      <c r="C695" s="61">
        <v>25</v>
      </c>
      <c r="D695" s="61" t="s">
        <v>340</v>
      </c>
      <c r="E695" s="65">
        <v>8.3770039177298805E-2</v>
      </c>
      <c r="F695" s="62">
        <v>15.194109772422999</v>
      </c>
      <c r="G695" s="65">
        <v>0.24737901271763499</v>
      </c>
      <c r="H695" s="62">
        <v>55.722891566265098</v>
      </c>
      <c r="I695" s="65">
        <v>3.9311048142615596E-3</v>
      </c>
      <c r="J695" s="62">
        <v>55.722891566265098</v>
      </c>
      <c r="K695" s="65">
        <v>0</v>
      </c>
      <c r="L695" s="62">
        <v>15.3949129852744</v>
      </c>
    </row>
    <row r="696" spans="1:12" x14ac:dyDescent="0.2">
      <c r="A696" s="66" t="s">
        <v>1620</v>
      </c>
      <c r="B696" s="60" t="s">
        <v>1621</v>
      </c>
      <c r="C696" s="61">
        <v>25</v>
      </c>
      <c r="D696" s="61" t="s">
        <v>340</v>
      </c>
      <c r="E696" s="65">
        <v>9.7788977469587396E-2</v>
      </c>
      <c r="F696" s="62">
        <v>28.815261044176701</v>
      </c>
      <c r="G696" s="65">
        <v>0.27193570245034798</v>
      </c>
      <c r="H696" s="62">
        <v>81.325301204819297</v>
      </c>
      <c r="I696" s="65">
        <v>2.1431229958414299E-2</v>
      </c>
      <c r="J696" s="62">
        <v>72.2222222222222</v>
      </c>
      <c r="K696" s="65">
        <v>0</v>
      </c>
      <c r="L696" s="62">
        <v>15.3949129852744</v>
      </c>
    </row>
    <row r="697" spans="1:12" x14ac:dyDescent="0.2">
      <c r="A697" s="66" t="s">
        <v>1321</v>
      </c>
      <c r="B697" s="60" t="s">
        <v>1622</v>
      </c>
      <c r="C697" s="61">
        <v>25</v>
      </c>
      <c r="D697" s="61" t="s">
        <v>340</v>
      </c>
      <c r="E697" s="65">
        <v>9.0682076343239396E-2</v>
      </c>
      <c r="F697" s="62">
        <v>22.8246318607764</v>
      </c>
      <c r="G697" s="65">
        <v>0.25281360443954698</v>
      </c>
      <c r="H697" s="62">
        <v>74.163319946452503</v>
      </c>
      <c r="I697" s="65">
        <v>1.9232624590171499E-2</v>
      </c>
      <c r="J697" s="62">
        <v>70.850066934404296</v>
      </c>
      <c r="K697" s="65">
        <v>0</v>
      </c>
      <c r="L697" s="62">
        <v>15.3949129852744</v>
      </c>
    </row>
    <row r="698" spans="1:12" x14ac:dyDescent="0.2">
      <c r="A698" s="66" t="s">
        <v>1623</v>
      </c>
      <c r="B698" s="60" t="s">
        <v>1623</v>
      </c>
      <c r="C698" s="61">
        <v>25</v>
      </c>
      <c r="D698" s="61" t="s">
        <v>340</v>
      </c>
      <c r="E698" s="65">
        <v>8.2055224418449896E-2</v>
      </c>
      <c r="F698" s="62">
        <v>13.2195448460509</v>
      </c>
      <c r="G698" s="65">
        <v>0.242672634448208</v>
      </c>
      <c r="H698" s="62">
        <v>52.2423025435074</v>
      </c>
      <c r="I698" s="65">
        <v>3.4930388071420198E-3</v>
      </c>
      <c r="J698" s="62">
        <v>54.518072289156599</v>
      </c>
      <c r="K698" s="65">
        <v>0</v>
      </c>
      <c r="L698" s="62">
        <v>15.3949129852744</v>
      </c>
    </row>
    <row r="699" spans="1:12" x14ac:dyDescent="0.2">
      <c r="A699" s="66" t="s">
        <v>1446</v>
      </c>
      <c r="B699" s="60" t="s">
        <v>1624</v>
      </c>
      <c r="C699" s="61">
        <v>25</v>
      </c>
      <c r="D699" s="61" t="s">
        <v>340</v>
      </c>
      <c r="E699" s="65">
        <v>0.103302701355417</v>
      </c>
      <c r="F699" s="62">
        <v>32.831325301204799</v>
      </c>
      <c r="G699" s="65">
        <v>0.25135382187840399</v>
      </c>
      <c r="H699" s="62">
        <v>73.192771084337394</v>
      </c>
      <c r="I699" s="65">
        <v>5.8554282187847598E-2</v>
      </c>
      <c r="J699" s="62">
        <v>83.601070950468497</v>
      </c>
      <c r="K699" s="65">
        <v>0</v>
      </c>
      <c r="L699" s="62">
        <v>15.3949129852744</v>
      </c>
    </row>
    <row r="700" spans="1:12" x14ac:dyDescent="0.2">
      <c r="A700" s="66" t="s">
        <v>1625</v>
      </c>
      <c r="B700" s="60" t="s">
        <v>1625</v>
      </c>
      <c r="C700" s="61">
        <v>25</v>
      </c>
      <c r="D700" s="61" t="s">
        <v>340</v>
      </c>
      <c r="E700" s="65">
        <v>9.1553476287627E-2</v>
      </c>
      <c r="F700" s="62">
        <v>23.5609103078983</v>
      </c>
      <c r="G700" s="65">
        <v>0.25401578314568701</v>
      </c>
      <c r="H700" s="62">
        <v>74.966532797858093</v>
      </c>
      <c r="I700" s="65">
        <v>2.0644645717193599E-2</v>
      </c>
      <c r="J700" s="62">
        <v>71.552878179384194</v>
      </c>
      <c r="K700" s="65">
        <v>0</v>
      </c>
      <c r="L700" s="62">
        <v>15.3949129852744</v>
      </c>
    </row>
    <row r="701" spans="1:12" x14ac:dyDescent="0.2">
      <c r="A701" s="66" t="s">
        <v>1626</v>
      </c>
      <c r="B701" s="60" t="s">
        <v>1627</v>
      </c>
      <c r="C701" s="61">
        <v>25</v>
      </c>
      <c r="D701" s="61" t="s">
        <v>340</v>
      </c>
      <c r="E701" s="65">
        <v>0.10426799025883</v>
      </c>
      <c r="F701" s="62">
        <v>33.433734939758999</v>
      </c>
      <c r="G701" s="65">
        <v>0.24956659903501099</v>
      </c>
      <c r="H701" s="62">
        <v>57.898259705488599</v>
      </c>
      <c r="I701" s="65">
        <v>6.3237371741478907E-2</v>
      </c>
      <c r="J701" s="62">
        <v>84.170013386880896</v>
      </c>
      <c r="K701" s="65">
        <v>0</v>
      </c>
      <c r="L701" s="62">
        <v>15.3949129852744</v>
      </c>
    </row>
    <row r="702" spans="1:12" x14ac:dyDescent="0.2">
      <c r="A702" s="66" t="s">
        <v>1628</v>
      </c>
      <c r="B702" s="60" t="s">
        <v>1629</v>
      </c>
      <c r="C702" s="61">
        <v>25</v>
      </c>
      <c r="D702" s="61" t="s">
        <v>340</v>
      </c>
      <c r="E702" s="65">
        <v>9.6146894082165396E-2</v>
      </c>
      <c r="F702" s="62">
        <v>27.4765729585007</v>
      </c>
      <c r="G702" s="65">
        <v>0.23792632836018901</v>
      </c>
      <c r="H702" s="62">
        <v>49.531459170013399</v>
      </c>
      <c r="I702" s="65">
        <v>5.0514353886307303E-2</v>
      </c>
      <c r="J702" s="62">
        <v>81.793842034805905</v>
      </c>
      <c r="K702" s="65">
        <v>0</v>
      </c>
      <c r="L702" s="62">
        <v>15.3949129852744</v>
      </c>
    </row>
    <row r="703" spans="1:12" x14ac:dyDescent="0.2">
      <c r="A703" s="66" t="s">
        <v>1630</v>
      </c>
      <c r="B703" s="60" t="s">
        <v>1630</v>
      </c>
      <c r="C703" s="61">
        <v>25</v>
      </c>
      <c r="D703" s="61" t="s">
        <v>340</v>
      </c>
      <c r="E703" s="65">
        <v>0.111878646089747</v>
      </c>
      <c r="F703" s="62">
        <v>39.123159303882197</v>
      </c>
      <c r="G703" s="65">
        <v>0.246538571020848</v>
      </c>
      <c r="H703" s="62">
        <v>54.953145917001301</v>
      </c>
      <c r="I703" s="65">
        <v>8.90973672483934E-2</v>
      </c>
      <c r="J703" s="62">
        <v>87.382864792503298</v>
      </c>
      <c r="K703" s="65">
        <v>0</v>
      </c>
      <c r="L703" s="62">
        <v>15.3949129852744</v>
      </c>
    </row>
    <row r="704" spans="1:12" x14ac:dyDescent="0.2">
      <c r="A704" s="66" t="s">
        <v>1631</v>
      </c>
      <c r="B704" s="60" t="s">
        <v>1632</v>
      </c>
      <c r="C704" s="61">
        <v>25</v>
      </c>
      <c r="D704" s="61" t="s">
        <v>340</v>
      </c>
      <c r="E704" s="65">
        <v>6.6838641049350195E-2</v>
      </c>
      <c r="F704" s="62">
        <v>7.9317269076305204</v>
      </c>
      <c r="G704" s="65">
        <v>0.18700033169299299</v>
      </c>
      <c r="H704" s="62">
        <v>35.5756358768407</v>
      </c>
      <c r="I704" s="65">
        <v>1.3515591455057501E-2</v>
      </c>
      <c r="J704" s="62">
        <v>67.536813922356103</v>
      </c>
      <c r="K704" s="65">
        <v>0</v>
      </c>
      <c r="L704" s="62">
        <v>15.3949129852744</v>
      </c>
    </row>
    <row r="705" spans="1:12" x14ac:dyDescent="0.2">
      <c r="A705" s="66" t="s">
        <v>1633</v>
      </c>
      <c r="B705" s="60" t="s">
        <v>1633</v>
      </c>
      <c r="C705" s="61">
        <v>25</v>
      </c>
      <c r="D705" s="61" t="s">
        <v>340</v>
      </c>
      <c r="E705" s="65">
        <v>0.228126018048465</v>
      </c>
      <c r="F705" s="62">
        <v>82.764390896921</v>
      </c>
      <c r="G705" s="65">
        <v>0.67010942433403198</v>
      </c>
      <c r="H705" s="62">
        <v>98.427041499330699</v>
      </c>
      <c r="I705" s="65">
        <v>1.42686298113631E-2</v>
      </c>
      <c r="J705" s="62">
        <v>68.005354752342697</v>
      </c>
      <c r="K705" s="65">
        <v>0</v>
      </c>
      <c r="L705" s="62">
        <v>15.3949129852744</v>
      </c>
    </row>
    <row r="706" spans="1:12" x14ac:dyDescent="0.2">
      <c r="A706" s="66" t="s">
        <v>1634</v>
      </c>
      <c r="B706" s="60" t="s">
        <v>1635</v>
      </c>
      <c r="C706" s="61">
        <v>25</v>
      </c>
      <c r="D706" s="61" t="s">
        <v>340</v>
      </c>
      <c r="E706" s="65">
        <v>0.10834823078276599</v>
      </c>
      <c r="F706" s="62">
        <v>36.914323962516697</v>
      </c>
      <c r="G706" s="65">
        <v>0.30026838620879498</v>
      </c>
      <c r="H706" s="62">
        <v>86.780455153949106</v>
      </c>
      <c r="I706" s="65">
        <v>2.4776306139501901E-2</v>
      </c>
      <c r="J706" s="62">
        <v>73.995983935742998</v>
      </c>
      <c r="K706" s="65">
        <v>0</v>
      </c>
      <c r="L706" s="62">
        <v>15.3949129852744</v>
      </c>
    </row>
    <row r="707" spans="1:12" x14ac:dyDescent="0.2">
      <c r="A707" s="66" t="s">
        <v>1636</v>
      </c>
      <c r="B707" s="60" t="s">
        <v>1636</v>
      </c>
      <c r="C707" s="61">
        <v>25</v>
      </c>
      <c r="D707" s="61" t="s">
        <v>340</v>
      </c>
      <c r="E707" s="65">
        <v>0.121353039163134</v>
      </c>
      <c r="F707" s="62">
        <v>45.448460508701501</v>
      </c>
      <c r="G707" s="65">
        <v>0.35620467435439601</v>
      </c>
      <c r="H707" s="62">
        <v>92.436412315930397</v>
      </c>
      <c r="I707" s="65">
        <v>7.8544431350065398E-3</v>
      </c>
      <c r="J707" s="62">
        <v>61.981258366800503</v>
      </c>
      <c r="K707" s="65">
        <v>0</v>
      </c>
      <c r="L707" s="62">
        <v>15.3949129852744</v>
      </c>
    </row>
    <row r="708" spans="1:12" x14ac:dyDescent="0.2">
      <c r="A708" s="66" t="s">
        <v>1637</v>
      </c>
      <c r="B708" s="60" t="s">
        <v>1638</v>
      </c>
      <c r="C708" s="61">
        <v>25</v>
      </c>
      <c r="D708" s="61" t="s">
        <v>340</v>
      </c>
      <c r="E708" s="65">
        <v>0.15867862781341299</v>
      </c>
      <c r="F708" s="62">
        <v>64.959839357429701</v>
      </c>
      <c r="G708" s="65">
        <v>0.46158581860925801</v>
      </c>
      <c r="H708" s="62">
        <v>96.218206157965199</v>
      </c>
      <c r="I708" s="65">
        <v>1.4450064830980601E-2</v>
      </c>
      <c r="J708" s="62">
        <v>68.172690763052202</v>
      </c>
      <c r="K708" s="65">
        <v>0</v>
      </c>
      <c r="L708" s="62">
        <v>15.3949129852744</v>
      </c>
    </row>
    <row r="709" spans="1:12" x14ac:dyDescent="0.2">
      <c r="A709" s="66" t="s">
        <v>1639</v>
      </c>
      <c r="B709" s="60" t="s">
        <v>1639</v>
      </c>
      <c r="C709" s="61">
        <v>25</v>
      </c>
      <c r="D709" s="61" t="s">
        <v>340</v>
      </c>
      <c r="E709" s="65">
        <v>0.15604266156624</v>
      </c>
      <c r="F709" s="62">
        <v>63.788487282463201</v>
      </c>
      <c r="G709" s="65">
        <v>0.45985967448551002</v>
      </c>
      <c r="H709" s="62">
        <v>96.117804551539507</v>
      </c>
      <c r="I709" s="65">
        <v>8.2683102132090902E-3</v>
      </c>
      <c r="J709" s="62">
        <v>62.382864792503298</v>
      </c>
      <c r="K709" s="65">
        <v>0</v>
      </c>
      <c r="L709" s="62">
        <v>15.3949129852744</v>
      </c>
    </row>
    <row r="710" spans="1:12" x14ac:dyDescent="0.2">
      <c r="A710" s="66" t="s">
        <v>1047</v>
      </c>
      <c r="B710" s="60" t="s">
        <v>1640</v>
      </c>
      <c r="C710" s="61">
        <v>25</v>
      </c>
      <c r="D710" s="61" t="s">
        <v>340</v>
      </c>
      <c r="E710" s="65">
        <v>0.13205296042758499</v>
      </c>
      <c r="F710" s="62">
        <v>52.543507362784503</v>
      </c>
      <c r="G710" s="65">
        <v>0.37182047999144502</v>
      </c>
      <c r="H710" s="62">
        <v>93.072289156626496</v>
      </c>
      <c r="I710" s="65">
        <v>2.4338401291308501E-2</v>
      </c>
      <c r="J710" s="62">
        <v>73.895582329317307</v>
      </c>
      <c r="K710" s="65">
        <v>0</v>
      </c>
      <c r="L710" s="62">
        <v>15.3949129852744</v>
      </c>
    </row>
    <row r="711" spans="1:12" x14ac:dyDescent="0.2">
      <c r="A711" s="66" t="s">
        <v>1641</v>
      </c>
      <c r="B711" s="60" t="s">
        <v>1642</v>
      </c>
      <c r="C711" s="61">
        <v>25</v>
      </c>
      <c r="D711" s="61" t="s">
        <v>340</v>
      </c>
      <c r="E711" s="65">
        <v>9.0472600029691694E-2</v>
      </c>
      <c r="F711" s="62">
        <v>22.724230254350701</v>
      </c>
      <c r="G711" s="65">
        <v>0.24553634690762499</v>
      </c>
      <c r="H711" s="62">
        <v>54.016064257028098</v>
      </c>
      <c r="I711" s="65">
        <v>2.58814531814501E-2</v>
      </c>
      <c r="J711" s="62">
        <v>74.531459170013406</v>
      </c>
      <c r="K711" s="65">
        <v>0</v>
      </c>
      <c r="L711" s="62">
        <v>15.3949129852744</v>
      </c>
    </row>
    <row r="712" spans="1:12" x14ac:dyDescent="0.2">
      <c r="A712" s="66" t="s">
        <v>1049</v>
      </c>
      <c r="B712" s="60" t="s">
        <v>1643</v>
      </c>
      <c r="C712" s="61">
        <v>25</v>
      </c>
      <c r="D712" s="61" t="s">
        <v>340</v>
      </c>
      <c r="E712" s="65">
        <v>0.174141834177514</v>
      </c>
      <c r="F712" s="62">
        <v>70.0133868808568</v>
      </c>
      <c r="G712" s="65">
        <v>0.50782702542121205</v>
      </c>
      <c r="H712" s="62">
        <v>97.021419009370803</v>
      </c>
      <c r="I712" s="65">
        <v>1.45984771113299E-2</v>
      </c>
      <c r="J712" s="62">
        <v>68.239625167336001</v>
      </c>
      <c r="K712" s="65">
        <v>0</v>
      </c>
      <c r="L712" s="62">
        <v>15.3949129852744</v>
      </c>
    </row>
    <row r="713" spans="1:12" x14ac:dyDescent="0.2">
      <c r="A713" s="66" t="s">
        <v>1051</v>
      </c>
      <c r="B713" s="60" t="s">
        <v>1644</v>
      </c>
      <c r="C713" s="61">
        <v>25</v>
      </c>
      <c r="D713" s="61" t="s">
        <v>340</v>
      </c>
      <c r="E713" s="65">
        <v>8.4907088152770704E-2</v>
      </c>
      <c r="F713" s="62">
        <v>17.068273092369498</v>
      </c>
      <c r="G713" s="65">
        <v>0.252406824560933</v>
      </c>
      <c r="H713" s="62">
        <v>73.895582329317307</v>
      </c>
      <c r="I713" s="65">
        <v>2.31443989737928E-3</v>
      </c>
      <c r="J713" s="62">
        <v>50.167336010709498</v>
      </c>
      <c r="K713" s="65">
        <v>0</v>
      </c>
      <c r="L713" s="62">
        <v>15.3949129852744</v>
      </c>
    </row>
    <row r="714" spans="1:12" x14ac:dyDescent="0.2">
      <c r="A714" s="66" t="s">
        <v>1645</v>
      </c>
      <c r="B714" s="60" t="s">
        <v>1646</v>
      </c>
      <c r="C714" s="61">
        <v>25</v>
      </c>
      <c r="D714" s="61" t="s">
        <v>340</v>
      </c>
      <c r="E714" s="65">
        <v>9.0058207273640001E-2</v>
      </c>
      <c r="F714" s="62">
        <v>22.2556894243641</v>
      </c>
      <c r="G714" s="65">
        <v>0.25156992740626399</v>
      </c>
      <c r="H714" s="62">
        <v>73.460508701472605</v>
      </c>
      <c r="I714" s="65">
        <v>1.8604694414655801E-2</v>
      </c>
      <c r="J714" s="62">
        <v>70.448460508701501</v>
      </c>
      <c r="K714" s="65">
        <v>0</v>
      </c>
      <c r="L714" s="62">
        <v>15.3949129852744</v>
      </c>
    </row>
    <row r="715" spans="1:12" x14ac:dyDescent="0.2">
      <c r="A715" s="66" t="s">
        <v>1647</v>
      </c>
      <c r="B715" s="60" t="s">
        <v>1648</v>
      </c>
      <c r="C715" s="61">
        <v>25</v>
      </c>
      <c r="D715" s="61" t="s">
        <v>340</v>
      </c>
      <c r="E715" s="65">
        <v>0.103369909390327</v>
      </c>
      <c r="F715" s="62">
        <v>32.898259705488599</v>
      </c>
      <c r="G715" s="65">
        <v>0.23737609794998801</v>
      </c>
      <c r="H715" s="62">
        <v>49.096385542168697</v>
      </c>
      <c r="I715" s="65">
        <v>7.2733630220993897E-2</v>
      </c>
      <c r="J715" s="62">
        <v>85.575635876840707</v>
      </c>
      <c r="K715" s="65">
        <v>0</v>
      </c>
      <c r="L715" s="62">
        <v>15.3949129852744</v>
      </c>
    </row>
    <row r="716" spans="1:12" x14ac:dyDescent="0.2">
      <c r="A716" s="66" t="s">
        <v>1649</v>
      </c>
      <c r="B716" s="60" t="s">
        <v>1649</v>
      </c>
      <c r="C716" s="61">
        <v>25</v>
      </c>
      <c r="D716" s="61" t="s">
        <v>340</v>
      </c>
      <c r="E716" s="65">
        <v>9.69523715453805E-2</v>
      </c>
      <c r="F716" s="62">
        <v>28.0120481927711</v>
      </c>
      <c r="G716" s="65">
        <v>0.25106006918200802</v>
      </c>
      <c r="H716" s="62">
        <v>73.025435073627804</v>
      </c>
      <c r="I716" s="65">
        <v>3.9797045454133199E-2</v>
      </c>
      <c r="J716" s="62">
        <v>78.882195448460493</v>
      </c>
      <c r="K716" s="65">
        <v>0</v>
      </c>
      <c r="L716" s="62">
        <v>15.3949129852744</v>
      </c>
    </row>
    <row r="717" spans="1:12" x14ac:dyDescent="0.2">
      <c r="A717" s="66" t="s">
        <v>1650</v>
      </c>
      <c r="B717" s="60" t="s">
        <v>1650</v>
      </c>
      <c r="C717" s="61">
        <v>25</v>
      </c>
      <c r="D717" s="61" t="s">
        <v>340</v>
      </c>
      <c r="E717" s="65">
        <v>9.6665807517270497E-2</v>
      </c>
      <c r="F717" s="62">
        <v>27.844712182061599</v>
      </c>
      <c r="G717" s="65">
        <v>0.23614268852313999</v>
      </c>
      <c r="H717" s="62">
        <v>48.159303882195402</v>
      </c>
      <c r="I717" s="65">
        <v>5.3854734028671102E-2</v>
      </c>
      <c r="J717" s="62">
        <v>82.831325301204799</v>
      </c>
      <c r="K717" s="65">
        <v>0</v>
      </c>
      <c r="L717" s="62">
        <v>15.3949129852744</v>
      </c>
    </row>
    <row r="718" spans="1:12" x14ac:dyDescent="0.2">
      <c r="A718" s="66" t="s">
        <v>1651</v>
      </c>
      <c r="B718" s="60" t="s">
        <v>1652</v>
      </c>
      <c r="C718" s="61">
        <v>25</v>
      </c>
      <c r="D718" s="61" t="s">
        <v>340</v>
      </c>
      <c r="E718" s="65">
        <v>0.106147373400841</v>
      </c>
      <c r="F718" s="62">
        <v>35.341365461847403</v>
      </c>
      <c r="G718" s="65">
        <v>0.27416679764134599</v>
      </c>
      <c r="H718" s="62">
        <v>81.793842034805905</v>
      </c>
      <c r="I718" s="65">
        <v>4.4275322561177097E-2</v>
      </c>
      <c r="J718" s="62">
        <v>80.254350736278397</v>
      </c>
      <c r="K718" s="65">
        <v>0</v>
      </c>
      <c r="L718" s="62">
        <v>15.3949129852744</v>
      </c>
    </row>
    <row r="719" spans="1:12" x14ac:dyDescent="0.2">
      <c r="A719" s="66" t="s">
        <v>1653</v>
      </c>
      <c r="B719" s="60" t="s">
        <v>1653</v>
      </c>
      <c r="C719" s="61">
        <v>25</v>
      </c>
      <c r="D719" s="61" t="s">
        <v>340</v>
      </c>
      <c r="E719" s="65">
        <v>0.10436252462231201</v>
      </c>
      <c r="F719" s="62">
        <v>33.534136546184698</v>
      </c>
      <c r="G719" s="65">
        <v>0.26078030288738202</v>
      </c>
      <c r="H719" s="62">
        <v>78.078982597054903</v>
      </c>
      <c r="I719" s="65">
        <v>5.2307270979553802E-2</v>
      </c>
      <c r="J719" s="62">
        <v>82.496653279785804</v>
      </c>
      <c r="K719" s="65">
        <v>0</v>
      </c>
      <c r="L719" s="62">
        <v>15.3949129852744</v>
      </c>
    </row>
    <row r="720" spans="1:12" x14ac:dyDescent="0.2">
      <c r="A720" s="66" t="s">
        <v>1654</v>
      </c>
      <c r="B720" s="60" t="s">
        <v>1655</v>
      </c>
      <c r="C720" s="61">
        <v>25</v>
      </c>
      <c r="D720" s="61" t="s">
        <v>340</v>
      </c>
      <c r="E720" s="65">
        <v>9.1920470067323207E-2</v>
      </c>
      <c r="F720" s="62">
        <v>23.929049531459199</v>
      </c>
      <c r="G720" s="65">
        <v>0.241603829909808</v>
      </c>
      <c r="H720" s="62">
        <v>51.506024096385502</v>
      </c>
      <c r="I720" s="65">
        <v>3.4157580292161198E-2</v>
      </c>
      <c r="J720" s="62">
        <v>77.242302543507407</v>
      </c>
      <c r="K720" s="65">
        <v>0</v>
      </c>
      <c r="L720" s="62">
        <v>15.3949129852744</v>
      </c>
    </row>
    <row r="721" spans="1:12" x14ac:dyDescent="0.2">
      <c r="A721" s="66" t="s">
        <v>1656</v>
      </c>
      <c r="B721" s="60" t="s">
        <v>1656</v>
      </c>
      <c r="C721" s="61">
        <v>25</v>
      </c>
      <c r="D721" s="61" t="s">
        <v>340</v>
      </c>
      <c r="E721" s="65">
        <v>0.100720275564833</v>
      </c>
      <c r="F721" s="62">
        <v>31.1244979919679</v>
      </c>
      <c r="G721" s="65">
        <v>0.25</v>
      </c>
      <c r="H721" s="62">
        <v>71.954484605087004</v>
      </c>
      <c r="I721" s="65">
        <v>5.2160826694498202E-2</v>
      </c>
      <c r="J721" s="62">
        <v>82.396251673360098</v>
      </c>
      <c r="K721" s="65">
        <v>0</v>
      </c>
      <c r="L721" s="62">
        <v>15.3949129852744</v>
      </c>
    </row>
    <row r="722" spans="1:12" x14ac:dyDescent="0.2">
      <c r="A722" s="66" t="s">
        <v>1657</v>
      </c>
      <c r="B722" s="60" t="s">
        <v>1658</v>
      </c>
      <c r="C722" s="61">
        <v>25</v>
      </c>
      <c r="D722" s="61" t="s">
        <v>340</v>
      </c>
      <c r="E722" s="65">
        <v>0.107708872458622</v>
      </c>
      <c r="F722" s="62">
        <v>36.378848728246297</v>
      </c>
      <c r="G722" s="65">
        <v>0.25</v>
      </c>
      <c r="H722" s="62">
        <v>71.954484605087004</v>
      </c>
      <c r="I722" s="65">
        <v>7.3126617375867203E-2</v>
      </c>
      <c r="J722" s="62">
        <v>85.609103078982599</v>
      </c>
      <c r="K722" s="65">
        <v>0</v>
      </c>
      <c r="L722" s="62">
        <v>15.3949129852744</v>
      </c>
    </row>
    <row r="723" spans="1:12" x14ac:dyDescent="0.2">
      <c r="A723" s="66" t="s">
        <v>1659</v>
      </c>
      <c r="B723" s="60" t="s">
        <v>1660</v>
      </c>
      <c r="C723" s="61">
        <v>25</v>
      </c>
      <c r="D723" s="61" t="s">
        <v>340</v>
      </c>
      <c r="E723" s="65">
        <v>0.106763582627155</v>
      </c>
      <c r="F723" s="62">
        <v>35.776439089692097</v>
      </c>
      <c r="G723" s="65">
        <v>0.245605291995592</v>
      </c>
      <c r="H723" s="62">
        <v>54.149933065595697</v>
      </c>
      <c r="I723" s="65">
        <v>7.4685455885872706E-2</v>
      </c>
      <c r="J723" s="62">
        <v>85.742971887550198</v>
      </c>
      <c r="K723" s="65">
        <v>0</v>
      </c>
      <c r="L723" s="62">
        <v>15.3949129852744</v>
      </c>
    </row>
    <row r="724" spans="1:12" x14ac:dyDescent="0.2">
      <c r="A724" s="66" t="s">
        <v>1661</v>
      </c>
      <c r="B724" s="60" t="s">
        <v>1662</v>
      </c>
      <c r="C724" s="61">
        <v>25</v>
      </c>
      <c r="D724" s="61" t="s">
        <v>340</v>
      </c>
      <c r="E724" s="65">
        <v>9.9528439417901002E-2</v>
      </c>
      <c r="F724" s="62">
        <v>30.053547523427</v>
      </c>
      <c r="G724" s="65">
        <v>0.25697928951139798</v>
      </c>
      <c r="H724" s="62">
        <v>76.539491298527395</v>
      </c>
      <c r="I724" s="65">
        <v>4.16060287423047E-2</v>
      </c>
      <c r="J724" s="62">
        <v>79.4846050870147</v>
      </c>
      <c r="K724" s="65">
        <v>0</v>
      </c>
      <c r="L724" s="62">
        <v>15.3949129852744</v>
      </c>
    </row>
    <row r="725" spans="1:12" x14ac:dyDescent="0.2">
      <c r="A725" s="66" t="s">
        <v>1663</v>
      </c>
      <c r="B725" s="60" t="s">
        <v>1663</v>
      </c>
      <c r="C725" s="61">
        <v>25</v>
      </c>
      <c r="D725" s="61" t="s">
        <v>340</v>
      </c>
      <c r="E725" s="65">
        <v>8.4763561535001503E-2</v>
      </c>
      <c r="F725" s="62">
        <v>16.800535475234302</v>
      </c>
      <c r="G725" s="65">
        <v>0.21397872692137601</v>
      </c>
      <c r="H725" s="62">
        <v>41.6331994645248</v>
      </c>
      <c r="I725" s="65">
        <v>4.0311957683628302E-2</v>
      </c>
      <c r="J725" s="62">
        <v>79.049531459169998</v>
      </c>
      <c r="K725" s="65">
        <v>0</v>
      </c>
      <c r="L725" s="62">
        <v>15.3949129852744</v>
      </c>
    </row>
    <row r="726" spans="1:12" x14ac:dyDescent="0.2">
      <c r="A726" s="66" t="s">
        <v>1664</v>
      </c>
      <c r="B726" s="60" t="s">
        <v>1665</v>
      </c>
      <c r="C726" s="61">
        <v>25</v>
      </c>
      <c r="D726" s="61" t="s">
        <v>340</v>
      </c>
      <c r="E726" s="65">
        <v>0.123758251268675</v>
      </c>
      <c r="F726" s="62">
        <v>46.954484605087004</v>
      </c>
      <c r="G726" s="65">
        <v>0.25252976692414097</v>
      </c>
      <c r="H726" s="62">
        <v>74.096385542168704</v>
      </c>
      <c r="I726" s="65">
        <v>0.11874498688188399</v>
      </c>
      <c r="J726" s="62">
        <v>90.5957161981258</v>
      </c>
      <c r="K726" s="65">
        <v>0</v>
      </c>
      <c r="L726" s="62">
        <v>15.3949129852744</v>
      </c>
    </row>
    <row r="727" spans="1:12" x14ac:dyDescent="0.2">
      <c r="A727" s="66" t="s">
        <v>1666</v>
      </c>
      <c r="B727" s="60" t="s">
        <v>1667</v>
      </c>
      <c r="C727" s="61">
        <v>25</v>
      </c>
      <c r="D727" s="61" t="s">
        <v>340</v>
      </c>
      <c r="E727" s="65">
        <v>0.108330940392112</v>
      </c>
      <c r="F727" s="62">
        <v>36.847389558232898</v>
      </c>
      <c r="G727" s="65">
        <v>0.25004144957889901</v>
      </c>
      <c r="H727" s="62">
        <v>72.021419009370803</v>
      </c>
      <c r="I727" s="65">
        <v>7.4951371597437505E-2</v>
      </c>
      <c r="J727" s="62">
        <v>85.809906291833997</v>
      </c>
      <c r="K727" s="65">
        <v>0</v>
      </c>
      <c r="L727" s="62">
        <v>15.3949129852744</v>
      </c>
    </row>
    <row r="728" spans="1:12" x14ac:dyDescent="0.2">
      <c r="A728" s="66" t="s">
        <v>1668</v>
      </c>
      <c r="B728" s="60" t="s">
        <v>1669</v>
      </c>
      <c r="C728" s="61">
        <v>25</v>
      </c>
      <c r="D728" s="61" t="s">
        <v>340</v>
      </c>
      <c r="E728" s="65">
        <v>0.12952902362400201</v>
      </c>
      <c r="F728" s="62">
        <v>51.271753681392198</v>
      </c>
      <c r="G728" s="65">
        <v>0.31737897824468703</v>
      </c>
      <c r="H728" s="62">
        <v>89.390896921017401</v>
      </c>
      <c r="I728" s="65">
        <v>7.1208092627319294E-2</v>
      </c>
      <c r="J728" s="62">
        <v>85.441767068273094</v>
      </c>
      <c r="K728" s="65">
        <v>0</v>
      </c>
      <c r="L728" s="62">
        <v>15.3949129852744</v>
      </c>
    </row>
    <row r="729" spans="1:12" x14ac:dyDescent="0.2">
      <c r="A729" s="66" t="s">
        <v>1670</v>
      </c>
      <c r="B729" s="60" t="s">
        <v>1670</v>
      </c>
      <c r="C729" s="61">
        <v>25</v>
      </c>
      <c r="D729" s="61" t="s">
        <v>340</v>
      </c>
      <c r="E729" s="65">
        <v>9.0808440020320194E-2</v>
      </c>
      <c r="F729" s="62">
        <v>22.958500669344001</v>
      </c>
      <c r="G729" s="65">
        <v>0.25095276085041401</v>
      </c>
      <c r="H729" s="62">
        <v>72.891566265060206</v>
      </c>
      <c r="I729" s="65">
        <v>2.14725592105466E-2</v>
      </c>
      <c r="J729" s="62">
        <v>72.255689424364107</v>
      </c>
      <c r="K729" s="65">
        <v>0</v>
      </c>
      <c r="L729" s="62">
        <v>15.3949129852744</v>
      </c>
    </row>
    <row r="730" spans="1:12" x14ac:dyDescent="0.2">
      <c r="A730" s="66" t="s">
        <v>1671</v>
      </c>
      <c r="B730" s="60" t="s">
        <v>1671</v>
      </c>
      <c r="C730" s="61">
        <v>25</v>
      </c>
      <c r="D730" s="61" t="s">
        <v>340</v>
      </c>
      <c r="E730" s="65">
        <v>0.123578926058707</v>
      </c>
      <c r="F730" s="62">
        <v>46.854082998661298</v>
      </c>
      <c r="G730" s="65">
        <v>0.31962027403568899</v>
      </c>
      <c r="H730" s="62">
        <v>89.658634538152597</v>
      </c>
      <c r="I730" s="65">
        <v>5.1116504140432999E-2</v>
      </c>
      <c r="J730" s="62">
        <v>82.028112449799195</v>
      </c>
      <c r="K730" s="65">
        <v>0</v>
      </c>
      <c r="L730" s="62">
        <v>15.3949129852744</v>
      </c>
    </row>
    <row r="731" spans="1:12" x14ac:dyDescent="0.2">
      <c r="A731" s="66" t="s">
        <v>1672</v>
      </c>
      <c r="B731" s="60" t="s">
        <v>1673</v>
      </c>
      <c r="C731" s="61">
        <v>25</v>
      </c>
      <c r="D731" s="61" t="s">
        <v>340</v>
      </c>
      <c r="E731" s="65">
        <v>0.11380842561790901</v>
      </c>
      <c r="F731" s="62">
        <v>40.629183400267699</v>
      </c>
      <c r="G731" s="65">
        <v>0.24800078957162799</v>
      </c>
      <c r="H731" s="62">
        <v>56.191432396251699</v>
      </c>
      <c r="I731" s="65">
        <v>9.3424487282099705E-2</v>
      </c>
      <c r="J731" s="62">
        <v>87.951807228915698</v>
      </c>
      <c r="K731" s="65">
        <v>0</v>
      </c>
      <c r="L731" s="62">
        <v>15.3949129852744</v>
      </c>
    </row>
    <row r="732" spans="1:12" x14ac:dyDescent="0.2">
      <c r="A732" s="66" t="s">
        <v>1674</v>
      </c>
      <c r="B732" s="60" t="s">
        <v>1675</v>
      </c>
      <c r="C732" s="61">
        <v>25</v>
      </c>
      <c r="D732" s="61" t="s">
        <v>340</v>
      </c>
      <c r="E732" s="65">
        <v>0.101629861481116</v>
      </c>
      <c r="F732" s="62">
        <v>31.860776439089701</v>
      </c>
      <c r="G732" s="65">
        <v>0.252291224155898</v>
      </c>
      <c r="H732" s="62">
        <v>73.795180722891601</v>
      </c>
      <c r="I732" s="65">
        <v>5.2598360287448701E-2</v>
      </c>
      <c r="J732" s="62">
        <v>82.563587684069603</v>
      </c>
      <c r="K732" s="65">
        <v>0</v>
      </c>
      <c r="L732" s="62">
        <v>15.3949129852744</v>
      </c>
    </row>
    <row r="733" spans="1:12" x14ac:dyDescent="0.2">
      <c r="A733" s="66" t="s">
        <v>1333</v>
      </c>
      <c r="B733" s="60" t="s">
        <v>1676</v>
      </c>
      <c r="C733" s="61">
        <v>25</v>
      </c>
      <c r="D733" s="61" t="s">
        <v>340</v>
      </c>
      <c r="E733" s="65">
        <v>0.10479116877566801</v>
      </c>
      <c r="F733" s="62">
        <v>34.036144578313298</v>
      </c>
      <c r="G733" s="65">
        <v>0.25</v>
      </c>
      <c r="H733" s="62">
        <v>71.954484605087004</v>
      </c>
      <c r="I733" s="65">
        <v>6.4373506327005406E-2</v>
      </c>
      <c r="J733" s="62">
        <v>84.471218206157999</v>
      </c>
      <c r="K733" s="65">
        <v>0</v>
      </c>
      <c r="L733" s="62">
        <v>15.3949129852744</v>
      </c>
    </row>
    <row r="734" spans="1:12" x14ac:dyDescent="0.2">
      <c r="A734" s="66" t="s">
        <v>1381</v>
      </c>
      <c r="B734" s="60" t="s">
        <v>1677</v>
      </c>
      <c r="C734" s="61">
        <v>25</v>
      </c>
      <c r="D734" s="61" t="s">
        <v>340</v>
      </c>
      <c r="E734" s="65">
        <v>0.117932497301377</v>
      </c>
      <c r="F734" s="62">
        <v>43.3734939759036</v>
      </c>
      <c r="G734" s="65">
        <v>0.25169335651527303</v>
      </c>
      <c r="H734" s="62">
        <v>73.594377510040204</v>
      </c>
      <c r="I734" s="65">
        <v>0.102104135388859</v>
      </c>
      <c r="J734" s="62">
        <v>89.056224899598405</v>
      </c>
      <c r="K734" s="65">
        <v>0</v>
      </c>
      <c r="L734" s="62">
        <v>15.3949129852744</v>
      </c>
    </row>
    <row r="735" spans="1:12" x14ac:dyDescent="0.2">
      <c r="A735" s="66" t="s">
        <v>1678</v>
      </c>
      <c r="B735" s="60" t="s">
        <v>1679</v>
      </c>
      <c r="C735" s="61">
        <v>25</v>
      </c>
      <c r="D735" s="61" t="s">
        <v>340</v>
      </c>
      <c r="E735" s="65">
        <v>8.1885340029490106E-2</v>
      </c>
      <c r="F735" s="62">
        <v>13.119143239625201</v>
      </c>
      <c r="G735" s="65">
        <v>0.236179794746848</v>
      </c>
      <c r="H735" s="62">
        <v>48.192771084337402</v>
      </c>
      <c r="I735" s="65">
        <v>9.4762253416219005E-3</v>
      </c>
      <c r="J735" s="62">
        <v>63.788487282463201</v>
      </c>
      <c r="K735" s="65">
        <v>0</v>
      </c>
      <c r="L735" s="62">
        <v>15.3949129852744</v>
      </c>
    </row>
    <row r="736" spans="1:12" x14ac:dyDescent="0.2">
      <c r="A736" s="66" t="s">
        <v>1680</v>
      </c>
      <c r="B736" s="60" t="s">
        <v>1681</v>
      </c>
      <c r="C736" s="61">
        <v>25</v>
      </c>
      <c r="D736" s="61" t="s">
        <v>340</v>
      </c>
      <c r="E736" s="65">
        <v>9.4872839426924302E-2</v>
      </c>
      <c r="F736" s="62">
        <v>26.338688085676001</v>
      </c>
      <c r="G736" s="65">
        <v>0.238885781499104</v>
      </c>
      <c r="H736" s="62">
        <v>49.899598393574301</v>
      </c>
      <c r="I736" s="65">
        <v>4.5732736781668698E-2</v>
      </c>
      <c r="J736" s="62">
        <v>80.722891566265105</v>
      </c>
      <c r="K736" s="65">
        <v>0</v>
      </c>
      <c r="L736" s="62">
        <v>15.3949129852744</v>
      </c>
    </row>
    <row r="737" spans="1:12" x14ac:dyDescent="0.2">
      <c r="A737" s="66" t="s">
        <v>1682</v>
      </c>
      <c r="B737" s="60" t="s">
        <v>1682</v>
      </c>
      <c r="C737" s="61">
        <v>25</v>
      </c>
      <c r="D737" s="61" t="s">
        <v>340</v>
      </c>
      <c r="E737" s="65">
        <v>8.8047409978170205E-2</v>
      </c>
      <c r="F737" s="62">
        <v>20.348058902275799</v>
      </c>
      <c r="G737" s="65">
        <v>0.240555621941935</v>
      </c>
      <c r="H737" s="62">
        <v>50.836680053547497</v>
      </c>
      <c r="I737" s="65">
        <v>2.35866079925755E-2</v>
      </c>
      <c r="J737" s="62">
        <v>73.493975903614498</v>
      </c>
      <c r="K737" s="65">
        <v>0</v>
      </c>
      <c r="L737" s="62">
        <v>15.3949129852744</v>
      </c>
    </row>
    <row r="738" spans="1:12" x14ac:dyDescent="0.2">
      <c r="A738" s="66" t="s">
        <v>1683</v>
      </c>
      <c r="B738" s="60" t="s">
        <v>1684</v>
      </c>
      <c r="C738" s="61">
        <v>25</v>
      </c>
      <c r="D738" s="61" t="s">
        <v>340</v>
      </c>
      <c r="E738" s="65">
        <v>0.112438568013577</v>
      </c>
      <c r="F738" s="62">
        <v>39.4243641231593</v>
      </c>
      <c r="G738" s="65">
        <v>0.26562502263325899</v>
      </c>
      <c r="H738" s="62">
        <v>79.4846050870147</v>
      </c>
      <c r="I738" s="65">
        <v>7.1690681407472506E-2</v>
      </c>
      <c r="J738" s="62">
        <v>85.508701472556893</v>
      </c>
      <c r="K738" s="65">
        <v>0</v>
      </c>
      <c r="L738" s="62">
        <v>15.3949129852744</v>
      </c>
    </row>
    <row r="739" spans="1:12" x14ac:dyDescent="0.2">
      <c r="A739" s="66" t="s">
        <v>1685</v>
      </c>
      <c r="B739" s="60" t="s">
        <v>1686</v>
      </c>
      <c r="C739" s="61">
        <v>25</v>
      </c>
      <c r="D739" s="61" t="s">
        <v>340</v>
      </c>
      <c r="E739" s="65">
        <v>0.115513622321363</v>
      </c>
      <c r="F739" s="62">
        <v>41.532797858099102</v>
      </c>
      <c r="G739" s="65">
        <v>0.291268269038855</v>
      </c>
      <c r="H739" s="62">
        <v>85.5421686746988</v>
      </c>
      <c r="I739" s="65">
        <v>5.5272597925233299E-2</v>
      </c>
      <c r="J739" s="62">
        <v>83.132530120481903</v>
      </c>
      <c r="K739" s="65">
        <v>0</v>
      </c>
      <c r="L739" s="62">
        <v>15.3949129852744</v>
      </c>
    </row>
    <row r="740" spans="1:12" x14ac:dyDescent="0.2">
      <c r="A740" s="66" t="s">
        <v>1687</v>
      </c>
      <c r="B740" s="60" t="s">
        <v>1688</v>
      </c>
      <c r="C740" s="61">
        <v>25</v>
      </c>
      <c r="D740" s="61" t="s">
        <v>340</v>
      </c>
      <c r="E740" s="65">
        <v>0.11750265066659001</v>
      </c>
      <c r="F740" s="62">
        <v>42.7376171352075</v>
      </c>
      <c r="G740" s="65">
        <v>0.23328278286049101</v>
      </c>
      <c r="H740" s="62">
        <v>47.2556894243641</v>
      </c>
      <c r="I740" s="65">
        <v>0.11922516913928</v>
      </c>
      <c r="J740" s="62">
        <v>90.662650602409599</v>
      </c>
      <c r="K740" s="65">
        <v>0</v>
      </c>
      <c r="L740" s="62">
        <v>15.3949129852744</v>
      </c>
    </row>
    <row r="741" spans="1:12" x14ac:dyDescent="0.2">
      <c r="A741" s="66" t="s">
        <v>1689</v>
      </c>
      <c r="B741" s="60" t="s">
        <v>1690</v>
      </c>
      <c r="C741" s="61">
        <v>25</v>
      </c>
      <c r="D741" s="61" t="s">
        <v>340</v>
      </c>
      <c r="E741" s="65">
        <v>9.3445194401490003E-2</v>
      </c>
      <c r="F741" s="62">
        <v>25</v>
      </c>
      <c r="G741" s="65">
        <v>0.23322775935985701</v>
      </c>
      <c r="H741" s="62">
        <v>47.188755020080301</v>
      </c>
      <c r="I741" s="65">
        <v>4.7107823844612901E-2</v>
      </c>
      <c r="J741" s="62">
        <v>80.957161981258395</v>
      </c>
      <c r="K741" s="65">
        <v>0</v>
      </c>
      <c r="L741" s="62">
        <v>15.3949129852744</v>
      </c>
    </row>
    <row r="742" spans="1:12" x14ac:dyDescent="0.2">
      <c r="A742" s="66" t="s">
        <v>1691</v>
      </c>
      <c r="B742" s="60" t="s">
        <v>1692</v>
      </c>
      <c r="C742" s="61">
        <v>25</v>
      </c>
      <c r="D742" s="61" t="s">
        <v>340</v>
      </c>
      <c r="E742" s="65">
        <v>0.13843666569955901</v>
      </c>
      <c r="F742" s="62">
        <v>55.622489959839399</v>
      </c>
      <c r="G742" s="65">
        <v>0.25157975208164202</v>
      </c>
      <c r="H742" s="62">
        <v>73.493975903614498</v>
      </c>
      <c r="I742" s="65">
        <v>0.16373024501703401</v>
      </c>
      <c r="J742" s="62">
        <v>93.172690763052202</v>
      </c>
      <c r="K742" s="65">
        <v>0</v>
      </c>
      <c r="L742" s="62">
        <v>15.3949129852744</v>
      </c>
    </row>
    <row r="743" spans="1:12" x14ac:dyDescent="0.2">
      <c r="A743" s="66" t="s">
        <v>737</v>
      </c>
      <c r="B743" s="60" t="s">
        <v>1693</v>
      </c>
      <c r="C743" s="61">
        <v>25</v>
      </c>
      <c r="D743" s="61" t="s">
        <v>340</v>
      </c>
      <c r="E743" s="65">
        <v>0.12368540817769499</v>
      </c>
      <c r="F743" s="62">
        <v>46.921017402945097</v>
      </c>
      <c r="G743" s="65">
        <v>0.26940560530125401</v>
      </c>
      <c r="H743" s="62">
        <v>80.5555555555556</v>
      </c>
      <c r="I743" s="65">
        <v>0.101650619231831</v>
      </c>
      <c r="J743" s="62">
        <v>88.989290495314606</v>
      </c>
      <c r="K743" s="65">
        <v>0</v>
      </c>
      <c r="L743" s="62">
        <v>15.3949129852744</v>
      </c>
    </row>
    <row r="744" spans="1:12" x14ac:dyDescent="0.2">
      <c r="A744" s="66" t="s">
        <v>1694</v>
      </c>
      <c r="B744" s="60" t="s">
        <v>1695</v>
      </c>
      <c r="C744" s="61">
        <v>25</v>
      </c>
      <c r="D744" s="61" t="s">
        <v>340</v>
      </c>
      <c r="E744" s="65">
        <v>0.14248642711068299</v>
      </c>
      <c r="F744" s="62">
        <v>57.898259705488599</v>
      </c>
      <c r="G744" s="65">
        <v>0.246043002465203</v>
      </c>
      <c r="H744" s="62">
        <v>54.618473895582298</v>
      </c>
      <c r="I744" s="65">
        <v>0.181416278866847</v>
      </c>
      <c r="J744" s="62">
        <v>93.908969210174007</v>
      </c>
      <c r="K744" s="65">
        <v>0</v>
      </c>
      <c r="L744" s="62">
        <v>15.3949129852744</v>
      </c>
    </row>
    <row r="745" spans="1:12" x14ac:dyDescent="0.2">
      <c r="A745" s="66" t="s">
        <v>1696</v>
      </c>
      <c r="B745" s="60" t="s">
        <v>1697</v>
      </c>
      <c r="C745" s="61">
        <v>25</v>
      </c>
      <c r="D745" s="61" t="s">
        <v>340</v>
      </c>
      <c r="E745" s="65">
        <v>0.14770111812819101</v>
      </c>
      <c r="F745" s="62">
        <v>60.307898259705503</v>
      </c>
      <c r="G745" s="65">
        <v>0.26787228210664099</v>
      </c>
      <c r="H745" s="62">
        <v>80.053547523427</v>
      </c>
      <c r="I745" s="65">
        <v>0.175231072277933</v>
      </c>
      <c r="J745" s="62">
        <v>93.674698795180703</v>
      </c>
      <c r="K745" s="65">
        <v>0</v>
      </c>
      <c r="L745" s="62">
        <v>15.3949129852744</v>
      </c>
    </row>
    <row r="746" spans="1:12" x14ac:dyDescent="0.2">
      <c r="A746" s="66" t="s">
        <v>1698</v>
      </c>
      <c r="B746" s="60" t="s">
        <v>1699</v>
      </c>
      <c r="C746" s="61">
        <v>25</v>
      </c>
      <c r="D746" s="61" t="s">
        <v>340</v>
      </c>
      <c r="E746" s="65">
        <v>0.16430983250866099</v>
      </c>
      <c r="F746" s="62">
        <v>66.900937081660004</v>
      </c>
      <c r="G746" s="65">
        <v>0.33011270092918199</v>
      </c>
      <c r="H746" s="62">
        <v>90.562248995983893</v>
      </c>
      <c r="I746" s="65">
        <v>0.16281679659680201</v>
      </c>
      <c r="J746" s="62">
        <v>93.072289156626496</v>
      </c>
      <c r="K746" s="65">
        <v>0</v>
      </c>
      <c r="L746" s="62">
        <v>15.3949129852744</v>
      </c>
    </row>
    <row r="747" spans="1:12" x14ac:dyDescent="0.2">
      <c r="A747" s="66" t="s">
        <v>1700</v>
      </c>
      <c r="B747" s="60" t="s">
        <v>1701</v>
      </c>
      <c r="C747" s="61">
        <v>25</v>
      </c>
      <c r="D747" s="61" t="s">
        <v>340</v>
      </c>
      <c r="E747" s="65">
        <v>0.12449322356579599</v>
      </c>
      <c r="F747" s="62">
        <v>47.389558232931698</v>
      </c>
      <c r="G747" s="65">
        <v>0.24148189826154501</v>
      </c>
      <c r="H747" s="62">
        <v>51.405622489959804</v>
      </c>
      <c r="I747" s="65">
        <v>0.13199777243584501</v>
      </c>
      <c r="J747" s="62">
        <v>91.599732262382901</v>
      </c>
      <c r="K747" s="65">
        <v>0</v>
      </c>
      <c r="L747" s="62">
        <v>15.3949129852744</v>
      </c>
    </row>
    <row r="748" spans="1:12" x14ac:dyDescent="0.2">
      <c r="A748" s="66" t="s">
        <v>1702</v>
      </c>
      <c r="B748" s="60" t="s">
        <v>1703</v>
      </c>
      <c r="C748" s="61">
        <v>25</v>
      </c>
      <c r="D748" s="61" t="s">
        <v>340</v>
      </c>
      <c r="E748" s="65">
        <v>0.145678214799357</v>
      </c>
      <c r="F748" s="62">
        <v>59.170013386880903</v>
      </c>
      <c r="G748" s="65">
        <v>0.35495027437089699</v>
      </c>
      <c r="H748" s="62">
        <v>92.269076305220906</v>
      </c>
      <c r="I748" s="65">
        <v>8.2084370027173198E-2</v>
      </c>
      <c r="J748" s="62">
        <v>86.512717536813895</v>
      </c>
      <c r="K748" s="65">
        <v>0</v>
      </c>
      <c r="L748" s="62">
        <v>15.3949129852744</v>
      </c>
    </row>
    <row r="749" spans="1:12" x14ac:dyDescent="0.2">
      <c r="A749" s="66" t="s">
        <v>1704</v>
      </c>
      <c r="B749" s="60" t="s">
        <v>1705</v>
      </c>
      <c r="C749" s="61">
        <v>25</v>
      </c>
      <c r="D749" s="61" t="s">
        <v>340</v>
      </c>
      <c r="E749" s="65">
        <v>0.199287335713731</v>
      </c>
      <c r="F749" s="62">
        <v>76.7068273092369</v>
      </c>
      <c r="G749" s="65">
        <v>0.265846481923176</v>
      </c>
      <c r="H749" s="62">
        <v>79.585006693440405</v>
      </c>
      <c r="I749" s="65">
        <v>0.33201552521801703</v>
      </c>
      <c r="J749" s="62">
        <v>96.686746987951807</v>
      </c>
      <c r="K749" s="65">
        <v>0</v>
      </c>
      <c r="L749" s="62">
        <v>15.3949129852744</v>
      </c>
    </row>
    <row r="750" spans="1:12" x14ac:dyDescent="0.2">
      <c r="A750" s="66" t="s">
        <v>1706</v>
      </c>
      <c r="B750" s="60" t="s">
        <v>1706</v>
      </c>
      <c r="C750" s="61">
        <v>25</v>
      </c>
      <c r="D750" s="61" t="s">
        <v>340</v>
      </c>
      <c r="E750" s="65">
        <v>0.18496615512355799</v>
      </c>
      <c r="F750" s="62">
        <v>72.623828647924995</v>
      </c>
      <c r="G750" s="65">
        <v>0.45260754404707199</v>
      </c>
      <c r="H750" s="62">
        <v>95.816599732262404</v>
      </c>
      <c r="I750" s="65">
        <v>0.102290921323603</v>
      </c>
      <c r="J750" s="62">
        <v>89.089692101740297</v>
      </c>
      <c r="K750" s="65">
        <v>0</v>
      </c>
      <c r="L750" s="62">
        <v>15.3949129852744</v>
      </c>
    </row>
    <row r="751" spans="1:12" x14ac:dyDescent="0.2">
      <c r="A751" s="66" t="s">
        <v>1707</v>
      </c>
      <c r="B751" s="60" t="s">
        <v>1707</v>
      </c>
      <c r="C751" s="61">
        <v>25</v>
      </c>
      <c r="D751" s="61" t="s">
        <v>340</v>
      </c>
      <c r="E751" s="65">
        <v>0.151894190434365</v>
      </c>
      <c r="F751" s="62">
        <v>61.981258366800503</v>
      </c>
      <c r="G751" s="65">
        <v>0.34588865383307699</v>
      </c>
      <c r="H751" s="62">
        <v>91.767068273092406</v>
      </c>
      <c r="I751" s="65">
        <v>0.109793917470017</v>
      </c>
      <c r="J751" s="62">
        <v>89.658634538152597</v>
      </c>
      <c r="K751" s="65">
        <v>0</v>
      </c>
      <c r="L751" s="62">
        <v>15.3949129852744</v>
      </c>
    </row>
    <row r="752" spans="1:12" x14ac:dyDescent="0.2">
      <c r="A752" s="66" t="s">
        <v>1708</v>
      </c>
      <c r="B752" s="60" t="s">
        <v>1709</v>
      </c>
      <c r="C752" s="61">
        <v>25</v>
      </c>
      <c r="D752" s="61" t="s">
        <v>340</v>
      </c>
      <c r="E752" s="65">
        <v>0.147109160755963</v>
      </c>
      <c r="F752" s="62">
        <v>60.040160642570299</v>
      </c>
      <c r="G752" s="65">
        <v>0.26022680219422101</v>
      </c>
      <c r="H752" s="62">
        <v>77.911646586345398</v>
      </c>
      <c r="I752" s="65">
        <v>0.181100680073667</v>
      </c>
      <c r="J752" s="62">
        <v>93.8755020080321</v>
      </c>
      <c r="K752" s="65">
        <v>0</v>
      </c>
      <c r="L752" s="62">
        <v>15.3949129852744</v>
      </c>
    </row>
    <row r="753" spans="1:12" x14ac:dyDescent="0.2">
      <c r="A753" s="66" t="s">
        <v>1710</v>
      </c>
      <c r="B753" s="60" t="s">
        <v>1711</v>
      </c>
      <c r="C753" s="61">
        <v>25</v>
      </c>
      <c r="D753" s="61" t="s">
        <v>340</v>
      </c>
      <c r="E753" s="65">
        <v>0.123377399872974</v>
      </c>
      <c r="F753" s="62">
        <v>46.6532797858099</v>
      </c>
      <c r="G753" s="65">
        <v>0.23934687886905201</v>
      </c>
      <c r="H753" s="62">
        <v>50.200803212851397</v>
      </c>
      <c r="I753" s="65">
        <v>0.13078532074987101</v>
      </c>
      <c r="J753" s="62">
        <v>91.532797858099102</v>
      </c>
      <c r="K753" s="65">
        <v>0</v>
      </c>
      <c r="L753" s="62">
        <v>15.3949129852744</v>
      </c>
    </row>
    <row r="754" spans="1:12" x14ac:dyDescent="0.2">
      <c r="A754" s="66" t="s">
        <v>1712</v>
      </c>
      <c r="B754" s="60" t="s">
        <v>1713</v>
      </c>
      <c r="C754" s="61">
        <v>25</v>
      </c>
      <c r="D754" s="61" t="s">
        <v>340</v>
      </c>
      <c r="E754" s="65">
        <v>0.13929569264904401</v>
      </c>
      <c r="F754" s="62">
        <v>56.291834002677398</v>
      </c>
      <c r="G754" s="65">
        <v>0.24820157445793101</v>
      </c>
      <c r="H754" s="62">
        <v>56.358768406961197</v>
      </c>
      <c r="I754" s="65">
        <v>0.169685503489202</v>
      </c>
      <c r="J754" s="62">
        <v>93.3734939759036</v>
      </c>
      <c r="K754" s="65">
        <v>0</v>
      </c>
      <c r="L754" s="62">
        <v>15.3949129852744</v>
      </c>
    </row>
    <row r="755" spans="1:12" x14ac:dyDescent="0.2">
      <c r="A755" s="66" t="s">
        <v>1714</v>
      </c>
      <c r="B755" s="60" t="s">
        <v>1714</v>
      </c>
      <c r="C755" s="61">
        <v>25</v>
      </c>
      <c r="D755" s="61" t="s">
        <v>340</v>
      </c>
      <c r="E755" s="65">
        <v>0.177216182134842</v>
      </c>
      <c r="F755" s="62">
        <v>70.716198125836698</v>
      </c>
      <c r="G755" s="65">
        <v>0.25947066429068399</v>
      </c>
      <c r="H755" s="62">
        <v>77.543507362784496</v>
      </c>
      <c r="I755" s="65">
        <v>0.27217788211384197</v>
      </c>
      <c r="J755" s="62">
        <v>95.983935742971894</v>
      </c>
      <c r="K755" s="65">
        <v>0</v>
      </c>
      <c r="L755" s="62">
        <v>15.3949129852744</v>
      </c>
    </row>
    <row r="756" spans="1:12" x14ac:dyDescent="0.2">
      <c r="A756" s="66" t="s">
        <v>1715</v>
      </c>
      <c r="B756" s="60" t="s">
        <v>1716</v>
      </c>
      <c r="C756" s="61">
        <v>25</v>
      </c>
      <c r="D756" s="61" t="s">
        <v>340</v>
      </c>
      <c r="E756" s="65">
        <v>0.17503954837775901</v>
      </c>
      <c r="F756" s="62">
        <v>70.180722891566305</v>
      </c>
      <c r="G756" s="65">
        <v>0.450483860133022</v>
      </c>
      <c r="H756" s="62">
        <v>95.749665327978605</v>
      </c>
      <c r="I756" s="65">
        <v>7.4634785000255999E-2</v>
      </c>
      <c r="J756" s="62">
        <v>85.709504685408305</v>
      </c>
      <c r="K756" s="65">
        <v>0</v>
      </c>
      <c r="L756" s="62">
        <v>15.3949129852744</v>
      </c>
    </row>
    <row r="757" spans="1:12" x14ac:dyDescent="0.2">
      <c r="A757" s="66" t="s">
        <v>1717</v>
      </c>
      <c r="B757" s="60" t="s">
        <v>1717</v>
      </c>
      <c r="C757" s="61">
        <v>25</v>
      </c>
      <c r="D757" s="61" t="s">
        <v>340</v>
      </c>
      <c r="E757" s="65">
        <v>0.101741033067791</v>
      </c>
      <c r="F757" s="62">
        <v>31.894243641231601</v>
      </c>
      <c r="G757" s="65">
        <v>0.240739462838086</v>
      </c>
      <c r="H757" s="62">
        <v>51.1044176706827</v>
      </c>
      <c r="I757" s="65">
        <v>6.4483636365286201E-2</v>
      </c>
      <c r="J757" s="62">
        <v>84.504685408299906</v>
      </c>
      <c r="K757" s="65">
        <v>0</v>
      </c>
      <c r="L757" s="62">
        <v>15.3949129852744</v>
      </c>
    </row>
    <row r="758" spans="1:12" x14ac:dyDescent="0.2">
      <c r="A758" s="66" t="s">
        <v>1718</v>
      </c>
      <c r="B758" s="60" t="s">
        <v>1718</v>
      </c>
      <c r="C758" s="61">
        <v>25</v>
      </c>
      <c r="D758" s="61" t="s">
        <v>340</v>
      </c>
      <c r="E758" s="65">
        <v>0.12600948393957501</v>
      </c>
      <c r="F758" s="62">
        <v>48.929049531459199</v>
      </c>
      <c r="G758" s="65">
        <v>0.297549176508483</v>
      </c>
      <c r="H758" s="62">
        <v>86.378848728246297</v>
      </c>
      <c r="I758" s="65">
        <v>8.0479275310242099E-2</v>
      </c>
      <c r="J758" s="62">
        <v>86.479250334672003</v>
      </c>
      <c r="K758" s="65">
        <v>0</v>
      </c>
      <c r="L758" s="62">
        <v>15.3949129852744</v>
      </c>
    </row>
    <row r="759" spans="1:12" x14ac:dyDescent="0.2">
      <c r="A759" s="66" t="s">
        <v>1719</v>
      </c>
      <c r="B759" s="60" t="s">
        <v>1719</v>
      </c>
      <c r="C759" s="61">
        <v>25</v>
      </c>
      <c r="D759" s="61" t="s">
        <v>340</v>
      </c>
      <c r="E759" s="65">
        <v>0.111690049251896</v>
      </c>
      <c r="F759" s="62">
        <v>38.8888888888889</v>
      </c>
      <c r="G759" s="65">
        <v>0.24766307512323499</v>
      </c>
      <c r="H759" s="62">
        <v>56.024096385542201</v>
      </c>
      <c r="I759" s="65">
        <v>8.7407072632452801E-2</v>
      </c>
      <c r="J759" s="62">
        <v>87.081659973226195</v>
      </c>
      <c r="K759" s="65">
        <v>0</v>
      </c>
      <c r="L759" s="62">
        <v>15.3949129852744</v>
      </c>
    </row>
    <row r="760" spans="1:12" x14ac:dyDescent="0.2">
      <c r="A760" s="66" t="s">
        <v>1720</v>
      </c>
      <c r="B760" s="60" t="s">
        <v>1720</v>
      </c>
      <c r="C760" s="61">
        <v>25</v>
      </c>
      <c r="D760" s="61" t="s">
        <v>340</v>
      </c>
      <c r="E760" s="65">
        <v>0.11764619208263399</v>
      </c>
      <c r="F760" s="62">
        <v>42.838018741633199</v>
      </c>
      <c r="G760" s="65">
        <v>0.26006687662219302</v>
      </c>
      <c r="H760" s="62">
        <v>77.844712182061599</v>
      </c>
      <c r="I760" s="65">
        <v>9.28716996257095E-2</v>
      </c>
      <c r="J760" s="62">
        <v>87.884872824631898</v>
      </c>
      <c r="K760" s="65">
        <v>0</v>
      </c>
      <c r="L760" s="62">
        <v>15.3949129852744</v>
      </c>
    </row>
    <row r="761" spans="1:12" x14ac:dyDescent="0.2">
      <c r="A761" s="66" t="s">
        <v>1721</v>
      </c>
      <c r="B761" s="60" t="s">
        <v>1721</v>
      </c>
      <c r="C761" s="61">
        <v>25</v>
      </c>
      <c r="D761" s="61" t="s">
        <v>340</v>
      </c>
      <c r="E761" s="65">
        <v>0.109215858153502</v>
      </c>
      <c r="F761" s="62">
        <v>37.516733601071003</v>
      </c>
      <c r="G761" s="65">
        <v>0.25807330578811999</v>
      </c>
      <c r="H761" s="62">
        <v>76.907630522088397</v>
      </c>
      <c r="I761" s="65">
        <v>6.9574268672386599E-2</v>
      </c>
      <c r="J761" s="62">
        <v>85.207496653279804</v>
      </c>
      <c r="K761" s="65">
        <v>0</v>
      </c>
      <c r="L761" s="62">
        <v>15.3949129852744</v>
      </c>
    </row>
    <row r="762" spans="1:12" x14ac:dyDescent="0.2">
      <c r="A762" s="66" t="s">
        <v>1722</v>
      </c>
      <c r="B762" s="60" t="s">
        <v>1722</v>
      </c>
      <c r="C762" s="61">
        <v>25</v>
      </c>
      <c r="D762" s="61" t="s">
        <v>340</v>
      </c>
      <c r="E762" s="65">
        <v>0.14801386048557899</v>
      </c>
      <c r="F762" s="62">
        <v>60.374832663989302</v>
      </c>
      <c r="G762" s="65">
        <v>0.28152940366883999</v>
      </c>
      <c r="H762" s="62">
        <v>83.601070950468497</v>
      </c>
      <c r="I762" s="65">
        <v>0.162512177787898</v>
      </c>
      <c r="J762" s="62">
        <v>93.038821954484604</v>
      </c>
      <c r="K762" s="65">
        <v>0</v>
      </c>
      <c r="L762" s="62">
        <v>15.3949129852744</v>
      </c>
    </row>
    <row r="763" spans="1:12" x14ac:dyDescent="0.2">
      <c r="A763" s="66" t="s">
        <v>1723</v>
      </c>
      <c r="B763" s="60" t="s">
        <v>1723</v>
      </c>
      <c r="C763" s="61">
        <v>25</v>
      </c>
      <c r="D763" s="61" t="s">
        <v>340</v>
      </c>
      <c r="E763" s="65">
        <v>0.12648334234688899</v>
      </c>
      <c r="F763" s="62">
        <v>49.263721552878202</v>
      </c>
      <c r="G763" s="65">
        <v>0.24490094339908</v>
      </c>
      <c r="H763" s="62">
        <v>53.815261044176701</v>
      </c>
      <c r="I763" s="65">
        <v>0.13454908364158699</v>
      </c>
      <c r="J763" s="62">
        <v>91.767068273092406</v>
      </c>
      <c r="K763" s="65">
        <v>0</v>
      </c>
      <c r="L763" s="62">
        <v>15.3949129852744</v>
      </c>
    </row>
    <row r="764" spans="1:12" x14ac:dyDescent="0.2">
      <c r="A764" s="66" t="s">
        <v>1342</v>
      </c>
      <c r="B764" s="60" t="s">
        <v>1724</v>
      </c>
      <c r="C764" s="61">
        <v>25</v>
      </c>
      <c r="D764" s="61" t="s">
        <v>340</v>
      </c>
      <c r="E764" s="65">
        <v>0.13874244320031001</v>
      </c>
      <c r="F764" s="62">
        <v>55.957161981258402</v>
      </c>
      <c r="G764" s="65">
        <v>0.232700392248991</v>
      </c>
      <c r="H764" s="62">
        <v>46.921017402945097</v>
      </c>
      <c r="I764" s="65">
        <v>0.18352693735193901</v>
      </c>
      <c r="J764" s="62">
        <v>94.009370816599699</v>
      </c>
      <c r="K764" s="65">
        <v>0</v>
      </c>
      <c r="L764" s="62">
        <v>15.3949129852744</v>
      </c>
    </row>
    <row r="765" spans="1:12" x14ac:dyDescent="0.2">
      <c r="A765" s="66" t="s">
        <v>1352</v>
      </c>
      <c r="B765" s="60" t="s">
        <v>1725</v>
      </c>
      <c r="C765" s="61">
        <v>25</v>
      </c>
      <c r="D765" s="61" t="s">
        <v>340</v>
      </c>
      <c r="E765" s="65">
        <v>0.13854885864609801</v>
      </c>
      <c r="F765" s="62">
        <v>55.722891566265098</v>
      </c>
      <c r="G765" s="65">
        <v>0.24272640123060699</v>
      </c>
      <c r="H765" s="62">
        <v>52.309236947791199</v>
      </c>
      <c r="I765" s="65">
        <v>0.172920174707688</v>
      </c>
      <c r="J765" s="62">
        <v>93.507362784471198</v>
      </c>
      <c r="K765" s="65">
        <v>0</v>
      </c>
      <c r="L765" s="62">
        <v>15.3949129852744</v>
      </c>
    </row>
    <row r="766" spans="1:12" x14ac:dyDescent="0.2">
      <c r="A766" s="66" t="s">
        <v>1354</v>
      </c>
      <c r="B766" s="60" t="s">
        <v>1726</v>
      </c>
      <c r="C766" s="61">
        <v>25</v>
      </c>
      <c r="D766" s="61" t="s">
        <v>340</v>
      </c>
      <c r="E766" s="65">
        <v>0.12359899415878101</v>
      </c>
      <c r="F766" s="62">
        <v>46.887550200803197</v>
      </c>
      <c r="G766" s="65">
        <v>0.28514714619651599</v>
      </c>
      <c r="H766" s="62">
        <v>84.303882195448494</v>
      </c>
      <c r="I766" s="65">
        <v>8.5649836279827696E-2</v>
      </c>
      <c r="J766" s="62">
        <v>86.780455153949106</v>
      </c>
      <c r="K766" s="65">
        <v>0</v>
      </c>
      <c r="L766" s="62">
        <v>15.3949129852744</v>
      </c>
    </row>
    <row r="767" spans="1:12" x14ac:dyDescent="0.2">
      <c r="A767" s="66" t="s">
        <v>1727</v>
      </c>
      <c r="B767" s="60" t="s">
        <v>1727</v>
      </c>
      <c r="C767" s="61">
        <v>25</v>
      </c>
      <c r="D767" s="61" t="s">
        <v>340</v>
      </c>
      <c r="E767" s="65">
        <v>0.13130468021525299</v>
      </c>
      <c r="F767" s="62">
        <v>52.008032128514103</v>
      </c>
      <c r="G767" s="65">
        <v>0.28925769685807901</v>
      </c>
      <c r="H767" s="62">
        <v>85.174029451137898</v>
      </c>
      <c r="I767" s="65">
        <v>0.104656343787681</v>
      </c>
      <c r="J767" s="62">
        <v>89.257028112449802</v>
      </c>
      <c r="K767" s="65">
        <v>0</v>
      </c>
      <c r="L767" s="62">
        <v>15.3949129852744</v>
      </c>
    </row>
    <row r="768" spans="1:12" x14ac:dyDescent="0.2">
      <c r="A768" s="66" t="s">
        <v>1728</v>
      </c>
      <c r="B768" s="60" t="s">
        <v>1729</v>
      </c>
      <c r="C768" s="61">
        <v>25</v>
      </c>
      <c r="D768" s="61" t="s">
        <v>340</v>
      </c>
      <c r="E768" s="65">
        <v>0.16168063642962399</v>
      </c>
      <c r="F768" s="62">
        <v>66.298527443105797</v>
      </c>
      <c r="G768" s="65">
        <v>0.42481923539021299</v>
      </c>
      <c r="H768" s="62">
        <v>95.281124497991996</v>
      </c>
      <c r="I768" s="65">
        <v>6.0222673898657701E-2</v>
      </c>
      <c r="J768" s="62">
        <v>83.868808567603807</v>
      </c>
      <c r="K768" s="65">
        <v>0</v>
      </c>
      <c r="L768" s="62">
        <v>15.3949129852744</v>
      </c>
    </row>
    <row r="769" spans="1:12" x14ac:dyDescent="0.2">
      <c r="A769" s="66" t="s">
        <v>737</v>
      </c>
      <c r="B769" s="60" t="s">
        <v>1730</v>
      </c>
      <c r="C769" s="61">
        <v>25</v>
      </c>
      <c r="D769" s="61" t="s">
        <v>340</v>
      </c>
      <c r="E769" s="65">
        <v>0.107959997606329</v>
      </c>
      <c r="F769" s="62">
        <v>36.546184738955802</v>
      </c>
      <c r="G769" s="65">
        <v>0.237711473560726</v>
      </c>
      <c r="H769" s="62">
        <v>49.297188755020102</v>
      </c>
      <c r="I769" s="65">
        <v>8.6168519258259302E-2</v>
      </c>
      <c r="J769" s="62">
        <v>86.847389558232905</v>
      </c>
      <c r="K769" s="65">
        <v>0</v>
      </c>
      <c r="L769" s="62">
        <v>15.3949129852744</v>
      </c>
    </row>
    <row r="770" spans="1:12" x14ac:dyDescent="0.2">
      <c r="A770" s="66" t="s">
        <v>1731</v>
      </c>
      <c r="B770" s="60" t="s">
        <v>1732</v>
      </c>
      <c r="C770" s="61">
        <v>25</v>
      </c>
      <c r="D770" s="61" t="s">
        <v>340</v>
      </c>
      <c r="E770" s="65">
        <v>0.159792885103481</v>
      </c>
      <c r="F770" s="62">
        <v>65.394912985274402</v>
      </c>
      <c r="G770" s="65">
        <v>0.26655926224847099</v>
      </c>
      <c r="H770" s="62">
        <v>79.752342704149896</v>
      </c>
      <c r="I770" s="65">
        <v>0.21281939306197301</v>
      </c>
      <c r="J770" s="62">
        <v>94.812583668005402</v>
      </c>
      <c r="K770" s="65">
        <v>0</v>
      </c>
      <c r="L770" s="62">
        <v>15.3949129852744</v>
      </c>
    </row>
    <row r="771" spans="1:12" x14ac:dyDescent="0.2">
      <c r="A771" s="66" t="s">
        <v>1733</v>
      </c>
      <c r="B771" s="60" t="s">
        <v>1733</v>
      </c>
      <c r="C771" s="61">
        <v>25</v>
      </c>
      <c r="D771" s="61" t="s">
        <v>340</v>
      </c>
      <c r="E771" s="65">
        <v>0.11040064234131899</v>
      </c>
      <c r="F771" s="62">
        <v>38.119143239625203</v>
      </c>
      <c r="G771" s="65">
        <v>0.243826862717264</v>
      </c>
      <c r="H771" s="62">
        <v>52.911646586345398</v>
      </c>
      <c r="I771" s="65">
        <v>8.7375064306691994E-2</v>
      </c>
      <c r="J771" s="62">
        <v>87.048192771084302</v>
      </c>
      <c r="K771" s="65">
        <v>0</v>
      </c>
      <c r="L771" s="62">
        <v>15.3949129852744</v>
      </c>
    </row>
    <row r="772" spans="1:12" x14ac:dyDescent="0.2">
      <c r="A772" s="66" t="s">
        <v>1734</v>
      </c>
      <c r="B772" s="60" t="s">
        <v>1735</v>
      </c>
      <c r="C772" s="61">
        <v>25</v>
      </c>
      <c r="D772" s="61" t="s">
        <v>340</v>
      </c>
      <c r="E772" s="65">
        <v>0.122112402831556</v>
      </c>
      <c r="F772" s="62">
        <v>45.716198125836698</v>
      </c>
      <c r="G772" s="65">
        <v>0.240662511153795</v>
      </c>
      <c r="H772" s="62">
        <v>50.903614457831303</v>
      </c>
      <c r="I772" s="65">
        <v>0.125674697340873</v>
      </c>
      <c r="J772" s="62">
        <v>91.198125836680006</v>
      </c>
      <c r="K772" s="65">
        <v>0</v>
      </c>
      <c r="L772" s="62">
        <v>15.3949129852744</v>
      </c>
    </row>
    <row r="773" spans="1:12" x14ac:dyDescent="0.2">
      <c r="A773" s="66" t="s">
        <v>1736</v>
      </c>
      <c r="B773" s="60" t="s">
        <v>1736</v>
      </c>
      <c r="C773" s="61">
        <v>25</v>
      </c>
      <c r="D773" s="61" t="s">
        <v>340</v>
      </c>
      <c r="E773" s="65">
        <v>0.15846898412233601</v>
      </c>
      <c r="F773" s="62">
        <v>64.859437751003995</v>
      </c>
      <c r="G773" s="65">
        <v>0.39606846409437302</v>
      </c>
      <c r="H773" s="62">
        <v>94.143239625167297</v>
      </c>
      <c r="I773" s="65">
        <v>7.9338488272635302E-2</v>
      </c>
      <c r="J773" s="62">
        <v>86.311914323962498</v>
      </c>
      <c r="K773" s="65">
        <v>0</v>
      </c>
      <c r="L773" s="62">
        <v>15.3949129852744</v>
      </c>
    </row>
    <row r="774" spans="1:12" x14ac:dyDescent="0.2">
      <c r="A774" s="66" t="s">
        <v>1737</v>
      </c>
      <c r="B774" s="60" t="s">
        <v>1738</v>
      </c>
      <c r="C774" s="61">
        <v>25</v>
      </c>
      <c r="D774" s="61" t="s">
        <v>340</v>
      </c>
      <c r="E774" s="65">
        <v>0.19518035040909201</v>
      </c>
      <c r="F774" s="62">
        <v>75.234270414993304</v>
      </c>
      <c r="G774" s="65">
        <v>0.38352542112959198</v>
      </c>
      <c r="H774" s="62">
        <v>93.540829986613105</v>
      </c>
      <c r="I774" s="65">
        <v>0.202015630097685</v>
      </c>
      <c r="J774" s="62">
        <v>94.578313253011999</v>
      </c>
      <c r="K774" s="65">
        <v>0</v>
      </c>
      <c r="L774" s="62">
        <v>15.3949129852744</v>
      </c>
    </row>
    <row r="775" spans="1:12" x14ac:dyDescent="0.2">
      <c r="A775" s="66" t="s">
        <v>1739</v>
      </c>
      <c r="B775" s="60" t="s">
        <v>1740</v>
      </c>
      <c r="C775" s="61">
        <v>25</v>
      </c>
      <c r="D775" s="61" t="s">
        <v>340</v>
      </c>
      <c r="E775" s="65">
        <v>9.0825478396971596E-2</v>
      </c>
      <c r="F775" s="62">
        <v>22.991967871485901</v>
      </c>
      <c r="G775" s="65">
        <v>0.237223591177497</v>
      </c>
      <c r="H775" s="62">
        <v>48.962516733601099</v>
      </c>
      <c r="I775" s="65">
        <v>3.5252844013418098E-2</v>
      </c>
      <c r="J775" s="62">
        <v>77.543507362784496</v>
      </c>
      <c r="K775" s="65">
        <v>0</v>
      </c>
      <c r="L775" s="62">
        <v>15.3949129852744</v>
      </c>
    </row>
    <row r="776" spans="1:12" x14ac:dyDescent="0.2">
      <c r="A776" s="66" t="s">
        <v>1741</v>
      </c>
      <c r="B776" s="60" t="s">
        <v>1742</v>
      </c>
      <c r="C776" s="61">
        <v>25</v>
      </c>
      <c r="D776" s="61" t="s">
        <v>340</v>
      </c>
      <c r="E776" s="65">
        <v>8.9150577748547594E-2</v>
      </c>
      <c r="F776" s="62">
        <v>21.519410977242298</v>
      </c>
      <c r="G776" s="65">
        <v>0.24156513806962701</v>
      </c>
      <c r="H776" s="62">
        <v>51.472556894243603</v>
      </c>
      <c r="I776" s="65">
        <v>2.58865951760162E-2</v>
      </c>
      <c r="J776" s="62">
        <v>74.564926372155298</v>
      </c>
      <c r="K776" s="65">
        <v>0</v>
      </c>
      <c r="L776" s="62">
        <v>15.3949129852744</v>
      </c>
    </row>
    <row r="777" spans="1:12" x14ac:dyDescent="0.2">
      <c r="A777" s="66" t="s">
        <v>1743</v>
      </c>
      <c r="B777" s="60" t="s">
        <v>1744</v>
      </c>
      <c r="C777" s="61">
        <v>25</v>
      </c>
      <c r="D777" s="61" t="s">
        <v>340</v>
      </c>
      <c r="E777" s="65">
        <v>9.6179546825131607E-2</v>
      </c>
      <c r="F777" s="62">
        <v>27.5100401606426</v>
      </c>
      <c r="G777" s="65">
        <v>0.24698918686400401</v>
      </c>
      <c r="H777" s="62">
        <v>55.321285140562203</v>
      </c>
      <c r="I777" s="65">
        <v>4.1549453611390702E-2</v>
      </c>
      <c r="J777" s="62">
        <v>79.384203480588994</v>
      </c>
      <c r="K777" s="65">
        <v>0</v>
      </c>
      <c r="L777" s="62">
        <v>15.3949129852744</v>
      </c>
    </row>
    <row r="778" spans="1:12" x14ac:dyDescent="0.2">
      <c r="A778" s="66" t="s">
        <v>1745</v>
      </c>
      <c r="B778" s="60" t="s">
        <v>1745</v>
      </c>
      <c r="C778" s="61">
        <v>25</v>
      </c>
      <c r="D778" s="61" t="s">
        <v>340</v>
      </c>
      <c r="E778" s="65">
        <v>8.1516608319383899E-2</v>
      </c>
      <c r="F778" s="62">
        <v>12.8848728246319</v>
      </c>
      <c r="G778" s="65">
        <v>0.23212654371695199</v>
      </c>
      <c r="H778" s="62">
        <v>46.6867469879518</v>
      </c>
      <c r="I778" s="65">
        <v>1.24232812411994E-2</v>
      </c>
      <c r="J778" s="62">
        <v>66.298527443105797</v>
      </c>
      <c r="K778" s="65">
        <v>0</v>
      </c>
      <c r="L778" s="62">
        <v>15.3949129852744</v>
      </c>
    </row>
    <row r="779" spans="1:12" x14ac:dyDescent="0.2">
      <c r="A779" s="66" t="s">
        <v>1746</v>
      </c>
      <c r="B779" s="60" t="s">
        <v>1746</v>
      </c>
      <c r="C779" s="61">
        <v>25</v>
      </c>
      <c r="D779" s="61" t="s">
        <v>340</v>
      </c>
      <c r="E779" s="65">
        <v>0.110471657912252</v>
      </c>
      <c r="F779" s="62">
        <v>38.253012048192801</v>
      </c>
      <c r="G779" s="65">
        <v>0.302644425410107</v>
      </c>
      <c r="H779" s="62">
        <v>87.2489959839357</v>
      </c>
      <c r="I779" s="65">
        <v>2.87705483266496E-2</v>
      </c>
      <c r="J779" s="62">
        <v>75.435073627844702</v>
      </c>
      <c r="K779" s="65">
        <v>0</v>
      </c>
      <c r="L779" s="62">
        <v>15.3949129852744</v>
      </c>
    </row>
    <row r="780" spans="1:12" x14ac:dyDescent="0.2">
      <c r="A780" s="66" t="s">
        <v>1747</v>
      </c>
      <c r="B780" s="60" t="s">
        <v>1748</v>
      </c>
      <c r="C780" s="61">
        <v>25</v>
      </c>
      <c r="D780" s="61" t="s">
        <v>340</v>
      </c>
      <c r="E780" s="65">
        <v>8.2685533701345404E-2</v>
      </c>
      <c r="F780" s="62">
        <v>13.3199464524766</v>
      </c>
      <c r="G780" s="65">
        <v>0.23047811301592</v>
      </c>
      <c r="H780" s="62">
        <v>46.151271753681399</v>
      </c>
      <c r="I780" s="65">
        <v>1.75784880881159E-2</v>
      </c>
      <c r="J780" s="62">
        <v>69.812583668005402</v>
      </c>
      <c r="K780" s="65">
        <v>0</v>
      </c>
      <c r="L780" s="62">
        <v>15.3949129852744</v>
      </c>
    </row>
    <row r="781" spans="1:12" x14ac:dyDescent="0.2">
      <c r="A781" s="66" t="s">
        <v>1749</v>
      </c>
      <c r="B781" s="60" t="s">
        <v>1750</v>
      </c>
      <c r="C781" s="61">
        <v>25</v>
      </c>
      <c r="D781" s="61" t="s">
        <v>340</v>
      </c>
      <c r="E781" s="65">
        <v>0.154523854168857</v>
      </c>
      <c r="F781" s="62">
        <v>62.918340026773798</v>
      </c>
      <c r="G781" s="65">
        <v>0.396230911583006</v>
      </c>
      <c r="H781" s="62">
        <v>94.176706827309204</v>
      </c>
      <c r="I781" s="65">
        <v>6.7340650923564796E-2</v>
      </c>
      <c r="J781" s="62">
        <v>84.772423025435103</v>
      </c>
      <c r="K781" s="65">
        <v>0</v>
      </c>
      <c r="L781" s="62">
        <v>15.3949129852744</v>
      </c>
    </row>
    <row r="782" spans="1:12" x14ac:dyDescent="0.2">
      <c r="A782" s="66" t="s">
        <v>1751</v>
      </c>
      <c r="B782" s="60" t="s">
        <v>1751</v>
      </c>
      <c r="C782" s="61">
        <v>25</v>
      </c>
      <c r="D782" s="61" t="s">
        <v>340</v>
      </c>
      <c r="E782" s="65">
        <v>9.4428228794441696E-2</v>
      </c>
      <c r="F782" s="62">
        <v>25.8701472556894</v>
      </c>
      <c r="G782" s="65">
        <v>0.24928897118867799</v>
      </c>
      <c r="H782" s="62">
        <v>57.329317269076299</v>
      </c>
      <c r="I782" s="65">
        <v>3.39957151946471E-2</v>
      </c>
      <c r="J782" s="62">
        <v>77.141900937081701</v>
      </c>
      <c r="K782" s="65">
        <v>0</v>
      </c>
      <c r="L782" s="62">
        <v>15.3949129852744</v>
      </c>
    </row>
    <row r="783" spans="1:12" x14ac:dyDescent="0.2">
      <c r="A783" s="66" t="s">
        <v>1752</v>
      </c>
      <c r="B783" s="60" t="s">
        <v>1753</v>
      </c>
      <c r="C783" s="61">
        <v>25</v>
      </c>
      <c r="D783" s="61" t="s">
        <v>340</v>
      </c>
      <c r="E783" s="65">
        <v>9.3399867830102096E-2</v>
      </c>
      <c r="F783" s="62">
        <v>24.866131191432402</v>
      </c>
      <c r="G783" s="65">
        <v>0.243889172104029</v>
      </c>
      <c r="H783" s="62">
        <v>52.978580990629197</v>
      </c>
      <c r="I783" s="65">
        <v>3.6310431386277299E-2</v>
      </c>
      <c r="J783" s="62">
        <v>77.911646586345398</v>
      </c>
      <c r="K783" s="65">
        <v>0</v>
      </c>
      <c r="L783" s="62">
        <v>15.3949129852744</v>
      </c>
    </row>
    <row r="784" spans="1:12" x14ac:dyDescent="0.2">
      <c r="A784" s="66" t="s">
        <v>1754</v>
      </c>
      <c r="B784" s="60" t="s">
        <v>1755</v>
      </c>
      <c r="C784" s="61">
        <v>25</v>
      </c>
      <c r="D784" s="61" t="s">
        <v>340</v>
      </c>
      <c r="E784" s="65">
        <v>0.111850204542377</v>
      </c>
      <c r="F784" s="62">
        <v>39.089692101740297</v>
      </c>
      <c r="G784" s="65">
        <v>0.25557364359046297</v>
      </c>
      <c r="H784" s="62">
        <v>75.836680053547497</v>
      </c>
      <c r="I784" s="65">
        <v>7.9976970036666595E-2</v>
      </c>
      <c r="J784" s="62">
        <v>86.412315930388203</v>
      </c>
      <c r="K784" s="65">
        <v>0</v>
      </c>
      <c r="L784" s="62">
        <v>15.3949129852744</v>
      </c>
    </row>
    <row r="785" spans="1:12" x14ac:dyDescent="0.2">
      <c r="A785" s="66" t="s">
        <v>1756</v>
      </c>
      <c r="B785" s="60" t="s">
        <v>1757</v>
      </c>
      <c r="C785" s="61">
        <v>25</v>
      </c>
      <c r="D785" s="61" t="s">
        <v>340</v>
      </c>
      <c r="E785" s="65">
        <v>9.0117185055662102E-2</v>
      </c>
      <c r="F785" s="62">
        <v>22.322623828647899</v>
      </c>
      <c r="G785" s="65">
        <v>0.24283619608783499</v>
      </c>
      <c r="H785" s="62">
        <v>52.443105756358797</v>
      </c>
      <c r="I785" s="65">
        <v>2.7515359079151501E-2</v>
      </c>
      <c r="J785" s="62">
        <v>75.033467202141907</v>
      </c>
      <c r="K785" s="65">
        <v>0</v>
      </c>
      <c r="L785" s="62">
        <v>15.3949129852744</v>
      </c>
    </row>
    <row r="786" spans="1:12" x14ac:dyDescent="0.2">
      <c r="A786" s="66" t="s">
        <v>509</v>
      </c>
      <c r="B786" s="60" t="s">
        <v>1758</v>
      </c>
      <c r="C786" s="61">
        <v>25</v>
      </c>
      <c r="D786" s="61" t="s">
        <v>340</v>
      </c>
      <c r="E786" s="65">
        <v>8.0269906061604807E-2</v>
      </c>
      <c r="F786" s="62">
        <v>12.282463186077599</v>
      </c>
      <c r="G786" s="65">
        <v>0.226506150913375</v>
      </c>
      <c r="H786" s="62">
        <v>44.9799196787149</v>
      </c>
      <c r="I786" s="65">
        <v>1.43035672714397E-2</v>
      </c>
      <c r="J786" s="62">
        <v>68.072289156626496</v>
      </c>
      <c r="K786" s="65">
        <v>0</v>
      </c>
      <c r="L786" s="62">
        <v>15.3949129852744</v>
      </c>
    </row>
    <row r="787" spans="1:12" x14ac:dyDescent="0.2">
      <c r="A787" s="66" t="s">
        <v>1759</v>
      </c>
      <c r="B787" s="60" t="s">
        <v>1759</v>
      </c>
      <c r="C787" s="61">
        <v>25</v>
      </c>
      <c r="D787" s="61" t="s">
        <v>340</v>
      </c>
      <c r="E787" s="65">
        <v>9.9885925815821106E-2</v>
      </c>
      <c r="F787" s="62">
        <v>30.5220883534137</v>
      </c>
      <c r="G787" s="65">
        <v>0.25404707957658101</v>
      </c>
      <c r="H787" s="62">
        <v>75.033467202141907</v>
      </c>
      <c r="I787" s="65">
        <v>4.5610697870881803E-2</v>
      </c>
      <c r="J787" s="62">
        <v>80.689424364123198</v>
      </c>
      <c r="K787" s="65">
        <v>0</v>
      </c>
      <c r="L787" s="62">
        <v>15.3949129852744</v>
      </c>
    </row>
    <row r="788" spans="1:12" x14ac:dyDescent="0.2">
      <c r="A788" s="66" t="s">
        <v>1760</v>
      </c>
      <c r="B788" s="60" t="s">
        <v>1760</v>
      </c>
      <c r="C788" s="61">
        <v>25</v>
      </c>
      <c r="D788" s="61" t="s">
        <v>340</v>
      </c>
      <c r="E788" s="65">
        <v>0.119864697105644</v>
      </c>
      <c r="F788" s="62">
        <v>44.611780455153898</v>
      </c>
      <c r="G788" s="65">
        <v>0.26855162411036498</v>
      </c>
      <c r="H788" s="62">
        <v>80.388219544846095</v>
      </c>
      <c r="I788" s="65">
        <v>9.1042467206567695E-2</v>
      </c>
      <c r="J788" s="62">
        <v>87.583668005354795</v>
      </c>
      <c r="K788" s="65">
        <v>0</v>
      </c>
      <c r="L788" s="62">
        <v>15.3949129852744</v>
      </c>
    </row>
    <row r="789" spans="1:12" x14ac:dyDescent="0.2">
      <c r="A789" s="66" t="s">
        <v>1761</v>
      </c>
      <c r="B789" s="60" t="s">
        <v>1762</v>
      </c>
      <c r="C789" s="61">
        <v>25</v>
      </c>
      <c r="D789" s="61" t="s">
        <v>340</v>
      </c>
      <c r="E789" s="65">
        <v>0.13932725417713199</v>
      </c>
      <c r="F789" s="62">
        <v>56.358768406961197</v>
      </c>
      <c r="G789" s="65">
        <v>0.29853895511516598</v>
      </c>
      <c r="H789" s="62">
        <v>86.512717536813895</v>
      </c>
      <c r="I789" s="65">
        <v>0.11944280741622899</v>
      </c>
      <c r="J789" s="62">
        <v>90.729585006693398</v>
      </c>
      <c r="K789" s="65">
        <v>0</v>
      </c>
      <c r="L789" s="62">
        <v>15.3949129852744</v>
      </c>
    </row>
    <row r="790" spans="1:12" x14ac:dyDescent="0.2">
      <c r="A790" s="66" t="s">
        <v>1763</v>
      </c>
      <c r="B790" s="60" t="s">
        <v>1764</v>
      </c>
      <c r="C790" s="61">
        <v>25</v>
      </c>
      <c r="D790" s="61" t="s">
        <v>340</v>
      </c>
      <c r="E790" s="65">
        <v>0.108065123733907</v>
      </c>
      <c r="F790" s="62">
        <v>36.7135207496653</v>
      </c>
      <c r="G790" s="65">
        <v>0.25212848710499203</v>
      </c>
      <c r="H790" s="62">
        <v>73.694779116465895</v>
      </c>
      <c r="I790" s="65">
        <v>7.2066884096728998E-2</v>
      </c>
      <c r="J790" s="62">
        <v>85.5421686746988</v>
      </c>
      <c r="K790" s="65">
        <v>0</v>
      </c>
      <c r="L790" s="62">
        <v>15.3949129852744</v>
      </c>
    </row>
    <row r="791" spans="1:12" x14ac:dyDescent="0.2">
      <c r="A791" s="66" t="s">
        <v>1765</v>
      </c>
      <c r="B791" s="60" t="s">
        <v>1766</v>
      </c>
      <c r="C791" s="61">
        <v>25</v>
      </c>
      <c r="D791" s="61" t="s">
        <v>340</v>
      </c>
      <c r="E791" s="65">
        <v>8.8360666673001603E-2</v>
      </c>
      <c r="F791" s="62">
        <v>20.615796519410999</v>
      </c>
      <c r="G791" s="65">
        <v>0.230823075174971</v>
      </c>
      <c r="H791" s="62">
        <v>46.318607764390897</v>
      </c>
      <c r="I791" s="65">
        <v>3.4258924844033797E-2</v>
      </c>
      <c r="J791" s="62">
        <v>77.275769745649299</v>
      </c>
      <c r="K791" s="65">
        <v>0</v>
      </c>
      <c r="L791" s="62">
        <v>15.3949129852744</v>
      </c>
    </row>
    <row r="792" spans="1:12" x14ac:dyDescent="0.2">
      <c r="A792" s="66" t="s">
        <v>1767</v>
      </c>
      <c r="B792" s="60" t="s">
        <v>1767</v>
      </c>
      <c r="C792" s="61">
        <v>25</v>
      </c>
      <c r="D792" s="61" t="s">
        <v>340</v>
      </c>
      <c r="E792" s="65">
        <v>0.124900077891876</v>
      </c>
      <c r="F792" s="62">
        <v>47.8246318607764</v>
      </c>
      <c r="G792" s="65">
        <v>0.25</v>
      </c>
      <c r="H792" s="62">
        <v>71.954484605087004</v>
      </c>
      <c r="I792" s="65">
        <v>0.12470023367562701</v>
      </c>
      <c r="J792" s="62">
        <v>91.0977242302544</v>
      </c>
      <c r="K792" s="65">
        <v>0</v>
      </c>
      <c r="L792" s="62">
        <v>15.3949129852744</v>
      </c>
    </row>
    <row r="793" spans="1:12" x14ac:dyDescent="0.2">
      <c r="A793" s="66" t="s">
        <v>1712</v>
      </c>
      <c r="B793" s="60" t="s">
        <v>1768</v>
      </c>
      <c r="C793" s="61">
        <v>25</v>
      </c>
      <c r="D793" s="61" t="s">
        <v>340</v>
      </c>
      <c r="E793" s="65">
        <v>0.139562758533126</v>
      </c>
      <c r="F793" s="62">
        <v>56.459170013386903</v>
      </c>
      <c r="G793" s="65">
        <v>0.283059220541512</v>
      </c>
      <c r="H793" s="62">
        <v>83.868808567603807</v>
      </c>
      <c r="I793" s="65">
        <v>0.13562905505786499</v>
      </c>
      <c r="J793" s="62">
        <v>91.800535475234298</v>
      </c>
      <c r="K793" s="65">
        <v>0</v>
      </c>
      <c r="L793" s="62">
        <v>15.3949129852744</v>
      </c>
    </row>
    <row r="794" spans="1:12" x14ac:dyDescent="0.2">
      <c r="A794" s="66" t="s">
        <v>1769</v>
      </c>
      <c r="B794" s="60" t="s">
        <v>1770</v>
      </c>
      <c r="C794" s="61">
        <v>25</v>
      </c>
      <c r="D794" s="61" t="s">
        <v>340</v>
      </c>
      <c r="E794" s="65">
        <v>8.7569898522102396E-2</v>
      </c>
      <c r="F794" s="62">
        <v>19.846050870147302</v>
      </c>
      <c r="G794" s="65">
        <v>0.240676226250674</v>
      </c>
      <c r="H794" s="62">
        <v>50.970548862115102</v>
      </c>
      <c r="I794" s="65">
        <v>2.20334693156326E-2</v>
      </c>
      <c r="J794" s="62">
        <v>72.489959839357397</v>
      </c>
      <c r="K794" s="65">
        <v>0</v>
      </c>
      <c r="L794" s="62">
        <v>15.3949129852744</v>
      </c>
    </row>
    <row r="795" spans="1:12" x14ac:dyDescent="0.2">
      <c r="A795" s="66" t="s">
        <v>1771</v>
      </c>
      <c r="B795" s="60" t="s">
        <v>1772</v>
      </c>
      <c r="C795" s="61">
        <v>25</v>
      </c>
      <c r="D795" s="61" t="s">
        <v>340</v>
      </c>
      <c r="E795" s="65">
        <v>0.10690497435650401</v>
      </c>
      <c r="F795" s="62">
        <v>35.943775100401602</v>
      </c>
      <c r="G795" s="65">
        <v>0.26028379722714501</v>
      </c>
      <c r="H795" s="62">
        <v>77.945113788487305</v>
      </c>
      <c r="I795" s="65">
        <v>6.0431125842367601E-2</v>
      </c>
      <c r="J795" s="62">
        <v>83.9022757697456</v>
      </c>
      <c r="K795" s="65">
        <v>0</v>
      </c>
      <c r="L795" s="62">
        <v>15.3949129852744</v>
      </c>
    </row>
    <row r="796" spans="1:12" x14ac:dyDescent="0.2">
      <c r="A796" s="66" t="s">
        <v>1773</v>
      </c>
      <c r="B796" s="60" t="s">
        <v>1773</v>
      </c>
      <c r="C796" s="61">
        <v>25</v>
      </c>
      <c r="D796" s="61" t="s">
        <v>340</v>
      </c>
      <c r="E796" s="65">
        <v>0.141283125413211</v>
      </c>
      <c r="F796" s="62">
        <v>57.329317269076299</v>
      </c>
      <c r="G796" s="65">
        <v>0.35562281285758301</v>
      </c>
      <c r="H796" s="62">
        <v>92.369477911646598</v>
      </c>
      <c r="I796" s="65">
        <v>6.8226563382050895E-2</v>
      </c>
      <c r="J796" s="62">
        <v>85.006693440428407</v>
      </c>
      <c r="K796" s="65">
        <v>0</v>
      </c>
      <c r="L796" s="62">
        <v>15.3949129852744</v>
      </c>
    </row>
    <row r="797" spans="1:12" x14ac:dyDescent="0.2">
      <c r="A797" s="66" t="s">
        <v>1774</v>
      </c>
      <c r="B797" s="60" t="s">
        <v>1775</v>
      </c>
      <c r="C797" s="61">
        <v>25</v>
      </c>
      <c r="D797" s="61" t="s">
        <v>340</v>
      </c>
      <c r="E797" s="65">
        <v>9.0121527152971406E-2</v>
      </c>
      <c r="F797" s="62">
        <v>22.356091030789798</v>
      </c>
      <c r="G797" s="65">
        <v>0.250211100420549</v>
      </c>
      <c r="H797" s="62">
        <v>72.121820615796494</v>
      </c>
      <c r="I797" s="65">
        <v>2.0153481038365E-2</v>
      </c>
      <c r="J797" s="62">
        <v>71.151271753681399</v>
      </c>
      <c r="K797" s="65">
        <v>0</v>
      </c>
      <c r="L797" s="62">
        <v>15.3949129852744</v>
      </c>
    </row>
    <row r="798" spans="1:12" x14ac:dyDescent="0.2">
      <c r="A798" s="66" t="s">
        <v>1776</v>
      </c>
      <c r="B798" s="60" t="s">
        <v>1776</v>
      </c>
      <c r="C798" s="61">
        <v>25</v>
      </c>
      <c r="D798" s="61" t="s">
        <v>340</v>
      </c>
      <c r="E798" s="65">
        <v>0.115088998785844</v>
      </c>
      <c r="F798" s="62">
        <v>41.331994645247697</v>
      </c>
      <c r="G798" s="65">
        <v>0.26848137713287901</v>
      </c>
      <c r="H798" s="62">
        <v>80.287817938420304</v>
      </c>
      <c r="I798" s="65">
        <v>7.6785619224652296E-2</v>
      </c>
      <c r="J798" s="62">
        <v>86.077643908969193</v>
      </c>
      <c r="K798" s="65">
        <v>0</v>
      </c>
      <c r="L798" s="62">
        <v>15.3949129852744</v>
      </c>
    </row>
    <row r="799" spans="1:12" x14ac:dyDescent="0.2">
      <c r="A799" s="66" t="s">
        <v>1777</v>
      </c>
      <c r="B799" s="60" t="s">
        <v>1778</v>
      </c>
      <c r="C799" s="61">
        <v>25</v>
      </c>
      <c r="D799" s="61" t="s">
        <v>340</v>
      </c>
      <c r="E799" s="65">
        <v>0.110262923891477</v>
      </c>
      <c r="F799" s="62">
        <v>38.018741633199497</v>
      </c>
      <c r="G799" s="65">
        <v>0.31438831676263701</v>
      </c>
      <c r="H799" s="62">
        <v>88.955823293172699</v>
      </c>
      <c r="I799" s="65">
        <v>1.64004549117924E-2</v>
      </c>
      <c r="J799" s="62">
        <v>69.344042838018694</v>
      </c>
      <c r="K799" s="65">
        <v>0</v>
      </c>
      <c r="L799" s="62">
        <v>15.3949129852744</v>
      </c>
    </row>
    <row r="800" spans="1:12" x14ac:dyDescent="0.2">
      <c r="A800" s="66" t="s">
        <v>1779</v>
      </c>
      <c r="B800" s="60" t="s">
        <v>1779</v>
      </c>
      <c r="C800" s="61">
        <v>25</v>
      </c>
      <c r="D800" s="61" t="s">
        <v>340</v>
      </c>
      <c r="E800" s="65">
        <v>9.6943775348740505E-2</v>
      </c>
      <c r="F800" s="62">
        <v>27.978580990629201</v>
      </c>
      <c r="G800" s="65">
        <v>0.26730126855011399</v>
      </c>
      <c r="H800" s="62">
        <v>79.886211512717495</v>
      </c>
      <c r="I800" s="65">
        <v>2.3530057496107201E-2</v>
      </c>
      <c r="J800" s="62">
        <v>73.460508701472605</v>
      </c>
      <c r="K800" s="65">
        <v>0</v>
      </c>
      <c r="L800" s="62">
        <v>15.3949129852744</v>
      </c>
    </row>
    <row r="801" spans="1:12" x14ac:dyDescent="0.2">
      <c r="A801" s="66" t="s">
        <v>1780</v>
      </c>
      <c r="B801" s="60" t="s">
        <v>1780</v>
      </c>
      <c r="C801" s="61">
        <v>25</v>
      </c>
      <c r="D801" s="61" t="s">
        <v>340</v>
      </c>
      <c r="E801" s="65">
        <v>9.6201900056686995E-2</v>
      </c>
      <c r="F801" s="62">
        <v>27.576974564926399</v>
      </c>
      <c r="G801" s="65">
        <v>0.246785753178417</v>
      </c>
      <c r="H801" s="62">
        <v>55.120481927710799</v>
      </c>
      <c r="I801" s="65">
        <v>4.1819946991644499E-2</v>
      </c>
      <c r="J801" s="62">
        <v>79.651941097724205</v>
      </c>
      <c r="K801" s="65">
        <v>0</v>
      </c>
      <c r="L801" s="62">
        <v>15.3949129852744</v>
      </c>
    </row>
    <row r="802" spans="1:12" x14ac:dyDescent="0.2">
      <c r="A802" s="66" t="s">
        <v>1781</v>
      </c>
      <c r="B802" s="60" t="s">
        <v>1782</v>
      </c>
      <c r="C802" s="61">
        <v>21</v>
      </c>
      <c r="D802" s="61" t="s">
        <v>340</v>
      </c>
      <c r="E802" s="65">
        <v>5.0829296387646203E-2</v>
      </c>
      <c r="F802" s="62">
        <v>4.41767068273092</v>
      </c>
      <c r="G802" s="65">
        <v>0.13853780963106599</v>
      </c>
      <c r="H802" s="62">
        <v>25.903614457831299</v>
      </c>
      <c r="I802" s="65">
        <v>1.9107498299140599E-5</v>
      </c>
      <c r="J802" s="62">
        <v>13.1526104417671</v>
      </c>
      <c r="K802" s="65">
        <v>1.39309720335736E-2</v>
      </c>
      <c r="L802" s="62">
        <v>26.070950468540801</v>
      </c>
    </row>
    <row r="803" spans="1:12" x14ac:dyDescent="0.2">
      <c r="A803" s="66" t="s">
        <v>1783</v>
      </c>
      <c r="B803" s="60" t="s">
        <v>1784</v>
      </c>
      <c r="C803" s="61">
        <v>21</v>
      </c>
      <c r="D803" s="61" t="s">
        <v>340</v>
      </c>
      <c r="E803" s="65">
        <v>4.1974159288996803E-2</v>
      </c>
      <c r="F803" s="62">
        <v>3.4136546184738998</v>
      </c>
      <c r="G803" s="65">
        <v>0.118812915879616</v>
      </c>
      <c r="H803" s="62">
        <v>21.552878179384201</v>
      </c>
      <c r="I803" s="65">
        <v>1.4407597058735901E-4</v>
      </c>
      <c r="J803" s="62">
        <v>28.447121820615799</v>
      </c>
      <c r="K803" s="65">
        <v>6.9654860167868201E-3</v>
      </c>
      <c r="L803" s="62">
        <v>22.423025435073601</v>
      </c>
    </row>
    <row r="804" spans="1:12" x14ac:dyDescent="0.2">
      <c r="A804" s="66" t="s">
        <v>359</v>
      </c>
      <c r="B804" s="60" t="s">
        <v>1785</v>
      </c>
      <c r="C804" s="61">
        <v>21</v>
      </c>
      <c r="D804" s="61" t="s">
        <v>340</v>
      </c>
      <c r="E804" s="65">
        <v>9.6893546977385697E-2</v>
      </c>
      <c r="F804" s="62">
        <v>27.945113788487301</v>
      </c>
      <c r="G804" s="65">
        <v>0.22432103407417001</v>
      </c>
      <c r="H804" s="62">
        <v>44.410977242302501</v>
      </c>
      <c r="I804" s="65">
        <v>1.92886120270945E-3</v>
      </c>
      <c r="J804" s="62">
        <v>48.460508701472598</v>
      </c>
      <c r="K804" s="65">
        <v>6.4430745655278093E-2</v>
      </c>
      <c r="L804" s="62">
        <v>39.959839357429701</v>
      </c>
    </row>
    <row r="805" spans="1:12" x14ac:dyDescent="0.2">
      <c r="A805" s="66" t="s">
        <v>1786</v>
      </c>
      <c r="B805" s="60" t="s">
        <v>1787</v>
      </c>
      <c r="C805" s="61">
        <v>21</v>
      </c>
      <c r="D805" s="61" t="s">
        <v>340</v>
      </c>
      <c r="E805" s="65">
        <v>0.125874031340412</v>
      </c>
      <c r="F805" s="62">
        <v>48.828647925033501</v>
      </c>
      <c r="G805" s="65">
        <v>0.22348307372460099</v>
      </c>
      <c r="H805" s="62">
        <v>44.243641231593003</v>
      </c>
      <c r="I805" s="65">
        <v>9.6051854483091993E-3</v>
      </c>
      <c r="J805" s="62">
        <v>63.955823293172699</v>
      </c>
      <c r="K805" s="65">
        <v>0.14453383484832599</v>
      </c>
      <c r="L805" s="62">
        <v>54.518072289156599</v>
      </c>
    </row>
    <row r="806" spans="1:12" x14ac:dyDescent="0.2">
      <c r="A806" s="66" t="s">
        <v>1788</v>
      </c>
      <c r="B806" s="60" t="s">
        <v>1789</v>
      </c>
      <c r="C806" s="61">
        <v>21</v>
      </c>
      <c r="D806" s="61" t="s">
        <v>340</v>
      </c>
      <c r="E806" s="65">
        <v>0.12868290030717799</v>
      </c>
      <c r="F806" s="62">
        <v>50.769745649263697</v>
      </c>
      <c r="G806" s="65">
        <v>0.25331171764684401</v>
      </c>
      <c r="H806" s="62">
        <v>74.397590361445793</v>
      </c>
      <c r="I806" s="65">
        <v>9.09960647672578E-3</v>
      </c>
      <c r="J806" s="62">
        <v>63.487282463186098</v>
      </c>
      <c r="K806" s="65">
        <v>0.12363737679796601</v>
      </c>
      <c r="L806" s="62">
        <v>50.234270414993297</v>
      </c>
    </row>
    <row r="807" spans="1:12" x14ac:dyDescent="0.2">
      <c r="A807" s="66" t="s">
        <v>1790</v>
      </c>
      <c r="B807" s="60" t="s">
        <v>1791</v>
      </c>
      <c r="C807" s="61">
        <v>21</v>
      </c>
      <c r="D807" s="61" t="s">
        <v>340</v>
      </c>
      <c r="E807" s="65">
        <v>7.7821085829453504E-2</v>
      </c>
      <c r="F807" s="62">
        <v>11.0776439089692</v>
      </c>
      <c r="G807" s="65">
        <v>0.144587838161673</v>
      </c>
      <c r="H807" s="62">
        <v>27.2088353413655</v>
      </c>
      <c r="I807" s="65">
        <v>6.5472612655349005E-5</v>
      </c>
      <c r="J807" s="62">
        <v>21.619812583668001</v>
      </c>
      <c r="K807" s="65">
        <v>8.8809946714031904E-2</v>
      </c>
      <c r="L807" s="62">
        <v>43.741633199464502</v>
      </c>
    </row>
    <row r="808" spans="1:12" x14ac:dyDescent="0.2">
      <c r="A808" s="66" t="s">
        <v>1063</v>
      </c>
      <c r="B808" s="60" t="s">
        <v>1792</v>
      </c>
      <c r="C808" s="61">
        <v>21</v>
      </c>
      <c r="D808" s="61" t="s">
        <v>340</v>
      </c>
      <c r="E808" s="65">
        <v>2.2546645253929701E-2</v>
      </c>
      <c r="F808" s="62">
        <v>1.53949129852744</v>
      </c>
      <c r="G808" s="65">
        <v>6.4065458650187104E-2</v>
      </c>
      <c r="H808" s="62">
        <v>11.7804551539491</v>
      </c>
      <c r="I808" s="65">
        <v>9.1734103208670098E-5</v>
      </c>
      <c r="J808" s="62">
        <v>24.598393574297202</v>
      </c>
      <c r="K808" s="65">
        <v>3.48274300839341E-3</v>
      </c>
      <c r="L808" s="62">
        <v>20.281124497992</v>
      </c>
    </row>
    <row r="809" spans="1:12" x14ac:dyDescent="0.2">
      <c r="A809" s="66" t="s">
        <v>1793</v>
      </c>
      <c r="B809" s="60" t="s">
        <v>1794</v>
      </c>
      <c r="C809" s="61">
        <v>21</v>
      </c>
      <c r="D809" s="61" t="s">
        <v>340</v>
      </c>
      <c r="E809" s="65">
        <v>5.5666708554809E-2</v>
      </c>
      <c r="F809" s="62">
        <v>5.4551539491298504</v>
      </c>
      <c r="G809" s="65">
        <v>0.153300829052784</v>
      </c>
      <c r="H809" s="62">
        <v>28.5809906291834</v>
      </c>
      <c r="I809" s="65">
        <v>4.9924390906593199E-3</v>
      </c>
      <c r="J809" s="62">
        <v>57.864792503346699</v>
      </c>
      <c r="K809" s="65">
        <v>8.7068575209835308E-3</v>
      </c>
      <c r="L809" s="62">
        <v>23.728246318607798</v>
      </c>
    </row>
    <row r="810" spans="1:12" x14ac:dyDescent="0.2">
      <c r="A810" s="66" t="s">
        <v>1795</v>
      </c>
      <c r="B810" s="60" t="s">
        <v>1796</v>
      </c>
      <c r="C810" s="61">
        <v>21</v>
      </c>
      <c r="D810" s="61" t="s">
        <v>340</v>
      </c>
      <c r="E810" s="65">
        <v>0.13827201452836599</v>
      </c>
      <c r="F810" s="62">
        <v>55.5555555555556</v>
      </c>
      <c r="G810" s="65">
        <v>0.25741643397160202</v>
      </c>
      <c r="H810" s="62">
        <v>76.740294511378806</v>
      </c>
      <c r="I810" s="65">
        <v>0.141727266075726</v>
      </c>
      <c r="J810" s="62">
        <v>92.068273092369495</v>
      </c>
      <c r="K810" s="65">
        <v>1.5672343537770399E-2</v>
      </c>
      <c r="L810" s="62">
        <v>26.974564926372199</v>
      </c>
    </row>
    <row r="811" spans="1:12" x14ac:dyDescent="0.2">
      <c r="A811" s="66" t="s">
        <v>1797</v>
      </c>
      <c r="B811" s="60" t="s">
        <v>1798</v>
      </c>
      <c r="C811" s="61">
        <v>21</v>
      </c>
      <c r="D811" s="61" t="s">
        <v>340</v>
      </c>
      <c r="E811" s="65">
        <v>9.0275008063927797E-2</v>
      </c>
      <c r="F811" s="62">
        <v>22.4899598393574</v>
      </c>
      <c r="G811" s="65">
        <v>0.25112704924607798</v>
      </c>
      <c r="H811" s="62">
        <v>73.058902275769697</v>
      </c>
      <c r="I811" s="65">
        <v>5.4288839954193203E-4</v>
      </c>
      <c r="J811" s="62">
        <v>39.223560910307903</v>
      </c>
      <c r="K811" s="65">
        <v>1.91550865461638E-2</v>
      </c>
      <c r="L811" s="62">
        <v>28.112449799196799</v>
      </c>
    </row>
    <row r="812" spans="1:12" x14ac:dyDescent="0.2">
      <c r="A812" s="66" t="s">
        <v>1799</v>
      </c>
      <c r="B812" s="60" t="s">
        <v>1800</v>
      </c>
      <c r="C812" s="61">
        <v>21</v>
      </c>
      <c r="D812" s="61" t="s">
        <v>340</v>
      </c>
      <c r="E812" s="65">
        <v>8.7921512047032205E-2</v>
      </c>
      <c r="F812" s="62">
        <v>20.180722891566301</v>
      </c>
      <c r="G812" s="65">
        <v>0.23262102942723201</v>
      </c>
      <c r="H812" s="62">
        <v>46.887550200803197</v>
      </c>
      <c r="I812" s="65">
        <v>1.5401911425203E-3</v>
      </c>
      <c r="J812" s="62">
        <v>46.820615796519398</v>
      </c>
      <c r="K812" s="65">
        <v>2.9603315571344001E-2</v>
      </c>
      <c r="L812" s="62">
        <v>31.1244979919679</v>
      </c>
    </row>
    <row r="813" spans="1:12" x14ac:dyDescent="0.2">
      <c r="A813" s="66" t="s">
        <v>1801</v>
      </c>
      <c r="B813" s="60" t="s">
        <v>1802</v>
      </c>
      <c r="C813" s="61">
        <v>21</v>
      </c>
      <c r="D813" s="61" t="s">
        <v>340</v>
      </c>
      <c r="E813" s="65">
        <v>9.3240389335589702E-2</v>
      </c>
      <c r="F813" s="62">
        <v>24.765729585006699</v>
      </c>
      <c r="G813" s="65">
        <v>0.21110142636094101</v>
      </c>
      <c r="H813" s="62">
        <v>40.963855421686702</v>
      </c>
      <c r="I813" s="65">
        <v>7.0625298215638496E-4</v>
      </c>
      <c r="J813" s="62">
        <v>41.198125836680099</v>
      </c>
      <c r="K813" s="65">
        <v>6.7913488663671501E-2</v>
      </c>
      <c r="L813" s="62">
        <v>40.495314591700101</v>
      </c>
    </row>
    <row r="814" spans="1:12" x14ac:dyDescent="0.2">
      <c r="A814" s="66" t="s">
        <v>1803</v>
      </c>
      <c r="B814" s="60" t="s">
        <v>1804</v>
      </c>
      <c r="C814" s="61">
        <v>21</v>
      </c>
      <c r="D814" s="61" t="s">
        <v>340</v>
      </c>
      <c r="E814" s="65">
        <v>9.1024568602027706E-2</v>
      </c>
      <c r="F814" s="62">
        <v>23.259705488621201</v>
      </c>
      <c r="G814" s="65">
        <v>0.13325559923597999</v>
      </c>
      <c r="H814" s="62">
        <v>24.598393574297202</v>
      </c>
      <c r="I814" s="65">
        <v>5.0838623436670703E-4</v>
      </c>
      <c r="J814" s="62">
        <v>38.621151271753703</v>
      </c>
      <c r="K814" s="65">
        <v>0.13930972033573599</v>
      </c>
      <c r="L814" s="62">
        <v>53.279785809906301</v>
      </c>
    </row>
    <row r="815" spans="1:12" x14ac:dyDescent="0.2">
      <c r="A815" s="66" t="s">
        <v>1805</v>
      </c>
      <c r="B815" s="60" t="s">
        <v>1806</v>
      </c>
      <c r="C815" s="61">
        <v>21</v>
      </c>
      <c r="D815" s="61" t="s">
        <v>340</v>
      </c>
      <c r="E815" s="65">
        <v>0.12812349923907301</v>
      </c>
      <c r="F815" s="62">
        <v>50.301204819277103</v>
      </c>
      <c r="G815" s="65">
        <v>0.25</v>
      </c>
      <c r="H815" s="62">
        <v>71.954484605087004</v>
      </c>
      <c r="I815" s="65">
        <v>2.8489189407154603E-4</v>
      </c>
      <c r="J815" s="62">
        <v>33.801874163319901</v>
      </c>
      <c r="K815" s="65">
        <v>0.13408560582314599</v>
      </c>
      <c r="L815" s="62">
        <v>52.309236947791199</v>
      </c>
    </row>
    <row r="816" spans="1:12" x14ac:dyDescent="0.2">
      <c r="A816" s="66" t="s">
        <v>1807</v>
      </c>
      <c r="B816" s="60" t="s">
        <v>1808</v>
      </c>
      <c r="C816" s="61">
        <v>21</v>
      </c>
      <c r="D816" s="61" t="s">
        <v>340</v>
      </c>
      <c r="E816" s="65">
        <v>8.5275126814189403E-2</v>
      </c>
      <c r="F816" s="62">
        <v>17.603748326639899</v>
      </c>
      <c r="G816" s="65">
        <v>0.119920162790742</v>
      </c>
      <c r="H816" s="62">
        <v>21.9879518072289</v>
      </c>
      <c r="I816" s="65">
        <v>1.8196118286801699E-3</v>
      </c>
      <c r="J816" s="62">
        <v>48.025435073627797</v>
      </c>
      <c r="K816" s="65">
        <v>0.13408560582314599</v>
      </c>
      <c r="L816" s="62">
        <v>52.309236947791199</v>
      </c>
    </row>
    <row r="817" spans="1:12" x14ac:dyDescent="0.2">
      <c r="A817" s="66" t="s">
        <v>1339</v>
      </c>
      <c r="B817" s="60" t="s">
        <v>1809</v>
      </c>
      <c r="C817" s="61">
        <v>21</v>
      </c>
      <c r="D817" s="61" t="s">
        <v>340</v>
      </c>
      <c r="E817" s="65">
        <v>0.193750233059507</v>
      </c>
      <c r="F817" s="62">
        <v>74.832663989290495</v>
      </c>
      <c r="G817" s="65">
        <v>0.44436616592931999</v>
      </c>
      <c r="H817" s="62">
        <v>95.615796519411006</v>
      </c>
      <c r="I817" s="65">
        <v>5.8522815560350203E-2</v>
      </c>
      <c r="J817" s="62">
        <v>83.534136546184698</v>
      </c>
      <c r="K817" s="65">
        <v>7.8361717688851695E-2</v>
      </c>
      <c r="L817" s="62">
        <v>41.967871485943803</v>
      </c>
    </row>
    <row r="818" spans="1:12" x14ac:dyDescent="0.2">
      <c r="A818" s="66" t="s">
        <v>788</v>
      </c>
      <c r="B818" s="60" t="s">
        <v>1810</v>
      </c>
      <c r="C818" s="61">
        <v>21</v>
      </c>
      <c r="D818" s="61" t="s">
        <v>340</v>
      </c>
      <c r="E818" s="65">
        <v>5.4093375427881299E-2</v>
      </c>
      <c r="F818" s="62">
        <v>5.0535475234270404</v>
      </c>
      <c r="G818" s="65">
        <v>7.3291239206393605E-2</v>
      </c>
      <c r="H818" s="62">
        <v>13.420348058902301</v>
      </c>
      <c r="I818" s="65">
        <v>1.78940363218492E-4</v>
      </c>
      <c r="J818" s="62">
        <v>30.120481927710799</v>
      </c>
      <c r="K818" s="65">
        <v>8.8809946714031904E-2</v>
      </c>
      <c r="L818" s="62">
        <v>43.741633199464502</v>
      </c>
    </row>
    <row r="819" spans="1:12" x14ac:dyDescent="0.2">
      <c r="A819" s="66" t="s">
        <v>1811</v>
      </c>
      <c r="B819" s="60" t="s">
        <v>1812</v>
      </c>
      <c r="C819" s="61">
        <v>21</v>
      </c>
      <c r="D819" s="61" t="s">
        <v>340</v>
      </c>
      <c r="E819" s="65">
        <v>7.6941909796408206E-2</v>
      </c>
      <c r="F819" s="62">
        <v>10.809906291834</v>
      </c>
      <c r="G819" s="65">
        <v>0.1017600323504</v>
      </c>
      <c r="H819" s="62">
        <v>18.406961178045499</v>
      </c>
      <c r="I819" s="65">
        <v>2.04205728268066E-4</v>
      </c>
      <c r="J819" s="62">
        <v>31.291834002677401</v>
      </c>
      <c r="K819" s="65">
        <v>0.12886149131055599</v>
      </c>
      <c r="L819" s="62">
        <v>51.1044176706827</v>
      </c>
    </row>
    <row r="820" spans="1:12" x14ac:dyDescent="0.2">
      <c r="A820" s="66" t="s">
        <v>1813</v>
      </c>
      <c r="B820" s="60" t="s">
        <v>1814</v>
      </c>
      <c r="C820" s="61">
        <v>21</v>
      </c>
      <c r="D820" s="61" t="s">
        <v>340</v>
      </c>
      <c r="E820" s="65">
        <v>5.2860463559113301E-2</v>
      </c>
      <c r="F820" s="62">
        <v>4.75234270414993</v>
      </c>
      <c r="G820" s="65">
        <v>3.3003055046971798E-2</v>
      </c>
      <c r="H820" s="62">
        <v>6.5930388219544804</v>
      </c>
      <c r="I820" s="65">
        <v>1.9958732820524099E-4</v>
      </c>
      <c r="J820" s="62">
        <v>31.157965194109799</v>
      </c>
      <c r="K820" s="65">
        <v>0.125378748302163</v>
      </c>
      <c r="L820" s="62">
        <v>50.5689424364123</v>
      </c>
    </row>
    <row r="821" spans="1:12" x14ac:dyDescent="0.2">
      <c r="A821" s="66" t="s">
        <v>1815</v>
      </c>
      <c r="B821" s="60" t="s">
        <v>1816</v>
      </c>
      <c r="C821" s="61">
        <v>21</v>
      </c>
      <c r="D821" s="61" t="s">
        <v>340</v>
      </c>
      <c r="E821" s="65">
        <v>0.103313293632823</v>
      </c>
      <c r="F821" s="62">
        <v>32.864792503346699</v>
      </c>
      <c r="G821" s="65">
        <v>0.19050522774429801</v>
      </c>
      <c r="H821" s="62">
        <v>36.412315930388203</v>
      </c>
      <c r="I821" s="65">
        <v>1.0213908687962401E-3</v>
      </c>
      <c r="J821" s="62">
        <v>44.042838018741598</v>
      </c>
      <c r="K821" s="65">
        <v>0.11841326228537601</v>
      </c>
      <c r="L821" s="62">
        <v>49.297188755020102</v>
      </c>
    </row>
    <row r="822" spans="1:12" x14ac:dyDescent="0.2">
      <c r="A822" s="66" t="s">
        <v>1817</v>
      </c>
      <c r="B822" s="60" t="s">
        <v>1818</v>
      </c>
      <c r="C822" s="61">
        <v>21</v>
      </c>
      <c r="D822" s="61" t="s">
        <v>340</v>
      </c>
      <c r="E822" s="65">
        <v>0.10832816171596001</v>
      </c>
      <c r="F822" s="62">
        <v>36.813922356090998</v>
      </c>
      <c r="G822" s="65">
        <v>0.20300978593931601</v>
      </c>
      <c r="H822" s="62">
        <v>39.190093708166003</v>
      </c>
      <c r="I822" s="65">
        <v>7.8693914795986494E-5</v>
      </c>
      <c r="J822" s="62">
        <v>22.891566265060199</v>
      </c>
      <c r="K822" s="65">
        <v>0.121896005293769</v>
      </c>
      <c r="L822" s="62">
        <v>49.832663989290502</v>
      </c>
    </row>
    <row r="823" spans="1:12" x14ac:dyDescent="0.2">
      <c r="A823" s="66" t="s">
        <v>1819</v>
      </c>
      <c r="B823" s="60" t="s">
        <v>1820</v>
      </c>
      <c r="C823" s="61">
        <v>21</v>
      </c>
      <c r="D823" s="61" t="s">
        <v>340</v>
      </c>
      <c r="E823" s="65">
        <v>0.106118285707945</v>
      </c>
      <c r="F823" s="62">
        <v>35.307898259705503</v>
      </c>
      <c r="G823" s="65">
        <v>0.188080762853582</v>
      </c>
      <c r="H823" s="62">
        <v>35.910307898259703</v>
      </c>
      <c r="I823" s="65">
        <v>8.3780889764837E-3</v>
      </c>
      <c r="J823" s="62">
        <v>62.516733601071003</v>
      </c>
      <c r="K823" s="65">
        <v>0.121896005293769</v>
      </c>
      <c r="L823" s="62">
        <v>49.832663989290502</v>
      </c>
    </row>
    <row r="824" spans="1:12" x14ac:dyDescent="0.2">
      <c r="A824" s="66" t="s">
        <v>1821</v>
      </c>
      <c r="B824" s="60" t="s">
        <v>1822</v>
      </c>
      <c r="C824" s="61">
        <v>21</v>
      </c>
      <c r="D824" s="61" t="s">
        <v>340</v>
      </c>
      <c r="E824" s="65">
        <v>0.127592327873011</v>
      </c>
      <c r="F824" s="62">
        <v>49.9665327978581</v>
      </c>
      <c r="G824" s="65">
        <v>0.24998467393712401</v>
      </c>
      <c r="H824" s="62">
        <v>59.4042838018742</v>
      </c>
      <c r="I824" s="65">
        <v>4.48075362958045E-4</v>
      </c>
      <c r="J824" s="62">
        <v>37.717536813922401</v>
      </c>
      <c r="K824" s="65">
        <v>0.13234423431895001</v>
      </c>
      <c r="L824" s="62">
        <v>52.041499330656002</v>
      </c>
    </row>
    <row r="825" spans="1:12" x14ac:dyDescent="0.2">
      <c r="A825" s="66" t="s">
        <v>1823</v>
      </c>
      <c r="B825" s="60" t="s">
        <v>1824</v>
      </c>
      <c r="C825" s="61">
        <v>21</v>
      </c>
      <c r="D825" s="61" t="s">
        <v>340</v>
      </c>
      <c r="E825" s="65">
        <v>0.127336809686696</v>
      </c>
      <c r="F825" s="62">
        <v>49.732262382864803</v>
      </c>
      <c r="G825" s="65">
        <v>0.248066906063521</v>
      </c>
      <c r="H825" s="62">
        <v>56.258366800535498</v>
      </c>
      <c r="I825" s="65">
        <v>3.3406601818124402E-3</v>
      </c>
      <c r="J825" s="62">
        <v>53.982597054886199</v>
      </c>
      <c r="K825" s="65">
        <v>0.130602862814753</v>
      </c>
      <c r="L825" s="62">
        <v>51.539491298527402</v>
      </c>
    </row>
    <row r="826" spans="1:12" x14ac:dyDescent="0.2">
      <c r="A826" s="66" t="s">
        <v>1825</v>
      </c>
      <c r="B826" s="60" t="s">
        <v>1826</v>
      </c>
      <c r="C826" s="61">
        <v>21</v>
      </c>
      <c r="D826" s="61" t="s">
        <v>340</v>
      </c>
      <c r="E826" s="65">
        <v>0.10024785089984301</v>
      </c>
      <c r="F826" s="62">
        <v>30.8567603748327</v>
      </c>
      <c r="G826" s="65">
        <v>0.25</v>
      </c>
      <c r="H826" s="62">
        <v>71.954484605087004</v>
      </c>
      <c r="I826" s="65">
        <v>2.43779077826002E-4</v>
      </c>
      <c r="J826" s="62">
        <v>32.663989290495302</v>
      </c>
      <c r="K826" s="65">
        <v>5.0499773621704401E-2</v>
      </c>
      <c r="L826" s="62">
        <v>36.613119143239601</v>
      </c>
    </row>
    <row r="827" spans="1:12" x14ac:dyDescent="0.2">
      <c r="A827" s="66" t="s">
        <v>1827</v>
      </c>
      <c r="B827" s="60" t="s">
        <v>1828</v>
      </c>
      <c r="C827" s="61">
        <v>21</v>
      </c>
      <c r="D827" s="61" t="s">
        <v>340</v>
      </c>
      <c r="E827" s="65">
        <v>0.127004844772797</v>
      </c>
      <c r="F827" s="62">
        <v>49.4645247657296</v>
      </c>
      <c r="G827" s="65">
        <v>0.25</v>
      </c>
      <c r="H827" s="62">
        <v>71.954484605087004</v>
      </c>
      <c r="I827" s="65">
        <v>4.1167150363930301E-4</v>
      </c>
      <c r="J827" s="62">
        <v>36.981258366800503</v>
      </c>
      <c r="K827" s="65">
        <v>0.130602862814753</v>
      </c>
      <c r="L827" s="62">
        <v>51.539491298527402</v>
      </c>
    </row>
    <row r="828" spans="1:12" x14ac:dyDescent="0.2">
      <c r="A828" s="66" t="s">
        <v>1829</v>
      </c>
      <c r="B828" s="60" t="s">
        <v>1830</v>
      </c>
      <c r="C828" s="61">
        <v>21</v>
      </c>
      <c r="D828" s="61" t="s">
        <v>340</v>
      </c>
      <c r="E828" s="65">
        <v>0.130081927136141</v>
      </c>
      <c r="F828" s="62">
        <v>51.372155287817897</v>
      </c>
      <c r="G828" s="65">
        <v>0.25</v>
      </c>
      <c r="H828" s="62">
        <v>71.954484605087004</v>
      </c>
      <c r="I828" s="65">
        <v>2.6774325768834299E-3</v>
      </c>
      <c r="J828" s="62">
        <v>51.639892904953101</v>
      </c>
      <c r="K828" s="65">
        <v>0.13756834883154001</v>
      </c>
      <c r="L828" s="62">
        <v>52.978580990629197</v>
      </c>
    </row>
    <row r="829" spans="1:12" x14ac:dyDescent="0.2">
      <c r="A829" s="66" t="s">
        <v>1831</v>
      </c>
      <c r="B829" s="60" t="s">
        <v>1832</v>
      </c>
      <c r="C829" s="61">
        <v>21</v>
      </c>
      <c r="D829" s="61" t="s">
        <v>340</v>
      </c>
      <c r="E829" s="65">
        <v>0.10308475468438</v>
      </c>
      <c r="F829" s="62">
        <v>32.630522088353402</v>
      </c>
      <c r="G829" s="65">
        <v>0.25</v>
      </c>
      <c r="H829" s="62">
        <v>71.954484605087004</v>
      </c>
      <c r="I829" s="65">
        <v>4.7632910451886002E-5</v>
      </c>
      <c r="J829" s="62">
        <v>19.2101740294511</v>
      </c>
      <c r="K829" s="65">
        <v>5.9206631142688003E-2</v>
      </c>
      <c r="L829" s="62">
        <v>38.855421686747</v>
      </c>
    </row>
    <row r="830" spans="1:12" x14ac:dyDescent="0.2">
      <c r="A830" s="66" t="s">
        <v>1833</v>
      </c>
      <c r="B830" s="60" t="s">
        <v>1834</v>
      </c>
      <c r="C830" s="61">
        <v>21</v>
      </c>
      <c r="D830" s="61" t="s">
        <v>340</v>
      </c>
      <c r="E830" s="65">
        <v>0.10892402965716801</v>
      </c>
      <c r="F830" s="62">
        <v>37.282463186077599</v>
      </c>
      <c r="G830" s="65">
        <v>0.25</v>
      </c>
      <c r="H830" s="62">
        <v>71.954484605087004</v>
      </c>
      <c r="I830" s="65">
        <v>1.5174278684826001E-4</v>
      </c>
      <c r="J830" s="62">
        <v>28.8821954484605</v>
      </c>
      <c r="K830" s="65">
        <v>7.6620346184655005E-2</v>
      </c>
      <c r="L830" s="62">
        <v>41.733601070950499</v>
      </c>
    </row>
    <row r="831" spans="1:12" x14ac:dyDescent="0.2">
      <c r="A831" s="66" t="s">
        <v>1835</v>
      </c>
      <c r="B831" s="60" t="s">
        <v>1836</v>
      </c>
      <c r="C831" s="61">
        <v>21</v>
      </c>
      <c r="D831" s="61" t="s">
        <v>340</v>
      </c>
      <c r="E831" s="65">
        <v>9.0130664850777101E-2</v>
      </c>
      <c r="F831" s="62">
        <v>22.389558232931702</v>
      </c>
      <c r="G831" s="65">
        <v>0.25284959820665298</v>
      </c>
      <c r="H831" s="62">
        <v>74.196787148594396</v>
      </c>
      <c r="I831" s="65">
        <v>1.28681303711274E-4</v>
      </c>
      <c r="J831" s="62">
        <v>27.5100401606426</v>
      </c>
      <c r="K831" s="65">
        <v>1.74137150419671E-2</v>
      </c>
      <c r="L831" s="62">
        <v>27.309236947791199</v>
      </c>
    </row>
    <row r="832" spans="1:12" x14ac:dyDescent="0.2">
      <c r="A832" s="66" t="s">
        <v>1837</v>
      </c>
      <c r="B832" s="60" t="s">
        <v>1838</v>
      </c>
      <c r="C832" s="61">
        <v>21</v>
      </c>
      <c r="D832" s="61" t="s">
        <v>340</v>
      </c>
      <c r="E832" s="65">
        <v>8.7404683627550203E-2</v>
      </c>
      <c r="F832" s="62">
        <v>19.578313253011999</v>
      </c>
      <c r="G832" s="65">
        <v>0.25</v>
      </c>
      <c r="H832" s="62">
        <v>71.954484605087004</v>
      </c>
      <c r="I832" s="65">
        <v>2.4450353273781801E-5</v>
      </c>
      <c r="J832" s="62">
        <v>14.4578313253012</v>
      </c>
      <c r="K832" s="65">
        <v>1.21896005293769E-2</v>
      </c>
      <c r="L832" s="62">
        <v>25.3012048192771</v>
      </c>
    </row>
    <row r="833" spans="1:12" x14ac:dyDescent="0.2">
      <c r="A833" s="66" t="s">
        <v>1839</v>
      </c>
      <c r="B833" s="60" t="s">
        <v>1840</v>
      </c>
      <c r="C833" s="61">
        <v>21</v>
      </c>
      <c r="D833" s="61" t="s">
        <v>340</v>
      </c>
      <c r="E833" s="65">
        <v>0.103512110481206</v>
      </c>
      <c r="F833" s="62">
        <v>33.032128514056197</v>
      </c>
      <c r="G833" s="65">
        <v>0.25</v>
      </c>
      <c r="H833" s="62">
        <v>71.954484605087004</v>
      </c>
      <c r="I833" s="65">
        <v>2.7901810103194602E-3</v>
      </c>
      <c r="J833" s="62">
        <v>52.2423025435074</v>
      </c>
      <c r="K833" s="65">
        <v>5.7746150433298601E-2</v>
      </c>
      <c r="L833" s="62">
        <v>38.487282463186098</v>
      </c>
    </row>
    <row r="834" spans="1:12" x14ac:dyDescent="0.2">
      <c r="A834" s="66" t="s">
        <v>1841</v>
      </c>
      <c r="B834" s="60" t="s">
        <v>1842</v>
      </c>
      <c r="C834" s="61">
        <v>21</v>
      </c>
      <c r="D834" s="61" t="s">
        <v>340</v>
      </c>
      <c r="E834" s="65">
        <v>0.12944836840263599</v>
      </c>
      <c r="F834" s="62">
        <v>51.204819277108399</v>
      </c>
      <c r="G834" s="65">
        <v>0.25736160188457002</v>
      </c>
      <c r="H834" s="62">
        <v>76.7068273092369</v>
      </c>
      <c r="I834" s="65">
        <v>1.25702410379612E-2</v>
      </c>
      <c r="J834" s="62">
        <v>66.465863453815302</v>
      </c>
      <c r="K834" s="65">
        <v>0.11841326228537601</v>
      </c>
      <c r="L834" s="62">
        <v>49.297188755020102</v>
      </c>
    </row>
    <row r="835" spans="1:12" x14ac:dyDescent="0.2">
      <c r="A835" s="66" t="s">
        <v>1843</v>
      </c>
      <c r="B835" s="60" t="s">
        <v>1844</v>
      </c>
      <c r="C835" s="61">
        <v>21</v>
      </c>
      <c r="D835" s="61" t="s">
        <v>340</v>
      </c>
      <c r="E835" s="65">
        <v>0.13346292953848701</v>
      </c>
      <c r="F835" s="62">
        <v>53.246318607764401</v>
      </c>
      <c r="G835" s="65">
        <v>0.25</v>
      </c>
      <c r="H835" s="62">
        <v>71.954484605087004</v>
      </c>
      <c r="I835" s="65">
        <v>3.3716897834282999E-2</v>
      </c>
      <c r="J835" s="62">
        <v>77.041499330655995</v>
      </c>
      <c r="K835" s="65">
        <v>0.116671890781179</v>
      </c>
      <c r="L835" s="62">
        <v>49.029451137884898</v>
      </c>
    </row>
    <row r="836" spans="1:12" x14ac:dyDescent="0.2">
      <c r="A836" s="66" t="s">
        <v>460</v>
      </c>
      <c r="B836" s="60" t="s">
        <v>1845</v>
      </c>
      <c r="C836" s="61">
        <v>21</v>
      </c>
      <c r="D836" s="61" t="s">
        <v>340</v>
      </c>
      <c r="E836" s="65">
        <v>0.14188200137160401</v>
      </c>
      <c r="F836" s="62">
        <v>57.563587684069603</v>
      </c>
      <c r="G836" s="65">
        <v>0.31674081083696798</v>
      </c>
      <c r="H836" s="62">
        <v>89.257028112449802</v>
      </c>
      <c r="I836" s="65">
        <v>6.1642745302385102E-3</v>
      </c>
      <c r="J836" s="62">
        <v>59.705488621151297</v>
      </c>
      <c r="K836" s="65">
        <v>0.10274091874760601</v>
      </c>
      <c r="L836" s="62">
        <v>46.251673360107098</v>
      </c>
    </row>
    <row r="837" spans="1:12" x14ac:dyDescent="0.2">
      <c r="A837" s="66" t="s">
        <v>1846</v>
      </c>
      <c r="B837" s="60" t="s">
        <v>1847</v>
      </c>
      <c r="C837" s="61">
        <v>21</v>
      </c>
      <c r="D837" s="61" t="s">
        <v>340</v>
      </c>
      <c r="E837" s="65">
        <v>0.13029846219243599</v>
      </c>
      <c r="F837" s="62">
        <v>51.572958500669301</v>
      </c>
      <c r="G837" s="65">
        <v>0.27427365851212498</v>
      </c>
      <c r="H837" s="62">
        <v>81.827309236947798</v>
      </c>
      <c r="I837" s="65">
        <v>4.1742753384723497E-2</v>
      </c>
      <c r="J837" s="62">
        <v>79.551539491298499</v>
      </c>
      <c r="K837" s="65">
        <v>7.4878974680458302E-2</v>
      </c>
      <c r="L837" s="62">
        <v>41.365461847389597</v>
      </c>
    </row>
    <row r="838" spans="1:12" x14ac:dyDescent="0.2">
      <c r="A838" s="66" t="s">
        <v>1848</v>
      </c>
      <c r="B838" s="60" t="s">
        <v>1849</v>
      </c>
      <c r="C838" s="61">
        <v>21</v>
      </c>
      <c r="D838" s="61" t="s">
        <v>340</v>
      </c>
      <c r="E838" s="65">
        <v>0.121249404605457</v>
      </c>
      <c r="F838" s="62">
        <v>45.381526104417702</v>
      </c>
      <c r="G838" s="65">
        <v>0.23434957648084201</v>
      </c>
      <c r="H838" s="62">
        <v>47.556894243641203</v>
      </c>
      <c r="I838" s="65">
        <v>2.2785175291710601E-3</v>
      </c>
      <c r="J838" s="62">
        <v>49.933065595716201</v>
      </c>
      <c r="K838" s="65">
        <v>0.12712011980635901</v>
      </c>
      <c r="L838" s="62">
        <v>50.769745649263697</v>
      </c>
    </row>
    <row r="839" spans="1:12" x14ac:dyDescent="0.2">
      <c r="A839" s="66" t="s">
        <v>1850</v>
      </c>
      <c r="B839" s="60" t="s">
        <v>1851</v>
      </c>
      <c r="C839" s="61">
        <v>21</v>
      </c>
      <c r="D839" s="61" t="s">
        <v>340</v>
      </c>
      <c r="E839" s="65">
        <v>0.12935723959686099</v>
      </c>
      <c r="F839" s="62">
        <v>51.171352074966499</v>
      </c>
      <c r="G839" s="65">
        <v>0.28399999746440802</v>
      </c>
      <c r="H839" s="62">
        <v>84.203480589022803</v>
      </c>
      <c r="I839" s="65">
        <v>4.8135455869620898E-3</v>
      </c>
      <c r="J839" s="62">
        <v>57.429718875501997</v>
      </c>
      <c r="K839" s="65">
        <v>9.9258175739212195E-2</v>
      </c>
      <c r="L839" s="62">
        <v>45.682730923694798</v>
      </c>
    </row>
    <row r="840" spans="1:12" x14ac:dyDescent="0.2">
      <c r="A840" s="66" t="s">
        <v>1852</v>
      </c>
      <c r="B840" s="60" t="s">
        <v>1853</v>
      </c>
      <c r="C840" s="61">
        <v>21</v>
      </c>
      <c r="D840" s="61" t="s">
        <v>340</v>
      </c>
      <c r="E840" s="65">
        <v>0.110187667000721</v>
      </c>
      <c r="F840" s="62">
        <v>37.951807228915698</v>
      </c>
      <c r="G840" s="65">
        <v>0.21583720125014599</v>
      </c>
      <c r="H840" s="62">
        <v>42.269076305220899</v>
      </c>
      <c r="I840" s="65">
        <v>5.0193949876238403E-3</v>
      </c>
      <c r="J840" s="62">
        <v>57.898259705488599</v>
      </c>
      <c r="K840" s="65">
        <v>0.109706404764392</v>
      </c>
      <c r="L840" s="62">
        <v>47.590361445783103</v>
      </c>
    </row>
    <row r="841" spans="1:12" x14ac:dyDescent="0.2">
      <c r="A841" s="66" t="s">
        <v>1854</v>
      </c>
      <c r="B841" s="60" t="s">
        <v>1855</v>
      </c>
      <c r="C841" s="61">
        <v>21</v>
      </c>
      <c r="D841" s="61" t="s">
        <v>340</v>
      </c>
      <c r="E841" s="65">
        <v>0.12495725779083</v>
      </c>
      <c r="F841" s="62">
        <v>47.858099062918299</v>
      </c>
      <c r="G841" s="65">
        <v>0.240671703673277</v>
      </c>
      <c r="H841" s="62">
        <v>50.937081659973202</v>
      </c>
      <c r="I841" s="65">
        <v>1.14463876066889E-4</v>
      </c>
      <c r="J841" s="62">
        <v>26.305220883534101</v>
      </c>
      <c r="K841" s="65">
        <v>0.13408560582314599</v>
      </c>
      <c r="L841" s="62">
        <v>52.309236947791199</v>
      </c>
    </row>
    <row r="842" spans="1:12" x14ac:dyDescent="0.2">
      <c r="A842" s="66" t="s">
        <v>1856</v>
      </c>
      <c r="B842" s="60" t="s">
        <v>1857</v>
      </c>
      <c r="C842" s="61">
        <v>21</v>
      </c>
      <c r="D842" s="61" t="s">
        <v>340</v>
      </c>
      <c r="E842" s="65">
        <v>0.13180964013465599</v>
      </c>
      <c r="F842" s="62">
        <v>52.309236947791199</v>
      </c>
      <c r="G842" s="65">
        <v>0.25</v>
      </c>
      <c r="H842" s="62">
        <v>71.954484605087004</v>
      </c>
      <c r="I842" s="65">
        <v>2.6364570598373899E-3</v>
      </c>
      <c r="J842" s="62">
        <v>51.539491298527402</v>
      </c>
      <c r="K842" s="65">
        <v>0.14279246334413001</v>
      </c>
      <c r="L842" s="62">
        <v>54.183400267737603</v>
      </c>
    </row>
    <row r="843" spans="1:12" x14ac:dyDescent="0.2">
      <c r="A843" s="66" t="s">
        <v>1858</v>
      </c>
      <c r="B843" s="60" t="s">
        <v>1859</v>
      </c>
      <c r="C843" s="61">
        <v>21</v>
      </c>
      <c r="D843" s="61" t="s">
        <v>340</v>
      </c>
      <c r="E843" s="65">
        <v>0.106686972329228</v>
      </c>
      <c r="F843" s="62">
        <v>35.676037483266398</v>
      </c>
      <c r="G843" s="65">
        <v>0.17247775869660401</v>
      </c>
      <c r="H843" s="62">
        <v>32.563587684069603</v>
      </c>
      <c r="I843" s="65">
        <v>1.3079519385572501E-3</v>
      </c>
      <c r="J843" s="62">
        <v>45.448460508701501</v>
      </c>
      <c r="K843" s="65">
        <v>0.146275206352523</v>
      </c>
      <c r="L843" s="62">
        <v>54.919678714859401</v>
      </c>
    </row>
    <row r="844" spans="1:12" x14ac:dyDescent="0.2">
      <c r="A844" s="66" t="s">
        <v>1860</v>
      </c>
      <c r="B844" s="60" t="s">
        <v>1861</v>
      </c>
      <c r="C844" s="61">
        <v>21</v>
      </c>
      <c r="D844" s="61" t="s">
        <v>340</v>
      </c>
      <c r="E844" s="65">
        <v>0.14122167986206499</v>
      </c>
      <c r="F844" s="62">
        <v>57.295850066934399</v>
      </c>
      <c r="G844" s="65">
        <v>0.22299748600734301</v>
      </c>
      <c r="H844" s="62">
        <v>44.109772423025397</v>
      </c>
      <c r="I844" s="65">
        <v>6.8323319259902607E-2</v>
      </c>
      <c r="J844" s="62">
        <v>85.040160642570299</v>
      </c>
      <c r="K844" s="65">
        <v>0.13234423431895001</v>
      </c>
      <c r="L844" s="62">
        <v>52.041499330656002</v>
      </c>
    </row>
    <row r="845" spans="1:12" x14ac:dyDescent="0.2">
      <c r="A845" s="66" t="s">
        <v>1862</v>
      </c>
      <c r="B845" s="60" t="s">
        <v>1863</v>
      </c>
      <c r="C845" s="61">
        <v>21</v>
      </c>
      <c r="D845" s="61" t="s">
        <v>340</v>
      </c>
      <c r="E845" s="65">
        <v>0.16813845442636099</v>
      </c>
      <c r="F845" s="62">
        <v>68.105756358768403</v>
      </c>
      <c r="G845" s="65">
        <v>0.250988296019649</v>
      </c>
      <c r="H845" s="62">
        <v>72.925033467202098</v>
      </c>
      <c r="I845" s="65">
        <v>0.11237597541950101</v>
      </c>
      <c r="J845" s="62">
        <v>89.959839357429701</v>
      </c>
      <c r="K845" s="65">
        <v>0.141051091839933</v>
      </c>
      <c r="L845" s="62">
        <v>53.547523427041497</v>
      </c>
    </row>
    <row r="846" spans="1:12" x14ac:dyDescent="0.2">
      <c r="A846" s="66" t="s">
        <v>1205</v>
      </c>
      <c r="B846" s="60" t="s">
        <v>1864</v>
      </c>
      <c r="C846" s="61">
        <v>21</v>
      </c>
      <c r="D846" s="61" t="s">
        <v>340</v>
      </c>
      <c r="E846" s="65">
        <v>8.9741212697398098E-2</v>
      </c>
      <c r="F846" s="62">
        <v>21.9210174029451</v>
      </c>
      <c r="G846" s="65">
        <v>0.25</v>
      </c>
      <c r="H846" s="62">
        <v>71.954484605087004</v>
      </c>
      <c r="I846" s="65">
        <v>6.8551546030565897E-5</v>
      </c>
      <c r="J846" s="62">
        <v>21.887550200803201</v>
      </c>
      <c r="K846" s="65">
        <v>1.91550865461638E-2</v>
      </c>
      <c r="L846" s="62">
        <v>28.112449799196799</v>
      </c>
    </row>
    <row r="847" spans="1:12" x14ac:dyDescent="0.2">
      <c r="A847" s="66" t="s">
        <v>1865</v>
      </c>
      <c r="B847" s="60" t="s">
        <v>1866</v>
      </c>
      <c r="C847" s="61">
        <v>21</v>
      </c>
      <c r="D847" s="61" t="s">
        <v>340</v>
      </c>
      <c r="E847" s="65">
        <v>0.111184649086464</v>
      </c>
      <c r="F847" s="62">
        <v>38.621151271753703</v>
      </c>
      <c r="G847" s="65">
        <v>0.253324531241095</v>
      </c>
      <c r="H847" s="62">
        <v>74.4310575635877</v>
      </c>
      <c r="I847" s="65">
        <v>1.26326825247872E-4</v>
      </c>
      <c r="J847" s="62">
        <v>27.342704149933098</v>
      </c>
      <c r="K847" s="65">
        <v>8.0103089193048399E-2</v>
      </c>
      <c r="L847" s="62">
        <v>42.302543507362799</v>
      </c>
    </row>
    <row r="848" spans="1:12" x14ac:dyDescent="0.2">
      <c r="A848" s="66" t="s">
        <v>1867</v>
      </c>
      <c r="B848" s="60" t="s">
        <v>1868</v>
      </c>
      <c r="C848" s="61">
        <v>21</v>
      </c>
      <c r="D848" s="61" t="s">
        <v>340</v>
      </c>
      <c r="E848" s="65">
        <v>0.10557645175189501</v>
      </c>
      <c r="F848" s="62">
        <v>34.738955823293203</v>
      </c>
      <c r="G848" s="65">
        <v>0.255224263378864</v>
      </c>
      <c r="H848" s="62">
        <v>75.769745649263697</v>
      </c>
      <c r="I848" s="65">
        <v>2.76198435129757E-4</v>
      </c>
      <c r="J848" s="62">
        <v>33.668005354752303</v>
      </c>
      <c r="K848" s="65">
        <v>6.1228893441692002E-2</v>
      </c>
      <c r="L848" s="62">
        <v>39.257028112449802</v>
      </c>
    </row>
    <row r="849" spans="1:12" x14ac:dyDescent="0.2">
      <c r="A849" s="66" t="s">
        <v>1869</v>
      </c>
      <c r="B849" s="60" t="s">
        <v>1870</v>
      </c>
      <c r="C849" s="61">
        <v>21</v>
      </c>
      <c r="D849" s="61" t="s">
        <v>340</v>
      </c>
      <c r="E849" s="65">
        <v>0.10898519036595</v>
      </c>
      <c r="F849" s="62">
        <v>37.315930388219499</v>
      </c>
      <c r="G849" s="65">
        <v>0.25</v>
      </c>
      <c r="H849" s="62">
        <v>71.954484605087004</v>
      </c>
      <c r="I849" s="65">
        <v>5.4334118386181702E-5</v>
      </c>
      <c r="J849" s="62">
        <v>19.9799196787149</v>
      </c>
      <c r="K849" s="65">
        <v>7.6901236979462398E-2</v>
      </c>
      <c r="L849" s="62">
        <v>41.800535475234298</v>
      </c>
    </row>
    <row r="850" spans="1:12" x14ac:dyDescent="0.2">
      <c r="A850" s="66" t="s">
        <v>1871</v>
      </c>
      <c r="B850" s="60" t="s">
        <v>1872</v>
      </c>
      <c r="C850" s="61">
        <v>21</v>
      </c>
      <c r="D850" s="61" t="s">
        <v>340</v>
      </c>
      <c r="E850" s="65">
        <v>0.10576334889193301</v>
      </c>
      <c r="F850" s="62">
        <v>34.939759036144601</v>
      </c>
      <c r="G850" s="65">
        <v>0.24554790438058999</v>
      </c>
      <c r="H850" s="62">
        <v>54.049531459169998</v>
      </c>
      <c r="I850" s="65">
        <v>6.5019828335464099E-5</v>
      </c>
      <c r="J850" s="62">
        <v>21.452476572958499</v>
      </c>
      <c r="K850" s="65">
        <v>7.1677122466872301E-2</v>
      </c>
      <c r="L850" s="62">
        <v>40.997322623828602</v>
      </c>
    </row>
    <row r="851" spans="1:12" x14ac:dyDescent="0.2">
      <c r="A851" s="66" t="s">
        <v>1873</v>
      </c>
      <c r="B851" s="60" t="s">
        <v>1874</v>
      </c>
      <c r="C851" s="61">
        <v>21</v>
      </c>
      <c r="D851" s="61" t="s">
        <v>340</v>
      </c>
      <c r="E851" s="65">
        <v>0.117916231165807</v>
      </c>
      <c r="F851" s="62">
        <v>43.273092369477901</v>
      </c>
      <c r="G851" s="65">
        <v>0.24571121474604499</v>
      </c>
      <c r="H851" s="62">
        <v>54.216867469879503</v>
      </c>
      <c r="I851" s="65">
        <v>7.2445491181575598E-5</v>
      </c>
      <c r="J851" s="62">
        <v>22.2222222222222</v>
      </c>
      <c r="K851" s="65">
        <v>0.10796503326019601</v>
      </c>
      <c r="L851" s="62">
        <v>47.356091030789798</v>
      </c>
    </row>
    <row r="852" spans="1:12" x14ac:dyDescent="0.2">
      <c r="A852" s="66" t="s">
        <v>1875</v>
      </c>
      <c r="B852" s="60" t="s">
        <v>1876</v>
      </c>
      <c r="C852" s="61">
        <v>21</v>
      </c>
      <c r="D852" s="61" t="s">
        <v>340</v>
      </c>
      <c r="E852" s="65">
        <v>0.114160802117486</v>
      </c>
      <c r="F852" s="62">
        <v>40.796519410977197</v>
      </c>
      <c r="G852" s="65">
        <v>0.25</v>
      </c>
      <c r="H852" s="62">
        <v>71.954484605087004</v>
      </c>
      <c r="I852" s="65">
        <v>1.8971663003175101E-4</v>
      </c>
      <c r="J852" s="62">
        <v>30.756358768407001</v>
      </c>
      <c r="K852" s="65">
        <v>9.2292689722425297E-2</v>
      </c>
      <c r="L852" s="62">
        <v>44.4444444444444</v>
      </c>
    </row>
    <row r="853" spans="1:12" x14ac:dyDescent="0.2">
      <c r="A853" s="66" t="s">
        <v>587</v>
      </c>
      <c r="B853" s="60" t="s">
        <v>1877</v>
      </c>
      <c r="C853" s="61">
        <v>21</v>
      </c>
      <c r="D853" s="61" t="s">
        <v>340</v>
      </c>
      <c r="E853" s="65">
        <v>9.5375326499860094E-2</v>
      </c>
      <c r="F853" s="62">
        <v>26.874163319946501</v>
      </c>
      <c r="G853" s="65">
        <v>0.22851183064012801</v>
      </c>
      <c r="H853" s="62">
        <v>45.5823293172691</v>
      </c>
      <c r="I853" s="65">
        <v>1.48889220960815E-4</v>
      </c>
      <c r="J853" s="62">
        <v>28.681392235609099</v>
      </c>
      <c r="K853" s="65">
        <v>5.7465259638491299E-2</v>
      </c>
      <c r="L853" s="62">
        <v>38.2864792503347</v>
      </c>
    </row>
    <row r="854" spans="1:12" x14ac:dyDescent="0.2">
      <c r="A854" s="66" t="s">
        <v>1878</v>
      </c>
      <c r="B854" s="60" t="s">
        <v>1879</v>
      </c>
      <c r="C854" s="61">
        <v>21</v>
      </c>
      <c r="D854" s="61" t="s">
        <v>340</v>
      </c>
      <c r="E854" s="65">
        <v>0.112030884947746</v>
      </c>
      <c r="F854" s="62">
        <v>39.257028112449802</v>
      </c>
      <c r="G854" s="65">
        <v>0.25</v>
      </c>
      <c r="H854" s="62">
        <v>71.954484605087004</v>
      </c>
      <c r="I854" s="65">
        <v>2.50682264179588E-3</v>
      </c>
      <c r="J854" s="62">
        <v>51.070950468540801</v>
      </c>
      <c r="K854" s="65">
        <v>8.3585832201441806E-2</v>
      </c>
      <c r="L854" s="62">
        <v>42.904953145916998</v>
      </c>
    </row>
    <row r="855" spans="1:12" x14ac:dyDescent="0.2">
      <c r="A855" s="66" t="s">
        <v>1880</v>
      </c>
      <c r="B855" s="60" t="s">
        <v>1881</v>
      </c>
      <c r="C855" s="61">
        <v>21</v>
      </c>
      <c r="D855" s="61" t="s">
        <v>340</v>
      </c>
      <c r="E855" s="65">
        <v>8.5788498940542704E-2</v>
      </c>
      <c r="F855" s="62">
        <v>18.139223560910299</v>
      </c>
      <c r="G855" s="65">
        <v>0.19404328545973001</v>
      </c>
      <c r="H855" s="62">
        <v>37.148594377510001</v>
      </c>
      <c r="I855" s="65">
        <v>2.3742087150128602E-3</v>
      </c>
      <c r="J855" s="62">
        <v>50.435073627844702</v>
      </c>
      <c r="K855" s="65">
        <v>6.09480026468847E-2</v>
      </c>
      <c r="L855" s="62">
        <v>39.156626506024097</v>
      </c>
    </row>
    <row r="856" spans="1:12" x14ac:dyDescent="0.2">
      <c r="A856" s="66" t="s">
        <v>1882</v>
      </c>
      <c r="B856" s="60" t="s">
        <v>1883</v>
      </c>
      <c r="C856" s="61">
        <v>21</v>
      </c>
      <c r="D856" s="61" t="s">
        <v>340</v>
      </c>
      <c r="E856" s="65">
        <v>8.1367728317359E-2</v>
      </c>
      <c r="F856" s="62">
        <v>12.7844712182062</v>
      </c>
      <c r="G856" s="65">
        <v>0.18172630985579599</v>
      </c>
      <c r="H856" s="62">
        <v>34.4042838018742</v>
      </c>
      <c r="I856" s="65">
        <v>1.18771014745772E-2</v>
      </c>
      <c r="J856" s="62">
        <v>65.696117804551506</v>
      </c>
      <c r="K856" s="65">
        <v>5.0499773621704401E-2</v>
      </c>
      <c r="L856" s="62">
        <v>36.613119143239601</v>
      </c>
    </row>
    <row r="857" spans="1:12" x14ac:dyDescent="0.2">
      <c r="A857" s="66" t="s">
        <v>1884</v>
      </c>
      <c r="B857" s="60" t="s">
        <v>1885</v>
      </c>
      <c r="C857" s="61">
        <v>21</v>
      </c>
      <c r="D857" s="61" t="s">
        <v>340</v>
      </c>
      <c r="E857" s="65">
        <v>5.9253843126083797E-2</v>
      </c>
      <c r="F857" s="62">
        <v>6.0910307898259699</v>
      </c>
      <c r="G857" s="65">
        <v>9.8575233490671002E-2</v>
      </c>
      <c r="H857" s="62">
        <v>17.670682730923701</v>
      </c>
      <c r="I857" s="65">
        <v>8.2457819872881505E-4</v>
      </c>
      <c r="J857" s="62">
        <v>42.503346720214203</v>
      </c>
      <c r="K857" s="65">
        <v>7.8361717688851695E-2</v>
      </c>
      <c r="L857" s="62">
        <v>41.967871485943803</v>
      </c>
    </row>
    <row r="858" spans="1:12" x14ac:dyDescent="0.2">
      <c r="A858" s="66" t="s">
        <v>1886</v>
      </c>
      <c r="B858" s="60" t="s">
        <v>1887</v>
      </c>
      <c r="C858" s="61">
        <v>21</v>
      </c>
      <c r="D858" s="61" t="s">
        <v>340</v>
      </c>
      <c r="E858" s="65">
        <v>4.7437113684483202E-2</v>
      </c>
      <c r="F858" s="62">
        <v>4.0495314591700096</v>
      </c>
      <c r="G858" s="65">
        <v>5.2799044735856698E-2</v>
      </c>
      <c r="H858" s="62">
        <v>9.8728246318607802</v>
      </c>
      <c r="I858" s="65">
        <v>7.02349603560938E-4</v>
      </c>
      <c r="J858" s="62">
        <v>41.1311914323962</v>
      </c>
      <c r="K858" s="65">
        <v>8.8809946714031904E-2</v>
      </c>
      <c r="L858" s="62">
        <v>43.741633199464502</v>
      </c>
    </row>
    <row r="859" spans="1:12" x14ac:dyDescent="0.2">
      <c r="A859" s="66" t="s">
        <v>1888</v>
      </c>
      <c r="B859" s="60" t="s">
        <v>1889</v>
      </c>
      <c r="C859" s="61">
        <v>21</v>
      </c>
      <c r="D859" s="61" t="s">
        <v>340</v>
      </c>
      <c r="E859" s="65">
        <v>0.113153510724138</v>
      </c>
      <c r="F859" s="62">
        <v>39.959839357429701</v>
      </c>
      <c r="G859" s="65">
        <v>0.24308367435133199</v>
      </c>
      <c r="H859" s="62">
        <v>52.543507362784503</v>
      </c>
      <c r="I859" s="65">
        <v>1.6273768628035E-2</v>
      </c>
      <c r="J859" s="62">
        <v>69.277108433734895</v>
      </c>
      <c r="K859" s="65">
        <v>8.0103089193048399E-2</v>
      </c>
      <c r="L859" s="62">
        <v>42.302543507362799</v>
      </c>
    </row>
    <row r="860" spans="1:12" x14ac:dyDescent="0.2">
      <c r="A860" s="66" t="s">
        <v>1890</v>
      </c>
      <c r="B860" s="60" t="s">
        <v>1891</v>
      </c>
      <c r="C860" s="61">
        <v>21</v>
      </c>
      <c r="D860" s="61" t="s">
        <v>340</v>
      </c>
      <c r="E860" s="65">
        <v>6.1511517995157201E-2</v>
      </c>
      <c r="F860" s="62">
        <v>6.5930388219544804</v>
      </c>
      <c r="G860" s="65">
        <v>7.0453919035436005E-2</v>
      </c>
      <c r="H860" s="62">
        <v>12.985274431057601</v>
      </c>
      <c r="I860" s="65">
        <v>8.9148717724974304E-4</v>
      </c>
      <c r="J860" s="62">
        <v>43.206157965194102</v>
      </c>
      <c r="K860" s="65">
        <v>0.11318914777278601</v>
      </c>
      <c r="L860" s="62">
        <v>48.393574297188799</v>
      </c>
    </row>
    <row r="861" spans="1:12" x14ac:dyDescent="0.2">
      <c r="A861" s="66" t="s">
        <v>1892</v>
      </c>
      <c r="B861" s="60" t="s">
        <v>1893</v>
      </c>
      <c r="C861" s="61">
        <v>21</v>
      </c>
      <c r="D861" s="61" t="s">
        <v>340</v>
      </c>
      <c r="E861" s="65">
        <v>0.110088614304564</v>
      </c>
      <c r="F861" s="62">
        <v>37.884872824631898</v>
      </c>
      <c r="G861" s="65">
        <v>0.217350964042756</v>
      </c>
      <c r="H861" s="62">
        <v>42.469879518072297</v>
      </c>
      <c r="I861" s="65">
        <v>3.20847410654484E-3</v>
      </c>
      <c r="J861" s="62">
        <v>53.614457831325304</v>
      </c>
      <c r="K861" s="65">
        <v>0.109706404764392</v>
      </c>
      <c r="L861" s="62">
        <v>47.590361445783103</v>
      </c>
    </row>
    <row r="862" spans="1:12" x14ac:dyDescent="0.2">
      <c r="A862" s="66" t="s">
        <v>1894</v>
      </c>
      <c r="B862" s="60" t="s">
        <v>1895</v>
      </c>
      <c r="C862" s="61">
        <v>21</v>
      </c>
      <c r="D862" s="61" t="s">
        <v>340</v>
      </c>
      <c r="E862" s="65">
        <v>0.129267376681379</v>
      </c>
      <c r="F862" s="62">
        <v>51.004016064257002</v>
      </c>
      <c r="G862" s="65">
        <v>0.248604072049181</v>
      </c>
      <c r="H862" s="62">
        <v>56.526104417670702</v>
      </c>
      <c r="I862" s="65">
        <v>1.5560681196991E-2</v>
      </c>
      <c r="J862" s="62">
        <v>68.842034805890194</v>
      </c>
      <c r="K862" s="65">
        <v>0.12363737679796601</v>
      </c>
      <c r="L862" s="62">
        <v>50.234270414993297</v>
      </c>
    </row>
    <row r="863" spans="1:12" x14ac:dyDescent="0.2">
      <c r="A863" s="66" t="s">
        <v>1896</v>
      </c>
      <c r="B863" s="60" t="s">
        <v>1897</v>
      </c>
      <c r="C863" s="61">
        <v>21</v>
      </c>
      <c r="D863" s="61" t="s">
        <v>340</v>
      </c>
      <c r="E863" s="65">
        <v>0.13023315949592801</v>
      </c>
      <c r="F863" s="62">
        <v>51.539491298527402</v>
      </c>
      <c r="G863" s="65">
        <v>0.22481877562864699</v>
      </c>
      <c r="H863" s="62">
        <v>44.578313253011999</v>
      </c>
      <c r="I863" s="65">
        <v>5.6745244730405401E-3</v>
      </c>
      <c r="J863" s="62">
        <v>59.002677376171398</v>
      </c>
      <c r="K863" s="65">
        <v>0.16020617838609699</v>
      </c>
      <c r="L863" s="62">
        <v>58.232931726907601</v>
      </c>
    </row>
    <row r="864" spans="1:12" x14ac:dyDescent="0.2">
      <c r="A864" s="66" t="s">
        <v>1898</v>
      </c>
      <c r="B864" s="60" t="s">
        <v>1899</v>
      </c>
      <c r="C864" s="61">
        <v>21</v>
      </c>
      <c r="D864" s="61" t="s">
        <v>340</v>
      </c>
      <c r="E864" s="65">
        <v>0.12082265223455201</v>
      </c>
      <c r="F864" s="62">
        <v>45.080321285140599</v>
      </c>
      <c r="G864" s="65">
        <v>0.25</v>
      </c>
      <c r="H864" s="62">
        <v>71.954484605087004</v>
      </c>
      <c r="I864" s="65">
        <v>4.5839884545142003E-4</v>
      </c>
      <c r="J864" s="62">
        <v>37.884872824631898</v>
      </c>
      <c r="K864" s="65">
        <v>0.112009557858204</v>
      </c>
      <c r="L864" s="62">
        <v>48.192771084337402</v>
      </c>
    </row>
    <row r="865" spans="1:12" x14ac:dyDescent="0.2">
      <c r="A865" s="66" t="s">
        <v>1900</v>
      </c>
      <c r="B865" s="60" t="s">
        <v>1901</v>
      </c>
      <c r="C865" s="61">
        <v>21</v>
      </c>
      <c r="D865" s="61" t="s">
        <v>340</v>
      </c>
      <c r="E865" s="65">
        <v>0.13319144669294999</v>
      </c>
      <c r="F865" s="62">
        <v>53.078982597054903</v>
      </c>
      <c r="G865" s="65">
        <v>0.25047493303444202</v>
      </c>
      <c r="H865" s="62">
        <v>72.657295850066902</v>
      </c>
      <c r="I865" s="65">
        <v>2.40156803266923E-4</v>
      </c>
      <c r="J865" s="62">
        <v>32.563587684069603</v>
      </c>
      <c r="K865" s="65">
        <v>0.14885925024114199</v>
      </c>
      <c r="L865" s="62">
        <v>55.488621151271801</v>
      </c>
    </row>
    <row r="866" spans="1:12" x14ac:dyDescent="0.2">
      <c r="A866" s="66" t="s">
        <v>1902</v>
      </c>
      <c r="B866" s="60" t="s">
        <v>1903</v>
      </c>
      <c r="C866" s="61">
        <v>21</v>
      </c>
      <c r="D866" s="61" t="s">
        <v>340</v>
      </c>
      <c r="E866" s="65">
        <v>0.12729425897765101</v>
      </c>
      <c r="F866" s="62">
        <v>49.698795180722897</v>
      </c>
      <c r="G866" s="65">
        <v>0.25</v>
      </c>
      <c r="H866" s="62">
        <v>71.954484605087004</v>
      </c>
      <c r="I866" s="65">
        <v>9.990233233939281E-4</v>
      </c>
      <c r="J866" s="62">
        <v>43.842034805890201</v>
      </c>
      <c r="K866" s="65">
        <v>0.13088375360956001</v>
      </c>
      <c r="L866" s="62">
        <v>51.639892904953101</v>
      </c>
    </row>
    <row r="867" spans="1:12" x14ac:dyDescent="0.2">
      <c r="A867" s="66" t="s">
        <v>1904</v>
      </c>
      <c r="B867" s="60" t="s">
        <v>1905</v>
      </c>
      <c r="C867" s="61">
        <v>21</v>
      </c>
      <c r="D867" s="61" t="s">
        <v>340</v>
      </c>
      <c r="E867" s="65">
        <v>0.15193148371862</v>
      </c>
      <c r="F867" s="62">
        <v>62.048192771084302</v>
      </c>
      <c r="G867" s="65">
        <v>0.25</v>
      </c>
      <c r="H867" s="62">
        <v>71.954484605087004</v>
      </c>
      <c r="I867" s="65">
        <v>8.7749601193683503E-5</v>
      </c>
      <c r="J867" s="62">
        <v>24.062918340026801</v>
      </c>
      <c r="K867" s="65">
        <v>0.205706701554666</v>
      </c>
      <c r="L867" s="62">
        <v>65.729585006693398</v>
      </c>
    </row>
    <row r="868" spans="1:12" x14ac:dyDescent="0.2">
      <c r="A868" s="66" t="s">
        <v>1906</v>
      </c>
      <c r="B868" s="60" t="s">
        <v>1907</v>
      </c>
      <c r="C868" s="61">
        <v>21</v>
      </c>
      <c r="D868" s="61" t="s">
        <v>340</v>
      </c>
      <c r="E868" s="65">
        <v>0.150026192306075</v>
      </c>
      <c r="F868" s="62">
        <v>61.0776439089692</v>
      </c>
      <c r="G868" s="65">
        <v>0.24739338927225499</v>
      </c>
      <c r="H868" s="62">
        <v>55.823293172690803</v>
      </c>
      <c r="I868" s="65">
        <v>4.5057536977042298E-3</v>
      </c>
      <c r="J868" s="62">
        <v>56.793842034805898</v>
      </c>
      <c r="K868" s="65">
        <v>0.19817943394826501</v>
      </c>
      <c r="L868" s="62">
        <v>64.625167336010705</v>
      </c>
    </row>
    <row r="869" spans="1:12" x14ac:dyDescent="0.2">
      <c r="A869" s="66" t="s">
        <v>1908</v>
      </c>
      <c r="B869" s="60" t="s">
        <v>1909</v>
      </c>
      <c r="C869" s="61">
        <v>21</v>
      </c>
      <c r="D869" s="61" t="s">
        <v>340</v>
      </c>
      <c r="E869" s="65">
        <v>0.111332978672552</v>
      </c>
      <c r="F869" s="62">
        <v>38.688085676037502</v>
      </c>
      <c r="G869" s="65">
        <v>0.25</v>
      </c>
      <c r="H869" s="62">
        <v>71.954484605087004</v>
      </c>
      <c r="I869" s="65">
        <v>1.32213021406376E-4</v>
      </c>
      <c r="J869" s="62">
        <v>27.811244979919699</v>
      </c>
      <c r="K869" s="65">
        <v>8.3866722996249199E-2</v>
      </c>
      <c r="L869" s="62">
        <v>43.005354752342697</v>
      </c>
    </row>
    <row r="870" spans="1:12" x14ac:dyDescent="0.2">
      <c r="A870" s="66" t="s">
        <v>1803</v>
      </c>
      <c r="B870" s="60" t="s">
        <v>1910</v>
      </c>
      <c r="C870" s="61">
        <v>21</v>
      </c>
      <c r="D870" s="61" t="s">
        <v>340</v>
      </c>
      <c r="E870" s="65">
        <v>0.121882199058868</v>
      </c>
      <c r="F870" s="62">
        <v>45.682730923694798</v>
      </c>
      <c r="G870" s="65">
        <v>0.25</v>
      </c>
      <c r="H870" s="62">
        <v>71.954484605087004</v>
      </c>
      <c r="I870" s="65">
        <v>4.35187104815164E-4</v>
      </c>
      <c r="J870" s="62">
        <v>37.516733601071003</v>
      </c>
      <c r="K870" s="65">
        <v>0.11521141007179</v>
      </c>
      <c r="L870" s="62">
        <v>48.828647925033501</v>
      </c>
    </row>
    <row r="871" spans="1:12" x14ac:dyDescent="0.2">
      <c r="A871" s="66" t="s">
        <v>1911</v>
      </c>
      <c r="B871" s="60" t="s">
        <v>1912</v>
      </c>
      <c r="C871" s="61">
        <v>21</v>
      </c>
      <c r="D871" s="61" t="s">
        <v>340</v>
      </c>
      <c r="E871" s="65">
        <v>0.142251943651622</v>
      </c>
      <c r="F871" s="62">
        <v>57.7978580990629</v>
      </c>
      <c r="G871" s="65">
        <v>0.25</v>
      </c>
      <c r="H871" s="62">
        <v>71.954484605087004</v>
      </c>
      <c r="I871" s="65">
        <v>5.9641823619286402E-4</v>
      </c>
      <c r="J871" s="62">
        <v>39.792503346720203</v>
      </c>
      <c r="K871" s="65">
        <v>0.176159412718675</v>
      </c>
      <c r="L871" s="62">
        <v>61.780455153949099</v>
      </c>
    </row>
    <row r="872" spans="1:12" x14ac:dyDescent="0.2">
      <c r="A872" s="66" t="s">
        <v>1913</v>
      </c>
      <c r="B872" s="60" t="s">
        <v>1914</v>
      </c>
      <c r="C872" s="61">
        <v>21</v>
      </c>
      <c r="D872" s="61" t="s">
        <v>340</v>
      </c>
      <c r="E872" s="65">
        <v>0.13855051025550699</v>
      </c>
      <c r="F872" s="62">
        <v>55.756358768406997</v>
      </c>
      <c r="G872" s="65">
        <v>0.24966559031932201</v>
      </c>
      <c r="H872" s="62">
        <v>58.199464524765702</v>
      </c>
      <c r="I872" s="65">
        <v>2.2970190527091799E-3</v>
      </c>
      <c r="J872" s="62">
        <v>50.0334672021419</v>
      </c>
      <c r="K872" s="65">
        <v>0.16368892139449001</v>
      </c>
      <c r="L872" s="62">
        <v>59.170013386880903</v>
      </c>
    </row>
    <row r="873" spans="1:12" x14ac:dyDescent="0.2">
      <c r="A873" s="66" t="s">
        <v>1915</v>
      </c>
      <c r="B873" s="60" t="s">
        <v>1916</v>
      </c>
      <c r="C873" s="61">
        <v>21</v>
      </c>
      <c r="D873" s="61" t="s">
        <v>340</v>
      </c>
      <c r="E873" s="65">
        <v>0.14497633361913601</v>
      </c>
      <c r="F873" s="62">
        <v>58.801874163319901</v>
      </c>
      <c r="G873" s="65">
        <v>0.23689043697905399</v>
      </c>
      <c r="H873" s="62">
        <v>48.694779116465902</v>
      </c>
      <c r="I873" s="65">
        <v>1.8813922290936E-3</v>
      </c>
      <c r="J873" s="62">
        <v>48.259705488621201</v>
      </c>
      <c r="K873" s="65">
        <v>0.19615717164926</v>
      </c>
      <c r="L873" s="62">
        <v>64.424364123159293</v>
      </c>
    </row>
    <row r="874" spans="1:12" x14ac:dyDescent="0.2">
      <c r="A874" s="66" t="s">
        <v>1917</v>
      </c>
      <c r="B874" s="60" t="s">
        <v>1918</v>
      </c>
      <c r="C874" s="61">
        <v>21</v>
      </c>
      <c r="D874" s="61" t="s">
        <v>340</v>
      </c>
      <c r="E874" s="65">
        <v>0.10689074444671701</v>
      </c>
      <c r="F874" s="62">
        <v>35.910307898259703</v>
      </c>
      <c r="G874" s="65">
        <v>0.25</v>
      </c>
      <c r="H874" s="62">
        <v>71.954484605087004</v>
      </c>
      <c r="I874" s="65">
        <v>4.5559158266813399E-4</v>
      </c>
      <c r="J874" s="62">
        <v>37.817938420348099</v>
      </c>
      <c r="K874" s="65">
        <v>7.0216641757483003E-2</v>
      </c>
      <c r="L874" s="62">
        <v>40.829986613119097</v>
      </c>
    </row>
    <row r="875" spans="1:12" x14ac:dyDescent="0.2">
      <c r="A875" s="66" t="s">
        <v>1919</v>
      </c>
      <c r="B875" s="60" t="s">
        <v>1920</v>
      </c>
      <c r="C875" s="61">
        <v>21</v>
      </c>
      <c r="D875" s="61" t="s">
        <v>340</v>
      </c>
      <c r="E875" s="65">
        <v>0.16585913209739001</v>
      </c>
      <c r="F875" s="62">
        <v>67.302543507362799</v>
      </c>
      <c r="G875" s="65">
        <v>0.24826664742952501</v>
      </c>
      <c r="H875" s="62">
        <v>56.392235609103103</v>
      </c>
      <c r="I875" s="65">
        <v>3.3276386519986499E-3</v>
      </c>
      <c r="J875" s="62">
        <v>53.949129852744299</v>
      </c>
      <c r="K875" s="65">
        <v>0.24598311021064501</v>
      </c>
      <c r="L875" s="62">
        <v>70.180722891566305</v>
      </c>
    </row>
    <row r="876" spans="1:12" x14ac:dyDescent="0.2">
      <c r="A876" s="66" t="s">
        <v>633</v>
      </c>
      <c r="B876" s="60" t="s">
        <v>1921</v>
      </c>
      <c r="C876" s="61">
        <v>21</v>
      </c>
      <c r="D876" s="61" t="s">
        <v>340</v>
      </c>
      <c r="E876" s="65">
        <v>0.150642450020915</v>
      </c>
      <c r="F876" s="62">
        <v>61.412315930388203</v>
      </c>
      <c r="G876" s="65">
        <v>0.24590140878226099</v>
      </c>
      <c r="H876" s="62">
        <v>54.518072289156599</v>
      </c>
      <c r="I876" s="65">
        <v>3.80198273421201E-3</v>
      </c>
      <c r="J876" s="62">
        <v>55.455153949129901</v>
      </c>
      <c r="K876" s="65">
        <v>0.20222395854627301</v>
      </c>
      <c r="L876" s="62">
        <v>65.127175368139206</v>
      </c>
    </row>
    <row r="877" spans="1:12" x14ac:dyDescent="0.2">
      <c r="A877" s="66" t="s">
        <v>1922</v>
      </c>
      <c r="B877" s="60" t="s">
        <v>1923</v>
      </c>
      <c r="C877" s="61">
        <v>21</v>
      </c>
      <c r="D877" s="61" t="s">
        <v>340</v>
      </c>
      <c r="E877" s="65">
        <v>9.3903364028587802E-2</v>
      </c>
      <c r="F877" s="62">
        <v>25.368139223560899</v>
      </c>
      <c r="G877" s="65">
        <v>0.21321898787506</v>
      </c>
      <c r="H877" s="62">
        <v>41.465863453815302</v>
      </c>
      <c r="I877" s="65">
        <v>5.7761554703174203E-4</v>
      </c>
      <c r="J877" s="62">
        <v>39.658634538152597</v>
      </c>
      <c r="K877" s="65">
        <v>6.7913488663671501E-2</v>
      </c>
      <c r="L877" s="62">
        <v>40.495314591700101</v>
      </c>
    </row>
    <row r="878" spans="1:12" x14ac:dyDescent="0.2">
      <c r="A878" s="66" t="s">
        <v>1924</v>
      </c>
      <c r="B878" s="60" t="s">
        <v>1925</v>
      </c>
      <c r="C878" s="61">
        <v>21</v>
      </c>
      <c r="D878" s="61" t="s">
        <v>340</v>
      </c>
      <c r="E878" s="65">
        <v>9.5338504482852804E-2</v>
      </c>
      <c r="F878" s="62">
        <v>26.840696117804601</v>
      </c>
      <c r="G878" s="65">
        <v>0.248628868553183</v>
      </c>
      <c r="H878" s="62">
        <v>56.593038821954501</v>
      </c>
      <c r="I878" s="65">
        <v>8.17843307244177E-4</v>
      </c>
      <c r="J878" s="62">
        <v>42.402945113788498</v>
      </c>
      <c r="K878" s="65">
        <v>3.6568801588130799E-2</v>
      </c>
      <c r="L878" s="62">
        <v>32.965194109772398</v>
      </c>
    </row>
    <row r="879" spans="1:12" x14ac:dyDescent="0.2">
      <c r="A879" s="66" t="s">
        <v>1926</v>
      </c>
      <c r="B879" s="60" t="s">
        <v>1927</v>
      </c>
      <c r="C879" s="61">
        <v>21</v>
      </c>
      <c r="D879" s="61" t="s">
        <v>340</v>
      </c>
      <c r="E879" s="65">
        <v>7.3799811999296694E-2</v>
      </c>
      <c r="F879" s="62">
        <v>9.9732262382864807</v>
      </c>
      <c r="G879" s="65">
        <v>0.17332259726463001</v>
      </c>
      <c r="H879" s="62">
        <v>32.764390896921</v>
      </c>
      <c r="I879" s="65">
        <v>1.0598081199495099E-3</v>
      </c>
      <c r="J879" s="62">
        <v>44.176706827309197</v>
      </c>
      <c r="K879" s="65">
        <v>4.7017030613311001E-2</v>
      </c>
      <c r="L879" s="62">
        <v>35.642570281124499</v>
      </c>
    </row>
    <row r="880" spans="1:12" x14ac:dyDescent="0.2">
      <c r="A880" s="66" t="s">
        <v>1928</v>
      </c>
      <c r="B880" s="60" t="s">
        <v>1929</v>
      </c>
      <c r="C880" s="61">
        <v>21</v>
      </c>
      <c r="D880" s="61" t="s">
        <v>340</v>
      </c>
      <c r="E880" s="65">
        <v>0.15607637819865799</v>
      </c>
      <c r="F880" s="62">
        <v>63.855421686747</v>
      </c>
      <c r="G880" s="65">
        <v>0.249989447628997</v>
      </c>
      <c r="H880" s="62">
        <v>59.4377510040161</v>
      </c>
      <c r="I880" s="65">
        <v>5.8483901903325902E-3</v>
      </c>
      <c r="J880" s="62">
        <v>59.136546184738997</v>
      </c>
      <c r="K880" s="65">
        <v>0.212391296776646</v>
      </c>
      <c r="L880" s="62">
        <v>66.465863453815302</v>
      </c>
    </row>
    <row r="881" spans="1:12" x14ac:dyDescent="0.2">
      <c r="A881" s="66" t="s">
        <v>1930</v>
      </c>
      <c r="B881" s="60" t="s">
        <v>1931</v>
      </c>
      <c r="C881" s="61">
        <v>21</v>
      </c>
      <c r="D881" s="61" t="s">
        <v>340</v>
      </c>
      <c r="E881" s="65">
        <v>7.8923268760569404E-2</v>
      </c>
      <c r="F881" s="62">
        <v>11.479250334672001</v>
      </c>
      <c r="G881" s="65">
        <v>0.17454426540299101</v>
      </c>
      <c r="H881" s="62">
        <v>32.998661311914297</v>
      </c>
      <c r="I881" s="65">
        <v>3.01890973602973E-3</v>
      </c>
      <c r="J881" s="62">
        <v>53.112449799196803</v>
      </c>
      <c r="K881" s="65">
        <v>5.9206631142688003E-2</v>
      </c>
      <c r="L881" s="62">
        <v>38.855421686747</v>
      </c>
    </row>
    <row r="882" spans="1:12" x14ac:dyDescent="0.2">
      <c r="A882" s="66" t="s">
        <v>1932</v>
      </c>
      <c r="B882" s="60" t="s">
        <v>1933</v>
      </c>
      <c r="C882" s="61">
        <v>21</v>
      </c>
      <c r="D882" s="61" t="s">
        <v>340</v>
      </c>
      <c r="E882" s="65">
        <v>7.3887559497434294E-2</v>
      </c>
      <c r="F882" s="62">
        <v>10.0066934404284</v>
      </c>
      <c r="G882" s="65">
        <v>0.16518732874161901</v>
      </c>
      <c r="H882" s="62">
        <v>31.091030789826</v>
      </c>
      <c r="I882" s="65">
        <v>2.4928331205865501E-3</v>
      </c>
      <c r="J882" s="62">
        <v>51.004016064257002</v>
      </c>
      <c r="K882" s="65">
        <v>5.3982516630097802E-2</v>
      </c>
      <c r="L882" s="62">
        <v>37.550200803212903</v>
      </c>
    </row>
    <row r="883" spans="1:12" x14ac:dyDescent="0.2">
      <c r="A883" s="66" t="s">
        <v>1934</v>
      </c>
      <c r="B883" s="60" t="s">
        <v>1935</v>
      </c>
      <c r="C883" s="61">
        <v>21</v>
      </c>
      <c r="D883" s="61" t="s">
        <v>340</v>
      </c>
      <c r="E883" s="65">
        <v>0.105897622626868</v>
      </c>
      <c r="F883" s="62">
        <v>35.0066934404284</v>
      </c>
      <c r="G883" s="65">
        <v>0.262675564300417</v>
      </c>
      <c r="H883" s="62">
        <v>78.647925033467203</v>
      </c>
      <c r="I883" s="65">
        <v>2.7761584542863502E-3</v>
      </c>
      <c r="J883" s="62">
        <v>52.1753681392236</v>
      </c>
      <c r="K883" s="65">
        <v>5.2241145125901098E-2</v>
      </c>
      <c r="L883" s="62">
        <v>36.914323962516697</v>
      </c>
    </row>
    <row r="884" spans="1:12" x14ac:dyDescent="0.2">
      <c r="A884" s="66" t="s">
        <v>1936</v>
      </c>
      <c r="B884" s="60" t="s">
        <v>1937</v>
      </c>
      <c r="C884" s="61">
        <v>21</v>
      </c>
      <c r="D884" s="61" t="s">
        <v>340</v>
      </c>
      <c r="E884" s="65">
        <v>0.106056995052801</v>
      </c>
      <c r="F884" s="62">
        <v>35.207496653279797</v>
      </c>
      <c r="G884" s="65">
        <v>0.25404145941315298</v>
      </c>
      <c r="H884" s="62">
        <v>75</v>
      </c>
      <c r="I884" s="65">
        <v>1.44015159416719E-3</v>
      </c>
      <c r="J884" s="62">
        <v>46.184738955823299</v>
      </c>
      <c r="K884" s="65">
        <v>6.2689374151081403E-2</v>
      </c>
      <c r="L884" s="62">
        <v>39.4578313253012</v>
      </c>
    </row>
    <row r="885" spans="1:12" x14ac:dyDescent="0.2">
      <c r="A885" s="66" t="s">
        <v>1938</v>
      </c>
      <c r="B885" s="60" t="s">
        <v>1939</v>
      </c>
      <c r="C885" s="61">
        <v>21</v>
      </c>
      <c r="D885" s="61" t="s">
        <v>340</v>
      </c>
      <c r="E885" s="65">
        <v>0.14596480097806699</v>
      </c>
      <c r="F885" s="62">
        <v>59.236947791164702</v>
      </c>
      <c r="G885" s="65">
        <v>0.27009051599418599</v>
      </c>
      <c r="H885" s="62">
        <v>80.823293172690796</v>
      </c>
      <c r="I885" s="65">
        <v>3.8661504834651798E-2</v>
      </c>
      <c r="J885" s="62">
        <v>78.580990629183404</v>
      </c>
      <c r="K885" s="65">
        <v>0.129142382105363</v>
      </c>
      <c r="L885" s="62">
        <v>51.204819277108399</v>
      </c>
    </row>
    <row r="886" spans="1:12" x14ac:dyDescent="0.2">
      <c r="A886" s="66" t="s">
        <v>1940</v>
      </c>
      <c r="B886" s="60" t="s">
        <v>1941</v>
      </c>
      <c r="C886" s="61">
        <v>21</v>
      </c>
      <c r="D886" s="61" t="s">
        <v>340</v>
      </c>
      <c r="E886" s="65">
        <v>0.12251506214652499</v>
      </c>
      <c r="F886" s="62">
        <v>45.950468540830002</v>
      </c>
      <c r="G886" s="65">
        <v>0.22994496662123001</v>
      </c>
      <c r="H886" s="62">
        <v>45.950468540830002</v>
      </c>
      <c r="I886" s="65">
        <v>1.77324249100194E-3</v>
      </c>
      <c r="J886" s="62">
        <v>47.858099062918299</v>
      </c>
      <c r="K886" s="65">
        <v>0.135826977327343</v>
      </c>
      <c r="L886" s="62">
        <v>52.643908969210202</v>
      </c>
    </row>
    <row r="887" spans="1:12" x14ac:dyDescent="0.2">
      <c r="A887" s="66" t="s">
        <v>1942</v>
      </c>
      <c r="B887" s="60" t="s">
        <v>1943</v>
      </c>
      <c r="C887" s="61">
        <v>21</v>
      </c>
      <c r="D887" s="61" t="s">
        <v>340</v>
      </c>
      <c r="E887" s="65">
        <v>0.13787128208656699</v>
      </c>
      <c r="F887" s="62">
        <v>55.421686746988001</v>
      </c>
      <c r="G887" s="65">
        <v>0.24999472381450499</v>
      </c>
      <c r="H887" s="62">
        <v>59.605087014725598</v>
      </c>
      <c r="I887" s="65">
        <v>1.3906817600943199E-3</v>
      </c>
      <c r="J887" s="62">
        <v>45.950468540830002</v>
      </c>
      <c r="K887" s="65">
        <v>0.16222844068510101</v>
      </c>
      <c r="L887" s="62">
        <v>58.801874163319901</v>
      </c>
    </row>
    <row r="888" spans="1:12" x14ac:dyDescent="0.2">
      <c r="A888" s="66" t="s">
        <v>1944</v>
      </c>
      <c r="B888" s="60" t="s">
        <v>1945</v>
      </c>
      <c r="C888" s="61">
        <v>21</v>
      </c>
      <c r="D888" s="61" t="s">
        <v>340</v>
      </c>
      <c r="E888" s="65">
        <v>0.16517792921413901</v>
      </c>
      <c r="F888" s="62">
        <v>67.068273092369495</v>
      </c>
      <c r="G888" s="65">
        <v>0.24999874376525899</v>
      </c>
      <c r="H888" s="62">
        <v>59.738955823293203</v>
      </c>
      <c r="I888" s="65">
        <v>3.25954073436217E-3</v>
      </c>
      <c r="J888" s="62">
        <v>53.714859437751002</v>
      </c>
      <c r="K888" s="65">
        <v>0.242275503142797</v>
      </c>
      <c r="L888" s="62">
        <v>69.846050870147295</v>
      </c>
    </row>
    <row r="889" spans="1:12" x14ac:dyDescent="0.2">
      <c r="A889" s="66" t="s">
        <v>1946</v>
      </c>
      <c r="B889" s="60" t="s">
        <v>1947</v>
      </c>
      <c r="C889" s="61">
        <v>21</v>
      </c>
      <c r="D889" s="61" t="s">
        <v>340</v>
      </c>
      <c r="E889" s="65">
        <v>0.136847880240586</v>
      </c>
      <c r="F889" s="62">
        <v>54.886211512717502</v>
      </c>
      <c r="G889" s="65">
        <v>0.249381932517831</v>
      </c>
      <c r="H889" s="62">
        <v>57.496653279785797</v>
      </c>
      <c r="I889" s="65">
        <v>6.1796443304192499E-3</v>
      </c>
      <c r="J889" s="62">
        <v>59.772423025435103</v>
      </c>
      <c r="K889" s="65">
        <v>0.15498206387350699</v>
      </c>
      <c r="L889" s="62">
        <v>56.994645247657303</v>
      </c>
    </row>
    <row r="890" spans="1:12" x14ac:dyDescent="0.2">
      <c r="A890" s="66" t="s">
        <v>1948</v>
      </c>
      <c r="B890" s="60" t="s">
        <v>1949</v>
      </c>
      <c r="C890" s="61">
        <v>21</v>
      </c>
      <c r="D890" s="61" t="s">
        <v>340</v>
      </c>
      <c r="E890" s="65">
        <v>0.134924971948398</v>
      </c>
      <c r="F890" s="62">
        <v>54.049531459169998</v>
      </c>
      <c r="G890" s="65">
        <v>0.25</v>
      </c>
      <c r="H890" s="62">
        <v>71.954484605087004</v>
      </c>
      <c r="I890" s="65">
        <v>3.2755949800792202E-3</v>
      </c>
      <c r="J890" s="62">
        <v>53.815261044176701</v>
      </c>
      <c r="K890" s="65">
        <v>0.151499320865113</v>
      </c>
      <c r="L890" s="62">
        <v>56.191432396251699</v>
      </c>
    </row>
    <row r="891" spans="1:12" x14ac:dyDescent="0.2">
      <c r="A891" s="66" t="s">
        <v>1950</v>
      </c>
      <c r="B891" s="60" t="s">
        <v>1951</v>
      </c>
      <c r="C891" s="61">
        <v>21</v>
      </c>
      <c r="D891" s="61" t="s">
        <v>340</v>
      </c>
      <c r="E891" s="65">
        <v>0.12544153302081701</v>
      </c>
      <c r="F891" s="62">
        <v>48.427041499330699</v>
      </c>
      <c r="G891" s="65">
        <v>0.20685160399312599</v>
      </c>
      <c r="H891" s="62">
        <v>39.926372155287801</v>
      </c>
      <c r="I891" s="65">
        <v>4.0427021706388204E-3</v>
      </c>
      <c r="J891" s="62">
        <v>55.957161981258402</v>
      </c>
      <c r="K891" s="65">
        <v>0.16543029289868699</v>
      </c>
      <c r="L891" s="62">
        <v>59.370816599732301</v>
      </c>
    </row>
    <row r="892" spans="1:12" x14ac:dyDescent="0.2">
      <c r="A892" s="66" t="s">
        <v>1952</v>
      </c>
      <c r="B892" s="60" t="s">
        <v>1953</v>
      </c>
      <c r="C892" s="61">
        <v>21</v>
      </c>
      <c r="D892" s="61" t="s">
        <v>340</v>
      </c>
      <c r="E892" s="65">
        <v>0.10933382055716</v>
      </c>
      <c r="F892" s="62">
        <v>37.550200803212903</v>
      </c>
      <c r="G892" s="65">
        <v>0.13958023761275701</v>
      </c>
      <c r="H892" s="62">
        <v>26.271753681392202</v>
      </c>
      <c r="I892" s="65">
        <v>1.81358231486677E-3</v>
      </c>
      <c r="J892" s="62">
        <v>47.958500669343998</v>
      </c>
      <c r="K892" s="65">
        <v>0.186607641743855</v>
      </c>
      <c r="L892" s="62">
        <v>63.018741633199497</v>
      </c>
    </row>
    <row r="893" spans="1:12" x14ac:dyDescent="0.2">
      <c r="A893" s="66" t="s">
        <v>1954</v>
      </c>
      <c r="B893" s="60" t="s">
        <v>1955</v>
      </c>
      <c r="C893" s="61">
        <v>21</v>
      </c>
      <c r="D893" s="61" t="s">
        <v>340</v>
      </c>
      <c r="E893" s="65">
        <v>0.103755075699352</v>
      </c>
      <c r="F893" s="62">
        <v>33.232931726907601</v>
      </c>
      <c r="G893" s="65">
        <v>0.133100831844149</v>
      </c>
      <c r="H893" s="62">
        <v>24.564926372155298</v>
      </c>
      <c r="I893" s="65">
        <v>2.6361103103695802E-4</v>
      </c>
      <c r="J893" s="62">
        <v>33.3333333333333</v>
      </c>
      <c r="K893" s="65">
        <v>0.17790078422287101</v>
      </c>
      <c r="L893" s="62">
        <v>62.014725568942403</v>
      </c>
    </row>
    <row r="894" spans="1:12" x14ac:dyDescent="0.2">
      <c r="A894" s="66" t="s">
        <v>1956</v>
      </c>
      <c r="B894" s="60" t="s">
        <v>1957</v>
      </c>
      <c r="C894" s="61">
        <v>21</v>
      </c>
      <c r="D894" s="61" t="s">
        <v>340</v>
      </c>
      <c r="E894" s="65">
        <v>0.120683864280113</v>
      </c>
      <c r="F894" s="62">
        <v>45.0133868808568</v>
      </c>
      <c r="G894" s="65">
        <v>0.25</v>
      </c>
      <c r="H894" s="62">
        <v>71.954484605087004</v>
      </c>
      <c r="I894" s="65">
        <v>3.2292577694187298E-4</v>
      </c>
      <c r="J894" s="62">
        <v>34.939759036144601</v>
      </c>
      <c r="K894" s="65">
        <v>0.111728667063396</v>
      </c>
      <c r="L894" s="62">
        <v>48.058902275769697</v>
      </c>
    </row>
    <row r="895" spans="1:12" x14ac:dyDescent="0.2">
      <c r="A895" s="66" t="s">
        <v>1958</v>
      </c>
      <c r="B895" s="60" t="s">
        <v>1959</v>
      </c>
      <c r="C895" s="61">
        <v>21</v>
      </c>
      <c r="D895" s="61" t="s">
        <v>340</v>
      </c>
      <c r="E895" s="65">
        <v>0.13009280236989901</v>
      </c>
      <c r="F895" s="62">
        <v>51.405622489959804</v>
      </c>
      <c r="G895" s="65">
        <v>0.25</v>
      </c>
      <c r="H895" s="62">
        <v>71.954484605087004</v>
      </c>
      <c r="I895" s="65">
        <v>9.68686773961643E-4</v>
      </c>
      <c r="J895" s="62">
        <v>43.741633199464502</v>
      </c>
      <c r="K895" s="65">
        <v>0.13930972033573599</v>
      </c>
      <c r="L895" s="62">
        <v>53.279785809906301</v>
      </c>
    </row>
    <row r="896" spans="1:12" x14ac:dyDescent="0.2">
      <c r="A896" s="66" t="s">
        <v>1960</v>
      </c>
      <c r="B896" s="60" t="s">
        <v>1961</v>
      </c>
      <c r="C896" s="61">
        <v>21</v>
      </c>
      <c r="D896" s="61" t="s">
        <v>340</v>
      </c>
      <c r="E896" s="65">
        <v>0.116105324101917</v>
      </c>
      <c r="F896" s="62">
        <v>41.867469879518097</v>
      </c>
      <c r="G896" s="65">
        <v>0.22851461736489601</v>
      </c>
      <c r="H896" s="62">
        <v>45.615796519410999</v>
      </c>
      <c r="I896" s="65">
        <v>3.1294641596757802E-3</v>
      </c>
      <c r="J896" s="62">
        <v>53.413654618473899</v>
      </c>
      <c r="K896" s="65">
        <v>0.116671890781179</v>
      </c>
      <c r="L896" s="62">
        <v>49.029451137884898</v>
      </c>
    </row>
    <row r="897" spans="1:12" x14ac:dyDescent="0.2">
      <c r="A897" s="66" t="s">
        <v>1962</v>
      </c>
      <c r="B897" s="60" t="s">
        <v>1963</v>
      </c>
      <c r="C897" s="61">
        <v>21</v>
      </c>
      <c r="D897" s="61" t="s">
        <v>340</v>
      </c>
      <c r="E897" s="65">
        <v>0.13296338663144</v>
      </c>
      <c r="F897" s="62">
        <v>52.844712182061599</v>
      </c>
      <c r="G897" s="65">
        <v>0.25</v>
      </c>
      <c r="H897" s="62">
        <v>71.954484605087004</v>
      </c>
      <c r="I897" s="65">
        <v>2.61495354179539E-3</v>
      </c>
      <c r="J897" s="62">
        <v>51.439089692101703</v>
      </c>
      <c r="K897" s="65">
        <v>0.146275206352523</v>
      </c>
      <c r="L897" s="62">
        <v>54.919678714859401</v>
      </c>
    </row>
    <row r="898" spans="1:12" x14ac:dyDescent="0.2">
      <c r="A898" s="66" t="s">
        <v>1964</v>
      </c>
      <c r="B898" s="60" t="s">
        <v>1965</v>
      </c>
      <c r="C898" s="61">
        <v>21</v>
      </c>
      <c r="D898" s="61" t="s">
        <v>340</v>
      </c>
      <c r="E898" s="65">
        <v>0.125654196922727</v>
      </c>
      <c r="F898" s="62">
        <v>48.594377510040196</v>
      </c>
      <c r="G898" s="65">
        <v>0.21435509564772101</v>
      </c>
      <c r="H898" s="62">
        <v>41.834002677376198</v>
      </c>
      <c r="I898" s="65">
        <v>9.8163640551034999E-5</v>
      </c>
      <c r="J898" s="62">
        <v>25.200803212851401</v>
      </c>
      <c r="K898" s="65">
        <v>0.16250933147990801</v>
      </c>
      <c r="L898" s="62">
        <v>58.835341365461801</v>
      </c>
    </row>
    <row r="899" spans="1:12" x14ac:dyDescent="0.2">
      <c r="A899" s="66" t="s">
        <v>1966</v>
      </c>
      <c r="B899" s="60" t="s">
        <v>1967</v>
      </c>
      <c r="C899" s="61">
        <v>21</v>
      </c>
      <c r="D899" s="61" t="s">
        <v>340</v>
      </c>
      <c r="E899" s="65">
        <v>0.11837102607996799</v>
      </c>
      <c r="F899" s="62">
        <v>43.708165997322602</v>
      </c>
      <c r="G899" s="65">
        <v>0.194247102542872</v>
      </c>
      <c r="H899" s="62">
        <v>37.182061579651901</v>
      </c>
      <c r="I899" s="65">
        <v>6.5979731093620002E-4</v>
      </c>
      <c r="J899" s="62">
        <v>40.796519410977197</v>
      </c>
      <c r="K899" s="65">
        <v>0.16020617838609699</v>
      </c>
      <c r="L899" s="62">
        <v>58.232931726907601</v>
      </c>
    </row>
    <row r="900" spans="1:12" x14ac:dyDescent="0.2">
      <c r="A900" s="66" t="s">
        <v>1968</v>
      </c>
      <c r="B900" s="60" t="s">
        <v>1969</v>
      </c>
      <c r="C900" s="61">
        <v>21</v>
      </c>
      <c r="D900" s="61" t="s">
        <v>340</v>
      </c>
      <c r="E900" s="65">
        <v>7.7573275380829004E-2</v>
      </c>
      <c r="F900" s="62">
        <v>10.910307898259701</v>
      </c>
      <c r="G900" s="65">
        <v>6.2963243961700402E-2</v>
      </c>
      <c r="H900" s="62">
        <v>11.613119143239601</v>
      </c>
      <c r="I900" s="65">
        <v>2.5849177779029399E-3</v>
      </c>
      <c r="J900" s="62">
        <v>51.338688085675997</v>
      </c>
      <c r="K900" s="65">
        <v>0.167171664402884</v>
      </c>
      <c r="L900" s="62">
        <v>59.939759036144601</v>
      </c>
    </row>
    <row r="901" spans="1:12" x14ac:dyDescent="0.2">
      <c r="A901" s="66" t="s">
        <v>1970</v>
      </c>
      <c r="B901" s="60" t="s">
        <v>1971</v>
      </c>
      <c r="C901" s="61">
        <v>21</v>
      </c>
      <c r="D901" s="61" t="s">
        <v>340</v>
      </c>
      <c r="E901" s="65">
        <v>0.11633047632029</v>
      </c>
      <c r="F901" s="62">
        <v>42.034805890227602</v>
      </c>
      <c r="G901" s="65">
        <v>0.17593441196804899</v>
      </c>
      <c r="H901" s="62">
        <v>33.132530120481903</v>
      </c>
      <c r="I901" s="65">
        <v>1.1109467102527399E-2</v>
      </c>
      <c r="J901" s="62">
        <v>65.093708165997299</v>
      </c>
      <c r="K901" s="65">
        <v>0.161947549890294</v>
      </c>
      <c r="L901" s="62">
        <v>58.634538152610403</v>
      </c>
    </row>
    <row r="902" spans="1:12" x14ac:dyDescent="0.2">
      <c r="A902" s="66" t="s">
        <v>1972</v>
      </c>
      <c r="B902" s="60" t="s">
        <v>1973</v>
      </c>
      <c r="C902" s="61">
        <v>21</v>
      </c>
      <c r="D902" s="61" t="s">
        <v>340</v>
      </c>
      <c r="E902" s="65">
        <v>0.136157365546522</v>
      </c>
      <c r="F902" s="62">
        <v>54.4176706827309</v>
      </c>
      <c r="G902" s="65">
        <v>0.24837787284136201</v>
      </c>
      <c r="H902" s="62">
        <v>56.425702811245003</v>
      </c>
      <c r="I902" s="65">
        <v>6.8535314288938999E-3</v>
      </c>
      <c r="J902" s="62">
        <v>60.776439089692097</v>
      </c>
      <c r="K902" s="65">
        <v>0.15324069236931001</v>
      </c>
      <c r="L902" s="62">
        <v>56.6265060240964</v>
      </c>
    </row>
    <row r="903" spans="1:12" x14ac:dyDescent="0.2">
      <c r="A903" s="66" t="s">
        <v>1974</v>
      </c>
      <c r="B903" s="60" t="s">
        <v>1975</v>
      </c>
      <c r="C903" s="61">
        <v>21</v>
      </c>
      <c r="D903" s="61" t="s">
        <v>340</v>
      </c>
      <c r="E903" s="65">
        <v>0.19085082899488501</v>
      </c>
      <c r="F903" s="62">
        <v>74.297188755020102</v>
      </c>
      <c r="G903" s="65">
        <v>0.22572745632330499</v>
      </c>
      <c r="H903" s="62">
        <v>44.846050870147302</v>
      </c>
      <c r="I903" s="65">
        <v>1.3380400975357599E-2</v>
      </c>
      <c r="J903" s="62">
        <v>67.436412315930397</v>
      </c>
      <c r="K903" s="65">
        <v>0.33344462968599298</v>
      </c>
      <c r="L903" s="62">
        <v>76.673360107094993</v>
      </c>
    </row>
    <row r="904" spans="1:12" x14ac:dyDescent="0.2">
      <c r="A904" s="66" t="s">
        <v>1976</v>
      </c>
      <c r="B904" s="60" t="s">
        <v>1977</v>
      </c>
      <c r="C904" s="61">
        <v>21</v>
      </c>
      <c r="D904" s="61" t="s">
        <v>340</v>
      </c>
      <c r="E904" s="65">
        <v>0.21991996126366301</v>
      </c>
      <c r="F904" s="62">
        <v>81.191432396251699</v>
      </c>
      <c r="G904" s="65">
        <v>0.20699455232009101</v>
      </c>
      <c r="H904" s="62">
        <v>39.9933065595716</v>
      </c>
      <c r="I904" s="65">
        <v>2.1990828848167301E-3</v>
      </c>
      <c r="J904" s="62">
        <v>49.698795180722897</v>
      </c>
      <c r="K904" s="65">
        <v>0.45056624858608202</v>
      </c>
      <c r="L904" s="62">
        <v>83.534136546184698</v>
      </c>
    </row>
    <row r="905" spans="1:12" x14ac:dyDescent="0.2">
      <c r="A905" s="66" t="s">
        <v>1978</v>
      </c>
      <c r="B905" s="60" t="s">
        <v>1979</v>
      </c>
      <c r="C905" s="61">
        <v>21</v>
      </c>
      <c r="D905" s="61" t="s">
        <v>340</v>
      </c>
      <c r="E905" s="65">
        <v>0.147525002044465</v>
      </c>
      <c r="F905" s="62">
        <v>60.207496653279797</v>
      </c>
      <c r="G905" s="65">
        <v>0.242296266367166</v>
      </c>
      <c r="H905" s="62">
        <v>52.008032128514103</v>
      </c>
      <c r="I905" s="65">
        <v>2.3801966127706699E-3</v>
      </c>
      <c r="J905" s="62">
        <v>50.502008032128501</v>
      </c>
      <c r="K905" s="65">
        <v>0.19789854315345701</v>
      </c>
      <c r="L905" s="62">
        <v>64.591700133868798</v>
      </c>
    </row>
    <row r="906" spans="1:12" x14ac:dyDescent="0.2">
      <c r="A906" s="66" t="s">
        <v>1980</v>
      </c>
      <c r="B906" s="60" t="s">
        <v>1981</v>
      </c>
      <c r="C906" s="61">
        <v>21</v>
      </c>
      <c r="D906" s="61" t="s">
        <v>340</v>
      </c>
      <c r="E906" s="65">
        <v>0.16668534292742099</v>
      </c>
      <c r="F906" s="62">
        <v>67.603748326639902</v>
      </c>
      <c r="G906" s="65">
        <v>0.24741253810695499</v>
      </c>
      <c r="H906" s="62">
        <v>55.856760374832703</v>
      </c>
      <c r="I906" s="65">
        <v>4.8069554897604803E-3</v>
      </c>
      <c r="J906" s="62">
        <v>57.362784471218198</v>
      </c>
      <c r="K906" s="65">
        <v>0.24783653518554699</v>
      </c>
      <c r="L906" s="62">
        <v>70.414993306559595</v>
      </c>
    </row>
    <row r="907" spans="1:12" x14ac:dyDescent="0.2">
      <c r="A907" s="66" t="s">
        <v>1982</v>
      </c>
      <c r="B907" s="60" t="s">
        <v>1983</v>
      </c>
      <c r="C907" s="61">
        <v>21</v>
      </c>
      <c r="D907" s="61" t="s">
        <v>340</v>
      </c>
      <c r="E907" s="65">
        <v>0.20332096628832899</v>
      </c>
      <c r="F907" s="62">
        <v>77.643908969210202</v>
      </c>
      <c r="G907" s="65">
        <v>0.25047493303444202</v>
      </c>
      <c r="H907" s="62">
        <v>72.657295850066902</v>
      </c>
      <c r="I907" s="65">
        <v>7.7869487181641498E-3</v>
      </c>
      <c r="J907" s="62">
        <v>61.813922356090998</v>
      </c>
      <c r="K907" s="65">
        <v>0.351701017112382</v>
      </c>
      <c r="L907" s="62">
        <v>78.212851405622501</v>
      </c>
    </row>
    <row r="908" spans="1:12" x14ac:dyDescent="0.2">
      <c r="A908" s="66" t="s">
        <v>1984</v>
      </c>
      <c r="B908" s="60" t="s">
        <v>1985</v>
      </c>
      <c r="C908" s="61">
        <v>21</v>
      </c>
      <c r="D908" s="61" t="s">
        <v>340</v>
      </c>
      <c r="E908" s="65">
        <v>0.23758559468173601</v>
      </c>
      <c r="F908" s="62">
        <v>84.270414993306602</v>
      </c>
      <c r="G908" s="65">
        <v>0.27620144239380601</v>
      </c>
      <c r="H908" s="62">
        <v>82.295850066934406</v>
      </c>
      <c r="I908" s="65">
        <v>2.80628999608474E-2</v>
      </c>
      <c r="J908" s="62">
        <v>75.167336010709505</v>
      </c>
      <c r="K908" s="65">
        <v>0.40849244169055399</v>
      </c>
      <c r="L908" s="62">
        <v>81.659973226238293</v>
      </c>
    </row>
    <row r="909" spans="1:12" x14ac:dyDescent="0.2">
      <c r="A909" s="66" t="s">
        <v>480</v>
      </c>
      <c r="B909" s="60" t="s">
        <v>1986</v>
      </c>
      <c r="C909" s="61">
        <v>21</v>
      </c>
      <c r="D909" s="61" t="s">
        <v>340</v>
      </c>
      <c r="E909" s="65">
        <v>0.15201883301206001</v>
      </c>
      <c r="F909" s="62">
        <v>62.115127175368102</v>
      </c>
      <c r="G909" s="65">
        <v>0.24897900883257801</v>
      </c>
      <c r="H909" s="62">
        <v>56.827309236947798</v>
      </c>
      <c r="I909" s="65">
        <v>7.5298032396850197E-4</v>
      </c>
      <c r="J909" s="62">
        <v>41.767068273092399</v>
      </c>
      <c r="K909" s="65">
        <v>0.20632450987963299</v>
      </c>
      <c r="L909" s="62">
        <v>65.829986613119104</v>
      </c>
    </row>
    <row r="910" spans="1:12" x14ac:dyDescent="0.2">
      <c r="A910" s="66" t="s">
        <v>1987</v>
      </c>
      <c r="B910" s="60" t="s">
        <v>1988</v>
      </c>
      <c r="C910" s="61">
        <v>21</v>
      </c>
      <c r="D910" s="61" t="s">
        <v>340</v>
      </c>
      <c r="E910" s="65">
        <v>0.21861383398797099</v>
      </c>
      <c r="F910" s="62">
        <v>81.024096385542194</v>
      </c>
      <c r="G910" s="65">
        <v>0.26880848603560697</v>
      </c>
      <c r="H910" s="62">
        <v>80.421686746988001</v>
      </c>
      <c r="I910" s="65">
        <v>8.6730471557401795E-2</v>
      </c>
      <c r="J910" s="62">
        <v>86.914323962516704</v>
      </c>
      <c r="K910" s="65">
        <v>0.30030254437090298</v>
      </c>
      <c r="L910" s="62">
        <v>74.564926372155298</v>
      </c>
    </row>
    <row r="911" spans="1:12" x14ac:dyDescent="0.2">
      <c r="A911" s="66" t="s">
        <v>1989</v>
      </c>
      <c r="B911" s="60" t="s">
        <v>1990</v>
      </c>
      <c r="C911" s="61">
        <v>21</v>
      </c>
      <c r="D911" s="61" t="s">
        <v>340</v>
      </c>
      <c r="E911" s="65">
        <v>0.19521771847194</v>
      </c>
      <c r="F911" s="62">
        <v>75.267737617135197</v>
      </c>
      <c r="G911" s="65">
        <v>0.249322463333644</v>
      </c>
      <c r="H911" s="62">
        <v>57.429718875501997</v>
      </c>
      <c r="I911" s="65">
        <v>7.7154448108378E-5</v>
      </c>
      <c r="J911" s="62">
        <v>22.724230254350701</v>
      </c>
      <c r="K911" s="65">
        <v>0.33625353763406701</v>
      </c>
      <c r="L911" s="62">
        <v>77.074966532797902</v>
      </c>
    </row>
    <row r="912" spans="1:12" x14ac:dyDescent="0.2">
      <c r="A912" s="66" t="s">
        <v>1991</v>
      </c>
      <c r="B912" s="60" t="s">
        <v>1992</v>
      </c>
      <c r="C912" s="61">
        <v>21</v>
      </c>
      <c r="D912" s="61" t="s">
        <v>340</v>
      </c>
      <c r="E912" s="65">
        <v>0.163580160525788</v>
      </c>
      <c r="F912" s="62">
        <v>66.834002677376205</v>
      </c>
      <c r="G912" s="65">
        <v>0.25</v>
      </c>
      <c r="H912" s="62">
        <v>71.954484605087004</v>
      </c>
      <c r="I912" s="65">
        <v>1.0490223231862401E-3</v>
      </c>
      <c r="J912" s="62">
        <v>44.109772423025397</v>
      </c>
      <c r="K912" s="65">
        <v>0.23969145925417801</v>
      </c>
      <c r="L912" s="62">
        <v>69.645247657295897</v>
      </c>
    </row>
    <row r="913" spans="1:12" x14ac:dyDescent="0.2">
      <c r="A913" s="66" t="s">
        <v>1993</v>
      </c>
      <c r="B913" s="60" t="s">
        <v>1994</v>
      </c>
      <c r="C913" s="61">
        <v>21</v>
      </c>
      <c r="D913" s="61" t="s">
        <v>340</v>
      </c>
      <c r="E913" s="65">
        <v>0.13876092067388901</v>
      </c>
      <c r="F913" s="62">
        <v>55.990629183400301</v>
      </c>
      <c r="G913" s="65">
        <v>0.25</v>
      </c>
      <c r="H913" s="62">
        <v>71.954484605087004</v>
      </c>
      <c r="I913" s="65">
        <v>2.9068753336607199E-4</v>
      </c>
      <c r="J913" s="62">
        <v>34.069611780455197</v>
      </c>
      <c r="K913" s="65">
        <v>0.165992074488302</v>
      </c>
      <c r="L913" s="62">
        <v>59.638554216867497</v>
      </c>
    </row>
    <row r="914" spans="1:12" x14ac:dyDescent="0.2">
      <c r="A914" s="66" t="s">
        <v>1995</v>
      </c>
      <c r="B914" s="60" t="s">
        <v>1996</v>
      </c>
      <c r="C914" s="61">
        <v>21</v>
      </c>
      <c r="D914" s="61" t="s">
        <v>340</v>
      </c>
      <c r="E914" s="65">
        <v>0.142673380282344</v>
      </c>
      <c r="F914" s="62">
        <v>57.998661311914297</v>
      </c>
      <c r="G914" s="65">
        <v>0.24862191054385099</v>
      </c>
      <c r="H914" s="62">
        <v>56.559571619812601</v>
      </c>
      <c r="I914" s="65">
        <v>3.5197083793139699E-3</v>
      </c>
      <c r="J914" s="62">
        <v>54.718875502007997</v>
      </c>
      <c r="K914" s="65">
        <v>0.17587852192386699</v>
      </c>
      <c r="L914" s="62">
        <v>61.6465863453815</v>
      </c>
    </row>
    <row r="915" spans="1:12" x14ac:dyDescent="0.2">
      <c r="A915" s="66" t="s">
        <v>1997</v>
      </c>
      <c r="B915" s="60" t="s">
        <v>1998</v>
      </c>
      <c r="C915" s="61">
        <v>21</v>
      </c>
      <c r="D915" s="61" t="s">
        <v>340</v>
      </c>
      <c r="E915" s="65">
        <v>0.18083335571836001</v>
      </c>
      <c r="F915" s="62">
        <v>71.586345381526101</v>
      </c>
      <c r="G915" s="65">
        <v>0.26763199600262599</v>
      </c>
      <c r="H915" s="62">
        <v>80.020080321285107</v>
      </c>
      <c r="I915" s="65">
        <v>2.7368453497068301E-2</v>
      </c>
      <c r="J915" s="62">
        <v>74.966532797858093</v>
      </c>
      <c r="K915" s="65">
        <v>0.247499617655387</v>
      </c>
      <c r="L915" s="62">
        <v>70.348058902275795</v>
      </c>
    </row>
    <row r="916" spans="1:12" x14ac:dyDescent="0.2">
      <c r="A916" s="66" t="s">
        <v>1999</v>
      </c>
      <c r="B916" s="60" t="s">
        <v>2000</v>
      </c>
      <c r="C916" s="61">
        <v>21</v>
      </c>
      <c r="D916" s="61" t="s">
        <v>340</v>
      </c>
      <c r="E916" s="65">
        <v>0.194275836795989</v>
      </c>
      <c r="F916" s="62">
        <v>75.066934404283799</v>
      </c>
      <c r="G916" s="65">
        <v>0.24703754727379201</v>
      </c>
      <c r="H916" s="62">
        <v>55.354752342704202</v>
      </c>
      <c r="I916" s="65">
        <v>4.7605399926998601E-3</v>
      </c>
      <c r="J916" s="62">
        <v>57.2623828647925</v>
      </c>
      <c r="K916" s="65">
        <v>0.33102942312147599</v>
      </c>
      <c r="L916" s="62">
        <v>76.506024096385502</v>
      </c>
    </row>
    <row r="917" spans="1:12" x14ac:dyDescent="0.2">
      <c r="A917" s="66" t="s">
        <v>2001</v>
      </c>
      <c r="B917" s="60" t="s">
        <v>2002</v>
      </c>
      <c r="C917" s="61">
        <v>21</v>
      </c>
      <c r="D917" s="61" t="s">
        <v>340</v>
      </c>
      <c r="E917" s="65">
        <v>0.18056526901901701</v>
      </c>
      <c r="F917" s="62">
        <v>71.485943775100395</v>
      </c>
      <c r="G917" s="65">
        <v>0.25</v>
      </c>
      <c r="H917" s="62">
        <v>71.954484605087004</v>
      </c>
      <c r="I917" s="65">
        <v>3.8101100193793598E-4</v>
      </c>
      <c r="J917" s="62">
        <v>36.412315930388203</v>
      </c>
      <c r="K917" s="65">
        <v>0.29131479605511201</v>
      </c>
      <c r="L917" s="62">
        <v>73.795180722891601</v>
      </c>
    </row>
    <row r="918" spans="1:12" x14ac:dyDescent="0.2">
      <c r="A918" s="66" t="s">
        <v>2003</v>
      </c>
      <c r="B918" s="60" t="s">
        <v>2004</v>
      </c>
      <c r="C918" s="61">
        <v>21</v>
      </c>
      <c r="D918" s="61" t="s">
        <v>340</v>
      </c>
      <c r="E918" s="65">
        <v>0.18290348382920199</v>
      </c>
      <c r="F918" s="62">
        <v>72.356091030789798</v>
      </c>
      <c r="G918" s="65">
        <v>0.24943469440725699</v>
      </c>
      <c r="H918" s="62">
        <v>57.697456492637201</v>
      </c>
      <c r="I918" s="65">
        <v>7.1458421364226695E-4</v>
      </c>
      <c r="J918" s="62">
        <v>41.365461847389597</v>
      </c>
      <c r="K918" s="65">
        <v>0.29856117286670603</v>
      </c>
      <c r="L918" s="62">
        <v>74.297188755020102</v>
      </c>
    </row>
    <row r="919" spans="1:12" x14ac:dyDescent="0.2">
      <c r="A919" s="66" t="s">
        <v>2005</v>
      </c>
      <c r="B919" s="60" t="s">
        <v>2006</v>
      </c>
      <c r="C919" s="61">
        <v>21</v>
      </c>
      <c r="D919" s="61" t="s">
        <v>340</v>
      </c>
      <c r="E919" s="65">
        <v>0.193532832911574</v>
      </c>
      <c r="F919" s="62">
        <v>74.765729585006696</v>
      </c>
      <c r="G919" s="65">
        <v>0.240683261131795</v>
      </c>
      <c r="H919" s="62">
        <v>51.004016064257002</v>
      </c>
      <c r="I919" s="65">
        <v>4.5984775527505099E-4</v>
      </c>
      <c r="J919" s="62">
        <v>37.951807228915698</v>
      </c>
      <c r="K919" s="65">
        <v>0.339455389847653</v>
      </c>
      <c r="L919" s="62">
        <v>77.376171352075005</v>
      </c>
    </row>
    <row r="920" spans="1:12" x14ac:dyDescent="0.2">
      <c r="A920" s="66" t="s">
        <v>2007</v>
      </c>
      <c r="B920" s="60" t="s">
        <v>2008</v>
      </c>
      <c r="C920" s="61">
        <v>26</v>
      </c>
      <c r="D920" s="61" t="s">
        <v>340</v>
      </c>
      <c r="E920" s="65">
        <v>0.15797071791117101</v>
      </c>
      <c r="F920" s="62">
        <v>64.692101740294504</v>
      </c>
      <c r="G920" s="65">
        <v>0.25927581205518302</v>
      </c>
      <c r="H920" s="62">
        <v>77.476572958500697</v>
      </c>
      <c r="I920" s="65">
        <v>1.09519024226671E-2</v>
      </c>
      <c r="J920" s="62">
        <v>64.993306559571593</v>
      </c>
      <c r="K920" s="65">
        <v>0.20368443925566199</v>
      </c>
      <c r="L920" s="62">
        <v>65.394912985274402</v>
      </c>
    </row>
    <row r="921" spans="1:12" x14ac:dyDescent="0.2">
      <c r="A921" s="66" t="s">
        <v>2009</v>
      </c>
      <c r="B921" s="60" t="s">
        <v>2010</v>
      </c>
      <c r="C921" s="61">
        <v>26</v>
      </c>
      <c r="D921" s="61" t="s">
        <v>340</v>
      </c>
      <c r="E921" s="65">
        <v>0.24478435524825401</v>
      </c>
      <c r="F921" s="62">
        <v>85.307898259705496</v>
      </c>
      <c r="G921" s="65">
        <v>0.35288730270017699</v>
      </c>
      <c r="H921" s="62">
        <v>92.135207496653294</v>
      </c>
      <c r="I921" s="65">
        <v>0.28394895880957099</v>
      </c>
      <c r="J921" s="62">
        <v>96.184738955823306</v>
      </c>
      <c r="K921" s="65">
        <v>9.7516804235015506E-2</v>
      </c>
      <c r="L921" s="62">
        <v>45.281124497992003</v>
      </c>
    </row>
    <row r="922" spans="1:12" x14ac:dyDescent="0.2">
      <c r="A922" s="66" t="s">
        <v>2011</v>
      </c>
      <c r="B922" s="60" t="s">
        <v>2012</v>
      </c>
      <c r="C922" s="61">
        <v>21</v>
      </c>
      <c r="D922" s="61" t="s">
        <v>340</v>
      </c>
      <c r="E922" s="65">
        <v>0.155799149241546</v>
      </c>
      <c r="F922" s="62">
        <v>63.654618473895603</v>
      </c>
      <c r="G922" s="65">
        <v>0.25168651128275998</v>
      </c>
      <c r="H922" s="62">
        <v>73.560910307898297</v>
      </c>
      <c r="I922" s="65">
        <v>9.6045983606798599E-4</v>
      </c>
      <c r="J922" s="62">
        <v>43.674698795180703</v>
      </c>
      <c r="K922" s="65">
        <v>0.21475047660580901</v>
      </c>
      <c r="L922" s="62">
        <v>66.867469879518097</v>
      </c>
    </row>
    <row r="923" spans="1:12" x14ac:dyDescent="0.2">
      <c r="A923" s="66" t="s">
        <v>2013</v>
      </c>
      <c r="B923" s="60" t="s">
        <v>2014</v>
      </c>
      <c r="C923" s="61">
        <v>21</v>
      </c>
      <c r="D923" s="61" t="s">
        <v>340</v>
      </c>
      <c r="E923" s="65">
        <v>0.168664412557647</v>
      </c>
      <c r="F923" s="62">
        <v>68.340026773761707</v>
      </c>
      <c r="G923" s="65">
        <v>0.249926887139095</v>
      </c>
      <c r="H923" s="62">
        <v>58.969210174029399</v>
      </c>
      <c r="I923" s="65">
        <v>3.0617275710613399E-3</v>
      </c>
      <c r="J923" s="62">
        <v>53.179384203480602</v>
      </c>
      <c r="K923" s="65">
        <v>0.25300462296278498</v>
      </c>
      <c r="L923" s="62">
        <v>70.917001338688095</v>
      </c>
    </row>
    <row r="924" spans="1:12" x14ac:dyDescent="0.2">
      <c r="A924" s="66" t="s">
        <v>2015</v>
      </c>
      <c r="B924" s="60" t="s">
        <v>2016</v>
      </c>
      <c r="C924" s="61">
        <v>21</v>
      </c>
      <c r="D924" s="61" t="s">
        <v>340</v>
      </c>
      <c r="E924" s="65">
        <v>0.20184139992761799</v>
      </c>
      <c r="F924" s="62">
        <v>77.175368139223593</v>
      </c>
      <c r="G924" s="65">
        <v>0.25895355564557498</v>
      </c>
      <c r="H924" s="62">
        <v>77.242302543507407</v>
      </c>
      <c r="I924" s="65">
        <v>1.3518958716799799E-2</v>
      </c>
      <c r="J924" s="62">
        <v>67.570281124497996</v>
      </c>
      <c r="K924" s="65">
        <v>0.33305168542048103</v>
      </c>
      <c r="L924" s="62">
        <v>76.639892904953101</v>
      </c>
    </row>
    <row r="925" spans="1:12" x14ac:dyDescent="0.2">
      <c r="A925" s="66" t="s">
        <v>651</v>
      </c>
      <c r="B925" s="60" t="s">
        <v>2017</v>
      </c>
      <c r="C925" s="61">
        <v>26</v>
      </c>
      <c r="D925" s="61" t="s">
        <v>340</v>
      </c>
      <c r="E925" s="65">
        <v>0.16101578996045501</v>
      </c>
      <c r="F925" s="62">
        <v>65.997322623828694</v>
      </c>
      <c r="G925" s="65">
        <v>0.25</v>
      </c>
      <c r="H925" s="62">
        <v>71.954484605087004</v>
      </c>
      <c r="I925" s="65">
        <v>2.1217854694334098E-2</v>
      </c>
      <c r="J925" s="62">
        <v>72.088353413654602</v>
      </c>
      <c r="K925" s="65">
        <v>0.211829515187031</v>
      </c>
      <c r="L925" s="62">
        <v>66.432396251673396</v>
      </c>
    </row>
    <row r="926" spans="1:12" x14ac:dyDescent="0.2">
      <c r="A926" s="66" t="s">
        <v>2018</v>
      </c>
      <c r="B926" s="60" t="s">
        <v>2019</v>
      </c>
      <c r="C926" s="61">
        <v>21</v>
      </c>
      <c r="D926" s="61" t="s">
        <v>340</v>
      </c>
      <c r="E926" s="65">
        <v>0.161791535746177</v>
      </c>
      <c r="F926" s="62">
        <v>66.331994645247704</v>
      </c>
      <c r="G926" s="65">
        <v>0.180633947062314</v>
      </c>
      <c r="H926" s="62">
        <v>34.136546184738997</v>
      </c>
      <c r="I926" s="65">
        <v>7.6399680189006801E-3</v>
      </c>
      <c r="J926" s="62">
        <v>61.579651941097701</v>
      </c>
      <c r="K926" s="65">
        <v>0.29710069215731699</v>
      </c>
      <c r="L926" s="62">
        <v>74.163319946452503</v>
      </c>
    </row>
    <row r="927" spans="1:12" x14ac:dyDescent="0.2">
      <c r="A927" s="66" t="s">
        <v>2020</v>
      </c>
      <c r="B927" s="60" t="s">
        <v>2021</v>
      </c>
      <c r="C927" s="61">
        <v>26</v>
      </c>
      <c r="D927" s="61" t="s">
        <v>340</v>
      </c>
      <c r="E927" s="65">
        <v>0.25604734543255703</v>
      </c>
      <c r="F927" s="62">
        <v>86.780455153949106</v>
      </c>
      <c r="G927" s="65">
        <v>0.45373297601548401</v>
      </c>
      <c r="H927" s="62">
        <v>95.883534136546203</v>
      </c>
      <c r="I927" s="65">
        <v>0.16813385392966301</v>
      </c>
      <c r="J927" s="62">
        <v>93.3065595716198</v>
      </c>
      <c r="K927" s="65">
        <v>0.146275206352523</v>
      </c>
      <c r="L927" s="62">
        <v>54.919678714859401</v>
      </c>
    </row>
    <row r="928" spans="1:12" x14ac:dyDescent="0.2">
      <c r="A928" s="66" t="s">
        <v>2022</v>
      </c>
      <c r="B928" s="60" t="s">
        <v>2023</v>
      </c>
      <c r="C928" s="61">
        <v>26</v>
      </c>
      <c r="D928" s="61" t="s">
        <v>340</v>
      </c>
      <c r="E928" s="65">
        <v>0.15676188850756401</v>
      </c>
      <c r="F928" s="62">
        <v>64.089692101740297</v>
      </c>
      <c r="G928" s="65">
        <v>0.30111502222684</v>
      </c>
      <c r="H928" s="62">
        <v>86.947791164658597</v>
      </c>
      <c r="I928" s="65">
        <v>4.9016009506280503E-2</v>
      </c>
      <c r="J928" s="62">
        <v>81.358768406961204</v>
      </c>
      <c r="K928" s="65">
        <v>0.120154633789573</v>
      </c>
      <c r="L928" s="62">
        <v>49.598393574297198</v>
      </c>
    </row>
    <row r="929" spans="1:12" x14ac:dyDescent="0.2">
      <c r="A929" s="66" t="s">
        <v>2024</v>
      </c>
      <c r="B929" s="60" t="s">
        <v>2025</v>
      </c>
      <c r="C929" s="61">
        <v>21</v>
      </c>
      <c r="D929" s="61" t="s">
        <v>340</v>
      </c>
      <c r="E929" s="65">
        <v>0.169222539823385</v>
      </c>
      <c r="F929" s="62">
        <v>68.507362784471198</v>
      </c>
      <c r="G929" s="65">
        <v>0.22032472140814099</v>
      </c>
      <c r="H929" s="62">
        <v>43.507362784471198</v>
      </c>
      <c r="I929" s="65">
        <v>7.2626604909529604E-5</v>
      </c>
      <c r="J929" s="62">
        <v>22.289156626505999</v>
      </c>
      <c r="K929" s="65">
        <v>0.28727027145710399</v>
      </c>
      <c r="L929" s="62">
        <v>73.427041499330699</v>
      </c>
    </row>
    <row r="930" spans="1:12" x14ac:dyDescent="0.2">
      <c r="A930" s="66" t="s">
        <v>2026</v>
      </c>
      <c r="B930" s="60" t="s">
        <v>2027</v>
      </c>
      <c r="C930" s="61">
        <v>21</v>
      </c>
      <c r="D930" s="61" t="s">
        <v>340</v>
      </c>
      <c r="E930" s="65">
        <v>0.16747559289762601</v>
      </c>
      <c r="F930" s="62">
        <v>67.771084337349393</v>
      </c>
      <c r="G930" s="65">
        <v>0.233255445674624</v>
      </c>
      <c r="H930" s="62">
        <v>47.2222222222222</v>
      </c>
      <c r="I930" s="65">
        <v>7.7525731250683595E-4</v>
      </c>
      <c r="J930" s="62">
        <v>42.001338688085703</v>
      </c>
      <c r="K930" s="65">
        <v>0.26839607570574697</v>
      </c>
      <c r="L930" s="62">
        <v>72.322623828647906</v>
      </c>
    </row>
    <row r="931" spans="1:12" x14ac:dyDescent="0.2">
      <c r="A931" s="66" t="s">
        <v>2028</v>
      </c>
      <c r="B931" s="60" t="s">
        <v>2029</v>
      </c>
      <c r="C931" s="61">
        <v>21</v>
      </c>
      <c r="D931" s="61" t="s">
        <v>340</v>
      </c>
      <c r="E931" s="65">
        <v>0.15269368556773799</v>
      </c>
      <c r="F931" s="62">
        <v>62.315930388219499</v>
      </c>
      <c r="G931" s="65">
        <v>0.17894535658125901</v>
      </c>
      <c r="H931" s="62">
        <v>33.768406961178002</v>
      </c>
      <c r="I931" s="65">
        <v>1.05045962213285E-5</v>
      </c>
      <c r="J931" s="62">
        <v>10.3078982597055</v>
      </c>
      <c r="K931" s="65">
        <v>0.279125195525735</v>
      </c>
      <c r="L931" s="62">
        <v>72.958500669344005</v>
      </c>
    </row>
    <row r="932" spans="1:12" x14ac:dyDescent="0.2">
      <c r="A932" s="66" t="s">
        <v>2030</v>
      </c>
      <c r="B932" s="60" t="s">
        <v>2031</v>
      </c>
      <c r="C932" s="61">
        <v>21</v>
      </c>
      <c r="D932" s="61" t="s">
        <v>340</v>
      </c>
      <c r="E932" s="65">
        <v>0.19543431087778201</v>
      </c>
      <c r="F932" s="62">
        <v>75.334672021418996</v>
      </c>
      <c r="G932" s="65">
        <v>0.16765607438051799</v>
      </c>
      <c r="H932" s="62">
        <v>31.492637215528799</v>
      </c>
      <c r="I932" s="65">
        <v>4.3105067253037498E-5</v>
      </c>
      <c r="J932" s="62">
        <v>18.708165997322599</v>
      </c>
      <c r="K932" s="65">
        <v>0.41860375318557402</v>
      </c>
      <c r="L932" s="62">
        <v>82.228915662650607</v>
      </c>
    </row>
    <row r="933" spans="1:12" x14ac:dyDescent="0.2">
      <c r="A933" s="66" t="s">
        <v>2032</v>
      </c>
      <c r="B933" s="60" t="s">
        <v>2033</v>
      </c>
      <c r="C933" s="61">
        <v>21</v>
      </c>
      <c r="D933" s="61" t="s">
        <v>340</v>
      </c>
      <c r="E933" s="65">
        <v>0.13247250660255</v>
      </c>
      <c r="F933" s="62">
        <v>52.677376171352101</v>
      </c>
      <c r="G933" s="65">
        <v>0.10421805540977</v>
      </c>
      <c r="H933" s="62">
        <v>18.808567603748301</v>
      </c>
      <c r="I933" s="65">
        <v>1.11533074533656E-2</v>
      </c>
      <c r="J933" s="62">
        <v>65.160642570281098</v>
      </c>
      <c r="K933" s="65">
        <v>0.28204615694451401</v>
      </c>
      <c r="L933" s="62">
        <v>73.058902275769697</v>
      </c>
    </row>
    <row r="934" spans="1:12" x14ac:dyDescent="0.2">
      <c r="A934" s="66" t="s">
        <v>2034</v>
      </c>
      <c r="B934" s="60" t="s">
        <v>2035</v>
      </c>
      <c r="C934" s="61">
        <v>21</v>
      </c>
      <c r="D934" s="61" t="s">
        <v>340</v>
      </c>
      <c r="E934" s="65">
        <v>0.16067301017043301</v>
      </c>
      <c r="F934" s="62">
        <v>65.796519410977197</v>
      </c>
      <c r="G934" s="65">
        <v>0.145387811878641</v>
      </c>
      <c r="H934" s="62">
        <v>27.409638554216901</v>
      </c>
      <c r="I934" s="65">
        <v>2.9617248872090699E-3</v>
      </c>
      <c r="J934" s="62">
        <v>53.012048192771097</v>
      </c>
      <c r="K934" s="65">
        <v>0.33366949374544802</v>
      </c>
      <c r="L934" s="62">
        <v>76.740294511378806</v>
      </c>
    </row>
    <row r="935" spans="1:12" x14ac:dyDescent="0.2">
      <c r="A935" s="66" t="s">
        <v>2036</v>
      </c>
      <c r="B935" s="60" t="s">
        <v>2037</v>
      </c>
      <c r="C935" s="61">
        <v>26</v>
      </c>
      <c r="D935" s="61" t="s">
        <v>340</v>
      </c>
      <c r="E935" s="65">
        <v>6.1520263456257697E-2</v>
      </c>
      <c r="F935" s="62">
        <v>6.6265060240963898</v>
      </c>
      <c r="G935" s="65">
        <v>0.10049310509411</v>
      </c>
      <c r="H935" s="62">
        <v>18.0722891566265</v>
      </c>
      <c r="I935" s="65">
        <v>4.8185307322145502E-4</v>
      </c>
      <c r="J935" s="62">
        <v>38.253012048192801</v>
      </c>
      <c r="K935" s="65">
        <v>8.3585832201441806E-2</v>
      </c>
      <c r="L935" s="62">
        <v>42.904953145916998</v>
      </c>
    </row>
    <row r="936" spans="1:12" x14ac:dyDescent="0.2">
      <c r="A936" s="66" t="s">
        <v>2038</v>
      </c>
      <c r="B936" s="60" t="s">
        <v>2039</v>
      </c>
      <c r="C936" s="61">
        <v>26</v>
      </c>
      <c r="D936" s="61" t="s">
        <v>340</v>
      </c>
      <c r="E936" s="65">
        <v>0.113789884819041</v>
      </c>
      <c r="F936" s="62">
        <v>40.5957161981258</v>
      </c>
      <c r="G936" s="65">
        <v>0.25</v>
      </c>
      <c r="H936" s="62">
        <v>71.954484605087004</v>
      </c>
      <c r="I936" s="65">
        <v>8.1833623889517298E-4</v>
      </c>
      <c r="J936" s="62">
        <v>42.436412315930397</v>
      </c>
      <c r="K936" s="65">
        <v>9.0551318218228594E-2</v>
      </c>
      <c r="L936" s="62">
        <v>44.143239625167297</v>
      </c>
    </row>
    <row r="937" spans="1:12" x14ac:dyDescent="0.2">
      <c r="A937" s="66" t="s">
        <v>2032</v>
      </c>
      <c r="B937" s="60" t="s">
        <v>2040</v>
      </c>
      <c r="C937" s="61">
        <v>26</v>
      </c>
      <c r="D937" s="61" t="s">
        <v>340</v>
      </c>
      <c r="E937" s="65">
        <v>0.111469634296243</v>
      </c>
      <c r="F937" s="62">
        <v>38.788487282463201</v>
      </c>
      <c r="G937" s="65">
        <v>0.25</v>
      </c>
      <c r="H937" s="62">
        <v>71.954484605087004</v>
      </c>
      <c r="I937" s="65">
        <v>5.4217989247854999E-4</v>
      </c>
      <c r="J937" s="62">
        <v>39.190093708166003</v>
      </c>
      <c r="K937" s="65">
        <v>8.3866722996249199E-2</v>
      </c>
      <c r="L937" s="62">
        <v>43.005354752342697</v>
      </c>
    </row>
    <row r="938" spans="1:12" x14ac:dyDescent="0.2">
      <c r="A938" s="66" t="s">
        <v>2041</v>
      </c>
      <c r="B938" s="60" t="s">
        <v>2042</v>
      </c>
      <c r="C938" s="61">
        <v>26</v>
      </c>
      <c r="D938" s="61" t="s">
        <v>340</v>
      </c>
      <c r="E938" s="65">
        <v>0.13674805434371801</v>
      </c>
      <c r="F938" s="62">
        <v>54.752342704149903</v>
      </c>
      <c r="G938" s="65">
        <v>0.30781997944308498</v>
      </c>
      <c r="H938" s="62">
        <v>88.253012048192801</v>
      </c>
      <c r="I938" s="65">
        <v>6.2372638991545201E-2</v>
      </c>
      <c r="J938" s="62">
        <v>84.036144578313298</v>
      </c>
      <c r="K938" s="65">
        <v>4.00515445965242E-2</v>
      </c>
      <c r="L938" s="62">
        <v>33.969210174029399</v>
      </c>
    </row>
    <row r="939" spans="1:12" x14ac:dyDescent="0.2">
      <c r="A939" s="66" t="s">
        <v>2043</v>
      </c>
      <c r="B939" s="60" t="s">
        <v>2044</v>
      </c>
      <c r="C939" s="61">
        <v>21</v>
      </c>
      <c r="D939" s="61" t="s">
        <v>340</v>
      </c>
      <c r="E939" s="65">
        <v>0.18101576933775801</v>
      </c>
      <c r="F939" s="62">
        <v>71.6532797858099</v>
      </c>
      <c r="G939" s="65">
        <v>0.150603947878926</v>
      </c>
      <c r="H939" s="62">
        <v>28.112449799196799</v>
      </c>
      <c r="I939" s="65">
        <v>9.5097094171295304E-3</v>
      </c>
      <c r="J939" s="62">
        <v>63.821954484605101</v>
      </c>
      <c r="K939" s="65">
        <v>0.38293365071721802</v>
      </c>
      <c r="L939" s="62">
        <v>80.287817938420304</v>
      </c>
    </row>
    <row r="940" spans="1:12" x14ac:dyDescent="0.2">
      <c r="A940" s="66" t="s">
        <v>2045</v>
      </c>
      <c r="B940" s="60" t="s">
        <v>2046</v>
      </c>
      <c r="C940" s="61">
        <v>21</v>
      </c>
      <c r="D940" s="61" t="s">
        <v>340</v>
      </c>
      <c r="E940" s="65">
        <v>6.7135941801245005E-2</v>
      </c>
      <c r="F940" s="62">
        <v>7.9986613119143204</v>
      </c>
      <c r="G940" s="65">
        <v>1.1501024211139699E-3</v>
      </c>
      <c r="H940" s="62">
        <v>1.2382864792503301</v>
      </c>
      <c r="I940" s="65">
        <v>0</v>
      </c>
      <c r="J940" s="62">
        <v>4.08299866131191</v>
      </c>
      <c r="K940" s="65">
        <v>0.20025772298262101</v>
      </c>
      <c r="L940" s="62">
        <v>64.892904953145901</v>
      </c>
    </row>
    <row r="941" spans="1:12" x14ac:dyDescent="0.2">
      <c r="A941" s="66" t="s">
        <v>2047</v>
      </c>
      <c r="B941" s="60" t="s">
        <v>2048</v>
      </c>
      <c r="C941" s="61">
        <v>26</v>
      </c>
      <c r="D941" s="61" t="s">
        <v>340</v>
      </c>
      <c r="E941" s="65">
        <v>5.8911038719963699E-2</v>
      </c>
      <c r="F941" s="62">
        <v>5.9236947791164702</v>
      </c>
      <c r="G941" s="65">
        <v>1.3025902278877399E-2</v>
      </c>
      <c r="H941" s="62">
        <v>4.0495314591700096</v>
      </c>
      <c r="I941" s="65">
        <v>1.82924865233478E-5</v>
      </c>
      <c r="J941" s="62">
        <v>12.9183400267738</v>
      </c>
      <c r="K941" s="65">
        <v>0.16368892139449001</v>
      </c>
      <c r="L941" s="62">
        <v>59.170013386880903</v>
      </c>
    </row>
    <row r="942" spans="1:12" x14ac:dyDescent="0.2">
      <c r="A942" s="66" t="s">
        <v>2049</v>
      </c>
      <c r="B942" s="60" t="s">
        <v>2050</v>
      </c>
      <c r="C942" s="61">
        <v>26</v>
      </c>
      <c r="D942" s="61" t="s">
        <v>340</v>
      </c>
      <c r="E942" s="65">
        <v>0.18914837783448801</v>
      </c>
      <c r="F942" s="62">
        <v>73.962516733601106</v>
      </c>
      <c r="G942" s="65">
        <v>0.21108295000078001</v>
      </c>
      <c r="H942" s="62">
        <v>40.930388219544803</v>
      </c>
      <c r="I942" s="65">
        <v>0.34765532598170001</v>
      </c>
      <c r="J942" s="62">
        <v>97.322623828647906</v>
      </c>
      <c r="K942" s="65">
        <v>8.7068575209835308E-3</v>
      </c>
      <c r="L942" s="62">
        <v>23.728246318607798</v>
      </c>
    </row>
    <row r="943" spans="1:12" x14ac:dyDescent="0.2">
      <c r="A943" s="66" t="s">
        <v>1588</v>
      </c>
      <c r="B943" s="60" t="s">
        <v>2051</v>
      </c>
      <c r="C943" s="61">
        <v>26</v>
      </c>
      <c r="D943" s="61" t="s">
        <v>340</v>
      </c>
      <c r="E943" s="65">
        <v>0.13643401476039199</v>
      </c>
      <c r="F943" s="62">
        <v>54.551539491298499</v>
      </c>
      <c r="G943" s="65">
        <v>0.25</v>
      </c>
      <c r="H943" s="62">
        <v>71.954484605087004</v>
      </c>
      <c r="I943" s="65">
        <v>0.11054364216366901</v>
      </c>
      <c r="J943" s="62">
        <v>89.792503346720196</v>
      </c>
      <c r="K943" s="65">
        <v>4.8758402117507697E-2</v>
      </c>
      <c r="L943" s="62">
        <v>36.0776439089692</v>
      </c>
    </row>
    <row r="944" spans="1:12" x14ac:dyDescent="0.2">
      <c r="A944" s="66" t="s">
        <v>2052</v>
      </c>
      <c r="B944" s="60" t="s">
        <v>2053</v>
      </c>
      <c r="C944" s="61">
        <v>26</v>
      </c>
      <c r="D944" s="61" t="s">
        <v>340</v>
      </c>
      <c r="E944" s="65">
        <v>0.12748758128499299</v>
      </c>
      <c r="F944" s="62">
        <v>49.866131191432402</v>
      </c>
      <c r="G944" s="65">
        <v>0.25</v>
      </c>
      <c r="H944" s="62">
        <v>71.954484605087004</v>
      </c>
      <c r="I944" s="65">
        <v>7.3631786099673897E-4</v>
      </c>
      <c r="J944" s="62">
        <v>41.566265060241001</v>
      </c>
      <c r="K944" s="65">
        <v>0.13172642599398199</v>
      </c>
      <c r="L944" s="62">
        <v>51.7068273092369</v>
      </c>
    </row>
    <row r="945" spans="1:12" x14ac:dyDescent="0.2">
      <c r="A945" s="66" t="s">
        <v>509</v>
      </c>
      <c r="B945" s="60" t="s">
        <v>2054</v>
      </c>
      <c r="C945" s="61">
        <v>26</v>
      </c>
      <c r="D945" s="61" t="s">
        <v>340</v>
      </c>
      <c r="E945" s="65">
        <v>0.145736190888094</v>
      </c>
      <c r="F945" s="62">
        <v>59.203480589022803</v>
      </c>
      <c r="G945" s="65">
        <v>0.25</v>
      </c>
      <c r="H945" s="62">
        <v>71.954484605087004</v>
      </c>
      <c r="I945" s="65">
        <v>0.11176781639421</v>
      </c>
      <c r="J945" s="62">
        <v>89.892904953145901</v>
      </c>
      <c r="K945" s="65">
        <v>7.54407562700731E-2</v>
      </c>
      <c r="L945" s="62">
        <v>41.499330655957202</v>
      </c>
    </row>
    <row r="946" spans="1:12" x14ac:dyDescent="0.2">
      <c r="A946" s="66" t="s">
        <v>2055</v>
      </c>
      <c r="B946" s="60" t="s">
        <v>2056</v>
      </c>
      <c r="C946" s="61">
        <v>26</v>
      </c>
      <c r="D946" s="61" t="s">
        <v>340</v>
      </c>
      <c r="E946" s="65">
        <v>8.49696712053436E-2</v>
      </c>
      <c r="F946" s="62">
        <v>17.135207496653301</v>
      </c>
      <c r="G946" s="65">
        <v>0.25</v>
      </c>
      <c r="H946" s="62">
        <v>71.954484605087004</v>
      </c>
      <c r="I946" s="65">
        <v>1.42627060763727E-3</v>
      </c>
      <c r="J946" s="62">
        <v>46.0843373493976</v>
      </c>
      <c r="K946" s="65">
        <v>3.48274300839341E-3</v>
      </c>
      <c r="L946" s="62">
        <v>20.281124497992</v>
      </c>
    </row>
    <row r="947" spans="1:12" x14ac:dyDescent="0.2">
      <c r="A947" s="66" t="s">
        <v>2057</v>
      </c>
      <c r="B947" s="60" t="s">
        <v>2058</v>
      </c>
      <c r="C947" s="61">
        <v>26</v>
      </c>
      <c r="D947" s="61" t="s">
        <v>340</v>
      </c>
      <c r="E947" s="65">
        <v>0.24292550993356599</v>
      </c>
      <c r="F947" s="62">
        <v>85.073627844712206</v>
      </c>
      <c r="G947" s="65">
        <v>0.30371890874635099</v>
      </c>
      <c r="H947" s="62">
        <v>87.483266398929004</v>
      </c>
      <c r="I947" s="65">
        <v>0.41112664902077101</v>
      </c>
      <c r="J947" s="62">
        <v>98.259705488621194</v>
      </c>
      <c r="K947" s="65">
        <v>1.39309720335736E-2</v>
      </c>
      <c r="L947" s="62">
        <v>26.070950468540801</v>
      </c>
    </row>
    <row r="948" spans="1:12" x14ac:dyDescent="0.2">
      <c r="A948" s="66" t="s">
        <v>1292</v>
      </c>
      <c r="B948" s="60" t="s">
        <v>2059</v>
      </c>
      <c r="C948" s="61">
        <v>26</v>
      </c>
      <c r="D948" s="61" t="s">
        <v>340</v>
      </c>
      <c r="E948" s="65">
        <v>0.123483865514388</v>
      </c>
      <c r="F948" s="62">
        <v>46.787148594377499</v>
      </c>
      <c r="G948" s="65">
        <v>0.101983457237837</v>
      </c>
      <c r="H948" s="62">
        <v>18.440428380187399</v>
      </c>
      <c r="I948" s="65">
        <v>0.22841659470880199</v>
      </c>
      <c r="J948" s="62">
        <v>95.147255689424398</v>
      </c>
      <c r="K948" s="65">
        <v>4.00515445965242E-2</v>
      </c>
      <c r="L948" s="62">
        <v>33.969210174029399</v>
      </c>
    </row>
    <row r="949" spans="1:12" x14ac:dyDescent="0.2">
      <c r="A949" s="66" t="s">
        <v>876</v>
      </c>
      <c r="B949" s="60" t="s">
        <v>2060</v>
      </c>
      <c r="C949" s="61">
        <v>26</v>
      </c>
      <c r="D949" s="61" t="s">
        <v>340</v>
      </c>
      <c r="E949" s="65">
        <v>0.196100229037627</v>
      </c>
      <c r="F949" s="62">
        <v>75.635876840696099</v>
      </c>
      <c r="G949" s="65">
        <v>0.23561508411375301</v>
      </c>
      <c r="H949" s="62">
        <v>47.891566265060199</v>
      </c>
      <c r="I949" s="65">
        <v>0.343978745478146</v>
      </c>
      <c r="J949" s="62">
        <v>97.188755020080293</v>
      </c>
      <c r="K949" s="65">
        <v>8.7068575209835308E-3</v>
      </c>
      <c r="L949" s="62">
        <v>23.728246318607798</v>
      </c>
    </row>
    <row r="950" spans="1:12" x14ac:dyDescent="0.2">
      <c r="A950" s="66" t="s">
        <v>2061</v>
      </c>
      <c r="B950" s="60" t="s">
        <v>2062</v>
      </c>
      <c r="C950" s="61">
        <v>26</v>
      </c>
      <c r="D950" s="61" t="s">
        <v>340</v>
      </c>
      <c r="E950" s="65">
        <v>0.363253103330344</v>
      </c>
      <c r="F950" s="62">
        <v>96.921017402945097</v>
      </c>
      <c r="G950" s="65">
        <v>0.64339095574946403</v>
      </c>
      <c r="H950" s="62">
        <v>98.226238286479202</v>
      </c>
      <c r="I950" s="65">
        <v>0.44636835424156901</v>
      </c>
      <c r="J950" s="62">
        <v>98.627844712182096</v>
      </c>
      <c r="K950" s="65">
        <v>0</v>
      </c>
      <c r="L950" s="62">
        <v>15.3949129852744</v>
      </c>
    </row>
    <row r="951" spans="1:12" x14ac:dyDescent="0.2">
      <c r="A951" s="66" t="s">
        <v>2063</v>
      </c>
      <c r="B951" s="60" t="s">
        <v>2064</v>
      </c>
      <c r="C951" s="61">
        <v>26</v>
      </c>
      <c r="D951" s="61" t="s">
        <v>340</v>
      </c>
      <c r="E951" s="65">
        <v>8.4058223290598297E-2</v>
      </c>
      <c r="F951" s="62">
        <v>15.9638554216867</v>
      </c>
      <c r="G951" s="65">
        <v>0.25</v>
      </c>
      <c r="H951" s="62">
        <v>71.954484605087004</v>
      </c>
      <c r="I951" s="65">
        <v>4.3329836759830302E-4</v>
      </c>
      <c r="J951" s="62">
        <v>37.416331994645198</v>
      </c>
      <c r="K951" s="65">
        <v>1.74137150419671E-3</v>
      </c>
      <c r="L951" s="62">
        <v>18.440428380187399</v>
      </c>
    </row>
    <row r="952" spans="1:12" x14ac:dyDescent="0.2">
      <c r="A952" s="66" t="s">
        <v>2065</v>
      </c>
      <c r="B952" s="60" t="s">
        <v>2066</v>
      </c>
      <c r="C952" s="61">
        <v>26</v>
      </c>
      <c r="D952" s="61" t="s">
        <v>340</v>
      </c>
      <c r="E952" s="65">
        <v>0.42604889032205601</v>
      </c>
      <c r="F952" s="62">
        <v>98.527443105756404</v>
      </c>
      <c r="G952" s="65">
        <v>0.60048089796537296</v>
      </c>
      <c r="H952" s="62">
        <v>97.891566265060206</v>
      </c>
      <c r="I952" s="65">
        <v>0.67592440149659705</v>
      </c>
      <c r="J952" s="62">
        <v>99.765729585006696</v>
      </c>
      <c r="K952" s="65">
        <v>1.74137150419671E-3</v>
      </c>
      <c r="L952" s="62">
        <v>18.440428380187399</v>
      </c>
    </row>
    <row r="953" spans="1:12" x14ac:dyDescent="0.2">
      <c r="A953" s="66" t="s">
        <v>2067</v>
      </c>
      <c r="B953" s="60" t="s">
        <v>2068</v>
      </c>
      <c r="C953" s="61">
        <v>26</v>
      </c>
      <c r="D953" s="61" t="s">
        <v>340</v>
      </c>
      <c r="E953" s="65">
        <v>0.19594291030049299</v>
      </c>
      <c r="F953" s="62">
        <v>75.5689424364123</v>
      </c>
      <c r="G953" s="65">
        <v>0.27044306107483701</v>
      </c>
      <c r="H953" s="62">
        <v>80.923694779116502</v>
      </c>
      <c r="I953" s="65">
        <v>0.226272570018799</v>
      </c>
      <c r="J953" s="62">
        <v>95.080321285140599</v>
      </c>
      <c r="K953" s="65">
        <v>9.1113099807843406E-2</v>
      </c>
      <c r="L953" s="62">
        <v>44.277108433734902</v>
      </c>
    </row>
    <row r="954" spans="1:12" x14ac:dyDescent="0.2">
      <c r="A954" s="66" t="s">
        <v>2069</v>
      </c>
      <c r="B954" s="60" t="s">
        <v>2070</v>
      </c>
      <c r="C954" s="61">
        <v>21</v>
      </c>
      <c r="D954" s="61" t="s">
        <v>340</v>
      </c>
      <c r="E954" s="65">
        <v>0.30457877073011802</v>
      </c>
      <c r="F954" s="62">
        <v>92.838018741633206</v>
      </c>
      <c r="G954" s="65">
        <v>0.407611144486001</v>
      </c>
      <c r="H954" s="62">
        <v>94.745649263721603</v>
      </c>
      <c r="I954" s="65">
        <v>0.35350228366001102</v>
      </c>
      <c r="J954" s="62">
        <v>97.456492637215504</v>
      </c>
      <c r="K954" s="65">
        <v>0.15262288404434299</v>
      </c>
      <c r="L954" s="62">
        <v>56.291834002677398</v>
      </c>
    </row>
    <row r="955" spans="1:12" x14ac:dyDescent="0.2">
      <c r="A955" s="66" t="s">
        <v>2071</v>
      </c>
      <c r="B955" s="60" t="s">
        <v>2072</v>
      </c>
      <c r="C955" s="61">
        <v>26</v>
      </c>
      <c r="D955" s="61" t="s">
        <v>340</v>
      </c>
      <c r="E955" s="65">
        <v>0.21160958163777899</v>
      </c>
      <c r="F955" s="62">
        <v>79.718875502008004</v>
      </c>
      <c r="G955" s="65">
        <v>0.25094986606888398</v>
      </c>
      <c r="H955" s="62">
        <v>72.858099062918299</v>
      </c>
      <c r="I955" s="65">
        <v>0.33107595212893698</v>
      </c>
      <c r="J955" s="62">
        <v>96.6532797858099</v>
      </c>
      <c r="K955" s="65">
        <v>5.2802926715515897E-2</v>
      </c>
      <c r="L955" s="62">
        <v>37.282463186077599</v>
      </c>
    </row>
    <row r="956" spans="1:12" x14ac:dyDescent="0.2">
      <c r="A956" s="66" t="s">
        <v>2073</v>
      </c>
      <c r="B956" s="60" t="s">
        <v>2074</v>
      </c>
      <c r="C956" s="61">
        <v>21</v>
      </c>
      <c r="D956" s="61" t="s">
        <v>340</v>
      </c>
      <c r="E956" s="65">
        <v>0.125190020315224</v>
      </c>
      <c r="F956" s="62">
        <v>48.226238286479301</v>
      </c>
      <c r="G956" s="65">
        <v>0.27537774873031901</v>
      </c>
      <c r="H956" s="62">
        <v>82.161981258366794</v>
      </c>
      <c r="I956" s="65">
        <v>2.3946171855310301E-3</v>
      </c>
      <c r="J956" s="62">
        <v>50.5689424364123</v>
      </c>
      <c r="K956" s="65">
        <v>9.7797695029822801E-2</v>
      </c>
      <c r="L956" s="62">
        <v>45.381526104417702</v>
      </c>
    </row>
    <row r="957" spans="1:12" x14ac:dyDescent="0.2">
      <c r="A957" s="66" t="s">
        <v>2075</v>
      </c>
      <c r="B957" s="60" t="s">
        <v>2076</v>
      </c>
      <c r="C957" s="61">
        <v>26</v>
      </c>
      <c r="D957" s="61" t="s">
        <v>340</v>
      </c>
      <c r="E957" s="65">
        <v>0.119610455973562</v>
      </c>
      <c r="F957" s="62">
        <v>44.377510040160601</v>
      </c>
      <c r="G957" s="65">
        <v>0.32407141662140498</v>
      </c>
      <c r="H957" s="62">
        <v>89.959839357429701</v>
      </c>
      <c r="I957" s="65">
        <v>1.6738927195431E-3</v>
      </c>
      <c r="J957" s="62">
        <v>47.389558232931698</v>
      </c>
      <c r="K957" s="65">
        <v>3.3086058579737398E-2</v>
      </c>
      <c r="L957" s="62">
        <v>31.9611780455154</v>
      </c>
    </row>
    <row r="958" spans="1:12" x14ac:dyDescent="0.2">
      <c r="A958" s="66" t="s">
        <v>472</v>
      </c>
      <c r="B958" s="60" t="s">
        <v>2077</v>
      </c>
      <c r="C958" s="61">
        <v>26</v>
      </c>
      <c r="D958" s="61" t="s">
        <v>340</v>
      </c>
      <c r="E958" s="65">
        <v>8.5350184668944007E-2</v>
      </c>
      <c r="F958" s="62">
        <v>17.8045515394913</v>
      </c>
      <c r="G958" s="65">
        <v>0.24661896990344101</v>
      </c>
      <c r="H958" s="62">
        <v>55.053547523427</v>
      </c>
      <c r="I958" s="65">
        <v>7.2472658240768705E-4</v>
      </c>
      <c r="J958" s="62">
        <v>41.499330655957202</v>
      </c>
      <c r="K958" s="65">
        <v>8.7068575209835308E-3</v>
      </c>
      <c r="L958" s="62">
        <v>23.728246318607798</v>
      </c>
    </row>
    <row r="959" spans="1:12" x14ac:dyDescent="0.2">
      <c r="A959" s="66" t="s">
        <v>2078</v>
      </c>
      <c r="B959" s="60" t="s">
        <v>2079</v>
      </c>
      <c r="C959" s="61">
        <v>26</v>
      </c>
      <c r="D959" s="61" t="s">
        <v>340</v>
      </c>
      <c r="E959" s="65">
        <v>0.13039307143738599</v>
      </c>
      <c r="F959" s="62">
        <v>51.606425702811201</v>
      </c>
      <c r="G959" s="65">
        <v>0.38167237745480098</v>
      </c>
      <c r="H959" s="62">
        <v>93.507362784471198</v>
      </c>
      <c r="I959" s="65">
        <v>7.9997933637254899E-4</v>
      </c>
      <c r="J959" s="62">
        <v>42.269076305220899</v>
      </c>
      <c r="K959" s="65">
        <v>8.7068575209835308E-3</v>
      </c>
      <c r="L959" s="62">
        <v>23.728246318607798</v>
      </c>
    </row>
    <row r="960" spans="1:12" x14ac:dyDescent="0.2">
      <c r="A960" s="66" t="s">
        <v>2080</v>
      </c>
      <c r="B960" s="60" t="s">
        <v>2081</v>
      </c>
      <c r="C960" s="61">
        <v>21</v>
      </c>
      <c r="D960" s="61" t="s">
        <v>340</v>
      </c>
      <c r="E960" s="65">
        <v>0.16345231125579299</v>
      </c>
      <c r="F960" s="62">
        <v>66.733601070950499</v>
      </c>
      <c r="G960" s="65">
        <v>0.25</v>
      </c>
      <c r="H960" s="62">
        <v>71.954484605087004</v>
      </c>
      <c r="I960" s="65">
        <v>6.65474513201995E-4</v>
      </c>
      <c r="J960" s="62">
        <v>40.863453815261003</v>
      </c>
      <c r="K960" s="65">
        <v>0.23969145925417801</v>
      </c>
      <c r="L960" s="62">
        <v>69.645247657295897</v>
      </c>
    </row>
    <row r="961" spans="1:12" x14ac:dyDescent="0.2">
      <c r="A961" s="66" t="s">
        <v>2082</v>
      </c>
      <c r="B961" s="60" t="s">
        <v>2083</v>
      </c>
      <c r="C961" s="61">
        <v>21</v>
      </c>
      <c r="D961" s="61" t="s">
        <v>340</v>
      </c>
      <c r="E961" s="65">
        <v>0.16794543236892001</v>
      </c>
      <c r="F961" s="62">
        <v>68.038821954484604</v>
      </c>
      <c r="G961" s="65">
        <v>0.25</v>
      </c>
      <c r="H961" s="62">
        <v>71.954484605087004</v>
      </c>
      <c r="I961" s="65">
        <v>1.39345573358897E-3</v>
      </c>
      <c r="J961" s="62">
        <v>45.983935742971902</v>
      </c>
      <c r="K961" s="65">
        <v>0.25244284137317002</v>
      </c>
      <c r="L961" s="62">
        <v>70.816599732262404</v>
      </c>
    </row>
    <row r="962" spans="1:12" x14ac:dyDescent="0.2">
      <c r="A962" s="66" t="s">
        <v>2084</v>
      </c>
      <c r="B962" s="60" t="s">
        <v>2085</v>
      </c>
      <c r="C962" s="61">
        <v>21</v>
      </c>
      <c r="D962" s="61" t="s">
        <v>340</v>
      </c>
      <c r="E962" s="65">
        <v>0.23758199017664899</v>
      </c>
      <c r="F962" s="62">
        <v>84.236947791164695</v>
      </c>
      <c r="G962" s="65">
        <v>0.28327482787950498</v>
      </c>
      <c r="H962" s="62">
        <v>83.969210174029499</v>
      </c>
      <c r="I962" s="65">
        <v>0.113496254741769</v>
      </c>
      <c r="J962" s="62">
        <v>90.093708165997299</v>
      </c>
      <c r="K962" s="65">
        <v>0.31597488790867301</v>
      </c>
      <c r="L962" s="62">
        <v>75.669344042838006</v>
      </c>
    </row>
    <row r="963" spans="1:12" x14ac:dyDescent="0.2">
      <c r="A963" s="66" t="s">
        <v>2086</v>
      </c>
      <c r="B963" s="60" t="s">
        <v>2087</v>
      </c>
      <c r="C963" s="61">
        <v>21</v>
      </c>
      <c r="D963" s="61" t="s">
        <v>340</v>
      </c>
      <c r="E963" s="65">
        <v>0.152437902301891</v>
      </c>
      <c r="F963" s="62">
        <v>62.2489959839357</v>
      </c>
      <c r="G963" s="65">
        <v>0.28827381749761299</v>
      </c>
      <c r="H963" s="62">
        <v>84.906291834002701</v>
      </c>
      <c r="I963" s="65">
        <v>1.40578255345543E-2</v>
      </c>
      <c r="J963" s="62">
        <v>67.904953145917005</v>
      </c>
      <c r="K963" s="65">
        <v>0.15498206387350699</v>
      </c>
      <c r="L963" s="62">
        <v>56.994645247657303</v>
      </c>
    </row>
    <row r="964" spans="1:12" x14ac:dyDescent="0.2">
      <c r="A964" s="66" t="s">
        <v>2088</v>
      </c>
      <c r="B964" s="60" t="s">
        <v>2089</v>
      </c>
      <c r="C964" s="61">
        <v>26</v>
      </c>
      <c r="D964" s="61" t="s">
        <v>340</v>
      </c>
      <c r="E964" s="65">
        <v>0.23231790283995099</v>
      </c>
      <c r="F964" s="62">
        <v>83.400267737617099</v>
      </c>
      <c r="G964" s="65">
        <v>0.25142479910332599</v>
      </c>
      <c r="H964" s="62">
        <v>73.326639892905007</v>
      </c>
      <c r="I964" s="65">
        <v>0.334979832267713</v>
      </c>
      <c r="J964" s="62">
        <v>96.787148594377499</v>
      </c>
      <c r="K964" s="65">
        <v>0.110549077148815</v>
      </c>
      <c r="L964" s="62">
        <v>47.7911646586345</v>
      </c>
    </row>
    <row r="965" spans="1:12" x14ac:dyDescent="0.2">
      <c r="A965" s="66" t="s">
        <v>2090</v>
      </c>
      <c r="B965" s="60" t="s">
        <v>2091</v>
      </c>
      <c r="C965" s="61">
        <v>26</v>
      </c>
      <c r="D965" s="61" t="s">
        <v>340</v>
      </c>
      <c r="E965" s="65">
        <v>0.10508636015421099</v>
      </c>
      <c r="F965" s="62">
        <v>34.303882195448502</v>
      </c>
      <c r="G965" s="65">
        <v>0.26180557897932299</v>
      </c>
      <c r="H965" s="62">
        <v>78.413654618473899</v>
      </c>
      <c r="I965" s="65">
        <v>2.9537278616055102E-3</v>
      </c>
      <c r="J965" s="62">
        <v>52.844712182061599</v>
      </c>
      <c r="K965" s="65">
        <v>5.0499773621704401E-2</v>
      </c>
      <c r="L965" s="62">
        <v>36.613119143239601</v>
      </c>
    </row>
    <row r="966" spans="1:12" x14ac:dyDescent="0.2">
      <c r="A966" s="66" t="s">
        <v>2092</v>
      </c>
      <c r="B966" s="60" t="s">
        <v>2093</v>
      </c>
      <c r="C966" s="61">
        <v>26</v>
      </c>
      <c r="D966" s="61" t="s">
        <v>340</v>
      </c>
      <c r="E966" s="65">
        <v>0.17251441751319099</v>
      </c>
      <c r="F966" s="62">
        <v>69.310575635876802</v>
      </c>
      <c r="G966" s="65">
        <v>0.37921034694662198</v>
      </c>
      <c r="H966" s="62">
        <v>93.406961178045506</v>
      </c>
      <c r="I966" s="65">
        <v>0.113953704534196</v>
      </c>
      <c r="J966" s="62">
        <v>90.160642570281098</v>
      </c>
      <c r="K966" s="65">
        <v>2.43792010587538E-2</v>
      </c>
      <c r="L966" s="62">
        <v>29.9866131191432</v>
      </c>
    </row>
    <row r="967" spans="1:12" x14ac:dyDescent="0.2">
      <c r="A967" s="66" t="s">
        <v>2094</v>
      </c>
      <c r="B967" s="60" t="s">
        <v>2095</v>
      </c>
      <c r="C967" s="61">
        <v>26</v>
      </c>
      <c r="D967" s="61" t="s">
        <v>340</v>
      </c>
      <c r="E967" s="65">
        <v>0.22725497286426599</v>
      </c>
      <c r="F967" s="62">
        <v>82.563587684069603</v>
      </c>
      <c r="G967" s="65">
        <v>0.30731646122181799</v>
      </c>
      <c r="H967" s="62">
        <v>88.119143239625203</v>
      </c>
      <c r="I967" s="65">
        <v>0.36023659454259899</v>
      </c>
      <c r="J967" s="62">
        <v>97.556894243641196</v>
      </c>
      <c r="K967" s="65">
        <v>1.4211862828381E-2</v>
      </c>
      <c r="L967" s="62">
        <v>26.171352074966499</v>
      </c>
    </row>
    <row r="968" spans="1:12" x14ac:dyDescent="0.2">
      <c r="A968" s="66" t="s">
        <v>2096</v>
      </c>
      <c r="B968" s="60" t="s">
        <v>2097</v>
      </c>
      <c r="C968" s="61">
        <v>26</v>
      </c>
      <c r="D968" s="61" t="s">
        <v>340</v>
      </c>
      <c r="E968" s="65">
        <v>0.34318188387340298</v>
      </c>
      <c r="F968" s="62">
        <v>95.749665327978605</v>
      </c>
      <c r="G968" s="65">
        <v>0.52031278863846597</v>
      </c>
      <c r="H968" s="62">
        <v>97.155287817938401</v>
      </c>
      <c r="I968" s="65">
        <v>0.49530189094816801</v>
      </c>
      <c r="J968" s="62">
        <v>98.895582329317307</v>
      </c>
      <c r="K968" s="65">
        <v>1.39309720335736E-2</v>
      </c>
      <c r="L968" s="62">
        <v>26.070950468540801</v>
      </c>
    </row>
    <row r="969" spans="1:12" x14ac:dyDescent="0.2">
      <c r="A969" s="66" t="s">
        <v>2098</v>
      </c>
      <c r="B969" s="60" t="s">
        <v>2099</v>
      </c>
      <c r="C969" s="61">
        <v>26</v>
      </c>
      <c r="D969" s="61" t="s">
        <v>340</v>
      </c>
      <c r="E969" s="65">
        <v>9.6688860938204196E-2</v>
      </c>
      <c r="F969" s="62">
        <v>27.878179384203499</v>
      </c>
      <c r="G969" s="65">
        <v>0.23919135649569701</v>
      </c>
      <c r="H969" s="62">
        <v>50.133868808567598</v>
      </c>
      <c r="I969" s="65">
        <v>5.0875226318916E-2</v>
      </c>
      <c r="J969" s="62">
        <v>81.927710843373504</v>
      </c>
      <c r="K969" s="65">
        <v>0</v>
      </c>
      <c r="L969" s="62">
        <v>15.3949129852744</v>
      </c>
    </row>
    <row r="970" spans="1:12" x14ac:dyDescent="0.2">
      <c r="A970" s="66" t="s">
        <v>2100</v>
      </c>
      <c r="B970" s="60" t="s">
        <v>2100</v>
      </c>
      <c r="C970" s="61">
        <v>26</v>
      </c>
      <c r="D970" s="61" t="s">
        <v>340</v>
      </c>
      <c r="E970" s="65">
        <v>0.18101846664382401</v>
      </c>
      <c r="F970" s="62">
        <v>71.686746987951807</v>
      </c>
      <c r="G970" s="65">
        <v>0.304331833401081</v>
      </c>
      <c r="H970" s="62">
        <v>87.784471218206207</v>
      </c>
      <c r="I970" s="65">
        <v>0.236982195026195</v>
      </c>
      <c r="J970" s="62">
        <v>95.348058902275795</v>
      </c>
      <c r="K970" s="65">
        <v>1.74137150419671E-3</v>
      </c>
      <c r="L970" s="62">
        <v>18.440428380187399</v>
      </c>
    </row>
    <row r="971" spans="1:12" x14ac:dyDescent="0.2">
      <c r="A971" s="66" t="s">
        <v>369</v>
      </c>
      <c r="B971" s="60" t="s">
        <v>2101</v>
      </c>
      <c r="C971" s="61">
        <v>21</v>
      </c>
      <c r="D971" s="61" t="s">
        <v>340</v>
      </c>
      <c r="E971" s="65">
        <v>0.234651052086225</v>
      </c>
      <c r="F971" s="62">
        <v>83.868808567603807</v>
      </c>
      <c r="G971" s="65">
        <v>0.273414621063583</v>
      </c>
      <c r="H971" s="62">
        <v>81.726907630522106</v>
      </c>
      <c r="I971" s="65">
        <v>3.1718977531814498E-3</v>
      </c>
      <c r="J971" s="62">
        <v>53.514056224899598</v>
      </c>
      <c r="K971" s="65">
        <v>0.42736663744191</v>
      </c>
      <c r="L971" s="62">
        <v>82.530120481927696</v>
      </c>
    </row>
    <row r="972" spans="1:12" x14ac:dyDescent="0.2">
      <c r="A972" s="66" t="s">
        <v>2102</v>
      </c>
      <c r="B972" s="60" t="s">
        <v>2103</v>
      </c>
      <c r="C972" s="61">
        <v>21</v>
      </c>
      <c r="D972" s="61" t="s">
        <v>340</v>
      </c>
      <c r="E972" s="65">
        <v>0.39018601909365003</v>
      </c>
      <c r="F972" s="62">
        <v>97.623828647924995</v>
      </c>
      <c r="G972" s="65">
        <v>0.45798983314015901</v>
      </c>
      <c r="H972" s="62">
        <v>96.050870147255694</v>
      </c>
      <c r="I972" s="65">
        <v>0.30868208863786101</v>
      </c>
      <c r="J972" s="62">
        <v>96.452476572958503</v>
      </c>
      <c r="K972" s="65">
        <v>0.40388613550293101</v>
      </c>
      <c r="L972" s="62">
        <v>81.425702811245003</v>
      </c>
    </row>
    <row r="973" spans="1:12" x14ac:dyDescent="0.2">
      <c r="A973" s="66" t="s">
        <v>2104</v>
      </c>
      <c r="B973" s="60" t="s">
        <v>2105</v>
      </c>
      <c r="C973" s="61">
        <v>21</v>
      </c>
      <c r="D973" s="61" t="s">
        <v>340</v>
      </c>
      <c r="E973" s="65">
        <v>0.21346967241460199</v>
      </c>
      <c r="F973" s="62">
        <v>80.120481927710799</v>
      </c>
      <c r="G973" s="65">
        <v>0.222452645387927</v>
      </c>
      <c r="H973" s="62">
        <v>43.975903614457799</v>
      </c>
      <c r="I973" s="65">
        <v>1.11492749341701E-2</v>
      </c>
      <c r="J973" s="62">
        <v>65.127175368139206</v>
      </c>
      <c r="K973" s="65">
        <v>0.40680709692170902</v>
      </c>
      <c r="L973" s="62">
        <v>81.593038821954494</v>
      </c>
    </row>
    <row r="974" spans="1:12" x14ac:dyDescent="0.2">
      <c r="A974" s="66" t="s">
        <v>2106</v>
      </c>
      <c r="B974" s="60" t="s">
        <v>2107</v>
      </c>
      <c r="C974" s="61">
        <v>26</v>
      </c>
      <c r="D974" s="61" t="s">
        <v>340</v>
      </c>
      <c r="E974" s="65">
        <v>0.33333685385662398</v>
      </c>
      <c r="F974" s="62">
        <v>95.046854082998706</v>
      </c>
      <c r="G974" s="65">
        <v>0.69677531405896498</v>
      </c>
      <c r="H974" s="62">
        <v>98.694779116465895</v>
      </c>
      <c r="I974" s="65">
        <v>8.9945251614487604E-2</v>
      </c>
      <c r="J974" s="62">
        <v>87.449799196787197</v>
      </c>
      <c r="K974" s="65">
        <v>0.21328999589642</v>
      </c>
      <c r="L974" s="62">
        <v>66.633199464524793</v>
      </c>
    </row>
    <row r="975" spans="1:12" x14ac:dyDescent="0.2">
      <c r="A975" s="66" t="s">
        <v>2108</v>
      </c>
      <c r="B975" s="60" t="s">
        <v>2109</v>
      </c>
      <c r="C975" s="61">
        <v>26</v>
      </c>
      <c r="D975" s="61" t="s">
        <v>340</v>
      </c>
      <c r="E975" s="65">
        <v>0.47056434659735502</v>
      </c>
      <c r="F975" s="62">
        <v>99.029451137884905</v>
      </c>
      <c r="G975" s="65">
        <v>0.67906658015902199</v>
      </c>
      <c r="H975" s="62">
        <v>98.527443105756404</v>
      </c>
      <c r="I975" s="65">
        <v>0.43810981136434501</v>
      </c>
      <c r="J975" s="62">
        <v>98.560910307898297</v>
      </c>
      <c r="K975" s="65">
        <v>0.294516648268698</v>
      </c>
      <c r="L975" s="62">
        <v>73.995983935742998</v>
      </c>
    </row>
    <row r="976" spans="1:12" x14ac:dyDescent="0.2">
      <c r="A976" s="66" t="s">
        <v>1339</v>
      </c>
      <c r="B976" s="60" t="s">
        <v>2110</v>
      </c>
      <c r="C976" s="61">
        <v>26</v>
      </c>
      <c r="D976" s="61" t="s">
        <v>340</v>
      </c>
      <c r="E976" s="65">
        <v>0.56419770210589304</v>
      </c>
      <c r="F976" s="62">
        <v>99.732262382864803</v>
      </c>
      <c r="G976" s="65">
        <v>0.93926555804244105</v>
      </c>
      <c r="H976" s="62">
        <v>99.497991967871499</v>
      </c>
      <c r="I976" s="65">
        <v>0.58413362157335103</v>
      </c>
      <c r="J976" s="62">
        <v>99.196787148594396</v>
      </c>
      <c r="K976" s="65">
        <v>0.16919392670188799</v>
      </c>
      <c r="L976" s="62">
        <v>60.408299866131202</v>
      </c>
    </row>
    <row r="977" spans="1:12" x14ac:dyDescent="0.2">
      <c r="A977" s="66" t="s">
        <v>2111</v>
      </c>
      <c r="B977" s="60" t="s">
        <v>2112</v>
      </c>
      <c r="C977" s="61">
        <v>26</v>
      </c>
      <c r="D977" s="61" t="s">
        <v>340</v>
      </c>
      <c r="E977" s="65">
        <v>0.62530899055151501</v>
      </c>
      <c r="F977" s="62">
        <v>100</v>
      </c>
      <c r="G977" s="65">
        <v>0.97125437128524095</v>
      </c>
      <c r="H977" s="62">
        <v>99.665327978581004</v>
      </c>
      <c r="I977" s="65">
        <v>0.667003403414129</v>
      </c>
      <c r="J977" s="62">
        <v>99.364123159303901</v>
      </c>
      <c r="K977" s="65">
        <v>0.23766919695517399</v>
      </c>
      <c r="L977" s="62">
        <v>69.477911646586307</v>
      </c>
    </row>
    <row r="978" spans="1:12" x14ac:dyDescent="0.2">
      <c r="A978" s="66" t="s">
        <v>2113</v>
      </c>
      <c r="B978" s="60" t="s">
        <v>2114</v>
      </c>
      <c r="C978" s="61">
        <v>21</v>
      </c>
      <c r="D978" s="61" t="s">
        <v>340</v>
      </c>
      <c r="E978" s="65">
        <v>0.305288227417021</v>
      </c>
      <c r="F978" s="62">
        <v>92.871485943775099</v>
      </c>
      <c r="G978" s="65">
        <v>0.30171304752098799</v>
      </c>
      <c r="H978" s="62">
        <v>87.014725568942396</v>
      </c>
      <c r="I978" s="65">
        <v>0.214871805414769</v>
      </c>
      <c r="J978" s="62">
        <v>94.879518072289201</v>
      </c>
      <c r="K978" s="65">
        <v>0.39927982931530798</v>
      </c>
      <c r="L978" s="62">
        <v>81.091030789825993</v>
      </c>
    </row>
    <row r="979" spans="1:12" x14ac:dyDescent="0.2">
      <c r="A979" s="66" t="s">
        <v>2115</v>
      </c>
      <c r="B979" s="60" t="s">
        <v>2116</v>
      </c>
      <c r="C979" s="61">
        <v>21</v>
      </c>
      <c r="D979" s="61" t="s">
        <v>340</v>
      </c>
      <c r="E979" s="65">
        <v>0.178272827127957</v>
      </c>
      <c r="F979" s="62">
        <v>71.017402945113801</v>
      </c>
      <c r="G979" s="65">
        <v>0.139844928741645</v>
      </c>
      <c r="H979" s="62">
        <v>26.4056224899598</v>
      </c>
      <c r="I979" s="65">
        <v>1.54105914626973E-2</v>
      </c>
      <c r="J979" s="62">
        <v>68.808567603748301</v>
      </c>
      <c r="K979" s="65">
        <v>0.37956296117952898</v>
      </c>
      <c r="L979" s="62">
        <v>79.953145917001294</v>
      </c>
    </row>
    <row r="980" spans="1:12" x14ac:dyDescent="0.2">
      <c r="A980" s="66" t="s">
        <v>2117</v>
      </c>
      <c r="B980" s="60" t="s">
        <v>2118</v>
      </c>
      <c r="C980" s="61">
        <v>21</v>
      </c>
      <c r="D980" s="61" t="s">
        <v>340</v>
      </c>
      <c r="E980" s="65">
        <v>0.20404593049110401</v>
      </c>
      <c r="F980" s="62">
        <v>77.844712182061599</v>
      </c>
      <c r="G980" s="65">
        <v>0.16527469652457799</v>
      </c>
      <c r="H980" s="62">
        <v>31.1244979919679</v>
      </c>
      <c r="I980" s="65">
        <v>1.9159539976664499E-2</v>
      </c>
      <c r="J980" s="62">
        <v>70.783132530120497</v>
      </c>
      <c r="K980" s="65">
        <v>0.42770355497207002</v>
      </c>
      <c r="L980" s="62">
        <v>82.597054886211495</v>
      </c>
    </row>
    <row r="981" spans="1:12" x14ac:dyDescent="0.2">
      <c r="A981" s="66" t="s">
        <v>2119</v>
      </c>
      <c r="B981" s="60" t="s">
        <v>2120</v>
      </c>
      <c r="C981" s="61">
        <v>21</v>
      </c>
      <c r="D981" s="61" t="s">
        <v>340</v>
      </c>
      <c r="E981" s="65">
        <v>0.47508426584444002</v>
      </c>
      <c r="F981" s="62">
        <v>99.129852744310597</v>
      </c>
      <c r="G981" s="65">
        <v>0.45379635895028902</v>
      </c>
      <c r="H981" s="62">
        <v>95.917001338688095</v>
      </c>
      <c r="I981" s="65">
        <v>0.56841297546452396</v>
      </c>
      <c r="J981" s="62">
        <v>99.163319946452503</v>
      </c>
      <c r="K981" s="65">
        <v>0.40304346311850803</v>
      </c>
      <c r="L981" s="62">
        <v>81.358768406961204</v>
      </c>
    </row>
    <row r="982" spans="1:12" x14ac:dyDescent="0.2">
      <c r="A982" s="66" t="s">
        <v>2121</v>
      </c>
      <c r="B982" s="60" t="s">
        <v>2122</v>
      </c>
      <c r="C982" s="61">
        <v>21</v>
      </c>
      <c r="D982" s="61" t="s">
        <v>340</v>
      </c>
      <c r="E982" s="65">
        <v>0.30905857529459901</v>
      </c>
      <c r="F982" s="62">
        <v>93.105756358768403</v>
      </c>
      <c r="G982" s="65">
        <v>0.35997908349945301</v>
      </c>
      <c r="H982" s="62">
        <v>92.704149933065594</v>
      </c>
      <c r="I982" s="65">
        <v>0.169377293778425</v>
      </c>
      <c r="J982" s="62">
        <v>93.340026773761707</v>
      </c>
      <c r="K982" s="65">
        <v>0.397819348605918</v>
      </c>
      <c r="L982" s="62">
        <v>81.024096385542194</v>
      </c>
    </row>
    <row r="983" spans="1:12" x14ac:dyDescent="0.2">
      <c r="A983" s="66" t="s">
        <v>655</v>
      </c>
      <c r="B983" s="60" t="s">
        <v>2123</v>
      </c>
      <c r="C983" s="61">
        <v>26</v>
      </c>
      <c r="D983" s="61" t="s">
        <v>340</v>
      </c>
      <c r="E983" s="65">
        <v>0.55440403845168396</v>
      </c>
      <c r="F983" s="62">
        <v>99.698795180722897</v>
      </c>
      <c r="G983" s="65">
        <v>0.85544927702686802</v>
      </c>
      <c r="H983" s="62">
        <v>99.364123159303901</v>
      </c>
      <c r="I983" s="65">
        <v>0.66671174648825005</v>
      </c>
      <c r="J983" s="62">
        <v>99.330655957161994</v>
      </c>
      <c r="K983" s="65">
        <v>0.141051091839933</v>
      </c>
      <c r="L983" s="62">
        <v>53.547523427041497</v>
      </c>
    </row>
    <row r="984" spans="1:12" x14ac:dyDescent="0.2">
      <c r="A984" s="66" t="s">
        <v>2124</v>
      </c>
      <c r="B984" s="60" t="s">
        <v>2125</v>
      </c>
      <c r="C984" s="61">
        <v>26</v>
      </c>
      <c r="D984" s="61" t="s">
        <v>340</v>
      </c>
      <c r="E984" s="65">
        <v>0.58105900453143999</v>
      </c>
      <c r="F984" s="62">
        <v>99.799196787148603</v>
      </c>
      <c r="G984" s="65">
        <v>0.84355944069850097</v>
      </c>
      <c r="H984" s="62">
        <v>99.297188755020102</v>
      </c>
      <c r="I984" s="65">
        <v>0.66745338124804199</v>
      </c>
      <c r="J984" s="62">
        <v>99.4310575635877</v>
      </c>
      <c r="K984" s="65">
        <v>0.23216419164777599</v>
      </c>
      <c r="L984" s="62">
        <v>68.8755020080321</v>
      </c>
    </row>
    <row r="985" spans="1:12" x14ac:dyDescent="0.2">
      <c r="A985" s="66" t="s">
        <v>2126</v>
      </c>
      <c r="B985" s="60" t="s">
        <v>2127</v>
      </c>
      <c r="C985" s="61">
        <v>26</v>
      </c>
      <c r="D985" s="61" t="s">
        <v>340</v>
      </c>
      <c r="E985" s="65">
        <v>0.40307285640975798</v>
      </c>
      <c r="F985" s="62">
        <v>98.092369477911603</v>
      </c>
      <c r="G985" s="65">
        <v>0.72235298104469103</v>
      </c>
      <c r="H985" s="62">
        <v>98.8621151271754</v>
      </c>
      <c r="I985" s="65">
        <v>0.33884901032786302</v>
      </c>
      <c r="J985" s="62">
        <v>96.987951807228896</v>
      </c>
      <c r="K985" s="65">
        <v>0.14801657785672001</v>
      </c>
      <c r="L985" s="62">
        <v>55.354752342704202</v>
      </c>
    </row>
    <row r="986" spans="1:12" x14ac:dyDescent="0.2">
      <c r="A986" s="66" t="s">
        <v>2128</v>
      </c>
      <c r="B986" s="60" t="s">
        <v>2129</v>
      </c>
      <c r="C986" s="61">
        <v>26</v>
      </c>
      <c r="D986" s="61" t="s">
        <v>340</v>
      </c>
      <c r="E986" s="65">
        <v>0.51885984214974301</v>
      </c>
      <c r="F986" s="62">
        <v>99.598393574297205</v>
      </c>
      <c r="G986" s="65">
        <v>0.75143597915918703</v>
      </c>
      <c r="H986" s="62">
        <v>99.029451137884905</v>
      </c>
      <c r="I986" s="65">
        <v>0.66757519845850299</v>
      </c>
      <c r="J986" s="62">
        <v>99.464524765729607</v>
      </c>
      <c r="K986" s="65">
        <v>0.13756834883154001</v>
      </c>
      <c r="L986" s="62">
        <v>52.978580990629197</v>
      </c>
    </row>
    <row r="987" spans="1:12" x14ac:dyDescent="0.2">
      <c r="A987" s="66" t="s">
        <v>509</v>
      </c>
      <c r="B987" s="60" t="s">
        <v>2130</v>
      </c>
      <c r="C987" s="61">
        <v>26</v>
      </c>
      <c r="D987" s="61" t="s">
        <v>340</v>
      </c>
      <c r="E987" s="65">
        <v>0.18634841593357401</v>
      </c>
      <c r="F987" s="62">
        <v>73.025435073627804</v>
      </c>
      <c r="G987" s="65">
        <v>0.28713570991686199</v>
      </c>
      <c r="H987" s="62">
        <v>84.605087014725598</v>
      </c>
      <c r="I987" s="65">
        <v>1.4911998791087601E-3</v>
      </c>
      <c r="J987" s="62">
        <v>46.419009370816603</v>
      </c>
      <c r="K987" s="65">
        <v>0.27041833800475201</v>
      </c>
      <c r="L987" s="62">
        <v>72.423025435073598</v>
      </c>
    </row>
    <row r="988" spans="1:12" x14ac:dyDescent="0.2">
      <c r="A988" s="66" t="s">
        <v>2131</v>
      </c>
      <c r="B988" s="60" t="s">
        <v>2132</v>
      </c>
      <c r="C988" s="61">
        <v>21</v>
      </c>
      <c r="D988" s="61" t="s">
        <v>340</v>
      </c>
      <c r="E988" s="65">
        <v>0.151964893448788</v>
      </c>
      <c r="F988" s="62">
        <v>62.081659973226202</v>
      </c>
      <c r="G988" s="65">
        <v>0.154319680193095</v>
      </c>
      <c r="H988" s="62">
        <v>28.9156626506024</v>
      </c>
      <c r="I988" s="65">
        <v>2.2449804627533401E-2</v>
      </c>
      <c r="J988" s="62">
        <v>72.858099062918299</v>
      </c>
      <c r="K988" s="65">
        <v>0.279125195525735</v>
      </c>
      <c r="L988" s="62">
        <v>72.958500669344005</v>
      </c>
    </row>
    <row r="989" spans="1:12" x14ac:dyDescent="0.2">
      <c r="A989" s="66" t="s">
        <v>2133</v>
      </c>
      <c r="B989" s="60" t="s">
        <v>2134</v>
      </c>
      <c r="C989" s="61">
        <v>26</v>
      </c>
      <c r="D989" s="61" t="s">
        <v>340</v>
      </c>
      <c r="E989" s="65">
        <v>0.28439733757042102</v>
      </c>
      <c r="F989" s="62">
        <v>90.696117804551506</v>
      </c>
      <c r="G989" s="65">
        <v>0.629156105588073</v>
      </c>
      <c r="H989" s="62">
        <v>98.092369477911603</v>
      </c>
      <c r="I989" s="65">
        <v>7.6019329266469399E-2</v>
      </c>
      <c r="J989" s="62">
        <v>85.910307898259703</v>
      </c>
      <c r="K989" s="65">
        <v>0.14801657785672001</v>
      </c>
      <c r="L989" s="62">
        <v>55.354752342704202</v>
      </c>
    </row>
    <row r="990" spans="1:12" x14ac:dyDescent="0.2">
      <c r="A990" s="66" t="s">
        <v>2106</v>
      </c>
      <c r="B990" s="60" t="s">
        <v>2135</v>
      </c>
      <c r="C990" s="61">
        <v>26</v>
      </c>
      <c r="D990" s="61" t="s">
        <v>340</v>
      </c>
      <c r="E990" s="65">
        <v>0.117014274641456</v>
      </c>
      <c r="F990" s="62">
        <v>42.436412315930397</v>
      </c>
      <c r="G990" s="65">
        <v>0.20588059079204099</v>
      </c>
      <c r="H990" s="62">
        <v>39.859437751004002</v>
      </c>
      <c r="I990" s="65">
        <v>2.3697697881984101E-3</v>
      </c>
      <c r="J990" s="62">
        <v>50.368139223560902</v>
      </c>
      <c r="K990" s="65">
        <v>0.14279246334413001</v>
      </c>
      <c r="L990" s="62">
        <v>54.183400267737603</v>
      </c>
    </row>
    <row r="991" spans="1:12" x14ac:dyDescent="0.2">
      <c r="A991" s="66" t="s">
        <v>2136</v>
      </c>
      <c r="B991" s="60" t="s">
        <v>2137</v>
      </c>
      <c r="C991" s="61">
        <v>26</v>
      </c>
      <c r="D991" s="61" t="s">
        <v>340</v>
      </c>
      <c r="E991" s="65">
        <v>0.11920935223342</v>
      </c>
      <c r="F991" s="62">
        <v>44.143239625167297</v>
      </c>
      <c r="G991" s="65">
        <v>0.19710211033077299</v>
      </c>
      <c r="H991" s="62">
        <v>37.7844712182062</v>
      </c>
      <c r="I991" s="65">
        <v>2.1216226033752301E-2</v>
      </c>
      <c r="J991" s="62">
        <v>72.054886211512695</v>
      </c>
      <c r="K991" s="65">
        <v>0.13930972033573599</v>
      </c>
      <c r="L991" s="62">
        <v>53.279785809906301</v>
      </c>
    </row>
    <row r="992" spans="1:12" x14ac:dyDescent="0.2">
      <c r="A992" s="66" t="s">
        <v>655</v>
      </c>
      <c r="B992" s="60" t="s">
        <v>2138</v>
      </c>
      <c r="C992" s="61">
        <v>26</v>
      </c>
      <c r="D992" s="61" t="s">
        <v>340</v>
      </c>
      <c r="E992" s="65">
        <v>8.4644558549782201E-2</v>
      </c>
      <c r="F992" s="62">
        <v>16.599732262382901</v>
      </c>
      <c r="G992" s="65">
        <v>0.10818706628855999</v>
      </c>
      <c r="H992" s="62">
        <v>19.812583668005399</v>
      </c>
      <c r="I992" s="65">
        <v>2.9541460166566998E-3</v>
      </c>
      <c r="J992" s="62">
        <v>52.878179384203499</v>
      </c>
      <c r="K992" s="65">
        <v>0.14279246334413001</v>
      </c>
      <c r="L992" s="62">
        <v>54.183400267737603</v>
      </c>
    </row>
    <row r="993" spans="1:12" x14ac:dyDescent="0.2">
      <c r="A993" s="66" t="s">
        <v>2139</v>
      </c>
      <c r="B993" s="60" t="s">
        <v>2140</v>
      </c>
      <c r="C993" s="61">
        <v>26</v>
      </c>
      <c r="D993" s="61" t="s">
        <v>340</v>
      </c>
      <c r="E993" s="65">
        <v>8.1745306246448005E-2</v>
      </c>
      <c r="F993" s="62">
        <v>12.985274431057601</v>
      </c>
      <c r="G993" s="65">
        <v>0.119902930997127</v>
      </c>
      <c r="H993" s="62">
        <v>21.954484605087</v>
      </c>
      <c r="I993" s="65">
        <v>3.4369824484480698E-3</v>
      </c>
      <c r="J993" s="62">
        <v>54.384203480589001</v>
      </c>
      <c r="K993" s="65">
        <v>0.121896005293769</v>
      </c>
      <c r="L993" s="62">
        <v>49.832663989290502</v>
      </c>
    </row>
    <row r="994" spans="1:12" x14ac:dyDescent="0.2">
      <c r="A994" s="66" t="s">
        <v>2141</v>
      </c>
      <c r="B994" s="60" t="s">
        <v>2142</v>
      </c>
      <c r="C994" s="61">
        <v>26</v>
      </c>
      <c r="D994" s="61" t="s">
        <v>340</v>
      </c>
      <c r="E994" s="65">
        <v>9.5604585968396202E-2</v>
      </c>
      <c r="F994" s="62">
        <v>27.041499330655999</v>
      </c>
      <c r="G994" s="65">
        <v>0.25</v>
      </c>
      <c r="H994" s="62">
        <v>71.954484605087004</v>
      </c>
      <c r="I994" s="65">
        <v>2.4495631705770301E-4</v>
      </c>
      <c r="J994" s="62">
        <v>32.764390896921</v>
      </c>
      <c r="K994" s="65">
        <v>3.6568801588130799E-2</v>
      </c>
      <c r="L994" s="62">
        <v>32.965194109772398</v>
      </c>
    </row>
    <row r="995" spans="1:12" x14ac:dyDescent="0.2">
      <c r="A995" s="66" t="s">
        <v>2143</v>
      </c>
      <c r="B995" s="60" t="s">
        <v>2144</v>
      </c>
      <c r="C995" s="61">
        <v>26</v>
      </c>
      <c r="D995" s="61" t="s">
        <v>340</v>
      </c>
      <c r="E995" s="65">
        <v>0.181521909069572</v>
      </c>
      <c r="F995" s="62">
        <v>71.854082998661298</v>
      </c>
      <c r="G995" s="65">
        <v>0.48041556122781598</v>
      </c>
      <c r="H995" s="62">
        <v>96.619812583667994</v>
      </c>
      <c r="I995" s="65">
        <v>3.9770964922144603E-2</v>
      </c>
      <c r="J995" s="62">
        <v>78.848728246318601</v>
      </c>
      <c r="K995" s="65">
        <v>2.43792010587538E-2</v>
      </c>
      <c r="L995" s="62">
        <v>29.9866131191432</v>
      </c>
    </row>
    <row r="996" spans="1:12" x14ac:dyDescent="0.2">
      <c r="A996" s="66" t="s">
        <v>2145</v>
      </c>
      <c r="B996" s="60" t="s">
        <v>2146</v>
      </c>
      <c r="C996" s="61">
        <v>26</v>
      </c>
      <c r="D996" s="61" t="s">
        <v>340</v>
      </c>
      <c r="E996" s="65">
        <v>0.39214560323409497</v>
      </c>
      <c r="F996" s="62">
        <v>97.724230254350701</v>
      </c>
      <c r="G996" s="65">
        <v>0.68718645355506702</v>
      </c>
      <c r="H996" s="62">
        <v>98.627844712182096</v>
      </c>
      <c r="I996" s="65">
        <v>0.48576761313882399</v>
      </c>
      <c r="J996" s="62">
        <v>98.828647925033493</v>
      </c>
      <c r="K996" s="65">
        <v>3.48274300839341E-3</v>
      </c>
      <c r="L996" s="62">
        <v>20.281124497992</v>
      </c>
    </row>
    <row r="997" spans="1:12" x14ac:dyDescent="0.2">
      <c r="A997" s="66" t="s">
        <v>2147</v>
      </c>
      <c r="B997" s="60" t="s">
        <v>2148</v>
      </c>
      <c r="C997" s="61">
        <v>26</v>
      </c>
      <c r="D997" s="61" t="s">
        <v>340</v>
      </c>
      <c r="E997" s="65">
        <v>0.117834776834845</v>
      </c>
      <c r="F997" s="62">
        <v>43.105756358768403</v>
      </c>
      <c r="G997" s="65">
        <v>0.26528032687738501</v>
      </c>
      <c r="H997" s="62">
        <v>79.451137884872793</v>
      </c>
      <c r="I997" s="65">
        <v>3.0477853193851899E-2</v>
      </c>
      <c r="J997" s="62">
        <v>76.037483266398894</v>
      </c>
      <c r="K997" s="65">
        <v>5.7746150433298601E-2</v>
      </c>
      <c r="L997" s="62">
        <v>38.487282463186098</v>
      </c>
    </row>
    <row r="998" spans="1:12" x14ac:dyDescent="0.2">
      <c r="A998" s="66" t="s">
        <v>2149</v>
      </c>
      <c r="B998" s="60" t="s">
        <v>2150</v>
      </c>
      <c r="C998" s="61">
        <v>26</v>
      </c>
      <c r="D998" s="61" t="s">
        <v>340</v>
      </c>
      <c r="E998" s="65">
        <v>0.105662834339505</v>
      </c>
      <c r="F998" s="62">
        <v>34.839357429718902</v>
      </c>
      <c r="G998" s="65">
        <v>0.25394232515100801</v>
      </c>
      <c r="H998" s="62">
        <v>74.899598393574294</v>
      </c>
      <c r="I998" s="65">
        <v>1.2546404245801401E-2</v>
      </c>
      <c r="J998" s="62">
        <v>66.432396251673396</v>
      </c>
      <c r="K998" s="65">
        <v>5.0499773621704401E-2</v>
      </c>
      <c r="L998" s="62">
        <v>36.613119143239601</v>
      </c>
    </row>
    <row r="999" spans="1:12" x14ac:dyDescent="0.2">
      <c r="A999" s="66" t="s">
        <v>2151</v>
      </c>
      <c r="B999" s="60" t="s">
        <v>2152</v>
      </c>
      <c r="C999" s="61">
        <v>26</v>
      </c>
      <c r="D999" s="61" t="s">
        <v>340</v>
      </c>
      <c r="E999" s="65">
        <v>0.10418157277008799</v>
      </c>
      <c r="F999" s="62">
        <v>33.400267737617099</v>
      </c>
      <c r="G999" s="65">
        <v>0.27223242505265</v>
      </c>
      <c r="H999" s="62">
        <v>81.392235609103096</v>
      </c>
      <c r="I999" s="65">
        <v>8.9676061820732206E-3</v>
      </c>
      <c r="J999" s="62">
        <v>63.186077643909002</v>
      </c>
      <c r="K999" s="65">
        <v>3.1344687075540702E-2</v>
      </c>
      <c r="L999" s="62">
        <v>31.526104417670702</v>
      </c>
    </row>
    <row r="1000" spans="1:12" x14ac:dyDescent="0.2">
      <c r="A1000" s="66" t="s">
        <v>2153</v>
      </c>
      <c r="B1000" s="60" t="s">
        <v>2154</v>
      </c>
      <c r="C1000" s="61">
        <v>26</v>
      </c>
      <c r="D1000" s="61" t="s">
        <v>340</v>
      </c>
      <c r="E1000" s="65">
        <v>9.2363299114683897E-2</v>
      </c>
      <c r="F1000" s="62">
        <v>24.230254350736299</v>
      </c>
      <c r="G1000" s="65">
        <v>0.25142479910332599</v>
      </c>
      <c r="H1000" s="62">
        <v>73.326639892905007</v>
      </c>
      <c r="I1000" s="65">
        <v>2.0440983728135E-2</v>
      </c>
      <c r="J1000" s="62">
        <v>71.452476572958503</v>
      </c>
      <c r="K1000" s="65">
        <v>5.2241145125901198E-3</v>
      </c>
      <c r="L1000" s="62">
        <v>21.452476572958499</v>
      </c>
    </row>
    <row r="1001" spans="1:12" x14ac:dyDescent="0.2">
      <c r="A1001" s="66" t="s">
        <v>2155</v>
      </c>
      <c r="B1001" s="60" t="s">
        <v>2156</v>
      </c>
      <c r="C1001" s="61">
        <v>26</v>
      </c>
      <c r="D1001" s="61" t="s">
        <v>340</v>
      </c>
      <c r="E1001" s="65">
        <v>0.15467714110921499</v>
      </c>
      <c r="F1001" s="62">
        <v>62.985274431057597</v>
      </c>
      <c r="G1001" s="65">
        <v>0.26970557635296599</v>
      </c>
      <c r="H1001" s="62">
        <v>80.689424364123198</v>
      </c>
      <c r="I1001" s="65">
        <v>7.9114436902889093E-2</v>
      </c>
      <c r="J1001" s="62">
        <v>86.278447121820605</v>
      </c>
      <c r="K1001" s="65">
        <v>0.11521141007179</v>
      </c>
      <c r="L1001" s="62">
        <v>48.828647925033501</v>
      </c>
    </row>
    <row r="1002" spans="1:12" x14ac:dyDescent="0.2">
      <c r="A1002" s="66" t="s">
        <v>2157</v>
      </c>
      <c r="B1002" s="60" t="s">
        <v>2158</v>
      </c>
      <c r="C1002" s="61">
        <v>26</v>
      </c>
      <c r="D1002" s="61" t="s">
        <v>340</v>
      </c>
      <c r="E1002" s="65">
        <v>0.19392535135849001</v>
      </c>
      <c r="F1002" s="62">
        <v>74.933065595716201</v>
      </c>
      <c r="G1002" s="65">
        <v>0.42416675354487099</v>
      </c>
      <c r="H1002" s="62">
        <v>95.147255689424398</v>
      </c>
      <c r="I1002" s="65">
        <v>3.0489180724238899E-2</v>
      </c>
      <c r="J1002" s="62">
        <v>76.104417670682693</v>
      </c>
      <c r="K1002" s="65">
        <v>0.12712011980635901</v>
      </c>
      <c r="L1002" s="62">
        <v>50.769745649263697</v>
      </c>
    </row>
    <row r="1003" spans="1:12" x14ac:dyDescent="0.2">
      <c r="A1003" s="66" t="s">
        <v>2159</v>
      </c>
      <c r="B1003" s="60" t="s">
        <v>2159</v>
      </c>
      <c r="C1003" s="61">
        <v>26</v>
      </c>
      <c r="D1003" s="61" t="s">
        <v>340</v>
      </c>
      <c r="E1003" s="65">
        <v>9.5456943422763299E-2</v>
      </c>
      <c r="F1003" s="62">
        <v>26.9076305220884</v>
      </c>
      <c r="G1003" s="65">
        <v>0.25664906248218999</v>
      </c>
      <c r="H1003" s="62">
        <v>76.271753681392198</v>
      </c>
      <c r="I1003" s="65">
        <v>8.8253097357395404E-3</v>
      </c>
      <c r="J1003" s="62">
        <v>62.985274431057597</v>
      </c>
      <c r="K1003" s="65">
        <v>2.08964580503605E-2</v>
      </c>
      <c r="L1003" s="62">
        <v>28.815261044176701</v>
      </c>
    </row>
    <row r="1004" spans="1:12" x14ac:dyDescent="0.2">
      <c r="A1004" s="66" t="s">
        <v>2160</v>
      </c>
      <c r="B1004" s="60" t="s">
        <v>2161</v>
      </c>
      <c r="C1004" s="61">
        <v>26</v>
      </c>
      <c r="D1004" s="61" t="s">
        <v>340</v>
      </c>
      <c r="E1004" s="65">
        <v>0.37320258555462099</v>
      </c>
      <c r="F1004" s="62">
        <v>97.356091030789798</v>
      </c>
      <c r="G1004" s="65">
        <v>0.78025147624422497</v>
      </c>
      <c r="H1004" s="62">
        <v>99.129852744310597</v>
      </c>
      <c r="I1004" s="65">
        <v>0.22790850415104799</v>
      </c>
      <c r="J1004" s="62">
        <v>95.113788487282505</v>
      </c>
      <c r="K1004" s="65">
        <v>0.111447776268589</v>
      </c>
      <c r="L1004" s="62">
        <v>47.991967871485897</v>
      </c>
    </row>
    <row r="1005" spans="1:12" x14ac:dyDescent="0.2">
      <c r="A1005" s="66" t="s">
        <v>2162</v>
      </c>
      <c r="B1005" s="60" t="s">
        <v>2163</v>
      </c>
      <c r="C1005" s="61">
        <v>26</v>
      </c>
      <c r="D1005" s="61" t="s">
        <v>340</v>
      </c>
      <c r="E1005" s="65">
        <v>9.2003423424321107E-2</v>
      </c>
      <c r="F1005" s="62">
        <v>24.062918340026801</v>
      </c>
      <c r="G1005" s="65">
        <v>0.254791189964309</v>
      </c>
      <c r="H1005" s="62">
        <v>75.468540829986594</v>
      </c>
      <c r="I1005" s="65">
        <v>9.0294797792777708E-3</v>
      </c>
      <c r="J1005" s="62">
        <v>63.3199464524766</v>
      </c>
      <c r="K1005" s="65">
        <v>1.21896005293769E-2</v>
      </c>
      <c r="L1005" s="62">
        <v>25.3012048192771</v>
      </c>
    </row>
    <row r="1006" spans="1:12" x14ac:dyDescent="0.2">
      <c r="A1006" s="66" t="s">
        <v>2164</v>
      </c>
      <c r="B1006" s="60" t="s">
        <v>2164</v>
      </c>
      <c r="C1006" s="61">
        <v>26</v>
      </c>
      <c r="D1006" s="61" t="s">
        <v>340</v>
      </c>
      <c r="E1006" s="65">
        <v>0.110273915839501</v>
      </c>
      <c r="F1006" s="62">
        <v>38.085676037483303</v>
      </c>
      <c r="G1006" s="65">
        <v>0.25033712323358398</v>
      </c>
      <c r="H1006" s="62">
        <v>72.188755020080293</v>
      </c>
      <c r="I1006" s="65">
        <v>3.8642781002627999E-3</v>
      </c>
      <c r="J1006" s="62">
        <v>55.5555555555556</v>
      </c>
      <c r="K1006" s="65">
        <v>7.6620346184655005E-2</v>
      </c>
      <c r="L1006" s="62">
        <v>41.733601070950499</v>
      </c>
    </row>
    <row r="1007" spans="1:12" x14ac:dyDescent="0.2">
      <c r="A1007" s="66" t="s">
        <v>2165</v>
      </c>
      <c r="B1007" s="60" t="s">
        <v>2166</v>
      </c>
      <c r="C1007" s="61">
        <v>26</v>
      </c>
      <c r="D1007" s="61" t="s">
        <v>340</v>
      </c>
      <c r="E1007" s="65">
        <v>9.7948782186060707E-2</v>
      </c>
      <c r="F1007" s="62">
        <v>29.049531459170002</v>
      </c>
      <c r="G1007" s="65">
        <v>0.25</v>
      </c>
      <c r="H1007" s="62">
        <v>71.954484605087004</v>
      </c>
      <c r="I1007" s="65">
        <v>3.1205895326463703E-4</v>
      </c>
      <c r="J1007" s="62">
        <v>34.638554216867497</v>
      </c>
      <c r="K1007" s="65">
        <v>4.35342876049176E-2</v>
      </c>
      <c r="L1007" s="62">
        <v>34.738955823293203</v>
      </c>
    </row>
    <row r="1008" spans="1:12" x14ac:dyDescent="0.2">
      <c r="A1008" s="66" t="s">
        <v>2167</v>
      </c>
      <c r="B1008" s="60" t="s">
        <v>2168</v>
      </c>
      <c r="C1008" s="61">
        <v>26</v>
      </c>
      <c r="D1008" s="61" t="s">
        <v>340</v>
      </c>
      <c r="E1008" s="65">
        <v>0.155579679032576</v>
      </c>
      <c r="F1008" s="62">
        <v>63.487282463186098</v>
      </c>
      <c r="G1008" s="65">
        <v>0.37397426089749503</v>
      </c>
      <c r="H1008" s="62">
        <v>93.206157965194095</v>
      </c>
      <c r="I1008" s="65">
        <v>1.6144430015578502E-2</v>
      </c>
      <c r="J1008" s="62">
        <v>69.109772423025404</v>
      </c>
      <c r="K1008" s="65">
        <v>7.6620346184655005E-2</v>
      </c>
      <c r="L1008" s="62">
        <v>41.733601070950499</v>
      </c>
    </row>
    <row r="1009" spans="1:12" x14ac:dyDescent="0.2">
      <c r="A1009" s="66" t="s">
        <v>2169</v>
      </c>
      <c r="B1009" s="60" t="s">
        <v>2170</v>
      </c>
      <c r="C1009" s="61">
        <v>26</v>
      </c>
      <c r="D1009" s="61" t="s">
        <v>340</v>
      </c>
      <c r="E1009" s="65">
        <v>9.8989519883513899E-2</v>
      </c>
      <c r="F1009" s="62">
        <v>29.785809906291799</v>
      </c>
      <c r="G1009" s="65">
        <v>0.195171387549224</v>
      </c>
      <c r="H1009" s="62">
        <v>37.282463186077599</v>
      </c>
      <c r="I1009" s="65">
        <v>7.9762485790914805E-4</v>
      </c>
      <c r="J1009" s="62">
        <v>42.168674698795201</v>
      </c>
      <c r="K1009" s="65">
        <v>0.100999547243409</v>
      </c>
      <c r="L1009" s="62">
        <v>46.0843373493976</v>
      </c>
    </row>
    <row r="1010" spans="1:12" x14ac:dyDescent="0.2">
      <c r="A1010" s="66" t="s">
        <v>2171</v>
      </c>
      <c r="B1010" s="60" t="s">
        <v>2172</v>
      </c>
      <c r="C1010" s="61">
        <v>26</v>
      </c>
      <c r="D1010" s="61" t="s">
        <v>340</v>
      </c>
      <c r="E1010" s="65">
        <v>9.6180126037536007E-2</v>
      </c>
      <c r="F1010" s="62">
        <v>27.543507362784499</v>
      </c>
      <c r="G1010" s="65">
        <v>0.170775561431908</v>
      </c>
      <c r="H1010" s="62">
        <v>32.161981258366801</v>
      </c>
      <c r="I1010" s="65">
        <v>1.32825264288972E-2</v>
      </c>
      <c r="J1010" s="62">
        <v>67.235609103079</v>
      </c>
      <c r="K1010" s="65">
        <v>0.104482290251802</v>
      </c>
      <c r="L1010" s="62">
        <v>46.6532797858099</v>
      </c>
    </row>
    <row r="1011" spans="1:12" x14ac:dyDescent="0.2">
      <c r="A1011" s="66" t="s">
        <v>2173</v>
      </c>
      <c r="B1011" s="60" t="s">
        <v>2173</v>
      </c>
      <c r="C1011" s="61">
        <v>26</v>
      </c>
      <c r="D1011" s="61" t="s">
        <v>340</v>
      </c>
      <c r="E1011" s="65">
        <v>0.117944683432937</v>
      </c>
      <c r="F1011" s="62">
        <v>43.406961178045499</v>
      </c>
      <c r="G1011" s="65">
        <v>0.263370101959779</v>
      </c>
      <c r="H1011" s="62">
        <v>78.781793842034801</v>
      </c>
      <c r="I1011" s="65">
        <v>5.1367446333943903E-3</v>
      </c>
      <c r="J1011" s="62">
        <v>58.165997322623802</v>
      </c>
      <c r="K1011" s="65">
        <v>8.5327203705638496E-2</v>
      </c>
      <c r="L1011" s="62">
        <v>43.105756358768403</v>
      </c>
    </row>
    <row r="1012" spans="1:12" x14ac:dyDescent="0.2">
      <c r="A1012" s="66" t="s">
        <v>2174</v>
      </c>
      <c r="B1012" s="60" t="s">
        <v>2174</v>
      </c>
      <c r="C1012" s="61">
        <v>26</v>
      </c>
      <c r="D1012" s="61" t="s">
        <v>340</v>
      </c>
      <c r="E1012" s="65">
        <v>5.1268231344471199E-2</v>
      </c>
      <c r="F1012" s="62">
        <v>4.5180722891566303</v>
      </c>
      <c r="G1012" s="65">
        <v>0.11892120925067801</v>
      </c>
      <c r="H1012" s="62">
        <v>21.586345381526101</v>
      </c>
      <c r="I1012" s="65">
        <v>5.60546988017441E-5</v>
      </c>
      <c r="J1012" s="62">
        <v>20.281124497992</v>
      </c>
      <c r="K1012" s="65">
        <v>3.4827430083934102E-2</v>
      </c>
      <c r="L1012" s="62">
        <v>32.329317269076299</v>
      </c>
    </row>
    <row r="1013" spans="1:12" x14ac:dyDescent="0.2">
      <c r="A1013" s="66" t="s">
        <v>2175</v>
      </c>
      <c r="B1013" s="60" t="s">
        <v>2175</v>
      </c>
      <c r="C1013" s="61">
        <v>26</v>
      </c>
      <c r="D1013" s="61" t="s">
        <v>340</v>
      </c>
      <c r="E1013" s="65">
        <v>0.122588077462219</v>
      </c>
      <c r="F1013" s="62">
        <v>46.0843373493976</v>
      </c>
      <c r="G1013" s="65">
        <v>0.24718475935808801</v>
      </c>
      <c r="H1013" s="62">
        <v>55.455153949129901</v>
      </c>
      <c r="I1013" s="65">
        <v>2.16621074319309E-3</v>
      </c>
      <c r="J1013" s="62">
        <v>49.531459170013399</v>
      </c>
      <c r="K1013" s="65">
        <v>0.11841326228537601</v>
      </c>
      <c r="L1013" s="62">
        <v>49.297188755020102</v>
      </c>
    </row>
    <row r="1014" spans="1:12" x14ac:dyDescent="0.2">
      <c r="A1014" s="66" t="s">
        <v>2176</v>
      </c>
      <c r="B1014" s="60" t="s">
        <v>2177</v>
      </c>
      <c r="C1014" s="61">
        <v>26</v>
      </c>
      <c r="D1014" s="61" t="s">
        <v>340</v>
      </c>
      <c r="E1014" s="65">
        <v>9.9216462406625905E-2</v>
      </c>
      <c r="F1014" s="62">
        <v>29.953145917001301</v>
      </c>
      <c r="G1014" s="65">
        <v>0.224525570303232</v>
      </c>
      <c r="H1014" s="62">
        <v>44.4779116465863</v>
      </c>
      <c r="I1014" s="65">
        <v>1.39171857739577E-2</v>
      </c>
      <c r="J1014" s="62">
        <v>67.8045515394913</v>
      </c>
      <c r="K1014" s="65">
        <v>5.9206631142688003E-2</v>
      </c>
      <c r="L1014" s="62">
        <v>38.855421686747</v>
      </c>
    </row>
    <row r="1015" spans="1:12" x14ac:dyDescent="0.2">
      <c r="A1015" s="66" t="s">
        <v>2178</v>
      </c>
      <c r="B1015" s="60" t="s">
        <v>2179</v>
      </c>
      <c r="C1015" s="61">
        <v>26</v>
      </c>
      <c r="D1015" s="61" t="s">
        <v>340</v>
      </c>
      <c r="E1015" s="65">
        <v>8.0661998767462897E-2</v>
      </c>
      <c r="F1015" s="62">
        <v>12.4163319946452</v>
      </c>
      <c r="G1015" s="65">
        <v>0.16598570194772</v>
      </c>
      <c r="H1015" s="62">
        <v>31.291834002677401</v>
      </c>
      <c r="I1015" s="65">
        <v>6.3454341868006197E-3</v>
      </c>
      <c r="J1015" s="62">
        <v>60.040160642570299</v>
      </c>
      <c r="K1015" s="65">
        <v>6.9654860167868204E-2</v>
      </c>
      <c r="L1015" s="62">
        <v>40.696117804551498</v>
      </c>
    </row>
    <row r="1016" spans="1:12" x14ac:dyDescent="0.2">
      <c r="A1016" s="66" t="s">
        <v>2180</v>
      </c>
      <c r="B1016" s="60" t="s">
        <v>2181</v>
      </c>
      <c r="C1016" s="61">
        <v>26</v>
      </c>
      <c r="D1016" s="61" t="s">
        <v>340</v>
      </c>
      <c r="E1016" s="65">
        <v>8.8444085763101005E-2</v>
      </c>
      <c r="F1016" s="62">
        <v>20.749665327978601</v>
      </c>
      <c r="G1016" s="65">
        <v>0.24965855539857301</v>
      </c>
      <c r="H1016" s="62">
        <v>58.165997322623802</v>
      </c>
      <c r="I1016" s="65">
        <v>1.35835295965454E-6</v>
      </c>
      <c r="J1016" s="62">
        <v>6.1914323962516704</v>
      </c>
      <c r="K1016" s="65">
        <v>1.5672343537770399E-2</v>
      </c>
      <c r="L1016" s="62">
        <v>26.974564926372199</v>
      </c>
    </row>
    <row r="1017" spans="1:12" x14ac:dyDescent="0.2">
      <c r="A1017" s="66" t="s">
        <v>2182</v>
      </c>
      <c r="B1017" s="60" t="s">
        <v>2183</v>
      </c>
      <c r="C1017" s="61">
        <v>26</v>
      </c>
      <c r="D1017" s="61" t="s">
        <v>340</v>
      </c>
      <c r="E1017" s="65">
        <v>8.4184625646936503E-2</v>
      </c>
      <c r="F1017" s="62">
        <v>16.0642570281125</v>
      </c>
      <c r="G1017" s="65">
        <v>0.24906787388531301</v>
      </c>
      <c r="H1017" s="62">
        <v>57.061579651941102</v>
      </c>
      <c r="I1017" s="65">
        <v>3.2600471031708999E-6</v>
      </c>
      <c r="J1017" s="62">
        <v>7.0950468540829998</v>
      </c>
      <c r="K1017" s="65">
        <v>3.48274300839341E-3</v>
      </c>
      <c r="L1017" s="62">
        <v>20.281124497992</v>
      </c>
    </row>
    <row r="1018" spans="1:12" x14ac:dyDescent="0.2">
      <c r="A1018" s="66" t="s">
        <v>2184</v>
      </c>
      <c r="B1018" s="60" t="s">
        <v>2185</v>
      </c>
      <c r="C1018" s="61">
        <v>26</v>
      </c>
      <c r="D1018" s="61" t="s">
        <v>340</v>
      </c>
      <c r="E1018" s="65">
        <v>2.3754469885151099E-2</v>
      </c>
      <c r="F1018" s="62">
        <v>1.6733601070950499</v>
      </c>
      <c r="G1018" s="65">
        <v>6.1616457907391502E-2</v>
      </c>
      <c r="H1018" s="62">
        <v>11.311914323962499</v>
      </c>
      <c r="I1018" s="65">
        <v>9.4009422707809801E-4</v>
      </c>
      <c r="J1018" s="62">
        <v>43.641231593038803</v>
      </c>
      <c r="K1018" s="65">
        <v>8.7068575209835308E-3</v>
      </c>
      <c r="L1018" s="62">
        <v>23.728246318607798</v>
      </c>
    </row>
    <row r="1019" spans="1:12" x14ac:dyDescent="0.2">
      <c r="A1019" s="66" t="s">
        <v>2186</v>
      </c>
      <c r="B1019" s="60" t="s">
        <v>2186</v>
      </c>
      <c r="C1019" s="61">
        <v>26</v>
      </c>
      <c r="D1019" s="61" t="s">
        <v>340</v>
      </c>
      <c r="E1019" s="65">
        <v>9.7840835486448896E-2</v>
      </c>
      <c r="F1019" s="62">
        <v>28.9156626506024</v>
      </c>
      <c r="G1019" s="65">
        <v>0.23878710006214399</v>
      </c>
      <c r="H1019" s="62">
        <v>49.866131191432402</v>
      </c>
      <c r="I1019" s="65">
        <v>7.5288976710452505E-4</v>
      </c>
      <c r="J1019" s="62">
        <v>41.733601070950499</v>
      </c>
      <c r="K1019" s="65">
        <v>5.3982516630097802E-2</v>
      </c>
      <c r="L1019" s="62">
        <v>37.550200803212903</v>
      </c>
    </row>
    <row r="1020" spans="1:12" x14ac:dyDescent="0.2">
      <c r="A1020" s="66" t="s">
        <v>2187</v>
      </c>
      <c r="B1020" s="60" t="s">
        <v>2187</v>
      </c>
      <c r="C1020" s="61">
        <v>26</v>
      </c>
      <c r="D1020" s="61" t="s">
        <v>340</v>
      </c>
      <c r="E1020" s="65">
        <v>0.10146051274581699</v>
      </c>
      <c r="F1020" s="62">
        <v>31.760374832663999</v>
      </c>
      <c r="G1020" s="65">
        <v>0.178295631384491</v>
      </c>
      <c r="H1020" s="62">
        <v>33.634538152610403</v>
      </c>
      <c r="I1020" s="65">
        <v>7.0715855079615504E-4</v>
      </c>
      <c r="J1020" s="62">
        <v>41.265060240963898</v>
      </c>
      <c r="K1020" s="65">
        <v>0.125378748302163</v>
      </c>
      <c r="L1020" s="62">
        <v>50.5689424364123</v>
      </c>
    </row>
    <row r="1021" spans="1:12" x14ac:dyDescent="0.2">
      <c r="A1021" s="66" t="s">
        <v>2188</v>
      </c>
      <c r="B1021" s="60" t="s">
        <v>2189</v>
      </c>
      <c r="C1021" s="61">
        <v>26</v>
      </c>
      <c r="D1021" s="61" t="s">
        <v>340</v>
      </c>
      <c r="E1021" s="65">
        <v>0.11202454615251101</v>
      </c>
      <c r="F1021" s="62">
        <v>39.223560910307903</v>
      </c>
      <c r="G1021" s="65">
        <v>0.22106288579906699</v>
      </c>
      <c r="H1021" s="62">
        <v>43.674698795180703</v>
      </c>
      <c r="I1021" s="65">
        <v>8.0233381483595001E-5</v>
      </c>
      <c r="J1021" s="62">
        <v>23.226238286479301</v>
      </c>
      <c r="K1021" s="65">
        <v>0.114930519276982</v>
      </c>
      <c r="L1021" s="62">
        <v>48.694779116465902</v>
      </c>
    </row>
    <row r="1022" spans="1:12" x14ac:dyDescent="0.2">
      <c r="A1022" s="66" t="s">
        <v>2190</v>
      </c>
      <c r="B1022" s="60" t="s">
        <v>2191</v>
      </c>
      <c r="C1022" s="61">
        <v>26</v>
      </c>
      <c r="D1022" s="61" t="s">
        <v>340</v>
      </c>
      <c r="E1022" s="65">
        <v>0.108008097769446</v>
      </c>
      <c r="F1022" s="62">
        <v>36.613119143239601</v>
      </c>
      <c r="G1022" s="65">
        <v>0.25956058495457202</v>
      </c>
      <c r="H1022" s="62">
        <v>77.576974564926402</v>
      </c>
      <c r="I1022" s="65">
        <v>3.2962698487616901E-5</v>
      </c>
      <c r="J1022" s="62">
        <v>16.265060240963901</v>
      </c>
      <c r="K1022" s="65">
        <v>6.4430745655278093E-2</v>
      </c>
      <c r="L1022" s="62">
        <v>39.959839357429701</v>
      </c>
    </row>
    <row r="1023" spans="1:12" x14ac:dyDescent="0.2">
      <c r="A1023" s="66" t="s">
        <v>2192</v>
      </c>
      <c r="B1023" s="60" t="s">
        <v>2193</v>
      </c>
      <c r="C1023" s="61">
        <v>26</v>
      </c>
      <c r="D1023" s="61" t="s">
        <v>340</v>
      </c>
      <c r="E1023" s="65">
        <v>9.5575265553460201E-2</v>
      </c>
      <c r="F1023" s="62">
        <v>27.008032128514099</v>
      </c>
      <c r="G1023" s="65">
        <v>0.23969083578800199</v>
      </c>
      <c r="H1023" s="62">
        <v>50.368139223560902</v>
      </c>
      <c r="I1023" s="65">
        <v>1.7930259067439999E-5</v>
      </c>
      <c r="J1023" s="62">
        <v>12.717536813922401</v>
      </c>
      <c r="K1023" s="65">
        <v>4.7017030613311001E-2</v>
      </c>
      <c r="L1023" s="62">
        <v>35.642570281124499</v>
      </c>
    </row>
    <row r="1024" spans="1:12" x14ac:dyDescent="0.2">
      <c r="A1024" s="66" t="s">
        <v>2194</v>
      </c>
      <c r="B1024" s="60" t="s">
        <v>2195</v>
      </c>
      <c r="C1024" s="61">
        <v>26</v>
      </c>
      <c r="D1024" s="61" t="s">
        <v>340</v>
      </c>
      <c r="E1024" s="65">
        <v>0.111111760802298</v>
      </c>
      <c r="F1024" s="62">
        <v>38.554216867469897</v>
      </c>
      <c r="G1024" s="65">
        <v>0.249678906408413</v>
      </c>
      <c r="H1024" s="62">
        <v>58.3333333333333</v>
      </c>
      <c r="I1024" s="65">
        <v>7.0543797038059297E-5</v>
      </c>
      <c r="J1024" s="62">
        <v>22.021419009370799</v>
      </c>
      <c r="K1024" s="65">
        <v>8.3585832201441806E-2</v>
      </c>
      <c r="L1024" s="62">
        <v>42.904953145916998</v>
      </c>
    </row>
    <row r="1025" spans="1:12" x14ac:dyDescent="0.2">
      <c r="A1025" s="66" t="s">
        <v>2196</v>
      </c>
      <c r="B1025" s="60" t="s">
        <v>2196</v>
      </c>
      <c r="C1025" s="61">
        <v>26</v>
      </c>
      <c r="D1025" s="61" t="s">
        <v>340</v>
      </c>
      <c r="E1025" s="65">
        <v>9.7099358683892495E-2</v>
      </c>
      <c r="F1025" s="62">
        <v>28.145917001338699</v>
      </c>
      <c r="G1025" s="65">
        <v>0.25</v>
      </c>
      <c r="H1025" s="62">
        <v>71.954484605087004</v>
      </c>
      <c r="I1025" s="65">
        <v>4.7292744635465504E-3</v>
      </c>
      <c r="J1025" s="62">
        <v>57.161981258366801</v>
      </c>
      <c r="K1025" s="65">
        <v>3.6568801588130799E-2</v>
      </c>
      <c r="L1025" s="62">
        <v>32.965194109772398</v>
      </c>
    </row>
    <row r="1026" spans="1:12" x14ac:dyDescent="0.2">
      <c r="A1026" s="66" t="s">
        <v>2197</v>
      </c>
      <c r="B1026" s="60" t="s">
        <v>2198</v>
      </c>
      <c r="C1026" s="61">
        <v>26</v>
      </c>
      <c r="D1026" s="61" t="s">
        <v>340</v>
      </c>
      <c r="E1026" s="65">
        <v>9.5018665202870695E-2</v>
      </c>
      <c r="F1026" s="62">
        <v>26.673360107095</v>
      </c>
      <c r="G1026" s="65">
        <v>0.25</v>
      </c>
      <c r="H1026" s="62">
        <v>71.954484605087004</v>
      </c>
      <c r="I1026" s="65">
        <v>2.2856552467787099E-4</v>
      </c>
      <c r="J1026" s="62">
        <v>32.362784471218198</v>
      </c>
      <c r="K1026" s="65">
        <v>3.4827430083934102E-2</v>
      </c>
      <c r="L1026" s="62">
        <v>32.329317269076299</v>
      </c>
    </row>
    <row r="1027" spans="1:12" x14ac:dyDescent="0.2">
      <c r="A1027" s="66" t="s">
        <v>2199</v>
      </c>
      <c r="B1027" s="60" t="s">
        <v>2199</v>
      </c>
      <c r="C1027" s="61">
        <v>26</v>
      </c>
      <c r="D1027" s="61" t="s">
        <v>340</v>
      </c>
      <c r="E1027" s="65">
        <v>9.5144408398126296E-2</v>
      </c>
      <c r="F1027" s="62">
        <v>26.7068273092369</v>
      </c>
      <c r="G1027" s="65">
        <v>0.26180557897932299</v>
      </c>
      <c r="H1027" s="62">
        <v>78.413654618473899</v>
      </c>
      <c r="I1027" s="65">
        <v>9.8981666049841998E-4</v>
      </c>
      <c r="J1027" s="62">
        <v>43.808567603748301</v>
      </c>
      <c r="K1027" s="65">
        <v>2.26378295545571E-2</v>
      </c>
      <c r="L1027" s="62">
        <v>29.518072289156599</v>
      </c>
    </row>
    <row r="1028" spans="1:12" x14ac:dyDescent="0.2">
      <c r="A1028" s="66" t="s">
        <v>2200</v>
      </c>
      <c r="B1028" s="60" t="s">
        <v>2200</v>
      </c>
      <c r="C1028" s="61">
        <v>26</v>
      </c>
      <c r="D1028" s="61" t="s">
        <v>340</v>
      </c>
      <c r="E1028" s="65">
        <v>8.8638858466638798E-2</v>
      </c>
      <c r="F1028" s="62">
        <v>20.950468540829998</v>
      </c>
      <c r="G1028" s="65">
        <v>0.25</v>
      </c>
      <c r="H1028" s="62">
        <v>71.954484605087004</v>
      </c>
      <c r="I1028" s="65">
        <v>2.4423186214588699E-4</v>
      </c>
      <c r="J1028" s="62">
        <v>32.730923694779101</v>
      </c>
      <c r="K1028" s="65">
        <v>1.5672343537770399E-2</v>
      </c>
      <c r="L1028" s="62">
        <v>26.974564926372199</v>
      </c>
    </row>
    <row r="1029" spans="1:12" x14ac:dyDescent="0.2">
      <c r="A1029" s="66" t="s">
        <v>2201</v>
      </c>
      <c r="B1029" s="60" t="s">
        <v>2202</v>
      </c>
      <c r="C1029" s="61">
        <v>26</v>
      </c>
      <c r="D1029" s="61" t="s">
        <v>340</v>
      </c>
      <c r="E1029" s="65">
        <v>8.9755037711965302E-2</v>
      </c>
      <c r="F1029" s="62">
        <v>21.954484605087</v>
      </c>
      <c r="G1029" s="65">
        <v>0.25</v>
      </c>
      <c r="H1029" s="62">
        <v>71.954484605087004</v>
      </c>
      <c r="I1029" s="65">
        <v>1.10026589732018E-4</v>
      </c>
      <c r="J1029" s="62">
        <v>25.970548862115098</v>
      </c>
      <c r="K1029" s="65">
        <v>1.91550865461638E-2</v>
      </c>
      <c r="L1029" s="62">
        <v>28.112449799196799</v>
      </c>
    </row>
    <row r="1030" spans="1:12" x14ac:dyDescent="0.2">
      <c r="A1030" s="66" t="s">
        <v>2203</v>
      </c>
      <c r="B1030" s="60" t="s">
        <v>2204</v>
      </c>
      <c r="C1030" s="61">
        <v>26</v>
      </c>
      <c r="D1030" s="61" t="s">
        <v>340</v>
      </c>
      <c r="E1030" s="65">
        <v>0.189492179333413</v>
      </c>
      <c r="F1030" s="62">
        <v>74.062918340026798</v>
      </c>
      <c r="G1030" s="65">
        <v>0.185289955256075</v>
      </c>
      <c r="H1030" s="62">
        <v>35.040160642570299</v>
      </c>
      <c r="I1030" s="65">
        <v>0.37622109672737902</v>
      </c>
      <c r="J1030" s="62">
        <v>97.958500669344005</v>
      </c>
      <c r="K1030" s="65">
        <v>6.9654860167868201E-3</v>
      </c>
      <c r="L1030" s="62">
        <v>22.423025435073601</v>
      </c>
    </row>
    <row r="1031" spans="1:12" x14ac:dyDescent="0.2">
      <c r="A1031" s="66" t="s">
        <v>2205</v>
      </c>
      <c r="B1031" s="60" t="s">
        <v>2206</v>
      </c>
      <c r="C1031" s="61">
        <v>26</v>
      </c>
      <c r="D1031" s="61" t="s">
        <v>340</v>
      </c>
      <c r="E1031" s="65">
        <v>8.4009217351062204E-2</v>
      </c>
      <c r="F1031" s="62">
        <v>15.930388219544801</v>
      </c>
      <c r="G1031" s="65">
        <v>0.25</v>
      </c>
      <c r="H1031" s="62">
        <v>71.954484605087004</v>
      </c>
      <c r="I1031" s="65">
        <v>2.0276520531866001E-3</v>
      </c>
      <c r="J1031" s="62">
        <v>49.029451137884898</v>
      </c>
      <c r="K1031" s="65">
        <v>0</v>
      </c>
      <c r="L1031" s="62">
        <v>15.3949129852744</v>
      </c>
    </row>
    <row r="1032" spans="1:12" x14ac:dyDescent="0.2">
      <c r="A1032" s="66" t="s">
        <v>2207</v>
      </c>
      <c r="B1032" s="60" t="s">
        <v>2208</v>
      </c>
      <c r="C1032" s="61">
        <v>26</v>
      </c>
      <c r="D1032" s="61" t="s">
        <v>340</v>
      </c>
      <c r="E1032" s="65">
        <v>8.3335295398719506E-2</v>
      </c>
      <c r="F1032" s="62">
        <v>13.821954484605101</v>
      </c>
      <c r="G1032" s="65">
        <v>0.25</v>
      </c>
      <c r="H1032" s="62">
        <v>71.954484605087004</v>
      </c>
      <c r="I1032" s="65">
        <v>5.8861961585030202E-6</v>
      </c>
      <c r="J1032" s="62">
        <v>8.1325301204819294</v>
      </c>
      <c r="K1032" s="65">
        <v>0</v>
      </c>
      <c r="L1032" s="62">
        <v>15.3949129852744</v>
      </c>
    </row>
    <row r="1033" spans="1:12" x14ac:dyDescent="0.2">
      <c r="A1033" s="66" t="s">
        <v>2209</v>
      </c>
      <c r="B1033" s="60" t="s">
        <v>2210</v>
      </c>
      <c r="C1033" s="61">
        <v>26</v>
      </c>
      <c r="D1033" s="61" t="s">
        <v>340</v>
      </c>
      <c r="E1033" s="65">
        <v>8.39156318242998E-2</v>
      </c>
      <c r="F1033" s="62">
        <v>15.3949129852744</v>
      </c>
      <c r="G1033" s="65">
        <v>0.25</v>
      </c>
      <c r="H1033" s="62">
        <v>71.954484605087004</v>
      </c>
      <c r="I1033" s="65">
        <v>5.5239687025951399E-6</v>
      </c>
      <c r="J1033" s="62">
        <v>7.9986613119143204</v>
      </c>
      <c r="K1033" s="65">
        <v>1.74137150419671E-3</v>
      </c>
      <c r="L1033" s="62">
        <v>18.440428380187399</v>
      </c>
    </row>
    <row r="1034" spans="1:12" x14ac:dyDescent="0.2">
      <c r="A1034" s="66" t="s">
        <v>2211</v>
      </c>
      <c r="B1034" s="60" t="s">
        <v>2212</v>
      </c>
      <c r="C1034" s="61">
        <v>26</v>
      </c>
      <c r="D1034" s="61" t="s">
        <v>340</v>
      </c>
      <c r="E1034" s="65">
        <v>9.0362729054767402E-2</v>
      </c>
      <c r="F1034" s="62">
        <v>22.657295850066902</v>
      </c>
      <c r="G1034" s="65">
        <v>0.25</v>
      </c>
      <c r="H1034" s="62">
        <v>71.954484605087004</v>
      </c>
      <c r="I1034" s="65">
        <v>2.1088187164302101E-2</v>
      </c>
      <c r="J1034" s="62">
        <v>71.921017402945097</v>
      </c>
      <c r="K1034" s="65">
        <v>0</v>
      </c>
      <c r="L1034" s="62">
        <v>15.3949129852744</v>
      </c>
    </row>
    <row r="1035" spans="1:12" x14ac:dyDescent="0.2">
      <c r="A1035" s="66" t="s">
        <v>2213</v>
      </c>
      <c r="B1035" s="60" t="s">
        <v>2213</v>
      </c>
      <c r="C1035" s="61">
        <v>26</v>
      </c>
      <c r="D1035" s="61" t="s">
        <v>340</v>
      </c>
      <c r="E1035" s="65">
        <v>0.145578092114174</v>
      </c>
      <c r="F1035" s="62">
        <v>59.103078982597097</v>
      </c>
      <c r="G1035" s="65">
        <v>0.25789707914918603</v>
      </c>
      <c r="H1035" s="62">
        <v>76.840696117804598</v>
      </c>
      <c r="I1035" s="65">
        <v>0.150413471536574</v>
      </c>
      <c r="J1035" s="62">
        <v>92.469879518072304</v>
      </c>
      <c r="K1035" s="65">
        <v>2.84237256567621E-2</v>
      </c>
      <c r="L1035" s="62">
        <v>30.622489959839399</v>
      </c>
    </row>
    <row r="1036" spans="1:12" x14ac:dyDescent="0.2">
      <c r="A1036" s="66" t="s">
        <v>2214</v>
      </c>
      <c r="B1036" s="60" t="s">
        <v>2215</v>
      </c>
      <c r="C1036" s="61">
        <v>26</v>
      </c>
      <c r="D1036" s="61" t="s">
        <v>340</v>
      </c>
      <c r="E1036" s="65">
        <v>0.109154680294415</v>
      </c>
      <c r="F1036" s="62">
        <v>37.449799196787097</v>
      </c>
      <c r="G1036" s="65">
        <v>0.25</v>
      </c>
      <c r="H1036" s="62">
        <v>71.954484605087004</v>
      </c>
      <c r="I1036" s="65">
        <v>7.7464040883243601E-2</v>
      </c>
      <c r="J1036" s="62">
        <v>86.178045515394899</v>
      </c>
      <c r="K1036" s="65">
        <v>0</v>
      </c>
      <c r="L1036" s="62">
        <v>15.3949129852744</v>
      </c>
    </row>
    <row r="1037" spans="1:12" x14ac:dyDescent="0.2">
      <c r="A1037" s="66" t="s">
        <v>2216</v>
      </c>
      <c r="B1037" s="60" t="s">
        <v>2216</v>
      </c>
      <c r="C1037" s="61">
        <v>26</v>
      </c>
      <c r="D1037" s="61" t="s">
        <v>340</v>
      </c>
      <c r="E1037" s="65">
        <v>0.15686228971740199</v>
      </c>
      <c r="F1037" s="62">
        <v>64.123159303882204</v>
      </c>
      <c r="G1037" s="65">
        <v>0.25</v>
      </c>
      <c r="H1037" s="62">
        <v>71.954484605087004</v>
      </c>
      <c r="I1037" s="65">
        <v>0.21013864012702499</v>
      </c>
      <c r="J1037" s="62">
        <v>94.779116465863495</v>
      </c>
      <c r="K1037" s="65">
        <v>1.04482290251802E-2</v>
      </c>
      <c r="L1037" s="62">
        <v>24.598393574297202</v>
      </c>
    </row>
    <row r="1038" spans="1:12" x14ac:dyDescent="0.2">
      <c r="A1038" s="66" t="s">
        <v>2217</v>
      </c>
      <c r="B1038" s="60" t="s">
        <v>2218</v>
      </c>
      <c r="C1038" s="61">
        <v>26</v>
      </c>
      <c r="D1038" s="61" t="s">
        <v>340</v>
      </c>
      <c r="E1038" s="65">
        <v>8.39273740309954E-2</v>
      </c>
      <c r="F1038" s="62">
        <v>15.662650602409601</v>
      </c>
      <c r="G1038" s="65">
        <v>0.25</v>
      </c>
      <c r="H1038" s="62">
        <v>71.954484605087004</v>
      </c>
      <c r="I1038" s="65">
        <v>4.0750588789636297E-5</v>
      </c>
      <c r="J1038" s="62">
        <v>18.507362784471201</v>
      </c>
      <c r="K1038" s="65">
        <v>1.74137150419671E-3</v>
      </c>
      <c r="L1038" s="62">
        <v>18.440428380187399</v>
      </c>
    </row>
    <row r="1039" spans="1:12" x14ac:dyDescent="0.2">
      <c r="A1039" s="66" t="s">
        <v>2219</v>
      </c>
      <c r="B1039" s="60" t="s">
        <v>2219</v>
      </c>
      <c r="C1039" s="61">
        <v>26</v>
      </c>
      <c r="D1039" s="61" t="s">
        <v>340</v>
      </c>
      <c r="E1039" s="65">
        <v>9.03485048828222E-2</v>
      </c>
      <c r="F1039" s="62">
        <v>22.623828647924999</v>
      </c>
      <c r="G1039" s="65">
        <v>0.25</v>
      </c>
      <c r="H1039" s="62">
        <v>71.954484605087004</v>
      </c>
      <c r="I1039" s="65">
        <v>1.49056598106092E-4</v>
      </c>
      <c r="J1039" s="62">
        <v>28.714859437750999</v>
      </c>
      <c r="K1039" s="65">
        <v>2.08964580503605E-2</v>
      </c>
      <c r="L1039" s="62">
        <v>28.815261044176701</v>
      </c>
    </row>
    <row r="1040" spans="1:12" x14ac:dyDescent="0.2">
      <c r="A1040" s="66" t="s">
        <v>2220</v>
      </c>
      <c r="B1040" s="60" t="s">
        <v>2220</v>
      </c>
      <c r="C1040" s="61">
        <v>26</v>
      </c>
      <c r="D1040" s="61" t="s">
        <v>340</v>
      </c>
      <c r="E1040" s="65">
        <v>8.9163925019571696E-2</v>
      </c>
      <c r="F1040" s="62">
        <v>21.552878179384201</v>
      </c>
      <c r="G1040" s="65">
        <v>0.25</v>
      </c>
      <c r="H1040" s="62">
        <v>71.954484605087004</v>
      </c>
      <c r="I1040" s="65">
        <v>7.8060016748147704E-5</v>
      </c>
      <c r="J1040" s="62">
        <v>22.8246318607764</v>
      </c>
      <c r="K1040" s="65">
        <v>1.74137150419671E-2</v>
      </c>
      <c r="L1040" s="62">
        <v>27.309236947791199</v>
      </c>
    </row>
    <row r="1041" spans="1:12" x14ac:dyDescent="0.2">
      <c r="A1041" s="66" t="s">
        <v>2221</v>
      </c>
      <c r="B1041" s="60" t="s">
        <v>2221</v>
      </c>
      <c r="C1041" s="61">
        <v>26</v>
      </c>
      <c r="D1041" s="61" t="s">
        <v>340</v>
      </c>
      <c r="E1041" s="65">
        <v>8.6843122658434496E-2</v>
      </c>
      <c r="F1041" s="62">
        <v>19.310575635876798</v>
      </c>
      <c r="G1041" s="65">
        <v>0.25</v>
      </c>
      <c r="H1041" s="62">
        <v>71.954484605087004</v>
      </c>
      <c r="I1041" s="65">
        <v>8.1138950123364704E-5</v>
      </c>
      <c r="J1041" s="62">
        <v>23.360107095046899</v>
      </c>
      <c r="K1041" s="65">
        <v>1.04482290251802E-2</v>
      </c>
      <c r="L1041" s="62">
        <v>24.598393574297202</v>
      </c>
    </row>
    <row r="1042" spans="1:12" x14ac:dyDescent="0.2">
      <c r="A1042" s="66" t="s">
        <v>2222</v>
      </c>
      <c r="B1042" s="60" t="s">
        <v>2223</v>
      </c>
      <c r="C1042" s="61">
        <v>26</v>
      </c>
      <c r="D1042" s="61" t="s">
        <v>340</v>
      </c>
      <c r="E1042" s="65">
        <v>8.4543057819148101E-2</v>
      </c>
      <c r="F1042" s="62">
        <v>16.465863453815299</v>
      </c>
      <c r="G1042" s="65">
        <v>0.25</v>
      </c>
      <c r="H1042" s="62">
        <v>71.954484605087004</v>
      </c>
      <c r="I1042" s="65">
        <v>1.4643044905076E-4</v>
      </c>
      <c r="J1042" s="62">
        <v>28.5809906291834</v>
      </c>
      <c r="K1042" s="65">
        <v>3.48274300839341E-3</v>
      </c>
      <c r="L1042" s="62">
        <v>20.281124497992</v>
      </c>
    </row>
    <row r="1043" spans="1:12" x14ac:dyDescent="0.2">
      <c r="A1043" s="66" t="s">
        <v>2224</v>
      </c>
      <c r="B1043" s="60" t="s">
        <v>2225</v>
      </c>
      <c r="C1043" s="61">
        <v>26</v>
      </c>
      <c r="D1043" s="61" t="s">
        <v>340</v>
      </c>
      <c r="E1043" s="65">
        <v>0.108530820501802</v>
      </c>
      <c r="F1043" s="62">
        <v>37.048192771084302</v>
      </c>
      <c r="G1043" s="65">
        <v>0.26457754971580999</v>
      </c>
      <c r="H1043" s="62">
        <v>79.183400267737596</v>
      </c>
      <c r="I1043" s="65">
        <v>5.9273540285397802E-2</v>
      </c>
      <c r="J1043" s="62">
        <v>83.668005354752296</v>
      </c>
      <c r="K1043" s="65">
        <v>1.74137150419671E-3</v>
      </c>
      <c r="L1043" s="62">
        <v>18.440428380187399</v>
      </c>
    </row>
    <row r="1044" spans="1:12" x14ac:dyDescent="0.2">
      <c r="A1044" s="66" t="s">
        <v>2226</v>
      </c>
      <c r="B1044" s="60" t="s">
        <v>2227</v>
      </c>
      <c r="C1044" s="61">
        <v>26</v>
      </c>
      <c r="D1044" s="61" t="s">
        <v>340</v>
      </c>
      <c r="E1044" s="65">
        <v>9.54674131089773E-2</v>
      </c>
      <c r="F1044" s="62">
        <v>26.9410977242303</v>
      </c>
      <c r="G1044" s="65">
        <v>0.25</v>
      </c>
      <c r="H1044" s="62">
        <v>71.954484605087004</v>
      </c>
      <c r="I1044" s="65">
        <v>3.2919496318538299E-2</v>
      </c>
      <c r="J1044" s="62">
        <v>76.773761713520798</v>
      </c>
      <c r="K1044" s="65">
        <v>3.48274300839341E-3</v>
      </c>
      <c r="L1044" s="62">
        <v>20.281124497992</v>
      </c>
    </row>
    <row r="1045" spans="1:12" x14ac:dyDescent="0.2">
      <c r="A1045" s="66" t="s">
        <v>2228</v>
      </c>
      <c r="B1045" s="60" t="s">
        <v>2229</v>
      </c>
      <c r="C1045" s="61">
        <v>26</v>
      </c>
      <c r="D1045" s="61" t="s">
        <v>340</v>
      </c>
      <c r="E1045" s="65">
        <v>8.3335687811796705E-2</v>
      </c>
      <c r="F1045" s="62">
        <v>13.8888888888889</v>
      </c>
      <c r="G1045" s="65">
        <v>0.25</v>
      </c>
      <c r="H1045" s="62">
        <v>71.954484605087004</v>
      </c>
      <c r="I1045" s="65">
        <v>7.0634353902036198E-6</v>
      </c>
      <c r="J1045" s="62">
        <v>8.6345381526104408</v>
      </c>
      <c r="K1045" s="65">
        <v>0</v>
      </c>
      <c r="L1045" s="62">
        <v>15.3949129852744</v>
      </c>
    </row>
    <row r="1046" spans="1:12" x14ac:dyDescent="0.2">
      <c r="A1046" s="66" t="s">
        <v>2230</v>
      </c>
      <c r="B1046" s="60" t="s">
        <v>2231</v>
      </c>
      <c r="C1046" s="61">
        <v>26</v>
      </c>
      <c r="D1046" s="61" t="s">
        <v>340</v>
      </c>
      <c r="E1046" s="65">
        <v>8.3335446326826101E-2</v>
      </c>
      <c r="F1046" s="62">
        <v>13.855421686747</v>
      </c>
      <c r="G1046" s="65">
        <v>0.25</v>
      </c>
      <c r="H1046" s="62">
        <v>71.954484605087004</v>
      </c>
      <c r="I1046" s="65">
        <v>6.3389804783878703E-6</v>
      </c>
      <c r="J1046" s="62">
        <v>8.3333333333333304</v>
      </c>
      <c r="K1046" s="65">
        <v>0</v>
      </c>
      <c r="L1046" s="62">
        <v>15.3949129852744</v>
      </c>
    </row>
    <row r="1047" spans="1:12" x14ac:dyDescent="0.2">
      <c r="A1047" s="66" t="s">
        <v>2232</v>
      </c>
      <c r="B1047" s="60" t="s">
        <v>2233</v>
      </c>
      <c r="C1047" s="61">
        <v>26</v>
      </c>
      <c r="D1047" s="61" t="s">
        <v>340</v>
      </c>
      <c r="E1047" s="65">
        <v>8.3336140596116604E-2</v>
      </c>
      <c r="F1047" s="62">
        <v>13.955823293172701</v>
      </c>
      <c r="G1047" s="65">
        <v>0.25</v>
      </c>
      <c r="H1047" s="62">
        <v>71.954484605087004</v>
      </c>
      <c r="I1047" s="65">
        <v>8.4217883498581701E-6</v>
      </c>
      <c r="J1047" s="62">
        <v>9.4377510040160608</v>
      </c>
      <c r="K1047" s="65">
        <v>0</v>
      </c>
      <c r="L1047" s="62">
        <v>15.3949129852744</v>
      </c>
    </row>
    <row r="1048" spans="1:12" x14ac:dyDescent="0.2">
      <c r="A1048" s="66" t="s">
        <v>876</v>
      </c>
      <c r="B1048" s="60" t="s">
        <v>2234</v>
      </c>
      <c r="C1048" s="61">
        <v>26</v>
      </c>
      <c r="D1048" s="61" t="s">
        <v>340</v>
      </c>
      <c r="E1048" s="65">
        <v>8.8484767077691304E-2</v>
      </c>
      <c r="F1048" s="62">
        <v>20.783132530120501</v>
      </c>
      <c r="G1048" s="65">
        <v>0.254524056583665</v>
      </c>
      <c r="H1048" s="62">
        <v>75.301204819277103</v>
      </c>
      <c r="I1048" s="65">
        <v>9.1888731452119503E-3</v>
      </c>
      <c r="J1048" s="62">
        <v>63.554216867469897</v>
      </c>
      <c r="K1048" s="65">
        <v>1.74137150419671E-3</v>
      </c>
      <c r="L1048" s="62">
        <v>18.440428380187399</v>
      </c>
    </row>
    <row r="1049" spans="1:12" x14ac:dyDescent="0.2">
      <c r="A1049" s="66" t="s">
        <v>2235</v>
      </c>
      <c r="B1049" s="60" t="s">
        <v>2236</v>
      </c>
      <c r="C1049" s="61">
        <v>26</v>
      </c>
      <c r="D1049" s="61" t="s">
        <v>340</v>
      </c>
      <c r="E1049" s="65">
        <v>6.5324706806143204E-2</v>
      </c>
      <c r="F1049" s="62">
        <v>7.5970548862115104</v>
      </c>
      <c r="G1049" s="65">
        <v>0.19220114266099</v>
      </c>
      <c r="H1049" s="62">
        <v>36.813922356090998</v>
      </c>
      <c r="I1049" s="65">
        <v>2.90234749046187E-4</v>
      </c>
      <c r="J1049" s="62">
        <v>34.002677376171398</v>
      </c>
      <c r="K1049" s="65">
        <v>3.48274300839341E-3</v>
      </c>
      <c r="L1049" s="62">
        <v>20.281124497992</v>
      </c>
    </row>
    <row r="1050" spans="1:12" x14ac:dyDescent="0.2">
      <c r="A1050" s="66" t="s">
        <v>2237</v>
      </c>
      <c r="B1050" s="60" t="s">
        <v>2238</v>
      </c>
      <c r="C1050" s="61">
        <v>26</v>
      </c>
      <c r="D1050" s="61" t="s">
        <v>340</v>
      </c>
      <c r="E1050" s="65">
        <v>8.4553683157854706E-2</v>
      </c>
      <c r="F1050" s="62">
        <v>16.499330655957198</v>
      </c>
      <c r="G1050" s="65">
        <v>0.25</v>
      </c>
      <c r="H1050" s="62">
        <v>71.954484605087004</v>
      </c>
      <c r="I1050" s="65">
        <v>1.7830646517065301E-4</v>
      </c>
      <c r="J1050" s="62">
        <v>30.087014725568899</v>
      </c>
      <c r="K1050" s="65">
        <v>3.48274300839341E-3</v>
      </c>
      <c r="L1050" s="62">
        <v>20.281124497992</v>
      </c>
    </row>
    <row r="1051" spans="1:12" x14ac:dyDescent="0.2">
      <c r="A1051" s="66" t="s">
        <v>2239</v>
      </c>
      <c r="B1051" s="60" t="s">
        <v>2240</v>
      </c>
      <c r="C1051" s="61">
        <v>26</v>
      </c>
      <c r="D1051" s="61" t="s">
        <v>340</v>
      </c>
      <c r="E1051" s="65">
        <v>5.8953473509070903E-2</v>
      </c>
      <c r="F1051" s="62">
        <v>5.9571619812583698</v>
      </c>
      <c r="G1051" s="65">
        <v>0.15744389631474701</v>
      </c>
      <c r="H1051" s="62">
        <v>29.618473895582301</v>
      </c>
      <c r="I1051" s="65">
        <v>2.6143766630151098E-4</v>
      </c>
      <c r="J1051" s="62">
        <v>33.266398929049501</v>
      </c>
      <c r="K1051" s="65">
        <v>1.91550865461638E-2</v>
      </c>
      <c r="L1051" s="62">
        <v>28.112449799196799</v>
      </c>
    </row>
    <row r="1052" spans="1:12" x14ac:dyDescent="0.2">
      <c r="A1052" s="66" t="s">
        <v>2241</v>
      </c>
      <c r="B1052" s="60" t="s">
        <v>2242</v>
      </c>
      <c r="C1052" s="61">
        <v>26</v>
      </c>
      <c r="D1052" s="61" t="s">
        <v>340</v>
      </c>
      <c r="E1052" s="65">
        <v>7.0260890733371301E-2</v>
      </c>
      <c r="F1052" s="62">
        <v>9.0026773761713503</v>
      </c>
      <c r="G1052" s="65">
        <v>0.20031642235900199</v>
      </c>
      <c r="H1052" s="62">
        <v>38.386880856760399</v>
      </c>
      <c r="I1052" s="65">
        <v>1.80208159314169E-5</v>
      </c>
      <c r="J1052" s="62">
        <v>12.817938420348099</v>
      </c>
      <c r="K1052" s="65">
        <v>1.04482290251802E-2</v>
      </c>
      <c r="L1052" s="62">
        <v>24.598393574297202</v>
      </c>
    </row>
    <row r="1053" spans="1:12" x14ac:dyDescent="0.2">
      <c r="A1053" s="66" t="s">
        <v>2243</v>
      </c>
      <c r="B1053" s="60" t="s">
        <v>2244</v>
      </c>
      <c r="C1053" s="61">
        <v>26</v>
      </c>
      <c r="D1053" s="61" t="s">
        <v>340</v>
      </c>
      <c r="E1053" s="65">
        <v>8.5076878202265505E-2</v>
      </c>
      <c r="F1053" s="62">
        <v>17.369477911646602</v>
      </c>
      <c r="G1053" s="65">
        <v>0.25</v>
      </c>
      <c r="H1053" s="62">
        <v>71.954484605087004</v>
      </c>
      <c r="I1053" s="65">
        <v>6.52009420634181E-6</v>
      </c>
      <c r="J1053" s="62">
        <v>8.4002677376171295</v>
      </c>
      <c r="K1053" s="65">
        <v>5.2241145125901198E-3</v>
      </c>
      <c r="L1053" s="62">
        <v>21.452476572958499</v>
      </c>
    </row>
    <row r="1054" spans="1:12" x14ac:dyDescent="0.2">
      <c r="A1054" s="66" t="s">
        <v>2245</v>
      </c>
      <c r="B1054" s="60" t="s">
        <v>2246</v>
      </c>
      <c r="C1054" s="61">
        <v>26</v>
      </c>
      <c r="D1054" s="61" t="s">
        <v>340</v>
      </c>
      <c r="E1054" s="65">
        <v>8.3212502317842399E-2</v>
      </c>
      <c r="F1054" s="62">
        <v>13.6211512717537</v>
      </c>
      <c r="G1054" s="65">
        <v>0.24440623844868301</v>
      </c>
      <c r="H1054" s="62">
        <v>53.413654618473899</v>
      </c>
      <c r="I1054" s="65">
        <v>7.1539922541805896E-6</v>
      </c>
      <c r="J1054" s="62">
        <v>8.7349397590361395</v>
      </c>
      <c r="K1054" s="65">
        <v>5.2241145125901198E-3</v>
      </c>
      <c r="L1054" s="62">
        <v>21.452476572958499</v>
      </c>
    </row>
    <row r="1055" spans="1:12" x14ac:dyDescent="0.2">
      <c r="A1055" s="66" t="s">
        <v>2247</v>
      </c>
      <c r="B1055" s="60" t="s">
        <v>2248</v>
      </c>
      <c r="C1055" s="61">
        <v>26</v>
      </c>
      <c r="D1055" s="61" t="s">
        <v>340</v>
      </c>
      <c r="E1055" s="65">
        <v>8.4509491408233897E-2</v>
      </c>
      <c r="F1055" s="62">
        <v>16.3654618473896</v>
      </c>
      <c r="G1055" s="65">
        <v>0.25</v>
      </c>
      <c r="H1055" s="62">
        <v>71.954484605087004</v>
      </c>
      <c r="I1055" s="65">
        <v>4.5731216308369599E-5</v>
      </c>
      <c r="J1055" s="62">
        <v>18.942436412315899</v>
      </c>
      <c r="K1055" s="65">
        <v>3.48274300839341E-3</v>
      </c>
      <c r="L1055" s="62">
        <v>20.281124497992</v>
      </c>
    </row>
    <row r="1056" spans="1:12" x14ac:dyDescent="0.2">
      <c r="A1056" s="66" t="s">
        <v>2249</v>
      </c>
      <c r="B1056" s="60" t="s">
        <v>2250</v>
      </c>
      <c r="C1056" s="61">
        <v>26</v>
      </c>
      <c r="D1056" s="61" t="s">
        <v>340</v>
      </c>
      <c r="E1056" s="65">
        <v>8.3919072985130905E-2</v>
      </c>
      <c r="F1056" s="62">
        <v>15.495314591700099</v>
      </c>
      <c r="G1056" s="65">
        <v>0.25</v>
      </c>
      <c r="H1056" s="62">
        <v>71.954484605087004</v>
      </c>
      <c r="I1056" s="65">
        <v>1.5847451195969702E-5</v>
      </c>
      <c r="J1056" s="62">
        <v>11.914323962516701</v>
      </c>
      <c r="K1056" s="65">
        <v>1.74137150419671E-3</v>
      </c>
      <c r="L1056" s="62">
        <v>18.440428380187399</v>
      </c>
    </row>
    <row r="1057" spans="1:12" x14ac:dyDescent="0.2">
      <c r="A1057" s="66" t="s">
        <v>2251</v>
      </c>
      <c r="B1057" s="60" t="s">
        <v>2252</v>
      </c>
      <c r="C1057" s="61">
        <v>26</v>
      </c>
      <c r="D1057" s="61" t="s">
        <v>340</v>
      </c>
      <c r="E1057" s="65">
        <v>8.3921246349866294E-2</v>
      </c>
      <c r="F1057" s="62">
        <v>15.5622489959839</v>
      </c>
      <c r="G1057" s="65">
        <v>0.25</v>
      </c>
      <c r="H1057" s="62">
        <v>71.954484605087004</v>
      </c>
      <c r="I1057" s="65">
        <v>2.23675454023115E-5</v>
      </c>
      <c r="J1057" s="62">
        <v>13.955823293172701</v>
      </c>
      <c r="K1057" s="65">
        <v>1.74137150419671E-3</v>
      </c>
      <c r="L1057" s="62">
        <v>18.440428380187399</v>
      </c>
    </row>
    <row r="1058" spans="1:12" x14ac:dyDescent="0.2">
      <c r="A1058" s="66" t="s">
        <v>2253</v>
      </c>
      <c r="B1058" s="60" t="s">
        <v>2253</v>
      </c>
      <c r="C1058" s="61">
        <v>26</v>
      </c>
      <c r="D1058" s="61" t="s">
        <v>340</v>
      </c>
      <c r="E1058" s="65">
        <v>8.3367895869751199E-2</v>
      </c>
      <c r="F1058" s="62">
        <v>14.658634538152601</v>
      </c>
      <c r="G1058" s="65">
        <v>0.25</v>
      </c>
      <c r="H1058" s="62">
        <v>71.954484605087004</v>
      </c>
      <c r="I1058" s="65">
        <v>1.0368760925362999E-4</v>
      </c>
      <c r="J1058" s="62">
        <v>25.468540829986601</v>
      </c>
      <c r="K1058" s="65">
        <v>0</v>
      </c>
      <c r="L1058" s="62">
        <v>15.3949129852744</v>
      </c>
    </row>
    <row r="1059" spans="1:12" x14ac:dyDescent="0.2">
      <c r="A1059" s="66" t="s">
        <v>2254</v>
      </c>
      <c r="B1059" s="60" t="s">
        <v>2255</v>
      </c>
      <c r="C1059" s="61">
        <v>26</v>
      </c>
      <c r="D1059" s="61" t="s">
        <v>340</v>
      </c>
      <c r="E1059" s="65">
        <v>0.19740217759234999</v>
      </c>
      <c r="F1059" s="62">
        <v>76.104417670682693</v>
      </c>
      <c r="G1059" s="65">
        <v>0.249053804042387</v>
      </c>
      <c r="H1059" s="62">
        <v>56.961178045515403</v>
      </c>
      <c r="I1059" s="65">
        <v>0.33966998572627</v>
      </c>
      <c r="J1059" s="62">
        <v>97.054886211512695</v>
      </c>
      <c r="K1059" s="65">
        <v>3.48274300839341E-3</v>
      </c>
      <c r="L1059" s="62">
        <v>20.281124497992</v>
      </c>
    </row>
    <row r="1060" spans="1:12" x14ac:dyDescent="0.2">
      <c r="A1060" s="66" t="s">
        <v>2256</v>
      </c>
      <c r="B1060" s="60" t="s">
        <v>2257</v>
      </c>
      <c r="C1060" s="61">
        <v>26</v>
      </c>
      <c r="D1060" s="61" t="s">
        <v>340</v>
      </c>
      <c r="E1060" s="65">
        <v>0.12511813244873901</v>
      </c>
      <c r="F1060" s="62">
        <v>48.092369477911603</v>
      </c>
      <c r="G1060" s="65">
        <v>0.24997763902314399</v>
      </c>
      <c r="H1060" s="62">
        <v>59.337349397590401</v>
      </c>
      <c r="I1060" s="65">
        <v>0.116669900802088</v>
      </c>
      <c r="J1060" s="62">
        <v>90.461847389558201</v>
      </c>
      <c r="K1060" s="65">
        <v>8.7068575209835308E-3</v>
      </c>
      <c r="L1060" s="62">
        <v>23.728246318607798</v>
      </c>
    </row>
    <row r="1061" spans="1:12" x14ac:dyDescent="0.2">
      <c r="A1061" s="66" t="s">
        <v>2258</v>
      </c>
      <c r="B1061" s="60" t="s">
        <v>2259</v>
      </c>
      <c r="C1061" s="61">
        <v>26</v>
      </c>
      <c r="D1061" s="61" t="s">
        <v>340</v>
      </c>
      <c r="E1061" s="65">
        <v>8.3333333333333301E-2</v>
      </c>
      <c r="F1061" s="62">
        <v>13.788487282463199</v>
      </c>
      <c r="G1061" s="65">
        <v>0.25</v>
      </c>
      <c r="H1061" s="62">
        <v>71.954484605087004</v>
      </c>
      <c r="I1061" s="65">
        <v>0</v>
      </c>
      <c r="J1061" s="62">
        <v>4.08299866131191</v>
      </c>
      <c r="K1061" s="65">
        <v>0</v>
      </c>
      <c r="L1061" s="62">
        <v>15.3949129852744</v>
      </c>
    </row>
    <row r="1062" spans="1:12" x14ac:dyDescent="0.2">
      <c r="A1062" s="66" t="s">
        <v>2260</v>
      </c>
      <c r="B1062" s="60" t="s">
        <v>2261</v>
      </c>
      <c r="C1062" s="61">
        <v>26</v>
      </c>
      <c r="D1062" s="61" t="s">
        <v>340</v>
      </c>
      <c r="E1062" s="65">
        <v>0.11769794799835499</v>
      </c>
      <c r="F1062" s="62">
        <v>42.938420348058898</v>
      </c>
      <c r="G1062" s="65">
        <v>0.25</v>
      </c>
      <c r="H1062" s="62">
        <v>71.954484605087004</v>
      </c>
      <c r="I1062" s="65">
        <v>0.10309384399506399</v>
      </c>
      <c r="J1062" s="62">
        <v>89.123159303882204</v>
      </c>
      <c r="K1062" s="65">
        <v>0</v>
      </c>
      <c r="L1062" s="62">
        <v>15.3949129852744</v>
      </c>
    </row>
    <row r="1063" spans="1:12" x14ac:dyDescent="0.2">
      <c r="A1063" s="66" t="s">
        <v>2256</v>
      </c>
      <c r="B1063" s="60" t="s">
        <v>2262</v>
      </c>
      <c r="C1063" s="61">
        <v>26</v>
      </c>
      <c r="D1063" s="61" t="s">
        <v>340</v>
      </c>
      <c r="E1063" s="65">
        <v>0.15271644810848101</v>
      </c>
      <c r="F1063" s="62">
        <v>62.349397590361399</v>
      </c>
      <c r="G1063" s="65">
        <v>0.25</v>
      </c>
      <c r="H1063" s="62">
        <v>71.954484605087004</v>
      </c>
      <c r="I1063" s="65">
        <v>0.19770111530026299</v>
      </c>
      <c r="J1063" s="62">
        <v>94.410977242302494</v>
      </c>
      <c r="K1063" s="65">
        <v>1.04482290251802E-2</v>
      </c>
      <c r="L1063" s="62">
        <v>24.598393574297202</v>
      </c>
    </row>
    <row r="1064" spans="1:12" x14ac:dyDescent="0.2">
      <c r="A1064" s="66" t="s">
        <v>2263</v>
      </c>
      <c r="B1064" s="60" t="s">
        <v>2264</v>
      </c>
      <c r="C1064" s="61">
        <v>26</v>
      </c>
      <c r="D1064" s="61" t="s">
        <v>340</v>
      </c>
      <c r="E1064" s="65">
        <v>0.21245839352099299</v>
      </c>
      <c r="F1064" s="62">
        <v>79.919678714859401</v>
      </c>
      <c r="G1064" s="65">
        <v>0.24070838580632001</v>
      </c>
      <c r="H1064" s="62">
        <v>51.037483266398901</v>
      </c>
      <c r="I1064" s="65">
        <v>0.38447719422728099</v>
      </c>
      <c r="J1064" s="62">
        <v>98.025435073627804</v>
      </c>
      <c r="K1064" s="65">
        <v>1.21896005293769E-2</v>
      </c>
      <c r="L1064" s="62">
        <v>25.3012048192771</v>
      </c>
    </row>
    <row r="1065" spans="1:12" x14ac:dyDescent="0.2">
      <c r="A1065" s="66" t="s">
        <v>2265</v>
      </c>
      <c r="B1065" s="60" t="s">
        <v>2266</v>
      </c>
      <c r="C1065" s="61">
        <v>26</v>
      </c>
      <c r="D1065" s="61" t="s">
        <v>340</v>
      </c>
      <c r="E1065" s="65">
        <v>8.3342962546536198E-2</v>
      </c>
      <c r="F1065" s="62">
        <v>14.257028112449801</v>
      </c>
      <c r="G1065" s="65">
        <v>0.25</v>
      </c>
      <c r="H1065" s="62">
        <v>71.954484605087004</v>
      </c>
      <c r="I1065" s="65">
        <v>2.8887639608653299E-5</v>
      </c>
      <c r="J1065" s="62">
        <v>15.3279785809906</v>
      </c>
      <c r="K1065" s="65">
        <v>0</v>
      </c>
      <c r="L1065" s="62">
        <v>15.3949129852744</v>
      </c>
    </row>
    <row r="1066" spans="1:12" x14ac:dyDescent="0.2">
      <c r="A1066" s="66" t="s">
        <v>2267</v>
      </c>
      <c r="B1066" s="60" t="s">
        <v>2268</v>
      </c>
      <c r="C1066" s="61">
        <v>26</v>
      </c>
      <c r="D1066" s="61" t="s">
        <v>340</v>
      </c>
      <c r="E1066" s="65">
        <v>8.3338857302035899E-2</v>
      </c>
      <c r="F1066" s="62">
        <v>14.123159303882201</v>
      </c>
      <c r="G1066" s="65">
        <v>0.25</v>
      </c>
      <c r="H1066" s="62">
        <v>71.954484605087004</v>
      </c>
      <c r="I1066" s="65">
        <v>1.6571906107785399E-5</v>
      </c>
      <c r="J1066" s="62">
        <v>12.1151271753681</v>
      </c>
      <c r="K1066" s="65">
        <v>0</v>
      </c>
      <c r="L1066" s="62">
        <v>15.3949129852744</v>
      </c>
    </row>
    <row r="1067" spans="1:12" x14ac:dyDescent="0.2">
      <c r="A1067" s="66" t="s">
        <v>2269</v>
      </c>
      <c r="B1067" s="60" t="s">
        <v>2270</v>
      </c>
      <c r="C1067" s="61">
        <v>26</v>
      </c>
      <c r="D1067" s="61" t="s">
        <v>340</v>
      </c>
      <c r="E1067" s="65">
        <v>8.3336925422271099E-2</v>
      </c>
      <c r="F1067" s="62">
        <v>13.9892904953146</v>
      </c>
      <c r="G1067" s="65">
        <v>0.25</v>
      </c>
      <c r="H1067" s="62">
        <v>71.954484605087004</v>
      </c>
      <c r="I1067" s="65">
        <v>1.07762668132594E-5</v>
      </c>
      <c r="J1067" s="62">
        <v>10.4417670682731</v>
      </c>
      <c r="K1067" s="65">
        <v>0</v>
      </c>
      <c r="L1067" s="62">
        <v>15.3949129852744</v>
      </c>
    </row>
    <row r="1068" spans="1:12" x14ac:dyDescent="0.2">
      <c r="A1068" s="66" t="s">
        <v>2271</v>
      </c>
      <c r="B1068" s="60" t="s">
        <v>2272</v>
      </c>
      <c r="C1068" s="61">
        <v>26</v>
      </c>
      <c r="D1068" s="61" t="s">
        <v>340</v>
      </c>
      <c r="E1068" s="65">
        <v>8.3339159158249201E-2</v>
      </c>
      <c r="F1068" s="62">
        <v>14.1566265060241</v>
      </c>
      <c r="G1068" s="65">
        <v>0.25</v>
      </c>
      <c r="H1068" s="62">
        <v>71.954484605087004</v>
      </c>
      <c r="I1068" s="65">
        <v>1.74774747475551E-5</v>
      </c>
      <c r="J1068" s="62">
        <v>12.5167336010709</v>
      </c>
      <c r="K1068" s="65">
        <v>0</v>
      </c>
      <c r="L1068" s="62">
        <v>15.3949129852744</v>
      </c>
    </row>
    <row r="1069" spans="1:12" x14ac:dyDescent="0.2">
      <c r="A1069" s="66" t="s">
        <v>2273</v>
      </c>
      <c r="B1069" s="60" t="s">
        <v>2274</v>
      </c>
      <c r="C1069" s="61">
        <v>26</v>
      </c>
      <c r="D1069" s="61" t="s">
        <v>340</v>
      </c>
      <c r="E1069" s="65">
        <v>0.109928539448591</v>
      </c>
      <c r="F1069" s="62">
        <v>37.851405622489999</v>
      </c>
      <c r="G1069" s="65">
        <v>0.25</v>
      </c>
      <c r="H1069" s="62">
        <v>71.954484605087004</v>
      </c>
      <c r="I1069" s="65">
        <v>7.9785618345774301E-2</v>
      </c>
      <c r="J1069" s="62">
        <v>86.378848728246297</v>
      </c>
      <c r="K1069" s="65">
        <v>0</v>
      </c>
      <c r="L1069" s="62">
        <v>15.3949129852744</v>
      </c>
    </row>
    <row r="1070" spans="1:12" x14ac:dyDescent="0.2">
      <c r="A1070" s="66" t="s">
        <v>2275</v>
      </c>
      <c r="B1070" s="60" t="s">
        <v>2276</v>
      </c>
      <c r="C1070" s="61">
        <v>26</v>
      </c>
      <c r="D1070" s="61" t="s">
        <v>340</v>
      </c>
      <c r="E1070" s="65">
        <v>8.3348788371452098E-2</v>
      </c>
      <c r="F1070" s="62">
        <v>14.4243641231593</v>
      </c>
      <c r="G1070" s="65">
        <v>0.25</v>
      </c>
      <c r="H1070" s="62">
        <v>71.954484605087004</v>
      </c>
      <c r="I1070" s="65">
        <v>4.6365114356208402E-5</v>
      </c>
      <c r="J1070" s="62">
        <v>19.109772423025401</v>
      </c>
      <c r="K1070" s="65">
        <v>0</v>
      </c>
      <c r="L1070" s="62">
        <v>15.3949129852744</v>
      </c>
    </row>
    <row r="1071" spans="1:12" x14ac:dyDescent="0.2">
      <c r="A1071" s="66" t="s">
        <v>2277</v>
      </c>
      <c r="B1071" s="60" t="s">
        <v>2278</v>
      </c>
      <c r="C1071" s="61">
        <v>26</v>
      </c>
      <c r="D1071" s="61" t="s">
        <v>340</v>
      </c>
      <c r="E1071" s="65">
        <v>9.8447396025871006E-2</v>
      </c>
      <c r="F1071" s="62">
        <v>29.551539491298499</v>
      </c>
      <c r="G1071" s="65">
        <v>0.26748066958113298</v>
      </c>
      <c r="H1071" s="62">
        <v>79.953145917001294</v>
      </c>
      <c r="I1071" s="65">
        <v>1.53910271722959E-2</v>
      </c>
      <c r="J1071" s="62">
        <v>68.775100401606394</v>
      </c>
      <c r="K1071" s="65">
        <v>1.2470491324184299E-2</v>
      </c>
      <c r="L1071" s="62">
        <v>25.334672021418999</v>
      </c>
    </row>
    <row r="1072" spans="1:12" x14ac:dyDescent="0.2">
      <c r="A1072" s="66" t="s">
        <v>2279</v>
      </c>
      <c r="B1072" s="60" t="s">
        <v>2280</v>
      </c>
      <c r="C1072" s="61">
        <v>26</v>
      </c>
      <c r="D1072" s="61" t="s">
        <v>340</v>
      </c>
      <c r="E1072" s="65">
        <v>9.1949389831884096E-2</v>
      </c>
      <c r="F1072" s="62">
        <v>23.962516733601099</v>
      </c>
      <c r="G1072" s="65">
        <v>0.25</v>
      </c>
      <c r="H1072" s="62">
        <v>71.954484605087004</v>
      </c>
      <c r="I1072" s="65">
        <v>2.4106797991455601E-2</v>
      </c>
      <c r="J1072" s="62">
        <v>73.828647925033493</v>
      </c>
      <c r="K1072" s="65">
        <v>1.74137150419671E-3</v>
      </c>
      <c r="L1072" s="62">
        <v>18.440428380187399</v>
      </c>
    </row>
    <row r="1073" spans="1:12" x14ac:dyDescent="0.2">
      <c r="A1073" s="66" t="s">
        <v>2281</v>
      </c>
      <c r="B1073" s="60" t="s">
        <v>2282</v>
      </c>
      <c r="C1073" s="61">
        <v>26</v>
      </c>
      <c r="D1073" s="61" t="s">
        <v>340</v>
      </c>
      <c r="E1073" s="65">
        <v>0.15409679758429201</v>
      </c>
      <c r="F1073" s="62">
        <v>62.884872824631898</v>
      </c>
      <c r="G1073" s="65">
        <v>0.25</v>
      </c>
      <c r="H1073" s="62">
        <v>71.954484605087004</v>
      </c>
      <c r="I1073" s="65">
        <v>0.19835942071930099</v>
      </c>
      <c r="J1073" s="62">
        <v>94.4444444444444</v>
      </c>
      <c r="K1073" s="65">
        <v>1.39309720335736E-2</v>
      </c>
      <c r="L1073" s="62">
        <v>26.070950468540801</v>
      </c>
    </row>
    <row r="1074" spans="1:12" x14ac:dyDescent="0.2">
      <c r="A1074" s="66" t="s">
        <v>2283</v>
      </c>
      <c r="B1074" s="60" t="s">
        <v>2284</v>
      </c>
      <c r="C1074" s="61">
        <v>26</v>
      </c>
      <c r="D1074" s="61" t="s">
        <v>340</v>
      </c>
      <c r="E1074" s="65">
        <v>0.118148589579903</v>
      </c>
      <c r="F1074" s="62">
        <v>43.473895582329298</v>
      </c>
      <c r="G1074" s="65">
        <v>0.242403548951374</v>
      </c>
      <c r="H1074" s="62">
        <v>52.041499330656002</v>
      </c>
      <c r="I1074" s="65">
        <v>9.6088985455758599E-2</v>
      </c>
      <c r="J1074" s="62">
        <v>88.487282463186105</v>
      </c>
      <c r="K1074" s="65">
        <v>1.5953234332577702E-2</v>
      </c>
      <c r="L1074" s="62">
        <v>27.008032128514099</v>
      </c>
    </row>
    <row r="1075" spans="1:12" x14ac:dyDescent="0.2">
      <c r="A1075" s="66" t="s">
        <v>2285</v>
      </c>
      <c r="B1075" s="60" t="s">
        <v>2286</v>
      </c>
      <c r="C1075" s="61">
        <v>26</v>
      </c>
      <c r="D1075" s="61" t="s">
        <v>340</v>
      </c>
      <c r="E1075" s="65">
        <v>0.100132142744146</v>
      </c>
      <c r="F1075" s="62">
        <v>30.689424364123202</v>
      </c>
      <c r="G1075" s="65">
        <v>0.24943167942963501</v>
      </c>
      <c r="H1075" s="62">
        <v>57.663989290495302</v>
      </c>
      <c r="I1075" s="65">
        <v>2.2821913940848398E-2</v>
      </c>
      <c r="J1075" s="62">
        <v>72.958500669344005</v>
      </c>
      <c r="K1075" s="65">
        <v>2.8142834861954701E-2</v>
      </c>
      <c r="L1075" s="62">
        <v>30.589022757697499</v>
      </c>
    </row>
    <row r="1076" spans="1:12" x14ac:dyDescent="0.2">
      <c r="A1076" s="66" t="s">
        <v>2287</v>
      </c>
      <c r="B1076" s="60" t="s">
        <v>2288</v>
      </c>
      <c r="C1076" s="61">
        <v>21</v>
      </c>
      <c r="D1076" s="61" t="s">
        <v>340</v>
      </c>
      <c r="E1076" s="65">
        <v>0.11299924689372499</v>
      </c>
      <c r="F1076" s="62">
        <v>39.759036144578303</v>
      </c>
      <c r="G1076" s="65">
        <v>0.24961885838527301</v>
      </c>
      <c r="H1076" s="62">
        <v>58.099062918340003</v>
      </c>
      <c r="I1076" s="65">
        <v>7.1539922541805896E-6</v>
      </c>
      <c r="J1076" s="62">
        <v>8.7349397590361395</v>
      </c>
      <c r="K1076" s="65">
        <v>8.9371728303646703E-2</v>
      </c>
      <c r="L1076" s="62">
        <v>43.975903614457799</v>
      </c>
    </row>
    <row r="1077" spans="1:12" x14ac:dyDescent="0.2">
      <c r="A1077" s="66" t="s">
        <v>2289</v>
      </c>
      <c r="B1077" s="60" t="s">
        <v>2290</v>
      </c>
      <c r="C1077" s="61">
        <v>21</v>
      </c>
      <c r="D1077" s="61" t="s">
        <v>340</v>
      </c>
      <c r="E1077" s="65">
        <v>6.9437954157010401E-2</v>
      </c>
      <c r="F1077" s="62">
        <v>8.8353413654618507</v>
      </c>
      <c r="G1077" s="65">
        <v>0.14387052941166001</v>
      </c>
      <c r="H1077" s="62">
        <v>27.008032128514099</v>
      </c>
      <c r="I1077" s="65">
        <v>1.25874040927988E-5</v>
      </c>
      <c r="J1077" s="62">
        <v>11.0107095046854</v>
      </c>
      <c r="K1077" s="65">
        <v>6.4430745655278093E-2</v>
      </c>
      <c r="L1077" s="62">
        <v>39.959839357429701</v>
      </c>
    </row>
    <row r="1078" spans="1:12" x14ac:dyDescent="0.2">
      <c r="A1078" s="66" t="s">
        <v>2291</v>
      </c>
      <c r="B1078" s="60" t="s">
        <v>2292</v>
      </c>
      <c r="C1078" s="61">
        <v>21</v>
      </c>
      <c r="D1078" s="61" t="s">
        <v>340</v>
      </c>
      <c r="E1078" s="65">
        <v>0.150333857754164</v>
      </c>
      <c r="F1078" s="62">
        <v>61.244979919678698</v>
      </c>
      <c r="G1078" s="65">
        <v>0.25</v>
      </c>
      <c r="H1078" s="62">
        <v>71.954484605087004</v>
      </c>
      <c r="I1078" s="65">
        <v>2.2603577246120901E-3</v>
      </c>
      <c r="J1078" s="62">
        <v>49.866131191432402</v>
      </c>
      <c r="K1078" s="65">
        <v>0.19874121553787899</v>
      </c>
      <c r="L1078" s="62">
        <v>64.725568942436396</v>
      </c>
    </row>
    <row r="1079" spans="1:12" x14ac:dyDescent="0.2">
      <c r="A1079" s="66" t="s">
        <v>2293</v>
      </c>
      <c r="B1079" s="60" t="s">
        <v>2294</v>
      </c>
      <c r="C1079" s="61">
        <v>21</v>
      </c>
      <c r="D1079" s="61" t="s">
        <v>340</v>
      </c>
      <c r="E1079" s="65">
        <v>9.0335399895705507E-2</v>
      </c>
      <c r="F1079" s="62">
        <v>22.556894243641199</v>
      </c>
      <c r="G1079" s="65">
        <v>0.23542114546082199</v>
      </c>
      <c r="H1079" s="62">
        <v>47.7576974564926</v>
      </c>
      <c r="I1079" s="65">
        <v>2.4989956465569802E-3</v>
      </c>
      <c r="J1079" s="62">
        <v>51.037483266398901</v>
      </c>
      <c r="K1079" s="65">
        <v>3.3086058579737398E-2</v>
      </c>
      <c r="L1079" s="62">
        <v>31.9611780455154</v>
      </c>
    </row>
    <row r="1080" spans="1:12" x14ac:dyDescent="0.2">
      <c r="A1080" s="66" t="s">
        <v>2295</v>
      </c>
      <c r="B1080" s="60" t="s">
        <v>2295</v>
      </c>
      <c r="C1080" s="61">
        <v>21</v>
      </c>
      <c r="D1080" s="61" t="s">
        <v>340</v>
      </c>
      <c r="E1080" s="65">
        <v>0.108812744113313</v>
      </c>
      <c r="F1080" s="62">
        <v>37.2489959839357</v>
      </c>
      <c r="G1080" s="65">
        <v>0.26346796739404998</v>
      </c>
      <c r="H1080" s="62">
        <v>78.815261044176694</v>
      </c>
      <c r="I1080" s="65">
        <v>0</v>
      </c>
      <c r="J1080" s="62">
        <v>4.08299866131191</v>
      </c>
      <c r="K1080" s="65">
        <v>6.2970264945888796E-2</v>
      </c>
      <c r="L1080" s="62">
        <v>39.591700133868798</v>
      </c>
    </row>
    <row r="1081" spans="1:12" x14ac:dyDescent="0.2">
      <c r="A1081" s="66" t="s">
        <v>2296</v>
      </c>
      <c r="B1081" s="60" t="s">
        <v>2297</v>
      </c>
      <c r="C1081" s="61">
        <v>21</v>
      </c>
      <c r="D1081" s="61" t="s">
        <v>340</v>
      </c>
      <c r="E1081" s="65">
        <v>0.106051595633001</v>
      </c>
      <c r="F1081" s="62">
        <v>35.174029451137898</v>
      </c>
      <c r="G1081" s="65">
        <v>0.24992336968315901</v>
      </c>
      <c r="H1081" s="62">
        <v>58.8688085676038</v>
      </c>
      <c r="I1081" s="65">
        <v>3.70377573665805E-5</v>
      </c>
      <c r="J1081" s="62">
        <v>17.536813922356099</v>
      </c>
      <c r="K1081" s="65">
        <v>6.8194379458478893E-2</v>
      </c>
      <c r="L1081" s="62">
        <v>40.5622489959839</v>
      </c>
    </row>
    <row r="1082" spans="1:12" x14ac:dyDescent="0.2">
      <c r="A1082" s="66" t="s">
        <v>2298</v>
      </c>
      <c r="B1082" s="60" t="s">
        <v>2299</v>
      </c>
      <c r="C1082" s="61">
        <v>21</v>
      </c>
      <c r="D1082" s="61" t="s">
        <v>340</v>
      </c>
      <c r="E1082" s="65">
        <v>0.114350992079761</v>
      </c>
      <c r="F1082" s="62">
        <v>40.896921017402903</v>
      </c>
      <c r="G1082" s="65">
        <v>0.293086117199304</v>
      </c>
      <c r="H1082" s="62">
        <v>85.809906291833997</v>
      </c>
      <c r="I1082" s="65">
        <v>1.2084569224706601E-3</v>
      </c>
      <c r="J1082" s="62">
        <v>44.946452476573</v>
      </c>
      <c r="K1082" s="65">
        <v>4.8758402117507697E-2</v>
      </c>
      <c r="L1082" s="62">
        <v>36.0776439089692</v>
      </c>
    </row>
    <row r="1083" spans="1:12" x14ac:dyDescent="0.2">
      <c r="A1083" s="66" t="s">
        <v>2300</v>
      </c>
      <c r="B1083" s="60" t="s">
        <v>2301</v>
      </c>
      <c r="C1083" s="61">
        <v>21</v>
      </c>
      <c r="D1083" s="61" t="s">
        <v>340</v>
      </c>
      <c r="E1083" s="65">
        <v>0.12508968148260999</v>
      </c>
      <c r="F1083" s="62">
        <v>48.025435073627797</v>
      </c>
      <c r="G1083" s="65">
        <v>0.25115472499543401</v>
      </c>
      <c r="H1083" s="62">
        <v>73.092369477911603</v>
      </c>
      <c r="I1083" s="65">
        <v>2.60357336277664E-2</v>
      </c>
      <c r="J1083" s="62">
        <v>74.631860776439098</v>
      </c>
      <c r="K1083" s="65">
        <v>9.8078585824630193E-2</v>
      </c>
      <c r="L1083" s="62">
        <v>45.448460508701501</v>
      </c>
    </row>
    <row r="1084" spans="1:12" x14ac:dyDescent="0.2">
      <c r="A1084" s="66" t="s">
        <v>2302</v>
      </c>
      <c r="B1084" s="60" t="s">
        <v>2303</v>
      </c>
      <c r="C1084" s="61">
        <v>21</v>
      </c>
      <c r="D1084" s="61" t="s">
        <v>340</v>
      </c>
      <c r="E1084" s="65">
        <v>0.100084827566048</v>
      </c>
      <c r="F1084" s="62">
        <v>30.622489959839399</v>
      </c>
      <c r="G1084" s="65">
        <v>0.24253620718170199</v>
      </c>
      <c r="H1084" s="62">
        <v>52.1753681392236</v>
      </c>
      <c r="I1084" s="65">
        <v>2.5301587795165299E-4</v>
      </c>
      <c r="J1084" s="62">
        <v>33.099062918340003</v>
      </c>
      <c r="K1084" s="65">
        <v>5.7465259638491299E-2</v>
      </c>
      <c r="L1084" s="62">
        <v>38.2864792503347</v>
      </c>
    </row>
    <row r="1085" spans="1:12" x14ac:dyDescent="0.2">
      <c r="A1085" s="66" t="s">
        <v>2304</v>
      </c>
      <c r="B1085" s="60" t="s">
        <v>2305</v>
      </c>
      <c r="C1085" s="61">
        <v>21</v>
      </c>
      <c r="D1085" s="61" t="s">
        <v>340</v>
      </c>
      <c r="E1085" s="65">
        <v>0.134252231446544</v>
      </c>
      <c r="F1085" s="62">
        <v>53.714859437751002</v>
      </c>
      <c r="G1085" s="65">
        <v>0.249993718826717</v>
      </c>
      <c r="H1085" s="62">
        <v>59.571619812583698</v>
      </c>
      <c r="I1085" s="65">
        <v>1.40091468572372E-4</v>
      </c>
      <c r="J1085" s="62">
        <v>28.112449799196799</v>
      </c>
      <c r="K1085" s="65">
        <v>0.15262288404434299</v>
      </c>
      <c r="L1085" s="62">
        <v>56.291834002677398</v>
      </c>
    </row>
    <row r="1086" spans="1:12" x14ac:dyDescent="0.2">
      <c r="A1086" s="66" t="s">
        <v>2043</v>
      </c>
      <c r="B1086" s="60" t="s">
        <v>2306</v>
      </c>
      <c r="C1086" s="61">
        <v>21</v>
      </c>
      <c r="D1086" s="61" t="s">
        <v>340</v>
      </c>
      <c r="E1086" s="65">
        <v>0.13187699740407299</v>
      </c>
      <c r="F1086" s="62">
        <v>52.376171352074998</v>
      </c>
      <c r="G1086" s="65">
        <v>0.21169323665911699</v>
      </c>
      <c r="H1086" s="62">
        <v>41.164658634538199</v>
      </c>
      <c r="I1086" s="65">
        <v>5.3196602283247802E-4</v>
      </c>
      <c r="J1086" s="62">
        <v>38.989290495314599</v>
      </c>
      <c r="K1086" s="65">
        <v>0.18340578953026901</v>
      </c>
      <c r="L1086" s="62">
        <v>62.550200803212903</v>
      </c>
    </row>
    <row r="1087" spans="1:12" x14ac:dyDescent="0.2">
      <c r="A1087" s="66" t="s">
        <v>2307</v>
      </c>
      <c r="B1087" s="60" t="s">
        <v>2308</v>
      </c>
      <c r="C1087" s="61">
        <v>21</v>
      </c>
      <c r="D1087" s="61" t="s">
        <v>340</v>
      </c>
      <c r="E1087" s="65">
        <v>0.12238223388960801</v>
      </c>
      <c r="F1087" s="62">
        <v>45.850066934404303</v>
      </c>
      <c r="G1087" s="65">
        <v>0.17147903884054799</v>
      </c>
      <c r="H1087" s="62">
        <v>32.362784471218198</v>
      </c>
      <c r="I1087" s="65">
        <v>6.9008109359820096E-4</v>
      </c>
      <c r="J1087" s="62">
        <v>41.030789825970601</v>
      </c>
      <c r="K1087" s="65">
        <v>0.194977581734679</v>
      </c>
      <c r="L1087" s="62">
        <v>64.156626506024097</v>
      </c>
    </row>
    <row r="1088" spans="1:12" x14ac:dyDescent="0.2">
      <c r="A1088" s="66" t="s">
        <v>2309</v>
      </c>
      <c r="B1088" s="60" t="s">
        <v>2310</v>
      </c>
      <c r="C1088" s="61">
        <v>21</v>
      </c>
      <c r="D1088" s="61" t="s">
        <v>340</v>
      </c>
      <c r="E1088" s="65">
        <v>0.119790933158302</v>
      </c>
      <c r="F1088" s="62">
        <v>44.544846050870099</v>
      </c>
      <c r="G1088" s="65">
        <v>0.25</v>
      </c>
      <c r="H1088" s="62">
        <v>71.954484605087004</v>
      </c>
      <c r="I1088" s="65">
        <v>1.1294213650275E-2</v>
      </c>
      <c r="J1088" s="62">
        <v>65.294511378848696</v>
      </c>
      <c r="K1088" s="65">
        <v>9.8078585824630193E-2</v>
      </c>
      <c r="L1088" s="62">
        <v>45.448460508701501</v>
      </c>
    </row>
    <row r="1089" spans="1:12" x14ac:dyDescent="0.2">
      <c r="A1089" s="66" t="s">
        <v>2311</v>
      </c>
      <c r="B1089" s="60" t="s">
        <v>2312</v>
      </c>
      <c r="C1089" s="61">
        <v>21</v>
      </c>
      <c r="D1089" s="61" t="s">
        <v>340</v>
      </c>
      <c r="E1089" s="65">
        <v>0.17344507192526501</v>
      </c>
      <c r="F1089" s="62">
        <v>69.846050870147295</v>
      </c>
      <c r="G1089" s="65">
        <v>0.40070363567168099</v>
      </c>
      <c r="H1089" s="62">
        <v>94.477911646586307</v>
      </c>
      <c r="I1089" s="65">
        <v>3.7564543431534798E-4</v>
      </c>
      <c r="J1089" s="62">
        <v>36.244979919678698</v>
      </c>
      <c r="K1089" s="65">
        <v>0.119255934669798</v>
      </c>
      <c r="L1089" s="62">
        <v>49.497991967871499</v>
      </c>
    </row>
    <row r="1090" spans="1:12" x14ac:dyDescent="0.2">
      <c r="A1090" s="66" t="s">
        <v>2313</v>
      </c>
      <c r="B1090" s="60" t="s">
        <v>2314</v>
      </c>
      <c r="C1090" s="61">
        <v>21</v>
      </c>
      <c r="D1090" s="61" t="s">
        <v>340</v>
      </c>
      <c r="E1090" s="65">
        <v>0.140941749748802</v>
      </c>
      <c r="F1090" s="62">
        <v>57.161981258366801</v>
      </c>
      <c r="G1090" s="65">
        <v>0.29103196068077603</v>
      </c>
      <c r="H1090" s="62">
        <v>85.475234270415001</v>
      </c>
      <c r="I1090" s="65">
        <v>3.4775336645499001E-4</v>
      </c>
      <c r="J1090" s="62">
        <v>35.408299866131202</v>
      </c>
      <c r="K1090" s="65">
        <v>0.13144553519917501</v>
      </c>
      <c r="L1090" s="62">
        <v>51.673360107095</v>
      </c>
    </row>
    <row r="1091" spans="1:12" x14ac:dyDescent="0.2">
      <c r="A1091" s="66" t="s">
        <v>2315</v>
      </c>
      <c r="B1091" s="60" t="s">
        <v>2316</v>
      </c>
      <c r="C1091" s="61">
        <v>26</v>
      </c>
      <c r="D1091" s="61" t="s">
        <v>340</v>
      </c>
      <c r="E1091" s="65">
        <v>0.120867499576206</v>
      </c>
      <c r="F1091" s="62">
        <v>45.113788487282498</v>
      </c>
      <c r="G1091" s="65">
        <v>0.25</v>
      </c>
      <c r="H1091" s="62">
        <v>71.954484605087004</v>
      </c>
      <c r="I1091" s="65">
        <v>2.0534215798021999E-3</v>
      </c>
      <c r="J1091" s="62">
        <v>49.096385542168697</v>
      </c>
      <c r="K1091" s="65">
        <v>0.110549077148815</v>
      </c>
      <c r="L1091" s="62">
        <v>47.7911646586345</v>
      </c>
    </row>
    <row r="1092" spans="1:12" x14ac:dyDescent="0.2">
      <c r="A1092" s="66" t="s">
        <v>2317</v>
      </c>
      <c r="B1092" s="60" t="s">
        <v>2318</v>
      </c>
      <c r="C1092" s="61">
        <v>26</v>
      </c>
      <c r="D1092" s="61" t="s">
        <v>340</v>
      </c>
      <c r="E1092" s="65">
        <v>0.118900476255745</v>
      </c>
      <c r="F1092" s="62">
        <v>43.975903614457799</v>
      </c>
      <c r="G1092" s="65">
        <v>0.25483599159561798</v>
      </c>
      <c r="H1092" s="62">
        <v>75.535475234270393</v>
      </c>
      <c r="I1092" s="65">
        <v>3.5059605521807302E-3</v>
      </c>
      <c r="J1092" s="62">
        <v>54.618473895582298</v>
      </c>
      <c r="K1092" s="65">
        <v>9.83594766194376E-2</v>
      </c>
      <c r="L1092" s="62">
        <v>45.5153949129853</v>
      </c>
    </row>
    <row r="1093" spans="1:12" x14ac:dyDescent="0.2">
      <c r="A1093" s="66" t="s">
        <v>2319</v>
      </c>
      <c r="B1093" s="60" t="s">
        <v>2320</v>
      </c>
      <c r="C1093" s="61">
        <v>21</v>
      </c>
      <c r="D1093" s="61" t="s">
        <v>340</v>
      </c>
      <c r="E1093" s="65">
        <v>0.119783089252837</v>
      </c>
      <c r="F1093" s="62">
        <v>44.4779116465863</v>
      </c>
      <c r="G1093" s="65">
        <v>0.249997990024556</v>
      </c>
      <c r="H1093" s="62">
        <v>59.705488621151297</v>
      </c>
      <c r="I1093" s="65">
        <v>1.3862444737594501E-3</v>
      </c>
      <c r="J1093" s="62">
        <v>45.917001338688102</v>
      </c>
      <c r="K1093" s="65">
        <v>0.10796503326019601</v>
      </c>
      <c r="L1093" s="62">
        <v>47.356091030789798</v>
      </c>
    </row>
    <row r="1094" spans="1:12" x14ac:dyDescent="0.2">
      <c r="A1094" s="66" t="s">
        <v>2321</v>
      </c>
      <c r="B1094" s="60" t="s">
        <v>2322</v>
      </c>
      <c r="C1094" s="61">
        <v>21</v>
      </c>
      <c r="D1094" s="61" t="s">
        <v>340</v>
      </c>
      <c r="E1094" s="65">
        <v>0.14019414379417799</v>
      </c>
      <c r="F1094" s="62">
        <v>56.6265060240964</v>
      </c>
      <c r="G1094" s="65">
        <v>0.346691699539731</v>
      </c>
      <c r="H1094" s="62">
        <v>91.834002677376205</v>
      </c>
      <c r="I1094" s="65">
        <v>7.5312866654274498E-4</v>
      </c>
      <c r="J1094" s="62">
        <v>41.800535475234298</v>
      </c>
      <c r="K1094" s="65">
        <v>7.3137603176261598E-2</v>
      </c>
      <c r="L1094" s="62">
        <v>41.198125836680099</v>
      </c>
    </row>
    <row r="1095" spans="1:12" x14ac:dyDescent="0.2">
      <c r="A1095" s="66" t="s">
        <v>599</v>
      </c>
      <c r="B1095" s="60" t="s">
        <v>2323</v>
      </c>
      <c r="C1095" s="61">
        <v>21</v>
      </c>
      <c r="D1095" s="61" t="s">
        <v>340</v>
      </c>
      <c r="E1095" s="65">
        <v>0.18668124527739999</v>
      </c>
      <c r="F1095" s="62">
        <v>73.226238286479202</v>
      </c>
      <c r="G1095" s="65">
        <v>0.399736725457774</v>
      </c>
      <c r="H1095" s="62">
        <v>94.410977242302494</v>
      </c>
      <c r="I1095" s="65">
        <v>1.8694136944877E-2</v>
      </c>
      <c r="J1095" s="62">
        <v>70.481927710843394</v>
      </c>
      <c r="K1095" s="65">
        <v>0.14161287342954801</v>
      </c>
      <c r="L1095" s="62">
        <v>53.781793842034801</v>
      </c>
    </row>
    <row r="1096" spans="1:12" x14ac:dyDescent="0.2">
      <c r="A1096" s="66" t="s">
        <v>2324</v>
      </c>
      <c r="B1096" s="60" t="s">
        <v>2325</v>
      </c>
      <c r="C1096" s="61">
        <v>21</v>
      </c>
      <c r="D1096" s="61" t="s">
        <v>340</v>
      </c>
      <c r="E1096" s="65">
        <v>0.13888858826235601</v>
      </c>
      <c r="F1096" s="62">
        <v>56.1244979919679</v>
      </c>
      <c r="G1096" s="65">
        <v>0.28344441821020699</v>
      </c>
      <c r="H1096" s="62">
        <v>84.036144578313298</v>
      </c>
      <c r="I1096" s="65">
        <v>3.15330668296044E-4</v>
      </c>
      <c r="J1096" s="62">
        <v>34.738955823293203</v>
      </c>
      <c r="K1096" s="65">
        <v>0.13290601590856399</v>
      </c>
      <c r="L1096" s="62">
        <v>52.108433734939801</v>
      </c>
    </row>
    <row r="1097" spans="1:12" x14ac:dyDescent="0.2">
      <c r="A1097" s="66" t="s">
        <v>2326</v>
      </c>
      <c r="B1097" s="60" t="s">
        <v>2327</v>
      </c>
      <c r="C1097" s="61">
        <v>21</v>
      </c>
      <c r="D1097" s="61" t="s">
        <v>340</v>
      </c>
      <c r="E1097" s="65">
        <v>9.4875063990947597E-2</v>
      </c>
      <c r="F1097" s="62">
        <v>26.3721552878179</v>
      </c>
      <c r="G1097" s="65">
        <v>0.18565632618782299</v>
      </c>
      <c r="H1097" s="62">
        <v>35.140562248995998</v>
      </c>
      <c r="I1097" s="65">
        <v>1.4520615500046899E-3</v>
      </c>
      <c r="J1097" s="62">
        <v>46.251673360107098</v>
      </c>
      <c r="K1097" s="65">
        <v>9.7516804235015506E-2</v>
      </c>
      <c r="L1097" s="62">
        <v>45.281124497992003</v>
      </c>
    </row>
    <row r="1098" spans="1:12" x14ac:dyDescent="0.2">
      <c r="A1098" s="66" t="s">
        <v>2328</v>
      </c>
      <c r="B1098" s="60" t="s">
        <v>2329</v>
      </c>
      <c r="C1098" s="61">
        <v>21</v>
      </c>
      <c r="D1098" s="61" t="s">
        <v>340</v>
      </c>
      <c r="E1098" s="65">
        <v>0.13776637226906499</v>
      </c>
      <c r="F1098" s="62">
        <v>55.354752342704202</v>
      </c>
      <c r="G1098" s="65">
        <v>0.27855590876603797</v>
      </c>
      <c r="H1098" s="62">
        <v>82.797858099062907</v>
      </c>
      <c r="I1098" s="65">
        <v>2.1273169473563499E-2</v>
      </c>
      <c r="J1098" s="62">
        <v>72.121820615796494</v>
      </c>
      <c r="K1098" s="65">
        <v>0.113470038567593</v>
      </c>
      <c r="L1098" s="62">
        <v>48.493975903614498</v>
      </c>
    </row>
    <row r="1099" spans="1:12" x14ac:dyDescent="0.2">
      <c r="A1099" s="66" t="s">
        <v>2330</v>
      </c>
      <c r="B1099" s="60" t="s">
        <v>2331</v>
      </c>
      <c r="C1099" s="61">
        <v>26</v>
      </c>
      <c r="D1099" s="61" t="s">
        <v>340</v>
      </c>
      <c r="E1099" s="65">
        <v>0.107243472845906</v>
      </c>
      <c r="F1099" s="62">
        <v>36.0776439089692</v>
      </c>
      <c r="G1099" s="65">
        <v>0.23866926572623501</v>
      </c>
      <c r="H1099" s="62">
        <v>49.832663989290502</v>
      </c>
      <c r="I1099" s="65">
        <v>9.3580131943208397E-4</v>
      </c>
      <c r="J1099" s="62">
        <v>43.607764390896897</v>
      </c>
      <c r="K1099" s="65">
        <v>8.2125351492052495E-2</v>
      </c>
      <c r="L1099" s="62">
        <v>42.637215528781802</v>
      </c>
    </row>
    <row r="1100" spans="1:12" x14ac:dyDescent="0.2">
      <c r="A1100" s="66" t="s">
        <v>2332</v>
      </c>
      <c r="B1100" s="60" t="s">
        <v>2333</v>
      </c>
      <c r="C1100" s="61">
        <v>26</v>
      </c>
      <c r="D1100" s="61" t="s">
        <v>340</v>
      </c>
      <c r="E1100" s="65">
        <v>0.124268024915533</v>
      </c>
      <c r="F1100" s="62">
        <v>47.188755020080301</v>
      </c>
      <c r="G1100" s="65">
        <v>0.25047493303444202</v>
      </c>
      <c r="H1100" s="62">
        <v>72.657295850066902</v>
      </c>
      <c r="I1100" s="65">
        <v>3.63498863197318E-3</v>
      </c>
      <c r="J1100" s="62">
        <v>55.087014725568899</v>
      </c>
      <c r="K1100" s="65">
        <v>0.118694153080183</v>
      </c>
      <c r="L1100" s="62">
        <v>49.364123159303901</v>
      </c>
    </row>
    <row r="1101" spans="1:12" x14ac:dyDescent="0.2">
      <c r="A1101" s="66" t="s">
        <v>587</v>
      </c>
      <c r="B1101" s="60" t="s">
        <v>2334</v>
      </c>
      <c r="C1101" s="61">
        <v>21</v>
      </c>
      <c r="D1101" s="61" t="s">
        <v>340</v>
      </c>
      <c r="E1101" s="65">
        <v>0.119404871534786</v>
      </c>
      <c r="F1101" s="62">
        <v>44.277108433734902</v>
      </c>
      <c r="G1101" s="65">
        <v>0.23173334257063999</v>
      </c>
      <c r="H1101" s="62">
        <v>46.552878179384201</v>
      </c>
      <c r="I1101" s="65">
        <v>2.0012228513303699E-3</v>
      </c>
      <c r="J1101" s="62">
        <v>48.8621151271754</v>
      </c>
      <c r="K1101" s="65">
        <v>0.124480049182388</v>
      </c>
      <c r="L1101" s="62">
        <v>50.334672021419003</v>
      </c>
    </row>
    <row r="1102" spans="1:12" x14ac:dyDescent="0.2">
      <c r="A1102" s="66" t="s">
        <v>2335</v>
      </c>
      <c r="B1102" s="60" t="s">
        <v>2336</v>
      </c>
      <c r="C1102" s="61">
        <v>26</v>
      </c>
      <c r="D1102" s="61" t="s">
        <v>340</v>
      </c>
      <c r="E1102" s="65">
        <v>0.14642831152101901</v>
      </c>
      <c r="F1102" s="62">
        <v>59.605087014725598</v>
      </c>
      <c r="G1102" s="65">
        <v>0.282251498272509</v>
      </c>
      <c r="H1102" s="62">
        <v>83.734939759036095</v>
      </c>
      <c r="I1102" s="65">
        <v>7.3166713294297706E-2</v>
      </c>
      <c r="J1102" s="62">
        <v>85.642570281124506</v>
      </c>
      <c r="K1102" s="65">
        <v>8.3866722996249199E-2</v>
      </c>
      <c r="L1102" s="62">
        <v>43.005354752342697</v>
      </c>
    </row>
    <row r="1103" spans="1:12" x14ac:dyDescent="0.2">
      <c r="A1103" s="66" t="s">
        <v>2337</v>
      </c>
      <c r="B1103" s="60" t="s">
        <v>2338</v>
      </c>
      <c r="C1103" s="61">
        <v>21</v>
      </c>
      <c r="D1103" s="61" t="s">
        <v>340</v>
      </c>
      <c r="E1103" s="65">
        <v>0.110436837608931</v>
      </c>
      <c r="F1103" s="62">
        <v>38.186077643909002</v>
      </c>
      <c r="G1103" s="65">
        <v>0.25</v>
      </c>
      <c r="H1103" s="62">
        <v>71.954484605087004</v>
      </c>
      <c r="I1103" s="65">
        <v>9.2653283893746603E-4</v>
      </c>
      <c r="J1103" s="62">
        <v>43.440428380187399</v>
      </c>
      <c r="K1103" s="65">
        <v>8.0383979987855805E-2</v>
      </c>
      <c r="L1103" s="62">
        <v>42.436412315930397</v>
      </c>
    </row>
    <row r="1104" spans="1:12" x14ac:dyDescent="0.2">
      <c r="A1104" s="66" t="s">
        <v>2339</v>
      </c>
      <c r="B1104" s="60" t="s">
        <v>2340</v>
      </c>
      <c r="C1104" s="61">
        <v>21</v>
      </c>
      <c r="D1104" s="61" t="s">
        <v>340</v>
      </c>
      <c r="E1104" s="65">
        <v>0.123126500624994</v>
      </c>
      <c r="F1104" s="62">
        <v>46.352074966532797</v>
      </c>
      <c r="G1104" s="65">
        <v>0.27792409156438003</v>
      </c>
      <c r="H1104" s="62">
        <v>82.697456492637201</v>
      </c>
      <c r="I1104" s="65">
        <v>3.4231050275762499E-4</v>
      </c>
      <c r="J1104" s="62">
        <v>35.274431057563604</v>
      </c>
      <c r="K1104" s="65">
        <v>9.1113099807843406E-2</v>
      </c>
      <c r="L1104" s="62">
        <v>44.277108433734902</v>
      </c>
    </row>
    <row r="1105" spans="1:12" x14ac:dyDescent="0.2">
      <c r="A1105" s="66" t="s">
        <v>2341</v>
      </c>
      <c r="B1105" s="60" t="s">
        <v>2342</v>
      </c>
      <c r="C1105" s="61">
        <v>21</v>
      </c>
      <c r="D1105" s="61" t="s">
        <v>340</v>
      </c>
      <c r="E1105" s="65">
        <v>0.124293523531479</v>
      </c>
      <c r="F1105" s="62">
        <v>47.2222222222222</v>
      </c>
      <c r="G1105" s="65">
        <v>0.269251563875398</v>
      </c>
      <c r="H1105" s="62">
        <v>80.522088353413693</v>
      </c>
      <c r="I1105" s="65">
        <v>3.2630638181943501E-4</v>
      </c>
      <c r="J1105" s="62">
        <v>35.0066934404284</v>
      </c>
      <c r="K1105" s="65">
        <v>0.10330270033722</v>
      </c>
      <c r="L1105" s="62">
        <v>46.385542168674696</v>
      </c>
    </row>
    <row r="1106" spans="1:12" x14ac:dyDescent="0.2">
      <c r="A1106" s="66" t="s">
        <v>2343</v>
      </c>
      <c r="B1106" s="60" t="s">
        <v>2344</v>
      </c>
      <c r="C1106" s="61">
        <v>26</v>
      </c>
      <c r="D1106" s="61" t="s">
        <v>340</v>
      </c>
      <c r="E1106" s="65">
        <v>9.7669662543272806E-2</v>
      </c>
      <c r="F1106" s="62">
        <v>28.6479250334672</v>
      </c>
      <c r="G1106" s="65">
        <v>0.25</v>
      </c>
      <c r="H1106" s="62">
        <v>71.954484605087004</v>
      </c>
      <c r="I1106" s="65">
        <v>9.3518073429016402E-4</v>
      </c>
      <c r="J1106" s="62">
        <v>43.574297188754997</v>
      </c>
      <c r="K1106" s="65">
        <v>4.2073806895528303E-2</v>
      </c>
      <c r="L1106" s="62">
        <v>34.471218206157999</v>
      </c>
    </row>
    <row r="1107" spans="1:12" x14ac:dyDescent="0.2">
      <c r="A1107" s="66" t="s">
        <v>2345</v>
      </c>
      <c r="B1107" s="60" t="s">
        <v>2346</v>
      </c>
      <c r="C1107" s="61">
        <v>26</v>
      </c>
      <c r="D1107" s="61" t="s">
        <v>340</v>
      </c>
      <c r="E1107" s="65">
        <v>8.3364122667085497E-2</v>
      </c>
      <c r="F1107" s="62">
        <v>14.6251673360107</v>
      </c>
      <c r="G1107" s="65">
        <v>0.25</v>
      </c>
      <c r="H1107" s="62">
        <v>71.954484605087004</v>
      </c>
      <c r="I1107" s="65">
        <v>9.2368001256508902E-5</v>
      </c>
      <c r="J1107" s="62">
        <v>24.665327978581001</v>
      </c>
      <c r="K1107" s="65">
        <v>0</v>
      </c>
      <c r="L1107" s="62">
        <v>15.3949129852744</v>
      </c>
    </row>
    <row r="1108" spans="1:12" x14ac:dyDescent="0.2">
      <c r="A1108" s="66" t="s">
        <v>2347</v>
      </c>
      <c r="B1108" s="60" t="s">
        <v>2348</v>
      </c>
      <c r="C1108" s="61">
        <v>26</v>
      </c>
      <c r="D1108" s="61" t="s">
        <v>340</v>
      </c>
      <c r="E1108" s="65">
        <v>0.102185491071223</v>
      </c>
      <c r="F1108" s="62">
        <v>32.1954484605087</v>
      </c>
      <c r="G1108" s="65">
        <v>0.28327482787950498</v>
      </c>
      <c r="H1108" s="62">
        <v>83.969210174029499</v>
      </c>
      <c r="I1108" s="65">
        <v>9.0697825057815696E-3</v>
      </c>
      <c r="J1108" s="62">
        <v>63.386880856760399</v>
      </c>
      <c r="K1108" s="65">
        <v>1.4211862828381E-2</v>
      </c>
      <c r="L1108" s="62">
        <v>26.171352074966499</v>
      </c>
    </row>
    <row r="1109" spans="1:12" x14ac:dyDescent="0.2">
      <c r="A1109" s="66" t="s">
        <v>2349</v>
      </c>
      <c r="B1109" s="60" t="s">
        <v>2350</v>
      </c>
      <c r="C1109" s="61">
        <v>26</v>
      </c>
      <c r="D1109" s="61" t="s">
        <v>340</v>
      </c>
      <c r="E1109" s="65">
        <v>0.10560094857235799</v>
      </c>
      <c r="F1109" s="62">
        <v>34.772423025435103</v>
      </c>
      <c r="G1109" s="65">
        <v>0.25</v>
      </c>
      <c r="H1109" s="62">
        <v>71.954484605087004</v>
      </c>
      <c r="I1109" s="65">
        <v>6.3072855759959301E-4</v>
      </c>
      <c r="J1109" s="62">
        <v>40.294511378848703</v>
      </c>
      <c r="K1109" s="65">
        <v>6.6172117159474797E-2</v>
      </c>
      <c r="L1109" s="62">
        <v>40.160642570281098</v>
      </c>
    </row>
    <row r="1110" spans="1:12" x14ac:dyDescent="0.2">
      <c r="A1110" s="66" t="s">
        <v>2351</v>
      </c>
      <c r="B1110" s="60" t="s">
        <v>2352</v>
      </c>
      <c r="C1110" s="61">
        <v>26</v>
      </c>
      <c r="D1110" s="61" t="s">
        <v>340</v>
      </c>
      <c r="E1110" s="65">
        <v>0.10516295079016</v>
      </c>
      <c r="F1110" s="62">
        <v>34.4042838018742</v>
      </c>
      <c r="G1110" s="65">
        <v>0.24967689643574401</v>
      </c>
      <c r="H1110" s="62">
        <v>58.266398929049501</v>
      </c>
      <c r="I1110" s="65">
        <v>3.1225817836538598E-3</v>
      </c>
      <c r="J1110" s="62">
        <v>53.3467202141901</v>
      </c>
      <c r="K1110" s="65">
        <v>6.2689374151081403E-2</v>
      </c>
      <c r="L1110" s="62">
        <v>39.4578313253012</v>
      </c>
    </row>
    <row r="1111" spans="1:12" x14ac:dyDescent="0.2">
      <c r="A1111" s="66" t="s">
        <v>2353</v>
      </c>
      <c r="B1111" s="60" t="s">
        <v>2354</v>
      </c>
      <c r="C1111" s="61">
        <v>26</v>
      </c>
      <c r="D1111" s="61" t="s">
        <v>340</v>
      </c>
      <c r="E1111" s="65">
        <v>8.39594915320859E-2</v>
      </c>
      <c r="F1111" s="62">
        <v>15.863453815261</v>
      </c>
      <c r="G1111" s="65">
        <v>0.25</v>
      </c>
      <c r="H1111" s="62">
        <v>71.954484605087004</v>
      </c>
      <c r="I1111" s="65">
        <v>1.3710309206113201E-4</v>
      </c>
      <c r="J1111" s="62">
        <v>28.0120481927711</v>
      </c>
      <c r="K1111" s="65">
        <v>1.74137150419671E-3</v>
      </c>
      <c r="L1111" s="62">
        <v>18.440428380187399</v>
      </c>
    </row>
    <row r="1112" spans="1:12" x14ac:dyDescent="0.2">
      <c r="A1112" s="66" t="s">
        <v>2355</v>
      </c>
      <c r="B1112" s="60" t="s">
        <v>2356</v>
      </c>
      <c r="C1112" s="61">
        <v>26</v>
      </c>
      <c r="D1112" s="61" t="s">
        <v>340</v>
      </c>
      <c r="E1112" s="65">
        <v>8.5172629774203701E-2</v>
      </c>
      <c r="F1112" s="62">
        <v>17.5033467202142</v>
      </c>
      <c r="G1112" s="65">
        <v>0.25</v>
      </c>
      <c r="H1112" s="62">
        <v>71.954484605087004</v>
      </c>
      <c r="I1112" s="65">
        <v>2.9377481002112099E-4</v>
      </c>
      <c r="J1112" s="62">
        <v>34.236947791164702</v>
      </c>
      <c r="K1112" s="65">
        <v>5.2241145125901198E-3</v>
      </c>
      <c r="L1112" s="62">
        <v>21.452476572958499</v>
      </c>
    </row>
    <row r="1113" spans="1:12" x14ac:dyDescent="0.2">
      <c r="A1113" s="66" t="s">
        <v>2357</v>
      </c>
      <c r="B1113" s="60" t="s">
        <v>2358</v>
      </c>
      <c r="C1113" s="61">
        <v>26</v>
      </c>
      <c r="D1113" s="61" t="s">
        <v>340</v>
      </c>
      <c r="E1113" s="65">
        <v>8.3932747071591401E-2</v>
      </c>
      <c r="F1113" s="62">
        <v>15.6961178045515</v>
      </c>
      <c r="G1113" s="65">
        <v>0.25</v>
      </c>
      <c r="H1113" s="62">
        <v>71.954484605087004</v>
      </c>
      <c r="I1113" s="65">
        <v>5.6869710577536902E-5</v>
      </c>
      <c r="J1113" s="62">
        <v>20.414993306559602</v>
      </c>
      <c r="K1113" s="65">
        <v>1.74137150419671E-3</v>
      </c>
      <c r="L1113" s="62">
        <v>18.440428380187399</v>
      </c>
    </row>
    <row r="1114" spans="1:12" x14ac:dyDescent="0.2">
      <c r="A1114" s="66" t="s">
        <v>2359</v>
      </c>
      <c r="B1114" s="60" t="s">
        <v>2360</v>
      </c>
      <c r="C1114" s="61">
        <v>26</v>
      </c>
      <c r="D1114" s="61" t="s">
        <v>340</v>
      </c>
      <c r="E1114" s="65">
        <v>8.8382784438379797E-2</v>
      </c>
      <c r="F1114" s="62">
        <v>20.649263721552899</v>
      </c>
      <c r="G1114" s="65">
        <v>0.238887598726752</v>
      </c>
      <c r="H1114" s="62">
        <v>49.933065595716201</v>
      </c>
      <c r="I1114" s="65">
        <v>1.40182025436349E-4</v>
      </c>
      <c r="J1114" s="62">
        <v>28.145917001338699</v>
      </c>
      <c r="K1114" s="65">
        <v>2.61205725629505E-2</v>
      </c>
      <c r="L1114" s="62">
        <v>30.2878179384203</v>
      </c>
    </row>
    <row r="1115" spans="1:12" x14ac:dyDescent="0.2">
      <c r="A1115" s="66" t="s">
        <v>2361</v>
      </c>
      <c r="B1115" s="60" t="s">
        <v>2362</v>
      </c>
      <c r="C1115" s="61">
        <v>26</v>
      </c>
      <c r="D1115" s="61" t="s">
        <v>340</v>
      </c>
      <c r="E1115" s="65">
        <v>9.4719599321713796E-2</v>
      </c>
      <c r="F1115" s="62">
        <v>26.1378848728246</v>
      </c>
      <c r="G1115" s="65">
        <v>0.23801652626501699</v>
      </c>
      <c r="H1115" s="62">
        <v>49.598393574297198</v>
      </c>
      <c r="I1115" s="65">
        <v>5.8572179620303903E-4</v>
      </c>
      <c r="J1115" s="62">
        <v>39.692101740294497</v>
      </c>
      <c r="K1115" s="65">
        <v>4.5556549903921703E-2</v>
      </c>
      <c r="L1115" s="62">
        <v>35.441767068273101</v>
      </c>
    </row>
    <row r="1116" spans="1:12" x14ac:dyDescent="0.2">
      <c r="A1116" s="66" t="s">
        <v>2363</v>
      </c>
      <c r="B1116" s="60" t="s">
        <v>2364</v>
      </c>
      <c r="C1116" s="61">
        <v>26</v>
      </c>
      <c r="D1116" s="61" t="s">
        <v>340</v>
      </c>
      <c r="E1116" s="65">
        <v>8.3373117982240494E-2</v>
      </c>
      <c r="F1116" s="62">
        <v>14.6921017402945</v>
      </c>
      <c r="G1116" s="65">
        <v>0.25</v>
      </c>
      <c r="H1116" s="62">
        <v>71.954484605087004</v>
      </c>
      <c r="I1116" s="65">
        <v>1.19353946721646E-4</v>
      </c>
      <c r="J1116" s="62">
        <v>26.740294511378799</v>
      </c>
      <c r="K1116" s="65">
        <v>0</v>
      </c>
      <c r="L1116" s="62">
        <v>15.3949129852744</v>
      </c>
    </row>
    <row r="1117" spans="1:12" x14ac:dyDescent="0.2">
      <c r="A1117" s="66" t="s">
        <v>2365</v>
      </c>
      <c r="B1117" s="60" t="s">
        <v>2366</v>
      </c>
      <c r="C1117" s="61">
        <v>26</v>
      </c>
      <c r="D1117" s="61" t="s">
        <v>340</v>
      </c>
      <c r="E1117" s="65">
        <v>0.10952032722675401</v>
      </c>
      <c r="F1117" s="62">
        <v>37.717536813922401</v>
      </c>
      <c r="G1117" s="65">
        <v>0.30597519028674403</v>
      </c>
      <c r="H1117" s="62">
        <v>87.985274431057604</v>
      </c>
      <c r="I1117" s="65">
        <v>1.68933334315814E-3</v>
      </c>
      <c r="J1117" s="62">
        <v>47.523427041499303</v>
      </c>
      <c r="K1117" s="65">
        <v>2.08964580503605E-2</v>
      </c>
      <c r="L1117" s="62">
        <v>28.815261044176701</v>
      </c>
    </row>
    <row r="1118" spans="1:12" x14ac:dyDescent="0.2">
      <c r="A1118" s="66" t="s">
        <v>2367</v>
      </c>
      <c r="B1118" s="60" t="s">
        <v>2368</v>
      </c>
      <c r="C1118" s="61">
        <v>26</v>
      </c>
      <c r="D1118" s="61" t="s">
        <v>340</v>
      </c>
      <c r="E1118" s="65">
        <v>0.11929072451547899</v>
      </c>
      <c r="F1118" s="62">
        <v>44.210174029451103</v>
      </c>
      <c r="G1118" s="65">
        <v>0.285591148043978</v>
      </c>
      <c r="H1118" s="62">
        <v>84.370816599732294</v>
      </c>
      <c r="I1118" s="65">
        <v>2.0643837449753899E-3</v>
      </c>
      <c r="J1118" s="62">
        <v>49.163319946452503</v>
      </c>
      <c r="K1118" s="65">
        <v>7.0216641757483003E-2</v>
      </c>
      <c r="L1118" s="62">
        <v>40.829986613119097</v>
      </c>
    </row>
    <row r="1119" spans="1:12" x14ac:dyDescent="0.2">
      <c r="A1119" s="66" t="s">
        <v>2369</v>
      </c>
      <c r="B1119" s="60" t="s">
        <v>2370</v>
      </c>
      <c r="C1119" s="61">
        <v>26</v>
      </c>
      <c r="D1119" s="61" t="s">
        <v>340</v>
      </c>
      <c r="E1119" s="65">
        <v>8.5865834389904597E-2</v>
      </c>
      <c r="F1119" s="62">
        <v>18.273092369477901</v>
      </c>
      <c r="G1119" s="65">
        <v>0.25</v>
      </c>
      <c r="H1119" s="62">
        <v>71.954484605087004</v>
      </c>
      <c r="I1119" s="65">
        <v>6.32017152926927E-4</v>
      </c>
      <c r="J1119" s="62">
        <v>40.327978580990603</v>
      </c>
      <c r="K1119" s="65">
        <v>6.9654860167868201E-3</v>
      </c>
      <c r="L1119" s="62">
        <v>22.423025435073601</v>
      </c>
    </row>
    <row r="1120" spans="1:12" x14ac:dyDescent="0.2">
      <c r="A1120" s="66" t="s">
        <v>2371</v>
      </c>
      <c r="B1120" s="60" t="s">
        <v>2372</v>
      </c>
      <c r="C1120" s="61">
        <v>26</v>
      </c>
      <c r="D1120" s="61" t="s">
        <v>340</v>
      </c>
      <c r="E1120" s="65">
        <v>8.6976301619723306E-2</v>
      </c>
      <c r="F1120" s="62">
        <v>19.4779116465863</v>
      </c>
      <c r="G1120" s="65">
        <v>0.25</v>
      </c>
      <c r="H1120" s="62">
        <v>71.954484605087004</v>
      </c>
      <c r="I1120" s="65">
        <v>4.8067583398975401E-4</v>
      </c>
      <c r="J1120" s="62">
        <v>38.186077643909002</v>
      </c>
      <c r="K1120" s="65">
        <v>1.04482290251802E-2</v>
      </c>
      <c r="L1120" s="62">
        <v>24.598393574297202</v>
      </c>
    </row>
    <row r="1121" spans="1:12" x14ac:dyDescent="0.2">
      <c r="A1121" s="66" t="s">
        <v>2373</v>
      </c>
      <c r="B1121" s="60" t="s">
        <v>2374</v>
      </c>
      <c r="C1121" s="61">
        <v>26</v>
      </c>
      <c r="D1121" s="61" t="s">
        <v>340</v>
      </c>
      <c r="E1121" s="65">
        <v>8.7981186479222206E-2</v>
      </c>
      <c r="F1121" s="62">
        <v>20.214190093708201</v>
      </c>
      <c r="G1121" s="65">
        <v>0.25</v>
      </c>
      <c r="H1121" s="62">
        <v>71.954484605087004</v>
      </c>
      <c r="I1121" s="65">
        <v>1.25874040927988E-5</v>
      </c>
      <c r="J1121" s="62">
        <v>11.0107095046854</v>
      </c>
      <c r="K1121" s="65">
        <v>1.39309720335736E-2</v>
      </c>
      <c r="L1121" s="62">
        <v>26.070950468540801</v>
      </c>
    </row>
    <row r="1122" spans="1:12" x14ac:dyDescent="0.2">
      <c r="A1122" s="66" t="s">
        <v>2375</v>
      </c>
      <c r="B1122" s="60" t="s">
        <v>2376</v>
      </c>
      <c r="C1122" s="61">
        <v>26</v>
      </c>
      <c r="D1122" s="61" t="s">
        <v>340</v>
      </c>
      <c r="E1122" s="65">
        <v>8.6262273077291701E-2</v>
      </c>
      <c r="F1122" s="62">
        <v>18.574297188755001</v>
      </c>
      <c r="G1122" s="65">
        <v>0.25</v>
      </c>
      <c r="H1122" s="62">
        <v>71.954484605087004</v>
      </c>
      <c r="I1122" s="65">
        <v>7.99617108916641E-5</v>
      </c>
      <c r="J1122" s="62">
        <v>23.0589022757697</v>
      </c>
      <c r="K1122" s="65">
        <v>8.7068575209835308E-3</v>
      </c>
      <c r="L1122" s="62">
        <v>23.728246318607798</v>
      </c>
    </row>
    <row r="1123" spans="1:12" x14ac:dyDescent="0.2">
      <c r="A1123" s="66" t="s">
        <v>2377</v>
      </c>
      <c r="B1123" s="60" t="s">
        <v>2378</v>
      </c>
      <c r="C1123" s="61">
        <v>26</v>
      </c>
      <c r="D1123" s="61" t="s">
        <v>340</v>
      </c>
      <c r="E1123" s="65">
        <v>8.6833282145882401E-2</v>
      </c>
      <c r="F1123" s="62">
        <v>19.277108433734899</v>
      </c>
      <c r="G1123" s="65">
        <v>0.25</v>
      </c>
      <c r="H1123" s="62">
        <v>71.954484605087004</v>
      </c>
      <c r="I1123" s="65">
        <v>5.1617412466872598E-5</v>
      </c>
      <c r="J1123" s="62">
        <v>19.779116465863499</v>
      </c>
      <c r="K1123" s="65">
        <v>1.04482290251802E-2</v>
      </c>
      <c r="L1123" s="62">
        <v>24.598393574297202</v>
      </c>
    </row>
    <row r="1124" spans="1:12" x14ac:dyDescent="0.2">
      <c r="A1124" s="66" t="s">
        <v>2379</v>
      </c>
      <c r="B1124" s="60" t="s">
        <v>2380</v>
      </c>
      <c r="C1124" s="61">
        <v>26</v>
      </c>
      <c r="D1124" s="61" t="s">
        <v>340</v>
      </c>
      <c r="E1124" s="65">
        <v>0.102592436069512</v>
      </c>
      <c r="F1124" s="62">
        <v>32.429718875501997</v>
      </c>
      <c r="G1124" s="65">
        <v>0.30428867900398299</v>
      </c>
      <c r="H1124" s="62">
        <v>87.7510040160643</v>
      </c>
      <c r="I1124" s="65">
        <v>5.8861961585030202E-6</v>
      </c>
      <c r="J1124" s="62">
        <v>8.1325301204819294</v>
      </c>
      <c r="K1124" s="65">
        <v>3.48274300839341E-3</v>
      </c>
      <c r="L1124" s="62">
        <v>20.281124497992</v>
      </c>
    </row>
    <row r="1125" spans="1:12" x14ac:dyDescent="0.2">
      <c r="A1125" s="66" t="s">
        <v>482</v>
      </c>
      <c r="B1125" s="60" t="s">
        <v>2381</v>
      </c>
      <c r="C1125" s="61">
        <v>26</v>
      </c>
      <c r="D1125" s="61" t="s">
        <v>340</v>
      </c>
      <c r="E1125" s="65">
        <v>8.3612822001187595E-2</v>
      </c>
      <c r="F1125" s="62">
        <v>15.060240963855399</v>
      </c>
      <c r="G1125" s="65">
        <v>0.25</v>
      </c>
      <c r="H1125" s="62">
        <v>71.954484605087004</v>
      </c>
      <c r="I1125" s="65">
        <v>8.3846600356276104E-4</v>
      </c>
      <c r="J1125" s="62">
        <v>42.637215528781802</v>
      </c>
      <c r="K1125" s="65">
        <v>0</v>
      </c>
      <c r="L1125" s="62">
        <v>15.3949129852744</v>
      </c>
    </row>
    <row r="1126" spans="1:12" x14ac:dyDescent="0.2">
      <c r="A1126" s="66" t="s">
        <v>2382</v>
      </c>
      <c r="B1126" s="60" t="s">
        <v>2383</v>
      </c>
      <c r="C1126" s="61">
        <v>26</v>
      </c>
      <c r="D1126" s="61" t="s">
        <v>340</v>
      </c>
      <c r="E1126" s="65">
        <v>9.3763179245476905E-2</v>
      </c>
      <c r="F1126" s="62">
        <v>25.200803212851401</v>
      </c>
      <c r="G1126" s="65">
        <v>0.27936632804936801</v>
      </c>
      <c r="H1126" s="62">
        <v>83.099062918339996</v>
      </c>
      <c r="I1126" s="65">
        <v>1.8183818286575501E-4</v>
      </c>
      <c r="J1126" s="62">
        <v>30.254350736278401</v>
      </c>
      <c r="K1126" s="65">
        <v>1.74137150419671E-3</v>
      </c>
      <c r="L1126" s="62">
        <v>18.440428380187399</v>
      </c>
    </row>
    <row r="1127" spans="1:12" x14ac:dyDescent="0.2">
      <c r="A1127" s="66" t="s">
        <v>2384</v>
      </c>
      <c r="B1127" s="60" t="s">
        <v>2385</v>
      </c>
      <c r="C1127" s="61">
        <v>26</v>
      </c>
      <c r="D1127" s="61" t="s">
        <v>340</v>
      </c>
      <c r="E1127" s="65">
        <v>0.17770830758079401</v>
      </c>
      <c r="F1127" s="62">
        <v>70.983935742971894</v>
      </c>
      <c r="G1127" s="65">
        <v>0.27905854967260402</v>
      </c>
      <c r="H1127" s="62">
        <v>83.032128514056197</v>
      </c>
      <c r="I1127" s="65">
        <v>0.23985451024139801</v>
      </c>
      <c r="J1127" s="62">
        <v>95.414993306559595</v>
      </c>
      <c r="K1127" s="65">
        <v>1.4211862828381E-2</v>
      </c>
      <c r="L1127" s="62">
        <v>26.171352074966499</v>
      </c>
    </row>
    <row r="1128" spans="1:12" x14ac:dyDescent="0.2">
      <c r="A1128" s="66" t="s">
        <v>2386</v>
      </c>
      <c r="B1128" s="60" t="s">
        <v>2387</v>
      </c>
      <c r="C1128" s="61">
        <v>21</v>
      </c>
      <c r="D1128" s="61" t="s">
        <v>340</v>
      </c>
      <c r="E1128" s="65">
        <v>0.12466317071225801</v>
      </c>
      <c r="F1128" s="62">
        <v>47.623828647925002</v>
      </c>
      <c r="G1128" s="65">
        <v>0.24738728323991699</v>
      </c>
      <c r="H1128" s="62">
        <v>55.756358768406997</v>
      </c>
      <c r="I1128" s="65">
        <v>6.6169900507971602E-4</v>
      </c>
      <c r="J1128" s="62">
        <v>40.829986613119097</v>
      </c>
      <c r="K1128" s="65">
        <v>0.12594052989177701</v>
      </c>
      <c r="L1128" s="62">
        <v>50.602409638554199</v>
      </c>
    </row>
    <row r="1129" spans="1:12" x14ac:dyDescent="0.2">
      <c r="A1129" s="66" t="s">
        <v>2388</v>
      </c>
      <c r="B1129" s="60" t="s">
        <v>2389</v>
      </c>
      <c r="C1129" s="61">
        <v>21</v>
      </c>
      <c r="D1129" s="61" t="s">
        <v>340</v>
      </c>
      <c r="E1129" s="65">
        <v>0.1047841481149</v>
      </c>
      <c r="F1129" s="62">
        <v>33.9357429718875</v>
      </c>
      <c r="G1129" s="65">
        <v>0.21758839126228599</v>
      </c>
      <c r="H1129" s="62">
        <v>42.570281124498003</v>
      </c>
      <c r="I1129" s="65">
        <v>9.8862035159444491E-4</v>
      </c>
      <c r="J1129" s="62">
        <v>43.775100401606402</v>
      </c>
      <c r="K1129" s="65">
        <v>9.5775432730818705E-2</v>
      </c>
      <c r="L1129" s="62">
        <v>44.946452476573</v>
      </c>
    </row>
    <row r="1130" spans="1:12" x14ac:dyDescent="0.2">
      <c r="A1130" s="66" t="s">
        <v>2390</v>
      </c>
      <c r="B1130" s="60" t="s">
        <v>2391</v>
      </c>
      <c r="C1130" s="61">
        <v>21</v>
      </c>
      <c r="D1130" s="61" t="s">
        <v>340</v>
      </c>
      <c r="E1130" s="65">
        <v>9.3556774238989504E-2</v>
      </c>
      <c r="F1130" s="62">
        <v>25.100401606425699</v>
      </c>
      <c r="G1130" s="65">
        <v>0.21892342741607901</v>
      </c>
      <c r="H1130" s="62">
        <v>43.038821954484597</v>
      </c>
      <c r="I1130" s="65">
        <v>7.9889265400482495E-4</v>
      </c>
      <c r="J1130" s="62">
        <v>42.235609103079</v>
      </c>
      <c r="K1130" s="65">
        <v>6.09480026468847E-2</v>
      </c>
      <c r="L1130" s="62">
        <v>39.156626506024097</v>
      </c>
    </row>
    <row r="1131" spans="1:12" x14ac:dyDescent="0.2">
      <c r="A1131" s="66" t="s">
        <v>2392</v>
      </c>
      <c r="B1131" s="60" t="s">
        <v>2393</v>
      </c>
      <c r="C1131" s="61">
        <v>21</v>
      </c>
      <c r="D1131" s="61" t="s">
        <v>340</v>
      </c>
      <c r="E1131" s="65">
        <v>9.4893381857541703E-2</v>
      </c>
      <c r="F1131" s="62">
        <v>26.4056224899598</v>
      </c>
      <c r="G1131" s="65">
        <v>0.234749060128041</v>
      </c>
      <c r="H1131" s="62">
        <v>47.623828647925002</v>
      </c>
      <c r="I1131" s="65">
        <v>6.3967978396662099E-3</v>
      </c>
      <c r="J1131" s="62">
        <v>60.107095046854099</v>
      </c>
      <c r="K1131" s="65">
        <v>4.35342876049176E-2</v>
      </c>
      <c r="L1131" s="62">
        <v>34.738955823293203</v>
      </c>
    </row>
    <row r="1132" spans="1:12" x14ac:dyDescent="0.2">
      <c r="A1132" s="66" t="s">
        <v>2394</v>
      </c>
      <c r="B1132" s="60" t="s">
        <v>2395</v>
      </c>
      <c r="C1132" s="61">
        <v>21</v>
      </c>
      <c r="D1132" s="61" t="s">
        <v>340</v>
      </c>
      <c r="E1132" s="65">
        <v>9.3326800235540602E-2</v>
      </c>
      <c r="F1132" s="62">
        <v>24.799196787148599</v>
      </c>
      <c r="G1132" s="65">
        <v>0.25</v>
      </c>
      <c r="H1132" s="62">
        <v>71.954484605087004</v>
      </c>
      <c r="I1132" s="65">
        <v>3.7708513527782598E-4</v>
      </c>
      <c r="J1132" s="62">
        <v>36.311914323962498</v>
      </c>
      <c r="K1132" s="65">
        <v>2.9603315571344001E-2</v>
      </c>
      <c r="L1132" s="62">
        <v>31.1244979919679</v>
      </c>
    </row>
    <row r="1133" spans="1:12" x14ac:dyDescent="0.2">
      <c r="A1133" s="66" t="s">
        <v>2396</v>
      </c>
      <c r="B1133" s="60" t="s">
        <v>2397</v>
      </c>
      <c r="C1133" s="61">
        <v>21</v>
      </c>
      <c r="D1133" s="61" t="s">
        <v>340</v>
      </c>
      <c r="E1133" s="65">
        <v>9.1508594631510606E-2</v>
      </c>
      <c r="F1133" s="62">
        <v>23.493975903614501</v>
      </c>
      <c r="G1133" s="65">
        <v>0.25</v>
      </c>
      <c r="H1133" s="62">
        <v>71.954484605087004</v>
      </c>
      <c r="I1133" s="65">
        <v>1.23361833651547E-2</v>
      </c>
      <c r="J1133" s="62">
        <v>66.231593038821998</v>
      </c>
      <c r="K1133" s="65">
        <v>1.21896005293769E-2</v>
      </c>
      <c r="L1133" s="62">
        <v>25.3012048192771</v>
      </c>
    </row>
    <row r="1134" spans="1:12" x14ac:dyDescent="0.2">
      <c r="A1134" s="66" t="s">
        <v>2398</v>
      </c>
      <c r="B1134" s="60" t="s">
        <v>2399</v>
      </c>
      <c r="C1134" s="61">
        <v>26</v>
      </c>
      <c r="D1134" s="61" t="s">
        <v>340</v>
      </c>
      <c r="E1134" s="65">
        <v>8.6664021983076794E-2</v>
      </c>
      <c r="F1134" s="62">
        <v>18.975903614457799</v>
      </c>
      <c r="G1134" s="65">
        <v>0.25</v>
      </c>
      <c r="H1134" s="62">
        <v>71.954484605087004</v>
      </c>
      <c r="I1134" s="65">
        <v>1.2852084282467301E-3</v>
      </c>
      <c r="J1134" s="62">
        <v>45.348058902275802</v>
      </c>
      <c r="K1134" s="65">
        <v>8.7068575209835308E-3</v>
      </c>
      <c r="L1134" s="62">
        <v>23.728246318607798</v>
      </c>
    </row>
    <row r="1135" spans="1:12" x14ac:dyDescent="0.2">
      <c r="A1135" s="66" t="s">
        <v>2400</v>
      </c>
      <c r="B1135" s="60" t="s">
        <v>2401</v>
      </c>
      <c r="C1135" s="61">
        <v>21</v>
      </c>
      <c r="D1135" s="61" t="s">
        <v>340</v>
      </c>
      <c r="E1135" s="65">
        <v>8.9931291554885801E-2</v>
      </c>
      <c r="F1135" s="62">
        <v>22.188755020080301</v>
      </c>
      <c r="G1135" s="65">
        <v>0.25</v>
      </c>
      <c r="H1135" s="62">
        <v>71.954484605087004</v>
      </c>
      <c r="I1135" s="65">
        <v>6.3878811849354305E-4</v>
      </c>
      <c r="J1135" s="62">
        <v>40.461847389558201</v>
      </c>
      <c r="K1135" s="65">
        <v>1.91550865461638E-2</v>
      </c>
      <c r="L1135" s="62">
        <v>28.112449799196799</v>
      </c>
    </row>
    <row r="1136" spans="1:12" x14ac:dyDescent="0.2">
      <c r="A1136" s="66" t="s">
        <v>2402</v>
      </c>
      <c r="B1136" s="60" t="s">
        <v>2403</v>
      </c>
      <c r="C1136" s="61">
        <v>26</v>
      </c>
      <c r="D1136" s="61" t="s">
        <v>340</v>
      </c>
      <c r="E1136" s="65">
        <v>8.5280329290000401E-2</v>
      </c>
      <c r="F1136" s="62">
        <v>17.704149933065601</v>
      </c>
      <c r="G1136" s="65">
        <v>0.25</v>
      </c>
      <c r="H1136" s="62">
        <v>71.954484605087004</v>
      </c>
      <c r="I1136" s="65">
        <v>6.1687335741111599E-4</v>
      </c>
      <c r="J1136" s="62">
        <v>40.0267737617135</v>
      </c>
      <c r="K1136" s="65">
        <v>5.2241145125901198E-3</v>
      </c>
      <c r="L1136" s="62">
        <v>21.452476572958499</v>
      </c>
    </row>
    <row r="1137" spans="1:12" x14ac:dyDescent="0.2">
      <c r="A1137" s="66" t="s">
        <v>2404</v>
      </c>
      <c r="B1137" s="60" t="s">
        <v>2405</v>
      </c>
      <c r="C1137" s="61">
        <v>26</v>
      </c>
      <c r="D1137" s="61" t="s">
        <v>340</v>
      </c>
      <c r="E1137" s="65">
        <v>8.3958525592203501E-2</v>
      </c>
      <c r="F1137" s="62">
        <v>15.8299866131191</v>
      </c>
      <c r="G1137" s="65">
        <v>0.25</v>
      </c>
      <c r="H1137" s="62">
        <v>71.954484605087004</v>
      </c>
      <c r="I1137" s="65">
        <v>1.34205272413869E-4</v>
      </c>
      <c r="J1137" s="62">
        <v>27.878179384203499</v>
      </c>
      <c r="K1137" s="65">
        <v>1.74137150419671E-3</v>
      </c>
      <c r="L1137" s="62">
        <v>18.440428380187399</v>
      </c>
    </row>
    <row r="1138" spans="1:12" x14ac:dyDescent="0.2">
      <c r="A1138" s="66" t="s">
        <v>2406</v>
      </c>
      <c r="B1138" s="60" t="s">
        <v>2407</v>
      </c>
      <c r="C1138" s="61">
        <v>26</v>
      </c>
      <c r="D1138" s="61" t="s">
        <v>340</v>
      </c>
      <c r="E1138" s="65">
        <v>8.6829539128837993E-2</v>
      </c>
      <c r="F1138" s="62">
        <v>19.243641231592999</v>
      </c>
      <c r="G1138" s="65">
        <v>0.25</v>
      </c>
      <c r="H1138" s="62">
        <v>71.954484605087004</v>
      </c>
      <c r="I1138" s="65">
        <v>4.0388361333728401E-5</v>
      </c>
      <c r="J1138" s="62">
        <v>18.3734939759036</v>
      </c>
      <c r="K1138" s="65">
        <v>1.04482290251802E-2</v>
      </c>
      <c r="L1138" s="62">
        <v>24.598393574297202</v>
      </c>
    </row>
    <row r="1139" spans="1:12" x14ac:dyDescent="0.2">
      <c r="A1139" s="66" t="s">
        <v>2408</v>
      </c>
      <c r="B1139" s="60" t="s">
        <v>2409</v>
      </c>
      <c r="C1139" s="61">
        <v>26</v>
      </c>
      <c r="D1139" s="61" t="s">
        <v>340</v>
      </c>
      <c r="E1139" s="65">
        <v>8.4096282679403694E-2</v>
      </c>
      <c r="F1139" s="62">
        <v>15.9973226238286</v>
      </c>
      <c r="G1139" s="65">
        <v>0.25</v>
      </c>
      <c r="H1139" s="62">
        <v>71.954484605087004</v>
      </c>
      <c r="I1139" s="65">
        <v>5.4747653401449601E-4</v>
      </c>
      <c r="J1139" s="62">
        <v>39.257028112449802</v>
      </c>
      <c r="K1139" s="65">
        <v>1.74137150419671E-3</v>
      </c>
      <c r="L1139" s="62">
        <v>18.440428380187399</v>
      </c>
    </row>
    <row r="1140" spans="1:12" x14ac:dyDescent="0.2">
      <c r="A1140" s="66" t="s">
        <v>2410</v>
      </c>
      <c r="B1140" s="60" t="s">
        <v>2411</v>
      </c>
      <c r="C1140" s="61">
        <v>26</v>
      </c>
      <c r="D1140" s="61" t="s">
        <v>340</v>
      </c>
      <c r="E1140" s="65">
        <v>8.4530440229433901E-2</v>
      </c>
      <c r="F1140" s="62">
        <v>16.432396251673399</v>
      </c>
      <c r="G1140" s="65">
        <v>0.25</v>
      </c>
      <c r="H1140" s="62">
        <v>71.954484605087004</v>
      </c>
      <c r="I1140" s="65">
        <v>1.0857767990838599E-4</v>
      </c>
      <c r="J1140" s="62">
        <v>25.8701472556894</v>
      </c>
      <c r="K1140" s="65">
        <v>3.48274300839341E-3</v>
      </c>
      <c r="L1140" s="62">
        <v>20.281124497992</v>
      </c>
    </row>
    <row r="1141" spans="1:12" x14ac:dyDescent="0.2">
      <c r="A1141" s="66" t="s">
        <v>2412</v>
      </c>
      <c r="B1141" s="60" t="s">
        <v>2413</v>
      </c>
      <c r="C1141" s="61">
        <v>26</v>
      </c>
      <c r="D1141" s="61" t="s">
        <v>340</v>
      </c>
      <c r="E1141" s="65">
        <v>8.4499620710060397E-2</v>
      </c>
      <c r="F1141" s="62">
        <v>16.265060240963901</v>
      </c>
      <c r="G1141" s="65">
        <v>0.25</v>
      </c>
      <c r="H1141" s="62">
        <v>71.954484605087004</v>
      </c>
      <c r="I1141" s="65">
        <v>1.6119121787900598E-5</v>
      </c>
      <c r="J1141" s="62">
        <v>12.014725568942399</v>
      </c>
      <c r="K1141" s="65">
        <v>3.48274300839341E-3</v>
      </c>
      <c r="L1141" s="62">
        <v>20.281124497992</v>
      </c>
    </row>
    <row r="1142" spans="1:12" x14ac:dyDescent="0.2">
      <c r="A1142" s="66" t="s">
        <v>2414</v>
      </c>
      <c r="B1142" s="60" t="s">
        <v>2415</v>
      </c>
      <c r="C1142" s="61">
        <v>26</v>
      </c>
      <c r="D1142" s="61" t="s">
        <v>340</v>
      </c>
      <c r="E1142" s="65">
        <v>8.5673665791468206E-2</v>
      </c>
      <c r="F1142" s="62">
        <v>18.005354752342701</v>
      </c>
      <c r="G1142" s="65">
        <v>0.25</v>
      </c>
      <c r="H1142" s="62">
        <v>71.954484605087004</v>
      </c>
      <c r="I1142" s="65">
        <v>5.5511357617882299E-5</v>
      </c>
      <c r="J1142" s="62">
        <v>20.180722891566301</v>
      </c>
      <c r="K1142" s="65">
        <v>6.9654860167868201E-3</v>
      </c>
      <c r="L1142" s="62">
        <v>22.423025435073601</v>
      </c>
    </row>
    <row r="1143" spans="1:12" x14ac:dyDescent="0.2">
      <c r="A1143" s="66" t="s">
        <v>2416</v>
      </c>
      <c r="B1143" s="60" t="s">
        <v>2417</v>
      </c>
      <c r="C1143" s="61">
        <v>26</v>
      </c>
      <c r="D1143" s="61" t="s">
        <v>340</v>
      </c>
      <c r="E1143" s="65">
        <v>8.3978749958491694E-2</v>
      </c>
      <c r="F1143" s="62">
        <v>15.896921017402899</v>
      </c>
      <c r="G1143" s="65">
        <v>0.25</v>
      </c>
      <c r="H1143" s="62">
        <v>71.954484605087004</v>
      </c>
      <c r="I1143" s="65">
        <v>1.9487837127843801E-4</v>
      </c>
      <c r="J1143" s="62">
        <v>31.024096385542201</v>
      </c>
      <c r="K1143" s="65">
        <v>1.74137150419671E-3</v>
      </c>
      <c r="L1143" s="62">
        <v>18.440428380187399</v>
      </c>
    </row>
    <row r="1144" spans="1:12" x14ac:dyDescent="0.2">
      <c r="A1144" s="66" t="s">
        <v>2418</v>
      </c>
      <c r="B1144" s="60" t="s">
        <v>2419</v>
      </c>
      <c r="C1144" s="61">
        <v>26</v>
      </c>
      <c r="D1144" s="61" t="s">
        <v>340</v>
      </c>
      <c r="E1144" s="65">
        <v>8.3942919625978205E-2</v>
      </c>
      <c r="F1144" s="62">
        <v>15.7295850066934</v>
      </c>
      <c r="G1144" s="65">
        <v>0.25</v>
      </c>
      <c r="H1144" s="62">
        <v>71.954484605087004</v>
      </c>
      <c r="I1144" s="65">
        <v>8.73873737377756E-5</v>
      </c>
      <c r="J1144" s="62">
        <v>23.995983935742998</v>
      </c>
      <c r="K1144" s="65">
        <v>1.74137150419671E-3</v>
      </c>
      <c r="L1144" s="62">
        <v>18.440428380187399</v>
      </c>
    </row>
    <row r="1145" spans="1:12" x14ac:dyDescent="0.2">
      <c r="A1145" s="66" t="s">
        <v>2420</v>
      </c>
      <c r="B1145" s="60" t="s">
        <v>2421</v>
      </c>
      <c r="C1145" s="61">
        <v>26</v>
      </c>
      <c r="D1145" s="61" t="s">
        <v>340</v>
      </c>
      <c r="E1145" s="65">
        <v>8.02641821026438E-2</v>
      </c>
      <c r="F1145" s="62">
        <v>12.2489959839357</v>
      </c>
      <c r="G1145" s="65">
        <v>0.23722132924343201</v>
      </c>
      <c r="H1145" s="62">
        <v>48.929049531459199</v>
      </c>
      <c r="I1145" s="65">
        <v>8.8474056105499201E-5</v>
      </c>
      <c r="J1145" s="62">
        <v>24.1633199464525</v>
      </c>
      <c r="K1145" s="65">
        <v>3.48274300839341E-3</v>
      </c>
      <c r="L1145" s="62">
        <v>20.281124497992</v>
      </c>
    </row>
    <row r="1146" spans="1:12" x14ac:dyDescent="0.2">
      <c r="A1146" s="66" t="s">
        <v>2422</v>
      </c>
      <c r="B1146" s="60" t="s">
        <v>2423</v>
      </c>
      <c r="C1146" s="61">
        <v>26</v>
      </c>
      <c r="D1146" s="61" t="s">
        <v>340</v>
      </c>
      <c r="E1146" s="65">
        <v>7.3952992416822003E-2</v>
      </c>
      <c r="F1146" s="62">
        <v>10.073627844712201</v>
      </c>
      <c r="G1146" s="65">
        <v>0.21830695824113</v>
      </c>
      <c r="H1146" s="62">
        <v>42.8045515394913</v>
      </c>
      <c r="I1146" s="65">
        <v>6.9276000942381703E-5</v>
      </c>
      <c r="J1146" s="62">
        <v>21.954484605087</v>
      </c>
      <c r="K1146" s="65">
        <v>3.48274300839341E-3</v>
      </c>
      <c r="L1146" s="62">
        <v>20.281124497992</v>
      </c>
    </row>
    <row r="1147" spans="1:12" x14ac:dyDescent="0.2">
      <c r="A1147" s="66" t="s">
        <v>2424</v>
      </c>
      <c r="B1147" s="60" t="s">
        <v>2425</v>
      </c>
      <c r="C1147" s="61">
        <v>26</v>
      </c>
      <c r="D1147" s="61" t="s">
        <v>340</v>
      </c>
      <c r="E1147" s="65">
        <v>8.4507499157226398E-2</v>
      </c>
      <c r="F1147" s="62">
        <v>16.331994645247701</v>
      </c>
      <c r="G1147" s="65">
        <v>0.25</v>
      </c>
      <c r="H1147" s="62">
        <v>71.954484605087004</v>
      </c>
      <c r="I1147" s="65">
        <v>3.9754463285889597E-5</v>
      </c>
      <c r="J1147" s="62">
        <v>18.239625167336001</v>
      </c>
      <c r="K1147" s="65">
        <v>3.48274300839341E-3</v>
      </c>
      <c r="L1147" s="62">
        <v>20.281124497992</v>
      </c>
    </row>
    <row r="1148" spans="1:12" x14ac:dyDescent="0.2">
      <c r="A1148" s="66" t="s">
        <v>2426</v>
      </c>
      <c r="B1148" s="60" t="s">
        <v>2427</v>
      </c>
      <c r="C1148" s="61">
        <v>26</v>
      </c>
      <c r="D1148" s="61" t="s">
        <v>340</v>
      </c>
      <c r="E1148" s="65">
        <v>7.9632222350203702E-2</v>
      </c>
      <c r="F1148" s="62">
        <v>11.880856760374799</v>
      </c>
      <c r="G1148" s="65">
        <v>0.23538521751633701</v>
      </c>
      <c r="H1148" s="62">
        <v>47.724230254350701</v>
      </c>
      <c r="I1148" s="65">
        <v>2.87065258806993E-5</v>
      </c>
      <c r="J1148" s="62">
        <v>15.2610441767068</v>
      </c>
      <c r="K1148" s="65">
        <v>3.48274300839341E-3</v>
      </c>
      <c r="L1148" s="62">
        <v>20.281124497992</v>
      </c>
    </row>
    <row r="1149" spans="1:12" x14ac:dyDescent="0.2">
      <c r="A1149" s="66" t="s">
        <v>2428</v>
      </c>
      <c r="B1149" s="60" t="s">
        <v>2429</v>
      </c>
      <c r="C1149" s="61">
        <v>26</v>
      </c>
      <c r="D1149" s="61" t="s">
        <v>340</v>
      </c>
      <c r="E1149" s="65">
        <v>7.3592830830632602E-2</v>
      </c>
      <c r="F1149" s="62">
        <v>9.8058902275769704</v>
      </c>
      <c r="G1149" s="65">
        <v>0.21022585140255201</v>
      </c>
      <c r="H1149" s="62">
        <v>40.763052208835298</v>
      </c>
      <c r="I1149" s="65">
        <v>1.04412064165446E-4</v>
      </c>
      <c r="J1149" s="62">
        <v>25.5689424364123</v>
      </c>
      <c r="K1149" s="65">
        <v>1.04482290251802E-2</v>
      </c>
      <c r="L1149" s="62">
        <v>24.598393574297202</v>
      </c>
    </row>
    <row r="1150" spans="1:12" x14ac:dyDescent="0.2">
      <c r="A1150" s="66" t="s">
        <v>2430</v>
      </c>
      <c r="B1150" s="60" t="s">
        <v>2431</v>
      </c>
      <c r="C1150" s="61">
        <v>26</v>
      </c>
      <c r="D1150" s="61" t="s">
        <v>340</v>
      </c>
      <c r="E1150" s="65">
        <v>8.3953303479714206E-2</v>
      </c>
      <c r="F1150" s="62">
        <v>15.763052208835299</v>
      </c>
      <c r="G1150" s="65">
        <v>0.25</v>
      </c>
      <c r="H1150" s="62">
        <v>71.954484605087004</v>
      </c>
      <c r="I1150" s="65">
        <v>1.1853893494585301E-4</v>
      </c>
      <c r="J1150" s="62">
        <v>26.673360107095</v>
      </c>
      <c r="K1150" s="65">
        <v>1.74137150419671E-3</v>
      </c>
      <c r="L1150" s="62">
        <v>18.440428380187399</v>
      </c>
    </row>
    <row r="1151" spans="1:12" x14ac:dyDescent="0.2">
      <c r="A1151" s="66" t="s">
        <v>2432</v>
      </c>
      <c r="B1151" s="60" t="s">
        <v>2433</v>
      </c>
      <c r="C1151" s="61">
        <v>26</v>
      </c>
      <c r="D1151" s="61" t="s">
        <v>340</v>
      </c>
      <c r="E1151" s="65">
        <v>8.3355278280037096E-2</v>
      </c>
      <c r="F1151" s="62">
        <v>14.5917001338688</v>
      </c>
      <c r="G1151" s="65">
        <v>0.25</v>
      </c>
      <c r="H1151" s="62">
        <v>71.954484605087004</v>
      </c>
      <c r="I1151" s="65">
        <v>6.5834840111256895E-5</v>
      </c>
      <c r="J1151" s="62">
        <v>21.720214190093699</v>
      </c>
      <c r="K1151" s="65">
        <v>0</v>
      </c>
      <c r="L1151" s="62">
        <v>15.3949129852744</v>
      </c>
    </row>
    <row r="1152" spans="1:12" x14ac:dyDescent="0.2">
      <c r="A1152" s="66" t="s">
        <v>2434</v>
      </c>
      <c r="B1152" s="60" t="s">
        <v>2435</v>
      </c>
      <c r="C1152" s="61">
        <v>26</v>
      </c>
      <c r="D1152" s="61" t="s">
        <v>340</v>
      </c>
      <c r="E1152" s="65">
        <v>8.3918137230869799E-2</v>
      </c>
      <c r="F1152" s="62">
        <v>15.4618473895582</v>
      </c>
      <c r="G1152" s="65">
        <v>0.25</v>
      </c>
      <c r="H1152" s="62">
        <v>71.954484605087004</v>
      </c>
      <c r="I1152" s="65">
        <v>1.30401884126836E-5</v>
      </c>
      <c r="J1152" s="62">
        <v>11.144578313253</v>
      </c>
      <c r="K1152" s="65">
        <v>1.74137150419671E-3</v>
      </c>
      <c r="L1152" s="62">
        <v>18.440428380187399</v>
      </c>
    </row>
    <row r="1153" spans="1:12" x14ac:dyDescent="0.2">
      <c r="A1153" s="66" t="s">
        <v>2436</v>
      </c>
      <c r="B1153" s="60" t="s">
        <v>2437</v>
      </c>
      <c r="C1153" s="61">
        <v>26</v>
      </c>
      <c r="D1153" s="61" t="s">
        <v>340</v>
      </c>
      <c r="E1153" s="65">
        <v>8.3338193218366802E-2</v>
      </c>
      <c r="F1153" s="62">
        <v>14.089692101740299</v>
      </c>
      <c r="G1153" s="65">
        <v>0.25</v>
      </c>
      <c r="H1153" s="62">
        <v>71.954484605087004</v>
      </c>
      <c r="I1153" s="65">
        <v>1.45796551002921E-5</v>
      </c>
      <c r="J1153" s="62">
        <v>11.479250334672001</v>
      </c>
      <c r="K1153" s="65">
        <v>0</v>
      </c>
      <c r="L1153" s="62">
        <v>15.3949129852744</v>
      </c>
    </row>
    <row r="1154" spans="1:12" x14ac:dyDescent="0.2">
      <c r="A1154" s="66" t="s">
        <v>2438</v>
      </c>
      <c r="B1154" s="60" t="s">
        <v>2439</v>
      </c>
      <c r="C1154" s="61">
        <v>26</v>
      </c>
      <c r="D1154" s="61" t="s">
        <v>340</v>
      </c>
      <c r="E1154" s="65">
        <v>8.5079232680728895E-2</v>
      </c>
      <c r="F1154" s="62">
        <v>17.402945113788501</v>
      </c>
      <c r="G1154" s="65">
        <v>0.25</v>
      </c>
      <c r="H1154" s="62">
        <v>71.954484605087004</v>
      </c>
      <c r="I1154" s="65">
        <v>1.35835295965454E-5</v>
      </c>
      <c r="J1154" s="62">
        <v>11.311914323962499</v>
      </c>
      <c r="K1154" s="65">
        <v>5.2241145125901198E-3</v>
      </c>
      <c r="L1154" s="62">
        <v>21.452476572958499</v>
      </c>
    </row>
    <row r="1155" spans="1:12" x14ac:dyDescent="0.2">
      <c r="A1155" s="66" t="s">
        <v>2440</v>
      </c>
      <c r="B1155" s="60" t="s">
        <v>2441</v>
      </c>
      <c r="C1155" s="61">
        <v>26</v>
      </c>
      <c r="D1155" s="61" t="s">
        <v>340</v>
      </c>
      <c r="E1155" s="65">
        <v>8.8007780011609998E-2</v>
      </c>
      <c r="F1155" s="62">
        <v>20.281124497992</v>
      </c>
      <c r="G1155" s="65">
        <v>0.25</v>
      </c>
      <c r="H1155" s="62">
        <v>71.954484605087004</v>
      </c>
      <c r="I1155" s="65">
        <v>9.2368001256508902E-5</v>
      </c>
      <c r="J1155" s="62">
        <v>24.665327978581001</v>
      </c>
      <c r="K1155" s="65">
        <v>1.39309720335736E-2</v>
      </c>
      <c r="L1155" s="62">
        <v>26.070950468540801</v>
      </c>
    </row>
    <row r="1156" spans="1:12" x14ac:dyDescent="0.2">
      <c r="A1156" s="66" t="s">
        <v>2442</v>
      </c>
      <c r="B1156" s="60" t="s">
        <v>2443</v>
      </c>
      <c r="C1156" s="61">
        <v>26</v>
      </c>
      <c r="D1156" s="61" t="s">
        <v>340</v>
      </c>
      <c r="E1156" s="65">
        <v>0.110463204848991</v>
      </c>
      <c r="F1156" s="62">
        <v>38.219544846050901</v>
      </c>
      <c r="G1156" s="65">
        <v>0.33135293901706298</v>
      </c>
      <c r="H1156" s="62">
        <v>90.5957161981258</v>
      </c>
      <c r="I1156" s="65">
        <v>3.6675529910672698E-5</v>
      </c>
      <c r="J1156" s="62">
        <v>17.302543507362799</v>
      </c>
      <c r="K1156" s="65">
        <v>0</v>
      </c>
      <c r="L1156" s="62">
        <v>15.3949129852744</v>
      </c>
    </row>
    <row r="1157" spans="1:12" x14ac:dyDescent="0.2">
      <c r="A1157" s="66" t="s">
        <v>2444</v>
      </c>
      <c r="B1157" s="60" t="s">
        <v>2444</v>
      </c>
      <c r="C1157" s="61">
        <v>26</v>
      </c>
      <c r="D1157" s="61" t="s">
        <v>340</v>
      </c>
      <c r="E1157" s="65">
        <v>8.33405778824515E-2</v>
      </c>
      <c r="F1157" s="62">
        <v>14.223560910307899</v>
      </c>
      <c r="G1157" s="65">
        <v>0.25</v>
      </c>
      <c r="H1157" s="62">
        <v>71.954484605087004</v>
      </c>
      <c r="I1157" s="65">
        <v>2.17336473544727E-5</v>
      </c>
      <c r="J1157" s="62">
        <v>13.7550200803213</v>
      </c>
      <c r="K1157" s="65">
        <v>0</v>
      </c>
      <c r="L1157" s="62">
        <v>15.3949129852744</v>
      </c>
    </row>
    <row r="1158" spans="1:12" x14ac:dyDescent="0.2">
      <c r="A1158" s="66" t="s">
        <v>2445</v>
      </c>
      <c r="B1158" s="60" t="s">
        <v>2446</v>
      </c>
      <c r="C1158" s="61">
        <v>26</v>
      </c>
      <c r="D1158" s="61" t="s">
        <v>340</v>
      </c>
      <c r="E1158" s="65">
        <v>0.11994034666740699</v>
      </c>
      <c r="F1158" s="62">
        <v>44.645247657295798</v>
      </c>
      <c r="G1158" s="65">
        <v>0.25</v>
      </c>
      <c r="H1158" s="62">
        <v>71.954484605087004</v>
      </c>
      <c r="I1158" s="65">
        <v>0.10633829699382601</v>
      </c>
      <c r="J1158" s="62">
        <v>89.424364123159293</v>
      </c>
      <c r="K1158" s="65">
        <v>3.48274300839341E-3</v>
      </c>
      <c r="L1158" s="62">
        <v>20.281124497992</v>
      </c>
    </row>
    <row r="1159" spans="1:12" x14ac:dyDescent="0.2">
      <c r="A1159" s="66" t="s">
        <v>2447</v>
      </c>
      <c r="B1159" s="60" t="s">
        <v>2448</v>
      </c>
      <c r="C1159" s="61">
        <v>26</v>
      </c>
      <c r="D1159" s="61" t="s">
        <v>340</v>
      </c>
      <c r="E1159" s="65">
        <v>0.11214778475937</v>
      </c>
      <c r="F1159" s="62">
        <v>39.357429718875501</v>
      </c>
      <c r="G1159" s="65">
        <v>0.30274978712016298</v>
      </c>
      <c r="H1159" s="62">
        <v>87.282463186077607</v>
      </c>
      <c r="I1159" s="65">
        <v>2.8469452645355799E-2</v>
      </c>
      <c r="J1159" s="62">
        <v>75.368139223560902</v>
      </c>
      <c r="K1159" s="65">
        <v>5.2241145125901198E-3</v>
      </c>
      <c r="L1159" s="62">
        <v>21.452476572958499</v>
      </c>
    </row>
    <row r="1160" spans="1:12" x14ac:dyDescent="0.2">
      <c r="A1160" s="66" t="s">
        <v>2449</v>
      </c>
      <c r="B1160" s="60" t="s">
        <v>2450</v>
      </c>
      <c r="C1160" s="61">
        <v>26</v>
      </c>
      <c r="D1160" s="61" t="s">
        <v>340</v>
      </c>
      <c r="E1160" s="65">
        <v>8.7450229619794304E-2</v>
      </c>
      <c r="F1160" s="62">
        <v>19.6787148594378</v>
      </c>
      <c r="G1160" s="65">
        <v>0.25</v>
      </c>
      <c r="H1160" s="62">
        <v>71.954484605087004</v>
      </c>
      <c r="I1160" s="65">
        <v>8.8679458509895205E-3</v>
      </c>
      <c r="J1160" s="62">
        <v>63.018741633199497</v>
      </c>
      <c r="K1160" s="65">
        <v>3.48274300839341E-3</v>
      </c>
      <c r="L1160" s="62">
        <v>20.281124497992</v>
      </c>
    </row>
    <row r="1161" spans="1:12" x14ac:dyDescent="0.2">
      <c r="A1161" s="66" t="s">
        <v>2451</v>
      </c>
      <c r="B1161" s="60" t="s">
        <v>2452</v>
      </c>
      <c r="C1161" s="61">
        <v>26</v>
      </c>
      <c r="D1161" s="61" t="s">
        <v>340</v>
      </c>
      <c r="E1161" s="65">
        <v>8.5856009550688006E-2</v>
      </c>
      <c r="F1161" s="62">
        <v>18.206157965194102</v>
      </c>
      <c r="G1161" s="65">
        <v>0.25</v>
      </c>
      <c r="H1161" s="62">
        <v>71.954484605087004</v>
      </c>
      <c r="I1161" s="65">
        <v>4.0852856436706898E-3</v>
      </c>
      <c r="J1161" s="62">
        <v>56.024096385542201</v>
      </c>
      <c r="K1161" s="65">
        <v>3.48274300839341E-3</v>
      </c>
      <c r="L1161" s="62">
        <v>20.281124497992</v>
      </c>
    </row>
    <row r="1162" spans="1:12" x14ac:dyDescent="0.2">
      <c r="A1162" s="66" t="s">
        <v>2453</v>
      </c>
      <c r="B1162" s="60" t="s">
        <v>2454</v>
      </c>
      <c r="C1162" s="61">
        <v>26</v>
      </c>
      <c r="D1162" s="61" t="s">
        <v>340</v>
      </c>
      <c r="E1162" s="65">
        <v>9.0502405466445099E-2</v>
      </c>
      <c r="F1162" s="62">
        <v>22.7576974564926</v>
      </c>
      <c r="G1162" s="65">
        <v>0.26357216975099601</v>
      </c>
      <c r="H1162" s="62">
        <v>78.949129852744306</v>
      </c>
      <c r="I1162" s="65">
        <v>2.71093213574944E-3</v>
      </c>
      <c r="J1162" s="62">
        <v>51.807228915662598</v>
      </c>
      <c r="K1162" s="65">
        <v>5.2241145125901198E-3</v>
      </c>
      <c r="L1162" s="62">
        <v>21.452476572958499</v>
      </c>
    </row>
    <row r="1163" spans="1:12" x14ac:dyDescent="0.2">
      <c r="A1163" s="66" t="s">
        <v>2455</v>
      </c>
      <c r="B1163" s="60" t="s">
        <v>2456</v>
      </c>
      <c r="C1163" s="61">
        <v>26</v>
      </c>
      <c r="D1163" s="61" t="s">
        <v>340</v>
      </c>
      <c r="E1163" s="65">
        <v>8.7821549853313099E-2</v>
      </c>
      <c r="F1163" s="62">
        <v>20.080321285140599</v>
      </c>
      <c r="G1163" s="65">
        <v>0.25</v>
      </c>
      <c r="H1163" s="62">
        <v>71.954484605087004</v>
      </c>
      <c r="I1163" s="65">
        <v>1.27504903056246E-3</v>
      </c>
      <c r="J1163" s="62">
        <v>45.247657295850097</v>
      </c>
      <c r="K1163" s="65">
        <v>1.21896005293769E-2</v>
      </c>
      <c r="L1163" s="62">
        <v>25.3012048192771</v>
      </c>
    </row>
    <row r="1164" spans="1:12" x14ac:dyDescent="0.2">
      <c r="A1164" s="66" t="s">
        <v>2457</v>
      </c>
      <c r="B1164" s="60" t="s">
        <v>2458</v>
      </c>
      <c r="C1164" s="61">
        <v>26</v>
      </c>
      <c r="D1164" s="61" t="s">
        <v>340</v>
      </c>
      <c r="E1164" s="65">
        <v>8.8155872263290497E-2</v>
      </c>
      <c r="F1164" s="62">
        <v>20.414993306559602</v>
      </c>
      <c r="G1164" s="65">
        <v>0.25</v>
      </c>
      <c r="H1164" s="62">
        <v>71.954484605087004</v>
      </c>
      <c r="I1164" s="65">
        <v>5.7607592688881E-3</v>
      </c>
      <c r="J1164" s="62">
        <v>59.069611780455197</v>
      </c>
      <c r="K1164" s="65">
        <v>8.7068575209835308E-3</v>
      </c>
      <c r="L1164" s="62">
        <v>23.728246318607798</v>
      </c>
    </row>
    <row r="1165" spans="1:12" x14ac:dyDescent="0.2">
      <c r="A1165" s="66" t="s">
        <v>2459</v>
      </c>
      <c r="B1165" s="60" t="s">
        <v>2460</v>
      </c>
      <c r="C1165" s="61">
        <v>26</v>
      </c>
      <c r="D1165" s="61" t="s">
        <v>340</v>
      </c>
      <c r="E1165" s="65">
        <v>8.7571008074565193E-2</v>
      </c>
      <c r="F1165" s="62">
        <v>19.879518072289201</v>
      </c>
      <c r="G1165" s="65">
        <v>0.25</v>
      </c>
      <c r="H1165" s="62">
        <v>71.954484605087004</v>
      </c>
      <c r="I1165" s="65">
        <v>1.27130242236956E-2</v>
      </c>
      <c r="J1165" s="62">
        <v>66.599732262382901</v>
      </c>
      <c r="K1165" s="65">
        <v>0</v>
      </c>
      <c r="L1165" s="62">
        <v>15.3949129852744</v>
      </c>
    </row>
    <row r="1166" spans="1:12" x14ac:dyDescent="0.2">
      <c r="A1166" s="66" t="s">
        <v>2461</v>
      </c>
      <c r="B1166" s="60" t="s">
        <v>2462</v>
      </c>
      <c r="C1166" s="61">
        <v>26</v>
      </c>
      <c r="D1166" s="61" t="s">
        <v>340</v>
      </c>
      <c r="E1166" s="65">
        <v>8.5220871121203107E-2</v>
      </c>
      <c r="F1166" s="62">
        <v>17.536813922356099</v>
      </c>
      <c r="G1166" s="65">
        <v>0.25</v>
      </c>
      <c r="H1166" s="62">
        <v>71.954484605087004</v>
      </c>
      <c r="I1166" s="65">
        <v>5.6626133636092802E-3</v>
      </c>
      <c r="J1166" s="62">
        <v>58.969210174029399</v>
      </c>
      <c r="K1166" s="65">
        <v>0</v>
      </c>
      <c r="L1166" s="62">
        <v>15.3949129852744</v>
      </c>
    </row>
    <row r="1167" spans="1:12" x14ac:dyDescent="0.2">
      <c r="A1167" s="66" t="s">
        <v>2463</v>
      </c>
      <c r="B1167" s="60" t="s">
        <v>2463</v>
      </c>
      <c r="C1167" s="61">
        <v>26</v>
      </c>
      <c r="D1167" s="61" t="s">
        <v>340</v>
      </c>
      <c r="E1167" s="65">
        <v>8.4520690273745702E-2</v>
      </c>
      <c r="F1167" s="62">
        <v>16.3989290495315</v>
      </c>
      <c r="G1167" s="65">
        <v>0.25</v>
      </c>
      <c r="H1167" s="62">
        <v>71.954484605087004</v>
      </c>
      <c r="I1167" s="65">
        <v>7.9327812843825297E-5</v>
      </c>
      <c r="J1167" s="62">
        <v>22.991967871485901</v>
      </c>
      <c r="K1167" s="65">
        <v>3.48274300839341E-3</v>
      </c>
      <c r="L1167" s="62">
        <v>20.281124497992</v>
      </c>
    </row>
    <row r="1168" spans="1:12" x14ac:dyDescent="0.2">
      <c r="A1168" s="66" t="s">
        <v>2464</v>
      </c>
      <c r="B1168" s="60" t="s">
        <v>2465</v>
      </c>
      <c r="C1168" s="61">
        <v>26</v>
      </c>
      <c r="D1168" s="61" t="s">
        <v>340</v>
      </c>
      <c r="E1168" s="65">
        <v>8.9297753692185705E-2</v>
      </c>
      <c r="F1168" s="62">
        <v>21.619812583668001</v>
      </c>
      <c r="G1168" s="65">
        <v>0.26264883462070399</v>
      </c>
      <c r="H1168" s="62">
        <v>78.614457831325296</v>
      </c>
      <c r="I1168" s="65">
        <v>1.7616834474600801E-3</v>
      </c>
      <c r="J1168" s="62">
        <v>47.8246318607764</v>
      </c>
      <c r="K1168" s="65">
        <v>3.48274300839341E-3</v>
      </c>
      <c r="L1168" s="62">
        <v>20.281124497992</v>
      </c>
    </row>
    <row r="1169" spans="1:12" x14ac:dyDescent="0.2">
      <c r="A1169" s="66" t="s">
        <v>2466</v>
      </c>
      <c r="B1169" s="60" t="s">
        <v>2467</v>
      </c>
      <c r="C1169" s="61">
        <v>26</v>
      </c>
      <c r="D1169" s="61" t="s">
        <v>340</v>
      </c>
      <c r="E1169" s="65">
        <v>9.6633172889582397E-2</v>
      </c>
      <c r="F1169" s="62">
        <v>27.811244979919699</v>
      </c>
      <c r="G1169" s="65">
        <v>0.27223242505265</v>
      </c>
      <c r="H1169" s="62">
        <v>81.392235609103096</v>
      </c>
      <c r="I1169" s="65">
        <v>1.7667093616096901E-2</v>
      </c>
      <c r="J1169" s="62">
        <v>69.846050870147295</v>
      </c>
      <c r="K1169" s="65">
        <v>0</v>
      </c>
      <c r="L1169" s="62">
        <v>15.3949129852744</v>
      </c>
    </row>
    <row r="1170" spans="1:12" x14ac:dyDescent="0.2">
      <c r="A1170" s="66" t="s">
        <v>2468</v>
      </c>
      <c r="B1170" s="60" t="s">
        <v>2469</v>
      </c>
      <c r="C1170" s="61">
        <v>26</v>
      </c>
      <c r="D1170" s="61" t="s">
        <v>340</v>
      </c>
      <c r="E1170" s="65">
        <v>9.28835257086114E-2</v>
      </c>
      <c r="F1170" s="62">
        <v>24.531459170013399</v>
      </c>
      <c r="G1170" s="65">
        <v>0.27001043650527401</v>
      </c>
      <c r="H1170" s="62">
        <v>80.789825970548904</v>
      </c>
      <c r="I1170" s="65">
        <v>1.6746546037736099E-3</v>
      </c>
      <c r="J1170" s="62">
        <v>47.423025435073598</v>
      </c>
      <c r="K1170" s="65">
        <v>6.9654860167868201E-3</v>
      </c>
      <c r="L1170" s="62">
        <v>22.423025435073601</v>
      </c>
    </row>
    <row r="1171" spans="1:12" x14ac:dyDescent="0.2">
      <c r="A1171" s="66" t="s">
        <v>2470</v>
      </c>
      <c r="B1171" s="60" t="s">
        <v>2471</v>
      </c>
      <c r="C1171" s="61">
        <v>26</v>
      </c>
      <c r="D1171" s="61" t="s">
        <v>340</v>
      </c>
      <c r="E1171" s="65">
        <v>8.6473447946313203E-2</v>
      </c>
      <c r="F1171" s="62">
        <v>18.775100401606402</v>
      </c>
      <c r="G1171" s="65">
        <v>0.25</v>
      </c>
      <c r="H1171" s="62">
        <v>71.954484605087004</v>
      </c>
      <c r="I1171" s="65">
        <v>7.1348631795617597E-4</v>
      </c>
      <c r="J1171" s="62">
        <v>41.331994645247697</v>
      </c>
      <c r="K1171" s="65">
        <v>8.7068575209835308E-3</v>
      </c>
      <c r="L1171" s="62">
        <v>23.728246318607798</v>
      </c>
    </row>
    <row r="1172" spans="1:12" x14ac:dyDescent="0.2">
      <c r="A1172" s="66" t="s">
        <v>2472</v>
      </c>
      <c r="B1172" s="60" t="s">
        <v>2472</v>
      </c>
      <c r="C1172" s="61">
        <v>26</v>
      </c>
      <c r="D1172" s="61" t="s">
        <v>340</v>
      </c>
      <c r="E1172" s="65">
        <v>8.3728923895146995E-2</v>
      </c>
      <c r="F1172" s="62">
        <v>15.1271753681392</v>
      </c>
      <c r="G1172" s="65">
        <v>0.25</v>
      </c>
      <c r="H1172" s="62">
        <v>71.954484605087004</v>
      </c>
      <c r="I1172" s="65">
        <v>1.18677168544092E-3</v>
      </c>
      <c r="J1172" s="62">
        <v>44.745649263721603</v>
      </c>
      <c r="K1172" s="65">
        <v>0</v>
      </c>
      <c r="L1172" s="62">
        <v>15.3949129852744</v>
      </c>
    </row>
    <row r="1173" spans="1:12" x14ac:dyDescent="0.2">
      <c r="A1173" s="66" t="s">
        <v>2473</v>
      </c>
      <c r="B1173" s="60" t="s">
        <v>2473</v>
      </c>
      <c r="C1173" s="61">
        <v>26</v>
      </c>
      <c r="D1173" s="61" t="s">
        <v>340</v>
      </c>
      <c r="E1173" s="65">
        <v>8.8589867203227202E-2</v>
      </c>
      <c r="F1173" s="62">
        <v>20.8500669344043</v>
      </c>
      <c r="G1173" s="65">
        <v>0.25</v>
      </c>
      <c r="H1173" s="62">
        <v>71.954484605087004</v>
      </c>
      <c r="I1173" s="65">
        <v>9.7258071911265296E-5</v>
      </c>
      <c r="J1173" s="62">
        <v>25.100401606425699</v>
      </c>
      <c r="K1173" s="65">
        <v>1.5672343537770399E-2</v>
      </c>
      <c r="L1173" s="62">
        <v>26.974564926372199</v>
      </c>
    </row>
    <row r="1174" spans="1:12" x14ac:dyDescent="0.2">
      <c r="A1174" s="66" t="s">
        <v>2474</v>
      </c>
      <c r="B1174" s="60" t="s">
        <v>2475</v>
      </c>
      <c r="C1174" s="61">
        <v>26</v>
      </c>
      <c r="D1174" s="61" t="s">
        <v>340</v>
      </c>
      <c r="E1174" s="65">
        <v>8.7762029212901493E-2</v>
      </c>
      <c r="F1174" s="62">
        <v>20.0133868808568</v>
      </c>
      <c r="G1174" s="65">
        <v>0.25421627820690101</v>
      </c>
      <c r="H1174" s="62">
        <v>75.234270414993304</v>
      </c>
      <c r="I1174" s="65">
        <v>3.62951910819694E-4</v>
      </c>
      <c r="J1174" s="62">
        <v>35.709504685408298</v>
      </c>
      <c r="K1174" s="65">
        <v>8.7068575209835308E-3</v>
      </c>
      <c r="L1174" s="62">
        <v>23.728246318607798</v>
      </c>
    </row>
    <row r="1175" spans="1:12" x14ac:dyDescent="0.2">
      <c r="A1175" s="66" t="s">
        <v>2476</v>
      </c>
      <c r="B1175" s="60" t="s">
        <v>2476</v>
      </c>
      <c r="C1175" s="61">
        <v>26</v>
      </c>
      <c r="D1175" s="61" t="s">
        <v>340</v>
      </c>
      <c r="E1175" s="65">
        <v>9.7755540840487098E-2</v>
      </c>
      <c r="F1175" s="62">
        <v>28.748326639892898</v>
      </c>
      <c r="G1175" s="65">
        <v>0.25</v>
      </c>
      <c r="H1175" s="62">
        <v>71.954484605087004</v>
      </c>
      <c r="I1175" s="65">
        <v>8.4391924375272695E-3</v>
      </c>
      <c r="J1175" s="62">
        <v>62.650602409638601</v>
      </c>
      <c r="K1175" s="65">
        <v>3.4827430083934102E-2</v>
      </c>
      <c r="L1175" s="62">
        <v>32.329317269076299</v>
      </c>
    </row>
    <row r="1176" spans="1:12" x14ac:dyDescent="0.2">
      <c r="A1176" s="66" t="s">
        <v>2477</v>
      </c>
      <c r="B1176" s="60" t="s">
        <v>2478</v>
      </c>
      <c r="C1176" s="61">
        <v>26</v>
      </c>
      <c r="D1176" s="61" t="s">
        <v>340</v>
      </c>
      <c r="E1176" s="65">
        <v>8.6886365189843898E-2</v>
      </c>
      <c r="F1176" s="62">
        <v>19.377510040160601</v>
      </c>
      <c r="G1176" s="65">
        <v>0.25</v>
      </c>
      <c r="H1176" s="62">
        <v>71.954484605087004</v>
      </c>
      <c r="I1176" s="65">
        <v>2.10866544351507E-4</v>
      </c>
      <c r="J1176" s="62">
        <v>31.6934404283802</v>
      </c>
      <c r="K1176" s="65">
        <v>1.04482290251802E-2</v>
      </c>
      <c r="L1176" s="62">
        <v>24.598393574297202</v>
      </c>
    </row>
    <row r="1177" spans="1:12" x14ac:dyDescent="0.2">
      <c r="A1177" s="66" t="s">
        <v>2479</v>
      </c>
      <c r="B1177" s="60" t="s">
        <v>2480</v>
      </c>
      <c r="C1177" s="61">
        <v>26</v>
      </c>
      <c r="D1177" s="61" t="s">
        <v>340</v>
      </c>
      <c r="E1177" s="65">
        <v>8.6244584303194899E-2</v>
      </c>
      <c r="F1177" s="62">
        <v>18.540829986613101</v>
      </c>
      <c r="G1177" s="65">
        <v>0.25</v>
      </c>
      <c r="H1177" s="62">
        <v>71.954484605087004</v>
      </c>
      <c r="I1177" s="65">
        <v>2.6895388601160002E-5</v>
      </c>
      <c r="J1177" s="62">
        <v>14.792503346720199</v>
      </c>
      <c r="K1177" s="65">
        <v>8.7068575209835308E-3</v>
      </c>
      <c r="L1177" s="62">
        <v>23.728246318607798</v>
      </c>
    </row>
    <row r="1178" spans="1:12" x14ac:dyDescent="0.2">
      <c r="A1178" s="66" t="s">
        <v>2481</v>
      </c>
      <c r="B1178" s="60" t="s">
        <v>2482</v>
      </c>
      <c r="C1178" s="61">
        <v>26</v>
      </c>
      <c r="D1178" s="61" t="s">
        <v>340</v>
      </c>
      <c r="E1178" s="65">
        <v>8.3921367092351706E-2</v>
      </c>
      <c r="F1178" s="62">
        <v>15.5957161981258</v>
      </c>
      <c r="G1178" s="65">
        <v>0.25</v>
      </c>
      <c r="H1178" s="62">
        <v>71.954484605087004</v>
      </c>
      <c r="I1178" s="65">
        <v>2.2729772858219299E-5</v>
      </c>
      <c r="J1178" s="62">
        <v>13.9892904953146</v>
      </c>
      <c r="K1178" s="65">
        <v>1.74137150419671E-3</v>
      </c>
      <c r="L1178" s="62">
        <v>18.440428380187399</v>
      </c>
    </row>
    <row r="1179" spans="1:12" x14ac:dyDescent="0.2">
      <c r="A1179" s="66" t="s">
        <v>2483</v>
      </c>
      <c r="B1179" s="60" t="s">
        <v>2484</v>
      </c>
      <c r="C1179" s="61">
        <v>26</v>
      </c>
      <c r="D1179" s="61" t="s">
        <v>340</v>
      </c>
      <c r="E1179" s="65">
        <v>8.6793251752440501E-2</v>
      </c>
      <c r="F1179" s="62">
        <v>19.1432396251673</v>
      </c>
      <c r="G1179" s="65">
        <v>0.25047493303444202</v>
      </c>
      <c r="H1179" s="62">
        <v>72.657295850066902</v>
      </c>
      <c r="I1179" s="65">
        <v>6.4220792144858698E-3</v>
      </c>
      <c r="J1179" s="62">
        <v>60.174029451137898</v>
      </c>
      <c r="K1179" s="65">
        <v>3.48274300839341E-3</v>
      </c>
      <c r="L1179" s="62">
        <v>20.281124497992</v>
      </c>
    </row>
    <row r="1180" spans="1:12" x14ac:dyDescent="0.2">
      <c r="A1180" s="66" t="s">
        <v>2485</v>
      </c>
      <c r="B1180" s="60" t="s">
        <v>2486</v>
      </c>
      <c r="C1180" s="61">
        <v>26</v>
      </c>
      <c r="D1180" s="61" t="s">
        <v>340</v>
      </c>
      <c r="E1180" s="65">
        <v>8.7487707886025098E-2</v>
      </c>
      <c r="F1180" s="62">
        <v>19.745649263721599</v>
      </c>
      <c r="G1180" s="65">
        <v>0.25</v>
      </c>
      <c r="H1180" s="62">
        <v>71.954484605087004</v>
      </c>
      <c r="I1180" s="65">
        <v>8.9803806496819207E-3</v>
      </c>
      <c r="J1180" s="62">
        <v>63.219544846050901</v>
      </c>
      <c r="K1180" s="65">
        <v>3.48274300839341E-3</v>
      </c>
      <c r="L1180" s="62">
        <v>20.281124497992</v>
      </c>
    </row>
    <row r="1181" spans="1:12" x14ac:dyDescent="0.2">
      <c r="A1181" s="66" t="s">
        <v>2487</v>
      </c>
      <c r="B1181" s="60" t="s">
        <v>2488</v>
      </c>
      <c r="C1181" s="61">
        <v>26</v>
      </c>
      <c r="D1181" s="61" t="s">
        <v>340</v>
      </c>
      <c r="E1181" s="65">
        <v>8.5680849969343706E-2</v>
      </c>
      <c r="F1181" s="62">
        <v>18.0388219544846</v>
      </c>
      <c r="G1181" s="65">
        <v>0.25</v>
      </c>
      <c r="H1181" s="62">
        <v>71.954484605087004</v>
      </c>
      <c r="I1181" s="65">
        <v>7.7063891244401106E-5</v>
      </c>
      <c r="J1181" s="62">
        <v>22.690763052208801</v>
      </c>
      <c r="K1181" s="65">
        <v>6.9654860167868201E-3</v>
      </c>
      <c r="L1181" s="62">
        <v>22.423025435073601</v>
      </c>
    </row>
    <row r="1182" spans="1:12" x14ac:dyDescent="0.2">
      <c r="A1182" s="66" t="s">
        <v>2489</v>
      </c>
      <c r="B1182" s="60" t="s">
        <v>2490</v>
      </c>
      <c r="C1182" s="61">
        <v>26</v>
      </c>
      <c r="D1182" s="61" t="s">
        <v>340</v>
      </c>
      <c r="E1182" s="65">
        <v>8.3407881315338203E-2</v>
      </c>
      <c r="F1182" s="62">
        <v>14.8929049531459</v>
      </c>
      <c r="G1182" s="65">
        <v>0.25</v>
      </c>
      <c r="H1182" s="62">
        <v>71.954484605087004</v>
      </c>
      <c r="I1182" s="65">
        <v>2.2364394601462201E-4</v>
      </c>
      <c r="J1182" s="62">
        <v>32.1954484605087</v>
      </c>
      <c r="K1182" s="65">
        <v>0</v>
      </c>
      <c r="L1182" s="62">
        <v>15.3949129852744</v>
      </c>
    </row>
    <row r="1183" spans="1:12" x14ac:dyDescent="0.2">
      <c r="A1183" s="66" t="s">
        <v>2491</v>
      </c>
      <c r="B1183" s="60" t="s">
        <v>2492</v>
      </c>
      <c r="C1183" s="61">
        <v>26</v>
      </c>
      <c r="D1183" s="61" t="s">
        <v>340</v>
      </c>
      <c r="E1183" s="65">
        <v>8.50286247000865E-2</v>
      </c>
      <c r="F1183" s="62">
        <v>17.269076305220899</v>
      </c>
      <c r="G1183" s="65">
        <v>0.25</v>
      </c>
      <c r="H1183" s="62">
        <v>71.954484605087004</v>
      </c>
      <c r="I1183" s="65">
        <v>3.3445025960626802E-3</v>
      </c>
      <c r="J1183" s="62">
        <v>54.016064257028098</v>
      </c>
      <c r="K1183" s="65">
        <v>1.74137150419671E-3</v>
      </c>
      <c r="L1183" s="62">
        <v>18.440428380187399</v>
      </c>
    </row>
    <row r="1184" spans="1:12" x14ac:dyDescent="0.2">
      <c r="A1184" s="66" t="s">
        <v>2493</v>
      </c>
      <c r="B1184" s="60" t="s">
        <v>2494</v>
      </c>
      <c r="C1184" s="61">
        <v>26</v>
      </c>
      <c r="D1184" s="61" t="s">
        <v>340</v>
      </c>
      <c r="E1184" s="65">
        <v>8.3920672823061093E-2</v>
      </c>
      <c r="F1184" s="62">
        <v>15.528781793842001</v>
      </c>
      <c r="G1184" s="65">
        <v>0.25</v>
      </c>
      <c r="H1184" s="62">
        <v>71.954484605087004</v>
      </c>
      <c r="I1184" s="65">
        <v>2.06469649867491E-5</v>
      </c>
      <c r="J1184" s="62">
        <v>13.554216867469901</v>
      </c>
      <c r="K1184" s="65">
        <v>1.74137150419671E-3</v>
      </c>
      <c r="L1184" s="62">
        <v>18.440428380187399</v>
      </c>
    </row>
    <row r="1185" spans="1:12" x14ac:dyDescent="0.2">
      <c r="A1185" s="66" t="s">
        <v>2495</v>
      </c>
      <c r="B1185" s="60" t="s">
        <v>2496</v>
      </c>
      <c r="C1185" s="61">
        <v>26</v>
      </c>
      <c r="D1185" s="61" t="s">
        <v>340</v>
      </c>
      <c r="E1185" s="65">
        <v>8.3840276867953201E-2</v>
      </c>
      <c r="F1185" s="62">
        <v>15.2610441767068</v>
      </c>
      <c r="G1185" s="65">
        <v>0.25</v>
      </c>
      <c r="H1185" s="62">
        <v>71.954484605087004</v>
      </c>
      <c r="I1185" s="65">
        <v>1.5208306038594699E-3</v>
      </c>
      <c r="J1185" s="62">
        <v>46.6532797858099</v>
      </c>
      <c r="K1185" s="65">
        <v>0</v>
      </c>
      <c r="L1185" s="62">
        <v>15.3949129852744</v>
      </c>
    </row>
    <row r="1186" spans="1:12" x14ac:dyDescent="0.2">
      <c r="A1186" s="66" t="s">
        <v>2497</v>
      </c>
      <c r="B1186" s="60" t="s">
        <v>2497</v>
      </c>
      <c r="C1186" s="61">
        <v>26</v>
      </c>
      <c r="D1186" s="61" t="s">
        <v>340</v>
      </c>
      <c r="E1186" s="65">
        <v>8.7860429727571299E-2</v>
      </c>
      <c r="F1186" s="62">
        <v>20.147255689424401</v>
      </c>
      <c r="G1186" s="65">
        <v>0.26349209026208398</v>
      </c>
      <c r="H1186" s="62">
        <v>78.882195448460493</v>
      </c>
      <c r="I1186" s="65">
        <v>8.9198920630100198E-5</v>
      </c>
      <c r="J1186" s="62">
        <v>24.263721552878199</v>
      </c>
      <c r="K1186" s="65">
        <v>0</v>
      </c>
      <c r="L1186" s="62">
        <v>15.3949129852744</v>
      </c>
    </row>
    <row r="1187" spans="1:12" x14ac:dyDescent="0.2">
      <c r="A1187" s="66" t="s">
        <v>2498</v>
      </c>
      <c r="B1187" s="60" t="s">
        <v>2498</v>
      </c>
      <c r="C1187" s="61">
        <v>26</v>
      </c>
      <c r="D1187" s="61" t="s">
        <v>340</v>
      </c>
      <c r="E1187" s="65">
        <v>8.3346765934823194E-2</v>
      </c>
      <c r="F1187" s="62">
        <v>14.3239625167336</v>
      </c>
      <c r="G1187" s="65">
        <v>0.25</v>
      </c>
      <c r="H1187" s="62">
        <v>71.954484605087004</v>
      </c>
      <c r="I1187" s="65">
        <v>4.0297804469751398E-5</v>
      </c>
      <c r="J1187" s="62">
        <v>18.3065595716198</v>
      </c>
      <c r="K1187" s="65">
        <v>0</v>
      </c>
      <c r="L1187" s="62">
        <v>15.3949129852744</v>
      </c>
    </row>
    <row r="1188" spans="1:12" x14ac:dyDescent="0.2">
      <c r="A1188" s="66" t="s">
        <v>2499</v>
      </c>
      <c r="B1188" s="60" t="s">
        <v>2499</v>
      </c>
      <c r="C1188" s="61">
        <v>26</v>
      </c>
      <c r="D1188" s="61" t="s">
        <v>340</v>
      </c>
      <c r="E1188" s="65">
        <v>8.3335808554282007E-2</v>
      </c>
      <c r="F1188" s="62">
        <v>13.9223560910308</v>
      </c>
      <c r="G1188" s="65">
        <v>0.25</v>
      </c>
      <c r="H1188" s="62">
        <v>71.954484605087004</v>
      </c>
      <c r="I1188" s="65">
        <v>7.4256628461115E-6</v>
      </c>
      <c r="J1188" s="62">
        <v>8.9692101740294508</v>
      </c>
      <c r="K1188" s="65">
        <v>0</v>
      </c>
      <c r="L1188" s="62">
        <v>15.3949129852744</v>
      </c>
    </row>
    <row r="1189" spans="1:12" x14ac:dyDescent="0.2">
      <c r="A1189" s="66" t="s">
        <v>2500</v>
      </c>
      <c r="B1189" s="60" t="s">
        <v>2501</v>
      </c>
      <c r="C1189" s="61">
        <v>26</v>
      </c>
      <c r="D1189" s="61" t="s">
        <v>340</v>
      </c>
      <c r="E1189" s="65">
        <v>8.3343536073341398E-2</v>
      </c>
      <c r="F1189" s="62">
        <v>14.2904953145917</v>
      </c>
      <c r="G1189" s="65">
        <v>0.25</v>
      </c>
      <c r="H1189" s="62">
        <v>71.954484605087004</v>
      </c>
      <c r="I1189" s="65">
        <v>3.06082200242157E-5</v>
      </c>
      <c r="J1189" s="62">
        <v>15.7295850066934</v>
      </c>
      <c r="K1189" s="65">
        <v>0</v>
      </c>
      <c r="L1189" s="62">
        <v>15.3949129852744</v>
      </c>
    </row>
    <row r="1190" spans="1:12" x14ac:dyDescent="0.2">
      <c r="A1190" s="66" t="s">
        <v>2502</v>
      </c>
      <c r="B1190" s="60" t="s">
        <v>2503</v>
      </c>
      <c r="C1190" s="61">
        <v>26</v>
      </c>
      <c r="D1190" s="61" t="s">
        <v>340</v>
      </c>
      <c r="E1190" s="65">
        <v>8.3348637443345405E-2</v>
      </c>
      <c r="F1190" s="62">
        <v>14.390896921017401</v>
      </c>
      <c r="G1190" s="65">
        <v>0.25</v>
      </c>
      <c r="H1190" s="62">
        <v>71.954484605087004</v>
      </c>
      <c r="I1190" s="65">
        <v>4.5912330036323598E-5</v>
      </c>
      <c r="J1190" s="62">
        <v>19.042838018741602</v>
      </c>
      <c r="K1190" s="65">
        <v>0</v>
      </c>
      <c r="L1190" s="62">
        <v>15.3949129852744</v>
      </c>
    </row>
    <row r="1191" spans="1:12" x14ac:dyDescent="0.2">
      <c r="A1191" s="66" t="s">
        <v>2504</v>
      </c>
      <c r="B1191" s="60" t="s">
        <v>2505</v>
      </c>
      <c r="C1191" s="61">
        <v>26</v>
      </c>
      <c r="D1191" s="61" t="s">
        <v>340</v>
      </c>
      <c r="E1191" s="65">
        <v>8.7554824271138698E-2</v>
      </c>
      <c r="F1191" s="62">
        <v>19.812583668005399</v>
      </c>
      <c r="G1191" s="65">
        <v>0.25</v>
      </c>
      <c r="H1191" s="62">
        <v>71.954484605087004</v>
      </c>
      <c r="I1191" s="65">
        <v>1.0923101309219399E-2</v>
      </c>
      <c r="J1191" s="62">
        <v>64.892904953145901</v>
      </c>
      <c r="K1191" s="65">
        <v>1.74137150419671E-3</v>
      </c>
      <c r="L1191" s="62">
        <v>18.440428380187399</v>
      </c>
    </row>
    <row r="1192" spans="1:12" x14ac:dyDescent="0.2">
      <c r="A1192" s="66" t="s">
        <v>2506</v>
      </c>
      <c r="B1192" s="60" t="s">
        <v>2507</v>
      </c>
      <c r="C1192" s="61">
        <v>26</v>
      </c>
      <c r="D1192" s="61" t="s">
        <v>340</v>
      </c>
      <c r="E1192" s="65">
        <v>0.14010950061358499</v>
      </c>
      <c r="F1192" s="62">
        <v>56.593038821954501</v>
      </c>
      <c r="G1192" s="65">
        <v>0.26638799490516601</v>
      </c>
      <c r="H1192" s="62">
        <v>79.718875502008004</v>
      </c>
      <c r="I1192" s="65">
        <v>0.15045776392719401</v>
      </c>
      <c r="J1192" s="62">
        <v>92.503346720214196</v>
      </c>
      <c r="K1192" s="65">
        <v>3.48274300839341E-3</v>
      </c>
      <c r="L1192" s="62">
        <v>20.281124497992</v>
      </c>
    </row>
    <row r="1193" spans="1:12" x14ac:dyDescent="0.2">
      <c r="A1193" s="66" t="s">
        <v>2508</v>
      </c>
      <c r="B1193" s="60" t="s">
        <v>2509</v>
      </c>
      <c r="C1193" s="61">
        <v>26</v>
      </c>
      <c r="D1193" s="61" t="s">
        <v>340</v>
      </c>
      <c r="E1193" s="65">
        <v>8.7770334057559005E-2</v>
      </c>
      <c r="F1193" s="62">
        <v>20.046854082998699</v>
      </c>
      <c r="G1193" s="65">
        <v>0.255902789489662</v>
      </c>
      <c r="H1193" s="62">
        <v>76.037483266398894</v>
      </c>
      <c r="I1193" s="65">
        <v>2.18409817042527E-3</v>
      </c>
      <c r="J1193" s="62">
        <v>49.631860776439098</v>
      </c>
      <c r="K1193" s="65">
        <v>5.2241145125901198E-3</v>
      </c>
      <c r="L1193" s="62">
        <v>21.452476572958499</v>
      </c>
    </row>
    <row r="1194" spans="1:12" x14ac:dyDescent="0.2">
      <c r="A1194" s="66" t="s">
        <v>2510</v>
      </c>
      <c r="B1194" s="60" t="s">
        <v>2511</v>
      </c>
      <c r="C1194" s="61">
        <v>26</v>
      </c>
      <c r="D1194" s="61" t="s">
        <v>340</v>
      </c>
      <c r="E1194" s="65">
        <v>8.4755836593262704E-2</v>
      </c>
      <c r="F1194" s="62">
        <v>16.767068273092399</v>
      </c>
      <c r="G1194" s="65">
        <v>0.25241785266427702</v>
      </c>
      <c r="H1194" s="62">
        <v>73.929049531459199</v>
      </c>
      <c r="I1194" s="65">
        <v>1.08285611314264E-4</v>
      </c>
      <c r="J1194" s="62">
        <v>25.803212851405601</v>
      </c>
      <c r="K1194" s="65">
        <v>1.74137150419671E-3</v>
      </c>
      <c r="L1194" s="62">
        <v>18.440428380187399</v>
      </c>
    </row>
    <row r="1195" spans="1:12" x14ac:dyDescent="0.2">
      <c r="A1195" s="66" t="s">
        <v>2512</v>
      </c>
      <c r="B1195" s="60" t="s">
        <v>2513</v>
      </c>
      <c r="C1195" s="61">
        <v>26</v>
      </c>
      <c r="D1195" s="61" t="s">
        <v>340</v>
      </c>
      <c r="E1195" s="65">
        <v>0.14959590225573699</v>
      </c>
      <c r="F1195" s="62">
        <v>60.977242302543502</v>
      </c>
      <c r="G1195" s="65">
        <v>0.24997336782541399</v>
      </c>
      <c r="H1195" s="62">
        <v>59.270414993306602</v>
      </c>
      <c r="I1195" s="65">
        <v>0.191848852925011</v>
      </c>
      <c r="J1195" s="62">
        <v>94.310575635876802</v>
      </c>
      <c r="K1195" s="65">
        <v>6.9654860167868201E-3</v>
      </c>
      <c r="L1195" s="62">
        <v>22.423025435073601</v>
      </c>
    </row>
    <row r="1196" spans="1:12" x14ac:dyDescent="0.2">
      <c r="A1196" s="66" t="s">
        <v>2514</v>
      </c>
      <c r="B1196" s="60" t="s">
        <v>2514</v>
      </c>
      <c r="C1196" s="61">
        <v>26</v>
      </c>
      <c r="D1196" s="61" t="s">
        <v>340</v>
      </c>
      <c r="E1196" s="65">
        <v>8.7859100385947395E-2</v>
      </c>
      <c r="F1196" s="62">
        <v>20.113788487282498</v>
      </c>
      <c r="G1196" s="65">
        <v>0.26264883462070399</v>
      </c>
      <c r="H1196" s="62">
        <v>78.614457831325296</v>
      </c>
      <c r="I1196" s="65">
        <v>9.2846653713866598E-4</v>
      </c>
      <c r="J1196" s="62">
        <v>43.507362784471198</v>
      </c>
      <c r="K1196" s="65">
        <v>0</v>
      </c>
      <c r="L1196" s="62">
        <v>15.3949129852744</v>
      </c>
    </row>
    <row r="1197" spans="1:12" x14ac:dyDescent="0.2">
      <c r="A1197" s="66" t="s">
        <v>2515</v>
      </c>
      <c r="B1197" s="60" t="s">
        <v>2516</v>
      </c>
      <c r="C1197" s="61">
        <v>26</v>
      </c>
      <c r="D1197" s="61" t="s">
        <v>340</v>
      </c>
      <c r="E1197" s="65">
        <v>8.4967926984054004E-2</v>
      </c>
      <c r="F1197" s="62">
        <v>17.101740294511401</v>
      </c>
      <c r="G1197" s="65">
        <v>0.25337302256552102</v>
      </c>
      <c r="H1197" s="62">
        <v>74.631860776439098</v>
      </c>
      <c r="I1197" s="65">
        <v>1.5307583866411101E-3</v>
      </c>
      <c r="J1197" s="62">
        <v>46.720214190093699</v>
      </c>
      <c r="K1197" s="65">
        <v>0</v>
      </c>
      <c r="L1197" s="62">
        <v>15.3949129852744</v>
      </c>
    </row>
    <row r="1198" spans="1:12" x14ac:dyDescent="0.2">
      <c r="A1198" s="66" t="s">
        <v>2517</v>
      </c>
      <c r="B1198" s="60" t="s">
        <v>2518</v>
      </c>
      <c r="C1198" s="61">
        <v>26</v>
      </c>
      <c r="D1198" s="61" t="s">
        <v>340</v>
      </c>
      <c r="E1198" s="65">
        <v>8.3924234726377597E-2</v>
      </c>
      <c r="F1198" s="62">
        <v>15.629183400267699</v>
      </c>
      <c r="G1198" s="65">
        <v>0.25</v>
      </c>
      <c r="H1198" s="62">
        <v>71.954484605087004</v>
      </c>
      <c r="I1198" s="65">
        <v>3.13326749360315E-5</v>
      </c>
      <c r="J1198" s="62">
        <v>15.930388219544801</v>
      </c>
      <c r="K1198" s="65">
        <v>1.74137150419671E-3</v>
      </c>
      <c r="L1198" s="62">
        <v>18.440428380187399</v>
      </c>
    </row>
    <row r="1199" spans="1:12" x14ac:dyDescent="0.2">
      <c r="A1199" s="66" t="s">
        <v>2440</v>
      </c>
      <c r="B1199" s="60" t="s">
        <v>2519</v>
      </c>
      <c r="C1199" s="61">
        <v>26</v>
      </c>
      <c r="D1199" s="61" t="s">
        <v>340</v>
      </c>
      <c r="E1199" s="65">
        <v>8.7487358702709003E-2</v>
      </c>
      <c r="F1199" s="62">
        <v>19.7121820615797</v>
      </c>
      <c r="G1199" s="65">
        <v>0.255902789489662</v>
      </c>
      <c r="H1199" s="62">
        <v>76.037483266398894</v>
      </c>
      <c r="I1199" s="65">
        <v>4.8179151142686101E-3</v>
      </c>
      <c r="J1199" s="62">
        <v>57.496653279785797</v>
      </c>
      <c r="K1199" s="65">
        <v>1.74137150419671E-3</v>
      </c>
      <c r="L1199" s="62">
        <v>18.440428380187399</v>
      </c>
    </row>
    <row r="1200" spans="1:12" x14ac:dyDescent="0.2">
      <c r="A1200" s="66" t="s">
        <v>2520</v>
      </c>
      <c r="B1200" s="60" t="s">
        <v>2521</v>
      </c>
      <c r="C1200" s="61">
        <v>26</v>
      </c>
      <c r="D1200" s="61" t="s">
        <v>340</v>
      </c>
      <c r="E1200" s="65">
        <v>8.3347912988433595E-2</v>
      </c>
      <c r="F1200" s="62">
        <v>14.357429718875499</v>
      </c>
      <c r="G1200" s="65">
        <v>0.25</v>
      </c>
      <c r="H1200" s="62">
        <v>71.954484605087004</v>
      </c>
      <c r="I1200" s="65">
        <v>4.3738965300876301E-5</v>
      </c>
      <c r="J1200" s="62">
        <v>18.775100401606402</v>
      </c>
      <c r="K1200" s="65">
        <v>0</v>
      </c>
      <c r="L1200" s="62">
        <v>15.3949129852744</v>
      </c>
    </row>
    <row r="1201" spans="1:12" x14ac:dyDescent="0.2">
      <c r="A1201" s="66" t="s">
        <v>2522</v>
      </c>
      <c r="B1201" s="60" t="s">
        <v>2523</v>
      </c>
      <c r="C1201" s="61">
        <v>26</v>
      </c>
      <c r="D1201" s="61" t="s">
        <v>340</v>
      </c>
      <c r="E1201" s="65">
        <v>8.5059925375169695E-2</v>
      </c>
      <c r="F1201" s="62">
        <v>17.336010709504698</v>
      </c>
      <c r="G1201" s="65">
        <v>0.25337302256552102</v>
      </c>
      <c r="H1201" s="62">
        <v>74.631860776439098</v>
      </c>
      <c r="I1201" s="65">
        <v>6.5382055791372002E-5</v>
      </c>
      <c r="J1201" s="62">
        <v>21.586345381526101</v>
      </c>
      <c r="K1201" s="65">
        <v>1.74137150419671E-3</v>
      </c>
      <c r="L1201" s="62">
        <v>18.440428380187399</v>
      </c>
    </row>
    <row r="1202" spans="1:12" x14ac:dyDescent="0.2">
      <c r="A1202" s="66" t="s">
        <v>2524</v>
      </c>
      <c r="B1202" s="60" t="s">
        <v>2525</v>
      </c>
      <c r="C1202" s="61">
        <v>26</v>
      </c>
      <c r="D1202" s="61" t="s">
        <v>340</v>
      </c>
      <c r="E1202" s="65">
        <v>9.5786997081280495E-2</v>
      </c>
      <c r="F1202" s="62">
        <v>27.1753681392236</v>
      </c>
      <c r="G1202" s="65">
        <v>0.28035720308968798</v>
      </c>
      <c r="H1202" s="62">
        <v>83.400267737617099</v>
      </c>
      <c r="I1202" s="65">
        <v>5.2624166499564097E-3</v>
      </c>
      <c r="J1202" s="62">
        <v>58.299866131191401</v>
      </c>
      <c r="K1202" s="65">
        <v>1.74137150419671E-3</v>
      </c>
      <c r="L1202" s="62">
        <v>18.440428380187399</v>
      </c>
    </row>
    <row r="1203" spans="1:12" x14ac:dyDescent="0.2">
      <c r="A1203" s="66" t="s">
        <v>2526</v>
      </c>
      <c r="B1203" s="60" t="s">
        <v>2527</v>
      </c>
      <c r="C1203" s="61">
        <v>26</v>
      </c>
      <c r="D1203" s="61" t="s">
        <v>340</v>
      </c>
      <c r="E1203" s="65">
        <v>8.6659599486332506E-2</v>
      </c>
      <c r="F1203" s="62">
        <v>18.908969210174</v>
      </c>
      <c r="G1203" s="65">
        <v>0.25921403774895602</v>
      </c>
      <c r="H1203" s="62">
        <v>77.376171352075005</v>
      </c>
      <c r="I1203" s="65">
        <v>7.6476071004154104E-4</v>
      </c>
      <c r="J1203" s="62">
        <v>41.900937081659997</v>
      </c>
      <c r="K1203" s="65">
        <v>0</v>
      </c>
      <c r="L1203" s="62">
        <v>15.3949129852744</v>
      </c>
    </row>
    <row r="1204" spans="1:12" x14ac:dyDescent="0.2">
      <c r="A1204" s="66" t="s">
        <v>2528</v>
      </c>
      <c r="B1204" s="60" t="s">
        <v>2529</v>
      </c>
      <c r="C1204" s="61">
        <v>26</v>
      </c>
      <c r="D1204" s="61" t="s">
        <v>340</v>
      </c>
      <c r="E1204" s="65">
        <v>8.6959623480624595E-2</v>
      </c>
      <c r="F1204" s="62">
        <v>19.4444444444444</v>
      </c>
      <c r="G1204" s="65">
        <v>0.25252976692414097</v>
      </c>
      <c r="H1204" s="62">
        <v>74.096385542168704</v>
      </c>
      <c r="I1204" s="65">
        <v>3.1249890051430499E-3</v>
      </c>
      <c r="J1204" s="62">
        <v>53.380187416331999</v>
      </c>
      <c r="K1204" s="65">
        <v>5.2241145125901198E-3</v>
      </c>
      <c r="L1204" s="62">
        <v>21.452476572958499</v>
      </c>
    </row>
    <row r="1205" spans="1:12" x14ac:dyDescent="0.2">
      <c r="A1205" s="66" t="s">
        <v>2530</v>
      </c>
      <c r="B1205" s="60" t="s">
        <v>2530</v>
      </c>
      <c r="C1205" s="61">
        <v>26</v>
      </c>
      <c r="D1205" s="61" t="s">
        <v>340</v>
      </c>
      <c r="E1205" s="65">
        <v>8.3954495025626297E-2</v>
      </c>
      <c r="F1205" s="62">
        <v>15.796519410977201</v>
      </c>
      <c r="G1205" s="65">
        <v>0.25</v>
      </c>
      <c r="H1205" s="62">
        <v>71.954484605087004</v>
      </c>
      <c r="I1205" s="65">
        <v>1.221135726822E-4</v>
      </c>
      <c r="J1205" s="62">
        <v>26.9076305220884</v>
      </c>
      <c r="K1205" s="65">
        <v>1.74137150419671E-3</v>
      </c>
      <c r="L1205" s="62">
        <v>18.440428380187399</v>
      </c>
    </row>
    <row r="1206" spans="1:12" x14ac:dyDescent="0.2">
      <c r="A1206" s="66" t="s">
        <v>2531</v>
      </c>
      <c r="B1206" s="60" t="s">
        <v>2531</v>
      </c>
      <c r="C1206" s="61">
        <v>26</v>
      </c>
      <c r="D1206" s="61" t="s">
        <v>340</v>
      </c>
      <c r="E1206" s="65">
        <v>8.3479022483577497E-2</v>
      </c>
      <c r="F1206" s="62">
        <v>14.959839357429701</v>
      </c>
      <c r="G1206" s="65">
        <v>0.25</v>
      </c>
      <c r="H1206" s="62">
        <v>71.954484605087004</v>
      </c>
      <c r="I1206" s="65">
        <v>4.3706745073255498E-4</v>
      </c>
      <c r="J1206" s="62">
        <v>37.583668005354802</v>
      </c>
      <c r="K1206" s="65">
        <v>0</v>
      </c>
      <c r="L1206" s="62">
        <v>15.3949129852744</v>
      </c>
    </row>
    <row r="1207" spans="1:12" x14ac:dyDescent="0.2">
      <c r="A1207" s="66" t="s">
        <v>2532</v>
      </c>
      <c r="B1207" s="60" t="s">
        <v>2532</v>
      </c>
      <c r="C1207" s="61">
        <v>26</v>
      </c>
      <c r="D1207" s="61" t="s">
        <v>340</v>
      </c>
      <c r="E1207" s="65">
        <v>8.6317181522595099E-2</v>
      </c>
      <c r="F1207" s="62">
        <v>18.6412315930388</v>
      </c>
      <c r="G1207" s="65">
        <v>0.25</v>
      </c>
      <c r="H1207" s="62">
        <v>71.954484605087004</v>
      </c>
      <c r="I1207" s="65">
        <v>3.7274300551951799E-3</v>
      </c>
      <c r="J1207" s="62">
        <v>55.254350736278397</v>
      </c>
      <c r="K1207" s="65">
        <v>5.2241145125901198E-3</v>
      </c>
      <c r="L1207" s="62">
        <v>21.452476572958499</v>
      </c>
    </row>
    <row r="1208" spans="1:12" x14ac:dyDescent="0.2">
      <c r="A1208" s="66" t="s">
        <v>2533</v>
      </c>
      <c r="B1208" s="60" t="s">
        <v>2533</v>
      </c>
      <c r="C1208" s="61">
        <v>26</v>
      </c>
      <c r="D1208" s="61" t="s">
        <v>340</v>
      </c>
      <c r="E1208" s="65">
        <v>8.4122413969032903E-2</v>
      </c>
      <c r="F1208" s="62">
        <v>16.030789825970501</v>
      </c>
      <c r="G1208" s="65">
        <v>0.25</v>
      </c>
      <c r="H1208" s="62">
        <v>71.954484605087004</v>
      </c>
      <c r="I1208" s="65">
        <v>6.2587040290210496E-4</v>
      </c>
      <c r="J1208" s="62">
        <v>40.194109772422998</v>
      </c>
      <c r="K1208" s="65">
        <v>1.74137150419671E-3</v>
      </c>
      <c r="L1208" s="62">
        <v>18.440428380187399</v>
      </c>
    </row>
    <row r="1209" spans="1:12" x14ac:dyDescent="0.2">
      <c r="A1209" s="66" t="s">
        <v>2534</v>
      </c>
      <c r="B1209" s="60" t="s">
        <v>2535</v>
      </c>
      <c r="C1209" s="61">
        <v>26</v>
      </c>
      <c r="D1209" s="61" t="s">
        <v>340</v>
      </c>
      <c r="E1209" s="65">
        <v>8.5249585018844998E-2</v>
      </c>
      <c r="F1209" s="62">
        <v>17.570281124497999</v>
      </c>
      <c r="G1209" s="65">
        <v>0.25337302256552102</v>
      </c>
      <c r="H1209" s="62">
        <v>74.631860776439098</v>
      </c>
      <c r="I1209" s="65">
        <v>6.3436098681724298E-4</v>
      </c>
      <c r="J1209" s="62">
        <v>40.361445783132503</v>
      </c>
      <c r="K1209" s="65">
        <v>1.74137150419671E-3</v>
      </c>
      <c r="L1209" s="62">
        <v>18.440428380187399</v>
      </c>
    </row>
    <row r="1210" spans="1:12" x14ac:dyDescent="0.2">
      <c r="A1210" s="66" t="s">
        <v>2536</v>
      </c>
      <c r="B1210" s="60" t="s">
        <v>2537</v>
      </c>
      <c r="C1210" s="61">
        <v>26</v>
      </c>
      <c r="D1210" s="61" t="s">
        <v>340</v>
      </c>
      <c r="E1210" s="65">
        <v>8.8915276533825693E-2</v>
      </c>
      <c r="F1210" s="62">
        <v>21.218206157965199</v>
      </c>
      <c r="G1210" s="65">
        <v>0.26495492349268501</v>
      </c>
      <c r="H1210" s="62">
        <v>79.317269076305195</v>
      </c>
      <c r="I1210" s="65">
        <v>4.9534604595402297E-5</v>
      </c>
      <c r="J1210" s="62">
        <v>19.578313253011999</v>
      </c>
      <c r="K1210" s="65">
        <v>1.74137150419671E-3</v>
      </c>
      <c r="L1210" s="62">
        <v>18.440428380187399</v>
      </c>
    </row>
    <row r="1211" spans="1:12" x14ac:dyDescent="0.2">
      <c r="A1211" s="66" t="s">
        <v>2538</v>
      </c>
      <c r="B1211" s="60" t="s">
        <v>2539</v>
      </c>
      <c r="C1211" s="61">
        <v>26</v>
      </c>
      <c r="D1211" s="61" t="s">
        <v>340</v>
      </c>
      <c r="E1211" s="65">
        <v>9.7204944937405696E-2</v>
      </c>
      <c r="F1211" s="62">
        <v>28.279785809906301</v>
      </c>
      <c r="G1211" s="65">
        <v>0.24957036772858801</v>
      </c>
      <c r="H1211" s="62">
        <v>57.931726907630498</v>
      </c>
      <c r="I1211" s="65">
        <v>4.0303095579432402E-2</v>
      </c>
      <c r="J1211" s="62">
        <v>79.016064257028106</v>
      </c>
      <c r="K1211" s="65">
        <v>1.74137150419671E-3</v>
      </c>
      <c r="L1211" s="62">
        <v>18.440428380187399</v>
      </c>
    </row>
    <row r="1212" spans="1:12" x14ac:dyDescent="0.2">
      <c r="A1212" s="66" t="s">
        <v>1183</v>
      </c>
      <c r="B1212" s="60" t="s">
        <v>2540</v>
      </c>
      <c r="C1212" s="61">
        <v>26</v>
      </c>
      <c r="D1212" s="61" t="s">
        <v>340</v>
      </c>
      <c r="E1212" s="65">
        <v>0.15051325779371699</v>
      </c>
      <c r="F1212" s="62">
        <v>61.345381526104397</v>
      </c>
      <c r="G1212" s="65">
        <v>0.25</v>
      </c>
      <c r="H1212" s="62">
        <v>71.954484605087004</v>
      </c>
      <c r="I1212" s="65">
        <v>1.58487219301474E-4</v>
      </c>
      <c r="J1212" s="62">
        <v>29.216867469879499</v>
      </c>
      <c r="K1212" s="65">
        <v>0.201381286161851</v>
      </c>
      <c r="L1212" s="62">
        <v>65.060240963855406</v>
      </c>
    </row>
    <row r="1213" spans="1:12" x14ac:dyDescent="0.2">
      <c r="A1213" s="66" t="s">
        <v>2541</v>
      </c>
      <c r="B1213" s="60" t="s">
        <v>2542</v>
      </c>
      <c r="C1213" s="61">
        <v>26</v>
      </c>
      <c r="D1213" s="61" t="s">
        <v>340</v>
      </c>
      <c r="E1213" s="65">
        <v>0.17262419988986499</v>
      </c>
      <c r="F1213" s="62">
        <v>69.410977242302494</v>
      </c>
      <c r="G1213" s="65">
        <v>0.25</v>
      </c>
      <c r="H1213" s="62">
        <v>71.954484605087004</v>
      </c>
      <c r="I1213" s="65">
        <v>3.83055534622581E-5</v>
      </c>
      <c r="J1213" s="62">
        <v>17.938420348058902</v>
      </c>
      <c r="K1213" s="65">
        <v>0.26783429411613302</v>
      </c>
      <c r="L1213" s="62">
        <v>72.255689424364107</v>
      </c>
    </row>
    <row r="1214" spans="1:12" x14ac:dyDescent="0.2">
      <c r="A1214" s="66" t="s">
        <v>2543</v>
      </c>
      <c r="B1214" s="60" t="s">
        <v>2544</v>
      </c>
      <c r="C1214" s="61">
        <v>26</v>
      </c>
      <c r="D1214" s="61" t="s">
        <v>340</v>
      </c>
      <c r="E1214" s="65">
        <v>0.23940825006586</v>
      </c>
      <c r="F1214" s="62">
        <v>84.605087014725598</v>
      </c>
      <c r="G1214" s="65">
        <v>0.25</v>
      </c>
      <c r="H1214" s="62">
        <v>71.954484605087004</v>
      </c>
      <c r="I1214" s="65">
        <v>1.99225100749333E-5</v>
      </c>
      <c r="J1214" s="62">
        <v>13.4538152610442</v>
      </c>
      <c r="K1214" s="65">
        <v>0.46820482768750399</v>
      </c>
      <c r="L1214" s="62">
        <v>84.437751004016107</v>
      </c>
    </row>
    <row r="1215" spans="1:12" x14ac:dyDescent="0.2">
      <c r="A1215" s="66" t="s">
        <v>2545</v>
      </c>
      <c r="B1215" s="60" t="s">
        <v>2546</v>
      </c>
      <c r="C1215" s="61">
        <v>26</v>
      </c>
      <c r="D1215" s="61" t="s">
        <v>340</v>
      </c>
      <c r="E1215" s="65">
        <v>0.14044267557596801</v>
      </c>
      <c r="F1215" s="62">
        <v>56.793842034805898</v>
      </c>
      <c r="G1215" s="65">
        <v>0.25</v>
      </c>
      <c r="H1215" s="62">
        <v>71.954484605087004</v>
      </c>
      <c r="I1215" s="65">
        <v>1.11837727011557E-4</v>
      </c>
      <c r="J1215" s="62">
        <v>26.238286479250299</v>
      </c>
      <c r="K1215" s="65">
        <v>0.171216189000892</v>
      </c>
      <c r="L1215" s="62">
        <v>60.742971887550198</v>
      </c>
    </row>
    <row r="1216" spans="1:12" x14ac:dyDescent="0.2">
      <c r="A1216" s="66" t="s">
        <v>2547</v>
      </c>
      <c r="B1216" s="60" t="s">
        <v>2548</v>
      </c>
      <c r="C1216" s="61">
        <v>26</v>
      </c>
      <c r="D1216" s="61" t="s">
        <v>340</v>
      </c>
      <c r="E1216" s="65">
        <v>0.12582732281252099</v>
      </c>
      <c r="F1216" s="62">
        <v>48.761713520749701</v>
      </c>
      <c r="G1216" s="65">
        <v>0.25</v>
      </c>
      <c r="H1216" s="62">
        <v>71.954484605087004</v>
      </c>
      <c r="I1216" s="65">
        <v>8.0957836395410793E-5</v>
      </c>
      <c r="J1216" s="62">
        <v>23.326639892905</v>
      </c>
      <c r="K1216" s="65">
        <v>0.12740101060116699</v>
      </c>
      <c r="L1216" s="62">
        <v>50.836680053547497</v>
      </c>
    </row>
    <row r="1217" spans="1:12" x14ac:dyDescent="0.2">
      <c r="A1217" s="66" t="s">
        <v>2549</v>
      </c>
      <c r="B1217" s="60" t="s">
        <v>2550</v>
      </c>
      <c r="C1217" s="61">
        <v>26</v>
      </c>
      <c r="D1217" s="61" t="s">
        <v>340</v>
      </c>
      <c r="E1217" s="65">
        <v>0.123177599112655</v>
      </c>
      <c r="F1217" s="62">
        <v>46.485943775100402</v>
      </c>
      <c r="G1217" s="65">
        <v>0.247302110472187</v>
      </c>
      <c r="H1217" s="62">
        <v>55.589022757697499</v>
      </c>
      <c r="I1217" s="65">
        <v>5.3790777202319902E-5</v>
      </c>
      <c r="J1217" s="62">
        <v>19.912985274431101</v>
      </c>
      <c r="K1217" s="65">
        <v>0.122176896088577</v>
      </c>
      <c r="L1217" s="62">
        <v>49.866131191432402</v>
      </c>
    </row>
    <row r="1218" spans="1:12" x14ac:dyDescent="0.2">
      <c r="A1218" s="66" t="s">
        <v>2298</v>
      </c>
      <c r="B1218" s="60" t="s">
        <v>2551</v>
      </c>
      <c r="C1218" s="61">
        <v>26</v>
      </c>
      <c r="D1218" s="61" t="s">
        <v>340</v>
      </c>
      <c r="E1218" s="65">
        <v>0.11403376092294</v>
      </c>
      <c r="F1218" s="62">
        <v>40.696117804551498</v>
      </c>
      <c r="G1218" s="65">
        <v>0.21827580204814301</v>
      </c>
      <c r="H1218" s="62">
        <v>42.7710843373494</v>
      </c>
      <c r="I1218" s="65">
        <v>1.8810392271103601E-4</v>
      </c>
      <c r="J1218" s="62">
        <v>30.655957161981298</v>
      </c>
      <c r="K1218" s="65">
        <v>0.12363737679796601</v>
      </c>
      <c r="L1218" s="62">
        <v>50.234270414993297</v>
      </c>
    </row>
    <row r="1219" spans="1:12" x14ac:dyDescent="0.2">
      <c r="A1219" s="66" t="s">
        <v>1339</v>
      </c>
      <c r="B1219" s="60" t="s">
        <v>2552</v>
      </c>
      <c r="C1219" s="61">
        <v>26</v>
      </c>
      <c r="D1219" s="61" t="s">
        <v>340</v>
      </c>
      <c r="E1219" s="65">
        <v>0.13151807004757399</v>
      </c>
      <c r="F1219" s="62">
        <v>52.1753681392236</v>
      </c>
      <c r="G1219" s="65">
        <v>0.25</v>
      </c>
      <c r="H1219" s="62">
        <v>71.954484605087004</v>
      </c>
      <c r="I1219" s="65">
        <v>2.0375294394818101E-5</v>
      </c>
      <c r="J1219" s="62">
        <v>13.520749665327999</v>
      </c>
      <c r="K1219" s="65">
        <v>0.14453383484832599</v>
      </c>
      <c r="L1219" s="62">
        <v>54.518072289156599</v>
      </c>
    </row>
    <row r="1220" spans="1:12" x14ac:dyDescent="0.2">
      <c r="A1220" s="66" t="s">
        <v>2553</v>
      </c>
      <c r="B1220" s="60" t="s">
        <v>2554</v>
      </c>
      <c r="C1220" s="61">
        <v>26</v>
      </c>
      <c r="D1220" s="61" t="s">
        <v>340</v>
      </c>
      <c r="E1220" s="65">
        <v>0.18843346240824699</v>
      </c>
      <c r="F1220" s="62">
        <v>73.895582329317307</v>
      </c>
      <c r="G1220" s="65">
        <v>0.308676914287007</v>
      </c>
      <c r="H1220" s="62">
        <v>88.353413654618507</v>
      </c>
      <c r="I1220" s="65">
        <v>1.3610696655738501E-4</v>
      </c>
      <c r="J1220" s="62">
        <v>27.978580990629201</v>
      </c>
      <c r="K1220" s="65">
        <v>0.25648736597117799</v>
      </c>
      <c r="L1220" s="62">
        <v>71.352074966532797</v>
      </c>
    </row>
    <row r="1221" spans="1:12" x14ac:dyDescent="0.2">
      <c r="A1221" s="66" t="s">
        <v>2555</v>
      </c>
      <c r="B1221" s="60" t="s">
        <v>2556</v>
      </c>
      <c r="C1221" s="61">
        <v>26</v>
      </c>
      <c r="D1221" s="61" t="s">
        <v>340</v>
      </c>
      <c r="E1221" s="65">
        <v>0.16043224488202501</v>
      </c>
      <c r="F1221" s="62">
        <v>65.629183400267706</v>
      </c>
      <c r="G1221" s="65">
        <v>0.25</v>
      </c>
      <c r="H1221" s="62">
        <v>71.954484605087004</v>
      </c>
      <c r="I1221" s="65">
        <v>3.1242118072054497E-5</v>
      </c>
      <c r="J1221" s="62">
        <v>15.896921017402899</v>
      </c>
      <c r="K1221" s="65">
        <v>0.23126549252800199</v>
      </c>
      <c r="L1221" s="62">
        <v>68.674698795180703</v>
      </c>
    </row>
    <row r="1222" spans="1:12" x14ac:dyDescent="0.2">
      <c r="A1222" s="66" t="s">
        <v>1014</v>
      </c>
      <c r="B1222" s="60" t="s">
        <v>2557</v>
      </c>
      <c r="C1222" s="61">
        <v>26</v>
      </c>
      <c r="D1222" s="61" t="s">
        <v>340</v>
      </c>
      <c r="E1222" s="65">
        <v>0.16111865016641799</v>
      </c>
      <c r="F1222" s="62">
        <v>66.0977242302544</v>
      </c>
      <c r="G1222" s="65">
        <v>0.25</v>
      </c>
      <c r="H1222" s="62">
        <v>71.954484605087004</v>
      </c>
      <c r="I1222" s="65">
        <v>6.8195672249004002E-5</v>
      </c>
      <c r="J1222" s="62">
        <v>21.854082998661301</v>
      </c>
      <c r="K1222" s="65">
        <v>0.23328775482700601</v>
      </c>
      <c r="L1222" s="62">
        <v>69.042838018741605</v>
      </c>
    </row>
    <row r="1223" spans="1:12" x14ac:dyDescent="0.2">
      <c r="A1223" s="66" t="s">
        <v>2558</v>
      </c>
      <c r="B1223" s="60" t="s">
        <v>2559</v>
      </c>
      <c r="C1223" s="61">
        <v>26</v>
      </c>
      <c r="D1223" s="61" t="s">
        <v>340</v>
      </c>
      <c r="E1223" s="65">
        <v>0.13684088600948199</v>
      </c>
      <c r="F1223" s="62">
        <v>54.852744310575602</v>
      </c>
      <c r="G1223" s="65">
        <v>0.25</v>
      </c>
      <c r="H1223" s="62">
        <v>71.954484605087004</v>
      </c>
      <c r="I1223" s="65">
        <v>3.5588847542949003E-5</v>
      </c>
      <c r="J1223" s="62">
        <v>17.001338688085699</v>
      </c>
      <c r="K1223" s="65">
        <v>0.160487069180904</v>
      </c>
      <c r="L1223" s="62">
        <v>58.3668005354752</v>
      </c>
    </row>
    <row r="1224" spans="1:12" x14ac:dyDescent="0.2">
      <c r="A1224" s="66" t="s">
        <v>2560</v>
      </c>
      <c r="B1224" s="60" t="s">
        <v>2561</v>
      </c>
      <c r="C1224" s="61">
        <v>26</v>
      </c>
      <c r="D1224" s="61" t="s">
        <v>340</v>
      </c>
      <c r="E1224" s="65">
        <v>0.13916268449612301</v>
      </c>
      <c r="F1224" s="62">
        <v>56.191432396251699</v>
      </c>
      <c r="G1224" s="65">
        <v>0.25</v>
      </c>
      <c r="H1224" s="62">
        <v>71.954484605087004</v>
      </c>
      <c r="I1224" s="65">
        <v>3.5498290678972101E-5</v>
      </c>
      <c r="J1224" s="62">
        <v>16.9344042838019</v>
      </c>
      <c r="K1224" s="65">
        <v>0.16745255519769101</v>
      </c>
      <c r="L1224" s="62">
        <v>60.0066934404284</v>
      </c>
    </row>
    <row r="1225" spans="1:12" x14ac:dyDescent="0.2">
      <c r="A1225" s="66" t="s">
        <v>2562</v>
      </c>
      <c r="B1225" s="60" t="s">
        <v>2562</v>
      </c>
      <c r="C1225" s="61">
        <v>26</v>
      </c>
      <c r="D1225" s="61" t="s">
        <v>340</v>
      </c>
      <c r="E1225" s="65">
        <v>0.117685739092076</v>
      </c>
      <c r="F1225" s="62">
        <v>42.871485943775099</v>
      </c>
      <c r="G1225" s="65">
        <v>0.25</v>
      </c>
      <c r="H1225" s="62">
        <v>71.954484605087004</v>
      </c>
      <c r="I1225" s="65">
        <v>3.5407733814995098E-5</v>
      </c>
      <c r="J1225" s="62">
        <v>16.867469879518101</v>
      </c>
      <c r="K1225" s="65">
        <v>0.103021809542413</v>
      </c>
      <c r="L1225" s="62">
        <v>46.285140562248998</v>
      </c>
    </row>
    <row r="1226" spans="1:12" x14ac:dyDescent="0.2">
      <c r="A1226" s="66" t="s">
        <v>2563</v>
      </c>
      <c r="B1226" s="60" t="s">
        <v>2564</v>
      </c>
      <c r="C1226" s="61">
        <v>26</v>
      </c>
      <c r="D1226" s="61" t="s">
        <v>340</v>
      </c>
      <c r="E1226" s="65">
        <v>0.10017262833149999</v>
      </c>
      <c r="F1226" s="62">
        <v>30.7898259705489</v>
      </c>
      <c r="G1226" s="65">
        <v>0.25</v>
      </c>
      <c r="H1226" s="62">
        <v>71.954484605087004</v>
      </c>
      <c r="I1226" s="65">
        <v>1.81113727953939E-5</v>
      </c>
      <c r="J1226" s="62">
        <v>12.851405622490001</v>
      </c>
      <c r="K1226" s="65">
        <v>5.0499773621704401E-2</v>
      </c>
      <c r="L1226" s="62">
        <v>36.613119143239601</v>
      </c>
    </row>
    <row r="1227" spans="1:12" x14ac:dyDescent="0.2">
      <c r="A1227" s="66" t="s">
        <v>2565</v>
      </c>
      <c r="B1227" s="60" t="s">
        <v>2566</v>
      </c>
      <c r="C1227" s="61">
        <v>26</v>
      </c>
      <c r="D1227" s="61" t="s">
        <v>340</v>
      </c>
      <c r="E1227" s="65">
        <v>9.02139962987967E-2</v>
      </c>
      <c r="F1227" s="62">
        <v>22.456492637215501</v>
      </c>
      <c r="G1227" s="65">
        <v>0.25843255641380197</v>
      </c>
      <c r="H1227" s="62">
        <v>77.108433734939794</v>
      </c>
      <c r="I1227" s="65">
        <v>1.9831953210956301E-5</v>
      </c>
      <c r="J1227" s="62">
        <v>13.386880856760399</v>
      </c>
      <c r="K1227" s="65">
        <v>1.21896005293769E-2</v>
      </c>
      <c r="L1227" s="62">
        <v>25.3012048192771</v>
      </c>
    </row>
    <row r="1228" spans="1:12" x14ac:dyDescent="0.2">
      <c r="A1228" s="66" t="s">
        <v>2567</v>
      </c>
      <c r="B1228" s="60" t="s">
        <v>2568</v>
      </c>
      <c r="C1228" s="61">
        <v>26</v>
      </c>
      <c r="D1228" s="61" t="s">
        <v>340</v>
      </c>
      <c r="E1228" s="65">
        <v>0.12746944246339101</v>
      </c>
      <c r="F1228" s="62">
        <v>49.832663989290502</v>
      </c>
      <c r="G1228" s="65">
        <v>0.24999246259181901</v>
      </c>
      <c r="H1228" s="62">
        <v>59.538152610441799</v>
      </c>
      <c r="I1228" s="65">
        <v>7.1630479405782898E-5</v>
      </c>
      <c r="J1228" s="62">
        <v>22.121820615796501</v>
      </c>
      <c r="K1228" s="65">
        <v>0.13234423431895001</v>
      </c>
      <c r="L1228" s="62">
        <v>52.041499330656002</v>
      </c>
    </row>
    <row r="1229" spans="1:12" x14ac:dyDescent="0.2">
      <c r="A1229" s="66" t="s">
        <v>2569</v>
      </c>
      <c r="B1229" s="60" t="s">
        <v>2570</v>
      </c>
      <c r="C1229" s="61">
        <v>26</v>
      </c>
      <c r="D1229" s="61" t="s">
        <v>340</v>
      </c>
      <c r="E1229" s="65">
        <v>0.19670954870711899</v>
      </c>
      <c r="F1229" s="62">
        <v>75.937081659973202</v>
      </c>
      <c r="G1229" s="65">
        <v>0.242429962166061</v>
      </c>
      <c r="H1229" s="62">
        <v>52.074966532797902</v>
      </c>
      <c r="I1229" s="65">
        <v>0.27371840839461198</v>
      </c>
      <c r="J1229" s="62">
        <v>96.050870147255694</v>
      </c>
      <c r="K1229" s="65">
        <v>7.3980275560683706E-2</v>
      </c>
      <c r="L1229" s="62">
        <v>41.298527443105797</v>
      </c>
    </row>
    <row r="1230" spans="1:12" x14ac:dyDescent="0.2">
      <c r="A1230" s="66" t="s">
        <v>2571</v>
      </c>
      <c r="B1230" s="60" t="s">
        <v>2572</v>
      </c>
      <c r="C1230" s="61">
        <v>26</v>
      </c>
      <c r="D1230" s="61" t="s">
        <v>340</v>
      </c>
      <c r="E1230" s="65">
        <v>9.7603366777914605E-2</v>
      </c>
      <c r="F1230" s="62">
        <v>28.547523427041501</v>
      </c>
      <c r="G1230" s="65">
        <v>0.249028930584235</v>
      </c>
      <c r="H1230" s="62">
        <v>56.894243641231597</v>
      </c>
      <c r="I1230" s="65">
        <v>4.20397982453121E-2</v>
      </c>
      <c r="J1230" s="62">
        <v>79.685408299866097</v>
      </c>
      <c r="K1230" s="65">
        <v>1.74137150419671E-3</v>
      </c>
      <c r="L1230" s="62">
        <v>18.440428380187399</v>
      </c>
    </row>
    <row r="1231" spans="1:12" x14ac:dyDescent="0.2">
      <c r="A1231" s="66" t="s">
        <v>2573</v>
      </c>
      <c r="B1231" s="60" t="s">
        <v>2574</v>
      </c>
      <c r="C1231" s="61">
        <v>26</v>
      </c>
      <c r="D1231" s="61" t="s">
        <v>340</v>
      </c>
      <c r="E1231" s="65">
        <v>9.4736747818919706E-2</v>
      </c>
      <c r="F1231" s="62">
        <v>26.171352074966499</v>
      </c>
      <c r="G1231" s="65">
        <v>0.24943946806690001</v>
      </c>
      <c r="H1231" s="62">
        <v>57.730923694779101</v>
      </c>
      <c r="I1231" s="65">
        <v>1.38743173394989E-2</v>
      </c>
      <c r="J1231" s="62">
        <v>67.771084337349393</v>
      </c>
      <c r="K1231" s="65">
        <v>2.08964580503605E-2</v>
      </c>
      <c r="L1231" s="62">
        <v>28.815261044176701</v>
      </c>
    </row>
    <row r="1232" spans="1:12" x14ac:dyDescent="0.2">
      <c r="A1232" s="66" t="s">
        <v>2575</v>
      </c>
      <c r="B1232" s="60" t="s">
        <v>2576</v>
      </c>
      <c r="C1232" s="61">
        <v>26</v>
      </c>
      <c r="D1232" s="61" t="s">
        <v>340</v>
      </c>
      <c r="E1232" s="65">
        <v>0.15879440453844801</v>
      </c>
      <c r="F1232" s="62">
        <v>64.993306559571593</v>
      </c>
      <c r="G1232" s="65">
        <v>0.227940557281366</v>
      </c>
      <c r="H1232" s="62">
        <v>45.448460508701501</v>
      </c>
      <c r="I1232" s="65">
        <v>0.107110673699239</v>
      </c>
      <c r="J1232" s="62">
        <v>89.4578313253012</v>
      </c>
      <c r="K1232" s="65">
        <v>0.14133198263474001</v>
      </c>
      <c r="L1232" s="62">
        <v>53.714859437751002</v>
      </c>
    </row>
    <row r="1233" spans="1:12" x14ac:dyDescent="0.2">
      <c r="A1233" s="66" t="s">
        <v>2577</v>
      </c>
      <c r="B1233" s="60" t="s">
        <v>2578</v>
      </c>
      <c r="C1233" s="61">
        <v>26</v>
      </c>
      <c r="D1233" s="61" t="s">
        <v>340</v>
      </c>
      <c r="E1233" s="65">
        <v>0.19931612886375399</v>
      </c>
      <c r="F1233" s="62">
        <v>76.740294511378806</v>
      </c>
      <c r="G1233" s="65">
        <v>0.47221424986421401</v>
      </c>
      <c r="H1233" s="62">
        <v>96.452476572958503</v>
      </c>
      <c r="I1233" s="65">
        <v>3.5538842488597102E-4</v>
      </c>
      <c r="J1233" s="62">
        <v>35.5421686746988</v>
      </c>
      <c r="K1233" s="65">
        <v>0.125378748302163</v>
      </c>
      <c r="L1233" s="62">
        <v>50.5689424364123</v>
      </c>
    </row>
    <row r="1234" spans="1:12" x14ac:dyDescent="0.2">
      <c r="A1234" s="66" t="s">
        <v>2579</v>
      </c>
      <c r="B1234" s="60" t="s">
        <v>2580</v>
      </c>
      <c r="C1234" s="61">
        <v>26</v>
      </c>
      <c r="D1234" s="61" t="s">
        <v>340</v>
      </c>
      <c r="E1234" s="65">
        <v>0.14196238207377501</v>
      </c>
      <c r="F1234" s="62">
        <v>57.630522088353402</v>
      </c>
      <c r="G1234" s="65">
        <v>0.27262028291832602</v>
      </c>
      <c r="H1234" s="62">
        <v>81.526104417670695</v>
      </c>
      <c r="I1234" s="65">
        <v>2.6170933689344199E-5</v>
      </c>
      <c r="J1234" s="62">
        <v>14.658634538152601</v>
      </c>
      <c r="K1234" s="65">
        <v>0.15324069236931001</v>
      </c>
      <c r="L1234" s="62">
        <v>56.6265060240964</v>
      </c>
    </row>
    <row r="1235" spans="1:12" x14ac:dyDescent="0.2">
      <c r="A1235" s="66" t="s">
        <v>2581</v>
      </c>
      <c r="B1235" s="60" t="s">
        <v>2582</v>
      </c>
      <c r="C1235" s="61">
        <v>26</v>
      </c>
      <c r="D1235" s="61" t="s">
        <v>340</v>
      </c>
      <c r="E1235" s="65">
        <v>0.14607727875726001</v>
      </c>
      <c r="F1235" s="62">
        <v>59.337349397590401</v>
      </c>
      <c r="G1235" s="65">
        <v>0.27453449308893901</v>
      </c>
      <c r="H1235" s="62">
        <v>82.028112449799195</v>
      </c>
      <c r="I1235" s="65">
        <v>8.4217883498581701E-6</v>
      </c>
      <c r="J1235" s="62">
        <v>9.4377510040160608</v>
      </c>
      <c r="K1235" s="65">
        <v>0.16368892139449001</v>
      </c>
      <c r="L1235" s="62">
        <v>59.170013386880903</v>
      </c>
    </row>
    <row r="1236" spans="1:12" x14ac:dyDescent="0.2">
      <c r="A1236" s="66" t="s">
        <v>2583</v>
      </c>
      <c r="B1236" s="60" t="s">
        <v>2584</v>
      </c>
      <c r="C1236" s="61">
        <v>26</v>
      </c>
      <c r="D1236" s="61" t="s">
        <v>340</v>
      </c>
      <c r="E1236" s="65">
        <v>0.11758804090005499</v>
      </c>
      <c r="F1236" s="62">
        <v>42.8045515394913</v>
      </c>
      <c r="G1236" s="65">
        <v>0.27262028291832602</v>
      </c>
      <c r="H1236" s="62">
        <v>81.526104417670695</v>
      </c>
      <c r="I1236" s="65">
        <v>4.0750588789636297E-5</v>
      </c>
      <c r="J1236" s="62">
        <v>18.507362784471201</v>
      </c>
      <c r="K1236" s="65">
        <v>8.0103089193048399E-2</v>
      </c>
      <c r="L1236" s="62">
        <v>42.302543507362799</v>
      </c>
    </row>
    <row r="1237" spans="1:12" x14ac:dyDescent="0.2">
      <c r="A1237" s="66" t="s">
        <v>2585</v>
      </c>
      <c r="B1237" s="60" t="s">
        <v>2586</v>
      </c>
      <c r="C1237" s="61">
        <v>26</v>
      </c>
      <c r="D1237" s="61" t="s">
        <v>340</v>
      </c>
      <c r="E1237" s="65">
        <v>0.179885324550002</v>
      </c>
      <c r="F1237" s="62">
        <v>71.352074966532797</v>
      </c>
      <c r="G1237" s="65">
        <v>0.34095844220846</v>
      </c>
      <c r="H1237" s="62">
        <v>91.198125836680006</v>
      </c>
      <c r="I1237" s="65">
        <v>1.8117996312155799E-4</v>
      </c>
      <c r="J1237" s="62">
        <v>30.187416331994601</v>
      </c>
      <c r="K1237" s="65">
        <v>0.198516351478424</v>
      </c>
      <c r="L1237" s="62">
        <v>64.658634538152597</v>
      </c>
    </row>
    <row r="1238" spans="1:12" x14ac:dyDescent="0.2">
      <c r="A1238" s="66" t="s">
        <v>2587</v>
      </c>
      <c r="B1238" s="60" t="s">
        <v>2588</v>
      </c>
      <c r="C1238" s="61">
        <v>26</v>
      </c>
      <c r="D1238" s="61" t="s">
        <v>340</v>
      </c>
      <c r="E1238" s="65">
        <v>0.17994928787637299</v>
      </c>
      <c r="F1238" s="62">
        <v>71.385542168674704</v>
      </c>
      <c r="G1238" s="65">
        <v>0.49253246474625201</v>
      </c>
      <c r="H1238" s="62">
        <v>96.854082998661298</v>
      </c>
      <c r="I1238" s="65">
        <v>1.74774747475551E-5</v>
      </c>
      <c r="J1238" s="62">
        <v>12.5167336010709</v>
      </c>
      <c r="K1238" s="65">
        <v>4.72979214081184E-2</v>
      </c>
      <c r="L1238" s="62">
        <v>35.809906291833997</v>
      </c>
    </row>
    <row r="1239" spans="1:12" x14ac:dyDescent="0.2">
      <c r="A1239" s="66" t="s">
        <v>2589</v>
      </c>
      <c r="B1239" s="60" t="s">
        <v>2590</v>
      </c>
      <c r="C1239" s="61">
        <v>26</v>
      </c>
      <c r="D1239" s="61" t="s">
        <v>340</v>
      </c>
      <c r="E1239" s="65">
        <v>0.120078265460048</v>
      </c>
      <c r="F1239" s="62">
        <v>44.745649263721603</v>
      </c>
      <c r="G1239" s="65">
        <v>0.33933009765516098</v>
      </c>
      <c r="H1239" s="62">
        <v>91.131191432396193</v>
      </c>
      <c r="I1239" s="65">
        <v>8.2406746219042304E-6</v>
      </c>
      <c r="J1239" s="62">
        <v>9.2704149933065594</v>
      </c>
      <c r="K1239" s="65">
        <v>2.08964580503605E-2</v>
      </c>
      <c r="L1239" s="62">
        <v>28.815261044176701</v>
      </c>
    </row>
    <row r="1240" spans="1:12" x14ac:dyDescent="0.2">
      <c r="A1240" s="66" t="s">
        <v>2591</v>
      </c>
      <c r="B1240" s="60" t="s">
        <v>2592</v>
      </c>
      <c r="C1240" s="61">
        <v>26</v>
      </c>
      <c r="D1240" s="61" t="s">
        <v>340</v>
      </c>
      <c r="E1240" s="65">
        <v>0.13926283048040899</v>
      </c>
      <c r="F1240" s="62">
        <v>56.258366800535498</v>
      </c>
      <c r="G1240" s="65">
        <v>0.31502330345407398</v>
      </c>
      <c r="H1240" s="62">
        <v>89.056224899598405</v>
      </c>
      <c r="I1240" s="65">
        <v>2.4269239545827799E-5</v>
      </c>
      <c r="J1240" s="62">
        <v>14.390896921017401</v>
      </c>
      <c r="K1240" s="65">
        <v>0.10274091874760601</v>
      </c>
      <c r="L1240" s="62">
        <v>46.251673360107098</v>
      </c>
    </row>
    <row r="1241" spans="1:12" x14ac:dyDescent="0.2">
      <c r="A1241" s="66" t="s">
        <v>2593</v>
      </c>
      <c r="B1241" s="60" t="s">
        <v>2594</v>
      </c>
      <c r="C1241" s="61">
        <v>26</v>
      </c>
      <c r="D1241" s="61" t="s">
        <v>340</v>
      </c>
      <c r="E1241" s="65">
        <v>0.13442370649186899</v>
      </c>
      <c r="F1241" s="62">
        <v>53.8821954484605</v>
      </c>
      <c r="G1241" s="65">
        <v>0.25</v>
      </c>
      <c r="H1241" s="62">
        <v>71.954484605087004</v>
      </c>
      <c r="I1241" s="65">
        <v>3.04271062962618E-5</v>
      </c>
      <c r="J1241" s="62">
        <v>15.662650602409601</v>
      </c>
      <c r="K1241" s="65">
        <v>0.15324069236931001</v>
      </c>
      <c r="L1241" s="62">
        <v>56.6265060240964</v>
      </c>
    </row>
    <row r="1242" spans="1:12" x14ac:dyDescent="0.2">
      <c r="A1242" s="66" t="s">
        <v>2595</v>
      </c>
      <c r="B1242" s="60" t="s">
        <v>2596</v>
      </c>
      <c r="C1242" s="61">
        <v>26</v>
      </c>
      <c r="D1242" s="61" t="s">
        <v>340</v>
      </c>
      <c r="E1242" s="65">
        <v>0.15669217346994199</v>
      </c>
      <c r="F1242" s="62">
        <v>64.022757697456498</v>
      </c>
      <c r="G1242" s="65">
        <v>0.34469740988020697</v>
      </c>
      <c r="H1242" s="62">
        <v>91.566265060240994</v>
      </c>
      <c r="I1242" s="65">
        <v>3.6222745590787799E-7</v>
      </c>
      <c r="J1242" s="62">
        <v>5.2208835341365498</v>
      </c>
      <c r="K1242" s="65">
        <v>0.125378748302163</v>
      </c>
      <c r="L1242" s="62">
        <v>50.5689424364123</v>
      </c>
    </row>
    <row r="1243" spans="1:12" x14ac:dyDescent="0.2">
      <c r="A1243" s="66" t="s">
        <v>2597</v>
      </c>
      <c r="B1243" s="60" t="s">
        <v>2598</v>
      </c>
      <c r="C1243" s="61">
        <v>26</v>
      </c>
      <c r="D1243" s="61" t="s">
        <v>340</v>
      </c>
      <c r="E1243" s="65">
        <v>0.15605996491513699</v>
      </c>
      <c r="F1243" s="62">
        <v>63.821954484605101</v>
      </c>
      <c r="G1243" s="65">
        <v>0.25337302256552102</v>
      </c>
      <c r="H1243" s="62">
        <v>74.631860776439098</v>
      </c>
      <c r="I1243" s="65">
        <v>6.1817716369545902E-4</v>
      </c>
      <c r="J1243" s="62">
        <v>40.060240963855399</v>
      </c>
      <c r="K1243" s="65">
        <v>0.214188695016195</v>
      </c>
      <c r="L1243" s="62">
        <v>66.733601070950499</v>
      </c>
    </row>
    <row r="1244" spans="1:12" x14ac:dyDescent="0.2">
      <c r="A1244" s="66" t="s">
        <v>2599</v>
      </c>
      <c r="B1244" s="60" t="s">
        <v>2600</v>
      </c>
      <c r="C1244" s="61">
        <v>26</v>
      </c>
      <c r="D1244" s="61" t="s">
        <v>340</v>
      </c>
      <c r="E1244" s="65">
        <v>0.15797861320510401</v>
      </c>
      <c r="F1244" s="62">
        <v>64.725568942436396</v>
      </c>
      <c r="G1244" s="65">
        <v>0.249406265146113</v>
      </c>
      <c r="H1244" s="62">
        <v>57.563587684069603</v>
      </c>
      <c r="I1244" s="65">
        <v>0.12875414173838001</v>
      </c>
      <c r="J1244" s="62">
        <v>91.365461847389597</v>
      </c>
      <c r="K1244" s="65">
        <v>9.5775432730818705E-2</v>
      </c>
      <c r="L1244" s="62">
        <v>44.946452476573</v>
      </c>
    </row>
    <row r="1245" spans="1:12" x14ac:dyDescent="0.2">
      <c r="A1245" s="66" t="s">
        <v>2601</v>
      </c>
      <c r="B1245" s="60" t="s">
        <v>2602</v>
      </c>
      <c r="C1245" s="61">
        <v>26</v>
      </c>
      <c r="D1245" s="61" t="s">
        <v>340</v>
      </c>
      <c r="E1245" s="65">
        <v>0.165623801580317</v>
      </c>
      <c r="F1245" s="62">
        <v>67.168674698795201</v>
      </c>
      <c r="G1245" s="65">
        <v>0.32000275781344401</v>
      </c>
      <c r="H1245" s="62">
        <v>89.692101740294504</v>
      </c>
      <c r="I1245" s="65">
        <v>5.14898986253454E-2</v>
      </c>
      <c r="J1245" s="62">
        <v>82.161981258366794</v>
      </c>
      <c r="K1245" s="65">
        <v>0.125378748302163</v>
      </c>
      <c r="L1245" s="62">
        <v>50.5689424364123</v>
      </c>
    </row>
    <row r="1246" spans="1:12" x14ac:dyDescent="0.2">
      <c r="A1246" s="66" t="s">
        <v>2603</v>
      </c>
      <c r="B1246" s="60" t="s">
        <v>2604</v>
      </c>
      <c r="C1246" s="61">
        <v>26</v>
      </c>
      <c r="D1246" s="61" t="s">
        <v>340</v>
      </c>
      <c r="E1246" s="65">
        <v>0.147218268093678</v>
      </c>
      <c r="F1246" s="62">
        <v>60.073627844712199</v>
      </c>
      <c r="G1246" s="65">
        <v>0.25</v>
      </c>
      <c r="H1246" s="62">
        <v>71.954484605087004</v>
      </c>
      <c r="I1246" s="65">
        <v>9.9362114558610201E-2</v>
      </c>
      <c r="J1246" s="62">
        <v>88.788487282463194</v>
      </c>
      <c r="K1246" s="65">
        <v>9.2292689722425297E-2</v>
      </c>
      <c r="L1246" s="62">
        <v>44.4444444444444</v>
      </c>
    </row>
    <row r="1247" spans="1:12" x14ac:dyDescent="0.2">
      <c r="A1247" s="66" t="s">
        <v>2605</v>
      </c>
      <c r="B1247" s="60" t="s">
        <v>2605</v>
      </c>
      <c r="C1247" s="61">
        <v>26</v>
      </c>
      <c r="D1247" s="61" t="s">
        <v>340</v>
      </c>
      <c r="E1247" s="65">
        <v>0.14532191879835701</v>
      </c>
      <c r="F1247" s="62">
        <v>58.9022757697456</v>
      </c>
      <c r="G1247" s="65">
        <v>0.30535963353321599</v>
      </c>
      <c r="H1247" s="62">
        <v>87.951807228915698</v>
      </c>
      <c r="I1247" s="65">
        <v>3.2600471031708999E-6</v>
      </c>
      <c r="J1247" s="62">
        <v>7.0950468540829998</v>
      </c>
      <c r="K1247" s="65">
        <v>0.130602862814753</v>
      </c>
      <c r="L1247" s="62">
        <v>51.539491298527402</v>
      </c>
    </row>
    <row r="1248" spans="1:12" x14ac:dyDescent="0.2">
      <c r="A1248" s="66" t="s">
        <v>2606</v>
      </c>
      <c r="B1248" s="60" t="s">
        <v>2607</v>
      </c>
      <c r="C1248" s="61">
        <v>26</v>
      </c>
      <c r="D1248" s="61" t="s">
        <v>340</v>
      </c>
      <c r="E1248" s="65">
        <v>0.15750307945151401</v>
      </c>
      <c r="F1248" s="62">
        <v>64.491298527443107</v>
      </c>
      <c r="G1248" s="65">
        <v>0.31577394002765802</v>
      </c>
      <c r="H1248" s="62">
        <v>89.123159303882204</v>
      </c>
      <c r="I1248" s="65">
        <v>1.1862949180982999E-5</v>
      </c>
      <c r="J1248" s="62">
        <v>10.742971887550199</v>
      </c>
      <c r="K1248" s="65">
        <v>0.156723435377703</v>
      </c>
      <c r="L1248" s="62">
        <v>57.429718875501997</v>
      </c>
    </row>
    <row r="1249" spans="1:12" x14ac:dyDescent="0.2">
      <c r="A1249" s="66" t="s">
        <v>2608</v>
      </c>
      <c r="B1249" s="60" t="s">
        <v>2609</v>
      </c>
      <c r="C1249" s="61">
        <v>26</v>
      </c>
      <c r="D1249" s="61" t="s">
        <v>340</v>
      </c>
      <c r="E1249" s="65">
        <v>0.17769499826783799</v>
      </c>
      <c r="F1249" s="62">
        <v>70.950468540830002</v>
      </c>
      <c r="G1249" s="65">
        <v>0.31677735464686302</v>
      </c>
      <c r="H1249" s="62">
        <v>89.290495314591695</v>
      </c>
      <c r="I1249" s="65">
        <v>3.7757363625917298E-4</v>
      </c>
      <c r="J1249" s="62">
        <v>36.345381526104397</v>
      </c>
      <c r="K1249" s="65">
        <v>0.21593006652039101</v>
      </c>
      <c r="L1249" s="62">
        <v>66.934404283801896</v>
      </c>
    </row>
    <row r="1250" spans="1:12" x14ac:dyDescent="0.2">
      <c r="A1250" s="66" t="s">
        <v>2610</v>
      </c>
      <c r="B1250" s="60" t="s">
        <v>2611</v>
      </c>
      <c r="C1250" s="61">
        <v>26</v>
      </c>
      <c r="D1250" s="61" t="s">
        <v>340</v>
      </c>
      <c r="E1250" s="65">
        <v>0.18236886625227899</v>
      </c>
      <c r="F1250" s="62">
        <v>72.155287817938401</v>
      </c>
      <c r="G1250" s="65">
        <v>0.25</v>
      </c>
      <c r="H1250" s="62">
        <v>71.954484605087004</v>
      </c>
      <c r="I1250" s="65">
        <v>3.2418130118936503E-2</v>
      </c>
      <c r="J1250" s="62">
        <v>76.673360107094993</v>
      </c>
      <c r="K1250" s="65">
        <v>0.26468846863789902</v>
      </c>
      <c r="L1250" s="62">
        <v>72.054886211512695</v>
      </c>
    </row>
    <row r="1251" spans="1:12" x14ac:dyDescent="0.2">
      <c r="A1251" s="66" t="s">
        <v>2612</v>
      </c>
      <c r="B1251" s="60" t="s">
        <v>2612</v>
      </c>
      <c r="C1251" s="61">
        <v>26</v>
      </c>
      <c r="D1251" s="61" t="s">
        <v>340</v>
      </c>
      <c r="E1251" s="65">
        <v>0.25099036915351902</v>
      </c>
      <c r="F1251" s="62">
        <v>86.211512717536806</v>
      </c>
      <c r="G1251" s="65">
        <v>0.32851539371615801</v>
      </c>
      <c r="H1251" s="62">
        <v>90.361445783132496</v>
      </c>
      <c r="I1251" s="65">
        <v>0.20302064191661101</v>
      </c>
      <c r="J1251" s="62">
        <v>94.645247657295897</v>
      </c>
      <c r="K1251" s="65">
        <v>0.22143507182778899</v>
      </c>
      <c r="L1251" s="62">
        <v>67.570281124497996</v>
      </c>
    </row>
    <row r="1252" spans="1:12" x14ac:dyDescent="0.2">
      <c r="A1252" s="66" t="s">
        <v>2613</v>
      </c>
      <c r="B1252" s="60" t="s">
        <v>2614</v>
      </c>
      <c r="C1252" s="61">
        <v>26</v>
      </c>
      <c r="D1252" s="61" t="s">
        <v>340</v>
      </c>
      <c r="E1252" s="65">
        <v>9.2795197001580704E-2</v>
      </c>
      <c r="F1252" s="62">
        <v>24.4645247657296</v>
      </c>
      <c r="G1252" s="65">
        <v>0.25927581205518302</v>
      </c>
      <c r="H1252" s="62">
        <v>77.476572958500697</v>
      </c>
      <c r="I1252" s="65">
        <v>1.7368407445362902E-2</v>
      </c>
      <c r="J1252" s="62">
        <v>69.611780455153905</v>
      </c>
      <c r="K1252" s="65">
        <v>1.74137150419671E-3</v>
      </c>
      <c r="L1252" s="62">
        <v>18.440428380187399</v>
      </c>
    </row>
    <row r="1253" spans="1:12" x14ac:dyDescent="0.2">
      <c r="A1253" s="66" t="s">
        <v>2615</v>
      </c>
      <c r="B1253" s="60" t="s">
        <v>2615</v>
      </c>
      <c r="C1253" s="61">
        <v>26</v>
      </c>
      <c r="D1253" s="61" t="s">
        <v>340</v>
      </c>
      <c r="E1253" s="65">
        <v>9.3482429769859404E-2</v>
      </c>
      <c r="F1253" s="62">
        <v>25.066934404283799</v>
      </c>
      <c r="G1253" s="65">
        <v>0.26433534590346403</v>
      </c>
      <c r="H1253" s="62">
        <v>79.116465863453797</v>
      </c>
      <c r="I1253" s="65">
        <v>1.6111943406114201E-2</v>
      </c>
      <c r="J1253" s="62">
        <v>69.076305220883498</v>
      </c>
      <c r="K1253" s="65">
        <v>0</v>
      </c>
      <c r="L1253" s="62">
        <v>15.3949129852744</v>
      </c>
    </row>
    <row r="1254" spans="1:12" x14ac:dyDescent="0.2">
      <c r="A1254" s="66" t="s">
        <v>2616</v>
      </c>
      <c r="B1254" s="60" t="s">
        <v>2616</v>
      </c>
      <c r="C1254" s="61">
        <v>26</v>
      </c>
      <c r="D1254" s="61" t="s">
        <v>340</v>
      </c>
      <c r="E1254" s="65">
        <v>9.3035640688306206E-2</v>
      </c>
      <c r="F1254" s="62">
        <v>24.598393574297202</v>
      </c>
      <c r="G1254" s="65">
        <v>0.26986981278618799</v>
      </c>
      <c r="H1254" s="62">
        <v>80.722891566265105</v>
      </c>
      <c r="I1254" s="65">
        <v>9.2371092787309102E-3</v>
      </c>
      <c r="J1254" s="62">
        <v>63.587684069611797</v>
      </c>
      <c r="K1254" s="65">
        <v>0</v>
      </c>
      <c r="L1254" s="62">
        <v>15.3949129852744</v>
      </c>
    </row>
    <row r="1255" spans="1:12" x14ac:dyDescent="0.2">
      <c r="A1255" s="66" t="s">
        <v>2617</v>
      </c>
      <c r="B1255" s="60" t="s">
        <v>2618</v>
      </c>
      <c r="C1255" s="61">
        <v>26</v>
      </c>
      <c r="D1255" s="61" t="s">
        <v>340</v>
      </c>
      <c r="E1255" s="65">
        <v>0.10755337433458501</v>
      </c>
      <c r="F1255" s="62">
        <v>36.244979919678698</v>
      </c>
      <c r="G1255" s="65">
        <v>0.31309655370457801</v>
      </c>
      <c r="H1255" s="62">
        <v>88.788487282463194</v>
      </c>
      <c r="I1255" s="65">
        <v>7.8221977949799997E-3</v>
      </c>
      <c r="J1255" s="62">
        <v>61.880856760374797</v>
      </c>
      <c r="K1255" s="65">
        <v>1.74137150419671E-3</v>
      </c>
      <c r="L1255" s="62">
        <v>18.440428380187399</v>
      </c>
    </row>
    <row r="1256" spans="1:12" x14ac:dyDescent="0.2">
      <c r="A1256" s="66" t="s">
        <v>2619</v>
      </c>
      <c r="B1256" s="60" t="s">
        <v>2620</v>
      </c>
      <c r="C1256" s="61">
        <v>26</v>
      </c>
      <c r="D1256" s="61" t="s">
        <v>340</v>
      </c>
      <c r="E1256" s="65">
        <v>0.121433390936659</v>
      </c>
      <c r="F1256" s="62">
        <v>45.5488621151272</v>
      </c>
      <c r="G1256" s="65">
        <v>0.32420649644146099</v>
      </c>
      <c r="H1256" s="62">
        <v>89.993306559571593</v>
      </c>
      <c r="I1256" s="65">
        <v>5.2662462845818802E-3</v>
      </c>
      <c r="J1256" s="62">
        <v>58.3333333333333</v>
      </c>
      <c r="K1256" s="65">
        <v>3.4827430083934102E-2</v>
      </c>
      <c r="L1256" s="62">
        <v>32.329317269076299</v>
      </c>
    </row>
    <row r="1257" spans="1:12" x14ac:dyDescent="0.2">
      <c r="A1257" s="66" t="s">
        <v>2621</v>
      </c>
      <c r="B1257" s="60" t="s">
        <v>2622</v>
      </c>
      <c r="C1257" s="61">
        <v>26</v>
      </c>
      <c r="D1257" s="61" t="s">
        <v>340</v>
      </c>
      <c r="E1257" s="65">
        <v>0.105787178245138</v>
      </c>
      <c r="F1257" s="62">
        <v>34.9732262382865</v>
      </c>
      <c r="G1257" s="65">
        <v>0.30067541797172598</v>
      </c>
      <c r="H1257" s="62">
        <v>86.847389558232905</v>
      </c>
      <c r="I1257" s="65">
        <v>2.7551447301145801E-3</v>
      </c>
      <c r="J1257" s="62">
        <v>52.108433734939801</v>
      </c>
      <c r="K1257" s="65">
        <v>1.39309720335736E-2</v>
      </c>
      <c r="L1257" s="62">
        <v>26.070950468540801</v>
      </c>
    </row>
    <row r="1258" spans="1:12" x14ac:dyDescent="0.2">
      <c r="A1258" s="66" t="s">
        <v>2623</v>
      </c>
      <c r="B1258" s="60" t="s">
        <v>2623</v>
      </c>
      <c r="C1258" s="61">
        <v>26</v>
      </c>
      <c r="D1258" s="61" t="s">
        <v>340</v>
      </c>
      <c r="E1258" s="65">
        <v>0.117365259516683</v>
      </c>
      <c r="F1258" s="62">
        <v>42.637215528781802</v>
      </c>
      <c r="G1258" s="65">
        <v>0.27529766924140697</v>
      </c>
      <c r="H1258" s="62">
        <v>82.128514056224901</v>
      </c>
      <c r="I1258" s="65">
        <v>1.7776312398679099E-4</v>
      </c>
      <c r="J1258" s="62">
        <v>29.9866131191432</v>
      </c>
      <c r="K1258" s="65">
        <v>7.6620346184655005E-2</v>
      </c>
      <c r="L1258" s="62">
        <v>41.733601070950499</v>
      </c>
    </row>
    <row r="1259" spans="1:12" x14ac:dyDescent="0.2">
      <c r="A1259" s="66" t="s">
        <v>1103</v>
      </c>
      <c r="B1259" s="60" t="s">
        <v>2624</v>
      </c>
      <c r="C1259" s="61">
        <v>26</v>
      </c>
      <c r="D1259" s="61" t="s">
        <v>340</v>
      </c>
      <c r="E1259" s="65">
        <v>9.8247875204122107E-2</v>
      </c>
      <c r="F1259" s="62">
        <v>29.317269076305202</v>
      </c>
      <c r="G1259" s="65">
        <v>0.25927581205518302</v>
      </c>
      <c r="H1259" s="62">
        <v>77.476572958500697</v>
      </c>
      <c r="I1259" s="65">
        <v>2.32782130278067E-2</v>
      </c>
      <c r="J1259" s="62">
        <v>73.360107095046899</v>
      </c>
      <c r="K1259" s="65">
        <v>1.21896005293769E-2</v>
      </c>
      <c r="L1259" s="62">
        <v>25.3012048192771</v>
      </c>
    </row>
    <row r="1260" spans="1:12" x14ac:dyDescent="0.2">
      <c r="A1260" s="66" t="s">
        <v>2625</v>
      </c>
      <c r="B1260" s="60" t="s">
        <v>2625</v>
      </c>
      <c r="C1260" s="61">
        <v>26</v>
      </c>
      <c r="D1260" s="61" t="s">
        <v>340</v>
      </c>
      <c r="E1260" s="65">
        <v>0.10478549316024401</v>
      </c>
      <c r="F1260" s="62">
        <v>34.002677376171398</v>
      </c>
      <c r="G1260" s="65">
        <v>0.28071555213351002</v>
      </c>
      <c r="H1260" s="62">
        <v>83.467202141900898</v>
      </c>
      <c r="I1260" s="65">
        <v>3.1899555843025298E-2</v>
      </c>
      <c r="J1260" s="62">
        <v>76.539491298527395</v>
      </c>
      <c r="K1260" s="65">
        <v>1.74137150419671E-3</v>
      </c>
      <c r="L1260" s="62">
        <v>18.440428380187399</v>
      </c>
    </row>
    <row r="1261" spans="1:12" x14ac:dyDescent="0.2">
      <c r="A1261" s="66" t="s">
        <v>2626</v>
      </c>
      <c r="B1261" s="60" t="s">
        <v>2627</v>
      </c>
      <c r="C1261" s="61">
        <v>26</v>
      </c>
      <c r="D1261" s="61" t="s">
        <v>340</v>
      </c>
      <c r="E1261" s="65">
        <v>0.13372377701310101</v>
      </c>
      <c r="F1261" s="62">
        <v>53.480589022757698</v>
      </c>
      <c r="G1261" s="65">
        <v>0.28794650386211101</v>
      </c>
      <c r="H1261" s="62">
        <v>84.805890227576995</v>
      </c>
      <c r="I1261" s="65">
        <v>3.5679404406925999E-5</v>
      </c>
      <c r="J1261" s="62">
        <v>17.034805890227599</v>
      </c>
      <c r="K1261" s="65">
        <v>0.11318914777278601</v>
      </c>
      <c r="L1261" s="62">
        <v>48.393574297188799</v>
      </c>
    </row>
    <row r="1262" spans="1:12" x14ac:dyDescent="0.2">
      <c r="A1262" s="66" t="s">
        <v>2628</v>
      </c>
      <c r="B1262" s="60" t="s">
        <v>2629</v>
      </c>
      <c r="C1262" s="61">
        <v>26</v>
      </c>
      <c r="D1262" s="61" t="s">
        <v>340</v>
      </c>
      <c r="E1262" s="65">
        <v>0.131062770525464</v>
      </c>
      <c r="F1262" s="62">
        <v>51.941097724230303</v>
      </c>
      <c r="G1262" s="65">
        <v>0.24895330528565399</v>
      </c>
      <c r="H1262" s="62">
        <v>56.760374832663999</v>
      </c>
      <c r="I1262" s="65">
        <v>1.18907719717871E-2</v>
      </c>
      <c r="J1262" s="62">
        <v>65.763052208835305</v>
      </c>
      <c r="K1262" s="65">
        <v>0.13234423431895001</v>
      </c>
      <c r="L1262" s="62">
        <v>52.041499330656002</v>
      </c>
    </row>
    <row r="1263" spans="1:12" x14ac:dyDescent="0.2">
      <c r="A1263" s="66" t="s">
        <v>2630</v>
      </c>
      <c r="B1263" s="60" t="s">
        <v>2631</v>
      </c>
      <c r="C1263" s="61">
        <v>26</v>
      </c>
      <c r="D1263" s="61" t="s">
        <v>340</v>
      </c>
      <c r="E1263" s="65">
        <v>0.127548669277773</v>
      </c>
      <c r="F1263" s="62">
        <v>49.899598393574301</v>
      </c>
      <c r="G1263" s="65">
        <v>0.24987990396242701</v>
      </c>
      <c r="H1263" s="62">
        <v>58.567603748326597</v>
      </c>
      <c r="I1263" s="65">
        <v>4.2186955194275599E-4</v>
      </c>
      <c r="J1263" s="62">
        <v>37.148594377510001</v>
      </c>
      <c r="K1263" s="65">
        <v>0.13234423431895001</v>
      </c>
      <c r="L1263" s="62">
        <v>52.041499330656002</v>
      </c>
    </row>
    <row r="1264" spans="1:12" x14ac:dyDescent="0.2">
      <c r="A1264" s="66" t="s">
        <v>2632</v>
      </c>
      <c r="B1264" s="60" t="s">
        <v>2633</v>
      </c>
      <c r="C1264" s="61">
        <v>26</v>
      </c>
      <c r="D1264" s="61" t="s">
        <v>340</v>
      </c>
      <c r="E1264" s="65">
        <v>0.12629769855202799</v>
      </c>
      <c r="F1264" s="62">
        <v>49.163319946452503</v>
      </c>
      <c r="G1264" s="65">
        <v>0.25</v>
      </c>
      <c r="H1264" s="62">
        <v>71.954484605087004</v>
      </c>
      <c r="I1264" s="65">
        <v>3.16043455279624E-5</v>
      </c>
      <c r="J1264" s="62">
        <v>15.9973226238286</v>
      </c>
      <c r="K1264" s="65">
        <v>0.12886149131055599</v>
      </c>
      <c r="L1264" s="62">
        <v>51.1044176706827</v>
      </c>
    </row>
    <row r="1265" spans="1:12" x14ac:dyDescent="0.2">
      <c r="A1265" s="66" t="s">
        <v>2634</v>
      </c>
      <c r="B1265" s="60" t="s">
        <v>2635</v>
      </c>
      <c r="C1265" s="61">
        <v>26</v>
      </c>
      <c r="D1265" s="61" t="s">
        <v>340</v>
      </c>
      <c r="E1265" s="65">
        <v>0.14867076058007</v>
      </c>
      <c r="F1265" s="62">
        <v>60.642570281124499</v>
      </c>
      <c r="G1265" s="65">
        <v>0.255902789489662</v>
      </c>
      <c r="H1265" s="62">
        <v>76.037483266398894</v>
      </c>
      <c r="I1265" s="65">
        <v>1.9107498299140599E-5</v>
      </c>
      <c r="J1265" s="62">
        <v>13.1526104417671</v>
      </c>
      <c r="K1265" s="65">
        <v>0.19009038475224799</v>
      </c>
      <c r="L1265" s="62">
        <v>63.621151271753703</v>
      </c>
    </row>
    <row r="1266" spans="1:12" x14ac:dyDescent="0.2">
      <c r="A1266" s="66" t="s">
        <v>2636</v>
      </c>
      <c r="B1266" s="60" t="s">
        <v>2637</v>
      </c>
      <c r="C1266" s="61">
        <v>26</v>
      </c>
      <c r="D1266" s="61" t="s">
        <v>340</v>
      </c>
      <c r="E1266" s="65">
        <v>0.14757634016683599</v>
      </c>
      <c r="F1266" s="62">
        <v>60.240963855421697</v>
      </c>
      <c r="G1266" s="65">
        <v>0.298145651047585</v>
      </c>
      <c r="H1266" s="62">
        <v>86.445783132530096</v>
      </c>
      <c r="I1266" s="65">
        <v>4.9534604595402297E-5</v>
      </c>
      <c r="J1266" s="62">
        <v>19.578313253011999</v>
      </c>
      <c r="K1266" s="65">
        <v>0.14453383484832599</v>
      </c>
      <c r="L1266" s="62">
        <v>54.518072289156599</v>
      </c>
    </row>
    <row r="1267" spans="1:12" x14ac:dyDescent="0.2">
      <c r="A1267" s="66" t="s">
        <v>2638</v>
      </c>
      <c r="B1267" s="60" t="s">
        <v>2639</v>
      </c>
      <c r="C1267" s="61">
        <v>26</v>
      </c>
      <c r="D1267" s="61" t="s">
        <v>340</v>
      </c>
      <c r="E1267" s="65">
        <v>0.14551655458219401</v>
      </c>
      <c r="F1267" s="62">
        <v>59.002677376171398</v>
      </c>
      <c r="G1267" s="65">
        <v>0.25674604513104199</v>
      </c>
      <c r="H1267" s="62">
        <v>76.405622489959796</v>
      </c>
      <c r="I1267" s="65">
        <v>1.6146288847093701E-4</v>
      </c>
      <c r="J1267" s="62">
        <v>29.317269076305202</v>
      </c>
      <c r="K1267" s="65">
        <v>0.17964215572706799</v>
      </c>
      <c r="L1267" s="62">
        <v>62.115127175368102</v>
      </c>
    </row>
    <row r="1268" spans="1:12" x14ac:dyDescent="0.2">
      <c r="A1268" s="66" t="s">
        <v>2640</v>
      </c>
      <c r="B1268" s="60" t="s">
        <v>2641</v>
      </c>
      <c r="C1268" s="61">
        <v>26</v>
      </c>
      <c r="D1268" s="61" t="s">
        <v>340</v>
      </c>
      <c r="E1268" s="65">
        <v>0.15000054126836601</v>
      </c>
      <c r="F1268" s="62">
        <v>61.044176706827301</v>
      </c>
      <c r="G1268" s="65">
        <v>0.25843255641380197</v>
      </c>
      <c r="H1268" s="62">
        <v>77.108433734939794</v>
      </c>
      <c r="I1268" s="65">
        <v>1.8201929659370899E-5</v>
      </c>
      <c r="J1268" s="62">
        <v>12.8848728246319</v>
      </c>
      <c r="K1268" s="65">
        <v>0.19155086546163699</v>
      </c>
      <c r="L1268" s="62">
        <v>63.821954484605101</v>
      </c>
    </row>
    <row r="1269" spans="1:12" x14ac:dyDescent="0.2">
      <c r="A1269" s="66" t="s">
        <v>2642</v>
      </c>
      <c r="B1269" s="60" t="s">
        <v>2643</v>
      </c>
      <c r="C1269" s="61">
        <v>26</v>
      </c>
      <c r="D1269" s="61" t="s">
        <v>340</v>
      </c>
      <c r="E1269" s="65">
        <v>0.17680835136272699</v>
      </c>
      <c r="F1269" s="62">
        <v>70.649263721552899</v>
      </c>
      <c r="G1269" s="65">
        <v>0.30632477455314</v>
      </c>
      <c r="H1269" s="62">
        <v>88.085676037483296</v>
      </c>
      <c r="I1269" s="65">
        <v>1.33943275272396E-2</v>
      </c>
      <c r="J1269" s="62">
        <v>67.503346720214196</v>
      </c>
      <c r="K1269" s="65">
        <v>0.21070595200780101</v>
      </c>
      <c r="L1269" s="62">
        <v>66.298527443105797</v>
      </c>
    </row>
    <row r="1270" spans="1:12" x14ac:dyDescent="0.2">
      <c r="A1270" s="66" t="s">
        <v>2644</v>
      </c>
      <c r="B1270" s="60" t="s">
        <v>2645</v>
      </c>
      <c r="C1270" s="61">
        <v>26</v>
      </c>
      <c r="D1270" s="61" t="s">
        <v>340</v>
      </c>
      <c r="E1270" s="65">
        <v>0.23501322745439299</v>
      </c>
      <c r="F1270" s="62">
        <v>83.935742971887507</v>
      </c>
      <c r="G1270" s="65">
        <v>0.24194075196731099</v>
      </c>
      <c r="H1270" s="62">
        <v>51.740294511378799</v>
      </c>
      <c r="I1270" s="65">
        <v>0.344685668110493</v>
      </c>
      <c r="J1270" s="62">
        <v>97.255689424364107</v>
      </c>
      <c r="K1270" s="65">
        <v>0.11841326228537601</v>
      </c>
      <c r="L1270" s="62">
        <v>49.297188755020102</v>
      </c>
    </row>
    <row r="1271" spans="1:12" x14ac:dyDescent="0.2">
      <c r="A1271" s="66" t="s">
        <v>2646</v>
      </c>
      <c r="B1271" s="60" t="s">
        <v>2647</v>
      </c>
      <c r="C1271" s="61">
        <v>26</v>
      </c>
      <c r="D1271" s="61" t="s">
        <v>340</v>
      </c>
      <c r="E1271" s="65">
        <v>0.158865627409053</v>
      </c>
      <c r="F1271" s="62">
        <v>65.0267737617135</v>
      </c>
      <c r="G1271" s="65">
        <v>0.32905809475765202</v>
      </c>
      <c r="H1271" s="62">
        <v>90.428380187416295</v>
      </c>
      <c r="I1271" s="65">
        <v>2.3901410671540502E-2</v>
      </c>
      <c r="J1271" s="62">
        <v>73.728246318607802</v>
      </c>
      <c r="K1271" s="65">
        <v>0.12363737679796601</v>
      </c>
      <c r="L1271" s="62">
        <v>50.234270414993297</v>
      </c>
    </row>
    <row r="1272" spans="1:12" x14ac:dyDescent="0.2">
      <c r="A1272" s="66" t="s">
        <v>2648</v>
      </c>
      <c r="B1272" s="60" t="s">
        <v>2649</v>
      </c>
      <c r="C1272" s="61">
        <v>26</v>
      </c>
      <c r="D1272" s="61" t="s">
        <v>340</v>
      </c>
      <c r="E1272" s="65">
        <v>0.19510084944484199</v>
      </c>
      <c r="F1272" s="62">
        <v>75.200803212851397</v>
      </c>
      <c r="G1272" s="65">
        <v>0.24995150933920601</v>
      </c>
      <c r="H1272" s="62">
        <v>59.103078982597097</v>
      </c>
      <c r="I1272" s="65">
        <v>0.27092029334004097</v>
      </c>
      <c r="J1272" s="62">
        <v>95.883534136546203</v>
      </c>
      <c r="K1272" s="65">
        <v>6.4430745655278093E-2</v>
      </c>
      <c r="L1272" s="62">
        <v>39.959839357429701</v>
      </c>
    </row>
    <row r="1273" spans="1:12" x14ac:dyDescent="0.2">
      <c r="A1273" s="66" t="s">
        <v>1741</v>
      </c>
      <c r="B1273" s="60" t="s">
        <v>2648</v>
      </c>
      <c r="C1273" s="61">
        <v>26</v>
      </c>
      <c r="D1273" s="61" t="s">
        <v>340</v>
      </c>
      <c r="E1273" s="65">
        <v>0.20827762391141399</v>
      </c>
      <c r="F1273" s="62">
        <v>78.949129852744306</v>
      </c>
      <c r="G1273" s="65">
        <v>0.45365008617496499</v>
      </c>
      <c r="H1273" s="62">
        <v>95.850066934404296</v>
      </c>
      <c r="I1273" s="65">
        <v>5.2837814799980797E-4</v>
      </c>
      <c r="J1273" s="62">
        <v>38.855421686747</v>
      </c>
      <c r="K1273" s="65">
        <v>0.17065440741127699</v>
      </c>
      <c r="L1273" s="62">
        <v>60.5756358768407</v>
      </c>
    </row>
    <row r="1274" spans="1:12" x14ac:dyDescent="0.2">
      <c r="A1274" s="66" t="s">
        <v>1743</v>
      </c>
      <c r="B1274" s="60" t="s">
        <v>2650</v>
      </c>
      <c r="C1274" s="61">
        <v>26</v>
      </c>
      <c r="D1274" s="61" t="s">
        <v>340</v>
      </c>
      <c r="E1274" s="65">
        <v>0.206259644955052</v>
      </c>
      <c r="F1274" s="62">
        <v>78.447121820615806</v>
      </c>
      <c r="G1274" s="65">
        <v>0.35820208792789898</v>
      </c>
      <c r="H1274" s="62">
        <v>92.603748326639902</v>
      </c>
      <c r="I1274" s="65">
        <v>5.68363809462425E-2</v>
      </c>
      <c r="J1274" s="62">
        <v>83.400267737617099</v>
      </c>
      <c r="K1274" s="65">
        <v>0.203740465991014</v>
      </c>
      <c r="L1274" s="62">
        <v>65.428380187416295</v>
      </c>
    </row>
    <row r="1275" spans="1:12" x14ac:dyDescent="0.2">
      <c r="A1275" s="66" t="s">
        <v>2651</v>
      </c>
      <c r="B1275" s="60" t="s">
        <v>2652</v>
      </c>
      <c r="C1275" s="61">
        <v>26</v>
      </c>
      <c r="D1275" s="61" t="s">
        <v>340</v>
      </c>
      <c r="E1275" s="65">
        <v>0.33637550625303703</v>
      </c>
      <c r="F1275" s="62">
        <v>95.180722891566305</v>
      </c>
      <c r="G1275" s="65">
        <v>0.38706395842043601</v>
      </c>
      <c r="H1275" s="62">
        <v>93.741633199464502</v>
      </c>
      <c r="I1275" s="65">
        <v>0.4981442927459</v>
      </c>
      <c r="J1275" s="62">
        <v>98.929049531459199</v>
      </c>
      <c r="K1275" s="65">
        <v>0.123918267592773</v>
      </c>
      <c r="L1275" s="62">
        <v>50.301204819277103</v>
      </c>
    </row>
    <row r="1276" spans="1:12" x14ac:dyDescent="0.2">
      <c r="A1276" s="66" t="s">
        <v>2653</v>
      </c>
      <c r="B1276" s="60" t="s">
        <v>2653</v>
      </c>
      <c r="C1276" s="61">
        <v>26</v>
      </c>
      <c r="D1276" s="61" t="s">
        <v>340</v>
      </c>
      <c r="E1276" s="65">
        <v>0.159395126899327</v>
      </c>
      <c r="F1276" s="62">
        <v>65.093708165997299</v>
      </c>
      <c r="G1276" s="65">
        <v>0.25505953384828101</v>
      </c>
      <c r="H1276" s="62">
        <v>75.635876840696099</v>
      </c>
      <c r="I1276" s="65">
        <v>1.0678523337700399E-2</v>
      </c>
      <c r="J1276" s="62">
        <v>64.859437751003995</v>
      </c>
      <c r="K1276" s="65">
        <v>0.21244732351199799</v>
      </c>
      <c r="L1276" s="62">
        <v>66.499330655957195</v>
      </c>
    </row>
    <row r="1277" spans="1:12" x14ac:dyDescent="0.2">
      <c r="A1277" s="66" t="s">
        <v>2654</v>
      </c>
      <c r="B1277" s="60" t="s">
        <v>2654</v>
      </c>
      <c r="C1277" s="61">
        <v>26</v>
      </c>
      <c r="D1277" s="61" t="s">
        <v>340</v>
      </c>
      <c r="E1277" s="65">
        <v>0.315298585902966</v>
      </c>
      <c r="F1277" s="62">
        <v>93.775100401606394</v>
      </c>
      <c r="G1277" s="65">
        <v>0.67961345161399001</v>
      </c>
      <c r="H1277" s="62">
        <v>98.560910307898297</v>
      </c>
      <c r="I1277" s="65">
        <v>9.8829750897215699E-2</v>
      </c>
      <c r="J1277" s="62">
        <v>88.721552878179395</v>
      </c>
      <c r="K1277" s="65">
        <v>0.16745255519769101</v>
      </c>
      <c r="L1277" s="62">
        <v>60.0066934404284</v>
      </c>
    </row>
    <row r="1278" spans="1:12" x14ac:dyDescent="0.2">
      <c r="A1278" s="66" t="s">
        <v>1608</v>
      </c>
      <c r="B1278" s="60" t="s">
        <v>2655</v>
      </c>
      <c r="C1278" s="61">
        <v>25</v>
      </c>
      <c r="D1278" s="61" t="s">
        <v>340</v>
      </c>
      <c r="E1278" s="65">
        <v>0.10311995749562</v>
      </c>
      <c r="F1278" s="62">
        <v>32.663989290495302</v>
      </c>
      <c r="G1278" s="65">
        <v>0.30734138361385599</v>
      </c>
      <c r="H1278" s="62">
        <v>88.152610441767095</v>
      </c>
      <c r="I1278" s="65">
        <v>2.0184888730028698E-3</v>
      </c>
      <c r="J1278" s="62">
        <v>48.962516733601099</v>
      </c>
      <c r="K1278" s="65">
        <v>0</v>
      </c>
      <c r="L1278" s="62">
        <v>15.3949129852744</v>
      </c>
    </row>
    <row r="1279" spans="1:12" x14ac:dyDescent="0.2">
      <c r="A1279" s="66" t="s">
        <v>347</v>
      </c>
      <c r="B1279" s="60" t="s">
        <v>2656</v>
      </c>
      <c r="C1279" s="61">
        <v>25</v>
      </c>
      <c r="D1279" s="61" t="s">
        <v>340</v>
      </c>
      <c r="E1279" s="65">
        <v>0.122520448634805</v>
      </c>
      <c r="F1279" s="62">
        <v>45.983935742971902</v>
      </c>
      <c r="G1279" s="65">
        <v>0.32045815558914797</v>
      </c>
      <c r="H1279" s="62">
        <v>89.792503346720196</v>
      </c>
      <c r="I1279" s="65">
        <v>4.3620447306874303E-2</v>
      </c>
      <c r="J1279" s="62">
        <v>80.020080321285107</v>
      </c>
      <c r="K1279" s="65">
        <v>3.48274300839341E-3</v>
      </c>
      <c r="L1279" s="62">
        <v>20.281124497992</v>
      </c>
    </row>
    <row r="1280" spans="1:12" x14ac:dyDescent="0.2">
      <c r="A1280" s="66" t="s">
        <v>1852</v>
      </c>
      <c r="B1280" s="60" t="s">
        <v>2657</v>
      </c>
      <c r="C1280" s="61">
        <v>26</v>
      </c>
      <c r="D1280" s="61" t="s">
        <v>340</v>
      </c>
      <c r="E1280" s="65">
        <v>0.19187172472990599</v>
      </c>
      <c r="F1280" s="62">
        <v>74.497991967871499</v>
      </c>
      <c r="G1280" s="65">
        <v>0.291171907028692</v>
      </c>
      <c r="H1280" s="62">
        <v>85.508701472556893</v>
      </c>
      <c r="I1280" s="65">
        <v>0.213047035488963</v>
      </c>
      <c r="J1280" s="62">
        <v>94.846050870147295</v>
      </c>
      <c r="K1280" s="65">
        <v>7.1396231672064894E-2</v>
      </c>
      <c r="L1280" s="62">
        <v>40.963855421686702</v>
      </c>
    </row>
    <row r="1281" spans="1:12" x14ac:dyDescent="0.2">
      <c r="A1281" s="66" t="s">
        <v>1112</v>
      </c>
      <c r="B1281" s="60" t="s">
        <v>2658</v>
      </c>
      <c r="C1281" s="61">
        <v>26</v>
      </c>
      <c r="D1281" s="61" t="s">
        <v>340</v>
      </c>
      <c r="E1281" s="65">
        <v>0.14113027166436901</v>
      </c>
      <c r="F1281" s="62">
        <v>57.2623828647925</v>
      </c>
      <c r="G1281" s="65">
        <v>0.255902789489662</v>
      </c>
      <c r="H1281" s="62">
        <v>76.037483266398894</v>
      </c>
      <c r="I1281" s="65">
        <v>3.1636110056230602E-4</v>
      </c>
      <c r="J1281" s="62">
        <v>34.805890227577002</v>
      </c>
      <c r="K1281" s="65">
        <v>0.167171664402884</v>
      </c>
      <c r="L1281" s="62">
        <v>59.939759036144601</v>
      </c>
    </row>
    <row r="1282" spans="1:12" x14ac:dyDescent="0.2">
      <c r="A1282" s="66" t="s">
        <v>1114</v>
      </c>
      <c r="B1282" s="60" t="s">
        <v>2659</v>
      </c>
      <c r="C1282" s="61">
        <v>26</v>
      </c>
      <c r="D1282" s="61" t="s">
        <v>340</v>
      </c>
      <c r="E1282" s="65">
        <v>0.13617107771370701</v>
      </c>
      <c r="F1282" s="62">
        <v>54.4511378848728</v>
      </c>
      <c r="G1282" s="65">
        <v>0.25</v>
      </c>
      <c r="H1282" s="62">
        <v>71.954484605087004</v>
      </c>
      <c r="I1282" s="65">
        <v>4.8426259222218201E-5</v>
      </c>
      <c r="J1282" s="62">
        <v>19.344042838018702</v>
      </c>
      <c r="K1282" s="65">
        <v>0.15846480688190001</v>
      </c>
      <c r="L1282" s="62">
        <v>57.864792503346699</v>
      </c>
    </row>
    <row r="1283" spans="1:12" x14ac:dyDescent="0.2">
      <c r="A1283" s="66" t="s">
        <v>1116</v>
      </c>
      <c r="B1283" s="60" t="s">
        <v>2660</v>
      </c>
      <c r="C1283" s="61">
        <v>26</v>
      </c>
      <c r="D1283" s="61" t="s">
        <v>340</v>
      </c>
      <c r="E1283" s="65">
        <v>0.17294399729856</v>
      </c>
      <c r="F1283" s="62">
        <v>69.544846050870106</v>
      </c>
      <c r="G1283" s="65">
        <v>0.30396836104833502</v>
      </c>
      <c r="H1283" s="62">
        <v>87.516733601070996</v>
      </c>
      <c r="I1283" s="65">
        <v>3.94045036344063E-4</v>
      </c>
      <c r="J1283" s="62">
        <v>36.6800535475234</v>
      </c>
      <c r="K1283" s="65">
        <v>0.21446958581100201</v>
      </c>
      <c r="L1283" s="62">
        <v>66.800535475234298</v>
      </c>
    </row>
    <row r="1284" spans="1:12" x14ac:dyDescent="0.2">
      <c r="A1284" s="66" t="s">
        <v>2661</v>
      </c>
      <c r="B1284" s="60" t="s">
        <v>2661</v>
      </c>
      <c r="C1284" s="61">
        <v>26</v>
      </c>
      <c r="D1284" s="61" t="s">
        <v>340</v>
      </c>
      <c r="E1284" s="65">
        <v>0.15756691710291501</v>
      </c>
      <c r="F1284" s="62">
        <v>64.558232931726906</v>
      </c>
      <c r="G1284" s="65">
        <v>0.25</v>
      </c>
      <c r="H1284" s="62">
        <v>71.954484605087004</v>
      </c>
      <c r="I1284" s="65">
        <v>1.49157607197216E-2</v>
      </c>
      <c r="J1284" s="62">
        <v>68.406961178045506</v>
      </c>
      <c r="K1284" s="65">
        <v>0.207784990589023</v>
      </c>
      <c r="L1284" s="62">
        <v>65.997322623828694</v>
      </c>
    </row>
    <row r="1285" spans="1:12" x14ac:dyDescent="0.2">
      <c r="A1285" s="66" t="s">
        <v>1118</v>
      </c>
      <c r="B1285" s="60" t="s">
        <v>2662</v>
      </c>
      <c r="C1285" s="61">
        <v>26</v>
      </c>
      <c r="D1285" s="61" t="s">
        <v>340</v>
      </c>
      <c r="E1285" s="65">
        <v>0.17724958786664899</v>
      </c>
      <c r="F1285" s="62">
        <v>70.749665327978605</v>
      </c>
      <c r="G1285" s="65">
        <v>0.314943223965162</v>
      </c>
      <c r="H1285" s="62">
        <v>88.989290495314606</v>
      </c>
      <c r="I1285" s="65">
        <v>1.8008297361554099E-2</v>
      </c>
      <c r="J1285" s="62">
        <v>70.0133868808568</v>
      </c>
      <c r="K1285" s="65">
        <v>0.19879724227323201</v>
      </c>
      <c r="L1285" s="62">
        <v>64.759036144578303</v>
      </c>
    </row>
    <row r="1286" spans="1:12" x14ac:dyDescent="0.2">
      <c r="A1286" s="66" t="s">
        <v>2663</v>
      </c>
      <c r="B1286" s="60" t="s">
        <v>2664</v>
      </c>
      <c r="C1286" s="61">
        <v>25</v>
      </c>
      <c r="D1286" s="61" t="s">
        <v>340</v>
      </c>
      <c r="E1286" s="65">
        <v>0.14567641553139499</v>
      </c>
      <c r="F1286" s="62">
        <v>59.136546184738997</v>
      </c>
      <c r="G1286" s="65">
        <v>0.34175783557484801</v>
      </c>
      <c r="H1286" s="62">
        <v>91.331994645247704</v>
      </c>
      <c r="I1286" s="65">
        <v>7.9599067481565797E-2</v>
      </c>
      <c r="J1286" s="62">
        <v>86.345381526104404</v>
      </c>
      <c r="K1286" s="65">
        <v>1.5672343537770399E-2</v>
      </c>
      <c r="L1286" s="62">
        <v>26.974564926372199</v>
      </c>
    </row>
    <row r="1287" spans="1:12" x14ac:dyDescent="0.2">
      <c r="A1287" s="66" t="s">
        <v>2665</v>
      </c>
      <c r="B1287" s="60" t="s">
        <v>2666</v>
      </c>
      <c r="C1287" s="61">
        <v>25</v>
      </c>
      <c r="D1287" s="61" t="s">
        <v>340</v>
      </c>
      <c r="E1287" s="65">
        <v>0.117191928126801</v>
      </c>
      <c r="F1287" s="62">
        <v>42.503346720214203</v>
      </c>
      <c r="G1287" s="65">
        <v>0.251543474971891</v>
      </c>
      <c r="H1287" s="62">
        <v>73.393574297188806</v>
      </c>
      <c r="I1287" s="65">
        <v>9.8290937904317005E-2</v>
      </c>
      <c r="J1287" s="62">
        <v>88.654618473895596</v>
      </c>
      <c r="K1287" s="65">
        <v>1.74137150419671E-3</v>
      </c>
      <c r="L1287" s="62">
        <v>18.440428380187399</v>
      </c>
    </row>
    <row r="1288" spans="1:12" x14ac:dyDescent="0.2">
      <c r="A1288" s="66" t="s">
        <v>2667</v>
      </c>
      <c r="B1288" s="60" t="s">
        <v>2668</v>
      </c>
      <c r="C1288" s="61">
        <v>26</v>
      </c>
      <c r="D1288" s="61" t="s">
        <v>340</v>
      </c>
      <c r="E1288" s="65">
        <v>0.15705364479554301</v>
      </c>
      <c r="F1288" s="62">
        <v>64.190093708166003</v>
      </c>
      <c r="G1288" s="65">
        <v>0.27108188950373502</v>
      </c>
      <c r="H1288" s="62">
        <v>81.091030789825993</v>
      </c>
      <c r="I1288" s="65">
        <v>1.1730031634843799E-2</v>
      </c>
      <c r="J1288" s="62">
        <v>65.629183400267706</v>
      </c>
      <c r="K1288" s="65">
        <v>0.18834901324805101</v>
      </c>
      <c r="L1288" s="62">
        <v>63.420348058902299</v>
      </c>
    </row>
    <row r="1289" spans="1:12" x14ac:dyDescent="0.2">
      <c r="A1289" s="66" t="s">
        <v>2669</v>
      </c>
      <c r="B1289" s="60" t="s">
        <v>2669</v>
      </c>
      <c r="C1289" s="61">
        <v>26</v>
      </c>
      <c r="D1289" s="61" t="s">
        <v>340</v>
      </c>
      <c r="E1289" s="65">
        <v>0.15632918403082299</v>
      </c>
      <c r="F1289" s="62">
        <v>63.9223560910308</v>
      </c>
      <c r="G1289" s="65">
        <v>0.30499369365705198</v>
      </c>
      <c r="H1289" s="62">
        <v>87.851405622490006</v>
      </c>
      <c r="I1289" s="65">
        <v>3.7876800493196802E-3</v>
      </c>
      <c r="J1289" s="62">
        <v>55.388219544846102</v>
      </c>
      <c r="K1289" s="65">
        <v>0.16020617838609699</v>
      </c>
      <c r="L1289" s="62">
        <v>58.232931726907601</v>
      </c>
    </row>
    <row r="1290" spans="1:12" x14ac:dyDescent="0.2">
      <c r="A1290" s="66" t="s">
        <v>2670</v>
      </c>
      <c r="B1290" s="60" t="s">
        <v>2670</v>
      </c>
      <c r="C1290" s="61">
        <v>26</v>
      </c>
      <c r="D1290" s="61" t="s">
        <v>340</v>
      </c>
      <c r="E1290" s="65">
        <v>0.20474165234759301</v>
      </c>
      <c r="F1290" s="62">
        <v>78.012048192771104</v>
      </c>
      <c r="G1290" s="65">
        <v>0.21318679693463999</v>
      </c>
      <c r="H1290" s="62">
        <v>41.432396251673403</v>
      </c>
      <c r="I1290" s="65">
        <v>0.33834878595705697</v>
      </c>
      <c r="J1290" s="62">
        <v>96.954484605087004</v>
      </c>
      <c r="K1290" s="65">
        <v>6.2689374151081403E-2</v>
      </c>
      <c r="L1290" s="62">
        <v>39.4578313253012</v>
      </c>
    </row>
    <row r="1291" spans="1:12" x14ac:dyDescent="0.2">
      <c r="A1291" s="66" t="s">
        <v>2671</v>
      </c>
      <c r="B1291" s="60" t="s">
        <v>2671</v>
      </c>
      <c r="C1291" s="61">
        <v>25</v>
      </c>
      <c r="D1291" s="61" t="s">
        <v>340</v>
      </c>
      <c r="E1291" s="65">
        <v>0.124334182013733</v>
      </c>
      <c r="F1291" s="62">
        <v>47.322623828647899</v>
      </c>
      <c r="G1291" s="65">
        <v>0.32344332028899198</v>
      </c>
      <c r="H1291" s="62">
        <v>89.926372155287794</v>
      </c>
      <c r="I1291" s="65">
        <v>4.2593739735420799E-2</v>
      </c>
      <c r="J1291" s="62">
        <v>79.886211512717495</v>
      </c>
      <c r="K1291" s="65">
        <v>6.9654860167868201E-3</v>
      </c>
      <c r="L1291" s="62">
        <v>22.423025435073601</v>
      </c>
    </row>
    <row r="1292" spans="1:12" x14ac:dyDescent="0.2">
      <c r="A1292" s="66" t="s">
        <v>1394</v>
      </c>
      <c r="B1292" s="60" t="s">
        <v>2672</v>
      </c>
      <c r="C1292" s="61">
        <v>25</v>
      </c>
      <c r="D1292" s="61" t="s">
        <v>340</v>
      </c>
      <c r="E1292" s="65">
        <v>0.11135602971417501</v>
      </c>
      <c r="F1292" s="62">
        <v>38.721552878179402</v>
      </c>
      <c r="G1292" s="65">
        <v>0.29047627078625099</v>
      </c>
      <c r="H1292" s="62">
        <v>85.408299866131202</v>
      </c>
      <c r="I1292" s="65">
        <v>4.0109075347879199E-2</v>
      </c>
      <c r="J1292" s="62">
        <v>78.982597054886199</v>
      </c>
      <c r="K1292" s="65">
        <v>3.48274300839341E-3</v>
      </c>
      <c r="L1292" s="62">
        <v>20.281124497992</v>
      </c>
    </row>
    <row r="1293" spans="1:12" x14ac:dyDescent="0.2">
      <c r="A1293" s="66" t="s">
        <v>2673</v>
      </c>
      <c r="B1293" s="60" t="s">
        <v>2674</v>
      </c>
      <c r="C1293" s="61">
        <v>25</v>
      </c>
      <c r="D1293" s="61" t="s">
        <v>340</v>
      </c>
      <c r="E1293" s="65">
        <v>0.108531728355233</v>
      </c>
      <c r="F1293" s="62">
        <v>37.081659973226202</v>
      </c>
      <c r="G1293" s="65">
        <v>0.25674604513104199</v>
      </c>
      <c r="H1293" s="62">
        <v>76.405622489959796</v>
      </c>
      <c r="I1293" s="65">
        <v>3.4021709850723697E-2</v>
      </c>
      <c r="J1293" s="62">
        <v>77.175368139223593</v>
      </c>
      <c r="K1293" s="65">
        <v>3.4827430083934102E-2</v>
      </c>
      <c r="L1293" s="62">
        <v>32.329317269076299</v>
      </c>
    </row>
    <row r="1294" spans="1:12" x14ac:dyDescent="0.2">
      <c r="A1294" s="66" t="s">
        <v>1397</v>
      </c>
      <c r="B1294" s="60" t="s">
        <v>2675</v>
      </c>
      <c r="C1294" s="61">
        <v>25</v>
      </c>
      <c r="D1294" s="61" t="s">
        <v>340</v>
      </c>
      <c r="E1294" s="65">
        <v>0.12757465496707099</v>
      </c>
      <c r="F1294" s="62">
        <v>49.933065595716201</v>
      </c>
      <c r="G1294" s="65">
        <v>0.24992286719038401</v>
      </c>
      <c r="H1294" s="62">
        <v>58.835341365461801</v>
      </c>
      <c r="I1294" s="65">
        <v>0.10319778213948699</v>
      </c>
      <c r="J1294" s="62">
        <v>89.190093708166003</v>
      </c>
      <c r="K1294" s="65">
        <v>2.9603315571344001E-2</v>
      </c>
      <c r="L1294" s="62">
        <v>31.1244979919679</v>
      </c>
    </row>
    <row r="1295" spans="1:12" x14ac:dyDescent="0.2">
      <c r="A1295" s="66" t="s">
        <v>2121</v>
      </c>
      <c r="B1295" s="60" t="s">
        <v>2676</v>
      </c>
      <c r="C1295" s="61">
        <v>25</v>
      </c>
      <c r="D1295" s="61" t="s">
        <v>340</v>
      </c>
      <c r="E1295" s="65">
        <v>0.11775540636876999</v>
      </c>
      <c r="F1295" s="62">
        <v>43.005354752342697</v>
      </c>
      <c r="G1295" s="65">
        <v>0.26798311730777002</v>
      </c>
      <c r="H1295" s="62">
        <v>80.120481927710799</v>
      </c>
      <c r="I1295" s="65">
        <v>5.5679786227197298E-2</v>
      </c>
      <c r="J1295" s="62">
        <v>83.165997322623795</v>
      </c>
      <c r="K1295" s="65">
        <v>2.9603315571344001E-2</v>
      </c>
      <c r="L1295" s="62">
        <v>31.1244979919679</v>
      </c>
    </row>
    <row r="1296" spans="1:12" x14ac:dyDescent="0.2">
      <c r="A1296" s="66" t="s">
        <v>2677</v>
      </c>
      <c r="B1296" s="60" t="s">
        <v>2677</v>
      </c>
      <c r="C1296" s="61">
        <v>25</v>
      </c>
      <c r="D1296" s="61" t="s">
        <v>340</v>
      </c>
      <c r="E1296" s="65">
        <v>0.16717456363314201</v>
      </c>
      <c r="F1296" s="62">
        <v>67.670682730923701</v>
      </c>
      <c r="G1296" s="65">
        <v>0.28000068717269899</v>
      </c>
      <c r="H1296" s="62">
        <v>83.266398929049501</v>
      </c>
      <c r="I1296" s="65">
        <v>0.15186814355886</v>
      </c>
      <c r="J1296" s="62">
        <v>92.536813922356103</v>
      </c>
      <c r="K1296" s="65">
        <v>6.9654860167868204E-2</v>
      </c>
      <c r="L1296" s="62">
        <v>40.696117804551498</v>
      </c>
    </row>
    <row r="1297" spans="1:12" x14ac:dyDescent="0.2">
      <c r="A1297" s="66" t="s">
        <v>2678</v>
      </c>
      <c r="B1297" s="60" t="s">
        <v>2679</v>
      </c>
      <c r="C1297" s="61">
        <v>21</v>
      </c>
      <c r="D1297" s="61" t="s">
        <v>340</v>
      </c>
      <c r="E1297" s="65">
        <v>0.117451668646715</v>
      </c>
      <c r="F1297" s="62">
        <v>42.704149933065601</v>
      </c>
      <c r="G1297" s="65">
        <v>0.24595919558572399</v>
      </c>
      <c r="H1297" s="62">
        <v>54.551539491298499</v>
      </c>
      <c r="I1297" s="65">
        <v>1.7214859842021901E-4</v>
      </c>
      <c r="J1297" s="62">
        <v>29.819277108433699</v>
      </c>
      <c r="K1297" s="65">
        <v>0.106223661755999</v>
      </c>
      <c r="L1297" s="62">
        <v>46.921017402945097</v>
      </c>
    </row>
    <row r="1298" spans="1:12" x14ac:dyDescent="0.2">
      <c r="A1298" s="66" t="s">
        <v>2680</v>
      </c>
      <c r="B1298" s="60" t="s">
        <v>2681</v>
      </c>
      <c r="C1298" s="61">
        <v>21</v>
      </c>
      <c r="D1298" s="61" t="s">
        <v>340</v>
      </c>
      <c r="E1298" s="65">
        <v>9.6023869127909098E-2</v>
      </c>
      <c r="F1298" s="62">
        <v>27.376171352075001</v>
      </c>
      <c r="G1298" s="65">
        <v>0.15393472581814799</v>
      </c>
      <c r="H1298" s="62">
        <v>28.815261044176701</v>
      </c>
      <c r="I1298" s="65">
        <v>3.5340187508265302E-3</v>
      </c>
      <c r="J1298" s="62">
        <v>54.785809906291803</v>
      </c>
      <c r="K1298" s="65">
        <v>0.130602862814753</v>
      </c>
      <c r="L1298" s="62">
        <v>51.539491298527402</v>
      </c>
    </row>
    <row r="1299" spans="1:12" x14ac:dyDescent="0.2">
      <c r="A1299" s="66" t="s">
        <v>2682</v>
      </c>
      <c r="B1299" s="60" t="s">
        <v>2683</v>
      </c>
      <c r="C1299" s="61">
        <v>21</v>
      </c>
      <c r="D1299" s="61" t="s">
        <v>340</v>
      </c>
      <c r="E1299" s="65">
        <v>0.12826400777392699</v>
      </c>
      <c r="F1299" s="62">
        <v>50.468540829986601</v>
      </c>
      <c r="G1299" s="65">
        <v>0.25</v>
      </c>
      <c r="H1299" s="62">
        <v>71.954484605087004</v>
      </c>
      <c r="I1299" s="65">
        <v>4.2552670382777998E-4</v>
      </c>
      <c r="J1299" s="62">
        <v>37.282463186077599</v>
      </c>
      <c r="K1299" s="65">
        <v>0.134366496617954</v>
      </c>
      <c r="L1299" s="62">
        <v>52.376171352074998</v>
      </c>
    </row>
    <row r="1300" spans="1:12" x14ac:dyDescent="0.2">
      <c r="A1300" s="66" t="s">
        <v>2684</v>
      </c>
      <c r="B1300" s="60" t="s">
        <v>2685</v>
      </c>
      <c r="C1300" s="61">
        <v>21</v>
      </c>
      <c r="D1300" s="61" t="s">
        <v>340</v>
      </c>
      <c r="E1300" s="65">
        <v>0.106866007039398</v>
      </c>
      <c r="F1300" s="62">
        <v>35.876840696117803</v>
      </c>
      <c r="G1300" s="65">
        <v>0.249924877167013</v>
      </c>
      <c r="H1300" s="62">
        <v>58.9022757697456</v>
      </c>
      <c r="I1300" s="65">
        <v>2.7596552875103898E-3</v>
      </c>
      <c r="J1300" s="62">
        <v>52.141900937081701</v>
      </c>
      <c r="K1300" s="65">
        <v>6.7913488663671501E-2</v>
      </c>
      <c r="L1300" s="62">
        <v>40.495314591700101</v>
      </c>
    </row>
    <row r="1301" spans="1:12" x14ac:dyDescent="0.2">
      <c r="A1301" s="66" t="s">
        <v>2686</v>
      </c>
      <c r="B1301" s="60" t="s">
        <v>2687</v>
      </c>
      <c r="C1301" s="61">
        <v>21</v>
      </c>
      <c r="D1301" s="61" t="s">
        <v>340</v>
      </c>
      <c r="E1301" s="65">
        <v>0.12621532033421201</v>
      </c>
      <c r="F1301" s="62">
        <v>49.062918340026798</v>
      </c>
      <c r="G1301" s="65">
        <v>0.242088485117571</v>
      </c>
      <c r="H1301" s="62">
        <v>51.840696117804598</v>
      </c>
      <c r="I1301" s="65">
        <v>1.68716968105942E-4</v>
      </c>
      <c r="J1301" s="62">
        <v>29.618473895582301</v>
      </c>
      <c r="K1301" s="65">
        <v>0.13638875891695801</v>
      </c>
      <c r="L1301" s="62">
        <v>52.7777777777778</v>
      </c>
    </row>
    <row r="1302" spans="1:12" x14ac:dyDescent="0.2">
      <c r="A1302" s="66" t="s">
        <v>2688</v>
      </c>
      <c r="B1302" s="60" t="s">
        <v>2689</v>
      </c>
      <c r="C1302" s="61">
        <v>21</v>
      </c>
      <c r="D1302" s="61" t="s">
        <v>340</v>
      </c>
      <c r="E1302" s="65">
        <v>0.12037239973029699</v>
      </c>
      <c r="F1302" s="62">
        <v>44.879518072289201</v>
      </c>
      <c r="G1302" s="65">
        <v>0.24897189341619999</v>
      </c>
      <c r="H1302" s="62">
        <v>56.793842034805898</v>
      </c>
      <c r="I1302" s="65">
        <v>1.3574791648785401E-4</v>
      </c>
      <c r="J1302" s="62">
        <v>27.945113788487301</v>
      </c>
      <c r="K1302" s="65">
        <v>0.112009557858204</v>
      </c>
      <c r="L1302" s="62">
        <v>48.192771084337402</v>
      </c>
    </row>
    <row r="1303" spans="1:12" x14ac:dyDescent="0.2">
      <c r="A1303" s="66" t="s">
        <v>2690</v>
      </c>
      <c r="B1303" s="60" t="s">
        <v>2691</v>
      </c>
      <c r="C1303" s="61">
        <v>21</v>
      </c>
      <c r="D1303" s="61" t="s">
        <v>340</v>
      </c>
      <c r="E1303" s="65">
        <v>3.8446822652464803E-2</v>
      </c>
      <c r="F1303" s="62">
        <v>2.87817938420348</v>
      </c>
      <c r="G1303" s="65">
        <v>5.2372178665264002E-2</v>
      </c>
      <c r="H1303" s="62">
        <v>9.7724230254350708</v>
      </c>
      <c r="I1303" s="65">
        <v>2.78915141049066E-4</v>
      </c>
      <c r="J1303" s="62">
        <v>33.734939759036102</v>
      </c>
      <c r="K1303" s="65">
        <v>6.2689374151081403E-2</v>
      </c>
      <c r="L1303" s="62">
        <v>39.4578313253012</v>
      </c>
    </row>
    <row r="1304" spans="1:12" x14ac:dyDescent="0.2">
      <c r="A1304" s="66" t="s">
        <v>2692</v>
      </c>
      <c r="B1304" s="60" t="s">
        <v>2693</v>
      </c>
      <c r="C1304" s="61">
        <v>21</v>
      </c>
      <c r="D1304" s="61" t="s">
        <v>340</v>
      </c>
      <c r="E1304" s="65">
        <v>0.106794077221535</v>
      </c>
      <c r="F1304" s="62">
        <v>35.809906291833997</v>
      </c>
      <c r="G1304" s="65">
        <v>0.18513582894320799</v>
      </c>
      <c r="H1304" s="62">
        <v>35.0066934404284</v>
      </c>
      <c r="I1304" s="65">
        <v>1.4249096547401099E-2</v>
      </c>
      <c r="J1304" s="62">
        <v>67.971887550200805</v>
      </c>
      <c r="K1304" s="65">
        <v>0.120997306173995</v>
      </c>
      <c r="L1304" s="62">
        <v>49.732262382864803</v>
      </c>
    </row>
    <row r="1305" spans="1:12" x14ac:dyDescent="0.2">
      <c r="A1305" s="66" t="s">
        <v>2694</v>
      </c>
      <c r="B1305" s="60" t="s">
        <v>2695</v>
      </c>
      <c r="C1305" s="61">
        <v>21</v>
      </c>
      <c r="D1305" s="61" t="s">
        <v>340</v>
      </c>
      <c r="E1305" s="65">
        <v>0.113237369365499</v>
      </c>
      <c r="F1305" s="62">
        <v>40.0267737617135</v>
      </c>
      <c r="G1305" s="65">
        <v>0.24713101135955501</v>
      </c>
      <c r="H1305" s="62">
        <v>55.388219544846102</v>
      </c>
      <c r="I1305" s="65">
        <v>7.5162197100884699E-6</v>
      </c>
      <c r="J1305" s="62">
        <v>9.0361445783132499</v>
      </c>
      <c r="K1305" s="65">
        <v>9.2573580517232704E-2</v>
      </c>
      <c r="L1305" s="62">
        <v>44.511378848728199</v>
      </c>
    </row>
    <row r="1306" spans="1:12" x14ac:dyDescent="0.2">
      <c r="A1306" s="66" t="s">
        <v>2696</v>
      </c>
      <c r="B1306" s="60" t="s">
        <v>2697</v>
      </c>
      <c r="C1306" s="61">
        <v>21</v>
      </c>
      <c r="D1306" s="61" t="s">
        <v>340</v>
      </c>
      <c r="E1306" s="65">
        <v>9.1379764481690204E-2</v>
      </c>
      <c r="F1306" s="62">
        <v>23.460508701472602</v>
      </c>
      <c r="G1306" s="65">
        <v>0.11247396473893299</v>
      </c>
      <c r="H1306" s="62">
        <v>20.649263721552899</v>
      </c>
      <c r="I1306" s="65">
        <v>5.4696346003735902E-5</v>
      </c>
      <c r="J1306" s="62">
        <v>20.080321285140599</v>
      </c>
      <c r="K1306" s="65">
        <v>0.16161063236013401</v>
      </c>
      <c r="L1306" s="62">
        <v>58.500669344042798</v>
      </c>
    </row>
    <row r="1307" spans="1:12" x14ac:dyDescent="0.2">
      <c r="A1307" s="66" t="s">
        <v>2698</v>
      </c>
      <c r="B1307" s="60" t="s">
        <v>2699</v>
      </c>
      <c r="C1307" s="61">
        <v>21</v>
      </c>
      <c r="D1307" s="61" t="s">
        <v>340</v>
      </c>
      <c r="E1307" s="65">
        <v>9.5913924520154598E-2</v>
      </c>
      <c r="F1307" s="62">
        <v>27.2423025435074</v>
      </c>
      <c r="G1307" s="65">
        <v>0.249371380153592</v>
      </c>
      <c r="H1307" s="62">
        <v>57.463186077643897</v>
      </c>
      <c r="I1307" s="65">
        <v>6.0220314544684701E-5</v>
      </c>
      <c r="J1307" s="62">
        <v>20.8165997322624</v>
      </c>
      <c r="K1307" s="65">
        <v>3.8310173092327503E-2</v>
      </c>
      <c r="L1307" s="62">
        <v>33.266398929049501</v>
      </c>
    </row>
    <row r="1308" spans="1:12" x14ac:dyDescent="0.2">
      <c r="A1308" s="66" t="s">
        <v>2700</v>
      </c>
      <c r="B1308" s="60" t="s">
        <v>2701</v>
      </c>
      <c r="C1308" s="61">
        <v>21</v>
      </c>
      <c r="D1308" s="61" t="s">
        <v>340</v>
      </c>
      <c r="E1308" s="65">
        <v>9.3860005896610504E-2</v>
      </c>
      <c r="F1308" s="62">
        <v>25.2677376171352</v>
      </c>
      <c r="G1308" s="65">
        <v>0.22254926137685399</v>
      </c>
      <c r="H1308" s="62">
        <v>44.009370816599699</v>
      </c>
      <c r="I1308" s="65">
        <v>3.3068681786833998E-3</v>
      </c>
      <c r="J1308" s="62">
        <v>53.848728246318601</v>
      </c>
      <c r="K1308" s="65">
        <v>5.5723888134294602E-2</v>
      </c>
      <c r="L1308" s="62">
        <v>37.951807228915698</v>
      </c>
    </row>
    <row r="1309" spans="1:12" x14ac:dyDescent="0.2">
      <c r="A1309" s="66" t="s">
        <v>2702</v>
      </c>
      <c r="B1309" s="60" t="s">
        <v>2703</v>
      </c>
      <c r="C1309" s="61">
        <v>21</v>
      </c>
      <c r="D1309" s="61" t="s">
        <v>340</v>
      </c>
      <c r="E1309" s="65">
        <v>9.0905158984631695E-2</v>
      </c>
      <c r="F1309" s="62">
        <v>23.125836680053499</v>
      </c>
      <c r="G1309" s="65">
        <v>0.25</v>
      </c>
      <c r="H1309" s="62">
        <v>71.954484605087004</v>
      </c>
      <c r="I1309" s="65">
        <v>1.8190189035345299E-3</v>
      </c>
      <c r="J1309" s="62">
        <v>47.991967871485897</v>
      </c>
      <c r="K1309" s="65">
        <v>2.08964580503605E-2</v>
      </c>
      <c r="L1309" s="62">
        <v>28.815261044176701</v>
      </c>
    </row>
    <row r="1310" spans="1:12" x14ac:dyDescent="0.2">
      <c r="A1310" s="66" t="s">
        <v>2704</v>
      </c>
      <c r="B1310" s="60" t="s">
        <v>2705</v>
      </c>
      <c r="C1310" s="61">
        <v>21</v>
      </c>
      <c r="D1310" s="61" t="s">
        <v>340</v>
      </c>
      <c r="E1310" s="65">
        <v>7.9939129251176397E-2</v>
      </c>
      <c r="F1310" s="62">
        <v>12.048192771084301</v>
      </c>
      <c r="G1310" s="65">
        <v>0.19611004598155199</v>
      </c>
      <c r="H1310" s="62">
        <v>37.483266398928997</v>
      </c>
      <c r="I1310" s="65">
        <v>1.7305416705998901E-4</v>
      </c>
      <c r="J1310" s="62">
        <v>29.852744310575599</v>
      </c>
      <c r="K1310" s="65">
        <v>4.35342876049176E-2</v>
      </c>
      <c r="L1310" s="62">
        <v>34.738955823293203</v>
      </c>
    </row>
    <row r="1311" spans="1:12" x14ac:dyDescent="0.2">
      <c r="A1311" s="66" t="s">
        <v>2706</v>
      </c>
      <c r="B1311" s="60" t="s">
        <v>2707</v>
      </c>
      <c r="C1311" s="61">
        <v>21</v>
      </c>
      <c r="D1311" s="61" t="s">
        <v>340</v>
      </c>
      <c r="E1311" s="65">
        <v>0.11050798210052</v>
      </c>
      <c r="F1311" s="62">
        <v>38.2864792503347</v>
      </c>
      <c r="G1311" s="65">
        <v>0.25</v>
      </c>
      <c r="H1311" s="62">
        <v>71.954484605087004</v>
      </c>
      <c r="I1311" s="65">
        <v>8.3863431252991297E-3</v>
      </c>
      <c r="J1311" s="62">
        <v>62.550200803212903</v>
      </c>
      <c r="K1311" s="65">
        <v>7.3137603176261598E-2</v>
      </c>
      <c r="L1311" s="62">
        <v>41.198125836680099</v>
      </c>
    </row>
    <row r="1312" spans="1:12" x14ac:dyDescent="0.2">
      <c r="A1312" s="66" t="s">
        <v>2708</v>
      </c>
      <c r="B1312" s="60" t="s">
        <v>2709</v>
      </c>
      <c r="C1312" s="61">
        <v>21</v>
      </c>
      <c r="D1312" s="61" t="s">
        <v>340</v>
      </c>
      <c r="E1312" s="65">
        <v>9.6478920690981199E-2</v>
      </c>
      <c r="F1312" s="62">
        <v>27.7443105756359</v>
      </c>
      <c r="G1312" s="65">
        <v>0.22217490541082599</v>
      </c>
      <c r="H1312" s="62">
        <v>43.908969210174</v>
      </c>
      <c r="I1312" s="65">
        <v>2.8311110068397999E-3</v>
      </c>
      <c r="J1312" s="62">
        <v>52.376171352074998</v>
      </c>
      <c r="K1312" s="65">
        <v>6.4430745655278093E-2</v>
      </c>
      <c r="L1312" s="62">
        <v>39.959839357429701</v>
      </c>
    </row>
    <row r="1313" spans="1:12" x14ac:dyDescent="0.2">
      <c r="A1313" s="66" t="s">
        <v>2710</v>
      </c>
      <c r="B1313" s="60" t="s">
        <v>2711</v>
      </c>
      <c r="C1313" s="61">
        <v>21</v>
      </c>
      <c r="D1313" s="61" t="s">
        <v>340</v>
      </c>
      <c r="E1313" s="65">
        <v>9.7651614406621498E-2</v>
      </c>
      <c r="F1313" s="62">
        <v>28.6144578313253</v>
      </c>
      <c r="G1313" s="65">
        <v>0.25</v>
      </c>
      <c r="H1313" s="62">
        <v>71.954484605087004</v>
      </c>
      <c r="I1313" s="65">
        <v>1.33515276485205E-2</v>
      </c>
      <c r="J1313" s="62">
        <v>67.369477911646598</v>
      </c>
      <c r="K1313" s="65">
        <v>2.9603315571344001E-2</v>
      </c>
      <c r="L1313" s="62">
        <v>31.1244979919679</v>
      </c>
    </row>
    <row r="1314" spans="1:12" x14ac:dyDescent="0.2">
      <c r="A1314" s="66" t="s">
        <v>2712</v>
      </c>
      <c r="B1314" s="60" t="s">
        <v>2713</v>
      </c>
      <c r="C1314" s="61">
        <v>21</v>
      </c>
      <c r="D1314" s="61" t="s">
        <v>340</v>
      </c>
      <c r="E1314" s="65">
        <v>6.23537494751224E-2</v>
      </c>
      <c r="F1314" s="62">
        <v>6.8942436412315899</v>
      </c>
      <c r="G1314" s="65">
        <v>6.4463188959682796E-2</v>
      </c>
      <c r="H1314" s="62">
        <v>11.813922356091</v>
      </c>
      <c r="I1314" s="65">
        <v>1.40272582300326E-4</v>
      </c>
      <c r="J1314" s="62">
        <v>28.179384203480598</v>
      </c>
      <c r="K1314" s="65">
        <v>0.122457786883384</v>
      </c>
      <c r="L1314" s="62">
        <v>49.899598393574301</v>
      </c>
    </row>
    <row r="1315" spans="1:12" x14ac:dyDescent="0.2">
      <c r="A1315" s="66" t="s">
        <v>2714</v>
      </c>
      <c r="B1315" s="60" t="s">
        <v>2715</v>
      </c>
      <c r="C1315" s="61">
        <v>21</v>
      </c>
      <c r="D1315" s="61" t="s">
        <v>340</v>
      </c>
      <c r="E1315" s="65">
        <v>0.105108830376064</v>
      </c>
      <c r="F1315" s="62">
        <v>34.337349397590401</v>
      </c>
      <c r="G1315" s="65">
        <v>0.114888685173085</v>
      </c>
      <c r="H1315" s="62">
        <v>21.050870147255701</v>
      </c>
      <c r="I1315" s="65">
        <v>2.9213644318970398E-4</v>
      </c>
      <c r="J1315" s="62">
        <v>34.170013386880903</v>
      </c>
      <c r="K1315" s="65">
        <v>0.20014566951191601</v>
      </c>
      <c r="L1315" s="62">
        <v>64.859437751003995</v>
      </c>
    </row>
    <row r="1316" spans="1:12" x14ac:dyDescent="0.2">
      <c r="A1316" s="66" t="s">
        <v>2716</v>
      </c>
      <c r="B1316" s="60" t="s">
        <v>2717</v>
      </c>
      <c r="C1316" s="61">
        <v>21</v>
      </c>
      <c r="D1316" s="61" t="s">
        <v>340</v>
      </c>
      <c r="E1316" s="65">
        <v>7.3252167434472798E-2</v>
      </c>
      <c r="F1316" s="62">
        <v>9.6720214190093703</v>
      </c>
      <c r="G1316" s="65">
        <v>0.19005574754643501</v>
      </c>
      <c r="H1316" s="62">
        <v>36.345381526104397</v>
      </c>
      <c r="I1316" s="65">
        <v>9.7439185639219207E-5</v>
      </c>
      <c r="J1316" s="62">
        <v>25.133868808567598</v>
      </c>
      <c r="K1316" s="65">
        <v>2.9603315571344001E-2</v>
      </c>
      <c r="L1316" s="62">
        <v>31.1244979919679</v>
      </c>
    </row>
    <row r="1317" spans="1:12" x14ac:dyDescent="0.2">
      <c r="A1317" s="66" t="s">
        <v>2718</v>
      </c>
      <c r="B1317" s="60" t="s">
        <v>2719</v>
      </c>
      <c r="C1317" s="61">
        <v>21</v>
      </c>
      <c r="D1317" s="61" t="s">
        <v>340</v>
      </c>
      <c r="E1317" s="65">
        <v>8.5541439670495698E-2</v>
      </c>
      <c r="F1317" s="62">
        <v>17.904953145916998</v>
      </c>
      <c r="G1317" s="65">
        <v>0.20582651895485199</v>
      </c>
      <c r="H1317" s="62">
        <v>39.825970548862102</v>
      </c>
      <c r="I1317" s="65">
        <v>1.4776163495122099E-3</v>
      </c>
      <c r="J1317" s="62">
        <v>46.385542168674696</v>
      </c>
      <c r="K1317" s="65">
        <v>4.9320183707122503E-2</v>
      </c>
      <c r="L1317" s="62">
        <v>36.211512717536799</v>
      </c>
    </row>
    <row r="1318" spans="1:12" x14ac:dyDescent="0.2">
      <c r="A1318" s="66" t="s">
        <v>2720</v>
      </c>
      <c r="B1318" s="60" t="s">
        <v>2721</v>
      </c>
      <c r="C1318" s="61">
        <v>21</v>
      </c>
      <c r="D1318" s="61" t="s">
        <v>340</v>
      </c>
      <c r="E1318" s="65">
        <v>9.9156508410640207E-2</v>
      </c>
      <c r="F1318" s="62">
        <v>29.886211512717502</v>
      </c>
      <c r="G1318" s="65">
        <v>0.27875077129584003</v>
      </c>
      <c r="H1318" s="62">
        <v>82.898259705488599</v>
      </c>
      <c r="I1318" s="65">
        <v>8.2705249109002992E-3</v>
      </c>
      <c r="J1318" s="62">
        <v>62.416331994645198</v>
      </c>
      <c r="K1318" s="65">
        <v>1.04482290251802E-2</v>
      </c>
      <c r="L1318" s="62">
        <v>24.598393574297202</v>
      </c>
    </row>
    <row r="1319" spans="1:12" x14ac:dyDescent="0.2">
      <c r="A1319" s="66" t="s">
        <v>2722</v>
      </c>
      <c r="B1319" s="60" t="s">
        <v>2723</v>
      </c>
      <c r="C1319" s="61">
        <v>21</v>
      </c>
      <c r="D1319" s="61" t="s">
        <v>340</v>
      </c>
      <c r="E1319" s="65">
        <v>0.116200242926322</v>
      </c>
      <c r="F1319" s="62">
        <v>41.967871485943803</v>
      </c>
      <c r="G1319" s="65">
        <v>0.230318058194108</v>
      </c>
      <c r="H1319" s="62">
        <v>46.050870147255701</v>
      </c>
      <c r="I1319" s="65">
        <v>1.9476973338387099E-3</v>
      </c>
      <c r="J1319" s="62">
        <v>48.594377510040196</v>
      </c>
      <c r="K1319" s="65">
        <v>0.11633497325101901</v>
      </c>
      <c r="L1319" s="62">
        <v>48.8621151271754</v>
      </c>
    </row>
    <row r="1320" spans="1:12" x14ac:dyDescent="0.2">
      <c r="A1320" s="66" t="s">
        <v>2724</v>
      </c>
      <c r="B1320" s="60" t="s">
        <v>2725</v>
      </c>
      <c r="C1320" s="61">
        <v>21</v>
      </c>
      <c r="D1320" s="61" t="s">
        <v>340</v>
      </c>
      <c r="E1320" s="65">
        <v>0.10988595809237101</v>
      </c>
      <c r="F1320" s="62">
        <v>37.817938420348099</v>
      </c>
      <c r="G1320" s="65">
        <v>0.24404946729986601</v>
      </c>
      <c r="H1320" s="62">
        <v>53.112449799196803</v>
      </c>
      <c r="I1320" s="65">
        <v>6.6849076987798902E-3</v>
      </c>
      <c r="J1320" s="62">
        <v>60.475234270415001</v>
      </c>
      <c r="K1320" s="65">
        <v>7.8923499278466494E-2</v>
      </c>
      <c r="L1320" s="62">
        <v>42.068273092369502</v>
      </c>
    </row>
    <row r="1321" spans="1:12" x14ac:dyDescent="0.2">
      <c r="A1321" s="66" t="s">
        <v>2726</v>
      </c>
      <c r="B1321" s="60" t="s">
        <v>2727</v>
      </c>
      <c r="C1321" s="61">
        <v>21</v>
      </c>
      <c r="D1321" s="61" t="s">
        <v>340</v>
      </c>
      <c r="E1321" s="65">
        <v>8.9671709926211499E-2</v>
      </c>
      <c r="F1321" s="62">
        <v>21.753681392235599</v>
      </c>
      <c r="G1321" s="65">
        <v>0.25</v>
      </c>
      <c r="H1321" s="62">
        <v>71.954484605087004</v>
      </c>
      <c r="I1321" s="65">
        <v>6.8255292492575802E-3</v>
      </c>
      <c r="J1321" s="62">
        <v>60.742971887550198</v>
      </c>
      <c r="K1321" s="65">
        <v>1.21896005293769E-2</v>
      </c>
      <c r="L1321" s="62">
        <v>25.3012048192771</v>
      </c>
    </row>
    <row r="1322" spans="1:12" x14ac:dyDescent="0.2">
      <c r="A1322" s="66" t="s">
        <v>2728</v>
      </c>
      <c r="B1322" s="60" t="s">
        <v>2729</v>
      </c>
      <c r="C1322" s="61">
        <v>21</v>
      </c>
      <c r="D1322" s="61" t="s">
        <v>340</v>
      </c>
      <c r="E1322" s="65">
        <v>8.6659938452635907E-2</v>
      </c>
      <c r="F1322" s="62">
        <v>18.942436412315899</v>
      </c>
      <c r="G1322" s="65">
        <v>0.25</v>
      </c>
      <c r="H1322" s="62">
        <v>71.954484605087004</v>
      </c>
      <c r="I1322" s="65">
        <v>1.2729578369242601E-3</v>
      </c>
      <c r="J1322" s="62">
        <v>45.214190093708197</v>
      </c>
      <c r="K1322" s="65">
        <v>8.7068575209835308E-3</v>
      </c>
      <c r="L1322" s="62">
        <v>23.728246318607798</v>
      </c>
    </row>
    <row r="1323" spans="1:12" x14ac:dyDescent="0.2">
      <c r="A1323" s="66" t="s">
        <v>2730</v>
      </c>
      <c r="B1323" s="60" t="s">
        <v>2731</v>
      </c>
      <c r="C1323" s="61">
        <v>26</v>
      </c>
      <c r="D1323" s="61" t="s">
        <v>340</v>
      </c>
      <c r="E1323" s="65">
        <v>8.5861944680710706E-2</v>
      </c>
      <c r="F1323" s="62">
        <v>18.239625167336001</v>
      </c>
      <c r="G1323" s="65">
        <v>0.25</v>
      </c>
      <c r="H1323" s="62">
        <v>71.954484605087004</v>
      </c>
      <c r="I1323" s="65">
        <v>2.3617195295421098E-3</v>
      </c>
      <c r="J1323" s="62">
        <v>50.334672021419003</v>
      </c>
      <c r="K1323" s="65">
        <v>5.2241145125901198E-3</v>
      </c>
      <c r="L1323" s="62">
        <v>21.452476572958499</v>
      </c>
    </row>
    <row r="1324" spans="1:12" x14ac:dyDescent="0.2">
      <c r="A1324" s="66" t="s">
        <v>2732</v>
      </c>
      <c r="B1324" s="60" t="s">
        <v>2733</v>
      </c>
      <c r="C1324" s="61">
        <v>26</v>
      </c>
      <c r="D1324" s="61" t="s">
        <v>340</v>
      </c>
      <c r="E1324" s="65">
        <v>0.104479990549307</v>
      </c>
      <c r="F1324" s="62">
        <v>33.668005354752303</v>
      </c>
      <c r="G1324" s="65">
        <v>0.27905854967260402</v>
      </c>
      <c r="H1324" s="62">
        <v>83.032128514056197</v>
      </c>
      <c r="I1324" s="65">
        <v>2.39331929501371E-2</v>
      </c>
      <c r="J1324" s="62">
        <v>73.795180722891601</v>
      </c>
      <c r="K1324" s="65">
        <v>1.04482290251802E-2</v>
      </c>
      <c r="L1324" s="62">
        <v>24.598393574297202</v>
      </c>
    </row>
    <row r="1325" spans="1:12" x14ac:dyDescent="0.2">
      <c r="A1325" s="66" t="s">
        <v>2734</v>
      </c>
      <c r="B1325" s="60" t="s">
        <v>2735</v>
      </c>
      <c r="C1325" s="61">
        <v>21</v>
      </c>
      <c r="D1325" s="61" t="s">
        <v>340</v>
      </c>
      <c r="E1325" s="65">
        <v>0.20763887073551901</v>
      </c>
      <c r="F1325" s="62">
        <v>78.815261044176694</v>
      </c>
      <c r="G1325" s="65">
        <v>0.27107913068404399</v>
      </c>
      <c r="H1325" s="62">
        <v>81.057563587684101</v>
      </c>
      <c r="I1325" s="65">
        <v>0.33790650948893902</v>
      </c>
      <c r="J1325" s="62">
        <v>96.921017402945097</v>
      </c>
      <c r="K1325" s="65">
        <v>1.39309720335736E-2</v>
      </c>
      <c r="L1325" s="62">
        <v>26.070950468540801</v>
      </c>
    </row>
    <row r="1326" spans="1:12" x14ac:dyDescent="0.2">
      <c r="A1326" s="66" t="s">
        <v>2736</v>
      </c>
      <c r="B1326" s="60" t="s">
        <v>2737</v>
      </c>
      <c r="C1326" s="61">
        <v>26</v>
      </c>
      <c r="D1326" s="61" t="s">
        <v>340</v>
      </c>
      <c r="E1326" s="65">
        <v>0.19907303168319401</v>
      </c>
      <c r="F1326" s="62">
        <v>76.673360107094993</v>
      </c>
      <c r="G1326" s="65">
        <v>0.45020314086562802</v>
      </c>
      <c r="H1326" s="62">
        <v>95.716198125836698</v>
      </c>
      <c r="I1326" s="65">
        <v>1.8491380403559E-2</v>
      </c>
      <c r="J1326" s="62">
        <v>70.314591700133903</v>
      </c>
      <c r="K1326" s="65">
        <v>0.128524573780396</v>
      </c>
      <c r="L1326" s="62">
        <v>50.970548862115102</v>
      </c>
    </row>
    <row r="1327" spans="1:12" x14ac:dyDescent="0.2">
      <c r="A1327" s="66" t="s">
        <v>2738</v>
      </c>
      <c r="B1327" s="60" t="s">
        <v>2739</v>
      </c>
      <c r="C1327" s="61">
        <v>26</v>
      </c>
      <c r="D1327" s="61" t="s">
        <v>340</v>
      </c>
      <c r="E1327" s="65">
        <v>0.12827364081136999</v>
      </c>
      <c r="F1327" s="62">
        <v>50.502008032128501</v>
      </c>
      <c r="G1327" s="65">
        <v>0.32973396764432999</v>
      </c>
      <c r="H1327" s="62">
        <v>90.495314591700094</v>
      </c>
      <c r="I1327" s="65">
        <v>3.07077537310259E-2</v>
      </c>
      <c r="J1327" s="62">
        <v>76.204819277108399</v>
      </c>
      <c r="K1327" s="65">
        <v>2.43792010587538E-2</v>
      </c>
      <c r="L1327" s="62">
        <v>29.9866131191432</v>
      </c>
    </row>
    <row r="1328" spans="1:12" x14ac:dyDescent="0.2">
      <c r="A1328" s="66" t="s">
        <v>2740</v>
      </c>
      <c r="B1328" s="60" t="s">
        <v>2741</v>
      </c>
      <c r="C1328" s="61">
        <v>26</v>
      </c>
      <c r="D1328" s="61" t="s">
        <v>340</v>
      </c>
      <c r="E1328" s="65">
        <v>0.104912414811674</v>
      </c>
      <c r="F1328" s="62">
        <v>34.136546184738997</v>
      </c>
      <c r="G1328" s="65">
        <v>0.25</v>
      </c>
      <c r="H1328" s="62">
        <v>71.954484605087004</v>
      </c>
      <c r="I1328" s="65">
        <v>5.4289015409841102E-2</v>
      </c>
      <c r="J1328" s="62">
        <v>82.898259705488599</v>
      </c>
      <c r="K1328" s="65">
        <v>1.04482290251802E-2</v>
      </c>
      <c r="L1328" s="62">
        <v>24.598393574297202</v>
      </c>
    </row>
    <row r="1329" spans="1:12" x14ac:dyDescent="0.2">
      <c r="A1329" s="66" t="s">
        <v>2742</v>
      </c>
      <c r="B1329" s="60" t="s">
        <v>2743</v>
      </c>
      <c r="C1329" s="61">
        <v>26</v>
      </c>
      <c r="D1329" s="61" t="s">
        <v>340</v>
      </c>
      <c r="E1329" s="65">
        <v>8.42463620573322E-2</v>
      </c>
      <c r="F1329" s="62">
        <v>16.0977242302544</v>
      </c>
      <c r="G1329" s="65">
        <v>0.25</v>
      </c>
      <c r="H1329" s="62">
        <v>71.954484605087004</v>
      </c>
      <c r="I1329" s="65">
        <v>2.73908617199661E-3</v>
      </c>
      <c r="J1329" s="62">
        <v>52.008032128514103</v>
      </c>
      <c r="K1329" s="65">
        <v>0</v>
      </c>
      <c r="L1329" s="62">
        <v>15.3949129852744</v>
      </c>
    </row>
    <row r="1330" spans="1:12" x14ac:dyDescent="0.2">
      <c r="A1330" s="66" t="s">
        <v>2744</v>
      </c>
      <c r="B1330" s="60" t="s">
        <v>2745</v>
      </c>
      <c r="C1330" s="61">
        <v>26</v>
      </c>
      <c r="D1330" s="61" t="s">
        <v>340</v>
      </c>
      <c r="E1330" s="65">
        <v>8.8259515909918498E-2</v>
      </c>
      <c r="F1330" s="62">
        <v>20.5153949129853</v>
      </c>
      <c r="G1330" s="65">
        <v>0.25</v>
      </c>
      <c r="H1330" s="62">
        <v>71.954484605087004</v>
      </c>
      <c r="I1330" s="65">
        <v>8.4757569618187098E-4</v>
      </c>
      <c r="J1330" s="62">
        <v>42.8045515394913</v>
      </c>
      <c r="K1330" s="65">
        <v>1.39309720335736E-2</v>
      </c>
      <c r="L1330" s="62">
        <v>26.070950468540801</v>
      </c>
    </row>
    <row r="1331" spans="1:12" x14ac:dyDescent="0.2">
      <c r="A1331" s="66" t="s">
        <v>2746</v>
      </c>
      <c r="B1331" s="60" t="s">
        <v>2747</v>
      </c>
      <c r="C1331" s="61">
        <v>26</v>
      </c>
      <c r="D1331" s="61" t="s">
        <v>340</v>
      </c>
      <c r="E1331" s="65">
        <v>0.108334315893822</v>
      </c>
      <c r="F1331" s="62">
        <v>36.880856760374797</v>
      </c>
      <c r="G1331" s="65">
        <v>0.233581263455058</v>
      </c>
      <c r="H1331" s="62">
        <v>47.289156626505999</v>
      </c>
      <c r="I1331" s="65">
        <v>3.0858441856612402E-4</v>
      </c>
      <c r="J1331" s="62">
        <v>34.471218206157999</v>
      </c>
      <c r="K1331" s="65">
        <v>9.1113099807843406E-2</v>
      </c>
      <c r="L1331" s="62">
        <v>44.277108433734902</v>
      </c>
    </row>
    <row r="1332" spans="1:12" x14ac:dyDescent="0.2">
      <c r="A1332" s="66" t="s">
        <v>2748</v>
      </c>
      <c r="B1332" s="60" t="s">
        <v>2749</v>
      </c>
      <c r="C1332" s="61">
        <v>26</v>
      </c>
      <c r="D1332" s="61" t="s">
        <v>340</v>
      </c>
      <c r="E1332" s="65">
        <v>8.4577504907814197E-2</v>
      </c>
      <c r="F1332" s="62">
        <v>16.566265060241001</v>
      </c>
      <c r="G1332" s="65">
        <v>0.25</v>
      </c>
      <c r="H1332" s="62">
        <v>71.954484605087004</v>
      </c>
      <c r="I1332" s="65">
        <v>2.49771715049294E-4</v>
      </c>
      <c r="J1332" s="62">
        <v>32.965194109772398</v>
      </c>
      <c r="K1332" s="65">
        <v>3.48274300839341E-3</v>
      </c>
      <c r="L1332" s="62">
        <v>20.281124497992</v>
      </c>
    </row>
    <row r="1333" spans="1:12" x14ac:dyDescent="0.2">
      <c r="A1333" s="66" t="s">
        <v>2750</v>
      </c>
      <c r="B1333" s="60" t="s">
        <v>2751</v>
      </c>
      <c r="C1333" s="61">
        <v>26</v>
      </c>
      <c r="D1333" s="61" t="s">
        <v>340</v>
      </c>
      <c r="E1333" s="65">
        <v>9.7069001142276096E-2</v>
      </c>
      <c r="F1333" s="62">
        <v>28.0789825970549</v>
      </c>
      <c r="G1333" s="65">
        <v>0.26180557897932299</v>
      </c>
      <c r="H1333" s="62">
        <v>78.413654618473899</v>
      </c>
      <c r="I1333" s="65">
        <v>2.59186814391115E-2</v>
      </c>
      <c r="J1333" s="62">
        <v>74.598393574297205</v>
      </c>
      <c r="K1333" s="65">
        <v>3.48274300839341E-3</v>
      </c>
      <c r="L1333" s="62">
        <v>20.281124497992</v>
      </c>
    </row>
    <row r="1334" spans="1:12" x14ac:dyDescent="0.2">
      <c r="A1334" s="66" t="s">
        <v>876</v>
      </c>
      <c r="B1334" s="60" t="s">
        <v>2752</v>
      </c>
      <c r="C1334" s="61">
        <v>21</v>
      </c>
      <c r="D1334" s="61" t="s">
        <v>340</v>
      </c>
      <c r="E1334" s="65">
        <v>0.11792325868145501</v>
      </c>
      <c r="F1334" s="62">
        <v>43.3400267737617</v>
      </c>
      <c r="G1334" s="65">
        <v>0.25</v>
      </c>
      <c r="H1334" s="62">
        <v>71.954484605087004</v>
      </c>
      <c r="I1334" s="65">
        <v>1.8618491233664901E-4</v>
      </c>
      <c r="J1334" s="62">
        <v>30.5220883534137</v>
      </c>
      <c r="K1334" s="65">
        <v>0.103583591132028</v>
      </c>
      <c r="L1334" s="62">
        <v>46.485943775100402</v>
      </c>
    </row>
    <row r="1335" spans="1:12" x14ac:dyDescent="0.2">
      <c r="A1335" s="66" t="s">
        <v>2753</v>
      </c>
      <c r="B1335" s="60" t="s">
        <v>2754</v>
      </c>
      <c r="C1335" s="61">
        <v>21</v>
      </c>
      <c r="D1335" s="61" t="s">
        <v>340</v>
      </c>
      <c r="E1335" s="65">
        <v>0.124045425500694</v>
      </c>
      <c r="F1335" s="62">
        <v>47.121820615796501</v>
      </c>
      <c r="G1335" s="65">
        <v>0.20367533959939699</v>
      </c>
      <c r="H1335" s="62">
        <v>39.290495314591702</v>
      </c>
      <c r="I1335" s="65">
        <v>2.8057799445432301E-3</v>
      </c>
      <c r="J1335" s="62">
        <v>52.342704149933098</v>
      </c>
      <c r="K1335" s="65">
        <v>0.16565515695814201</v>
      </c>
      <c r="L1335" s="62">
        <v>59.4042838018742</v>
      </c>
    </row>
    <row r="1336" spans="1:12" x14ac:dyDescent="0.2">
      <c r="A1336" s="66" t="s">
        <v>2755</v>
      </c>
      <c r="B1336" s="60" t="s">
        <v>2756</v>
      </c>
      <c r="C1336" s="61">
        <v>21</v>
      </c>
      <c r="D1336" s="61" t="s">
        <v>340</v>
      </c>
      <c r="E1336" s="65">
        <v>0.202802942830176</v>
      </c>
      <c r="F1336" s="62">
        <v>77.610441767068295</v>
      </c>
      <c r="G1336" s="65">
        <v>0.27302338441002399</v>
      </c>
      <c r="H1336" s="62">
        <v>81.6265060240964</v>
      </c>
      <c r="I1336" s="65">
        <v>3.0605566210753897E-5</v>
      </c>
      <c r="J1336" s="62">
        <v>15.6961178045515</v>
      </c>
      <c r="K1336" s="65">
        <v>0.33535483851429199</v>
      </c>
      <c r="L1336" s="62">
        <v>77.008032128514103</v>
      </c>
    </row>
    <row r="1337" spans="1:12" x14ac:dyDescent="0.2">
      <c r="A1337" s="66" t="s">
        <v>2757</v>
      </c>
      <c r="B1337" s="60" t="s">
        <v>2758</v>
      </c>
      <c r="C1337" s="61">
        <v>26</v>
      </c>
      <c r="D1337" s="61" t="s">
        <v>340</v>
      </c>
      <c r="E1337" s="65">
        <v>0.123227328085183</v>
      </c>
      <c r="F1337" s="62">
        <v>46.519410977242302</v>
      </c>
      <c r="G1337" s="65">
        <v>0.31847640550850698</v>
      </c>
      <c r="H1337" s="62">
        <v>89.591700133868798</v>
      </c>
      <c r="I1337" s="65">
        <v>1.4402353572329099E-4</v>
      </c>
      <c r="J1337" s="62">
        <v>28.413654618473899</v>
      </c>
      <c r="K1337" s="65">
        <v>5.10615552113192E-2</v>
      </c>
      <c r="L1337" s="62">
        <v>36.7135207496653</v>
      </c>
    </row>
    <row r="1338" spans="1:12" x14ac:dyDescent="0.2">
      <c r="A1338" s="66" t="s">
        <v>2759</v>
      </c>
      <c r="B1338" s="60" t="s">
        <v>2759</v>
      </c>
      <c r="C1338" s="61">
        <v>26</v>
      </c>
      <c r="D1338" s="61" t="s">
        <v>340</v>
      </c>
      <c r="E1338" s="65">
        <v>8.6708680191696405E-2</v>
      </c>
      <c r="F1338" s="62">
        <v>19.042838018741602</v>
      </c>
      <c r="G1338" s="65">
        <v>0.26011906769656301</v>
      </c>
      <c r="H1338" s="62">
        <v>77.878179384203506</v>
      </c>
      <c r="I1338" s="65">
        <v>6.9728785262266499E-6</v>
      </c>
      <c r="J1338" s="62">
        <v>8.6010709504685394</v>
      </c>
      <c r="K1338" s="65">
        <v>0</v>
      </c>
      <c r="L1338" s="62">
        <v>15.3949129852744</v>
      </c>
    </row>
    <row r="1339" spans="1:12" x14ac:dyDescent="0.2">
      <c r="A1339" s="66" t="s">
        <v>2760</v>
      </c>
      <c r="B1339" s="60" t="s">
        <v>2761</v>
      </c>
      <c r="C1339" s="61">
        <v>26</v>
      </c>
      <c r="D1339" s="61" t="s">
        <v>340</v>
      </c>
      <c r="E1339" s="65">
        <v>8.7997607457223306E-2</v>
      </c>
      <c r="F1339" s="62">
        <v>20.2476572958501</v>
      </c>
      <c r="G1339" s="65">
        <v>0.25</v>
      </c>
      <c r="H1339" s="62">
        <v>71.954484605087004</v>
      </c>
      <c r="I1339" s="65">
        <v>6.1850338096270204E-5</v>
      </c>
      <c r="J1339" s="62">
        <v>20.983935742971902</v>
      </c>
      <c r="K1339" s="65">
        <v>1.39309720335736E-2</v>
      </c>
      <c r="L1339" s="62">
        <v>26.070950468540801</v>
      </c>
    </row>
    <row r="1340" spans="1:12" x14ac:dyDescent="0.2">
      <c r="A1340" s="66" t="s">
        <v>2762</v>
      </c>
      <c r="B1340" s="60" t="s">
        <v>2763</v>
      </c>
      <c r="C1340" s="61">
        <v>26</v>
      </c>
      <c r="D1340" s="61" t="s">
        <v>340</v>
      </c>
      <c r="E1340" s="65">
        <v>0.14704445761308299</v>
      </c>
      <c r="F1340" s="62">
        <v>59.9732262382865</v>
      </c>
      <c r="G1340" s="65">
        <v>0.24725487583000899</v>
      </c>
      <c r="H1340" s="62">
        <v>55.5555555555556</v>
      </c>
      <c r="I1340" s="65">
        <v>6.4228677875723702E-4</v>
      </c>
      <c r="J1340" s="62">
        <v>40.528781793842001</v>
      </c>
      <c r="K1340" s="65">
        <v>0.19323621023048199</v>
      </c>
      <c r="L1340" s="62">
        <v>63.955823293172699</v>
      </c>
    </row>
    <row r="1341" spans="1:12" x14ac:dyDescent="0.2">
      <c r="A1341" s="66" t="s">
        <v>2764</v>
      </c>
      <c r="B1341" s="60" t="s">
        <v>2765</v>
      </c>
      <c r="C1341" s="61">
        <v>26</v>
      </c>
      <c r="D1341" s="61" t="s">
        <v>340</v>
      </c>
      <c r="E1341" s="65">
        <v>9.0343238731631803E-2</v>
      </c>
      <c r="F1341" s="62">
        <v>22.590361445783099</v>
      </c>
      <c r="G1341" s="65">
        <v>0.23793260967775301</v>
      </c>
      <c r="H1341" s="62">
        <v>49.564926372155298</v>
      </c>
      <c r="I1341" s="65">
        <v>1.10479374051903E-5</v>
      </c>
      <c r="J1341" s="62">
        <v>10.5421686746988</v>
      </c>
      <c r="K1341" s="65">
        <v>3.3086058579737398E-2</v>
      </c>
      <c r="L1341" s="62">
        <v>31.9611780455154</v>
      </c>
    </row>
    <row r="1342" spans="1:12" x14ac:dyDescent="0.2">
      <c r="A1342" s="66" t="s">
        <v>2766</v>
      </c>
      <c r="B1342" s="60" t="s">
        <v>2767</v>
      </c>
      <c r="C1342" s="61">
        <v>26</v>
      </c>
      <c r="D1342" s="61" t="s">
        <v>340</v>
      </c>
      <c r="E1342" s="65">
        <v>0.13241017957281401</v>
      </c>
      <c r="F1342" s="62">
        <v>52.643908969210202</v>
      </c>
      <c r="G1342" s="65">
        <v>0.24857718865822501</v>
      </c>
      <c r="H1342" s="62">
        <v>56.492637215528802</v>
      </c>
      <c r="I1342" s="65">
        <v>7.4990613881304296E-5</v>
      </c>
      <c r="J1342" s="62">
        <v>22.556894243641199</v>
      </c>
      <c r="K1342" s="65">
        <v>0.14857835944633499</v>
      </c>
      <c r="L1342" s="62">
        <v>55.421686746988001</v>
      </c>
    </row>
    <row r="1343" spans="1:12" x14ac:dyDescent="0.2">
      <c r="A1343" s="66" t="s">
        <v>2768</v>
      </c>
      <c r="B1343" s="60" t="s">
        <v>2769</v>
      </c>
      <c r="C1343" s="61">
        <v>26</v>
      </c>
      <c r="D1343" s="61" t="s">
        <v>340</v>
      </c>
      <c r="E1343" s="65">
        <v>0.114110422315493</v>
      </c>
      <c r="F1343" s="62">
        <v>40.729585006693398</v>
      </c>
      <c r="G1343" s="65">
        <v>0.25</v>
      </c>
      <c r="H1343" s="62">
        <v>71.954484605087004</v>
      </c>
      <c r="I1343" s="65">
        <v>3.8577224054189E-5</v>
      </c>
      <c r="J1343" s="62">
        <v>18.0388219544846</v>
      </c>
      <c r="K1343" s="65">
        <v>9.2292689722425297E-2</v>
      </c>
      <c r="L1343" s="62">
        <v>44.4444444444444</v>
      </c>
    </row>
    <row r="1344" spans="1:12" x14ac:dyDescent="0.2">
      <c r="A1344" s="66" t="s">
        <v>2770</v>
      </c>
      <c r="B1344" s="60" t="s">
        <v>2771</v>
      </c>
      <c r="C1344" s="61">
        <v>26</v>
      </c>
      <c r="D1344" s="61" t="s">
        <v>340</v>
      </c>
      <c r="E1344" s="65">
        <v>8.3404903441496495E-2</v>
      </c>
      <c r="F1344" s="62">
        <v>14.825970548862101</v>
      </c>
      <c r="G1344" s="65">
        <v>0.25</v>
      </c>
      <c r="H1344" s="62">
        <v>71.954484605087004</v>
      </c>
      <c r="I1344" s="65">
        <v>2.14710324489395E-4</v>
      </c>
      <c r="J1344" s="62">
        <v>31.9277108433735</v>
      </c>
      <c r="K1344" s="65">
        <v>0</v>
      </c>
      <c r="L1344" s="62">
        <v>15.3949129852744</v>
      </c>
    </row>
    <row r="1345" spans="1:12" x14ac:dyDescent="0.2">
      <c r="A1345" s="66" t="s">
        <v>2772</v>
      </c>
      <c r="B1345" s="60" t="s">
        <v>2773</v>
      </c>
      <c r="C1345" s="61">
        <v>26</v>
      </c>
      <c r="D1345" s="61" t="s">
        <v>340</v>
      </c>
      <c r="E1345" s="65">
        <v>8.1921600972945305E-2</v>
      </c>
      <c r="F1345" s="62">
        <v>13.186077643909</v>
      </c>
      <c r="G1345" s="65">
        <v>0.24555217540221799</v>
      </c>
      <c r="H1345" s="62">
        <v>54.082998661311898</v>
      </c>
      <c r="I1345" s="65">
        <v>2.1262751661792401E-4</v>
      </c>
      <c r="J1345" s="62">
        <v>31.793842034805898</v>
      </c>
      <c r="K1345" s="65">
        <v>0</v>
      </c>
      <c r="L1345" s="62">
        <v>15.3949129852744</v>
      </c>
    </row>
    <row r="1346" spans="1:12" x14ac:dyDescent="0.2">
      <c r="A1346" s="66" t="s">
        <v>2774</v>
      </c>
      <c r="B1346" s="60" t="s">
        <v>2774</v>
      </c>
      <c r="C1346" s="61">
        <v>26</v>
      </c>
      <c r="D1346" s="61" t="s">
        <v>340</v>
      </c>
      <c r="E1346" s="65">
        <v>4.1948978378650498E-2</v>
      </c>
      <c r="F1346" s="62">
        <v>3.34672021419009</v>
      </c>
      <c r="G1346" s="65">
        <v>0.12531722359665101</v>
      </c>
      <c r="H1346" s="62">
        <v>22.7911646586345</v>
      </c>
      <c r="I1346" s="65">
        <v>5.2971153930069295E-4</v>
      </c>
      <c r="J1346" s="62">
        <v>38.8888888888889</v>
      </c>
      <c r="K1346" s="65">
        <v>0</v>
      </c>
      <c r="L1346" s="62">
        <v>15.3949129852744</v>
      </c>
    </row>
    <row r="1347" spans="1:12" x14ac:dyDescent="0.2">
      <c r="A1347" s="66" t="s">
        <v>2775</v>
      </c>
      <c r="B1347" s="60" t="s">
        <v>2776</v>
      </c>
      <c r="C1347" s="61">
        <v>26</v>
      </c>
      <c r="D1347" s="61" t="s">
        <v>340</v>
      </c>
      <c r="E1347" s="65">
        <v>0</v>
      </c>
      <c r="F1347" s="62">
        <v>3.3467202141900902E-2</v>
      </c>
      <c r="G1347" s="65">
        <v>0</v>
      </c>
      <c r="H1347" s="62">
        <v>0.83668005354752295</v>
      </c>
      <c r="I1347" s="65">
        <v>0</v>
      </c>
      <c r="J1347" s="62">
        <v>4.08299866131191</v>
      </c>
      <c r="K1347" s="65">
        <v>0</v>
      </c>
      <c r="L1347" s="62">
        <v>15.3949129852744</v>
      </c>
    </row>
    <row r="1348" spans="1:12" x14ac:dyDescent="0.2">
      <c r="A1348" s="66" t="s">
        <v>2777</v>
      </c>
      <c r="B1348" s="60" t="s">
        <v>2778</v>
      </c>
      <c r="C1348" s="61">
        <v>26</v>
      </c>
      <c r="D1348" s="61" t="s">
        <v>340</v>
      </c>
      <c r="E1348" s="65">
        <v>3.0095689876175401E-2</v>
      </c>
      <c r="F1348" s="62">
        <v>2.0080321285140599</v>
      </c>
      <c r="G1348" s="65">
        <v>8.8523602249519107E-2</v>
      </c>
      <c r="H1348" s="62">
        <v>15.9973226238286</v>
      </c>
      <c r="I1348" s="65">
        <v>2.20958748103806E-5</v>
      </c>
      <c r="J1348" s="62">
        <v>13.8888888888889</v>
      </c>
      <c r="K1348" s="65">
        <v>1.74137150419671E-3</v>
      </c>
      <c r="L1348" s="62">
        <v>18.440428380187399</v>
      </c>
    </row>
    <row r="1349" spans="1:12" x14ac:dyDescent="0.2">
      <c r="A1349" s="66" t="s">
        <v>472</v>
      </c>
      <c r="B1349" s="60" t="s">
        <v>2779</v>
      </c>
      <c r="C1349" s="61">
        <v>26</v>
      </c>
      <c r="D1349" s="61" t="s">
        <v>340</v>
      </c>
      <c r="E1349" s="65">
        <v>9.3227819465321202E-2</v>
      </c>
      <c r="F1349" s="62">
        <v>24.6987951807229</v>
      </c>
      <c r="G1349" s="65">
        <v>0.25</v>
      </c>
      <c r="H1349" s="62">
        <v>71.954484605087004</v>
      </c>
      <c r="I1349" s="65">
        <v>8.0142824619617998E-5</v>
      </c>
      <c r="J1349" s="62">
        <v>23.159303882195399</v>
      </c>
      <c r="K1349" s="65">
        <v>2.9603315571344001E-2</v>
      </c>
      <c r="L1349" s="62">
        <v>31.1244979919679</v>
      </c>
    </row>
    <row r="1350" spans="1:12" x14ac:dyDescent="0.2">
      <c r="A1350" s="66" t="s">
        <v>2780</v>
      </c>
      <c r="B1350" s="60" t="s">
        <v>2781</v>
      </c>
      <c r="C1350" s="61">
        <v>26</v>
      </c>
      <c r="D1350" s="61" t="s">
        <v>340</v>
      </c>
      <c r="E1350" s="65">
        <v>9.1692897969496201E-2</v>
      </c>
      <c r="F1350" s="62">
        <v>23.728246318607798</v>
      </c>
      <c r="G1350" s="65">
        <v>0.25</v>
      </c>
      <c r="H1350" s="62">
        <v>71.954484605087004</v>
      </c>
      <c r="I1350" s="65">
        <v>6.99492849734796E-4</v>
      </c>
      <c r="J1350" s="62">
        <v>41.0977242302544</v>
      </c>
      <c r="K1350" s="65">
        <v>2.43792010587538E-2</v>
      </c>
      <c r="L1350" s="62">
        <v>29.9866131191432</v>
      </c>
    </row>
    <row r="1351" spans="1:12" x14ac:dyDescent="0.2">
      <c r="A1351" s="66" t="s">
        <v>2782</v>
      </c>
      <c r="B1351" s="60" t="s">
        <v>2782</v>
      </c>
      <c r="C1351" s="61">
        <v>26</v>
      </c>
      <c r="D1351" s="61" t="s">
        <v>340</v>
      </c>
      <c r="E1351" s="65">
        <v>8.3333333333333301E-2</v>
      </c>
      <c r="F1351" s="62">
        <v>13.788487282463199</v>
      </c>
      <c r="G1351" s="65">
        <v>0.25</v>
      </c>
      <c r="H1351" s="62">
        <v>71.954484605087004</v>
      </c>
      <c r="I1351" s="65">
        <v>0</v>
      </c>
      <c r="J1351" s="62">
        <v>4.08299866131191</v>
      </c>
      <c r="K1351" s="65">
        <v>0</v>
      </c>
      <c r="L1351" s="62">
        <v>15.3949129852744</v>
      </c>
    </row>
    <row r="1352" spans="1:12" x14ac:dyDescent="0.2">
      <c r="A1352" s="66" t="s">
        <v>2783</v>
      </c>
      <c r="B1352" s="60" t="s">
        <v>2784</v>
      </c>
      <c r="C1352" s="61">
        <v>26</v>
      </c>
      <c r="D1352" s="61" t="s">
        <v>340</v>
      </c>
      <c r="E1352" s="65">
        <v>0.101247916050936</v>
      </c>
      <c r="F1352" s="62">
        <v>31.492637215528799</v>
      </c>
      <c r="G1352" s="65">
        <v>0.29500032736991699</v>
      </c>
      <c r="H1352" s="62">
        <v>86.044176706827301</v>
      </c>
      <c r="I1352" s="65">
        <v>8.7434207828917792E-3</v>
      </c>
      <c r="J1352" s="62">
        <v>62.918340026773798</v>
      </c>
      <c r="K1352" s="65">
        <v>0</v>
      </c>
      <c r="L1352" s="62">
        <v>15.3949129852744</v>
      </c>
    </row>
    <row r="1353" spans="1:12" x14ac:dyDescent="0.2">
      <c r="A1353" s="66" t="s">
        <v>2785</v>
      </c>
      <c r="B1353" s="60" t="s">
        <v>2786</v>
      </c>
      <c r="C1353" s="61">
        <v>26</v>
      </c>
      <c r="D1353" s="61" t="s">
        <v>340</v>
      </c>
      <c r="E1353" s="65">
        <v>7.8980771786773499E-2</v>
      </c>
      <c r="F1353" s="62">
        <v>11.5127175368139</v>
      </c>
      <c r="G1353" s="65">
        <v>0.23686606648085201</v>
      </c>
      <c r="H1353" s="62">
        <v>48.627844712182103</v>
      </c>
      <c r="I1353" s="65">
        <v>7.6248879468608297E-5</v>
      </c>
      <c r="J1353" s="62">
        <v>22.623828647924999</v>
      </c>
      <c r="K1353" s="65">
        <v>0</v>
      </c>
      <c r="L1353" s="62">
        <v>15.3949129852744</v>
      </c>
    </row>
    <row r="1354" spans="1:12" x14ac:dyDescent="0.2">
      <c r="A1354" s="66" t="s">
        <v>2787</v>
      </c>
      <c r="B1354" s="60" t="s">
        <v>2788</v>
      </c>
      <c r="C1354" s="61">
        <v>26</v>
      </c>
      <c r="D1354" s="61" t="s">
        <v>340</v>
      </c>
      <c r="E1354" s="65">
        <v>8.6818400634568804E-2</v>
      </c>
      <c r="F1354" s="62">
        <v>19.2101740294511</v>
      </c>
      <c r="G1354" s="65">
        <v>0.25</v>
      </c>
      <c r="H1354" s="62">
        <v>71.954484605087004</v>
      </c>
      <c r="I1354" s="65">
        <v>6.9728785262266499E-6</v>
      </c>
      <c r="J1354" s="62">
        <v>8.6010709504685394</v>
      </c>
      <c r="K1354" s="65">
        <v>1.04482290251802E-2</v>
      </c>
      <c r="L1354" s="62">
        <v>24.598393574297202</v>
      </c>
    </row>
    <row r="1355" spans="1:12" x14ac:dyDescent="0.2">
      <c r="A1355" s="66" t="s">
        <v>2789</v>
      </c>
      <c r="B1355" s="60" t="s">
        <v>2790</v>
      </c>
      <c r="C1355" s="61">
        <v>26</v>
      </c>
      <c r="D1355" s="61" t="s">
        <v>340</v>
      </c>
      <c r="E1355" s="65">
        <v>0.10623663061507101</v>
      </c>
      <c r="F1355" s="62">
        <v>35.475234270415001</v>
      </c>
      <c r="G1355" s="65">
        <v>0.23831676561409601</v>
      </c>
      <c r="H1355" s="62">
        <v>49.665327978580997</v>
      </c>
      <c r="I1355" s="65">
        <v>9.1462432616739205E-6</v>
      </c>
      <c r="J1355" s="62">
        <v>9.8393574297188806</v>
      </c>
      <c r="K1355" s="65">
        <v>8.0383979987855805E-2</v>
      </c>
      <c r="L1355" s="62">
        <v>42.436412315930397</v>
      </c>
    </row>
    <row r="1356" spans="1:12" x14ac:dyDescent="0.2">
      <c r="A1356" s="66" t="s">
        <v>2791</v>
      </c>
      <c r="B1356" s="60" t="s">
        <v>2792</v>
      </c>
      <c r="C1356" s="61">
        <v>26</v>
      </c>
      <c r="D1356" s="61" t="s">
        <v>340</v>
      </c>
      <c r="E1356" s="65">
        <v>2.3218286722622699E-3</v>
      </c>
      <c r="F1356" s="62">
        <v>0.133868808567604</v>
      </c>
      <c r="G1356" s="65">
        <v>0</v>
      </c>
      <c r="H1356" s="62">
        <v>0.83668005354752295</v>
      </c>
      <c r="I1356" s="65">
        <v>0</v>
      </c>
      <c r="J1356" s="62">
        <v>4.08299866131191</v>
      </c>
      <c r="K1356" s="65">
        <v>6.9654860167868201E-3</v>
      </c>
      <c r="L1356" s="62">
        <v>22.423025435073601</v>
      </c>
    </row>
    <row r="1357" spans="1:12" x14ac:dyDescent="0.2">
      <c r="A1357" s="66" t="s">
        <v>2793</v>
      </c>
      <c r="B1357" s="60" t="s">
        <v>2794</v>
      </c>
      <c r="C1357" s="61">
        <v>26</v>
      </c>
      <c r="D1357" s="61" t="s">
        <v>340</v>
      </c>
      <c r="E1357" s="65">
        <v>2.90228584032784E-3</v>
      </c>
      <c r="F1357" s="62">
        <v>0.16733601070950499</v>
      </c>
      <c r="G1357" s="65">
        <v>0</v>
      </c>
      <c r="H1357" s="62">
        <v>0.83668005354752295</v>
      </c>
      <c r="I1357" s="65">
        <v>0</v>
      </c>
      <c r="J1357" s="62">
        <v>4.08299866131191</v>
      </c>
      <c r="K1357" s="65">
        <v>8.7068575209835308E-3</v>
      </c>
      <c r="L1357" s="62">
        <v>23.728246318607798</v>
      </c>
    </row>
    <row r="1358" spans="1:12" x14ac:dyDescent="0.2">
      <c r="A1358" s="66" t="s">
        <v>2795</v>
      </c>
      <c r="B1358" s="60" t="s">
        <v>2796</v>
      </c>
      <c r="C1358" s="61">
        <v>26</v>
      </c>
      <c r="D1358" s="61" t="s">
        <v>340</v>
      </c>
      <c r="E1358" s="65">
        <v>0.11352003407801101</v>
      </c>
      <c r="F1358" s="62">
        <v>40.294511378848703</v>
      </c>
      <c r="G1358" s="65">
        <v>0.25</v>
      </c>
      <c r="H1358" s="62">
        <v>71.954484605087004</v>
      </c>
      <c r="I1358" s="65">
        <v>8.7840158057660394E-6</v>
      </c>
      <c r="J1358" s="62">
        <v>9.7389558232931694</v>
      </c>
      <c r="K1358" s="65">
        <v>9.0551318218228594E-2</v>
      </c>
      <c r="L1358" s="62">
        <v>44.143239625167297</v>
      </c>
    </row>
    <row r="1359" spans="1:12" x14ac:dyDescent="0.2">
      <c r="A1359" s="66" t="s">
        <v>2797</v>
      </c>
      <c r="B1359" s="60" t="s">
        <v>2798</v>
      </c>
      <c r="C1359" s="61">
        <v>26</v>
      </c>
      <c r="D1359" s="61" t="s">
        <v>340</v>
      </c>
      <c r="E1359" s="65">
        <v>9.1886830987215506E-2</v>
      </c>
      <c r="F1359" s="62">
        <v>23.8955823293173</v>
      </c>
      <c r="G1359" s="65">
        <v>0.20425094943057701</v>
      </c>
      <c r="H1359" s="62">
        <v>39.491298527443099</v>
      </c>
      <c r="I1359" s="65">
        <v>1.33118590046145E-5</v>
      </c>
      <c r="J1359" s="62">
        <v>11.2449799196787</v>
      </c>
      <c r="K1359" s="65">
        <v>7.1396231672064894E-2</v>
      </c>
      <c r="L1359" s="62">
        <v>40.963855421686702</v>
      </c>
    </row>
    <row r="1360" spans="1:12" x14ac:dyDescent="0.2">
      <c r="A1360" s="66" t="s">
        <v>2799</v>
      </c>
      <c r="B1360" s="60" t="s">
        <v>2800</v>
      </c>
      <c r="C1360" s="61">
        <v>26</v>
      </c>
      <c r="D1360" s="61" t="s">
        <v>340</v>
      </c>
      <c r="E1360" s="65">
        <v>0.111200378770485</v>
      </c>
      <c r="F1360" s="62">
        <v>38.654618473895603</v>
      </c>
      <c r="G1360" s="65">
        <v>0.25</v>
      </c>
      <c r="H1360" s="62">
        <v>71.954484605087004</v>
      </c>
      <c r="I1360" s="65">
        <v>1.5304110012107901E-5</v>
      </c>
      <c r="J1360" s="62">
        <v>11.746987951807199</v>
      </c>
      <c r="K1360" s="65">
        <v>8.3585832201441806E-2</v>
      </c>
      <c r="L1360" s="62">
        <v>42.904953145916998</v>
      </c>
    </row>
    <row r="1361" spans="1:12" x14ac:dyDescent="0.2">
      <c r="A1361" s="66" t="s">
        <v>2801</v>
      </c>
      <c r="B1361" s="60" t="s">
        <v>2802</v>
      </c>
      <c r="C1361" s="61">
        <v>26</v>
      </c>
      <c r="D1361" s="61" t="s">
        <v>340</v>
      </c>
      <c r="E1361" s="65">
        <v>0.129277551053155</v>
      </c>
      <c r="F1361" s="62">
        <v>51.037483266398901</v>
      </c>
      <c r="G1361" s="65">
        <v>0.202389206663318</v>
      </c>
      <c r="H1361" s="62">
        <v>38.9223560910308</v>
      </c>
      <c r="I1361" s="65">
        <v>1.5394666876084799E-5</v>
      </c>
      <c r="J1361" s="62">
        <v>11.813922356091</v>
      </c>
      <c r="K1361" s="65">
        <v>0.18542805182927299</v>
      </c>
      <c r="L1361" s="62">
        <v>62.851405622489999</v>
      </c>
    </row>
    <row r="1362" spans="1:12" x14ac:dyDescent="0.2">
      <c r="A1362" s="66" t="s">
        <v>2803</v>
      </c>
      <c r="B1362" s="60" t="s">
        <v>2804</v>
      </c>
      <c r="C1362" s="61">
        <v>26</v>
      </c>
      <c r="D1362" s="61" t="s">
        <v>340</v>
      </c>
      <c r="E1362" s="65">
        <v>0.127777325113895</v>
      </c>
      <c r="F1362" s="62">
        <v>50.066934404283799</v>
      </c>
      <c r="G1362" s="65">
        <v>0.25</v>
      </c>
      <c r="H1362" s="62">
        <v>71.954484605087004</v>
      </c>
      <c r="I1362" s="65">
        <v>7.0685022792806495E-4</v>
      </c>
      <c r="J1362" s="62">
        <v>41.231593038821998</v>
      </c>
      <c r="K1362" s="65">
        <v>0.13262512511375699</v>
      </c>
      <c r="L1362" s="62">
        <v>52.074966532797902</v>
      </c>
    </row>
    <row r="1363" spans="1:12" x14ac:dyDescent="0.2">
      <c r="A1363" s="66" t="s">
        <v>2805</v>
      </c>
      <c r="B1363" s="60" t="s">
        <v>2806</v>
      </c>
      <c r="C1363" s="61">
        <v>26</v>
      </c>
      <c r="D1363" s="61" t="s">
        <v>340</v>
      </c>
      <c r="E1363" s="65">
        <v>0.177469063521314</v>
      </c>
      <c r="F1363" s="62">
        <v>70.850066934404296</v>
      </c>
      <c r="G1363" s="65">
        <v>0.25</v>
      </c>
      <c r="H1363" s="62">
        <v>71.954484605087004</v>
      </c>
      <c r="I1363" s="65">
        <v>8.0142824619617998E-5</v>
      </c>
      <c r="J1363" s="62">
        <v>23.159303882195399</v>
      </c>
      <c r="K1363" s="65">
        <v>0.28232704773932099</v>
      </c>
      <c r="L1363" s="62">
        <v>73.125836680053595</v>
      </c>
    </row>
    <row r="1364" spans="1:12" x14ac:dyDescent="0.2">
      <c r="A1364" s="66" t="s">
        <v>2807</v>
      </c>
      <c r="B1364" s="60" t="s">
        <v>2808</v>
      </c>
      <c r="C1364" s="61">
        <v>26</v>
      </c>
      <c r="D1364" s="61" t="s">
        <v>340</v>
      </c>
      <c r="E1364" s="65">
        <v>0.125172010835984</v>
      </c>
      <c r="F1364" s="62">
        <v>48.192771084337402</v>
      </c>
      <c r="G1364" s="65">
        <v>0.25</v>
      </c>
      <c r="H1364" s="62">
        <v>71.954484605087004</v>
      </c>
      <c r="I1364" s="65">
        <v>1.3728420578908599E-4</v>
      </c>
      <c r="J1364" s="62">
        <v>28.045515394913</v>
      </c>
      <c r="K1364" s="65">
        <v>0.125378748302163</v>
      </c>
      <c r="L1364" s="62">
        <v>50.5689424364123</v>
      </c>
    </row>
    <row r="1365" spans="1:12" x14ac:dyDescent="0.2">
      <c r="A1365" s="66" t="s">
        <v>2809</v>
      </c>
      <c r="B1365" s="60" t="s">
        <v>2810</v>
      </c>
      <c r="C1365" s="61">
        <v>26</v>
      </c>
      <c r="D1365" s="61" t="s">
        <v>340</v>
      </c>
      <c r="E1365" s="65">
        <v>0.12930994507842899</v>
      </c>
      <c r="F1365" s="62">
        <v>51.1044176706827</v>
      </c>
      <c r="G1365" s="65">
        <v>0.25</v>
      </c>
      <c r="H1365" s="62">
        <v>71.954484605087004</v>
      </c>
      <c r="I1365" s="65">
        <v>8.0595608939502904E-5</v>
      </c>
      <c r="J1365" s="62">
        <v>23.2931726907631</v>
      </c>
      <c r="K1365" s="65">
        <v>0.13784923962634699</v>
      </c>
      <c r="L1365" s="62">
        <v>53.012048192771097</v>
      </c>
    </row>
    <row r="1366" spans="1:12" x14ac:dyDescent="0.2">
      <c r="A1366" s="66" t="s">
        <v>2811</v>
      </c>
      <c r="B1366" s="60" t="s">
        <v>2812</v>
      </c>
      <c r="C1366" s="61">
        <v>26</v>
      </c>
      <c r="D1366" s="61" t="s">
        <v>340</v>
      </c>
      <c r="E1366" s="65">
        <v>0.13195614703342801</v>
      </c>
      <c r="F1366" s="62">
        <v>52.443105756358797</v>
      </c>
      <c r="G1366" s="65">
        <v>0.24925203789828301</v>
      </c>
      <c r="H1366" s="62">
        <v>57.2623828647925</v>
      </c>
      <c r="I1366" s="65">
        <v>5.28442056725949E-3</v>
      </c>
      <c r="J1366" s="62">
        <v>58.400267737617099</v>
      </c>
      <c r="K1366" s="65">
        <v>0.14133198263474001</v>
      </c>
      <c r="L1366" s="62">
        <v>53.714859437751002</v>
      </c>
    </row>
    <row r="1367" spans="1:12" x14ac:dyDescent="0.2">
      <c r="A1367" s="66" t="s">
        <v>2813</v>
      </c>
      <c r="B1367" s="60" t="s">
        <v>2814</v>
      </c>
      <c r="C1367" s="61">
        <v>26</v>
      </c>
      <c r="D1367" s="61" t="s">
        <v>340</v>
      </c>
      <c r="E1367" s="65">
        <v>0.119343924556316</v>
      </c>
      <c r="F1367" s="62">
        <v>44.243641231593003</v>
      </c>
      <c r="G1367" s="65">
        <v>0.25</v>
      </c>
      <c r="H1367" s="62">
        <v>71.954484605087004</v>
      </c>
      <c r="I1367" s="65">
        <v>6.6740408751026503E-5</v>
      </c>
      <c r="J1367" s="62">
        <v>21.753681392235599</v>
      </c>
      <c r="K1367" s="65">
        <v>0.10796503326019601</v>
      </c>
      <c r="L1367" s="62">
        <v>47.356091030789798</v>
      </c>
    </row>
    <row r="1368" spans="1:12" x14ac:dyDescent="0.2">
      <c r="A1368" s="66" t="s">
        <v>2815</v>
      </c>
      <c r="B1368" s="60" t="s">
        <v>2816</v>
      </c>
      <c r="C1368" s="61">
        <v>26</v>
      </c>
      <c r="D1368" s="61" t="s">
        <v>340</v>
      </c>
      <c r="E1368" s="65">
        <v>0.142638333883505</v>
      </c>
      <c r="F1368" s="62">
        <v>57.965194109772398</v>
      </c>
      <c r="G1368" s="65">
        <v>0.25</v>
      </c>
      <c r="H1368" s="62">
        <v>71.954484605087004</v>
      </c>
      <c r="I1368" s="65">
        <v>1.42174276443842E-5</v>
      </c>
      <c r="J1368" s="62">
        <v>11.4123159303882</v>
      </c>
      <c r="K1368" s="65">
        <v>0.17790078422287101</v>
      </c>
      <c r="L1368" s="62">
        <v>62.014725568942403</v>
      </c>
    </row>
    <row r="1369" spans="1:12" x14ac:dyDescent="0.2">
      <c r="A1369" s="66" t="s">
        <v>2817</v>
      </c>
      <c r="B1369" s="60" t="s">
        <v>2818</v>
      </c>
      <c r="C1369" s="61">
        <v>26</v>
      </c>
      <c r="D1369" s="61" t="s">
        <v>340</v>
      </c>
      <c r="E1369" s="65">
        <v>0.148533698380692</v>
      </c>
      <c r="F1369" s="62">
        <v>60.609103078982599</v>
      </c>
      <c r="G1369" s="65">
        <v>0.25</v>
      </c>
      <c r="H1369" s="62">
        <v>71.954484605087004</v>
      </c>
      <c r="I1369" s="65">
        <v>5.7050824305490796E-6</v>
      </c>
      <c r="J1369" s="62">
        <v>8.0321285140562306</v>
      </c>
      <c r="K1369" s="65">
        <v>0.19559539005964599</v>
      </c>
      <c r="L1369" s="62">
        <v>64.257028112449802</v>
      </c>
    </row>
    <row r="1370" spans="1:12" x14ac:dyDescent="0.2">
      <c r="A1370" s="66" t="s">
        <v>2819</v>
      </c>
      <c r="B1370" s="60" t="s">
        <v>2820</v>
      </c>
      <c r="C1370" s="61">
        <v>26</v>
      </c>
      <c r="D1370" s="61" t="s">
        <v>340</v>
      </c>
      <c r="E1370" s="65">
        <v>0.13522254556539301</v>
      </c>
      <c r="F1370" s="62">
        <v>54.116465863453797</v>
      </c>
      <c r="G1370" s="65">
        <v>0.25</v>
      </c>
      <c r="H1370" s="62">
        <v>71.954484605087004</v>
      </c>
      <c r="I1370" s="65">
        <v>1.23791233056517E-4</v>
      </c>
      <c r="J1370" s="62">
        <v>27.141900937081701</v>
      </c>
      <c r="K1370" s="65">
        <v>0.155543845463121</v>
      </c>
      <c r="L1370" s="62">
        <v>57.161981258366801</v>
      </c>
    </row>
    <row r="1371" spans="1:12" x14ac:dyDescent="0.2">
      <c r="A1371" s="66" t="s">
        <v>2821</v>
      </c>
      <c r="B1371" s="60" t="s">
        <v>2822</v>
      </c>
      <c r="C1371" s="61">
        <v>26</v>
      </c>
      <c r="D1371" s="61" t="s">
        <v>340</v>
      </c>
      <c r="E1371" s="65">
        <v>0.126326228199963</v>
      </c>
      <c r="F1371" s="62">
        <v>49.196787148594403</v>
      </c>
      <c r="G1371" s="65">
        <v>0.25</v>
      </c>
      <c r="H1371" s="62">
        <v>71.954484605087004</v>
      </c>
      <c r="I1371" s="65">
        <v>1.17193289333747E-4</v>
      </c>
      <c r="J1371" s="62">
        <v>26.606425702811201</v>
      </c>
      <c r="K1371" s="65">
        <v>0.12886149131055599</v>
      </c>
      <c r="L1371" s="62">
        <v>51.1044176706827</v>
      </c>
    </row>
    <row r="1372" spans="1:12" x14ac:dyDescent="0.2">
      <c r="A1372" s="66" t="s">
        <v>2823</v>
      </c>
      <c r="B1372" s="60" t="s">
        <v>2824</v>
      </c>
      <c r="C1372" s="61">
        <v>26</v>
      </c>
      <c r="D1372" s="61" t="s">
        <v>340</v>
      </c>
      <c r="E1372" s="65">
        <v>0.161126134082616</v>
      </c>
      <c r="F1372" s="62">
        <v>66.131191432396193</v>
      </c>
      <c r="G1372" s="65">
        <v>0.25</v>
      </c>
      <c r="H1372" s="62">
        <v>71.954484605087004</v>
      </c>
      <c r="I1372" s="65">
        <v>9.0647420840946497E-5</v>
      </c>
      <c r="J1372" s="62">
        <v>24.4310575635877</v>
      </c>
      <c r="K1372" s="65">
        <v>0.23328775482700601</v>
      </c>
      <c r="L1372" s="62">
        <v>69.042838018741605</v>
      </c>
    </row>
    <row r="1373" spans="1:12" x14ac:dyDescent="0.2">
      <c r="A1373" s="66" t="s">
        <v>2825</v>
      </c>
      <c r="B1373" s="60" t="s">
        <v>2826</v>
      </c>
      <c r="C1373" s="61">
        <v>26</v>
      </c>
      <c r="D1373" s="61" t="s">
        <v>340</v>
      </c>
      <c r="E1373" s="65">
        <v>0.16818736335783099</v>
      </c>
      <c r="F1373" s="62">
        <v>68.139223560910295</v>
      </c>
      <c r="G1373" s="65">
        <v>0.25</v>
      </c>
      <c r="H1373" s="62">
        <v>71.954484605087004</v>
      </c>
      <c r="I1373" s="65">
        <v>9.6986401319334396E-5</v>
      </c>
      <c r="J1373" s="62">
        <v>25.066934404283799</v>
      </c>
      <c r="K1373" s="65">
        <v>0.25446510367217401</v>
      </c>
      <c r="L1373" s="62">
        <v>71.050870147255694</v>
      </c>
    </row>
    <row r="1374" spans="1:12" x14ac:dyDescent="0.2">
      <c r="A1374" s="66" t="s">
        <v>2827</v>
      </c>
      <c r="B1374" s="60" t="s">
        <v>2828</v>
      </c>
      <c r="C1374" s="61">
        <v>26</v>
      </c>
      <c r="D1374" s="61" t="s">
        <v>340</v>
      </c>
      <c r="E1374" s="65">
        <v>7.8949487727739305E-3</v>
      </c>
      <c r="F1374" s="62">
        <v>0.33467202141900898</v>
      </c>
      <c r="G1374" s="65">
        <v>8.0115066550476809E-3</v>
      </c>
      <c r="H1374" s="62">
        <v>2.8447121820615799</v>
      </c>
      <c r="I1374" s="65">
        <v>9.96125503746665E-7</v>
      </c>
      <c r="J1374" s="62">
        <v>5.8567603748326604</v>
      </c>
      <c r="K1374" s="65">
        <v>1.5672343537770399E-2</v>
      </c>
      <c r="L1374" s="62">
        <v>26.974564926372199</v>
      </c>
    </row>
    <row r="1375" spans="1:12" x14ac:dyDescent="0.2">
      <c r="A1375" s="66" t="s">
        <v>2829</v>
      </c>
      <c r="B1375" s="60" t="s">
        <v>2830</v>
      </c>
      <c r="C1375" s="61">
        <v>26</v>
      </c>
      <c r="D1375" s="61" t="s">
        <v>340</v>
      </c>
      <c r="E1375" s="65">
        <v>1.3938267580786701E-3</v>
      </c>
      <c r="F1375" s="62">
        <v>0.100401606425703</v>
      </c>
      <c r="G1375" s="65">
        <v>2.44010877003931E-3</v>
      </c>
      <c r="H1375" s="62">
        <v>1.6064257028112401</v>
      </c>
      <c r="I1375" s="65">
        <v>0</v>
      </c>
      <c r="J1375" s="62">
        <v>4.08299866131191</v>
      </c>
      <c r="K1375" s="65">
        <v>1.74137150419671E-3</v>
      </c>
      <c r="L1375" s="62">
        <v>18.440428380187399</v>
      </c>
    </row>
    <row r="1376" spans="1:12" x14ac:dyDescent="0.2">
      <c r="A1376" s="66" t="s">
        <v>2831</v>
      </c>
      <c r="B1376" s="60" t="s">
        <v>2832</v>
      </c>
      <c r="C1376" s="61">
        <v>26</v>
      </c>
      <c r="D1376" s="61" t="s">
        <v>340</v>
      </c>
      <c r="E1376" s="65">
        <v>1.3022498472304401E-2</v>
      </c>
      <c r="F1376" s="62">
        <v>0.63587684069611805</v>
      </c>
      <c r="G1376" s="65">
        <v>2.8616278015221701E-2</v>
      </c>
      <c r="H1376" s="62">
        <v>6.0910307898259699</v>
      </c>
      <c r="I1376" s="65">
        <v>2.9883765112399899E-6</v>
      </c>
      <c r="J1376" s="62">
        <v>6.9611780455153998</v>
      </c>
      <c r="K1376" s="65">
        <v>1.04482290251802E-2</v>
      </c>
      <c r="L1376" s="62">
        <v>24.598393574297202</v>
      </c>
    </row>
    <row r="1377" spans="1:12" x14ac:dyDescent="0.2">
      <c r="A1377" s="66" t="s">
        <v>2833</v>
      </c>
      <c r="B1377" s="60" t="s">
        <v>2834</v>
      </c>
      <c r="C1377" s="61">
        <v>26</v>
      </c>
      <c r="D1377" s="61" t="s">
        <v>340</v>
      </c>
      <c r="E1377" s="65">
        <v>0.127968760798395</v>
      </c>
      <c r="F1377" s="62">
        <v>50.167336010709498</v>
      </c>
      <c r="G1377" s="65">
        <v>0.21880593414813199</v>
      </c>
      <c r="H1377" s="62">
        <v>42.938420348058898</v>
      </c>
      <c r="I1377" s="65">
        <v>6.9728785262266499E-6</v>
      </c>
      <c r="J1377" s="62">
        <v>8.6010709504685394</v>
      </c>
      <c r="K1377" s="65">
        <v>0.165093375368527</v>
      </c>
      <c r="L1377" s="62">
        <v>59.303882195448502</v>
      </c>
    </row>
    <row r="1378" spans="1:12" x14ac:dyDescent="0.2">
      <c r="A1378" s="66" t="s">
        <v>2835</v>
      </c>
      <c r="B1378" s="60" t="s">
        <v>2835</v>
      </c>
      <c r="C1378" s="61">
        <v>26</v>
      </c>
      <c r="D1378" s="61" t="s">
        <v>340</v>
      </c>
      <c r="E1378" s="65">
        <v>0.126916105399769</v>
      </c>
      <c r="F1378" s="62">
        <v>49.4310575635877</v>
      </c>
      <c r="G1378" s="65">
        <v>0.25</v>
      </c>
      <c r="H1378" s="62">
        <v>71.954484605087004</v>
      </c>
      <c r="I1378" s="65">
        <v>1.4545338455377801E-4</v>
      </c>
      <c r="J1378" s="62">
        <v>28.514056224899601</v>
      </c>
      <c r="K1378" s="65">
        <v>0.130602862814753</v>
      </c>
      <c r="L1378" s="62">
        <v>51.539491298527402</v>
      </c>
    </row>
    <row r="1379" spans="1:12" x14ac:dyDescent="0.2">
      <c r="A1379" s="66" t="s">
        <v>2836</v>
      </c>
      <c r="B1379" s="60" t="s">
        <v>2837</v>
      </c>
      <c r="C1379" s="61">
        <v>26</v>
      </c>
      <c r="D1379" s="61" t="s">
        <v>340</v>
      </c>
      <c r="E1379" s="65">
        <v>0.128664896213143</v>
      </c>
      <c r="F1379" s="62">
        <v>50.736278447121798</v>
      </c>
      <c r="G1379" s="65">
        <v>0.25</v>
      </c>
      <c r="H1379" s="62">
        <v>71.954484605087004</v>
      </c>
      <c r="I1379" s="65">
        <v>1.6771131208534801E-4</v>
      </c>
      <c r="J1379" s="62">
        <v>29.585006693440398</v>
      </c>
      <c r="K1379" s="65">
        <v>0.135826977327343</v>
      </c>
      <c r="L1379" s="62">
        <v>52.643908969210202</v>
      </c>
    </row>
    <row r="1380" spans="1:12" x14ac:dyDescent="0.2">
      <c r="A1380" s="66" t="s">
        <v>2838</v>
      </c>
      <c r="B1380" s="60" t="s">
        <v>2839</v>
      </c>
      <c r="C1380" s="61">
        <v>26</v>
      </c>
      <c r="D1380" s="61" t="s">
        <v>340</v>
      </c>
      <c r="E1380" s="65">
        <v>0.15774603751878499</v>
      </c>
      <c r="F1380" s="62">
        <v>64.591700133868798</v>
      </c>
      <c r="G1380" s="65">
        <v>0.25</v>
      </c>
      <c r="H1380" s="62">
        <v>71.954484605087004</v>
      </c>
      <c r="I1380" s="65">
        <v>6.1669224368316293E-5</v>
      </c>
      <c r="J1380" s="62">
        <v>20.950468540829998</v>
      </c>
      <c r="K1380" s="65">
        <v>0.223176443331986</v>
      </c>
      <c r="L1380" s="62">
        <v>67.704149933065594</v>
      </c>
    </row>
    <row r="1381" spans="1:12" x14ac:dyDescent="0.2">
      <c r="A1381" s="66" t="s">
        <v>2840</v>
      </c>
      <c r="B1381" s="60" t="s">
        <v>2841</v>
      </c>
      <c r="C1381" s="61">
        <v>26</v>
      </c>
      <c r="D1381" s="61" t="s">
        <v>340</v>
      </c>
      <c r="E1381" s="65">
        <v>0.173118965611403</v>
      </c>
      <c r="F1381" s="62">
        <v>69.678714859437704</v>
      </c>
      <c r="G1381" s="65">
        <v>0.25</v>
      </c>
      <c r="H1381" s="62">
        <v>71.954484605087004</v>
      </c>
      <c r="I1381" s="65">
        <v>6.2122008688201104E-5</v>
      </c>
      <c r="J1381" s="62">
        <v>21.050870147255701</v>
      </c>
      <c r="K1381" s="65">
        <v>0.269294774825522</v>
      </c>
      <c r="L1381" s="62">
        <v>72.389558232931705</v>
      </c>
    </row>
    <row r="1382" spans="1:12" x14ac:dyDescent="0.2">
      <c r="A1382" s="66" t="s">
        <v>2842</v>
      </c>
      <c r="B1382" s="60" t="s">
        <v>2843</v>
      </c>
      <c r="C1382" s="61">
        <v>26</v>
      </c>
      <c r="D1382" s="61" t="s">
        <v>340</v>
      </c>
      <c r="E1382" s="65">
        <v>0.15842320388516101</v>
      </c>
      <c r="F1382" s="62">
        <v>64.825970548862102</v>
      </c>
      <c r="G1382" s="65">
        <v>0.25</v>
      </c>
      <c r="H1382" s="62">
        <v>71.954484605087004</v>
      </c>
      <c r="I1382" s="65">
        <v>7.0906024493967105E-5</v>
      </c>
      <c r="J1382" s="62">
        <v>22.088353413654598</v>
      </c>
      <c r="K1382" s="65">
        <v>0.22519870563099001</v>
      </c>
      <c r="L1382" s="62">
        <v>67.971887550200805</v>
      </c>
    </row>
    <row r="1383" spans="1:12" x14ac:dyDescent="0.2">
      <c r="A1383" s="66" t="s">
        <v>2844</v>
      </c>
      <c r="B1383" s="60" t="s">
        <v>2845</v>
      </c>
      <c r="C1383" s="61">
        <v>26</v>
      </c>
      <c r="D1383" s="61" t="s">
        <v>340</v>
      </c>
      <c r="E1383" s="65">
        <v>0.16618288250768001</v>
      </c>
      <c r="F1383" s="62">
        <v>67.369477911646598</v>
      </c>
      <c r="G1383" s="65">
        <v>0.25</v>
      </c>
      <c r="H1383" s="62">
        <v>71.954484605087004</v>
      </c>
      <c r="I1383" s="65">
        <v>1.5033074787840301E-4</v>
      </c>
      <c r="J1383" s="62">
        <v>28.848728246318601</v>
      </c>
      <c r="K1383" s="65">
        <v>0.248398316775162</v>
      </c>
      <c r="L1383" s="62">
        <v>70.448460508701501</v>
      </c>
    </row>
    <row r="1384" spans="1:12" x14ac:dyDescent="0.2">
      <c r="A1384" s="66" t="s">
        <v>2846</v>
      </c>
      <c r="B1384" s="60" t="s">
        <v>2847</v>
      </c>
      <c r="C1384" s="61">
        <v>26</v>
      </c>
      <c r="D1384" s="61" t="s">
        <v>340</v>
      </c>
      <c r="E1384" s="65">
        <v>0.17041323747231499</v>
      </c>
      <c r="F1384" s="62">
        <v>68.842034805890194</v>
      </c>
      <c r="G1384" s="65">
        <v>0.25</v>
      </c>
      <c r="H1384" s="62">
        <v>71.954484605087004</v>
      </c>
      <c r="I1384" s="65">
        <v>9.0013522793107694E-5</v>
      </c>
      <c r="J1384" s="62">
        <v>24.330655957162001</v>
      </c>
      <c r="K1384" s="65">
        <v>0.26114969889415302</v>
      </c>
      <c r="L1384" s="62">
        <v>71.753681392235606</v>
      </c>
    </row>
    <row r="1385" spans="1:12" x14ac:dyDescent="0.2">
      <c r="A1385" s="66" t="s">
        <v>2848</v>
      </c>
      <c r="B1385" s="60" t="s">
        <v>2849</v>
      </c>
      <c r="C1385" s="61">
        <v>26</v>
      </c>
      <c r="D1385" s="61" t="s">
        <v>340</v>
      </c>
      <c r="E1385" s="65">
        <v>0.151060959326864</v>
      </c>
      <c r="F1385" s="62">
        <v>61.6800535475234</v>
      </c>
      <c r="G1385" s="65">
        <v>0.25</v>
      </c>
      <c r="H1385" s="62">
        <v>71.954484605087004</v>
      </c>
      <c r="I1385" s="65">
        <v>6.0220314544684701E-5</v>
      </c>
      <c r="J1385" s="62">
        <v>20.8165997322624</v>
      </c>
      <c r="K1385" s="65">
        <v>0.20312265766604701</v>
      </c>
      <c r="L1385" s="62">
        <v>65.361445783132496</v>
      </c>
    </row>
    <row r="1386" spans="1:12" x14ac:dyDescent="0.2">
      <c r="A1386" s="66" t="s">
        <v>2850</v>
      </c>
      <c r="B1386" s="60" t="s">
        <v>2851</v>
      </c>
      <c r="C1386" s="61">
        <v>26</v>
      </c>
      <c r="D1386" s="61" t="s">
        <v>340</v>
      </c>
      <c r="E1386" s="65">
        <v>0.135774452532504</v>
      </c>
      <c r="F1386" s="62">
        <v>54.317269076305202</v>
      </c>
      <c r="G1386" s="65">
        <v>0.25</v>
      </c>
      <c r="H1386" s="62">
        <v>71.954484605087004</v>
      </c>
      <c r="I1386" s="65">
        <v>3.8140630194363698E-5</v>
      </c>
      <c r="J1386" s="62">
        <v>17.838018741633199</v>
      </c>
      <c r="K1386" s="65">
        <v>0.15728521696731801</v>
      </c>
      <c r="L1386" s="62">
        <v>57.530120481927703</v>
      </c>
    </row>
    <row r="1387" spans="1:12" x14ac:dyDescent="0.2">
      <c r="A1387" s="66" t="s">
        <v>2852</v>
      </c>
      <c r="B1387" s="60" t="s">
        <v>2853</v>
      </c>
      <c r="C1387" s="61">
        <v>26</v>
      </c>
      <c r="D1387" s="61" t="s">
        <v>340</v>
      </c>
      <c r="E1387" s="65">
        <v>8.8959386531025697E-2</v>
      </c>
      <c r="F1387" s="62">
        <v>21.285140562249001</v>
      </c>
      <c r="G1387" s="65">
        <v>0.16327383093919901</v>
      </c>
      <c r="H1387" s="62">
        <v>30.890227576974599</v>
      </c>
      <c r="I1387" s="65">
        <v>2.0737521850726001E-5</v>
      </c>
      <c r="J1387" s="62">
        <v>13.5876840696118</v>
      </c>
      <c r="K1387" s="65">
        <v>0.103583591132028</v>
      </c>
      <c r="L1387" s="62">
        <v>46.485943775100402</v>
      </c>
    </row>
    <row r="1388" spans="1:12" x14ac:dyDescent="0.2">
      <c r="A1388" s="66" t="s">
        <v>2854</v>
      </c>
      <c r="B1388" s="60" t="s">
        <v>2855</v>
      </c>
      <c r="C1388" s="61">
        <v>26</v>
      </c>
      <c r="D1388" s="61" t="s">
        <v>340</v>
      </c>
      <c r="E1388" s="65">
        <v>0.128768253251414</v>
      </c>
      <c r="F1388" s="62">
        <v>50.836680053547497</v>
      </c>
      <c r="G1388" s="65">
        <v>0.246374758094763</v>
      </c>
      <c r="H1388" s="62">
        <v>54.852744310575602</v>
      </c>
      <c r="I1388" s="65">
        <v>5.8499734129122297E-5</v>
      </c>
      <c r="J1388" s="62">
        <v>20.5488621151272</v>
      </c>
      <c r="K1388" s="65">
        <v>0.139871501925351</v>
      </c>
      <c r="L1388" s="62">
        <v>53.380187416331999</v>
      </c>
    </row>
    <row r="1389" spans="1:12" x14ac:dyDescent="0.2">
      <c r="A1389" s="66" t="s">
        <v>2856</v>
      </c>
      <c r="B1389" s="60" t="s">
        <v>2857</v>
      </c>
      <c r="C1389" s="61">
        <v>26</v>
      </c>
      <c r="D1389" s="61" t="s">
        <v>340</v>
      </c>
      <c r="E1389" s="65">
        <v>8.3337015979135107E-2</v>
      </c>
      <c r="F1389" s="62">
        <v>14.0227576974565</v>
      </c>
      <c r="G1389" s="65">
        <v>0.25</v>
      </c>
      <c r="H1389" s="62">
        <v>71.954484605087004</v>
      </c>
      <c r="I1389" s="65">
        <v>1.10479374051903E-5</v>
      </c>
      <c r="J1389" s="62">
        <v>10.5421686746988</v>
      </c>
      <c r="K1389" s="65">
        <v>0</v>
      </c>
      <c r="L1389" s="62">
        <v>15.3949129852744</v>
      </c>
    </row>
    <row r="1390" spans="1:12" x14ac:dyDescent="0.2">
      <c r="A1390" s="66" t="s">
        <v>2858</v>
      </c>
      <c r="B1390" s="60" t="s">
        <v>2859</v>
      </c>
      <c r="C1390" s="61">
        <v>26</v>
      </c>
      <c r="D1390" s="61" t="s">
        <v>340</v>
      </c>
      <c r="E1390" s="65">
        <v>8.6812876800532096E-2</v>
      </c>
      <c r="F1390" s="62">
        <v>19.1767068273092</v>
      </c>
      <c r="G1390" s="65">
        <v>0.24997437281149201</v>
      </c>
      <c r="H1390" s="62">
        <v>59.303882195448502</v>
      </c>
      <c r="I1390" s="65">
        <v>1.6028564923923599E-5</v>
      </c>
      <c r="J1390" s="62">
        <v>11.9812583668005</v>
      </c>
      <c r="K1390" s="65">
        <v>1.04482290251802E-2</v>
      </c>
      <c r="L1390" s="62">
        <v>24.598393574297202</v>
      </c>
    </row>
    <row r="1391" spans="1:12" x14ac:dyDescent="0.2">
      <c r="A1391" s="66" t="s">
        <v>2860</v>
      </c>
      <c r="B1391" s="60" t="s">
        <v>2860</v>
      </c>
      <c r="C1391" s="61">
        <v>26</v>
      </c>
      <c r="D1391" s="61" t="s">
        <v>340</v>
      </c>
      <c r="E1391" s="65">
        <v>8.8596052054199098E-2</v>
      </c>
      <c r="F1391" s="62">
        <v>20.883534136546199</v>
      </c>
      <c r="G1391" s="65">
        <v>0.25</v>
      </c>
      <c r="H1391" s="62">
        <v>71.954484605087004</v>
      </c>
      <c r="I1391" s="65">
        <v>1.15812624827049E-4</v>
      </c>
      <c r="J1391" s="62">
        <v>26.472556894243599</v>
      </c>
      <c r="K1391" s="65">
        <v>1.5672343537770399E-2</v>
      </c>
      <c r="L1391" s="62">
        <v>26.974564926372199</v>
      </c>
    </row>
    <row r="1392" spans="1:12" x14ac:dyDescent="0.2">
      <c r="A1392" s="66" t="s">
        <v>2861</v>
      </c>
      <c r="B1392" s="60" t="s">
        <v>2862</v>
      </c>
      <c r="C1392" s="61">
        <v>26</v>
      </c>
      <c r="D1392" s="61" t="s">
        <v>340</v>
      </c>
      <c r="E1392" s="65">
        <v>0.149271939235054</v>
      </c>
      <c r="F1392" s="62">
        <v>60.776439089692097</v>
      </c>
      <c r="G1392" s="65">
        <v>0.27767981676660802</v>
      </c>
      <c r="H1392" s="62">
        <v>82.563587684069603</v>
      </c>
      <c r="I1392" s="65">
        <v>7.0648878690305001E-3</v>
      </c>
      <c r="J1392" s="62">
        <v>60.910307898259703</v>
      </c>
      <c r="K1392" s="65">
        <v>0.16307111306952299</v>
      </c>
      <c r="L1392" s="62">
        <v>58.8688085676038</v>
      </c>
    </row>
    <row r="1393" spans="1:12" x14ac:dyDescent="0.2">
      <c r="A1393" s="66" t="s">
        <v>2863</v>
      </c>
      <c r="B1393" s="60" t="s">
        <v>2864</v>
      </c>
      <c r="C1393" s="61">
        <v>26</v>
      </c>
      <c r="D1393" s="61" t="s">
        <v>340</v>
      </c>
      <c r="E1393" s="65">
        <v>0.120009294363772</v>
      </c>
      <c r="F1393" s="62">
        <v>44.712182061579703</v>
      </c>
      <c r="G1393" s="65">
        <v>0.25</v>
      </c>
      <c r="H1393" s="62">
        <v>71.954484605087004</v>
      </c>
      <c r="I1393" s="65">
        <v>6.7251827540946501E-3</v>
      </c>
      <c r="J1393" s="62">
        <v>60.5421686746988</v>
      </c>
      <c r="K1393" s="65">
        <v>0.10330270033722</v>
      </c>
      <c r="L1393" s="62">
        <v>46.385542168674696</v>
      </c>
    </row>
    <row r="1394" spans="1:12" x14ac:dyDescent="0.2">
      <c r="A1394" s="66" t="s">
        <v>2865</v>
      </c>
      <c r="B1394" s="60" t="s">
        <v>2866</v>
      </c>
      <c r="C1394" s="61">
        <v>26</v>
      </c>
      <c r="D1394" s="61" t="s">
        <v>340</v>
      </c>
      <c r="E1394" s="65">
        <v>0.10841698856014199</v>
      </c>
      <c r="F1394" s="62">
        <v>36.947791164658597</v>
      </c>
      <c r="G1394" s="65">
        <v>0.25</v>
      </c>
      <c r="H1394" s="62">
        <v>71.954484605087004</v>
      </c>
      <c r="I1394" s="65">
        <v>9.1100205160831295E-5</v>
      </c>
      <c r="J1394" s="62">
        <v>24.4645247657296</v>
      </c>
      <c r="K1394" s="65">
        <v>7.5159865475265694E-2</v>
      </c>
      <c r="L1394" s="62">
        <v>41.398929049531503</v>
      </c>
    </row>
    <row r="1395" spans="1:12" x14ac:dyDescent="0.2">
      <c r="A1395" s="66" t="s">
        <v>2867</v>
      </c>
      <c r="B1395" s="60" t="s">
        <v>2868</v>
      </c>
      <c r="C1395" s="61">
        <v>26</v>
      </c>
      <c r="D1395" s="61" t="s">
        <v>340</v>
      </c>
      <c r="E1395" s="65">
        <v>0.11074690697892001</v>
      </c>
      <c r="F1395" s="62">
        <v>38.386880856760399</v>
      </c>
      <c r="G1395" s="65">
        <v>0.25</v>
      </c>
      <c r="H1395" s="62">
        <v>71.954484605087004</v>
      </c>
      <c r="I1395" s="65">
        <v>1.15369444706659E-4</v>
      </c>
      <c r="J1395" s="62">
        <v>26.4056224899598</v>
      </c>
      <c r="K1395" s="65">
        <v>8.2125351492052495E-2</v>
      </c>
      <c r="L1395" s="62">
        <v>42.637215528781802</v>
      </c>
    </row>
    <row r="1396" spans="1:12" x14ac:dyDescent="0.2">
      <c r="A1396" s="66" t="s">
        <v>2869</v>
      </c>
      <c r="B1396" s="60" t="s">
        <v>2870</v>
      </c>
      <c r="C1396" s="61">
        <v>26</v>
      </c>
      <c r="D1396" s="61" t="s">
        <v>340</v>
      </c>
      <c r="E1396" s="65">
        <v>9.7703368598220694E-2</v>
      </c>
      <c r="F1396" s="62">
        <v>28.714859437750999</v>
      </c>
      <c r="G1396" s="65">
        <v>0.260962323337943</v>
      </c>
      <c r="H1396" s="62">
        <v>78.179384203480595</v>
      </c>
      <c r="I1396" s="65">
        <v>8.0309538117831903E-4</v>
      </c>
      <c r="J1396" s="62">
        <v>42.302543507362799</v>
      </c>
      <c r="K1396" s="65">
        <v>3.1344687075540702E-2</v>
      </c>
      <c r="L1396" s="62">
        <v>31.526104417670702</v>
      </c>
    </row>
    <row r="1397" spans="1:12" x14ac:dyDescent="0.2">
      <c r="A1397" s="66" t="s">
        <v>2871</v>
      </c>
      <c r="B1397" s="60" t="s">
        <v>2872</v>
      </c>
      <c r="C1397" s="61">
        <v>26</v>
      </c>
      <c r="D1397" s="61" t="s">
        <v>340</v>
      </c>
      <c r="E1397" s="65">
        <v>0.12857436436757999</v>
      </c>
      <c r="F1397" s="62">
        <v>50.702811244979898</v>
      </c>
      <c r="G1397" s="65">
        <v>0.24574424238803999</v>
      </c>
      <c r="H1397" s="62">
        <v>54.283801874163302</v>
      </c>
      <c r="I1397" s="65">
        <v>5.26293847100575E-2</v>
      </c>
      <c r="J1397" s="62">
        <v>82.597054886211495</v>
      </c>
      <c r="K1397" s="65">
        <v>8.7349466004642606E-2</v>
      </c>
      <c r="L1397" s="62">
        <v>43.3734939759036</v>
      </c>
    </row>
    <row r="1398" spans="1:12" x14ac:dyDescent="0.2">
      <c r="A1398" s="66" t="s">
        <v>2873</v>
      </c>
      <c r="B1398" s="60" t="s">
        <v>2874</v>
      </c>
      <c r="C1398" s="61">
        <v>26</v>
      </c>
      <c r="D1398" s="61" t="s">
        <v>340</v>
      </c>
      <c r="E1398" s="65">
        <v>0.115138221327911</v>
      </c>
      <c r="F1398" s="62">
        <v>41.365461847389597</v>
      </c>
      <c r="G1398" s="65">
        <v>0.29518002160647899</v>
      </c>
      <c r="H1398" s="62">
        <v>86.1111111111111</v>
      </c>
      <c r="I1398" s="65">
        <v>8.4417262765322902E-3</v>
      </c>
      <c r="J1398" s="62">
        <v>62.684069611780501</v>
      </c>
      <c r="K1398" s="65">
        <v>4.1792916100720903E-2</v>
      </c>
      <c r="L1398" s="62">
        <v>34.236947791164702</v>
      </c>
    </row>
    <row r="1399" spans="1:12" x14ac:dyDescent="0.2">
      <c r="A1399" s="66" t="s">
        <v>2875</v>
      </c>
      <c r="B1399" s="60" t="s">
        <v>2876</v>
      </c>
      <c r="C1399" s="61">
        <v>26</v>
      </c>
      <c r="D1399" s="61" t="s">
        <v>340</v>
      </c>
      <c r="E1399" s="65">
        <v>9.9828468137005494E-2</v>
      </c>
      <c r="F1399" s="62">
        <v>30.488621151271801</v>
      </c>
      <c r="G1399" s="65">
        <v>0.24690999021219501</v>
      </c>
      <c r="H1399" s="62">
        <v>55.254350736278397</v>
      </c>
      <c r="I1399" s="65">
        <v>2.9937584644263798E-2</v>
      </c>
      <c r="J1399" s="62">
        <v>75.903614457831296</v>
      </c>
      <c r="K1399" s="65">
        <v>2.26378295545571E-2</v>
      </c>
      <c r="L1399" s="62">
        <v>29.518072289156599</v>
      </c>
    </row>
    <row r="1400" spans="1:12" x14ac:dyDescent="0.2">
      <c r="A1400" s="66" t="s">
        <v>2877</v>
      </c>
      <c r="B1400" s="60" t="s">
        <v>2878</v>
      </c>
      <c r="C1400" s="61">
        <v>26</v>
      </c>
      <c r="D1400" s="61" t="s">
        <v>340</v>
      </c>
      <c r="E1400" s="65">
        <v>9.5852546756904203E-2</v>
      </c>
      <c r="F1400" s="62">
        <v>27.2088353413655</v>
      </c>
      <c r="G1400" s="65">
        <v>0.25047493303444202</v>
      </c>
      <c r="H1400" s="62">
        <v>72.657295850066902</v>
      </c>
      <c r="I1400" s="65">
        <v>2.3151735202696699E-2</v>
      </c>
      <c r="J1400" s="62">
        <v>73.259705488621194</v>
      </c>
      <c r="K1400" s="65">
        <v>1.39309720335736E-2</v>
      </c>
      <c r="L1400" s="62">
        <v>26.070950468540801</v>
      </c>
    </row>
    <row r="1401" spans="1:12" x14ac:dyDescent="0.2">
      <c r="A1401" s="66" t="s">
        <v>2879</v>
      </c>
      <c r="B1401" s="60" t="s">
        <v>2879</v>
      </c>
      <c r="C1401" s="61">
        <v>26</v>
      </c>
      <c r="D1401" s="61" t="s">
        <v>340</v>
      </c>
      <c r="E1401" s="65">
        <v>8.5548043920222999E-2</v>
      </c>
      <c r="F1401" s="62">
        <v>17.938420348058902</v>
      </c>
      <c r="G1401" s="65">
        <v>0.25047493303444202</v>
      </c>
      <c r="H1401" s="62">
        <v>72.657295850066902</v>
      </c>
      <c r="I1401" s="65">
        <v>6.1691987262268901E-3</v>
      </c>
      <c r="J1401" s="62">
        <v>59.738955823293203</v>
      </c>
      <c r="K1401" s="65">
        <v>0</v>
      </c>
      <c r="L1401" s="62">
        <v>15.3949129852744</v>
      </c>
    </row>
    <row r="1402" spans="1:12" x14ac:dyDescent="0.2">
      <c r="A1402" s="66" t="s">
        <v>2880</v>
      </c>
      <c r="B1402" s="60" t="s">
        <v>2881</v>
      </c>
      <c r="C1402" s="61">
        <v>26</v>
      </c>
      <c r="D1402" s="61" t="s">
        <v>340</v>
      </c>
      <c r="E1402" s="65">
        <v>9.4948484973229802E-2</v>
      </c>
      <c r="F1402" s="62">
        <v>26.606425702811201</v>
      </c>
      <c r="G1402" s="65">
        <v>0.279346048861706</v>
      </c>
      <c r="H1402" s="62">
        <v>83.065595716198104</v>
      </c>
      <c r="I1402" s="65">
        <v>5.49940605798284E-3</v>
      </c>
      <c r="J1402" s="62">
        <v>58.701472556894203</v>
      </c>
      <c r="K1402" s="65">
        <v>0</v>
      </c>
      <c r="L1402" s="62">
        <v>15.3949129852744</v>
      </c>
    </row>
    <row r="1403" spans="1:12" x14ac:dyDescent="0.2">
      <c r="A1403" s="66" t="s">
        <v>2882</v>
      </c>
      <c r="B1403" s="60" t="s">
        <v>2883</v>
      </c>
      <c r="C1403" s="61">
        <v>26</v>
      </c>
      <c r="D1403" s="61" t="s">
        <v>340</v>
      </c>
      <c r="E1403" s="65">
        <v>9.1212633528935994E-2</v>
      </c>
      <c r="F1403" s="62">
        <v>23.2931726907631</v>
      </c>
      <c r="G1403" s="65">
        <v>0.26404710278543803</v>
      </c>
      <c r="H1403" s="62">
        <v>79.049531459169998</v>
      </c>
      <c r="I1403" s="65">
        <v>9.5907978013699807E-3</v>
      </c>
      <c r="J1403" s="62">
        <v>63.9223560910308</v>
      </c>
      <c r="K1403" s="65">
        <v>0</v>
      </c>
      <c r="L1403" s="62">
        <v>15.3949129852744</v>
      </c>
    </row>
    <row r="1404" spans="1:12" x14ac:dyDescent="0.2">
      <c r="A1404" s="66" t="s">
        <v>2884</v>
      </c>
      <c r="B1404" s="60" t="s">
        <v>2885</v>
      </c>
      <c r="C1404" s="61">
        <v>26</v>
      </c>
      <c r="D1404" s="61" t="s">
        <v>340</v>
      </c>
      <c r="E1404" s="65">
        <v>9.0695240346211403E-2</v>
      </c>
      <c r="F1404" s="62">
        <v>22.858099062918299</v>
      </c>
      <c r="G1404" s="65">
        <v>0.25797700108152999</v>
      </c>
      <c r="H1404" s="62">
        <v>76.874163319946405</v>
      </c>
      <c r="I1404" s="65">
        <v>1.41087199571045E-2</v>
      </c>
      <c r="J1404" s="62">
        <v>67.938420348058898</v>
      </c>
      <c r="K1404" s="65">
        <v>0</v>
      </c>
      <c r="L1404" s="62">
        <v>15.3949129852744</v>
      </c>
    </row>
    <row r="1405" spans="1:12" x14ac:dyDescent="0.2">
      <c r="A1405" s="66" t="s">
        <v>2886</v>
      </c>
      <c r="B1405" s="60" t="s">
        <v>2887</v>
      </c>
      <c r="C1405" s="61">
        <v>26</v>
      </c>
      <c r="D1405" s="61" t="s">
        <v>340</v>
      </c>
      <c r="E1405" s="65">
        <v>0.102437371957583</v>
      </c>
      <c r="F1405" s="62">
        <v>32.362784471218198</v>
      </c>
      <c r="G1405" s="65">
        <v>0.28741102659749401</v>
      </c>
      <c r="H1405" s="62">
        <v>84.705488621151304</v>
      </c>
      <c r="I1405" s="65">
        <v>1.9901089275254601E-2</v>
      </c>
      <c r="J1405" s="62">
        <v>71.0843373493976</v>
      </c>
      <c r="K1405" s="65">
        <v>0</v>
      </c>
      <c r="L1405" s="62">
        <v>15.3949129852744</v>
      </c>
    </row>
    <row r="1406" spans="1:12" x14ac:dyDescent="0.2">
      <c r="A1406" s="66" t="s">
        <v>359</v>
      </c>
      <c r="B1406" s="60" t="s">
        <v>2888</v>
      </c>
      <c r="C1406" s="61">
        <v>25</v>
      </c>
      <c r="D1406" s="61" t="s">
        <v>340</v>
      </c>
      <c r="E1406" s="65">
        <v>0.16140614669891701</v>
      </c>
      <c r="F1406" s="62">
        <v>66.231593038821998</v>
      </c>
      <c r="G1406" s="65">
        <v>0.47802442028608</v>
      </c>
      <c r="H1406" s="62">
        <v>96.552878179384194</v>
      </c>
      <c r="I1406" s="65">
        <v>4.4526483064735098E-3</v>
      </c>
      <c r="J1406" s="62">
        <v>56.593038821954501</v>
      </c>
      <c r="K1406" s="65">
        <v>1.74137150419671E-3</v>
      </c>
      <c r="L1406" s="62">
        <v>18.440428380187399</v>
      </c>
    </row>
    <row r="1407" spans="1:12" x14ac:dyDescent="0.2">
      <c r="A1407" s="66" t="s">
        <v>2889</v>
      </c>
      <c r="B1407" s="60" t="s">
        <v>2890</v>
      </c>
      <c r="C1407" s="61">
        <v>26</v>
      </c>
      <c r="D1407" s="61" t="s">
        <v>340</v>
      </c>
      <c r="E1407" s="65">
        <v>9.9555648714314299E-2</v>
      </c>
      <c r="F1407" s="62">
        <v>30.087014725568899</v>
      </c>
      <c r="G1407" s="65">
        <v>0.28281194775081098</v>
      </c>
      <c r="H1407" s="62">
        <v>83.801874163319994</v>
      </c>
      <c r="I1407" s="65">
        <v>1.58549983921316E-2</v>
      </c>
      <c r="J1407" s="62">
        <v>69.009370816599699</v>
      </c>
      <c r="K1407" s="65">
        <v>0</v>
      </c>
      <c r="L1407" s="62">
        <v>15.3949129852744</v>
      </c>
    </row>
    <row r="1408" spans="1:12" x14ac:dyDescent="0.2">
      <c r="A1408" s="66" t="s">
        <v>2891</v>
      </c>
      <c r="B1408" s="60" t="s">
        <v>2892</v>
      </c>
      <c r="C1408" s="61">
        <v>25</v>
      </c>
      <c r="D1408" s="61" t="s">
        <v>340</v>
      </c>
      <c r="E1408" s="65">
        <v>8.3779741581283707E-2</v>
      </c>
      <c r="F1408" s="62">
        <v>15.227576974564901</v>
      </c>
      <c r="G1408" s="65">
        <v>0.25</v>
      </c>
      <c r="H1408" s="62">
        <v>71.954484605087004</v>
      </c>
      <c r="I1408" s="65">
        <v>1.33922474385105E-3</v>
      </c>
      <c r="J1408" s="62">
        <v>45.615796519410999</v>
      </c>
      <c r="K1408" s="65">
        <v>0</v>
      </c>
      <c r="L1408" s="62">
        <v>15.3949129852744</v>
      </c>
    </row>
    <row r="1409" spans="1:12" x14ac:dyDescent="0.2">
      <c r="A1409" s="66" t="s">
        <v>2893</v>
      </c>
      <c r="B1409" s="60" t="s">
        <v>2894</v>
      </c>
      <c r="C1409" s="61">
        <v>25</v>
      </c>
      <c r="D1409" s="61" t="s">
        <v>340</v>
      </c>
      <c r="E1409" s="65">
        <v>8.3394036617819203E-2</v>
      </c>
      <c r="F1409" s="62">
        <v>14.792503346720199</v>
      </c>
      <c r="G1409" s="65">
        <v>0.25</v>
      </c>
      <c r="H1409" s="62">
        <v>71.954484605087004</v>
      </c>
      <c r="I1409" s="65">
        <v>1.8210985345768599E-4</v>
      </c>
      <c r="J1409" s="62">
        <v>30.2878179384203</v>
      </c>
      <c r="K1409" s="65">
        <v>0</v>
      </c>
      <c r="L1409" s="62">
        <v>15.3949129852744</v>
      </c>
    </row>
    <row r="1410" spans="1:12" x14ac:dyDescent="0.2">
      <c r="A1410" s="66" t="s">
        <v>2895</v>
      </c>
      <c r="B1410" s="60" t="s">
        <v>2896</v>
      </c>
      <c r="C1410" s="61">
        <v>25</v>
      </c>
      <c r="D1410" s="61" t="s">
        <v>340</v>
      </c>
      <c r="E1410" s="65">
        <v>8.42468600647409E-2</v>
      </c>
      <c r="F1410" s="62">
        <v>16.131191432396299</v>
      </c>
      <c r="G1410" s="65">
        <v>0.25</v>
      </c>
      <c r="H1410" s="62">
        <v>71.954484605087004</v>
      </c>
      <c r="I1410" s="65">
        <v>2.74058019422264E-3</v>
      </c>
      <c r="J1410" s="62">
        <v>52.041499330656002</v>
      </c>
      <c r="K1410" s="65">
        <v>0</v>
      </c>
      <c r="L1410" s="62">
        <v>15.3949129852744</v>
      </c>
    </row>
    <row r="1411" spans="1:12" x14ac:dyDescent="0.2">
      <c r="A1411" s="66" t="s">
        <v>2897</v>
      </c>
      <c r="B1411" s="60" t="s">
        <v>2897</v>
      </c>
      <c r="C1411" s="61">
        <v>25</v>
      </c>
      <c r="D1411" s="61" t="s">
        <v>340</v>
      </c>
      <c r="E1411" s="65">
        <v>8.8841360698459201E-2</v>
      </c>
      <c r="F1411" s="62">
        <v>21.151271753681399</v>
      </c>
      <c r="G1411" s="65">
        <v>0.25337302256552102</v>
      </c>
      <c r="H1411" s="62">
        <v>74.631860776439098</v>
      </c>
      <c r="I1411" s="65">
        <v>1.31510595298567E-2</v>
      </c>
      <c r="J1411" s="62">
        <v>66.967871485943803</v>
      </c>
      <c r="K1411" s="65">
        <v>0</v>
      </c>
      <c r="L1411" s="62">
        <v>15.3949129852744</v>
      </c>
    </row>
    <row r="1412" spans="1:12" x14ac:dyDescent="0.2">
      <c r="A1412" s="66" t="s">
        <v>1301</v>
      </c>
      <c r="B1412" s="60" t="s">
        <v>2898</v>
      </c>
      <c r="C1412" s="61">
        <v>25</v>
      </c>
      <c r="D1412" s="61" t="s">
        <v>340</v>
      </c>
      <c r="E1412" s="65">
        <v>8.3353980298320099E-2</v>
      </c>
      <c r="F1412" s="62">
        <v>14.5582329317269</v>
      </c>
      <c r="G1412" s="65">
        <v>0.25</v>
      </c>
      <c r="H1412" s="62">
        <v>71.954484605087004</v>
      </c>
      <c r="I1412" s="65">
        <v>6.1940894960247194E-5</v>
      </c>
      <c r="J1412" s="62">
        <v>21.017402945113801</v>
      </c>
      <c r="K1412" s="65">
        <v>0</v>
      </c>
      <c r="L1412" s="62">
        <v>15.3949129852744</v>
      </c>
    </row>
    <row r="1413" spans="1:12" x14ac:dyDescent="0.2">
      <c r="A1413" s="66" t="s">
        <v>2899</v>
      </c>
      <c r="B1413" s="60" t="s">
        <v>2900</v>
      </c>
      <c r="C1413" s="61">
        <v>25</v>
      </c>
      <c r="D1413" s="61" t="s">
        <v>340</v>
      </c>
      <c r="E1413" s="65">
        <v>8.3339178431476701E-2</v>
      </c>
      <c r="F1413" s="62">
        <v>14.190093708166</v>
      </c>
      <c r="G1413" s="65">
        <v>0.25</v>
      </c>
      <c r="H1413" s="62">
        <v>71.954484605087004</v>
      </c>
      <c r="I1413" s="65">
        <v>1.7535294430014099E-5</v>
      </c>
      <c r="J1413" s="62">
        <v>12.550200803212901</v>
      </c>
      <c r="K1413" s="65">
        <v>0</v>
      </c>
      <c r="L1413" s="62">
        <v>15.3949129852744</v>
      </c>
    </row>
    <row r="1414" spans="1:12" x14ac:dyDescent="0.2">
      <c r="A1414" s="66" t="s">
        <v>2901</v>
      </c>
      <c r="B1414" s="60" t="s">
        <v>2901</v>
      </c>
      <c r="C1414" s="61">
        <v>25</v>
      </c>
      <c r="D1414" s="61" t="s">
        <v>340</v>
      </c>
      <c r="E1414" s="65">
        <v>8.5414322669306098E-2</v>
      </c>
      <c r="F1414" s="62">
        <v>17.871485943775099</v>
      </c>
      <c r="G1414" s="65">
        <v>0.25421627820690101</v>
      </c>
      <c r="H1414" s="62">
        <v>75.234270414993304</v>
      </c>
      <c r="I1414" s="65">
        <v>2.85318296820361E-4</v>
      </c>
      <c r="J1414" s="62">
        <v>33.8688085676038</v>
      </c>
      <c r="K1414" s="65">
        <v>1.74137150419671E-3</v>
      </c>
      <c r="L1414" s="62">
        <v>18.440428380187399</v>
      </c>
    </row>
    <row r="1415" spans="1:12" x14ac:dyDescent="0.2">
      <c r="A1415" s="66" t="s">
        <v>2902</v>
      </c>
      <c r="B1415" s="60" t="s">
        <v>2902</v>
      </c>
      <c r="C1415" s="61">
        <v>25</v>
      </c>
      <c r="D1415" s="61" t="s">
        <v>340</v>
      </c>
      <c r="E1415" s="65">
        <v>8.3352024042215006E-2</v>
      </c>
      <c r="F1415" s="62">
        <v>14.491298527443099</v>
      </c>
      <c r="G1415" s="65">
        <v>0.25</v>
      </c>
      <c r="H1415" s="62">
        <v>71.954484605087004</v>
      </c>
      <c r="I1415" s="65">
        <v>5.6072126644905501E-5</v>
      </c>
      <c r="J1415" s="62">
        <v>20.314591700133899</v>
      </c>
      <c r="K1415" s="65">
        <v>0</v>
      </c>
      <c r="L1415" s="62">
        <v>15.3949129852744</v>
      </c>
    </row>
    <row r="1416" spans="1:12" x14ac:dyDescent="0.2">
      <c r="A1416" s="66" t="s">
        <v>2903</v>
      </c>
      <c r="B1416" s="60" t="s">
        <v>2904</v>
      </c>
      <c r="C1416" s="61">
        <v>25</v>
      </c>
      <c r="D1416" s="61" t="s">
        <v>340</v>
      </c>
      <c r="E1416" s="65">
        <v>8.6406093938706796E-2</v>
      </c>
      <c r="F1416" s="62">
        <v>18.741633199464498</v>
      </c>
      <c r="G1416" s="65">
        <v>0.25904811316733101</v>
      </c>
      <c r="H1416" s="62">
        <v>77.309236947791206</v>
      </c>
      <c r="I1416" s="65">
        <v>1.70168648789766E-4</v>
      </c>
      <c r="J1416" s="62">
        <v>29.651941097724201</v>
      </c>
      <c r="K1416" s="65">
        <v>0</v>
      </c>
      <c r="L1416" s="62">
        <v>15.3949129852744</v>
      </c>
    </row>
    <row r="1417" spans="1:12" x14ac:dyDescent="0.2">
      <c r="A1417" s="66" t="s">
        <v>2905</v>
      </c>
      <c r="B1417" s="60" t="s">
        <v>2906</v>
      </c>
      <c r="C1417" s="61">
        <v>25</v>
      </c>
      <c r="D1417" s="61" t="s">
        <v>340</v>
      </c>
      <c r="E1417" s="65">
        <v>8.3337166907241703E-2</v>
      </c>
      <c r="F1417" s="62">
        <v>14.0562248995984</v>
      </c>
      <c r="G1417" s="65">
        <v>0.25</v>
      </c>
      <c r="H1417" s="62">
        <v>71.954484605087004</v>
      </c>
      <c r="I1417" s="65">
        <v>1.1500721725075099E-5</v>
      </c>
      <c r="J1417" s="62">
        <v>10.6760374832664</v>
      </c>
      <c r="K1417" s="65">
        <v>0</v>
      </c>
      <c r="L1417" s="62">
        <v>15.3949129852744</v>
      </c>
    </row>
    <row r="1418" spans="1:12" x14ac:dyDescent="0.2">
      <c r="A1418" s="66" t="s">
        <v>2907</v>
      </c>
      <c r="B1418" s="60" t="s">
        <v>2907</v>
      </c>
      <c r="C1418" s="61">
        <v>25</v>
      </c>
      <c r="D1418" s="61" t="s">
        <v>340</v>
      </c>
      <c r="E1418" s="65">
        <v>8.6568825365454502E-2</v>
      </c>
      <c r="F1418" s="62">
        <v>18.842034805890201</v>
      </c>
      <c r="G1418" s="65">
        <v>0.25958359043194701</v>
      </c>
      <c r="H1418" s="62">
        <v>77.677376171352094</v>
      </c>
      <c r="I1418" s="65">
        <v>1.2288566441674801E-4</v>
      </c>
      <c r="J1418" s="62">
        <v>27.041499330655999</v>
      </c>
      <c r="K1418" s="65">
        <v>0</v>
      </c>
      <c r="L1418" s="62">
        <v>15.3949129852744</v>
      </c>
    </row>
    <row r="1419" spans="1:12" x14ac:dyDescent="0.2">
      <c r="A1419" s="66" t="s">
        <v>1394</v>
      </c>
      <c r="B1419" s="60" t="s">
        <v>2908</v>
      </c>
      <c r="C1419" s="61">
        <v>25</v>
      </c>
      <c r="D1419" s="61" t="s">
        <v>340</v>
      </c>
      <c r="E1419" s="65">
        <v>8.3405748638893606E-2</v>
      </c>
      <c r="F1419" s="62">
        <v>14.859437751004</v>
      </c>
      <c r="G1419" s="65">
        <v>0.25</v>
      </c>
      <c r="H1419" s="62">
        <v>71.954484605087004</v>
      </c>
      <c r="I1419" s="65">
        <v>2.1724591668075E-4</v>
      </c>
      <c r="J1419" s="62">
        <v>31.994645247657299</v>
      </c>
      <c r="K1419" s="65">
        <v>0</v>
      </c>
      <c r="L1419" s="62">
        <v>15.3949129852744</v>
      </c>
    </row>
    <row r="1420" spans="1:12" x14ac:dyDescent="0.2">
      <c r="A1420" s="66" t="s">
        <v>2909</v>
      </c>
      <c r="B1420" s="60" t="s">
        <v>2910</v>
      </c>
      <c r="C1420" s="61">
        <v>25</v>
      </c>
      <c r="D1420" s="61" t="s">
        <v>340</v>
      </c>
      <c r="E1420" s="65">
        <v>8.5106490296786005E-2</v>
      </c>
      <c r="F1420" s="62">
        <v>17.4698795180723</v>
      </c>
      <c r="G1420" s="65">
        <v>0.25</v>
      </c>
      <c r="H1420" s="62">
        <v>71.954484605087004</v>
      </c>
      <c r="I1420" s="65">
        <v>9.5356377767748899E-5</v>
      </c>
      <c r="J1420" s="62">
        <v>24.832663989290499</v>
      </c>
      <c r="K1420" s="65">
        <v>5.2241145125901198E-3</v>
      </c>
      <c r="L1420" s="62">
        <v>21.452476572958499</v>
      </c>
    </row>
    <row r="1421" spans="1:12" x14ac:dyDescent="0.2">
      <c r="A1421" s="66" t="s">
        <v>2911</v>
      </c>
      <c r="B1421" s="60" t="s">
        <v>2912</v>
      </c>
      <c r="C1421" s="61">
        <v>25</v>
      </c>
      <c r="D1421" s="61" t="s">
        <v>340</v>
      </c>
      <c r="E1421" s="65">
        <v>0.10014563185765001</v>
      </c>
      <c r="F1421" s="62">
        <v>30.722891566265101</v>
      </c>
      <c r="G1421" s="65">
        <v>0.29078404916301498</v>
      </c>
      <c r="H1421" s="62">
        <v>85.441767068273094</v>
      </c>
      <c r="I1421" s="65">
        <v>7.9114749057382604E-3</v>
      </c>
      <c r="J1421" s="62">
        <v>62.081659973226202</v>
      </c>
      <c r="K1421" s="65">
        <v>1.74137150419671E-3</v>
      </c>
      <c r="L1421" s="62">
        <v>18.440428380187399</v>
      </c>
    </row>
    <row r="1422" spans="1:12" x14ac:dyDescent="0.2">
      <c r="A1422" s="66" t="s">
        <v>2913</v>
      </c>
      <c r="B1422" s="60" t="s">
        <v>2913</v>
      </c>
      <c r="C1422" s="61">
        <v>25</v>
      </c>
      <c r="D1422" s="61" t="s">
        <v>340</v>
      </c>
      <c r="E1422" s="65">
        <v>0.103585591167524</v>
      </c>
      <c r="F1422" s="62">
        <v>33.099062918340003</v>
      </c>
      <c r="G1422" s="65">
        <v>0.30244200874339899</v>
      </c>
      <c r="H1422" s="62">
        <v>87.215528781793793</v>
      </c>
      <c r="I1422" s="65">
        <v>4.8320217507799804E-3</v>
      </c>
      <c r="J1422" s="62">
        <v>57.563587684069603</v>
      </c>
      <c r="K1422" s="65">
        <v>3.48274300839341E-3</v>
      </c>
      <c r="L1422" s="62">
        <v>20.281124497992</v>
      </c>
    </row>
    <row r="1423" spans="1:12" x14ac:dyDescent="0.2">
      <c r="A1423" s="66" t="s">
        <v>2914</v>
      </c>
      <c r="B1423" s="60" t="s">
        <v>2914</v>
      </c>
      <c r="C1423" s="61">
        <v>25</v>
      </c>
      <c r="D1423" s="61" t="s">
        <v>340</v>
      </c>
      <c r="E1423" s="65">
        <v>8.66087267337982E-2</v>
      </c>
      <c r="F1423" s="62">
        <v>18.8755020080321</v>
      </c>
      <c r="G1423" s="65">
        <v>0.25</v>
      </c>
      <c r="H1423" s="62">
        <v>71.954484605087004</v>
      </c>
      <c r="I1423" s="65">
        <v>2.8606941846078099E-3</v>
      </c>
      <c r="J1423" s="62">
        <v>52.510040160642603</v>
      </c>
      <c r="K1423" s="65">
        <v>6.9654860167868201E-3</v>
      </c>
      <c r="L1423" s="62">
        <v>22.423025435073601</v>
      </c>
    </row>
    <row r="1424" spans="1:12" x14ac:dyDescent="0.2">
      <c r="A1424" s="66" t="s">
        <v>2915</v>
      </c>
      <c r="B1424" s="60" t="s">
        <v>2916</v>
      </c>
      <c r="C1424" s="61">
        <v>25</v>
      </c>
      <c r="D1424" s="61" t="s">
        <v>340</v>
      </c>
      <c r="E1424" s="65">
        <v>0.10771590675649401</v>
      </c>
      <c r="F1424" s="62">
        <v>36.412315930388203</v>
      </c>
      <c r="G1424" s="65">
        <v>0.30630949960210002</v>
      </c>
      <c r="H1424" s="62">
        <v>88.052208835341403</v>
      </c>
      <c r="I1424" s="65">
        <v>1.1614106154791101E-2</v>
      </c>
      <c r="J1424" s="62">
        <v>65.562248995983893</v>
      </c>
      <c r="K1424" s="65">
        <v>5.2241145125901198E-3</v>
      </c>
      <c r="L1424" s="62">
        <v>21.452476572958499</v>
      </c>
    </row>
    <row r="1425" spans="1:12" x14ac:dyDescent="0.2">
      <c r="A1425" s="66" t="s">
        <v>2917</v>
      </c>
      <c r="B1425" s="60" t="s">
        <v>2918</v>
      </c>
      <c r="C1425" s="61">
        <v>25</v>
      </c>
      <c r="D1425" s="61" t="s">
        <v>340</v>
      </c>
      <c r="E1425" s="65">
        <v>8.4504027810773999E-2</v>
      </c>
      <c r="F1425" s="62">
        <v>16.298527443105801</v>
      </c>
      <c r="G1425" s="65">
        <v>0.25</v>
      </c>
      <c r="H1425" s="62">
        <v>71.954484605087004</v>
      </c>
      <c r="I1425" s="65">
        <v>2.93404239285381E-5</v>
      </c>
      <c r="J1425" s="62">
        <v>15.495314591700099</v>
      </c>
      <c r="K1425" s="65">
        <v>3.48274300839341E-3</v>
      </c>
      <c r="L1425" s="62">
        <v>20.281124497992</v>
      </c>
    </row>
    <row r="1426" spans="1:12" x14ac:dyDescent="0.2">
      <c r="A1426" s="66" t="s">
        <v>2919</v>
      </c>
      <c r="B1426" s="60" t="s">
        <v>2920</v>
      </c>
      <c r="C1426" s="61">
        <v>25</v>
      </c>
      <c r="D1426" s="61" t="s">
        <v>340</v>
      </c>
      <c r="E1426" s="65">
        <v>8.8984787898571199E-2</v>
      </c>
      <c r="F1426" s="62">
        <v>21.3855421686747</v>
      </c>
      <c r="G1426" s="65">
        <v>0.25958359043194701</v>
      </c>
      <c r="H1426" s="62">
        <v>77.677376171352094</v>
      </c>
      <c r="I1426" s="65">
        <v>3.8880302553735702E-3</v>
      </c>
      <c r="J1426" s="62">
        <v>55.655957161981298</v>
      </c>
      <c r="K1426" s="65">
        <v>3.48274300839341E-3</v>
      </c>
      <c r="L1426" s="62">
        <v>20.281124497992</v>
      </c>
    </row>
    <row r="1427" spans="1:12" x14ac:dyDescent="0.2">
      <c r="A1427" s="66" t="s">
        <v>2921</v>
      </c>
      <c r="B1427" s="60" t="s">
        <v>2922</v>
      </c>
      <c r="C1427" s="61">
        <v>25</v>
      </c>
      <c r="D1427" s="61" t="s">
        <v>340</v>
      </c>
      <c r="E1427" s="65">
        <v>8.5284276120435501E-2</v>
      </c>
      <c r="F1427" s="62">
        <v>17.7376171352075</v>
      </c>
      <c r="G1427" s="65">
        <v>0.25</v>
      </c>
      <c r="H1427" s="62">
        <v>71.954484605087004</v>
      </c>
      <c r="I1427" s="65">
        <v>2.3700853529131502E-3</v>
      </c>
      <c r="J1427" s="62">
        <v>50.401606425702802</v>
      </c>
      <c r="K1427" s="65">
        <v>3.48274300839341E-3</v>
      </c>
      <c r="L1427" s="62">
        <v>20.281124497992</v>
      </c>
    </row>
    <row r="1428" spans="1:12" x14ac:dyDescent="0.2">
      <c r="A1428" s="66" t="s">
        <v>2923</v>
      </c>
      <c r="B1428" s="60" t="s">
        <v>2924</v>
      </c>
      <c r="C1428" s="61">
        <v>25</v>
      </c>
      <c r="D1428" s="61" t="s">
        <v>340</v>
      </c>
      <c r="E1428" s="65">
        <v>8.9693888594890997E-2</v>
      </c>
      <c r="F1428" s="62">
        <v>21.820615796519402</v>
      </c>
      <c r="G1428" s="65">
        <v>0.25047493303444202</v>
      </c>
      <c r="H1428" s="62">
        <v>72.657295850066902</v>
      </c>
      <c r="I1428" s="65">
        <v>4.6757607166570698E-3</v>
      </c>
      <c r="J1428" s="62">
        <v>57.061579651941102</v>
      </c>
      <c r="K1428" s="65">
        <v>1.39309720335736E-2</v>
      </c>
      <c r="L1428" s="62">
        <v>26.070950468540801</v>
      </c>
    </row>
    <row r="1429" spans="1:12" x14ac:dyDescent="0.2">
      <c r="A1429" s="66" t="s">
        <v>2925</v>
      </c>
      <c r="B1429" s="60" t="s">
        <v>2926</v>
      </c>
      <c r="C1429" s="61">
        <v>25</v>
      </c>
      <c r="D1429" s="61" t="s">
        <v>340</v>
      </c>
      <c r="E1429" s="65">
        <v>8.7658206208336698E-2</v>
      </c>
      <c r="F1429" s="62">
        <v>19.946452476573</v>
      </c>
      <c r="G1429" s="65">
        <v>0.25</v>
      </c>
      <c r="H1429" s="62">
        <v>71.954484605087004</v>
      </c>
      <c r="I1429" s="65">
        <v>4.2677611040266199E-3</v>
      </c>
      <c r="J1429" s="62">
        <v>56.258366800535498</v>
      </c>
      <c r="K1429" s="65">
        <v>8.7068575209835308E-3</v>
      </c>
      <c r="L1429" s="62">
        <v>23.728246318607798</v>
      </c>
    </row>
    <row r="1430" spans="1:12" x14ac:dyDescent="0.2">
      <c r="A1430" s="66" t="s">
        <v>2927</v>
      </c>
      <c r="B1430" s="60" t="s">
        <v>2928</v>
      </c>
      <c r="C1430" s="61">
        <v>25</v>
      </c>
      <c r="D1430" s="61" t="s">
        <v>340</v>
      </c>
      <c r="E1430" s="65">
        <v>9.7760330910786106E-2</v>
      </c>
      <c r="F1430" s="62">
        <v>28.781793842034801</v>
      </c>
      <c r="G1430" s="65">
        <v>0.26357216975099601</v>
      </c>
      <c r="H1430" s="62">
        <v>78.949129852744306</v>
      </c>
      <c r="I1430" s="65">
        <v>2.97088229813624E-2</v>
      </c>
      <c r="J1430" s="62">
        <v>75.836680053547497</v>
      </c>
      <c r="K1430" s="65">
        <v>0</v>
      </c>
      <c r="L1430" s="62">
        <v>15.3949129852744</v>
      </c>
    </row>
    <row r="1431" spans="1:12" x14ac:dyDescent="0.2">
      <c r="A1431" s="66" t="s">
        <v>2929</v>
      </c>
      <c r="B1431" s="60" t="s">
        <v>2930</v>
      </c>
      <c r="C1431" s="61">
        <v>25</v>
      </c>
      <c r="D1431" s="61" t="s">
        <v>340</v>
      </c>
      <c r="E1431" s="65">
        <v>8.4992505989487696E-2</v>
      </c>
      <c r="F1431" s="62">
        <v>17.235609103079</v>
      </c>
      <c r="G1431" s="65">
        <v>0.25</v>
      </c>
      <c r="H1431" s="62">
        <v>71.954484605087004</v>
      </c>
      <c r="I1431" s="65">
        <v>4.9775179684632097E-3</v>
      </c>
      <c r="J1431" s="62">
        <v>57.831325301204799</v>
      </c>
      <c r="K1431" s="65">
        <v>0</v>
      </c>
      <c r="L1431" s="62">
        <v>15.3949129852744</v>
      </c>
    </row>
    <row r="1432" spans="1:12" x14ac:dyDescent="0.2">
      <c r="A1432" s="66" t="s">
        <v>2931</v>
      </c>
      <c r="B1432" s="60" t="s">
        <v>2932</v>
      </c>
      <c r="C1432" s="61">
        <v>25</v>
      </c>
      <c r="D1432" s="61" t="s">
        <v>340</v>
      </c>
      <c r="E1432" s="65">
        <v>8.5881119232145503E-2</v>
      </c>
      <c r="F1432" s="62">
        <v>18.3065595716198</v>
      </c>
      <c r="G1432" s="65">
        <v>0.25</v>
      </c>
      <c r="H1432" s="62">
        <v>71.954484605087004</v>
      </c>
      <c r="I1432" s="65">
        <v>2.4192431838463398E-3</v>
      </c>
      <c r="J1432" s="62">
        <v>50.635876840696099</v>
      </c>
      <c r="K1432" s="65">
        <v>5.2241145125901198E-3</v>
      </c>
      <c r="L1432" s="62">
        <v>21.452476572958499</v>
      </c>
    </row>
    <row r="1433" spans="1:12" x14ac:dyDescent="0.2">
      <c r="A1433" s="66" t="s">
        <v>2933</v>
      </c>
      <c r="B1433" s="60" t="s">
        <v>2934</v>
      </c>
      <c r="C1433" s="61">
        <v>25</v>
      </c>
      <c r="D1433" s="61" t="s">
        <v>340</v>
      </c>
      <c r="E1433" s="65">
        <v>8.5038113746416899E-2</v>
      </c>
      <c r="F1433" s="62">
        <v>17.302543507362799</v>
      </c>
      <c r="G1433" s="65">
        <v>0.25</v>
      </c>
      <c r="H1433" s="62">
        <v>71.954484605087004</v>
      </c>
      <c r="I1433" s="65">
        <v>3.3729697350539101E-3</v>
      </c>
      <c r="J1433" s="62">
        <v>54.216867469879503</v>
      </c>
      <c r="K1433" s="65">
        <v>1.74137150419671E-3</v>
      </c>
      <c r="L1433" s="62">
        <v>18.440428380187399</v>
      </c>
    </row>
    <row r="1434" spans="1:12" x14ac:dyDescent="0.2">
      <c r="A1434" s="66" t="s">
        <v>2935</v>
      </c>
      <c r="B1434" s="60" t="s">
        <v>2935</v>
      </c>
      <c r="C1434" s="61">
        <v>25</v>
      </c>
      <c r="D1434" s="61" t="s">
        <v>340</v>
      </c>
      <c r="E1434" s="65">
        <v>9.4163749647912201E-2</v>
      </c>
      <c r="F1434" s="62">
        <v>25.669344042837999</v>
      </c>
      <c r="G1434" s="65">
        <v>0.27315576018294302</v>
      </c>
      <c r="H1434" s="62">
        <v>81.6934404283802</v>
      </c>
      <c r="I1434" s="65">
        <v>7.5941172565972799E-3</v>
      </c>
      <c r="J1434" s="62">
        <v>61.479250334672003</v>
      </c>
      <c r="K1434" s="65">
        <v>1.74137150419671E-3</v>
      </c>
      <c r="L1434" s="62">
        <v>18.440428380187399</v>
      </c>
    </row>
    <row r="1435" spans="1:12" x14ac:dyDescent="0.2">
      <c r="A1435" s="66" t="s">
        <v>2936</v>
      </c>
      <c r="B1435" s="60" t="s">
        <v>2937</v>
      </c>
      <c r="C1435" s="61">
        <v>25</v>
      </c>
      <c r="D1435" s="61" t="s">
        <v>340</v>
      </c>
      <c r="E1435" s="65">
        <v>8.7362231322018896E-2</v>
      </c>
      <c r="F1435" s="62">
        <v>19.544846050870099</v>
      </c>
      <c r="G1435" s="65">
        <v>0.25421627820690101</v>
      </c>
      <c r="H1435" s="62">
        <v>75.234270414993304</v>
      </c>
      <c r="I1435" s="65">
        <v>7.87041575915556E-3</v>
      </c>
      <c r="J1435" s="62">
        <v>62.014725568942403</v>
      </c>
      <c r="K1435" s="65">
        <v>0</v>
      </c>
      <c r="L1435" s="62">
        <v>15.3949129852744</v>
      </c>
    </row>
    <row r="1436" spans="1:12" x14ac:dyDescent="0.2">
      <c r="A1436" s="66" t="s">
        <v>2938</v>
      </c>
      <c r="B1436" s="60" t="s">
        <v>2939</v>
      </c>
      <c r="C1436" s="61">
        <v>25</v>
      </c>
      <c r="D1436" s="61" t="s">
        <v>340</v>
      </c>
      <c r="E1436" s="65">
        <v>8.4723695928264106E-2</v>
      </c>
      <c r="F1436" s="62">
        <v>16.700133868808599</v>
      </c>
      <c r="G1436" s="65">
        <v>0.25</v>
      </c>
      <c r="H1436" s="62">
        <v>71.954484605087004</v>
      </c>
      <c r="I1436" s="65">
        <v>4.17108778479236E-3</v>
      </c>
      <c r="J1436" s="62">
        <v>56.224899598393598</v>
      </c>
      <c r="K1436" s="65">
        <v>0</v>
      </c>
      <c r="L1436" s="62">
        <v>15.3949129852744</v>
      </c>
    </row>
    <row r="1437" spans="1:12" x14ac:dyDescent="0.2">
      <c r="A1437" s="66" t="s">
        <v>2940</v>
      </c>
      <c r="B1437" s="60" t="s">
        <v>2941</v>
      </c>
      <c r="C1437" s="61">
        <v>25</v>
      </c>
      <c r="D1437" s="61" t="s">
        <v>340</v>
      </c>
      <c r="E1437" s="65">
        <v>8.61733946246456E-2</v>
      </c>
      <c r="F1437" s="62">
        <v>18.507362784471201</v>
      </c>
      <c r="G1437" s="65">
        <v>0.25047493303444202</v>
      </c>
      <c r="H1437" s="62">
        <v>72.657295850066902</v>
      </c>
      <c r="I1437" s="65">
        <v>4.5625078311014198E-3</v>
      </c>
      <c r="J1437" s="62">
        <v>56.827309236947798</v>
      </c>
      <c r="K1437" s="65">
        <v>3.48274300839341E-3</v>
      </c>
      <c r="L1437" s="62">
        <v>20.281124497992</v>
      </c>
    </row>
    <row r="1438" spans="1:12" x14ac:dyDescent="0.2">
      <c r="A1438" s="66" t="s">
        <v>2942</v>
      </c>
      <c r="B1438" s="60" t="s">
        <v>2943</v>
      </c>
      <c r="C1438" s="61">
        <v>25</v>
      </c>
      <c r="D1438" s="61" t="s">
        <v>340</v>
      </c>
      <c r="E1438" s="65">
        <v>8.8826303691285705E-2</v>
      </c>
      <c r="F1438" s="62">
        <v>21.1178045515395</v>
      </c>
      <c r="G1438" s="65">
        <v>0.25</v>
      </c>
      <c r="H1438" s="62">
        <v>71.954484605087004</v>
      </c>
      <c r="I1438" s="65">
        <v>2.5479390402833599E-3</v>
      </c>
      <c r="J1438" s="62">
        <v>51.171352074966499</v>
      </c>
      <c r="K1438" s="65">
        <v>1.39309720335736E-2</v>
      </c>
      <c r="L1438" s="62">
        <v>26.070950468540801</v>
      </c>
    </row>
    <row r="1439" spans="1:12" x14ac:dyDescent="0.2">
      <c r="A1439" s="66" t="s">
        <v>2944</v>
      </c>
      <c r="B1439" s="60" t="s">
        <v>2944</v>
      </c>
      <c r="C1439" s="61">
        <v>25</v>
      </c>
      <c r="D1439" s="61" t="s">
        <v>340</v>
      </c>
      <c r="E1439" s="65">
        <v>8.8254844966245305E-2</v>
      </c>
      <c r="F1439" s="62">
        <v>20.481927710843401</v>
      </c>
      <c r="G1439" s="65">
        <v>0.25</v>
      </c>
      <c r="H1439" s="62">
        <v>71.954484605087004</v>
      </c>
      <c r="I1439" s="65">
        <v>6.0576773777523E-3</v>
      </c>
      <c r="J1439" s="62">
        <v>59.504685408299899</v>
      </c>
      <c r="K1439" s="65">
        <v>8.7068575209835308E-3</v>
      </c>
      <c r="L1439" s="62">
        <v>23.728246318607798</v>
      </c>
    </row>
    <row r="1440" spans="1:12" x14ac:dyDescent="0.2">
      <c r="A1440" s="66" t="s">
        <v>2945</v>
      </c>
      <c r="B1440" s="60" t="s">
        <v>2945</v>
      </c>
      <c r="C1440" s="61">
        <v>25</v>
      </c>
      <c r="D1440" s="61" t="s">
        <v>340</v>
      </c>
      <c r="E1440" s="65">
        <v>8.3268175949430603E-2</v>
      </c>
      <c r="F1440" s="62">
        <v>13.7215528781794</v>
      </c>
      <c r="G1440" s="65">
        <v>0.220458384224096</v>
      </c>
      <c r="H1440" s="62">
        <v>43.574297188754997</v>
      </c>
      <c r="I1440" s="65">
        <v>2.23806576074084E-2</v>
      </c>
      <c r="J1440" s="62">
        <v>72.724230254350701</v>
      </c>
      <c r="K1440" s="65">
        <v>6.9654860167868201E-3</v>
      </c>
      <c r="L1440" s="62">
        <v>22.423025435073601</v>
      </c>
    </row>
    <row r="1441" spans="1:12" x14ac:dyDescent="0.2">
      <c r="A1441" s="66" t="s">
        <v>2946</v>
      </c>
      <c r="B1441" s="60" t="s">
        <v>2946</v>
      </c>
      <c r="C1441" s="61">
        <v>25</v>
      </c>
      <c r="D1441" s="61" t="s">
        <v>340</v>
      </c>
      <c r="E1441" s="65">
        <v>0.15940084191352999</v>
      </c>
      <c r="F1441" s="62">
        <v>65.127175368139206</v>
      </c>
      <c r="G1441" s="65">
        <v>0.32691155966965002</v>
      </c>
      <c r="H1441" s="62">
        <v>90.194109772423005</v>
      </c>
      <c r="I1441" s="65">
        <v>3.2743882142188801E-3</v>
      </c>
      <c r="J1441" s="62">
        <v>53.781793842034801</v>
      </c>
      <c r="K1441" s="65">
        <v>0.14801657785672001</v>
      </c>
      <c r="L1441" s="62">
        <v>55.354752342704202</v>
      </c>
    </row>
    <row r="1442" spans="1:12" x14ac:dyDescent="0.2">
      <c r="A1442" s="66" t="s">
        <v>2947</v>
      </c>
      <c r="B1442" s="60" t="s">
        <v>2948</v>
      </c>
      <c r="C1442" s="61">
        <v>25</v>
      </c>
      <c r="D1442" s="61" t="s">
        <v>340</v>
      </c>
      <c r="E1442" s="65">
        <v>0.11176180261396</v>
      </c>
      <c r="F1442" s="62">
        <v>38.989290495314599</v>
      </c>
      <c r="G1442" s="65">
        <v>0.26592318802751203</v>
      </c>
      <c r="H1442" s="62">
        <v>79.618473895582298</v>
      </c>
      <c r="I1442" s="65">
        <v>5.0207133268205299E-2</v>
      </c>
      <c r="J1442" s="62">
        <v>81.593038821954494</v>
      </c>
      <c r="K1442" s="65">
        <v>1.91550865461638E-2</v>
      </c>
      <c r="L1442" s="62">
        <v>28.112449799196799</v>
      </c>
    </row>
    <row r="1443" spans="1:12" x14ac:dyDescent="0.2">
      <c r="A1443" s="66" t="s">
        <v>2949</v>
      </c>
      <c r="B1443" s="60" t="s">
        <v>2949</v>
      </c>
      <c r="C1443" s="61">
        <v>26</v>
      </c>
      <c r="D1443" s="61" t="s">
        <v>340</v>
      </c>
      <c r="E1443" s="65">
        <v>0.19747989782362199</v>
      </c>
      <c r="F1443" s="62">
        <v>76.1378848728246</v>
      </c>
      <c r="G1443" s="65">
        <v>0.411141906992537</v>
      </c>
      <c r="H1443" s="62">
        <v>94.812583668005402</v>
      </c>
      <c r="I1443" s="65">
        <v>1.9515004187036899E-4</v>
      </c>
      <c r="J1443" s="62">
        <v>31.057563587684101</v>
      </c>
      <c r="K1443" s="65">
        <v>0.18110263643645699</v>
      </c>
      <c r="L1443" s="62">
        <v>62.282463186077599</v>
      </c>
    </row>
    <row r="1444" spans="1:12" x14ac:dyDescent="0.2">
      <c r="A1444" s="66" t="s">
        <v>2950</v>
      </c>
      <c r="B1444" s="60" t="s">
        <v>2951</v>
      </c>
      <c r="C1444" s="61">
        <v>25</v>
      </c>
      <c r="D1444" s="61" t="s">
        <v>340</v>
      </c>
      <c r="E1444" s="65">
        <v>0.14454084655109101</v>
      </c>
      <c r="F1444" s="62">
        <v>58.534136546184698</v>
      </c>
      <c r="G1444" s="65">
        <v>0.328422774648362</v>
      </c>
      <c r="H1444" s="62">
        <v>90.327978580990603</v>
      </c>
      <c r="I1444" s="65">
        <v>4.0769019349634401E-2</v>
      </c>
      <c r="J1444" s="62">
        <v>79.250334672021395</v>
      </c>
      <c r="K1444" s="65">
        <v>6.4430745655278093E-2</v>
      </c>
      <c r="L1444" s="62">
        <v>39.959839357429701</v>
      </c>
    </row>
    <row r="1445" spans="1:12" x14ac:dyDescent="0.2">
      <c r="A1445" s="66" t="s">
        <v>2952</v>
      </c>
      <c r="B1445" s="60" t="s">
        <v>2953</v>
      </c>
      <c r="C1445" s="61">
        <v>26</v>
      </c>
      <c r="D1445" s="61" t="s">
        <v>340</v>
      </c>
      <c r="E1445" s="65">
        <v>0.16570626239448699</v>
      </c>
      <c r="F1445" s="62">
        <v>67.202141900937093</v>
      </c>
      <c r="G1445" s="65">
        <v>0.32504975208284098</v>
      </c>
      <c r="H1445" s="62">
        <v>90.060240963855406</v>
      </c>
      <c r="I1445" s="65">
        <v>2.2311085739702301E-2</v>
      </c>
      <c r="J1445" s="62">
        <v>72.657295850066902</v>
      </c>
      <c r="K1445" s="65">
        <v>0.14975794936091699</v>
      </c>
      <c r="L1445" s="62">
        <v>55.789825970548897</v>
      </c>
    </row>
    <row r="1446" spans="1:12" x14ac:dyDescent="0.2">
      <c r="A1446" s="66" t="s">
        <v>2954</v>
      </c>
      <c r="B1446" s="60" t="s">
        <v>2954</v>
      </c>
      <c r="C1446" s="61">
        <v>26</v>
      </c>
      <c r="D1446" s="61" t="s">
        <v>340</v>
      </c>
      <c r="E1446" s="65">
        <v>9.8038659720760105E-2</v>
      </c>
      <c r="F1446" s="62">
        <v>29.1499330655957</v>
      </c>
      <c r="G1446" s="65">
        <v>0.28894991848131502</v>
      </c>
      <c r="H1446" s="62">
        <v>85.073627844712206</v>
      </c>
      <c r="I1446" s="65">
        <v>5.16606068096541E-3</v>
      </c>
      <c r="J1446" s="62">
        <v>58.232931726907601</v>
      </c>
      <c r="K1446" s="65">
        <v>0</v>
      </c>
      <c r="L1446" s="62">
        <v>15.3949129852744</v>
      </c>
    </row>
    <row r="1447" spans="1:12" x14ac:dyDescent="0.2">
      <c r="A1447" s="66" t="s">
        <v>2955</v>
      </c>
      <c r="B1447" s="60" t="s">
        <v>2956</v>
      </c>
      <c r="C1447" s="61">
        <v>26</v>
      </c>
      <c r="D1447" s="61" t="s">
        <v>340</v>
      </c>
      <c r="E1447" s="65">
        <v>0.118933840626524</v>
      </c>
      <c r="F1447" s="62">
        <v>44.042838018741598</v>
      </c>
      <c r="G1447" s="65">
        <v>0.32099363285376398</v>
      </c>
      <c r="H1447" s="62">
        <v>89.825970548862102</v>
      </c>
      <c r="I1447" s="65">
        <v>3.5807889025809399E-2</v>
      </c>
      <c r="J1447" s="62">
        <v>77.710843373494001</v>
      </c>
      <c r="K1447" s="65">
        <v>0</v>
      </c>
      <c r="L1447" s="62">
        <v>15.3949129852744</v>
      </c>
    </row>
    <row r="1448" spans="1:12" x14ac:dyDescent="0.2">
      <c r="A1448" s="66" t="s">
        <v>2957</v>
      </c>
      <c r="B1448" s="60" t="s">
        <v>2958</v>
      </c>
      <c r="C1448" s="61">
        <v>26</v>
      </c>
      <c r="D1448" s="61" t="s">
        <v>340</v>
      </c>
      <c r="E1448" s="65">
        <v>9.0725930978481806E-2</v>
      </c>
      <c r="F1448" s="62">
        <v>22.925033467202098</v>
      </c>
      <c r="G1448" s="65">
        <v>0.26855162411036498</v>
      </c>
      <c r="H1448" s="62">
        <v>80.388219544846095</v>
      </c>
      <c r="I1448" s="65">
        <v>3.6261688250803599E-3</v>
      </c>
      <c r="J1448" s="62">
        <v>55.053547523427</v>
      </c>
      <c r="K1448" s="65">
        <v>0</v>
      </c>
      <c r="L1448" s="62">
        <v>15.3949129852744</v>
      </c>
    </row>
    <row r="1449" spans="1:12" x14ac:dyDescent="0.2">
      <c r="A1449" s="66" t="s">
        <v>2959</v>
      </c>
      <c r="B1449" s="60" t="s">
        <v>2960</v>
      </c>
      <c r="C1449" s="61">
        <v>26</v>
      </c>
      <c r="D1449" s="61" t="s">
        <v>340</v>
      </c>
      <c r="E1449" s="65">
        <v>8.5907210236163697E-2</v>
      </c>
      <c r="F1449" s="62">
        <v>18.3734939759036</v>
      </c>
      <c r="G1449" s="65">
        <v>0.25</v>
      </c>
      <c r="H1449" s="62">
        <v>71.954484605087004</v>
      </c>
      <c r="I1449" s="65">
        <v>5.98025920429436E-3</v>
      </c>
      <c r="J1449" s="62">
        <v>59.370816599732301</v>
      </c>
      <c r="K1449" s="65">
        <v>1.74137150419671E-3</v>
      </c>
      <c r="L1449" s="62">
        <v>18.440428380187399</v>
      </c>
    </row>
    <row r="1450" spans="1:12" x14ac:dyDescent="0.2">
      <c r="A1450" s="66" t="s">
        <v>2961</v>
      </c>
      <c r="B1450" s="60" t="s">
        <v>2962</v>
      </c>
      <c r="C1450" s="61">
        <v>26</v>
      </c>
      <c r="D1450" s="61" t="s">
        <v>340</v>
      </c>
      <c r="E1450" s="65">
        <v>0.18268717323129399</v>
      </c>
      <c r="F1450" s="62">
        <v>72.322623828647906</v>
      </c>
      <c r="G1450" s="65">
        <v>0.48275109659982901</v>
      </c>
      <c r="H1450" s="62">
        <v>96.686746987951807</v>
      </c>
      <c r="I1450" s="65">
        <v>6.5310423094054104E-2</v>
      </c>
      <c r="J1450" s="62">
        <v>84.605087014725598</v>
      </c>
      <c r="K1450" s="65">
        <v>0</v>
      </c>
      <c r="L1450" s="62">
        <v>15.3949129852744</v>
      </c>
    </row>
    <row r="1451" spans="1:12" x14ac:dyDescent="0.2">
      <c r="A1451" s="66" t="s">
        <v>633</v>
      </c>
      <c r="B1451" s="60" t="s">
        <v>2963</v>
      </c>
      <c r="C1451" s="61">
        <v>26</v>
      </c>
      <c r="D1451" s="61" t="s">
        <v>340</v>
      </c>
      <c r="E1451" s="65">
        <v>0.16179480903896301</v>
      </c>
      <c r="F1451" s="62">
        <v>66.365461847389597</v>
      </c>
      <c r="G1451" s="65">
        <v>0.42073803700336798</v>
      </c>
      <c r="H1451" s="62">
        <v>95.113788487282505</v>
      </c>
      <c r="I1451" s="65">
        <v>6.4646390113520899E-2</v>
      </c>
      <c r="J1451" s="62">
        <v>84.538152610441799</v>
      </c>
      <c r="K1451" s="65">
        <v>0</v>
      </c>
      <c r="L1451" s="62">
        <v>15.3949129852744</v>
      </c>
    </row>
    <row r="1452" spans="1:12" x14ac:dyDescent="0.2">
      <c r="A1452" s="66" t="s">
        <v>2964</v>
      </c>
      <c r="B1452" s="60" t="s">
        <v>2965</v>
      </c>
      <c r="C1452" s="61">
        <v>26</v>
      </c>
      <c r="D1452" s="61" t="s">
        <v>340</v>
      </c>
      <c r="E1452" s="65">
        <v>9.2101523710898497E-2</v>
      </c>
      <c r="F1452" s="62">
        <v>24.096385542168701</v>
      </c>
      <c r="G1452" s="65">
        <v>0.25</v>
      </c>
      <c r="H1452" s="62">
        <v>71.954484605087004</v>
      </c>
      <c r="I1452" s="65">
        <v>2.6304571132695399E-2</v>
      </c>
      <c r="J1452" s="62">
        <v>74.698795180722897</v>
      </c>
      <c r="K1452" s="65">
        <v>0</v>
      </c>
      <c r="L1452" s="62">
        <v>15.3949129852744</v>
      </c>
    </row>
    <row r="1453" spans="1:12" x14ac:dyDescent="0.2">
      <c r="A1453" s="66" t="s">
        <v>2440</v>
      </c>
      <c r="B1453" s="60" t="s">
        <v>2966</v>
      </c>
      <c r="C1453" s="61">
        <v>26</v>
      </c>
      <c r="D1453" s="61" t="s">
        <v>340</v>
      </c>
      <c r="E1453" s="65">
        <v>9.1610526114693697E-2</v>
      </c>
      <c r="F1453" s="62">
        <v>23.5943775100402</v>
      </c>
      <c r="G1453" s="65">
        <v>0.25252976692414097</v>
      </c>
      <c r="H1453" s="62">
        <v>74.096385542168704</v>
      </c>
      <c r="I1453" s="65">
        <v>1.8819068411546899E-2</v>
      </c>
      <c r="J1453" s="62">
        <v>70.548862115127207</v>
      </c>
      <c r="K1453" s="65">
        <v>3.48274300839341E-3</v>
      </c>
      <c r="L1453" s="62">
        <v>20.281124497992</v>
      </c>
    </row>
    <row r="1454" spans="1:12" x14ac:dyDescent="0.2">
      <c r="A1454" s="66" t="s">
        <v>2967</v>
      </c>
      <c r="B1454" s="60" t="s">
        <v>2968</v>
      </c>
      <c r="C1454" s="61">
        <v>26</v>
      </c>
      <c r="D1454" s="61" t="s">
        <v>340</v>
      </c>
      <c r="E1454" s="65">
        <v>8.4670542204441104E-2</v>
      </c>
      <c r="F1454" s="62">
        <v>16.6331994645248</v>
      </c>
      <c r="G1454" s="65">
        <v>0.25</v>
      </c>
      <c r="H1454" s="62">
        <v>71.954484605087004</v>
      </c>
      <c r="I1454" s="65">
        <v>4.0116266133233399E-3</v>
      </c>
      <c r="J1454" s="62">
        <v>55.923694779116502</v>
      </c>
      <c r="K1454" s="65">
        <v>0</v>
      </c>
      <c r="L1454" s="62">
        <v>15.3949129852744</v>
      </c>
    </row>
    <row r="1455" spans="1:12" x14ac:dyDescent="0.2">
      <c r="A1455" s="66" t="s">
        <v>2969</v>
      </c>
      <c r="B1455" s="60" t="s">
        <v>2970</v>
      </c>
      <c r="C1455" s="61">
        <v>26</v>
      </c>
      <c r="D1455" s="61" t="s">
        <v>340</v>
      </c>
      <c r="E1455" s="65">
        <v>9.3406448513242105E-2</v>
      </c>
      <c r="F1455" s="62">
        <v>24.899598393574301</v>
      </c>
      <c r="G1455" s="65">
        <v>0.26349209026208398</v>
      </c>
      <c r="H1455" s="62">
        <v>78.882195448460493</v>
      </c>
      <c r="I1455" s="65">
        <v>1.49858837734457E-2</v>
      </c>
      <c r="J1455" s="62">
        <v>68.440428380187399</v>
      </c>
      <c r="K1455" s="65">
        <v>1.74137150419671E-3</v>
      </c>
      <c r="L1455" s="62">
        <v>18.440428380187399</v>
      </c>
    </row>
    <row r="1456" spans="1:12" x14ac:dyDescent="0.2">
      <c r="A1456" s="66" t="s">
        <v>2971</v>
      </c>
      <c r="B1456" s="60" t="s">
        <v>2972</v>
      </c>
      <c r="C1456" s="61">
        <v>26</v>
      </c>
      <c r="D1456" s="61" t="s">
        <v>340</v>
      </c>
      <c r="E1456" s="65">
        <v>8.4988570021280602E-2</v>
      </c>
      <c r="F1456" s="62">
        <v>17.2021419009371</v>
      </c>
      <c r="G1456" s="65">
        <v>0.25421627820690101</v>
      </c>
      <c r="H1456" s="62">
        <v>75.234270414993304</v>
      </c>
      <c r="I1456" s="65">
        <v>7.4943185694069804E-4</v>
      </c>
      <c r="J1456" s="62">
        <v>41.700133868808599</v>
      </c>
      <c r="K1456" s="65">
        <v>0</v>
      </c>
      <c r="L1456" s="62">
        <v>15.3949129852744</v>
      </c>
    </row>
    <row r="1457" spans="1:12" x14ac:dyDescent="0.2">
      <c r="A1457" s="66" t="s">
        <v>2973</v>
      </c>
      <c r="B1457" s="60" t="s">
        <v>2974</v>
      </c>
      <c r="C1457" s="61">
        <v>26</v>
      </c>
      <c r="D1457" s="61" t="s">
        <v>340</v>
      </c>
      <c r="E1457" s="65">
        <v>0.101369925005625</v>
      </c>
      <c r="F1457" s="62">
        <v>31.6599732262383</v>
      </c>
      <c r="G1457" s="65">
        <v>0.29692707711941302</v>
      </c>
      <c r="H1457" s="62">
        <v>86.278447121820605</v>
      </c>
      <c r="I1457" s="65">
        <v>2.17211880674071E-4</v>
      </c>
      <c r="J1457" s="62">
        <v>31.9611780455154</v>
      </c>
      <c r="K1457" s="65">
        <v>6.9654860167868201E-3</v>
      </c>
      <c r="L1457" s="62">
        <v>22.423025435073601</v>
      </c>
    </row>
    <row r="1458" spans="1:12" x14ac:dyDescent="0.2">
      <c r="A1458" s="66" t="s">
        <v>2975</v>
      </c>
      <c r="B1458" s="60" t="s">
        <v>2976</v>
      </c>
      <c r="C1458" s="61">
        <v>26</v>
      </c>
      <c r="D1458" s="61" t="s">
        <v>340</v>
      </c>
      <c r="E1458" s="65">
        <v>0.111884417894896</v>
      </c>
      <c r="F1458" s="62">
        <v>39.156626506024097</v>
      </c>
      <c r="G1458" s="65">
        <v>0.28894991848131502</v>
      </c>
      <c r="H1458" s="62">
        <v>85.073627844712206</v>
      </c>
      <c r="I1458" s="65">
        <v>4.6703335203372498E-2</v>
      </c>
      <c r="J1458" s="62">
        <v>80.823293172690796</v>
      </c>
      <c r="K1458" s="65">
        <v>0</v>
      </c>
      <c r="L1458" s="62">
        <v>15.3949129852744</v>
      </c>
    </row>
    <row r="1459" spans="1:12" x14ac:dyDescent="0.2">
      <c r="A1459" s="66" t="s">
        <v>2977</v>
      </c>
      <c r="B1459" s="60" t="s">
        <v>2978</v>
      </c>
      <c r="C1459" s="61">
        <v>26</v>
      </c>
      <c r="D1459" s="61" t="s">
        <v>340</v>
      </c>
      <c r="E1459" s="65">
        <v>0.18041588961657201</v>
      </c>
      <c r="F1459" s="62">
        <v>71.452476572958503</v>
      </c>
      <c r="G1459" s="65">
        <v>0.49080833472683899</v>
      </c>
      <c r="H1459" s="62">
        <v>96.787148594377499</v>
      </c>
      <c r="I1459" s="65">
        <v>5.0439334122876198E-2</v>
      </c>
      <c r="J1459" s="62">
        <v>81.760374832663999</v>
      </c>
      <c r="K1459" s="65">
        <v>0</v>
      </c>
      <c r="L1459" s="62">
        <v>15.3949129852744</v>
      </c>
    </row>
    <row r="1460" spans="1:12" x14ac:dyDescent="0.2">
      <c r="A1460" s="66" t="s">
        <v>2979</v>
      </c>
      <c r="B1460" s="60" t="s">
        <v>2980</v>
      </c>
      <c r="C1460" s="61">
        <v>26</v>
      </c>
      <c r="D1460" s="61" t="s">
        <v>340</v>
      </c>
      <c r="E1460" s="65">
        <v>0.159480296941309</v>
      </c>
      <c r="F1460" s="62">
        <v>65.194109772423005</v>
      </c>
      <c r="G1460" s="65">
        <v>0.42809963888793801</v>
      </c>
      <c r="H1460" s="62">
        <v>95.381526104417702</v>
      </c>
      <c r="I1460" s="65">
        <v>5.03412519359904E-2</v>
      </c>
      <c r="J1460" s="62">
        <v>81.6265060240964</v>
      </c>
      <c r="K1460" s="65">
        <v>0</v>
      </c>
      <c r="L1460" s="62">
        <v>15.3949129852744</v>
      </c>
    </row>
    <row r="1461" spans="1:12" x14ac:dyDescent="0.2">
      <c r="A1461" s="66" t="s">
        <v>2981</v>
      </c>
      <c r="B1461" s="60" t="s">
        <v>2982</v>
      </c>
      <c r="C1461" s="61">
        <v>26</v>
      </c>
      <c r="D1461" s="61" t="s">
        <v>340</v>
      </c>
      <c r="E1461" s="65">
        <v>9.7251612457801298E-2</v>
      </c>
      <c r="F1461" s="62">
        <v>28.380187416331999</v>
      </c>
      <c r="G1461" s="65">
        <v>0.25337302256552102</v>
      </c>
      <c r="H1461" s="62">
        <v>74.631860776439098</v>
      </c>
      <c r="I1461" s="65">
        <v>3.8381814807883101E-2</v>
      </c>
      <c r="J1461" s="62">
        <v>78.514056224899605</v>
      </c>
      <c r="K1461" s="65">
        <v>0</v>
      </c>
      <c r="L1461" s="62">
        <v>15.3949129852744</v>
      </c>
    </row>
    <row r="1462" spans="1:12" x14ac:dyDescent="0.2">
      <c r="A1462" s="66" t="s">
        <v>2983</v>
      </c>
      <c r="B1462" s="60" t="s">
        <v>2984</v>
      </c>
      <c r="C1462" s="61">
        <v>26</v>
      </c>
      <c r="D1462" s="61" t="s">
        <v>340</v>
      </c>
      <c r="E1462" s="65">
        <v>8.6710191960604296E-2</v>
      </c>
      <c r="F1462" s="62">
        <v>19.076305220883501</v>
      </c>
      <c r="G1462" s="65">
        <v>0.255902789489662</v>
      </c>
      <c r="H1462" s="62">
        <v>76.037483266398894</v>
      </c>
      <c r="I1462" s="65">
        <v>2.4864148879544198E-3</v>
      </c>
      <c r="J1462" s="62">
        <v>50.903614457831303</v>
      </c>
      <c r="K1462" s="65">
        <v>1.74137150419671E-3</v>
      </c>
      <c r="L1462" s="62">
        <v>18.440428380187399</v>
      </c>
    </row>
    <row r="1463" spans="1:12" x14ac:dyDescent="0.2">
      <c r="A1463" s="66" t="s">
        <v>2985</v>
      </c>
      <c r="B1463" s="60" t="s">
        <v>2986</v>
      </c>
      <c r="C1463" s="61">
        <v>25</v>
      </c>
      <c r="D1463" s="61" t="s">
        <v>340</v>
      </c>
      <c r="E1463" s="65">
        <v>8.1301231732325799E-2</v>
      </c>
      <c r="F1463" s="62">
        <v>12.717536813922401</v>
      </c>
      <c r="G1463" s="65">
        <v>0.24247766681131599</v>
      </c>
      <c r="H1463" s="62">
        <v>52.108433734939801</v>
      </c>
      <c r="I1463" s="65">
        <v>1.42602838566111E-3</v>
      </c>
      <c r="J1463" s="62">
        <v>46.050870147255701</v>
      </c>
      <c r="K1463" s="65">
        <v>0</v>
      </c>
      <c r="L1463" s="62">
        <v>15.3949129852744</v>
      </c>
    </row>
    <row r="1464" spans="1:12" x14ac:dyDescent="0.2">
      <c r="A1464" s="66" t="s">
        <v>2987</v>
      </c>
      <c r="B1464" s="60" t="s">
        <v>2988</v>
      </c>
      <c r="C1464" s="61">
        <v>26</v>
      </c>
      <c r="D1464" s="61" t="s">
        <v>340</v>
      </c>
      <c r="E1464" s="65">
        <v>8.1869688679634303E-2</v>
      </c>
      <c r="F1464" s="62">
        <v>13.085676037483299</v>
      </c>
      <c r="G1464" s="65">
        <v>0.243238191403227</v>
      </c>
      <c r="H1464" s="62">
        <v>52.677376171352101</v>
      </c>
      <c r="I1464" s="65">
        <v>6.2950313147866596E-4</v>
      </c>
      <c r="J1464" s="62">
        <v>40.261044176706797</v>
      </c>
      <c r="K1464" s="65">
        <v>1.74137150419671E-3</v>
      </c>
      <c r="L1464" s="62">
        <v>18.440428380187399</v>
      </c>
    </row>
    <row r="1465" spans="1:12" x14ac:dyDescent="0.2">
      <c r="A1465" s="66" t="s">
        <v>2989</v>
      </c>
      <c r="B1465" s="60" t="s">
        <v>2990</v>
      </c>
      <c r="C1465" s="61">
        <v>26</v>
      </c>
      <c r="D1465" s="61" t="s">
        <v>340</v>
      </c>
      <c r="E1465" s="65">
        <v>8.8514463437251806E-2</v>
      </c>
      <c r="F1465" s="62">
        <v>20.8165997322624</v>
      </c>
      <c r="G1465" s="65">
        <v>0.25168651128275998</v>
      </c>
      <c r="H1465" s="62">
        <v>73.560910307898297</v>
      </c>
      <c r="I1465" s="65">
        <v>3.4086500038146002E-3</v>
      </c>
      <c r="J1465" s="62">
        <v>54.283801874163302</v>
      </c>
      <c r="K1465" s="65">
        <v>1.04482290251802E-2</v>
      </c>
      <c r="L1465" s="62">
        <v>24.598393574297202</v>
      </c>
    </row>
    <row r="1466" spans="1:12" x14ac:dyDescent="0.2">
      <c r="A1466" s="66" t="s">
        <v>2991</v>
      </c>
      <c r="B1466" s="60" t="s">
        <v>2991</v>
      </c>
      <c r="C1466" s="61">
        <v>26</v>
      </c>
      <c r="D1466" s="61" t="s">
        <v>340</v>
      </c>
      <c r="E1466" s="65">
        <v>8.9757792739282E-2</v>
      </c>
      <c r="F1466" s="62">
        <v>21.9879518072289</v>
      </c>
      <c r="G1466" s="65">
        <v>0.25843255641380197</v>
      </c>
      <c r="H1466" s="62">
        <v>77.108433734939794</v>
      </c>
      <c r="I1466" s="65">
        <v>2.1339642830601E-3</v>
      </c>
      <c r="J1466" s="62">
        <v>49.4645247657296</v>
      </c>
      <c r="K1466" s="65">
        <v>8.7068575209835308E-3</v>
      </c>
      <c r="L1466" s="62">
        <v>23.728246318607798</v>
      </c>
    </row>
    <row r="1467" spans="1:12" x14ac:dyDescent="0.2">
      <c r="A1467" s="66" t="s">
        <v>2992</v>
      </c>
      <c r="B1467" s="60" t="s">
        <v>2993</v>
      </c>
      <c r="C1467" s="61">
        <v>26</v>
      </c>
      <c r="D1467" s="61" t="s">
        <v>340</v>
      </c>
      <c r="E1467" s="65">
        <v>0.100066144584566</v>
      </c>
      <c r="F1467" s="62">
        <v>30.589022757697499</v>
      </c>
      <c r="G1467" s="65">
        <v>0.28656777095611402</v>
      </c>
      <c r="H1467" s="62">
        <v>84.571619812583705</v>
      </c>
      <c r="I1467" s="65">
        <v>8.4065482849933603E-3</v>
      </c>
      <c r="J1467" s="62">
        <v>62.617135207496702</v>
      </c>
      <c r="K1467" s="65">
        <v>5.2241145125901198E-3</v>
      </c>
      <c r="L1467" s="62">
        <v>21.452476572958499</v>
      </c>
    </row>
    <row r="1468" spans="1:12" x14ac:dyDescent="0.2">
      <c r="A1468" s="66" t="s">
        <v>2994</v>
      </c>
      <c r="B1468" s="60" t="s">
        <v>2995</v>
      </c>
      <c r="C1468" s="61">
        <v>26</v>
      </c>
      <c r="D1468" s="61" t="s">
        <v>340</v>
      </c>
      <c r="E1468" s="65">
        <v>8.7408034231517398E-2</v>
      </c>
      <c r="F1468" s="62">
        <v>19.611780455153902</v>
      </c>
      <c r="G1468" s="65">
        <v>0.25</v>
      </c>
      <c r="H1468" s="62">
        <v>71.954484605087004</v>
      </c>
      <c r="I1468" s="65">
        <v>3.4502165175225402E-5</v>
      </c>
      <c r="J1468" s="62">
        <v>16.6666666666667</v>
      </c>
      <c r="K1468" s="65">
        <v>1.21896005293769E-2</v>
      </c>
      <c r="L1468" s="62">
        <v>25.3012048192771</v>
      </c>
    </row>
    <row r="1469" spans="1:12" x14ac:dyDescent="0.2">
      <c r="A1469" s="66" t="s">
        <v>2996</v>
      </c>
      <c r="B1469" s="60" t="s">
        <v>2997</v>
      </c>
      <c r="C1469" s="61">
        <v>26</v>
      </c>
      <c r="D1469" s="61" t="s">
        <v>340</v>
      </c>
      <c r="E1469" s="65">
        <v>8.8796040759333603E-2</v>
      </c>
      <c r="F1469" s="62">
        <v>21.0843373493976</v>
      </c>
      <c r="G1469" s="65">
        <v>0.25</v>
      </c>
      <c r="H1469" s="62">
        <v>71.954484605087004</v>
      </c>
      <c r="I1469" s="65">
        <v>7.1577874023056199E-4</v>
      </c>
      <c r="J1469" s="62">
        <v>41.432396251673403</v>
      </c>
      <c r="K1469" s="65">
        <v>1.5672343537770399E-2</v>
      </c>
      <c r="L1469" s="62">
        <v>26.974564926372199</v>
      </c>
    </row>
    <row r="1470" spans="1:12" x14ac:dyDescent="0.2">
      <c r="A1470" s="66" t="s">
        <v>2998</v>
      </c>
      <c r="B1470" s="60" t="s">
        <v>2998</v>
      </c>
      <c r="C1470" s="61">
        <v>25</v>
      </c>
      <c r="D1470" s="61" t="s">
        <v>340</v>
      </c>
      <c r="E1470" s="65">
        <v>8.5105675285010202E-2</v>
      </c>
      <c r="F1470" s="62">
        <v>17.436412315930401</v>
      </c>
      <c r="G1470" s="65">
        <v>0.25</v>
      </c>
      <c r="H1470" s="62">
        <v>71.954484605087004</v>
      </c>
      <c r="I1470" s="65">
        <v>9.2911342440370702E-5</v>
      </c>
      <c r="J1470" s="62">
        <v>24.7322623828648</v>
      </c>
      <c r="K1470" s="65">
        <v>5.2241145125901198E-3</v>
      </c>
      <c r="L1470" s="62">
        <v>21.452476572958499</v>
      </c>
    </row>
    <row r="1471" spans="1:12" x14ac:dyDescent="0.2">
      <c r="A1471" s="66" t="s">
        <v>2999</v>
      </c>
      <c r="B1471" s="60" t="s">
        <v>2999</v>
      </c>
      <c r="C1471" s="61">
        <v>25</v>
      </c>
      <c r="D1471" s="61" t="s">
        <v>340</v>
      </c>
      <c r="E1471" s="65">
        <v>9.1763703591074594E-2</v>
      </c>
      <c r="F1471" s="62">
        <v>23.795180722891601</v>
      </c>
      <c r="G1471" s="65">
        <v>0.25</v>
      </c>
      <c r="H1471" s="62">
        <v>71.954484605087004</v>
      </c>
      <c r="I1471" s="65">
        <v>2.6532812186666802E-3</v>
      </c>
      <c r="J1471" s="62">
        <v>51.606425702811201</v>
      </c>
      <c r="K1471" s="65">
        <v>2.26378295545571E-2</v>
      </c>
      <c r="L1471" s="62">
        <v>29.518072289156599</v>
      </c>
    </row>
    <row r="1472" spans="1:12" x14ac:dyDescent="0.2">
      <c r="A1472" s="66" t="s">
        <v>3000</v>
      </c>
      <c r="B1472" s="60" t="s">
        <v>3000</v>
      </c>
      <c r="C1472" s="61">
        <v>25</v>
      </c>
      <c r="D1472" s="61" t="s">
        <v>340</v>
      </c>
      <c r="E1472" s="65">
        <v>8.4479930872374404E-2</v>
      </c>
      <c r="F1472" s="62">
        <v>16.231593038822002</v>
      </c>
      <c r="G1472" s="65">
        <v>0.23361643906151899</v>
      </c>
      <c r="H1472" s="62">
        <v>47.322623828647899</v>
      </c>
      <c r="I1472" s="65">
        <v>5.8923815220307801E-3</v>
      </c>
      <c r="J1472" s="62">
        <v>59.203480589022803</v>
      </c>
      <c r="K1472" s="65">
        <v>1.39309720335736E-2</v>
      </c>
      <c r="L1472" s="62">
        <v>26.070950468540801</v>
      </c>
    </row>
    <row r="1473" spans="1:12" x14ac:dyDescent="0.2">
      <c r="A1473" s="66" t="s">
        <v>3001</v>
      </c>
      <c r="B1473" s="60" t="s">
        <v>3002</v>
      </c>
      <c r="C1473" s="61">
        <v>25</v>
      </c>
      <c r="D1473" s="61" t="s">
        <v>340</v>
      </c>
      <c r="E1473" s="65">
        <v>9.1983711133934096E-2</v>
      </c>
      <c r="F1473" s="62">
        <v>24.029451137884902</v>
      </c>
      <c r="G1473" s="65">
        <v>0.23935843634739301</v>
      </c>
      <c r="H1473" s="62">
        <v>50.234270414993297</v>
      </c>
      <c r="I1473" s="65">
        <v>3.5066384746717601E-3</v>
      </c>
      <c r="J1473" s="62">
        <v>54.651941097724198</v>
      </c>
      <c r="K1473" s="65">
        <v>3.3086058579737398E-2</v>
      </c>
      <c r="L1473" s="62">
        <v>31.9611780455154</v>
      </c>
    </row>
    <row r="1474" spans="1:12" x14ac:dyDescent="0.2">
      <c r="A1474" s="66" t="s">
        <v>3003</v>
      </c>
      <c r="B1474" s="60" t="s">
        <v>3004</v>
      </c>
      <c r="C1474" s="61">
        <v>25</v>
      </c>
      <c r="D1474" s="61" t="s">
        <v>340</v>
      </c>
      <c r="E1474" s="65">
        <v>9.4932140903324302E-2</v>
      </c>
      <c r="F1474" s="62">
        <v>26.472556894243599</v>
      </c>
      <c r="G1474" s="65">
        <v>0.25</v>
      </c>
      <c r="H1474" s="62">
        <v>71.954484605087004</v>
      </c>
      <c r="I1474" s="65">
        <v>1.21585931554157E-2</v>
      </c>
      <c r="J1474" s="62">
        <v>65.997322623828694</v>
      </c>
      <c r="K1474" s="65">
        <v>2.26378295545571E-2</v>
      </c>
      <c r="L1474" s="62">
        <v>29.518072289156599</v>
      </c>
    </row>
    <row r="1475" spans="1:12" x14ac:dyDescent="0.2">
      <c r="A1475" s="66" t="s">
        <v>3005</v>
      </c>
      <c r="B1475" s="60" t="s">
        <v>3006</v>
      </c>
      <c r="C1475" s="61">
        <v>25</v>
      </c>
      <c r="D1475" s="61" t="s">
        <v>340</v>
      </c>
      <c r="E1475" s="65">
        <v>0.105443748732419</v>
      </c>
      <c r="F1475" s="62">
        <v>34.638554216867497</v>
      </c>
      <c r="G1475" s="65">
        <v>0.25084325564137999</v>
      </c>
      <c r="H1475" s="62">
        <v>72.724230254350701</v>
      </c>
      <c r="I1475" s="65">
        <v>4.1108789497122801E-2</v>
      </c>
      <c r="J1475" s="62">
        <v>79.283801874163302</v>
      </c>
      <c r="K1475" s="65">
        <v>2.43792010587538E-2</v>
      </c>
      <c r="L1475" s="62">
        <v>29.9866131191432</v>
      </c>
    </row>
    <row r="1476" spans="1:12" x14ac:dyDescent="0.2">
      <c r="A1476" s="66" t="s">
        <v>3007</v>
      </c>
      <c r="B1476" s="60" t="s">
        <v>3008</v>
      </c>
      <c r="C1476" s="61">
        <v>25</v>
      </c>
      <c r="D1476" s="61" t="s">
        <v>340</v>
      </c>
      <c r="E1476" s="65">
        <v>0.11095462142875399</v>
      </c>
      <c r="F1476" s="62">
        <v>38.453815261044198</v>
      </c>
      <c r="G1476" s="65">
        <v>0.25</v>
      </c>
      <c r="H1476" s="62">
        <v>71.954484605087004</v>
      </c>
      <c r="I1476" s="65">
        <v>4.5021465974111503E-3</v>
      </c>
      <c r="J1476" s="62">
        <v>56.760374832663999</v>
      </c>
      <c r="K1476" s="65">
        <v>7.8361717688851695E-2</v>
      </c>
      <c r="L1476" s="62">
        <v>41.967871485943803</v>
      </c>
    </row>
    <row r="1477" spans="1:12" x14ac:dyDescent="0.2">
      <c r="A1477" s="66" t="s">
        <v>3009</v>
      </c>
      <c r="B1477" s="60" t="s">
        <v>3010</v>
      </c>
      <c r="C1477" s="61">
        <v>26</v>
      </c>
      <c r="D1477" s="61" t="s">
        <v>340</v>
      </c>
      <c r="E1477" s="65">
        <v>0.138440837321403</v>
      </c>
      <c r="F1477" s="62">
        <v>55.655957161981298</v>
      </c>
      <c r="G1477" s="65">
        <v>0.27951394744830799</v>
      </c>
      <c r="H1477" s="62">
        <v>83.132530120481903</v>
      </c>
      <c r="I1477" s="65">
        <v>1.91366737347212E-2</v>
      </c>
      <c r="J1477" s="62">
        <v>70.749665327978605</v>
      </c>
      <c r="K1477" s="65">
        <v>0.116671890781179</v>
      </c>
      <c r="L1477" s="62">
        <v>49.029451137884898</v>
      </c>
    </row>
    <row r="1478" spans="1:12" x14ac:dyDescent="0.2">
      <c r="A1478" s="66" t="s">
        <v>3011</v>
      </c>
      <c r="B1478" s="60" t="s">
        <v>3012</v>
      </c>
      <c r="C1478" s="61">
        <v>26</v>
      </c>
      <c r="D1478" s="61" t="s">
        <v>340</v>
      </c>
      <c r="E1478" s="65">
        <v>0.131538596270075</v>
      </c>
      <c r="F1478" s="62">
        <v>52.2088353413655</v>
      </c>
      <c r="G1478" s="65">
        <v>0.25</v>
      </c>
      <c r="H1478" s="62">
        <v>71.954484605087004</v>
      </c>
      <c r="I1478" s="65">
        <v>8.1953961899157405E-5</v>
      </c>
      <c r="J1478" s="62">
        <v>23.427041499330699</v>
      </c>
      <c r="K1478" s="65">
        <v>0.14453383484832599</v>
      </c>
      <c r="L1478" s="62">
        <v>54.518072289156599</v>
      </c>
    </row>
    <row r="1479" spans="1:12" x14ac:dyDescent="0.2">
      <c r="A1479" s="66" t="s">
        <v>3013</v>
      </c>
      <c r="B1479" s="60" t="s">
        <v>3014</v>
      </c>
      <c r="C1479" s="61">
        <v>26</v>
      </c>
      <c r="D1479" s="61" t="s">
        <v>340</v>
      </c>
      <c r="E1479" s="65">
        <v>0.14046069639189901</v>
      </c>
      <c r="F1479" s="62">
        <v>56.894243641231597</v>
      </c>
      <c r="G1479" s="65">
        <v>0.25</v>
      </c>
      <c r="H1479" s="62">
        <v>71.954484605087004</v>
      </c>
      <c r="I1479" s="65">
        <v>1.6590017480580801E-4</v>
      </c>
      <c r="J1479" s="62">
        <v>29.4176706827309</v>
      </c>
      <c r="K1479" s="65">
        <v>0.171216189000892</v>
      </c>
      <c r="L1479" s="62">
        <v>60.742971887550198</v>
      </c>
    </row>
    <row r="1480" spans="1:12" x14ac:dyDescent="0.2">
      <c r="A1480" s="66" t="s">
        <v>3015</v>
      </c>
      <c r="B1480" s="60" t="s">
        <v>3016</v>
      </c>
      <c r="C1480" s="61">
        <v>26</v>
      </c>
      <c r="D1480" s="61" t="s">
        <v>340</v>
      </c>
      <c r="E1480" s="65">
        <v>0.13690006411733299</v>
      </c>
      <c r="F1480" s="62">
        <v>54.953145917001301</v>
      </c>
      <c r="G1480" s="65">
        <v>0.25</v>
      </c>
      <c r="H1480" s="62">
        <v>71.954484605087004</v>
      </c>
      <c r="I1480" s="65">
        <v>2.1312317109498601E-4</v>
      </c>
      <c r="J1480" s="62">
        <v>31.894243641231601</v>
      </c>
      <c r="K1480" s="65">
        <v>0.160487069180904</v>
      </c>
      <c r="L1480" s="62">
        <v>58.3668005354752</v>
      </c>
    </row>
    <row r="1481" spans="1:12" x14ac:dyDescent="0.2">
      <c r="A1481" s="66" t="s">
        <v>3017</v>
      </c>
      <c r="B1481" s="60" t="s">
        <v>3018</v>
      </c>
      <c r="C1481" s="61">
        <v>26</v>
      </c>
      <c r="D1481" s="61" t="s">
        <v>340</v>
      </c>
      <c r="E1481" s="65">
        <v>0.13662276002850601</v>
      </c>
      <c r="F1481" s="62">
        <v>54.651941097724198</v>
      </c>
      <c r="G1481" s="65">
        <v>0.25</v>
      </c>
      <c r="H1481" s="62">
        <v>71.954484605087004</v>
      </c>
      <c r="I1481" s="65">
        <v>1.1225824088112301E-3</v>
      </c>
      <c r="J1481" s="62">
        <v>44.344042838018702</v>
      </c>
      <c r="K1481" s="65">
        <v>0.15874569767670799</v>
      </c>
      <c r="L1481" s="62">
        <v>57.931726907630498</v>
      </c>
    </row>
    <row r="1482" spans="1:12" x14ac:dyDescent="0.2">
      <c r="A1482" s="66" t="s">
        <v>3019</v>
      </c>
      <c r="B1482" s="60" t="s">
        <v>3020</v>
      </c>
      <c r="C1482" s="61">
        <v>26</v>
      </c>
      <c r="D1482" s="61" t="s">
        <v>340</v>
      </c>
      <c r="E1482" s="65">
        <v>0.15781439682052001</v>
      </c>
      <c r="F1482" s="62">
        <v>64.658634538152597</v>
      </c>
      <c r="G1482" s="65">
        <v>0.25</v>
      </c>
      <c r="H1482" s="62">
        <v>71.954484605087004</v>
      </c>
      <c r="I1482" s="65">
        <v>6.0366465973341597E-4</v>
      </c>
      <c r="J1482" s="62">
        <v>39.859437751004002</v>
      </c>
      <c r="K1482" s="65">
        <v>0.22283952580182601</v>
      </c>
      <c r="L1482" s="62">
        <v>67.670682730923701</v>
      </c>
    </row>
    <row r="1483" spans="1:12" x14ac:dyDescent="0.2">
      <c r="A1483" s="66" t="s">
        <v>3021</v>
      </c>
      <c r="B1483" s="60" t="s">
        <v>3022</v>
      </c>
      <c r="C1483" s="61">
        <v>26</v>
      </c>
      <c r="D1483" s="61" t="s">
        <v>340</v>
      </c>
      <c r="E1483" s="65">
        <v>0.16550435428580601</v>
      </c>
      <c r="F1483" s="62">
        <v>67.135207496653294</v>
      </c>
      <c r="G1483" s="65">
        <v>0.25</v>
      </c>
      <c r="H1483" s="62">
        <v>71.954484605087004</v>
      </c>
      <c r="I1483" s="65">
        <v>3.9566689198151303E-3</v>
      </c>
      <c r="J1483" s="62">
        <v>55.789825970548897</v>
      </c>
      <c r="K1483" s="65">
        <v>0.242556393937604</v>
      </c>
      <c r="L1483" s="62">
        <v>69.946452476573</v>
      </c>
    </row>
    <row r="1484" spans="1:12" x14ac:dyDescent="0.2">
      <c r="A1484" s="66" t="s">
        <v>3023</v>
      </c>
      <c r="B1484" s="60" t="s">
        <v>3024</v>
      </c>
      <c r="C1484" s="61">
        <v>26</v>
      </c>
      <c r="D1484" s="61" t="s">
        <v>340</v>
      </c>
      <c r="E1484" s="65">
        <v>0.18640268521037801</v>
      </c>
      <c r="F1484" s="62">
        <v>73.058902275769697</v>
      </c>
      <c r="G1484" s="65">
        <v>0.35006472210525202</v>
      </c>
      <c r="H1484" s="62">
        <v>92.001338688085696</v>
      </c>
      <c r="I1484" s="65">
        <v>2.5379328514423699E-3</v>
      </c>
      <c r="J1484" s="62">
        <v>51.1044176706827</v>
      </c>
      <c r="K1484" s="65">
        <v>0.206605400674441</v>
      </c>
      <c r="L1484" s="62">
        <v>65.896921017402903</v>
      </c>
    </row>
    <row r="1485" spans="1:12" x14ac:dyDescent="0.2">
      <c r="A1485" s="66" t="s">
        <v>3025</v>
      </c>
      <c r="B1485" s="60" t="s">
        <v>3026</v>
      </c>
      <c r="C1485" s="61">
        <v>26</v>
      </c>
      <c r="D1485" s="61" t="s">
        <v>340</v>
      </c>
      <c r="E1485" s="65">
        <v>0.13879796745117801</v>
      </c>
      <c r="F1485" s="62">
        <v>56.057563587684101</v>
      </c>
      <c r="G1485" s="65">
        <v>0.25</v>
      </c>
      <c r="H1485" s="62">
        <v>71.954484605087004</v>
      </c>
      <c r="I1485" s="65">
        <v>6.8271866004017E-4</v>
      </c>
      <c r="J1485" s="62">
        <v>40.963855421686702</v>
      </c>
      <c r="K1485" s="65">
        <v>0.165711183693494</v>
      </c>
      <c r="L1485" s="62">
        <v>59.571619812583698</v>
      </c>
    </row>
    <row r="1486" spans="1:12" x14ac:dyDescent="0.2">
      <c r="A1486" s="66" t="s">
        <v>3027</v>
      </c>
      <c r="B1486" s="60" t="s">
        <v>3028</v>
      </c>
      <c r="C1486" s="61">
        <v>26</v>
      </c>
      <c r="D1486" s="61" t="s">
        <v>340</v>
      </c>
      <c r="E1486" s="65">
        <v>0.146909684599309</v>
      </c>
      <c r="F1486" s="62">
        <v>59.872824631860802</v>
      </c>
      <c r="G1486" s="65">
        <v>0.29240302053574801</v>
      </c>
      <c r="H1486" s="62">
        <v>85.742971887550198</v>
      </c>
      <c r="I1486" s="65">
        <v>3.0945540545847299E-4</v>
      </c>
      <c r="J1486" s="62">
        <v>34.504685408299899</v>
      </c>
      <c r="K1486" s="65">
        <v>0.14801657785672001</v>
      </c>
      <c r="L1486" s="62">
        <v>55.354752342704202</v>
      </c>
    </row>
    <row r="1487" spans="1:12" x14ac:dyDescent="0.2">
      <c r="A1487" s="66" t="s">
        <v>3029</v>
      </c>
      <c r="B1487" s="60" t="s">
        <v>3030</v>
      </c>
      <c r="C1487" s="61">
        <v>26</v>
      </c>
      <c r="D1487" s="61" t="s">
        <v>340</v>
      </c>
      <c r="E1487" s="65">
        <v>0.15720533598280401</v>
      </c>
      <c r="F1487" s="62">
        <v>64.290495314591695</v>
      </c>
      <c r="G1487" s="65">
        <v>0.32008283730235598</v>
      </c>
      <c r="H1487" s="62">
        <v>89.759036144578303</v>
      </c>
      <c r="I1487" s="65">
        <v>3.3849780943996198E-5</v>
      </c>
      <c r="J1487" s="62">
        <v>16.532797858099102</v>
      </c>
      <c r="K1487" s="65">
        <v>0.151499320865113</v>
      </c>
      <c r="L1487" s="62">
        <v>56.191432396251699</v>
      </c>
    </row>
    <row r="1488" spans="1:12" x14ac:dyDescent="0.2">
      <c r="A1488" s="66" t="s">
        <v>3031</v>
      </c>
      <c r="B1488" s="60" t="s">
        <v>3031</v>
      </c>
      <c r="C1488" s="61">
        <v>26</v>
      </c>
      <c r="D1488" s="61" t="s">
        <v>340</v>
      </c>
      <c r="E1488" s="65">
        <v>0.14438304336590699</v>
      </c>
      <c r="F1488" s="62">
        <v>58.433734939758999</v>
      </c>
      <c r="G1488" s="65">
        <v>0.27292806129509001</v>
      </c>
      <c r="H1488" s="62">
        <v>81.593038821954494</v>
      </c>
      <c r="I1488" s="65">
        <v>1.48904165350064E-5</v>
      </c>
      <c r="J1488" s="62">
        <v>11.6465863453815</v>
      </c>
      <c r="K1488" s="65">
        <v>0.16020617838609699</v>
      </c>
      <c r="L1488" s="62">
        <v>58.232931726907601</v>
      </c>
    </row>
    <row r="1489" spans="1:12" x14ac:dyDescent="0.2">
      <c r="A1489" s="66" t="s">
        <v>3032</v>
      </c>
      <c r="B1489" s="60" t="s">
        <v>3033</v>
      </c>
      <c r="C1489" s="61">
        <v>26</v>
      </c>
      <c r="D1489" s="61" t="s">
        <v>340</v>
      </c>
      <c r="E1489" s="65">
        <v>0.13753478036369099</v>
      </c>
      <c r="F1489" s="62">
        <v>55.220883534136497</v>
      </c>
      <c r="G1489" s="65">
        <v>0.23699671500384001</v>
      </c>
      <c r="H1489" s="62">
        <v>48.795180722891601</v>
      </c>
      <c r="I1489" s="65">
        <v>1.1895848727563501E-3</v>
      </c>
      <c r="J1489" s="62">
        <v>44.779116465863503</v>
      </c>
      <c r="K1489" s="65">
        <v>0.17441804121447799</v>
      </c>
      <c r="L1489" s="62">
        <v>61.445783132530103</v>
      </c>
    </row>
    <row r="1490" spans="1:12" x14ac:dyDescent="0.2">
      <c r="A1490" s="66" t="s">
        <v>3034</v>
      </c>
      <c r="B1490" s="60" t="s">
        <v>3035</v>
      </c>
      <c r="C1490" s="61">
        <v>26</v>
      </c>
      <c r="D1490" s="61" t="s">
        <v>340</v>
      </c>
      <c r="E1490" s="65">
        <v>0.144143725046398</v>
      </c>
      <c r="F1490" s="62">
        <v>58.3333333333333</v>
      </c>
      <c r="G1490" s="65">
        <v>0.25</v>
      </c>
      <c r="H1490" s="62">
        <v>71.954484605087004</v>
      </c>
      <c r="I1490" s="65">
        <v>4.8112817111311598E-3</v>
      </c>
      <c r="J1490" s="62">
        <v>57.396251673360098</v>
      </c>
      <c r="K1490" s="65">
        <v>0.177619893428064</v>
      </c>
      <c r="L1490" s="62">
        <v>61.914323962516697</v>
      </c>
    </row>
    <row r="1491" spans="1:12" x14ac:dyDescent="0.2">
      <c r="A1491" s="66" t="s">
        <v>3036</v>
      </c>
      <c r="B1491" s="60" t="s">
        <v>3037</v>
      </c>
      <c r="C1491" s="61">
        <v>26</v>
      </c>
      <c r="D1491" s="61" t="s">
        <v>340</v>
      </c>
      <c r="E1491" s="65">
        <v>0.14820436841151</v>
      </c>
      <c r="F1491" s="62">
        <v>60.5421686746988</v>
      </c>
      <c r="G1491" s="65">
        <v>0.27369123744755902</v>
      </c>
      <c r="H1491" s="62">
        <v>81.760374832663999</v>
      </c>
      <c r="I1491" s="65">
        <v>2.0088318798922198E-3</v>
      </c>
      <c r="J1491" s="62">
        <v>48.8955823293173</v>
      </c>
      <c r="K1491" s="65">
        <v>0.16891303590708001</v>
      </c>
      <c r="L1491" s="62">
        <v>60.341365461847403</v>
      </c>
    </row>
    <row r="1492" spans="1:12" x14ac:dyDescent="0.2">
      <c r="A1492" s="66" t="s">
        <v>3038</v>
      </c>
      <c r="B1492" s="60" t="s">
        <v>3039</v>
      </c>
      <c r="C1492" s="61">
        <v>26</v>
      </c>
      <c r="D1492" s="61" t="s">
        <v>340</v>
      </c>
      <c r="E1492" s="65">
        <v>0.159803046908955</v>
      </c>
      <c r="F1492" s="62">
        <v>65.428380187416295</v>
      </c>
      <c r="G1492" s="65">
        <v>0.28794650386211101</v>
      </c>
      <c r="H1492" s="62">
        <v>84.805890227576995</v>
      </c>
      <c r="I1492" s="65">
        <v>3.1136236167025799E-3</v>
      </c>
      <c r="J1492" s="62">
        <v>53.3132530120482</v>
      </c>
      <c r="K1492" s="65">
        <v>0.18834901324805101</v>
      </c>
      <c r="L1492" s="62">
        <v>63.420348058902299</v>
      </c>
    </row>
    <row r="1493" spans="1:12" x14ac:dyDescent="0.2">
      <c r="A1493" s="66" t="s">
        <v>3040</v>
      </c>
      <c r="B1493" s="60" t="s">
        <v>3041</v>
      </c>
      <c r="C1493" s="61">
        <v>26</v>
      </c>
      <c r="D1493" s="61" t="s">
        <v>340</v>
      </c>
      <c r="E1493" s="65">
        <v>0.18452013105192</v>
      </c>
      <c r="F1493" s="62">
        <v>72.556894243641196</v>
      </c>
      <c r="G1493" s="65">
        <v>0.36762547117529698</v>
      </c>
      <c r="H1493" s="62">
        <v>92.938420348058898</v>
      </c>
      <c r="I1493" s="65">
        <v>1.0686517408038799E-3</v>
      </c>
      <c r="J1493" s="62">
        <v>44.210174029451103</v>
      </c>
      <c r="K1493" s="65">
        <v>0.18486627023965799</v>
      </c>
      <c r="L1493" s="62">
        <v>62.7844712182062</v>
      </c>
    </row>
    <row r="1494" spans="1:12" x14ac:dyDescent="0.2">
      <c r="A1494" s="66" t="s">
        <v>3042</v>
      </c>
      <c r="B1494" s="60" t="s">
        <v>3042</v>
      </c>
      <c r="C1494" s="61">
        <v>26</v>
      </c>
      <c r="D1494" s="61" t="s">
        <v>340</v>
      </c>
      <c r="E1494" s="65">
        <v>0.17765741888612099</v>
      </c>
      <c r="F1494" s="62">
        <v>70.917001338688095</v>
      </c>
      <c r="G1494" s="65">
        <v>0.26517860154484402</v>
      </c>
      <c r="H1494" s="62">
        <v>79.4176706827309</v>
      </c>
      <c r="I1494" s="65">
        <v>3.1612132109727202E-3</v>
      </c>
      <c r="J1494" s="62">
        <v>53.480589022757698</v>
      </c>
      <c r="K1494" s="65">
        <v>0.26463244190254698</v>
      </c>
      <c r="L1494" s="62">
        <v>72.021419009370803</v>
      </c>
    </row>
    <row r="1495" spans="1:12" x14ac:dyDescent="0.2">
      <c r="A1495" s="66" t="s">
        <v>3043</v>
      </c>
      <c r="B1495" s="60" t="s">
        <v>3044</v>
      </c>
      <c r="C1495" s="61">
        <v>26</v>
      </c>
      <c r="D1495" s="61" t="s">
        <v>340</v>
      </c>
      <c r="E1495" s="65">
        <v>0.20689660931716999</v>
      </c>
      <c r="F1495" s="62">
        <v>78.614457831325296</v>
      </c>
      <c r="G1495" s="65">
        <v>0.39545290734084498</v>
      </c>
      <c r="H1495" s="62">
        <v>94.109772423025404</v>
      </c>
      <c r="I1495" s="65">
        <v>1.77958648387167E-3</v>
      </c>
      <c r="J1495" s="62">
        <v>47.891566265060199</v>
      </c>
      <c r="K1495" s="65">
        <v>0.223457334126793</v>
      </c>
      <c r="L1495" s="62">
        <v>67.771084337349393</v>
      </c>
    </row>
    <row r="1496" spans="1:12" x14ac:dyDescent="0.2">
      <c r="A1496" s="66" t="s">
        <v>3045</v>
      </c>
      <c r="B1496" s="60" t="s">
        <v>3046</v>
      </c>
      <c r="C1496" s="61">
        <v>26</v>
      </c>
      <c r="D1496" s="61" t="s">
        <v>340</v>
      </c>
      <c r="E1496" s="65">
        <v>0.13176185536038201</v>
      </c>
      <c r="F1496" s="62">
        <v>52.275769745649299</v>
      </c>
      <c r="G1496" s="65">
        <v>0.24385022865428599</v>
      </c>
      <c r="H1496" s="62">
        <v>52.945113788487298</v>
      </c>
      <c r="I1496" s="65">
        <v>5.1601310743365596E-3</v>
      </c>
      <c r="J1496" s="62">
        <v>58.199464524765702</v>
      </c>
      <c r="K1496" s="65">
        <v>0.146275206352523</v>
      </c>
      <c r="L1496" s="62">
        <v>54.919678714859401</v>
      </c>
    </row>
    <row r="1497" spans="1:12" x14ac:dyDescent="0.2">
      <c r="A1497" s="66" t="s">
        <v>3047</v>
      </c>
      <c r="B1497" s="60" t="s">
        <v>3048</v>
      </c>
      <c r="C1497" s="61">
        <v>26</v>
      </c>
      <c r="D1497" s="61" t="s">
        <v>340</v>
      </c>
      <c r="E1497" s="65">
        <v>0.15014812361666699</v>
      </c>
      <c r="F1497" s="62">
        <v>61.1111111111111</v>
      </c>
      <c r="G1497" s="65">
        <v>0.26947495924065701</v>
      </c>
      <c r="H1497" s="62">
        <v>80.589022757697506</v>
      </c>
      <c r="I1497" s="65">
        <v>5.0908896854766003E-3</v>
      </c>
      <c r="J1497" s="62">
        <v>58.099062918340003</v>
      </c>
      <c r="K1497" s="65">
        <v>0.17587852192386699</v>
      </c>
      <c r="L1497" s="62">
        <v>61.6465863453815</v>
      </c>
    </row>
    <row r="1498" spans="1:12" x14ac:dyDescent="0.2">
      <c r="A1498" s="66" t="s">
        <v>3049</v>
      </c>
      <c r="B1498" s="60" t="s">
        <v>3049</v>
      </c>
      <c r="C1498" s="61">
        <v>26</v>
      </c>
      <c r="D1498" s="61" t="s">
        <v>340</v>
      </c>
      <c r="E1498" s="65">
        <v>0.14653002836514001</v>
      </c>
      <c r="F1498" s="62">
        <v>59.638554216867497</v>
      </c>
      <c r="G1498" s="65">
        <v>0.253172418092245</v>
      </c>
      <c r="H1498" s="62">
        <v>74.297188755020102</v>
      </c>
      <c r="I1498" s="65">
        <v>1.83228755832471E-3</v>
      </c>
      <c r="J1498" s="62">
        <v>48.125836680053503</v>
      </c>
      <c r="K1498" s="65">
        <v>0.18458537944485101</v>
      </c>
      <c r="L1498" s="62">
        <v>62.684069611780501</v>
      </c>
    </row>
    <row r="1499" spans="1:12" x14ac:dyDescent="0.2">
      <c r="A1499" s="66" t="s">
        <v>3050</v>
      </c>
      <c r="B1499" s="60" t="s">
        <v>3050</v>
      </c>
      <c r="C1499" s="61">
        <v>26</v>
      </c>
      <c r="D1499" s="61" t="s">
        <v>340</v>
      </c>
      <c r="E1499" s="65">
        <v>0.149440067137591</v>
      </c>
      <c r="F1499" s="62">
        <v>60.843373493975903</v>
      </c>
      <c r="G1499" s="65">
        <v>0.26602185718622401</v>
      </c>
      <c r="H1499" s="62">
        <v>79.685408299866097</v>
      </c>
      <c r="I1499" s="65">
        <v>2.9370792942876398E-3</v>
      </c>
      <c r="J1499" s="62">
        <v>52.7443105756359</v>
      </c>
      <c r="K1499" s="65">
        <v>0.17936126493226101</v>
      </c>
      <c r="L1499" s="62">
        <v>62.081659973226202</v>
      </c>
    </row>
    <row r="1500" spans="1:12" x14ac:dyDescent="0.2">
      <c r="A1500" s="66" t="s">
        <v>3051</v>
      </c>
      <c r="B1500" s="60" t="s">
        <v>3052</v>
      </c>
      <c r="C1500" s="61">
        <v>26</v>
      </c>
      <c r="D1500" s="61" t="s">
        <v>340</v>
      </c>
      <c r="E1500" s="65">
        <v>0.145290000913809</v>
      </c>
      <c r="F1500" s="62">
        <v>58.8688085676038</v>
      </c>
      <c r="G1500" s="65">
        <v>0.25</v>
      </c>
      <c r="H1500" s="62">
        <v>71.954484605087004</v>
      </c>
      <c r="I1500" s="65">
        <v>1.1732852321756001E-2</v>
      </c>
      <c r="J1500" s="62">
        <v>65.662650602409599</v>
      </c>
      <c r="K1500" s="65">
        <v>0.17413715041967001</v>
      </c>
      <c r="L1500" s="62">
        <v>61.412315930388203</v>
      </c>
    </row>
    <row r="1501" spans="1:12" x14ac:dyDescent="0.2">
      <c r="A1501" s="66" t="s">
        <v>3053</v>
      </c>
      <c r="B1501" s="60" t="s">
        <v>3053</v>
      </c>
      <c r="C1501" s="61">
        <v>25</v>
      </c>
      <c r="D1501" s="61" t="s">
        <v>340</v>
      </c>
      <c r="E1501" s="65">
        <v>0.14080084365557599</v>
      </c>
      <c r="F1501" s="62">
        <v>57.128514056224901</v>
      </c>
      <c r="G1501" s="65">
        <v>0.39299068032673201</v>
      </c>
      <c r="H1501" s="62">
        <v>93.975903614457806</v>
      </c>
      <c r="I1501" s="65">
        <v>2.9411850639997201E-2</v>
      </c>
      <c r="J1501" s="62">
        <v>75.635876840696099</v>
      </c>
      <c r="K1501" s="65">
        <v>0</v>
      </c>
      <c r="L1501" s="62">
        <v>15.3949129852744</v>
      </c>
    </row>
    <row r="1502" spans="1:12" x14ac:dyDescent="0.2">
      <c r="A1502" s="66" t="s">
        <v>3054</v>
      </c>
      <c r="B1502" s="60" t="s">
        <v>3054</v>
      </c>
      <c r="C1502" s="61">
        <v>25</v>
      </c>
      <c r="D1502" s="61" t="s">
        <v>340</v>
      </c>
      <c r="E1502" s="65">
        <v>8.86615342701388E-2</v>
      </c>
      <c r="F1502" s="62">
        <v>20.983935742971902</v>
      </c>
      <c r="G1502" s="65">
        <v>0.25674604513104199</v>
      </c>
      <c r="H1502" s="62">
        <v>76.405622489959796</v>
      </c>
      <c r="I1502" s="65">
        <v>9.2385576793745094E-3</v>
      </c>
      <c r="J1502" s="62">
        <v>63.621151271753703</v>
      </c>
      <c r="K1502" s="65">
        <v>0</v>
      </c>
      <c r="L1502" s="62">
        <v>15.3949129852744</v>
      </c>
    </row>
    <row r="1503" spans="1:12" x14ac:dyDescent="0.2">
      <c r="A1503" s="66" t="s">
        <v>3055</v>
      </c>
      <c r="B1503" s="60" t="s">
        <v>3055</v>
      </c>
      <c r="C1503" s="61">
        <v>25</v>
      </c>
      <c r="D1503" s="61" t="s">
        <v>340</v>
      </c>
      <c r="E1503" s="65">
        <v>0.111177417654352</v>
      </c>
      <c r="F1503" s="62">
        <v>38.587684069611797</v>
      </c>
      <c r="G1503" s="65">
        <v>0.32873055302512599</v>
      </c>
      <c r="H1503" s="62">
        <v>90.394912985274402</v>
      </c>
      <c r="I1503" s="65">
        <v>4.8016999379287204E-3</v>
      </c>
      <c r="J1503" s="62">
        <v>57.329317269076299</v>
      </c>
      <c r="K1503" s="65">
        <v>0</v>
      </c>
      <c r="L1503" s="62">
        <v>15.3949129852744</v>
      </c>
    </row>
    <row r="1504" spans="1:12" x14ac:dyDescent="0.2">
      <c r="A1504" s="66" t="s">
        <v>3056</v>
      </c>
      <c r="B1504" s="60" t="s">
        <v>3056</v>
      </c>
      <c r="C1504" s="61">
        <v>25</v>
      </c>
      <c r="D1504" s="61" t="s">
        <v>340</v>
      </c>
      <c r="E1504" s="65">
        <v>0.10545505780049499</v>
      </c>
      <c r="F1504" s="62">
        <v>34.672021419009397</v>
      </c>
      <c r="G1504" s="65">
        <v>0.30305756549692697</v>
      </c>
      <c r="H1504" s="62">
        <v>87.349397590361406</v>
      </c>
      <c r="I1504" s="65">
        <v>1.33076079045582E-2</v>
      </c>
      <c r="J1504" s="62">
        <v>67.269076305220906</v>
      </c>
      <c r="K1504" s="65">
        <v>0</v>
      </c>
      <c r="L1504" s="62">
        <v>15.3949129852744</v>
      </c>
    </row>
    <row r="1505" spans="1:12" x14ac:dyDescent="0.2">
      <c r="A1505" s="66" t="s">
        <v>3057</v>
      </c>
      <c r="B1505" s="60" t="s">
        <v>3058</v>
      </c>
      <c r="C1505" s="61">
        <v>25</v>
      </c>
      <c r="D1505" s="61" t="s">
        <v>340</v>
      </c>
      <c r="E1505" s="65">
        <v>0.11834477460993401</v>
      </c>
      <c r="F1505" s="62">
        <v>43.641231593038803</v>
      </c>
      <c r="G1505" s="65">
        <v>0.34385415423882598</v>
      </c>
      <c r="H1505" s="62">
        <v>91.499330655957195</v>
      </c>
      <c r="I1505" s="65">
        <v>1.1180169590977E-2</v>
      </c>
      <c r="J1505" s="62">
        <v>65.194109772423005</v>
      </c>
      <c r="K1505" s="65">
        <v>0</v>
      </c>
      <c r="L1505" s="62">
        <v>15.3949129852744</v>
      </c>
    </row>
    <row r="1506" spans="1:12" x14ac:dyDescent="0.2">
      <c r="A1506" s="66" t="s">
        <v>3059</v>
      </c>
      <c r="B1506" s="60" t="s">
        <v>3060</v>
      </c>
      <c r="C1506" s="61">
        <v>25</v>
      </c>
      <c r="D1506" s="61" t="s">
        <v>340</v>
      </c>
      <c r="E1506" s="65">
        <v>9.1264850559917607E-2</v>
      </c>
      <c r="F1506" s="62">
        <v>23.360107095046899</v>
      </c>
      <c r="G1506" s="65">
        <v>0.25</v>
      </c>
      <c r="H1506" s="62">
        <v>71.954484605087004</v>
      </c>
      <c r="I1506" s="65">
        <v>2.3794551679752699E-2</v>
      </c>
      <c r="J1506" s="62">
        <v>73.627844712182096</v>
      </c>
      <c r="K1506" s="65">
        <v>0</v>
      </c>
      <c r="L1506" s="62">
        <v>15.3949129852744</v>
      </c>
    </row>
    <row r="1507" spans="1:12" x14ac:dyDescent="0.2">
      <c r="A1507" s="66" t="s">
        <v>3061</v>
      </c>
      <c r="B1507" s="60" t="s">
        <v>3061</v>
      </c>
      <c r="C1507" s="61">
        <v>25</v>
      </c>
      <c r="D1507" s="61" t="s">
        <v>340</v>
      </c>
      <c r="E1507" s="65">
        <v>0.11361401548852799</v>
      </c>
      <c r="F1507" s="62">
        <v>40.361445783132503</v>
      </c>
      <c r="G1507" s="65">
        <v>0.29047627078625099</v>
      </c>
      <c r="H1507" s="62">
        <v>85.408299866131202</v>
      </c>
      <c r="I1507" s="65">
        <v>5.0365775679333903E-2</v>
      </c>
      <c r="J1507" s="62">
        <v>81.659973226238293</v>
      </c>
      <c r="K1507" s="65">
        <v>0</v>
      </c>
      <c r="L1507" s="62">
        <v>15.3949129852744</v>
      </c>
    </row>
    <row r="1508" spans="1:12" x14ac:dyDescent="0.2">
      <c r="A1508" s="66" t="s">
        <v>3062</v>
      </c>
      <c r="B1508" s="60" t="s">
        <v>3062</v>
      </c>
      <c r="C1508" s="61">
        <v>25</v>
      </c>
      <c r="D1508" s="61" t="s">
        <v>340</v>
      </c>
      <c r="E1508" s="65">
        <v>0.13479744557295101</v>
      </c>
      <c r="F1508" s="62">
        <v>53.949129852744299</v>
      </c>
      <c r="G1508" s="65">
        <v>0.396726481600161</v>
      </c>
      <c r="H1508" s="62">
        <v>94.243641231593003</v>
      </c>
      <c r="I1508" s="65">
        <v>7.6658551186911603E-3</v>
      </c>
      <c r="J1508" s="62">
        <v>61.6465863453815</v>
      </c>
      <c r="K1508" s="65">
        <v>0</v>
      </c>
      <c r="L1508" s="62">
        <v>15.3949129852744</v>
      </c>
    </row>
    <row r="1509" spans="1:12" x14ac:dyDescent="0.2">
      <c r="A1509" s="66" t="s">
        <v>3063</v>
      </c>
      <c r="B1509" s="60" t="s">
        <v>3064</v>
      </c>
      <c r="C1509" s="61">
        <v>25</v>
      </c>
      <c r="D1509" s="61" t="s">
        <v>340</v>
      </c>
      <c r="E1509" s="65">
        <v>0.13384947243112699</v>
      </c>
      <c r="F1509" s="62">
        <v>53.514056224899598</v>
      </c>
      <c r="G1509" s="65">
        <v>0.37473429501424699</v>
      </c>
      <c r="H1509" s="62">
        <v>93.273092369477894</v>
      </c>
      <c r="I1509" s="65">
        <v>2.6814122279133702E-2</v>
      </c>
      <c r="J1509" s="62">
        <v>74.832663989290495</v>
      </c>
      <c r="K1509" s="65">
        <v>0</v>
      </c>
      <c r="L1509" s="62">
        <v>15.3949129852744</v>
      </c>
    </row>
    <row r="1510" spans="1:12" x14ac:dyDescent="0.2">
      <c r="A1510" s="66" t="s">
        <v>3065</v>
      </c>
      <c r="B1510" s="60" t="s">
        <v>3066</v>
      </c>
      <c r="C1510" s="61">
        <v>26</v>
      </c>
      <c r="D1510" s="61" t="s">
        <v>340</v>
      </c>
      <c r="E1510" s="65">
        <v>0.13313526225873801</v>
      </c>
      <c r="F1510" s="62">
        <v>53.012048192771097</v>
      </c>
      <c r="G1510" s="65">
        <v>0.24999999954831401</v>
      </c>
      <c r="H1510" s="62">
        <v>60.040160642570299</v>
      </c>
      <c r="I1510" s="65">
        <v>4.3101707899578E-3</v>
      </c>
      <c r="J1510" s="62">
        <v>56.358768406961197</v>
      </c>
      <c r="K1510" s="65">
        <v>0.145095616437941</v>
      </c>
      <c r="L1510" s="62">
        <v>54.618473895582298</v>
      </c>
    </row>
    <row r="1511" spans="1:12" x14ac:dyDescent="0.2">
      <c r="A1511" s="66" t="s">
        <v>3067</v>
      </c>
      <c r="B1511" s="60" t="s">
        <v>3068</v>
      </c>
      <c r="C1511" s="61">
        <v>26</v>
      </c>
      <c r="D1511" s="61" t="s">
        <v>340</v>
      </c>
      <c r="E1511" s="65">
        <v>0.170071448344528</v>
      </c>
      <c r="F1511" s="62">
        <v>68.708165997322595</v>
      </c>
      <c r="G1511" s="65">
        <v>0.24617426395258599</v>
      </c>
      <c r="H1511" s="62">
        <v>54.718875502007997</v>
      </c>
      <c r="I1511" s="65">
        <v>2.54475034172607E-5</v>
      </c>
      <c r="J1511" s="62">
        <v>14.6251673360107</v>
      </c>
      <c r="K1511" s="65">
        <v>0.26401463357757998</v>
      </c>
      <c r="L1511" s="62">
        <v>71.987951807228896</v>
      </c>
    </row>
    <row r="1512" spans="1:12" x14ac:dyDescent="0.2">
      <c r="A1512" s="66" t="s">
        <v>3069</v>
      </c>
      <c r="B1512" s="60" t="s">
        <v>3070</v>
      </c>
      <c r="C1512" s="61">
        <v>26</v>
      </c>
      <c r="D1512" s="61" t="s">
        <v>340</v>
      </c>
      <c r="E1512" s="65">
        <v>0.15029314970437399</v>
      </c>
      <c r="F1512" s="62">
        <v>61.178045515394899</v>
      </c>
      <c r="G1512" s="65">
        <v>0.249999995886175</v>
      </c>
      <c r="H1512" s="62">
        <v>59.839357429718902</v>
      </c>
      <c r="I1512" s="65">
        <v>5.9948654710906098E-5</v>
      </c>
      <c r="J1512" s="62">
        <v>20.749665327978601</v>
      </c>
      <c r="K1512" s="65">
        <v>0.20081950457223599</v>
      </c>
      <c r="L1512" s="62">
        <v>64.993306559571593</v>
      </c>
    </row>
    <row r="1513" spans="1:12" x14ac:dyDescent="0.2">
      <c r="A1513" s="66" t="s">
        <v>3071</v>
      </c>
      <c r="B1513" s="60" t="s">
        <v>3072</v>
      </c>
      <c r="C1513" s="61">
        <v>26</v>
      </c>
      <c r="D1513" s="61" t="s">
        <v>340</v>
      </c>
      <c r="E1513" s="65">
        <v>0.15580754307492001</v>
      </c>
      <c r="F1513" s="62">
        <v>63.688085676037502</v>
      </c>
      <c r="G1513" s="65">
        <v>0.24999999685820101</v>
      </c>
      <c r="H1513" s="62">
        <v>59.939759036144601</v>
      </c>
      <c r="I1513" s="65">
        <v>8.8111872132241504E-5</v>
      </c>
      <c r="J1513" s="62">
        <v>24.1298527443106</v>
      </c>
      <c r="K1513" s="65">
        <v>0.217334520494428</v>
      </c>
      <c r="L1513" s="62">
        <v>67.068273092369495</v>
      </c>
    </row>
    <row r="1514" spans="1:12" x14ac:dyDescent="0.2">
      <c r="A1514" s="66" t="s">
        <v>3073</v>
      </c>
      <c r="B1514" s="60" t="s">
        <v>3074</v>
      </c>
      <c r="C1514" s="61">
        <v>26</v>
      </c>
      <c r="D1514" s="61" t="s">
        <v>340</v>
      </c>
      <c r="E1514" s="65">
        <v>0.146071038842437</v>
      </c>
      <c r="F1514" s="62">
        <v>59.303882195448502</v>
      </c>
      <c r="G1514" s="65">
        <v>0.233878992929822</v>
      </c>
      <c r="H1514" s="62">
        <v>47.356091030789798</v>
      </c>
      <c r="I1514" s="65">
        <v>3.1876016859654797E-5</v>
      </c>
      <c r="J1514" s="62">
        <v>16.0977242302544</v>
      </c>
      <c r="K1514" s="65">
        <v>0.20430224758062901</v>
      </c>
      <c r="L1514" s="62">
        <v>65.562248995983893</v>
      </c>
    </row>
    <row r="1515" spans="1:12" x14ac:dyDescent="0.2">
      <c r="A1515" s="66" t="s">
        <v>3075</v>
      </c>
      <c r="B1515" s="60" t="s">
        <v>3076</v>
      </c>
      <c r="C1515" s="61">
        <v>26</v>
      </c>
      <c r="D1515" s="61" t="s">
        <v>340</v>
      </c>
      <c r="E1515" s="65">
        <v>0.154756768059857</v>
      </c>
      <c r="F1515" s="62">
        <v>63.018741633199497</v>
      </c>
      <c r="G1515" s="65">
        <v>0.245456195474171</v>
      </c>
      <c r="H1515" s="62">
        <v>53.982597054886199</v>
      </c>
      <c r="I1515" s="65">
        <v>1.9107501581214299E-5</v>
      </c>
      <c r="J1515" s="62">
        <v>13.186077643909</v>
      </c>
      <c r="K1515" s="65">
        <v>0.21879500120381801</v>
      </c>
      <c r="L1515" s="62">
        <v>67.302543507362799</v>
      </c>
    </row>
    <row r="1516" spans="1:12" x14ac:dyDescent="0.2">
      <c r="A1516" s="66" t="s">
        <v>3077</v>
      </c>
      <c r="B1516" s="60" t="s">
        <v>3078</v>
      </c>
      <c r="C1516" s="61">
        <v>26</v>
      </c>
      <c r="D1516" s="61" t="s">
        <v>340</v>
      </c>
      <c r="E1516" s="65">
        <v>0.139765267724662</v>
      </c>
      <c r="F1516" s="62">
        <v>56.526104417670702</v>
      </c>
      <c r="G1516" s="65">
        <v>0.25</v>
      </c>
      <c r="H1516" s="62">
        <v>71.954484605087004</v>
      </c>
      <c r="I1516" s="65">
        <v>1.01876472097236E-4</v>
      </c>
      <c r="J1516" s="62">
        <v>25.368139223560899</v>
      </c>
      <c r="K1516" s="65">
        <v>0.16919392670188799</v>
      </c>
      <c r="L1516" s="62">
        <v>60.408299866131202</v>
      </c>
    </row>
    <row r="1517" spans="1:12" x14ac:dyDescent="0.2">
      <c r="A1517" s="66" t="s">
        <v>3079</v>
      </c>
      <c r="B1517" s="60" t="s">
        <v>3080</v>
      </c>
      <c r="C1517" s="61">
        <v>26</v>
      </c>
      <c r="D1517" s="61" t="s">
        <v>340</v>
      </c>
      <c r="E1517" s="65">
        <v>0.14392961425429701</v>
      </c>
      <c r="F1517" s="62">
        <v>58.232931726907601</v>
      </c>
      <c r="G1517" s="65">
        <v>0.249999999605447</v>
      </c>
      <c r="H1517" s="62">
        <v>60.073627844712199</v>
      </c>
      <c r="I1517" s="65">
        <v>1.24425131371605E-4</v>
      </c>
      <c r="J1517" s="62">
        <v>27.1753681392236</v>
      </c>
      <c r="K1517" s="65">
        <v>0.181664418026072</v>
      </c>
      <c r="L1517" s="62">
        <v>62.349397590361399</v>
      </c>
    </row>
    <row r="1518" spans="1:12" x14ac:dyDescent="0.2">
      <c r="A1518" s="66" t="s">
        <v>3081</v>
      </c>
      <c r="B1518" s="60" t="s">
        <v>3082</v>
      </c>
      <c r="C1518" s="61">
        <v>26</v>
      </c>
      <c r="D1518" s="61" t="s">
        <v>340</v>
      </c>
      <c r="E1518" s="65">
        <v>0.16352450795818299</v>
      </c>
      <c r="F1518" s="62">
        <v>66.800535475234298</v>
      </c>
      <c r="G1518" s="65">
        <v>0.25</v>
      </c>
      <c r="H1518" s="62">
        <v>71.954484605087004</v>
      </c>
      <c r="I1518" s="65">
        <v>3.9392235948895599E-5</v>
      </c>
      <c r="J1518" s="62">
        <v>18.206157965194102</v>
      </c>
      <c r="K1518" s="65">
        <v>0.24053413163859999</v>
      </c>
      <c r="L1518" s="62">
        <v>69.745649263721603</v>
      </c>
    </row>
    <row r="1519" spans="1:12" x14ac:dyDescent="0.2">
      <c r="A1519" s="66" t="s">
        <v>3083</v>
      </c>
      <c r="B1519" s="60" t="s">
        <v>3084</v>
      </c>
      <c r="C1519" s="61">
        <v>26</v>
      </c>
      <c r="D1519" s="61" t="s">
        <v>340</v>
      </c>
      <c r="E1519" s="65">
        <v>0.142316260922627</v>
      </c>
      <c r="F1519" s="62">
        <v>57.831325301204799</v>
      </c>
      <c r="G1519" s="65">
        <v>0.25</v>
      </c>
      <c r="H1519" s="62">
        <v>71.954484605087004</v>
      </c>
      <c r="I1519" s="65">
        <v>2.2758845959206E-4</v>
      </c>
      <c r="J1519" s="62">
        <v>32.329317269076299</v>
      </c>
      <c r="K1519" s="65">
        <v>0.176721194308289</v>
      </c>
      <c r="L1519" s="62">
        <v>61.813922356090998</v>
      </c>
    </row>
    <row r="1520" spans="1:12" x14ac:dyDescent="0.2">
      <c r="A1520" s="66" t="s">
        <v>3085</v>
      </c>
      <c r="B1520" s="60" t="s">
        <v>3086</v>
      </c>
      <c r="C1520" s="61">
        <v>26</v>
      </c>
      <c r="D1520" s="61" t="s">
        <v>340</v>
      </c>
      <c r="E1520" s="65">
        <v>0.14805949586488701</v>
      </c>
      <c r="F1520" s="62">
        <v>60.441767068273101</v>
      </c>
      <c r="G1520" s="65">
        <v>0.25</v>
      </c>
      <c r="H1520" s="62">
        <v>71.954484605087004</v>
      </c>
      <c r="I1520" s="65">
        <v>1.5040589537934899E-3</v>
      </c>
      <c r="J1520" s="62">
        <v>46.586345381526101</v>
      </c>
      <c r="K1520" s="65">
        <v>0.19267442864086701</v>
      </c>
      <c r="L1520" s="62">
        <v>63.9223560910308</v>
      </c>
    </row>
    <row r="1521" spans="1:12" x14ac:dyDescent="0.2">
      <c r="A1521" s="66" t="s">
        <v>3087</v>
      </c>
      <c r="B1521" s="60" t="s">
        <v>3088</v>
      </c>
      <c r="C1521" s="61">
        <v>26</v>
      </c>
      <c r="D1521" s="61" t="s">
        <v>340</v>
      </c>
      <c r="E1521" s="65">
        <v>0.151661218263591</v>
      </c>
      <c r="F1521" s="62">
        <v>61.947791164658597</v>
      </c>
      <c r="G1521" s="65">
        <v>0.25</v>
      </c>
      <c r="H1521" s="62">
        <v>71.954484605087004</v>
      </c>
      <c r="I1521" s="65">
        <v>1.19625620528643E-4</v>
      </c>
      <c r="J1521" s="62">
        <v>26.773761713520699</v>
      </c>
      <c r="K1521" s="65">
        <v>0.20486402917024399</v>
      </c>
      <c r="L1521" s="62">
        <v>65.662650602409599</v>
      </c>
    </row>
    <row r="1522" spans="1:12" x14ac:dyDescent="0.2">
      <c r="A1522" s="66" t="s">
        <v>3089</v>
      </c>
      <c r="B1522" s="60" t="s">
        <v>3090</v>
      </c>
      <c r="C1522" s="61">
        <v>26</v>
      </c>
      <c r="D1522" s="61" t="s">
        <v>340</v>
      </c>
      <c r="E1522" s="65">
        <v>0.17542697859027501</v>
      </c>
      <c r="F1522" s="62">
        <v>70.281124497991996</v>
      </c>
      <c r="G1522" s="65">
        <v>0.25</v>
      </c>
      <c r="H1522" s="62">
        <v>71.954484605087004</v>
      </c>
      <c r="I1522" s="65">
        <v>7.6701663868377707E-5</v>
      </c>
      <c r="J1522" s="62">
        <v>22.657295850066902</v>
      </c>
      <c r="K1522" s="65">
        <v>0.27620423410695599</v>
      </c>
      <c r="L1522" s="62">
        <v>72.824631860776407</v>
      </c>
    </row>
    <row r="1523" spans="1:12" x14ac:dyDescent="0.2">
      <c r="A1523" s="66" t="s">
        <v>3091</v>
      </c>
      <c r="B1523" s="60" t="s">
        <v>3092</v>
      </c>
      <c r="C1523" s="61">
        <v>26</v>
      </c>
      <c r="D1523" s="61" t="s">
        <v>340</v>
      </c>
      <c r="E1523" s="65">
        <v>0.13758664649206401</v>
      </c>
      <c r="F1523" s="62">
        <v>55.254350736278397</v>
      </c>
      <c r="G1523" s="65">
        <v>0.25</v>
      </c>
      <c r="H1523" s="62">
        <v>71.954484605087004</v>
      </c>
      <c r="I1523" s="65">
        <v>5.3149879108987897E-4</v>
      </c>
      <c r="J1523" s="62">
        <v>38.955823293172699</v>
      </c>
      <c r="K1523" s="65">
        <v>0.16222844068510101</v>
      </c>
      <c r="L1523" s="62">
        <v>58.801874163319901</v>
      </c>
    </row>
    <row r="1524" spans="1:12" x14ac:dyDescent="0.2">
      <c r="A1524" s="66" t="s">
        <v>3093</v>
      </c>
      <c r="B1524" s="60" t="s">
        <v>3094</v>
      </c>
      <c r="C1524" s="61">
        <v>26</v>
      </c>
      <c r="D1524" s="61" t="s">
        <v>340</v>
      </c>
      <c r="E1524" s="65">
        <v>0.14695408609007299</v>
      </c>
      <c r="F1524" s="62">
        <v>59.906291834002701</v>
      </c>
      <c r="G1524" s="65">
        <v>0.25</v>
      </c>
      <c r="H1524" s="62">
        <v>71.954484605087004</v>
      </c>
      <c r="I1524" s="65">
        <v>2.10091928357026E-4</v>
      </c>
      <c r="J1524" s="62">
        <v>31.6599732262383</v>
      </c>
      <c r="K1524" s="65">
        <v>0.19065216634186299</v>
      </c>
      <c r="L1524" s="62">
        <v>63.721552878179402</v>
      </c>
    </row>
    <row r="1525" spans="1:12" x14ac:dyDescent="0.2">
      <c r="A1525" s="66" t="s">
        <v>3095</v>
      </c>
      <c r="B1525" s="60" t="s">
        <v>3096</v>
      </c>
      <c r="C1525" s="61">
        <v>26</v>
      </c>
      <c r="D1525" s="61" t="s">
        <v>340</v>
      </c>
      <c r="E1525" s="65">
        <v>0.15156499217424799</v>
      </c>
      <c r="F1525" s="62">
        <v>61.914323962516697</v>
      </c>
      <c r="G1525" s="65">
        <v>0.25</v>
      </c>
      <c r="H1525" s="62">
        <v>71.954484605087004</v>
      </c>
      <c r="I1525" s="65">
        <v>5.3359526598984299E-3</v>
      </c>
      <c r="J1525" s="62">
        <v>58.500669344042798</v>
      </c>
      <c r="K1525" s="65">
        <v>0.19935902386284601</v>
      </c>
      <c r="L1525" s="62">
        <v>64.792503346720196</v>
      </c>
    </row>
    <row r="1526" spans="1:12" x14ac:dyDescent="0.2">
      <c r="A1526" s="66" t="s">
        <v>3097</v>
      </c>
      <c r="B1526" s="60" t="s">
        <v>3098</v>
      </c>
      <c r="C1526" s="61">
        <v>26</v>
      </c>
      <c r="D1526" s="61" t="s">
        <v>340</v>
      </c>
      <c r="E1526" s="65">
        <v>0.18798669311969901</v>
      </c>
      <c r="F1526" s="62">
        <v>73.795180722891601</v>
      </c>
      <c r="G1526" s="65">
        <v>0.25</v>
      </c>
      <c r="H1526" s="62">
        <v>71.954484605087004</v>
      </c>
      <c r="I1526" s="65">
        <v>6.3480484780609206E-5</v>
      </c>
      <c r="J1526" s="62">
        <v>21.251673360107102</v>
      </c>
      <c r="K1526" s="65">
        <v>0.31389659887431698</v>
      </c>
      <c r="L1526" s="62">
        <v>75.435073627844702</v>
      </c>
    </row>
    <row r="1527" spans="1:12" x14ac:dyDescent="0.2">
      <c r="A1527" s="66" t="s">
        <v>3099</v>
      </c>
      <c r="B1527" s="60" t="s">
        <v>3100</v>
      </c>
      <c r="C1527" s="61">
        <v>26</v>
      </c>
      <c r="D1527" s="61" t="s">
        <v>340</v>
      </c>
      <c r="E1527" s="65">
        <v>0.204606709901305</v>
      </c>
      <c r="F1527" s="62">
        <v>77.978580990629197</v>
      </c>
      <c r="G1527" s="65">
        <v>0.24999999988788901</v>
      </c>
      <c r="H1527" s="62">
        <v>60.140562248995998</v>
      </c>
      <c r="I1527" s="65">
        <v>4.1565644972887902E-5</v>
      </c>
      <c r="J1527" s="62">
        <v>18.6077643908969</v>
      </c>
      <c r="K1527" s="65">
        <v>0.36377856417105398</v>
      </c>
      <c r="L1527" s="62">
        <v>78.982597054886199</v>
      </c>
    </row>
    <row r="1528" spans="1:12" x14ac:dyDescent="0.2">
      <c r="A1528" s="66" t="s">
        <v>3101</v>
      </c>
      <c r="B1528" s="60" t="s">
        <v>3102</v>
      </c>
      <c r="C1528" s="61">
        <v>26</v>
      </c>
      <c r="D1528" s="61" t="s">
        <v>340</v>
      </c>
      <c r="E1528" s="65">
        <v>0.165750843003551</v>
      </c>
      <c r="F1528" s="62">
        <v>67.235609103079</v>
      </c>
      <c r="G1528" s="65">
        <v>0.24999999647636101</v>
      </c>
      <c r="H1528" s="62">
        <v>59.906291834002701</v>
      </c>
      <c r="I1528" s="65">
        <v>8.9832409065153797E-5</v>
      </c>
      <c r="J1528" s="62">
        <v>24.297188755020098</v>
      </c>
      <c r="K1528" s="65">
        <v>0.24716270012522701</v>
      </c>
      <c r="L1528" s="62">
        <v>70.281124497991996</v>
      </c>
    </row>
    <row r="1529" spans="1:12" x14ac:dyDescent="0.2">
      <c r="A1529" s="66" t="s">
        <v>3103</v>
      </c>
      <c r="B1529" s="60" t="s">
        <v>3104</v>
      </c>
      <c r="C1529" s="61">
        <v>26</v>
      </c>
      <c r="D1529" s="61" t="s">
        <v>340</v>
      </c>
      <c r="E1529" s="65">
        <v>0.16948136902244501</v>
      </c>
      <c r="F1529" s="62">
        <v>68.607764390896904</v>
      </c>
      <c r="G1529" s="65">
        <v>0.22610918088072801</v>
      </c>
      <c r="H1529" s="62">
        <v>44.912985274431101</v>
      </c>
      <c r="I1529" s="65">
        <v>7.8784472866510105E-6</v>
      </c>
      <c r="J1529" s="62">
        <v>9.1700133868808607</v>
      </c>
      <c r="K1529" s="65">
        <v>0.28232704773932099</v>
      </c>
      <c r="L1529" s="62">
        <v>73.125836680053595</v>
      </c>
    </row>
    <row r="1530" spans="1:12" x14ac:dyDescent="0.2">
      <c r="A1530" s="66" t="s">
        <v>3105</v>
      </c>
      <c r="B1530" s="60" t="s">
        <v>3106</v>
      </c>
      <c r="C1530" s="61">
        <v>26</v>
      </c>
      <c r="D1530" s="61" t="s">
        <v>340</v>
      </c>
      <c r="E1530" s="65">
        <v>0.167629443385795</v>
      </c>
      <c r="F1530" s="62">
        <v>67.838018741633206</v>
      </c>
      <c r="G1530" s="65">
        <v>0.243116155530439</v>
      </c>
      <c r="H1530" s="62">
        <v>52.610441767068302</v>
      </c>
      <c r="I1530" s="65">
        <v>8.29564421814483E-5</v>
      </c>
      <c r="J1530" s="62">
        <v>23.5609103078983</v>
      </c>
      <c r="K1530" s="65">
        <v>0.25968921818476398</v>
      </c>
      <c r="L1530" s="62">
        <v>71.619812583667994</v>
      </c>
    </row>
    <row r="1531" spans="1:12" x14ac:dyDescent="0.2">
      <c r="A1531" s="66" t="s">
        <v>3107</v>
      </c>
      <c r="B1531" s="60" t="s">
        <v>3108</v>
      </c>
      <c r="C1531" s="61">
        <v>26</v>
      </c>
      <c r="D1531" s="61" t="s">
        <v>340</v>
      </c>
      <c r="E1531" s="65">
        <v>0.158623799393871</v>
      </c>
      <c r="F1531" s="62">
        <v>64.926372155287794</v>
      </c>
      <c r="G1531" s="65">
        <v>0.224867032094932</v>
      </c>
      <c r="H1531" s="62">
        <v>44.645247657295798</v>
      </c>
      <c r="I1531" s="65">
        <v>2.20054229004149E-5</v>
      </c>
      <c r="J1531" s="62">
        <v>13.821954484605101</v>
      </c>
      <c r="K1531" s="65">
        <v>0.25098236066377999</v>
      </c>
      <c r="L1531" s="62">
        <v>70.682730923694805</v>
      </c>
    </row>
    <row r="1532" spans="1:12" x14ac:dyDescent="0.2">
      <c r="A1532" s="66" t="s">
        <v>3109</v>
      </c>
      <c r="B1532" s="60" t="s">
        <v>3110</v>
      </c>
      <c r="C1532" s="61">
        <v>26</v>
      </c>
      <c r="D1532" s="61" t="s">
        <v>340</v>
      </c>
      <c r="E1532" s="65">
        <v>0.14447178720385201</v>
      </c>
      <c r="F1532" s="62">
        <v>58.467202141900898</v>
      </c>
      <c r="G1532" s="65">
        <v>0.24652474564308599</v>
      </c>
      <c r="H1532" s="62">
        <v>54.919678714859401</v>
      </c>
      <c r="I1532" s="65">
        <v>2.08342980870426E-6</v>
      </c>
      <c r="J1532" s="62">
        <v>6.5261044176706804</v>
      </c>
      <c r="K1532" s="65">
        <v>0.186888532538662</v>
      </c>
      <c r="L1532" s="62">
        <v>63.052208835341403</v>
      </c>
    </row>
    <row r="1533" spans="1:12" x14ac:dyDescent="0.2">
      <c r="A1533" s="66" t="s">
        <v>3111</v>
      </c>
      <c r="B1533" s="60" t="s">
        <v>3112</v>
      </c>
      <c r="C1533" s="61">
        <v>26</v>
      </c>
      <c r="D1533" s="61" t="s">
        <v>340</v>
      </c>
      <c r="E1533" s="65">
        <v>0.14837077015867101</v>
      </c>
      <c r="F1533" s="62">
        <v>60.5756358768407</v>
      </c>
      <c r="G1533" s="65">
        <v>0.24941358952899301</v>
      </c>
      <c r="H1533" s="62">
        <v>57.597054886211502</v>
      </c>
      <c r="I1533" s="65">
        <v>7.3497076989677201E-3</v>
      </c>
      <c r="J1533" s="62">
        <v>61.211512717536799</v>
      </c>
      <c r="K1533" s="65">
        <v>0.18834901324805101</v>
      </c>
      <c r="L1533" s="62">
        <v>63.420348058902299</v>
      </c>
    </row>
    <row r="1534" spans="1:12" x14ac:dyDescent="0.2">
      <c r="A1534" s="66" t="s">
        <v>3113</v>
      </c>
      <c r="B1534" s="60" t="s">
        <v>3114</v>
      </c>
      <c r="C1534" s="61">
        <v>26</v>
      </c>
      <c r="D1534" s="61" t="s">
        <v>340</v>
      </c>
      <c r="E1534" s="65">
        <v>0.138701877114523</v>
      </c>
      <c r="F1534" s="62">
        <v>55.890227576974603</v>
      </c>
      <c r="G1534" s="65">
        <v>0.20750382948760501</v>
      </c>
      <c r="H1534" s="62">
        <v>40.194109772422998</v>
      </c>
      <c r="I1534" s="65">
        <v>4.2995542753340096E-3</v>
      </c>
      <c r="J1534" s="62">
        <v>56.325301204819297</v>
      </c>
      <c r="K1534" s="65">
        <v>0.20430224758062901</v>
      </c>
      <c r="L1534" s="62">
        <v>65.562248995983893</v>
      </c>
    </row>
    <row r="1535" spans="1:12" x14ac:dyDescent="0.2">
      <c r="A1535" s="66" t="s">
        <v>3115</v>
      </c>
      <c r="B1535" s="60" t="s">
        <v>3116</v>
      </c>
      <c r="C1535" s="61">
        <v>25</v>
      </c>
      <c r="D1535" s="61" t="s">
        <v>340</v>
      </c>
      <c r="E1535" s="65">
        <v>0.15596203069824899</v>
      </c>
      <c r="F1535" s="62">
        <v>63.755020080321302</v>
      </c>
      <c r="G1535" s="65">
        <v>0.249999980744187</v>
      </c>
      <c r="H1535" s="62">
        <v>59.805890227577002</v>
      </c>
      <c r="I1535" s="65">
        <v>2.11111313763316E-2</v>
      </c>
      <c r="J1535" s="62">
        <v>71.954484605087004</v>
      </c>
      <c r="K1535" s="65">
        <v>0.19677497997422799</v>
      </c>
      <c r="L1535" s="62">
        <v>64.491298527443107</v>
      </c>
    </row>
    <row r="1536" spans="1:12" x14ac:dyDescent="0.2">
      <c r="A1536" s="66" t="s">
        <v>3117</v>
      </c>
      <c r="B1536" s="60" t="s">
        <v>3118</v>
      </c>
      <c r="C1536" s="61">
        <v>25</v>
      </c>
      <c r="D1536" s="61" t="s">
        <v>340</v>
      </c>
      <c r="E1536" s="65">
        <v>0.15504471821199001</v>
      </c>
      <c r="F1536" s="62">
        <v>63.119143239625203</v>
      </c>
      <c r="G1536" s="65">
        <v>0.24911385211103201</v>
      </c>
      <c r="H1536" s="62">
        <v>57.095046854083002</v>
      </c>
      <c r="I1536" s="65">
        <v>1.5507167139345299E-3</v>
      </c>
      <c r="J1536" s="62">
        <v>46.921017402945097</v>
      </c>
      <c r="K1536" s="65">
        <v>0.21446958581100201</v>
      </c>
      <c r="L1536" s="62">
        <v>66.800535475234298</v>
      </c>
    </row>
    <row r="1537" spans="1:12" x14ac:dyDescent="0.2">
      <c r="A1537" s="66" t="s">
        <v>3119</v>
      </c>
      <c r="B1537" s="60" t="s">
        <v>3120</v>
      </c>
      <c r="C1537" s="61">
        <v>25</v>
      </c>
      <c r="D1537" s="61" t="s">
        <v>340</v>
      </c>
      <c r="E1537" s="65">
        <v>0.16264688553071099</v>
      </c>
      <c r="F1537" s="62">
        <v>66.532797858099102</v>
      </c>
      <c r="G1537" s="65">
        <v>0.19222124789287801</v>
      </c>
      <c r="H1537" s="62">
        <v>36.847389558232898</v>
      </c>
      <c r="I1537" s="65">
        <v>2.3170515975333599E-5</v>
      </c>
      <c r="J1537" s="62">
        <v>14.089692101740299</v>
      </c>
      <c r="K1537" s="65">
        <v>0.29569623818328</v>
      </c>
      <c r="L1537" s="62">
        <v>74.029451137884905</v>
      </c>
    </row>
    <row r="1538" spans="1:12" x14ac:dyDescent="0.2">
      <c r="A1538" s="66" t="s">
        <v>3121</v>
      </c>
      <c r="B1538" s="60" t="s">
        <v>3122</v>
      </c>
      <c r="C1538" s="61">
        <v>25</v>
      </c>
      <c r="D1538" s="61" t="s">
        <v>340</v>
      </c>
      <c r="E1538" s="65">
        <v>0.152918216006799</v>
      </c>
      <c r="F1538" s="62">
        <v>62.416331994645198</v>
      </c>
      <c r="G1538" s="65">
        <v>0.227060651753969</v>
      </c>
      <c r="H1538" s="62">
        <v>45.147255689424398</v>
      </c>
      <c r="I1538" s="65">
        <v>5.3157007208554903E-3</v>
      </c>
      <c r="J1538" s="62">
        <v>58.467202141900898</v>
      </c>
      <c r="K1538" s="65">
        <v>0.22637829554557201</v>
      </c>
      <c r="L1538" s="62">
        <v>68.072289156626496</v>
      </c>
    </row>
    <row r="1539" spans="1:12" x14ac:dyDescent="0.2">
      <c r="A1539" s="66" t="s">
        <v>3123</v>
      </c>
      <c r="B1539" s="60" t="s">
        <v>3123</v>
      </c>
      <c r="C1539" s="61">
        <v>25</v>
      </c>
      <c r="D1539" s="61" t="s">
        <v>340</v>
      </c>
      <c r="E1539" s="65">
        <v>0.15190950906251999</v>
      </c>
      <c r="F1539" s="62">
        <v>62.014725568942403</v>
      </c>
      <c r="G1539" s="65">
        <v>0.239513988932122</v>
      </c>
      <c r="H1539" s="62">
        <v>50.267737617135197</v>
      </c>
      <c r="I1539" s="65">
        <v>2.0258432392422799E-3</v>
      </c>
      <c r="J1539" s="62">
        <v>48.995983935742998</v>
      </c>
      <c r="K1539" s="65">
        <v>0.214188695016195</v>
      </c>
      <c r="L1539" s="62">
        <v>66.733601070950499</v>
      </c>
    </row>
    <row r="1540" spans="1:12" x14ac:dyDescent="0.2">
      <c r="A1540" s="66" t="s">
        <v>3124</v>
      </c>
      <c r="B1540" s="60" t="s">
        <v>3125</v>
      </c>
      <c r="C1540" s="61">
        <v>25</v>
      </c>
      <c r="D1540" s="61" t="s">
        <v>340</v>
      </c>
      <c r="E1540" s="65">
        <v>0.16011251778012001</v>
      </c>
      <c r="F1540" s="62">
        <v>65.528781793842001</v>
      </c>
      <c r="G1540" s="65">
        <v>0.24999999952046301</v>
      </c>
      <c r="H1540" s="62">
        <v>60.0066934404284</v>
      </c>
      <c r="I1540" s="65">
        <v>1.0924744291111E-2</v>
      </c>
      <c r="J1540" s="62">
        <v>64.926372155287794</v>
      </c>
      <c r="K1540" s="65">
        <v>0.219412809528785</v>
      </c>
      <c r="L1540" s="62">
        <v>67.369477911646598</v>
      </c>
    </row>
    <row r="1541" spans="1:12" x14ac:dyDescent="0.2">
      <c r="A1541" s="66" t="s">
        <v>3126</v>
      </c>
      <c r="B1541" s="60" t="s">
        <v>3127</v>
      </c>
      <c r="C1541" s="61">
        <v>25</v>
      </c>
      <c r="D1541" s="61" t="s">
        <v>340</v>
      </c>
      <c r="E1541" s="65">
        <v>0.18774642224811999</v>
      </c>
      <c r="F1541" s="62">
        <v>73.694779116465895</v>
      </c>
      <c r="G1541" s="65">
        <v>0.24022297230786499</v>
      </c>
      <c r="H1541" s="62">
        <v>50.736278447121798</v>
      </c>
      <c r="I1541" s="65">
        <v>7.6031881174366102E-3</v>
      </c>
      <c r="J1541" s="62">
        <v>61.546184738955802</v>
      </c>
      <c r="K1541" s="65">
        <v>0.315413106319059</v>
      </c>
      <c r="L1541" s="62">
        <v>75.635876840696099</v>
      </c>
    </row>
    <row r="1542" spans="1:12" x14ac:dyDescent="0.2">
      <c r="A1542" s="66" t="s">
        <v>1311</v>
      </c>
      <c r="B1542" s="60" t="s">
        <v>3128</v>
      </c>
      <c r="C1542" s="61">
        <v>25</v>
      </c>
      <c r="D1542" s="61" t="s">
        <v>340</v>
      </c>
      <c r="E1542" s="65">
        <v>0.140623084181833</v>
      </c>
      <c r="F1542" s="62">
        <v>57.028112449799202</v>
      </c>
      <c r="G1542" s="65">
        <v>0.25</v>
      </c>
      <c r="H1542" s="62">
        <v>71.954484605087004</v>
      </c>
      <c r="I1542" s="65">
        <v>2.0369931680385998E-2</v>
      </c>
      <c r="J1542" s="62">
        <v>71.352074966532797</v>
      </c>
      <c r="K1542" s="65">
        <v>0.151499320865113</v>
      </c>
      <c r="L1542" s="62">
        <v>56.191432396251699</v>
      </c>
    </row>
    <row r="1543" spans="1:12" x14ac:dyDescent="0.2">
      <c r="A1543" s="66" t="s">
        <v>3129</v>
      </c>
      <c r="B1543" s="60" t="s">
        <v>3130</v>
      </c>
      <c r="C1543" s="61">
        <v>25</v>
      </c>
      <c r="D1543" s="61" t="s">
        <v>340</v>
      </c>
      <c r="E1543" s="65">
        <v>0.15976538202267901</v>
      </c>
      <c r="F1543" s="62">
        <v>65.327978580990603</v>
      </c>
      <c r="G1543" s="65">
        <v>0.24999999979572399</v>
      </c>
      <c r="H1543" s="62">
        <v>60.107095046854099</v>
      </c>
      <c r="I1543" s="65">
        <v>1.3085188957114901E-2</v>
      </c>
      <c r="J1543" s="62">
        <v>66.900937081660004</v>
      </c>
      <c r="K1543" s="65">
        <v>0.21621095731519899</v>
      </c>
      <c r="L1543" s="62">
        <v>66.967871485943803</v>
      </c>
    </row>
    <row r="1544" spans="1:12" x14ac:dyDescent="0.2">
      <c r="A1544" s="66" t="s">
        <v>3131</v>
      </c>
      <c r="B1544" s="60" t="s">
        <v>3132</v>
      </c>
      <c r="C1544" s="61">
        <v>25</v>
      </c>
      <c r="D1544" s="61" t="s">
        <v>340</v>
      </c>
      <c r="E1544" s="65">
        <v>0.16214699070188099</v>
      </c>
      <c r="F1544" s="62">
        <v>66.465863453815302</v>
      </c>
      <c r="G1544" s="65">
        <v>0.25389475265899702</v>
      </c>
      <c r="H1544" s="62">
        <v>74.832663989290495</v>
      </c>
      <c r="I1544" s="65">
        <v>4.4197206198593901E-2</v>
      </c>
      <c r="J1544" s="62">
        <v>80.220883534136505</v>
      </c>
      <c r="K1544" s="65">
        <v>0.18834901324805101</v>
      </c>
      <c r="L1544" s="62">
        <v>63.420348058902299</v>
      </c>
    </row>
    <row r="1545" spans="1:12" x14ac:dyDescent="0.2">
      <c r="A1545" s="66" t="s">
        <v>3133</v>
      </c>
      <c r="B1545" s="60" t="s">
        <v>3133</v>
      </c>
      <c r="C1545" s="61">
        <v>25</v>
      </c>
      <c r="D1545" s="61" t="s">
        <v>340</v>
      </c>
      <c r="E1545" s="65">
        <v>0.13071731960993399</v>
      </c>
      <c r="F1545" s="62">
        <v>51.740294511378799</v>
      </c>
      <c r="G1545" s="65">
        <v>0.25</v>
      </c>
      <c r="H1545" s="62">
        <v>71.954484605087004</v>
      </c>
      <c r="I1545" s="65">
        <v>2.3738696544425401E-2</v>
      </c>
      <c r="J1545" s="62">
        <v>73.560910307898297</v>
      </c>
      <c r="K1545" s="65">
        <v>0.11841326228537601</v>
      </c>
      <c r="L1545" s="62">
        <v>49.297188755020102</v>
      </c>
    </row>
    <row r="1546" spans="1:12" x14ac:dyDescent="0.2">
      <c r="A1546" s="66" t="s">
        <v>3134</v>
      </c>
      <c r="B1546" s="60" t="s">
        <v>3135</v>
      </c>
      <c r="C1546" s="61">
        <v>25</v>
      </c>
      <c r="D1546" s="61" t="s">
        <v>340</v>
      </c>
      <c r="E1546" s="65">
        <v>0.149827492312546</v>
      </c>
      <c r="F1546" s="62">
        <v>61.010709504685401</v>
      </c>
      <c r="G1546" s="65">
        <v>0.25</v>
      </c>
      <c r="H1546" s="62">
        <v>71.954484605087004</v>
      </c>
      <c r="I1546" s="65">
        <v>1.4616206697979601E-2</v>
      </c>
      <c r="J1546" s="62">
        <v>68.3065595716198</v>
      </c>
      <c r="K1546" s="65">
        <v>0.18486627023965799</v>
      </c>
      <c r="L1546" s="62">
        <v>62.7844712182062</v>
      </c>
    </row>
    <row r="1547" spans="1:12" x14ac:dyDescent="0.2">
      <c r="A1547" s="66" t="s">
        <v>3136</v>
      </c>
      <c r="B1547" s="60" t="s">
        <v>3137</v>
      </c>
      <c r="C1547" s="61">
        <v>25</v>
      </c>
      <c r="D1547" s="61" t="s">
        <v>340</v>
      </c>
      <c r="E1547" s="65">
        <v>0.155471960027946</v>
      </c>
      <c r="F1547" s="62">
        <v>63.3199464524766</v>
      </c>
      <c r="G1547" s="65">
        <v>0.27614092488278702</v>
      </c>
      <c r="H1547" s="62">
        <v>82.2623828647925</v>
      </c>
      <c r="I1547" s="65">
        <v>5.6895757561996E-3</v>
      </c>
      <c r="J1547" s="62">
        <v>59.036144578313298</v>
      </c>
      <c r="K1547" s="65">
        <v>0.18458537944485101</v>
      </c>
      <c r="L1547" s="62">
        <v>62.684069611780501</v>
      </c>
    </row>
    <row r="1548" spans="1:12" x14ac:dyDescent="0.2">
      <c r="A1548" s="66" t="s">
        <v>3138</v>
      </c>
      <c r="B1548" s="60" t="s">
        <v>3138</v>
      </c>
      <c r="C1548" s="61">
        <v>25</v>
      </c>
      <c r="D1548" s="61" t="s">
        <v>340</v>
      </c>
      <c r="E1548" s="65">
        <v>0.15282209913689401</v>
      </c>
      <c r="F1548" s="62">
        <v>62.382864792503298</v>
      </c>
      <c r="G1548" s="65">
        <v>0.25</v>
      </c>
      <c r="H1548" s="62">
        <v>71.954484605087004</v>
      </c>
      <c r="I1548" s="65">
        <v>7.7863434595930606E-2</v>
      </c>
      <c r="J1548" s="62">
        <v>86.211512717536806</v>
      </c>
      <c r="K1548" s="65">
        <v>0.130602862814753</v>
      </c>
      <c r="L1548" s="62">
        <v>51.539491298527402</v>
      </c>
    </row>
    <row r="1549" spans="1:12" x14ac:dyDescent="0.2">
      <c r="A1549" s="66" t="s">
        <v>3139</v>
      </c>
      <c r="B1549" s="60" t="s">
        <v>3139</v>
      </c>
      <c r="C1549" s="61">
        <v>25</v>
      </c>
      <c r="D1549" s="61" t="s">
        <v>340</v>
      </c>
      <c r="E1549" s="65">
        <v>0.15031379699966901</v>
      </c>
      <c r="F1549" s="62">
        <v>61.211512717536799</v>
      </c>
      <c r="G1549" s="65">
        <v>0.25</v>
      </c>
      <c r="H1549" s="62">
        <v>71.954484605087004</v>
      </c>
      <c r="I1549" s="65">
        <v>2.5062869075138699E-2</v>
      </c>
      <c r="J1549" s="62">
        <v>74.196787148594396</v>
      </c>
      <c r="K1549" s="65">
        <v>0.17587852192386699</v>
      </c>
      <c r="L1549" s="62">
        <v>61.6465863453815</v>
      </c>
    </row>
    <row r="1550" spans="1:12" x14ac:dyDescent="0.2">
      <c r="A1550" s="66" t="s">
        <v>3140</v>
      </c>
      <c r="B1550" s="60" t="s">
        <v>3140</v>
      </c>
      <c r="C1550" s="61">
        <v>25</v>
      </c>
      <c r="D1550" s="61" t="s">
        <v>340</v>
      </c>
      <c r="E1550" s="65">
        <v>0.113427264387519</v>
      </c>
      <c r="F1550" s="62">
        <v>40.227576974564897</v>
      </c>
      <c r="G1550" s="65">
        <v>0.25</v>
      </c>
      <c r="H1550" s="62">
        <v>71.954484605087004</v>
      </c>
      <c r="I1550" s="65">
        <v>2.2368304498884901E-2</v>
      </c>
      <c r="J1550" s="62">
        <v>72.690763052208794</v>
      </c>
      <c r="K1550" s="65">
        <v>6.7913488663671501E-2</v>
      </c>
      <c r="L1550" s="62">
        <v>40.495314591700101</v>
      </c>
    </row>
    <row r="1551" spans="1:12" x14ac:dyDescent="0.2">
      <c r="A1551" s="66" t="s">
        <v>3141</v>
      </c>
      <c r="B1551" s="60" t="s">
        <v>3141</v>
      </c>
      <c r="C1551" s="61">
        <v>25</v>
      </c>
      <c r="D1551" s="61" t="s">
        <v>340</v>
      </c>
      <c r="E1551" s="65">
        <v>0.124779385107014</v>
      </c>
      <c r="F1551" s="62">
        <v>47.724230254350701</v>
      </c>
      <c r="G1551" s="65">
        <v>0.25</v>
      </c>
      <c r="H1551" s="62">
        <v>71.954484605087004</v>
      </c>
      <c r="I1551" s="65">
        <v>3.5528208607010003E-2</v>
      </c>
      <c r="J1551" s="62">
        <v>77.643908969210202</v>
      </c>
      <c r="K1551" s="65">
        <v>8.8809946714031904E-2</v>
      </c>
      <c r="L1551" s="62">
        <v>43.741633199464502</v>
      </c>
    </row>
    <row r="1552" spans="1:12" x14ac:dyDescent="0.2">
      <c r="A1552" s="66" t="s">
        <v>3142</v>
      </c>
      <c r="B1552" s="60" t="s">
        <v>3142</v>
      </c>
      <c r="C1552" s="61">
        <v>25</v>
      </c>
      <c r="D1552" s="61" t="s">
        <v>340</v>
      </c>
      <c r="E1552" s="65">
        <v>0.105288952132662</v>
      </c>
      <c r="F1552" s="62">
        <v>34.571619812583698</v>
      </c>
      <c r="G1552" s="65">
        <v>0.25</v>
      </c>
      <c r="H1552" s="62">
        <v>71.954484605087004</v>
      </c>
      <c r="I1552" s="65">
        <v>1.53670827762826E-2</v>
      </c>
      <c r="J1552" s="62">
        <v>68.741633199464502</v>
      </c>
      <c r="K1552" s="65">
        <v>5.0499773621704401E-2</v>
      </c>
      <c r="L1552" s="62">
        <v>36.613119143239601</v>
      </c>
    </row>
    <row r="1553" spans="1:12" x14ac:dyDescent="0.2">
      <c r="A1553" s="66" t="s">
        <v>3143</v>
      </c>
      <c r="B1553" s="60" t="s">
        <v>3143</v>
      </c>
      <c r="C1553" s="61">
        <v>25</v>
      </c>
      <c r="D1553" s="61" t="s">
        <v>340</v>
      </c>
      <c r="E1553" s="65">
        <v>0.170657647422579</v>
      </c>
      <c r="F1553" s="62">
        <v>69.009370816599699</v>
      </c>
      <c r="G1553" s="65">
        <v>0.41541021576101</v>
      </c>
      <c r="H1553" s="62">
        <v>94.946452476573</v>
      </c>
      <c r="I1553" s="65">
        <v>4.78043243892185E-2</v>
      </c>
      <c r="J1553" s="62">
        <v>81.1244979919679</v>
      </c>
      <c r="K1553" s="65">
        <v>4.8758402117507697E-2</v>
      </c>
      <c r="L1553" s="62">
        <v>36.0776439089692</v>
      </c>
    </row>
    <row r="1554" spans="1:12" x14ac:dyDescent="0.2">
      <c r="A1554" s="66" t="s">
        <v>3144</v>
      </c>
      <c r="B1554" s="60" t="s">
        <v>3145</v>
      </c>
      <c r="C1554" s="61">
        <v>25</v>
      </c>
      <c r="D1554" s="61" t="s">
        <v>340</v>
      </c>
      <c r="E1554" s="65">
        <v>0.131314785338743</v>
      </c>
      <c r="F1554" s="62">
        <v>52.041499330656002</v>
      </c>
      <c r="G1554" s="65">
        <v>0.25</v>
      </c>
      <c r="H1554" s="62">
        <v>71.954484605087004</v>
      </c>
      <c r="I1554" s="65">
        <v>9.8668696907114994E-2</v>
      </c>
      <c r="J1554" s="62">
        <v>88.688085676037502</v>
      </c>
      <c r="K1554" s="65">
        <v>4.5275659109114297E-2</v>
      </c>
      <c r="L1554" s="62">
        <v>35.207496653279797</v>
      </c>
    </row>
    <row r="1555" spans="1:12" x14ac:dyDescent="0.2">
      <c r="A1555" s="66" t="s">
        <v>3146</v>
      </c>
      <c r="B1555" s="60" t="s">
        <v>3147</v>
      </c>
      <c r="C1555" s="61">
        <v>25</v>
      </c>
      <c r="D1555" s="61" t="s">
        <v>340</v>
      </c>
      <c r="E1555" s="65">
        <v>0.121241165052727</v>
      </c>
      <c r="F1555" s="62">
        <v>45.348058902275802</v>
      </c>
      <c r="G1555" s="65">
        <v>0.25</v>
      </c>
      <c r="H1555" s="62">
        <v>71.954484605087004</v>
      </c>
      <c r="I1555" s="65">
        <v>8.4120179586837193E-2</v>
      </c>
      <c r="J1555" s="62">
        <v>86.579651941097694</v>
      </c>
      <c r="K1555" s="65">
        <v>2.9603315571344001E-2</v>
      </c>
      <c r="L1555" s="62">
        <v>31.1244979919679</v>
      </c>
    </row>
    <row r="1556" spans="1:12" x14ac:dyDescent="0.2">
      <c r="A1556" s="66" t="s">
        <v>3148</v>
      </c>
      <c r="B1556" s="60" t="s">
        <v>3149</v>
      </c>
      <c r="C1556" s="61">
        <v>25</v>
      </c>
      <c r="D1556" s="61" t="s">
        <v>340</v>
      </c>
      <c r="E1556" s="65">
        <v>0.153335459571981</v>
      </c>
      <c r="F1556" s="62">
        <v>62.583668005354802</v>
      </c>
      <c r="G1556" s="65">
        <v>0.27062599325880199</v>
      </c>
      <c r="H1556" s="62">
        <v>80.990629183400301</v>
      </c>
      <c r="I1556" s="65">
        <v>6.2554867216802297E-3</v>
      </c>
      <c r="J1556" s="62">
        <v>59.872824631860802</v>
      </c>
      <c r="K1556" s="65">
        <v>0.18312489873546101</v>
      </c>
      <c r="L1556" s="62">
        <v>62.483266398928997</v>
      </c>
    </row>
    <row r="1557" spans="1:12" x14ac:dyDescent="0.2">
      <c r="A1557" s="66" t="s">
        <v>3150</v>
      </c>
      <c r="B1557" s="60" t="s">
        <v>3151</v>
      </c>
      <c r="C1557" s="61">
        <v>25</v>
      </c>
      <c r="D1557" s="61" t="s">
        <v>340</v>
      </c>
      <c r="E1557" s="65">
        <v>0.155732435460505</v>
      </c>
      <c r="F1557" s="62">
        <v>63.587684069611797</v>
      </c>
      <c r="G1557" s="65">
        <v>0.25</v>
      </c>
      <c r="H1557" s="62">
        <v>71.954484605087004</v>
      </c>
      <c r="I1557" s="65">
        <v>1.31759495956928E-2</v>
      </c>
      <c r="J1557" s="62">
        <v>67.101740294511401</v>
      </c>
      <c r="K1557" s="65">
        <v>0.20402135678582201</v>
      </c>
      <c r="L1557" s="62">
        <v>65.461847389558201</v>
      </c>
    </row>
    <row r="1558" spans="1:12" x14ac:dyDescent="0.2">
      <c r="A1558" s="66" t="s">
        <v>3152</v>
      </c>
      <c r="B1558" s="60" t="s">
        <v>3152</v>
      </c>
      <c r="C1558" s="61">
        <v>25</v>
      </c>
      <c r="D1558" s="61" t="s">
        <v>340</v>
      </c>
      <c r="E1558" s="65">
        <v>0.149403625503856</v>
      </c>
      <c r="F1558" s="62">
        <v>60.809906291833997</v>
      </c>
      <c r="G1558" s="65">
        <v>0.26104240261148998</v>
      </c>
      <c r="H1558" s="62">
        <v>78.246318607764394</v>
      </c>
      <c r="I1558" s="65">
        <v>1.30313234804071E-2</v>
      </c>
      <c r="J1558" s="62">
        <v>66.800535475234298</v>
      </c>
      <c r="K1558" s="65">
        <v>0.17413715041967001</v>
      </c>
      <c r="L1558" s="62">
        <v>61.412315930388203</v>
      </c>
    </row>
    <row r="1559" spans="1:12" x14ac:dyDescent="0.2">
      <c r="A1559" s="66" t="s">
        <v>3153</v>
      </c>
      <c r="B1559" s="60" t="s">
        <v>3153</v>
      </c>
      <c r="C1559" s="61">
        <v>25</v>
      </c>
      <c r="D1559" s="61" t="s">
        <v>340</v>
      </c>
      <c r="E1559" s="65">
        <v>0.150634630825353</v>
      </c>
      <c r="F1559" s="62">
        <v>61.378848728246297</v>
      </c>
      <c r="G1559" s="65">
        <v>0.25</v>
      </c>
      <c r="H1559" s="62">
        <v>71.954484605087004</v>
      </c>
      <c r="I1559" s="65">
        <v>2.0801256039602499E-2</v>
      </c>
      <c r="J1559" s="62">
        <v>71.720214190093699</v>
      </c>
      <c r="K1559" s="65">
        <v>0.18110263643645699</v>
      </c>
      <c r="L1559" s="62">
        <v>62.282463186077599</v>
      </c>
    </row>
    <row r="1560" spans="1:12" x14ac:dyDescent="0.2">
      <c r="A1560" s="66" t="s">
        <v>3154</v>
      </c>
      <c r="B1560" s="60" t="s">
        <v>3155</v>
      </c>
      <c r="C1560" s="61">
        <v>25</v>
      </c>
      <c r="D1560" s="61" t="s">
        <v>340</v>
      </c>
      <c r="E1560" s="65">
        <v>0.14211446110081599</v>
      </c>
      <c r="F1560" s="62">
        <v>57.663989290495302</v>
      </c>
      <c r="G1560" s="65">
        <v>0.24411403800853301</v>
      </c>
      <c r="H1560" s="62">
        <v>53.145917001338702</v>
      </c>
      <c r="I1560" s="65">
        <v>9.8335663784403001E-3</v>
      </c>
      <c r="J1560" s="62">
        <v>64.156626506024097</v>
      </c>
      <c r="K1560" s="65">
        <v>0.172395778915474</v>
      </c>
      <c r="L1560" s="62">
        <v>61.010709504685401</v>
      </c>
    </row>
    <row r="1561" spans="1:12" x14ac:dyDescent="0.2">
      <c r="A1561" s="66" t="s">
        <v>3156</v>
      </c>
      <c r="B1561" s="60" t="s">
        <v>3157</v>
      </c>
      <c r="C1561" s="61">
        <v>25</v>
      </c>
      <c r="D1561" s="61" t="s">
        <v>340</v>
      </c>
      <c r="E1561" s="65">
        <v>0.14151269839897301</v>
      </c>
      <c r="F1561" s="62">
        <v>57.429718875501997</v>
      </c>
      <c r="G1561" s="65">
        <v>0.226204152349021</v>
      </c>
      <c r="H1561" s="62">
        <v>44.946452476573</v>
      </c>
      <c r="I1561" s="65">
        <v>8.5244488904582406E-3</v>
      </c>
      <c r="J1561" s="62">
        <v>62.7510040160643</v>
      </c>
      <c r="K1561" s="65">
        <v>0.18980949395744101</v>
      </c>
      <c r="L1561" s="62">
        <v>63.554216867469897</v>
      </c>
    </row>
    <row r="1562" spans="1:12" x14ac:dyDescent="0.2">
      <c r="A1562" s="66" t="s">
        <v>3158</v>
      </c>
      <c r="B1562" s="60" t="s">
        <v>3158</v>
      </c>
      <c r="C1562" s="61">
        <v>25</v>
      </c>
      <c r="D1562" s="61" t="s">
        <v>340</v>
      </c>
      <c r="E1562" s="65">
        <v>0.13858210439056301</v>
      </c>
      <c r="F1562" s="62">
        <v>55.789825970548897</v>
      </c>
      <c r="G1562" s="65">
        <v>0.25</v>
      </c>
      <c r="H1562" s="62">
        <v>71.954484605087004</v>
      </c>
      <c r="I1562" s="65">
        <v>5.9522651415690901E-2</v>
      </c>
      <c r="J1562" s="62">
        <v>83.701472556894203</v>
      </c>
      <c r="K1562" s="65">
        <v>0.106223661755999</v>
      </c>
      <c r="L1562" s="62">
        <v>46.921017402945097</v>
      </c>
    </row>
    <row r="1563" spans="1:12" x14ac:dyDescent="0.2">
      <c r="A1563" s="66" t="s">
        <v>3159</v>
      </c>
      <c r="B1563" s="60" t="s">
        <v>3159</v>
      </c>
      <c r="C1563" s="61">
        <v>25</v>
      </c>
      <c r="D1563" s="61" t="s">
        <v>340</v>
      </c>
      <c r="E1563" s="65">
        <v>0.10201073787381</v>
      </c>
      <c r="F1563" s="62">
        <v>32.028112449799202</v>
      </c>
      <c r="G1563" s="65">
        <v>0.249999999987499</v>
      </c>
      <c r="H1563" s="62">
        <v>60.240963855421697</v>
      </c>
      <c r="I1563" s="65">
        <v>3.5135755583571501E-2</v>
      </c>
      <c r="J1563" s="62">
        <v>77.510040160642603</v>
      </c>
      <c r="K1563" s="65">
        <v>2.08964580503605E-2</v>
      </c>
      <c r="L1563" s="62">
        <v>28.815261044176701</v>
      </c>
    </row>
    <row r="1564" spans="1:12" x14ac:dyDescent="0.2">
      <c r="A1564" s="66" t="s">
        <v>3160</v>
      </c>
      <c r="B1564" s="60" t="s">
        <v>3161</v>
      </c>
      <c r="C1564" s="61">
        <v>25</v>
      </c>
      <c r="D1564" s="61" t="s">
        <v>340</v>
      </c>
      <c r="E1564" s="65">
        <v>0.14616146683637801</v>
      </c>
      <c r="F1564" s="62">
        <v>59.4042838018742</v>
      </c>
      <c r="G1564" s="65">
        <v>0.263698686268385</v>
      </c>
      <c r="H1564" s="62">
        <v>79.016064257028106</v>
      </c>
      <c r="I1564" s="65">
        <v>0.120803197610652</v>
      </c>
      <c r="J1564" s="62">
        <v>90.863453815260996</v>
      </c>
      <c r="K1564" s="65">
        <v>5.3982516630097802E-2</v>
      </c>
      <c r="L1564" s="62">
        <v>37.550200803212903</v>
      </c>
    </row>
    <row r="1565" spans="1:12" x14ac:dyDescent="0.2">
      <c r="A1565" s="66" t="s">
        <v>601</v>
      </c>
      <c r="B1565" s="60" t="s">
        <v>3162</v>
      </c>
      <c r="C1565" s="61">
        <v>25</v>
      </c>
      <c r="D1565" s="61" t="s">
        <v>340</v>
      </c>
      <c r="E1565" s="65">
        <v>0.14151532680017001</v>
      </c>
      <c r="F1565" s="62">
        <v>57.463186077643897</v>
      </c>
      <c r="G1565" s="65">
        <v>0.25736160188457002</v>
      </c>
      <c r="H1565" s="62">
        <v>76.7068273092369</v>
      </c>
      <c r="I1565" s="65">
        <v>3.4954571214505801E-3</v>
      </c>
      <c r="J1565" s="62">
        <v>54.551539491298499</v>
      </c>
      <c r="K1565" s="65">
        <v>0.16368892139449001</v>
      </c>
      <c r="L1565" s="62">
        <v>59.170013386880903</v>
      </c>
    </row>
    <row r="1566" spans="1:12" x14ac:dyDescent="0.2">
      <c r="A1566" s="66" t="s">
        <v>610</v>
      </c>
      <c r="B1566" s="60" t="s">
        <v>3163</v>
      </c>
      <c r="C1566" s="61">
        <v>25</v>
      </c>
      <c r="D1566" s="61" t="s">
        <v>340</v>
      </c>
      <c r="E1566" s="65">
        <v>0.142229767849466</v>
      </c>
      <c r="F1566" s="62">
        <v>57.764390896921</v>
      </c>
      <c r="G1566" s="65">
        <v>0.26104240254052602</v>
      </c>
      <c r="H1566" s="62">
        <v>78.212851405622501</v>
      </c>
      <c r="I1566" s="65">
        <v>1.9579796133836402E-3</v>
      </c>
      <c r="J1566" s="62">
        <v>48.627844712182103</v>
      </c>
      <c r="K1566" s="65">
        <v>0.16368892139449001</v>
      </c>
      <c r="L1566" s="62">
        <v>59.170013386880903</v>
      </c>
    </row>
    <row r="1567" spans="1:12" x14ac:dyDescent="0.2">
      <c r="A1567" s="66" t="s">
        <v>2636</v>
      </c>
      <c r="B1567" s="60" t="s">
        <v>3164</v>
      </c>
      <c r="C1567" s="61">
        <v>25</v>
      </c>
      <c r="D1567" s="61" t="s">
        <v>340</v>
      </c>
      <c r="E1567" s="65">
        <v>0.14683263956178</v>
      </c>
      <c r="F1567" s="62">
        <v>59.839357429718902</v>
      </c>
      <c r="G1567" s="65">
        <v>0.24972240385185401</v>
      </c>
      <c r="H1567" s="62">
        <v>58.433734939758999</v>
      </c>
      <c r="I1567" s="65">
        <v>1.8379735918012299E-2</v>
      </c>
      <c r="J1567" s="62">
        <v>70.147255689424398</v>
      </c>
      <c r="K1567" s="65">
        <v>0.172395778915474</v>
      </c>
      <c r="L1567" s="62">
        <v>61.010709504685401</v>
      </c>
    </row>
    <row r="1568" spans="1:12" x14ac:dyDescent="0.2">
      <c r="A1568" s="66" t="s">
        <v>3165</v>
      </c>
      <c r="B1568" s="60" t="s">
        <v>3166</v>
      </c>
      <c r="C1568" s="61">
        <v>25</v>
      </c>
      <c r="D1568" s="61" t="s">
        <v>340</v>
      </c>
      <c r="E1568" s="65">
        <v>0.140757500647057</v>
      </c>
      <c r="F1568" s="62">
        <v>57.095046854083002</v>
      </c>
      <c r="G1568" s="65">
        <v>0.25674604458845002</v>
      </c>
      <c r="H1568" s="62">
        <v>76.305220883534105</v>
      </c>
      <c r="I1568" s="65">
        <v>1.05443934792141E-2</v>
      </c>
      <c r="J1568" s="62">
        <v>64.725568942436396</v>
      </c>
      <c r="K1568" s="65">
        <v>0.15498206387350699</v>
      </c>
      <c r="L1568" s="62">
        <v>56.994645247657303</v>
      </c>
    </row>
    <row r="1569" spans="1:12" x14ac:dyDescent="0.2">
      <c r="A1569" s="66" t="s">
        <v>3167</v>
      </c>
      <c r="B1569" s="60" t="s">
        <v>3167</v>
      </c>
      <c r="C1569" s="61">
        <v>25</v>
      </c>
      <c r="D1569" s="61" t="s">
        <v>340</v>
      </c>
      <c r="E1569" s="65">
        <v>0.156458931809214</v>
      </c>
      <c r="F1569" s="62">
        <v>63.955823293172699</v>
      </c>
      <c r="G1569" s="65">
        <v>0.24999999997080999</v>
      </c>
      <c r="H1569" s="62">
        <v>60.207496653279797</v>
      </c>
      <c r="I1569" s="65">
        <v>2.5803667696189501E-2</v>
      </c>
      <c r="J1569" s="62">
        <v>74.497991967871499</v>
      </c>
      <c r="K1569" s="65">
        <v>0.19357312776064201</v>
      </c>
      <c r="L1569" s="62">
        <v>64.056224899598405</v>
      </c>
    </row>
    <row r="1570" spans="1:12" x14ac:dyDescent="0.2">
      <c r="A1570" s="66" t="s">
        <v>3168</v>
      </c>
      <c r="B1570" s="60" t="s">
        <v>3169</v>
      </c>
      <c r="C1570" s="61">
        <v>25</v>
      </c>
      <c r="D1570" s="61" t="s">
        <v>340</v>
      </c>
      <c r="E1570" s="65">
        <v>0.15514863426150599</v>
      </c>
      <c r="F1570" s="62">
        <v>63.219544846050901</v>
      </c>
      <c r="G1570" s="65">
        <v>0.28878975950349101</v>
      </c>
      <c r="H1570" s="62">
        <v>85.006693440428407</v>
      </c>
      <c r="I1570" s="65">
        <v>2.1674079407521099E-2</v>
      </c>
      <c r="J1570" s="62">
        <v>72.356091030789798</v>
      </c>
      <c r="K1570" s="65">
        <v>0.15498206387350699</v>
      </c>
      <c r="L1570" s="62">
        <v>56.994645247657303</v>
      </c>
    </row>
    <row r="1571" spans="1:12" x14ac:dyDescent="0.2">
      <c r="A1571" s="66" t="s">
        <v>3170</v>
      </c>
      <c r="B1571" s="60" t="s">
        <v>3171</v>
      </c>
      <c r="C1571" s="61">
        <v>25</v>
      </c>
      <c r="D1571" s="61" t="s">
        <v>340</v>
      </c>
      <c r="E1571" s="65">
        <v>0.13553687540461801</v>
      </c>
      <c r="F1571" s="62">
        <v>54.250334672021403</v>
      </c>
      <c r="G1571" s="65">
        <v>0.25</v>
      </c>
      <c r="H1571" s="62">
        <v>71.954484605087004</v>
      </c>
      <c r="I1571" s="65">
        <v>4.1680106936870701E-2</v>
      </c>
      <c r="J1571" s="62">
        <v>79.518072289156606</v>
      </c>
      <c r="K1571" s="65">
        <v>0.114930519276982</v>
      </c>
      <c r="L1571" s="62">
        <v>48.694779116465902</v>
      </c>
    </row>
    <row r="1572" spans="1:12" x14ac:dyDescent="0.2">
      <c r="A1572" s="66" t="s">
        <v>3172</v>
      </c>
      <c r="B1572" s="60" t="s">
        <v>3173</v>
      </c>
      <c r="C1572" s="61">
        <v>25</v>
      </c>
      <c r="D1572" s="61" t="s">
        <v>340</v>
      </c>
      <c r="E1572" s="65">
        <v>0.13312253066667801</v>
      </c>
      <c r="F1572" s="62">
        <v>52.978580990629197</v>
      </c>
      <c r="G1572" s="65">
        <v>0.25</v>
      </c>
      <c r="H1572" s="62">
        <v>71.954484605087004</v>
      </c>
      <c r="I1572" s="65">
        <v>1.35101414331288E-3</v>
      </c>
      <c r="J1572" s="62">
        <v>45.749665327978597</v>
      </c>
      <c r="K1572" s="65">
        <v>0.14801657785672001</v>
      </c>
      <c r="L1572" s="62">
        <v>55.354752342704202</v>
      </c>
    </row>
    <row r="1573" spans="1:12" x14ac:dyDescent="0.2">
      <c r="A1573" s="66" t="s">
        <v>3174</v>
      </c>
      <c r="B1573" s="60" t="s">
        <v>3175</v>
      </c>
      <c r="C1573" s="61">
        <v>25</v>
      </c>
      <c r="D1573" s="61" t="s">
        <v>340</v>
      </c>
      <c r="E1573" s="65">
        <v>0.121141930813111</v>
      </c>
      <c r="F1573" s="62">
        <v>45.247657295850097</v>
      </c>
      <c r="G1573" s="65">
        <v>0.25</v>
      </c>
      <c r="H1573" s="62">
        <v>71.954484605087004</v>
      </c>
      <c r="I1573" s="65">
        <v>1.9780161707444099E-3</v>
      </c>
      <c r="J1573" s="62">
        <v>48.761713520749701</v>
      </c>
      <c r="K1573" s="65">
        <v>0.111447776268589</v>
      </c>
      <c r="L1573" s="62">
        <v>47.991967871485897</v>
      </c>
    </row>
    <row r="1574" spans="1:12" x14ac:dyDescent="0.2">
      <c r="A1574" s="66" t="s">
        <v>655</v>
      </c>
      <c r="B1574" s="60" t="s">
        <v>3176</v>
      </c>
      <c r="C1574" s="61">
        <v>25</v>
      </c>
      <c r="D1574" s="61" t="s">
        <v>340</v>
      </c>
      <c r="E1574" s="65">
        <v>0.14216826153113399</v>
      </c>
      <c r="F1574" s="62">
        <v>57.697456492637201</v>
      </c>
      <c r="G1574" s="65">
        <v>0.24955077030098899</v>
      </c>
      <c r="H1574" s="62">
        <v>57.864792503346699</v>
      </c>
      <c r="I1574" s="65">
        <v>9.7823498895281795E-3</v>
      </c>
      <c r="J1574" s="62">
        <v>64.123159303882204</v>
      </c>
      <c r="K1574" s="65">
        <v>0.167171664402884</v>
      </c>
      <c r="L1574" s="62">
        <v>59.939759036144601</v>
      </c>
    </row>
    <row r="1575" spans="1:12" x14ac:dyDescent="0.2">
      <c r="A1575" s="66" t="s">
        <v>3177</v>
      </c>
      <c r="B1575" s="60" t="s">
        <v>3177</v>
      </c>
      <c r="C1575" s="61">
        <v>25</v>
      </c>
      <c r="D1575" s="61" t="s">
        <v>340</v>
      </c>
      <c r="E1575" s="65">
        <v>0.18513288871323</v>
      </c>
      <c r="F1575" s="62">
        <v>72.657295850066902</v>
      </c>
      <c r="G1575" s="65">
        <v>0.42870265602832203</v>
      </c>
      <c r="H1575" s="62">
        <v>95.414993306559595</v>
      </c>
      <c r="I1575" s="65">
        <v>3.0586333134030499E-3</v>
      </c>
      <c r="J1575" s="62">
        <v>53.145917001338702</v>
      </c>
      <c r="K1575" s="65">
        <v>0.12363737679796601</v>
      </c>
      <c r="L1575" s="62">
        <v>50.234270414993297</v>
      </c>
    </row>
    <row r="1576" spans="1:12" x14ac:dyDescent="0.2">
      <c r="A1576" s="66" t="s">
        <v>633</v>
      </c>
      <c r="B1576" s="60" t="s">
        <v>3178</v>
      </c>
      <c r="C1576" s="61">
        <v>25</v>
      </c>
      <c r="D1576" s="61" t="s">
        <v>340</v>
      </c>
      <c r="E1576" s="65">
        <v>0.13200366796019999</v>
      </c>
      <c r="F1576" s="62">
        <v>52.476572958500697</v>
      </c>
      <c r="G1576" s="65">
        <v>0.29047627078625099</v>
      </c>
      <c r="H1576" s="62">
        <v>85.408299866131202</v>
      </c>
      <c r="I1576" s="65">
        <v>3.2397129918086097E-2</v>
      </c>
      <c r="J1576" s="62">
        <v>76.639892904953101</v>
      </c>
      <c r="K1576" s="65">
        <v>7.3137603176261598E-2</v>
      </c>
      <c r="L1576" s="62">
        <v>41.198125836680099</v>
      </c>
    </row>
    <row r="1577" spans="1:12" x14ac:dyDescent="0.2">
      <c r="A1577" s="66" t="s">
        <v>3179</v>
      </c>
      <c r="B1577" s="60" t="s">
        <v>3180</v>
      </c>
      <c r="C1577" s="61">
        <v>25</v>
      </c>
      <c r="D1577" s="61" t="s">
        <v>340</v>
      </c>
      <c r="E1577" s="65">
        <v>0.21073701533007899</v>
      </c>
      <c r="F1577" s="62">
        <v>79.4176706827309</v>
      </c>
      <c r="G1577" s="65">
        <v>0.47170107238492298</v>
      </c>
      <c r="H1577" s="62">
        <v>96.419009370816596</v>
      </c>
      <c r="I1577" s="65">
        <v>2.2941624773775499E-2</v>
      </c>
      <c r="J1577" s="62">
        <v>73.092369477911603</v>
      </c>
      <c r="K1577" s="65">
        <v>0.13756834883154001</v>
      </c>
      <c r="L1577" s="62">
        <v>52.978580990629197</v>
      </c>
    </row>
    <row r="1578" spans="1:12" x14ac:dyDescent="0.2">
      <c r="A1578" s="66" t="s">
        <v>3181</v>
      </c>
      <c r="B1578" s="60" t="s">
        <v>3182</v>
      </c>
      <c r="C1578" s="61">
        <v>25</v>
      </c>
      <c r="D1578" s="61" t="s">
        <v>340</v>
      </c>
      <c r="E1578" s="65">
        <v>0.124832138919623</v>
      </c>
      <c r="F1578" s="62">
        <v>47.7576974564926</v>
      </c>
      <c r="G1578" s="65">
        <v>0.249999999915442</v>
      </c>
      <c r="H1578" s="62">
        <v>60.174029451137898</v>
      </c>
      <c r="I1578" s="65">
        <v>4.43933276503784E-2</v>
      </c>
      <c r="J1578" s="62">
        <v>80.287817938420304</v>
      </c>
      <c r="K1578" s="65">
        <v>8.0103089193048399E-2</v>
      </c>
      <c r="L1578" s="62">
        <v>42.302543507362799</v>
      </c>
    </row>
    <row r="1579" spans="1:12" x14ac:dyDescent="0.2">
      <c r="A1579" s="66" t="s">
        <v>1608</v>
      </c>
      <c r="B1579" s="60" t="s">
        <v>3183</v>
      </c>
      <c r="C1579" s="61">
        <v>25</v>
      </c>
      <c r="D1579" s="61" t="s">
        <v>340</v>
      </c>
      <c r="E1579" s="65">
        <v>9.8285826271650098E-2</v>
      </c>
      <c r="F1579" s="62">
        <v>29.384203480589001</v>
      </c>
      <c r="G1579" s="65">
        <v>0.25</v>
      </c>
      <c r="H1579" s="62">
        <v>71.954484605087004</v>
      </c>
      <c r="I1579" s="65">
        <v>2.2219649260393201E-2</v>
      </c>
      <c r="J1579" s="62">
        <v>72.623828647924995</v>
      </c>
      <c r="K1579" s="65">
        <v>2.26378295545571E-2</v>
      </c>
      <c r="L1579" s="62">
        <v>29.518072289156599</v>
      </c>
    </row>
    <row r="1580" spans="1:12" x14ac:dyDescent="0.2">
      <c r="A1580" s="66" t="s">
        <v>347</v>
      </c>
      <c r="B1580" s="60" t="s">
        <v>3184</v>
      </c>
      <c r="C1580" s="61">
        <v>25</v>
      </c>
      <c r="D1580" s="61" t="s">
        <v>340</v>
      </c>
      <c r="E1580" s="65">
        <v>0.12971810402773201</v>
      </c>
      <c r="F1580" s="62">
        <v>51.305220883534098</v>
      </c>
      <c r="G1580" s="65">
        <v>0.334325564138024</v>
      </c>
      <c r="H1580" s="62">
        <v>90.896921017402903</v>
      </c>
      <c r="I1580" s="65">
        <v>1.6518574852846201E-2</v>
      </c>
      <c r="J1580" s="62">
        <v>69.410977242302494</v>
      </c>
      <c r="K1580" s="65">
        <v>3.8310173092327503E-2</v>
      </c>
      <c r="L1580" s="62">
        <v>33.266398929049501</v>
      </c>
    </row>
    <row r="1581" spans="1:12" x14ac:dyDescent="0.2">
      <c r="A1581" s="66" t="s">
        <v>3185</v>
      </c>
      <c r="B1581" s="60" t="s">
        <v>3186</v>
      </c>
      <c r="C1581" s="61">
        <v>25</v>
      </c>
      <c r="D1581" s="61" t="s">
        <v>340</v>
      </c>
      <c r="E1581" s="65">
        <v>0.133059377284625</v>
      </c>
      <c r="F1581" s="62">
        <v>52.945113788487298</v>
      </c>
      <c r="G1581" s="65">
        <v>0.25</v>
      </c>
      <c r="H1581" s="62">
        <v>71.954484605087004</v>
      </c>
      <c r="I1581" s="65">
        <v>2.0316640543317901E-2</v>
      </c>
      <c r="J1581" s="62">
        <v>71.318607764390904</v>
      </c>
      <c r="K1581" s="65">
        <v>0.12886149131055599</v>
      </c>
      <c r="L1581" s="62">
        <v>51.1044176706827</v>
      </c>
    </row>
    <row r="1582" spans="1:12" x14ac:dyDescent="0.2">
      <c r="A1582" s="66" t="s">
        <v>3187</v>
      </c>
      <c r="B1582" s="60" t="s">
        <v>3187</v>
      </c>
      <c r="C1582" s="61">
        <v>25</v>
      </c>
      <c r="D1582" s="61" t="s">
        <v>340</v>
      </c>
      <c r="E1582" s="65">
        <v>0.18167870119875801</v>
      </c>
      <c r="F1582" s="62">
        <v>71.887550200803204</v>
      </c>
      <c r="G1582" s="65">
        <v>0.424553917765709</v>
      </c>
      <c r="H1582" s="62">
        <v>95.214190093708197</v>
      </c>
      <c r="I1582" s="65">
        <v>9.0344095619749303E-3</v>
      </c>
      <c r="J1582" s="62">
        <v>63.3534136546185</v>
      </c>
      <c r="K1582" s="65">
        <v>0.111447776268589</v>
      </c>
      <c r="L1582" s="62">
        <v>47.991967871485897</v>
      </c>
    </row>
    <row r="1583" spans="1:12" x14ac:dyDescent="0.2">
      <c r="A1583" s="66" t="s">
        <v>876</v>
      </c>
      <c r="B1583" s="60" t="s">
        <v>3188</v>
      </c>
      <c r="C1583" s="61">
        <v>25</v>
      </c>
      <c r="D1583" s="61" t="s">
        <v>340</v>
      </c>
      <c r="E1583" s="65">
        <v>0.178989406154928</v>
      </c>
      <c r="F1583" s="62">
        <v>71.218206157965199</v>
      </c>
      <c r="G1583" s="65">
        <v>0.46671669983471997</v>
      </c>
      <c r="H1583" s="62">
        <v>96.352074966532797</v>
      </c>
      <c r="I1583" s="65">
        <v>3.8906831554522701E-2</v>
      </c>
      <c r="J1583" s="62">
        <v>78.748326639892895</v>
      </c>
      <c r="K1583" s="65">
        <v>3.1344687075540702E-2</v>
      </c>
      <c r="L1583" s="62">
        <v>31.526104417670702</v>
      </c>
    </row>
    <row r="1584" spans="1:12" x14ac:dyDescent="0.2">
      <c r="A1584" s="66" t="s">
        <v>3189</v>
      </c>
      <c r="B1584" s="60" t="s">
        <v>3190</v>
      </c>
      <c r="C1584" s="61">
        <v>25</v>
      </c>
      <c r="D1584" s="61" t="s">
        <v>340</v>
      </c>
      <c r="E1584" s="65">
        <v>0.16069297102895599</v>
      </c>
      <c r="F1584" s="62">
        <v>65.829986613119104</v>
      </c>
      <c r="G1584" s="65">
        <v>0.28120045873106903</v>
      </c>
      <c r="H1584" s="62">
        <v>83.534136546184698</v>
      </c>
      <c r="I1584" s="65">
        <v>0.188688853826422</v>
      </c>
      <c r="J1584" s="62">
        <v>94.210174029451096</v>
      </c>
      <c r="K1584" s="65">
        <v>1.21896005293769E-2</v>
      </c>
      <c r="L1584" s="62">
        <v>25.3012048192771</v>
      </c>
    </row>
    <row r="1585" spans="1:12" x14ac:dyDescent="0.2">
      <c r="A1585" s="66" t="s">
        <v>3191</v>
      </c>
      <c r="B1585" s="60" t="s">
        <v>3192</v>
      </c>
      <c r="C1585" s="61">
        <v>25</v>
      </c>
      <c r="D1585" s="61" t="s">
        <v>340</v>
      </c>
      <c r="E1585" s="65">
        <v>0.146261501818959</v>
      </c>
      <c r="F1585" s="62">
        <v>59.504685408299899</v>
      </c>
      <c r="G1585" s="65">
        <v>0.28288697001382901</v>
      </c>
      <c r="H1585" s="62">
        <v>83.835341365461801</v>
      </c>
      <c r="I1585" s="65">
        <v>0.110621876333934</v>
      </c>
      <c r="J1585" s="62">
        <v>89.825970548862102</v>
      </c>
      <c r="K1585" s="65">
        <v>4.5275659109114297E-2</v>
      </c>
      <c r="L1585" s="62">
        <v>35.207496653279797</v>
      </c>
    </row>
    <row r="1586" spans="1:12" x14ac:dyDescent="0.2">
      <c r="A1586" s="66" t="s">
        <v>3193</v>
      </c>
      <c r="B1586" s="60" t="s">
        <v>3194</v>
      </c>
      <c r="C1586" s="61">
        <v>25</v>
      </c>
      <c r="D1586" s="61" t="s">
        <v>340</v>
      </c>
      <c r="E1586" s="65">
        <v>0.148022583595075</v>
      </c>
      <c r="F1586" s="62">
        <v>60.408299866131202</v>
      </c>
      <c r="G1586" s="65">
        <v>0.34506018858811399</v>
      </c>
      <c r="H1586" s="62">
        <v>91.633199464524793</v>
      </c>
      <c r="I1586" s="65">
        <v>4.1542302558619799E-2</v>
      </c>
      <c r="J1586" s="62">
        <v>79.350736278447101</v>
      </c>
      <c r="K1586" s="65">
        <v>5.7465259638491299E-2</v>
      </c>
      <c r="L1586" s="62">
        <v>38.2864792503347</v>
      </c>
    </row>
    <row r="1587" spans="1:12" x14ac:dyDescent="0.2">
      <c r="A1587" s="66" t="s">
        <v>3195</v>
      </c>
      <c r="B1587" s="60" t="s">
        <v>3195</v>
      </c>
      <c r="C1587" s="61">
        <v>25</v>
      </c>
      <c r="D1587" s="61" t="s">
        <v>340</v>
      </c>
      <c r="E1587" s="65">
        <v>0.128501352048636</v>
      </c>
      <c r="F1587" s="62">
        <v>50.635876840696099</v>
      </c>
      <c r="G1587" s="65">
        <v>0.27529766924140697</v>
      </c>
      <c r="H1587" s="62">
        <v>82.128514056224901</v>
      </c>
      <c r="I1587" s="65">
        <v>4.4034269745025098E-2</v>
      </c>
      <c r="J1587" s="62">
        <v>80.153949129852705</v>
      </c>
      <c r="K1587" s="65">
        <v>6.6172117159474797E-2</v>
      </c>
      <c r="L1587" s="62">
        <v>40.160642570281098</v>
      </c>
    </row>
    <row r="1588" spans="1:12" x14ac:dyDescent="0.2">
      <c r="A1588" s="66" t="s">
        <v>3196</v>
      </c>
      <c r="B1588" s="60" t="s">
        <v>3196</v>
      </c>
      <c r="C1588" s="61">
        <v>25</v>
      </c>
      <c r="D1588" s="61" t="s">
        <v>340</v>
      </c>
      <c r="E1588" s="65">
        <v>0.18266059995028699</v>
      </c>
      <c r="F1588" s="62">
        <v>72.289156626505999</v>
      </c>
      <c r="G1588" s="65">
        <v>0.452381353931256</v>
      </c>
      <c r="H1588" s="62">
        <v>95.783132530120497</v>
      </c>
      <c r="I1588" s="65">
        <v>3.63938147769182E-2</v>
      </c>
      <c r="J1588" s="62">
        <v>77.978580990629197</v>
      </c>
      <c r="K1588" s="65">
        <v>5.9206631142688003E-2</v>
      </c>
      <c r="L1588" s="62">
        <v>38.855421686747</v>
      </c>
    </row>
    <row r="1589" spans="1:12" x14ac:dyDescent="0.2">
      <c r="A1589" s="66" t="s">
        <v>3197</v>
      </c>
      <c r="B1589" s="60" t="s">
        <v>3198</v>
      </c>
      <c r="C1589" s="61">
        <v>21</v>
      </c>
      <c r="D1589" s="61" t="s">
        <v>340</v>
      </c>
      <c r="E1589" s="65">
        <v>6.9983121276069898E-2</v>
      </c>
      <c r="F1589" s="62">
        <v>8.9692101740294508</v>
      </c>
      <c r="G1589" s="65">
        <v>2.0145741687064199E-2</v>
      </c>
      <c r="H1589" s="62">
        <v>4.9531459170013399</v>
      </c>
      <c r="I1589" s="65">
        <v>5.0154919057172198E-5</v>
      </c>
      <c r="J1589" s="62">
        <v>19.611780455153902</v>
      </c>
      <c r="K1589" s="65">
        <v>0.189753467222088</v>
      </c>
      <c r="L1589" s="62">
        <v>63.520749665327997</v>
      </c>
    </row>
    <row r="1590" spans="1:12" x14ac:dyDescent="0.2">
      <c r="A1590" s="66" t="s">
        <v>3199</v>
      </c>
      <c r="B1590" s="60" t="s">
        <v>3200</v>
      </c>
      <c r="C1590" s="61">
        <v>21</v>
      </c>
      <c r="D1590" s="61" t="s">
        <v>340</v>
      </c>
      <c r="E1590" s="65">
        <v>9.7837259845245897E-2</v>
      </c>
      <c r="F1590" s="62">
        <v>28.8821954484605</v>
      </c>
      <c r="G1590" s="65">
        <v>0.23778789140144299</v>
      </c>
      <c r="H1590" s="62">
        <v>49.364123159303901</v>
      </c>
      <c r="I1590" s="65">
        <v>0</v>
      </c>
      <c r="J1590" s="62">
        <v>4.08299866131191</v>
      </c>
      <c r="K1590" s="65">
        <v>5.5723888134294602E-2</v>
      </c>
      <c r="L1590" s="62">
        <v>37.951807228915698</v>
      </c>
    </row>
    <row r="1591" spans="1:12" x14ac:dyDescent="0.2">
      <c r="A1591" s="66" t="s">
        <v>3201</v>
      </c>
      <c r="B1591" s="60" t="s">
        <v>3202</v>
      </c>
      <c r="C1591" s="61">
        <v>21</v>
      </c>
      <c r="D1591" s="61" t="s">
        <v>340</v>
      </c>
      <c r="E1591" s="65">
        <v>9.7938392799908305E-2</v>
      </c>
      <c r="F1591" s="62">
        <v>29.016064257028098</v>
      </c>
      <c r="G1591" s="65">
        <v>0.25</v>
      </c>
      <c r="H1591" s="62">
        <v>71.954484605087004</v>
      </c>
      <c r="I1591" s="65">
        <v>0</v>
      </c>
      <c r="J1591" s="62">
        <v>4.08299866131191</v>
      </c>
      <c r="K1591" s="65">
        <v>4.3815178399724999E-2</v>
      </c>
      <c r="L1591" s="62">
        <v>34.839357429718902</v>
      </c>
    </row>
    <row r="1592" spans="1:12" x14ac:dyDescent="0.2">
      <c r="A1592" s="66" t="s">
        <v>3203</v>
      </c>
      <c r="B1592" s="60" t="s">
        <v>3204</v>
      </c>
      <c r="C1592" s="61">
        <v>21</v>
      </c>
      <c r="D1592" s="61" t="s">
        <v>340</v>
      </c>
      <c r="E1592" s="65">
        <v>9.9587945176448797E-2</v>
      </c>
      <c r="F1592" s="62">
        <v>30.120481927710799</v>
      </c>
      <c r="G1592" s="65">
        <v>0.25</v>
      </c>
      <c r="H1592" s="62">
        <v>71.954484605087004</v>
      </c>
      <c r="I1592" s="65">
        <v>5.43341183861817E-6</v>
      </c>
      <c r="J1592" s="62">
        <v>7.9317269076305204</v>
      </c>
      <c r="K1592" s="65">
        <v>4.8758402117507697E-2</v>
      </c>
      <c r="L1592" s="62">
        <v>36.0776439089692</v>
      </c>
    </row>
    <row r="1593" spans="1:12" x14ac:dyDescent="0.2">
      <c r="A1593" s="66" t="s">
        <v>3205</v>
      </c>
      <c r="B1593" s="60" t="s">
        <v>3206</v>
      </c>
      <c r="C1593" s="61">
        <v>21</v>
      </c>
      <c r="D1593" s="61" t="s">
        <v>340</v>
      </c>
      <c r="E1593" s="65">
        <v>0.115194401519238</v>
      </c>
      <c r="F1593" s="62">
        <v>41.432396251673403</v>
      </c>
      <c r="G1593" s="65">
        <v>0.24778550952789</v>
      </c>
      <c r="H1593" s="62">
        <v>56.1244979919679</v>
      </c>
      <c r="I1593" s="65">
        <v>0</v>
      </c>
      <c r="J1593" s="62">
        <v>4.08299866131191</v>
      </c>
      <c r="K1593" s="65">
        <v>9.7797695029822801E-2</v>
      </c>
      <c r="L1593" s="62">
        <v>45.381526104417702</v>
      </c>
    </row>
    <row r="1594" spans="1:12" x14ac:dyDescent="0.2">
      <c r="A1594" s="66" t="s">
        <v>3207</v>
      </c>
      <c r="B1594" s="60" t="s">
        <v>3208</v>
      </c>
      <c r="C1594" s="61">
        <v>21</v>
      </c>
      <c r="D1594" s="61" t="s">
        <v>340</v>
      </c>
      <c r="E1594" s="65">
        <v>9.3414559682482606E-2</v>
      </c>
      <c r="F1594" s="62">
        <v>24.933065595716201</v>
      </c>
      <c r="G1594" s="65">
        <v>0.18272687481243199</v>
      </c>
      <c r="H1594" s="62">
        <v>34.605087014725598</v>
      </c>
      <c r="I1594" s="65">
        <v>0</v>
      </c>
      <c r="J1594" s="62">
        <v>4.08299866131191</v>
      </c>
      <c r="K1594" s="65">
        <v>9.7516804235015506E-2</v>
      </c>
      <c r="L1594" s="62">
        <v>45.281124497992003</v>
      </c>
    </row>
    <row r="1595" spans="1:12" x14ac:dyDescent="0.2">
      <c r="A1595" s="66" t="s">
        <v>3209</v>
      </c>
      <c r="B1595" s="60" t="s">
        <v>3210</v>
      </c>
      <c r="C1595" s="61">
        <v>21</v>
      </c>
      <c r="D1595" s="61" t="s">
        <v>340</v>
      </c>
      <c r="E1595" s="65">
        <v>0.10787280837609201</v>
      </c>
      <c r="F1595" s="62">
        <v>36.479250334672003</v>
      </c>
      <c r="G1595" s="65">
        <v>0.22956960313282501</v>
      </c>
      <c r="H1595" s="62">
        <v>45.783132530120497</v>
      </c>
      <c r="I1595" s="65">
        <v>1.4760768828246001E-5</v>
      </c>
      <c r="J1595" s="62">
        <v>11.5127175368139</v>
      </c>
      <c r="K1595" s="65">
        <v>9.4034061226622001E-2</v>
      </c>
      <c r="L1595" s="62">
        <v>44.745649263721603</v>
      </c>
    </row>
    <row r="1596" spans="1:12" x14ac:dyDescent="0.2">
      <c r="A1596" s="66" t="s">
        <v>3211</v>
      </c>
      <c r="B1596" s="60" t="s">
        <v>3212</v>
      </c>
      <c r="C1596" s="61">
        <v>21</v>
      </c>
      <c r="D1596" s="61" t="s">
        <v>340</v>
      </c>
      <c r="E1596" s="65">
        <v>9.3426652152993298E-2</v>
      </c>
      <c r="F1596" s="62">
        <v>24.9665327978581</v>
      </c>
      <c r="G1596" s="65">
        <v>0.25</v>
      </c>
      <c r="H1596" s="62">
        <v>71.954484605087004</v>
      </c>
      <c r="I1596" s="65">
        <v>6.76640887635916E-4</v>
      </c>
      <c r="J1596" s="62">
        <v>40.930388219544803</v>
      </c>
      <c r="K1596" s="65">
        <v>2.9603315571344001E-2</v>
      </c>
      <c r="L1596" s="62">
        <v>31.1244979919679</v>
      </c>
    </row>
    <row r="1597" spans="1:12" x14ac:dyDescent="0.2">
      <c r="A1597" s="66" t="s">
        <v>804</v>
      </c>
      <c r="B1597" s="60" t="s">
        <v>3213</v>
      </c>
      <c r="C1597" s="61">
        <v>21</v>
      </c>
      <c r="D1597" s="61" t="s">
        <v>340</v>
      </c>
      <c r="E1597" s="65">
        <v>9.9090787950612297E-2</v>
      </c>
      <c r="F1597" s="62">
        <v>29.852744310575599</v>
      </c>
      <c r="G1597" s="65">
        <v>0.249612577215267</v>
      </c>
      <c r="H1597" s="62">
        <v>58.065595716198096</v>
      </c>
      <c r="I1597" s="65">
        <v>3.6186522845197002E-4</v>
      </c>
      <c r="J1597" s="62">
        <v>35.676037483266398</v>
      </c>
      <c r="K1597" s="65">
        <v>4.72979214081184E-2</v>
      </c>
      <c r="L1597" s="62">
        <v>35.809906291833997</v>
      </c>
    </row>
    <row r="1598" spans="1:12" x14ac:dyDescent="0.2">
      <c r="A1598" s="66" t="s">
        <v>385</v>
      </c>
      <c r="B1598" s="60" t="s">
        <v>3214</v>
      </c>
      <c r="C1598" s="61">
        <v>21</v>
      </c>
      <c r="D1598" s="61" t="s">
        <v>340</v>
      </c>
      <c r="E1598" s="65">
        <v>9.4205561277849903E-2</v>
      </c>
      <c r="F1598" s="62">
        <v>25.702811244979902</v>
      </c>
      <c r="G1598" s="65">
        <v>0.24999045261625599</v>
      </c>
      <c r="H1598" s="62">
        <v>59.471218206157999</v>
      </c>
      <c r="I1598" s="65">
        <v>1.0006533469455101E-3</v>
      </c>
      <c r="J1598" s="62">
        <v>43.8755020080321</v>
      </c>
      <c r="K1598" s="65">
        <v>3.1625577870347997E-2</v>
      </c>
      <c r="L1598" s="62">
        <v>31.593038821954501</v>
      </c>
    </row>
    <row r="1599" spans="1:12" x14ac:dyDescent="0.2">
      <c r="A1599" s="66" t="s">
        <v>786</v>
      </c>
      <c r="B1599" s="60" t="s">
        <v>3215</v>
      </c>
      <c r="C1599" s="61">
        <v>21</v>
      </c>
      <c r="D1599" s="61" t="s">
        <v>340</v>
      </c>
      <c r="E1599" s="65">
        <v>8.9375350277132795E-2</v>
      </c>
      <c r="F1599" s="62">
        <v>21.6532797858099</v>
      </c>
      <c r="G1599" s="65">
        <v>0.24369269676798599</v>
      </c>
      <c r="H1599" s="62">
        <v>52.811244979919699</v>
      </c>
      <c r="I1599" s="65">
        <v>5.4153004658227798E-5</v>
      </c>
      <c r="J1599" s="62">
        <v>19.946452476573</v>
      </c>
      <c r="K1599" s="65">
        <v>2.43792010587538E-2</v>
      </c>
      <c r="L1599" s="62">
        <v>29.9866131191432</v>
      </c>
    </row>
    <row r="1600" spans="1:12" x14ac:dyDescent="0.2">
      <c r="A1600" s="66" t="s">
        <v>822</v>
      </c>
      <c r="B1600" s="60" t="s">
        <v>3216</v>
      </c>
      <c r="C1600" s="61">
        <v>21</v>
      </c>
      <c r="D1600" s="61" t="s">
        <v>340</v>
      </c>
      <c r="E1600" s="65">
        <v>9.8608772933902994E-2</v>
      </c>
      <c r="F1600" s="62">
        <v>29.618473895582301</v>
      </c>
      <c r="G1600" s="65">
        <v>0.25</v>
      </c>
      <c r="H1600" s="62">
        <v>71.954484605087004</v>
      </c>
      <c r="I1600" s="65">
        <v>2.6976889778739199E-4</v>
      </c>
      <c r="J1600" s="62">
        <v>33.500669344042798</v>
      </c>
      <c r="K1600" s="65">
        <v>4.5556549903921703E-2</v>
      </c>
      <c r="L1600" s="62">
        <v>35.441767068273101</v>
      </c>
    </row>
    <row r="1601" spans="1:12" x14ac:dyDescent="0.2">
      <c r="A1601" s="66" t="s">
        <v>3217</v>
      </c>
      <c r="B1601" s="60" t="s">
        <v>3218</v>
      </c>
      <c r="C1601" s="61">
        <v>21</v>
      </c>
      <c r="D1601" s="61" t="s">
        <v>340</v>
      </c>
      <c r="E1601" s="65">
        <v>0.122689959686197</v>
      </c>
      <c r="F1601" s="62">
        <v>46.218206157965199</v>
      </c>
      <c r="G1601" s="65">
        <v>0.17219359820413799</v>
      </c>
      <c r="H1601" s="62">
        <v>32.463186077643897</v>
      </c>
      <c r="I1601" s="65">
        <v>0</v>
      </c>
      <c r="J1601" s="62">
        <v>4.08299866131191</v>
      </c>
      <c r="K1601" s="65">
        <v>0.19587628085445299</v>
      </c>
      <c r="L1601" s="62">
        <v>64.390896921017401</v>
      </c>
    </row>
    <row r="1602" spans="1:12" x14ac:dyDescent="0.2">
      <c r="A1602" s="66" t="s">
        <v>3219</v>
      </c>
      <c r="B1602" s="60" t="s">
        <v>3220</v>
      </c>
      <c r="C1602" s="61">
        <v>21</v>
      </c>
      <c r="D1602" s="61" t="s">
        <v>340</v>
      </c>
      <c r="E1602" s="65">
        <v>0.13132018739658499</v>
      </c>
      <c r="F1602" s="62">
        <v>52.074966532797902</v>
      </c>
      <c r="G1602" s="65">
        <v>0.21375662487307401</v>
      </c>
      <c r="H1602" s="62">
        <v>41.599732262382901</v>
      </c>
      <c r="I1602" s="65">
        <v>0</v>
      </c>
      <c r="J1602" s="62">
        <v>4.08299866131191</v>
      </c>
      <c r="K1602" s="65">
        <v>0.18020393731668299</v>
      </c>
      <c r="L1602" s="62">
        <v>62.148594377510001</v>
      </c>
    </row>
    <row r="1603" spans="1:12" x14ac:dyDescent="0.2">
      <c r="A1603" s="66" t="s">
        <v>385</v>
      </c>
      <c r="B1603" s="60" t="s">
        <v>3221</v>
      </c>
      <c r="C1603" s="61">
        <v>21</v>
      </c>
      <c r="D1603" s="61" t="s">
        <v>340</v>
      </c>
      <c r="E1603" s="65">
        <v>0.101792187039954</v>
      </c>
      <c r="F1603" s="62">
        <v>31.9277108433735</v>
      </c>
      <c r="G1603" s="65">
        <v>0.24930982469855001</v>
      </c>
      <c r="H1603" s="62">
        <v>57.396251673360098</v>
      </c>
      <c r="I1603" s="65">
        <v>3.42848287016807E-4</v>
      </c>
      <c r="J1603" s="62">
        <v>35.341365461847403</v>
      </c>
      <c r="K1603" s="65">
        <v>5.5723888134294602E-2</v>
      </c>
      <c r="L1603" s="62">
        <v>37.951807228915698</v>
      </c>
    </row>
    <row r="1604" spans="1:12" x14ac:dyDescent="0.2">
      <c r="A1604" s="66" t="s">
        <v>3222</v>
      </c>
      <c r="B1604" s="60" t="s">
        <v>3223</v>
      </c>
      <c r="C1604" s="61">
        <v>21</v>
      </c>
      <c r="D1604" s="61" t="s">
        <v>340</v>
      </c>
      <c r="E1604" s="65">
        <v>0.10447163586524399</v>
      </c>
      <c r="F1604" s="62">
        <v>33.634538152610403</v>
      </c>
      <c r="G1604" s="65">
        <v>0.229826630358964</v>
      </c>
      <c r="H1604" s="62">
        <v>45.917001338688102</v>
      </c>
      <c r="I1604" s="65">
        <v>2.4450353273781801E-6</v>
      </c>
      <c r="J1604" s="62">
        <v>6.6265060240963898</v>
      </c>
      <c r="K1604" s="65">
        <v>8.3585832201441806E-2</v>
      </c>
      <c r="L1604" s="62">
        <v>42.904953145916998</v>
      </c>
    </row>
    <row r="1605" spans="1:12" x14ac:dyDescent="0.2">
      <c r="A1605" s="66" t="s">
        <v>537</v>
      </c>
      <c r="B1605" s="60" t="s">
        <v>3224</v>
      </c>
      <c r="C1605" s="61">
        <v>21</v>
      </c>
      <c r="D1605" s="61" t="s">
        <v>340</v>
      </c>
      <c r="E1605" s="65">
        <v>0.114949615539491</v>
      </c>
      <c r="F1605" s="62">
        <v>41.231593038821998</v>
      </c>
      <c r="G1605" s="65">
        <v>0.182897221669299</v>
      </c>
      <c r="H1605" s="62">
        <v>34.705488621151297</v>
      </c>
      <c r="I1605" s="65">
        <v>4.0750588789636299E-6</v>
      </c>
      <c r="J1605" s="62">
        <v>7.3627844712182098</v>
      </c>
      <c r="K1605" s="65">
        <v>0.161947549890294</v>
      </c>
      <c r="L1605" s="62">
        <v>58.634538152610403</v>
      </c>
    </row>
    <row r="1606" spans="1:12" x14ac:dyDescent="0.2">
      <c r="A1606" s="66" t="s">
        <v>3225</v>
      </c>
      <c r="B1606" s="60" t="s">
        <v>3226</v>
      </c>
      <c r="C1606" s="61">
        <v>21</v>
      </c>
      <c r="D1606" s="61" t="s">
        <v>340</v>
      </c>
      <c r="E1606" s="65">
        <v>0.11928937234633701</v>
      </c>
      <c r="F1606" s="62">
        <v>44.176706827309197</v>
      </c>
      <c r="G1606" s="65">
        <v>0.24585593303175099</v>
      </c>
      <c r="H1606" s="62">
        <v>54.4511378848728</v>
      </c>
      <c r="I1606" s="65">
        <v>2.6261490553321198E-6</v>
      </c>
      <c r="J1606" s="62">
        <v>6.7269076305220903</v>
      </c>
      <c r="K1606" s="65">
        <v>0.112009557858204</v>
      </c>
      <c r="L1606" s="62">
        <v>48.192771084337402</v>
      </c>
    </row>
    <row r="1607" spans="1:12" x14ac:dyDescent="0.2">
      <c r="A1607" s="66" t="s">
        <v>3227</v>
      </c>
      <c r="B1607" s="60" t="s">
        <v>3228</v>
      </c>
      <c r="C1607" s="61">
        <v>21</v>
      </c>
      <c r="D1607" s="61" t="s">
        <v>340</v>
      </c>
      <c r="E1607" s="65">
        <v>0.129126535468961</v>
      </c>
      <c r="F1607" s="62">
        <v>50.903614457831303</v>
      </c>
      <c r="G1607" s="65">
        <v>0.24109706494837899</v>
      </c>
      <c r="H1607" s="62">
        <v>51.238286479250299</v>
      </c>
      <c r="I1607" s="65">
        <v>7.3351059821345302E-6</v>
      </c>
      <c r="J1607" s="62">
        <v>8.8688085676037502</v>
      </c>
      <c r="K1607" s="65">
        <v>0.146275206352523</v>
      </c>
      <c r="L1607" s="62">
        <v>54.919678714859401</v>
      </c>
    </row>
    <row r="1608" spans="1:12" x14ac:dyDescent="0.2">
      <c r="A1608" s="66" t="s">
        <v>2082</v>
      </c>
      <c r="B1608" s="60" t="s">
        <v>3229</v>
      </c>
      <c r="C1608" s="61">
        <v>21</v>
      </c>
      <c r="D1608" s="61" t="s">
        <v>340</v>
      </c>
      <c r="E1608" s="65">
        <v>0.113032452534349</v>
      </c>
      <c r="F1608" s="62">
        <v>39.825970548862102</v>
      </c>
      <c r="G1608" s="65">
        <v>0.25</v>
      </c>
      <c r="H1608" s="62">
        <v>71.954484605087004</v>
      </c>
      <c r="I1608" s="65">
        <v>6.52009420634181E-6</v>
      </c>
      <c r="J1608" s="62">
        <v>8.4002677376171295</v>
      </c>
      <c r="K1608" s="65">
        <v>8.9090837508839296E-2</v>
      </c>
      <c r="L1608" s="62">
        <v>43.908969210174</v>
      </c>
    </row>
    <row r="1609" spans="1:12" x14ac:dyDescent="0.2">
      <c r="A1609" s="66" t="s">
        <v>3230</v>
      </c>
      <c r="B1609" s="60" t="s">
        <v>3231</v>
      </c>
      <c r="C1609" s="61">
        <v>21</v>
      </c>
      <c r="D1609" s="61" t="s">
        <v>340</v>
      </c>
      <c r="E1609" s="65">
        <v>0.11337300358746299</v>
      </c>
      <c r="F1609" s="62">
        <v>40.093708165997299</v>
      </c>
      <c r="G1609" s="65">
        <v>0.18979294083138001</v>
      </c>
      <c r="H1609" s="62">
        <v>36.278447121820598</v>
      </c>
      <c r="I1609" s="65">
        <v>6.3389804783878703E-6</v>
      </c>
      <c r="J1609" s="62">
        <v>8.3333333333333304</v>
      </c>
      <c r="K1609" s="65">
        <v>0.150319730950531</v>
      </c>
      <c r="L1609" s="62">
        <v>55.923694779116502</v>
      </c>
    </row>
    <row r="1610" spans="1:12" x14ac:dyDescent="0.2">
      <c r="A1610" s="66" t="s">
        <v>3232</v>
      </c>
      <c r="B1610" s="60" t="s">
        <v>3233</v>
      </c>
      <c r="C1610" s="61">
        <v>21</v>
      </c>
      <c r="D1610" s="61" t="s">
        <v>340</v>
      </c>
      <c r="E1610" s="65">
        <v>9.7300175559407204E-2</v>
      </c>
      <c r="F1610" s="62">
        <v>28.413654618473899</v>
      </c>
      <c r="G1610" s="65">
        <v>0.249810057319722</v>
      </c>
      <c r="H1610" s="62">
        <v>58.500669344042798</v>
      </c>
      <c r="I1610" s="65">
        <v>1.6662462971762399E-5</v>
      </c>
      <c r="J1610" s="62">
        <v>12.182061579651901</v>
      </c>
      <c r="K1610" s="65">
        <v>4.2073806895528303E-2</v>
      </c>
      <c r="L1610" s="62">
        <v>34.471218206157999</v>
      </c>
    </row>
    <row r="1611" spans="1:12" x14ac:dyDescent="0.2">
      <c r="A1611" s="66" t="s">
        <v>3234</v>
      </c>
      <c r="B1611" s="60" t="s">
        <v>3235</v>
      </c>
      <c r="C1611" s="61">
        <v>21</v>
      </c>
      <c r="D1611" s="61" t="s">
        <v>340</v>
      </c>
      <c r="E1611" s="65">
        <v>0.10856947988768099</v>
      </c>
      <c r="F1611" s="62">
        <v>37.115127175368102</v>
      </c>
      <c r="G1611" s="65">
        <v>0.24996306669980101</v>
      </c>
      <c r="H1611" s="62">
        <v>59.136546184738997</v>
      </c>
      <c r="I1611" s="65">
        <v>2.3725898361965998E-5</v>
      </c>
      <c r="J1611" s="62">
        <v>14.257028112449801</v>
      </c>
      <c r="K1611" s="65">
        <v>7.5721647064880507E-2</v>
      </c>
      <c r="L1611" s="62">
        <v>41.532797858099102</v>
      </c>
    </row>
    <row r="1612" spans="1:12" x14ac:dyDescent="0.2">
      <c r="A1612" s="66" t="s">
        <v>3236</v>
      </c>
      <c r="B1612" s="60" t="s">
        <v>3237</v>
      </c>
      <c r="C1612" s="61">
        <v>21</v>
      </c>
      <c r="D1612" s="61" t="s">
        <v>340</v>
      </c>
      <c r="E1612" s="65">
        <v>9.7218993760544298E-2</v>
      </c>
      <c r="F1612" s="62">
        <v>28.3132530120482</v>
      </c>
      <c r="G1612" s="65">
        <v>0.249572126448699</v>
      </c>
      <c r="H1612" s="62">
        <v>57.965194109772398</v>
      </c>
      <c r="I1612" s="65">
        <v>1.10479374051903E-5</v>
      </c>
      <c r="J1612" s="62">
        <v>10.5421686746988</v>
      </c>
      <c r="K1612" s="65">
        <v>4.2073806895528303E-2</v>
      </c>
      <c r="L1612" s="62">
        <v>34.471218206157999</v>
      </c>
    </row>
    <row r="1613" spans="1:12" x14ac:dyDescent="0.2">
      <c r="A1613" s="66" t="s">
        <v>3238</v>
      </c>
      <c r="B1613" s="60" t="s">
        <v>3239</v>
      </c>
      <c r="C1613" s="61">
        <v>21</v>
      </c>
      <c r="D1613" s="61" t="s">
        <v>340</v>
      </c>
      <c r="E1613" s="65">
        <v>0.10050420143626</v>
      </c>
      <c r="F1613" s="62">
        <v>31.024096385542201</v>
      </c>
      <c r="G1613" s="65">
        <v>0.24988191394354101</v>
      </c>
      <c r="H1613" s="62">
        <v>58.601070950468497</v>
      </c>
      <c r="I1613" s="65">
        <v>1.12982549739082E-2</v>
      </c>
      <c r="J1613" s="62">
        <v>65.327978580990603</v>
      </c>
      <c r="K1613" s="65">
        <v>4.0332435391331599E-2</v>
      </c>
      <c r="L1613" s="62">
        <v>34.103078982597097</v>
      </c>
    </row>
    <row r="1614" spans="1:12" x14ac:dyDescent="0.2">
      <c r="A1614" s="66" t="s">
        <v>3240</v>
      </c>
      <c r="B1614" s="60" t="s">
        <v>3241</v>
      </c>
      <c r="C1614" s="61">
        <v>21</v>
      </c>
      <c r="D1614" s="61" t="s">
        <v>340</v>
      </c>
      <c r="E1614" s="65">
        <v>6.9672459054095803E-2</v>
      </c>
      <c r="F1614" s="62">
        <v>8.9022757697456498</v>
      </c>
      <c r="G1614" s="65">
        <v>0.17040421740034201</v>
      </c>
      <c r="H1614" s="62">
        <v>32.061579651941102</v>
      </c>
      <c r="I1614" s="65">
        <v>2.20958748103806E-5</v>
      </c>
      <c r="J1614" s="62">
        <v>13.8888888888889</v>
      </c>
      <c r="K1614" s="65">
        <v>3.8591063887134902E-2</v>
      </c>
      <c r="L1614" s="62">
        <v>33.567603748326597</v>
      </c>
    </row>
    <row r="1615" spans="1:12" x14ac:dyDescent="0.2">
      <c r="A1615" s="66" t="s">
        <v>3242</v>
      </c>
      <c r="B1615" s="60" t="s">
        <v>3243</v>
      </c>
      <c r="C1615" s="61">
        <v>21</v>
      </c>
      <c r="D1615" s="61" t="s">
        <v>340</v>
      </c>
      <c r="E1615" s="65">
        <v>6.3484444170718496E-2</v>
      </c>
      <c r="F1615" s="62">
        <v>7.1285140562249003</v>
      </c>
      <c r="G1615" s="65">
        <v>0.111170234119915</v>
      </c>
      <c r="H1615" s="62">
        <v>20.448460508701501</v>
      </c>
      <c r="I1615" s="65">
        <v>7.87083189664055E-5</v>
      </c>
      <c r="J1615" s="62">
        <v>22.925033467202098</v>
      </c>
      <c r="K1615" s="65">
        <v>7.92043900732739E-2</v>
      </c>
      <c r="L1615" s="62">
        <v>42.101740294511401</v>
      </c>
    </row>
    <row r="1616" spans="1:12" x14ac:dyDescent="0.2">
      <c r="A1616" s="66" t="s">
        <v>3244</v>
      </c>
      <c r="B1616" s="60" t="s">
        <v>3245</v>
      </c>
      <c r="C1616" s="61">
        <v>21</v>
      </c>
      <c r="D1616" s="61" t="s">
        <v>340</v>
      </c>
      <c r="E1616" s="65">
        <v>0.131295447779115</v>
      </c>
      <c r="F1616" s="62">
        <v>51.974564926372203</v>
      </c>
      <c r="G1616" s="65">
        <v>0.198568493468539</v>
      </c>
      <c r="H1616" s="62">
        <v>37.951807228915698</v>
      </c>
      <c r="I1616" s="65">
        <v>3.3506039671478702E-6</v>
      </c>
      <c r="J1616" s="62">
        <v>7.1285140562249003</v>
      </c>
      <c r="K1616" s="65">
        <v>0.19531449926483799</v>
      </c>
      <c r="L1616" s="62">
        <v>64.223560910307896</v>
      </c>
    </row>
    <row r="1617" spans="1:12" x14ac:dyDescent="0.2">
      <c r="A1617" s="66" t="s">
        <v>3246</v>
      </c>
      <c r="B1617" s="60" t="s">
        <v>3247</v>
      </c>
      <c r="C1617" s="61">
        <v>21</v>
      </c>
      <c r="D1617" s="61" t="s">
        <v>340</v>
      </c>
      <c r="E1617" s="65">
        <v>9.6983910097439605E-2</v>
      </c>
      <c r="F1617" s="62">
        <v>28.045515394913</v>
      </c>
      <c r="G1617" s="65">
        <v>0.160339268449984</v>
      </c>
      <c r="H1617" s="62">
        <v>30.220883534136501</v>
      </c>
      <c r="I1617" s="65">
        <v>9.5990275815587706E-6</v>
      </c>
      <c r="J1617" s="62">
        <v>10.040160642570299</v>
      </c>
      <c r="K1617" s="65">
        <v>0.130602862814753</v>
      </c>
      <c r="L1617" s="62">
        <v>51.539491298527402</v>
      </c>
    </row>
    <row r="1618" spans="1:12" x14ac:dyDescent="0.2">
      <c r="A1618" s="66" t="s">
        <v>3248</v>
      </c>
      <c r="B1618" s="60" t="s">
        <v>3249</v>
      </c>
      <c r="C1618" s="61">
        <v>21</v>
      </c>
      <c r="D1618" s="61" t="s">
        <v>340</v>
      </c>
      <c r="E1618" s="65">
        <v>0.115511653982389</v>
      </c>
      <c r="F1618" s="62">
        <v>41.499330655957202</v>
      </c>
      <c r="G1618" s="65">
        <v>0.23584524998859499</v>
      </c>
      <c r="H1618" s="62">
        <v>47.991967871485897</v>
      </c>
      <c r="I1618" s="65">
        <v>1.4063480975623401E-4</v>
      </c>
      <c r="J1618" s="62">
        <v>28.212851405622501</v>
      </c>
      <c r="K1618" s="65">
        <v>0.110549077148815</v>
      </c>
      <c r="L1618" s="62">
        <v>47.7911646586345</v>
      </c>
    </row>
    <row r="1619" spans="1:12" x14ac:dyDescent="0.2">
      <c r="A1619" s="66" t="s">
        <v>3250</v>
      </c>
      <c r="B1619" s="60" t="s">
        <v>3251</v>
      </c>
      <c r="C1619" s="61">
        <v>21</v>
      </c>
      <c r="D1619" s="61" t="s">
        <v>340</v>
      </c>
      <c r="E1619" s="65">
        <v>0.11894840362528</v>
      </c>
      <c r="F1619" s="62">
        <v>44.076305220883498</v>
      </c>
      <c r="G1619" s="65">
        <v>0.25</v>
      </c>
      <c r="H1619" s="62">
        <v>71.954484605087004</v>
      </c>
      <c r="I1619" s="65">
        <v>5.9767530224799897E-5</v>
      </c>
      <c r="J1619" s="62">
        <v>20.716198125836701</v>
      </c>
      <c r="K1619" s="65">
        <v>0.106785443345614</v>
      </c>
      <c r="L1619" s="62">
        <v>47.054886211512702</v>
      </c>
    </row>
    <row r="1620" spans="1:12" x14ac:dyDescent="0.2">
      <c r="A1620" s="66" t="s">
        <v>3252</v>
      </c>
      <c r="B1620" s="60" t="s">
        <v>3253</v>
      </c>
      <c r="C1620" s="61">
        <v>21</v>
      </c>
      <c r="D1620" s="61" t="s">
        <v>340</v>
      </c>
      <c r="E1620" s="65">
        <v>0.132678814797586</v>
      </c>
      <c r="F1620" s="62">
        <v>52.7443105756359</v>
      </c>
      <c r="G1620" s="65">
        <v>0.25</v>
      </c>
      <c r="H1620" s="62">
        <v>71.954484605087004</v>
      </c>
      <c r="I1620" s="65">
        <v>2.0981555703943398E-3</v>
      </c>
      <c r="J1620" s="62">
        <v>49.297188755020102</v>
      </c>
      <c r="K1620" s="65">
        <v>0.14593828882236301</v>
      </c>
      <c r="L1620" s="62">
        <v>54.718875502007997</v>
      </c>
    </row>
    <row r="1621" spans="1:12" x14ac:dyDescent="0.2">
      <c r="A1621" s="66" t="s">
        <v>3254</v>
      </c>
      <c r="B1621" s="60" t="s">
        <v>3255</v>
      </c>
      <c r="C1621" s="61">
        <v>21</v>
      </c>
      <c r="D1621" s="61" t="s">
        <v>340</v>
      </c>
      <c r="E1621" s="65">
        <v>9.6204296030451095E-2</v>
      </c>
      <c r="F1621" s="62">
        <v>27.610441767068298</v>
      </c>
      <c r="G1621" s="65">
        <v>0.25</v>
      </c>
      <c r="H1621" s="62">
        <v>71.954484605087004</v>
      </c>
      <c r="I1621" s="65">
        <v>2.18242042184497E-5</v>
      </c>
      <c r="J1621" s="62">
        <v>13.788487282463199</v>
      </c>
      <c r="K1621" s="65">
        <v>3.8591063887134902E-2</v>
      </c>
      <c r="L1621" s="62">
        <v>33.567603748326597</v>
      </c>
    </row>
    <row r="1622" spans="1:12" x14ac:dyDescent="0.2">
      <c r="A1622" s="66" t="s">
        <v>3256</v>
      </c>
      <c r="B1622" s="60" t="s">
        <v>3257</v>
      </c>
      <c r="C1622" s="61">
        <v>21</v>
      </c>
      <c r="D1622" s="61" t="s">
        <v>340</v>
      </c>
      <c r="E1622" s="65">
        <v>0.125904743398805</v>
      </c>
      <c r="F1622" s="62">
        <v>48.8621151271754</v>
      </c>
      <c r="G1622" s="65">
        <v>0.25</v>
      </c>
      <c r="H1622" s="62">
        <v>71.954484605087004</v>
      </c>
      <c r="I1622" s="65">
        <v>3.2328800439778098E-5</v>
      </c>
      <c r="J1622" s="62">
        <v>16.164658634538199</v>
      </c>
      <c r="K1622" s="65">
        <v>0.12768190139597399</v>
      </c>
      <c r="L1622" s="62">
        <v>50.903614457831303</v>
      </c>
    </row>
    <row r="1623" spans="1:12" x14ac:dyDescent="0.2">
      <c r="A1623" s="66" t="s">
        <v>3258</v>
      </c>
      <c r="B1623" s="60" t="s">
        <v>3259</v>
      </c>
      <c r="C1623" s="61">
        <v>21</v>
      </c>
      <c r="D1623" s="61" t="s">
        <v>340</v>
      </c>
      <c r="E1623" s="65">
        <v>0.13268887603030499</v>
      </c>
      <c r="F1623" s="62">
        <v>52.7777777777778</v>
      </c>
      <c r="G1623" s="65">
        <v>0.25</v>
      </c>
      <c r="H1623" s="62">
        <v>71.954484605087004</v>
      </c>
      <c r="I1623" s="65">
        <v>6.5097813967193597E-3</v>
      </c>
      <c r="J1623" s="62">
        <v>60.307898259705503</v>
      </c>
      <c r="K1623" s="65">
        <v>0.14155684669419499</v>
      </c>
      <c r="L1623" s="62">
        <v>53.748326639892902</v>
      </c>
    </row>
    <row r="1624" spans="1:12" x14ac:dyDescent="0.2">
      <c r="A1624" s="66" t="s">
        <v>3260</v>
      </c>
      <c r="B1624" s="60" t="s">
        <v>3261</v>
      </c>
      <c r="C1624" s="61">
        <v>21</v>
      </c>
      <c r="D1624" s="61" t="s">
        <v>340</v>
      </c>
      <c r="E1624" s="65">
        <v>0.106203239483407</v>
      </c>
      <c r="F1624" s="62">
        <v>35.441767068273101</v>
      </c>
      <c r="G1624" s="65">
        <v>0.21577690167348099</v>
      </c>
      <c r="H1624" s="62">
        <v>42.235609103079</v>
      </c>
      <c r="I1624" s="65">
        <v>4.2881555929534E-4</v>
      </c>
      <c r="J1624" s="62">
        <v>37.315930388219499</v>
      </c>
      <c r="K1624" s="65">
        <v>0.102404001217446</v>
      </c>
      <c r="L1624" s="62">
        <v>46.151271753681399</v>
      </c>
    </row>
    <row r="1625" spans="1:12" x14ac:dyDescent="0.2">
      <c r="A1625" s="66" t="s">
        <v>555</v>
      </c>
      <c r="B1625" s="60" t="s">
        <v>3262</v>
      </c>
      <c r="C1625" s="61">
        <v>21</v>
      </c>
      <c r="D1625" s="61" t="s">
        <v>340</v>
      </c>
      <c r="E1625" s="65">
        <v>0.113030731953933</v>
      </c>
      <c r="F1625" s="62">
        <v>39.792503346720203</v>
      </c>
      <c r="G1625" s="65">
        <v>0.25</v>
      </c>
      <c r="H1625" s="62">
        <v>71.954484605087004</v>
      </c>
      <c r="I1625" s="65">
        <v>1.35835295965454E-6</v>
      </c>
      <c r="J1625" s="62">
        <v>6.1914323962516704</v>
      </c>
      <c r="K1625" s="65">
        <v>8.9090837508839296E-2</v>
      </c>
      <c r="L1625" s="62">
        <v>43.908969210174</v>
      </c>
    </row>
    <row r="1626" spans="1:12" x14ac:dyDescent="0.2">
      <c r="A1626" s="66" t="s">
        <v>3263</v>
      </c>
      <c r="B1626" s="60" t="s">
        <v>3264</v>
      </c>
      <c r="C1626" s="61">
        <v>21</v>
      </c>
      <c r="D1626" s="61" t="s">
        <v>340</v>
      </c>
      <c r="E1626" s="65">
        <v>0.119116664012182</v>
      </c>
      <c r="F1626" s="62">
        <v>44.109772423025397</v>
      </c>
      <c r="G1626" s="65">
        <v>0.26839304734386599</v>
      </c>
      <c r="H1626" s="62">
        <v>80.254350736278397</v>
      </c>
      <c r="I1626" s="65">
        <v>2.78706860261919E-3</v>
      </c>
      <c r="J1626" s="62">
        <v>52.2088353413655</v>
      </c>
      <c r="K1626" s="65">
        <v>8.6169876090060701E-2</v>
      </c>
      <c r="L1626" s="62">
        <v>43.206157965194102</v>
      </c>
    </row>
    <row r="1627" spans="1:12" x14ac:dyDescent="0.2">
      <c r="A1627" s="66" t="s">
        <v>2291</v>
      </c>
      <c r="B1627" s="60" t="s">
        <v>3265</v>
      </c>
      <c r="C1627" s="61">
        <v>21</v>
      </c>
      <c r="D1627" s="61" t="s">
        <v>340</v>
      </c>
      <c r="E1627" s="65">
        <v>0.15064651632029799</v>
      </c>
      <c r="F1627" s="62">
        <v>61.445783132530103</v>
      </c>
      <c r="G1627" s="65">
        <v>0.24994045447407501</v>
      </c>
      <c r="H1627" s="62">
        <v>59.036144578313298</v>
      </c>
      <c r="I1627" s="65">
        <v>0</v>
      </c>
      <c r="J1627" s="62">
        <v>4.08299866131191</v>
      </c>
      <c r="K1627" s="65">
        <v>0.20199909448681799</v>
      </c>
      <c r="L1627" s="62">
        <v>65.093708165997299</v>
      </c>
    </row>
    <row r="1628" spans="1:12" x14ac:dyDescent="0.2">
      <c r="A1628" s="66" t="s">
        <v>3266</v>
      </c>
      <c r="B1628" s="60" t="s">
        <v>3267</v>
      </c>
      <c r="C1628" s="61">
        <v>21</v>
      </c>
      <c r="D1628" s="61" t="s">
        <v>340</v>
      </c>
      <c r="E1628" s="65">
        <v>0.13541656169173799</v>
      </c>
      <c r="F1628" s="62">
        <v>54.183400267737603</v>
      </c>
      <c r="G1628" s="65">
        <v>0.19554373306741199</v>
      </c>
      <c r="H1628" s="62">
        <v>37.349397590361399</v>
      </c>
      <c r="I1628" s="65">
        <v>0</v>
      </c>
      <c r="J1628" s="62">
        <v>4.08299866131191</v>
      </c>
      <c r="K1628" s="65">
        <v>0.21070595200780101</v>
      </c>
      <c r="L1628" s="62">
        <v>66.298527443105797</v>
      </c>
    </row>
    <row r="1629" spans="1:12" x14ac:dyDescent="0.2">
      <c r="A1629" s="66" t="s">
        <v>3268</v>
      </c>
      <c r="B1629" s="60" t="s">
        <v>3269</v>
      </c>
      <c r="C1629" s="61">
        <v>21</v>
      </c>
      <c r="D1629" s="61" t="s">
        <v>340</v>
      </c>
      <c r="E1629" s="65">
        <v>0.13441356412310301</v>
      </c>
      <c r="F1629" s="62">
        <v>53.848728246318601</v>
      </c>
      <c r="G1629" s="65">
        <v>0.25</v>
      </c>
      <c r="H1629" s="62">
        <v>71.954484605087004</v>
      </c>
      <c r="I1629" s="65">
        <v>0</v>
      </c>
      <c r="J1629" s="62">
        <v>4.08299866131191</v>
      </c>
      <c r="K1629" s="65">
        <v>0.15324069236931001</v>
      </c>
      <c r="L1629" s="62">
        <v>56.6265060240964</v>
      </c>
    </row>
    <row r="1630" spans="1:12" x14ac:dyDescent="0.2">
      <c r="A1630" s="66" t="s">
        <v>369</v>
      </c>
      <c r="B1630" s="60" t="s">
        <v>3270</v>
      </c>
      <c r="C1630" s="61">
        <v>21</v>
      </c>
      <c r="D1630" s="61" t="s">
        <v>340</v>
      </c>
      <c r="E1630" s="65">
        <v>0.11652608024021199</v>
      </c>
      <c r="F1630" s="62">
        <v>42.168674698795201</v>
      </c>
      <c r="G1630" s="65">
        <v>0.249921359706582</v>
      </c>
      <c r="H1630" s="62">
        <v>58.801874163319901</v>
      </c>
      <c r="I1630" s="65">
        <v>1.17814480034037E-4</v>
      </c>
      <c r="J1630" s="62">
        <v>26.639892904953101</v>
      </c>
      <c r="K1630" s="65">
        <v>9.9539066534019505E-2</v>
      </c>
      <c r="L1630" s="62">
        <v>45.883534136546203</v>
      </c>
    </row>
    <row r="1631" spans="1:12" x14ac:dyDescent="0.2">
      <c r="A1631" s="66" t="s">
        <v>460</v>
      </c>
      <c r="B1631" s="60" t="s">
        <v>3271</v>
      </c>
      <c r="C1631" s="61">
        <v>21</v>
      </c>
      <c r="D1631" s="61" t="s">
        <v>340</v>
      </c>
      <c r="E1631" s="65">
        <v>0.121067681271156</v>
      </c>
      <c r="F1631" s="62">
        <v>45.214190093708197</v>
      </c>
      <c r="G1631" s="65">
        <v>0.24941534836429399</v>
      </c>
      <c r="H1631" s="62">
        <v>57.630522088353402</v>
      </c>
      <c r="I1631" s="65">
        <v>3.67660867746496E-5</v>
      </c>
      <c r="J1631" s="62">
        <v>17.369477911646602</v>
      </c>
      <c r="K1631" s="65">
        <v>0.113750929362401</v>
      </c>
      <c r="L1631" s="62">
        <v>48.527443105756397</v>
      </c>
    </row>
    <row r="1632" spans="1:12" x14ac:dyDescent="0.2">
      <c r="A1632" s="66" t="s">
        <v>3272</v>
      </c>
      <c r="B1632" s="60" t="s">
        <v>3273</v>
      </c>
      <c r="C1632" s="61">
        <v>21</v>
      </c>
      <c r="D1632" s="61" t="s">
        <v>340</v>
      </c>
      <c r="E1632" s="65">
        <v>0.114009073124388</v>
      </c>
      <c r="F1632" s="62">
        <v>40.662650602409599</v>
      </c>
      <c r="G1632" s="65">
        <v>0.245659960546177</v>
      </c>
      <c r="H1632" s="62">
        <v>54.183400267737603</v>
      </c>
      <c r="I1632" s="65">
        <v>2.3331976003666201E-3</v>
      </c>
      <c r="J1632" s="62">
        <v>50.267737617135197</v>
      </c>
      <c r="K1632" s="65">
        <v>9.4034061226622001E-2</v>
      </c>
      <c r="L1632" s="62">
        <v>44.745649263721603</v>
      </c>
    </row>
    <row r="1633" spans="1:12" x14ac:dyDescent="0.2">
      <c r="A1633" s="66" t="s">
        <v>3274</v>
      </c>
      <c r="B1633" s="60" t="s">
        <v>3275</v>
      </c>
      <c r="C1633" s="61">
        <v>21</v>
      </c>
      <c r="D1633" s="61" t="s">
        <v>340</v>
      </c>
      <c r="E1633" s="65">
        <v>0.13745651235643</v>
      </c>
      <c r="F1633" s="62">
        <v>55.153949129852698</v>
      </c>
      <c r="G1633" s="65">
        <v>0.27714433950199202</v>
      </c>
      <c r="H1633" s="62">
        <v>82.530120481927696</v>
      </c>
      <c r="I1633" s="65">
        <v>1.6028564923923599E-5</v>
      </c>
      <c r="J1633" s="62">
        <v>11.9812583668005</v>
      </c>
      <c r="K1633" s="65">
        <v>0.13520916900237601</v>
      </c>
      <c r="L1633" s="62">
        <v>52.510040160642603</v>
      </c>
    </row>
    <row r="1634" spans="1:12" x14ac:dyDescent="0.2">
      <c r="A1634" s="66" t="s">
        <v>3276</v>
      </c>
      <c r="B1634" s="60" t="s">
        <v>3277</v>
      </c>
      <c r="C1634" s="61">
        <v>21</v>
      </c>
      <c r="D1634" s="61" t="s">
        <v>340</v>
      </c>
      <c r="E1634" s="65">
        <v>9.7790602004295096E-2</v>
      </c>
      <c r="F1634" s="62">
        <v>28.848728246318601</v>
      </c>
      <c r="G1634" s="65">
        <v>0.21119792568578499</v>
      </c>
      <c r="H1634" s="62">
        <v>41.030789825970601</v>
      </c>
      <c r="I1634" s="65">
        <v>4.8528835047329597E-5</v>
      </c>
      <c r="J1634" s="62">
        <v>19.377510040160601</v>
      </c>
      <c r="K1634" s="65">
        <v>8.2125351492052495E-2</v>
      </c>
      <c r="L1634" s="62">
        <v>42.637215528781802</v>
      </c>
    </row>
    <row r="1635" spans="1:12" x14ac:dyDescent="0.2">
      <c r="A1635" s="66" t="s">
        <v>3278</v>
      </c>
      <c r="B1635" s="60" t="s">
        <v>3279</v>
      </c>
      <c r="C1635" s="61">
        <v>21</v>
      </c>
      <c r="D1635" s="61" t="s">
        <v>340</v>
      </c>
      <c r="E1635" s="65">
        <v>0.12929766655934599</v>
      </c>
      <c r="F1635" s="62">
        <v>51.070950468540801</v>
      </c>
      <c r="G1635" s="65">
        <v>0.25</v>
      </c>
      <c r="H1635" s="62">
        <v>71.954484605087004</v>
      </c>
      <c r="I1635" s="65">
        <v>3.5265030600835599E-3</v>
      </c>
      <c r="J1635" s="62">
        <v>54.752342704149903</v>
      </c>
      <c r="K1635" s="65">
        <v>0.134366496617954</v>
      </c>
      <c r="L1635" s="62">
        <v>52.376171352074998</v>
      </c>
    </row>
    <row r="1636" spans="1:12" x14ac:dyDescent="0.2">
      <c r="A1636" s="66" t="s">
        <v>3280</v>
      </c>
      <c r="B1636" s="60" t="s">
        <v>3281</v>
      </c>
      <c r="C1636" s="61">
        <v>21</v>
      </c>
      <c r="D1636" s="61" t="s">
        <v>340</v>
      </c>
      <c r="E1636" s="65">
        <v>0.10744895698264199</v>
      </c>
      <c r="F1636" s="62">
        <v>36.211512717536799</v>
      </c>
      <c r="G1636" s="65">
        <v>0.280209583690748</v>
      </c>
      <c r="H1636" s="62">
        <v>83.299866131191393</v>
      </c>
      <c r="I1636" s="65">
        <v>6.3480361647855606E-5</v>
      </c>
      <c r="J1636" s="62">
        <v>21.218206157965199</v>
      </c>
      <c r="K1636" s="65">
        <v>4.2073806895528303E-2</v>
      </c>
      <c r="L1636" s="62">
        <v>34.471218206157999</v>
      </c>
    </row>
    <row r="1637" spans="1:12" x14ac:dyDescent="0.2">
      <c r="A1637" s="66" t="s">
        <v>587</v>
      </c>
      <c r="B1637" s="60" t="s">
        <v>3282</v>
      </c>
      <c r="C1637" s="61">
        <v>21</v>
      </c>
      <c r="D1637" s="61" t="s">
        <v>340</v>
      </c>
      <c r="E1637" s="65">
        <v>0.11374526811951099</v>
      </c>
      <c r="F1637" s="62">
        <v>40.5622489959839</v>
      </c>
      <c r="G1637" s="65">
        <v>0.25</v>
      </c>
      <c r="H1637" s="62">
        <v>71.954484605087004</v>
      </c>
      <c r="I1637" s="65">
        <v>1.22704550688794E-4</v>
      </c>
      <c r="J1637" s="62">
        <v>27.008032128514099</v>
      </c>
      <c r="K1637" s="65">
        <v>9.1113099807843406E-2</v>
      </c>
      <c r="L1637" s="62">
        <v>44.277108433734902</v>
      </c>
    </row>
    <row r="1638" spans="1:12" x14ac:dyDescent="0.2">
      <c r="A1638" s="66" t="s">
        <v>1063</v>
      </c>
      <c r="B1638" s="60" t="s">
        <v>3283</v>
      </c>
      <c r="C1638" s="61">
        <v>21</v>
      </c>
      <c r="D1638" s="61" t="s">
        <v>340</v>
      </c>
      <c r="E1638" s="65">
        <v>0.12183967724623999</v>
      </c>
      <c r="F1638" s="62">
        <v>45.649263721552899</v>
      </c>
      <c r="G1638" s="65">
        <v>0.25</v>
      </c>
      <c r="H1638" s="62">
        <v>71.954484605087004</v>
      </c>
      <c r="I1638" s="65">
        <v>3.07621666929765E-4</v>
      </c>
      <c r="J1638" s="62">
        <v>34.370816599732301</v>
      </c>
      <c r="K1638" s="65">
        <v>0.11521141007179</v>
      </c>
      <c r="L1638" s="62">
        <v>48.828647925033501</v>
      </c>
    </row>
    <row r="1639" spans="1:12" x14ac:dyDescent="0.2">
      <c r="A1639" s="66" t="s">
        <v>3284</v>
      </c>
      <c r="B1639" s="60" t="s">
        <v>3285</v>
      </c>
      <c r="C1639" s="61">
        <v>21</v>
      </c>
      <c r="D1639" s="61" t="s">
        <v>340</v>
      </c>
      <c r="E1639" s="65">
        <v>0.12823730893095101</v>
      </c>
      <c r="F1639" s="62">
        <v>50.401606425702802</v>
      </c>
      <c r="G1639" s="65">
        <v>0.24964850553807699</v>
      </c>
      <c r="H1639" s="62">
        <v>58.132530120481903</v>
      </c>
      <c r="I1639" s="65">
        <v>2.1593382687184099E-2</v>
      </c>
      <c r="J1639" s="62">
        <v>72.322623828647906</v>
      </c>
      <c r="K1639" s="65">
        <v>0.113470038567593</v>
      </c>
      <c r="L1639" s="62">
        <v>48.493975903614498</v>
      </c>
    </row>
    <row r="1640" spans="1:12" x14ac:dyDescent="0.2">
      <c r="A1640" s="66" t="s">
        <v>3286</v>
      </c>
      <c r="B1640" s="60" t="s">
        <v>3287</v>
      </c>
      <c r="C1640" s="61">
        <v>21</v>
      </c>
      <c r="D1640" s="61" t="s">
        <v>340</v>
      </c>
      <c r="E1640" s="65">
        <v>0.12471139202048399</v>
      </c>
      <c r="F1640" s="62">
        <v>47.657295850066902</v>
      </c>
      <c r="G1640" s="65">
        <v>0.25</v>
      </c>
      <c r="H1640" s="62">
        <v>71.954484605087004</v>
      </c>
      <c r="I1640" s="65">
        <v>3.1368698874587298E-3</v>
      </c>
      <c r="J1640" s="62">
        <v>53.447121820615799</v>
      </c>
      <c r="K1640" s="65">
        <v>0.120997306173995</v>
      </c>
      <c r="L1640" s="62">
        <v>49.732262382864803</v>
      </c>
    </row>
    <row r="1641" spans="1:12" x14ac:dyDescent="0.2">
      <c r="A1641" s="66" t="s">
        <v>3288</v>
      </c>
      <c r="B1641" s="60" t="s">
        <v>3289</v>
      </c>
      <c r="C1641" s="61">
        <v>21</v>
      </c>
      <c r="D1641" s="61" t="s">
        <v>340</v>
      </c>
      <c r="E1641" s="65">
        <v>0.13212780491729501</v>
      </c>
      <c r="F1641" s="62">
        <v>52.576974564926402</v>
      </c>
      <c r="G1641" s="65">
        <v>0.251021209363953</v>
      </c>
      <c r="H1641" s="62">
        <v>72.958500669344005</v>
      </c>
      <c r="I1641" s="65">
        <v>4.7845401152917903E-2</v>
      </c>
      <c r="J1641" s="62">
        <v>81.191432396251699</v>
      </c>
      <c r="K1641" s="65">
        <v>9.7516804235015506E-2</v>
      </c>
      <c r="L1641" s="62">
        <v>45.281124497992003</v>
      </c>
    </row>
    <row r="1642" spans="1:12" x14ac:dyDescent="0.2">
      <c r="A1642" s="66" t="s">
        <v>3290</v>
      </c>
      <c r="B1642" s="60" t="s">
        <v>3291</v>
      </c>
      <c r="C1642" s="61">
        <v>22</v>
      </c>
      <c r="D1642" s="61" t="s">
        <v>340</v>
      </c>
      <c r="E1642" s="65">
        <v>0.12483594247058299</v>
      </c>
      <c r="F1642" s="62">
        <v>47.7911646586345</v>
      </c>
      <c r="G1642" s="65">
        <v>0.25</v>
      </c>
      <c r="H1642" s="62">
        <v>71.954484605087004</v>
      </c>
      <c r="I1642" s="65">
        <v>2.4968760877730801E-2</v>
      </c>
      <c r="J1642" s="62">
        <v>74.129852744310597</v>
      </c>
      <c r="K1642" s="65">
        <v>9.9539066534019505E-2</v>
      </c>
      <c r="L1642" s="62">
        <v>45.883534136546203</v>
      </c>
    </row>
    <row r="1643" spans="1:12" x14ac:dyDescent="0.2">
      <c r="A1643" s="66" t="s">
        <v>3292</v>
      </c>
      <c r="B1643" s="60" t="s">
        <v>3293</v>
      </c>
      <c r="C1643" s="61">
        <v>21</v>
      </c>
      <c r="D1643" s="61" t="s">
        <v>340</v>
      </c>
      <c r="E1643" s="65">
        <v>0.12678922692640501</v>
      </c>
      <c r="F1643" s="62">
        <v>49.364123159303901</v>
      </c>
      <c r="G1643" s="65">
        <v>0.249583432565917</v>
      </c>
      <c r="H1643" s="62">
        <v>58.032128514056197</v>
      </c>
      <c r="I1643" s="65">
        <v>1.8138539854587E-4</v>
      </c>
      <c r="J1643" s="62">
        <v>30.220883534136501</v>
      </c>
      <c r="K1643" s="65">
        <v>0.130602862814753</v>
      </c>
      <c r="L1643" s="62">
        <v>51.539491298527402</v>
      </c>
    </row>
    <row r="1644" spans="1:12" x14ac:dyDescent="0.2">
      <c r="A1644" s="66" t="s">
        <v>3294</v>
      </c>
      <c r="B1644" s="60" t="s">
        <v>3295</v>
      </c>
      <c r="C1644" s="61">
        <v>21</v>
      </c>
      <c r="D1644" s="61" t="s">
        <v>340</v>
      </c>
      <c r="E1644" s="65">
        <v>0.121198214937475</v>
      </c>
      <c r="F1644" s="62">
        <v>45.281124497992003</v>
      </c>
      <c r="G1644" s="65">
        <v>0.25</v>
      </c>
      <c r="H1644" s="62">
        <v>71.954484605087004</v>
      </c>
      <c r="I1644" s="65">
        <v>1.2460624483231E-4</v>
      </c>
      <c r="J1644" s="62">
        <v>27.2088353413655</v>
      </c>
      <c r="K1644" s="65">
        <v>0.113470038567593</v>
      </c>
      <c r="L1644" s="62">
        <v>48.493975903614498</v>
      </c>
    </row>
    <row r="1645" spans="1:12" x14ac:dyDescent="0.2">
      <c r="A1645" s="66" t="s">
        <v>971</v>
      </c>
      <c r="B1645" s="60" t="s">
        <v>3296</v>
      </c>
      <c r="C1645" s="61">
        <v>21</v>
      </c>
      <c r="D1645" s="61" t="s">
        <v>340</v>
      </c>
      <c r="E1645" s="65">
        <v>0.135651581923911</v>
      </c>
      <c r="F1645" s="62">
        <v>54.283801874163302</v>
      </c>
      <c r="G1645" s="65">
        <v>0.24992035472037999</v>
      </c>
      <c r="H1645" s="62">
        <v>58.768406961178002</v>
      </c>
      <c r="I1645" s="65">
        <v>3.00648788403539E-5</v>
      </c>
      <c r="J1645" s="62">
        <v>15.5622489959839</v>
      </c>
      <c r="K1645" s="65">
        <v>0.15700432617251101</v>
      </c>
      <c r="L1645" s="62">
        <v>57.463186077643897</v>
      </c>
    </row>
    <row r="1646" spans="1:12" x14ac:dyDescent="0.2">
      <c r="A1646" s="66" t="s">
        <v>3297</v>
      </c>
      <c r="B1646" s="60" t="s">
        <v>3298</v>
      </c>
      <c r="C1646" s="61">
        <v>21</v>
      </c>
      <c r="D1646" s="61" t="s">
        <v>340</v>
      </c>
      <c r="E1646" s="65">
        <v>0.13702388971863499</v>
      </c>
      <c r="F1646" s="62">
        <v>54.9866131191432</v>
      </c>
      <c r="G1646" s="65">
        <v>0.25</v>
      </c>
      <c r="H1646" s="62">
        <v>71.954484605087004</v>
      </c>
      <c r="I1646" s="65">
        <v>2.12001672305542E-2</v>
      </c>
      <c r="J1646" s="62">
        <v>72.021419009370803</v>
      </c>
      <c r="K1646" s="65">
        <v>0.139871501925351</v>
      </c>
      <c r="L1646" s="62">
        <v>53.380187416331999</v>
      </c>
    </row>
    <row r="1647" spans="1:12" x14ac:dyDescent="0.2">
      <c r="A1647" s="66" t="s">
        <v>1520</v>
      </c>
      <c r="B1647" s="60" t="s">
        <v>3299</v>
      </c>
      <c r="C1647" s="61">
        <v>21</v>
      </c>
      <c r="D1647" s="61" t="s">
        <v>340</v>
      </c>
      <c r="E1647" s="65">
        <v>0.119423035537394</v>
      </c>
      <c r="F1647" s="62">
        <v>44.310575635876802</v>
      </c>
      <c r="G1647" s="65">
        <v>0.25</v>
      </c>
      <c r="H1647" s="62">
        <v>71.954484605087004</v>
      </c>
      <c r="I1647" s="65">
        <v>2.3182557178104201E-5</v>
      </c>
      <c r="J1647" s="62">
        <v>14.1566265060241</v>
      </c>
      <c r="K1647" s="65">
        <v>0.108245924055003</v>
      </c>
      <c r="L1647" s="62">
        <v>47.423025435073598</v>
      </c>
    </row>
    <row r="1648" spans="1:12" x14ac:dyDescent="0.2">
      <c r="A1648" s="66" t="s">
        <v>385</v>
      </c>
      <c r="B1648" s="60" t="s">
        <v>3300</v>
      </c>
      <c r="C1648" s="61">
        <v>22</v>
      </c>
      <c r="D1648" s="61" t="s">
        <v>340</v>
      </c>
      <c r="E1648" s="65">
        <v>0.13689683685312501</v>
      </c>
      <c r="F1648" s="62">
        <v>54.919678714859401</v>
      </c>
      <c r="G1648" s="65">
        <v>0.255902789489662</v>
      </c>
      <c r="H1648" s="62">
        <v>76.037483266398894</v>
      </c>
      <c r="I1648" s="65">
        <v>4.4800425510513102E-2</v>
      </c>
      <c r="J1648" s="62">
        <v>80.455153949129894</v>
      </c>
      <c r="K1648" s="65">
        <v>0.1099872955592</v>
      </c>
      <c r="L1648" s="62">
        <v>47.657295850066902</v>
      </c>
    </row>
    <row r="1649" spans="1:12" x14ac:dyDescent="0.2">
      <c r="A1649" s="66" t="s">
        <v>876</v>
      </c>
      <c r="B1649" s="60" t="s">
        <v>3301</v>
      </c>
      <c r="C1649" s="61">
        <v>22</v>
      </c>
      <c r="D1649" s="61" t="s">
        <v>340</v>
      </c>
      <c r="E1649" s="65">
        <v>0.12849942428867001</v>
      </c>
      <c r="F1649" s="62">
        <v>50.602409638554199</v>
      </c>
      <c r="G1649" s="65">
        <v>0.25094986606888398</v>
      </c>
      <c r="H1649" s="62">
        <v>72.858099062918299</v>
      </c>
      <c r="I1649" s="65">
        <v>4.7479831587291597E-2</v>
      </c>
      <c r="J1649" s="62">
        <v>81.057563587684101</v>
      </c>
      <c r="K1649" s="65">
        <v>8.70685752098352E-2</v>
      </c>
      <c r="L1649" s="62">
        <v>43.3400267737617</v>
      </c>
    </row>
    <row r="1650" spans="1:12" x14ac:dyDescent="0.2">
      <c r="A1650" s="66" t="s">
        <v>3302</v>
      </c>
      <c r="B1650" s="60" t="s">
        <v>3303</v>
      </c>
      <c r="C1650" s="61">
        <v>21</v>
      </c>
      <c r="D1650" s="61" t="s">
        <v>340</v>
      </c>
      <c r="E1650" s="65">
        <v>0.12308950735796401</v>
      </c>
      <c r="F1650" s="62">
        <v>46.318607764390897</v>
      </c>
      <c r="G1650" s="65">
        <v>0.25</v>
      </c>
      <c r="H1650" s="62">
        <v>71.954484605087004</v>
      </c>
      <c r="I1650" s="65">
        <v>1.25874040927988E-5</v>
      </c>
      <c r="J1650" s="62">
        <v>11.0107095046854</v>
      </c>
      <c r="K1650" s="65">
        <v>0.119255934669798</v>
      </c>
      <c r="L1650" s="62">
        <v>49.497991967871499</v>
      </c>
    </row>
    <row r="1651" spans="1:12" x14ac:dyDescent="0.2">
      <c r="A1651" s="66" t="s">
        <v>3304</v>
      </c>
      <c r="B1651" s="60" t="s">
        <v>3305</v>
      </c>
      <c r="C1651" s="61">
        <v>22</v>
      </c>
      <c r="D1651" s="61" t="s">
        <v>340</v>
      </c>
      <c r="E1651" s="65">
        <v>0.25501978703558498</v>
      </c>
      <c r="F1651" s="62">
        <v>86.579651941097694</v>
      </c>
      <c r="G1651" s="65">
        <v>0.35526171168087001</v>
      </c>
      <c r="H1651" s="62">
        <v>92.302543507362799</v>
      </c>
      <c r="I1651" s="65">
        <v>0.31402221669506603</v>
      </c>
      <c r="J1651" s="62">
        <v>96.586345381526101</v>
      </c>
      <c r="K1651" s="65">
        <v>9.5775432730818705E-2</v>
      </c>
      <c r="L1651" s="62">
        <v>44.946452476573</v>
      </c>
    </row>
    <row r="1652" spans="1:12" x14ac:dyDescent="0.2">
      <c r="A1652" s="66" t="s">
        <v>3306</v>
      </c>
      <c r="B1652" s="60" t="s">
        <v>3307</v>
      </c>
      <c r="C1652" s="61">
        <v>22</v>
      </c>
      <c r="D1652" s="61" t="s">
        <v>340</v>
      </c>
      <c r="E1652" s="65">
        <v>0.17464940869644399</v>
      </c>
      <c r="F1652" s="62">
        <v>70.080321285140599</v>
      </c>
      <c r="G1652" s="65">
        <v>0.246884188278577</v>
      </c>
      <c r="H1652" s="62">
        <v>55.187416331994598</v>
      </c>
      <c r="I1652" s="65">
        <v>0.17055948525994899</v>
      </c>
      <c r="J1652" s="62">
        <v>93.406961178045506</v>
      </c>
      <c r="K1652" s="65">
        <v>0.106504552550806</v>
      </c>
      <c r="L1652" s="62">
        <v>47.021419009370803</v>
      </c>
    </row>
    <row r="1653" spans="1:12" x14ac:dyDescent="0.2">
      <c r="A1653" s="66" t="s">
        <v>3308</v>
      </c>
      <c r="B1653" s="60" t="s">
        <v>3309</v>
      </c>
      <c r="C1653" s="61">
        <v>22</v>
      </c>
      <c r="D1653" s="61" t="s">
        <v>340</v>
      </c>
      <c r="E1653" s="65">
        <v>0.29224002884015698</v>
      </c>
      <c r="F1653" s="62">
        <v>91.6666666666667</v>
      </c>
      <c r="G1653" s="65">
        <v>0.42578782665689902</v>
      </c>
      <c r="H1653" s="62">
        <v>95.314591700133903</v>
      </c>
      <c r="I1653" s="65">
        <v>0.36212231314954202</v>
      </c>
      <c r="J1653" s="62">
        <v>97.657295850066902</v>
      </c>
      <c r="K1653" s="65">
        <v>8.8809946714031904E-2</v>
      </c>
      <c r="L1653" s="62">
        <v>43.741633199464502</v>
      </c>
    </row>
    <row r="1654" spans="1:12" x14ac:dyDescent="0.2">
      <c r="A1654" s="66" t="s">
        <v>3310</v>
      </c>
      <c r="B1654" s="60" t="s">
        <v>3311</v>
      </c>
      <c r="C1654" s="61">
        <v>21</v>
      </c>
      <c r="D1654" s="61" t="s">
        <v>340</v>
      </c>
      <c r="E1654" s="65">
        <v>0.11062251756585301</v>
      </c>
      <c r="F1654" s="62">
        <v>38.3199464524766</v>
      </c>
      <c r="G1654" s="65">
        <v>0.25</v>
      </c>
      <c r="H1654" s="62">
        <v>71.954484605087004</v>
      </c>
      <c r="I1654" s="65">
        <v>2.3092000314127198E-5</v>
      </c>
      <c r="J1654" s="62">
        <v>14.0562248995984</v>
      </c>
      <c r="K1654" s="65">
        <v>8.1844460697245103E-2</v>
      </c>
      <c r="L1654" s="62">
        <v>42.536813922356103</v>
      </c>
    </row>
    <row r="1655" spans="1:12" x14ac:dyDescent="0.2">
      <c r="A1655" s="66" t="s">
        <v>3312</v>
      </c>
      <c r="B1655" s="60" t="s">
        <v>3313</v>
      </c>
      <c r="C1655" s="61">
        <v>21</v>
      </c>
      <c r="D1655" s="61" t="s">
        <v>340</v>
      </c>
      <c r="E1655" s="65">
        <v>0.13336471839626701</v>
      </c>
      <c r="F1655" s="62">
        <v>53.179384203480602</v>
      </c>
      <c r="G1655" s="65">
        <v>0.24655364564011201</v>
      </c>
      <c r="H1655" s="62">
        <v>54.9866131191432</v>
      </c>
      <c r="I1655" s="65">
        <v>1.89263845711866E-5</v>
      </c>
      <c r="J1655" s="62">
        <v>13.0187416331995</v>
      </c>
      <c r="K1655" s="65">
        <v>0.15352158316411699</v>
      </c>
      <c r="L1655" s="62">
        <v>56.6599732262383</v>
      </c>
    </row>
    <row r="1656" spans="1:12" x14ac:dyDescent="0.2">
      <c r="A1656" s="66" t="s">
        <v>3314</v>
      </c>
      <c r="B1656" s="60" t="s">
        <v>3315</v>
      </c>
      <c r="C1656" s="61">
        <v>21</v>
      </c>
      <c r="D1656" s="61" t="s">
        <v>340</v>
      </c>
      <c r="E1656" s="65">
        <v>0.105574907695044</v>
      </c>
      <c r="F1656" s="62">
        <v>34.705488621151297</v>
      </c>
      <c r="G1656" s="65">
        <v>0.222607802327972</v>
      </c>
      <c r="H1656" s="62">
        <v>44.042838018741598</v>
      </c>
      <c r="I1656" s="65">
        <v>8.2859530538927095E-5</v>
      </c>
      <c r="J1656" s="62">
        <v>23.527443105756401</v>
      </c>
      <c r="K1656" s="65">
        <v>9.4034061226622001E-2</v>
      </c>
      <c r="L1656" s="62">
        <v>44.745649263721603</v>
      </c>
    </row>
    <row r="1657" spans="1:12" x14ac:dyDescent="0.2">
      <c r="A1657" s="66" t="s">
        <v>3316</v>
      </c>
      <c r="B1657" s="60" t="s">
        <v>3317</v>
      </c>
      <c r="C1657" s="61">
        <v>21</v>
      </c>
      <c r="D1657" s="61" t="s">
        <v>340</v>
      </c>
      <c r="E1657" s="65">
        <v>0.12502512317171099</v>
      </c>
      <c r="F1657" s="62">
        <v>47.891566265060199</v>
      </c>
      <c r="G1657" s="65">
        <v>0.247551926033869</v>
      </c>
      <c r="H1657" s="62">
        <v>55.957161981258402</v>
      </c>
      <c r="I1657" s="65">
        <v>1.2243288009686299E-4</v>
      </c>
      <c r="J1657" s="62">
        <v>26.9410977242303</v>
      </c>
      <c r="K1657" s="65">
        <v>0.12740101060116699</v>
      </c>
      <c r="L1657" s="62">
        <v>50.836680053547497</v>
      </c>
    </row>
    <row r="1658" spans="1:12" x14ac:dyDescent="0.2">
      <c r="A1658" s="66" t="s">
        <v>3318</v>
      </c>
      <c r="B1658" s="60" t="s">
        <v>3319</v>
      </c>
      <c r="C1658" s="61">
        <v>21</v>
      </c>
      <c r="D1658" s="61" t="s">
        <v>340</v>
      </c>
      <c r="E1658" s="65">
        <v>0.115663456750789</v>
      </c>
      <c r="F1658" s="62">
        <v>41.6666666666667</v>
      </c>
      <c r="G1658" s="65">
        <v>0.25221484602075001</v>
      </c>
      <c r="H1658" s="62">
        <v>73.728246318607802</v>
      </c>
      <c r="I1658" s="65">
        <v>4.6057221018686701E-4</v>
      </c>
      <c r="J1658" s="62">
        <v>37.985274431057597</v>
      </c>
      <c r="K1658" s="65">
        <v>9.4314952021429393E-2</v>
      </c>
      <c r="L1658" s="62">
        <v>44.779116465863503</v>
      </c>
    </row>
    <row r="1659" spans="1:12" x14ac:dyDescent="0.2">
      <c r="A1659" s="66" t="s">
        <v>3320</v>
      </c>
      <c r="B1659" s="60" t="s">
        <v>3321</v>
      </c>
      <c r="C1659" s="61">
        <v>22</v>
      </c>
      <c r="D1659" s="61" t="s">
        <v>340</v>
      </c>
      <c r="E1659" s="65">
        <v>0.20587307504409699</v>
      </c>
      <c r="F1659" s="62">
        <v>78.313253012048193</v>
      </c>
      <c r="G1659" s="65">
        <v>0.25</v>
      </c>
      <c r="H1659" s="62">
        <v>71.954484605087004</v>
      </c>
      <c r="I1659" s="65">
        <v>0.30492985098121</v>
      </c>
      <c r="J1659" s="62">
        <v>96.352074966532797</v>
      </c>
      <c r="K1659" s="65">
        <v>6.2689374151081403E-2</v>
      </c>
      <c r="L1659" s="62">
        <v>39.4578313253012</v>
      </c>
    </row>
    <row r="1660" spans="1:12" x14ac:dyDescent="0.2">
      <c r="A1660" s="66" t="s">
        <v>3322</v>
      </c>
      <c r="B1660" s="60" t="s">
        <v>3323</v>
      </c>
      <c r="C1660" s="61">
        <v>21</v>
      </c>
      <c r="D1660" s="61" t="s">
        <v>340</v>
      </c>
      <c r="E1660" s="65">
        <v>0.104820564781922</v>
      </c>
      <c r="F1660" s="62">
        <v>34.069611780455197</v>
      </c>
      <c r="G1660" s="65">
        <v>0.17952372655375301</v>
      </c>
      <c r="H1660" s="62">
        <v>33.9022757697456</v>
      </c>
      <c r="I1660" s="65">
        <v>9.6895844455357396E-6</v>
      </c>
      <c r="J1660" s="62">
        <v>10.1070950468541</v>
      </c>
      <c r="K1660" s="65">
        <v>0.134928278207568</v>
      </c>
      <c r="L1660" s="62">
        <v>52.443105756358797</v>
      </c>
    </row>
    <row r="1661" spans="1:12" x14ac:dyDescent="0.2">
      <c r="A1661" s="66" t="s">
        <v>3324</v>
      </c>
      <c r="B1661" s="60" t="s">
        <v>3325</v>
      </c>
      <c r="C1661" s="61">
        <v>21</v>
      </c>
      <c r="D1661" s="61" t="s">
        <v>340</v>
      </c>
      <c r="E1661" s="65">
        <v>0.11789252040245</v>
      </c>
      <c r="F1661" s="62">
        <v>43.239625167336001</v>
      </c>
      <c r="G1661" s="65">
        <v>0.22741792552416701</v>
      </c>
      <c r="H1661" s="62">
        <v>45.281124497992003</v>
      </c>
      <c r="I1661" s="65">
        <v>3.8214996598281097E-5</v>
      </c>
      <c r="J1661" s="62">
        <v>17.871485943775099</v>
      </c>
      <c r="K1661" s="65">
        <v>0.12622142068658501</v>
      </c>
      <c r="L1661" s="62">
        <v>50.635876840696099</v>
      </c>
    </row>
    <row r="1662" spans="1:12" x14ac:dyDescent="0.2">
      <c r="A1662" s="66" t="s">
        <v>3326</v>
      </c>
      <c r="B1662" s="60" t="s">
        <v>3326</v>
      </c>
      <c r="C1662" s="61">
        <v>21</v>
      </c>
      <c r="D1662" s="61" t="s">
        <v>340</v>
      </c>
      <c r="E1662" s="65">
        <v>9.7645681712316107E-2</v>
      </c>
      <c r="F1662" s="62">
        <v>28.5809906291834</v>
      </c>
      <c r="G1662" s="65">
        <v>0.138010192987018</v>
      </c>
      <c r="H1662" s="62">
        <v>25.769745649263701</v>
      </c>
      <c r="I1662" s="65">
        <v>8.1501177579272604E-7</v>
      </c>
      <c r="J1662" s="62">
        <v>5.6894243641231599</v>
      </c>
      <c r="K1662" s="65">
        <v>0.154926037138154</v>
      </c>
      <c r="L1662" s="62">
        <v>56.760374832663999</v>
      </c>
    </row>
    <row r="1663" spans="1:12" x14ac:dyDescent="0.2">
      <c r="A1663" s="66" t="s">
        <v>3327</v>
      </c>
      <c r="B1663" s="60" t="s">
        <v>3328</v>
      </c>
      <c r="C1663" s="61">
        <v>21</v>
      </c>
      <c r="D1663" s="61" t="s">
        <v>340</v>
      </c>
      <c r="E1663" s="65">
        <v>0.101004431238003</v>
      </c>
      <c r="F1663" s="62">
        <v>31.3587684069612</v>
      </c>
      <c r="G1663" s="65">
        <v>0.24175533151898099</v>
      </c>
      <c r="H1663" s="62">
        <v>51.639892904953101</v>
      </c>
      <c r="I1663" s="65">
        <v>2.90687533366072E-5</v>
      </c>
      <c r="J1663" s="62">
        <v>15.361445783132501</v>
      </c>
      <c r="K1663" s="65">
        <v>6.1228893441692002E-2</v>
      </c>
      <c r="L1663" s="62">
        <v>39.257028112449802</v>
      </c>
    </row>
    <row r="1664" spans="1:12" x14ac:dyDescent="0.2">
      <c r="A1664" s="66" t="s">
        <v>3329</v>
      </c>
      <c r="B1664" s="60" t="s">
        <v>3330</v>
      </c>
      <c r="C1664" s="61">
        <v>21</v>
      </c>
      <c r="D1664" s="61" t="s">
        <v>340</v>
      </c>
      <c r="E1664" s="65">
        <v>0.104429047527219</v>
      </c>
      <c r="F1664" s="62">
        <v>33.601070950468497</v>
      </c>
      <c r="G1664" s="65">
        <v>0.20618404235446</v>
      </c>
      <c r="H1664" s="62">
        <v>39.892904953145901</v>
      </c>
      <c r="I1664" s="65">
        <v>3.67660867746496E-5</v>
      </c>
      <c r="J1664" s="62">
        <v>17.369477911646602</v>
      </c>
      <c r="K1664" s="65">
        <v>0.10706633414042099</v>
      </c>
      <c r="L1664" s="62">
        <v>47.155287817938401</v>
      </c>
    </row>
    <row r="1665" spans="1:12" x14ac:dyDescent="0.2">
      <c r="A1665" s="66" t="s">
        <v>3331</v>
      </c>
      <c r="B1665" s="60" t="s">
        <v>3332</v>
      </c>
      <c r="C1665" s="61">
        <v>22</v>
      </c>
      <c r="D1665" s="61" t="s">
        <v>340</v>
      </c>
      <c r="E1665" s="65">
        <v>8.6021121652078203E-2</v>
      </c>
      <c r="F1665" s="62">
        <v>18.406961178045499</v>
      </c>
      <c r="G1665" s="65">
        <v>0.22330375744302999</v>
      </c>
      <c r="H1665" s="62">
        <v>44.176706827309197</v>
      </c>
      <c r="I1665" s="65">
        <v>1.67354893346736E-3</v>
      </c>
      <c r="J1665" s="62">
        <v>47.356091030789798</v>
      </c>
      <c r="K1665" s="65">
        <v>3.3086058579737398E-2</v>
      </c>
      <c r="L1665" s="62">
        <v>31.9611780455154</v>
      </c>
    </row>
    <row r="1666" spans="1:12" x14ac:dyDescent="0.2">
      <c r="A1666" s="66" t="s">
        <v>3333</v>
      </c>
      <c r="B1666" s="60" t="s">
        <v>3333</v>
      </c>
      <c r="C1666" s="61">
        <v>21</v>
      </c>
      <c r="D1666" s="61" t="s">
        <v>340</v>
      </c>
      <c r="E1666" s="65">
        <v>7.9785904029505805E-2</v>
      </c>
      <c r="F1666" s="62">
        <v>11.9812583668005</v>
      </c>
      <c r="G1666" s="65">
        <v>0.13503342165533699</v>
      </c>
      <c r="H1666" s="62">
        <v>25.066934404283799</v>
      </c>
      <c r="I1666" s="65">
        <v>7.4069930115261504E-4</v>
      </c>
      <c r="J1666" s="62">
        <v>41.599732262382901</v>
      </c>
      <c r="K1666" s="65">
        <v>0.103583591132028</v>
      </c>
      <c r="L1666" s="62">
        <v>46.485943775100402</v>
      </c>
    </row>
    <row r="1667" spans="1:12" x14ac:dyDescent="0.2">
      <c r="A1667" s="66" t="s">
        <v>3334</v>
      </c>
      <c r="B1667" s="60" t="s">
        <v>3335</v>
      </c>
      <c r="C1667" s="61">
        <v>22</v>
      </c>
      <c r="D1667" s="61" t="s">
        <v>340</v>
      </c>
      <c r="E1667" s="65">
        <v>0.16789417507216001</v>
      </c>
      <c r="F1667" s="62">
        <v>67.971887550200805</v>
      </c>
      <c r="G1667" s="65">
        <v>0.31297168756421601</v>
      </c>
      <c r="H1667" s="62">
        <v>88.755020080321302</v>
      </c>
      <c r="I1667" s="65">
        <v>0.162848893585117</v>
      </c>
      <c r="J1667" s="62">
        <v>93.105756358768403</v>
      </c>
      <c r="K1667" s="65">
        <v>2.7861944067147301E-2</v>
      </c>
      <c r="L1667" s="62">
        <v>30.5220883534137</v>
      </c>
    </row>
    <row r="1668" spans="1:12" x14ac:dyDescent="0.2">
      <c r="A1668" s="66" t="s">
        <v>3336</v>
      </c>
      <c r="B1668" s="60" t="s">
        <v>3337</v>
      </c>
      <c r="C1668" s="61">
        <v>22</v>
      </c>
      <c r="D1668" s="61" t="s">
        <v>340</v>
      </c>
      <c r="E1668" s="65">
        <v>4.4880472944123798E-2</v>
      </c>
      <c r="F1668" s="62">
        <v>3.8152610441767099</v>
      </c>
      <c r="G1668" s="65">
        <v>7.68677391124237E-2</v>
      </c>
      <c r="H1668" s="62">
        <v>14.0227576974565</v>
      </c>
      <c r="I1668" s="65">
        <v>2.75292866489987E-5</v>
      </c>
      <c r="J1668" s="62">
        <v>15.060240963855399</v>
      </c>
      <c r="K1668" s="65">
        <v>5.7746150433298601E-2</v>
      </c>
      <c r="L1668" s="62">
        <v>38.487282463186098</v>
      </c>
    </row>
    <row r="1669" spans="1:12" x14ac:dyDescent="0.2">
      <c r="A1669" s="66" t="s">
        <v>3338</v>
      </c>
      <c r="B1669" s="60" t="s">
        <v>3338</v>
      </c>
      <c r="C1669" s="61">
        <v>22</v>
      </c>
      <c r="D1669" s="61" t="s">
        <v>340</v>
      </c>
      <c r="E1669" s="65">
        <v>5.3562735240479997E-2</v>
      </c>
      <c r="F1669" s="62">
        <v>4.9866131191432403</v>
      </c>
      <c r="G1669" s="65">
        <v>0.115412546612326</v>
      </c>
      <c r="H1669" s="62">
        <v>21.1178045515395</v>
      </c>
      <c r="I1669" s="65">
        <v>0</v>
      </c>
      <c r="J1669" s="62">
        <v>4.08299866131191</v>
      </c>
      <c r="K1669" s="65">
        <v>4.5275659109114297E-2</v>
      </c>
      <c r="L1669" s="62">
        <v>35.207496653279797</v>
      </c>
    </row>
    <row r="1670" spans="1:12" x14ac:dyDescent="0.2">
      <c r="A1670" s="66" t="s">
        <v>3339</v>
      </c>
      <c r="B1670" s="60" t="s">
        <v>3340</v>
      </c>
      <c r="C1670" s="61">
        <v>22</v>
      </c>
      <c r="D1670" s="61" t="s">
        <v>340</v>
      </c>
      <c r="E1670" s="65">
        <v>0.21929839002790499</v>
      </c>
      <c r="F1670" s="62">
        <v>81.091030789825993</v>
      </c>
      <c r="G1670" s="65">
        <v>0.232499645315311</v>
      </c>
      <c r="H1670" s="62">
        <v>46.787148594377499</v>
      </c>
      <c r="I1670" s="65">
        <v>0.39230946618866802</v>
      </c>
      <c r="J1670" s="62">
        <v>98.125836680053595</v>
      </c>
      <c r="K1670" s="65">
        <v>3.3086058579737398E-2</v>
      </c>
      <c r="L1670" s="62">
        <v>31.9611780455154</v>
      </c>
    </row>
    <row r="1671" spans="1:12" x14ac:dyDescent="0.2">
      <c r="A1671" s="66" t="s">
        <v>3341</v>
      </c>
      <c r="B1671" s="60" t="s">
        <v>3342</v>
      </c>
      <c r="C1671" s="61">
        <v>21</v>
      </c>
      <c r="D1671" s="61" t="s">
        <v>340</v>
      </c>
      <c r="E1671" s="65">
        <v>0.17239345790078101</v>
      </c>
      <c r="F1671" s="62">
        <v>69.277108433734895</v>
      </c>
      <c r="G1671" s="65">
        <v>0.25229250742765702</v>
      </c>
      <c r="H1671" s="62">
        <v>73.828647925033493</v>
      </c>
      <c r="I1671" s="65">
        <v>3.79419411588645E-3</v>
      </c>
      <c r="J1671" s="62">
        <v>55.421686746988001</v>
      </c>
      <c r="K1671" s="65">
        <v>0.26109367215880103</v>
      </c>
      <c r="L1671" s="62">
        <v>71.686746987951807</v>
      </c>
    </row>
    <row r="1672" spans="1:12" x14ac:dyDescent="0.2">
      <c r="A1672" s="66" t="s">
        <v>3343</v>
      </c>
      <c r="B1672" s="60" t="s">
        <v>3344</v>
      </c>
      <c r="C1672" s="61">
        <v>21</v>
      </c>
      <c r="D1672" s="61" t="s">
        <v>340</v>
      </c>
      <c r="E1672" s="65">
        <v>0.13082829515764199</v>
      </c>
      <c r="F1672" s="62">
        <v>51.807228915662598</v>
      </c>
      <c r="G1672" s="65">
        <v>0.24999221134472599</v>
      </c>
      <c r="H1672" s="62">
        <v>59.504685408299899</v>
      </c>
      <c r="I1672" s="65">
        <v>3.7128314230557503E-5</v>
      </c>
      <c r="J1672" s="62">
        <v>17.570281124497999</v>
      </c>
      <c r="K1672" s="65">
        <v>0.14245554581396999</v>
      </c>
      <c r="L1672" s="62">
        <v>53.949129852744299</v>
      </c>
    </row>
    <row r="1673" spans="1:12" x14ac:dyDescent="0.2">
      <c r="A1673" s="66" t="s">
        <v>3345</v>
      </c>
      <c r="B1673" s="60" t="s">
        <v>3346</v>
      </c>
      <c r="C1673" s="61">
        <v>21</v>
      </c>
      <c r="D1673" s="61" t="s">
        <v>340</v>
      </c>
      <c r="E1673" s="65">
        <v>0.160446326235129</v>
      </c>
      <c r="F1673" s="62">
        <v>65.662650602409599</v>
      </c>
      <c r="G1673" s="65">
        <v>0.25</v>
      </c>
      <c r="H1673" s="62">
        <v>71.954484605087004</v>
      </c>
      <c r="I1673" s="65">
        <v>4.10403707543626E-4</v>
      </c>
      <c r="J1673" s="62">
        <v>36.947791164658597</v>
      </c>
      <c r="K1673" s="65">
        <v>0.230928574997842</v>
      </c>
      <c r="L1673" s="62">
        <v>68.440428380187399</v>
      </c>
    </row>
    <row r="1674" spans="1:12" x14ac:dyDescent="0.2">
      <c r="A1674" s="66" t="s">
        <v>3347</v>
      </c>
      <c r="B1674" s="60" t="s">
        <v>3348</v>
      </c>
      <c r="C1674" s="61">
        <v>21</v>
      </c>
      <c r="D1674" s="61" t="s">
        <v>340</v>
      </c>
      <c r="E1674" s="65">
        <v>9.8035434040053895E-2</v>
      </c>
      <c r="F1674" s="62">
        <v>29.116465863453801</v>
      </c>
      <c r="G1674" s="65">
        <v>0.25</v>
      </c>
      <c r="H1674" s="62">
        <v>71.954484605087004</v>
      </c>
      <c r="I1674" s="65">
        <v>1.0232925629397599E-5</v>
      </c>
      <c r="J1674" s="62">
        <v>10.174029451137899</v>
      </c>
      <c r="K1674" s="65">
        <v>4.4096069194532399E-2</v>
      </c>
      <c r="L1674" s="62">
        <v>34.939759036144601</v>
      </c>
    </row>
    <row r="1675" spans="1:12" x14ac:dyDescent="0.2">
      <c r="A1675" s="66" t="s">
        <v>3349</v>
      </c>
      <c r="B1675" s="60" t="s">
        <v>3349</v>
      </c>
      <c r="C1675" s="61">
        <v>21</v>
      </c>
      <c r="D1675" s="61" t="s">
        <v>340</v>
      </c>
      <c r="E1675" s="65">
        <v>0.10083093601959101</v>
      </c>
      <c r="F1675" s="62">
        <v>31.191432396251699</v>
      </c>
      <c r="G1675" s="65">
        <v>0.28619245266932197</v>
      </c>
      <c r="H1675" s="62">
        <v>84.471218206157999</v>
      </c>
      <c r="I1675" s="65">
        <v>6.2801185168028396E-4</v>
      </c>
      <c r="J1675" s="62">
        <v>40.227576974564897</v>
      </c>
      <c r="K1675" s="65">
        <v>1.5672343537770399E-2</v>
      </c>
      <c r="L1675" s="62">
        <v>26.974564926372199</v>
      </c>
    </row>
    <row r="1676" spans="1:12" x14ac:dyDescent="0.2">
      <c r="A1676" s="66" t="s">
        <v>3350</v>
      </c>
      <c r="B1676" s="60" t="s">
        <v>3351</v>
      </c>
      <c r="C1676" s="61">
        <v>21</v>
      </c>
      <c r="D1676" s="61" t="s">
        <v>340</v>
      </c>
      <c r="E1676" s="65">
        <v>0.195814070399498</v>
      </c>
      <c r="F1676" s="62">
        <v>75.502008032128501</v>
      </c>
      <c r="G1676" s="65">
        <v>0.25</v>
      </c>
      <c r="H1676" s="62">
        <v>71.954484605087004</v>
      </c>
      <c r="I1676" s="65">
        <v>6.5110385199441102E-5</v>
      </c>
      <c r="J1676" s="62">
        <v>21.485943775100399</v>
      </c>
      <c r="K1676" s="65">
        <v>0.33737710081329603</v>
      </c>
      <c r="L1676" s="62">
        <v>77.141900937081701</v>
      </c>
    </row>
    <row r="1677" spans="1:12" x14ac:dyDescent="0.2">
      <c r="A1677" s="66" t="s">
        <v>3352</v>
      </c>
      <c r="B1677" s="60" t="s">
        <v>3353</v>
      </c>
      <c r="C1677" s="61">
        <v>21</v>
      </c>
      <c r="D1677" s="61" t="s">
        <v>340</v>
      </c>
      <c r="E1677" s="65">
        <v>0.168850312296563</v>
      </c>
      <c r="F1677" s="62">
        <v>68.3734939759036</v>
      </c>
      <c r="G1677" s="65">
        <v>0.25</v>
      </c>
      <c r="H1677" s="62">
        <v>71.954484605087004</v>
      </c>
      <c r="I1677" s="65">
        <v>6.3570918511832595E-5</v>
      </c>
      <c r="J1677" s="62">
        <v>21.318607764390901</v>
      </c>
      <c r="K1677" s="65">
        <v>0.25648736597117799</v>
      </c>
      <c r="L1677" s="62">
        <v>71.352074966532797</v>
      </c>
    </row>
    <row r="1678" spans="1:12" x14ac:dyDescent="0.2">
      <c r="A1678" s="66" t="s">
        <v>3354</v>
      </c>
      <c r="B1678" s="60" t="s">
        <v>3355</v>
      </c>
      <c r="C1678" s="61">
        <v>21</v>
      </c>
      <c r="D1678" s="61" t="s">
        <v>340</v>
      </c>
      <c r="E1678" s="65">
        <v>0.151184527848814</v>
      </c>
      <c r="F1678" s="62">
        <v>61.746987951807199</v>
      </c>
      <c r="G1678" s="65">
        <v>0.41164796633824802</v>
      </c>
      <c r="H1678" s="62">
        <v>94.846050870147295</v>
      </c>
      <c r="I1678" s="65">
        <v>1.5731818168609501E-3</v>
      </c>
      <c r="J1678" s="62">
        <v>47.121820615796501</v>
      </c>
      <c r="K1678" s="65">
        <v>4.0332435391331599E-2</v>
      </c>
      <c r="L1678" s="62">
        <v>34.103078982597097</v>
      </c>
    </row>
    <row r="1679" spans="1:12" x14ac:dyDescent="0.2">
      <c r="A1679" s="66" t="s">
        <v>3356</v>
      </c>
      <c r="B1679" s="60" t="s">
        <v>3357</v>
      </c>
      <c r="C1679" s="61">
        <v>21</v>
      </c>
      <c r="D1679" s="61" t="s">
        <v>340</v>
      </c>
      <c r="E1679" s="65">
        <v>0.12823382408321199</v>
      </c>
      <c r="F1679" s="62">
        <v>50.368139223560902</v>
      </c>
      <c r="G1679" s="65">
        <v>0.24994296694394799</v>
      </c>
      <c r="H1679" s="62">
        <v>59.069611780455197</v>
      </c>
      <c r="I1679" s="65">
        <v>1.1111789292734999E-4</v>
      </c>
      <c r="J1679" s="62">
        <v>26.1378848728246</v>
      </c>
      <c r="K1679" s="65">
        <v>0.134647387412761</v>
      </c>
      <c r="L1679" s="62">
        <v>52.409638554216897</v>
      </c>
    </row>
    <row r="1680" spans="1:12" x14ac:dyDescent="0.2">
      <c r="A1680" s="66" t="s">
        <v>3358</v>
      </c>
      <c r="B1680" s="60" t="s">
        <v>3359</v>
      </c>
      <c r="C1680" s="61">
        <v>22</v>
      </c>
      <c r="D1680" s="61" t="s">
        <v>340</v>
      </c>
      <c r="E1680" s="65">
        <v>0.24720286082535101</v>
      </c>
      <c r="F1680" s="62">
        <v>85.5421686746988</v>
      </c>
      <c r="G1680" s="65">
        <v>0.63750794507595998</v>
      </c>
      <c r="H1680" s="62">
        <v>98.159303882195402</v>
      </c>
      <c r="I1680" s="65">
        <v>8.8428293862323204E-2</v>
      </c>
      <c r="J1680" s="62">
        <v>87.282463186077607</v>
      </c>
      <c r="K1680" s="65">
        <v>1.5672343537770399E-2</v>
      </c>
      <c r="L1680" s="62">
        <v>26.974564926372199</v>
      </c>
    </row>
    <row r="1681" spans="1:12" x14ac:dyDescent="0.2">
      <c r="A1681" s="66" t="s">
        <v>3360</v>
      </c>
      <c r="B1681" s="60" t="s">
        <v>3361</v>
      </c>
      <c r="C1681" s="61">
        <v>21</v>
      </c>
      <c r="D1681" s="61" t="s">
        <v>340</v>
      </c>
      <c r="E1681" s="65">
        <v>0.11319137429821199</v>
      </c>
      <c r="F1681" s="62">
        <v>39.9933065595716</v>
      </c>
      <c r="G1681" s="65">
        <v>0.25</v>
      </c>
      <c r="H1681" s="62">
        <v>71.954484605087004</v>
      </c>
      <c r="I1681" s="65">
        <v>2.02394590988527E-4</v>
      </c>
      <c r="J1681" s="62">
        <v>31.224899598393598</v>
      </c>
      <c r="K1681" s="65">
        <v>8.9371728303646703E-2</v>
      </c>
      <c r="L1681" s="62">
        <v>43.975903614457799</v>
      </c>
    </row>
    <row r="1682" spans="1:12" x14ac:dyDescent="0.2">
      <c r="A1682" s="66" t="s">
        <v>3362</v>
      </c>
      <c r="B1682" s="60" t="s">
        <v>3363</v>
      </c>
      <c r="C1682" s="61">
        <v>22</v>
      </c>
      <c r="D1682" s="61" t="s">
        <v>340</v>
      </c>
      <c r="E1682" s="65">
        <v>0.18761474553572399</v>
      </c>
      <c r="F1682" s="62">
        <v>73.560910307898297</v>
      </c>
      <c r="G1682" s="65">
        <v>0.41424723947639802</v>
      </c>
      <c r="H1682" s="62">
        <v>94.912985274431094</v>
      </c>
      <c r="I1682" s="65">
        <v>0.125959167576217</v>
      </c>
      <c r="J1682" s="62">
        <v>91.231593038821998</v>
      </c>
      <c r="K1682" s="65">
        <v>2.26378295545571E-2</v>
      </c>
      <c r="L1682" s="62">
        <v>29.518072289156599</v>
      </c>
    </row>
    <row r="1683" spans="1:12" x14ac:dyDescent="0.2">
      <c r="A1683" s="66" t="s">
        <v>3364</v>
      </c>
      <c r="B1683" s="60" t="s">
        <v>3364</v>
      </c>
      <c r="C1683" s="61">
        <v>22</v>
      </c>
      <c r="D1683" s="61" t="s">
        <v>340</v>
      </c>
      <c r="E1683" s="65">
        <v>9.0366254078715805E-2</v>
      </c>
      <c r="F1683" s="62">
        <v>22.690763052208801</v>
      </c>
      <c r="G1683" s="65">
        <v>0.26517860154484402</v>
      </c>
      <c r="H1683" s="62">
        <v>79.4176706827309</v>
      </c>
      <c r="I1683" s="65">
        <v>5.9201606913031803E-3</v>
      </c>
      <c r="J1683" s="62">
        <v>59.236947791164702</v>
      </c>
      <c r="K1683" s="65">
        <v>0</v>
      </c>
      <c r="L1683" s="62">
        <v>15.3949129852744</v>
      </c>
    </row>
    <row r="1684" spans="1:12" x14ac:dyDescent="0.2">
      <c r="A1684" s="66" t="s">
        <v>3365</v>
      </c>
      <c r="B1684" s="60" t="s">
        <v>3366</v>
      </c>
      <c r="C1684" s="61">
        <v>22</v>
      </c>
      <c r="D1684" s="61" t="s">
        <v>340</v>
      </c>
      <c r="E1684" s="65">
        <v>0.124725051272635</v>
      </c>
      <c r="F1684" s="62">
        <v>47.690763052208801</v>
      </c>
      <c r="G1684" s="65">
        <v>0.32606920446875898</v>
      </c>
      <c r="H1684" s="62">
        <v>90.093708165997299</v>
      </c>
      <c r="I1684" s="65">
        <v>4.4623206340752501E-2</v>
      </c>
      <c r="J1684" s="62">
        <v>80.354752342704103</v>
      </c>
      <c r="K1684" s="65">
        <v>3.48274300839341E-3</v>
      </c>
      <c r="L1684" s="62">
        <v>20.281124497992</v>
      </c>
    </row>
    <row r="1685" spans="1:12" x14ac:dyDescent="0.2">
      <c r="A1685" s="66" t="s">
        <v>2753</v>
      </c>
      <c r="B1685" s="60" t="s">
        <v>3367</v>
      </c>
      <c r="C1685" s="61">
        <v>21</v>
      </c>
      <c r="D1685" s="61" t="s">
        <v>340</v>
      </c>
      <c r="E1685" s="65">
        <v>0.124587465423109</v>
      </c>
      <c r="F1685" s="62">
        <v>47.456492637215497</v>
      </c>
      <c r="G1685" s="65">
        <v>0.25</v>
      </c>
      <c r="H1685" s="62">
        <v>71.954484605087004</v>
      </c>
      <c r="I1685" s="65">
        <v>5.0682431891447399E-3</v>
      </c>
      <c r="J1685" s="62">
        <v>58.065595716198096</v>
      </c>
      <c r="K1685" s="65">
        <v>0.118694153080183</v>
      </c>
      <c r="L1685" s="62">
        <v>49.364123159303901</v>
      </c>
    </row>
    <row r="1686" spans="1:12" x14ac:dyDescent="0.2">
      <c r="A1686" s="66" t="s">
        <v>3368</v>
      </c>
      <c r="B1686" s="60" t="s">
        <v>3369</v>
      </c>
      <c r="C1686" s="61">
        <v>21</v>
      </c>
      <c r="D1686" s="61" t="s">
        <v>340</v>
      </c>
      <c r="E1686" s="65">
        <v>0.11853761641690599</v>
      </c>
      <c r="F1686" s="62">
        <v>43.775100401606402</v>
      </c>
      <c r="G1686" s="65">
        <v>0.25</v>
      </c>
      <c r="H1686" s="62">
        <v>71.954484605087004</v>
      </c>
      <c r="I1686" s="65">
        <v>8.4966820410981698E-4</v>
      </c>
      <c r="J1686" s="62">
        <v>42.871485943775099</v>
      </c>
      <c r="K1686" s="65">
        <v>0.10476318104661</v>
      </c>
      <c r="L1686" s="62">
        <v>46.753681392235599</v>
      </c>
    </row>
    <row r="1687" spans="1:12" x14ac:dyDescent="0.2">
      <c r="A1687" s="66" t="s">
        <v>3370</v>
      </c>
      <c r="B1687" s="60" t="s">
        <v>3371</v>
      </c>
      <c r="C1687" s="61">
        <v>21</v>
      </c>
      <c r="D1687" s="61" t="s">
        <v>340</v>
      </c>
      <c r="E1687" s="65">
        <v>0.12463629610414501</v>
      </c>
      <c r="F1687" s="62">
        <v>47.523427041499303</v>
      </c>
      <c r="G1687" s="65">
        <v>0.274306794201087</v>
      </c>
      <c r="H1687" s="62">
        <v>81.860776439089705</v>
      </c>
      <c r="I1687" s="65">
        <v>6.3027577327970795E-5</v>
      </c>
      <c r="J1687" s="62">
        <v>21.1178045515395</v>
      </c>
      <c r="K1687" s="65">
        <v>9.9539066534019505E-2</v>
      </c>
      <c r="L1687" s="62">
        <v>45.883534136546203</v>
      </c>
    </row>
    <row r="1688" spans="1:12" x14ac:dyDescent="0.2">
      <c r="A1688" s="66" t="s">
        <v>3372</v>
      </c>
      <c r="B1688" s="60" t="s">
        <v>3373</v>
      </c>
      <c r="C1688" s="61">
        <v>21</v>
      </c>
      <c r="D1688" s="61" t="s">
        <v>340</v>
      </c>
      <c r="E1688" s="65">
        <v>0.124188229941534</v>
      </c>
      <c r="F1688" s="62">
        <v>47.155287817938401</v>
      </c>
      <c r="G1688" s="65">
        <v>0.277827436165548</v>
      </c>
      <c r="H1688" s="62">
        <v>82.630522088353402</v>
      </c>
      <c r="I1688" s="65">
        <v>7.0319243243141397E-4</v>
      </c>
      <c r="J1688" s="62">
        <v>41.164658634538199</v>
      </c>
      <c r="K1688" s="65">
        <v>9.4034061226622001E-2</v>
      </c>
      <c r="L1688" s="62">
        <v>44.745649263721603</v>
      </c>
    </row>
    <row r="1689" spans="1:12" x14ac:dyDescent="0.2">
      <c r="A1689" s="66" t="s">
        <v>3374</v>
      </c>
      <c r="B1689" s="60" t="s">
        <v>3375</v>
      </c>
      <c r="C1689" s="61">
        <v>22</v>
      </c>
      <c r="D1689" s="61" t="s">
        <v>340</v>
      </c>
      <c r="E1689" s="65">
        <v>0.209710366780098</v>
      </c>
      <c r="F1689" s="62">
        <v>79.216867469879503</v>
      </c>
      <c r="G1689" s="65">
        <v>0.26062950375703903</v>
      </c>
      <c r="H1689" s="62">
        <v>78.012048192771104</v>
      </c>
      <c r="I1689" s="65">
        <v>0.30929496544056601</v>
      </c>
      <c r="J1689" s="62">
        <v>96.485943775100395</v>
      </c>
      <c r="K1689" s="65">
        <v>5.9206631142688003E-2</v>
      </c>
      <c r="L1689" s="62">
        <v>38.855421686747</v>
      </c>
    </row>
    <row r="1690" spans="1:12" x14ac:dyDescent="0.2">
      <c r="A1690" s="66" t="s">
        <v>3376</v>
      </c>
      <c r="B1690" s="60" t="s">
        <v>3376</v>
      </c>
      <c r="C1690" s="61">
        <v>22</v>
      </c>
      <c r="D1690" s="61" t="s">
        <v>340</v>
      </c>
      <c r="E1690" s="65">
        <v>0.12522052402983799</v>
      </c>
      <c r="F1690" s="62">
        <v>48.259705488621201</v>
      </c>
      <c r="G1690" s="65">
        <v>0.22231283802023899</v>
      </c>
      <c r="H1690" s="62">
        <v>43.942436412315899</v>
      </c>
      <c r="I1690" s="65">
        <v>9.4142102926587007E-2</v>
      </c>
      <c r="J1690" s="62">
        <v>88.119143239625203</v>
      </c>
      <c r="K1690" s="65">
        <v>5.9206631142688003E-2</v>
      </c>
      <c r="L1690" s="62">
        <v>38.855421686747</v>
      </c>
    </row>
    <row r="1691" spans="1:12" x14ac:dyDescent="0.2">
      <c r="A1691" s="66" t="s">
        <v>3377</v>
      </c>
      <c r="B1691" s="60" t="s">
        <v>3377</v>
      </c>
      <c r="C1691" s="61">
        <v>22</v>
      </c>
      <c r="D1691" s="61" t="s">
        <v>340</v>
      </c>
      <c r="E1691" s="65">
        <v>0.202003691415095</v>
      </c>
      <c r="F1691" s="62">
        <v>77.242302543507407</v>
      </c>
      <c r="G1691" s="65">
        <v>0.410792413077124</v>
      </c>
      <c r="H1691" s="62">
        <v>94.779116465863495</v>
      </c>
      <c r="I1691" s="65">
        <v>9.7701856933143705E-2</v>
      </c>
      <c r="J1691" s="62">
        <v>88.621151271753703</v>
      </c>
      <c r="K1691" s="65">
        <v>9.7516804235015506E-2</v>
      </c>
      <c r="L1691" s="62">
        <v>45.281124497992003</v>
      </c>
    </row>
    <row r="1692" spans="1:12" x14ac:dyDescent="0.2">
      <c r="A1692" s="66" t="s">
        <v>3378</v>
      </c>
      <c r="B1692" s="60" t="s">
        <v>3379</v>
      </c>
      <c r="C1692" s="61">
        <v>21</v>
      </c>
      <c r="D1692" s="61" t="s">
        <v>340</v>
      </c>
      <c r="E1692" s="65">
        <v>9.4922999938651303E-2</v>
      </c>
      <c r="F1692" s="62">
        <v>26.4390896921017</v>
      </c>
      <c r="G1692" s="65">
        <v>0.25</v>
      </c>
      <c r="H1692" s="62">
        <v>71.954484605087004</v>
      </c>
      <c r="I1692" s="65">
        <v>3.4243127404134099E-3</v>
      </c>
      <c r="J1692" s="62">
        <v>54.317269076305202</v>
      </c>
      <c r="K1692" s="65">
        <v>3.1344687075540702E-2</v>
      </c>
      <c r="L1692" s="62">
        <v>31.526104417670702</v>
      </c>
    </row>
    <row r="1693" spans="1:12" x14ac:dyDescent="0.2">
      <c r="A1693" s="66" t="s">
        <v>3380</v>
      </c>
      <c r="B1693" s="60" t="s">
        <v>3380</v>
      </c>
      <c r="C1693" s="61">
        <v>22</v>
      </c>
      <c r="D1693" s="61" t="s">
        <v>340</v>
      </c>
      <c r="E1693" s="65">
        <v>0.11356751120030099</v>
      </c>
      <c r="F1693" s="62">
        <v>40.327978580990603</v>
      </c>
      <c r="G1693" s="65">
        <v>0.29417660698727399</v>
      </c>
      <c r="H1693" s="62">
        <v>85.943775100401595</v>
      </c>
      <c r="I1693" s="65">
        <v>4.65259266136272E-2</v>
      </c>
      <c r="J1693" s="62">
        <v>80.789825970548904</v>
      </c>
      <c r="K1693" s="65">
        <v>0</v>
      </c>
      <c r="L1693" s="62">
        <v>15.3949129852744</v>
      </c>
    </row>
    <row r="1694" spans="1:12" x14ac:dyDescent="0.2">
      <c r="A1694" s="66" t="s">
        <v>3381</v>
      </c>
      <c r="B1694" s="60" t="s">
        <v>3382</v>
      </c>
      <c r="C1694" s="61">
        <v>22</v>
      </c>
      <c r="D1694" s="61" t="s">
        <v>340</v>
      </c>
      <c r="E1694" s="65">
        <v>0.192514192450146</v>
      </c>
      <c r="F1694" s="62">
        <v>74.631860776439098</v>
      </c>
      <c r="G1694" s="65">
        <v>0.30422311870867602</v>
      </c>
      <c r="H1694" s="62">
        <v>87.617135207496702</v>
      </c>
      <c r="I1694" s="65">
        <v>0.18799225493612401</v>
      </c>
      <c r="J1694" s="62">
        <v>94.143239625167297</v>
      </c>
      <c r="K1694" s="65">
        <v>8.5327203705638496E-2</v>
      </c>
      <c r="L1694" s="62">
        <v>43.105756358768403</v>
      </c>
    </row>
    <row r="1695" spans="1:12" x14ac:dyDescent="0.2">
      <c r="A1695" s="66" t="s">
        <v>3383</v>
      </c>
      <c r="B1695" s="60" t="s">
        <v>3383</v>
      </c>
      <c r="C1695" s="61">
        <v>22</v>
      </c>
      <c r="D1695" s="61" t="s">
        <v>340</v>
      </c>
      <c r="E1695" s="65">
        <v>9.3967082876875802E-2</v>
      </c>
      <c r="F1695" s="62">
        <v>25.5354752342704</v>
      </c>
      <c r="G1695" s="65">
        <v>0.25</v>
      </c>
      <c r="H1695" s="62">
        <v>71.954484605087004</v>
      </c>
      <c r="I1695" s="65">
        <v>2.31943911096439E-2</v>
      </c>
      <c r="J1695" s="62">
        <v>73.326639892905007</v>
      </c>
      <c r="K1695" s="65">
        <v>8.7068575209835308E-3</v>
      </c>
      <c r="L1695" s="62">
        <v>23.728246318607798</v>
      </c>
    </row>
    <row r="1696" spans="1:12" x14ac:dyDescent="0.2">
      <c r="A1696" s="66" t="s">
        <v>3384</v>
      </c>
      <c r="B1696" s="60" t="s">
        <v>3384</v>
      </c>
      <c r="C1696" s="61">
        <v>22</v>
      </c>
      <c r="D1696" s="61" t="s">
        <v>340</v>
      </c>
      <c r="E1696" s="65">
        <v>0.23270013424568201</v>
      </c>
      <c r="F1696" s="62">
        <v>83.500669344042805</v>
      </c>
      <c r="G1696" s="65">
        <v>0.45809406326971802</v>
      </c>
      <c r="H1696" s="62">
        <v>96.0843373493976</v>
      </c>
      <c r="I1696" s="65">
        <v>0.17209285080365599</v>
      </c>
      <c r="J1696" s="62">
        <v>93.440428380187399</v>
      </c>
      <c r="K1696" s="65">
        <v>6.7913488663671501E-2</v>
      </c>
      <c r="L1696" s="62">
        <v>40.495314591700101</v>
      </c>
    </row>
    <row r="1697" spans="1:12" x14ac:dyDescent="0.2">
      <c r="A1697" s="66" t="s">
        <v>3385</v>
      </c>
      <c r="B1697" s="60" t="s">
        <v>3386</v>
      </c>
      <c r="C1697" s="61">
        <v>22</v>
      </c>
      <c r="D1697" s="61" t="s">
        <v>340</v>
      </c>
      <c r="E1697" s="65">
        <v>0.138238321464833</v>
      </c>
      <c r="F1697" s="62">
        <v>55.5220883534137</v>
      </c>
      <c r="G1697" s="65">
        <v>0.245817240186707</v>
      </c>
      <c r="H1697" s="62">
        <v>54.317269076305202</v>
      </c>
      <c r="I1697" s="65">
        <v>3.7763256622266498E-4</v>
      </c>
      <c r="J1697" s="62">
        <v>36.378848728246297</v>
      </c>
      <c r="K1697" s="65">
        <v>0.168520091641568</v>
      </c>
      <c r="L1697" s="62">
        <v>60.107095046854099</v>
      </c>
    </row>
    <row r="1698" spans="1:12" x14ac:dyDescent="0.2">
      <c r="A1698" s="66" t="s">
        <v>3387</v>
      </c>
      <c r="B1698" s="60" t="s">
        <v>3388</v>
      </c>
      <c r="C1698" s="61">
        <v>21</v>
      </c>
      <c r="D1698" s="61" t="s">
        <v>340</v>
      </c>
      <c r="E1698" s="65">
        <v>0.106064806376218</v>
      </c>
      <c r="F1698" s="62">
        <v>35.274431057563604</v>
      </c>
      <c r="G1698" s="65">
        <v>0.228084483120779</v>
      </c>
      <c r="H1698" s="62">
        <v>45.5153949129853</v>
      </c>
      <c r="I1698" s="65">
        <v>4.5731690942143701E-4</v>
      </c>
      <c r="J1698" s="62">
        <v>37.851405622489999</v>
      </c>
      <c r="K1698" s="65">
        <v>8.9652619098454095E-2</v>
      </c>
      <c r="L1698" s="62">
        <v>44.009370816599699</v>
      </c>
    </row>
    <row r="1699" spans="1:12" x14ac:dyDescent="0.2">
      <c r="A1699" s="66" t="s">
        <v>3389</v>
      </c>
      <c r="B1699" s="60" t="s">
        <v>3390</v>
      </c>
      <c r="C1699" s="61">
        <v>21</v>
      </c>
      <c r="D1699" s="61" t="s">
        <v>340</v>
      </c>
      <c r="E1699" s="65">
        <v>0.13501303178624199</v>
      </c>
      <c r="F1699" s="62">
        <v>54.082998661311898</v>
      </c>
      <c r="G1699" s="65">
        <v>0.24997035286033001</v>
      </c>
      <c r="H1699" s="62">
        <v>59.203480589022803</v>
      </c>
      <c r="I1699" s="65">
        <v>4.23596155049022E-4</v>
      </c>
      <c r="J1699" s="62">
        <v>37.182061579651901</v>
      </c>
      <c r="K1699" s="65">
        <v>0.154645146343347</v>
      </c>
      <c r="L1699" s="62">
        <v>56.726907630522099</v>
      </c>
    </row>
    <row r="1700" spans="1:12" x14ac:dyDescent="0.2">
      <c r="A1700" s="66" t="s">
        <v>3391</v>
      </c>
      <c r="B1700" s="60" t="s">
        <v>3392</v>
      </c>
      <c r="C1700" s="61">
        <v>21</v>
      </c>
      <c r="D1700" s="61" t="s">
        <v>340</v>
      </c>
      <c r="E1700" s="65">
        <v>0.13780481330921701</v>
      </c>
      <c r="F1700" s="62">
        <v>55.388219544846102</v>
      </c>
      <c r="G1700" s="65">
        <v>0.25421627820690101</v>
      </c>
      <c r="H1700" s="62">
        <v>75.234270414993304</v>
      </c>
      <c r="I1700" s="65">
        <v>5.0849077939322997E-4</v>
      </c>
      <c r="J1700" s="62">
        <v>38.654618473895603</v>
      </c>
      <c r="K1700" s="65">
        <v>0.158689670941355</v>
      </c>
      <c r="L1700" s="62">
        <v>57.898259705488599</v>
      </c>
    </row>
    <row r="1701" spans="1:12" x14ac:dyDescent="0.2">
      <c r="A1701" s="66" t="s">
        <v>3393</v>
      </c>
      <c r="B1701" s="60" t="s">
        <v>3394</v>
      </c>
      <c r="C1701" s="61">
        <v>21</v>
      </c>
      <c r="D1701" s="61" t="s">
        <v>340</v>
      </c>
      <c r="E1701" s="65">
        <v>0.11832959910935401</v>
      </c>
      <c r="F1701" s="62">
        <v>43.607764390896897</v>
      </c>
      <c r="G1701" s="65">
        <v>0.25300469995858299</v>
      </c>
      <c r="H1701" s="62">
        <v>74.230254350736303</v>
      </c>
      <c r="I1701" s="65">
        <v>2.1641400406522899E-3</v>
      </c>
      <c r="J1701" s="62">
        <v>49.497991967871499</v>
      </c>
      <c r="K1701" s="65">
        <v>9.9819957328826897E-2</v>
      </c>
      <c r="L1701" s="62">
        <v>45.917001338688102</v>
      </c>
    </row>
    <row r="1702" spans="1:12" x14ac:dyDescent="0.2">
      <c r="A1702" s="66" t="s">
        <v>3395</v>
      </c>
      <c r="B1702" s="60" t="s">
        <v>3396</v>
      </c>
      <c r="C1702" s="61">
        <v>21</v>
      </c>
      <c r="D1702" s="61" t="s">
        <v>340</v>
      </c>
      <c r="E1702" s="65">
        <v>0.114377765259772</v>
      </c>
      <c r="F1702" s="62">
        <v>40.930388219544803</v>
      </c>
      <c r="G1702" s="65">
        <v>0.25251920847049197</v>
      </c>
      <c r="H1702" s="62">
        <v>73.962516733601106</v>
      </c>
      <c r="I1702" s="65">
        <v>1.0230107320969E-2</v>
      </c>
      <c r="J1702" s="62">
        <v>64.424364123159293</v>
      </c>
      <c r="K1702" s="65">
        <v>8.0383979987855805E-2</v>
      </c>
      <c r="L1702" s="62">
        <v>42.436412315930397</v>
      </c>
    </row>
    <row r="1703" spans="1:12" x14ac:dyDescent="0.2">
      <c r="A1703" s="66" t="s">
        <v>2755</v>
      </c>
      <c r="B1703" s="60" t="s">
        <v>3397</v>
      </c>
      <c r="C1703" s="61">
        <v>21</v>
      </c>
      <c r="D1703" s="61" t="s">
        <v>340</v>
      </c>
      <c r="E1703" s="65">
        <v>0.12647537495465699</v>
      </c>
      <c r="F1703" s="62">
        <v>49.230254350736303</v>
      </c>
      <c r="G1703" s="65">
        <v>0.25</v>
      </c>
      <c r="H1703" s="62">
        <v>71.954484605087004</v>
      </c>
      <c r="I1703" s="65">
        <v>1.01701901941733E-2</v>
      </c>
      <c r="J1703" s="62">
        <v>64.357429718875494</v>
      </c>
      <c r="K1703" s="65">
        <v>0.119255934669798</v>
      </c>
      <c r="L1703" s="62">
        <v>49.497991967871499</v>
      </c>
    </row>
    <row r="1704" spans="1:12" x14ac:dyDescent="0.2">
      <c r="A1704" s="66" t="s">
        <v>3398</v>
      </c>
      <c r="B1704" s="60" t="s">
        <v>3398</v>
      </c>
      <c r="C1704" s="61">
        <v>21</v>
      </c>
      <c r="D1704" s="61" t="s">
        <v>340</v>
      </c>
      <c r="E1704" s="65">
        <v>0.10672147787276801</v>
      </c>
      <c r="F1704" s="62">
        <v>35.742971887550198</v>
      </c>
      <c r="G1704" s="65">
        <v>0.255224263378864</v>
      </c>
      <c r="H1704" s="62">
        <v>75.769745649263697</v>
      </c>
      <c r="I1704" s="65">
        <v>1.35977242333153E-2</v>
      </c>
      <c r="J1704" s="62">
        <v>67.603748326639902</v>
      </c>
      <c r="K1704" s="65">
        <v>5.1342446006126599E-2</v>
      </c>
      <c r="L1704" s="62">
        <v>36.746987951807199</v>
      </c>
    </row>
    <row r="1705" spans="1:12" x14ac:dyDescent="0.2">
      <c r="A1705" s="66" t="s">
        <v>3399</v>
      </c>
      <c r="B1705" s="60" t="s">
        <v>3399</v>
      </c>
      <c r="C1705" s="61">
        <v>22</v>
      </c>
      <c r="D1705" s="61" t="s">
        <v>340</v>
      </c>
      <c r="E1705" s="65">
        <v>8.39122425471924E-2</v>
      </c>
      <c r="F1705" s="62">
        <v>15.361445783132501</v>
      </c>
      <c r="G1705" s="65">
        <v>0.25047493303444202</v>
      </c>
      <c r="H1705" s="62">
        <v>72.657295850066902</v>
      </c>
      <c r="I1705" s="65">
        <v>1.2617946071350899E-3</v>
      </c>
      <c r="J1705" s="62">
        <v>45.180722891566298</v>
      </c>
      <c r="K1705" s="65">
        <v>0</v>
      </c>
      <c r="L1705" s="62">
        <v>15.3949129852744</v>
      </c>
    </row>
    <row r="1706" spans="1:12" x14ac:dyDescent="0.2">
      <c r="A1706" s="66" t="s">
        <v>3400</v>
      </c>
      <c r="B1706" s="60" t="s">
        <v>3401</v>
      </c>
      <c r="C1706" s="61">
        <v>22</v>
      </c>
      <c r="D1706" s="61" t="s">
        <v>340</v>
      </c>
      <c r="E1706" s="65">
        <v>0.12340246290062599</v>
      </c>
      <c r="F1706" s="62">
        <v>46.6867469879518</v>
      </c>
      <c r="G1706" s="65">
        <v>0.31793538434486102</v>
      </c>
      <c r="H1706" s="62">
        <v>89.558232931726906</v>
      </c>
      <c r="I1706" s="65">
        <v>5.0530632852821403E-2</v>
      </c>
      <c r="J1706" s="62">
        <v>81.827309236947798</v>
      </c>
      <c r="K1706" s="65">
        <v>1.74137150419671E-3</v>
      </c>
      <c r="L1706" s="62">
        <v>18.440428380187399</v>
      </c>
    </row>
    <row r="1707" spans="1:12" x14ac:dyDescent="0.2">
      <c r="A1707" s="66" t="s">
        <v>3402</v>
      </c>
      <c r="B1707" s="60" t="s">
        <v>3403</v>
      </c>
      <c r="C1707" s="61">
        <v>22</v>
      </c>
      <c r="D1707" s="61" t="s">
        <v>340</v>
      </c>
      <c r="E1707" s="65">
        <v>9.4938592961491902E-2</v>
      </c>
      <c r="F1707" s="62">
        <v>26.506024096385499</v>
      </c>
      <c r="G1707" s="65">
        <v>0.22556956650169799</v>
      </c>
      <c r="H1707" s="62">
        <v>44.812583668005402</v>
      </c>
      <c r="I1707" s="65">
        <v>5.0539354861794603E-2</v>
      </c>
      <c r="J1707" s="62">
        <v>81.860776439089705</v>
      </c>
      <c r="K1707" s="65">
        <v>8.7068575209835308E-3</v>
      </c>
      <c r="L1707" s="62">
        <v>23.728246318607798</v>
      </c>
    </row>
    <row r="1708" spans="1:12" x14ac:dyDescent="0.2">
      <c r="A1708" s="66" t="s">
        <v>3404</v>
      </c>
      <c r="B1708" s="60" t="s">
        <v>3404</v>
      </c>
      <c r="C1708" s="61">
        <v>22</v>
      </c>
      <c r="D1708" s="61" t="s">
        <v>340</v>
      </c>
      <c r="E1708" s="65">
        <v>6.8988501614447195E-2</v>
      </c>
      <c r="F1708" s="62">
        <v>8.6345381526104408</v>
      </c>
      <c r="G1708" s="65">
        <v>0.192144843327443</v>
      </c>
      <c r="H1708" s="62">
        <v>36.780455153949099</v>
      </c>
      <c r="I1708" s="65">
        <v>1.30792900117016E-2</v>
      </c>
      <c r="J1708" s="62">
        <v>66.867469879518097</v>
      </c>
      <c r="K1708" s="65">
        <v>1.74137150419671E-3</v>
      </c>
      <c r="L1708" s="62">
        <v>18.440428380187399</v>
      </c>
    </row>
    <row r="1709" spans="1:12" x14ac:dyDescent="0.2">
      <c r="A1709" s="66" t="s">
        <v>3405</v>
      </c>
      <c r="B1709" s="60" t="s">
        <v>3406</v>
      </c>
      <c r="C1709" s="61">
        <v>22</v>
      </c>
      <c r="D1709" s="61" t="s">
        <v>340</v>
      </c>
      <c r="E1709" s="65">
        <v>0.12261478251513599</v>
      </c>
      <c r="F1709" s="62">
        <v>46.1178045515395</v>
      </c>
      <c r="G1709" s="65">
        <v>0.313709918690393</v>
      </c>
      <c r="H1709" s="62">
        <v>88.855421686746993</v>
      </c>
      <c r="I1709" s="65">
        <v>2.0767479480470401E-2</v>
      </c>
      <c r="J1709" s="62">
        <v>71.686746987951807</v>
      </c>
      <c r="K1709" s="65">
        <v>3.3366949374544701E-2</v>
      </c>
      <c r="L1709" s="62">
        <v>32.061579651941102</v>
      </c>
    </row>
    <row r="1710" spans="1:12" x14ac:dyDescent="0.2">
      <c r="A1710" s="66" t="s">
        <v>3407</v>
      </c>
      <c r="B1710" s="60" t="s">
        <v>3407</v>
      </c>
      <c r="C1710" s="61">
        <v>22</v>
      </c>
      <c r="D1710" s="61" t="s">
        <v>340</v>
      </c>
      <c r="E1710" s="65">
        <v>7.2563450621391301E-2</v>
      </c>
      <c r="F1710" s="62">
        <v>9.3708165997322599</v>
      </c>
      <c r="G1710" s="65">
        <v>0.21748487833981001</v>
      </c>
      <c r="H1710" s="62">
        <v>42.503346720214203</v>
      </c>
      <c r="I1710" s="65">
        <v>2.0547352436374401E-4</v>
      </c>
      <c r="J1710" s="62">
        <v>31.3922356091031</v>
      </c>
      <c r="K1710" s="65">
        <v>0</v>
      </c>
      <c r="L1710" s="62">
        <v>15.3949129852744</v>
      </c>
    </row>
    <row r="1711" spans="1:12" x14ac:dyDescent="0.2">
      <c r="A1711" s="66" t="s">
        <v>3408</v>
      </c>
      <c r="B1711" s="60" t="s">
        <v>3409</v>
      </c>
      <c r="C1711" s="61">
        <v>21</v>
      </c>
      <c r="D1711" s="61" t="s">
        <v>340</v>
      </c>
      <c r="E1711" s="65">
        <v>0.12507373512980799</v>
      </c>
      <c r="F1711" s="62">
        <v>47.991967871485897</v>
      </c>
      <c r="G1711" s="65">
        <v>0.27951900467420199</v>
      </c>
      <c r="H1711" s="62">
        <v>83.165997322623795</v>
      </c>
      <c r="I1711" s="65">
        <v>2.6368551456191802E-4</v>
      </c>
      <c r="J1711" s="62">
        <v>33.3668005354752</v>
      </c>
      <c r="K1711" s="65">
        <v>9.5438515200659005E-2</v>
      </c>
      <c r="L1711" s="62">
        <v>44.812583668005402</v>
      </c>
    </row>
    <row r="1712" spans="1:12" x14ac:dyDescent="0.2">
      <c r="A1712" s="66" t="s">
        <v>3410</v>
      </c>
      <c r="B1712" s="60" t="s">
        <v>3411</v>
      </c>
      <c r="C1712" s="61">
        <v>21</v>
      </c>
      <c r="D1712" s="61" t="s">
        <v>340</v>
      </c>
      <c r="E1712" s="65">
        <v>0.10538832494289201</v>
      </c>
      <c r="F1712" s="62">
        <v>34.605087014725598</v>
      </c>
      <c r="G1712" s="65">
        <v>0.25</v>
      </c>
      <c r="H1712" s="62">
        <v>71.954484605087004</v>
      </c>
      <c r="I1712" s="65">
        <v>2.9138190879788601E-3</v>
      </c>
      <c r="J1712" s="62">
        <v>52.610441767068302</v>
      </c>
      <c r="K1712" s="65">
        <v>6.3251155740696105E-2</v>
      </c>
      <c r="L1712" s="62">
        <v>39.692101740294497</v>
      </c>
    </row>
    <row r="1713" spans="1:12" x14ac:dyDescent="0.2">
      <c r="A1713" s="66" t="s">
        <v>3412</v>
      </c>
      <c r="B1713" s="60" t="s">
        <v>3413</v>
      </c>
      <c r="C1713" s="61">
        <v>21</v>
      </c>
      <c r="D1713" s="61" t="s">
        <v>340</v>
      </c>
      <c r="E1713" s="65">
        <v>0.10439171593289399</v>
      </c>
      <c r="F1713" s="62">
        <v>33.567603748326597</v>
      </c>
      <c r="G1713" s="65">
        <v>0.25</v>
      </c>
      <c r="H1713" s="62">
        <v>71.954484605087004</v>
      </c>
      <c r="I1713" s="65">
        <v>2.04882852793577E-4</v>
      </c>
      <c r="J1713" s="62">
        <v>31.325301204819301</v>
      </c>
      <c r="K1713" s="65">
        <v>6.2970264945888796E-2</v>
      </c>
      <c r="L1713" s="62">
        <v>39.591700133868798</v>
      </c>
    </row>
    <row r="1714" spans="1:12" x14ac:dyDescent="0.2">
      <c r="A1714" s="66" t="s">
        <v>3414</v>
      </c>
      <c r="B1714" s="60" t="s">
        <v>3415</v>
      </c>
      <c r="C1714" s="61">
        <v>21</v>
      </c>
      <c r="D1714" s="61" t="s">
        <v>340</v>
      </c>
      <c r="E1714" s="65">
        <v>0.11834565844046099</v>
      </c>
      <c r="F1714" s="62">
        <v>43.674698795180703</v>
      </c>
      <c r="G1714" s="65">
        <v>0.22801840647719199</v>
      </c>
      <c r="H1714" s="62">
        <v>45.481927710843401</v>
      </c>
      <c r="I1714" s="65">
        <v>5.1625736279821996E-4</v>
      </c>
      <c r="J1714" s="62">
        <v>38.755020080321302</v>
      </c>
      <c r="K1714" s="65">
        <v>0.12650231148139199</v>
      </c>
      <c r="L1714" s="62">
        <v>50.669344042837999</v>
      </c>
    </row>
    <row r="1715" spans="1:12" x14ac:dyDescent="0.2">
      <c r="A1715" s="66" t="s">
        <v>509</v>
      </c>
      <c r="B1715" s="60" t="s">
        <v>3416</v>
      </c>
      <c r="C1715" s="61">
        <v>22</v>
      </c>
      <c r="D1715" s="61" t="s">
        <v>340</v>
      </c>
      <c r="E1715" s="65">
        <v>0.16194818787110901</v>
      </c>
      <c r="F1715" s="62">
        <v>66.398929049531503</v>
      </c>
      <c r="G1715" s="65">
        <v>0.18764980775631299</v>
      </c>
      <c r="H1715" s="62">
        <v>35.776439089692097</v>
      </c>
      <c r="I1715" s="65">
        <v>3.0741805062700601E-4</v>
      </c>
      <c r="J1715" s="62">
        <v>34.337349397590401</v>
      </c>
      <c r="K1715" s="65">
        <v>0.29788733780638699</v>
      </c>
      <c r="L1715" s="62">
        <v>74.230254350736303</v>
      </c>
    </row>
    <row r="1716" spans="1:12" x14ac:dyDescent="0.2">
      <c r="A1716" s="66" t="s">
        <v>3417</v>
      </c>
      <c r="B1716" s="60" t="s">
        <v>3418</v>
      </c>
      <c r="C1716" s="61">
        <v>22</v>
      </c>
      <c r="D1716" s="61" t="s">
        <v>340</v>
      </c>
      <c r="E1716" s="65">
        <v>0.103728542314333</v>
      </c>
      <c r="F1716" s="62">
        <v>33.199464524765702</v>
      </c>
      <c r="G1716" s="65">
        <v>0.25</v>
      </c>
      <c r="H1716" s="62">
        <v>71.954484605087004</v>
      </c>
      <c r="I1716" s="65">
        <v>1.6981050055026199E-3</v>
      </c>
      <c r="J1716" s="62">
        <v>47.657295850066902</v>
      </c>
      <c r="K1716" s="65">
        <v>5.9487521937495298E-2</v>
      </c>
      <c r="L1716" s="62">
        <v>38.9223560910308</v>
      </c>
    </row>
    <row r="1717" spans="1:12" x14ac:dyDescent="0.2">
      <c r="A1717" s="66" t="s">
        <v>3419</v>
      </c>
      <c r="B1717" s="60" t="s">
        <v>3420</v>
      </c>
      <c r="C1717" s="61">
        <v>22</v>
      </c>
      <c r="D1717" s="61" t="s">
        <v>340</v>
      </c>
      <c r="E1717" s="65">
        <v>0.202579373667023</v>
      </c>
      <c r="F1717" s="62">
        <v>77.443105756358804</v>
      </c>
      <c r="G1717" s="65">
        <v>0.30402064851792299</v>
      </c>
      <c r="H1717" s="62">
        <v>87.550200803212803</v>
      </c>
      <c r="I1717" s="65">
        <v>4.0887631725644198E-3</v>
      </c>
      <c r="J1717" s="62">
        <v>56.057563587684101</v>
      </c>
      <c r="K1717" s="65">
        <v>0.299628709310583</v>
      </c>
      <c r="L1717" s="62">
        <v>74.4310575635877</v>
      </c>
    </row>
    <row r="1718" spans="1:12" x14ac:dyDescent="0.2">
      <c r="A1718" s="66" t="s">
        <v>3421</v>
      </c>
      <c r="B1718" s="60" t="s">
        <v>3422</v>
      </c>
      <c r="C1718" s="61">
        <v>21</v>
      </c>
      <c r="D1718" s="61" t="s">
        <v>340</v>
      </c>
      <c r="E1718" s="65">
        <v>0.118930355832905</v>
      </c>
      <c r="F1718" s="62">
        <v>44.009370816599699</v>
      </c>
      <c r="G1718" s="65">
        <v>0.13793454492018301</v>
      </c>
      <c r="H1718" s="62">
        <v>25.736278447121801</v>
      </c>
      <c r="I1718" s="65">
        <v>3.6002911184591199E-3</v>
      </c>
      <c r="J1718" s="62">
        <v>54.9866131191432</v>
      </c>
      <c r="K1718" s="65">
        <v>0.215256231460072</v>
      </c>
      <c r="L1718" s="62">
        <v>66.900937081660004</v>
      </c>
    </row>
    <row r="1719" spans="1:12" x14ac:dyDescent="0.2">
      <c r="A1719" s="66" t="s">
        <v>3423</v>
      </c>
      <c r="B1719" s="60" t="s">
        <v>3424</v>
      </c>
      <c r="C1719" s="61">
        <v>22</v>
      </c>
      <c r="D1719" s="61" t="s">
        <v>340</v>
      </c>
      <c r="E1719" s="65">
        <v>0.150803532189138</v>
      </c>
      <c r="F1719" s="62">
        <v>61.579651941097701</v>
      </c>
      <c r="G1719" s="65">
        <v>0.30406615243233798</v>
      </c>
      <c r="H1719" s="62">
        <v>87.583668005354795</v>
      </c>
      <c r="I1719" s="65">
        <v>4.7681814421827798E-2</v>
      </c>
      <c r="J1719" s="62">
        <v>81.091030789825993</v>
      </c>
      <c r="K1719" s="65">
        <v>0.100662629713249</v>
      </c>
      <c r="L1719" s="62">
        <v>45.983935742971902</v>
      </c>
    </row>
    <row r="1720" spans="1:12" x14ac:dyDescent="0.2">
      <c r="A1720" s="66" t="s">
        <v>3425</v>
      </c>
      <c r="B1720" s="60" t="s">
        <v>3426</v>
      </c>
      <c r="C1720" s="61">
        <v>21</v>
      </c>
      <c r="D1720" s="61" t="s">
        <v>340</v>
      </c>
      <c r="E1720" s="65">
        <v>8.6297918732476595E-2</v>
      </c>
      <c r="F1720" s="62">
        <v>18.6077643908969</v>
      </c>
      <c r="G1720" s="65">
        <v>9.7039490185486202E-2</v>
      </c>
      <c r="H1720" s="62">
        <v>17.336010709504698</v>
      </c>
      <c r="I1720" s="65">
        <v>8.10781878837122E-3</v>
      </c>
      <c r="J1720" s="62">
        <v>62.282463186077599</v>
      </c>
      <c r="K1720" s="65">
        <v>0.153746447223572</v>
      </c>
      <c r="L1720" s="62">
        <v>56.6934404283802</v>
      </c>
    </row>
    <row r="1721" spans="1:12" x14ac:dyDescent="0.2">
      <c r="A1721" s="66" t="s">
        <v>3427</v>
      </c>
      <c r="B1721" s="60" t="s">
        <v>3428</v>
      </c>
      <c r="C1721" s="61">
        <v>21</v>
      </c>
      <c r="D1721" s="61" t="s">
        <v>340</v>
      </c>
      <c r="E1721" s="65">
        <v>0.10657345422374501</v>
      </c>
      <c r="F1721" s="62">
        <v>35.5421686746988</v>
      </c>
      <c r="G1721" s="65">
        <v>0.17748661500007201</v>
      </c>
      <c r="H1721" s="62">
        <v>33.500669344042798</v>
      </c>
      <c r="I1721" s="65">
        <v>1.15119387353772E-4</v>
      </c>
      <c r="J1721" s="62">
        <v>26.3721552878179</v>
      </c>
      <c r="K1721" s="65">
        <v>0.14211862828381</v>
      </c>
      <c r="L1721" s="62">
        <v>53.848728246318601</v>
      </c>
    </row>
    <row r="1722" spans="1:12" x14ac:dyDescent="0.2">
      <c r="A1722" s="66" t="s">
        <v>3429</v>
      </c>
      <c r="B1722" s="60" t="s">
        <v>3430</v>
      </c>
      <c r="C1722" s="61">
        <v>21</v>
      </c>
      <c r="D1722" s="61" t="s">
        <v>340</v>
      </c>
      <c r="E1722" s="65">
        <v>6.3537688678212398E-2</v>
      </c>
      <c r="F1722" s="62">
        <v>7.1954484605087004</v>
      </c>
      <c r="G1722" s="65">
        <v>0.129362381984262</v>
      </c>
      <c r="H1722" s="62">
        <v>23.761713520749701</v>
      </c>
      <c r="I1722" s="65">
        <v>5.5267959160801503E-3</v>
      </c>
      <c r="J1722" s="62">
        <v>58.768406961178002</v>
      </c>
      <c r="K1722" s="65">
        <v>5.5723888134294602E-2</v>
      </c>
      <c r="L1722" s="62">
        <v>37.951807228915698</v>
      </c>
    </row>
    <row r="1723" spans="1:12" x14ac:dyDescent="0.2">
      <c r="A1723" s="66" t="s">
        <v>3431</v>
      </c>
      <c r="B1723" s="60" t="s">
        <v>3432</v>
      </c>
      <c r="C1723" s="61">
        <v>22</v>
      </c>
      <c r="D1723" s="61" t="s">
        <v>340</v>
      </c>
      <c r="E1723" s="65">
        <v>9.4835753629659097E-2</v>
      </c>
      <c r="F1723" s="62">
        <v>26.204819277108399</v>
      </c>
      <c r="G1723" s="65">
        <v>0.19477994510260099</v>
      </c>
      <c r="H1723" s="62">
        <v>37.2489959839357</v>
      </c>
      <c r="I1723" s="65">
        <v>1.8948892439278199E-2</v>
      </c>
      <c r="J1723" s="62">
        <v>70.5823293172691</v>
      </c>
      <c r="K1723" s="65">
        <v>7.0778423347097705E-2</v>
      </c>
      <c r="L1723" s="62">
        <v>40.863453815261003</v>
      </c>
    </row>
    <row r="1724" spans="1:12" x14ac:dyDescent="0.2">
      <c r="A1724" s="66" t="s">
        <v>3433</v>
      </c>
      <c r="B1724" s="60" t="s">
        <v>3434</v>
      </c>
      <c r="C1724" s="61">
        <v>21</v>
      </c>
      <c r="D1724" s="61" t="s">
        <v>340</v>
      </c>
      <c r="E1724" s="65">
        <v>8.1585254586495806E-2</v>
      </c>
      <c r="F1724" s="62">
        <v>12.9183400267738</v>
      </c>
      <c r="G1724" s="65">
        <v>0.17222020465145699</v>
      </c>
      <c r="H1724" s="62">
        <v>32.496653279785797</v>
      </c>
      <c r="I1724" s="65">
        <v>1.10257748715306E-2</v>
      </c>
      <c r="J1724" s="62">
        <v>65.0267737617135</v>
      </c>
      <c r="K1724" s="65">
        <v>6.1509784236499401E-2</v>
      </c>
      <c r="L1724" s="62">
        <v>39.290495314591702</v>
      </c>
    </row>
    <row r="1725" spans="1:12" x14ac:dyDescent="0.2">
      <c r="A1725" s="66" t="s">
        <v>3435</v>
      </c>
      <c r="B1725" s="60" t="s">
        <v>3436</v>
      </c>
      <c r="C1725" s="61">
        <v>22</v>
      </c>
      <c r="D1725" s="61" t="s">
        <v>340</v>
      </c>
      <c r="E1725" s="65">
        <v>9.8334097088593905E-2</v>
      </c>
      <c r="F1725" s="62">
        <v>29.4846050870147</v>
      </c>
      <c r="G1725" s="65">
        <v>0.24190882163368499</v>
      </c>
      <c r="H1725" s="62">
        <v>51.7068273092369</v>
      </c>
      <c r="I1725" s="65">
        <v>3.7732859249744598E-3</v>
      </c>
      <c r="J1725" s="62">
        <v>55.354752342704202</v>
      </c>
      <c r="K1725" s="65">
        <v>4.9320183707122503E-2</v>
      </c>
      <c r="L1725" s="62">
        <v>36.211512717536799</v>
      </c>
    </row>
    <row r="1726" spans="1:12" x14ac:dyDescent="0.2">
      <c r="A1726" s="66" t="s">
        <v>1339</v>
      </c>
      <c r="B1726" s="60" t="s">
        <v>3437</v>
      </c>
      <c r="C1726" s="61">
        <v>21</v>
      </c>
      <c r="D1726" s="61" t="s">
        <v>340</v>
      </c>
      <c r="E1726" s="65">
        <v>8.8281019366076505E-2</v>
      </c>
      <c r="F1726" s="62">
        <v>20.5488621151272</v>
      </c>
      <c r="G1726" s="65">
        <v>0.21354731351457401</v>
      </c>
      <c r="H1726" s="62">
        <v>41.532797858099102</v>
      </c>
      <c r="I1726" s="65">
        <v>3.9978231755369697E-3</v>
      </c>
      <c r="J1726" s="62">
        <v>55.856760374832703</v>
      </c>
      <c r="K1726" s="65">
        <v>4.72979214081184E-2</v>
      </c>
      <c r="L1726" s="62">
        <v>35.809906291833997</v>
      </c>
    </row>
    <row r="1727" spans="1:12" x14ac:dyDescent="0.2">
      <c r="A1727" s="66" t="s">
        <v>3438</v>
      </c>
      <c r="B1727" s="60" t="s">
        <v>3439</v>
      </c>
      <c r="C1727" s="61">
        <v>22</v>
      </c>
      <c r="D1727" s="61" t="s">
        <v>340</v>
      </c>
      <c r="E1727" s="65">
        <v>0.12575602467676</v>
      </c>
      <c r="F1727" s="62">
        <v>48.661311914324003</v>
      </c>
      <c r="G1727" s="65">
        <v>0.28215591154639802</v>
      </c>
      <c r="H1727" s="62">
        <v>83.701472556894203</v>
      </c>
      <c r="I1727" s="65">
        <v>8.6405304962900206E-2</v>
      </c>
      <c r="J1727" s="62">
        <v>86.880856760374797</v>
      </c>
      <c r="K1727" s="65">
        <v>8.7068575209835308E-3</v>
      </c>
      <c r="L1727" s="62">
        <v>23.728246318607798</v>
      </c>
    </row>
    <row r="1728" spans="1:12" x14ac:dyDescent="0.2">
      <c r="A1728" s="66" t="s">
        <v>995</v>
      </c>
      <c r="B1728" s="60" t="s">
        <v>3440</v>
      </c>
      <c r="C1728" s="61">
        <v>21</v>
      </c>
      <c r="D1728" s="61" t="s">
        <v>340</v>
      </c>
      <c r="E1728" s="65">
        <v>5.64841598035156E-2</v>
      </c>
      <c r="F1728" s="62">
        <v>5.5890227576974603</v>
      </c>
      <c r="G1728" s="65">
        <v>0.13251567132446301</v>
      </c>
      <c r="H1728" s="62">
        <v>24.330655957162001</v>
      </c>
      <c r="I1728" s="65">
        <v>8.7115703145844699E-5</v>
      </c>
      <c r="J1728" s="62">
        <v>23.962516733601099</v>
      </c>
      <c r="K1728" s="65">
        <v>3.6849692382938198E-2</v>
      </c>
      <c r="L1728" s="62">
        <v>33.099062918340003</v>
      </c>
    </row>
    <row r="1729" spans="1:12" x14ac:dyDescent="0.2">
      <c r="A1729" s="66" t="s">
        <v>3441</v>
      </c>
      <c r="B1729" s="60" t="s">
        <v>3442</v>
      </c>
      <c r="C1729" s="61">
        <v>22</v>
      </c>
      <c r="D1729" s="61" t="s">
        <v>340</v>
      </c>
      <c r="E1729" s="65">
        <v>8.9874645052397603E-2</v>
      </c>
      <c r="F1729" s="62">
        <v>22.088353413654598</v>
      </c>
      <c r="G1729" s="65">
        <v>0.24998040273944899</v>
      </c>
      <c r="H1729" s="62">
        <v>59.370816599732301</v>
      </c>
      <c r="I1729" s="65">
        <v>4.8844587158000305E-4</v>
      </c>
      <c r="J1729" s="62">
        <v>38.386880856760399</v>
      </c>
      <c r="K1729" s="65">
        <v>1.91550865461638E-2</v>
      </c>
      <c r="L1729" s="62">
        <v>28.112449799196799</v>
      </c>
    </row>
    <row r="1730" spans="1:12" x14ac:dyDescent="0.2">
      <c r="A1730" s="66" t="s">
        <v>3201</v>
      </c>
      <c r="B1730" s="60" t="s">
        <v>3443</v>
      </c>
      <c r="C1730" s="61">
        <v>22</v>
      </c>
      <c r="D1730" s="61" t="s">
        <v>340</v>
      </c>
      <c r="E1730" s="65">
        <v>8.5279212902949597E-2</v>
      </c>
      <c r="F1730" s="62">
        <v>17.670682730923701</v>
      </c>
      <c r="G1730" s="65">
        <v>0.23811903530312001</v>
      </c>
      <c r="H1730" s="62">
        <v>49.631860776439098</v>
      </c>
      <c r="I1730" s="65">
        <v>2.3997568953896899E-5</v>
      </c>
      <c r="J1730" s="62">
        <v>14.357429718875499</v>
      </c>
      <c r="K1730" s="65">
        <v>1.7694605836774398E-2</v>
      </c>
      <c r="L1730" s="62">
        <v>27.342704149933098</v>
      </c>
    </row>
    <row r="1731" spans="1:12" x14ac:dyDescent="0.2">
      <c r="A1731" s="66" t="s">
        <v>3444</v>
      </c>
      <c r="B1731" s="60" t="s">
        <v>3445</v>
      </c>
      <c r="C1731" s="61">
        <v>22</v>
      </c>
      <c r="D1731" s="61" t="s">
        <v>340</v>
      </c>
      <c r="E1731" s="65">
        <v>0.21097450736477699</v>
      </c>
      <c r="F1731" s="62">
        <v>79.585006693440405</v>
      </c>
      <c r="G1731" s="65">
        <v>0.25839678614735401</v>
      </c>
      <c r="H1731" s="62">
        <v>77.008032128514103</v>
      </c>
      <c r="I1731" s="65">
        <v>0.374526735946978</v>
      </c>
      <c r="J1731" s="62">
        <v>97.925033467202098</v>
      </c>
      <c r="K1731" s="65">
        <v>0</v>
      </c>
      <c r="L1731" s="62">
        <v>15.3949129852744</v>
      </c>
    </row>
    <row r="1732" spans="1:12" x14ac:dyDescent="0.2">
      <c r="A1732" s="66" t="s">
        <v>655</v>
      </c>
      <c r="B1732" s="60" t="s">
        <v>3446</v>
      </c>
      <c r="C1732" s="61">
        <v>21</v>
      </c>
      <c r="D1732" s="61" t="s">
        <v>340</v>
      </c>
      <c r="E1732" s="65">
        <v>0.115504817406891</v>
      </c>
      <c r="F1732" s="62">
        <v>41.465863453815302</v>
      </c>
      <c r="G1732" s="65">
        <v>0.22758424925234699</v>
      </c>
      <c r="H1732" s="62">
        <v>45.381526104417702</v>
      </c>
      <c r="I1732" s="65">
        <v>5.7296741830197603E-4</v>
      </c>
      <c r="J1732" s="62">
        <v>39.625167336010698</v>
      </c>
      <c r="K1732" s="65">
        <v>0.118357235550023</v>
      </c>
      <c r="L1732" s="62">
        <v>49.129852744310597</v>
      </c>
    </row>
    <row r="1733" spans="1:12" x14ac:dyDescent="0.2">
      <c r="A1733" s="66" t="s">
        <v>3447</v>
      </c>
      <c r="B1733" s="60" t="s">
        <v>3448</v>
      </c>
      <c r="C1733" s="61">
        <v>22</v>
      </c>
      <c r="D1733" s="61" t="s">
        <v>340</v>
      </c>
      <c r="E1733" s="65">
        <v>7.9016233494654503E-2</v>
      </c>
      <c r="F1733" s="62">
        <v>11.579651941097699</v>
      </c>
      <c r="G1733" s="65">
        <v>0.230381477790539</v>
      </c>
      <c r="H1733" s="62">
        <v>46.1178045515395</v>
      </c>
      <c r="I1733" s="65">
        <v>4.9258511892277196E-3</v>
      </c>
      <c r="J1733" s="62">
        <v>57.764390896921</v>
      </c>
      <c r="K1733" s="65">
        <v>1.74137150419671E-3</v>
      </c>
      <c r="L1733" s="62">
        <v>18.440428380187399</v>
      </c>
    </row>
    <row r="1734" spans="1:12" x14ac:dyDescent="0.2">
      <c r="A1734" s="66" t="s">
        <v>3449</v>
      </c>
      <c r="B1734" s="60" t="s">
        <v>3450</v>
      </c>
      <c r="C1734" s="61">
        <v>22</v>
      </c>
      <c r="D1734" s="61" t="s">
        <v>340</v>
      </c>
      <c r="E1734" s="65">
        <v>0.19861077368445301</v>
      </c>
      <c r="F1734" s="62">
        <v>76.539491298527395</v>
      </c>
      <c r="G1734" s="65">
        <v>0.231520285760873</v>
      </c>
      <c r="H1734" s="62">
        <v>46.485943775100402</v>
      </c>
      <c r="I1734" s="65">
        <v>0.35386380626730601</v>
      </c>
      <c r="J1734" s="62">
        <v>97.523427041499303</v>
      </c>
      <c r="K1734" s="65">
        <v>1.04482290251802E-2</v>
      </c>
      <c r="L1734" s="62">
        <v>24.598393574297202</v>
      </c>
    </row>
    <row r="1735" spans="1:12" x14ac:dyDescent="0.2">
      <c r="A1735" s="66" t="s">
        <v>3451</v>
      </c>
      <c r="B1735" s="60" t="s">
        <v>3452</v>
      </c>
      <c r="C1735" s="61">
        <v>21</v>
      </c>
      <c r="D1735" s="61" t="s">
        <v>340</v>
      </c>
      <c r="E1735" s="65">
        <v>0.144564986990255</v>
      </c>
      <c r="F1735" s="62">
        <v>58.567603748326597</v>
      </c>
      <c r="G1735" s="65">
        <v>0.24991407354370199</v>
      </c>
      <c r="H1735" s="62">
        <v>58.668005354752303</v>
      </c>
      <c r="I1735" s="65">
        <v>1.5023383733779201E-4</v>
      </c>
      <c r="J1735" s="62">
        <v>28.815261044176701</v>
      </c>
      <c r="K1735" s="65">
        <v>0.183630653589724</v>
      </c>
      <c r="L1735" s="62">
        <v>62.583668005354802</v>
      </c>
    </row>
    <row r="1736" spans="1:12" x14ac:dyDescent="0.2">
      <c r="A1736" s="66" t="s">
        <v>3453</v>
      </c>
      <c r="B1736" s="60" t="s">
        <v>3454</v>
      </c>
      <c r="C1736" s="61">
        <v>22</v>
      </c>
      <c r="D1736" s="61" t="s">
        <v>340</v>
      </c>
      <c r="E1736" s="65">
        <v>9.2880917397368895E-2</v>
      </c>
      <c r="F1736" s="62">
        <v>24.497991967871499</v>
      </c>
      <c r="G1736" s="65">
        <v>0.27436141997568297</v>
      </c>
      <c r="H1736" s="62">
        <v>81.927710843373504</v>
      </c>
      <c r="I1736" s="65">
        <v>7.9858920802998901E-4</v>
      </c>
      <c r="J1736" s="62">
        <v>42.2021419009371</v>
      </c>
      <c r="K1736" s="65">
        <v>3.48274300839341E-3</v>
      </c>
      <c r="L1736" s="62">
        <v>20.281124497992</v>
      </c>
    </row>
    <row r="1737" spans="1:12" x14ac:dyDescent="0.2">
      <c r="A1737" s="66" t="s">
        <v>3455</v>
      </c>
      <c r="B1737" s="60" t="s">
        <v>3456</v>
      </c>
      <c r="C1737" s="61">
        <v>21</v>
      </c>
      <c r="D1737" s="61" t="s">
        <v>340</v>
      </c>
      <c r="E1737" s="65">
        <v>7.3720712509166203E-2</v>
      </c>
      <c r="F1737" s="62">
        <v>9.8393574297188806</v>
      </c>
      <c r="G1737" s="65">
        <v>0.111784790061393</v>
      </c>
      <c r="H1737" s="62">
        <v>20.5153949129853</v>
      </c>
      <c r="I1737" s="65">
        <v>1.4683409412623899E-3</v>
      </c>
      <c r="J1737" s="62">
        <v>46.352074966532797</v>
      </c>
      <c r="K1737" s="65">
        <v>0.107909006524843</v>
      </c>
      <c r="L1737" s="62">
        <v>47.2222222222222</v>
      </c>
    </row>
    <row r="1738" spans="1:12" x14ac:dyDescent="0.2">
      <c r="A1738" s="66" t="s">
        <v>3457</v>
      </c>
      <c r="B1738" s="60" t="s">
        <v>3457</v>
      </c>
      <c r="C1738" s="61">
        <v>22</v>
      </c>
      <c r="D1738" s="61" t="s">
        <v>340</v>
      </c>
      <c r="E1738" s="65">
        <v>0.21277310214067199</v>
      </c>
      <c r="F1738" s="62">
        <v>79.9866131191432</v>
      </c>
      <c r="G1738" s="65">
        <v>0.23984834863931401</v>
      </c>
      <c r="H1738" s="62">
        <v>50.502008032128501</v>
      </c>
      <c r="I1738" s="65">
        <v>0.34971255566519399</v>
      </c>
      <c r="J1738" s="62">
        <v>97.389558232931705</v>
      </c>
      <c r="K1738" s="65">
        <v>4.8758402117507697E-2</v>
      </c>
      <c r="L1738" s="62">
        <v>36.0776439089692</v>
      </c>
    </row>
    <row r="1739" spans="1:12" x14ac:dyDescent="0.2">
      <c r="A1739" s="66" t="s">
        <v>3458</v>
      </c>
      <c r="B1739" s="60" t="s">
        <v>3459</v>
      </c>
      <c r="C1739" s="61">
        <v>21</v>
      </c>
      <c r="D1739" s="61" t="s">
        <v>340</v>
      </c>
      <c r="E1739" s="65">
        <v>7.3492001927349795E-2</v>
      </c>
      <c r="F1739" s="62">
        <v>9.7724230254350708</v>
      </c>
      <c r="G1739" s="65">
        <v>3.6001678451350702E-2</v>
      </c>
      <c r="H1739" s="62">
        <v>7.2958500669344</v>
      </c>
      <c r="I1739" s="65">
        <v>5.0675621081512103E-4</v>
      </c>
      <c r="J1739" s="62">
        <v>38.554216867469897</v>
      </c>
      <c r="K1739" s="65">
        <v>0.18396757111988299</v>
      </c>
      <c r="L1739" s="62">
        <v>62.617135207496702</v>
      </c>
    </row>
    <row r="1740" spans="1:12" x14ac:dyDescent="0.2">
      <c r="A1740" s="66" t="s">
        <v>3460</v>
      </c>
      <c r="B1740" s="60" t="s">
        <v>3460</v>
      </c>
      <c r="C1740" s="61">
        <v>22</v>
      </c>
      <c r="D1740" s="61" t="s">
        <v>340</v>
      </c>
      <c r="E1740" s="65">
        <v>0.127232166430644</v>
      </c>
      <c r="F1740" s="62">
        <v>49.598393574297198</v>
      </c>
      <c r="G1740" s="65">
        <v>0.25</v>
      </c>
      <c r="H1740" s="62">
        <v>71.954484605087004</v>
      </c>
      <c r="I1740" s="65">
        <v>1.5024608510753001E-2</v>
      </c>
      <c r="J1740" s="62">
        <v>68.607764390896904</v>
      </c>
      <c r="K1740" s="65">
        <v>0.116671890781179</v>
      </c>
      <c r="L1740" s="62">
        <v>49.029451137884898</v>
      </c>
    </row>
    <row r="1741" spans="1:12" x14ac:dyDescent="0.2">
      <c r="A1741" s="66" t="s">
        <v>3461</v>
      </c>
      <c r="B1741" s="60" t="s">
        <v>3461</v>
      </c>
      <c r="C1741" s="61">
        <v>22</v>
      </c>
      <c r="D1741" s="61" t="s">
        <v>340</v>
      </c>
      <c r="E1741" s="65">
        <v>9.2636425697178199E-2</v>
      </c>
      <c r="F1741" s="62">
        <v>24.330655957162001</v>
      </c>
      <c r="G1741" s="65">
        <v>0.208774571722212</v>
      </c>
      <c r="H1741" s="62">
        <v>40.394912985274402</v>
      </c>
      <c r="I1741" s="65">
        <v>3.60486467895847E-2</v>
      </c>
      <c r="J1741" s="62">
        <v>77.811244979919707</v>
      </c>
      <c r="K1741" s="65">
        <v>3.3086058579737398E-2</v>
      </c>
      <c r="L1741" s="62">
        <v>31.9611780455154</v>
      </c>
    </row>
    <row r="1742" spans="1:12" x14ac:dyDescent="0.2">
      <c r="A1742" s="66" t="s">
        <v>3462</v>
      </c>
      <c r="B1742" s="60" t="s">
        <v>3463</v>
      </c>
      <c r="C1742" s="61">
        <v>21</v>
      </c>
      <c r="D1742" s="61" t="s">
        <v>340</v>
      </c>
      <c r="E1742" s="65">
        <v>0.10431856311302801</v>
      </c>
      <c r="F1742" s="62">
        <v>33.500669344042798</v>
      </c>
      <c r="G1742" s="65">
        <v>0.24970453359838901</v>
      </c>
      <c r="H1742" s="62">
        <v>58.400267737617099</v>
      </c>
      <c r="I1742" s="65">
        <v>0</v>
      </c>
      <c r="J1742" s="62">
        <v>4.08299866131191</v>
      </c>
      <c r="K1742" s="65">
        <v>6.3251155740696105E-2</v>
      </c>
      <c r="L1742" s="62">
        <v>39.692101740294497</v>
      </c>
    </row>
    <row r="1743" spans="1:12" x14ac:dyDescent="0.2">
      <c r="A1743" s="66" t="s">
        <v>3464</v>
      </c>
      <c r="B1743" s="60" t="s">
        <v>3465</v>
      </c>
      <c r="C1743" s="61">
        <v>21</v>
      </c>
      <c r="D1743" s="61" t="s">
        <v>340</v>
      </c>
      <c r="E1743" s="65">
        <v>0.10218885350623901</v>
      </c>
      <c r="F1743" s="62">
        <v>32.2289156626506</v>
      </c>
      <c r="G1743" s="65">
        <v>0.25</v>
      </c>
      <c r="H1743" s="62">
        <v>71.954484605087004</v>
      </c>
      <c r="I1743" s="65">
        <v>0</v>
      </c>
      <c r="J1743" s="62">
        <v>4.08299866131191</v>
      </c>
      <c r="K1743" s="65">
        <v>5.6566560518716703E-2</v>
      </c>
      <c r="L1743" s="62">
        <v>38.119143239625203</v>
      </c>
    </row>
    <row r="1744" spans="1:12" x14ac:dyDescent="0.2">
      <c r="A1744" s="66" t="s">
        <v>3466</v>
      </c>
      <c r="B1744" s="60" t="s">
        <v>3467</v>
      </c>
      <c r="C1744" s="61">
        <v>21</v>
      </c>
      <c r="D1744" s="61" t="s">
        <v>340</v>
      </c>
      <c r="E1744" s="65">
        <v>5.7548554534817699E-2</v>
      </c>
      <c r="F1744" s="62">
        <v>5.7228915662650603</v>
      </c>
      <c r="G1744" s="65">
        <v>0.14304216691938099</v>
      </c>
      <c r="H1744" s="62">
        <v>26.807228915662701</v>
      </c>
      <c r="I1744" s="65">
        <v>1.8111372795393899E-7</v>
      </c>
      <c r="J1744" s="62">
        <v>4.7858099062918296</v>
      </c>
      <c r="K1744" s="65">
        <v>2.9603315571344001E-2</v>
      </c>
      <c r="L1744" s="62">
        <v>31.1244979919679</v>
      </c>
    </row>
    <row r="1745" spans="1:12" x14ac:dyDescent="0.2">
      <c r="A1745" s="66" t="s">
        <v>3468</v>
      </c>
      <c r="B1745" s="60" t="s">
        <v>3469</v>
      </c>
      <c r="C1745" s="61">
        <v>21</v>
      </c>
      <c r="D1745" s="61" t="s">
        <v>340</v>
      </c>
      <c r="E1745" s="65">
        <v>0.10240249233885</v>
      </c>
      <c r="F1745" s="62">
        <v>32.329317269076299</v>
      </c>
      <c r="G1745" s="65">
        <v>0.24946132658325201</v>
      </c>
      <c r="H1745" s="62">
        <v>57.764390896921</v>
      </c>
      <c r="I1745" s="65">
        <v>0</v>
      </c>
      <c r="J1745" s="62">
        <v>4.08299866131191</v>
      </c>
      <c r="K1745" s="65">
        <v>5.7746150433298601E-2</v>
      </c>
      <c r="L1745" s="62">
        <v>38.487282463186098</v>
      </c>
    </row>
    <row r="1746" spans="1:12" x14ac:dyDescent="0.2">
      <c r="A1746" s="66" t="s">
        <v>3470</v>
      </c>
      <c r="B1746" s="60" t="s">
        <v>3471</v>
      </c>
      <c r="C1746" s="61">
        <v>21</v>
      </c>
      <c r="D1746" s="61" t="s">
        <v>340</v>
      </c>
      <c r="E1746" s="65">
        <v>6.9428894005350197E-2</v>
      </c>
      <c r="F1746" s="62">
        <v>8.8018741633199493</v>
      </c>
      <c r="G1746" s="65">
        <v>0.162730132112129</v>
      </c>
      <c r="H1746" s="62">
        <v>30.756358768407001</v>
      </c>
      <c r="I1746" s="65">
        <v>0</v>
      </c>
      <c r="J1746" s="62">
        <v>4.08299866131191</v>
      </c>
      <c r="K1746" s="65">
        <v>4.5556549903921703E-2</v>
      </c>
      <c r="L1746" s="62">
        <v>35.441767068273101</v>
      </c>
    </row>
    <row r="1747" spans="1:12" x14ac:dyDescent="0.2">
      <c r="A1747" s="66" t="s">
        <v>3472</v>
      </c>
      <c r="B1747" s="60" t="s">
        <v>3473</v>
      </c>
      <c r="C1747" s="61">
        <v>21</v>
      </c>
      <c r="D1747" s="61" t="s">
        <v>340</v>
      </c>
      <c r="E1747" s="65">
        <v>9.0879276518185698E-2</v>
      </c>
      <c r="F1747" s="62">
        <v>23.025435073627801</v>
      </c>
      <c r="G1747" s="65">
        <v>0.25</v>
      </c>
      <c r="H1747" s="62">
        <v>71.954484605087004</v>
      </c>
      <c r="I1747" s="65">
        <v>0</v>
      </c>
      <c r="J1747" s="62">
        <v>4.08299866131191</v>
      </c>
      <c r="K1747" s="65">
        <v>2.26378295545571E-2</v>
      </c>
      <c r="L1747" s="62">
        <v>29.518072289156599</v>
      </c>
    </row>
    <row r="1748" spans="1:12" x14ac:dyDescent="0.2">
      <c r="A1748" s="66" t="s">
        <v>482</v>
      </c>
      <c r="B1748" s="60" t="s">
        <v>3474</v>
      </c>
      <c r="C1748" s="61">
        <v>21</v>
      </c>
      <c r="D1748" s="61" t="s">
        <v>340</v>
      </c>
      <c r="E1748" s="65">
        <v>9.8032023064844098E-2</v>
      </c>
      <c r="F1748" s="62">
        <v>29.082998661311901</v>
      </c>
      <c r="G1748" s="65">
        <v>0.25</v>
      </c>
      <c r="H1748" s="62">
        <v>71.954484605087004</v>
      </c>
      <c r="I1748" s="65">
        <v>0</v>
      </c>
      <c r="J1748" s="62">
        <v>4.08299866131191</v>
      </c>
      <c r="K1748" s="65">
        <v>4.4096069194532399E-2</v>
      </c>
      <c r="L1748" s="62">
        <v>34.939759036144601</v>
      </c>
    </row>
    <row r="1749" spans="1:12" x14ac:dyDescent="0.2">
      <c r="A1749" s="66" t="s">
        <v>3475</v>
      </c>
      <c r="B1749" s="60" t="s">
        <v>3476</v>
      </c>
      <c r="C1749" s="61">
        <v>21</v>
      </c>
      <c r="D1749" s="61" t="s">
        <v>340</v>
      </c>
      <c r="E1749" s="65">
        <v>9.0880173494677197E-2</v>
      </c>
      <c r="F1749" s="62">
        <v>23.0589022757697</v>
      </c>
      <c r="G1749" s="65">
        <v>0.25</v>
      </c>
      <c r="H1749" s="62">
        <v>71.954484605087004</v>
      </c>
      <c r="I1749" s="65">
        <v>1.7440624336712101E-3</v>
      </c>
      <c r="J1749" s="62">
        <v>47.7576974564926</v>
      </c>
      <c r="K1749" s="65">
        <v>2.08964580503605E-2</v>
      </c>
      <c r="L1749" s="62">
        <v>28.815261044176701</v>
      </c>
    </row>
    <row r="1750" spans="1:12" x14ac:dyDescent="0.2">
      <c r="A1750" s="66" t="s">
        <v>3217</v>
      </c>
      <c r="B1750" s="60" t="s">
        <v>3477</v>
      </c>
      <c r="C1750" s="61">
        <v>21</v>
      </c>
      <c r="D1750" s="61" t="s">
        <v>340</v>
      </c>
      <c r="E1750" s="65">
        <v>9.0880695242387996E-2</v>
      </c>
      <c r="F1750" s="62">
        <v>23.0923694779116</v>
      </c>
      <c r="G1750" s="65">
        <v>0.25</v>
      </c>
      <c r="H1750" s="62">
        <v>71.954484605087004</v>
      </c>
      <c r="I1750" s="65">
        <v>4.2561726069175704E-6</v>
      </c>
      <c r="J1750" s="62">
        <v>7.4297188755020098</v>
      </c>
      <c r="K1750" s="65">
        <v>2.26378295545571E-2</v>
      </c>
      <c r="L1750" s="62">
        <v>29.518072289156599</v>
      </c>
    </row>
    <row r="1751" spans="1:12" x14ac:dyDescent="0.2">
      <c r="A1751" s="66" t="s">
        <v>3478</v>
      </c>
      <c r="B1751" s="60" t="s">
        <v>3479</v>
      </c>
      <c r="C1751" s="61">
        <v>21</v>
      </c>
      <c r="D1751" s="61" t="s">
        <v>340</v>
      </c>
      <c r="E1751" s="65">
        <v>0.103282615428593</v>
      </c>
      <c r="F1751" s="62">
        <v>32.7978580990629</v>
      </c>
      <c r="G1751" s="65">
        <v>0.25</v>
      </c>
      <c r="H1751" s="62">
        <v>71.954484605087004</v>
      </c>
      <c r="I1751" s="65">
        <v>7.9433553474819602E-5</v>
      </c>
      <c r="J1751" s="62">
        <v>23.025435073627801</v>
      </c>
      <c r="K1751" s="65">
        <v>5.9768412732302698E-2</v>
      </c>
      <c r="L1751" s="62">
        <v>38.955823293172699</v>
      </c>
    </row>
    <row r="1752" spans="1:12" x14ac:dyDescent="0.2">
      <c r="A1752" s="66" t="s">
        <v>3480</v>
      </c>
      <c r="B1752" s="60" t="s">
        <v>3481</v>
      </c>
      <c r="C1752" s="61">
        <v>21</v>
      </c>
      <c r="D1752" s="61" t="s">
        <v>340</v>
      </c>
      <c r="E1752" s="65">
        <v>8.9427699670247093E-2</v>
      </c>
      <c r="F1752" s="62">
        <v>21.6867469879518</v>
      </c>
      <c r="G1752" s="65">
        <v>0.24912792190771399</v>
      </c>
      <c r="H1752" s="62">
        <v>57.161981258366801</v>
      </c>
      <c r="I1752" s="65">
        <v>9.0556863976969496E-8</v>
      </c>
      <c r="J1752" s="62">
        <v>4.4846050870147298</v>
      </c>
      <c r="K1752" s="65">
        <v>1.91550865461638E-2</v>
      </c>
      <c r="L1752" s="62">
        <v>28.112449799196799</v>
      </c>
    </row>
    <row r="1753" spans="1:12" x14ac:dyDescent="0.2">
      <c r="A1753" s="66" t="s">
        <v>3482</v>
      </c>
      <c r="B1753" s="60" t="s">
        <v>3483</v>
      </c>
      <c r="C1753" s="61">
        <v>21</v>
      </c>
      <c r="D1753" s="61" t="s">
        <v>340</v>
      </c>
      <c r="E1753" s="65">
        <v>7.6178259600751294E-2</v>
      </c>
      <c r="F1753" s="62">
        <v>10.7095046854083</v>
      </c>
      <c r="G1753" s="65">
        <v>0.19196597721412301</v>
      </c>
      <c r="H1753" s="62">
        <v>36.7135207496653</v>
      </c>
      <c r="I1753" s="65">
        <v>0</v>
      </c>
      <c r="J1753" s="62">
        <v>4.08299866131191</v>
      </c>
      <c r="K1753" s="65">
        <v>3.6568801588130799E-2</v>
      </c>
      <c r="L1753" s="62">
        <v>32.965194109772398</v>
      </c>
    </row>
    <row r="1754" spans="1:12" x14ac:dyDescent="0.2">
      <c r="A1754" s="66" t="s">
        <v>3484</v>
      </c>
      <c r="B1754" s="60" t="s">
        <v>3485</v>
      </c>
      <c r="C1754" s="61">
        <v>21</v>
      </c>
      <c r="D1754" s="61" t="s">
        <v>340</v>
      </c>
      <c r="E1754" s="65">
        <v>9.6087797930710997E-2</v>
      </c>
      <c r="F1754" s="62">
        <v>27.443105756358801</v>
      </c>
      <c r="G1754" s="65">
        <v>0.24991708851107899</v>
      </c>
      <c r="H1754" s="62">
        <v>58.701472556894203</v>
      </c>
      <c r="I1754" s="65">
        <v>3.6132188726810803E-5</v>
      </c>
      <c r="J1754" s="62">
        <v>17.168674698795201</v>
      </c>
      <c r="K1754" s="65">
        <v>3.8310173092327503E-2</v>
      </c>
      <c r="L1754" s="62">
        <v>33.266398929049501</v>
      </c>
    </row>
    <row r="1755" spans="1:12" x14ac:dyDescent="0.2">
      <c r="A1755" s="66" t="s">
        <v>3486</v>
      </c>
      <c r="B1755" s="60" t="s">
        <v>3487</v>
      </c>
      <c r="C1755" s="61">
        <v>21</v>
      </c>
      <c r="D1755" s="61" t="s">
        <v>340</v>
      </c>
      <c r="E1755" s="65">
        <v>0.104671066812631</v>
      </c>
      <c r="F1755" s="62">
        <v>33.768406961178002</v>
      </c>
      <c r="G1755" s="65">
        <v>0.249284448740516</v>
      </c>
      <c r="H1755" s="62">
        <v>57.295850066934399</v>
      </c>
      <c r="I1755" s="65">
        <v>1.71152472916472E-5</v>
      </c>
      <c r="J1755" s="62">
        <v>12.3828647925033</v>
      </c>
      <c r="K1755" s="65">
        <v>6.47116364500855E-2</v>
      </c>
      <c r="L1755" s="62">
        <v>40.060240963855399</v>
      </c>
    </row>
    <row r="1756" spans="1:12" x14ac:dyDescent="0.2">
      <c r="A1756" s="66" t="s">
        <v>3488</v>
      </c>
      <c r="B1756" s="60" t="s">
        <v>3489</v>
      </c>
      <c r="C1756" s="61">
        <v>21</v>
      </c>
      <c r="D1756" s="61" t="s">
        <v>340</v>
      </c>
      <c r="E1756" s="65">
        <v>6.8285839532363696E-2</v>
      </c>
      <c r="F1756" s="62">
        <v>8.4337349397590398</v>
      </c>
      <c r="G1756" s="65">
        <v>0.14186633501562401</v>
      </c>
      <c r="H1756" s="62">
        <v>26.606425702811201</v>
      </c>
      <c r="I1756" s="65">
        <v>2.091863557868E-5</v>
      </c>
      <c r="J1756" s="62">
        <v>13.654618473895599</v>
      </c>
      <c r="K1756" s="65">
        <v>6.2970264945888796E-2</v>
      </c>
      <c r="L1756" s="62">
        <v>39.591700133868798</v>
      </c>
    </row>
    <row r="1757" spans="1:12" x14ac:dyDescent="0.2">
      <c r="A1757" s="66" t="s">
        <v>2082</v>
      </c>
      <c r="B1757" s="60" t="s">
        <v>3490</v>
      </c>
      <c r="C1757" s="61">
        <v>21</v>
      </c>
      <c r="D1757" s="61" t="s">
        <v>340</v>
      </c>
      <c r="E1757" s="65">
        <v>8.5832371566141902E-2</v>
      </c>
      <c r="F1757" s="62">
        <v>18.172690763052199</v>
      </c>
      <c r="G1757" s="65">
        <v>0.20144150532610999</v>
      </c>
      <c r="H1757" s="62">
        <v>38.788487282463201</v>
      </c>
      <c r="I1757" s="65">
        <v>5.0830443213481798E-5</v>
      </c>
      <c r="J1757" s="62">
        <v>19.645247657295901</v>
      </c>
      <c r="K1757" s="65">
        <v>5.6004778929101898E-2</v>
      </c>
      <c r="L1757" s="62">
        <v>38.052208835341403</v>
      </c>
    </row>
    <row r="1758" spans="1:12" x14ac:dyDescent="0.2">
      <c r="A1758" s="66" t="s">
        <v>3491</v>
      </c>
      <c r="B1758" s="60" t="s">
        <v>3491</v>
      </c>
      <c r="C1758" s="61">
        <v>21</v>
      </c>
      <c r="D1758" s="61" t="s">
        <v>340</v>
      </c>
      <c r="E1758" s="65">
        <v>6.7842170115541597E-2</v>
      </c>
      <c r="F1758" s="62">
        <v>8.2998661311914308</v>
      </c>
      <c r="G1758" s="65">
        <v>0.15262924697570801</v>
      </c>
      <c r="H1758" s="62">
        <v>28.480589022757702</v>
      </c>
      <c r="I1758" s="65">
        <v>3.8802327576055598E-3</v>
      </c>
      <c r="J1758" s="62">
        <v>55.589022757697499</v>
      </c>
      <c r="K1758" s="65">
        <v>4.7017030613311001E-2</v>
      </c>
      <c r="L1758" s="62">
        <v>35.642570281124499</v>
      </c>
    </row>
    <row r="1759" spans="1:12" x14ac:dyDescent="0.2">
      <c r="A1759" s="66" t="s">
        <v>3492</v>
      </c>
      <c r="B1759" s="60" t="s">
        <v>3493</v>
      </c>
      <c r="C1759" s="61">
        <v>21</v>
      </c>
      <c r="D1759" s="61" t="s">
        <v>340</v>
      </c>
      <c r="E1759" s="65">
        <v>9.9703399645603E-2</v>
      </c>
      <c r="F1759" s="62">
        <v>30.3212851405622</v>
      </c>
      <c r="G1759" s="65">
        <v>0.25</v>
      </c>
      <c r="H1759" s="62">
        <v>71.954484605087004</v>
      </c>
      <c r="I1759" s="65">
        <v>7.0906024493967105E-5</v>
      </c>
      <c r="J1759" s="62">
        <v>22.088353413654598</v>
      </c>
      <c r="K1759" s="65">
        <v>4.9039292912315097E-2</v>
      </c>
      <c r="L1759" s="62">
        <v>36.144578313253</v>
      </c>
    </row>
    <row r="1760" spans="1:12" x14ac:dyDescent="0.2">
      <c r="A1760" s="66" t="s">
        <v>3494</v>
      </c>
      <c r="B1760" s="60" t="s">
        <v>3495</v>
      </c>
      <c r="C1760" s="61">
        <v>21</v>
      </c>
      <c r="D1760" s="61" t="s">
        <v>340</v>
      </c>
      <c r="E1760" s="65">
        <v>0.100166893063448</v>
      </c>
      <c r="F1760" s="62">
        <v>30.756358768407001</v>
      </c>
      <c r="G1760" s="65">
        <v>0.25</v>
      </c>
      <c r="H1760" s="62">
        <v>71.954484605087004</v>
      </c>
      <c r="I1760" s="65">
        <v>9.0556863976969504E-7</v>
      </c>
      <c r="J1760" s="62">
        <v>5.7563587684069599</v>
      </c>
      <c r="K1760" s="65">
        <v>5.0499773621704401E-2</v>
      </c>
      <c r="L1760" s="62">
        <v>36.613119143239601</v>
      </c>
    </row>
    <row r="1761" spans="1:12" x14ac:dyDescent="0.2">
      <c r="A1761" s="66" t="s">
        <v>3496</v>
      </c>
      <c r="B1761" s="60" t="s">
        <v>3497</v>
      </c>
      <c r="C1761" s="61">
        <v>21</v>
      </c>
      <c r="D1761" s="61" t="s">
        <v>340</v>
      </c>
      <c r="E1761" s="65">
        <v>0.12511943680478399</v>
      </c>
      <c r="F1761" s="62">
        <v>48.125836680053503</v>
      </c>
      <c r="G1761" s="65">
        <v>0.25</v>
      </c>
      <c r="H1761" s="62">
        <v>71.954484605087004</v>
      </c>
      <c r="I1761" s="65">
        <v>3.5588847542949003E-5</v>
      </c>
      <c r="J1761" s="62">
        <v>17.001338688085699</v>
      </c>
      <c r="K1761" s="65">
        <v>0.12532272156681001</v>
      </c>
      <c r="L1761" s="62">
        <v>50.368139223560902</v>
      </c>
    </row>
    <row r="1762" spans="1:12" x14ac:dyDescent="0.2">
      <c r="A1762" s="66" t="s">
        <v>3498</v>
      </c>
      <c r="B1762" s="60" t="s">
        <v>3499</v>
      </c>
      <c r="C1762" s="61">
        <v>21</v>
      </c>
      <c r="D1762" s="61" t="s">
        <v>340</v>
      </c>
      <c r="E1762" s="65">
        <v>0.107095649106138</v>
      </c>
      <c r="F1762" s="62">
        <v>35.977242302543502</v>
      </c>
      <c r="G1762" s="65">
        <v>0.20688175619506199</v>
      </c>
      <c r="H1762" s="62">
        <v>39.959839357429701</v>
      </c>
      <c r="I1762" s="65">
        <v>9.2480171335354903E-5</v>
      </c>
      <c r="J1762" s="62">
        <v>24.6987951807229</v>
      </c>
      <c r="K1762" s="65">
        <v>0.11431271095201501</v>
      </c>
      <c r="L1762" s="62">
        <v>48.560910307898297</v>
      </c>
    </row>
    <row r="1763" spans="1:12" x14ac:dyDescent="0.2">
      <c r="A1763" s="66" t="s">
        <v>3500</v>
      </c>
      <c r="B1763" s="60" t="s">
        <v>3501</v>
      </c>
      <c r="C1763" s="61">
        <v>22</v>
      </c>
      <c r="D1763" s="61" t="s">
        <v>340</v>
      </c>
      <c r="E1763" s="65">
        <v>0.19672262703475801</v>
      </c>
      <c r="F1763" s="62">
        <v>75.970548862115095</v>
      </c>
      <c r="G1763" s="65">
        <v>0.55038069399991196</v>
      </c>
      <c r="H1763" s="62">
        <v>97.556894243641196</v>
      </c>
      <c r="I1763" s="65">
        <v>1.7149357549804001E-2</v>
      </c>
      <c r="J1763" s="62">
        <v>69.578313253011999</v>
      </c>
      <c r="K1763" s="65">
        <v>2.26378295545571E-2</v>
      </c>
      <c r="L1763" s="62">
        <v>29.518072289156599</v>
      </c>
    </row>
    <row r="1764" spans="1:12" x14ac:dyDescent="0.2">
      <c r="A1764" s="66" t="s">
        <v>3502</v>
      </c>
      <c r="B1764" s="60" t="s">
        <v>3503</v>
      </c>
      <c r="C1764" s="61">
        <v>22</v>
      </c>
      <c r="D1764" s="61" t="s">
        <v>340</v>
      </c>
      <c r="E1764" s="65">
        <v>0.126254051194581</v>
      </c>
      <c r="F1764" s="62">
        <v>49.129852744310597</v>
      </c>
      <c r="G1764" s="65">
        <v>0.25142479910332599</v>
      </c>
      <c r="H1764" s="62">
        <v>73.326639892905007</v>
      </c>
      <c r="I1764" s="65">
        <v>9.5992667404876497E-2</v>
      </c>
      <c r="J1764" s="62">
        <v>88.453815261044198</v>
      </c>
      <c r="K1764" s="65">
        <v>3.1344687075540702E-2</v>
      </c>
      <c r="L1764" s="62">
        <v>31.526104417670702</v>
      </c>
    </row>
    <row r="1765" spans="1:12" x14ac:dyDescent="0.2">
      <c r="A1765" s="66" t="s">
        <v>3504</v>
      </c>
      <c r="B1765" s="60" t="s">
        <v>3505</v>
      </c>
      <c r="C1765" s="61">
        <v>21</v>
      </c>
      <c r="D1765" s="61" t="s">
        <v>340</v>
      </c>
      <c r="E1765" s="65">
        <v>6.2919456990810196E-2</v>
      </c>
      <c r="F1765" s="62">
        <v>6.9611780455153998</v>
      </c>
      <c r="G1765" s="65">
        <v>0.16785331001999201</v>
      </c>
      <c r="H1765" s="62">
        <v>31.593038821954501</v>
      </c>
      <c r="I1765" s="65">
        <v>8.6029020778121098E-6</v>
      </c>
      <c r="J1765" s="62">
        <v>9.6050870147255694</v>
      </c>
      <c r="K1765" s="65">
        <v>2.08964580503605E-2</v>
      </c>
      <c r="L1765" s="62">
        <v>28.815261044176701</v>
      </c>
    </row>
    <row r="1766" spans="1:12" x14ac:dyDescent="0.2">
      <c r="A1766" s="66" t="s">
        <v>3506</v>
      </c>
      <c r="B1766" s="60" t="s">
        <v>3507</v>
      </c>
      <c r="C1766" s="61">
        <v>21</v>
      </c>
      <c r="D1766" s="61" t="s">
        <v>340</v>
      </c>
      <c r="E1766" s="65">
        <v>0.14194844679596999</v>
      </c>
      <c r="F1766" s="62">
        <v>57.597054886211502</v>
      </c>
      <c r="G1766" s="65">
        <v>0.24967865515666901</v>
      </c>
      <c r="H1766" s="62">
        <v>58.299866131191401</v>
      </c>
      <c r="I1766" s="65">
        <v>6.3299247919901695E-5</v>
      </c>
      <c r="J1766" s="62">
        <v>21.184738955823299</v>
      </c>
      <c r="K1766" s="65">
        <v>0.17610338598332201</v>
      </c>
      <c r="L1766" s="62">
        <v>61.7135207496653</v>
      </c>
    </row>
    <row r="1767" spans="1:12" x14ac:dyDescent="0.2">
      <c r="A1767" s="66" t="s">
        <v>3508</v>
      </c>
      <c r="B1767" s="60" t="s">
        <v>3509</v>
      </c>
      <c r="C1767" s="61">
        <v>21</v>
      </c>
      <c r="D1767" s="61" t="s">
        <v>340</v>
      </c>
      <c r="E1767" s="65">
        <v>0.12336864285700901</v>
      </c>
      <c r="F1767" s="62">
        <v>46.619812583668001</v>
      </c>
      <c r="G1767" s="65">
        <v>0.249235958048485</v>
      </c>
      <c r="H1767" s="62">
        <v>57.1954484605087</v>
      </c>
      <c r="I1767" s="65">
        <v>4.3444593816054799E-4</v>
      </c>
      <c r="J1767" s="62">
        <v>37.483266398928997</v>
      </c>
      <c r="K1767" s="65">
        <v>0.12043552458438</v>
      </c>
      <c r="L1767" s="62">
        <v>49.665327978580997</v>
      </c>
    </row>
    <row r="1768" spans="1:12" x14ac:dyDescent="0.2">
      <c r="A1768" s="66" t="s">
        <v>3510</v>
      </c>
      <c r="B1768" s="60" t="s">
        <v>3511</v>
      </c>
      <c r="C1768" s="61">
        <v>22</v>
      </c>
      <c r="D1768" s="61" t="s">
        <v>340</v>
      </c>
      <c r="E1768" s="65">
        <v>0.158205714922489</v>
      </c>
      <c r="F1768" s="62">
        <v>64.759036144578303</v>
      </c>
      <c r="G1768" s="65">
        <v>0.281926762326281</v>
      </c>
      <c r="H1768" s="62">
        <v>83.634538152610403</v>
      </c>
      <c r="I1768" s="65">
        <v>0.13348375129849799</v>
      </c>
      <c r="J1768" s="62">
        <v>91.700133868808607</v>
      </c>
      <c r="K1768" s="65">
        <v>5.9206631142688003E-2</v>
      </c>
      <c r="L1768" s="62">
        <v>38.855421686747</v>
      </c>
    </row>
    <row r="1769" spans="1:12" x14ac:dyDescent="0.2">
      <c r="A1769" s="66" t="s">
        <v>3512</v>
      </c>
      <c r="B1769" s="60" t="s">
        <v>3513</v>
      </c>
      <c r="C1769" s="61">
        <v>21</v>
      </c>
      <c r="D1769" s="61" t="s">
        <v>340</v>
      </c>
      <c r="E1769" s="65">
        <v>9.4464494178563299E-2</v>
      </c>
      <c r="F1769" s="62">
        <v>25.937081659973199</v>
      </c>
      <c r="G1769" s="65">
        <v>0.25</v>
      </c>
      <c r="H1769" s="62">
        <v>71.954484605087004</v>
      </c>
      <c r="I1769" s="65">
        <v>2.6533161145252099E-5</v>
      </c>
      <c r="J1769" s="62">
        <v>14.7255689424364</v>
      </c>
      <c r="K1769" s="65">
        <v>3.3366949374544701E-2</v>
      </c>
      <c r="L1769" s="62">
        <v>32.061579651941102</v>
      </c>
    </row>
    <row r="1770" spans="1:12" x14ac:dyDescent="0.2">
      <c r="A1770" s="66" t="s">
        <v>3514</v>
      </c>
      <c r="B1770" s="60" t="s">
        <v>3514</v>
      </c>
      <c r="C1770" s="61">
        <v>22</v>
      </c>
      <c r="D1770" s="61" t="s">
        <v>340</v>
      </c>
      <c r="E1770" s="65">
        <v>0.216357359622421</v>
      </c>
      <c r="F1770" s="62">
        <v>80.689424364123198</v>
      </c>
      <c r="G1770" s="65">
        <v>0.6349530761744</v>
      </c>
      <c r="H1770" s="62">
        <v>98.125836680053595</v>
      </c>
      <c r="I1770" s="65">
        <v>8.8948881802724099E-3</v>
      </c>
      <c r="J1770" s="62">
        <v>63.085676037483303</v>
      </c>
      <c r="K1770" s="65">
        <v>5.2241145125901198E-3</v>
      </c>
      <c r="L1770" s="62">
        <v>21.452476572958499</v>
      </c>
    </row>
    <row r="1771" spans="1:12" x14ac:dyDescent="0.2">
      <c r="A1771" s="66" t="s">
        <v>3515</v>
      </c>
      <c r="B1771" s="60" t="s">
        <v>3516</v>
      </c>
      <c r="C1771" s="61">
        <v>21</v>
      </c>
      <c r="D1771" s="61" t="s">
        <v>340</v>
      </c>
      <c r="E1771" s="65">
        <v>0.109067673514124</v>
      </c>
      <c r="F1771" s="62">
        <v>37.349397590361399</v>
      </c>
      <c r="G1771" s="65">
        <v>0.29949065379989598</v>
      </c>
      <c r="H1771" s="62">
        <v>86.646586345381493</v>
      </c>
      <c r="I1771" s="65">
        <v>6.8159086921139997E-3</v>
      </c>
      <c r="J1771" s="62">
        <v>60.709504685408298</v>
      </c>
      <c r="K1771" s="65">
        <v>2.08964580503605E-2</v>
      </c>
      <c r="L1771" s="62">
        <v>28.815261044176701</v>
      </c>
    </row>
    <row r="1772" spans="1:12" x14ac:dyDescent="0.2">
      <c r="A1772" s="66" t="s">
        <v>3517</v>
      </c>
      <c r="B1772" s="60" t="s">
        <v>3518</v>
      </c>
      <c r="C1772" s="61">
        <v>21</v>
      </c>
      <c r="D1772" s="61" t="s">
        <v>340</v>
      </c>
      <c r="E1772" s="65">
        <v>0.157360031034252</v>
      </c>
      <c r="F1772" s="62">
        <v>64.390896921017401</v>
      </c>
      <c r="G1772" s="65">
        <v>0.39928960886276998</v>
      </c>
      <c r="H1772" s="62">
        <v>94.344042838018694</v>
      </c>
      <c r="I1772" s="65">
        <v>2.0268448319277099E-2</v>
      </c>
      <c r="J1772" s="62">
        <v>71.218206157965199</v>
      </c>
      <c r="K1772" s="65">
        <v>5.2522035920708497E-2</v>
      </c>
      <c r="L1772" s="62">
        <v>37.2489959839357</v>
      </c>
    </row>
    <row r="1773" spans="1:12" x14ac:dyDescent="0.2">
      <c r="A1773" s="66" t="s">
        <v>3519</v>
      </c>
      <c r="B1773" s="60" t="s">
        <v>3520</v>
      </c>
      <c r="C1773" s="61">
        <v>22</v>
      </c>
      <c r="D1773" s="61" t="s">
        <v>340</v>
      </c>
      <c r="E1773" s="65">
        <v>9.3190582495942906E-2</v>
      </c>
      <c r="F1773" s="62">
        <v>24.665327978581001</v>
      </c>
      <c r="G1773" s="65">
        <v>0.23789743526232801</v>
      </c>
      <c r="H1773" s="62">
        <v>49.497991967871499</v>
      </c>
      <c r="I1773" s="65">
        <v>3.4708826208713899E-2</v>
      </c>
      <c r="J1773" s="62">
        <v>77.309236947791206</v>
      </c>
      <c r="K1773" s="65">
        <v>6.9654860167868201E-3</v>
      </c>
      <c r="L1773" s="62">
        <v>22.423025435073601</v>
      </c>
    </row>
    <row r="1774" spans="1:12" x14ac:dyDescent="0.2">
      <c r="A1774" s="66" t="s">
        <v>3521</v>
      </c>
      <c r="B1774" s="60" t="s">
        <v>3522</v>
      </c>
      <c r="C1774" s="61">
        <v>22</v>
      </c>
      <c r="D1774" s="61" t="s">
        <v>340</v>
      </c>
      <c r="E1774" s="65">
        <v>9.6309112192688201E-2</v>
      </c>
      <c r="F1774" s="62">
        <v>27.643908969210202</v>
      </c>
      <c r="G1774" s="65">
        <v>0.25311131038608697</v>
      </c>
      <c r="H1774" s="62">
        <v>74.263721552878195</v>
      </c>
      <c r="I1774" s="65">
        <v>5.9318198258264598E-3</v>
      </c>
      <c r="J1774" s="62">
        <v>59.270414993306602</v>
      </c>
      <c r="K1774" s="65">
        <v>2.98842063661513E-2</v>
      </c>
      <c r="L1774" s="62">
        <v>31.224899598393598</v>
      </c>
    </row>
    <row r="1775" spans="1:12" x14ac:dyDescent="0.2">
      <c r="A1775" s="66" t="s">
        <v>3523</v>
      </c>
      <c r="B1775" s="60" t="s">
        <v>3523</v>
      </c>
      <c r="C1775" s="61">
        <v>22</v>
      </c>
      <c r="D1775" s="61" t="s">
        <v>340</v>
      </c>
      <c r="E1775" s="65">
        <v>9.9255614826394806E-2</v>
      </c>
      <c r="F1775" s="62">
        <v>29.9866131191432</v>
      </c>
      <c r="G1775" s="65">
        <v>0.250763900263688</v>
      </c>
      <c r="H1775" s="62">
        <v>72.690763052208794</v>
      </c>
      <c r="I1775" s="65">
        <v>4.0037458198709401E-2</v>
      </c>
      <c r="J1775" s="62">
        <v>78.9156626506024</v>
      </c>
      <c r="K1775" s="65">
        <v>6.9654860167868201E-3</v>
      </c>
      <c r="L1775" s="62">
        <v>22.423025435073601</v>
      </c>
    </row>
    <row r="1776" spans="1:12" x14ac:dyDescent="0.2">
      <c r="A1776" s="66" t="s">
        <v>3524</v>
      </c>
      <c r="B1776" s="60" t="s">
        <v>3525</v>
      </c>
      <c r="C1776" s="61">
        <v>22</v>
      </c>
      <c r="D1776" s="61" t="s">
        <v>340</v>
      </c>
      <c r="E1776" s="65">
        <v>0.16856460076881</v>
      </c>
      <c r="F1776" s="62">
        <v>68.273092369477894</v>
      </c>
      <c r="G1776" s="65">
        <v>0.466871507476187</v>
      </c>
      <c r="H1776" s="62">
        <v>96.385542168674704</v>
      </c>
      <c r="I1776" s="65">
        <v>3.7080923326046497E-2</v>
      </c>
      <c r="J1776" s="62">
        <v>78.145917001338702</v>
      </c>
      <c r="K1776" s="65">
        <v>1.74137150419671E-3</v>
      </c>
      <c r="L1776" s="62">
        <v>18.440428380187399</v>
      </c>
    </row>
    <row r="1777" spans="1:12" x14ac:dyDescent="0.2">
      <c r="A1777" s="66" t="s">
        <v>3526</v>
      </c>
      <c r="B1777" s="60" t="s">
        <v>3526</v>
      </c>
      <c r="C1777" s="61">
        <v>21</v>
      </c>
      <c r="D1777" s="61" t="s">
        <v>340</v>
      </c>
      <c r="E1777" s="65">
        <v>0.104784909566944</v>
      </c>
      <c r="F1777" s="62">
        <v>33.969210174029399</v>
      </c>
      <c r="G1777" s="65">
        <v>0.226753126596067</v>
      </c>
      <c r="H1777" s="62">
        <v>45.046854082998699</v>
      </c>
      <c r="I1777" s="65">
        <v>5.33026894931564E-4</v>
      </c>
      <c r="J1777" s="62">
        <v>39.022757697456498</v>
      </c>
      <c r="K1777" s="65">
        <v>8.70685752098352E-2</v>
      </c>
      <c r="L1777" s="62">
        <v>43.3400267737617</v>
      </c>
    </row>
    <row r="1778" spans="1:12" x14ac:dyDescent="0.2">
      <c r="A1778" s="66" t="s">
        <v>3527</v>
      </c>
      <c r="B1778" s="60" t="s">
        <v>3527</v>
      </c>
      <c r="C1778" s="61">
        <v>22</v>
      </c>
      <c r="D1778" s="61" t="s">
        <v>340</v>
      </c>
      <c r="E1778" s="65">
        <v>7.3022194976154906E-2</v>
      </c>
      <c r="F1778" s="62">
        <v>9.5716198125836698</v>
      </c>
      <c r="G1778" s="65">
        <v>0.14609029391200401</v>
      </c>
      <c r="H1778" s="62">
        <v>27.4765729585007</v>
      </c>
      <c r="I1778" s="65">
        <v>3.3214308485928299E-3</v>
      </c>
      <c r="J1778" s="62">
        <v>53.9156626506024</v>
      </c>
      <c r="K1778" s="65">
        <v>6.9654860167868204E-2</v>
      </c>
      <c r="L1778" s="62">
        <v>40.696117804551498</v>
      </c>
    </row>
    <row r="1779" spans="1:12" x14ac:dyDescent="0.2">
      <c r="A1779" s="66" t="s">
        <v>3510</v>
      </c>
      <c r="B1779" s="60" t="s">
        <v>3528</v>
      </c>
      <c r="C1779" s="61">
        <v>22</v>
      </c>
      <c r="D1779" s="61" t="s">
        <v>340</v>
      </c>
      <c r="E1779" s="65">
        <v>0.20052805231215001</v>
      </c>
      <c r="F1779" s="62">
        <v>76.840696117804598</v>
      </c>
      <c r="G1779" s="65">
        <v>0.24055638165450599</v>
      </c>
      <c r="H1779" s="62">
        <v>50.870147255689403</v>
      </c>
      <c r="I1779" s="65">
        <v>0.34187268873577897</v>
      </c>
      <c r="J1779" s="62">
        <v>97.121820615796494</v>
      </c>
      <c r="K1779" s="65">
        <v>1.91550865461638E-2</v>
      </c>
      <c r="L1779" s="62">
        <v>28.112449799196799</v>
      </c>
    </row>
    <row r="1780" spans="1:12" x14ac:dyDescent="0.2">
      <c r="A1780" s="66" t="s">
        <v>3529</v>
      </c>
      <c r="B1780" s="60" t="s">
        <v>3530</v>
      </c>
      <c r="C1780" s="61">
        <v>21</v>
      </c>
      <c r="D1780" s="61" t="s">
        <v>340</v>
      </c>
      <c r="E1780" s="65">
        <v>8.1625874976093193E-2</v>
      </c>
      <c r="F1780" s="62">
        <v>12.951807228915699</v>
      </c>
      <c r="G1780" s="65">
        <v>0.172891810709359</v>
      </c>
      <c r="H1780" s="62">
        <v>32.597054886211502</v>
      </c>
      <c r="I1780" s="65">
        <v>2.78009572409296E-5</v>
      </c>
      <c r="J1780" s="62">
        <v>15.1271753681392</v>
      </c>
      <c r="K1780" s="65">
        <v>7.1958013261679707E-2</v>
      </c>
      <c r="L1780" s="62">
        <v>41.0642570281125</v>
      </c>
    </row>
    <row r="1781" spans="1:12" x14ac:dyDescent="0.2">
      <c r="A1781" s="66" t="s">
        <v>3531</v>
      </c>
      <c r="B1781" s="60" t="s">
        <v>3531</v>
      </c>
      <c r="C1781" s="61">
        <v>21</v>
      </c>
      <c r="D1781" s="61" t="s">
        <v>340</v>
      </c>
      <c r="E1781" s="65">
        <v>9.3233678817644203E-2</v>
      </c>
      <c r="F1781" s="62">
        <v>24.7322623828648</v>
      </c>
      <c r="G1781" s="65">
        <v>0.23627764611499499</v>
      </c>
      <c r="H1781" s="62">
        <v>48.326639892905</v>
      </c>
      <c r="I1781" s="65">
        <v>1.34958344240974E-3</v>
      </c>
      <c r="J1781" s="62">
        <v>45.716198125836698</v>
      </c>
      <c r="K1781" s="65">
        <v>4.2073806895528303E-2</v>
      </c>
      <c r="L1781" s="62">
        <v>34.471218206157999</v>
      </c>
    </row>
    <row r="1782" spans="1:12" x14ac:dyDescent="0.2">
      <c r="A1782" s="66" t="s">
        <v>3532</v>
      </c>
      <c r="B1782" s="60" t="s">
        <v>3533</v>
      </c>
      <c r="C1782" s="61">
        <v>21</v>
      </c>
      <c r="D1782" s="61" t="s">
        <v>340</v>
      </c>
      <c r="E1782" s="65">
        <v>0.101795797133532</v>
      </c>
      <c r="F1782" s="62">
        <v>31.9611780455154</v>
      </c>
      <c r="G1782" s="65">
        <v>0.25</v>
      </c>
      <c r="H1782" s="62">
        <v>71.954484605087004</v>
      </c>
      <c r="I1782" s="65">
        <v>5.6220238607577403E-4</v>
      </c>
      <c r="J1782" s="62">
        <v>39.491298527443099</v>
      </c>
      <c r="K1782" s="65">
        <v>5.482518901452E-2</v>
      </c>
      <c r="L1782" s="62">
        <v>37.650602409638601</v>
      </c>
    </row>
    <row r="1783" spans="1:12" x14ac:dyDescent="0.2">
      <c r="A1783" s="66" t="s">
        <v>3534</v>
      </c>
      <c r="B1783" s="60" t="s">
        <v>3535</v>
      </c>
      <c r="C1783" s="61">
        <v>22</v>
      </c>
      <c r="D1783" s="61" t="s">
        <v>340</v>
      </c>
      <c r="E1783" s="65">
        <v>0.102627353880682</v>
      </c>
      <c r="F1783" s="62">
        <v>32.496653279785797</v>
      </c>
      <c r="G1783" s="65">
        <v>0.27112745723183601</v>
      </c>
      <c r="H1783" s="62">
        <v>81.1244979919679</v>
      </c>
      <c r="I1783" s="65">
        <v>2.4565003880833401E-2</v>
      </c>
      <c r="J1783" s="62">
        <v>73.962516733601106</v>
      </c>
      <c r="K1783" s="65">
        <v>1.21896005293769E-2</v>
      </c>
      <c r="L1783" s="62">
        <v>25.3012048192771</v>
      </c>
    </row>
    <row r="1784" spans="1:12" x14ac:dyDescent="0.2">
      <c r="A1784" s="66" t="s">
        <v>3536</v>
      </c>
      <c r="B1784" s="60" t="s">
        <v>3536</v>
      </c>
      <c r="C1784" s="61">
        <v>22</v>
      </c>
      <c r="D1784" s="61" t="s">
        <v>340</v>
      </c>
      <c r="E1784" s="65">
        <v>0.129112052841654</v>
      </c>
      <c r="F1784" s="62">
        <v>50.870147255689403</v>
      </c>
      <c r="G1784" s="65">
        <v>0.34700647359634901</v>
      </c>
      <c r="H1784" s="62">
        <v>91.900937081660004</v>
      </c>
      <c r="I1784" s="65">
        <v>1.7691855374055099E-2</v>
      </c>
      <c r="J1784" s="62">
        <v>69.879518072289201</v>
      </c>
      <c r="K1784" s="65">
        <v>2.26378295545571E-2</v>
      </c>
      <c r="L1784" s="62">
        <v>29.518072289156599</v>
      </c>
    </row>
    <row r="1785" spans="1:12" x14ac:dyDescent="0.2">
      <c r="A1785" s="66" t="s">
        <v>3537</v>
      </c>
      <c r="B1785" s="60" t="s">
        <v>3538</v>
      </c>
      <c r="C1785" s="61">
        <v>22</v>
      </c>
      <c r="D1785" s="61" t="s">
        <v>340</v>
      </c>
      <c r="E1785" s="65">
        <v>0.18172740829362499</v>
      </c>
      <c r="F1785" s="62">
        <v>71.921017402945097</v>
      </c>
      <c r="G1785" s="65">
        <v>0.52321698147144302</v>
      </c>
      <c r="H1785" s="62">
        <v>97.188755020080293</v>
      </c>
      <c r="I1785" s="65">
        <v>1.84825004010379E-2</v>
      </c>
      <c r="J1785" s="62">
        <v>70.247657295850104</v>
      </c>
      <c r="K1785" s="65">
        <v>3.48274300839341E-3</v>
      </c>
      <c r="L1785" s="62">
        <v>20.281124497992</v>
      </c>
    </row>
    <row r="1786" spans="1:12" x14ac:dyDescent="0.2">
      <c r="A1786" s="66" t="s">
        <v>3539</v>
      </c>
      <c r="B1786" s="60" t="s">
        <v>3540</v>
      </c>
      <c r="C1786" s="61">
        <v>21</v>
      </c>
      <c r="D1786" s="61" t="s">
        <v>340</v>
      </c>
      <c r="E1786" s="65">
        <v>0.172957892218395</v>
      </c>
      <c r="F1786" s="62">
        <v>69.578313253011999</v>
      </c>
      <c r="G1786" s="65">
        <v>0.154380951655892</v>
      </c>
      <c r="H1786" s="62">
        <v>28.982597054886199</v>
      </c>
      <c r="I1786" s="65">
        <v>9.6352503271495606E-5</v>
      </c>
      <c r="J1786" s="62">
        <v>25</v>
      </c>
      <c r="K1786" s="65">
        <v>0.36439637249602103</v>
      </c>
      <c r="L1786" s="62">
        <v>79.082998661311905</v>
      </c>
    </row>
    <row r="1787" spans="1:12" x14ac:dyDescent="0.2">
      <c r="A1787" s="66" t="s">
        <v>3541</v>
      </c>
      <c r="B1787" s="60" t="s">
        <v>3542</v>
      </c>
      <c r="C1787" s="61">
        <v>21</v>
      </c>
      <c r="D1787" s="61" t="s">
        <v>340</v>
      </c>
      <c r="E1787" s="65">
        <v>0.19282763527844399</v>
      </c>
      <c r="F1787" s="62">
        <v>74.665327978581004</v>
      </c>
      <c r="G1787" s="65">
        <v>0.172907893845863</v>
      </c>
      <c r="H1787" s="62">
        <v>32.630522088353402</v>
      </c>
      <c r="I1787" s="65">
        <v>3.5317176951018099E-6</v>
      </c>
      <c r="J1787" s="62">
        <v>7.2289156626505999</v>
      </c>
      <c r="K1787" s="65">
        <v>0.40557148027177498</v>
      </c>
      <c r="L1787" s="62">
        <v>81.559571619812601</v>
      </c>
    </row>
    <row r="1788" spans="1:12" x14ac:dyDescent="0.2">
      <c r="A1788" s="66" t="s">
        <v>3543</v>
      </c>
      <c r="B1788" s="60" t="s">
        <v>3544</v>
      </c>
      <c r="C1788" s="61">
        <v>21</v>
      </c>
      <c r="D1788" s="61" t="s">
        <v>340</v>
      </c>
      <c r="E1788" s="65">
        <v>0.16330642459359801</v>
      </c>
      <c r="F1788" s="62">
        <v>66.700133868808607</v>
      </c>
      <c r="G1788" s="65">
        <v>0.24586880253726401</v>
      </c>
      <c r="H1788" s="62">
        <v>54.4846050870147</v>
      </c>
      <c r="I1788" s="65">
        <v>3.3596596535455698E-5</v>
      </c>
      <c r="J1788" s="62">
        <v>16.465863453815299</v>
      </c>
      <c r="K1788" s="65">
        <v>0.24401687464699401</v>
      </c>
      <c r="L1788" s="62">
        <v>70.080321285140599</v>
      </c>
    </row>
    <row r="1789" spans="1:12" x14ac:dyDescent="0.2">
      <c r="A1789" s="66" t="s">
        <v>3545</v>
      </c>
      <c r="B1789" s="60" t="s">
        <v>3546</v>
      </c>
      <c r="C1789" s="61">
        <v>21</v>
      </c>
      <c r="D1789" s="61" t="s">
        <v>340</v>
      </c>
      <c r="E1789" s="65">
        <v>0.120711628217003</v>
      </c>
      <c r="F1789" s="62">
        <v>45.046854082998699</v>
      </c>
      <c r="G1789" s="65">
        <v>0.25232515450481902</v>
      </c>
      <c r="H1789" s="62">
        <v>73.8621151271754</v>
      </c>
      <c r="I1789" s="65">
        <v>1.03325381797722E-4</v>
      </c>
      <c r="J1789" s="62">
        <v>25.435073627844702</v>
      </c>
      <c r="K1789" s="65">
        <v>0.109706404764392</v>
      </c>
      <c r="L1789" s="62">
        <v>47.590361445783103</v>
      </c>
    </row>
    <row r="1790" spans="1:12" x14ac:dyDescent="0.2">
      <c r="A1790" s="66" t="s">
        <v>3547</v>
      </c>
      <c r="B1790" s="60" t="s">
        <v>3548</v>
      </c>
      <c r="C1790" s="61">
        <v>21</v>
      </c>
      <c r="D1790" s="61" t="s">
        <v>340</v>
      </c>
      <c r="E1790" s="65">
        <v>0.106576020087913</v>
      </c>
      <c r="F1790" s="62">
        <v>35.5756358768407</v>
      </c>
      <c r="G1790" s="65">
        <v>0.153943797181014</v>
      </c>
      <c r="H1790" s="62">
        <v>28.848728246318601</v>
      </c>
      <c r="I1790" s="65">
        <v>7.3079389229414402E-5</v>
      </c>
      <c r="J1790" s="62">
        <v>22.356091030789798</v>
      </c>
      <c r="K1790" s="65">
        <v>0.165711183693494</v>
      </c>
      <c r="L1790" s="62">
        <v>59.571619812583698</v>
      </c>
    </row>
    <row r="1791" spans="1:12" x14ac:dyDescent="0.2">
      <c r="A1791" s="66" t="s">
        <v>3549</v>
      </c>
      <c r="B1791" s="60" t="s">
        <v>3550</v>
      </c>
      <c r="C1791" s="61">
        <v>21</v>
      </c>
      <c r="D1791" s="61" t="s">
        <v>340</v>
      </c>
      <c r="E1791" s="65">
        <v>0.126057659616026</v>
      </c>
      <c r="F1791" s="62">
        <v>48.962516733601099</v>
      </c>
      <c r="G1791" s="65">
        <v>0.11544018525071199</v>
      </c>
      <c r="H1791" s="62">
        <v>21.151271753681399</v>
      </c>
      <c r="I1791" s="65">
        <v>1.22613993824817E-4</v>
      </c>
      <c r="J1791" s="62">
        <v>26.974564926372199</v>
      </c>
      <c r="K1791" s="65">
        <v>0.26261017960354299</v>
      </c>
      <c r="L1791" s="62">
        <v>71.854082998661298</v>
      </c>
    </row>
    <row r="1792" spans="1:12" x14ac:dyDescent="0.2">
      <c r="A1792" s="66" t="s">
        <v>3551</v>
      </c>
      <c r="B1792" s="60" t="s">
        <v>3552</v>
      </c>
      <c r="C1792" s="61">
        <v>21</v>
      </c>
      <c r="D1792" s="61" t="s">
        <v>340</v>
      </c>
      <c r="E1792" s="65">
        <v>0.138770723641882</v>
      </c>
      <c r="F1792" s="62">
        <v>56.024096385542201</v>
      </c>
      <c r="G1792" s="65">
        <v>0.18083045798553499</v>
      </c>
      <c r="H1792" s="62">
        <v>34.170013386880903</v>
      </c>
      <c r="I1792" s="65">
        <v>1.71695814100334E-4</v>
      </c>
      <c r="J1792" s="62">
        <v>29.785809906291799</v>
      </c>
      <c r="K1792" s="65">
        <v>0.23531001712600999</v>
      </c>
      <c r="L1792" s="62">
        <v>69.210174029451096</v>
      </c>
    </row>
    <row r="1793" spans="1:12" x14ac:dyDescent="0.2">
      <c r="A1793" s="66" t="s">
        <v>3553</v>
      </c>
      <c r="B1793" s="60" t="s">
        <v>3554</v>
      </c>
      <c r="C1793" s="61">
        <v>21</v>
      </c>
      <c r="D1793" s="61" t="s">
        <v>340</v>
      </c>
      <c r="E1793" s="65">
        <v>0.120896466090002</v>
      </c>
      <c r="F1793" s="62">
        <v>45.180722891566298</v>
      </c>
      <c r="G1793" s="65">
        <v>0.143855457614678</v>
      </c>
      <c r="H1793" s="62">
        <v>26.974564926372199</v>
      </c>
      <c r="I1793" s="65">
        <v>3.8939451510096903E-5</v>
      </c>
      <c r="J1793" s="62">
        <v>18.105756358768399</v>
      </c>
      <c r="K1793" s="65">
        <v>0.21879500120381801</v>
      </c>
      <c r="L1793" s="62">
        <v>67.302543507362799</v>
      </c>
    </row>
    <row r="1794" spans="1:12" x14ac:dyDescent="0.2">
      <c r="A1794" s="66" t="s">
        <v>3555</v>
      </c>
      <c r="B1794" s="60" t="s">
        <v>3556</v>
      </c>
      <c r="C1794" s="61">
        <v>21</v>
      </c>
      <c r="D1794" s="61" t="s">
        <v>340</v>
      </c>
      <c r="E1794" s="65">
        <v>0.111727298814603</v>
      </c>
      <c r="F1794" s="62">
        <v>38.9223560910308</v>
      </c>
      <c r="G1794" s="65">
        <v>0.239228338361547</v>
      </c>
      <c r="H1794" s="62">
        <v>50.167336010709498</v>
      </c>
      <c r="I1794" s="65">
        <v>1.78125351442699E-4</v>
      </c>
      <c r="J1794" s="62">
        <v>30.0200803212851</v>
      </c>
      <c r="K1794" s="65">
        <v>9.5775432730818705E-2</v>
      </c>
      <c r="L1794" s="62">
        <v>44.946452476573</v>
      </c>
    </row>
    <row r="1795" spans="1:12" x14ac:dyDescent="0.2">
      <c r="A1795" s="66" t="s">
        <v>3557</v>
      </c>
      <c r="B1795" s="60" t="s">
        <v>3558</v>
      </c>
      <c r="C1795" s="61">
        <v>21</v>
      </c>
      <c r="D1795" s="61" t="s">
        <v>340</v>
      </c>
      <c r="E1795" s="65">
        <v>0.153783873739715</v>
      </c>
      <c r="F1795" s="62">
        <v>62.817938420348099</v>
      </c>
      <c r="G1795" s="65">
        <v>0.23768301792869301</v>
      </c>
      <c r="H1795" s="62">
        <v>49.263721552878202</v>
      </c>
      <c r="I1795" s="65">
        <v>2.1126916365827E-4</v>
      </c>
      <c r="J1795" s="62">
        <v>31.760374832663999</v>
      </c>
      <c r="K1795" s="65">
        <v>0.223457334126793</v>
      </c>
      <c r="L1795" s="62">
        <v>67.771084337349393</v>
      </c>
    </row>
    <row r="1796" spans="1:12" x14ac:dyDescent="0.2">
      <c r="A1796" s="66" t="s">
        <v>3559</v>
      </c>
      <c r="B1796" s="60" t="s">
        <v>3560</v>
      </c>
      <c r="C1796" s="61">
        <v>21</v>
      </c>
      <c r="D1796" s="61" t="s">
        <v>340</v>
      </c>
      <c r="E1796" s="65">
        <v>0.1176919557804</v>
      </c>
      <c r="F1796" s="62">
        <v>42.904953145916998</v>
      </c>
      <c r="G1796" s="65">
        <v>0.17891150530163699</v>
      </c>
      <c r="H1796" s="62">
        <v>33.734939759036102</v>
      </c>
      <c r="I1796" s="65">
        <v>3.6412915005139398E-4</v>
      </c>
      <c r="J1796" s="62">
        <v>35.776439089692097</v>
      </c>
      <c r="K1796" s="65">
        <v>0.17380023288951099</v>
      </c>
      <c r="L1796" s="62">
        <v>61.244979919678698</v>
      </c>
    </row>
    <row r="1797" spans="1:12" x14ac:dyDescent="0.2">
      <c r="A1797" s="66" t="s">
        <v>3561</v>
      </c>
      <c r="B1797" s="60" t="s">
        <v>3562</v>
      </c>
      <c r="C1797" s="61">
        <v>22</v>
      </c>
      <c r="D1797" s="61" t="s">
        <v>340</v>
      </c>
      <c r="E1797" s="65">
        <v>9.1617079071390703E-2</v>
      </c>
      <c r="F1797" s="62">
        <v>23.661311914323999</v>
      </c>
      <c r="G1797" s="65">
        <v>0.23199981721982699</v>
      </c>
      <c r="H1797" s="62">
        <v>46.6532797858099</v>
      </c>
      <c r="I1797" s="65">
        <v>1.49894759271976E-2</v>
      </c>
      <c r="J1797" s="62">
        <v>68.507362784471198</v>
      </c>
      <c r="K1797" s="65">
        <v>2.7861944067147301E-2</v>
      </c>
      <c r="L1797" s="62">
        <v>30.5220883534137</v>
      </c>
    </row>
    <row r="1798" spans="1:12" x14ac:dyDescent="0.2">
      <c r="A1798" s="66" t="s">
        <v>3563</v>
      </c>
      <c r="B1798" s="60" t="s">
        <v>3564</v>
      </c>
      <c r="C1798" s="61">
        <v>22</v>
      </c>
      <c r="D1798" s="61" t="s">
        <v>340</v>
      </c>
      <c r="E1798" s="65">
        <v>0.127248951099797</v>
      </c>
      <c r="F1798" s="62">
        <v>49.631860776439098</v>
      </c>
      <c r="G1798" s="65">
        <v>0.234929533709406</v>
      </c>
      <c r="H1798" s="62">
        <v>47.657295850066902</v>
      </c>
      <c r="I1798" s="65">
        <v>0.129403604548017</v>
      </c>
      <c r="J1798" s="62">
        <v>91.465863453815302</v>
      </c>
      <c r="K1798" s="65">
        <v>1.74137150419671E-2</v>
      </c>
      <c r="L1798" s="62">
        <v>27.309236947791199</v>
      </c>
    </row>
    <row r="1799" spans="1:12" x14ac:dyDescent="0.2">
      <c r="A1799" s="66" t="s">
        <v>3565</v>
      </c>
      <c r="B1799" s="60" t="s">
        <v>3566</v>
      </c>
      <c r="C1799" s="61">
        <v>21</v>
      </c>
      <c r="D1799" s="61" t="s">
        <v>340</v>
      </c>
      <c r="E1799" s="65">
        <v>9.8072077384465106E-2</v>
      </c>
      <c r="F1799" s="62">
        <v>29.216867469879499</v>
      </c>
      <c r="G1799" s="65">
        <v>0.18935776868863299</v>
      </c>
      <c r="H1799" s="62">
        <v>36.211512717536799</v>
      </c>
      <c r="I1799" s="65">
        <v>3.76173212960331E-4</v>
      </c>
      <c r="J1799" s="62">
        <v>36.278447121820598</v>
      </c>
      <c r="K1799" s="65">
        <v>0.104482290251802</v>
      </c>
      <c r="L1799" s="62">
        <v>46.6532797858099</v>
      </c>
    </row>
    <row r="1800" spans="1:12" x14ac:dyDescent="0.2">
      <c r="A1800" s="66" t="s">
        <v>555</v>
      </c>
      <c r="B1800" s="60" t="s">
        <v>3567</v>
      </c>
      <c r="C1800" s="61">
        <v>21</v>
      </c>
      <c r="D1800" s="61" t="s">
        <v>340</v>
      </c>
      <c r="E1800" s="65">
        <v>0.11146512538930101</v>
      </c>
      <c r="F1800" s="62">
        <v>38.755020080321302</v>
      </c>
      <c r="G1800" s="65">
        <v>0.17743712684190799</v>
      </c>
      <c r="H1800" s="62">
        <v>33.467202141900898</v>
      </c>
      <c r="I1800" s="65">
        <v>2.34813948292282E-4</v>
      </c>
      <c r="J1800" s="62">
        <v>32.429718875501997</v>
      </c>
      <c r="K1800" s="65">
        <v>0.156723435377703</v>
      </c>
      <c r="L1800" s="62">
        <v>57.429718875501997</v>
      </c>
    </row>
    <row r="1801" spans="1:12" x14ac:dyDescent="0.2">
      <c r="A1801" s="66" t="s">
        <v>3568</v>
      </c>
      <c r="B1801" s="60" t="s">
        <v>3569</v>
      </c>
      <c r="C1801" s="61">
        <v>21</v>
      </c>
      <c r="D1801" s="61" t="s">
        <v>340</v>
      </c>
      <c r="E1801" s="65">
        <v>0.103977763236905</v>
      </c>
      <c r="F1801" s="62">
        <v>33.266398929049501</v>
      </c>
      <c r="G1801" s="65">
        <v>0.17618757128927701</v>
      </c>
      <c r="H1801" s="62">
        <v>33.165997322623802</v>
      </c>
      <c r="I1801" s="65">
        <v>5.3654941906354395E-4</v>
      </c>
      <c r="J1801" s="62">
        <v>39.123159303882197</v>
      </c>
      <c r="K1801" s="65">
        <v>0.13520916900237601</v>
      </c>
      <c r="L1801" s="62">
        <v>52.510040160642603</v>
      </c>
    </row>
    <row r="1802" spans="1:12" x14ac:dyDescent="0.2">
      <c r="A1802" s="66" t="s">
        <v>3570</v>
      </c>
      <c r="B1802" s="60" t="s">
        <v>3571</v>
      </c>
      <c r="C1802" s="61">
        <v>21</v>
      </c>
      <c r="D1802" s="61" t="s">
        <v>340</v>
      </c>
      <c r="E1802" s="65">
        <v>0.10345336495719901</v>
      </c>
      <c r="F1802" s="62">
        <v>32.931726907630498</v>
      </c>
      <c r="G1802" s="65">
        <v>0.19783309498127499</v>
      </c>
      <c r="H1802" s="62">
        <v>37.884872824631898</v>
      </c>
      <c r="I1802" s="65">
        <v>5.1744203211719195E-4</v>
      </c>
      <c r="J1802" s="62">
        <v>38.788487282463201</v>
      </c>
      <c r="K1802" s="65">
        <v>0.112009557858204</v>
      </c>
      <c r="L1802" s="62">
        <v>48.192771084337402</v>
      </c>
    </row>
    <row r="1803" spans="1:12" x14ac:dyDescent="0.2">
      <c r="A1803" s="66" t="s">
        <v>3572</v>
      </c>
      <c r="B1803" s="60" t="s">
        <v>3573</v>
      </c>
      <c r="C1803" s="61">
        <v>21</v>
      </c>
      <c r="D1803" s="61" t="s">
        <v>340</v>
      </c>
      <c r="E1803" s="65">
        <v>0.13387284934795499</v>
      </c>
      <c r="F1803" s="62">
        <v>53.580990629183397</v>
      </c>
      <c r="G1803" s="65">
        <v>0.24508101452116099</v>
      </c>
      <c r="H1803" s="62">
        <v>53.9156626506024</v>
      </c>
      <c r="I1803" s="65">
        <v>3.3528678887473E-3</v>
      </c>
      <c r="J1803" s="62">
        <v>54.082998661311898</v>
      </c>
      <c r="K1803" s="65">
        <v>0.15318466563395799</v>
      </c>
      <c r="L1803" s="62">
        <v>56.358768406961197</v>
      </c>
    </row>
    <row r="1804" spans="1:12" x14ac:dyDescent="0.2">
      <c r="A1804" s="66" t="s">
        <v>3574</v>
      </c>
      <c r="B1804" s="60" t="s">
        <v>3575</v>
      </c>
      <c r="C1804" s="61">
        <v>22</v>
      </c>
      <c r="D1804" s="61" t="s">
        <v>340</v>
      </c>
      <c r="E1804" s="65">
        <v>0.109415473439646</v>
      </c>
      <c r="F1804" s="62">
        <v>37.583668005354802</v>
      </c>
      <c r="G1804" s="65">
        <v>0.227308706795777</v>
      </c>
      <c r="H1804" s="62">
        <v>45.247657295850097</v>
      </c>
      <c r="I1804" s="65">
        <v>2.0834624330111799E-2</v>
      </c>
      <c r="J1804" s="62">
        <v>71.787148594377499</v>
      </c>
      <c r="K1804" s="65">
        <v>8.0103089193048399E-2</v>
      </c>
      <c r="L1804" s="62">
        <v>42.302543507362799</v>
      </c>
    </row>
    <row r="1805" spans="1:12" x14ac:dyDescent="0.2">
      <c r="A1805" s="66" t="s">
        <v>3576</v>
      </c>
      <c r="B1805" s="60" t="s">
        <v>3577</v>
      </c>
      <c r="C1805" s="61">
        <v>22</v>
      </c>
      <c r="D1805" s="61" t="s">
        <v>340</v>
      </c>
      <c r="E1805" s="65">
        <v>0.11621842608841999</v>
      </c>
      <c r="F1805" s="62">
        <v>42.001338688085703</v>
      </c>
      <c r="G1805" s="65">
        <v>0.24999999632855099</v>
      </c>
      <c r="H1805" s="62">
        <v>59.872824631860802</v>
      </c>
      <c r="I1805" s="65">
        <v>6.0064218049574999E-2</v>
      </c>
      <c r="J1805" s="62">
        <v>83.768406961178002</v>
      </c>
      <c r="K1805" s="65">
        <v>3.8591063887134902E-2</v>
      </c>
      <c r="L1805" s="62">
        <v>33.567603748326597</v>
      </c>
    </row>
    <row r="1806" spans="1:12" x14ac:dyDescent="0.2">
      <c r="A1806" s="66" t="s">
        <v>3578</v>
      </c>
      <c r="B1806" s="60" t="s">
        <v>3579</v>
      </c>
      <c r="C1806" s="61">
        <v>22</v>
      </c>
      <c r="D1806" s="61" t="s">
        <v>340</v>
      </c>
      <c r="E1806" s="65">
        <v>0.110983199944259</v>
      </c>
      <c r="F1806" s="62">
        <v>38.487282463186098</v>
      </c>
      <c r="G1806" s="65">
        <v>0.20444655182204399</v>
      </c>
      <c r="H1806" s="62">
        <v>39.558232931726899</v>
      </c>
      <c r="I1806" s="65">
        <v>8.8451503414207294E-2</v>
      </c>
      <c r="J1806" s="62">
        <v>87.315930388219499</v>
      </c>
      <c r="K1806" s="65">
        <v>4.00515445965242E-2</v>
      </c>
      <c r="L1806" s="62">
        <v>33.969210174029399</v>
      </c>
    </row>
    <row r="1807" spans="1:12" x14ac:dyDescent="0.2">
      <c r="A1807" s="66" t="s">
        <v>3580</v>
      </c>
      <c r="B1807" s="60" t="s">
        <v>3581</v>
      </c>
      <c r="C1807" s="61">
        <v>22</v>
      </c>
      <c r="D1807" s="61" t="s">
        <v>340</v>
      </c>
      <c r="E1807" s="65">
        <v>8.8960377529522405E-2</v>
      </c>
      <c r="F1807" s="62">
        <v>21.318607764390901</v>
      </c>
      <c r="G1807" s="65">
        <v>0.25</v>
      </c>
      <c r="H1807" s="62">
        <v>71.954484605087004</v>
      </c>
      <c r="I1807" s="65">
        <v>1.51397610843705E-2</v>
      </c>
      <c r="J1807" s="62">
        <v>68.674698795180703</v>
      </c>
      <c r="K1807" s="65">
        <v>1.74137150419671E-3</v>
      </c>
      <c r="L1807" s="62">
        <v>18.440428380187399</v>
      </c>
    </row>
    <row r="1808" spans="1:12" x14ac:dyDescent="0.2">
      <c r="A1808" s="66" t="s">
        <v>3582</v>
      </c>
      <c r="B1808" s="60" t="s">
        <v>3583</v>
      </c>
      <c r="C1808" s="61">
        <v>22</v>
      </c>
      <c r="D1808" s="61" t="s">
        <v>340</v>
      </c>
      <c r="E1808" s="65">
        <v>0.108782968339401</v>
      </c>
      <c r="F1808" s="62">
        <v>37.182061579651901</v>
      </c>
      <c r="G1808" s="65">
        <v>0.30604273019677197</v>
      </c>
      <c r="H1808" s="62">
        <v>88.018741633199497</v>
      </c>
      <c r="I1808" s="65">
        <v>1.33406888046453E-2</v>
      </c>
      <c r="J1808" s="62">
        <v>67.336010709504706</v>
      </c>
      <c r="K1808" s="65">
        <v>6.9654860167868201E-3</v>
      </c>
      <c r="L1808" s="62">
        <v>22.423025435073601</v>
      </c>
    </row>
    <row r="1809" spans="1:12" x14ac:dyDescent="0.2">
      <c r="A1809" s="66" t="s">
        <v>3584</v>
      </c>
      <c r="B1809" s="60" t="s">
        <v>3585</v>
      </c>
      <c r="C1809" s="61">
        <v>22</v>
      </c>
      <c r="D1809" s="61" t="s">
        <v>340</v>
      </c>
      <c r="E1809" s="65">
        <v>0.17306256233313499</v>
      </c>
      <c r="F1809" s="62">
        <v>69.645247657295897</v>
      </c>
      <c r="G1809" s="65">
        <v>0.46650853620560601</v>
      </c>
      <c r="H1809" s="62">
        <v>96.318607764390904</v>
      </c>
      <c r="I1809" s="65">
        <v>5.0937779289602698E-2</v>
      </c>
      <c r="J1809" s="62">
        <v>81.961178045515396</v>
      </c>
      <c r="K1809" s="65">
        <v>1.74137150419671E-3</v>
      </c>
      <c r="L1809" s="62">
        <v>18.440428380187399</v>
      </c>
    </row>
    <row r="1810" spans="1:12" x14ac:dyDescent="0.2">
      <c r="A1810" s="66" t="s">
        <v>3586</v>
      </c>
      <c r="B1810" s="60" t="s">
        <v>3587</v>
      </c>
      <c r="C1810" s="61">
        <v>22</v>
      </c>
      <c r="D1810" s="61" t="s">
        <v>340</v>
      </c>
      <c r="E1810" s="65">
        <v>0.13717576712672</v>
      </c>
      <c r="F1810" s="62">
        <v>55.0200803212851</v>
      </c>
      <c r="G1810" s="65">
        <v>0.37445988785765599</v>
      </c>
      <c r="H1810" s="62">
        <v>93.239625167336001</v>
      </c>
      <c r="I1810" s="65">
        <v>3.5326042018305699E-2</v>
      </c>
      <c r="J1810" s="62">
        <v>77.576974564926402</v>
      </c>
      <c r="K1810" s="65">
        <v>1.74137150419671E-3</v>
      </c>
      <c r="L1810" s="62">
        <v>18.440428380187399</v>
      </c>
    </row>
    <row r="1811" spans="1:12" x14ac:dyDescent="0.2">
      <c r="A1811" s="66" t="s">
        <v>3588</v>
      </c>
      <c r="B1811" s="60" t="s">
        <v>3589</v>
      </c>
      <c r="C1811" s="61">
        <v>21</v>
      </c>
      <c r="D1811" s="61" t="s">
        <v>340</v>
      </c>
      <c r="E1811" s="65">
        <v>0.145416553815712</v>
      </c>
      <c r="F1811" s="62">
        <v>58.969210174029399</v>
      </c>
      <c r="G1811" s="65">
        <v>0.235691487374143</v>
      </c>
      <c r="H1811" s="62">
        <v>47.925033467202098</v>
      </c>
      <c r="I1811" s="65">
        <v>1.9560295565839401E-5</v>
      </c>
      <c r="J1811" s="62">
        <v>13.3534136546185</v>
      </c>
      <c r="K1811" s="65">
        <v>0.20053861377742799</v>
      </c>
      <c r="L1811" s="62">
        <v>64.926372155287794</v>
      </c>
    </row>
    <row r="1812" spans="1:12" x14ac:dyDescent="0.2">
      <c r="A1812" s="66" t="s">
        <v>3590</v>
      </c>
      <c r="B1812" s="60" t="s">
        <v>3591</v>
      </c>
      <c r="C1812" s="61">
        <v>21</v>
      </c>
      <c r="D1812" s="61" t="s">
        <v>340</v>
      </c>
      <c r="E1812" s="65">
        <v>0.18808384496521699</v>
      </c>
      <c r="F1812" s="62">
        <v>73.828647925033493</v>
      </c>
      <c r="G1812" s="65">
        <v>0.249999997675244</v>
      </c>
      <c r="H1812" s="62">
        <v>59.9732262382865</v>
      </c>
      <c r="I1812" s="65">
        <v>1.80208159314169E-5</v>
      </c>
      <c r="J1812" s="62">
        <v>12.817938420348099</v>
      </c>
      <c r="K1812" s="65">
        <v>0.314233516404477</v>
      </c>
      <c r="L1812" s="62">
        <v>75.502008032128501</v>
      </c>
    </row>
    <row r="1813" spans="1:12" x14ac:dyDescent="0.2">
      <c r="A1813" s="66" t="s">
        <v>1741</v>
      </c>
      <c r="B1813" s="60" t="s">
        <v>3592</v>
      </c>
      <c r="C1813" s="61">
        <v>21</v>
      </c>
      <c r="D1813" s="61" t="s">
        <v>340</v>
      </c>
      <c r="E1813" s="65">
        <v>3.6061864701656898E-2</v>
      </c>
      <c r="F1813" s="62">
        <v>2.51004016064257</v>
      </c>
      <c r="G1813" s="65">
        <v>9.2511892214240707E-2</v>
      </c>
      <c r="H1813" s="62">
        <v>16.9344042838019</v>
      </c>
      <c r="I1813" s="65">
        <v>1.35835295965454E-6</v>
      </c>
      <c r="J1813" s="62">
        <v>6.1914323962516704</v>
      </c>
      <c r="K1813" s="65">
        <v>1.5672343537770399E-2</v>
      </c>
      <c r="L1813" s="62">
        <v>26.974564926372199</v>
      </c>
    </row>
    <row r="1814" spans="1:12" x14ac:dyDescent="0.2">
      <c r="A1814" s="66" t="s">
        <v>3593</v>
      </c>
      <c r="B1814" s="60" t="s">
        <v>3594</v>
      </c>
      <c r="C1814" s="61">
        <v>21</v>
      </c>
      <c r="D1814" s="61" t="s">
        <v>340</v>
      </c>
      <c r="E1814" s="65">
        <v>1.1235300984366501E-3</v>
      </c>
      <c r="F1814" s="62">
        <v>6.6934404283801902E-2</v>
      </c>
      <c r="G1814" s="65">
        <v>1.5783258335581899E-3</v>
      </c>
      <c r="H1814" s="62">
        <v>1.40562248995984</v>
      </c>
      <c r="I1814" s="65">
        <v>5.08929575550569E-5</v>
      </c>
      <c r="J1814" s="62">
        <v>19.6787148594378</v>
      </c>
      <c r="K1814" s="65">
        <v>1.74137150419671E-3</v>
      </c>
      <c r="L1814" s="62">
        <v>18.440428380187399</v>
      </c>
    </row>
    <row r="1815" spans="1:12" x14ac:dyDescent="0.2">
      <c r="A1815" s="66" t="s">
        <v>3595</v>
      </c>
      <c r="B1815" s="60" t="s">
        <v>3596</v>
      </c>
      <c r="C1815" s="61">
        <v>21</v>
      </c>
      <c r="D1815" s="61" t="s">
        <v>340</v>
      </c>
      <c r="E1815" s="65">
        <v>1.1560228881727801E-2</v>
      </c>
      <c r="F1815" s="62">
        <v>0.50200803212851397</v>
      </c>
      <c r="G1815" s="65">
        <v>2.3866447098098199E-2</v>
      </c>
      <c r="H1815" s="62">
        <v>5.4216867469879499</v>
      </c>
      <c r="I1815" s="65">
        <v>3.6601052190498201E-4</v>
      </c>
      <c r="J1815" s="62">
        <v>35.843373493975903</v>
      </c>
      <c r="K1815" s="65">
        <v>1.04482290251802E-2</v>
      </c>
      <c r="L1815" s="62">
        <v>24.598393574297202</v>
      </c>
    </row>
    <row r="1816" spans="1:12" x14ac:dyDescent="0.2">
      <c r="A1816" s="66" t="s">
        <v>3597</v>
      </c>
      <c r="B1816" s="60" t="s">
        <v>3598</v>
      </c>
      <c r="C1816" s="61">
        <v>21</v>
      </c>
      <c r="D1816" s="61" t="s">
        <v>340</v>
      </c>
      <c r="E1816" s="65">
        <v>7.84741232987895E-2</v>
      </c>
      <c r="F1816" s="62">
        <v>11.3788487282463</v>
      </c>
      <c r="G1816" s="65">
        <v>0.15791397819940001</v>
      </c>
      <c r="H1816" s="62">
        <v>29.685408299866101</v>
      </c>
      <c r="I1816" s="65">
        <v>7.2917499394851201E-3</v>
      </c>
      <c r="J1816" s="62">
        <v>61.0776439089692</v>
      </c>
      <c r="K1816" s="65">
        <v>7.0216641757483003E-2</v>
      </c>
      <c r="L1816" s="62">
        <v>40.829986613119097</v>
      </c>
    </row>
    <row r="1817" spans="1:12" x14ac:dyDescent="0.2">
      <c r="A1817" s="66" t="s">
        <v>3599</v>
      </c>
      <c r="B1817" s="60" t="s">
        <v>3600</v>
      </c>
      <c r="C1817" s="61">
        <v>21</v>
      </c>
      <c r="D1817" s="61" t="s">
        <v>340</v>
      </c>
      <c r="E1817" s="65">
        <v>0.12141913773438</v>
      </c>
      <c r="F1817" s="62">
        <v>45.5153949129853</v>
      </c>
      <c r="G1817" s="65">
        <v>0.15928075807497699</v>
      </c>
      <c r="H1817" s="62">
        <v>29.919678714859401</v>
      </c>
      <c r="I1817" s="65">
        <v>4.3029105237870499E-2</v>
      </c>
      <c r="J1817" s="62">
        <v>79.919678714859401</v>
      </c>
      <c r="K1817" s="65">
        <v>0.161947549890294</v>
      </c>
      <c r="L1817" s="62">
        <v>58.634538152610403</v>
      </c>
    </row>
    <row r="1818" spans="1:12" x14ac:dyDescent="0.2">
      <c r="A1818" s="66" t="s">
        <v>3601</v>
      </c>
      <c r="B1818" s="60" t="s">
        <v>3602</v>
      </c>
      <c r="C1818" s="61">
        <v>21</v>
      </c>
      <c r="D1818" s="61" t="s">
        <v>340</v>
      </c>
      <c r="E1818" s="65">
        <v>0.103146491180021</v>
      </c>
      <c r="F1818" s="62">
        <v>32.730923694779101</v>
      </c>
      <c r="G1818" s="65">
        <v>0.137815074568649</v>
      </c>
      <c r="H1818" s="62">
        <v>25.669344042837999</v>
      </c>
      <c r="I1818" s="65">
        <v>2.7113630643344402E-3</v>
      </c>
      <c r="J1818" s="62">
        <v>51.840696117804598</v>
      </c>
      <c r="K1818" s="65">
        <v>0.16891303590708001</v>
      </c>
      <c r="L1818" s="62">
        <v>60.341365461847403</v>
      </c>
    </row>
    <row r="1819" spans="1:12" x14ac:dyDescent="0.2">
      <c r="A1819" s="66" t="s">
        <v>3603</v>
      </c>
      <c r="B1819" s="60" t="s">
        <v>3604</v>
      </c>
      <c r="C1819" s="61">
        <v>21</v>
      </c>
      <c r="D1819" s="61" t="s">
        <v>340</v>
      </c>
      <c r="E1819" s="65">
        <v>0.12950022231769001</v>
      </c>
      <c r="F1819" s="62">
        <v>51.238286479250299</v>
      </c>
      <c r="G1819" s="65">
        <v>0.23076453416551401</v>
      </c>
      <c r="H1819" s="62">
        <v>46.285140562248998</v>
      </c>
      <c r="I1819" s="65">
        <v>1.01269740985445E-3</v>
      </c>
      <c r="J1819" s="62">
        <v>44.009370816599699</v>
      </c>
      <c r="K1819" s="65">
        <v>0.156723435377703</v>
      </c>
      <c r="L1819" s="62">
        <v>57.429718875501997</v>
      </c>
    </row>
    <row r="1820" spans="1:12" x14ac:dyDescent="0.2">
      <c r="A1820" s="66" t="s">
        <v>3605</v>
      </c>
      <c r="B1820" s="60" t="s">
        <v>3606</v>
      </c>
      <c r="C1820" s="61">
        <v>21</v>
      </c>
      <c r="D1820" s="61" t="s">
        <v>340</v>
      </c>
      <c r="E1820" s="65">
        <v>9.1954151431432707E-2</v>
      </c>
      <c r="F1820" s="62">
        <v>23.995983935742998</v>
      </c>
      <c r="G1820" s="65">
        <v>0.108623596698343</v>
      </c>
      <c r="H1820" s="62">
        <v>19.9799196787149</v>
      </c>
      <c r="I1820" s="65">
        <v>6.7193193070911396E-5</v>
      </c>
      <c r="J1820" s="62">
        <v>21.787148594377499</v>
      </c>
      <c r="K1820" s="65">
        <v>0.167171664402884</v>
      </c>
      <c r="L1820" s="62">
        <v>59.939759036144601</v>
      </c>
    </row>
    <row r="1821" spans="1:12" x14ac:dyDescent="0.2">
      <c r="A1821" s="66" t="s">
        <v>3607</v>
      </c>
      <c r="B1821" s="60" t="s">
        <v>3608</v>
      </c>
      <c r="C1821" s="61">
        <v>21</v>
      </c>
      <c r="D1821" s="61" t="s">
        <v>340</v>
      </c>
      <c r="E1821" s="65">
        <v>0.13133024436480301</v>
      </c>
      <c r="F1821" s="62">
        <v>52.108433734939801</v>
      </c>
      <c r="G1821" s="65">
        <v>0.21866426239004999</v>
      </c>
      <c r="H1821" s="62">
        <v>42.904953145916998</v>
      </c>
      <c r="I1821" s="65">
        <v>2.93069178888667E-3</v>
      </c>
      <c r="J1821" s="62">
        <v>52.677376171352101</v>
      </c>
      <c r="K1821" s="65">
        <v>0.172395778915474</v>
      </c>
      <c r="L1821" s="62">
        <v>61.010709504685401</v>
      </c>
    </row>
    <row r="1822" spans="1:12" x14ac:dyDescent="0.2">
      <c r="A1822" s="66" t="s">
        <v>3609</v>
      </c>
      <c r="B1822" s="60" t="s">
        <v>3610</v>
      </c>
      <c r="C1822" s="61">
        <v>21</v>
      </c>
      <c r="D1822" s="61" t="s">
        <v>340</v>
      </c>
      <c r="E1822" s="65">
        <v>0.15482697668823001</v>
      </c>
      <c r="F1822" s="62">
        <v>63.052208835341403</v>
      </c>
      <c r="G1822" s="65">
        <v>0.25844614842595398</v>
      </c>
      <c r="H1822" s="62">
        <v>77.141900937081701</v>
      </c>
      <c r="I1822" s="65">
        <v>5.6276832277819398E-2</v>
      </c>
      <c r="J1822" s="62">
        <v>83.266398929049501</v>
      </c>
      <c r="K1822" s="65">
        <v>0.14975794936091699</v>
      </c>
      <c r="L1822" s="62">
        <v>55.789825970548897</v>
      </c>
    </row>
    <row r="1823" spans="1:12" x14ac:dyDescent="0.2">
      <c r="A1823" s="66" t="s">
        <v>456</v>
      </c>
      <c r="B1823" s="60" t="s">
        <v>3611</v>
      </c>
      <c r="C1823" s="61">
        <v>21</v>
      </c>
      <c r="D1823" s="61" t="s">
        <v>340</v>
      </c>
      <c r="E1823" s="65">
        <v>0.107215313972746</v>
      </c>
      <c r="F1823" s="62">
        <v>36.044176706827301</v>
      </c>
      <c r="G1823" s="65">
        <v>0.18151391409723699</v>
      </c>
      <c r="H1823" s="62">
        <v>34.270414993306602</v>
      </c>
      <c r="I1823" s="65">
        <v>8.7890882695100203E-2</v>
      </c>
      <c r="J1823" s="62">
        <v>87.182061579651901</v>
      </c>
      <c r="K1823" s="65">
        <v>5.2241145125901098E-2</v>
      </c>
      <c r="L1823" s="62">
        <v>36.914323962516697</v>
      </c>
    </row>
    <row r="1824" spans="1:12" x14ac:dyDescent="0.2">
      <c r="A1824" s="66" t="s">
        <v>3612</v>
      </c>
      <c r="B1824" s="60" t="s">
        <v>3613</v>
      </c>
      <c r="C1824" s="61">
        <v>21</v>
      </c>
      <c r="D1824" s="61" t="s">
        <v>340</v>
      </c>
      <c r="E1824" s="65">
        <v>9.0589318345095898E-2</v>
      </c>
      <c r="F1824" s="62">
        <v>22.7911646586345</v>
      </c>
      <c r="G1824" s="65">
        <v>0.10451143885085799</v>
      </c>
      <c r="H1824" s="62">
        <v>18.908969210174</v>
      </c>
      <c r="I1824" s="65">
        <v>8.4851781546420494E-5</v>
      </c>
      <c r="J1824" s="62">
        <v>23.761713520749701</v>
      </c>
      <c r="K1824" s="65">
        <v>0.167171664402884</v>
      </c>
      <c r="L1824" s="62">
        <v>59.939759036144601</v>
      </c>
    </row>
    <row r="1825" spans="1:12" x14ac:dyDescent="0.2">
      <c r="A1825" s="66" t="s">
        <v>3614</v>
      </c>
      <c r="B1825" s="60" t="s">
        <v>3615</v>
      </c>
      <c r="C1825" s="61">
        <v>21</v>
      </c>
      <c r="D1825" s="61" t="s">
        <v>340</v>
      </c>
      <c r="E1825" s="65">
        <v>0.146751913390056</v>
      </c>
      <c r="F1825" s="62">
        <v>59.805890227577002</v>
      </c>
      <c r="G1825" s="65">
        <v>0.34918163859893397</v>
      </c>
      <c r="H1825" s="62">
        <v>91.934404283801896</v>
      </c>
      <c r="I1825" s="65">
        <v>3.1586579633739599E-2</v>
      </c>
      <c r="J1825" s="62">
        <v>76.472556894243596</v>
      </c>
      <c r="K1825" s="65">
        <v>5.9487521937495298E-2</v>
      </c>
      <c r="L1825" s="62">
        <v>38.9223560910308</v>
      </c>
    </row>
    <row r="1826" spans="1:12" x14ac:dyDescent="0.2">
      <c r="A1826" s="66" t="s">
        <v>3616</v>
      </c>
      <c r="B1826" s="60" t="s">
        <v>3617</v>
      </c>
      <c r="C1826" s="61">
        <v>21</v>
      </c>
      <c r="D1826" s="61" t="s">
        <v>340</v>
      </c>
      <c r="E1826" s="65">
        <v>0.18109453770107201</v>
      </c>
      <c r="F1826" s="62">
        <v>71.720214190093699</v>
      </c>
      <c r="G1826" s="65">
        <v>0.27240074295892902</v>
      </c>
      <c r="H1826" s="62">
        <v>81.425702811245003</v>
      </c>
      <c r="I1826" s="65">
        <v>0.16640057989248599</v>
      </c>
      <c r="J1826" s="62">
        <v>93.273092369477894</v>
      </c>
      <c r="K1826" s="65">
        <v>0.104482290251802</v>
      </c>
      <c r="L1826" s="62">
        <v>46.6532797858099</v>
      </c>
    </row>
    <row r="1827" spans="1:12" x14ac:dyDescent="0.2">
      <c r="A1827" s="66" t="s">
        <v>3618</v>
      </c>
      <c r="B1827" s="60" t="s">
        <v>3619</v>
      </c>
      <c r="C1827" s="61">
        <v>21</v>
      </c>
      <c r="D1827" s="61" t="s">
        <v>340</v>
      </c>
      <c r="E1827" s="65">
        <v>0.10091024218109899</v>
      </c>
      <c r="F1827" s="62">
        <v>31.258366800535502</v>
      </c>
      <c r="G1827" s="65">
        <v>0.24872919297176399</v>
      </c>
      <c r="H1827" s="62">
        <v>56.6599732262383</v>
      </c>
      <c r="I1827" s="65">
        <v>1.90169414351636E-5</v>
      </c>
      <c r="J1827" s="62">
        <v>13.0522088353414</v>
      </c>
      <c r="K1827" s="65">
        <v>5.3982516630097802E-2</v>
      </c>
      <c r="L1827" s="62">
        <v>37.550200803212903</v>
      </c>
    </row>
    <row r="1828" spans="1:12" x14ac:dyDescent="0.2">
      <c r="A1828" s="66" t="s">
        <v>3620</v>
      </c>
      <c r="B1828" s="60" t="s">
        <v>3621</v>
      </c>
      <c r="C1828" s="61">
        <v>21</v>
      </c>
      <c r="D1828" s="61" t="s">
        <v>340</v>
      </c>
      <c r="E1828" s="65">
        <v>0.11235468425501501</v>
      </c>
      <c r="F1828" s="62">
        <v>39.390896921017401</v>
      </c>
      <c r="G1828" s="65">
        <v>0.24999547755521001</v>
      </c>
      <c r="H1828" s="62">
        <v>59.672021419009397</v>
      </c>
      <c r="I1828" s="65">
        <v>0</v>
      </c>
      <c r="J1828" s="62">
        <v>4.08299866131191</v>
      </c>
      <c r="K1828" s="65">
        <v>8.70685752098352E-2</v>
      </c>
      <c r="L1828" s="62">
        <v>43.3400267737617</v>
      </c>
    </row>
    <row r="1829" spans="1:12" x14ac:dyDescent="0.2">
      <c r="A1829" s="66" t="s">
        <v>3622</v>
      </c>
      <c r="B1829" s="60" t="s">
        <v>3623</v>
      </c>
      <c r="C1829" s="61">
        <v>21</v>
      </c>
      <c r="D1829" s="61" t="s">
        <v>340</v>
      </c>
      <c r="E1829" s="65">
        <v>9.5914462747231199E-2</v>
      </c>
      <c r="F1829" s="62">
        <v>27.275769745649299</v>
      </c>
      <c r="G1829" s="65">
        <v>0.189642697393655</v>
      </c>
      <c r="H1829" s="62">
        <v>36.244979919678698</v>
      </c>
      <c r="I1829" s="65">
        <v>3.3669945192760703E-2</v>
      </c>
      <c r="J1829" s="62">
        <v>76.974564926372196</v>
      </c>
      <c r="K1829" s="65">
        <v>6.4430745655278093E-2</v>
      </c>
      <c r="L1829" s="62">
        <v>39.959839357429701</v>
      </c>
    </row>
    <row r="1830" spans="1:12" x14ac:dyDescent="0.2">
      <c r="A1830" s="66" t="s">
        <v>3624</v>
      </c>
      <c r="B1830" s="60" t="s">
        <v>3625</v>
      </c>
      <c r="C1830" s="61">
        <v>21</v>
      </c>
      <c r="D1830" s="61" t="s">
        <v>340</v>
      </c>
      <c r="E1830" s="65">
        <v>0.13847676429956199</v>
      </c>
      <c r="F1830" s="62">
        <v>55.689424364123198</v>
      </c>
      <c r="G1830" s="65">
        <v>0.25</v>
      </c>
      <c r="H1830" s="62">
        <v>71.954484605087004</v>
      </c>
      <c r="I1830" s="65">
        <v>0</v>
      </c>
      <c r="J1830" s="62">
        <v>4.08299866131191</v>
      </c>
      <c r="K1830" s="65">
        <v>0.16543029289868699</v>
      </c>
      <c r="L1830" s="62">
        <v>59.370816599732301</v>
      </c>
    </row>
    <row r="1831" spans="1:12" x14ac:dyDescent="0.2">
      <c r="A1831" s="66" t="s">
        <v>3626</v>
      </c>
      <c r="B1831" s="60" t="s">
        <v>3627</v>
      </c>
      <c r="C1831" s="61">
        <v>21</v>
      </c>
      <c r="D1831" s="61" t="s">
        <v>340</v>
      </c>
      <c r="E1831" s="65">
        <v>0.136296174149483</v>
      </c>
      <c r="F1831" s="62">
        <v>54.518072289156599</v>
      </c>
      <c r="G1831" s="65">
        <v>0.25</v>
      </c>
      <c r="H1831" s="62">
        <v>71.954484605087004</v>
      </c>
      <c r="I1831" s="65">
        <v>4.2371556654823998E-4</v>
      </c>
      <c r="J1831" s="62">
        <v>37.2155287817938</v>
      </c>
      <c r="K1831" s="65">
        <v>0.15846480688190001</v>
      </c>
      <c r="L1831" s="62">
        <v>57.864792503346699</v>
      </c>
    </row>
    <row r="1832" spans="1:12" x14ac:dyDescent="0.2">
      <c r="A1832" s="66" t="s">
        <v>3628</v>
      </c>
      <c r="B1832" s="60" t="s">
        <v>3629</v>
      </c>
      <c r="C1832" s="61">
        <v>21</v>
      </c>
      <c r="D1832" s="61" t="s">
        <v>340</v>
      </c>
      <c r="E1832" s="65">
        <v>5.3023198222952199E-2</v>
      </c>
      <c r="F1832" s="62">
        <v>4.7858099062918296</v>
      </c>
      <c r="G1832" s="65">
        <v>0.13886393453212501</v>
      </c>
      <c r="H1832" s="62">
        <v>25.970548862115098</v>
      </c>
      <c r="I1832" s="65">
        <v>1.0505735905679001E-3</v>
      </c>
      <c r="J1832" s="62">
        <v>44.143239625167297</v>
      </c>
      <c r="K1832" s="65">
        <v>1.91550865461638E-2</v>
      </c>
      <c r="L1832" s="62">
        <v>28.112449799196799</v>
      </c>
    </row>
    <row r="1833" spans="1:12" x14ac:dyDescent="0.2">
      <c r="A1833" s="66" t="s">
        <v>338</v>
      </c>
      <c r="B1833" s="60" t="s">
        <v>3630</v>
      </c>
      <c r="C1833" s="61">
        <v>21</v>
      </c>
      <c r="D1833" s="61" t="s">
        <v>340</v>
      </c>
      <c r="E1833" s="65">
        <v>0.14138572116220299</v>
      </c>
      <c r="F1833" s="62">
        <v>57.396251673360098</v>
      </c>
      <c r="G1833" s="65">
        <v>0.25</v>
      </c>
      <c r="H1833" s="62">
        <v>71.954484605087004</v>
      </c>
      <c r="I1833" s="65">
        <v>2.00130669389103E-5</v>
      </c>
      <c r="J1833" s="62">
        <v>13.4872824631861</v>
      </c>
      <c r="K1833" s="65">
        <v>0.17413715041967001</v>
      </c>
      <c r="L1833" s="62">
        <v>61.412315930388203</v>
      </c>
    </row>
    <row r="1834" spans="1:12" x14ac:dyDescent="0.2">
      <c r="A1834" s="66" t="s">
        <v>3631</v>
      </c>
      <c r="B1834" s="60" t="s">
        <v>3632</v>
      </c>
      <c r="C1834" s="61">
        <v>21</v>
      </c>
      <c r="D1834" s="61" t="s">
        <v>340</v>
      </c>
      <c r="E1834" s="65">
        <v>0.15371506718237399</v>
      </c>
      <c r="F1834" s="62">
        <v>62.717536813922401</v>
      </c>
      <c r="G1834" s="65">
        <v>0.237130880948244</v>
      </c>
      <c r="H1834" s="62">
        <v>48.8955823293173</v>
      </c>
      <c r="I1834" s="65">
        <v>7.5997742742157495E-2</v>
      </c>
      <c r="J1834" s="62">
        <v>85.876840696117796</v>
      </c>
      <c r="K1834" s="65">
        <v>0.14801657785672001</v>
      </c>
      <c r="L1834" s="62">
        <v>55.354752342704202</v>
      </c>
    </row>
    <row r="1835" spans="1:12" x14ac:dyDescent="0.2">
      <c r="A1835" s="66" t="s">
        <v>3633</v>
      </c>
      <c r="B1835" s="60" t="s">
        <v>3634</v>
      </c>
      <c r="C1835" s="61">
        <v>21</v>
      </c>
      <c r="D1835" s="61" t="s">
        <v>340</v>
      </c>
      <c r="E1835" s="65">
        <v>0.124498770776945</v>
      </c>
      <c r="F1835" s="62">
        <v>47.423025435073598</v>
      </c>
      <c r="G1835" s="65">
        <v>0.19987875002649999</v>
      </c>
      <c r="H1835" s="62">
        <v>38.219544846050901</v>
      </c>
      <c r="I1835" s="65">
        <v>8.8050777306151705E-3</v>
      </c>
      <c r="J1835" s="62">
        <v>62.951807228915698</v>
      </c>
      <c r="K1835" s="65">
        <v>0.16481248457372</v>
      </c>
      <c r="L1835" s="62">
        <v>59.270414993306602</v>
      </c>
    </row>
    <row r="1836" spans="1:12" x14ac:dyDescent="0.2">
      <c r="A1836" s="66" t="s">
        <v>3635</v>
      </c>
      <c r="B1836" s="60" t="s">
        <v>3636</v>
      </c>
      <c r="C1836" s="61">
        <v>21</v>
      </c>
      <c r="D1836" s="61" t="s">
        <v>340</v>
      </c>
      <c r="E1836" s="65">
        <v>5.6884953398532299E-2</v>
      </c>
      <c r="F1836" s="62">
        <v>5.6559571619812603</v>
      </c>
      <c r="G1836" s="65">
        <v>0</v>
      </c>
      <c r="H1836" s="62">
        <v>0.83668005354752295</v>
      </c>
      <c r="I1836" s="65">
        <v>4.52784319884848E-7</v>
      </c>
      <c r="J1836" s="62">
        <v>5.3547523427041499</v>
      </c>
      <c r="K1836" s="65">
        <v>0.17065440741127699</v>
      </c>
      <c r="L1836" s="62">
        <v>60.5756358768407</v>
      </c>
    </row>
    <row r="1837" spans="1:12" x14ac:dyDescent="0.2">
      <c r="A1837" s="66" t="s">
        <v>3637</v>
      </c>
      <c r="B1837" s="60" t="s">
        <v>3638</v>
      </c>
      <c r="C1837" s="61">
        <v>21</v>
      </c>
      <c r="D1837" s="61" t="s">
        <v>340</v>
      </c>
      <c r="E1837" s="65">
        <v>6.7500168556187401E-2</v>
      </c>
      <c r="F1837" s="62">
        <v>8.1325301204819294</v>
      </c>
      <c r="G1837" s="65">
        <v>3.5328841265678701E-2</v>
      </c>
      <c r="H1837" s="62">
        <v>7.1619812583667999</v>
      </c>
      <c r="I1837" s="65">
        <v>0</v>
      </c>
      <c r="J1837" s="62">
        <v>4.08299866131191</v>
      </c>
      <c r="K1837" s="65">
        <v>0.167171664402884</v>
      </c>
      <c r="L1837" s="62">
        <v>59.939759036144601</v>
      </c>
    </row>
    <row r="1838" spans="1:12" x14ac:dyDescent="0.2">
      <c r="A1838" s="66" t="s">
        <v>3639</v>
      </c>
      <c r="B1838" s="60" t="s">
        <v>3640</v>
      </c>
      <c r="C1838" s="61">
        <v>21</v>
      </c>
      <c r="D1838" s="61" t="s">
        <v>340</v>
      </c>
      <c r="E1838" s="65">
        <v>2.1039323006464598E-2</v>
      </c>
      <c r="F1838" s="62">
        <v>1.43908969210174</v>
      </c>
      <c r="G1838" s="65">
        <v>4.2218522592521998E-2</v>
      </c>
      <c r="H1838" s="62">
        <v>8.2998661311914308</v>
      </c>
      <c r="I1838" s="65">
        <v>2.9883765112399899E-6</v>
      </c>
      <c r="J1838" s="62">
        <v>6.9611780455153998</v>
      </c>
      <c r="K1838" s="65">
        <v>2.08964580503605E-2</v>
      </c>
      <c r="L1838" s="62">
        <v>28.815261044176701</v>
      </c>
    </row>
    <row r="1839" spans="1:12" x14ac:dyDescent="0.2">
      <c r="A1839" s="66" t="s">
        <v>3641</v>
      </c>
      <c r="B1839" s="60" t="s">
        <v>3642</v>
      </c>
      <c r="C1839" s="61">
        <v>21</v>
      </c>
      <c r="D1839" s="61" t="s">
        <v>340</v>
      </c>
      <c r="E1839" s="65">
        <v>5.1015565602104997E-2</v>
      </c>
      <c r="F1839" s="62">
        <v>4.4511378848728196</v>
      </c>
      <c r="G1839" s="65">
        <v>8.5041564596298705E-2</v>
      </c>
      <c r="H1839" s="62">
        <v>15.4283801874163</v>
      </c>
      <c r="I1839" s="65">
        <v>9.1643546344693204E-5</v>
      </c>
      <c r="J1839" s="62">
        <v>24.564926372155298</v>
      </c>
      <c r="K1839" s="65">
        <v>6.7913488663671501E-2</v>
      </c>
      <c r="L1839" s="62">
        <v>40.495314591700101</v>
      </c>
    </row>
    <row r="1840" spans="1:12" x14ac:dyDescent="0.2">
      <c r="A1840" s="66" t="s">
        <v>3643</v>
      </c>
      <c r="B1840" s="60" t="s">
        <v>3644</v>
      </c>
      <c r="C1840" s="61">
        <v>21</v>
      </c>
      <c r="D1840" s="61" t="s">
        <v>340</v>
      </c>
      <c r="E1840" s="65">
        <v>4.5769210113863298E-2</v>
      </c>
      <c r="F1840" s="62">
        <v>3.8821954484605099</v>
      </c>
      <c r="G1840" s="65">
        <v>0.100515606083756</v>
      </c>
      <c r="H1840" s="62">
        <v>18.105756358768399</v>
      </c>
      <c r="I1840" s="65">
        <v>2.2322266970322999E-4</v>
      </c>
      <c r="J1840" s="62">
        <v>32.161981258366801</v>
      </c>
      <c r="K1840" s="65">
        <v>3.6568801588130799E-2</v>
      </c>
      <c r="L1840" s="62">
        <v>32.965194109772398</v>
      </c>
    </row>
    <row r="1841" spans="1:12" x14ac:dyDescent="0.2">
      <c r="A1841" s="66" t="s">
        <v>3645</v>
      </c>
      <c r="B1841" s="60" t="s">
        <v>3646</v>
      </c>
      <c r="C1841" s="61">
        <v>21</v>
      </c>
      <c r="D1841" s="61" t="s">
        <v>340</v>
      </c>
      <c r="E1841" s="65">
        <v>6.0270756756394102E-2</v>
      </c>
      <c r="F1841" s="62">
        <v>6.2583668005354696</v>
      </c>
      <c r="G1841" s="65">
        <v>0.122895180504729</v>
      </c>
      <c r="H1841" s="62">
        <v>22.423025435073601</v>
      </c>
      <c r="I1841" s="65">
        <v>1.7093933115430599E-4</v>
      </c>
      <c r="J1841" s="62">
        <v>29.718875502008</v>
      </c>
      <c r="K1841" s="65">
        <v>5.7746150433298601E-2</v>
      </c>
      <c r="L1841" s="62">
        <v>38.487282463186098</v>
      </c>
    </row>
    <row r="1842" spans="1:12" x14ac:dyDescent="0.2">
      <c r="A1842" s="66" t="s">
        <v>3647</v>
      </c>
      <c r="B1842" s="60" t="s">
        <v>3648</v>
      </c>
      <c r="C1842" s="61">
        <v>21</v>
      </c>
      <c r="D1842" s="61" t="s">
        <v>340</v>
      </c>
      <c r="E1842" s="65">
        <v>9.0979503522450003E-2</v>
      </c>
      <c r="F1842" s="62">
        <v>23.192771084337299</v>
      </c>
      <c r="G1842" s="65">
        <v>0.19937077962458799</v>
      </c>
      <c r="H1842" s="62">
        <v>38.186077643909002</v>
      </c>
      <c r="I1842" s="65">
        <v>7.1147229884797698E-3</v>
      </c>
      <c r="J1842" s="62">
        <v>60.943775100401602</v>
      </c>
      <c r="K1842" s="65">
        <v>6.6453007954282203E-2</v>
      </c>
      <c r="L1842" s="62">
        <v>40.294511378848703</v>
      </c>
    </row>
    <row r="1843" spans="1:12" x14ac:dyDescent="0.2">
      <c r="A1843" s="66" t="s">
        <v>3649</v>
      </c>
      <c r="B1843" s="60" t="s">
        <v>3650</v>
      </c>
      <c r="C1843" s="61">
        <v>21</v>
      </c>
      <c r="D1843" s="61" t="s">
        <v>340</v>
      </c>
      <c r="E1843" s="65">
        <v>5.3433500506373799E-2</v>
      </c>
      <c r="F1843" s="62">
        <v>4.9196787148594403</v>
      </c>
      <c r="G1843" s="65">
        <v>9.4516579089937394E-2</v>
      </c>
      <c r="H1843" s="62">
        <v>17.168674698795201</v>
      </c>
      <c r="I1843" s="65">
        <v>1.32618865084755E-2</v>
      </c>
      <c r="J1843" s="62">
        <v>67.202141900937093</v>
      </c>
      <c r="K1843" s="65">
        <v>5.2522035920708497E-2</v>
      </c>
      <c r="L1843" s="62">
        <v>37.2489959839357</v>
      </c>
    </row>
    <row r="1844" spans="1:12" x14ac:dyDescent="0.2">
      <c r="A1844" s="66" t="s">
        <v>369</v>
      </c>
      <c r="B1844" s="60" t="s">
        <v>3651</v>
      </c>
      <c r="C1844" s="61">
        <v>21</v>
      </c>
      <c r="D1844" s="61" t="s">
        <v>340</v>
      </c>
      <c r="E1844" s="65">
        <v>2.6280961556836999E-2</v>
      </c>
      <c r="F1844" s="62">
        <v>1.80722891566265</v>
      </c>
      <c r="G1844" s="65">
        <v>3.3119619580007698E-2</v>
      </c>
      <c r="H1844" s="62">
        <v>6.6265060240963898</v>
      </c>
      <c r="I1844" s="65">
        <v>1.6671518658160101E-4</v>
      </c>
      <c r="J1844" s="62">
        <v>29.4846050870147</v>
      </c>
      <c r="K1844" s="65">
        <v>4.5556549903921703E-2</v>
      </c>
      <c r="L1844" s="62">
        <v>35.441767068273101</v>
      </c>
    </row>
    <row r="1845" spans="1:12" x14ac:dyDescent="0.2">
      <c r="A1845" s="66" t="s">
        <v>3652</v>
      </c>
      <c r="B1845" s="60" t="s">
        <v>3653</v>
      </c>
      <c r="C1845" s="61">
        <v>21</v>
      </c>
      <c r="D1845" s="61" t="s">
        <v>340</v>
      </c>
      <c r="E1845" s="65">
        <v>4.1338954195454199E-2</v>
      </c>
      <c r="F1845" s="62">
        <v>3.27978580990629</v>
      </c>
      <c r="G1845" s="65">
        <v>7.1410164614410895E-2</v>
      </c>
      <c r="H1845" s="62">
        <v>13.186077643909</v>
      </c>
      <c r="I1845" s="65">
        <v>8.4662051243031503E-5</v>
      </c>
      <c r="J1845" s="62">
        <v>23.694779116465899</v>
      </c>
      <c r="K1845" s="65">
        <v>5.2522035920708497E-2</v>
      </c>
      <c r="L1845" s="62">
        <v>37.2489959839357</v>
      </c>
    </row>
    <row r="1846" spans="1:12" x14ac:dyDescent="0.2">
      <c r="A1846" s="66" t="s">
        <v>3654</v>
      </c>
      <c r="B1846" s="60" t="s">
        <v>3655</v>
      </c>
      <c r="C1846" s="61">
        <v>21</v>
      </c>
      <c r="D1846" s="61" t="s">
        <v>340</v>
      </c>
      <c r="E1846" s="65">
        <v>0.12325781739040199</v>
      </c>
      <c r="F1846" s="62">
        <v>46.552878179384201</v>
      </c>
      <c r="G1846" s="65">
        <v>0.244787992165344</v>
      </c>
      <c r="H1846" s="62">
        <v>53.748326639892902</v>
      </c>
      <c r="I1846" s="65">
        <v>3.9096474710608002E-2</v>
      </c>
      <c r="J1846" s="62">
        <v>78.781793842034801</v>
      </c>
      <c r="K1846" s="65">
        <v>8.5888985295253295E-2</v>
      </c>
      <c r="L1846" s="62">
        <v>43.139223560910303</v>
      </c>
    </row>
    <row r="1847" spans="1:12" x14ac:dyDescent="0.2">
      <c r="A1847" s="66" t="s">
        <v>3656</v>
      </c>
      <c r="B1847" s="60" t="s">
        <v>3657</v>
      </c>
      <c r="C1847" s="61">
        <v>21</v>
      </c>
      <c r="D1847" s="61" t="s">
        <v>340</v>
      </c>
      <c r="E1847" s="65">
        <v>4.0987254366557799E-2</v>
      </c>
      <c r="F1847" s="62">
        <v>3.1793842034805899</v>
      </c>
      <c r="G1847" s="65">
        <v>5.7487473338423099E-2</v>
      </c>
      <c r="H1847" s="62">
        <v>10.609103078982599</v>
      </c>
      <c r="I1847" s="65">
        <v>4.8176251635747799E-4</v>
      </c>
      <c r="J1847" s="62">
        <v>38.219544846050901</v>
      </c>
      <c r="K1847" s="65">
        <v>6.4992527244892795E-2</v>
      </c>
      <c r="L1847" s="62">
        <v>40.093708165997299</v>
      </c>
    </row>
    <row r="1848" spans="1:12" x14ac:dyDescent="0.2">
      <c r="A1848" s="66" t="s">
        <v>3658</v>
      </c>
      <c r="B1848" s="60" t="s">
        <v>3659</v>
      </c>
      <c r="C1848" s="61">
        <v>21</v>
      </c>
      <c r="D1848" s="61" t="s">
        <v>340</v>
      </c>
      <c r="E1848" s="65">
        <v>3.5004921537329001E-3</v>
      </c>
      <c r="F1848" s="62">
        <v>0.20080321285140601</v>
      </c>
      <c r="G1848" s="65">
        <v>0</v>
      </c>
      <c r="H1848" s="62">
        <v>0.83668005354752295</v>
      </c>
      <c r="I1848" s="65">
        <v>5.3247436018458101E-5</v>
      </c>
      <c r="J1848" s="62">
        <v>19.879518072289201</v>
      </c>
      <c r="K1848" s="65">
        <v>1.04482290251802E-2</v>
      </c>
      <c r="L1848" s="62">
        <v>24.598393574297202</v>
      </c>
    </row>
    <row r="1849" spans="1:12" x14ac:dyDescent="0.2">
      <c r="A1849" s="66" t="s">
        <v>3660</v>
      </c>
      <c r="B1849" s="60" t="s">
        <v>3661</v>
      </c>
      <c r="C1849" s="61">
        <v>21</v>
      </c>
      <c r="D1849" s="61" t="s">
        <v>340</v>
      </c>
      <c r="E1849" s="65">
        <v>1.26807853512345E-2</v>
      </c>
      <c r="F1849" s="62">
        <v>0.60240963855421703</v>
      </c>
      <c r="G1849" s="65">
        <v>9.7127023813644593E-3</v>
      </c>
      <c r="H1849" s="62">
        <v>3.24631860776439</v>
      </c>
      <c r="I1849" s="65">
        <v>1.86818810384488E-4</v>
      </c>
      <c r="J1849" s="62">
        <v>30.5555555555556</v>
      </c>
      <c r="K1849" s="65">
        <v>2.8142834861954701E-2</v>
      </c>
      <c r="L1849" s="62">
        <v>30.589022757697499</v>
      </c>
    </row>
    <row r="1850" spans="1:12" x14ac:dyDescent="0.2">
      <c r="A1850" s="66" t="s">
        <v>3662</v>
      </c>
      <c r="B1850" s="60" t="s">
        <v>3663</v>
      </c>
      <c r="C1850" s="61">
        <v>21</v>
      </c>
      <c r="D1850" s="61" t="s">
        <v>340</v>
      </c>
      <c r="E1850" s="65">
        <v>4.9291721301866001E-2</v>
      </c>
      <c r="F1850" s="62">
        <v>4.2503346720214203</v>
      </c>
      <c r="G1850" s="65">
        <v>0.10370113065945399</v>
      </c>
      <c r="H1850" s="62">
        <v>18.6412315930388</v>
      </c>
      <c r="I1850" s="65">
        <v>5.58296935900941E-3</v>
      </c>
      <c r="J1850" s="62">
        <v>58.8688085676038</v>
      </c>
      <c r="K1850" s="65">
        <v>3.8591063887134902E-2</v>
      </c>
      <c r="L1850" s="62">
        <v>33.567603748326597</v>
      </c>
    </row>
    <row r="1851" spans="1:12" x14ac:dyDescent="0.2">
      <c r="A1851" s="66" t="s">
        <v>3664</v>
      </c>
      <c r="B1851" s="60" t="s">
        <v>3665</v>
      </c>
      <c r="C1851" s="61">
        <v>21</v>
      </c>
      <c r="D1851" s="61" t="s">
        <v>340</v>
      </c>
      <c r="E1851" s="65">
        <v>7.8058176419029901E-2</v>
      </c>
      <c r="F1851" s="62">
        <v>11.211512717536801</v>
      </c>
      <c r="G1851" s="65">
        <v>0.15330359894097201</v>
      </c>
      <c r="H1851" s="62">
        <v>28.6144578313253</v>
      </c>
      <c r="I1851" s="65">
        <v>3.8797123420589601E-2</v>
      </c>
      <c r="J1851" s="62">
        <v>78.681392235609096</v>
      </c>
      <c r="K1851" s="65">
        <v>4.2073806895528303E-2</v>
      </c>
      <c r="L1851" s="62">
        <v>34.471218206157999</v>
      </c>
    </row>
    <row r="1852" spans="1:12" x14ac:dyDescent="0.2">
      <c r="A1852" s="66" t="s">
        <v>3666</v>
      </c>
      <c r="B1852" s="60" t="s">
        <v>3667</v>
      </c>
      <c r="C1852" s="61">
        <v>21</v>
      </c>
      <c r="D1852" s="61" t="s">
        <v>340</v>
      </c>
      <c r="E1852" s="65">
        <v>6.12953493131679E-2</v>
      </c>
      <c r="F1852" s="62">
        <v>6.4926372155287799</v>
      </c>
      <c r="G1852" s="65">
        <v>0.12919943077093399</v>
      </c>
      <c r="H1852" s="62">
        <v>23.694779116465899</v>
      </c>
      <c r="I1852" s="65">
        <v>1.6095553281434999E-2</v>
      </c>
      <c r="J1852" s="62">
        <v>69.042838018741605</v>
      </c>
      <c r="K1852" s="65">
        <v>3.8591063887134902E-2</v>
      </c>
      <c r="L1852" s="62">
        <v>33.567603748326597</v>
      </c>
    </row>
    <row r="1853" spans="1:12" x14ac:dyDescent="0.2">
      <c r="A1853" s="66" t="s">
        <v>3652</v>
      </c>
      <c r="B1853" s="60" t="s">
        <v>3668</v>
      </c>
      <c r="C1853" s="61">
        <v>21</v>
      </c>
      <c r="D1853" s="61" t="s">
        <v>340</v>
      </c>
      <c r="E1853" s="65">
        <v>0.10806229073356501</v>
      </c>
      <c r="F1853" s="62">
        <v>36.6800535475234</v>
      </c>
      <c r="G1853" s="65">
        <v>0.27115998176331402</v>
      </c>
      <c r="H1853" s="62">
        <v>81.157965194109806</v>
      </c>
      <c r="I1853" s="65">
        <v>5.0485451667160502E-4</v>
      </c>
      <c r="J1853" s="62">
        <v>38.487282463186098</v>
      </c>
      <c r="K1853" s="65">
        <v>5.2522035920708497E-2</v>
      </c>
      <c r="L1853" s="62">
        <v>37.2489959839357</v>
      </c>
    </row>
    <row r="1854" spans="1:12" x14ac:dyDescent="0.2">
      <c r="A1854" s="66" t="s">
        <v>3669</v>
      </c>
      <c r="B1854" s="60" t="s">
        <v>3670</v>
      </c>
      <c r="C1854" s="61">
        <v>21</v>
      </c>
      <c r="D1854" s="61" t="s">
        <v>340</v>
      </c>
      <c r="E1854" s="65">
        <v>4.3170298508052901E-2</v>
      </c>
      <c r="F1854" s="62">
        <v>3.5809906291833999</v>
      </c>
      <c r="G1854" s="65">
        <v>0.10150495124822601</v>
      </c>
      <c r="H1854" s="62">
        <v>18.3734939759036</v>
      </c>
      <c r="I1854" s="65">
        <v>1.44000208785515E-4</v>
      </c>
      <c r="J1854" s="62">
        <v>28.380187416331999</v>
      </c>
      <c r="K1854" s="65">
        <v>2.7861944067147301E-2</v>
      </c>
      <c r="L1854" s="62">
        <v>30.5220883534137</v>
      </c>
    </row>
    <row r="1855" spans="1:12" x14ac:dyDescent="0.2">
      <c r="A1855" s="66" t="s">
        <v>3671</v>
      </c>
      <c r="B1855" s="60" t="s">
        <v>3672</v>
      </c>
      <c r="C1855" s="61">
        <v>21</v>
      </c>
      <c r="D1855" s="61" t="s">
        <v>340</v>
      </c>
      <c r="E1855" s="65">
        <v>7.9532866045104497E-2</v>
      </c>
      <c r="F1855" s="62">
        <v>11.813922356091</v>
      </c>
      <c r="G1855" s="65">
        <v>0.180379506757195</v>
      </c>
      <c r="H1855" s="62">
        <v>34.103078982597097</v>
      </c>
      <c r="I1855" s="65">
        <v>4.7294094481946099E-4</v>
      </c>
      <c r="J1855" s="62">
        <v>38.085676037483303</v>
      </c>
      <c r="K1855" s="65">
        <v>5.7746150433298601E-2</v>
      </c>
      <c r="L1855" s="62">
        <v>38.487282463186098</v>
      </c>
    </row>
    <row r="1856" spans="1:12" x14ac:dyDescent="0.2">
      <c r="A1856" s="66" t="s">
        <v>3673</v>
      </c>
      <c r="B1856" s="60" t="s">
        <v>3674</v>
      </c>
      <c r="C1856" s="61">
        <v>21</v>
      </c>
      <c r="D1856" s="61" t="s">
        <v>340</v>
      </c>
      <c r="E1856" s="65">
        <v>5.0513812189908802E-2</v>
      </c>
      <c r="F1856" s="62">
        <v>4.3842034805890204</v>
      </c>
      <c r="G1856" s="65">
        <v>0.10743570736514001</v>
      </c>
      <c r="H1856" s="62">
        <v>19.544846050870099</v>
      </c>
      <c r="I1856" s="65">
        <v>2.9055080486143102E-4</v>
      </c>
      <c r="J1856" s="62">
        <v>34.036144578313298</v>
      </c>
      <c r="K1856" s="65">
        <v>4.3815178399724999E-2</v>
      </c>
      <c r="L1856" s="62">
        <v>34.839357429718902</v>
      </c>
    </row>
    <row r="1857" spans="1:12" x14ac:dyDescent="0.2">
      <c r="A1857" s="66" t="s">
        <v>633</v>
      </c>
      <c r="B1857" s="60" t="s">
        <v>3675</v>
      </c>
      <c r="C1857" s="61">
        <v>21</v>
      </c>
      <c r="D1857" s="61" t="s">
        <v>340</v>
      </c>
      <c r="E1857" s="65">
        <v>5.7928744140684101E-2</v>
      </c>
      <c r="F1857" s="62">
        <v>5.8567603748326604</v>
      </c>
      <c r="G1857" s="65">
        <v>0.111723737684083</v>
      </c>
      <c r="H1857" s="62">
        <v>20.481927710843401</v>
      </c>
      <c r="I1857" s="65">
        <v>8.3360129627765096E-4</v>
      </c>
      <c r="J1857" s="62">
        <v>42.603748326639902</v>
      </c>
      <c r="K1857" s="65">
        <v>6.1228893441692002E-2</v>
      </c>
      <c r="L1857" s="62">
        <v>39.257028112449802</v>
      </c>
    </row>
    <row r="1858" spans="1:12" x14ac:dyDescent="0.2">
      <c r="A1858" s="66" t="s">
        <v>3676</v>
      </c>
      <c r="B1858" s="60" t="s">
        <v>3677</v>
      </c>
      <c r="C1858" s="61">
        <v>21</v>
      </c>
      <c r="D1858" s="61" t="s">
        <v>340</v>
      </c>
      <c r="E1858" s="65">
        <v>4.0374147093842003E-2</v>
      </c>
      <c r="F1858" s="62">
        <v>3.1124497991967899</v>
      </c>
      <c r="G1858" s="65">
        <v>9.2030501372304799E-2</v>
      </c>
      <c r="H1858" s="62">
        <v>16.767068273092399</v>
      </c>
      <c r="I1858" s="65">
        <v>1.22999584207399E-3</v>
      </c>
      <c r="J1858" s="62">
        <v>45.080321285140599</v>
      </c>
      <c r="K1858" s="65">
        <v>2.7861944067147301E-2</v>
      </c>
      <c r="L1858" s="62">
        <v>30.5220883534137</v>
      </c>
    </row>
    <row r="1859" spans="1:12" x14ac:dyDescent="0.2">
      <c r="A1859" s="66" t="s">
        <v>2291</v>
      </c>
      <c r="B1859" s="60" t="s">
        <v>3678</v>
      </c>
      <c r="C1859" s="61">
        <v>21</v>
      </c>
      <c r="D1859" s="61" t="s">
        <v>340</v>
      </c>
      <c r="E1859" s="65">
        <v>6.7933085441667401E-2</v>
      </c>
      <c r="F1859" s="62">
        <v>8.4002677376171295</v>
      </c>
      <c r="G1859" s="65">
        <v>0.138674242085218</v>
      </c>
      <c r="H1859" s="62">
        <v>25.937081659973199</v>
      </c>
      <c r="I1859" s="65">
        <v>4.0745813181030502E-2</v>
      </c>
      <c r="J1859" s="62">
        <v>79.216867469879503</v>
      </c>
      <c r="K1859" s="65">
        <v>2.43792010587538E-2</v>
      </c>
      <c r="L1859" s="62">
        <v>29.9866131191432</v>
      </c>
    </row>
    <row r="1860" spans="1:12" x14ac:dyDescent="0.2">
      <c r="A1860" s="66" t="s">
        <v>3679</v>
      </c>
      <c r="B1860" s="60" t="s">
        <v>3680</v>
      </c>
      <c r="C1860" s="61">
        <v>21</v>
      </c>
      <c r="D1860" s="61" t="s">
        <v>340</v>
      </c>
      <c r="E1860" s="65">
        <v>4.2882017836218297E-2</v>
      </c>
      <c r="F1860" s="62">
        <v>3.5140562248995999</v>
      </c>
      <c r="G1860" s="65">
        <v>0.105021218828644</v>
      </c>
      <c r="H1860" s="62">
        <v>19.009370816599699</v>
      </c>
      <c r="I1860" s="65">
        <v>4.4697481338466698E-3</v>
      </c>
      <c r="J1860" s="62">
        <v>56.6265060240964</v>
      </c>
      <c r="K1860" s="65">
        <v>1.91550865461638E-2</v>
      </c>
      <c r="L1860" s="62">
        <v>28.112449799196799</v>
      </c>
    </row>
    <row r="1861" spans="1:12" x14ac:dyDescent="0.2">
      <c r="A1861" s="66" t="s">
        <v>3681</v>
      </c>
      <c r="B1861" s="60" t="s">
        <v>3682</v>
      </c>
      <c r="C1861" s="61">
        <v>21</v>
      </c>
      <c r="D1861" s="61" t="s">
        <v>340</v>
      </c>
      <c r="E1861" s="65">
        <v>6.6632328408075495E-2</v>
      </c>
      <c r="F1861" s="62">
        <v>7.8982597054886199</v>
      </c>
      <c r="G1861" s="65">
        <v>0.110965225644405</v>
      </c>
      <c r="H1861" s="62">
        <v>20.314591700133899</v>
      </c>
      <c r="I1861" s="65">
        <v>8.0224902058837602E-2</v>
      </c>
      <c r="J1861" s="62">
        <v>86.445783132530096</v>
      </c>
      <c r="K1861" s="65">
        <v>8.7068575209835308E-3</v>
      </c>
      <c r="L1861" s="62">
        <v>23.728246318607798</v>
      </c>
    </row>
    <row r="1862" spans="1:12" x14ac:dyDescent="0.2">
      <c r="A1862" s="66" t="s">
        <v>3683</v>
      </c>
      <c r="B1862" s="60" t="s">
        <v>3684</v>
      </c>
      <c r="C1862" s="61">
        <v>21</v>
      </c>
      <c r="D1862" s="61" t="s">
        <v>340</v>
      </c>
      <c r="E1862" s="65">
        <v>0.12020378623507399</v>
      </c>
      <c r="F1862" s="62">
        <v>44.812583668005402</v>
      </c>
      <c r="G1862" s="65">
        <v>0.198663718258064</v>
      </c>
      <c r="H1862" s="62">
        <v>38.085676037483303</v>
      </c>
      <c r="I1862" s="65">
        <v>9.0556863976969496E-8</v>
      </c>
      <c r="J1862" s="62">
        <v>4.4846050870147298</v>
      </c>
      <c r="K1862" s="65">
        <v>0.161947549890294</v>
      </c>
      <c r="L1862" s="62">
        <v>58.634538152610403</v>
      </c>
    </row>
    <row r="1863" spans="1:12" x14ac:dyDescent="0.2">
      <c r="A1863" s="66" t="s">
        <v>3685</v>
      </c>
      <c r="B1863" s="60" t="s">
        <v>3686</v>
      </c>
      <c r="C1863" s="61">
        <v>21</v>
      </c>
      <c r="D1863" s="61" t="s">
        <v>340</v>
      </c>
      <c r="E1863" s="65">
        <v>7.1567765543941494E-2</v>
      </c>
      <c r="F1863" s="62">
        <v>9.2034805890227602</v>
      </c>
      <c r="G1863" s="65">
        <v>4.88019468710831E-2</v>
      </c>
      <c r="H1863" s="62">
        <v>9.0026773761713503</v>
      </c>
      <c r="I1863" s="65">
        <v>1.9016606724692699E-4</v>
      </c>
      <c r="J1863" s="62">
        <v>30.7898259705489</v>
      </c>
      <c r="K1863" s="65">
        <v>0.165711183693494</v>
      </c>
      <c r="L1863" s="62">
        <v>59.571619812583698</v>
      </c>
    </row>
    <row r="1864" spans="1:12" x14ac:dyDescent="0.2">
      <c r="A1864" s="66" t="s">
        <v>3687</v>
      </c>
      <c r="B1864" s="60" t="s">
        <v>3688</v>
      </c>
      <c r="C1864" s="61">
        <v>21</v>
      </c>
      <c r="D1864" s="61" t="s">
        <v>340</v>
      </c>
      <c r="E1864" s="65">
        <v>0.118637051310784</v>
      </c>
      <c r="F1864" s="62">
        <v>43.8755020080321</v>
      </c>
      <c r="G1864" s="65">
        <v>0.174817158080152</v>
      </c>
      <c r="H1864" s="62">
        <v>33.032128514056197</v>
      </c>
      <c r="I1864" s="65">
        <v>6.0916774070927102E-4</v>
      </c>
      <c r="J1864" s="62">
        <v>39.959839357429701</v>
      </c>
      <c r="K1864" s="65">
        <v>0.18048482811149</v>
      </c>
      <c r="L1864" s="62">
        <v>62.182061579651901</v>
      </c>
    </row>
    <row r="1865" spans="1:12" x14ac:dyDescent="0.2">
      <c r="A1865" s="66" t="s">
        <v>3689</v>
      </c>
      <c r="B1865" s="60" t="s">
        <v>3690</v>
      </c>
      <c r="C1865" s="61">
        <v>21</v>
      </c>
      <c r="D1865" s="61" t="s">
        <v>340</v>
      </c>
      <c r="E1865" s="65">
        <v>8.8895911118465704E-2</v>
      </c>
      <c r="F1865" s="62">
        <v>21.184738955823299</v>
      </c>
      <c r="G1865" s="65">
        <v>0.21434806072418999</v>
      </c>
      <c r="H1865" s="62">
        <v>41.800535475234298</v>
      </c>
      <c r="I1865" s="65">
        <v>6.7831227272854601E-3</v>
      </c>
      <c r="J1865" s="62">
        <v>60.642570281124499</v>
      </c>
      <c r="K1865" s="65">
        <v>4.5556549903921703E-2</v>
      </c>
      <c r="L1865" s="62">
        <v>35.441767068273101</v>
      </c>
    </row>
    <row r="1866" spans="1:12" x14ac:dyDescent="0.2">
      <c r="A1866" s="66" t="s">
        <v>3691</v>
      </c>
      <c r="B1866" s="60" t="s">
        <v>3692</v>
      </c>
      <c r="C1866" s="61">
        <v>21</v>
      </c>
      <c r="D1866" s="61" t="s">
        <v>340</v>
      </c>
      <c r="E1866" s="65">
        <v>4.12975351120696E-2</v>
      </c>
      <c r="F1866" s="62">
        <v>3.24631860776439</v>
      </c>
      <c r="G1866" s="65">
        <v>7.1322574277592601E-2</v>
      </c>
      <c r="H1866" s="62">
        <v>13.119143239625201</v>
      </c>
      <c r="I1866" s="65">
        <v>4.7995137907793899E-5</v>
      </c>
      <c r="J1866" s="62">
        <v>19.277108433734899</v>
      </c>
      <c r="K1866" s="65">
        <v>5.2522035920708497E-2</v>
      </c>
      <c r="L1866" s="62">
        <v>37.2489959839357</v>
      </c>
    </row>
    <row r="1867" spans="1:12" x14ac:dyDescent="0.2">
      <c r="A1867" s="66" t="s">
        <v>3693</v>
      </c>
      <c r="B1867" s="60" t="s">
        <v>3694</v>
      </c>
      <c r="C1867" s="61">
        <v>21</v>
      </c>
      <c r="D1867" s="61" t="s">
        <v>340</v>
      </c>
      <c r="E1867" s="65">
        <v>6.7894391322716699E-2</v>
      </c>
      <c r="F1867" s="62">
        <v>8.3668005354752299</v>
      </c>
      <c r="G1867" s="65">
        <v>5.2039994010174603E-2</v>
      </c>
      <c r="H1867" s="62">
        <v>9.6720214190093703</v>
      </c>
      <c r="I1867" s="65">
        <v>1.43859092862283E-4</v>
      </c>
      <c r="J1867" s="62">
        <v>28.3132530120482</v>
      </c>
      <c r="K1867" s="65">
        <v>0.151499320865113</v>
      </c>
      <c r="L1867" s="62">
        <v>56.191432396251699</v>
      </c>
    </row>
    <row r="1868" spans="1:12" x14ac:dyDescent="0.2">
      <c r="A1868" s="66" t="s">
        <v>3695</v>
      </c>
      <c r="B1868" s="60" t="s">
        <v>3696</v>
      </c>
      <c r="C1868" s="61">
        <v>21</v>
      </c>
      <c r="D1868" s="61" t="s">
        <v>340</v>
      </c>
      <c r="E1868" s="65">
        <v>8.3850491578857198E-2</v>
      </c>
      <c r="F1868" s="62">
        <v>15.2945113788487</v>
      </c>
      <c r="G1868" s="65">
        <v>0.103492128162647</v>
      </c>
      <c r="H1868" s="62">
        <v>18.6077643908969</v>
      </c>
      <c r="I1868" s="65">
        <v>1.5032494265940599E-3</v>
      </c>
      <c r="J1868" s="62">
        <v>46.552878179384201</v>
      </c>
      <c r="K1868" s="65">
        <v>0.146556097147331</v>
      </c>
      <c r="L1868" s="62">
        <v>54.953145917001301</v>
      </c>
    </row>
    <row r="1869" spans="1:12" x14ac:dyDescent="0.2">
      <c r="A1869" s="66" t="s">
        <v>3697</v>
      </c>
      <c r="B1869" s="60" t="s">
        <v>3698</v>
      </c>
      <c r="C1869" s="61">
        <v>21</v>
      </c>
      <c r="D1869" s="61" t="s">
        <v>340</v>
      </c>
      <c r="E1869" s="65">
        <v>9.7180914574144697E-2</v>
      </c>
      <c r="F1869" s="62">
        <v>28.179384203480598</v>
      </c>
      <c r="G1869" s="65">
        <v>0.18111932810855499</v>
      </c>
      <c r="H1869" s="62">
        <v>34.203480589022803</v>
      </c>
      <c r="I1869" s="65">
        <v>1.5522925987238899E-4</v>
      </c>
      <c r="J1869" s="62">
        <v>29.016064257028098</v>
      </c>
      <c r="K1869" s="65">
        <v>0.11026818635400699</v>
      </c>
      <c r="L1869" s="62">
        <v>47.690763052208801</v>
      </c>
    </row>
    <row r="1870" spans="1:12" x14ac:dyDescent="0.2">
      <c r="A1870" s="66" t="s">
        <v>3689</v>
      </c>
      <c r="B1870" s="60" t="s">
        <v>3699</v>
      </c>
      <c r="C1870" s="61">
        <v>21</v>
      </c>
      <c r="D1870" s="61" t="s">
        <v>340</v>
      </c>
      <c r="E1870" s="65">
        <v>9.4156782348768994E-2</v>
      </c>
      <c r="F1870" s="62">
        <v>25.635876840696099</v>
      </c>
      <c r="G1870" s="65">
        <v>0.121506767647156</v>
      </c>
      <c r="H1870" s="62">
        <v>22.188755020080301</v>
      </c>
      <c r="I1870" s="65">
        <v>4.7651021824681399E-4</v>
      </c>
      <c r="J1870" s="62">
        <v>38.152610441767102</v>
      </c>
      <c r="K1870" s="65">
        <v>0.160487069180904</v>
      </c>
      <c r="L1870" s="62">
        <v>58.3668005354752</v>
      </c>
    </row>
    <row r="1871" spans="1:12" x14ac:dyDescent="0.2">
      <c r="A1871" s="66" t="s">
        <v>1520</v>
      </c>
      <c r="B1871" s="60" t="s">
        <v>3700</v>
      </c>
      <c r="C1871" s="61">
        <v>21</v>
      </c>
      <c r="D1871" s="61" t="s">
        <v>340</v>
      </c>
      <c r="E1871" s="65">
        <v>6.1751590808626902E-3</v>
      </c>
      <c r="F1871" s="62">
        <v>0.267737617135207</v>
      </c>
      <c r="G1871" s="65">
        <v>2.8212576886978099E-3</v>
      </c>
      <c r="H1871" s="62">
        <v>1.6733601070950499</v>
      </c>
      <c r="I1871" s="65">
        <v>3.18760161198933E-5</v>
      </c>
      <c r="J1871" s="62">
        <v>16.0642570281125</v>
      </c>
      <c r="K1871" s="65">
        <v>1.5672343537770399E-2</v>
      </c>
      <c r="L1871" s="62">
        <v>26.974564926372199</v>
      </c>
    </row>
    <row r="1872" spans="1:12" x14ac:dyDescent="0.2">
      <c r="A1872" s="66" t="s">
        <v>3701</v>
      </c>
      <c r="B1872" s="60" t="s">
        <v>3702</v>
      </c>
      <c r="C1872" s="61">
        <v>21</v>
      </c>
      <c r="D1872" s="61" t="s">
        <v>340</v>
      </c>
      <c r="E1872" s="65">
        <v>0.128422857695834</v>
      </c>
      <c r="F1872" s="62">
        <v>50.5689424364123</v>
      </c>
      <c r="G1872" s="65">
        <v>0.21924915042627799</v>
      </c>
      <c r="H1872" s="62">
        <v>43.172690763052202</v>
      </c>
      <c r="I1872" s="65">
        <v>2.7348172921044799E-5</v>
      </c>
      <c r="J1872" s="62">
        <v>14.959839357429701</v>
      </c>
      <c r="K1872" s="65">
        <v>0.165992074488302</v>
      </c>
      <c r="L1872" s="62">
        <v>59.638554216867497</v>
      </c>
    </row>
    <row r="1873" spans="1:12" x14ac:dyDescent="0.2">
      <c r="A1873" s="66" t="s">
        <v>3703</v>
      </c>
      <c r="B1873" s="60" t="s">
        <v>3704</v>
      </c>
      <c r="C1873" s="61">
        <v>21</v>
      </c>
      <c r="D1873" s="61" t="s">
        <v>340</v>
      </c>
      <c r="E1873" s="65">
        <v>0.12916725218514</v>
      </c>
      <c r="F1873" s="62">
        <v>50.937081659973202</v>
      </c>
      <c r="G1873" s="65">
        <v>0.22546472795126801</v>
      </c>
      <c r="H1873" s="62">
        <v>44.745649263721603</v>
      </c>
      <c r="I1873" s="65">
        <v>1.2615996773396299E-2</v>
      </c>
      <c r="J1873" s="62">
        <v>66.499330655957195</v>
      </c>
      <c r="K1873" s="65">
        <v>0.149421031830757</v>
      </c>
      <c r="L1873" s="62">
        <v>55.622489959839399</v>
      </c>
    </row>
    <row r="1874" spans="1:12" x14ac:dyDescent="0.2">
      <c r="A1874" s="66" t="s">
        <v>3705</v>
      </c>
      <c r="B1874" s="60" t="s">
        <v>3706</v>
      </c>
      <c r="C1874" s="61">
        <v>21</v>
      </c>
      <c r="D1874" s="61" t="s">
        <v>340</v>
      </c>
      <c r="E1874" s="65">
        <v>9.2347351911821696E-2</v>
      </c>
      <c r="F1874" s="62">
        <v>24.196787148594399</v>
      </c>
      <c r="G1874" s="65">
        <v>0.13219683959310799</v>
      </c>
      <c r="H1874" s="62">
        <v>24.297188755020098</v>
      </c>
      <c r="I1874" s="65">
        <v>3.6740802938245502E-4</v>
      </c>
      <c r="J1874" s="62">
        <v>35.943775100401602</v>
      </c>
      <c r="K1874" s="65">
        <v>0.144477808112974</v>
      </c>
      <c r="L1874" s="62">
        <v>54.317269076305202</v>
      </c>
    </row>
    <row r="1875" spans="1:12" x14ac:dyDescent="0.2">
      <c r="A1875" s="66" t="s">
        <v>3707</v>
      </c>
      <c r="B1875" s="60" t="s">
        <v>3708</v>
      </c>
      <c r="C1875" s="61">
        <v>21</v>
      </c>
      <c r="D1875" s="61" t="s">
        <v>340</v>
      </c>
      <c r="E1875" s="65">
        <v>9.3929778530277494E-2</v>
      </c>
      <c r="F1875" s="62">
        <v>25.468540829986601</v>
      </c>
      <c r="G1875" s="65">
        <v>0.124286582804742</v>
      </c>
      <c r="H1875" s="62">
        <v>22.590361445783099</v>
      </c>
      <c r="I1875" s="65">
        <v>2.1753581877179701E-4</v>
      </c>
      <c r="J1875" s="62">
        <v>32.028112449799202</v>
      </c>
      <c r="K1875" s="65">
        <v>0.15728521696731801</v>
      </c>
      <c r="L1875" s="62">
        <v>57.530120481927703</v>
      </c>
    </row>
    <row r="1876" spans="1:12" x14ac:dyDescent="0.2">
      <c r="A1876" s="66" t="s">
        <v>1522</v>
      </c>
      <c r="B1876" s="60" t="s">
        <v>3709</v>
      </c>
      <c r="C1876" s="61">
        <v>21</v>
      </c>
      <c r="D1876" s="61" t="s">
        <v>340</v>
      </c>
      <c r="E1876" s="65">
        <v>8.2945602313180405E-2</v>
      </c>
      <c r="F1876" s="62">
        <v>13.420348058902301</v>
      </c>
      <c r="G1876" s="65">
        <v>0.13962792768669999</v>
      </c>
      <c r="H1876" s="62">
        <v>26.338688085676001</v>
      </c>
      <c r="I1876" s="65">
        <v>4.1648074114239196E-3</v>
      </c>
      <c r="J1876" s="62">
        <v>56.191432396251699</v>
      </c>
      <c r="K1876" s="65">
        <v>0.10504407184141699</v>
      </c>
      <c r="L1876" s="62">
        <v>46.787148594377499</v>
      </c>
    </row>
    <row r="1877" spans="1:12" x14ac:dyDescent="0.2">
      <c r="A1877" s="66" t="s">
        <v>3710</v>
      </c>
      <c r="B1877" s="60" t="s">
        <v>3711</v>
      </c>
      <c r="C1877" s="61">
        <v>21</v>
      </c>
      <c r="D1877" s="61" t="s">
        <v>340</v>
      </c>
      <c r="E1877" s="65">
        <v>0.102639734952733</v>
      </c>
      <c r="F1877" s="62">
        <v>32.530120481927703</v>
      </c>
      <c r="G1877" s="65">
        <v>0.17708175806405099</v>
      </c>
      <c r="H1877" s="62">
        <v>33.400267737617099</v>
      </c>
      <c r="I1877" s="65">
        <v>1.1332830991686901E-3</v>
      </c>
      <c r="J1877" s="62">
        <v>44.4444444444444</v>
      </c>
      <c r="K1877" s="65">
        <v>0.129704163694978</v>
      </c>
      <c r="L1877" s="62">
        <v>51.271753681392198</v>
      </c>
    </row>
    <row r="1878" spans="1:12" x14ac:dyDescent="0.2">
      <c r="A1878" s="66" t="s">
        <v>833</v>
      </c>
      <c r="B1878" s="60" t="s">
        <v>3712</v>
      </c>
      <c r="C1878" s="61">
        <v>21</v>
      </c>
      <c r="D1878" s="61" t="s">
        <v>340</v>
      </c>
      <c r="E1878" s="65">
        <v>0.101328156620791</v>
      </c>
      <c r="F1878" s="62">
        <v>31.593038821954501</v>
      </c>
      <c r="G1878" s="65">
        <v>0.15719970390190999</v>
      </c>
      <c r="H1878" s="62">
        <v>29.551539491298499</v>
      </c>
      <c r="I1878" s="65">
        <v>1.3597859257090599E-2</v>
      </c>
      <c r="J1878" s="62">
        <v>67.637215528781795</v>
      </c>
      <c r="K1878" s="65">
        <v>0.13318690670337199</v>
      </c>
      <c r="L1878" s="62">
        <v>52.1753681392236</v>
      </c>
    </row>
    <row r="1879" spans="1:12" x14ac:dyDescent="0.2">
      <c r="A1879" s="66" t="s">
        <v>3713</v>
      </c>
      <c r="B1879" s="60" t="s">
        <v>3714</v>
      </c>
      <c r="C1879" s="61">
        <v>21</v>
      </c>
      <c r="D1879" s="61" t="s">
        <v>340</v>
      </c>
      <c r="E1879" s="65">
        <v>0.12503419249565301</v>
      </c>
      <c r="F1879" s="62">
        <v>47.925033467202098</v>
      </c>
      <c r="G1879" s="65">
        <v>0.23144290084826899</v>
      </c>
      <c r="H1879" s="62">
        <v>46.452476572958503</v>
      </c>
      <c r="I1879" s="65">
        <v>2.4540910137758699E-5</v>
      </c>
      <c r="J1879" s="62">
        <v>14.491298527443099</v>
      </c>
      <c r="K1879" s="65">
        <v>0.14363513572855199</v>
      </c>
      <c r="L1879" s="62">
        <v>54.283801874163302</v>
      </c>
    </row>
    <row r="1880" spans="1:12" x14ac:dyDescent="0.2">
      <c r="A1880" s="66" t="s">
        <v>3715</v>
      </c>
      <c r="B1880" s="60" t="s">
        <v>3716</v>
      </c>
      <c r="C1880" s="61">
        <v>21</v>
      </c>
      <c r="D1880" s="61" t="s">
        <v>340</v>
      </c>
      <c r="E1880" s="65">
        <v>9.8563750695988203E-2</v>
      </c>
      <c r="F1880" s="62">
        <v>29.585006693440398</v>
      </c>
      <c r="G1880" s="65">
        <v>0.14536318990594699</v>
      </c>
      <c r="H1880" s="62">
        <v>27.376171352075001</v>
      </c>
      <c r="I1880" s="65">
        <v>8.3312314858811994E-6</v>
      </c>
      <c r="J1880" s="62">
        <v>9.3708165997322599</v>
      </c>
      <c r="K1880" s="65">
        <v>0.150319730950531</v>
      </c>
      <c r="L1880" s="62">
        <v>55.923694779116502</v>
      </c>
    </row>
    <row r="1881" spans="1:12" x14ac:dyDescent="0.2">
      <c r="A1881" s="66" t="s">
        <v>3717</v>
      </c>
      <c r="B1881" s="60" t="s">
        <v>3718</v>
      </c>
      <c r="C1881" s="61">
        <v>21</v>
      </c>
      <c r="D1881" s="61" t="s">
        <v>340</v>
      </c>
      <c r="E1881" s="65">
        <v>0.11776279116281101</v>
      </c>
      <c r="F1881" s="62">
        <v>43.038821954484597</v>
      </c>
      <c r="G1881" s="65">
        <v>0.190556221420352</v>
      </c>
      <c r="H1881" s="62">
        <v>36.445783132530103</v>
      </c>
      <c r="I1881" s="65">
        <v>1.6833012975615599E-3</v>
      </c>
      <c r="J1881" s="62">
        <v>47.456492637215497</v>
      </c>
      <c r="K1881" s="65">
        <v>0.161048850770519</v>
      </c>
      <c r="L1881" s="62">
        <v>58.433734939758999</v>
      </c>
    </row>
    <row r="1882" spans="1:12" x14ac:dyDescent="0.2">
      <c r="A1882" s="66" t="s">
        <v>3719</v>
      </c>
      <c r="B1882" s="60" t="s">
        <v>3720</v>
      </c>
      <c r="C1882" s="61">
        <v>21</v>
      </c>
      <c r="D1882" s="61" t="s">
        <v>340</v>
      </c>
      <c r="E1882" s="65">
        <v>0.132037246186994</v>
      </c>
      <c r="F1882" s="62">
        <v>52.510040160642603</v>
      </c>
      <c r="G1882" s="65">
        <v>0.15345509817495601</v>
      </c>
      <c r="H1882" s="62">
        <v>28.681392235609099</v>
      </c>
      <c r="I1882" s="65">
        <v>1.00246448422505E-4</v>
      </c>
      <c r="J1882" s="62">
        <v>25.3012048192771</v>
      </c>
      <c r="K1882" s="65">
        <v>0.242556393937604</v>
      </c>
      <c r="L1882" s="62">
        <v>69.946452476573</v>
      </c>
    </row>
    <row r="1883" spans="1:12" x14ac:dyDescent="0.2">
      <c r="A1883" s="66" t="s">
        <v>3721</v>
      </c>
      <c r="B1883" s="60" t="s">
        <v>3722</v>
      </c>
      <c r="C1883" s="61">
        <v>21</v>
      </c>
      <c r="D1883" s="61" t="s">
        <v>340</v>
      </c>
      <c r="E1883" s="65">
        <v>0.173035453647538</v>
      </c>
      <c r="F1883" s="62">
        <v>69.611780455153905</v>
      </c>
      <c r="G1883" s="65">
        <v>9.7923149073986901E-2</v>
      </c>
      <c r="H1883" s="62">
        <v>17.5033467202142</v>
      </c>
      <c r="I1883" s="65">
        <v>5.5719638405029301E-4</v>
      </c>
      <c r="J1883" s="62">
        <v>39.323962516733602</v>
      </c>
      <c r="K1883" s="65">
        <v>0.42062601548457801</v>
      </c>
      <c r="L1883" s="62">
        <v>82.295850066934406</v>
      </c>
    </row>
    <row r="1884" spans="1:12" x14ac:dyDescent="0.2">
      <c r="A1884" s="66" t="s">
        <v>3723</v>
      </c>
      <c r="B1884" s="60" t="s">
        <v>3724</v>
      </c>
      <c r="C1884" s="61">
        <v>21</v>
      </c>
      <c r="D1884" s="61" t="s">
        <v>340</v>
      </c>
      <c r="E1884" s="65">
        <v>0.14763760539814899</v>
      </c>
      <c r="F1884" s="62">
        <v>60.274431057563604</v>
      </c>
      <c r="G1884" s="65">
        <v>0.11311773669576</v>
      </c>
      <c r="H1884" s="62">
        <v>20.749665327978601</v>
      </c>
      <c r="I1884" s="65">
        <v>5.0702788140705201E-4</v>
      </c>
      <c r="J1884" s="62">
        <v>38.587684069611797</v>
      </c>
      <c r="K1884" s="65">
        <v>0.32928805161727998</v>
      </c>
      <c r="L1884" s="62">
        <v>76.405622489959796</v>
      </c>
    </row>
    <row r="1885" spans="1:12" x14ac:dyDescent="0.2">
      <c r="A1885" s="66" t="s">
        <v>3725</v>
      </c>
      <c r="B1885" s="60" t="s">
        <v>3726</v>
      </c>
      <c r="C1885" s="61">
        <v>21</v>
      </c>
      <c r="D1885" s="61" t="s">
        <v>340</v>
      </c>
      <c r="E1885" s="65">
        <v>8.4983268061099002E-2</v>
      </c>
      <c r="F1885" s="62">
        <v>17.168674698795201</v>
      </c>
      <c r="G1885" s="65">
        <v>4.5479468825429997E-2</v>
      </c>
      <c r="H1885" s="62">
        <v>8.8018741633199493</v>
      </c>
      <c r="I1885" s="65">
        <v>0</v>
      </c>
      <c r="J1885" s="62">
        <v>4.08299866131191</v>
      </c>
      <c r="K1885" s="65">
        <v>0.20947033535786699</v>
      </c>
      <c r="L1885" s="62">
        <v>66.0977242302544</v>
      </c>
    </row>
    <row r="1886" spans="1:12" x14ac:dyDescent="0.2">
      <c r="A1886" s="66" t="s">
        <v>3727</v>
      </c>
      <c r="B1886" s="60" t="s">
        <v>3728</v>
      </c>
      <c r="C1886" s="61">
        <v>21</v>
      </c>
      <c r="D1886" s="61" t="s">
        <v>340</v>
      </c>
      <c r="E1886" s="65">
        <v>0.182558125919208</v>
      </c>
      <c r="F1886" s="62">
        <v>72.2222222222222</v>
      </c>
      <c r="G1886" s="65">
        <v>0.13081127162133399</v>
      </c>
      <c r="H1886" s="62">
        <v>24.062918340026801</v>
      </c>
      <c r="I1886" s="65">
        <v>7.2445491181575597E-7</v>
      </c>
      <c r="J1886" s="62">
        <v>5.5555555555555598</v>
      </c>
      <c r="K1886" s="65">
        <v>0.41686238168137701</v>
      </c>
      <c r="L1886" s="62">
        <v>82.161981258366794</v>
      </c>
    </row>
    <row r="1887" spans="1:12" x14ac:dyDescent="0.2">
      <c r="A1887" s="66" t="s">
        <v>3729</v>
      </c>
      <c r="B1887" s="60" t="s">
        <v>3730</v>
      </c>
      <c r="C1887" s="61">
        <v>21</v>
      </c>
      <c r="D1887" s="61" t="s">
        <v>340</v>
      </c>
      <c r="E1887" s="65">
        <v>0.10050562786926399</v>
      </c>
      <c r="F1887" s="62">
        <v>31.057563587684101</v>
      </c>
      <c r="G1887" s="65">
        <v>0.12907835805693799</v>
      </c>
      <c r="H1887" s="62">
        <v>23.661311914323999</v>
      </c>
      <c r="I1887" s="65">
        <v>1.2223365499611301E-3</v>
      </c>
      <c r="J1887" s="62">
        <v>45.0133868808568</v>
      </c>
      <c r="K1887" s="65">
        <v>0.171216189000892</v>
      </c>
      <c r="L1887" s="62">
        <v>60.742971887550198</v>
      </c>
    </row>
    <row r="1888" spans="1:12" x14ac:dyDescent="0.2">
      <c r="A1888" s="66" t="s">
        <v>3731</v>
      </c>
      <c r="B1888" s="60" t="s">
        <v>3732</v>
      </c>
      <c r="C1888" s="61">
        <v>21</v>
      </c>
      <c r="D1888" s="61" t="s">
        <v>340</v>
      </c>
      <c r="E1888" s="65">
        <v>0.133387976812538</v>
      </c>
      <c r="F1888" s="62">
        <v>53.212851405622501</v>
      </c>
      <c r="G1888" s="65">
        <v>0.1421143883988</v>
      </c>
      <c r="H1888" s="62">
        <v>26.639892904953101</v>
      </c>
      <c r="I1888" s="65">
        <v>1.01695358246137E-4</v>
      </c>
      <c r="J1888" s="62">
        <v>25.334672021418999</v>
      </c>
      <c r="K1888" s="65">
        <v>0.25794784668056697</v>
      </c>
      <c r="L1888" s="62">
        <v>71.452476572958503</v>
      </c>
    </row>
    <row r="1889" spans="1:12" x14ac:dyDescent="0.2">
      <c r="A1889" s="66" t="s">
        <v>3733</v>
      </c>
      <c r="B1889" s="60" t="s">
        <v>3734</v>
      </c>
      <c r="C1889" s="61">
        <v>21</v>
      </c>
      <c r="D1889" s="61" t="s">
        <v>340</v>
      </c>
      <c r="E1889" s="65">
        <v>0.107903759406536</v>
      </c>
      <c r="F1889" s="62">
        <v>36.512717536813902</v>
      </c>
      <c r="G1889" s="65">
        <v>0.16265587416038399</v>
      </c>
      <c r="H1889" s="62">
        <v>30.722891566265101</v>
      </c>
      <c r="I1889" s="65">
        <v>5.6833487831946098E-4</v>
      </c>
      <c r="J1889" s="62">
        <v>39.558232931726899</v>
      </c>
      <c r="K1889" s="65">
        <v>0.160487069180904</v>
      </c>
      <c r="L1889" s="62">
        <v>58.3668005354752</v>
      </c>
    </row>
    <row r="1890" spans="1:12" x14ac:dyDescent="0.2">
      <c r="A1890" s="66" t="s">
        <v>3676</v>
      </c>
      <c r="B1890" s="60" t="s">
        <v>3735</v>
      </c>
      <c r="C1890" s="61">
        <v>21</v>
      </c>
      <c r="D1890" s="61" t="s">
        <v>340</v>
      </c>
      <c r="E1890" s="65">
        <v>0.10312941480554901</v>
      </c>
      <c r="F1890" s="62">
        <v>32.697456492637201</v>
      </c>
      <c r="G1890" s="65">
        <v>5.77792634486443E-2</v>
      </c>
      <c r="H1890" s="62">
        <v>10.6760374832664</v>
      </c>
      <c r="I1890" s="65">
        <v>6.4838714607510202E-5</v>
      </c>
      <c r="J1890" s="62">
        <v>21.4190093708166</v>
      </c>
      <c r="K1890" s="65">
        <v>0.251544142253395</v>
      </c>
      <c r="L1890" s="62">
        <v>70.716198125836698</v>
      </c>
    </row>
    <row r="1891" spans="1:12" x14ac:dyDescent="0.2">
      <c r="A1891" s="66" t="s">
        <v>3736</v>
      </c>
      <c r="B1891" s="60" t="s">
        <v>3737</v>
      </c>
      <c r="C1891" s="61">
        <v>21</v>
      </c>
      <c r="D1891" s="61" t="s">
        <v>340</v>
      </c>
      <c r="E1891" s="65">
        <v>0.11010148244977</v>
      </c>
      <c r="F1891" s="62">
        <v>37.918340026773798</v>
      </c>
      <c r="G1891" s="65">
        <v>0.14463382118542201</v>
      </c>
      <c r="H1891" s="62">
        <v>27.2423025435074</v>
      </c>
      <c r="I1891" s="65">
        <v>2.2648366336186498E-3</v>
      </c>
      <c r="J1891" s="62">
        <v>49.899598393574301</v>
      </c>
      <c r="K1891" s="65">
        <v>0.18340578953026901</v>
      </c>
      <c r="L1891" s="62">
        <v>62.550200803212903</v>
      </c>
    </row>
    <row r="1892" spans="1:12" x14ac:dyDescent="0.2">
      <c r="A1892" s="66" t="s">
        <v>3738</v>
      </c>
      <c r="B1892" s="60" t="s">
        <v>3739</v>
      </c>
      <c r="C1892" s="61">
        <v>21</v>
      </c>
      <c r="D1892" s="61" t="s">
        <v>340</v>
      </c>
      <c r="E1892" s="65">
        <v>0.13148636465604999</v>
      </c>
      <c r="F1892" s="62">
        <v>52.141900937081701</v>
      </c>
      <c r="G1892" s="65">
        <v>0.13952821034837701</v>
      </c>
      <c r="H1892" s="62">
        <v>26.238286479250299</v>
      </c>
      <c r="I1892" s="65">
        <v>1.28862417439228E-4</v>
      </c>
      <c r="J1892" s="62">
        <v>27.576974564926399</v>
      </c>
      <c r="K1892" s="65">
        <v>0.25480202120233397</v>
      </c>
      <c r="L1892" s="62">
        <v>71.0843373493976</v>
      </c>
    </row>
    <row r="1893" spans="1:12" x14ac:dyDescent="0.2">
      <c r="A1893" s="66" t="s">
        <v>3740</v>
      </c>
      <c r="B1893" s="60" t="s">
        <v>3741</v>
      </c>
      <c r="C1893" s="61">
        <v>21</v>
      </c>
      <c r="D1893" s="61" t="s">
        <v>340</v>
      </c>
      <c r="E1893" s="65">
        <v>0.10846990224219701</v>
      </c>
      <c r="F1893" s="62">
        <v>37.014725568942403</v>
      </c>
      <c r="G1893" s="65">
        <v>9.7275946665411894E-2</v>
      </c>
      <c r="H1893" s="62">
        <v>17.4698795180723</v>
      </c>
      <c r="I1893" s="65">
        <v>2.0923820457672301E-3</v>
      </c>
      <c r="J1893" s="62">
        <v>49.263721552878202</v>
      </c>
      <c r="K1893" s="65">
        <v>0.22604137801541199</v>
      </c>
      <c r="L1893" s="62">
        <v>68.038821954484604</v>
      </c>
    </row>
    <row r="1894" spans="1:12" x14ac:dyDescent="0.2">
      <c r="A1894" s="66" t="s">
        <v>3742</v>
      </c>
      <c r="B1894" s="60" t="s">
        <v>3742</v>
      </c>
      <c r="C1894" s="61">
        <v>21</v>
      </c>
      <c r="D1894" s="61" t="s">
        <v>340</v>
      </c>
      <c r="E1894" s="65">
        <v>0.123439937792567</v>
      </c>
      <c r="F1894" s="62">
        <v>46.753681392235599</v>
      </c>
      <c r="G1894" s="65">
        <v>5.5809462064198602E-2</v>
      </c>
      <c r="H1894" s="62">
        <v>10.4417670682731</v>
      </c>
      <c r="I1894" s="65">
        <v>6.0627310112316597E-3</v>
      </c>
      <c r="J1894" s="62">
        <v>59.571619812583698</v>
      </c>
      <c r="K1894" s="65">
        <v>0.30844762030227202</v>
      </c>
      <c r="L1894" s="62">
        <v>75.066934404283799</v>
      </c>
    </row>
    <row r="1895" spans="1:12" x14ac:dyDescent="0.2">
      <c r="A1895" s="66" t="s">
        <v>1339</v>
      </c>
      <c r="B1895" s="60" t="s">
        <v>3743</v>
      </c>
      <c r="C1895" s="61">
        <v>21</v>
      </c>
      <c r="D1895" s="61" t="s">
        <v>340</v>
      </c>
      <c r="E1895" s="65">
        <v>0.19084320973769101</v>
      </c>
      <c r="F1895" s="62">
        <v>74.263721552878195</v>
      </c>
      <c r="G1895" s="65">
        <v>7.3841293958191098E-2</v>
      </c>
      <c r="H1895" s="62">
        <v>13.520749665327999</v>
      </c>
      <c r="I1895" s="65">
        <v>3.7519611612823901E-5</v>
      </c>
      <c r="J1895" s="62">
        <v>17.670682730923701</v>
      </c>
      <c r="K1895" s="65">
        <v>0.49865081564327002</v>
      </c>
      <c r="L1895" s="62">
        <v>86.1111111111111</v>
      </c>
    </row>
    <row r="1896" spans="1:12" x14ac:dyDescent="0.2">
      <c r="A1896" s="66" t="s">
        <v>3744</v>
      </c>
      <c r="B1896" s="60" t="s">
        <v>3745</v>
      </c>
      <c r="C1896" s="61">
        <v>21</v>
      </c>
      <c r="D1896" s="61" t="s">
        <v>340</v>
      </c>
      <c r="E1896" s="65">
        <v>7.7627917665207796E-2</v>
      </c>
      <c r="F1896" s="62">
        <v>10.9772423025435</v>
      </c>
      <c r="G1896" s="65">
        <v>7.3891255328853401E-4</v>
      </c>
      <c r="H1896" s="62">
        <v>1.07095046854083</v>
      </c>
      <c r="I1896" s="65">
        <v>3.6675529910672698E-5</v>
      </c>
      <c r="J1896" s="62">
        <v>17.302543507362799</v>
      </c>
      <c r="K1896" s="65">
        <v>0.232108164912424</v>
      </c>
      <c r="L1896" s="62">
        <v>68.842034805890194</v>
      </c>
    </row>
    <row r="1897" spans="1:12" x14ac:dyDescent="0.2">
      <c r="A1897" s="66" t="s">
        <v>3746</v>
      </c>
      <c r="B1897" s="60" t="s">
        <v>3747</v>
      </c>
      <c r="C1897" s="61">
        <v>21</v>
      </c>
      <c r="D1897" s="61" t="s">
        <v>340</v>
      </c>
      <c r="E1897" s="65">
        <v>0.106013907432029</v>
      </c>
      <c r="F1897" s="62">
        <v>35.107095046854099</v>
      </c>
      <c r="G1897" s="65">
        <v>4.58816761655618E-3</v>
      </c>
      <c r="H1897" s="62">
        <v>2.0414993306559599</v>
      </c>
      <c r="I1897" s="65">
        <v>3.3205896084151699E-3</v>
      </c>
      <c r="J1897" s="62">
        <v>53.8821954484605</v>
      </c>
      <c r="K1897" s="65">
        <v>0.31013296507111598</v>
      </c>
      <c r="L1897" s="62">
        <v>75.133868808567598</v>
      </c>
    </row>
    <row r="1898" spans="1:12" x14ac:dyDescent="0.2">
      <c r="A1898" s="66" t="s">
        <v>3748</v>
      </c>
      <c r="B1898" s="60" t="s">
        <v>3749</v>
      </c>
      <c r="C1898" s="61">
        <v>21</v>
      </c>
      <c r="D1898" s="61" t="s">
        <v>340</v>
      </c>
      <c r="E1898" s="65">
        <v>0.13992346597565899</v>
      </c>
      <c r="F1898" s="62">
        <v>56.559571619812601</v>
      </c>
      <c r="G1898" s="65">
        <v>4.3704322074161299E-2</v>
      </c>
      <c r="H1898" s="62">
        <v>8.4337349397590398</v>
      </c>
      <c r="I1898" s="65">
        <v>3.2566161407154001E-2</v>
      </c>
      <c r="J1898" s="62">
        <v>76.740294511378806</v>
      </c>
      <c r="K1898" s="65">
        <v>0.34349991444566103</v>
      </c>
      <c r="L1898" s="62">
        <v>77.610441767068295</v>
      </c>
    </row>
    <row r="1899" spans="1:12" x14ac:dyDescent="0.2">
      <c r="A1899" s="66" t="s">
        <v>3750</v>
      </c>
      <c r="B1899" s="60" t="s">
        <v>3751</v>
      </c>
      <c r="C1899" s="61">
        <v>21</v>
      </c>
      <c r="D1899" s="61" t="s">
        <v>340</v>
      </c>
      <c r="E1899" s="65">
        <v>9.7300684287607797E-2</v>
      </c>
      <c r="F1899" s="62">
        <v>28.447121820615799</v>
      </c>
      <c r="G1899" s="65">
        <v>0.108596839834915</v>
      </c>
      <c r="H1899" s="62">
        <v>19.946452476573</v>
      </c>
      <c r="I1899" s="65">
        <v>2.3099034641811799E-2</v>
      </c>
      <c r="J1899" s="62">
        <v>73.226238286479202</v>
      </c>
      <c r="K1899" s="65">
        <v>0.16020617838609699</v>
      </c>
      <c r="L1899" s="62">
        <v>58.232931726907601</v>
      </c>
    </row>
    <row r="1900" spans="1:12" x14ac:dyDescent="0.2">
      <c r="A1900" s="66" t="s">
        <v>3752</v>
      </c>
      <c r="B1900" s="60" t="s">
        <v>3753</v>
      </c>
      <c r="C1900" s="61">
        <v>21</v>
      </c>
      <c r="D1900" s="61" t="s">
        <v>340</v>
      </c>
      <c r="E1900" s="65">
        <v>0.16032310852965601</v>
      </c>
      <c r="F1900" s="62">
        <v>65.5957161981258</v>
      </c>
      <c r="G1900" s="65">
        <v>0.20740114401262999</v>
      </c>
      <c r="H1900" s="62">
        <v>40.127175368139198</v>
      </c>
      <c r="I1900" s="65">
        <v>0.109879260181848</v>
      </c>
      <c r="J1900" s="62">
        <v>89.692101740294504</v>
      </c>
      <c r="K1900" s="65">
        <v>0.16368892139449001</v>
      </c>
      <c r="L1900" s="62">
        <v>59.170013386880903</v>
      </c>
    </row>
    <row r="1901" spans="1:12" x14ac:dyDescent="0.2">
      <c r="A1901" s="66" t="s">
        <v>3754</v>
      </c>
      <c r="B1901" s="60" t="s">
        <v>3755</v>
      </c>
      <c r="C1901" s="61">
        <v>21</v>
      </c>
      <c r="D1901" s="61" t="s">
        <v>340</v>
      </c>
      <c r="E1901" s="65">
        <v>7.8409310575055305E-2</v>
      </c>
      <c r="F1901" s="62">
        <v>11.311914323962499</v>
      </c>
      <c r="G1901" s="65">
        <v>6.5294694928550098E-2</v>
      </c>
      <c r="H1901" s="62">
        <v>11.880856760374799</v>
      </c>
      <c r="I1901" s="65">
        <v>1.32098014189125E-2</v>
      </c>
      <c r="J1901" s="62">
        <v>67.168674698795201</v>
      </c>
      <c r="K1901" s="65">
        <v>0.156723435377703</v>
      </c>
      <c r="L1901" s="62">
        <v>57.429718875501997</v>
      </c>
    </row>
    <row r="1902" spans="1:12" x14ac:dyDescent="0.2">
      <c r="A1902" s="66" t="s">
        <v>3756</v>
      </c>
      <c r="B1902" s="60" t="s">
        <v>3757</v>
      </c>
      <c r="C1902" s="61">
        <v>21</v>
      </c>
      <c r="D1902" s="61" t="s">
        <v>340</v>
      </c>
      <c r="E1902" s="65">
        <v>0.112904228748911</v>
      </c>
      <c r="F1902" s="62">
        <v>39.658634538152597</v>
      </c>
      <c r="G1902" s="65">
        <v>0.13556668606775499</v>
      </c>
      <c r="H1902" s="62">
        <v>25.167336010709501</v>
      </c>
      <c r="I1902" s="65">
        <v>4.46811932970771E-2</v>
      </c>
      <c r="J1902" s="62">
        <v>80.388219544846095</v>
      </c>
      <c r="K1902" s="65">
        <v>0.15846480688190001</v>
      </c>
      <c r="L1902" s="62">
        <v>57.864792503346699</v>
      </c>
    </row>
    <row r="1903" spans="1:12" x14ac:dyDescent="0.2">
      <c r="A1903" s="66" t="s">
        <v>3758</v>
      </c>
      <c r="B1903" s="60" t="s">
        <v>3759</v>
      </c>
      <c r="C1903" s="61">
        <v>21</v>
      </c>
      <c r="D1903" s="61" t="s">
        <v>340</v>
      </c>
      <c r="E1903" s="65">
        <v>8.7701026849734395E-2</v>
      </c>
      <c r="F1903" s="62">
        <v>19.9799196787149</v>
      </c>
      <c r="G1903" s="65">
        <v>0.12469617515723699</v>
      </c>
      <c r="H1903" s="62">
        <v>22.690763052208801</v>
      </c>
      <c r="I1903" s="65">
        <v>8.3855656042673796E-4</v>
      </c>
      <c r="J1903" s="62">
        <v>42.670682730923701</v>
      </c>
      <c r="K1903" s="65">
        <v>0.13756834883154001</v>
      </c>
      <c r="L1903" s="62">
        <v>52.978580990629197</v>
      </c>
    </row>
    <row r="1904" spans="1:12" x14ac:dyDescent="0.2">
      <c r="A1904" s="66" t="s">
        <v>3760</v>
      </c>
      <c r="B1904" s="60" t="s">
        <v>3761</v>
      </c>
      <c r="C1904" s="61">
        <v>21</v>
      </c>
      <c r="D1904" s="61" t="s">
        <v>340</v>
      </c>
      <c r="E1904" s="65">
        <v>6.4722389708279399E-2</v>
      </c>
      <c r="F1904" s="62">
        <v>7.5301204819277103</v>
      </c>
      <c r="G1904" s="65">
        <v>5.5379344572904297E-2</v>
      </c>
      <c r="H1904" s="62">
        <v>10.3078982597055</v>
      </c>
      <c r="I1904" s="65">
        <v>2.9608472245909998E-3</v>
      </c>
      <c r="J1904" s="62">
        <v>52.945113788487298</v>
      </c>
      <c r="K1904" s="65">
        <v>0.135826977327343</v>
      </c>
      <c r="L1904" s="62">
        <v>52.643908969210202</v>
      </c>
    </row>
    <row r="1905" spans="1:12" x14ac:dyDescent="0.2">
      <c r="A1905" s="66" t="s">
        <v>3762</v>
      </c>
      <c r="B1905" s="60" t="s">
        <v>3763</v>
      </c>
      <c r="C1905" s="61">
        <v>21</v>
      </c>
      <c r="D1905" s="61" t="s">
        <v>340</v>
      </c>
      <c r="E1905" s="65">
        <v>0.11565582111353</v>
      </c>
      <c r="F1905" s="62">
        <v>41.6331994645248</v>
      </c>
      <c r="G1905" s="65">
        <v>0.16533957365510699</v>
      </c>
      <c r="H1905" s="62">
        <v>31.157965194109799</v>
      </c>
      <c r="I1905" s="65">
        <v>2.1421711299387702E-2</v>
      </c>
      <c r="J1905" s="62">
        <v>72.188755020080293</v>
      </c>
      <c r="K1905" s="65">
        <v>0.16020617838609699</v>
      </c>
      <c r="L1905" s="62">
        <v>58.232931726907601</v>
      </c>
    </row>
    <row r="1906" spans="1:12" x14ac:dyDescent="0.2">
      <c r="A1906" s="66" t="s">
        <v>3764</v>
      </c>
      <c r="B1906" s="60" t="s">
        <v>3765</v>
      </c>
      <c r="C1906" s="61">
        <v>21</v>
      </c>
      <c r="D1906" s="61" t="s">
        <v>340</v>
      </c>
      <c r="E1906" s="65">
        <v>9.3878430730144499E-2</v>
      </c>
      <c r="F1906" s="62">
        <v>25.334672021418999</v>
      </c>
      <c r="G1906" s="65">
        <v>0.15796866552540301</v>
      </c>
      <c r="H1906" s="62">
        <v>29.718875502008</v>
      </c>
      <c r="I1906" s="65">
        <v>2.9249867064561199E-5</v>
      </c>
      <c r="J1906" s="62">
        <v>15.4618473895582</v>
      </c>
      <c r="K1906" s="65">
        <v>0.12363737679796601</v>
      </c>
      <c r="L1906" s="62">
        <v>50.234270414993297</v>
      </c>
    </row>
    <row r="1907" spans="1:12" x14ac:dyDescent="0.2">
      <c r="A1907" s="66" t="s">
        <v>3766</v>
      </c>
      <c r="B1907" s="60" t="s">
        <v>3767</v>
      </c>
      <c r="C1907" s="61">
        <v>21</v>
      </c>
      <c r="D1907" s="61" t="s">
        <v>340</v>
      </c>
      <c r="E1907" s="65">
        <v>6.8427406397649701E-2</v>
      </c>
      <c r="F1907" s="62">
        <v>8.4672021419009393</v>
      </c>
      <c r="G1907" s="65">
        <v>3.8891380749595097E-2</v>
      </c>
      <c r="H1907" s="62">
        <v>7.6639892904953104</v>
      </c>
      <c r="I1907" s="65">
        <v>7.9260315614540292E-3</v>
      </c>
      <c r="J1907" s="62">
        <v>62.148594377510001</v>
      </c>
      <c r="K1907" s="65">
        <v>0.15846480688190001</v>
      </c>
      <c r="L1907" s="62">
        <v>57.864792503346699</v>
      </c>
    </row>
    <row r="1908" spans="1:12" x14ac:dyDescent="0.2">
      <c r="A1908" s="66" t="s">
        <v>3768</v>
      </c>
      <c r="B1908" s="60" t="s">
        <v>3769</v>
      </c>
      <c r="C1908" s="61">
        <v>21</v>
      </c>
      <c r="D1908" s="61" t="s">
        <v>340</v>
      </c>
      <c r="E1908" s="65">
        <v>5.5919992065263303E-2</v>
      </c>
      <c r="F1908" s="62">
        <v>5.48862115127175</v>
      </c>
      <c r="G1908" s="65">
        <v>2.45797483601106E-2</v>
      </c>
      <c r="H1908" s="62">
        <v>5.6224899598393598</v>
      </c>
      <c r="I1908" s="65">
        <v>3.8776449154938401E-4</v>
      </c>
      <c r="J1908" s="62">
        <v>36.546184738955802</v>
      </c>
      <c r="K1908" s="65">
        <v>0.14279246334413001</v>
      </c>
      <c r="L1908" s="62">
        <v>54.183400267737603</v>
      </c>
    </row>
    <row r="1909" spans="1:12" x14ac:dyDescent="0.2">
      <c r="A1909" s="66" t="s">
        <v>3770</v>
      </c>
      <c r="B1909" s="60" t="s">
        <v>3771</v>
      </c>
      <c r="C1909" s="61">
        <v>21</v>
      </c>
      <c r="D1909" s="61" t="s">
        <v>340</v>
      </c>
      <c r="E1909" s="65">
        <v>0.12684461745179201</v>
      </c>
      <c r="F1909" s="62">
        <v>49.397590361445801</v>
      </c>
      <c r="G1909" s="65">
        <v>0.20138870886864699</v>
      </c>
      <c r="H1909" s="62">
        <v>38.755020080321302</v>
      </c>
      <c r="I1909" s="65">
        <v>2.24217081090268E-2</v>
      </c>
      <c r="J1909" s="62">
        <v>72.7911646586345</v>
      </c>
      <c r="K1909" s="65">
        <v>0.156723435377703</v>
      </c>
      <c r="L1909" s="62">
        <v>57.429718875501997</v>
      </c>
    </row>
    <row r="1910" spans="1:12" x14ac:dyDescent="0.2">
      <c r="A1910" s="66" t="s">
        <v>3772</v>
      </c>
      <c r="B1910" s="60" t="s">
        <v>3773</v>
      </c>
      <c r="C1910" s="61">
        <v>21</v>
      </c>
      <c r="D1910" s="61" t="s">
        <v>340</v>
      </c>
      <c r="E1910" s="65">
        <v>0.137364099234804</v>
      </c>
      <c r="F1910" s="62">
        <v>55.087014725568899</v>
      </c>
      <c r="G1910" s="65">
        <v>0.15157154242797</v>
      </c>
      <c r="H1910" s="62">
        <v>28.3132530120482</v>
      </c>
      <c r="I1910" s="65">
        <v>0.109021434411329</v>
      </c>
      <c r="J1910" s="62">
        <v>89.591700133868798</v>
      </c>
      <c r="K1910" s="65">
        <v>0.151499320865113</v>
      </c>
      <c r="L1910" s="62">
        <v>56.191432396251699</v>
      </c>
    </row>
    <row r="1911" spans="1:12" x14ac:dyDescent="0.2">
      <c r="A1911" s="66" t="s">
        <v>3774</v>
      </c>
      <c r="B1911" s="60" t="s">
        <v>3775</v>
      </c>
      <c r="C1911" s="61">
        <v>21</v>
      </c>
      <c r="D1911" s="61" t="s">
        <v>340</v>
      </c>
      <c r="E1911" s="65">
        <v>0.21423881121850699</v>
      </c>
      <c r="F1911" s="62">
        <v>80.187416331994598</v>
      </c>
      <c r="G1911" s="65">
        <v>0.30450311339769098</v>
      </c>
      <c r="H1911" s="62">
        <v>87.817938420348099</v>
      </c>
      <c r="I1911" s="65">
        <v>0.18671399939271699</v>
      </c>
      <c r="J1911" s="62">
        <v>94.076305220883498</v>
      </c>
      <c r="K1911" s="65">
        <v>0.151499320865113</v>
      </c>
      <c r="L1911" s="62">
        <v>56.191432396251699</v>
      </c>
    </row>
    <row r="1912" spans="1:12" x14ac:dyDescent="0.2">
      <c r="A1912" s="66" t="s">
        <v>3776</v>
      </c>
      <c r="B1912" s="60" t="s">
        <v>3777</v>
      </c>
      <c r="C1912" s="61">
        <v>21</v>
      </c>
      <c r="D1912" s="61" t="s">
        <v>340</v>
      </c>
      <c r="E1912" s="65">
        <v>0.12255645205518199</v>
      </c>
      <c r="F1912" s="62">
        <v>46.050870147255701</v>
      </c>
      <c r="G1912" s="65">
        <v>0.217528676507382</v>
      </c>
      <c r="H1912" s="62">
        <v>42.536813922356103</v>
      </c>
      <c r="I1912" s="65">
        <v>2.1241018014438E-3</v>
      </c>
      <c r="J1912" s="62">
        <v>49.397590361445801</v>
      </c>
      <c r="K1912" s="65">
        <v>0.14801657785672001</v>
      </c>
      <c r="L1912" s="62">
        <v>55.354752342704202</v>
      </c>
    </row>
    <row r="1913" spans="1:12" x14ac:dyDescent="0.2">
      <c r="A1913" s="66" t="s">
        <v>3778</v>
      </c>
      <c r="B1913" s="60" t="s">
        <v>3779</v>
      </c>
      <c r="C1913" s="61">
        <v>21</v>
      </c>
      <c r="D1913" s="61" t="s">
        <v>340</v>
      </c>
      <c r="E1913" s="65">
        <v>0.1049701150106</v>
      </c>
      <c r="F1913" s="62">
        <v>34.170013386880903</v>
      </c>
      <c r="G1913" s="65">
        <v>0.18541501413484099</v>
      </c>
      <c r="H1913" s="62">
        <v>35.073627844712199</v>
      </c>
      <c r="I1913" s="65">
        <v>5.8579540989930597E-3</v>
      </c>
      <c r="J1913" s="62">
        <v>59.170013386880903</v>
      </c>
      <c r="K1913" s="65">
        <v>0.12363737679796601</v>
      </c>
      <c r="L1913" s="62">
        <v>50.234270414993297</v>
      </c>
    </row>
    <row r="1914" spans="1:12" x14ac:dyDescent="0.2">
      <c r="A1914" s="66" t="s">
        <v>3780</v>
      </c>
      <c r="B1914" s="60" t="s">
        <v>3781</v>
      </c>
      <c r="C1914" s="61">
        <v>21</v>
      </c>
      <c r="D1914" s="61" t="s">
        <v>340</v>
      </c>
      <c r="E1914" s="65">
        <v>9.9640026003140397E-2</v>
      </c>
      <c r="F1914" s="62">
        <v>30.254350736278401</v>
      </c>
      <c r="G1914" s="65">
        <v>0.17967369495660601</v>
      </c>
      <c r="H1914" s="62">
        <v>33.9357429718875</v>
      </c>
      <c r="I1914" s="65">
        <v>2.57449227163583E-3</v>
      </c>
      <c r="J1914" s="62">
        <v>51.271753681392198</v>
      </c>
      <c r="K1914" s="65">
        <v>0.116671890781179</v>
      </c>
      <c r="L1914" s="62">
        <v>49.029451137884898</v>
      </c>
    </row>
    <row r="1915" spans="1:12" x14ac:dyDescent="0.2">
      <c r="A1915" s="66" t="s">
        <v>3782</v>
      </c>
      <c r="B1915" s="60" t="s">
        <v>3783</v>
      </c>
      <c r="C1915" s="61">
        <v>21</v>
      </c>
      <c r="D1915" s="61" t="s">
        <v>340</v>
      </c>
      <c r="E1915" s="65">
        <v>9.9735570296868498E-2</v>
      </c>
      <c r="F1915" s="62">
        <v>30.388219544846098</v>
      </c>
      <c r="G1915" s="65">
        <v>0.142446962210448</v>
      </c>
      <c r="H1915" s="62">
        <v>26.7068273092369</v>
      </c>
      <c r="I1915" s="65">
        <v>3.6313302454764802E-5</v>
      </c>
      <c r="J1915" s="62">
        <v>17.235609103079</v>
      </c>
      <c r="K1915" s="65">
        <v>0.156723435377703</v>
      </c>
      <c r="L1915" s="62">
        <v>57.429718875501997</v>
      </c>
    </row>
    <row r="1916" spans="1:12" x14ac:dyDescent="0.2">
      <c r="A1916" s="66" t="s">
        <v>3784</v>
      </c>
      <c r="B1916" s="60" t="s">
        <v>3785</v>
      </c>
      <c r="C1916" s="61">
        <v>21</v>
      </c>
      <c r="D1916" s="61" t="s">
        <v>340</v>
      </c>
      <c r="E1916" s="65">
        <v>8.6057013545855293E-2</v>
      </c>
      <c r="F1916" s="62">
        <v>18.473895582329298</v>
      </c>
      <c r="G1916" s="65">
        <v>0.143179199998415</v>
      </c>
      <c r="H1916" s="62">
        <v>26.840696117804601</v>
      </c>
      <c r="I1916" s="65">
        <v>1.5733664899938899E-2</v>
      </c>
      <c r="J1916" s="62">
        <v>68.8755020080321</v>
      </c>
      <c r="K1916" s="65">
        <v>9.9258175739212195E-2</v>
      </c>
      <c r="L1916" s="62">
        <v>45.682730923694798</v>
      </c>
    </row>
    <row r="1917" spans="1:12" x14ac:dyDescent="0.2">
      <c r="A1917" s="66" t="s">
        <v>3786</v>
      </c>
      <c r="B1917" s="60" t="s">
        <v>3787</v>
      </c>
      <c r="C1917" s="61">
        <v>21</v>
      </c>
      <c r="D1917" s="61" t="s">
        <v>340</v>
      </c>
      <c r="E1917" s="65">
        <v>0.10478132281469001</v>
      </c>
      <c r="F1917" s="62">
        <v>33.9022757697456</v>
      </c>
      <c r="G1917" s="65">
        <v>0.21374313428507399</v>
      </c>
      <c r="H1917" s="62">
        <v>41.566265060241001</v>
      </c>
      <c r="I1917" s="65">
        <v>2.0216854171140702E-2</v>
      </c>
      <c r="J1917" s="62">
        <v>71.184738955823306</v>
      </c>
      <c r="K1917" s="65">
        <v>8.0383979987855805E-2</v>
      </c>
      <c r="L1917" s="62">
        <v>42.436412315930397</v>
      </c>
    </row>
    <row r="1918" spans="1:12" x14ac:dyDescent="0.2">
      <c r="A1918" s="66" t="s">
        <v>3788</v>
      </c>
      <c r="B1918" s="60" t="s">
        <v>3789</v>
      </c>
      <c r="C1918" s="61">
        <v>21</v>
      </c>
      <c r="D1918" s="61" t="s">
        <v>340</v>
      </c>
      <c r="E1918" s="65">
        <v>0.11568831646764</v>
      </c>
      <c r="F1918" s="62">
        <v>41.700133868808599</v>
      </c>
      <c r="G1918" s="65">
        <v>0.18821071929811301</v>
      </c>
      <c r="H1918" s="62">
        <v>36.044176706827301</v>
      </c>
      <c r="I1918" s="65">
        <v>2.1307947271032601E-3</v>
      </c>
      <c r="J1918" s="62">
        <v>49.4310575635877</v>
      </c>
      <c r="K1918" s="65">
        <v>0.156723435377703</v>
      </c>
      <c r="L1918" s="62">
        <v>57.429718875501997</v>
      </c>
    </row>
    <row r="1919" spans="1:12" x14ac:dyDescent="0.2">
      <c r="A1919" s="66" t="s">
        <v>3790</v>
      </c>
      <c r="B1919" s="60" t="s">
        <v>3791</v>
      </c>
      <c r="C1919" s="61">
        <v>21</v>
      </c>
      <c r="D1919" s="61" t="s">
        <v>340</v>
      </c>
      <c r="E1919" s="65">
        <v>0.17598496166511499</v>
      </c>
      <c r="F1919" s="62">
        <v>70.348058902275795</v>
      </c>
      <c r="G1919" s="65">
        <v>0.34641109370795398</v>
      </c>
      <c r="H1919" s="62">
        <v>91.800535475234298</v>
      </c>
      <c r="I1919" s="65">
        <v>2.30789844054918E-2</v>
      </c>
      <c r="J1919" s="62">
        <v>73.192771084337394</v>
      </c>
      <c r="K1919" s="65">
        <v>0.15846480688190001</v>
      </c>
      <c r="L1919" s="62">
        <v>57.864792503346699</v>
      </c>
    </row>
    <row r="1920" spans="1:12" x14ac:dyDescent="0.2">
      <c r="A1920" s="66" t="s">
        <v>3792</v>
      </c>
      <c r="B1920" s="60" t="s">
        <v>3793</v>
      </c>
      <c r="C1920" s="61">
        <v>21</v>
      </c>
      <c r="D1920" s="61" t="s">
        <v>340</v>
      </c>
      <c r="E1920" s="65">
        <v>0.14041359886451399</v>
      </c>
      <c r="F1920" s="62">
        <v>56.760374832663999</v>
      </c>
      <c r="G1920" s="65">
        <v>0.184599366513027</v>
      </c>
      <c r="H1920" s="62">
        <v>34.906291834002701</v>
      </c>
      <c r="I1920" s="65">
        <v>6.2504279660845E-2</v>
      </c>
      <c r="J1920" s="62">
        <v>84.069611780455205</v>
      </c>
      <c r="K1920" s="65">
        <v>0.17413715041967001</v>
      </c>
      <c r="L1920" s="62">
        <v>61.412315930388203</v>
      </c>
    </row>
    <row r="1921" spans="1:12" x14ac:dyDescent="0.2">
      <c r="A1921" s="66" t="s">
        <v>3794</v>
      </c>
      <c r="B1921" s="60" t="s">
        <v>3795</v>
      </c>
      <c r="C1921" s="61">
        <v>21</v>
      </c>
      <c r="D1921" s="61" t="s">
        <v>340</v>
      </c>
      <c r="E1921" s="65">
        <v>5.9676802703832098E-2</v>
      </c>
      <c r="F1921" s="62">
        <v>6.1914323962516704</v>
      </c>
      <c r="G1921" s="65">
        <v>9.8512255811876292E-3</v>
      </c>
      <c r="H1921" s="62">
        <v>3.27978580990629</v>
      </c>
      <c r="I1921" s="65">
        <v>2.6614662322831399E-4</v>
      </c>
      <c r="J1921" s="62">
        <v>33.433734939758999</v>
      </c>
      <c r="K1921" s="65">
        <v>0.16891303590708001</v>
      </c>
      <c r="L1921" s="62">
        <v>60.341365461847403</v>
      </c>
    </row>
    <row r="1922" spans="1:12" x14ac:dyDescent="0.2">
      <c r="A1922" s="66" t="s">
        <v>3796</v>
      </c>
      <c r="B1922" s="60" t="s">
        <v>3797</v>
      </c>
      <c r="C1922" s="61">
        <v>21</v>
      </c>
      <c r="D1922" s="61" t="s">
        <v>340</v>
      </c>
      <c r="E1922" s="65">
        <v>6.2040727235052898E-2</v>
      </c>
      <c r="F1922" s="62">
        <v>6.7603748326639899</v>
      </c>
      <c r="G1922" s="65">
        <v>4.6803586796752499E-2</v>
      </c>
      <c r="H1922" s="62">
        <v>8.8688085676037502</v>
      </c>
      <c r="I1922" s="65">
        <v>8.8745726697430101E-6</v>
      </c>
      <c r="J1922" s="62">
        <v>9.7724230254350708</v>
      </c>
      <c r="K1922" s="65">
        <v>0.13930972033573599</v>
      </c>
      <c r="L1922" s="62">
        <v>53.279785809906301</v>
      </c>
    </row>
    <row r="1923" spans="1:12" x14ac:dyDescent="0.2">
      <c r="A1923" s="66" t="s">
        <v>620</v>
      </c>
      <c r="B1923" s="60" t="s">
        <v>3798</v>
      </c>
      <c r="C1923" s="61">
        <v>21</v>
      </c>
      <c r="D1923" s="61" t="s">
        <v>340</v>
      </c>
      <c r="E1923" s="65">
        <v>6.5466870008881906E-2</v>
      </c>
      <c r="F1923" s="62">
        <v>7.7309236947791202</v>
      </c>
      <c r="G1923" s="65">
        <v>2.9482653396289801E-2</v>
      </c>
      <c r="H1923" s="62">
        <v>6.1579651941097699</v>
      </c>
      <c r="I1923" s="65">
        <v>3.2290352358658098E-3</v>
      </c>
      <c r="J1923" s="62">
        <v>53.647925033467203</v>
      </c>
      <c r="K1923" s="65">
        <v>0.16368892139449001</v>
      </c>
      <c r="L1923" s="62">
        <v>59.170013386880903</v>
      </c>
    </row>
    <row r="1924" spans="1:12" x14ac:dyDescent="0.2">
      <c r="A1924" s="66" t="s">
        <v>3799</v>
      </c>
      <c r="B1924" s="60" t="s">
        <v>3800</v>
      </c>
      <c r="C1924" s="61">
        <v>21</v>
      </c>
      <c r="D1924" s="61" t="s">
        <v>340</v>
      </c>
      <c r="E1924" s="65">
        <v>0.12389183753591999</v>
      </c>
      <c r="F1924" s="62">
        <v>47.021419009370803</v>
      </c>
      <c r="G1924" s="65">
        <v>0.21838610064562999</v>
      </c>
      <c r="H1924" s="62">
        <v>42.838018741633199</v>
      </c>
      <c r="I1924" s="65">
        <v>4.8719592819609603E-5</v>
      </c>
      <c r="J1924" s="62">
        <v>19.410977242302501</v>
      </c>
      <c r="K1924" s="65">
        <v>0.15324069236931001</v>
      </c>
      <c r="L1924" s="62">
        <v>56.6265060240964</v>
      </c>
    </row>
    <row r="1925" spans="1:12" x14ac:dyDescent="0.2">
      <c r="A1925" s="66" t="s">
        <v>3801</v>
      </c>
      <c r="B1925" s="60" t="s">
        <v>3802</v>
      </c>
      <c r="C1925" s="61">
        <v>21</v>
      </c>
      <c r="D1925" s="61" t="s">
        <v>340</v>
      </c>
      <c r="E1925" s="65">
        <v>0.10147049315814</v>
      </c>
      <c r="F1925" s="62">
        <v>31.793842034805898</v>
      </c>
      <c r="G1925" s="65">
        <v>0.14413077278927</v>
      </c>
      <c r="H1925" s="62">
        <v>27.108433734939801</v>
      </c>
      <c r="I1925" s="65">
        <v>7.4528299053045906E-5</v>
      </c>
      <c r="J1925" s="62">
        <v>22.4899598393574</v>
      </c>
      <c r="K1925" s="65">
        <v>0.16020617838609699</v>
      </c>
      <c r="L1925" s="62">
        <v>58.232931726907601</v>
      </c>
    </row>
    <row r="1926" spans="1:12" x14ac:dyDescent="0.2">
      <c r="A1926" s="66" t="s">
        <v>3803</v>
      </c>
      <c r="B1926" s="60" t="s">
        <v>3804</v>
      </c>
      <c r="C1926" s="61">
        <v>21</v>
      </c>
      <c r="D1926" s="61" t="s">
        <v>340</v>
      </c>
      <c r="E1926" s="65">
        <v>5.2695336254718901E-2</v>
      </c>
      <c r="F1926" s="62">
        <v>4.6854082998661299</v>
      </c>
      <c r="G1926" s="65">
        <v>7.0696442313356997E-3</v>
      </c>
      <c r="H1926" s="62">
        <v>2.57697456492637</v>
      </c>
      <c r="I1926" s="65">
        <v>2.99978667610109E-3</v>
      </c>
      <c r="J1926" s="62">
        <v>53.078982597054903</v>
      </c>
      <c r="K1926" s="65">
        <v>0.14801657785672001</v>
      </c>
      <c r="L1926" s="62">
        <v>55.354752342704202</v>
      </c>
    </row>
    <row r="1927" spans="1:12" x14ac:dyDescent="0.2">
      <c r="A1927" s="66" t="s">
        <v>3805</v>
      </c>
      <c r="B1927" s="60" t="s">
        <v>3806</v>
      </c>
      <c r="C1927" s="61">
        <v>21</v>
      </c>
      <c r="D1927" s="61" t="s">
        <v>340</v>
      </c>
      <c r="E1927" s="65">
        <v>6.0966472495902001E-2</v>
      </c>
      <c r="F1927" s="62">
        <v>6.3922356091030803</v>
      </c>
      <c r="G1927" s="65">
        <v>1.0503004674184401E-2</v>
      </c>
      <c r="H1927" s="62">
        <v>3.4805890227576999</v>
      </c>
      <c r="I1927" s="65">
        <v>6.3389804783878696E-7</v>
      </c>
      <c r="J1927" s="62">
        <v>5.48862115127175</v>
      </c>
      <c r="K1927" s="65">
        <v>0.172395778915474</v>
      </c>
      <c r="L1927" s="62">
        <v>61.010709504685401</v>
      </c>
    </row>
    <row r="1928" spans="1:12" x14ac:dyDescent="0.2">
      <c r="A1928" s="66" t="s">
        <v>3807</v>
      </c>
      <c r="B1928" s="60" t="s">
        <v>3808</v>
      </c>
      <c r="C1928" s="61">
        <v>21</v>
      </c>
      <c r="D1928" s="61" t="s">
        <v>340</v>
      </c>
      <c r="E1928" s="65">
        <v>0.13523988852482099</v>
      </c>
      <c r="F1928" s="62">
        <v>54.149933065595697</v>
      </c>
      <c r="G1928" s="65">
        <v>0.25034733147282501</v>
      </c>
      <c r="H1928" s="62">
        <v>72.2222222222222</v>
      </c>
      <c r="I1928" s="65">
        <v>9.0971277491143296E-3</v>
      </c>
      <c r="J1928" s="62">
        <v>63.453815261044198</v>
      </c>
      <c r="K1928" s="65">
        <v>0.146275206352523</v>
      </c>
      <c r="L1928" s="62">
        <v>54.919678714859401</v>
      </c>
    </row>
    <row r="1929" spans="1:12" x14ac:dyDescent="0.2">
      <c r="A1929" s="66" t="s">
        <v>3809</v>
      </c>
      <c r="B1929" s="60" t="s">
        <v>3810</v>
      </c>
      <c r="C1929" s="61">
        <v>21</v>
      </c>
      <c r="D1929" s="61" t="s">
        <v>340</v>
      </c>
      <c r="E1929" s="65">
        <v>0.128546112431381</v>
      </c>
      <c r="F1929" s="62">
        <v>50.669344042837999</v>
      </c>
      <c r="G1929" s="65">
        <v>0.197012538391378</v>
      </c>
      <c r="H1929" s="62">
        <v>37.7510040160643</v>
      </c>
      <c r="I1929" s="65">
        <v>1.62300199872932E-2</v>
      </c>
      <c r="J1929" s="62">
        <v>69.176706827309204</v>
      </c>
      <c r="K1929" s="65">
        <v>0.172395778915474</v>
      </c>
      <c r="L1929" s="62">
        <v>61.010709504685401</v>
      </c>
    </row>
    <row r="1930" spans="1:12" x14ac:dyDescent="0.2">
      <c r="A1930" s="66" t="s">
        <v>3811</v>
      </c>
      <c r="B1930" s="60" t="s">
        <v>3812</v>
      </c>
      <c r="C1930" s="61">
        <v>21</v>
      </c>
      <c r="D1930" s="61" t="s">
        <v>340</v>
      </c>
      <c r="E1930" s="65">
        <v>0.19841028852623699</v>
      </c>
      <c r="F1930" s="62">
        <v>76.472556894243596</v>
      </c>
      <c r="G1930" s="65">
        <v>0.317893095821216</v>
      </c>
      <c r="H1930" s="62">
        <v>89.524765729584999</v>
      </c>
      <c r="I1930" s="65">
        <v>7.5057784475868999E-2</v>
      </c>
      <c r="J1930" s="62">
        <v>85.843373493975903</v>
      </c>
      <c r="K1930" s="65">
        <v>0.202279985281625</v>
      </c>
      <c r="L1930" s="62">
        <v>65.194109772423005</v>
      </c>
    </row>
    <row r="1931" spans="1:12" x14ac:dyDescent="0.2">
      <c r="A1931" s="66" t="s">
        <v>3813</v>
      </c>
      <c r="B1931" s="60" t="s">
        <v>3814</v>
      </c>
      <c r="C1931" s="61">
        <v>21</v>
      </c>
      <c r="D1931" s="61" t="s">
        <v>340</v>
      </c>
      <c r="E1931" s="65">
        <v>0.21026384105458901</v>
      </c>
      <c r="F1931" s="62">
        <v>79.350736278447101</v>
      </c>
      <c r="G1931" s="65">
        <v>0.333262486584947</v>
      </c>
      <c r="H1931" s="62">
        <v>90.763052208835305</v>
      </c>
      <c r="I1931" s="65">
        <v>7.0027177854018199E-2</v>
      </c>
      <c r="J1931" s="62">
        <v>85.274431057563604</v>
      </c>
      <c r="K1931" s="65">
        <v>0.227501858724801</v>
      </c>
      <c r="L1931" s="62">
        <v>68.172690763052202</v>
      </c>
    </row>
    <row r="1932" spans="1:12" x14ac:dyDescent="0.2">
      <c r="A1932" s="66" t="s">
        <v>359</v>
      </c>
      <c r="B1932" s="60" t="s">
        <v>3815</v>
      </c>
      <c r="C1932" s="61">
        <v>21</v>
      </c>
      <c r="D1932" s="61" t="s">
        <v>340</v>
      </c>
      <c r="E1932" s="65">
        <v>0.17041609700463101</v>
      </c>
      <c r="F1932" s="62">
        <v>68.8755020080321</v>
      </c>
      <c r="G1932" s="65">
        <v>0.28739037628979702</v>
      </c>
      <c r="H1932" s="62">
        <v>84.672021419009397</v>
      </c>
      <c r="I1932" s="65">
        <v>1.4612443425684501E-2</v>
      </c>
      <c r="J1932" s="62">
        <v>68.273092369477894</v>
      </c>
      <c r="K1932" s="65">
        <v>0.20924547129841201</v>
      </c>
      <c r="L1932" s="62">
        <v>66.064257028112493</v>
      </c>
    </row>
    <row r="1933" spans="1:12" x14ac:dyDescent="0.2">
      <c r="A1933" s="66" t="s">
        <v>3816</v>
      </c>
      <c r="B1933" s="60" t="s">
        <v>3817</v>
      </c>
      <c r="C1933" s="61">
        <v>21</v>
      </c>
      <c r="D1933" s="61" t="s">
        <v>340</v>
      </c>
      <c r="E1933" s="65">
        <v>0.21191067491186599</v>
      </c>
      <c r="F1933" s="62">
        <v>79.819277108433695</v>
      </c>
      <c r="G1933" s="65">
        <v>0.34174184761910797</v>
      </c>
      <c r="H1933" s="62">
        <v>91.298527443105797</v>
      </c>
      <c r="I1933" s="65">
        <v>7.1431542109472307E-2</v>
      </c>
      <c r="J1933" s="62">
        <v>85.475234270415001</v>
      </c>
      <c r="K1933" s="65">
        <v>0.222558635007018</v>
      </c>
      <c r="L1933" s="62">
        <v>67.637215528781795</v>
      </c>
    </row>
    <row r="1934" spans="1:12" x14ac:dyDescent="0.2">
      <c r="A1934" s="66" t="s">
        <v>3818</v>
      </c>
      <c r="B1934" s="60" t="s">
        <v>3819</v>
      </c>
      <c r="C1934" s="61">
        <v>21</v>
      </c>
      <c r="D1934" s="61" t="s">
        <v>340</v>
      </c>
      <c r="E1934" s="65">
        <v>0.20514423828726699</v>
      </c>
      <c r="F1934" s="62">
        <v>78.112449799196796</v>
      </c>
      <c r="G1934" s="65">
        <v>0.288609490136227</v>
      </c>
      <c r="H1934" s="62">
        <v>84.939759036144594</v>
      </c>
      <c r="I1934" s="65">
        <v>5.20234445926539E-2</v>
      </c>
      <c r="J1934" s="62">
        <v>82.329317269076299</v>
      </c>
      <c r="K1934" s="65">
        <v>0.27479978013292</v>
      </c>
      <c r="L1934" s="62">
        <v>72.657295850066902</v>
      </c>
    </row>
    <row r="1935" spans="1:12" x14ac:dyDescent="0.2">
      <c r="A1935" s="66" t="s">
        <v>3820</v>
      </c>
      <c r="B1935" s="60" t="s">
        <v>3821</v>
      </c>
      <c r="C1935" s="61">
        <v>21</v>
      </c>
      <c r="D1935" s="61" t="s">
        <v>340</v>
      </c>
      <c r="E1935" s="65">
        <v>0.25260588867349498</v>
      </c>
      <c r="F1935" s="62">
        <v>86.378848728246297</v>
      </c>
      <c r="G1935" s="65">
        <v>0.42994416667420499</v>
      </c>
      <c r="H1935" s="62">
        <v>95.448460508701501</v>
      </c>
      <c r="I1935" s="65">
        <v>2.91086312181621E-3</v>
      </c>
      <c r="J1935" s="62">
        <v>52.576974564926402</v>
      </c>
      <c r="K1935" s="65">
        <v>0.32496263622446397</v>
      </c>
      <c r="L1935" s="62">
        <v>76.238286479250306</v>
      </c>
    </row>
    <row r="1936" spans="1:12" x14ac:dyDescent="0.2">
      <c r="A1936" s="66" t="s">
        <v>3822</v>
      </c>
      <c r="B1936" s="60" t="s">
        <v>3823</v>
      </c>
      <c r="C1936" s="61">
        <v>21</v>
      </c>
      <c r="D1936" s="61" t="s">
        <v>340</v>
      </c>
      <c r="E1936" s="65">
        <v>0.104608508784552</v>
      </c>
      <c r="F1936" s="62">
        <v>33.701472556894203</v>
      </c>
      <c r="G1936" s="65">
        <v>9.2353597882227995E-2</v>
      </c>
      <c r="H1936" s="62">
        <v>16.867469879518101</v>
      </c>
      <c r="I1936" s="65">
        <v>3.6856643638626603E-5</v>
      </c>
      <c r="J1936" s="62">
        <v>17.436412315930401</v>
      </c>
      <c r="K1936" s="65">
        <v>0.22143507182778899</v>
      </c>
      <c r="L1936" s="62">
        <v>67.570281124497996</v>
      </c>
    </row>
    <row r="1937" spans="1:12" x14ac:dyDescent="0.2">
      <c r="A1937" s="66" t="s">
        <v>3824</v>
      </c>
      <c r="B1937" s="60" t="s">
        <v>3825</v>
      </c>
      <c r="C1937" s="61">
        <v>21</v>
      </c>
      <c r="D1937" s="61" t="s">
        <v>340</v>
      </c>
      <c r="E1937" s="65">
        <v>0.100835945117918</v>
      </c>
      <c r="F1937" s="62">
        <v>31.224899598393598</v>
      </c>
      <c r="G1937" s="65">
        <v>7.3789439513869404E-2</v>
      </c>
      <c r="H1937" s="62">
        <v>13.4872824631861</v>
      </c>
      <c r="I1937" s="65">
        <v>3.6947200502603599E-5</v>
      </c>
      <c r="J1937" s="62">
        <v>17.5033467202142</v>
      </c>
      <c r="K1937" s="65">
        <v>0.228681448639383</v>
      </c>
      <c r="L1937" s="62">
        <v>68.340026773761707</v>
      </c>
    </row>
    <row r="1938" spans="1:12" x14ac:dyDescent="0.2">
      <c r="A1938" s="66" t="s">
        <v>472</v>
      </c>
      <c r="B1938" s="60" t="s">
        <v>3826</v>
      </c>
      <c r="C1938" s="61">
        <v>21</v>
      </c>
      <c r="D1938" s="61" t="s">
        <v>340</v>
      </c>
      <c r="E1938" s="65">
        <v>0.113130456000562</v>
      </c>
      <c r="F1938" s="62">
        <v>39.926372155287801</v>
      </c>
      <c r="G1938" s="65">
        <v>9.8460568422933797E-2</v>
      </c>
      <c r="H1938" s="62">
        <v>17.637215528781802</v>
      </c>
      <c r="I1938" s="65">
        <v>7.3061272215858303E-3</v>
      </c>
      <c r="J1938" s="62">
        <v>61.144578313253</v>
      </c>
      <c r="K1938" s="65">
        <v>0.233624672357166</v>
      </c>
      <c r="L1938" s="62">
        <v>69.076305220883498</v>
      </c>
    </row>
    <row r="1939" spans="1:12" x14ac:dyDescent="0.2">
      <c r="A1939" s="66" t="s">
        <v>3827</v>
      </c>
      <c r="B1939" s="60" t="s">
        <v>3828</v>
      </c>
      <c r="C1939" s="61">
        <v>21</v>
      </c>
      <c r="D1939" s="61" t="s">
        <v>340</v>
      </c>
      <c r="E1939" s="65">
        <v>0.14951402137450201</v>
      </c>
      <c r="F1939" s="62">
        <v>60.910307898259703</v>
      </c>
      <c r="G1939" s="65">
        <v>7.6620287611975396E-2</v>
      </c>
      <c r="H1939" s="62">
        <v>13.955823293172701</v>
      </c>
      <c r="I1939" s="65">
        <v>2.5821802977261899E-3</v>
      </c>
      <c r="J1939" s="62">
        <v>51.305220883534098</v>
      </c>
      <c r="K1939" s="65">
        <v>0.36933959621380402</v>
      </c>
      <c r="L1939" s="62">
        <v>79.283801874163302</v>
      </c>
    </row>
    <row r="1940" spans="1:12" x14ac:dyDescent="0.2">
      <c r="A1940" s="66" t="s">
        <v>3829</v>
      </c>
      <c r="B1940" s="60" t="s">
        <v>3830</v>
      </c>
      <c r="C1940" s="61">
        <v>21</v>
      </c>
      <c r="D1940" s="61" t="s">
        <v>340</v>
      </c>
      <c r="E1940" s="65">
        <v>0.16866172290015399</v>
      </c>
      <c r="F1940" s="62">
        <v>68.3065595716198</v>
      </c>
      <c r="G1940" s="65">
        <v>0.127166567611598</v>
      </c>
      <c r="H1940" s="62">
        <v>23.125836680053499</v>
      </c>
      <c r="I1940" s="65">
        <v>5.14967850352369E-2</v>
      </c>
      <c r="J1940" s="62">
        <v>82.1954484605087</v>
      </c>
      <c r="K1940" s="65">
        <v>0.32732181605362798</v>
      </c>
      <c r="L1940" s="62">
        <v>76.372155287817904</v>
      </c>
    </row>
    <row r="1941" spans="1:12" x14ac:dyDescent="0.2">
      <c r="A1941" s="66" t="s">
        <v>3831</v>
      </c>
      <c r="B1941" s="60" t="s">
        <v>3832</v>
      </c>
      <c r="C1941" s="61">
        <v>21</v>
      </c>
      <c r="D1941" s="61" t="s">
        <v>340</v>
      </c>
      <c r="E1941" s="65">
        <v>0.13020478365414301</v>
      </c>
      <c r="F1941" s="62">
        <v>51.506024096385502</v>
      </c>
      <c r="G1941" s="65">
        <v>0.16887156691084601</v>
      </c>
      <c r="H1941" s="62">
        <v>31.726907630522099</v>
      </c>
      <c r="I1941" s="65">
        <v>3.0771222379374203E-4</v>
      </c>
      <c r="J1941" s="62">
        <v>34.4042838018742</v>
      </c>
      <c r="K1941" s="65">
        <v>0.22143507182778899</v>
      </c>
      <c r="L1941" s="62">
        <v>67.570281124497996</v>
      </c>
    </row>
    <row r="1942" spans="1:12" x14ac:dyDescent="0.2">
      <c r="A1942" s="66" t="s">
        <v>3833</v>
      </c>
      <c r="B1942" s="60" t="s">
        <v>3834</v>
      </c>
      <c r="C1942" s="61">
        <v>21</v>
      </c>
      <c r="D1942" s="61" t="s">
        <v>340</v>
      </c>
      <c r="E1942" s="65">
        <v>0.16467793732000399</v>
      </c>
      <c r="F1942" s="62">
        <v>67.001338688085696</v>
      </c>
      <c r="G1942" s="65">
        <v>0.131797512712719</v>
      </c>
      <c r="H1942" s="62">
        <v>24.230254350736299</v>
      </c>
      <c r="I1942" s="65">
        <v>1.4307984508361201E-4</v>
      </c>
      <c r="J1942" s="62">
        <v>28.279785809906301</v>
      </c>
      <c r="K1942" s="65">
        <v>0.36209321940221001</v>
      </c>
      <c r="L1942" s="62">
        <v>78.848728246318601</v>
      </c>
    </row>
    <row r="1943" spans="1:12" x14ac:dyDescent="0.2">
      <c r="A1943" s="66" t="s">
        <v>3835</v>
      </c>
      <c r="B1943" s="60" t="s">
        <v>3836</v>
      </c>
      <c r="C1943" s="61">
        <v>21</v>
      </c>
      <c r="D1943" s="61" t="s">
        <v>340</v>
      </c>
      <c r="E1943" s="65">
        <v>0.241401973414299</v>
      </c>
      <c r="F1943" s="62">
        <v>84.839357429718902</v>
      </c>
      <c r="G1943" s="65">
        <v>0.380501075548556</v>
      </c>
      <c r="H1943" s="62">
        <v>93.473895582329305</v>
      </c>
      <c r="I1943" s="65">
        <v>4.1604902083889998E-2</v>
      </c>
      <c r="J1943" s="62">
        <v>79.451137884872793</v>
      </c>
      <c r="K1943" s="65">
        <v>0.30209994261045198</v>
      </c>
      <c r="L1943" s="62">
        <v>74.665327978581004</v>
      </c>
    </row>
    <row r="1944" spans="1:12" x14ac:dyDescent="0.2">
      <c r="A1944" s="66" t="s">
        <v>3837</v>
      </c>
      <c r="B1944" s="60" t="s">
        <v>3838</v>
      </c>
      <c r="C1944" s="61">
        <v>21</v>
      </c>
      <c r="D1944" s="61" t="s">
        <v>340</v>
      </c>
      <c r="E1944" s="65">
        <v>0.13774499540656299</v>
      </c>
      <c r="F1944" s="62">
        <v>55.287817938420297</v>
      </c>
      <c r="G1944" s="65">
        <v>0.13613931075729199</v>
      </c>
      <c r="H1944" s="62">
        <v>25.334672021418999</v>
      </c>
      <c r="I1944" s="65">
        <v>1.7341137398620601E-3</v>
      </c>
      <c r="J1944" s="62">
        <v>47.724230254350701</v>
      </c>
      <c r="K1944" s="65">
        <v>0.27536156172253401</v>
      </c>
      <c r="L1944" s="62">
        <v>72.757697456492593</v>
      </c>
    </row>
    <row r="1945" spans="1:12" x14ac:dyDescent="0.2">
      <c r="A1945" s="66" t="s">
        <v>3839</v>
      </c>
      <c r="B1945" s="60" t="s">
        <v>3840</v>
      </c>
      <c r="C1945" s="61">
        <v>21</v>
      </c>
      <c r="D1945" s="61" t="s">
        <v>340</v>
      </c>
      <c r="E1945" s="65">
        <v>0.20692263899332999</v>
      </c>
      <c r="F1945" s="62">
        <v>78.647925033467203</v>
      </c>
      <c r="G1945" s="65">
        <v>0.23724446935769899</v>
      </c>
      <c r="H1945" s="62">
        <v>48.995983935742998</v>
      </c>
      <c r="I1945" s="65">
        <v>4.6343215030801898E-3</v>
      </c>
      <c r="J1945" s="62">
        <v>56.961178045515403</v>
      </c>
      <c r="K1945" s="65">
        <v>0.37888912611921</v>
      </c>
      <c r="L1945" s="62">
        <v>79.886211512717495</v>
      </c>
    </row>
    <row r="1946" spans="1:12" x14ac:dyDescent="0.2">
      <c r="A1946" s="66" t="s">
        <v>3841</v>
      </c>
      <c r="B1946" s="60" t="s">
        <v>3842</v>
      </c>
      <c r="C1946" s="61">
        <v>21</v>
      </c>
      <c r="D1946" s="61" t="s">
        <v>340</v>
      </c>
      <c r="E1946" s="65">
        <v>0.208888151016728</v>
      </c>
      <c r="F1946" s="62">
        <v>79.116465863453797</v>
      </c>
      <c r="G1946" s="65">
        <v>0.20855189761666601</v>
      </c>
      <c r="H1946" s="62">
        <v>40.294511378848703</v>
      </c>
      <c r="I1946" s="65">
        <v>3.8324730194534702E-2</v>
      </c>
      <c r="J1946" s="62">
        <v>78.380187416332006</v>
      </c>
      <c r="K1946" s="65">
        <v>0.37978782523898402</v>
      </c>
      <c r="L1946" s="62">
        <v>80.020080321285107</v>
      </c>
    </row>
    <row r="1947" spans="1:12" x14ac:dyDescent="0.2">
      <c r="A1947" s="66" t="s">
        <v>1339</v>
      </c>
      <c r="B1947" s="60" t="s">
        <v>3843</v>
      </c>
      <c r="C1947" s="61">
        <v>21</v>
      </c>
      <c r="D1947" s="61" t="s">
        <v>340</v>
      </c>
      <c r="E1947" s="65">
        <v>0.12876191745784901</v>
      </c>
      <c r="F1947" s="62">
        <v>50.803212851405597</v>
      </c>
      <c r="G1947" s="65">
        <v>5.1206242259810998E-2</v>
      </c>
      <c r="H1947" s="62">
        <v>9.5716198125836698</v>
      </c>
      <c r="I1947" s="65">
        <v>1.0730988381270901E-3</v>
      </c>
      <c r="J1947" s="62">
        <v>44.243641231593003</v>
      </c>
      <c r="K1947" s="65">
        <v>0.33400641127560698</v>
      </c>
      <c r="L1947" s="62">
        <v>76.807228915662606</v>
      </c>
    </row>
    <row r="1948" spans="1:12" x14ac:dyDescent="0.2">
      <c r="A1948" s="66" t="s">
        <v>3844</v>
      </c>
      <c r="B1948" s="60" t="s">
        <v>3845</v>
      </c>
      <c r="C1948" s="61">
        <v>21</v>
      </c>
      <c r="D1948" s="61" t="s">
        <v>340</v>
      </c>
      <c r="E1948" s="65">
        <v>0.34425062374715398</v>
      </c>
      <c r="F1948" s="62">
        <v>95.917001338688095</v>
      </c>
      <c r="G1948" s="65">
        <v>0.66974499403591004</v>
      </c>
      <c r="H1948" s="62">
        <v>98.393574297188806</v>
      </c>
      <c r="I1948" s="65">
        <v>6.3210087688910094E-2</v>
      </c>
      <c r="J1948" s="62">
        <v>84.136546184739004</v>
      </c>
      <c r="K1948" s="65">
        <v>0.29979678951664102</v>
      </c>
      <c r="L1948" s="62">
        <v>74.464524765729607</v>
      </c>
    </row>
    <row r="1949" spans="1:12" x14ac:dyDescent="0.2">
      <c r="A1949" s="66" t="s">
        <v>3846</v>
      </c>
      <c r="B1949" s="60" t="s">
        <v>3847</v>
      </c>
      <c r="C1949" s="61">
        <v>21</v>
      </c>
      <c r="D1949" s="61" t="s">
        <v>340</v>
      </c>
      <c r="E1949" s="65">
        <v>0.14919003176042001</v>
      </c>
      <c r="F1949" s="62">
        <v>60.742971887550198</v>
      </c>
      <c r="G1949" s="65">
        <v>0.13734601314498401</v>
      </c>
      <c r="H1949" s="62">
        <v>25.5354752342704</v>
      </c>
      <c r="I1949" s="65">
        <v>3.1323750669997097E-2</v>
      </c>
      <c r="J1949" s="62">
        <v>76.372155287817904</v>
      </c>
      <c r="K1949" s="65">
        <v>0.27890033146628002</v>
      </c>
      <c r="L1949" s="62">
        <v>72.891566265060206</v>
      </c>
    </row>
    <row r="1950" spans="1:12" x14ac:dyDescent="0.2">
      <c r="A1950" s="66" t="s">
        <v>3848</v>
      </c>
      <c r="B1950" s="60" t="s">
        <v>3849</v>
      </c>
      <c r="C1950" s="61">
        <v>21</v>
      </c>
      <c r="D1950" s="61" t="s">
        <v>340</v>
      </c>
      <c r="E1950" s="65">
        <v>7.4789868947352706E-2</v>
      </c>
      <c r="F1950" s="62">
        <v>10.3078982597055</v>
      </c>
      <c r="G1950" s="65">
        <v>0.20172063879323199</v>
      </c>
      <c r="H1950" s="62">
        <v>38.821954484605101</v>
      </c>
      <c r="I1950" s="65">
        <v>1.11384942691673E-5</v>
      </c>
      <c r="J1950" s="62">
        <v>10.5756358768407</v>
      </c>
      <c r="K1950" s="65">
        <v>2.26378295545571E-2</v>
      </c>
      <c r="L1950" s="62">
        <v>29.518072289156599</v>
      </c>
    </row>
    <row r="1951" spans="1:12" x14ac:dyDescent="0.2">
      <c r="A1951" s="66" t="s">
        <v>3850</v>
      </c>
      <c r="B1951" s="60" t="s">
        <v>3851</v>
      </c>
      <c r="C1951" s="61">
        <v>21</v>
      </c>
      <c r="D1951" s="61" t="s">
        <v>340</v>
      </c>
      <c r="E1951" s="65">
        <v>7.04841518483387E-2</v>
      </c>
      <c r="F1951" s="62">
        <v>9.0361445783132499</v>
      </c>
      <c r="G1951" s="65">
        <v>0.20431074587093001</v>
      </c>
      <c r="H1951" s="62">
        <v>39.524765729584999</v>
      </c>
      <c r="I1951" s="65">
        <v>1.76223657299183E-4</v>
      </c>
      <c r="J1951" s="62">
        <v>29.953145917001301</v>
      </c>
      <c r="K1951" s="65">
        <v>6.9654860167868201E-3</v>
      </c>
      <c r="L1951" s="62">
        <v>22.423025435073601</v>
      </c>
    </row>
    <row r="1952" spans="1:12" x14ac:dyDescent="0.2">
      <c r="A1952" s="66" t="s">
        <v>3852</v>
      </c>
      <c r="B1952" s="60" t="s">
        <v>3853</v>
      </c>
      <c r="C1952" s="61">
        <v>21</v>
      </c>
      <c r="D1952" s="61" t="s">
        <v>340</v>
      </c>
      <c r="E1952" s="65">
        <v>0.12570659448735999</v>
      </c>
      <c r="F1952" s="62">
        <v>48.627844712182103</v>
      </c>
      <c r="G1952" s="65">
        <v>0.24466778647499901</v>
      </c>
      <c r="H1952" s="62">
        <v>53.681392235609103</v>
      </c>
      <c r="I1952" s="65">
        <v>1.07762668132594E-4</v>
      </c>
      <c r="J1952" s="62">
        <v>25.736278447121801</v>
      </c>
      <c r="K1952" s="65">
        <v>0.13234423431895001</v>
      </c>
      <c r="L1952" s="62">
        <v>52.041499330656002</v>
      </c>
    </row>
    <row r="1953" spans="1:12" x14ac:dyDescent="0.2">
      <c r="A1953" s="66" t="s">
        <v>3854</v>
      </c>
      <c r="B1953" s="60" t="s">
        <v>3855</v>
      </c>
      <c r="C1953" s="61">
        <v>21</v>
      </c>
      <c r="D1953" s="61" t="s">
        <v>340</v>
      </c>
      <c r="E1953" s="65">
        <v>9.2381567734194606E-2</v>
      </c>
      <c r="F1953" s="62">
        <v>24.263721552878199</v>
      </c>
      <c r="G1953" s="65">
        <v>0.215635700783362</v>
      </c>
      <c r="H1953" s="62">
        <v>42.135207496653301</v>
      </c>
      <c r="I1953" s="65">
        <v>5.60999772337326E-4</v>
      </c>
      <c r="J1953" s="62">
        <v>39.4243641231593</v>
      </c>
      <c r="K1953" s="65">
        <v>6.09480026468847E-2</v>
      </c>
      <c r="L1953" s="62">
        <v>39.156626506024097</v>
      </c>
    </row>
    <row r="1954" spans="1:12" x14ac:dyDescent="0.2">
      <c r="A1954" s="66" t="s">
        <v>3856</v>
      </c>
      <c r="B1954" s="60" t="s">
        <v>3857</v>
      </c>
      <c r="C1954" s="61">
        <v>21</v>
      </c>
      <c r="D1954" s="61" t="s">
        <v>340</v>
      </c>
      <c r="E1954" s="65">
        <v>9.4945406948648906E-2</v>
      </c>
      <c r="F1954" s="62">
        <v>26.539491298527398</v>
      </c>
      <c r="G1954" s="65">
        <v>0.21410937541125</v>
      </c>
      <c r="H1954" s="62">
        <v>41.733601070950499</v>
      </c>
      <c r="I1954" s="65">
        <v>2.5451186325581899E-2</v>
      </c>
      <c r="J1954" s="62">
        <v>74.330655957161994</v>
      </c>
      <c r="K1954" s="65">
        <v>4.5275659109114297E-2</v>
      </c>
      <c r="L1954" s="62">
        <v>35.207496653279797</v>
      </c>
    </row>
    <row r="1955" spans="1:12" x14ac:dyDescent="0.2">
      <c r="A1955" s="66" t="s">
        <v>3858</v>
      </c>
      <c r="B1955" s="60" t="s">
        <v>3859</v>
      </c>
      <c r="C1955" s="61">
        <v>21</v>
      </c>
      <c r="D1955" s="61" t="s">
        <v>340</v>
      </c>
      <c r="E1955" s="65">
        <v>9.01469689968767E-2</v>
      </c>
      <c r="F1955" s="62">
        <v>22.423025435073601</v>
      </c>
      <c r="G1955" s="65">
        <v>0.12287784281111599</v>
      </c>
      <c r="H1955" s="62">
        <v>22.389558232931702</v>
      </c>
      <c r="I1955" s="65">
        <v>8.8356433036825902E-2</v>
      </c>
      <c r="J1955" s="62">
        <v>87.2489959839357</v>
      </c>
      <c r="K1955" s="65">
        <v>5.9206631142688003E-2</v>
      </c>
      <c r="L1955" s="62">
        <v>38.855421686747</v>
      </c>
    </row>
    <row r="1956" spans="1:12" x14ac:dyDescent="0.2">
      <c r="A1956" s="66" t="s">
        <v>3860</v>
      </c>
      <c r="B1956" s="60" t="s">
        <v>3861</v>
      </c>
      <c r="C1956" s="61">
        <v>21</v>
      </c>
      <c r="D1956" s="61" t="s">
        <v>340</v>
      </c>
      <c r="E1956" s="65">
        <v>9.5521832558087896E-2</v>
      </c>
      <c r="F1956" s="62">
        <v>26.974564926372199</v>
      </c>
      <c r="G1956" s="65">
        <v>0.246080547926746</v>
      </c>
      <c r="H1956" s="62">
        <v>54.685408299866097</v>
      </c>
      <c r="I1956" s="65">
        <v>4.3340515099377601E-4</v>
      </c>
      <c r="J1956" s="62">
        <v>37.449799196787097</v>
      </c>
      <c r="K1956" s="65">
        <v>4.00515445965242E-2</v>
      </c>
      <c r="L1956" s="62">
        <v>33.969210174029399</v>
      </c>
    </row>
    <row r="1957" spans="1:12" x14ac:dyDescent="0.2">
      <c r="A1957" s="66" t="s">
        <v>3862</v>
      </c>
      <c r="B1957" s="60" t="s">
        <v>3863</v>
      </c>
      <c r="C1957" s="61">
        <v>21</v>
      </c>
      <c r="D1957" s="61" t="s">
        <v>340</v>
      </c>
      <c r="E1957" s="65">
        <v>5.3030603699640903E-2</v>
      </c>
      <c r="F1957" s="62">
        <v>4.8192771084337398</v>
      </c>
      <c r="G1957" s="65">
        <v>0.11840012003094499</v>
      </c>
      <c r="H1957" s="62">
        <v>21.485943775100399</v>
      </c>
      <c r="I1957" s="65">
        <v>6.4014647145319795E-4</v>
      </c>
      <c r="J1957" s="62">
        <v>40.495314591700101</v>
      </c>
      <c r="K1957" s="65">
        <v>4.00515445965242E-2</v>
      </c>
      <c r="L1957" s="62">
        <v>33.969210174029399</v>
      </c>
    </row>
    <row r="1958" spans="1:12" x14ac:dyDescent="0.2">
      <c r="A1958" s="66" t="s">
        <v>3864</v>
      </c>
      <c r="B1958" s="60" t="s">
        <v>3865</v>
      </c>
      <c r="C1958" s="61">
        <v>21</v>
      </c>
      <c r="D1958" s="61" t="s">
        <v>340</v>
      </c>
      <c r="E1958" s="65">
        <v>0.104755302577766</v>
      </c>
      <c r="F1958" s="62">
        <v>33.835341365461801</v>
      </c>
      <c r="G1958" s="65">
        <v>0.16135734993651499</v>
      </c>
      <c r="H1958" s="62">
        <v>30.455153949129901</v>
      </c>
      <c r="I1958" s="65">
        <v>7.2511597692278803E-3</v>
      </c>
      <c r="J1958" s="62">
        <v>61.044176706827301</v>
      </c>
      <c r="K1958" s="65">
        <v>0.14565739802755601</v>
      </c>
      <c r="L1958" s="62">
        <v>54.685408299866097</v>
      </c>
    </row>
    <row r="1959" spans="1:12" x14ac:dyDescent="0.2">
      <c r="A1959" s="66" t="s">
        <v>3866</v>
      </c>
      <c r="B1959" s="60" t="s">
        <v>3867</v>
      </c>
      <c r="C1959" s="61">
        <v>21</v>
      </c>
      <c r="D1959" s="61" t="s">
        <v>340</v>
      </c>
      <c r="E1959" s="65">
        <v>9.1368223848299096E-2</v>
      </c>
      <c r="F1959" s="62">
        <v>23.427041499330699</v>
      </c>
      <c r="G1959" s="65">
        <v>0.24417634738874</v>
      </c>
      <c r="H1959" s="62">
        <v>53.246318607764401</v>
      </c>
      <c r="I1959" s="65">
        <v>3.2500858481334402E-4</v>
      </c>
      <c r="J1959" s="62">
        <v>34.9732262382865</v>
      </c>
      <c r="K1959" s="65">
        <v>2.9603315571344001E-2</v>
      </c>
      <c r="L1959" s="62">
        <v>31.1244979919679</v>
      </c>
    </row>
    <row r="1960" spans="1:12" x14ac:dyDescent="0.2">
      <c r="A1960" s="66" t="s">
        <v>3868</v>
      </c>
      <c r="B1960" s="60" t="s">
        <v>3869</v>
      </c>
      <c r="C1960" s="61">
        <v>21</v>
      </c>
      <c r="D1960" s="61" t="s">
        <v>340</v>
      </c>
      <c r="E1960" s="65">
        <v>9.7181303887709902E-2</v>
      </c>
      <c r="F1960" s="62">
        <v>28.212851405622501</v>
      </c>
      <c r="G1960" s="65">
        <v>0.19596155626377701</v>
      </c>
      <c r="H1960" s="62">
        <v>37.416331994645198</v>
      </c>
      <c r="I1960" s="65">
        <v>3.0870718949267101E-2</v>
      </c>
      <c r="J1960" s="62">
        <v>76.238286479250306</v>
      </c>
      <c r="K1960" s="65">
        <v>6.47116364500855E-2</v>
      </c>
      <c r="L1960" s="62">
        <v>40.060240963855399</v>
      </c>
    </row>
    <row r="1961" spans="1:12" x14ac:dyDescent="0.2">
      <c r="A1961" s="66" t="s">
        <v>3870</v>
      </c>
      <c r="B1961" s="60" t="s">
        <v>3871</v>
      </c>
      <c r="C1961" s="61">
        <v>21</v>
      </c>
      <c r="D1961" s="61" t="s">
        <v>340</v>
      </c>
      <c r="E1961" s="65">
        <v>0.10595406204414499</v>
      </c>
      <c r="F1961" s="62">
        <v>35.040160642570299</v>
      </c>
      <c r="G1961" s="65">
        <v>0.24607502047858101</v>
      </c>
      <c r="H1961" s="62">
        <v>54.651941097724198</v>
      </c>
      <c r="I1961" s="65">
        <v>3.9093398178857702E-4</v>
      </c>
      <c r="J1961" s="62">
        <v>36.613119143239601</v>
      </c>
      <c r="K1961" s="65">
        <v>7.1396231672064894E-2</v>
      </c>
      <c r="L1961" s="62">
        <v>40.963855421686702</v>
      </c>
    </row>
    <row r="1962" spans="1:12" x14ac:dyDescent="0.2">
      <c r="A1962" s="66" t="s">
        <v>3872</v>
      </c>
      <c r="B1962" s="60" t="s">
        <v>3873</v>
      </c>
      <c r="C1962" s="61">
        <v>21</v>
      </c>
      <c r="D1962" s="61" t="s">
        <v>340</v>
      </c>
      <c r="E1962" s="65">
        <v>0.157124597367645</v>
      </c>
      <c r="F1962" s="62">
        <v>64.223560910307896</v>
      </c>
      <c r="G1962" s="65">
        <v>0.24086591772362301</v>
      </c>
      <c r="H1962" s="62">
        <v>51.171352074966499</v>
      </c>
      <c r="I1962" s="65">
        <v>8.2861569024547197E-3</v>
      </c>
      <c r="J1962" s="62">
        <v>62.483266398928997</v>
      </c>
      <c r="K1962" s="65">
        <v>0.22222171747685901</v>
      </c>
      <c r="L1962" s="62">
        <v>67.603748326639902</v>
      </c>
    </row>
    <row r="1963" spans="1:12" x14ac:dyDescent="0.2">
      <c r="A1963" s="66" t="s">
        <v>3874</v>
      </c>
      <c r="B1963" s="60" t="s">
        <v>3875</v>
      </c>
      <c r="C1963" s="61">
        <v>21</v>
      </c>
      <c r="D1963" s="61" t="s">
        <v>340</v>
      </c>
      <c r="E1963" s="65">
        <v>0.19552897950593201</v>
      </c>
      <c r="F1963" s="62">
        <v>75.401606425702795</v>
      </c>
      <c r="G1963" s="65">
        <v>0.22485351805759701</v>
      </c>
      <c r="H1963" s="62">
        <v>44.611780455153898</v>
      </c>
      <c r="I1963" s="65">
        <v>6.0999322205127103E-3</v>
      </c>
      <c r="J1963" s="62">
        <v>59.638554216867497</v>
      </c>
      <c r="K1963" s="65">
        <v>0.35563348823968499</v>
      </c>
      <c r="L1963" s="62">
        <v>78.447121820615806</v>
      </c>
    </row>
    <row r="1964" spans="1:12" x14ac:dyDescent="0.2">
      <c r="A1964" s="66" t="s">
        <v>3876</v>
      </c>
      <c r="B1964" s="60" t="s">
        <v>3877</v>
      </c>
      <c r="C1964" s="61">
        <v>21</v>
      </c>
      <c r="D1964" s="61" t="s">
        <v>340</v>
      </c>
      <c r="E1964" s="65">
        <v>6.60782366575796E-2</v>
      </c>
      <c r="F1964" s="62">
        <v>7.8313253012048198</v>
      </c>
      <c r="G1964" s="65">
        <v>0.15469625675207799</v>
      </c>
      <c r="H1964" s="62">
        <v>29.082998661311901</v>
      </c>
      <c r="I1964" s="65">
        <v>4.1656157429405997E-6</v>
      </c>
      <c r="J1964" s="62">
        <v>7.3962516733601102</v>
      </c>
      <c r="K1964" s="65">
        <v>4.35342876049176E-2</v>
      </c>
      <c r="L1964" s="62">
        <v>34.738955823293203</v>
      </c>
    </row>
    <row r="1965" spans="1:12" x14ac:dyDescent="0.2">
      <c r="A1965" s="66" t="s">
        <v>3878</v>
      </c>
      <c r="B1965" s="60" t="s">
        <v>3879</v>
      </c>
      <c r="C1965" s="61">
        <v>21</v>
      </c>
      <c r="D1965" s="61" t="s">
        <v>340</v>
      </c>
      <c r="E1965" s="65">
        <v>0.105752939111423</v>
      </c>
      <c r="F1965" s="62">
        <v>34.906291834002701</v>
      </c>
      <c r="G1965" s="65">
        <v>0.15703561425774601</v>
      </c>
      <c r="H1965" s="62">
        <v>29.518072289156599</v>
      </c>
      <c r="I1965" s="65">
        <v>1.7024690427670299E-5</v>
      </c>
      <c r="J1965" s="62">
        <v>12.315930388219501</v>
      </c>
      <c r="K1965" s="65">
        <v>0.16020617838609699</v>
      </c>
      <c r="L1965" s="62">
        <v>58.232931726907601</v>
      </c>
    </row>
    <row r="1966" spans="1:12" x14ac:dyDescent="0.2">
      <c r="A1966" s="66" t="s">
        <v>3250</v>
      </c>
      <c r="B1966" s="60" t="s">
        <v>3880</v>
      </c>
      <c r="C1966" s="61">
        <v>21</v>
      </c>
      <c r="D1966" s="61" t="s">
        <v>340</v>
      </c>
      <c r="E1966" s="65">
        <v>9.0908629655612694E-2</v>
      </c>
      <c r="F1966" s="62">
        <v>23.159303882195399</v>
      </c>
      <c r="G1966" s="65">
        <v>0.119402427623853</v>
      </c>
      <c r="H1966" s="62">
        <v>21.720214190093699</v>
      </c>
      <c r="I1966" s="65">
        <v>8.2768973674950201E-5</v>
      </c>
      <c r="J1966" s="62">
        <v>23.460508701472602</v>
      </c>
      <c r="K1966" s="65">
        <v>0.15324069236931001</v>
      </c>
      <c r="L1966" s="62">
        <v>56.6265060240964</v>
      </c>
    </row>
    <row r="1967" spans="1:12" x14ac:dyDescent="0.2">
      <c r="A1967" s="66" t="s">
        <v>3881</v>
      </c>
      <c r="B1967" s="60" t="s">
        <v>3882</v>
      </c>
      <c r="C1967" s="61">
        <v>21</v>
      </c>
      <c r="D1967" s="61" t="s">
        <v>340</v>
      </c>
      <c r="E1967" s="65">
        <v>7.9219338121421803E-2</v>
      </c>
      <c r="F1967" s="62">
        <v>11.6465863453815</v>
      </c>
      <c r="G1967" s="65">
        <v>0.16771210443557499</v>
      </c>
      <c r="H1967" s="62">
        <v>31.526104417670702</v>
      </c>
      <c r="I1967" s="65">
        <v>2.9104976082198E-4</v>
      </c>
      <c r="J1967" s="62">
        <v>34.103078982597097</v>
      </c>
      <c r="K1967" s="65">
        <v>6.9654860167868204E-2</v>
      </c>
      <c r="L1967" s="62">
        <v>40.696117804551498</v>
      </c>
    </row>
    <row r="1968" spans="1:12" x14ac:dyDescent="0.2">
      <c r="A1968" s="66" t="s">
        <v>3883</v>
      </c>
      <c r="B1968" s="60" t="s">
        <v>3884</v>
      </c>
      <c r="C1968" s="61">
        <v>21</v>
      </c>
      <c r="D1968" s="61" t="s">
        <v>340</v>
      </c>
      <c r="E1968" s="65">
        <v>0.11827578858146499</v>
      </c>
      <c r="F1968" s="62">
        <v>43.574297188754997</v>
      </c>
      <c r="G1968" s="65">
        <v>0.16190883525963701</v>
      </c>
      <c r="H1968" s="62">
        <v>30.589022757697499</v>
      </c>
      <c r="I1968" s="65">
        <v>2.5472549377027901E-3</v>
      </c>
      <c r="J1968" s="62">
        <v>51.1378848728246</v>
      </c>
      <c r="K1968" s="65">
        <v>0.19037127554705599</v>
      </c>
      <c r="L1968" s="62">
        <v>63.688085676037502</v>
      </c>
    </row>
    <row r="1969" spans="1:12" x14ac:dyDescent="0.2">
      <c r="A1969" s="66" t="s">
        <v>3885</v>
      </c>
      <c r="B1969" s="60" t="s">
        <v>3886</v>
      </c>
      <c r="C1969" s="61">
        <v>21</v>
      </c>
      <c r="D1969" s="61" t="s">
        <v>340</v>
      </c>
      <c r="E1969" s="65">
        <v>0.109159606143873</v>
      </c>
      <c r="F1969" s="62">
        <v>37.483266398928997</v>
      </c>
      <c r="G1969" s="65">
        <v>6.3796025968767794E-2</v>
      </c>
      <c r="H1969" s="62">
        <v>11.746987951807199</v>
      </c>
      <c r="I1969" s="65">
        <v>5.1083126969408499E-4</v>
      </c>
      <c r="J1969" s="62">
        <v>38.721552878179402</v>
      </c>
      <c r="K1969" s="65">
        <v>0.263171961193157</v>
      </c>
      <c r="L1969" s="62">
        <v>71.921017402945097</v>
      </c>
    </row>
    <row r="1970" spans="1:12" x14ac:dyDescent="0.2">
      <c r="A1970" s="66" t="s">
        <v>3887</v>
      </c>
      <c r="B1970" s="60" t="s">
        <v>3888</v>
      </c>
      <c r="C1970" s="61">
        <v>21</v>
      </c>
      <c r="D1970" s="61" t="s">
        <v>340</v>
      </c>
      <c r="E1970" s="65">
        <v>0.175057181986773</v>
      </c>
      <c r="F1970" s="62">
        <v>70.214190093708197</v>
      </c>
      <c r="G1970" s="65">
        <v>0.15979735728436301</v>
      </c>
      <c r="H1970" s="62">
        <v>30.087014725568899</v>
      </c>
      <c r="I1970" s="65">
        <v>1.28865259145052E-2</v>
      </c>
      <c r="J1970" s="62">
        <v>66.700133868808607</v>
      </c>
      <c r="K1970" s="65">
        <v>0.35248766276145199</v>
      </c>
      <c r="L1970" s="62">
        <v>78.279785809906301</v>
      </c>
    </row>
    <row r="1971" spans="1:12" x14ac:dyDescent="0.2">
      <c r="A1971" s="66" t="s">
        <v>3889</v>
      </c>
      <c r="B1971" s="60" t="s">
        <v>3890</v>
      </c>
      <c r="C1971" s="61">
        <v>21</v>
      </c>
      <c r="D1971" s="61" t="s">
        <v>340</v>
      </c>
      <c r="E1971" s="65">
        <v>0.12223338587270501</v>
      </c>
      <c r="F1971" s="62">
        <v>45.783132530120497</v>
      </c>
      <c r="G1971" s="65">
        <v>0.106194798405619</v>
      </c>
      <c r="H1971" s="62">
        <v>19.310575635876798</v>
      </c>
      <c r="I1971" s="65">
        <v>4.6358015662852801E-3</v>
      </c>
      <c r="J1971" s="62">
        <v>56.994645247657303</v>
      </c>
      <c r="K1971" s="65">
        <v>0.255869557646211</v>
      </c>
      <c r="L1971" s="62">
        <v>71.184738955823306</v>
      </c>
    </row>
    <row r="1972" spans="1:12" x14ac:dyDescent="0.2">
      <c r="A1972" s="66" t="s">
        <v>3891</v>
      </c>
      <c r="B1972" s="60" t="s">
        <v>3892</v>
      </c>
      <c r="C1972" s="61">
        <v>21</v>
      </c>
      <c r="D1972" s="61" t="s">
        <v>340</v>
      </c>
      <c r="E1972" s="65">
        <v>0.18552350559085001</v>
      </c>
      <c r="F1972" s="62">
        <v>72.724230254350701</v>
      </c>
      <c r="G1972" s="65">
        <v>0.17413705592089601</v>
      </c>
      <c r="H1972" s="62">
        <v>32.898259705488599</v>
      </c>
      <c r="I1972" s="65">
        <v>0.11381252108645</v>
      </c>
      <c r="J1972" s="62">
        <v>90.127175368139206</v>
      </c>
      <c r="K1972" s="65">
        <v>0.26862093976520202</v>
      </c>
      <c r="L1972" s="62">
        <v>72.356091030789798</v>
      </c>
    </row>
    <row r="1973" spans="1:12" x14ac:dyDescent="0.2">
      <c r="A1973" s="66" t="s">
        <v>3893</v>
      </c>
      <c r="B1973" s="60" t="s">
        <v>3894</v>
      </c>
      <c r="C1973" s="61">
        <v>21</v>
      </c>
      <c r="D1973" s="61" t="s">
        <v>340</v>
      </c>
      <c r="E1973" s="65">
        <v>0.19335188201811099</v>
      </c>
      <c r="F1973" s="62">
        <v>74.732262382864803</v>
      </c>
      <c r="G1973" s="65">
        <v>8.4849365638781302E-2</v>
      </c>
      <c r="H1973" s="62">
        <v>15.361445783132501</v>
      </c>
      <c r="I1973" s="65">
        <v>6.0087511307785099E-2</v>
      </c>
      <c r="J1973" s="62">
        <v>83.801874163319994</v>
      </c>
      <c r="K1973" s="65">
        <v>0.43511876910776698</v>
      </c>
      <c r="L1973" s="62">
        <v>82.864792503346706</v>
      </c>
    </row>
    <row r="1974" spans="1:12" x14ac:dyDescent="0.2">
      <c r="A1974" s="66" t="s">
        <v>3895</v>
      </c>
      <c r="B1974" s="60" t="s">
        <v>3896</v>
      </c>
      <c r="C1974" s="61">
        <v>21</v>
      </c>
      <c r="D1974" s="61" t="s">
        <v>340</v>
      </c>
      <c r="E1974" s="65">
        <v>5.6767529291998201E-2</v>
      </c>
      <c r="F1974" s="62">
        <v>5.6224899598393598</v>
      </c>
      <c r="G1974" s="65">
        <v>0.130231845224307</v>
      </c>
      <c r="H1974" s="62">
        <v>23.929049531459199</v>
      </c>
      <c r="I1974" s="65">
        <v>1.9198055163117501E-5</v>
      </c>
      <c r="J1974" s="62">
        <v>13.253012048192801</v>
      </c>
      <c r="K1974" s="65">
        <v>4.00515445965242E-2</v>
      </c>
      <c r="L1974" s="62">
        <v>33.969210174029399</v>
      </c>
    </row>
    <row r="1975" spans="1:12" x14ac:dyDescent="0.2">
      <c r="A1975" s="66" t="s">
        <v>3897</v>
      </c>
      <c r="B1975" s="60" t="s">
        <v>3898</v>
      </c>
      <c r="C1975" s="61">
        <v>21</v>
      </c>
      <c r="D1975" s="61" t="s">
        <v>340</v>
      </c>
      <c r="E1975" s="65">
        <v>0.10137156572822301</v>
      </c>
      <c r="F1975" s="62">
        <v>31.6934404283802</v>
      </c>
      <c r="G1975" s="65">
        <v>0.24085059181242299</v>
      </c>
      <c r="H1975" s="62">
        <v>51.1378848728246</v>
      </c>
      <c r="I1975" s="65">
        <v>1.29496315487066E-5</v>
      </c>
      <c r="J1975" s="62">
        <v>11.0776439089692</v>
      </c>
      <c r="K1975" s="65">
        <v>6.3251155740696105E-2</v>
      </c>
      <c r="L1975" s="62">
        <v>39.692101740294497</v>
      </c>
    </row>
    <row r="1976" spans="1:12" x14ac:dyDescent="0.2">
      <c r="A1976" s="66" t="s">
        <v>3899</v>
      </c>
      <c r="B1976" s="60" t="s">
        <v>3900</v>
      </c>
      <c r="C1976" s="61">
        <v>21</v>
      </c>
      <c r="D1976" s="61" t="s">
        <v>340</v>
      </c>
      <c r="E1976" s="65">
        <v>7.8021009298409494E-2</v>
      </c>
      <c r="F1976" s="62">
        <v>11.178045515394899</v>
      </c>
      <c r="G1976" s="65">
        <v>0.17910816522653</v>
      </c>
      <c r="H1976" s="62">
        <v>33.801874163319901</v>
      </c>
      <c r="I1976" s="65">
        <v>2.7137175427978501E-3</v>
      </c>
      <c r="J1976" s="62">
        <v>51.874163319946497</v>
      </c>
      <c r="K1976" s="65">
        <v>5.2241145125901098E-2</v>
      </c>
      <c r="L1976" s="62">
        <v>36.914323962516697</v>
      </c>
    </row>
    <row r="1977" spans="1:12" x14ac:dyDescent="0.2">
      <c r="A1977" s="66" t="s">
        <v>651</v>
      </c>
      <c r="B1977" s="60" t="s">
        <v>3901</v>
      </c>
      <c r="C1977" s="61">
        <v>21</v>
      </c>
      <c r="D1977" s="61" t="s">
        <v>340</v>
      </c>
      <c r="E1977" s="65">
        <v>3.1752308907413297E-2</v>
      </c>
      <c r="F1977" s="62">
        <v>2.14190093708166</v>
      </c>
      <c r="G1977" s="65">
        <v>2.7004771984543801E-2</v>
      </c>
      <c r="H1977" s="62">
        <v>5.9236947791164702</v>
      </c>
      <c r="I1977" s="65">
        <v>5.7775279217306599E-5</v>
      </c>
      <c r="J1977" s="62">
        <v>20.5153949129853</v>
      </c>
      <c r="K1977" s="65">
        <v>6.8194379458478893E-2</v>
      </c>
      <c r="L1977" s="62">
        <v>40.5622489959839</v>
      </c>
    </row>
    <row r="1978" spans="1:12" x14ac:dyDescent="0.2">
      <c r="A1978" s="66" t="s">
        <v>3902</v>
      </c>
      <c r="B1978" s="60" t="s">
        <v>3903</v>
      </c>
      <c r="C1978" s="61">
        <v>21</v>
      </c>
      <c r="D1978" s="61" t="s">
        <v>340</v>
      </c>
      <c r="E1978" s="65">
        <v>0.107590891500706</v>
      </c>
      <c r="F1978" s="62">
        <v>36.278447121820598</v>
      </c>
      <c r="G1978" s="65">
        <v>0.185594356672662</v>
      </c>
      <c r="H1978" s="62">
        <v>35.107095046854099</v>
      </c>
      <c r="I1978" s="65">
        <v>7.7550449292860899E-3</v>
      </c>
      <c r="J1978" s="62">
        <v>61.746987951807199</v>
      </c>
      <c r="K1978" s="65">
        <v>0.129423272900171</v>
      </c>
      <c r="L1978" s="62">
        <v>51.238286479250299</v>
      </c>
    </row>
    <row r="1979" spans="1:12" x14ac:dyDescent="0.2">
      <c r="A1979" s="66" t="s">
        <v>3904</v>
      </c>
      <c r="B1979" s="60" t="s">
        <v>3905</v>
      </c>
      <c r="C1979" s="61">
        <v>21</v>
      </c>
      <c r="D1979" s="61" t="s">
        <v>340</v>
      </c>
      <c r="E1979" s="65">
        <v>0.10369666213319099</v>
      </c>
      <c r="F1979" s="62">
        <v>33.165997322623802</v>
      </c>
      <c r="G1979" s="65">
        <v>0.23733489256509999</v>
      </c>
      <c r="H1979" s="62">
        <v>49.062918340026798</v>
      </c>
      <c r="I1979" s="65">
        <v>3.36599863402396E-4</v>
      </c>
      <c r="J1979" s="62">
        <v>35.107095046854099</v>
      </c>
      <c r="K1979" s="65">
        <v>7.3418493971069004E-2</v>
      </c>
      <c r="L1979" s="62">
        <v>41.265060240963898</v>
      </c>
    </row>
    <row r="1980" spans="1:12" x14ac:dyDescent="0.2">
      <c r="A1980" s="66" t="s">
        <v>3906</v>
      </c>
      <c r="B1980" s="60" t="s">
        <v>3907</v>
      </c>
      <c r="C1980" s="61">
        <v>21</v>
      </c>
      <c r="D1980" s="61" t="s">
        <v>340</v>
      </c>
      <c r="E1980" s="65">
        <v>0.155537791995218</v>
      </c>
      <c r="F1980" s="62">
        <v>63.453815261044198</v>
      </c>
      <c r="G1980" s="65">
        <v>0.20265929738962399</v>
      </c>
      <c r="H1980" s="62">
        <v>39.056224899598398</v>
      </c>
      <c r="I1980" s="65">
        <v>1.29717179322511E-2</v>
      </c>
      <c r="J1980" s="62">
        <v>66.767068273092406</v>
      </c>
      <c r="K1980" s="65">
        <v>0.25098236066377999</v>
      </c>
      <c r="L1980" s="62">
        <v>70.682730923694805</v>
      </c>
    </row>
    <row r="1981" spans="1:12" x14ac:dyDescent="0.2">
      <c r="A1981" s="66" t="s">
        <v>3908</v>
      </c>
      <c r="B1981" s="60" t="s">
        <v>3909</v>
      </c>
      <c r="C1981" s="61">
        <v>21</v>
      </c>
      <c r="D1981" s="61" t="s">
        <v>340</v>
      </c>
      <c r="E1981" s="65">
        <v>0.104770288075773</v>
      </c>
      <c r="F1981" s="62">
        <v>33.8688085676038</v>
      </c>
      <c r="G1981" s="65">
        <v>7.2114400629523595E-2</v>
      </c>
      <c r="H1981" s="62">
        <v>13.2864792503347</v>
      </c>
      <c r="I1981" s="65">
        <v>2.0185124980466501E-4</v>
      </c>
      <c r="J1981" s="62">
        <v>31.191432396251699</v>
      </c>
      <c r="K1981" s="65">
        <v>0.24199461234799</v>
      </c>
      <c r="L1981" s="62">
        <v>69.812583668005402</v>
      </c>
    </row>
    <row r="1982" spans="1:12" x14ac:dyDescent="0.2">
      <c r="A1982" s="66" t="s">
        <v>3910</v>
      </c>
      <c r="B1982" s="60" t="s">
        <v>3911</v>
      </c>
      <c r="C1982" s="61">
        <v>21</v>
      </c>
      <c r="D1982" s="61" t="s">
        <v>340</v>
      </c>
      <c r="E1982" s="65">
        <v>0.17930792357181999</v>
      </c>
      <c r="F1982" s="62">
        <v>71.285140562248998</v>
      </c>
      <c r="G1982" s="65">
        <v>0.15941731713996199</v>
      </c>
      <c r="H1982" s="62">
        <v>29.9866131191432</v>
      </c>
      <c r="I1982" s="65">
        <v>4.5454768155017998E-2</v>
      </c>
      <c r="J1982" s="62">
        <v>80.622489959839399</v>
      </c>
      <c r="K1982" s="65">
        <v>0.33305168542048103</v>
      </c>
      <c r="L1982" s="62">
        <v>76.639892904953101</v>
      </c>
    </row>
    <row r="1983" spans="1:12" x14ac:dyDescent="0.2">
      <c r="A1983" s="66" t="s">
        <v>3912</v>
      </c>
      <c r="B1983" s="60" t="s">
        <v>3913</v>
      </c>
      <c r="C1983" s="61">
        <v>21</v>
      </c>
      <c r="D1983" s="61" t="s">
        <v>340</v>
      </c>
      <c r="E1983" s="65">
        <v>0.19645138367182</v>
      </c>
      <c r="F1983" s="62">
        <v>75.803212851405604</v>
      </c>
      <c r="G1983" s="65">
        <v>0.12643399542190001</v>
      </c>
      <c r="H1983" s="62">
        <v>22.925033467202098</v>
      </c>
      <c r="I1983" s="65">
        <v>6.0622560510119198E-3</v>
      </c>
      <c r="J1983" s="62">
        <v>59.538152610441799</v>
      </c>
      <c r="K1983" s="65">
        <v>0.45685789954254902</v>
      </c>
      <c r="L1983" s="62">
        <v>83.9022757697456</v>
      </c>
    </row>
    <row r="1984" spans="1:12" x14ac:dyDescent="0.2">
      <c r="A1984" s="66" t="s">
        <v>3914</v>
      </c>
      <c r="B1984" s="60" t="s">
        <v>3915</v>
      </c>
      <c r="C1984" s="61">
        <v>21</v>
      </c>
      <c r="D1984" s="61" t="s">
        <v>340</v>
      </c>
      <c r="E1984" s="65">
        <v>0.28383325885080501</v>
      </c>
      <c r="F1984" s="62">
        <v>90.5957161981258</v>
      </c>
      <c r="G1984" s="65">
        <v>0.35811710448186101</v>
      </c>
      <c r="H1984" s="62">
        <v>92.570281124497996</v>
      </c>
      <c r="I1984" s="65">
        <v>0.24386079211616199</v>
      </c>
      <c r="J1984" s="62">
        <v>95.481927710843394</v>
      </c>
      <c r="K1984" s="65">
        <v>0.24952187995439101</v>
      </c>
      <c r="L1984" s="62">
        <v>70.548862115127207</v>
      </c>
    </row>
    <row r="1985" spans="1:12" x14ac:dyDescent="0.2">
      <c r="A1985" s="66" t="s">
        <v>3916</v>
      </c>
      <c r="B1985" s="60" t="s">
        <v>3917</v>
      </c>
      <c r="C1985" s="61">
        <v>21</v>
      </c>
      <c r="D1985" s="61" t="s">
        <v>340</v>
      </c>
      <c r="E1985" s="65">
        <v>0.322230587593343</v>
      </c>
      <c r="F1985" s="62">
        <v>94.109772423025404</v>
      </c>
      <c r="G1985" s="65">
        <v>0.27647287883194199</v>
      </c>
      <c r="H1985" s="62">
        <v>82.396251673360098</v>
      </c>
      <c r="I1985" s="65">
        <v>1.3648729638199701E-3</v>
      </c>
      <c r="J1985" s="62">
        <v>45.816599732262397</v>
      </c>
      <c r="K1985" s="65">
        <v>0.68885401098426802</v>
      </c>
      <c r="L1985" s="62">
        <v>93.708165997322595</v>
      </c>
    </row>
    <row r="1986" spans="1:12" x14ac:dyDescent="0.2">
      <c r="A1986" s="66" t="s">
        <v>3918</v>
      </c>
      <c r="B1986" s="60" t="s">
        <v>3919</v>
      </c>
      <c r="C1986" s="61">
        <v>21</v>
      </c>
      <c r="D1986" s="61" t="s">
        <v>340</v>
      </c>
      <c r="E1986" s="65">
        <v>0.224279098068803</v>
      </c>
      <c r="F1986" s="62">
        <v>81.994645247657303</v>
      </c>
      <c r="G1986" s="65">
        <v>0.12854575100968199</v>
      </c>
      <c r="H1986" s="62">
        <v>23.527443105756401</v>
      </c>
      <c r="I1986" s="65">
        <v>2.4433574786994401E-3</v>
      </c>
      <c r="J1986" s="62">
        <v>50.736278447121798</v>
      </c>
      <c r="K1986" s="65">
        <v>0.54184818571802795</v>
      </c>
      <c r="L1986" s="62">
        <v>88.420348058902306</v>
      </c>
    </row>
    <row r="1987" spans="1:12" x14ac:dyDescent="0.2">
      <c r="A1987" s="66" t="s">
        <v>3920</v>
      </c>
      <c r="B1987" s="60" t="s">
        <v>3921</v>
      </c>
      <c r="C1987" s="61">
        <v>21</v>
      </c>
      <c r="D1987" s="61" t="s">
        <v>340</v>
      </c>
      <c r="E1987" s="65">
        <v>0.17623545449537201</v>
      </c>
      <c r="F1987" s="62">
        <v>70.414993306559595</v>
      </c>
      <c r="G1987" s="65">
        <v>0.202753525866604</v>
      </c>
      <c r="H1987" s="62">
        <v>39.123159303882197</v>
      </c>
      <c r="I1987" s="65">
        <v>1.05957580358062E-2</v>
      </c>
      <c r="J1987" s="62">
        <v>64.759036144578303</v>
      </c>
      <c r="K1987" s="65">
        <v>0.31535707958370601</v>
      </c>
      <c r="L1987" s="62">
        <v>75.602409638554207</v>
      </c>
    </row>
    <row r="1988" spans="1:12" x14ac:dyDescent="0.2">
      <c r="A1988" s="66" t="s">
        <v>482</v>
      </c>
      <c r="B1988" s="60" t="s">
        <v>3922</v>
      </c>
      <c r="C1988" s="61">
        <v>21</v>
      </c>
      <c r="D1988" s="61" t="s">
        <v>340</v>
      </c>
      <c r="E1988" s="65">
        <v>0.16802715309271801</v>
      </c>
      <c r="F1988" s="62">
        <v>68.072289156626496</v>
      </c>
      <c r="G1988" s="65">
        <v>0.13360659649408199</v>
      </c>
      <c r="H1988" s="62">
        <v>24.665327978581001</v>
      </c>
      <c r="I1988" s="65">
        <v>1.33808938349967E-2</v>
      </c>
      <c r="J1988" s="62">
        <v>67.469879518072304</v>
      </c>
      <c r="K1988" s="65">
        <v>0.35709396894907502</v>
      </c>
      <c r="L1988" s="62">
        <v>78.480589022757698</v>
      </c>
    </row>
    <row r="1989" spans="1:12" x14ac:dyDescent="0.2">
      <c r="A1989" s="66" t="s">
        <v>3923</v>
      </c>
      <c r="B1989" s="60" t="s">
        <v>3924</v>
      </c>
      <c r="C1989" s="61">
        <v>21</v>
      </c>
      <c r="D1989" s="61" t="s">
        <v>340</v>
      </c>
      <c r="E1989" s="65">
        <v>0.28976107335720502</v>
      </c>
      <c r="F1989" s="62">
        <v>91.331994645247704</v>
      </c>
      <c r="G1989" s="65">
        <v>0.316511307435273</v>
      </c>
      <c r="H1989" s="62">
        <v>89.190093708166003</v>
      </c>
      <c r="I1989" s="65">
        <v>5.4187216109158097E-3</v>
      </c>
      <c r="J1989" s="62">
        <v>58.601070950468497</v>
      </c>
      <c r="K1989" s="65">
        <v>0.54735319102542501</v>
      </c>
      <c r="L1989" s="62">
        <v>88.855421686746993</v>
      </c>
    </row>
    <row r="1990" spans="1:12" x14ac:dyDescent="0.2">
      <c r="A1990" s="66" t="s">
        <v>3925</v>
      </c>
      <c r="B1990" s="60" t="s">
        <v>3926</v>
      </c>
      <c r="C1990" s="61">
        <v>21</v>
      </c>
      <c r="D1990" s="61" t="s">
        <v>340</v>
      </c>
      <c r="E1990" s="65">
        <v>0.33202737095739498</v>
      </c>
      <c r="F1990" s="62">
        <v>94.912985274431094</v>
      </c>
      <c r="G1990" s="65">
        <v>0.52801469703636394</v>
      </c>
      <c r="H1990" s="62">
        <v>97.322623828647906</v>
      </c>
      <c r="I1990" s="65">
        <v>0.143722587936323</v>
      </c>
      <c r="J1990" s="62">
        <v>92.135207496653294</v>
      </c>
      <c r="K1990" s="65">
        <v>0.32434482789949698</v>
      </c>
      <c r="L1990" s="62">
        <v>76.204819277108399</v>
      </c>
    </row>
    <row r="1991" spans="1:12" x14ac:dyDescent="0.2">
      <c r="A1991" s="66" t="s">
        <v>3927</v>
      </c>
      <c r="B1991" s="60" t="s">
        <v>3928</v>
      </c>
      <c r="C1991" s="61">
        <v>21</v>
      </c>
      <c r="D1991" s="61" t="s">
        <v>340</v>
      </c>
      <c r="E1991" s="65">
        <v>0.14613360207253001</v>
      </c>
      <c r="F1991" s="62">
        <v>59.370816599732301</v>
      </c>
      <c r="G1991" s="65">
        <v>4.8891060203105699E-2</v>
      </c>
      <c r="H1991" s="62">
        <v>9.0696117804551495</v>
      </c>
      <c r="I1991" s="65">
        <v>7.9019919506303604E-4</v>
      </c>
      <c r="J1991" s="62">
        <v>42.068273092369502</v>
      </c>
      <c r="K1991" s="65">
        <v>0.388719546819423</v>
      </c>
      <c r="L1991" s="62">
        <v>80.589022757697506</v>
      </c>
    </row>
    <row r="1992" spans="1:12" x14ac:dyDescent="0.2">
      <c r="A1992" s="66" t="s">
        <v>3929</v>
      </c>
      <c r="B1992" s="60" t="s">
        <v>3930</v>
      </c>
      <c r="C1992" s="61">
        <v>21</v>
      </c>
      <c r="D1992" s="61" t="s">
        <v>340</v>
      </c>
      <c r="E1992" s="65">
        <v>0.26510763202333398</v>
      </c>
      <c r="F1992" s="62">
        <v>87.951807228915698</v>
      </c>
      <c r="G1992" s="65">
        <v>0.34135843502098201</v>
      </c>
      <c r="H1992" s="62">
        <v>91.231593038821998</v>
      </c>
      <c r="I1992" s="65">
        <v>8.52426731601829E-2</v>
      </c>
      <c r="J1992" s="62">
        <v>86.6800535475234</v>
      </c>
      <c r="K1992" s="65">
        <v>0.36872178788883703</v>
      </c>
      <c r="L1992" s="62">
        <v>79.250334672021395</v>
      </c>
    </row>
    <row r="1993" spans="1:12" x14ac:dyDescent="0.2">
      <c r="A1993" s="66" t="s">
        <v>3256</v>
      </c>
      <c r="B1993" s="60" t="s">
        <v>3931</v>
      </c>
      <c r="C1993" s="61">
        <v>21</v>
      </c>
      <c r="D1993" s="61" t="s">
        <v>340</v>
      </c>
      <c r="E1993" s="65">
        <v>0.115810362267821</v>
      </c>
      <c r="F1993" s="62">
        <v>41.733601070950499</v>
      </c>
      <c r="G1993" s="65">
        <v>1.3401555906579199E-3</v>
      </c>
      <c r="H1993" s="62">
        <v>1.3052208835341399</v>
      </c>
      <c r="I1993" s="65">
        <v>6.9728785262266499E-6</v>
      </c>
      <c r="J1993" s="62">
        <v>8.6010709504685394</v>
      </c>
      <c r="K1993" s="65">
        <v>0.34608395833428002</v>
      </c>
      <c r="L1993" s="62">
        <v>77.811244979919707</v>
      </c>
    </row>
    <row r="1994" spans="1:12" x14ac:dyDescent="0.2">
      <c r="A1994" s="66" t="s">
        <v>3932</v>
      </c>
      <c r="B1994" s="60" t="s">
        <v>3933</v>
      </c>
      <c r="C1994" s="61">
        <v>21</v>
      </c>
      <c r="D1994" s="61" t="s">
        <v>340</v>
      </c>
      <c r="E1994" s="65">
        <v>9.8670432478439402E-2</v>
      </c>
      <c r="F1994" s="62">
        <v>29.651941097724201</v>
      </c>
      <c r="G1994" s="65">
        <v>5.6236860130288002E-2</v>
      </c>
      <c r="H1994" s="62">
        <v>10.508701472556901</v>
      </c>
      <c r="I1994" s="65">
        <v>1.3900478620464799E-4</v>
      </c>
      <c r="J1994" s="62">
        <v>28.0789825970549</v>
      </c>
      <c r="K1994" s="65">
        <v>0.23963543251882599</v>
      </c>
      <c r="L1994" s="62">
        <v>69.578313253011999</v>
      </c>
    </row>
    <row r="1995" spans="1:12" x14ac:dyDescent="0.2">
      <c r="A1995" s="66" t="s">
        <v>3934</v>
      </c>
      <c r="B1995" s="60" t="s">
        <v>3935</v>
      </c>
      <c r="C1995" s="61">
        <v>20</v>
      </c>
      <c r="D1995" s="61" t="s">
        <v>340</v>
      </c>
      <c r="E1995" s="65">
        <v>0.222014034939398</v>
      </c>
      <c r="F1995" s="62">
        <v>81.559571619812601</v>
      </c>
      <c r="G1995" s="65">
        <v>9.6008445020860103E-2</v>
      </c>
      <c r="H1995" s="62">
        <v>17.269076305220899</v>
      </c>
      <c r="I1995" s="65">
        <v>5.5476445247481104E-3</v>
      </c>
      <c r="J1995" s="62">
        <v>58.801874163319901</v>
      </c>
      <c r="K1995" s="65">
        <v>0.56448601527258502</v>
      </c>
      <c r="L1995" s="62">
        <v>89.625167336010705</v>
      </c>
    </row>
    <row r="1996" spans="1:12" x14ac:dyDescent="0.2">
      <c r="A1996" s="66" t="s">
        <v>3936</v>
      </c>
      <c r="B1996" s="60" t="s">
        <v>3937</v>
      </c>
      <c r="C1996" s="61">
        <v>21</v>
      </c>
      <c r="D1996" s="61" t="s">
        <v>340</v>
      </c>
      <c r="E1996" s="65">
        <v>0.18201175971807201</v>
      </c>
      <c r="F1996" s="62">
        <v>72.054886211512695</v>
      </c>
      <c r="G1996" s="65">
        <v>5.6420733332363297E-2</v>
      </c>
      <c r="H1996" s="62">
        <v>10.5421686746988</v>
      </c>
      <c r="I1996" s="65">
        <v>1.6928499985687699E-3</v>
      </c>
      <c r="J1996" s="62">
        <v>47.590361445783103</v>
      </c>
      <c r="K1996" s="65">
        <v>0.48792169582328199</v>
      </c>
      <c r="L1996" s="62">
        <v>85.475234270415001</v>
      </c>
    </row>
    <row r="1997" spans="1:12" x14ac:dyDescent="0.2">
      <c r="A1997" s="66" t="s">
        <v>3938</v>
      </c>
      <c r="B1997" s="60" t="s">
        <v>3939</v>
      </c>
      <c r="C1997" s="61">
        <v>21</v>
      </c>
      <c r="D1997" s="61" t="s">
        <v>340</v>
      </c>
      <c r="E1997" s="65">
        <v>0.11961500305731</v>
      </c>
      <c r="F1997" s="62">
        <v>44.410977242302501</v>
      </c>
      <c r="G1997" s="65">
        <v>1.8531496742620598E-2</v>
      </c>
      <c r="H1997" s="62">
        <v>4.7188755020080304</v>
      </c>
      <c r="I1997" s="65">
        <v>5.5204555046322002E-3</v>
      </c>
      <c r="J1997" s="62">
        <v>58.734939759036102</v>
      </c>
      <c r="K1997" s="65">
        <v>0.33479305692467698</v>
      </c>
      <c r="L1997" s="62">
        <v>76.874163319946405</v>
      </c>
    </row>
    <row r="1998" spans="1:12" x14ac:dyDescent="0.2">
      <c r="A1998" s="66" t="s">
        <v>3940</v>
      </c>
      <c r="B1998" s="60" t="s">
        <v>3941</v>
      </c>
      <c r="C1998" s="61">
        <v>20</v>
      </c>
      <c r="D1998" s="61" t="s">
        <v>340</v>
      </c>
      <c r="E1998" s="65">
        <v>0.362027319884071</v>
      </c>
      <c r="F1998" s="62">
        <v>96.720214190093699</v>
      </c>
      <c r="G1998" s="65">
        <v>0.40467420113164498</v>
      </c>
      <c r="H1998" s="62">
        <v>94.645247657295897</v>
      </c>
      <c r="I1998" s="65">
        <v>4.6143319900885001E-2</v>
      </c>
      <c r="J1998" s="62">
        <v>80.756358768406997</v>
      </c>
      <c r="K1998" s="65">
        <v>0.63526443861968296</v>
      </c>
      <c r="L1998" s="62">
        <v>92.369477911646598</v>
      </c>
    </row>
    <row r="1999" spans="1:12" x14ac:dyDescent="0.2">
      <c r="A1999" s="66" t="s">
        <v>3942</v>
      </c>
      <c r="B1999" s="60" t="s">
        <v>3943</v>
      </c>
      <c r="C1999" s="61">
        <v>21</v>
      </c>
      <c r="D1999" s="61" t="s">
        <v>340</v>
      </c>
      <c r="E1999" s="65">
        <v>5.5171534974850799E-2</v>
      </c>
      <c r="F1999" s="62">
        <v>5.4216867469879499</v>
      </c>
      <c r="G1999" s="65">
        <v>3.9038820075546501E-3</v>
      </c>
      <c r="H1999" s="62">
        <v>1.87416331994645</v>
      </c>
      <c r="I1999" s="65">
        <v>9.0556863976969496E-8</v>
      </c>
      <c r="J1999" s="62">
        <v>4.4846050870147298</v>
      </c>
      <c r="K1999" s="65">
        <v>0.16161063236013401</v>
      </c>
      <c r="L1999" s="62">
        <v>58.500669344042798</v>
      </c>
    </row>
    <row r="2000" spans="1:12" x14ac:dyDescent="0.2">
      <c r="A2000" s="66" t="s">
        <v>3944</v>
      </c>
      <c r="B2000" s="60" t="s">
        <v>3945</v>
      </c>
      <c r="C2000" s="61">
        <v>21</v>
      </c>
      <c r="D2000" s="61" t="s">
        <v>340</v>
      </c>
      <c r="E2000" s="65">
        <v>0.119568461251638</v>
      </c>
      <c r="F2000" s="62">
        <v>44.344042838018702</v>
      </c>
      <c r="G2000" s="65">
        <v>3.6719735684580999E-2</v>
      </c>
      <c r="H2000" s="62">
        <v>7.3627844712182098</v>
      </c>
      <c r="I2000" s="65">
        <v>0</v>
      </c>
      <c r="J2000" s="62">
        <v>4.08299866131191</v>
      </c>
      <c r="K2000" s="65">
        <v>0.32198564807033297</v>
      </c>
      <c r="L2000" s="62">
        <v>75.970548862115095</v>
      </c>
    </row>
    <row r="2001" spans="1:12" x14ac:dyDescent="0.2">
      <c r="A2001" s="66" t="s">
        <v>3837</v>
      </c>
      <c r="B2001" s="60" t="s">
        <v>3946</v>
      </c>
      <c r="C2001" s="61">
        <v>21</v>
      </c>
      <c r="D2001" s="61" t="s">
        <v>340</v>
      </c>
      <c r="E2001" s="65">
        <v>0.28772451976156299</v>
      </c>
      <c r="F2001" s="62">
        <v>91.164658634538199</v>
      </c>
      <c r="G2001" s="65">
        <v>6.9366770719761703E-2</v>
      </c>
      <c r="H2001" s="62">
        <v>12.5836680053548</v>
      </c>
      <c r="I2001" s="65">
        <v>3.11055795282819E-3</v>
      </c>
      <c r="J2001" s="62">
        <v>53.246318607764401</v>
      </c>
      <c r="K2001" s="65">
        <v>0.79069623061209904</v>
      </c>
      <c r="L2001" s="62">
        <v>96.0843373493976</v>
      </c>
    </row>
    <row r="2002" spans="1:12" x14ac:dyDescent="0.2">
      <c r="A2002" s="66" t="s">
        <v>3947</v>
      </c>
      <c r="B2002" s="60" t="s">
        <v>3948</v>
      </c>
      <c r="C2002" s="61">
        <v>21</v>
      </c>
      <c r="D2002" s="61" t="s">
        <v>340</v>
      </c>
      <c r="E2002" s="65">
        <v>0.21076492224419199</v>
      </c>
      <c r="F2002" s="62">
        <v>79.451137884872793</v>
      </c>
      <c r="G2002" s="65">
        <v>0.112992089634476</v>
      </c>
      <c r="H2002" s="62">
        <v>20.716198125836701</v>
      </c>
      <c r="I2002" s="65">
        <v>6.5410252424438504E-4</v>
      </c>
      <c r="J2002" s="62">
        <v>40.729585006693398</v>
      </c>
      <c r="K2002" s="65">
        <v>0.51864857457385605</v>
      </c>
      <c r="L2002" s="62">
        <v>87.315930388219499</v>
      </c>
    </row>
    <row r="2003" spans="1:12" x14ac:dyDescent="0.2">
      <c r="A2003" s="66" t="s">
        <v>3949</v>
      </c>
      <c r="B2003" s="60" t="s">
        <v>3950</v>
      </c>
      <c r="C2003" s="61">
        <v>21</v>
      </c>
      <c r="D2003" s="61" t="s">
        <v>340</v>
      </c>
      <c r="E2003" s="65">
        <v>6.7638068839929399E-2</v>
      </c>
      <c r="F2003" s="62">
        <v>8.1659973226238307</v>
      </c>
      <c r="G2003" s="65">
        <v>1.18940336799719E-2</v>
      </c>
      <c r="H2003" s="62">
        <v>3.6479250334672</v>
      </c>
      <c r="I2003" s="65">
        <v>8.7115703145844699E-5</v>
      </c>
      <c r="J2003" s="62">
        <v>23.962516733601099</v>
      </c>
      <c r="K2003" s="65">
        <v>0.19093305713667</v>
      </c>
      <c r="L2003" s="62">
        <v>63.755020080321302</v>
      </c>
    </row>
    <row r="2004" spans="1:12" x14ac:dyDescent="0.2">
      <c r="A2004" s="66" t="s">
        <v>3951</v>
      </c>
      <c r="B2004" s="60" t="s">
        <v>3952</v>
      </c>
      <c r="C2004" s="61">
        <v>21</v>
      </c>
      <c r="D2004" s="61" t="s">
        <v>340</v>
      </c>
      <c r="E2004" s="65">
        <v>0.26519555501090297</v>
      </c>
      <c r="F2004" s="62">
        <v>87.985274431057604</v>
      </c>
      <c r="G2004" s="65">
        <v>9.8874215919814698E-2</v>
      </c>
      <c r="H2004" s="62">
        <v>17.7710843373494</v>
      </c>
      <c r="I2004" s="65">
        <v>2.63432361603482E-3</v>
      </c>
      <c r="J2004" s="62">
        <v>51.506024096385502</v>
      </c>
      <c r="K2004" s="65">
        <v>0.69407812549685799</v>
      </c>
      <c r="L2004" s="62">
        <v>93.908969210174007</v>
      </c>
    </row>
    <row r="2005" spans="1:12" x14ac:dyDescent="0.2">
      <c r="A2005" s="66" t="s">
        <v>3953</v>
      </c>
      <c r="B2005" s="60" t="s">
        <v>3954</v>
      </c>
      <c r="C2005" s="61">
        <v>20</v>
      </c>
      <c r="D2005" s="61" t="s">
        <v>340</v>
      </c>
      <c r="E2005" s="65">
        <v>0.235293070901513</v>
      </c>
      <c r="F2005" s="62">
        <v>84.036144578313298</v>
      </c>
      <c r="G2005" s="65">
        <v>0.21573494390961601</v>
      </c>
      <c r="H2005" s="62">
        <v>42.168674698795201</v>
      </c>
      <c r="I2005" s="65">
        <v>4.7505901249064704E-3</v>
      </c>
      <c r="J2005" s="62">
        <v>57.2289156626506</v>
      </c>
      <c r="K2005" s="65">
        <v>0.48539367867001598</v>
      </c>
      <c r="L2005" s="62">
        <v>85.240963855421697</v>
      </c>
    </row>
    <row r="2006" spans="1:12" x14ac:dyDescent="0.2">
      <c r="A2006" s="66" t="s">
        <v>3955</v>
      </c>
      <c r="B2006" s="60" t="s">
        <v>3956</v>
      </c>
      <c r="C2006" s="61">
        <v>20</v>
      </c>
      <c r="D2006" s="61" t="s">
        <v>340</v>
      </c>
      <c r="E2006" s="65">
        <v>0.27949057388437898</v>
      </c>
      <c r="F2006" s="62">
        <v>89.892904953145901</v>
      </c>
      <c r="G2006" s="65">
        <v>0.147163753946776</v>
      </c>
      <c r="H2006" s="62">
        <v>27.610441767068298</v>
      </c>
      <c r="I2006" s="65">
        <v>3.8584106961299801E-3</v>
      </c>
      <c r="J2006" s="62">
        <v>55.5220883534137</v>
      </c>
      <c r="K2006" s="65">
        <v>0.68744955701023103</v>
      </c>
      <c r="L2006" s="62">
        <v>93.574297188754997</v>
      </c>
    </row>
    <row r="2007" spans="1:12" x14ac:dyDescent="0.2">
      <c r="A2007" s="66" t="s">
        <v>3957</v>
      </c>
      <c r="B2007" s="60" t="s">
        <v>3958</v>
      </c>
      <c r="C2007" s="61">
        <v>21</v>
      </c>
      <c r="D2007" s="61" t="s">
        <v>340</v>
      </c>
      <c r="E2007" s="65">
        <v>0.24986383124734901</v>
      </c>
      <c r="F2007" s="62">
        <v>85.977242302543502</v>
      </c>
      <c r="G2007" s="65">
        <v>0.12766090140624101</v>
      </c>
      <c r="H2007" s="62">
        <v>23.326639892905</v>
      </c>
      <c r="I2007" s="65">
        <v>3.1623495489052601E-4</v>
      </c>
      <c r="J2007" s="62">
        <v>34.772423025435103</v>
      </c>
      <c r="K2007" s="65">
        <v>0.62161435738091697</v>
      </c>
      <c r="L2007" s="62">
        <v>91.834002677376205</v>
      </c>
    </row>
    <row r="2008" spans="1:12" x14ac:dyDescent="0.2">
      <c r="A2008" s="66" t="s">
        <v>3959</v>
      </c>
      <c r="B2008" s="60" t="s">
        <v>3960</v>
      </c>
      <c r="C2008" s="61">
        <v>21</v>
      </c>
      <c r="D2008" s="61" t="s">
        <v>340</v>
      </c>
      <c r="E2008" s="65">
        <v>0.241701593184351</v>
      </c>
      <c r="F2008" s="62">
        <v>84.872824631860794</v>
      </c>
      <c r="G2008" s="65">
        <v>0.119105758182825</v>
      </c>
      <c r="H2008" s="62">
        <v>21.6867469879518</v>
      </c>
      <c r="I2008" s="65">
        <v>4.3824229198964598E-3</v>
      </c>
      <c r="J2008" s="62">
        <v>56.459170013386903</v>
      </c>
      <c r="K2008" s="65">
        <v>0.601616598450331</v>
      </c>
      <c r="L2008" s="62">
        <v>91.131191432396193</v>
      </c>
    </row>
    <row r="2009" spans="1:12" x14ac:dyDescent="0.2">
      <c r="A2009" s="66" t="s">
        <v>3961</v>
      </c>
      <c r="B2009" s="60" t="s">
        <v>3962</v>
      </c>
      <c r="C2009" s="61">
        <v>20</v>
      </c>
      <c r="D2009" s="61" t="s">
        <v>340</v>
      </c>
      <c r="E2009" s="65">
        <v>0.296241349152713</v>
      </c>
      <c r="F2009" s="62">
        <v>92.068273092369495</v>
      </c>
      <c r="G2009" s="65">
        <v>0.104131611670932</v>
      </c>
      <c r="H2009" s="62">
        <v>18.741633199464498</v>
      </c>
      <c r="I2009" s="65">
        <v>1.30512917212703E-2</v>
      </c>
      <c r="J2009" s="62">
        <v>66.834002677376205</v>
      </c>
      <c r="K2009" s="65">
        <v>0.77154114406593599</v>
      </c>
      <c r="L2009" s="62">
        <v>95.5153949129853</v>
      </c>
    </row>
    <row r="2010" spans="1:12" x14ac:dyDescent="0.2">
      <c r="A2010" s="66" t="s">
        <v>3963</v>
      </c>
      <c r="B2010" s="60" t="s">
        <v>3964</v>
      </c>
      <c r="C2010" s="61">
        <v>20</v>
      </c>
      <c r="D2010" s="61" t="s">
        <v>340</v>
      </c>
      <c r="E2010" s="65">
        <v>0.159662703633209</v>
      </c>
      <c r="F2010" s="62">
        <v>65.227576974564897</v>
      </c>
      <c r="G2010" s="65">
        <v>0.26313564179814702</v>
      </c>
      <c r="H2010" s="62">
        <v>78.748326639892895</v>
      </c>
      <c r="I2010" s="65">
        <v>6.32610700826135E-3</v>
      </c>
      <c r="J2010" s="62">
        <v>60.0066934404284</v>
      </c>
      <c r="K2010" s="65">
        <v>0.20952636209321901</v>
      </c>
      <c r="L2010" s="62">
        <v>66.131191432396193</v>
      </c>
    </row>
    <row r="2011" spans="1:12" x14ac:dyDescent="0.2">
      <c r="A2011" s="66" t="s">
        <v>3965</v>
      </c>
      <c r="B2011" s="60" t="s">
        <v>3966</v>
      </c>
      <c r="C2011" s="61">
        <v>20</v>
      </c>
      <c r="D2011" s="61" t="s">
        <v>340</v>
      </c>
      <c r="E2011" s="65">
        <v>0.32728794610772399</v>
      </c>
      <c r="F2011" s="62">
        <v>94.544846050870106</v>
      </c>
      <c r="G2011" s="65">
        <v>0.15569671374621699</v>
      </c>
      <c r="H2011" s="62">
        <v>29.283801874163299</v>
      </c>
      <c r="I2011" s="65">
        <v>8.1682291307226505E-5</v>
      </c>
      <c r="J2011" s="62">
        <v>23.393574297188799</v>
      </c>
      <c r="K2011" s="65">
        <v>0.82608544228564795</v>
      </c>
      <c r="L2011" s="62">
        <v>96.954484605087004</v>
      </c>
    </row>
    <row r="2012" spans="1:12" x14ac:dyDescent="0.2">
      <c r="A2012" s="66" t="s">
        <v>3967</v>
      </c>
      <c r="B2012" s="60" t="s">
        <v>3968</v>
      </c>
      <c r="C2012" s="61">
        <v>21</v>
      </c>
      <c r="D2012" s="61" t="s">
        <v>340</v>
      </c>
      <c r="E2012" s="65">
        <v>0.19897815557826901</v>
      </c>
      <c r="F2012" s="62">
        <v>76.639892904953101</v>
      </c>
      <c r="G2012" s="65">
        <v>5.15533529084925E-2</v>
      </c>
      <c r="H2012" s="62">
        <v>9.6050870147255694</v>
      </c>
      <c r="I2012" s="65">
        <v>3.3107589469980102E-4</v>
      </c>
      <c r="J2012" s="62">
        <v>35.073627844712199</v>
      </c>
      <c r="K2012" s="65">
        <v>0.545050037931614</v>
      </c>
      <c r="L2012" s="62">
        <v>88.654618473895596</v>
      </c>
    </row>
    <row r="2013" spans="1:12" x14ac:dyDescent="0.2">
      <c r="A2013" s="66" t="s">
        <v>3969</v>
      </c>
      <c r="B2013" s="60" t="s">
        <v>3970</v>
      </c>
      <c r="C2013" s="61">
        <v>21</v>
      </c>
      <c r="D2013" s="61" t="s">
        <v>340</v>
      </c>
      <c r="E2013" s="65">
        <v>0.19497058461338099</v>
      </c>
      <c r="F2013" s="62">
        <v>75.167336010709505</v>
      </c>
      <c r="G2013" s="65">
        <v>5.7963572684335898E-2</v>
      </c>
      <c r="H2013" s="62">
        <v>10.742971887550199</v>
      </c>
      <c r="I2013" s="65">
        <v>6.5582350777534703E-3</v>
      </c>
      <c r="J2013" s="62">
        <v>60.374832663989302</v>
      </c>
      <c r="K2013" s="65">
        <v>0.520389946078053</v>
      </c>
      <c r="L2013" s="62">
        <v>87.449799196787197</v>
      </c>
    </row>
    <row r="2014" spans="1:12" x14ac:dyDescent="0.2">
      <c r="A2014" s="66" t="s">
        <v>3971</v>
      </c>
      <c r="B2014" s="60" t="s">
        <v>3972</v>
      </c>
      <c r="C2014" s="61">
        <v>20</v>
      </c>
      <c r="D2014" s="61" t="s">
        <v>340</v>
      </c>
      <c r="E2014" s="65">
        <v>0.25871881721747603</v>
      </c>
      <c r="F2014" s="62">
        <v>87.048192771084302</v>
      </c>
      <c r="G2014" s="65">
        <v>9.9130226182609596E-2</v>
      </c>
      <c r="H2014" s="62">
        <v>17.871485943775099</v>
      </c>
      <c r="I2014" s="65">
        <v>1.62590226121536E-2</v>
      </c>
      <c r="J2014" s="62">
        <v>69.243641231593003</v>
      </c>
      <c r="K2014" s="65">
        <v>0.66076720285766599</v>
      </c>
      <c r="L2014" s="62">
        <v>92.904953145917005</v>
      </c>
    </row>
    <row r="2015" spans="1:12" x14ac:dyDescent="0.2">
      <c r="A2015" s="66" t="s">
        <v>3973</v>
      </c>
      <c r="B2015" s="60" t="s">
        <v>3974</v>
      </c>
      <c r="C2015" s="61">
        <v>20</v>
      </c>
      <c r="D2015" s="61" t="s">
        <v>340</v>
      </c>
      <c r="E2015" s="65">
        <v>0.290309018315621</v>
      </c>
      <c r="F2015" s="62">
        <v>91.432396251673396</v>
      </c>
      <c r="G2015" s="65">
        <v>0.21101267672726701</v>
      </c>
      <c r="H2015" s="62">
        <v>40.896921017402903</v>
      </c>
      <c r="I2015" s="65">
        <v>8.5541915511444994E-2</v>
      </c>
      <c r="J2015" s="62">
        <v>86.746987951807199</v>
      </c>
      <c r="K2015" s="65">
        <v>0.57437246270815001</v>
      </c>
      <c r="L2015" s="62">
        <v>89.959839357429701</v>
      </c>
    </row>
    <row r="2016" spans="1:12" x14ac:dyDescent="0.2">
      <c r="A2016" s="66" t="s">
        <v>3837</v>
      </c>
      <c r="B2016" s="60" t="s">
        <v>3975</v>
      </c>
      <c r="C2016" s="61">
        <v>20</v>
      </c>
      <c r="D2016" s="61" t="s">
        <v>340</v>
      </c>
      <c r="E2016" s="65">
        <v>0.32984548452340601</v>
      </c>
      <c r="F2016" s="62">
        <v>94.712182061579696</v>
      </c>
      <c r="G2016" s="65">
        <v>0.31784330730598898</v>
      </c>
      <c r="H2016" s="62">
        <v>89.491298527443107</v>
      </c>
      <c r="I2016" s="65">
        <v>1.2948205705566601E-2</v>
      </c>
      <c r="J2016" s="62">
        <v>66.733601070950499</v>
      </c>
      <c r="K2016" s="65">
        <v>0.65874494055866195</v>
      </c>
      <c r="L2016" s="62">
        <v>92.8045515394913</v>
      </c>
    </row>
    <row r="2017" spans="1:12" x14ac:dyDescent="0.2">
      <c r="A2017" s="66" t="s">
        <v>3976</v>
      </c>
      <c r="B2017" s="60" t="s">
        <v>3977</v>
      </c>
      <c r="C2017" s="61">
        <v>21</v>
      </c>
      <c r="D2017" s="61" t="s">
        <v>340</v>
      </c>
      <c r="E2017" s="65">
        <v>0.26397247027509602</v>
      </c>
      <c r="F2017" s="62">
        <v>87.717536813922393</v>
      </c>
      <c r="G2017" s="65">
        <v>0.204787622599825</v>
      </c>
      <c r="H2017" s="62">
        <v>39.625167336010698</v>
      </c>
      <c r="I2017" s="65">
        <v>1.1352871543275999E-2</v>
      </c>
      <c r="J2017" s="62">
        <v>65.394912985274402</v>
      </c>
      <c r="K2017" s="65">
        <v>0.575776916682187</v>
      </c>
      <c r="L2017" s="62">
        <v>90.0267737617135</v>
      </c>
    </row>
    <row r="2018" spans="1:12" x14ac:dyDescent="0.2">
      <c r="A2018" s="66" t="s">
        <v>3978</v>
      </c>
      <c r="B2018" s="60" t="s">
        <v>3979</v>
      </c>
      <c r="C2018" s="61">
        <v>20</v>
      </c>
      <c r="D2018" s="61" t="s">
        <v>340</v>
      </c>
      <c r="E2018" s="65">
        <v>0.27367679781995602</v>
      </c>
      <c r="F2018" s="62">
        <v>89.022757697456498</v>
      </c>
      <c r="G2018" s="65">
        <v>0.24681030097672799</v>
      </c>
      <c r="H2018" s="62">
        <v>55.153949129852698</v>
      </c>
      <c r="I2018" s="65">
        <v>0.121069800008439</v>
      </c>
      <c r="J2018" s="62">
        <v>90.896921017402903</v>
      </c>
      <c r="K2018" s="65">
        <v>0.45315029247470101</v>
      </c>
      <c r="L2018" s="62">
        <v>83.801874163319994</v>
      </c>
    </row>
    <row r="2019" spans="1:12" x14ac:dyDescent="0.2">
      <c r="A2019" s="66" t="s">
        <v>3980</v>
      </c>
      <c r="B2019" s="60" t="s">
        <v>3981</v>
      </c>
      <c r="C2019" s="61">
        <v>20</v>
      </c>
      <c r="D2019" s="61" t="s">
        <v>340</v>
      </c>
      <c r="E2019" s="65">
        <v>0.259271025652484</v>
      </c>
      <c r="F2019" s="62">
        <v>87.148594377509994</v>
      </c>
      <c r="G2019" s="65">
        <v>0.244193925869963</v>
      </c>
      <c r="H2019" s="62">
        <v>53.279785809906301</v>
      </c>
      <c r="I2019" s="65">
        <v>9.9904835953759596E-2</v>
      </c>
      <c r="J2019" s="62">
        <v>88.855421686746993</v>
      </c>
      <c r="K2019" s="65">
        <v>0.43371431513372999</v>
      </c>
      <c r="L2019" s="62">
        <v>82.831325301204799</v>
      </c>
    </row>
    <row r="2020" spans="1:12" x14ac:dyDescent="0.2">
      <c r="A2020" s="66" t="s">
        <v>3982</v>
      </c>
      <c r="B2020" s="60" t="s">
        <v>3983</v>
      </c>
      <c r="C2020" s="61">
        <v>21</v>
      </c>
      <c r="D2020" s="61" t="s">
        <v>340</v>
      </c>
      <c r="E2020" s="65">
        <v>0.28461094222087602</v>
      </c>
      <c r="F2020" s="62">
        <v>90.763052208835305</v>
      </c>
      <c r="G2020" s="65">
        <v>0.23707091042789399</v>
      </c>
      <c r="H2020" s="62">
        <v>48.8621151271754</v>
      </c>
      <c r="I2020" s="65">
        <v>2.4133066100195801E-2</v>
      </c>
      <c r="J2020" s="62">
        <v>73.8621151271754</v>
      </c>
      <c r="K2020" s="65">
        <v>0.59262885013454003</v>
      </c>
      <c r="L2020" s="62">
        <v>90.729585006693398</v>
      </c>
    </row>
    <row r="2021" spans="1:12" x14ac:dyDescent="0.2">
      <c r="A2021" s="66" t="s">
        <v>3984</v>
      </c>
      <c r="B2021" s="60" t="s">
        <v>3985</v>
      </c>
      <c r="C2021" s="61">
        <v>20</v>
      </c>
      <c r="D2021" s="61" t="s">
        <v>340</v>
      </c>
      <c r="E2021" s="65">
        <v>0.22020906317845099</v>
      </c>
      <c r="F2021" s="62">
        <v>81.325301204819297</v>
      </c>
      <c r="G2021" s="65">
        <v>0.14343798177523301</v>
      </c>
      <c r="H2021" s="62">
        <v>26.9076305220884</v>
      </c>
      <c r="I2021" s="65">
        <v>1.44378407834884E-2</v>
      </c>
      <c r="J2021" s="62">
        <v>68.139223560910295</v>
      </c>
      <c r="K2021" s="65">
        <v>0.50275136697663103</v>
      </c>
      <c r="L2021" s="62">
        <v>86.378848728246297</v>
      </c>
    </row>
    <row r="2022" spans="1:12" x14ac:dyDescent="0.2">
      <c r="A2022" s="66" t="s">
        <v>3986</v>
      </c>
      <c r="B2022" s="60" t="s">
        <v>3987</v>
      </c>
      <c r="C2022" s="61">
        <v>20</v>
      </c>
      <c r="D2022" s="61" t="s">
        <v>340</v>
      </c>
      <c r="E2022" s="65">
        <v>0.28638035065845102</v>
      </c>
      <c r="F2022" s="62">
        <v>91.030789825970501</v>
      </c>
      <c r="G2022" s="65">
        <v>0.51599360326628496</v>
      </c>
      <c r="H2022" s="62">
        <v>97.121820615796494</v>
      </c>
      <c r="I2022" s="65">
        <v>2.8913932304591598E-2</v>
      </c>
      <c r="J2022" s="62">
        <v>75.468540829986594</v>
      </c>
      <c r="K2022" s="65">
        <v>0.314233516404477</v>
      </c>
      <c r="L2022" s="62">
        <v>75.502008032128501</v>
      </c>
    </row>
    <row r="2023" spans="1:12" x14ac:dyDescent="0.2">
      <c r="A2023" s="66" t="s">
        <v>3988</v>
      </c>
      <c r="B2023" s="60" t="s">
        <v>3989</v>
      </c>
      <c r="C2023" s="61">
        <v>20</v>
      </c>
      <c r="D2023" s="61" t="s">
        <v>340</v>
      </c>
      <c r="E2023" s="65">
        <v>0.183373081378986</v>
      </c>
      <c r="F2023" s="62">
        <v>72.456492637215504</v>
      </c>
      <c r="G2023" s="65">
        <v>6.6196280838149796E-2</v>
      </c>
      <c r="H2023" s="62">
        <v>11.9477911646586</v>
      </c>
      <c r="I2023" s="65">
        <v>4.5792073534289502E-5</v>
      </c>
      <c r="J2023" s="62">
        <v>19.009370816599699</v>
      </c>
      <c r="K2023" s="65">
        <v>0.48387717122527402</v>
      </c>
      <c r="L2023" s="62">
        <v>85.140562248996005</v>
      </c>
    </row>
    <row r="2024" spans="1:12" x14ac:dyDescent="0.2">
      <c r="A2024" s="66" t="s">
        <v>3990</v>
      </c>
      <c r="B2024" s="60" t="s">
        <v>3991</v>
      </c>
      <c r="C2024" s="61">
        <v>20</v>
      </c>
      <c r="D2024" s="61" t="s">
        <v>340</v>
      </c>
      <c r="E2024" s="65">
        <v>0.28875487218867102</v>
      </c>
      <c r="F2024" s="62">
        <v>91.231593038821998</v>
      </c>
      <c r="G2024" s="65">
        <v>0.24431334165493601</v>
      </c>
      <c r="H2024" s="62">
        <v>53.3467202141901</v>
      </c>
      <c r="I2024" s="65">
        <v>0</v>
      </c>
      <c r="J2024" s="62">
        <v>4.08299866131191</v>
      </c>
      <c r="K2024" s="65">
        <v>0.62195127491107605</v>
      </c>
      <c r="L2024" s="62">
        <v>91.867469879518097</v>
      </c>
    </row>
    <row r="2025" spans="1:12" x14ac:dyDescent="0.2">
      <c r="A2025" s="66" t="s">
        <v>3992</v>
      </c>
      <c r="B2025" s="60" t="s">
        <v>3993</v>
      </c>
      <c r="C2025" s="61">
        <v>20</v>
      </c>
      <c r="D2025" s="61" t="s">
        <v>340</v>
      </c>
      <c r="E2025" s="65">
        <v>0.16658992313645901</v>
      </c>
      <c r="F2025" s="62">
        <v>67.503346720214196</v>
      </c>
      <c r="G2025" s="65">
        <v>8.3179831498779999E-2</v>
      </c>
      <c r="H2025" s="62">
        <v>14.859437751004</v>
      </c>
      <c r="I2025" s="65">
        <v>8.4470240276084608E-6</v>
      </c>
      <c r="J2025" s="62">
        <v>9.4712182061579693</v>
      </c>
      <c r="K2025" s="65">
        <v>0.41658149088656998</v>
      </c>
      <c r="L2025" s="62">
        <v>82.095046854082995</v>
      </c>
    </row>
    <row r="2026" spans="1:12" x14ac:dyDescent="0.2">
      <c r="A2026" s="66" t="s">
        <v>3994</v>
      </c>
      <c r="B2026" s="60" t="s">
        <v>3995</v>
      </c>
      <c r="C2026" s="61">
        <v>20</v>
      </c>
      <c r="D2026" s="61" t="s">
        <v>340</v>
      </c>
      <c r="E2026" s="65">
        <v>0.28726725577025902</v>
      </c>
      <c r="F2026" s="62">
        <v>91.0977242302544</v>
      </c>
      <c r="G2026" s="65">
        <v>0.24940002230510699</v>
      </c>
      <c r="H2026" s="62">
        <v>57.530120481927703</v>
      </c>
      <c r="I2026" s="65">
        <v>0</v>
      </c>
      <c r="J2026" s="62">
        <v>4.08299866131191</v>
      </c>
      <c r="K2026" s="65">
        <v>0.61240174500567102</v>
      </c>
      <c r="L2026" s="62">
        <v>91.398929049531503</v>
      </c>
    </row>
    <row r="2027" spans="1:12" x14ac:dyDescent="0.2">
      <c r="A2027" s="66" t="s">
        <v>3996</v>
      </c>
      <c r="B2027" s="60" t="s">
        <v>3997</v>
      </c>
      <c r="C2027" s="61">
        <v>20</v>
      </c>
      <c r="D2027" s="61" t="s">
        <v>340</v>
      </c>
      <c r="E2027" s="65">
        <v>0.24988034374411799</v>
      </c>
      <c r="F2027" s="62">
        <v>86.010709504685394</v>
      </c>
      <c r="G2027" s="65">
        <v>0.30287454237907602</v>
      </c>
      <c r="H2027" s="62">
        <v>87.315930388219499</v>
      </c>
      <c r="I2027" s="65">
        <v>1.33330645143544E-2</v>
      </c>
      <c r="J2027" s="62">
        <v>67.302543507362799</v>
      </c>
      <c r="K2027" s="65">
        <v>0.43343342433892201</v>
      </c>
      <c r="L2027" s="62">
        <v>82.797858099062907</v>
      </c>
    </row>
    <row r="2028" spans="1:12" x14ac:dyDescent="0.2">
      <c r="A2028" s="66" t="s">
        <v>3998</v>
      </c>
      <c r="B2028" s="60" t="s">
        <v>3999</v>
      </c>
      <c r="C2028" s="61">
        <v>20</v>
      </c>
      <c r="D2028" s="61" t="s">
        <v>340</v>
      </c>
      <c r="E2028" s="65">
        <v>0.16942906788536899</v>
      </c>
      <c r="F2028" s="62">
        <v>68.540829986613105</v>
      </c>
      <c r="G2028" s="65">
        <v>7.6280834157868099E-2</v>
      </c>
      <c r="H2028" s="62">
        <v>13.9223560910308</v>
      </c>
      <c r="I2028" s="65">
        <v>3.3425868705891299E-5</v>
      </c>
      <c r="J2028" s="62">
        <v>16.3989290495315</v>
      </c>
      <c r="K2028" s="65">
        <v>0.43197294362953298</v>
      </c>
      <c r="L2028" s="62">
        <v>82.730923694779094</v>
      </c>
    </row>
    <row r="2029" spans="1:12" x14ac:dyDescent="0.2">
      <c r="A2029" s="66" t="s">
        <v>4000</v>
      </c>
      <c r="B2029" s="60" t="s">
        <v>4001</v>
      </c>
      <c r="C2029" s="61">
        <v>20</v>
      </c>
      <c r="D2029" s="61" t="s">
        <v>340</v>
      </c>
      <c r="E2029" s="65">
        <v>0.200968318248026</v>
      </c>
      <c r="F2029" s="62">
        <v>76.974564926372196</v>
      </c>
      <c r="G2029" s="65">
        <v>0.137159050859367</v>
      </c>
      <c r="H2029" s="62">
        <v>25.502008032128501</v>
      </c>
      <c r="I2029" s="65">
        <v>4.0601088063173902E-4</v>
      </c>
      <c r="J2029" s="62">
        <v>36.880856760374797</v>
      </c>
      <c r="K2029" s="65">
        <v>0.46533989300407802</v>
      </c>
      <c r="L2029" s="62">
        <v>84.270414993306602</v>
      </c>
    </row>
    <row r="2030" spans="1:12" x14ac:dyDescent="0.2">
      <c r="A2030" s="66" t="s">
        <v>4002</v>
      </c>
      <c r="B2030" s="60" t="s">
        <v>4003</v>
      </c>
      <c r="C2030" s="61">
        <v>20</v>
      </c>
      <c r="D2030" s="61" t="s">
        <v>340</v>
      </c>
      <c r="E2030" s="65">
        <v>0.24865347166985599</v>
      </c>
      <c r="F2030" s="62">
        <v>85.809906291833997</v>
      </c>
      <c r="G2030" s="65">
        <v>0.21407415612471201</v>
      </c>
      <c r="H2030" s="62">
        <v>41.700133868808599</v>
      </c>
      <c r="I2030" s="65">
        <v>1.49384661847076E-4</v>
      </c>
      <c r="J2030" s="62">
        <v>28.781793842034801</v>
      </c>
      <c r="K2030" s="65">
        <v>0.53173687422300697</v>
      </c>
      <c r="L2030" s="62">
        <v>87.884872824631898</v>
      </c>
    </row>
    <row r="2031" spans="1:12" x14ac:dyDescent="0.2">
      <c r="A2031" s="66" t="s">
        <v>1890</v>
      </c>
      <c r="B2031" s="60" t="s">
        <v>4004</v>
      </c>
      <c r="C2031" s="61">
        <v>20</v>
      </c>
      <c r="D2031" s="61" t="s">
        <v>340</v>
      </c>
      <c r="E2031" s="65">
        <v>0.22844677497060101</v>
      </c>
      <c r="F2031" s="62">
        <v>82.831325301204799</v>
      </c>
      <c r="G2031" s="65">
        <v>0.29692498546708601</v>
      </c>
      <c r="H2031" s="62">
        <v>86.244979919678698</v>
      </c>
      <c r="I2031" s="65">
        <v>1.3811373941373E-3</v>
      </c>
      <c r="J2031" s="62">
        <v>45.883534136546203</v>
      </c>
      <c r="K2031" s="65">
        <v>0.38703420205057798</v>
      </c>
      <c r="L2031" s="62">
        <v>80.455153949129894</v>
      </c>
    </row>
    <row r="2032" spans="1:12" x14ac:dyDescent="0.2">
      <c r="A2032" s="66" t="s">
        <v>1063</v>
      </c>
      <c r="B2032" s="60" t="s">
        <v>4005</v>
      </c>
      <c r="C2032" s="61">
        <v>20</v>
      </c>
      <c r="D2032" s="61" t="s">
        <v>340</v>
      </c>
      <c r="E2032" s="65">
        <v>0.26379142017986601</v>
      </c>
      <c r="F2032" s="62">
        <v>87.684069611780501</v>
      </c>
      <c r="G2032" s="65">
        <v>0.24623757726668599</v>
      </c>
      <c r="H2032" s="62">
        <v>54.785809906291803</v>
      </c>
      <c r="I2032" s="65">
        <v>3.06186059469362E-5</v>
      </c>
      <c r="J2032" s="62">
        <v>15.763052208835299</v>
      </c>
      <c r="K2032" s="65">
        <v>0.54510606466696598</v>
      </c>
      <c r="L2032" s="62">
        <v>88.688085676037502</v>
      </c>
    </row>
    <row r="2033" spans="1:12" x14ac:dyDescent="0.2">
      <c r="A2033" s="66" t="s">
        <v>4006</v>
      </c>
      <c r="B2033" s="60" t="s">
        <v>4007</v>
      </c>
      <c r="C2033" s="61">
        <v>20</v>
      </c>
      <c r="D2033" s="61" t="s">
        <v>340</v>
      </c>
      <c r="E2033" s="65">
        <v>0.242378417754683</v>
      </c>
      <c r="F2033" s="62">
        <v>84.906291834002701</v>
      </c>
      <c r="G2033" s="65">
        <v>0.201176940037265</v>
      </c>
      <c r="H2033" s="62">
        <v>38.587684069611797</v>
      </c>
      <c r="I2033" s="65">
        <v>7.3351059821345302E-6</v>
      </c>
      <c r="J2033" s="62">
        <v>8.8688085676037502</v>
      </c>
      <c r="K2033" s="65">
        <v>0.52595097812080205</v>
      </c>
      <c r="L2033" s="62">
        <v>87.583668005354795</v>
      </c>
    </row>
    <row r="2034" spans="1:12" x14ac:dyDescent="0.2">
      <c r="A2034" s="66" t="s">
        <v>4008</v>
      </c>
      <c r="B2034" s="60" t="s">
        <v>4009</v>
      </c>
      <c r="C2034" s="61">
        <v>20</v>
      </c>
      <c r="D2034" s="61" t="s">
        <v>340</v>
      </c>
      <c r="E2034" s="65">
        <v>0.26807003207549202</v>
      </c>
      <c r="F2034" s="62">
        <v>88.420348058902306</v>
      </c>
      <c r="G2034" s="65">
        <v>0.18389441648080501</v>
      </c>
      <c r="H2034" s="62">
        <v>34.805890227577002</v>
      </c>
      <c r="I2034" s="65">
        <v>1.05776338792216E-4</v>
      </c>
      <c r="J2034" s="62">
        <v>25.669344042837999</v>
      </c>
      <c r="K2034" s="65">
        <v>0.62020990340687998</v>
      </c>
      <c r="L2034" s="62">
        <v>91.767068273092406</v>
      </c>
    </row>
    <row r="2035" spans="1:12" x14ac:dyDescent="0.2">
      <c r="A2035" s="66" t="s">
        <v>4010</v>
      </c>
      <c r="B2035" s="60" t="s">
        <v>4011</v>
      </c>
      <c r="C2035" s="61">
        <v>20</v>
      </c>
      <c r="D2035" s="61" t="s">
        <v>340</v>
      </c>
      <c r="E2035" s="65">
        <v>0.28068552604599001</v>
      </c>
      <c r="F2035" s="62">
        <v>90.0267737617135</v>
      </c>
      <c r="G2035" s="65">
        <v>0.25599272557154601</v>
      </c>
      <c r="H2035" s="62">
        <v>76.070950468540801</v>
      </c>
      <c r="I2035" s="65">
        <v>6.3570918511832595E-5</v>
      </c>
      <c r="J2035" s="62">
        <v>21.318607764390901</v>
      </c>
      <c r="K2035" s="65">
        <v>0.58600028164791296</v>
      </c>
      <c r="L2035" s="62">
        <v>90.428380187416295</v>
      </c>
    </row>
    <row r="2036" spans="1:12" x14ac:dyDescent="0.2">
      <c r="A2036" s="66" t="s">
        <v>4012</v>
      </c>
      <c r="B2036" s="60" t="s">
        <v>4012</v>
      </c>
      <c r="C2036" s="61">
        <v>20</v>
      </c>
      <c r="D2036" s="61" t="s">
        <v>340</v>
      </c>
      <c r="E2036" s="65">
        <v>0.277524307062332</v>
      </c>
      <c r="F2036" s="62">
        <v>89.524765729584999</v>
      </c>
      <c r="G2036" s="65">
        <v>0.24276134688923501</v>
      </c>
      <c r="H2036" s="62">
        <v>52.342704149933098</v>
      </c>
      <c r="I2036" s="65">
        <v>1.2272487612298201E-3</v>
      </c>
      <c r="J2036" s="62">
        <v>45.046854082998699</v>
      </c>
      <c r="K2036" s="65">
        <v>0.58858432553653195</v>
      </c>
      <c r="L2036" s="62">
        <v>90.528781793842001</v>
      </c>
    </row>
    <row r="2037" spans="1:12" x14ac:dyDescent="0.2">
      <c r="A2037" s="66" t="s">
        <v>4013</v>
      </c>
      <c r="B2037" s="60" t="s">
        <v>4014</v>
      </c>
      <c r="C2037" s="61">
        <v>20</v>
      </c>
      <c r="D2037" s="61" t="s">
        <v>340</v>
      </c>
      <c r="E2037" s="65">
        <v>0.22725978205098199</v>
      </c>
      <c r="F2037" s="62">
        <v>82.597054886211495</v>
      </c>
      <c r="G2037" s="65">
        <v>9.2181385437202598E-2</v>
      </c>
      <c r="H2037" s="62">
        <v>16.800535475234302</v>
      </c>
      <c r="I2037" s="65">
        <v>1.2945259740190099E-3</v>
      </c>
      <c r="J2037" s="62">
        <v>45.381526104417702</v>
      </c>
      <c r="K2037" s="65">
        <v>0.58830343474172397</v>
      </c>
      <c r="L2037" s="62">
        <v>90.495314591700094</v>
      </c>
    </row>
    <row r="2038" spans="1:12" x14ac:dyDescent="0.2">
      <c r="A2038" s="66" t="s">
        <v>2899</v>
      </c>
      <c r="B2038" s="60" t="s">
        <v>4015</v>
      </c>
      <c r="C2038" s="61">
        <v>20</v>
      </c>
      <c r="D2038" s="61" t="s">
        <v>340</v>
      </c>
      <c r="E2038" s="65">
        <v>0.24430273051151899</v>
      </c>
      <c r="F2038" s="62">
        <v>85.274431057563604</v>
      </c>
      <c r="G2038" s="65">
        <v>0.215297734346828</v>
      </c>
      <c r="H2038" s="62">
        <v>42.101740294511401</v>
      </c>
      <c r="I2038" s="65">
        <v>3.6633658790924801E-4</v>
      </c>
      <c r="J2038" s="62">
        <v>35.910307898259703</v>
      </c>
      <c r="K2038" s="65">
        <v>0.51724412059981895</v>
      </c>
      <c r="L2038" s="62">
        <v>87.182061579651901</v>
      </c>
    </row>
    <row r="2039" spans="1:12" x14ac:dyDescent="0.2">
      <c r="A2039" s="66" t="s">
        <v>4016</v>
      </c>
      <c r="B2039" s="60" t="s">
        <v>4017</v>
      </c>
      <c r="C2039" s="61">
        <v>20</v>
      </c>
      <c r="D2039" s="61" t="s">
        <v>340</v>
      </c>
      <c r="E2039" s="65">
        <v>0.23816423055460401</v>
      </c>
      <c r="F2039" s="62">
        <v>84.4042838018742</v>
      </c>
      <c r="G2039" s="65">
        <v>0.15877518700149901</v>
      </c>
      <c r="H2039" s="62">
        <v>29.785809906291799</v>
      </c>
      <c r="I2039" s="65">
        <v>1.6236916795551201E-3</v>
      </c>
      <c r="J2039" s="62">
        <v>47.2222222222222</v>
      </c>
      <c r="K2039" s="65">
        <v>0.55409381298275695</v>
      </c>
      <c r="L2039" s="62">
        <v>89.290495314591695</v>
      </c>
    </row>
    <row r="2040" spans="1:12" x14ac:dyDescent="0.2">
      <c r="A2040" s="66" t="s">
        <v>4018</v>
      </c>
      <c r="B2040" s="60" t="s">
        <v>4019</v>
      </c>
      <c r="C2040" s="61">
        <v>20</v>
      </c>
      <c r="D2040" s="61" t="s">
        <v>340</v>
      </c>
      <c r="E2040" s="65">
        <v>0.32627274433606102</v>
      </c>
      <c r="F2040" s="62">
        <v>94.410977242302494</v>
      </c>
      <c r="G2040" s="65">
        <v>4.3955410244890698E-2</v>
      </c>
      <c r="H2040" s="62">
        <v>8.5006693440428407</v>
      </c>
      <c r="I2040" s="65">
        <v>8.0214067639533204E-5</v>
      </c>
      <c r="J2040" s="62">
        <v>23.192771084337299</v>
      </c>
      <c r="K2040" s="65">
        <v>0.934782608695652</v>
      </c>
      <c r="L2040" s="62">
        <v>98.661311914324003</v>
      </c>
    </row>
    <row r="2041" spans="1:12" x14ac:dyDescent="0.2">
      <c r="A2041" s="66" t="s">
        <v>4020</v>
      </c>
      <c r="B2041" s="60" t="s">
        <v>4021</v>
      </c>
      <c r="C2041" s="61">
        <v>20</v>
      </c>
      <c r="D2041" s="61" t="s">
        <v>340</v>
      </c>
      <c r="E2041" s="65">
        <v>0.248363087769786</v>
      </c>
      <c r="F2041" s="62">
        <v>85.776439089692104</v>
      </c>
      <c r="G2041" s="65">
        <v>1.9018396419423E-2</v>
      </c>
      <c r="H2041" s="62">
        <v>4.8192771084337398</v>
      </c>
      <c r="I2041" s="65">
        <v>3.0245992568307801E-5</v>
      </c>
      <c r="J2041" s="62">
        <v>15.5957161981258</v>
      </c>
      <c r="K2041" s="65">
        <v>0.72604062089736598</v>
      </c>
      <c r="L2041" s="62">
        <v>94.745649263721603</v>
      </c>
    </row>
    <row r="2042" spans="1:12" x14ac:dyDescent="0.2">
      <c r="A2042" s="66" t="s">
        <v>4022</v>
      </c>
      <c r="B2042" s="60" t="s">
        <v>4023</v>
      </c>
      <c r="C2042" s="61">
        <v>20</v>
      </c>
      <c r="D2042" s="61" t="s">
        <v>340</v>
      </c>
      <c r="E2042" s="65">
        <v>0.18127365585986099</v>
      </c>
      <c r="F2042" s="62">
        <v>71.820615796519405</v>
      </c>
      <c r="G2042" s="65">
        <v>0.10645214828298601</v>
      </c>
      <c r="H2042" s="62">
        <v>19.377510040160601</v>
      </c>
      <c r="I2042" s="65">
        <v>2.1940234534767499E-3</v>
      </c>
      <c r="J2042" s="62">
        <v>49.665327978580997</v>
      </c>
      <c r="K2042" s="65">
        <v>0.43517479584311902</v>
      </c>
      <c r="L2042" s="62">
        <v>82.898259705488599</v>
      </c>
    </row>
    <row r="2043" spans="1:12" x14ac:dyDescent="0.2">
      <c r="A2043" s="66" t="s">
        <v>4024</v>
      </c>
      <c r="B2043" s="60" t="s">
        <v>4025</v>
      </c>
      <c r="C2043" s="61">
        <v>21</v>
      </c>
      <c r="D2043" s="61" t="s">
        <v>340</v>
      </c>
      <c r="E2043" s="65">
        <v>0.108749274905246</v>
      </c>
      <c r="F2043" s="62">
        <v>37.148594377510001</v>
      </c>
      <c r="G2043" s="65">
        <v>6.5653297392149201E-3</v>
      </c>
      <c r="H2043" s="62">
        <v>2.4431057563587699</v>
      </c>
      <c r="I2043" s="65">
        <v>0</v>
      </c>
      <c r="J2043" s="62">
        <v>4.08299866131191</v>
      </c>
      <c r="K2043" s="65">
        <v>0.31968249497652201</v>
      </c>
      <c r="L2043" s="62">
        <v>75.870147255689403</v>
      </c>
    </row>
    <row r="2044" spans="1:12" x14ac:dyDescent="0.2">
      <c r="A2044" s="66" t="s">
        <v>4026</v>
      </c>
      <c r="B2044" s="60" t="s">
        <v>4027</v>
      </c>
      <c r="C2044" s="61">
        <v>21</v>
      </c>
      <c r="D2044" s="61" t="s">
        <v>340</v>
      </c>
      <c r="E2044" s="65">
        <v>5.90084829246676E-2</v>
      </c>
      <c r="F2044" s="62">
        <v>6.0240963855421699</v>
      </c>
      <c r="G2044" s="65">
        <v>0</v>
      </c>
      <c r="H2044" s="62">
        <v>0.83668005354752295</v>
      </c>
      <c r="I2044" s="65">
        <v>2.3363670906058099E-5</v>
      </c>
      <c r="J2044" s="62">
        <v>14.223560910307899</v>
      </c>
      <c r="K2044" s="65">
        <v>0.17700208510309701</v>
      </c>
      <c r="L2044" s="62">
        <v>61.847389558232898</v>
      </c>
    </row>
    <row r="2045" spans="1:12" x14ac:dyDescent="0.2">
      <c r="A2045" s="66" t="s">
        <v>4028</v>
      </c>
      <c r="B2045" s="60" t="s">
        <v>4029</v>
      </c>
      <c r="C2045" s="61">
        <v>21</v>
      </c>
      <c r="D2045" s="61" t="s">
        <v>340</v>
      </c>
      <c r="E2045" s="65">
        <v>0.13316373213339999</v>
      </c>
      <c r="F2045" s="62">
        <v>53.045515394912996</v>
      </c>
      <c r="G2045" s="65">
        <v>1.6594102692579899E-2</v>
      </c>
      <c r="H2045" s="62">
        <v>4.4511378848728196</v>
      </c>
      <c r="I2045" s="65">
        <v>1.9469725755048401E-5</v>
      </c>
      <c r="J2045" s="62">
        <v>13.2864792503347</v>
      </c>
      <c r="K2045" s="65">
        <v>0.38287762398186498</v>
      </c>
      <c r="L2045" s="62">
        <v>80.254350736278397</v>
      </c>
    </row>
    <row r="2046" spans="1:12" x14ac:dyDescent="0.2">
      <c r="A2046" s="66" t="s">
        <v>4030</v>
      </c>
      <c r="B2046" s="60" t="s">
        <v>4031</v>
      </c>
      <c r="C2046" s="61">
        <v>21</v>
      </c>
      <c r="D2046" s="61" t="s">
        <v>340</v>
      </c>
      <c r="E2046" s="65">
        <v>0.26689191949832097</v>
      </c>
      <c r="F2046" s="62">
        <v>88.219544846050894</v>
      </c>
      <c r="G2046" s="65">
        <v>6.2572549256865895E-2</v>
      </c>
      <c r="H2046" s="62">
        <v>11.479250334672001</v>
      </c>
      <c r="I2046" s="65">
        <v>2.0990534151433399E-4</v>
      </c>
      <c r="J2046" s="62">
        <v>31.6265060240964</v>
      </c>
      <c r="K2046" s="65">
        <v>0.73789330389658403</v>
      </c>
      <c r="L2046" s="62">
        <v>94.879518072289201</v>
      </c>
    </row>
    <row r="2047" spans="1:12" x14ac:dyDescent="0.2">
      <c r="A2047" s="66" t="s">
        <v>4032</v>
      </c>
      <c r="B2047" s="60" t="s">
        <v>4033</v>
      </c>
      <c r="C2047" s="61">
        <v>21</v>
      </c>
      <c r="D2047" s="61" t="s">
        <v>340</v>
      </c>
      <c r="E2047" s="65">
        <v>0.32856819183972102</v>
      </c>
      <c r="F2047" s="62">
        <v>94.578313253011999</v>
      </c>
      <c r="G2047" s="65">
        <v>0.197695410768403</v>
      </c>
      <c r="H2047" s="62">
        <v>37.851405622489999</v>
      </c>
      <c r="I2047" s="65">
        <v>1.6943762668273799E-3</v>
      </c>
      <c r="J2047" s="62">
        <v>47.623828647925002</v>
      </c>
      <c r="K2047" s="65">
        <v>0.78631478848393099</v>
      </c>
      <c r="L2047" s="62">
        <v>95.950468540830002</v>
      </c>
    </row>
    <row r="2048" spans="1:12" x14ac:dyDescent="0.2">
      <c r="A2048" s="66" t="s">
        <v>1890</v>
      </c>
      <c r="B2048" s="60" t="s">
        <v>4034</v>
      </c>
      <c r="C2048" s="61">
        <v>21</v>
      </c>
      <c r="D2048" s="61" t="s">
        <v>340</v>
      </c>
      <c r="E2048" s="65">
        <v>0.14616896245755001</v>
      </c>
      <c r="F2048" s="62">
        <v>59.4377510040161</v>
      </c>
      <c r="G2048" s="65">
        <v>5.0240091678613499E-2</v>
      </c>
      <c r="H2048" s="62">
        <v>9.2034805890227602</v>
      </c>
      <c r="I2048" s="65">
        <v>1.09030464228271E-4</v>
      </c>
      <c r="J2048" s="62">
        <v>25.937081659973199</v>
      </c>
      <c r="K2048" s="65">
        <v>0.38815776522980799</v>
      </c>
      <c r="L2048" s="62">
        <v>80.5555555555556</v>
      </c>
    </row>
    <row r="2049" spans="1:12" x14ac:dyDescent="0.2">
      <c r="A2049" s="66" t="s">
        <v>4035</v>
      </c>
      <c r="B2049" s="60" t="s">
        <v>4036</v>
      </c>
      <c r="C2049" s="61">
        <v>21</v>
      </c>
      <c r="D2049" s="61" t="s">
        <v>340</v>
      </c>
      <c r="E2049" s="65">
        <v>0.32513458432832598</v>
      </c>
      <c r="F2049" s="62">
        <v>94.310575635876802</v>
      </c>
      <c r="G2049" s="65">
        <v>0.19637058582061501</v>
      </c>
      <c r="H2049" s="62">
        <v>37.550200803212903</v>
      </c>
      <c r="I2049" s="65">
        <v>1.4252362014162501E-3</v>
      </c>
      <c r="J2049" s="62">
        <v>46.017402945113801</v>
      </c>
      <c r="K2049" s="65">
        <v>0.777607930962948</v>
      </c>
      <c r="L2049" s="62">
        <v>95.682730923694805</v>
      </c>
    </row>
    <row r="2050" spans="1:12" x14ac:dyDescent="0.2">
      <c r="A2050" s="66" t="s">
        <v>4037</v>
      </c>
      <c r="B2050" s="60" t="s">
        <v>4038</v>
      </c>
      <c r="C2050" s="61">
        <v>20</v>
      </c>
      <c r="D2050" s="61" t="s">
        <v>340</v>
      </c>
      <c r="E2050" s="65">
        <v>0.162982248422123</v>
      </c>
      <c r="F2050" s="62">
        <v>66.599732262382901</v>
      </c>
      <c r="G2050" s="65">
        <v>9.3805823080115397E-2</v>
      </c>
      <c r="H2050" s="62">
        <v>17.068273092369498</v>
      </c>
      <c r="I2050" s="65">
        <v>7.8258293408692593E-3</v>
      </c>
      <c r="J2050" s="62">
        <v>61.914323962516697</v>
      </c>
      <c r="K2050" s="65">
        <v>0.38731509284538601</v>
      </c>
      <c r="L2050" s="62">
        <v>80.488621151271801</v>
      </c>
    </row>
    <row r="2051" spans="1:12" x14ac:dyDescent="0.2">
      <c r="A2051" s="66" t="s">
        <v>4039</v>
      </c>
      <c r="B2051" s="60" t="s">
        <v>4040</v>
      </c>
      <c r="C2051" s="61">
        <v>21</v>
      </c>
      <c r="D2051" s="61" t="s">
        <v>340</v>
      </c>
      <c r="E2051" s="65">
        <v>0.109485097594214</v>
      </c>
      <c r="F2051" s="62">
        <v>37.650602409638601</v>
      </c>
      <c r="G2051" s="65">
        <v>9.2865842578282991E-3</v>
      </c>
      <c r="H2051" s="62">
        <v>3.0455153949129898</v>
      </c>
      <c r="I2051" s="65">
        <v>4.7995137907793899E-5</v>
      </c>
      <c r="J2051" s="62">
        <v>19.277108433734899</v>
      </c>
      <c r="K2051" s="65">
        <v>0.31912071338690701</v>
      </c>
      <c r="L2051" s="62">
        <v>75.803212851405604</v>
      </c>
    </row>
    <row r="2052" spans="1:12" x14ac:dyDescent="0.2">
      <c r="A2052" s="66" t="s">
        <v>4041</v>
      </c>
      <c r="B2052" s="60" t="s">
        <v>4042</v>
      </c>
      <c r="C2052" s="61">
        <v>21</v>
      </c>
      <c r="D2052" s="61" t="s">
        <v>340</v>
      </c>
      <c r="E2052" s="65">
        <v>0.12532682274732801</v>
      </c>
      <c r="F2052" s="62">
        <v>48.326639892905</v>
      </c>
      <c r="G2052" s="65">
        <v>7.0456679214688095E-2</v>
      </c>
      <c r="H2052" s="62">
        <v>13.0187416331995</v>
      </c>
      <c r="I2052" s="65">
        <v>5.3156879154481098E-5</v>
      </c>
      <c r="J2052" s="62">
        <v>19.846050870147302</v>
      </c>
      <c r="K2052" s="65">
        <v>0.30547063214814102</v>
      </c>
      <c r="L2052" s="62">
        <v>74.933065595716201</v>
      </c>
    </row>
    <row r="2053" spans="1:12" x14ac:dyDescent="0.2">
      <c r="A2053" s="66" t="s">
        <v>472</v>
      </c>
      <c r="B2053" s="60" t="s">
        <v>4043</v>
      </c>
      <c r="C2053" s="61">
        <v>21</v>
      </c>
      <c r="D2053" s="61" t="s">
        <v>340</v>
      </c>
      <c r="E2053" s="65">
        <v>0.22460917389197099</v>
      </c>
      <c r="F2053" s="62">
        <v>82.095046854082995</v>
      </c>
      <c r="G2053" s="65">
        <v>0.130142394903936</v>
      </c>
      <c r="H2053" s="62">
        <v>23.8955823293173</v>
      </c>
      <c r="I2053" s="65">
        <v>1.83694105394923E-3</v>
      </c>
      <c r="J2053" s="62">
        <v>48.159303882195402</v>
      </c>
      <c r="K2053" s="65">
        <v>0.54184818571802795</v>
      </c>
      <c r="L2053" s="62">
        <v>88.420348058902306</v>
      </c>
    </row>
    <row r="2054" spans="1:12" x14ac:dyDescent="0.2">
      <c r="A2054" s="66" t="s">
        <v>4044</v>
      </c>
      <c r="B2054" s="60" t="s">
        <v>4044</v>
      </c>
      <c r="C2054" s="61">
        <v>20</v>
      </c>
      <c r="D2054" s="61" t="s">
        <v>340</v>
      </c>
      <c r="E2054" s="65">
        <v>0.28160487288391001</v>
      </c>
      <c r="F2054" s="62">
        <v>90.160642570281098</v>
      </c>
      <c r="G2054" s="65">
        <v>0.21003916031973499</v>
      </c>
      <c r="H2054" s="62">
        <v>40.696117804551498</v>
      </c>
      <c r="I2054" s="65">
        <v>8.4987680281032197E-3</v>
      </c>
      <c r="J2054" s="62">
        <v>62.717536813922401</v>
      </c>
      <c r="K2054" s="65">
        <v>0.62627669030389199</v>
      </c>
      <c r="L2054" s="62">
        <v>92.101740294511401</v>
      </c>
    </row>
    <row r="2055" spans="1:12" x14ac:dyDescent="0.2">
      <c r="A2055" s="66" t="s">
        <v>4045</v>
      </c>
      <c r="B2055" s="60" t="s">
        <v>4046</v>
      </c>
      <c r="C2055" s="61">
        <v>21</v>
      </c>
      <c r="D2055" s="61" t="s">
        <v>340</v>
      </c>
      <c r="E2055" s="65">
        <v>0.189940612879334</v>
      </c>
      <c r="F2055" s="62">
        <v>74.163319946452503</v>
      </c>
      <c r="G2055" s="65">
        <v>0.15960653224549101</v>
      </c>
      <c r="H2055" s="62">
        <v>30.053547523427</v>
      </c>
      <c r="I2055" s="65">
        <v>7.8456783343235394E-3</v>
      </c>
      <c r="J2055" s="62">
        <v>61.947791164658597</v>
      </c>
      <c r="K2055" s="65">
        <v>0.40236962805818899</v>
      </c>
      <c r="L2055" s="62">
        <v>81.258366800535498</v>
      </c>
    </row>
    <row r="2056" spans="1:12" x14ac:dyDescent="0.2">
      <c r="A2056" s="66" t="s">
        <v>4047</v>
      </c>
      <c r="B2056" s="60" t="s">
        <v>4048</v>
      </c>
      <c r="C2056" s="61">
        <v>21</v>
      </c>
      <c r="D2056" s="61" t="s">
        <v>340</v>
      </c>
      <c r="E2056" s="65">
        <v>9.1624363284254898E-2</v>
      </c>
      <c r="F2056" s="62">
        <v>23.694779116465899</v>
      </c>
      <c r="G2056" s="65">
        <v>6.7770169984282702E-2</v>
      </c>
      <c r="H2056" s="62">
        <v>12.2155287817938</v>
      </c>
      <c r="I2056" s="65">
        <v>1.67316443214264E-2</v>
      </c>
      <c r="J2056" s="62">
        <v>69.477911646586307</v>
      </c>
      <c r="K2056" s="65">
        <v>0.19037127554705599</v>
      </c>
      <c r="L2056" s="62">
        <v>63.688085676037502</v>
      </c>
    </row>
    <row r="2057" spans="1:12" x14ac:dyDescent="0.2">
      <c r="A2057" s="66" t="s">
        <v>4049</v>
      </c>
      <c r="B2057" s="60" t="s">
        <v>4050</v>
      </c>
      <c r="C2057" s="61">
        <v>20</v>
      </c>
      <c r="D2057" s="61" t="s">
        <v>340</v>
      </c>
      <c r="E2057" s="65">
        <v>0.21087998006390299</v>
      </c>
      <c r="F2057" s="62">
        <v>79.4846050870147</v>
      </c>
      <c r="G2057" s="65">
        <v>0.111036049263266</v>
      </c>
      <c r="H2057" s="62">
        <v>20.381526104417699</v>
      </c>
      <c r="I2057" s="65">
        <v>1.7392043242421499E-2</v>
      </c>
      <c r="J2057" s="62">
        <v>69.645247657295897</v>
      </c>
      <c r="K2057" s="65">
        <v>0.50421184768602001</v>
      </c>
      <c r="L2057" s="62">
        <v>86.479250334672003</v>
      </c>
    </row>
    <row r="2058" spans="1:12" x14ac:dyDescent="0.2">
      <c r="A2058" s="66" t="s">
        <v>1339</v>
      </c>
      <c r="B2058" s="60" t="s">
        <v>4051</v>
      </c>
      <c r="C2058" s="61">
        <v>21</v>
      </c>
      <c r="D2058" s="61" t="s">
        <v>340</v>
      </c>
      <c r="E2058" s="65">
        <v>0.1368095318815</v>
      </c>
      <c r="F2058" s="62">
        <v>54.785809906291803</v>
      </c>
      <c r="G2058" s="65">
        <v>5.9400046733023397E-2</v>
      </c>
      <c r="H2058" s="62">
        <v>10.876840696117799</v>
      </c>
      <c r="I2058" s="65">
        <v>8.4403924383517198E-4</v>
      </c>
      <c r="J2058" s="62">
        <v>42.7376171352075</v>
      </c>
      <c r="K2058" s="65">
        <v>0.35018450966763998</v>
      </c>
      <c r="L2058" s="62">
        <v>78.112449799196796</v>
      </c>
    </row>
    <row r="2059" spans="1:12" x14ac:dyDescent="0.2">
      <c r="A2059" s="66" t="s">
        <v>4052</v>
      </c>
      <c r="B2059" s="60" t="s">
        <v>4053</v>
      </c>
      <c r="C2059" s="61">
        <v>21</v>
      </c>
      <c r="D2059" s="61" t="s">
        <v>340</v>
      </c>
      <c r="E2059" s="65">
        <v>0.21863661904738399</v>
      </c>
      <c r="F2059" s="62">
        <v>81.057563587684101</v>
      </c>
      <c r="G2059" s="65">
        <v>9.7934154423071101E-2</v>
      </c>
      <c r="H2059" s="62">
        <v>17.536813922356099</v>
      </c>
      <c r="I2059" s="65">
        <v>5.9601787706814796E-3</v>
      </c>
      <c r="J2059" s="62">
        <v>59.337349397590401</v>
      </c>
      <c r="K2059" s="65">
        <v>0.55201552394840103</v>
      </c>
      <c r="L2059" s="62">
        <v>89.123159303882204</v>
      </c>
    </row>
    <row r="2060" spans="1:12" x14ac:dyDescent="0.2">
      <c r="A2060" s="66" t="s">
        <v>4054</v>
      </c>
      <c r="B2060" s="60" t="s">
        <v>4055</v>
      </c>
      <c r="C2060" s="61">
        <v>20</v>
      </c>
      <c r="D2060" s="61" t="s">
        <v>340</v>
      </c>
      <c r="E2060" s="65">
        <v>0.231041455366573</v>
      </c>
      <c r="F2060" s="62">
        <v>83.165997322623795</v>
      </c>
      <c r="G2060" s="65">
        <v>0.19092674370158799</v>
      </c>
      <c r="H2060" s="62">
        <v>36.512717536813902</v>
      </c>
      <c r="I2060" s="65">
        <v>1.3377227455075301E-2</v>
      </c>
      <c r="J2060" s="62">
        <v>67.402945113788505</v>
      </c>
      <c r="K2060" s="65">
        <v>0.48882039494305701</v>
      </c>
      <c r="L2060" s="62">
        <v>85.508701472556893</v>
      </c>
    </row>
    <row r="2061" spans="1:12" x14ac:dyDescent="0.2">
      <c r="A2061" s="66" t="s">
        <v>2899</v>
      </c>
      <c r="B2061" s="60" t="s">
        <v>4056</v>
      </c>
      <c r="C2061" s="61">
        <v>21</v>
      </c>
      <c r="D2061" s="61" t="s">
        <v>340</v>
      </c>
      <c r="E2061" s="65">
        <v>0.23323369941917499</v>
      </c>
      <c r="F2061" s="62">
        <v>83.634538152610403</v>
      </c>
      <c r="G2061" s="65">
        <v>0.12751189209146799</v>
      </c>
      <c r="H2061" s="62">
        <v>23.2931726907631</v>
      </c>
      <c r="I2061" s="65">
        <v>2.0454573012464401E-2</v>
      </c>
      <c r="J2061" s="62">
        <v>71.485943775100395</v>
      </c>
      <c r="K2061" s="65">
        <v>0.55173463315359295</v>
      </c>
      <c r="L2061" s="62">
        <v>89.089692101740297</v>
      </c>
    </row>
    <row r="2062" spans="1:12" x14ac:dyDescent="0.2">
      <c r="A2062" s="66" t="s">
        <v>4057</v>
      </c>
      <c r="B2062" s="60" t="s">
        <v>4058</v>
      </c>
      <c r="C2062" s="61">
        <v>21</v>
      </c>
      <c r="D2062" s="61" t="s">
        <v>340</v>
      </c>
      <c r="E2062" s="65">
        <v>0.22804501813178699</v>
      </c>
      <c r="F2062" s="62">
        <v>82.697456492637201</v>
      </c>
      <c r="G2062" s="65">
        <v>0.16304957801423101</v>
      </c>
      <c r="H2062" s="62">
        <v>30.8232931726908</v>
      </c>
      <c r="I2062" s="65">
        <v>1.19864317126808E-2</v>
      </c>
      <c r="J2062" s="62">
        <v>65.863453815260996</v>
      </c>
      <c r="K2062" s="65">
        <v>0.50909904466845002</v>
      </c>
      <c r="L2062" s="62">
        <v>86.646586345381493</v>
      </c>
    </row>
    <row r="2063" spans="1:12" x14ac:dyDescent="0.2">
      <c r="A2063" s="66" t="s">
        <v>4059</v>
      </c>
      <c r="B2063" s="60" t="s">
        <v>4060</v>
      </c>
      <c r="C2063" s="61">
        <v>20</v>
      </c>
      <c r="D2063" s="61" t="s">
        <v>340</v>
      </c>
      <c r="E2063" s="65">
        <v>0.2108983092923</v>
      </c>
      <c r="F2063" s="62">
        <v>79.518072289156606</v>
      </c>
      <c r="G2063" s="65">
        <v>0.12435299422375599</v>
      </c>
      <c r="H2063" s="62">
        <v>22.623828647924999</v>
      </c>
      <c r="I2063" s="65">
        <v>4.0417996760448299E-2</v>
      </c>
      <c r="J2063" s="62">
        <v>79.082998661311905</v>
      </c>
      <c r="K2063" s="65">
        <v>0.46792393689269701</v>
      </c>
      <c r="L2063" s="62">
        <v>84.4042838018742</v>
      </c>
    </row>
    <row r="2064" spans="1:12" x14ac:dyDescent="0.2">
      <c r="A2064" s="66" t="s">
        <v>4061</v>
      </c>
      <c r="B2064" s="60" t="s">
        <v>4062</v>
      </c>
      <c r="C2064" s="61">
        <v>20</v>
      </c>
      <c r="D2064" s="61" t="s">
        <v>340</v>
      </c>
      <c r="E2064" s="65">
        <v>0.20860329741412201</v>
      </c>
      <c r="F2064" s="62">
        <v>78.982597054886199</v>
      </c>
      <c r="G2064" s="65">
        <v>9.8883754308141295E-2</v>
      </c>
      <c r="H2064" s="62">
        <v>17.8045515394913</v>
      </c>
      <c r="I2064" s="65">
        <v>1.49061318469962E-2</v>
      </c>
      <c r="J2064" s="62">
        <v>68.3734939759036</v>
      </c>
      <c r="K2064" s="65">
        <v>0.51202000608722897</v>
      </c>
      <c r="L2064" s="62">
        <v>86.847389558232905</v>
      </c>
    </row>
    <row r="2065" spans="1:12" x14ac:dyDescent="0.2">
      <c r="A2065" s="66" t="s">
        <v>4063</v>
      </c>
      <c r="B2065" s="60" t="s">
        <v>4064</v>
      </c>
      <c r="C2065" s="61">
        <v>21</v>
      </c>
      <c r="D2065" s="61" t="s">
        <v>340</v>
      </c>
      <c r="E2065" s="65">
        <v>0.29510979690021599</v>
      </c>
      <c r="F2065" s="62">
        <v>92.001338688085696</v>
      </c>
      <c r="G2065" s="65">
        <v>7.5220579747725905E-2</v>
      </c>
      <c r="H2065" s="62">
        <v>13.7550200803213</v>
      </c>
      <c r="I2065" s="65">
        <v>4.3580451280201297E-3</v>
      </c>
      <c r="J2065" s="62">
        <v>56.392235609103103</v>
      </c>
      <c r="K2065" s="65">
        <v>0.80575076582490301</v>
      </c>
      <c r="L2065" s="62">
        <v>96.385542168674704</v>
      </c>
    </row>
    <row r="2066" spans="1:12" x14ac:dyDescent="0.2">
      <c r="A2066" s="66" t="s">
        <v>4065</v>
      </c>
      <c r="B2066" s="60" t="s">
        <v>4066</v>
      </c>
      <c r="C2066" s="61">
        <v>20</v>
      </c>
      <c r="D2066" s="61" t="s">
        <v>340</v>
      </c>
      <c r="E2066" s="65">
        <v>0.292585917886099</v>
      </c>
      <c r="F2066" s="62">
        <v>91.767068273092406</v>
      </c>
      <c r="G2066" s="65">
        <v>0.264618114023908</v>
      </c>
      <c r="H2066" s="62">
        <v>79.216867469879503</v>
      </c>
      <c r="I2066" s="65">
        <v>3.5003543123036801E-2</v>
      </c>
      <c r="J2066" s="62">
        <v>77.476572958500697</v>
      </c>
      <c r="K2066" s="65">
        <v>0.57813609651135101</v>
      </c>
      <c r="L2066" s="62">
        <v>90.093708165997299</v>
      </c>
    </row>
    <row r="2067" spans="1:12" x14ac:dyDescent="0.2">
      <c r="A2067" s="66" t="s">
        <v>4067</v>
      </c>
      <c r="B2067" s="60" t="s">
        <v>4068</v>
      </c>
      <c r="C2067" s="61">
        <v>20</v>
      </c>
      <c r="D2067" s="61" t="s">
        <v>340</v>
      </c>
      <c r="E2067" s="65">
        <v>0.27533024460408101</v>
      </c>
      <c r="F2067" s="62">
        <v>89.257028112449802</v>
      </c>
      <c r="G2067" s="65">
        <v>0.20795065185765099</v>
      </c>
      <c r="H2067" s="62">
        <v>40.261044176706797</v>
      </c>
      <c r="I2067" s="65">
        <v>2.4925114706872702E-3</v>
      </c>
      <c r="J2067" s="62">
        <v>50.970548862115102</v>
      </c>
      <c r="K2067" s="65">
        <v>0.61554757048390396</v>
      </c>
      <c r="L2067" s="62">
        <v>91.532797858099102</v>
      </c>
    </row>
    <row r="2068" spans="1:12" x14ac:dyDescent="0.2">
      <c r="A2068" s="66" t="s">
        <v>4069</v>
      </c>
      <c r="B2068" s="60" t="s">
        <v>4070</v>
      </c>
      <c r="C2068" s="61">
        <v>20</v>
      </c>
      <c r="D2068" s="61" t="s">
        <v>340</v>
      </c>
      <c r="E2068" s="65">
        <v>0.20400042006161601</v>
      </c>
      <c r="F2068" s="62">
        <v>77.811244979919707</v>
      </c>
      <c r="G2068" s="65">
        <v>0.10788970669442299</v>
      </c>
      <c r="H2068" s="62">
        <v>19.611780455153902</v>
      </c>
      <c r="I2068" s="65">
        <v>1.5010267752560799E-2</v>
      </c>
      <c r="J2068" s="62">
        <v>68.540829986613105</v>
      </c>
      <c r="K2068" s="65">
        <v>0.48910128573786399</v>
      </c>
      <c r="L2068" s="62">
        <v>85.5421686746988</v>
      </c>
    </row>
    <row r="2069" spans="1:12" x14ac:dyDescent="0.2">
      <c r="A2069" s="66" t="s">
        <v>4071</v>
      </c>
      <c r="B2069" s="60" t="s">
        <v>4072</v>
      </c>
      <c r="C2069" s="61">
        <v>20</v>
      </c>
      <c r="D2069" s="61" t="s">
        <v>340</v>
      </c>
      <c r="E2069" s="65">
        <v>0.17011280378063701</v>
      </c>
      <c r="F2069" s="62">
        <v>68.741633199464502</v>
      </c>
      <c r="G2069" s="65">
        <v>1.6248895124867501E-2</v>
      </c>
      <c r="H2069" s="62">
        <v>4.41767068273092</v>
      </c>
      <c r="I2069" s="65">
        <v>4.5006761396553901E-5</v>
      </c>
      <c r="J2069" s="62">
        <v>18.8755020080321</v>
      </c>
      <c r="K2069" s="65">
        <v>0.49404450945564699</v>
      </c>
      <c r="L2069" s="62">
        <v>85.910307898259703</v>
      </c>
    </row>
    <row r="2070" spans="1:12" x14ac:dyDescent="0.2">
      <c r="A2070" s="66" t="s">
        <v>4073</v>
      </c>
      <c r="B2070" s="60" t="s">
        <v>4074</v>
      </c>
      <c r="C2070" s="61">
        <v>20</v>
      </c>
      <c r="D2070" s="61" t="s">
        <v>340</v>
      </c>
      <c r="E2070" s="65">
        <v>0.18967991246881699</v>
      </c>
      <c r="F2070" s="62">
        <v>74.129852744310597</v>
      </c>
      <c r="G2070" s="65">
        <v>7.0864204248086204E-2</v>
      </c>
      <c r="H2070" s="62">
        <v>13.085676037483299</v>
      </c>
      <c r="I2070" s="65">
        <v>4.6766612187861399E-2</v>
      </c>
      <c r="J2070" s="62">
        <v>80.890227576974596</v>
      </c>
      <c r="K2070" s="65">
        <v>0.451408920970504</v>
      </c>
      <c r="L2070" s="62">
        <v>83.601070950468497</v>
      </c>
    </row>
    <row r="2071" spans="1:12" x14ac:dyDescent="0.2">
      <c r="A2071" s="66" t="s">
        <v>4075</v>
      </c>
      <c r="B2071" s="60" t="s">
        <v>4076</v>
      </c>
      <c r="C2071" s="61">
        <v>20</v>
      </c>
      <c r="D2071" s="61" t="s">
        <v>340</v>
      </c>
      <c r="E2071" s="65">
        <v>0.216068182900022</v>
      </c>
      <c r="F2071" s="62">
        <v>80.655957161981306</v>
      </c>
      <c r="G2071" s="65">
        <v>4.8059009514961198E-2</v>
      </c>
      <c r="H2071" s="62">
        <v>8.9357429718875494</v>
      </c>
      <c r="I2071" s="65">
        <v>2.7031223897125401E-4</v>
      </c>
      <c r="J2071" s="62">
        <v>33.534136546184698</v>
      </c>
      <c r="K2071" s="65">
        <v>0.59987522694613404</v>
      </c>
      <c r="L2071" s="62">
        <v>91.064257028112493</v>
      </c>
    </row>
    <row r="2072" spans="1:12" x14ac:dyDescent="0.2">
      <c r="A2072" s="66" t="s">
        <v>4077</v>
      </c>
      <c r="B2072" s="60" t="s">
        <v>4078</v>
      </c>
      <c r="C2072" s="61">
        <v>20</v>
      </c>
      <c r="D2072" s="61" t="s">
        <v>340</v>
      </c>
      <c r="E2072" s="65">
        <v>0.298152490413438</v>
      </c>
      <c r="F2072" s="62">
        <v>92.135207496653294</v>
      </c>
      <c r="G2072" s="65">
        <v>5.9383465627100097E-2</v>
      </c>
      <c r="H2072" s="62">
        <v>10.8433734939759</v>
      </c>
      <c r="I2072" s="65">
        <v>8.1501177579272604E-7</v>
      </c>
      <c r="J2072" s="62">
        <v>5.6894243641231599</v>
      </c>
      <c r="K2072" s="65">
        <v>0.83507319060143903</v>
      </c>
      <c r="L2072" s="62">
        <v>97.188755020080293</v>
      </c>
    </row>
    <row r="2073" spans="1:12" x14ac:dyDescent="0.2">
      <c r="A2073" s="66" t="s">
        <v>4079</v>
      </c>
      <c r="B2073" s="60" t="s">
        <v>4080</v>
      </c>
      <c r="C2073" s="61">
        <v>20</v>
      </c>
      <c r="D2073" s="61" t="s">
        <v>340</v>
      </c>
      <c r="E2073" s="65">
        <v>0.37948917971810597</v>
      </c>
      <c r="F2073" s="62">
        <v>97.523427041499303</v>
      </c>
      <c r="G2073" s="65">
        <v>0.207730969292763</v>
      </c>
      <c r="H2073" s="62">
        <v>40.227576974564897</v>
      </c>
      <c r="I2073" s="65">
        <v>0</v>
      </c>
      <c r="J2073" s="62">
        <v>4.08299866131191</v>
      </c>
      <c r="K2073" s="65">
        <v>0.93073656986155295</v>
      </c>
      <c r="L2073" s="62">
        <v>98.627844712182096</v>
      </c>
    </row>
    <row r="2074" spans="1:12" x14ac:dyDescent="0.2">
      <c r="A2074" s="66" t="s">
        <v>4081</v>
      </c>
      <c r="B2074" s="60" t="s">
        <v>4082</v>
      </c>
      <c r="C2074" s="61">
        <v>20</v>
      </c>
      <c r="D2074" s="61" t="s">
        <v>340</v>
      </c>
      <c r="E2074" s="65">
        <v>0.340041909512661</v>
      </c>
      <c r="F2074" s="62">
        <v>95.5153949129853</v>
      </c>
      <c r="G2074" s="65">
        <v>0.245100935895015</v>
      </c>
      <c r="H2074" s="62">
        <v>53.949129852744299</v>
      </c>
      <c r="I2074" s="65">
        <v>9.0556863976969504E-7</v>
      </c>
      <c r="J2074" s="62">
        <v>5.7563587684069599</v>
      </c>
      <c r="K2074" s="65">
        <v>0.77502388707432901</v>
      </c>
      <c r="L2074" s="62">
        <v>95.548862115127207</v>
      </c>
    </row>
    <row r="2075" spans="1:12" x14ac:dyDescent="0.2">
      <c r="A2075" s="66" t="s">
        <v>4083</v>
      </c>
      <c r="B2075" s="60" t="s">
        <v>4084</v>
      </c>
      <c r="C2075" s="61">
        <v>21</v>
      </c>
      <c r="D2075" s="61" t="s">
        <v>340</v>
      </c>
      <c r="E2075" s="65">
        <v>0.239948116552929</v>
      </c>
      <c r="F2075" s="62">
        <v>84.638554216867504</v>
      </c>
      <c r="G2075" s="65">
        <v>0.16279930130123299</v>
      </c>
      <c r="H2075" s="62">
        <v>30.7898259705489</v>
      </c>
      <c r="I2075" s="65">
        <v>8.6300691370051999E-5</v>
      </c>
      <c r="J2075" s="62">
        <v>23.8621151271754</v>
      </c>
      <c r="K2075" s="65">
        <v>0.55695874766618303</v>
      </c>
      <c r="L2075" s="62">
        <v>89.390896921017401</v>
      </c>
    </row>
    <row r="2076" spans="1:12" x14ac:dyDescent="0.2">
      <c r="A2076" s="66" t="s">
        <v>4085</v>
      </c>
      <c r="B2076" s="60" t="s">
        <v>4086</v>
      </c>
      <c r="C2076" s="61">
        <v>20</v>
      </c>
      <c r="D2076" s="61" t="s">
        <v>340</v>
      </c>
      <c r="E2076" s="65">
        <v>0.20652512573328599</v>
      </c>
      <c r="F2076" s="62">
        <v>78.514056224899605</v>
      </c>
      <c r="G2076" s="65">
        <v>0.100197609358344</v>
      </c>
      <c r="H2076" s="62">
        <v>17.971887550200801</v>
      </c>
      <c r="I2076" s="65">
        <v>1.11384942691673E-4</v>
      </c>
      <c r="J2076" s="62">
        <v>26.171352074966499</v>
      </c>
      <c r="K2076" s="65">
        <v>0.51926638289882299</v>
      </c>
      <c r="L2076" s="62">
        <v>87.382864792503298</v>
      </c>
    </row>
    <row r="2077" spans="1:12" x14ac:dyDescent="0.2">
      <c r="A2077" s="66" t="s">
        <v>4087</v>
      </c>
      <c r="B2077" s="60" t="s">
        <v>4088</v>
      </c>
      <c r="C2077" s="61">
        <v>20</v>
      </c>
      <c r="D2077" s="61" t="s">
        <v>340</v>
      </c>
      <c r="E2077" s="65">
        <v>0.16663576091311999</v>
      </c>
      <c r="F2077" s="62">
        <v>67.570281124497996</v>
      </c>
      <c r="G2077" s="65">
        <v>0.124143337015093</v>
      </c>
      <c r="H2077" s="62">
        <v>22.556894243641199</v>
      </c>
      <c r="I2077" s="65">
        <v>1.5371525280318699E-3</v>
      </c>
      <c r="J2077" s="62">
        <v>46.787148594377499</v>
      </c>
      <c r="K2077" s="65">
        <v>0.37422679319623398</v>
      </c>
      <c r="L2077" s="62">
        <v>79.4846050870147</v>
      </c>
    </row>
    <row r="2078" spans="1:12" x14ac:dyDescent="0.2">
      <c r="A2078" s="66" t="s">
        <v>4089</v>
      </c>
      <c r="B2078" s="60" t="s">
        <v>4090</v>
      </c>
      <c r="C2078" s="61">
        <v>20</v>
      </c>
      <c r="D2078" s="61" t="s">
        <v>340</v>
      </c>
      <c r="E2078" s="65">
        <v>0.21215834481111401</v>
      </c>
      <c r="F2078" s="62">
        <v>79.886211512717495</v>
      </c>
      <c r="G2078" s="65">
        <v>0.16893920190787601</v>
      </c>
      <c r="H2078" s="62">
        <v>31.793842034805898</v>
      </c>
      <c r="I2078" s="65">
        <v>0.22379984867328001</v>
      </c>
      <c r="J2078" s="62">
        <v>95.046854082998706</v>
      </c>
      <c r="K2078" s="65">
        <v>0.24373598385218601</v>
      </c>
      <c r="L2078" s="62">
        <v>70.046854082998706</v>
      </c>
    </row>
    <row r="2079" spans="1:12" x14ac:dyDescent="0.2">
      <c r="A2079" s="66" t="s">
        <v>4091</v>
      </c>
      <c r="B2079" s="60" t="s">
        <v>4092</v>
      </c>
      <c r="C2079" s="61">
        <v>20</v>
      </c>
      <c r="D2079" s="61" t="s">
        <v>340</v>
      </c>
      <c r="E2079" s="65">
        <v>0.32547757523135401</v>
      </c>
      <c r="F2079" s="62">
        <v>94.344042838018694</v>
      </c>
      <c r="G2079" s="65">
        <v>0.20721214691265899</v>
      </c>
      <c r="H2079" s="62">
        <v>40.093708165997299</v>
      </c>
      <c r="I2079" s="65">
        <v>0.62614722464246497</v>
      </c>
      <c r="J2079" s="62">
        <v>99.263721552878195</v>
      </c>
      <c r="K2079" s="65">
        <v>0.14307335413893699</v>
      </c>
      <c r="L2079" s="62">
        <v>54.216867469879503</v>
      </c>
    </row>
    <row r="2080" spans="1:12" x14ac:dyDescent="0.2">
      <c r="A2080" s="66" t="s">
        <v>4093</v>
      </c>
      <c r="B2080" s="60" t="s">
        <v>4094</v>
      </c>
      <c r="C2080" s="61">
        <v>20</v>
      </c>
      <c r="D2080" s="61" t="s">
        <v>340</v>
      </c>
      <c r="E2080" s="65">
        <v>0.29945464862506299</v>
      </c>
      <c r="F2080" s="62">
        <v>92.235609103079</v>
      </c>
      <c r="G2080" s="65">
        <v>0.17694346223505</v>
      </c>
      <c r="H2080" s="62">
        <v>33.3668005354752</v>
      </c>
      <c r="I2080" s="65">
        <v>4.64850185337166E-3</v>
      </c>
      <c r="J2080" s="62">
        <v>57.028112449799202</v>
      </c>
      <c r="K2080" s="65">
        <v>0.71677198178676804</v>
      </c>
      <c r="L2080" s="62">
        <v>94.410977242302494</v>
      </c>
    </row>
    <row r="2081" spans="1:12" x14ac:dyDescent="0.2">
      <c r="A2081" s="66" t="s">
        <v>4095</v>
      </c>
      <c r="B2081" s="60" t="s">
        <v>4096</v>
      </c>
      <c r="C2081" s="61">
        <v>20</v>
      </c>
      <c r="D2081" s="61" t="s">
        <v>340</v>
      </c>
      <c r="E2081" s="65">
        <v>0.20766012523365401</v>
      </c>
      <c r="F2081" s="62">
        <v>78.848728246318601</v>
      </c>
      <c r="G2081" s="65">
        <v>0.37683453376120901</v>
      </c>
      <c r="H2081" s="62">
        <v>93.340026773761707</v>
      </c>
      <c r="I2081" s="65">
        <v>0.115262088330193</v>
      </c>
      <c r="J2081" s="62">
        <v>90.227576974564897</v>
      </c>
      <c r="K2081" s="65">
        <v>0.13088375360956001</v>
      </c>
      <c r="L2081" s="62">
        <v>51.639892904953101</v>
      </c>
    </row>
    <row r="2082" spans="1:12" x14ac:dyDescent="0.2">
      <c r="A2082" s="66" t="s">
        <v>4097</v>
      </c>
      <c r="B2082" s="60" t="s">
        <v>4098</v>
      </c>
      <c r="C2082" s="61">
        <v>20</v>
      </c>
      <c r="D2082" s="61" t="s">
        <v>340</v>
      </c>
      <c r="E2082" s="65">
        <v>0.37209119725955497</v>
      </c>
      <c r="F2082" s="62">
        <v>97.322623828647906</v>
      </c>
      <c r="G2082" s="65">
        <v>0.29732345517988001</v>
      </c>
      <c r="H2082" s="62">
        <v>86.345381526104404</v>
      </c>
      <c r="I2082" s="65">
        <v>3.0557059080498501E-2</v>
      </c>
      <c r="J2082" s="62">
        <v>76.1378848728246</v>
      </c>
      <c r="K2082" s="65">
        <v>0.78839307751828802</v>
      </c>
      <c r="L2082" s="62">
        <v>96.017402945113801</v>
      </c>
    </row>
    <row r="2083" spans="1:12" x14ac:dyDescent="0.2">
      <c r="A2083" s="66" t="s">
        <v>4099</v>
      </c>
      <c r="B2083" s="60" t="s">
        <v>4100</v>
      </c>
      <c r="C2083" s="61">
        <v>20</v>
      </c>
      <c r="D2083" s="61" t="s">
        <v>340</v>
      </c>
      <c r="E2083" s="65">
        <v>0.149589639897444</v>
      </c>
      <c r="F2083" s="62">
        <v>60.943775100401602</v>
      </c>
      <c r="G2083" s="65">
        <v>0.143341905808758</v>
      </c>
      <c r="H2083" s="62">
        <v>26.874163319946501</v>
      </c>
      <c r="I2083" s="65">
        <v>0.15016405921525999</v>
      </c>
      <c r="J2083" s="62">
        <v>92.436412315930397</v>
      </c>
      <c r="K2083" s="65">
        <v>0.155262954668314</v>
      </c>
      <c r="L2083" s="62">
        <v>57.128514056224901</v>
      </c>
    </row>
    <row r="2084" spans="1:12" x14ac:dyDescent="0.2">
      <c r="A2084" s="66" t="s">
        <v>4101</v>
      </c>
      <c r="B2084" s="60" t="s">
        <v>4102</v>
      </c>
      <c r="C2084" s="61">
        <v>20</v>
      </c>
      <c r="D2084" s="61" t="s">
        <v>340</v>
      </c>
      <c r="E2084" s="65">
        <v>0.13194640018835399</v>
      </c>
      <c r="F2084" s="62">
        <v>52.409638554216897</v>
      </c>
      <c r="G2084" s="65">
        <v>7.1914431444685206E-2</v>
      </c>
      <c r="H2084" s="62">
        <v>13.253012048192801</v>
      </c>
      <c r="I2084" s="65">
        <v>0.12804848826592399</v>
      </c>
      <c r="J2084" s="62">
        <v>91.331994645247704</v>
      </c>
      <c r="K2084" s="65">
        <v>0.19587628085445299</v>
      </c>
      <c r="L2084" s="62">
        <v>64.390896921017401</v>
      </c>
    </row>
    <row r="2085" spans="1:12" x14ac:dyDescent="0.2">
      <c r="A2085" s="66" t="s">
        <v>4103</v>
      </c>
      <c r="B2085" s="60" t="s">
        <v>4104</v>
      </c>
      <c r="C2085" s="61">
        <v>20</v>
      </c>
      <c r="D2085" s="61" t="s">
        <v>340</v>
      </c>
      <c r="E2085" s="65">
        <v>0.42578546322792499</v>
      </c>
      <c r="F2085" s="62">
        <v>98.493975903614498</v>
      </c>
      <c r="G2085" s="65">
        <v>0.52976475656154298</v>
      </c>
      <c r="H2085" s="62">
        <v>97.356091030789798</v>
      </c>
      <c r="I2085" s="65">
        <v>0.401170757257793</v>
      </c>
      <c r="J2085" s="62">
        <v>98.192771084337394</v>
      </c>
      <c r="K2085" s="65">
        <v>0.34642087586443898</v>
      </c>
      <c r="L2085" s="62">
        <v>77.911646586345398</v>
      </c>
    </row>
    <row r="2086" spans="1:12" x14ac:dyDescent="0.2">
      <c r="A2086" s="66" t="s">
        <v>2459</v>
      </c>
      <c r="B2086" s="60" t="s">
        <v>4105</v>
      </c>
      <c r="C2086" s="61">
        <v>20</v>
      </c>
      <c r="D2086" s="61" t="s">
        <v>340</v>
      </c>
      <c r="E2086" s="65">
        <v>0.16458643671235201</v>
      </c>
      <c r="F2086" s="62">
        <v>66.967871485943803</v>
      </c>
      <c r="G2086" s="65">
        <v>0.100999818131078</v>
      </c>
      <c r="H2086" s="62">
        <v>18.273092369477901</v>
      </c>
      <c r="I2086" s="65">
        <v>0.118577520198025</v>
      </c>
      <c r="J2086" s="62">
        <v>90.562248995983893</v>
      </c>
      <c r="K2086" s="65">
        <v>0.27418197180795201</v>
      </c>
      <c r="L2086" s="62">
        <v>72.623828647924995</v>
      </c>
    </row>
    <row r="2087" spans="1:12" x14ac:dyDescent="0.2">
      <c r="A2087" s="66" t="s">
        <v>4106</v>
      </c>
      <c r="B2087" s="60" t="s">
        <v>4107</v>
      </c>
      <c r="C2087" s="61">
        <v>20</v>
      </c>
      <c r="D2087" s="61" t="s">
        <v>340</v>
      </c>
      <c r="E2087" s="65">
        <v>0.257514332182672</v>
      </c>
      <c r="F2087" s="62">
        <v>86.880856760374797</v>
      </c>
      <c r="G2087" s="65">
        <v>0.10582040223434799</v>
      </c>
      <c r="H2087" s="62">
        <v>19.2101740294511</v>
      </c>
      <c r="I2087" s="65">
        <v>0.19531591441257701</v>
      </c>
      <c r="J2087" s="62">
        <v>94.344042838018694</v>
      </c>
      <c r="K2087" s="65">
        <v>0.47140667990108998</v>
      </c>
      <c r="L2087" s="62">
        <v>84.638554216867504</v>
      </c>
    </row>
    <row r="2088" spans="1:12" x14ac:dyDescent="0.2">
      <c r="A2088" s="66" t="s">
        <v>4108</v>
      </c>
      <c r="B2088" s="60" t="s">
        <v>4109</v>
      </c>
      <c r="C2088" s="61">
        <v>20</v>
      </c>
      <c r="D2088" s="61" t="s">
        <v>340</v>
      </c>
      <c r="E2088" s="65">
        <v>0.26322227757656502</v>
      </c>
      <c r="F2088" s="62">
        <v>87.650602409638594</v>
      </c>
      <c r="G2088" s="65">
        <v>1.8811605658944301E-2</v>
      </c>
      <c r="H2088" s="62">
        <v>4.75234270414993</v>
      </c>
      <c r="I2088" s="65">
        <v>1.56755389238049E-4</v>
      </c>
      <c r="J2088" s="62">
        <v>29.1499330655957</v>
      </c>
      <c r="K2088" s="65">
        <v>0.77069847168151395</v>
      </c>
      <c r="L2088" s="62">
        <v>95.481927710843394</v>
      </c>
    </row>
    <row r="2089" spans="1:12" x14ac:dyDescent="0.2">
      <c r="A2089" s="66" t="s">
        <v>4110</v>
      </c>
      <c r="B2089" s="60" t="s">
        <v>4111</v>
      </c>
      <c r="C2089" s="61">
        <v>20</v>
      </c>
      <c r="D2089" s="61" t="s">
        <v>340</v>
      </c>
      <c r="E2089" s="65">
        <v>0.249918204831649</v>
      </c>
      <c r="F2089" s="62">
        <v>86.044176706827301</v>
      </c>
      <c r="G2089" s="65">
        <v>4.8993210013353904E-4</v>
      </c>
      <c r="H2089" s="62">
        <v>0.93708165997322601</v>
      </c>
      <c r="I2089" s="65">
        <v>2.4450353273781801E-5</v>
      </c>
      <c r="J2089" s="62">
        <v>14.4578313253012</v>
      </c>
      <c r="K2089" s="65">
        <v>0.749240232041538</v>
      </c>
      <c r="L2089" s="62">
        <v>95.113788487282505</v>
      </c>
    </row>
    <row r="2090" spans="1:12" x14ac:dyDescent="0.2">
      <c r="A2090" s="66" t="s">
        <v>4112</v>
      </c>
      <c r="B2090" s="60" t="s">
        <v>4113</v>
      </c>
      <c r="C2090" s="61">
        <v>20</v>
      </c>
      <c r="D2090" s="61" t="s">
        <v>340</v>
      </c>
      <c r="E2090" s="65">
        <v>0.15713816151976601</v>
      </c>
      <c r="F2090" s="62">
        <v>64.257028112449802</v>
      </c>
      <c r="G2090" s="65">
        <v>1.74917616240333E-3</v>
      </c>
      <c r="H2090" s="62">
        <v>1.50602409638554</v>
      </c>
      <c r="I2090" s="65">
        <v>0</v>
      </c>
      <c r="J2090" s="62">
        <v>4.08299866131191</v>
      </c>
      <c r="K2090" s="65">
        <v>0.46966530839689302</v>
      </c>
      <c r="L2090" s="62">
        <v>84.538152610441799</v>
      </c>
    </row>
    <row r="2091" spans="1:12" x14ac:dyDescent="0.2">
      <c r="A2091" s="66" t="s">
        <v>4114</v>
      </c>
      <c r="B2091" s="60" t="s">
        <v>4115</v>
      </c>
      <c r="C2091" s="61">
        <v>20</v>
      </c>
      <c r="D2091" s="61" t="s">
        <v>340</v>
      </c>
      <c r="E2091" s="65">
        <v>9.4068480838258903E-2</v>
      </c>
      <c r="F2091" s="62">
        <v>25.602409638554199</v>
      </c>
      <c r="G2091" s="65">
        <v>5.0946091256275902E-2</v>
      </c>
      <c r="H2091" s="62">
        <v>9.4042838018741595</v>
      </c>
      <c r="I2091" s="65">
        <v>2.7474952530612599E-4</v>
      </c>
      <c r="J2091" s="62">
        <v>33.634538152610403</v>
      </c>
      <c r="K2091" s="65">
        <v>0.23098460173319499</v>
      </c>
      <c r="L2091" s="62">
        <v>68.540829986613105</v>
      </c>
    </row>
    <row r="2092" spans="1:12" x14ac:dyDescent="0.2">
      <c r="A2092" s="66" t="s">
        <v>4116</v>
      </c>
      <c r="B2092" s="60" t="s">
        <v>4117</v>
      </c>
      <c r="C2092" s="61">
        <v>20</v>
      </c>
      <c r="D2092" s="61" t="s">
        <v>340</v>
      </c>
      <c r="E2092" s="65">
        <v>0.18769850769587201</v>
      </c>
      <c r="F2092" s="62">
        <v>73.661311914324003</v>
      </c>
      <c r="G2092" s="65">
        <v>0.16014622168880299</v>
      </c>
      <c r="H2092" s="62">
        <v>30.153949129852698</v>
      </c>
      <c r="I2092" s="65">
        <v>0.237238117705319</v>
      </c>
      <c r="J2092" s="62">
        <v>95.381526104417702</v>
      </c>
      <c r="K2092" s="65">
        <v>0.165711183693494</v>
      </c>
      <c r="L2092" s="62">
        <v>59.571619812583698</v>
      </c>
    </row>
    <row r="2093" spans="1:12" x14ac:dyDescent="0.2">
      <c r="A2093" s="66" t="s">
        <v>4118</v>
      </c>
      <c r="B2093" s="60" t="s">
        <v>4119</v>
      </c>
      <c r="C2093" s="61">
        <v>20</v>
      </c>
      <c r="D2093" s="61" t="s">
        <v>340</v>
      </c>
      <c r="E2093" s="65">
        <v>0.23149798319102899</v>
      </c>
      <c r="F2093" s="62">
        <v>83.299866131191393</v>
      </c>
      <c r="G2093" s="65">
        <v>0.203697973816899</v>
      </c>
      <c r="H2093" s="62">
        <v>39.357429718875501</v>
      </c>
      <c r="I2093" s="65">
        <v>0.34946399312144699</v>
      </c>
      <c r="J2093" s="62">
        <v>97.356091030789798</v>
      </c>
      <c r="K2093" s="65">
        <v>0.14133198263474001</v>
      </c>
      <c r="L2093" s="62">
        <v>53.714859437751002</v>
      </c>
    </row>
    <row r="2094" spans="1:12" x14ac:dyDescent="0.2">
      <c r="A2094" s="66" t="s">
        <v>4120</v>
      </c>
      <c r="B2094" s="60" t="s">
        <v>4121</v>
      </c>
      <c r="C2094" s="61">
        <v>20</v>
      </c>
      <c r="D2094" s="61" t="s">
        <v>340</v>
      </c>
      <c r="E2094" s="65">
        <v>0.290277608676897</v>
      </c>
      <c r="F2094" s="62">
        <v>91.398929049531503</v>
      </c>
      <c r="G2094" s="65">
        <v>0.21675131870542799</v>
      </c>
      <c r="H2094" s="62">
        <v>42.369477911646598</v>
      </c>
      <c r="I2094" s="65">
        <v>0.25109407094210701</v>
      </c>
      <c r="J2094" s="62">
        <v>95.5823293172691</v>
      </c>
      <c r="K2094" s="65">
        <v>0.40298743638315598</v>
      </c>
      <c r="L2094" s="62">
        <v>81.325301204819297</v>
      </c>
    </row>
    <row r="2095" spans="1:12" x14ac:dyDescent="0.2">
      <c r="A2095" s="66" t="s">
        <v>2424</v>
      </c>
      <c r="B2095" s="60" t="s">
        <v>4122</v>
      </c>
      <c r="C2095" s="61">
        <v>20</v>
      </c>
      <c r="D2095" s="61" t="s">
        <v>340</v>
      </c>
      <c r="E2095" s="65">
        <v>0.311759240101946</v>
      </c>
      <c r="F2095" s="62">
        <v>93.3065595716198</v>
      </c>
      <c r="G2095" s="65">
        <v>3.49311116646994E-2</v>
      </c>
      <c r="H2095" s="62">
        <v>7.0950468540829998</v>
      </c>
      <c r="I2095" s="65">
        <v>0</v>
      </c>
      <c r="J2095" s="62">
        <v>4.08299866131191</v>
      </c>
      <c r="K2095" s="65">
        <v>0.90034660864113902</v>
      </c>
      <c r="L2095" s="62">
        <v>98.226238286479202</v>
      </c>
    </row>
    <row r="2096" spans="1:12" x14ac:dyDescent="0.2">
      <c r="A2096" s="66" t="s">
        <v>4123</v>
      </c>
      <c r="B2096" s="60" t="s">
        <v>4124</v>
      </c>
      <c r="C2096" s="61">
        <v>20</v>
      </c>
      <c r="D2096" s="61" t="s">
        <v>340</v>
      </c>
      <c r="E2096" s="65">
        <v>0.31461025612547699</v>
      </c>
      <c r="F2096" s="62">
        <v>93.641231593038796</v>
      </c>
      <c r="G2096" s="65">
        <v>6.14138642933807E-2</v>
      </c>
      <c r="H2096" s="62">
        <v>11.2449799196787</v>
      </c>
      <c r="I2096" s="65">
        <v>4.57920734939979E-5</v>
      </c>
      <c r="J2096" s="62">
        <v>18.975903614457799</v>
      </c>
      <c r="K2096" s="65">
        <v>0.88237111200955798</v>
      </c>
      <c r="L2096" s="62">
        <v>98.058902275769697</v>
      </c>
    </row>
    <row r="2097" spans="1:12" x14ac:dyDescent="0.2">
      <c r="A2097" s="66" t="s">
        <v>4125</v>
      </c>
      <c r="B2097" s="60" t="s">
        <v>4126</v>
      </c>
      <c r="C2097" s="61">
        <v>20</v>
      </c>
      <c r="D2097" s="61" t="s">
        <v>340</v>
      </c>
      <c r="E2097" s="65">
        <v>0.23800294931669499</v>
      </c>
      <c r="F2097" s="62">
        <v>84.337349397590401</v>
      </c>
      <c r="G2097" s="65">
        <v>1.27844356716419E-2</v>
      </c>
      <c r="H2097" s="62">
        <v>3.9491298527443099</v>
      </c>
      <c r="I2097" s="65">
        <v>1.2477402944422001E-4</v>
      </c>
      <c r="J2097" s="62">
        <v>27.2423025435074</v>
      </c>
      <c r="K2097" s="65">
        <v>0.70109963824899801</v>
      </c>
      <c r="L2097" s="62">
        <v>94.143239625167297</v>
      </c>
    </row>
    <row r="2098" spans="1:12" x14ac:dyDescent="0.2">
      <c r="A2098" s="66" t="s">
        <v>4127</v>
      </c>
      <c r="B2098" s="60" t="s">
        <v>4128</v>
      </c>
      <c r="C2098" s="61">
        <v>20</v>
      </c>
      <c r="D2098" s="61" t="s">
        <v>340</v>
      </c>
      <c r="E2098" s="65">
        <v>0.10475369531984401</v>
      </c>
      <c r="F2098" s="62">
        <v>33.801874163319901</v>
      </c>
      <c r="G2098" s="65">
        <v>5.7773719980949399E-2</v>
      </c>
      <c r="H2098" s="62">
        <v>10.642570281124501</v>
      </c>
      <c r="I2098" s="65">
        <v>7.4049066816456299E-12</v>
      </c>
      <c r="J2098" s="62">
        <v>4.2503346720214203</v>
      </c>
      <c r="K2098" s="65">
        <v>0.25648736597117799</v>
      </c>
      <c r="L2098" s="62">
        <v>71.352074966532797</v>
      </c>
    </row>
    <row r="2099" spans="1:12" x14ac:dyDescent="0.2">
      <c r="A2099" s="66" t="s">
        <v>4129</v>
      </c>
      <c r="B2099" s="60" t="s">
        <v>4130</v>
      </c>
      <c r="C2099" s="61">
        <v>20</v>
      </c>
      <c r="D2099" s="61" t="s">
        <v>340</v>
      </c>
      <c r="E2099" s="65">
        <v>0.114427331420921</v>
      </c>
      <c r="F2099" s="62">
        <v>41.030789825970601</v>
      </c>
      <c r="G2099" s="65">
        <v>8.3848962379648506E-2</v>
      </c>
      <c r="H2099" s="62">
        <v>14.9933065595716</v>
      </c>
      <c r="I2099" s="65">
        <v>0.108832410137777</v>
      </c>
      <c r="J2099" s="62">
        <v>89.524765729584999</v>
      </c>
      <c r="K2099" s="65">
        <v>0.150600621745339</v>
      </c>
      <c r="L2099" s="62">
        <v>55.957161981258402</v>
      </c>
    </row>
    <row r="2100" spans="1:12" x14ac:dyDescent="0.2">
      <c r="A2100" s="66" t="s">
        <v>4131</v>
      </c>
      <c r="B2100" s="60" t="s">
        <v>4132</v>
      </c>
      <c r="C2100" s="61">
        <v>20</v>
      </c>
      <c r="D2100" s="61" t="s">
        <v>340</v>
      </c>
      <c r="E2100" s="65">
        <v>0.31515279699080001</v>
      </c>
      <c r="F2100" s="62">
        <v>93.741633199464502</v>
      </c>
      <c r="G2100" s="65">
        <v>3.3893207415011298E-2</v>
      </c>
      <c r="H2100" s="62">
        <v>6.8607764390896904</v>
      </c>
      <c r="I2100" s="65">
        <v>2.0856430145375199E-4</v>
      </c>
      <c r="J2100" s="62">
        <v>31.559571619812601</v>
      </c>
      <c r="K2100" s="65">
        <v>0.91135661925593403</v>
      </c>
      <c r="L2100" s="62">
        <v>98.427041499330699</v>
      </c>
    </row>
    <row r="2101" spans="1:12" x14ac:dyDescent="0.2">
      <c r="A2101" s="66" t="s">
        <v>4133</v>
      </c>
      <c r="B2101" s="60" t="s">
        <v>4134</v>
      </c>
      <c r="C2101" s="61">
        <v>20</v>
      </c>
      <c r="D2101" s="61" t="s">
        <v>340</v>
      </c>
      <c r="E2101" s="65">
        <v>0.26146079936685801</v>
      </c>
      <c r="F2101" s="62">
        <v>87.416331994645205</v>
      </c>
      <c r="G2101" s="65">
        <v>1.55780700693849E-2</v>
      </c>
      <c r="H2101" s="62">
        <v>4.2503346720214203</v>
      </c>
      <c r="I2101" s="65">
        <v>1.2811864868023101E-4</v>
      </c>
      <c r="J2101" s="62">
        <v>27.4765729585007</v>
      </c>
      <c r="K2101" s="65">
        <v>0.76867620938250902</v>
      </c>
      <c r="L2101" s="62">
        <v>95.448460508701501</v>
      </c>
    </row>
    <row r="2102" spans="1:12" x14ac:dyDescent="0.2">
      <c r="A2102" s="66" t="s">
        <v>4135</v>
      </c>
      <c r="B2102" s="60" t="s">
        <v>4136</v>
      </c>
      <c r="C2102" s="61">
        <v>20</v>
      </c>
      <c r="D2102" s="61" t="s">
        <v>340</v>
      </c>
      <c r="E2102" s="65">
        <v>0.27117690861849397</v>
      </c>
      <c r="F2102" s="62">
        <v>88.721552878179395</v>
      </c>
      <c r="G2102" s="65">
        <v>8.8868607468362802E-3</v>
      </c>
      <c r="H2102" s="62">
        <v>2.97858099062918</v>
      </c>
      <c r="I2102" s="65">
        <v>1.6662462971762399E-5</v>
      </c>
      <c r="J2102" s="62">
        <v>12.182061579651901</v>
      </c>
      <c r="K2102" s="65">
        <v>0.804627202645673</v>
      </c>
      <c r="L2102" s="62">
        <v>96.352074966532797</v>
      </c>
    </row>
    <row r="2103" spans="1:12" x14ac:dyDescent="0.2">
      <c r="A2103" s="66" t="s">
        <v>4137</v>
      </c>
      <c r="B2103" s="60" t="s">
        <v>4138</v>
      </c>
      <c r="C2103" s="61">
        <v>20</v>
      </c>
      <c r="D2103" s="61" t="s">
        <v>340</v>
      </c>
      <c r="E2103" s="65">
        <v>0.15375837172477999</v>
      </c>
      <c r="F2103" s="62">
        <v>62.7510040160643</v>
      </c>
      <c r="G2103" s="65">
        <v>0.10977405868059199</v>
      </c>
      <c r="H2103" s="62">
        <v>20.147255689424401</v>
      </c>
      <c r="I2103" s="65">
        <v>1.92983646879528E-4</v>
      </c>
      <c r="J2103" s="62">
        <v>30.957161981258398</v>
      </c>
      <c r="K2103" s="65">
        <v>0.35130807284686999</v>
      </c>
      <c r="L2103" s="62">
        <v>78.179384203480595</v>
      </c>
    </row>
    <row r="2104" spans="1:12" x14ac:dyDescent="0.2">
      <c r="A2104" s="66" t="s">
        <v>4139</v>
      </c>
      <c r="B2104" s="60" t="s">
        <v>4140</v>
      </c>
      <c r="C2104" s="61">
        <v>20</v>
      </c>
      <c r="D2104" s="61" t="s">
        <v>340</v>
      </c>
      <c r="E2104" s="65">
        <v>0.146351521020573</v>
      </c>
      <c r="F2104" s="62">
        <v>59.538152610441799</v>
      </c>
      <c r="G2104" s="65">
        <v>8.43008892698658E-2</v>
      </c>
      <c r="H2104" s="62">
        <v>15.194109772422999</v>
      </c>
      <c r="I2104" s="65">
        <v>2.4374873139741999E-4</v>
      </c>
      <c r="J2104" s="62">
        <v>32.630522088353402</v>
      </c>
      <c r="K2104" s="65">
        <v>0.35450992506045598</v>
      </c>
      <c r="L2104" s="62">
        <v>78.313253012048193</v>
      </c>
    </row>
    <row r="2105" spans="1:12" x14ac:dyDescent="0.2">
      <c r="A2105" s="66" t="s">
        <v>4141</v>
      </c>
      <c r="B2105" s="60" t="s">
        <v>4142</v>
      </c>
      <c r="C2105" s="61">
        <v>20</v>
      </c>
      <c r="D2105" s="61" t="s">
        <v>340</v>
      </c>
      <c r="E2105" s="65">
        <v>9.75012616412676E-2</v>
      </c>
      <c r="F2105" s="62">
        <v>28.480589022757702</v>
      </c>
      <c r="G2105" s="65">
        <v>8.4065459755684704E-2</v>
      </c>
      <c r="H2105" s="62">
        <v>15.1271753681392</v>
      </c>
      <c r="I2105" s="65">
        <v>9.1552989480716201E-5</v>
      </c>
      <c r="J2105" s="62">
        <v>24.531459170013399</v>
      </c>
      <c r="K2105" s="65">
        <v>0.20834677217863701</v>
      </c>
      <c r="L2105" s="62">
        <v>66.030789825970501</v>
      </c>
    </row>
    <row r="2106" spans="1:12" x14ac:dyDescent="0.2">
      <c r="A2106" s="66" t="s">
        <v>4143</v>
      </c>
      <c r="B2106" s="60" t="s">
        <v>4144</v>
      </c>
      <c r="C2106" s="61">
        <v>20</v>
      </c>
      <c r="D2106" s="61" t="s">
        <v>340</v>
      </c>
      <c r="E2106" s="65">
        <v>0.166268831816512</v>
      </c>
      <c r="F2106" s="62">
        <v>67.402945113788505</v>
      </c>
      <c r="G2106" s="65">
        <v>0.188140272951905</v>
      </c>
      <c r="H2106" s="62">
        <v>35.977242302543502</v>
      </c>
      <c r="I2106" s="65">
        <v>5.4178856526454801E-2</v>
      </c>
      <c r="J2106" s="62">
        <v>82.864792503346706</v>
      </c>
      <c r="K2106" s="65">
        <v>0.25648736597117799</v>
      </c>
      <c r="L2106" s="62">
        <v>71.352074966532797</v>
      </c>
    </row>
    <row r="2107" spans="1:12" x14ac:dyDescent="0.2">
      <c r="A2107" s="66" t="s">
        <v>4145</v>
      </c>
      <c r="B2107" s="60" t="s">
        <v>4146</v>
      </c>
      <c r="C2107" s="61">
        <v>20</v>
      </c>
      <c r="D2107" s="61" t="s">
        <v>340</v>
      </c>
      <c r="E2107" s="65">
        <v>0.16897196174843199</v>
      </c>
      <c r="F2107" s="62">
        <v>68.406961178045506</v>
      </c>
      <c r="G2107" s="65">
        <v>0.189124202228764</v>
      </c>
      <c r="H2107" s="62">
        <v>36.144578313253</v>
      </c>
      <c r="I2107" s="65">
        <v>3.56314398469158E-4</v>
      </c>
      <c r="J2107" s="62">
        <v>35.609103078982599</v>
      </c>
      <c r="K2107" s="65">
        <v>0.31743536861806299</v>
      </c>
      <c r="L2107" s="62">
        <v>75.736278447121805</v>
      </c>
    </row>
    <row r="2108" spans="1:12" x14ac:dyDescent="0.2">
      <c r="A2108" s="66" t="s">
        <v>4147</v>
      </c>
      <c r="B2108" s="60" t="s">
        <v>4148</v>
      </c>
      <c r="C2108" s="61">
        <v>20</v>
      </c>
      <c r="D2108" s="61" t="s">
        <v>340</v>
      </c>
      <c r="E2108" s="65">
        <v>0.18308919228708501</v>
      </c>
      <c r="F2108" s="62">
        <v>72.389558232931705</v>
      </c>
      <c r="G2108" s="65">
        <v>0.24924474603094901</v>
      </c>
      <c r="H2108" s="62">
        <v>57.2289156626506</v>
      </c>
      <c r="I2108" s="65">
        <v>1.1772542098132799E-6</v>
      </c>
      <c r="J2108" s="62">
        <v>6.0240963855421699</v>
      </c>
      <c r="K2108" s="65">
        <v>0.300021653576096</v>
      </c>
      <c r="L2108" s="62">
        <v>74.531459170013406</v>
      </c>
    </row>
    <row r="2109" spans="1:12" x14ac:dyDescent="0.2">
      <c r="A2109" s="66" t="s">
        <v>4149</v>
      </c>
      <c r="B2109" s="60" t="s">
        <v>4150</v>
      </c>
      <c r="C2109" s="61">
        <v>20</v>
      </c>
      <c r="D2109" s="61" t="s">
        <v>340</v>
      </c>
      <c r="E2109" s="65">
        <v>7.4843893931646296E-2</v>
      </c>
      <c r="F2109" s="62">
        <v>10.341365461847399</v>
      </c>
      <c r="G2109" s="65">
        <v>1.1486263390871301E-2</v>
      </c>
      <c r="H2109" s="62">
        <v>3.5475234270414999</v>
      </c>
      <c r="I2109" s="65">
        <v>3.6313302454764802E-5</v>
      </c>
      <c r="J2109" s="62">
        <v>17.235609103079</v>
      </c>
      <c r="K2109" s="65">
        <v>0.213009105101613</v>
      </c>
      <c r="L2109" s="62">
        <v>66.566265060240994</v>
      </c>
    </row>
    <row r="2110" spans="1:12" x14ac:dyDescent="0.2">
      <c r="A2110" s="66" t="s">
        <v>4151</v>
      </c>
      <c r="B2110" s="60" t="s">
        <v>4152</v>
      </c>
      <c r="C2110" s="61">
        <v>20</v>
      </c>
      <c r="D2110" s="61" t="s">
        <v>340</v>
      </c>
      <c r="E2110" s="65">
        <v>0.195361974622448</v>
      </c>
      <c r="F2110" s="62">
        <v>75.301204819277103</v>
      </c>
      <c r="G2110" s="65">
        <v>0.24719231560930599</v>
      </c>
      <c r="H2110" s="62">
        <v>55.488621151271801</v>
      </c>
      <c r="I2110" s="65">
        <v>0</v>
      </c>
      <c r="J2110" s="62">
        <v>4.08299866131191</v>
      </c>
      <c r="K2110" s="65">
        <v>0.33889360825803799</v>
      </c>
      <c r="L2110" s="62">
        <v>77.309236947791206</v>
      </c>
    </row>
    <row r="2111" spans="1:12" x14ac:dyDescent="0.2">
      <c r="A2111" s="66" t="s">
        <v>4153</v>
      </c>
      <c r="B2111" s="60" t="s">
        <v>4153</v>
      </c>
      <c r="C2111" s="61">
        <v>20</v>
      </c>
      <c r="D2111" s="61" t="s">
        <v>340</v>
      </c>
      <c r="E2111" s="65">
        <v>0.113731377334799</v>
      </c>
      <c r="F2111" s="62">
        <v>40.495314591700101</v>
      </c>
      <c r="G2111" s="65">
        <v>0.103802928024383</v>
      </c>
      <c r="H2111" s="62">
        <v>18.674698795180699</v>
      </c>
      <c r="I2111" s="65">
        <v>2.8978196472630298E-6</v>
      </c>
      <c r="J2111" s="62">
        <v>6.8607764390896904</v>
      </c>
      <c r="K2111" s="65">
        <v>0.23738830616036699</v>
      </c>
      <c r="L2111" s="62">
        <v>69.410977242302494</v>
      </c>
    </row>
    <row r="2112" spans="1:12" x14ac:dyDescent="0.2">
      <c r="A2112" s="66" t="s">
        <v>4154</v>
      </c>
      <c r="B2112" s="60" t="s">
        <v>4155</v>
      </c>
      <c r="C2112" s="61">
        <v>20</v>
      </c>
      <c r="D2112" s="61" t="s">
        <v>340</v>
      </c>
      <c r="E2112" s="65">
        <v>0.15647039951177499</v>
      </c>
      <c r="F2112" s="62">
        <v>63.989290495314599</v>
      </c>
      <c r="G2112" s="65">
        <v>0.18211181314328101</v>
      </c>
      <c r="H2112" s="62">
        <v>34.471218206157999</v>
      </c>
      <c r="I2112" s="65">
        <v>2.91139349388626E-5</v>
      </c>
      <c r="J2112" s="62">
        <v>15.3949129852744</v>
      </c>
      <c r="K2112" s="65">
        <v>0.28727027145710399</v>
      </c>
      <c r="L2112" s="62">
        <v>73.427041499330699</v>
      </c>
    </row>
    <row r="2113" spans="1:12" x14ac:dyDescent="0.2">
      <c r="A2113" s="66" t="s">
        <v>4156</v>
      </c>
      <c r="B2113" s="60" t="s">
        <v>4157</v>
      </c>
      <c r="C2113" s="61">
        <v>21</v>
      </c>
      <c r="D2113" s="61" t="s">
        <v>340</v>
      </c>
      <c r="E2113" s="65">
        <v>4.1285846005660598E-2</v>
      </c>
      <c r="F2113" s="62">
        <v>3.2128514056224899</v>
      </c>
      <c r="G2113" s="65">
        <v>0.10818492280861999</v>
      </c>
      <c r="H2113" s="62">
        <v>19.779116465863499</v>
      </c>
      <c r="I2113" s="65">
        <v>2.7167059193090898E-7</v>
      </c>
      <c r="J2113" s="62">
        <v>4.9866131191432403</v>
      </c>
      <c r="K2113" s="65">
        <v>1.5672343537770399E-2</v>
      </c>
      <c r="L2113" s="62">
        <v>26.974564926372199</v>
      </c>
    </row>
    <row r="2114" spans="1:12" x14ac:dyDescent="0.2">
      <c r="A2114" s="66" t="s">
        <v>4158</v>
      </c>
      <c r="B2114" s="60" t="s">
        <v>4159</v>
      </c>
      <c r="C2114" s="61">
        <v>21</v>
      </c>
      <c r="D2114" s="61" t="s">
        <v>340</v>
      </c>
      <c r="E2114" s="65">
        <v>3.5831827097276898E-2</v>
      </c>
      <c r="F2114" s="62">
        <v>2.4765729585006699</v>
      </c>
      <c r="G2114" s="65">
        <v>0.105744057975733</v>
      </c>
      <c r="H2114" s="62">
        <v>19.1767068273092</v>
      </c>
      <c r="I2114" s="65">
        <v>1.00518119014436E-5</v>
      </c>
      <c r="J2114" s="62">
        <v>10.140562248996</v>
      </c>
      <c r="K2114" s="65">
        <v>1.74137150419671E-3</v>
      </c>
      <c r="L2114" s="62">
        <v>18.440428380187399</v>
      </c>
    </row>
    <row r="2115" spans="1:12" x14ac:dyDescent="0.2">
      <c r="A2115" s="66" t="s">
        <v>4160</v>
      </c>
      <c r="B2115" s="60" t="s">
        <v>4161</v>
      </c>
      <c r="C2115" s="61">
        <v>21</v>
      </c>
      <c r="D2115" s="61" t="s">
        <v>340</v>
      </c>
      <c r="E2115" s="65">
        <v>3.60795560605736E-2</v>
      </c>
      <c r="F2115" s="62">
        <v>2.54350736278447</v>
      </c>
      <c r="G2115" s="65">
        <v>8.2107500465684893E-2</v>
      </c>
      <c r="H2115" s="62">
        <v>14.6921017402945</v>
      </c>
      <c r="I2115" s="65">
        <v>1.0595153085305399E-5</v>
      </c>
      <c r="J2115" s="62">
        <v>10.3748326639893</v>
      </c>
      <c r="K2115" s="65">
        <v>2.61205725629505E-2</v>
      </c>
      <c r="L2115" s="62">
        <v>30.2878179384203</v>
      </c>
    </row>
    <row r="2116" spans="1:12" x14ac:dyDescent="0.2">
      <c r="A2116" s="66" t="s">
        <v>4162</v>
      </c>
      <c r="B2116" s="60" t="s">
        <v>4163</v>
      </c>
      <c r="C2116" s="61">
        <v>21</v>
      </c>
      <c r="D2116" s="61" t="s">
        <v>340</v>
      </c>
      <c r="E2116" s="65">
        <v>0.105069541329261</v>
      </c>
      <c r="F2116" s="62">
        <v>34.270414993306602</v>
      </c>
      <c r="G2116" s="65">
        <v>0.18808823251083101</v>
      </c>
      <c r="H2116" s="62">
        <v>35.943775100401602</v>
      </c>
      <c r="I2116" s="65">
        <v>2.7167059193090898E-7</v>
      </c>
      <c r="J2116" s="62">
        <v>4.9866131191432403</v>
      </c>
      <c r="K2116" s="65">
        <v>0.12712011980635901</v>
      </c>
      <c r="L2116" s="62">
        <v>50.769745649263697</v>
      </c>
    </row>
    <row r="2117" spans="1:12" x14ac:dyDescent="0.2">
      <c r="A2117" s="66" t="s">
        <v>1741</v>
      </c>
      <c r="B2117" s="60" t="s">
        <v>4164</v>
      </c>
      <c r="C2117" s="61">
        <v>21</v>
      </c>
      <c r="D2117" s="61" t="s">
        <v>340</v>
      </c>
      <c r="E2117" s="65">
        <v>2.3322496606425099E-2</v>
      </c>
      <c r="F2117" s="62">
        <v>1.6064257028112401</v>
      </c>
      <c r="G2117" s="65">
        <v>2.9915220767839101E-2</v>
      </c>
      <c r="H2117" s="62">
        <v>6.1914323962516704</v>
      </c>
      <c r="I2117" s="65">
        <v>7.2445491181575597E-7</v>
      </c>
      <c r="J2117" s="62">
        <v>5.5555555555555598</v>
      </c>
      <c r="K2117" s="65">
        <v>4.00515445965242E-2</v>
      </c>
      <c r="L2117" s="62">
        <v>33.969210174029399</v>
      </c>
    </row>
    <row r="2118" spans="1:12" x14ac:dyDescent="0.2">
      <c r="A2118" s="66" t="s">
        <v>1743</v>
      </c>
      <c r="B2118" s="60" t="s">
        <v>4165</v>
      </c>
      <c r="C2118" s="61">
        <v>21</v>
      </c>
      <c r="D2118" s="61" t="s">
        <v>340</v>
      </c>
      <c r="E2118" s="65">
        <v>3.1881749106037902E-2</v>
      </c>
      <c r="F2118" s="62">
        <v>2.20883534136546</v>
      </c>
      <c r="G2118" s="65">
        <v>6.8080429880246198E-3</v>
      </c>
      <c r="H2118" s="62">
        <v>2.54350736278447</v>
      </c>
      <c r="I2118" s="65">
        <v>2.72576160570678E-5</v>
      </c>
      <c r="J2118" s="62">
        <v>14.8929049531459</v>
      </c>
      <c r="K2118" s="65">
        <v>8.8809946714031904E-2</v>
      </c>
      <c r="L2118" s="62">
        <v>43.741633199464502</v>
      </c>
    </row>
    <row r="2119" spans="1:12" x14ac:dyDescent="0.2">
      <c r="A2119" s="66" t="s">
        <v>4166</v>
      </c>
      <c r="B2119" s="60" t="s">
        <v>4167</v>
      </c>
      <c r="C2119" s="61">
        <v>21</v>
      </c>
      <c r="D2119" s="61" t="s">
        <v>340</v>
      </c>
      <c r="E2119" s="65">
        <v>1.75445939281949E-2</v>
      </c>
      <c r="F2119" s="62">
        <v>1.07095046854083</v>
      </c>
      <c r="G2119" s="65">
        <v>4.2061761526347899E-2</v>
      </c>
      <c r="H2119" s="62">
        <v>8.2329317269076299</v>
      </c>
      <c r="I2119" s="65">
        <v>1.23791233056517E-4</v>
      </c>
      <c r="J2119" s="62">
        <v>27.141900937081701</v>
      </c>
      <c r="K2119" s="65">
        <v>1.04482290251802E-2</v>
      </c>
      <c r="L2119" s="62">
        <v>24.598393574297202</v>
      </c>
    </row>
    <row r="2120" spans="1:12" x14ac:dyDescent="0.2">
      <c r="A2120" s="66" t="s">
        <v>4168</v>
      </c>
      <c r="B2120" s="60" t="s">
        <v>4169</v>
      </c>
      <c r="C2120" s="61">
        <v>21</v>
      </c>
      <c r="D2120" s="61" t="s">
        <v>340</v>
      </c>
      <c r="E2120" s="65">
        <v>3.2434533665268397E-2</v>
      </c>
      <c r="F2120" s="62">
        <v>2.27576974564926</v>
      </c>
      <c r="G2120" s="65">
        <v>8.0462334712015901E-2</v>
      </c>
      <c r="H2120" s="62">
        <v>14.357429718875499</v>
      </c>
      <c r="I2120" s="65">
        <v>8.1344087628059097E-3</v>
      </c>
      <c r="J2120" s="62">
        <v>62.315930388219499</v>
      </c>
      <c r="K2120" s="65">
        <v>8.7068575209835308E-3</v>
      </c>
      <c r="L2120" s="62">
        <v>23.728246318607798</v>
      </c>
    </row>
    <row r="2121" spans="1:12" x14ac:dyDescent="0.2">
      <c r="A2121" s="66" t="s">
        <v>4170</v>
      </c>
      <c r="B2121" s="60" t="s">
        <v>4171</v>
      </c>
      <c r="C2121" s="61">
        <v>21</v>
      </c>
      <c r="D2121" s="61" t="s">
        <v>340</v>
      </c>
      <c r="E2121" s="65">
        <v>8.6666332031452895E-2</v>
      </c>
      <c r="F2121" s="62">
        <v>19.009370816599699</v>
      </c>
      <c r="G2121" s="65">
        <v>0.244310261764209</v>
      </c>
      <c r="H2121" s="62">
        <v>53.3132530120482</v>
      </c>
      <c r="I2121" s="65">
        <v>1.6390792379831499E-5</v>
      </c>
      <c r="J2121" s="62">
        <v>12.0816599732262</v>
      </c>
      <c r="K2121" s="65">
        <v>1.5672343537770399E-2</v>
      </c>
      <c r="L2121" s="62">
        <v>26.974564926372199</v>
      </c>
    </row>
    <row r="2122" spans="1:12" x14ac:dyDescent="0.2">
      <c r="A2122" s="66" t="s">
        <v>4172</v>
      </c>
      <c r="B2122" s="60" t="s">
        <v>4173</v>
      </c>
      <c r="C2122" s="61">
        <v>21</v>
      </c>
      <c r="D2122" s="61" t="s">
        <v>340</v>
      </c>
      <c r="E2122" s="65">
        <v>5.2285517989249901E-3</v>
      </c>
      <c r="F2122" s="62">
        <v>0.234270414993307</v>
      </c>
      <c r="G2122" s="65">
        <v>0</v>
      </c>
      <c r="H2122" s="62">
        <v>0.83668005354752295</v>
      </c>
      <c r="I2122" s="65">
        <v>1.33118590046145E-5</v>
      </c>
      <c r="J2122" s="62">
        <v>11.2449799196787</v>
      </c>
      <c r="K2122" s="65">
        <v>1.5672343537770399E-2</v>
      </c>
      <c r="L2122" s="62">
        <v>26.974564926372199</v>
      </c>
    </row>
    <row r="2123" spans="1:12" x14ac:dyDescent="0.2">
      <c r="A2123" s="66" t="s">
        <v>4174</v>
      </c>
      <c r="B2123" s="60" t="s">
        <v>4175</v>
      </c>
      <c r="C2123" s="61">
        <v>21</v>
      </c>
      <c r="D2123" s="61" t="s">
        <v>340</v>
      </c>
      <c r="E2123" s="65">
        <v>1.13138397629843E-2</v>
      </c>
      <c r="F2123" s="62">
        <v>0.46854082998661301</v>
      </c>
      <c r="G2123" s="65">
        <v>9.4584495072176106E-3</v>
      </c>
      <c r="H2123" s="62">
        <v>3.1459170013386899</v>
      </c>
      <c r="I2123" s="65">
        <v>1.03868722981584E-4</v>
      </c>
      <c r="J2123" s="62">
        <v>25.502008032128501</v>
      </c>
      <c r="K2123" s="65">
        <v>2.43792010587538E-2</v>
      </c>
      <c r="L2123" s="62">
        <v>29.9866131191432</v>
      </c>
    </row>
    <row r="2124" spans="1:12" x14ac:dyDescent="0.2">
      <c r="A2124" s="66" t="s">
        <v>369</v>
      </c>
      <c r="B2124" s="60" t="s">
        <v>4176</v>
      </c>
      <c r="C2124" s="61">
        <v>21</v>
      </c>
      <c r="D2124" s="61" t="s">
        <v>340</v>
      </c>
      <c r="E2124" s="65">
        <v>2.5982650341848001E-2</v>
      </c>
      <c r="F2124" s="62">
        <v>1.7402945113788499</v>
      </c>
      <c r="G2124" s="65">
        <v>6.9186125488126402E-2</v>
      </c>
      <c r="H2124" s="62">
        <v>12.5167336010709</v>
      </c>
      <c r="I2124" s="65">
        <v>5.4968016434020499E-5</v>
      </c>
      <c r="J2124" s="62">
        <v>20.113788487282498</v>
      </c>
      <c r="K2124" s="65">
        <v>8.7068575209835308E-3</v>
      </c>
      <c r="L2124" s="62">
        <v>23.728246318607798</v>
      </c>
    </row>
    <row r="2125" spans="1:12" x14ac:dyDescent="0.2">
      <c r="A2125" s="66" t="s">
        <v>4177</v>
      </c>
      <c r="B2125" s="60" t="s">
        <v>4178</v>
      </c>
      <c r="C2125" s="61">
        <v>21</v>
      </c>
      <c r="D2125" s="61" t="s">
        <v>340</v>
      </c>
      <c r="E2125" s="65">
        <v>1.9104645977077599E-2</v>
      </c>
      <c r="F2125" s="62">
        <v>1.2048192771084301</v>
      </c>
      <c r="G2125" s="65">
        <v>3.3408298875765997E-2</v>
      </c>
      <c r="H2125" s="62">
        <v>6.7269076305220903</v>
      </c>
      <c r="I2125" s="65">
        <v>4.7505525093029096E-3</v>
      </c>
      <c r="J2125" s="62">
        <v>57.1954484605087</v>
      </c>
      <c r="K2125" s="65">
        <v>1.91550865461638E-2</v>
      </c>
      <c r="L2125" s="62">
        <v>28.112449799196799</v>
      </c>
    </row>
    <row r="2126" spans="1:12" x14ac:dyDescent="0.2">
      <c r="A2126" s="66" t="s">
        <v>4179</v>
      </c>
      <c r="B2126" s="60" t="s">
        <v>4180</v>
      </c>
      <c r="C2126" s="61">
        <v>21</v>
      </c>
      <c r="D2126" s="61" t="s">
        <v>340</v>
      </c>
      <c r="E2126" s="65">
        <v>7.3966751323838495E-2</v>
      </c>
      <c r="F2126" s="62">
        <v>10.1070950468541</v>
      </c>
      <c r="G2126" s="65">
        <v>0.17799187596150901</v>
      </c>
      <c r="H2126" s="62">
        <v>33.567603748326597</v>
      </c>
      <c r="I2126" s="65">
        <v>3.7409040508886099E-4</v>
      </c>
      <c r="J2126" s="62">
        <v>36.178045515394899</v>
      </c>
      <c r="K2126" s="65">
        <v>4.35342876049176E-2</v>
      </c>
      <c r="L2126" s="62">
        <v>34.738955823293203</v>
      </c>
    </row>
    <row r="2127" spans="1:12" x14ac:dyDescent="0.2">
      <c r="A2127" s="66" t="s">
        <v>1890</v>
      </c>
      <c r="B2127" s="60" t="s">
        <v>4181</v>
      </c>
      <c r="C2127" s="61">
        <v>21</v>
      </c>
      <c r="D2127" s="61" t="s">
        <v>340</v>
      </c>
      <c r="E2127" s="65">
        <v>4.7780491590056803E-2</v>
      </c>
      <c r="F2127" s="62">
        <v>4.1164658634538096</v>
      </c>
      <c r="G2127" s="65">
        <v>8.7604274776871105E-2</v>
      </c>
      <c r="H2127" s="62">
        <v>15.863453815261</v>
      </c>
      <c r="I2127" s="65">
        <v>1.33118590046145E-5</v>
      </c>
      <c r="J2127" s="62">
        <v>11.2449799196787</v>
      </c>
      <c r="K2127" s="65">
        <v>5.5723888134294602E-2</v>
      </c>
      <c r="L2127" s="62">
        <v>37.951807228915698</v>
      </c>
    </row>
    <row r="2128" spans="1:12" x14ac:dyDescent="0.2">
      <c r="A2128" s="66" t="s">
        <v>4182</v>
      </c>
      <c r="B2128" s="60" t="s">
        <v>4183</v>
      </c>
      <c r="C2128" s="61">
        <v>21</v>
      </c>
      <c r="D2128" s="61" t="s">
        <v>340</v>
      </c>
      <c r="E2128" s="65">
        <v>3.7071883542790299E-2</v>
      </c>
      <c r="F2128" s="62">
        <v>2.7443105756358799</v>
      </c>
      <c r="G2128" s="65">
        <v>6.14416773620967E-2</v>
      </c>
      <c r="H2128" s="62">
        <v>11.2784471218206</v>
      </c>
      <c r="I2128" s="65">
        <v>1.6687914686536898E-2</v>
      </c>
      <c r="J2128" s="62">
        <v>69.4444444444444</v>
      </c>
      <c r="K2128" s="65">
        <v>3.3086058579737398E-2</v>
      </c>
      <c r="L2128" s="62">
        <v>31.9611780455154</v>
      </c>
    </row>
    <row r="2129" spans="1:12" x14ac:dyDescent="0.2">
      <c r="A2129" s="66" t="s">
        <v>651</v>
      </c>
      <c r="B2129" s="60" t="s">
        <v>4184</v>
      </c>
      <c r="C2129" s="61">
        <v>21</v>
      </c>
      <c r="D2129" s="61" t="s">
        <v>340</v>
      </c>
      <c r="E2129" s="65">
        <v>7.1954951434324593E-2</v>
      </c>
      <c r="F2129" s="62">
        <v>9.2704149933065594</v>
      </c>
      <c r="G2129" s="65">
        <v>5.2909839052093302E-2</v>
      </c>
      <c r="H2129" s="62">
        <v>9.9397590361445793</v>
      </c>
      <c r="I2129" s="65">
        <v>2.1903923410947601E-2</v>
      </c>
      <c r="J2129" s="62">
        <v>72.456492637215504</v>
      </c>
      <c r="K2129" s="65">
        <v>0.141051091839933</v>
      </c>
      <c r="L2129" s="62">
        <v>53.547523427041497</v>
      </c>
    </row>
    <row r="2130" spans="1:12" x14ac:dyDescent="0.2">
      <c r="A2130" s="66" t="s">
        <v>4185</v>
      </c>
      <c r="B2130" s="60" t="s">
        <v>4186</v>
      </c>
      <c r="C2130" s="61">
        <v>21</v>
      </c>
      <c r="D2130" s="61" t="s">
        <v>340</v>
      </c>
      <c r="E2130" s="65">
        <v>4.8158752230267998E-2</v>
      </c>
      <c r="F2130" s="62">
        <v>4.1499330655957198</v>
      </c>
      <c r="G2130" s="65">
        <v>0.113220912249928</v>
      </c>
      <c r="H2130" s="62">
        <v>20.783132530120501</v>
      </c>
      <c r="I2130" s="65">
        <v>1.65202886953186E-3</v>
      </c>
      <c r="J2130" s="62">
        <v>47.322623828647899</v>
      </c>
      <c r="K2130" s="65">
        <v>2.9603315571344001E-2</v>
      </c>
      <c r="L2130" s="62">
        <v>31.1244979919679</v>
      </c>
    </row>
    <row r="2131" spans="1:12" x14ac:dyDescent="0.2">
      <c r="A2131" s="66" t="s">
        <v>4187</v>
      </c>
      <c r="B2131" s="60" t="s">
        <v>4188</v>
      </c>
      <c r="C2131" s="61">
        <v>21</v>
      </c>
      <c r="D2131" s="61" t="s">
        <v>340</v>
      </c>
      <c r="E2131" s="65">
        <v>8.0622418326045595E-2</v>
      </c>
      <c r="F2131" s="62">
        <v>12.3493975903614</v>
      </c>
      <c r="G2131" s="65">
        <v>0.13034841918613799</v>
      </c>
      <c r="H2131" s="62">
        <v>23.962516733601099</v>
      </c>
      <c r="I2131" s="65">
        <v>6.6243176682884305E-2</v>
      </c>
      <c r="J2131" s="62">
        <v>84.672021419009397</v>
      </c>
      <c r="K2131" s="65">
        <v>4.5275659109114297E-2</v>
      </c>
      <c r="L2131" s="62">
        <v>35.207496653279797</v>
      </c>
    </row>
    <row r="2132" spans="1:12" x14ac:dyDescent="0.2">
      <c r="A2132" s="66" t="s">
        <v>4189</v>
      </c>
      <c r="B2132" s="60" t="s">
        <v>4190</v>
      </c>
      <c r="C2132" s="61">
        <v>21</v>
      </c>
      <c r="D2132" s="61" t="s">
        <v>340</v>
      </c>
      <c r="E2132" s="65">
        <v>1.96857381190449E-2</v>
      </c>
      <c r="F2132" s="62">
        <v>1.3052208835341399</v>
      </c>
      <c r="G2132" s="65">
        <v>1.0547860192266801E-2</v>
      </c>
      <c r="H2132" s="62">
        <v>3.5140562248995999</v>
      </c>
      <c r="I2132" s="65">
        <v>3.2336950557536001E-3</v>
      </c>
      <c r="J2132" s="62">
        <v>53.681392235609103</v>
      </c>
      <c r="K2132" s="65">
        <v>4.5275659109114297E-2</v>
      </c>
      <c r="L2132" s="62">
        <v>35.207496653279797</v>
      </c>
    </row>
    <row r="2133" spans="1:12" x14ac:dyDescent="0.2">
      <c r="A2133" s="66" t="s">
        <v>3837</v>
      </c>
      <c r="B2133" s="60" t="s">
        <v>4191</v>
      </c>
      <c r="C2133" s="61">
        <v>21</v>
      </c>
      <c r="D2133" s="61" t="s">
        <v>340</v>
      </c>
      <c r="E2133" s="65">
        <v>4.0842209896499101E-2</v>
      </c>
      <c r="F2133" s="62">
        <v>3.1459170013386899</v>
      </c>
      <c r="G2133" s="65">
        <v>8.5635504523629405E-2</v>
      </c>
      <c r="H2133" s="62">
        <v>15.5622489959839</v>
      </c>
      <c r="I2133" s="65">
        <v>4.1432782929719197E-5</v>
      </c>
      <c r="J2133" s="62">
        <v>18.540829986613101</v>
      </c>
      <c r="K2133" s="65">
        <v>3.6849692382938198E-2</v>
      </c>
      <c r="L2133" s="62">
        <v>33.099062918340003</v>
      </c>
    </row>
    <row r="2134" spans="1:12" x14ac:dyDescent="0.2">
      <c r="A2134" s="66" t="s">
        <v>4192</v>
      </c>
      <c r="B2134" s="60" t="s">
        <v>4193</v>
      </c>
      <c r="C2134" s="61">
        <v>21</v>
      </c>
      <c r="D2134" s="61" t="s">
        <v>340</v>
      </c>
      <c r="E2134" s="65">
        <v>6.52340777276669E-2</v>
      </c>
      <c r="F2134" s="62">
        <v>7.5635876840696099</v>
      </c>
      <c r="G2134" s="65">
        <v>0.106898286612614</v>
      </c>
      <c r="H2134" s="62">
        <v>19.410977242302501</v>
      </c>
      <c r="I2134" s="65">
        <v>6.1180818132151502E-4</v>
      </c>
      <c r="J2134" s="62">
        <v>39.9933065595716</v>
      </c>
      <c r="K2134" s="65">
        <v>8.8192138389064798E-2</v>
      </c>
      <c r="L2134" s="62">
        <v>43.406961178045499</v>
      </c>
    </row>
    <row r="2135" spans="1:12" x14ac:dyDescent="0.2">
      <c r="A2135" s="66" t="s">
        <v>4194</v>
      </c>
      <c r="B2135" s="60" t="s">
        <v>4195</v>
      </c>
      <c r="C2135" s="61">
        <v>21</v>
      </c>
      <c r="D2135" s="61" t="s">
        <v>340</v>
      </c>
      <c r="E2135" s="65">
        <v>6.5413036173424505E-2</v>
      </c>
      <c r="F2135" s="62">
        <v>7.6639892904953104</v>
      </c>
      <c r="G2135" s="65">
        <v>0.131091356579947</v>
      </c>
      <c r="H2135" s="62">
        <v>24.1298527443106</v>
      </c>
      <c r="I2135" s="65">
        <v>1.4367087523814701E-2</v>
      </c>
      <c r="J2135" s="62">
        <v>68.105756358768403</v>
      </c>
      <c r="K2135" s="65">
        <v>5.07806644165118E-2</v>
      </c>
      <c r="L2135" s="62">
        <v>36.6800535475234</v>
      </c>
    </row>
    <row r="2136" spans="1:12" x14ac:dyDescent="0.2">
      <c r="A2136" s="66" t="s">
        <v>4196</v>
      </c>
      <c r="B2136" s="60" t="s">
        <v>4197</v>
      </c>
      <c r="C2136" s="61">
        <v>21</v>
      </c>
      <c r="D2136" s="61" t="s">
        <v>340</v>
      </c>
      <c r="E2136" s="65">
        <v>7.9626020599464595E-2</v>
      </c>
      <c r="F2136" s="62">
        <v>11.8473895582329</v>
      </c>
      <c r="G2136" s="65">
        <v>0.13429978127077599</v>
      </c>
      <c r="H2136" s="62">
        <v>24.899598393574301</v>
      </c>
      <c r="I2136" s="65">
        <v>9.5990275815587703E-5</v>
      </c>
      <c r="J2136" s="62">
        <v>24.9665327978581</v>
      </c>
      <c r="K2136" s="65">
        <v>0.104482290251802</v>
      </c>
      <c r="L2136" s="62">
        <v>46.6532797858099</v>
      </c>
    </row>
    <row r="2137" spans="1:12" x14ac:dyDescent="0.2">
      <c r="A2137" s="66" t="s">
        <v>4198</v>
      </c>
      <c r="B2137" s="60" t="s">
        <v>4199</v>
      </c>
      <c r="C2137" s="61">
        <v>21</v>
      </c>
      <c r="D2137" s="61" t="s">
        <v>340</v>
      </c>
      <c r="E2137" s="65">
        <v>8.9686396146497802E-2</v>
      </c>
      <c r="F2137" s="62">
        <v>21.787148594377499</v>
      </c>
      <c r="G2137" s="65">
        <v>0.17297497339976201</v>
      </c>
      <c r="H2137" s="62">
        <v>32.663989290495302</v>
      </c>
      <c r="I2137" s="65">
        <v>2.78915141049066E-5</v>
      </c>
      <c r="J2137" s="62">
        <v>15.1606425702811</v>
      </c>
      <c r="K2137" s="65">
        <v>9.6056323525626097E-2</v>
      </c>
      <c r="L2137" s="62">
        <v>44.9799196787149</v>
      </c>
    </row>
    <row r="2138" spans="1:12" x14ac:dyDescent="0.2">
      <c r="A2138" s="66" t="s">
        <v>4200</v>
      </c>
      <c r="B2138" s="60" t="s">
        <v>4201</v>
      </c>
      <c r="C2138" s="61">
        <v>21</v>
      </c>
      <c r="D2138" s="61" t="s">
        <v>340</v>
      </c>
      <c r="E2138" s="65">
        <v>3.9136662445517598E-2</v>
      </c>
      <c r="F2138" s="62">
        <v>2.94511378848728</v>
      </c>
      <c r="G2138" s="65">
        <v>8.4075772772622098E-2</v>
      </c>
      <c r="H2138" s="62">
        <v>15.1606425702811</v>
      </c>
      <c r="I2138" s="65">
        <v>2.4815598419319202E-4</v>
      </c>
      <c r="J2138" s="62">
        <v>32.931726907630498</v>
      </c>
      <c r="K2138" s="65">
        <v>3.3086058579737398E-2</v>
      </c>
      <c r="L2138" s="62">
        <v>31.9611780455154</v>
      </c>
    </row>
    <row r="2139" spans="1:12" x14ac:dyDescent="0.2">
      <c r="A2139" s="66" t="s">
        <v>3486</v>
      </c>
      <c r="B2139" s="60" t="s">
        <v>4202</v>
      </c>
      <c r="C2139" s="61">
        <v>21</v>
      </c>
      <c r="D2139" s="61" t="s">
        <v>340</v>
      </c>
      <c r="E2139" s="65">
        <v>8.8958543760586803E-2</v>
      </c>
      <c r="F2139" s="62">
        <v>21.251673360107102</v>
      </c>
      <c r="G2139" s="65">
        <v>0.16753748779630501</v>
      </c>
      <c r="H2139" s="62">
        <v>31.459170013386899</v>
      </c>
      <c r="I2139" s="65">
        <v>7.9967746242744995E-5</v>
      </c>
      <c r="J2139" s="62">
        <v>23.0923694779116</v>
      </c>
      <c r="K2139" s="65">
        <v>9.9258175739212195E-2</v>
      </c>
      <c r="L2139" s="62">
        <v>45.682730923694798</v>
      </c>
    </row>
    <row r="2140" spans="1:12" x14ac:dyDescent="0.2">
      <c r="A2140" s="66" t="s">
        <v>4203</v>
      </c>
      <c r="B2140" s="60" t="s">
        <v>4204</v>
      </c>
      <c r="C2140" s="61">
        <v>21</v>
      </c>
      <c r="D2140" s="61" t="s">
        <v>340</v>
      </c>
      <c r="E2140" s="65">
        <v>7.3391039408126302E-2</v>
      </c>
      <c r="F2140" s="62">
        <v>9.7389558232931694</v>
      </c>
      <c r="G2140" s="65">
        <v>0.163825571031014</v>
      </c>
      <c r="H2140" s="62">
        <v>31.024096385542201</v>
      </c>
      <c r="I2140" s="65">
        <v>6.2365905907009597E-4</v>
      </c>
      <c r="J2140" s="62">
        <v>40.093708165997299</v>
      </c>
      <c r="K2140" s="65">
        <v>5.5723888134294602E-2</v>
      </c>
      <c r="L2140" s="62">
        <v>37.951807228915698</v>
      </c>
    </row>
    <row r="2141" spans="1:12" x14ac:dyDescent="0.2">
      <c r="A2141" s="66" t="s">
        <v>4205</v>
      </c>
      <c r="B2141" s="60" t="s">
        <v>4206</v>
      </c>
      <c r="C2141" s="61">
        <v>21</v>
      </c>
      <c r="D2141" s="61" t="s">
        <v>340</v>
      </c>
      <c r="E2141" s="65">
        <v>6.4421090232230596E-2</v>
      </c>
      <c r="F2141" s="62">
        <v>7.4631860776439103</v>
      </c>
      <c r="G2141" s="65">
        <v>0.147423124144961</v>
      </c>
      <c r="H2141" s="62">
        <v>27.643908969210202</v>
      </c>
      <c r="I2141" s="65">
        <v>2.66850600055673E-2</v>
      </c>
      <c r="J2141" s="62">
        <v>74.765729585006696</v>
      </c>
      <c r="K2141" s="65">
        <v>1.91550865461638E-2</v>
      </c>
      <c r="L2141" s="62">
        <v>28.112449799196799</v>
      </c>
    </row>
    <row r="2142" spans="1:12" x14ac:dyDescent="0.2">
      <c r="A2142" s="66" t="s">
        <v>4207</v>
      </c>
      <c r="B2142" s="60" t="s">
        <v>4208</v>
      </c>
      <c r="C2142" s="61">
        <v>21</v>
      </c>
      <c r="D2142" s="61" t="s">
        <v>340</v>
      </c>
      <c r="E2142" s="65">
        <v>3.6144418751582301E-2</v>
      </c>
      <c r="F2142" s="62">
        <v>2.57697456492637</v>
      </c>
      <c r="G2142" s="65">
        <v>7.9587521591942004E-2</v>
      </c>
      <c r="H2142" s="62">
        <v>14.2904953145917</v>
      </c>
      <c r="I2142" s="65">
        <v>1.31733911250346E-2</v>
      </c>
      <c r="J2142" s="62">
        <v>67.034805890227602</v>
      </c>
      <c r="K2142" s="65">
        <v>1.5672343537770399E-2</v>
      </c>
      <c r="L2142" s="62">
        <v>26.974564926372199</v>
      </c>
    </row>
    <row r="2143" spans="1:12" x14ac:dyDescent="0.2">
      <c r="A2143" s="66" t="s">
        <v>633</v>
      </c>
      <c r="B2143" s="60" t="s">
        <v>4209</v>
      </c>
      <c r="C2143" s="61">
        <v>21</v>
      </c>
      <c r="D2143" s="61" t="s">
        <v>340</v>
      </c>
      <c r="E2143" s="65">
        <v>5.6330059205747497E-2</v>
      </c>
      <c r="F2143" s="62">
        <v>5.5555555555555598</v>
      </c>
      <c r="G2143" s="65">
        <v>0.11795845258370601</v>
      </c>
      <c r="H2143" s="62">
        <v>21.452476572958499</v>
      </c>
      <c r="I2143" s="65">
        <v>1.9924321212212801E-3</v>
      </c>
      <c r="J2143" s="62">
        <v>48.795180722891601</v>
      </c>
      <c r="K2143" s="65">
        <v>4.9039292912315097E-2</v>
      </c>
      <c r="L2143" s="62">
        <v>36.144578313253</v>
      </c>
    </row>
    <row r="2144" spans="1:12" x14ac:dyDescent="0.2">
      <c r="A2144" s="66" t="s">
        <v>4210</v>
      </c>
      <c r="B2144" s="60" t="s">
        <v>4211</v>
      </c>
      <c r="C2144" s="61">
        <v>21</v>
      </c>
      <c r="D2144" s="61" t="s">
        <v>340</v>
      </c>
      <c r="E2144" s="65">
        <v>1.8675684900341601E-2</v>
      </c>
      <c r="F2144" s="62">
        <v>1.17135207496653</v>
      </c>
      <c r="G2144" s="65">
        <v>1.4234138600303901E-2</v>
      </c>
      <c r="H2144" s="62">
        <v>4.08299866131191</v>
      </c>
      <c r="I2144" s="65">
        <v>0</v>
      </c>
      <c r="J2144" s="62">
        <v>4.08299866131191</v>
      </c>
      <c r="K2144" s="65">
        <v>4.1792916100720903E-2</v>
      </c>
      <c r="L2144" s="62">
        <v>34.236947791164702</v>
      </c>
    </row>
    <row r="2145" spans="1:12" x14ac:dyDescent="0.2">
      <c r="A2145" s="66" t="s">
        <v>4212</v>
      </c>
      <c r="B2145" s="60" t="s">
        <v>4213</v>
      </c>
      <c r="C2145" s="61">
        <v>21</v>
      </c>
      <c r="D2145" s="61" t="s">
        <v>340</v>
      </c>
      <c r="E2145" s="65">
        <v>6.7475619189206207E-2</v>
      </c>
      <c r="F2145" s="62">
        <v>8.0990629183400298</v>
      </c>
      <c r="G2145" s="65">
        <v>0.106011891126456</v>
      </c>
      <c r="H2145" s="62">
        <v>19.243641231592999</v>
      </c>
      <c r="I2145" s="65">
        <v>7.7752120729222203E-5</v>
      </c>
      <c r="J2145" s="62">
        <v>22.7911646586345</v>
      </c>
      <c r="K2145" s="65">
        <v>9.6337214320433504E-2</v>
      </c>
      <c r="L2145" s="62">
        <v>45.0133868808568</v>
      </c>
    </row>
    <row r="2146" spans="1:12" x14ac:dyDescent="0.2">
      <c r="A2146" s="66" t="s">
        <v>4214</v>
      </c>
      <c r="B2146" s="60" t="s">
        <v>4215</v>
      </c>
      <c r="C2146" s="61">
        <v>21</v>
      </c>
      <c r="D2146" s="61" t="s">
        <v>340</v>
      </c>
      <c r="E2146" s="65">
        <v>0.12219874096640899</v>
      </c>
      <c r="F2146" s="62">
        <v>45.749665327978597</v>
      </c>
      <c r="G2146" s="65">
        <v>0.24874325204317899</v>
      </c>
      <c r="H2146" s="62">
        <v>56.6934404283802</v>
      </c>
      <c r="I2146" s="65">
        <v>9.3473769797295103E-2</v>
      </c>
      <c r="J2146" s="62">
        <v>88.052208835341403</v>
      </c>
      <c r="K2146" s="65">
        <v>2.43792010587538E-2</v>
      </c>
      <c r="L2146" s="62">
        <v>29.9866131191432</v>
      </c>
    </row>
    <row r="2147" spans="1:12" x14ac:dyDescent="0.2">
      <c r="A2147" s="66" t="s">
        <v>1741</v>
      </c>
      <c r="B2147" s="60" t="s">
        <v>4216</v>
      </c>
      <c r="C2147" s="61">
        <v>21</v>
      </c>
      <c r="D2147" s="61" t="s">
        <v>340</v>
      </c>
      <c r="E2147" s="65">
        <v>5.4192003625845503E-2</v>
      </c>
      <c r="F2147" s="62">
        <v>5.1204819277108404</v>
      </c>
      <c r="G2147" s="65">
        <v>0.122240677666558</v>
      </c>
      <c r="H2147" s="62">
        <v>22.2556894243641</v>
      </c>
      <c r="I2147" s="65">
        <v>2.8978196472630298E-6</v>
      </c>
      <c r="J2147" s="62">
        <v>6.8607764390896904</v>
      </c>
      <c r="K2147" s="65">
        <v>4.0332435391331599E-2</v>
      </c>
      <c r="L2147" s="62">
        <v>34.103078982597097</v>
      </c>
    </row>
    <row r="2148" spans="1:12" x14ac:dyDescent="0.2">
      <c r="A2148" s="66" t="s">
        <v>4217</v>
      </c>
      <c r="B2148" s="60" t="s">
        <v>4218</v>
      </c>
      <c r="C2148" s="61">
        <v>21</v>
      </c>
      <c r="D2148" s="61" t="s">
        <v>340</v>
      </c>
      <c r="E2148" s="65">
        <v>3.5285108466833498E-2</v>
      </c>
      <c r="F2148" s="62">
        <v>2.4431057563587699</v>
      </c>
      <c r="G2148" s="65">
        <v>5.5073574301621103E-2</v>
      </c>
      <c r="H2148" s="62">
        <v>10.2744310575636</v>
      </c>
      <c r="I2148" s="65">
        <v>1.08668236772363E-6</v>
      </c>
      <c r="J2148" s="62">
        <v>5.9236947791164702</v>
      </c>
      <c r="K2148" s="65">
        <v>5.07806644165118E-2</v>
      </c>
      <c r="L2148" s="62">
        <v>36.6800535475234</v>
      </c>
    </row>
    <row r="2149" spans="1:12" x14ac:dyDescent="0.2">
      <c r="A2149" s="66" t="s">
        <v>369</v>
      </c>
      <c r="B2149" s="60" t="s">
        <v>4219</v>
      </c>
      <c r="C2149" s="61">
        <v>21</v>
      </c>
      <c r="D2149" s="61" t="s">
        <v>340</v>
      </c>
      <c r="E2149" s="65">
        <v>9.9772824584714606E-2</v>
      </c>
      <c r="F2149" s="62">
        <v>30.455153949129901</v>
      </c>
      <c r="G2149" s="65">
        <v>0.20702044117674401</v>
      </c>
      <c r="H2149" s="62">
        <v>40.0267737617135</v>
      </c>
      <c r="I2149" s="65">
        <v>5.3428549746412002E-6</v>
      </c>
      <c r="J2149" s="62">
        <v>7.8647925033467203</v>
      </c>
      <c r="K2149" s="65">
        <v>9.2292689722425297E-2</v>
      </c>
      <c r="L2149" s="62">
        <v>44.4444444444444</v>
      </c>
    </row>
    <row r="2150" spans="1:12" x14ac:dyDescent="0.2">
      <c r="A2150" s="66" t="s">
        <v>4220</v>
      </c>
      <c r="B2150" s="60" t="s">
        <v>4221</v>
      </c>
      <c r="C2150" s="61">
        <v>21</v>
      </c>
      <c r="D2150" s="61" t="s">
        <v>340</v>
      </c>
      <c r="E2150" s="65">
        <v>8.0849779890332193E-2</v>
      </c>
      <c r="F2150" s="62">
        <v>12.550200803212901</v>
      </c>
      <c r="G2150" s="65">
        <v>0.13612609058679201</v>
      </c>
      <c r="H2150" s="62">
        <v>25.3012048192771</v>
      </c>
      <c r="I2150" s="65">
        <v>1.9958732820524099E-4</v>
      </c>
      <c r="J2150" s="62">
        <v>31.157965194109799</v>
      </c>
      <c r="K2150" s="65">
        <v>0.106223661755999</v>
      </c>
      <c r="L2150" s="62">
        <v>46.921017402945097</v>
      </c>
    </row>
    <row r="2151" spans="1:12" x14ac:dyDescent="0.2">
      <c r="A2151" s="66" t="s">
        <v>4222</v>
      </c>
      <c r="B2151" s="60" t="s">
        <v>4223</v>
      </c>
      <c r="C2151" s="61">
        <v>21</v>
      </c>
      <c r="D2151" s="61" t="s">
        <v>340</v>
      </c>
      <c r="E2151" s="65">
        <v>6.2167028473565998E-2</v>
      </c>
      <c r="F2151" s="62">
        <v>6.7938420348058903</v>
      </c>
      <c r="G2151" s="65">
        <v>9.2489273420310394E-2</v>
      </c>
      <c r="H2151" s="62">
        <v>16.90093708166</v>
      </c>
      <c r="I2151" s="65">
        <v>4.9209744915482698E-3</v>
      </c>
      <c r="J2151" s="62">
        <v>57.730923694779101</v>
      </c>
      <c r="K2151" s="65">
        <v>8.9090837508839296E-2</v>
      </c>
      <c r="L2151" s="62">
        <v>43.908969210174</v>
      </c>
    </row>
    <row r="2152" spans="1:12" x14ac:dyDescent="0.2">
      <c r="A2152" s="66" t="s">
        <v>4224</v>
      </c>
      <c r="B2152" s="60" t="s">
        <v>4225</v>
      </c>
      <c r="C2152" s="61">
        <v>21</v>
      </c>
      <c r="D2152" s="61" t="s">
        <v>340</v>
      </c>
      <c r="E2152" s="65">
        <v>3.6263689907232E-2</v>
      </c>
      <c r="F2152" s="62">
        <v>2.64390896921017</v>
      </c>
      <c r="G2152" s="65">
        <v>8.9261258872395499E-2</v>
      </c>
      <c r="H2152" s="62">
        <v>16.0642570281125</v>
      </c>
      <c r="I2152" s="65">
        <v>3.7472430313669999E-4</v>
      </c>
      <c r="J2152" s="62">
        <v>36.211512717536799</v>
      </c>
      <c r="K2152" s="65">
        <v>1.91550865461638E-2</v>
      </c>
      <c r="L2152" s="62">
        <v>28.112449799196799</v>
      </c>
    </row>
    <row r="2153" spans="1:12" x14ac:dyDescent="0.2">
      <c r="A2153" s="66" t="s">
        <v>4226</v>
      </c>
      <c r="B2153" s="60" t="s">
        <v>4227</v>
      </c>
      <c r="C2153" s="61">
        <v>21</v>
      </c>
      <c r="D2153" s="61" t="s">
        <v>340</v>
      </c>
      <c r="E2153" s="65">
        <v>4.4259422654829898E-2</v>
      </c>
      <c r="F2153" s="62">
        <v>3.7483266398929</v>
      </c>
      <c r="G2153" s="65">
        <v>0.1045036562682</v>
      </c>
      <c r="H2153" s="62">
        <v>18.8755020080321</v>
      </c>
      <c r="I2153" s="65">
        <v>4.1266762914305002E-4</v>
      </c>
      <c r="J2153" s="62">
        <v>37.014725568942403</v>
      </c>
      <c r="K2153" s="65">
        <v>2.7861944067147301E-2</v>
      </c>
      <c r="L2153" s="62">
        <v>30.5220883534137</v>
      </c>
    </row>
    <row r="2154" spans="1:12" x14ac:dyDescent="0.2">
      <c r="A2154" s="66" t="s">
        <v>4228</v>
      </c>
      <c r="B2154" s="60" t="s">
        <v>4229</v>
      </c>
      <c r="C2154" s="61">
        <v>21</v>
      </c>
      <c r="D2154" s="61" t="s">
        <v>340</v>
      </c>
      <c r="E2154" s="65">
        <v>9.2947299152797994E-2</v>
      </c>
      <c r="F2154" s="62">
        <v>24.564926372155298</v>
      </c>
      <c r="G2154" s="65">
        <v>0.243977610730821</v>
      </c>
      <c r="H2154" s="62">
        <v>53.078982597054903</v>
      </c>
      <c r="I2154" s="65">
        <v>3.6856643638626603E-5</v>
      </c>
      <c r="J2154" s="62">
        <v>17.436412315930401</v>
      </c>
      <c r="K2154" s="65">
        <v>3.4827430083934102E-2</v>
      </c>
      <c r="L2154" s="62">
        <v>32.329317269076299</v>
      </c>
    </row>
    <row r="2155" spans="1:12" x14ac:dyDescent="0.2">
      <c r="A2155" s="66" t="s">
        <v>385</v>
      </c>
      <c r="B2155" s="60" t="s">
        <v>4230</v>
      </c>
      <c r="C2155" s="61">
        <v>21</v>
      </c>
      <c r="D2155" s="61" t="s">
        <v>340</v>
      </c>
      <c r="E2155" s="65">
        <v>5.39487208253846E-2</v>
      </c>
      <c r="F2155" s="62">
        <v>5.0200803212851399</v>
      </c>
      <c r="G2155" s="65">
        <v>0.13550752898474699</v>
      </c>
      <c r="H2155" s="62">
        <v>25.100401606425699</v>
      </c>
      <c r="I2155" s="65">
        <v>2.1806092845654299E-4</v>
      </c>
      <c r="J2155" s="62">
        <v>32.095046854083002</v>
      </c>
      <c r="K2155" s="65">
        <v>2.61205725629505E-2</v>
      </c>
      <c r="L2155" s="62">
        <v>30.2878179384203</v>
      </c>
    </row>
    <row r="2156" spans="1:12" x14ac:dyDescent="0.2">
      <c r="A2156" s="66" t="s">
        <v>4231</v>
      </c>
      <c r="B2156" s="60" t="s">
        <v>4232</v>
      </c>
      <c r="C2156" s="61">
        <v>21</v>
      </c>
      <c r="D2156" s="61" t="s">
        <v>340</v>
      </c>
      <c r="E2156" s="65">
        <v>9.52041461554166E-2</v>
      </c>
      <c r="F2156" s="62">
        <v>26.773761713520699</v>
      </c>
      <c r="G2156" s="65">
        <v>0.23312525034092299</v>
      </c>
      <c r="H2156" s="62">
        <v>47.155287817938401</v>
      </c>
      <c r="I2156" s="65">
        <v>2.4604299942542602E-4</v>
      </c>
      <c r="J2156" s="62">
        <v>32.831325301204799</v>
      </c>
      <c r="K2156" s="65">
        <v>5.2241145125901098E-2</v>
      </c>
      <c r="L2156" s="62">
        <v>36.914323962516697</v>
      </c>
    </row>
    <row r="2157" spans="1:12" x14ac:dyDescent="0.2">
      <c r="A2157" s="66" t="s">
        <v>509</v>
      </c>
      <c r="B2157" s="60" t="s">
        <v>4233</v>
      </c>
      <c r="C2157" s="61">
        <v>21</v>
      </c>
      <c r="D2157" s="61" t="s">
        <v>340</v>
      </c>
      <c r="E2157" s="65">
        <v>3.2823270315822897E-2</v>
      </c>
      <c r="F2157" s="62">
        <v>2.3092369477911601</v>
      </c>
      <c r="G2157" s="65">
        <v>5.1165188331415902E-2</v>
      </c>
      <c r="H2157" s="62">
        <v>9.5046854082998706</v>
      </c>
      <c r="I2157" s="65">
        <v>6.7012079342957404E-6</v>
      </c>
      <c r="J2157" s="62">
        <v>8.4337349397590398</v>
      </c>
      <c r="K2157" s="65">
        <v>4.72979214081184E-2</v>
      </c>
      <c r="L2157" s="62">
        <v>35.809906291833997</v>
      </c>
    </row>
    <row r="2158" spans="1:12" x14ac:dyDescent="0.2">
      <c r="A2158" s="66" t="s">
        <v>4234</v>
      </c>
      <c r="B2158" s="60" t="s">
        <v>4235</v>
      </c>
      <c r="C2158" s="61">
        <v>21</v>
      </c>
      <c r="D2158" s="61" t="s">
        <v>340</v>
      </c>
      <c r="E2158" s="65">
        <v>5.50572170910828E-2</v>
      </c>
      <c r="F2158" s="62">
        <v>5.3882195448460504</v>
      </c>
      <c r="G2158" s="65">
        <v>0.128479143152576</v>
      </c>
      <c r="H2158" s="62">
        <v>23.493975903614501</v>
      </c>
      <c r="I2158" s="65">
        <v>1.2370653254192401E-4</v>
      </c>
      <c r="J2158" s="62">
        <v>27.074966532797902</v>
      </c>
      <c r="K2158" s="65">
        <v>3.6568801588130799E-2</v>
      </c>
      <c r="L2158" s="62">
        <v>32.965194109772398</v>
      </c>
    </row>
    <row r="2159" spans="1:12" x14ac:dyDescent="0.2">
      <c r="A2159" s="66" t="s">
        <v>4236</v>
      </c>
      <c r="B2159" s="60" t="s">
        <v>4237</v>
      </c>
      <c r="C2159" s="61">
        <v>21</v>
      </c>
      <c r="D2159" s="61" t="s">
        <v>340</v>
      </c>
      <c r="E2159" s="65">
        <v>8.0682001728152403E-2</v>
      </c>
      <c r="F2159" s="62">
        <v>12.449799196787099</v>
      </c>
      <c r="G2159" s="65">
        <v>0.19309483165829799</v>
      </c>
      <c r="H2159" s="62">
        <v>36.981258366800503</v>
      </c>
      <c r="I2159" s="65">
        <v>1.9277140865140999E-4</v>
      </c>
      <c r="J2159" s="62">
        <v>30.8567603748327</v>
      </c>
      <c r="K2159" s="65">
        <v>4.8758402117507697E-2</v>
      </c>
      <c r="L2159" s="62">
        <v>36.0776439089692</v>
      </c>
    </row>
    <row r="2160" spans="1:12" x14ac:dyDescent="0.2">
      <c r="A2160" s="66" t="s">
        <v>4238</v>
      </c>
      <c r="B2160" s="60" t="s">
        <v>4239</v>
      </c>
      <c r="C2160" s="61">
        <v>21</v>
      </c>
      <c r="D2160" s="61" t="s">
        <v>340</v>
      </c>
      <c r="E2160" s="65">
        <v>3.5032452428312502E-2</v>
      </c>
      <c r="F2160" s="62">
        <v>2.4096385542168699</v>
      </c>
      <c r="G2160" s="65">
        <v>6.9352700920437202E-2</v>
      </c>
      <c r="H2160" s="62">
        <v>12.550200803212901</v>
      </c>
      <c r="I2160" s="65">
        <v>9.1722628056610099E-4</v>
      </c>
      <c r="J2160" s="62">
        <v>43.406961178045499</v>
      </c>
      <c r="K2160" s="65">
        <v>3.4827430083934102E-2</v>
      </c>
      <c r="L2160" s="62">
        <v>32.329317269076299</v>
      </c>
    </row>
    <row r="2161" spans="1:12" x14ac:dyDescent="0.2">
      <c r="A2161" s="66" t="s">
        <v>4240</v>
      </c>
      <c r="B2161" s="60" t="s">
        <v>4241</v>
      </c>
      <c r="C2161" s="61">
        <v>21</v>
      </c>
      <c r="D2161" s="61" t="s">
        <v>340</v>
      </c>
      <c r="E2161" s="65">
        <v>5.3388376384156999E-2</v>
      </c>
      <c r="F2161" s="62">
        <v>4.8862115127175398</v>
      </c>
      <c r="G2161" s="65">
        <v>5.30339562974423E-2</v>
      </c>
      <c r="H2161" s="62">
        <v>10.0066934404284</v>
      </c>
      <c r="I2161" s="65">
        <v>6.4838714607510202E-5</v>
      </c>
      <c r="J2161" s="62">
        <v>21.4190093708166</v>
      </c>
      <c r="K2161" s="65">
        <v>0.10706633414042099</v>
      </c>
      <c r="L2161" s="62">
        <v>47.155287817938401</v>
      </c>
    </row>
    <row r="2162" spans="1:12" x14ac:dyDescent="0.2">
      <c r="A2162" s="66" t="s">
        <v>4242</v>
      </c>
      <c r="B2162" s="60" t="s">
        <v>4243</v>
      </c>
      <c r="C2162" s="61">
        <v>21</v>
      </c>
      <c r="D2162" s="61" t="s">
        <v>340</v>
      </c>
      <c r="E2162" s="65">
        <v>5.2857048730072603E-2</v>
      </c>
      <c r="F2162" s="62">
        <v>4.7188755020080304</v>
      </c>
      <c r="G2162" s="65">
        <v>3.9534704761450698E-2</v>
      </c>
      <c r="H2162" s="62">
        <v>7.8313253012048198</v>
      </c>
      <c r="I2162" s="65">
        <v>6.1397553776385298E-5</v>
      </c>
      <c r="J2162" s="62">
        <v>20.883534136546199</v>
      </c>
      <c r="K2162" s="65">
        <v>0.118975043874991</v>
      </c>
      <c r="L2162" s="62">
        <v>49.397590361445801</v>
      </c>
    </row>
    <row r="2163" spans="1:12" x14ac:dyDescent="0.2">
      <c r="A2163" s="66" t="s">
        <v>4244</v>
      </c>
      <c r="B2163" s="60" t="s">
        <v>4245</v>
      </c>
      <c r="C2163" s="61">
        <v>21</v>
      </c>
      <c r="D2163" s="61" t="s">
        <v>340</v>
      </c>
      <c r="E2163" s="65">
        <v>6.9098051221620604E-2</v>
      </c>
      <c r="F2163" s="62">
        <v>8.7014725568942399</v>
      </c>
      <c r="G2163" s="65">
        <v>0.17069691722144201</v>
      </c>
      <c r="H2163" s="62">
        <v>32.128514056224901</v>
      </c>
      <c r="I2163" s="65">
        <v>2.84348552887684E-5</v>
      </c>
      <c r="J2163" s="62">
        <v>15.194109772422999</v>
      </c>
      <c r="K2163" s="65">
        <v>3.6568801588130799E-2</v>
      </c>
      <c r="L2163" s="62">
        <v>32.965194109772398</v>
      </c>
    </row>
    <row r="2164" spans="1:12" x14ac:dyDescent="0.2">
      <c r="A2164" s="66" t="s">
        <v>4246</v>
      </c>
      <c r="B2164" s="60" t="s">
        <v>4247</v>
      </c>
      <c r="C2164" s="61">
        <v>21</v>
      </c>
      <c r="D2164" s="61" t="s">
        <v>340</v>
      </c>
      <c r="E2164" s="65">
        <v>7.31519230467952E-2</v>
      </c>
      <c r="F2164" s="62">
        <v>9.6385542168674707</v>
      </c>
      <c r="G2164" s="65">
        <v>0.12453506565856499</v>
      </c>
      <c r="H2164" s="62">
        <v>22.657295850066902</v>
      </c>
      <c r="I2164" s="65">
        <v>8.8664225519850901E-4</v>
      </c>
      <c r="J2164" s="62">
        <v>43.105756358768403</v>
      </c>
      <c r="K2164" s="65">
        <v>9.4034061226622001E-2</v>
      </c>
      <c r="L2164" s="62">
        <v>44.745649263721603</v>
      </c>
    </row>
    <row r="2165" spans="1:12" x14ac:dyDescent="0.2">
      <c r="A2165" s="66" t="s">
        <v>4248</v>
      </c>
      <c r="B2165" s="60" t="s">
        <v>4249</v>
      </c>
      <c r="C2165" s="61">
        <v>21</v>
      </c>
      <c r="D2165" s="61" t="s">
        <v>340</v>
      </c>
      <c r="E2165" s="65">
        <v>5.2432462432442498E-2</v>
      </c>
      <c r="F2165" s="62">
        <v>4.6184738955823299</v>
      </c>
      <c r="G2165" s="65">
        <v>0.117209710512077</v>
      </c>
      <c r="H2165" s="62">
        <v>21.3855421686747</v>
      </c>
      <c r="I2165" s="65">
        <v>3.6132188726810803E-5</v>
      </c>
      <c r="J2165" s="62">
        <v>17.168674698795201</v>
      </c>
      <c r="K2165" s="65">
        <v>4.00515445965242E-2</v>
      </c>
      <c r="L2165" s="62">
        <v>33.969210174029399</v>
      </c>
    </row>
    <row r="2166" spans="1:12" x14ac:dyDescent="0.2">
      <c r="A2166" s="66" t="s">
        <v>4250</v>
      </c>
      <c r="B2166" s="60" t="s">
        <v>4251</v>
      </c>
      <c r="C2166" s="61">
        <v>21</v>
      </c>
      <c r="D2166" s="61" t="s">
        <v>340</v>
      </c>
      <c r="E2166" s="65">
        <v>7.5747855087176699E-2</v>
      </c>
      <c r="F2166" s="62">
        <v>10.609103078982599</v>
      </c>
      <c r="G2166" s="65">
        <v>0.17241570030620701</v>
      </c>
      <c r="H2166" s="62">
        <v>32.530120481927703</v>
      </c>
      <c r="I2166" s="65">
        <v>8.4534832522501098E-4</v>
      </c>
      <c r="J2166" s="62">
        <v>42.7710843373494</v>
      </c>
      <c r="K2166" s="65">
        <v>5.3982516630097802E-2</v>
      </c>
      <c r="L2166" s="62">
        <v>37.550200803212903</v>
      </c>
    </row>
    <row r="2167" spans="1:12" x14ac:dyDescent="0.2">
      <c r="A2167" s="66" t="s">
        <v>4252</v>
      </c>
      <c r="B2167" s="60" t="s">
        <v>4253</v>
      </c>
      <c r="C2167" s="61">
        <v>21</v>
      </c>
      <c r="D2167" s="61" t="s">
        <v>340</v>
      </c>
      <c r="E2167" s="65">
        <v>6.3933299213764602E-2</v>
      </c>
      <c r="F2167" s="62">
        <v>7.3293172690763004</v>
      </c>
      <c r="G2167" s="65">
        <v>8.7565094339107793E-2</v>
      </c>
      <c r="H2167" s="62">
        <v>15.8299866131191</v>
      </c>
      <c r="I2167" s="65">
        <v>2.2390342604941001E-2</v>
      </c>
      <c r="J2167" s="62">
        <v>72.757697456492593</v>
      </c>
      <c r="K2167" s="65">
        <v>8.1844460697245103E-2</v>
      </c>
      <c r="L2167" s="62">
        <v>42.536813922356103</v>
      </c>
    </row>
    <row r="2168" spans="1:12" x14ac:dyDescent="0.2">
      <c r="A2168" s="66" t="s">
        <v>4254</v>
      </c>
      <c r="B2168" s="60" t="s">
        <v>4255</v>
      </c>
      <c r="C2168" s="61">
        <v>21</v>
      </c>
      <c r="D2168" s="61" t="s">
        <v>340</v>
      </c>
      <c r="E2168" s="65">
        <v>0.112872105982224</v>
      </c>
      <c r="F2168" s="62">
        <v>39.591700133868798</v>
      </c>
      <c r="G2168" s="65">
        <v>0.198643116867493</v>
      </c>
      <c r="H2168" s="62">
        <v>38.052208835341403</v>
      </c>
      <c r="I2168" s="65">
        <v>1.2812890684101401E-3</v>
      </c>
      <c r="J2168" s="62">
        <v>45.281124497992003</v>
      </c>
      <c r="K2168" s="65">
        <v>0.138691912010769</v>
      </c>
      <c r="L2168" s="62">
        <v>53.112449799196803</v>
      </c>
    </row>
    <row r="2169" spans="1:12" x14ac:dyDescent="0.2">
      <c r="A2169" s="66" t="s">
        <v>4256</v>
      </c>
      <c r="B2169" s="60" t="s">
        <v>4257</v>
      </c>
      <c r="C2169" s="61">
        <v>21</v>
      </c>
      <c r="D2169" s="61" t="s">
        <v>340</v>
      </c>
      <c r="E2169" s="65">
        <v>8.8740961958603898E-2</v>
      </c>
      <c r="F2169" s="62">
        <v>21.017402945113801</v>
      </c>
      <c r="G2169" s="65">
        <v>0.151434572151908</v>
      </c>
      <c r="H2169" s="62">
        <v>28.279785809906301</v>
      </c>
      <c r="I2169" s="65">
        <v>8.2837611730970408E-3</v>
      </c>
      <c r="J2169" s="62">
        <v>62.449799196787097</v>
      </c>
      <c r="K2169" s="65">
        <v>0.106504552550806</v>
      </c>
      <c r="L2169" s="62">
        <v>47.021419009370803</v>
      </c>
    </row>
    <row r="2170" spans="1:12" x14ac:dyDescent="0.2">
      <c r="A2170" s="66" t="s">
        <v>4258</v>
      </c>
      <c r="B2170" s="60" t="s">
        <v>4259</v>
      </c>
      <c r="C2170" s="61">
        <v>21</v>
      </c>
      <c r="D2170" s="61" t="s">
        <v>340</v>
      </c>
      <c r="E2170" s="65">
        <v>8.4319077606111098E-2</v>
      </c>
      <c r="F2170" s="62">
        <v>16.164658634538199</v>
      </c>
      <c r="G2170" s="65">
        <v>0.142684701256901</v>
      </c>
      <c r="H2170" s="62">
        <v>26.773761713520699</v>
      </c>
      <c r="I2170" s="65">
        <v>2.85236002233089E-4</v>
      </c>
      <c r="J2170" s="62">
        <v>33.835341365461801</v>
      </c>
      <c r="K2170" s="65">
        <v>0.1099872955592</v>
      </c>
      <c r="L2170" s="62">
        <v>47.657295850066902</v>
      </c>
    </row>
    <row r="2171" spans="1:12" x14ac:dyDescent="0.2">
      <c r="A2171" s="66" t="s">
        <v>599</v>
      </c>
      <c r="B2171" s="60" t="s">
        <v>4260</v>
      </c>
      <c r="C2171" s="61">
        <v>21</v>
      </c>
      <c r="D2171" s="61" t="s">
        <v>340</v>
      </c>
      <c r="E2171" s="65">
        <v>3.1897151428671798E-2</v>
      </c>
      <c r="F2171" s="62">
        <v>2.24230254350736</v>
      </c>
      <c r="G2171" s="65">
        <v>1.0280515671360299E-2</v>
      </c>
      <c r="H2171" s="62">
        <v>3.34672021419009</v>
      </c>
      <c r="I2171" s="65">
        <v>8.3734909016532994E-5</v>
      </c>
      <c r="J2171" s="62">
        <v>23.5943775100402</v>
      </c>
      <c r="K2171" s="65">
        <v>8.5327203705638496E-2</v>
      </c>
      <c r="L2171" s="62">
        <v>43.105756358768403</v>
      </c>
    </row>
    <row r="2172" spans="1:12" x14ac:dyDescent="0.2">
      <c r="A2172" s="66" t="s">
        <v>1063</v>
      </c>
      <c r="B2172" s="60" t="s">
        <v>4261</v>
      </c>
      <c r="C2172" s="61">
        <v>21</v>
      </c>
      <c r="D2172" s="61" t="s">
        <v>340</v>
      </c>
      <c r="E2172" s="65">
        <v>8.74432449136191E-2</v>
      </c>
      <c r="F2172" s="62">
        <v>19.645247657295901</v>
      </c>
      <c r="G2172" s="65">
        <v>0.159017707046647</v>
      </c>
      <c r="H2172" s="62">
        <v>29.886211512717502</v>
      </c>
      <c r="I2172" s="65">
        <v>9.3273569896278602E-6</v>
      </c>
      <c r="J2172" s="62">
        <v>9.8728246318607802</v>
      </c>
      <c r="K2172" s="65">
        <v>0.10330270033722</v>
      </c>
      <c r="L2172" s="62">
        <v>46.385542168674696</v>
      </c>
    </row>
    <row r="2173" spans="1:12" x14ac:dyDescent="0.2">
      <c r="A2173" s="66" t="s">
        <v>4262</v>
      </c>
      <c r="B2173" s="60" t="s">
        <v>4263</v>
      </c>
      <c r="C2173" s="61">
        <v>21</v>
      </c>
      <c r="D2173" s="61" t="s">
        <v>340</v>
      </c>
      <c r="E2173" s="65">
        <v>6.3216246855627406E-2</v>
      </c>
      <c r="F2173" s="62">
        <v>7.0281124497991998</v>
      </c>
      <c r="G2173" s="65">
        <v>8.9445919379065306E-2</v>
      </c>
      <c r="H2173" s="62">
        <v>16.131191432396299</v>
      </c>
      <c r="I2173" s="65">
        <v>1.01973064182442E-4</v>
      </c>
      <c r="J2173" s="62">
        <v>25.401606425702798</v>
      </c>
      <c r="K2173" s="65">
        <v>0.100100848123634</v>
      </c>
      <c r="L2173" s="62">
        <v>45.950468540830002</v>
      </c>
    </row>
    <row r="2174" spans="1:12" x14ac:dyDescent="0.2">
      <c r="A2174" s="66" t="s">
        <v>3938</v>
      </c>
      <c r="B2174" s="60" t="s">
        <v>4264</v>
      </c>
      <c r="C2174" s="61">
        <v>21</v>
      </c>
      <c r="D2174" s="61" t="s">
        <v>340</v>
      </c>
      <c r="E2174" s="65">
        <v>5.7985634174359403E-2</v>
      </c>
      <c r="F2174" s="62">
        <v>5.89022757697456</v>
      </c>
      <c r="G2174" s="65">
        <v>7.4417835989058698E-2</v>
      </c>
      <c r="H2174" s="62">
        <v>13.654618473895599</v>
      </c>
      <c r="I2174" s="65">
        <v>0</v>
      </c>
      <c r="J2174" s="62">
        <v>4.08299866131191</v>
      </c>
      <c r="K2174" s="65">
        <v>9.9539066534019505E-2</v>
      </c>
      <c r="L2174" s="62">
        <v>45.883534136546203</v>
      </c>
    </row>
    <row r="2175" spans="1:12" x14ac:dyDescent="0.2">
      <c r="A2175" s="66" t="s">
        <v>2032</v>
      </c>
      <c r="B2175" s="60" t="s">
        <v>4265</v>
      </c>
      <c r="C2175" s="61">
        <v>21</v>
      </c>
      <c r="D2175" s="61" t="s">
        <v>340</v>
      </c>
      <c r="E2175" s="65">
        <v>5.45383666968575E-2</v>
      </c>
      <c r="F2175" s="62">
        <v>5.2208835341365498</v>
      </c>
      <c r="G2175" s="65">
        <v>0.107891211956278</v>
      </c>
      <c r="H2175" s="62">
        <v>19.645247657295901</v>
      </c>
      <c r="I2175" s="65">
        <v>0</v>
      </c>
      <c r="J2175" s="62">
        <v>4.08299866131191</v>
      </c>
      <c r="K2175" s="65">
        <v>5.5723888134294602E-2</v>
      </c>
      <c r="L2175" s="62">
        <v>37.951807228915698</v>
      </c>
    </row>
    <row r="2176" spans="1:12" x14ac:dyDescent="0.2">
      <c r="A2176" s="66" t="s">
        <v>3934</v>
      </c>
      <c r="B2176" s="60" t="s">
        <v>4266</v>
      </c>
      <c r="C2176" s="61">
        <v>21</v>
      </c>
      <c r="D2176" s="61" t="s">
        <v>340</v>
      </c>
      <c r="E2176" s="65">
        <v>0.12784506587668301</v>
      </c>
      <c r="F2176" s="62">
        <v>50.100401606425699</v>
      </c>
      <c r="G2176" s="65">
        <v>0.23467594738890701</v>
      </c>
      <c r="H2176" s="62">
        <v>47.590361445783103</v>
      </c>
      <c r="I2176" s="65">
        <v>0</v>
      </c>
      <c r="J2176" s="62">
        <v>4.08299866131191</v>
      </c>
      <c r="K2176" s="65">
        <v>0.14885925024114199</v>
      </c>
      <c r="L2176" s="62">
        <v>55.488621151271801</v>
      </c>
    </row>
    <row r="2177" spans="1:12" x14ac:dyDescent="0.2">
      <c r="A2177" s="66" t="s">
        <v>4267</v>
      </c>
      <c r="B2177" s="60" t="s">
        <v>4268</v>
      </c>
      <c r="C2177" s="61">
        <v>21</v>
      </c>
      <c r="D2177" s="61" t="s">
        <v>340</v>
      </c>
      <c r="E2177" s="65">
        <v>0.173346707556542</v>
      </c>
      <c r="F2177" s="62">
        <v>69.812583668005402</v>
      </c>
      <c r="G2177" s="65">
        <v>0.23546486188947899</v>
      </c>
      <c r="H2177" s="62">
        <v>47.8246318607764</v>
      </c>
      <c r="I2177" s="65">
        <v>1.08668236772363E-6</v>
      </c>
      <c r="J2177" s="62">
        <v>5.9236947791164702</v>
      </c>
      <c r="K2177" s="65">
        <v>0.28457417409778002</v>
      </c>
      <c r="L2177" s="62">
        <v>73.259705488621194</v>
      </c>
    </row>
    <row r="2178" spans="1:12" x14ac:dyDescent="0.2">
      <c r="A2178" s="66" t="s">
        <v>4269</v>
      </c>
      <c r="B2178" s="60" t="s">
        <v>4270</v>
      </c>
      <c r="C2178" s="61">
        <v>21</v>
      </c>
      <c r="D2178" s="61" t="s">
        <v>340</v>
      </c>
      <c r="E2178" s="65">
        <v>0.10524231294601</v>
      </c>
      <c r="F2178" s="62">
        <v>34.504685408299899</v>
      </c>
      <c r="G2178" s="65">
        <v>0.11322091225771699</v>
      </c>
      <c r="H2178" s="62">
        <v>20.8165997322624</v>
      </c>
      <c r="I2178" s="65">
        <v>1.1772392317006001E-6</v>
      </c>
      <c r="J2178" s="62">
        <v>5.9906291834002703</v>
      </c>
      <c r="K2178" s="65">
        <v>0.20250484934108001</v>
      </c>
      <c r="L2178" s="62">
        <v>65.227576974564897</v>
      </c>
    </row>
    <row r="2179" spans="1:12" x14ac:dyDescent="0.2">
      <c r="A2179" s="66" t="s">
        <v>4271</v>
      </c>
      <c r="B2179" s="60" t="s">
        <v>4272</v>
      </c>
      <c r="C2179" s="61">
        <v>21</v>
      </c>
      <c r="D2179" s="61" t="s">
        <v>340</v>
      </c>
      <c r="E2179" s="65">
        <v>6.9752414785586206E-2</v>
      </c>
      <c r="F2179" s="62">
        <v>8.9357429718875494</v>
      </c>
      <c r="G2179" s="65">
        <v>0.13368649069077901</v>
      </c>
      <c r="H2179" s="62">
        <v>24.7322623828648</v>
      </c>
      <c r="I2179" s="65">
        <v>1.2999739590636999E-4</v>
      </c>
      <c r="J2179" s="62">
        <v>27.710843373494001</v>
      </c>
      <c r="K2179" s="65">
        <v>7.54407562700731E-2</v>
      </c>
      <c r="L2179" s="62">
        <v>41.499330655957202</v>
      </c>
    </row>
    <row r="2180" spans="1:12" x14ac:dyDescent="0.2">
      <c r="A2180" s="66" t="s">
        <v>4273</v>
      </c>
      <c r="B2180" s="60" t="s">
        <v>4274</v>
      </c>
      <c r="C2180" s="61">
        <v>21</v>
      </c>
      <c r="D2180" s="61" t="s">
        <v>340</v>
      </c>
      <c r="E2180" s="65">
        <v>0.10160738584950001</v>
      </c>
      <c r="F2180" s="62">
        <v>31.827309236947801</v>
      </c>
      <c r="G2180" s="65">
        <v>0.15331088317734001</v>
      </c>
      <c r="H2180" s="62">
        <v>28.6479250334672</v>
      </c>
      <c r="I2180" s="65">
        <v>1.195350604496E-5</v>
      </c>
      <c r="J2180" s="62">
        <v>10.776439089692101</v>
      </c>
      <c r="K2180" s="65">
        <v>0.151499320865113</v>
      </c>
      <c r="L2180" s="62">
        <v>56.191432396251699</v>
      </c>
    </row>
    <row r="2181" spans="1:12" x14ac:dyDescent="0.2">
      <c r="A2181" s="66" t="s">
        <v>4275</v>
      </c>
      <c r="B2181" s="60" t="s">
        <v>4276</v>
      </c>
      <c r="C2181" s="61">
        <v>21</v>
      </c>
      <c r="D2181" s="61" t="s">
        <v>340</v>
      </c>
      <c r="E2181" s="65">
        <v>0.106656689432538</v>
      </c>
      <c r="F2181" s="62">
        <v>35.642570281124499</v>
      </c>
      <c r="G2181" s="65">
        <v>0.146701082737308</v>
      </c>
      <c r="H2181" s="62">
        <v>27.576974564926399</v>
      </c>
      <c r="I2181" s="65">
        <v>3.1142505521679798E-4</v>
      </c>
      <c r="J2181" s="62">
        <v>34.571619812583698</v>
      </c>
      <c r="K2181" s="65">
        <v>0.17295756050508901</v>
      </c>
      <c r="L2181" s="62">
        <v>61.211512717536799</v>
      </c>
    </row>
    <row r="2182" spans="1:12" x14ac:dyDescent="0.2">
      <c r="A2182" s="66" t="s">
        <v>4277</v>
      </c>
      <c r="B2182" s="60" t="s">
        <v>4278</v>
      </c>
      <c r="C2182" s="61">
        <v>21</v>
      </c>
      <c r="D2182" s="61" t="s">
        <v>340</v>
      </c>
      <c r="E2182" s="65">
        <v>0.114392058980234</v>
      </c>
      <c r="F2182" s="62">
        <v>40.997322623828602</v>
      </c>
      <c r="G2182" s="65">
        <v>0.171840090651905</v>
      </c>
      <c r="H2182" s="62">
        <v>32.396251673360098</v>
      </c>
      <c r="I2182" s="65">
        <v>1.1989728790550799E-4</v>
      </c>
      <c r="J2182" s="62">
        <v>26.807228915662701</v>
      </c>
      <c r="K2182" s="65">
        <v>0.171216189000892</v>
      </c>
      <c r="L2182" s="62">
        <v>60.742971887550198</v>
      </c>
    </row>
    <row r="2183" spans="1:12" x14ac:dyDescent="0.2">
      <c r="A2183" s="66" t="s">
        <v>4279</v>
      </c>
      <c r="B2183" s="60" t="s">
        <v>4280</v>
      </c>
      <c r="C2183" s="61">
        <v>21</v>
      </c>
      <c r="D2183" s="61" t="s">
        <v>340</v>
      </c>
      <c r="E2183" s="65">
        <v>0.112989919699429</v>
      </c>
      <c r="F2183" s="62">
        <v>39.725568942436396</v>
      </c>
      <c r="G2183" s="65">
        <v>0.15086650058182</v>
      </c>
      <c r="H2183" s="62">
        <v>28.145917001338699</v>
      </c>
      <c r="I2183" s="65">
        <v>3.5136063223064198E-5</v>
      </c>
      <c r="J2183" s="62">
        <v>16.800535475234302</v>
      </c>
      <c r="K2183" s="65">
        <v>0.188068122453244</v>
      </c>
      <c r="L2183" s="62">
        <v>63.119143239625203</v>
      </c>
    </row>
    <row r="2184" spans="1:12" x14ac:dyDescent="0.2">
      <c r="A2184" s="66" t="s">
        <v>4281</v>
      </c>
      <c r="B2184" s="60" t="s">
        <v>4282</v>
      </c>
      <c r="C2184" s="61">
        <v>21</v>
      </c>
      <c r="D2184" s="61" t="s">
        <v>340</v>
      </c>
      <c r="E2184" s="65">
        <v>0.11674152783422</v>
      </c>
      <c r="F2184" s="62">
        <v>42.336010709504698</v>
      </c>
      <c r="G2184" s="65">
        <v>9.7027798874515694E-2</v>
      </c>
      <c r="H2184" s="62">
        <v>17.302543507362799</v>
      </c>
      <c r="I2184" s="65">
        <v>1.92161665359129E-4</v>
      </c>
      <c r="J2184" s="62">
        <v>30.8232931726908</v>
      </c>
      <c r="K2184" s="65">
        <v>0.25300462296278498</v>
      </c>
      <c r="L2184" s="62">
        <v>70.917001338688095</v>
      </c>
    </row>
    <row r="2185" spans="1:12" x14ac:dyDescent="0.2">
      <c r="A2185" s="66" t="s">
        <v>4283</v>
      </c>
      <c r="B2185" s="60" t="s">
        <v>4284</v>
      </c>
      <c r="C2185" s="61">
        <v>21</v>
      </c>
      <c r="D2185" s="61" t="s">
        <v>340</v>
      </c>
      <c r="E2185" s="65">
        <v>0.115167858675374</v>
      </c>
      <c r="F2185" s="62">
        <v>41.398929049531503</v>
      </c>
      <c r="G2185" s="65">
        <v>9.0137599869438603E-2</v>
      </c>
      <c r="H2185" s="62">
        <v>16.231593038822002</v>
      </c>
      <c r="I2185" s="65">
        <v>2.1733647354472701E-6</v>
      </c>
      <c r="J2185" s="62">
        <v>6.55957161981258</v>
      </c>
      <c r="K2185" s="65">
        <v>0.25536380279194798</v>
      </c>
      <c r="L2185" s="62">
        <v>71.151271753681399</v>
      </c>
    </row>
    <row r="2186" spans="1:12" x14ac:dyDescent="0.2">
      <c r="A2186" s="66" t="s">
        <v>4285</v>
      </c>
      <c r="B2186" s="60" t="s">
        <v>4286</v>
      </c>
      <c r="C2186" s="61">
        <v>20</v>
      </c>
      <c r="D2186" s="61" t="s">
        <v>340</v>
      </c>
      <c r="E2186" s="65">
        <v>0.15550162374561699</v>
      </c>
      <c r="F2186" s="62">
        <v>63.420348058902299</v>
      </c>
      <c r="G2186" s="65">
        <v>0.23618493591134401</v>
      </c>
      <c r="H2186" s="62">
        <v>48.226238286479301</v>
      </c>
      <c r="I2186" s="65">
        <v>1.9754042162832899E-3</v>
      </c>
      <c r="J2186" s="62">
        <v>48.728246318607802</v>
      </c>
      <c r="K2186" s="65">
        <v>0.22834453110922301</v>
      </c>
      <c r="L2186" s="62">
        <v>68.239625167336001</v>
      </c>
    </row>
    <row r="2187" spans="1:12" x14ac:dyDescent="0.2">
      <c r="A2187" s="66" t="s">
        <v>4287</v>
      </c>
      <c r="B2187" s="60" t="s">
        <v>4288</v>
      </c>
      <c r="C2187" s="61">
        <v>21</v>
      </c>
      <c r="D2187" s="61" t="s">
        <v>340</v>
      </c>
      <c r="E2187" s="65">
        <v>0.14659848904508599</v>
      </c>
      <c r="F2187" s="62">
        <v>59.672021419009397</v>
      </c>
      <c r="G2187" s="65">
        <v>0.239151081328799</v>
      </c>
      <c r="H2187" s="62">
        <v>50.100401606425699</v>
      </c>
      <c r="I2187" s="65">
        <v>3.9254325675848996E-3</v>
      </c>
      <c r="J2187" s="62">
        <v>55.689424364123198</v>
      </c>
      <c r="K2187" s="65">
        <v>0.19671895323887501</v>
      </c>
      <c r="L2187" s="62">
        <v>64.4578313253012</v>
      </c>
    </row>
    <row r="2188" spans="1:12" x14ac:dyDescent="0.2">
      <c r="A2188" s="66" t="s">
        <v>4289</v>
      </c>
      <c r="B2188" s="60" t="s">
        <v>4290</v>
      </c>
      <c r="C2188" s="61">
        <v>20</v>
      </c>
      <c r="D2188" s="61" t="s">
        <v>340</v>
      </c>
      <c r="E2188" s="65">
        <v>0.174783960013352</v>
      </c>
      <c r="F2188" s="62">
        <v>70.113788487282505</v>
      </c>
      <c r="G2188" s="65">
        <v>0.192262448787405</v>
      </c>
      <c r="H2188" s="62">
        <v>36.880856760374797</v>
      </c>
      <c r="I2188" s="65">
        <v>7.7911733636639195E-4</v>
      </c>
      <c r="J2188" s="62">
        <v>42.034805890227602</v>
      </c>
      <c r="K2188" s="65">
        <v>0.33131031391628402</v>
      </c>
      <c r="L2188" s="62">
        <v>76.539491298527395</v>
      </c>
    </row>
    <row r="2189" spans="1:12" x14ac:dyDescent="0.2">
      <c r="A2189" s="66" t="s">
        <v>1813</v>
      </c>
      <c r="B2189" s="60" t="s">
        <v>4291</v>
      </c>
      <c r="C2189" s="61">
        <v>21</v>
      </c>
      <c r="D2189" s="61" t="s">
        <v>340</v>
      </c>
      <c r="E2189" s="65">
        <v>0.11869577326564</v>
      </c>
      <c r="F2189" s="62">
        <v>43.908969210174</v>
      </c>
      <c r="G2189" s="65">
        <v>0.219641328941929</v>
      </c>
      <c r="H2189" s="62">
        <v>43.3400267737617</v>
      </c>
      <c r="I2189" s="65">
        <v>5.7231938033444697E-5</v>
      </c>
      <c r="J2189" s="62">
        <v>20.448460508701501</v>
      </c>
      <c r="K2189" s="65">
        <v>0.13638875891695801</v>
      </c>
      <c r="L2189" s="62">
        <v>52.7777777777778</v>
      </c>
    </row>
    <row r="2190" spans="1:12" x14ac:dyDescent="0.2">
      <c r="A2190" s="66" t="s">
        <v>4292</v>
      </c>
      <c r="B2190" s="60" t="s">
        <v>4293</v>
      </c>
      <c r="C2190" s="61">
        <v>21</v>
      </c>
      <c r="D2190" s="61" t="s">
        <v>340</v>
      </c>
      <c r="E2190" s="65">
        <v>0.101806458177504</v>
      </c>
      <c r="F2190" s="62">
        <v>31.994645247657299</v>
      </c>
      <c r="G2190" s="65">
        <v>7.6791869820611106E-2</v>
      </c>
      <c r="H2190" s="62">
        <v>13.9892904953146</v>
      </c>
      <c r="I2190" s="65">
        <v>2.0828078714702999E-6</v>
      </c>
      <c r="J2190" s="62">
        <v>6.4926372155287799</v>
      </c>
      <c r="K2190" s="65">
        <v>0.22862542190403101</v>
      </c>
      <c r="L2190" s="62">
        <v>68.273092369477894</v>
      </c>
    </row>
    <row r="2191" spans="1:12" x14ac:dyDescent="0.2">
      <c r="A2191" s="66" t="s">
        <v>4294</v>
      </c>
      <c r="B2191" s="60" t="s">
        <v>4295</v>
      </c>
      <c r="C2191" s="61">
        <v>21</v>
      </c>
      <c r="D2191" s="61" t="s">
        <v>340</v>
      </c>
      <c r="E2191" s="65">
        <v>9.3698636264764198E-2</v>
      </c>
      <c r="F2191" s="62">
        <v>25.133868808567598</v>
      </c>
      <c r="G2191" s="65">
        <v>0.149019086594705</v>
      </c>
      <c r="H2191" s="62">
        <v>28.0120481927711</v>
      </c>
      <c r="I2191" s="65">
        <v>6.9505410797828405E-5</v>
      </c>
      <c r="J2191" s="62">
        <v>21.9879518072289</v>
      </c>
      <c r="K2191" s="65">
        <v>0.13200731678878999</v>
      </c>
      <c r="L2191" s="62">
        <v>51.807228915662598</v>
      </c>
    </row>
    <row r="2192" spans="1:12" x14ac:dyDescent="0.2">
      <c r="A2192" s="66" t="s">
        <v>4170</v>
      </c>
      <c r="B2192" s="60" t="s">
        <v>4296</v>
      </c>
      <c r="C2192" s="61">
        <v>21</v>
      </c>
      <c r="D2192" s="61" t="s">
        <v>340</v>
      </c>
      <c r="E2192" s="65">
        <v>9.2757225649360703E-2</v>
      </c>
      <c r="F2192" s="62">
        <v>24.397590361445801</v>
      </c>
      <c r="G2192" s="65">
        <v>5.3056824231855301E-2</v>
      </c>
      <c r="H2192" s="62">
        <v>10.040160642570299</v>
      </c>
      <c r="I2192" s="65">
        <v>7.2173820589644698E-5</v>
      </c>
      <c r="J2192" s="62">
        <v>22.188755020080301</v>
      </c>
      <c r="K2192" s="65">
        <v>0.22514267889563699</v>
      </c>
      <c r="L2192" s="62">
        <v>67.904953145917005</v>
      </c>
    </row>
    <row r="2193" spans="1:12" x14ac:dyDescent="0.2">
      <c r="A2193" s="66" t="s">
        <v>4297</v>
      </c>
      <c r="B2193" s="60" t="s">
        <v>4298</v>
      </c>
      <c r="C2193" s="61">
        <v>21</v>
      </c>
      <c r="D2193" s="61" t="s">
        <v>340</v>
      </c>
      <c r="E2193" s="65">
        <v>0.102871379793634</v>
      </c>
      <c r="F2193" s="62">
        <v>32.597054886211502</v>
      </c>
      <c r="G2193" s="65">
        <v>8.3080078245769906E-2</v>
      </c>
      <c r="H2193" s="62">
        <v>14.825970548862101</v>
      </c>
      <c r="I2193" s="65">
        <v>1.1049144468835E-4</v>
      </c>
      <c r="J2193" s="62">
        <v>26.037483266398901</v>
      </c>
      <c r="K2193" s="65">
        <v>0.225423569690445</v>
      </c>
      <c r="L2193" s="62">
        <v>68.005354752342697</v>
      </c>
    </row>
    <row r="2194" spans="1:12" x14ac:dyDescent="0.2">
      <c r="A2194" s="66" t="s">
        <v>4299</v>
      </c>
      <c r="B2194" s="60" t="s">
        <v>4300</v>
      </c>
      <c r="C2194" s="61">
        <v>20</v>
      </c>
      <c r="D2194" s="61" t="s">
        <v>340</v>
      </c>
      <c r="E2194" s="65">
        <v>0.20231335034574799</v>
      </c>
      <c r="F2194" s="62">
        <v>77.409638554216897</v>
      </c>
      <c r="G2194" s="65">
        <v>0.19675022051493801</v>
      </c>
      <c r="H2194" s="62">
        <v>37.717536813922401</v>
      </c>
      <c r="I2194" s="65">
        <v>1.20440629089369E-5</v>
      </c>
      <c r="J2194" s="62">
        <v>10.809906291834</v>
      </c>
      <c r="K2194" s="65">
        <v>0.41017778645939801</v>
      </c>
      <c r="L2194" s="62">
        <v>81.827309236947798</v>
      </c>
    </row>
    <row r="2195" spans="1:12" x14ac:dyDescent="0.2">
      <c r="A2195" s="66" t="s">
        <v>3923</v>
      </c>
      <c r="B2195" s="60" t="s">
        <v>4301</v>
      </c>
      <c r="C2195" s="61">
        <v>20</v>
      </c>
      <c r="D2195" s="61" t="s">
        <v>340</v>
      </c>
      <c r="E2195" s="65">
        <v>0.18732211920113401</v>
      </c>
      <c r="F2195" s="62">
        <v>73.460508701472605</v>
      </c>
      <c r="G2195" s="65">
        <v>0.21461136567297601</v>
      </c>
      <c r="H2195" s="62">
        <v>41.900937081659997</v>
      </c>
      <c r="I2195" s="65">
        <v>1.55192439095508E-3</v>
      </c>
      <c r="J2195" s="62">
        <v>46.954484605087004</v>
      </c>
      <c r="K2195" s="65">
        <v>0.34580306753947199</v>
      </c>
      <c r="L2195" s="62">
        <v>77.7777777777778</v>
      </c>
    </row>
    <row r="2196" spans="1:12" x14ac:dyDescent="0.2">
      <c r="A2196" s="66" t="s">
        <v>4302</v>
      </c>
      <c r="B2196" s="60" t="s">
        <v>4303</v>
      </c>
      <c r="C2196" s="61">
        <v>20</v>
      </c>
      <c r="D2196" s="61" t="s">
        <v>340</v>
      </c>
      <c r="E2196" s="65">
        <v>0.228031694621982</v>
      </c>
      <c r="F2196" s="62">
        <v>82.663989290495294</v>
      </c>
      <c r="G2196" s="65">
        <v>0.23007888099340701</v>
      </c>
      <c r="H2196" s="62">
        <v>46.017402945113801</v>
      </c>
      <c r="I2196" s="65">
        <v>3.7153821191160702E-2</v>
      </c>
      <c r="J2196" s="62">
        <v>78.179384203480595</v>
      </c>
      <c r="K2196" s="65">
        <v>0.41686238168137701</v>
      </c>
      <c r="L2196" s="62">
        <v>82.161981258366794</v>
      </c>
    </row>
    <row r="2197" spans="1:12" x14ac:dyDescent="0.2">
      <c r="A2197" s="66" t="s">
        <v>4304</v>
      </c>
      <c r="B2197" s="60" t="s">
        <v>4305</v>
      </c>
      <c r="C2197" s="61">
        <v>21</v>
      </c>
      <c r="D2197" s="61" t="s">
        <v>340</v>
      </c>
      <c r="E2197" s="65">
        <v>0.12579952884371701</v>
      </c>
      <c r="F2197" s="62">
        <v>48.728246318607802</v>
      </c>
      <c r="G2197" s="65">
        <v>0.16902436883619701</v>
      </c>
      <c r="H2197" s="62">
        <v>31.860776439089701</v>
      </c>
      <c r="I2197" s="65">
        <v>6.4525384128317803E-4</v>
      </c>
      <c r="J2197" s="62">
        <v>40.629183400267699</v>
      </c>
      <c r="K2197" s="65">
        <v>0.20772896385367001</v>
      </c>
      <c r="L2197" s="62">
        <v>65.963855421686702</v>
      </c>
    </row>
    <row r="2198" spans="1:12" x14ac:dyDescent="0.2">
      <c r="A2198" s="66" t="s">
        <v>2073</v>
      </c>
      <c r="B2198" s="60" t="s">
        <v>4306</v>
      </c>
      <c r="C2198" s="61">
        <v>21</v>
      </c>
      <c r="D2198" s="61" t="s">
        <v>340</v>
      </c>
      <c r="E2198" s="65">
        <v>0.15548657432746199</v>
      </c>
      <c r="F2198" s="62">
        <v>63.386880856760399</v>
      </c>
      <c r="G2198" s="65">
        <v>0.17668994538734001</v>
      </c>
      <c r="H2198" s="62">
        <v>33.232931726907601</v>
      </c>
      <c r="I2198" s="65">
        <v>5.4764942920734697E-3</v>
      </c>
      <c r="J2198" s="62">
        <v>58.634538152610403</v>
      </c>
      <c r="K2198" s="65">
        <v>0.28429328330297299</v>
      </c>
      <c r="L2198" s="62">
        <v>73.226238286479202</v>
      </c>
    </row>
    <row r="2199" spans="1:12" x14ac:dyDescent="0.2">
      <c r="A2199" s="66" t="s">
        <v>4307</v>
      </c>
      <c r="B2199" s="60" t="s">
        <v>4308</v>
      </c>
      <c r="C2199" s="61">
        <v>20</v>
      </c>
      <c r="D2199" s="61" t="s">
        <v>340</v>
      </c>
      <c r="E2199" s="65">
        <v>0.226295292379914</v>
      </c>
      <c r="F2199" s="62">
        <v>82.396251673360098</v>
      </c>
      <c r="G2199" s="65">
        <v>0.21465081221792701</v>
      </c>
      <c r="H2199" s="62">
        <v>41.934404283801904</v>
      </c>
      <c r="I2199" s="65">
        <v>1.14216899772734E-2</v>
      </c>
      <c r="J2199" s="62">
        <v>65.461847389558201</v>
      </c>
      <c r="K2199" s="65">
        <v>0.45281337494454099</v>
      </c>
      <c r="L2199" s="62">
        <v>83.701472556894203</v>
      </c>
    </row>
    <row r="2200" spans="1:12" x14ac:dyDescent="0.2">
      <c r="A2200" s="66" t="s">
        <v>4309</v>
      </c>
      <c r="B2200" s="60" t="s">
        <v>4310</v>
      </c>
      <c r="C2200" s="61">
        <v>20</v>
      </c>
      <c r="D2200" s="61" t="s">
        <v>340</v>
      </c>
      <c r="E2200" s="65">
        <v>0.17939372089563399</v>
      </c>
      <c r="F2200" s="62">
        <v>71.318607764390904</v>
      </c>
      <c r="G2200" s="65">
        <v>0.21053588939513701</v>
      </c>
      <c r="H2200" s="62">
        <v>40.863453815261003</v>
      </c>
      <c r="I2200" s="65">
        <v>3.8127875476202402E-2</v>
      </c>
      <c r="J2200" s="62">
        <v>78.3467202141901</v>
      </c>
      <c r="K2200" s="65">
        <v>0.28951739781556302</v>
      </c>
      <c r="L2200" s="62">
        <v>73.560910307898297</v>
      </c>
    </row>
    <row r="2201" spans="1:12" x14ac:dyDescent="0.2">
      <c r="A2201" s="66" t="s">
        <v>4311</v>
      </c>
      <c r="B2201" s="60" t="s">
        <v>4312</v>
      </c>
      <c r="C2201" s="61">
        <v>21</v>
      </c>
      <c r="D2201" s="61" t="s">
        <v>340</v>
      </c>
      <c r="E2201" s="65">
        <v>0.12739499843023</v>
      </c>
      <c r="F2201" s="62">
        <v>49.765729585006703</v>
      </c>
      <c r="G2201" s="65">
        <v>8.3029319493907405E-2</v>
      </c>
      <c r="H2201" s="62">
        <v>14.792503346720199</v>
      </c>
      <c r="I2201" s="65">
        <v>2.3850140809601201E-2</v>
      </c>
      <c r="J2201" s="62">
        <v>73.694779116465895</v>
      </c>
      <c r="K2201" s="65">
        <v>0.27530553498718202</v>
      </c>
      <c r="L2201" s="62">
        <v>72.724230254350701</v>
      </c>
    </row>
    <row r="2202" spans="1:12" x14ac:dyDescent="0.2">
      <c r="A2202" s="66" t="s">
        <v>4313</v>
      </c>
      <c r="B2202" s="60" t="s">
        <v>4314</v>
      </c>
      <c r="C2202" s="61">
        <v>20</v>
      </c>
      <c r="D2202" s="61" t="s">
        <v>340</v>
      </c>
      <c r="E2202" s="65">
        <v>0.17658730899159</v>
      </c>
      <c r="F2202" s="62">
        <v>70.5823293172691</v>
      </c>
      <c r="G2202" s="65">
        <v>0.19231153485473801</v>
      </c>
      <c r="H2202" s="62">
        <v>36.914323962516697</v>
      </c>
      <c r="I2202" s="65">
        <v>7.6918501550846105E-2</v>
      </c>
      <c r="J2202" s="62">
        <v>86.1111111111111</v>
      </c>
      <c r="K2202" s="65">
        <v>0.26053189056918602</v>
      </c>
      <c r="L2202" s="62">
        <v>71.6532797858099</v>
      </c>
    </row>
    <row r="2203" spans="1:12" x14ac:dyDescent="0.2">
      <c r="A2203" s="66" t="s">
        <v>4315</v>
      </c>
      <c r="B2203" s="60" t="s">
        <v>4316</v>
      </c>
      <c r="C2203" s="61">
        <v>21</v>
      </c>
      <c r="D2203" s="61" t="s">
        <v>340</v>
      </c>
      <c r="E2203" s="65">
        <v>1.02270498618125E-2</v>
      </c>
      <c r="F2203" s="62">
        <v>0.40160642570281102</v>
      </c>
      <c r="G2203" s="65">
        <v>2.02329205602572E-2</v>
      </c>
      <c r="H2203" s="62">
        <v>4.9866131191432403</v>
      </c>
      <c r="I2203" s="65">
        <v>0</v>
      </c>
      <c r="J2203" s="62">
        <v>4.08299866131191</v>
      </c>
      <c r="K2203" s="65">
        <v>1.04482290251802E-2</v>
      </c>
      <c r="L2203" s="62">
        <v>24.598393574297202</v>
      </c>
    </row>
    <row r="2204" spans="1:12" x14ac:dyDescent="0.2">
      <c r="A2204" s="66" t="s">
        <v>1146</v>
      </c>
      <c r="B2204" s="60" t="s">
        <v>4317</v>
      </c>
      <c r="C2204" s="61">
        <v>21</v>
      </c>
      <c r="D2204" s="61" t="s">
        <v>340</v>
      </c>
      <c r="E2204" s="65">
        <v>7.2483897346273104E-3</v>
      </c>
      <c r="F2204" s="62">
        <v>0.30120481927710802</v>
      </c>
      <c r="G2204" s="65">
        <v>2.5880904067106798E-3</v>
      </c>
      <c r="H2204" s="62">
        <v>1.6398929049531501</v>
      </c>
      <c r="I2204" s="65">
        <v>1.99225100749333E-6</v>
      </c>
      <c r="J2204" s="62">
        <v>6.3922356091030803</v>
      </c>
      <c r="K2204" s="65">
        <v>1.91550865461638E-2</v>
      </c>
      <c r="L2204" s="62">
        <v>28.112449799196799</v>
      </c>
    </row>
    <row r="2205" spans="1:12" x14ac:dyDescent="0.2">
      <c r="A2205" s="66" t="s">
        <v>4318</v>
      </c>
      <c r="B2205" s="60" t="s">
        <v>4319</v>
      </c>
      <c r="C2205" s="61">
        <v>21</v>
      </c>
      <c r="D2205" s="61" t="s">
        <v>340</v>
      </c>
      <c r="E2205" s="65">
        <v>1.6972972002814699E-2</v>
      </c>
      <c r="F2205" s="62">
        <v>1.0040160642570299</v>
      </c>
      <c r="G2205" s="65">
        <v>1.56041971142423E-2</v>
      </c>
      <c r="H2205" s="62">
        <v>4.2838018741633199</v>
      </c>
      <c r="I2205" s="65">
        <v>4.87288810267653E-4</v>
      </c>
      <c r="J2205" s="62">
        <v>38.3534136546185</v>
      </c>
      <c r="K2205" s="65">
        <v>3.4827430083934102E-2</v>
      </c>
      <c r="L2205" s="62">
        <v>32.329317269076299</v>
      </c>
    </row>
    <row r="2206" spans="1:12" x14ac:dyDescent="0.2">
      <c r="A2206" s="66" t="s">
        <v>4320</v>
      </c>
      <c r="B2206" s="60" t="s">
        <v>4321</v>
      </c>
      <c r="C2206" s="61">
        <v>21</v>
      </c>
      <c r="D2206" s="61" t="s">
        <v>340</v>
      </c>
      <c r="E2206" s="65">
        <v>1.18598692190454E-2</v>
      </c>
      <c r="F2206" s="62">
        <v>0.53547523427041499</v>
      </c>
      <c r="G2206" s="65">
        <v>2.4197516625945898E-3</v>
      </c>
      <c r="H2206" s="62">
        <v>1.5729585006693401</v>
      </c>
      <c r="I2206" s="65">
        <v>7.3797414804271401E-5</v>
      </c>
      <c r="J2206" s="62">
        <v>22.456492637215501</v>
      </c>
      <c r="K2206" s="65">
        <v>3.3086058579737398E-2</v>
      </c>
      <c r="L2206" s="62">
        <v>31.9611780455154</v>
      </c>
    </row>
    <row r="2207" spans="1:12" x14ac:dyDescent="0.2">
      <c r="A2207" s="66" t="s">
        <v>4322</v>
      </c>
      <c r="B2207" s="60" t="s">
        <v>4323</v>
      </c>
      <c r="C2207" s="61">
        <v>21</v>
      </c>
      <c r="D2207" s="61" t="s">
        <v>340</v>
      </c>
      <c r="E2207" s="65">
        <v>1.7911288589066401E-2</v>
      </c>
      <c r="F2207" s="62">
        <v>1.10441767068273</v>
      </c>
      <c r="G2207" s="65">
        <v>3.7788040845045799E-2</v>
      </c>
      <c r="H2207" s="62">
        <v>7.4966532797858099</v>
      </c>
      <c r="I2207" s="65">
        <v>2.0148528885795798E-3</v>
      </c>
      <c r="J2207" s="62">
        <v>48.929049531459199</v>
      </c>
      <c r="K2207" s="65">
        <v>1.39309720335736E-2</v>
      </c>
      <c r="L2207" s="62">
        <v>26.070950468540801</v>
      </c>
    </row>
    <row r="2208" spans="1:12" x14ac:dyDescent="0.2">
      <c r="A2208" s="66" t="s">
        <v>4324</v>
      </c>
      <c r="B2208" s="60" t="s">
        <v>4325</v>
      </c>
      <c r="C2208" s="61">
        <v>21</v>
      </c>
      <c r="D2208" s="61" t="s">
        <v>340</v>
      </c>
      <c r="E2208" s="65">
        <v>8.9444669408518997E-3</v>
      </c>
      <c r="F2208" s="62">
        <v>0.36813922356091</v>
      </c>
      <c r="G2208" s="65">
        <v>4.1955712679985499E-3</v>
      </c>
      <c r="H2208" s="62">
        <v>1.9410977242302501</v>
      </c>
      <c r="I2208" s="65">
        <v>0</v>
      </c>
      <c r="J2208" s="62">
        <v>4.08299866131191</v>
      </c>
      <c r="K2208" s="65">
        <v>2.26378295545571E-2</v>
      </c>
      <c r="L2208" s="62">
        <v>29.518072289156599</v>
      </c>
    </row>
    <row r="2209" spans="1:12" x14ac:dyDescent="0.2">
      <c r="A2209" s="66" t="s">
        <v>4326</v>
      </c>
      <c r="B2209" s="60" t="s">
        <v>4327</v>
      </c>
      <c r="C2209" s="61">
        <v>21</v>
      </c>
      <c r="D2209" s="61" t="s">
        <v>340</v>
      </c>
      <c r="E2209" s="65">
        <v>2.1259093833897898E-2</v>
      </c>
      <c r="F2209" s="62">
        <v>1.47255689424364</v>
      </c>
      <c r="G2209" s="65">
        <v>5.11008579958699E-2</v>
      </c>
      <c r="H2209" s="62">
        <v>9.4377510040160608</v>
      </c>
      <c r="I2209" s="65">
        <v>4.8682297644697399E-4</v>
      </c>
      <c r="J2209" s="62">
        <v>38.3199464524766</v>
      </c>
      <c r="K2209" s="65">
        <v>1.21896005293769E-2</v>
      </c>
      <c r="L2209" s="62">
        <v>25.3012048192771</v>
      </c>
    </row>
    <row r="2210" spans="1:12" x14ac:dyDescent="0.2">
      <c r="A2210" s="66" t="s">
        <v>4328</v>
      </c>
      <c r="B2210" s="60" t="s">
        <v>4329</v>
      </c>
      <c r="C2210" s="61">
        <v>21</v>
      </c>
      <c r="D2210" s="61" t="s">
        <v>340</v>
      </c>
      <c r="E2210" s="65">
        <v>1.5832756938872601E-2</v>
      </c>
      <c r="F2210" s="62">
        <v>0.83668005354752295</v>
      </c>
      <c r="G2210" s="65">
        <v>3.00845557746506E-2</v>
      </c>
      <c r="H2210" s="62">
        <v>6.22489959839357</v>
      </c>
      <c r="I2210" s="65">
        <v>0</v>
      </c>
      <c r="J2210" s="62">
        <v>4.08299866131191</v>
      </c>
      <c r="K2210" s="65">
        <v>1.74137150419671E-2</v>
      </c>
      <c r="L2210" s="62">
        <v>27.309236947791199</v>
      </c>
    </row>
    <row r="2211" spans="1:12" x14ac:dyDescent="0.2">
      <c r="A2211" s="66" t="s">
        <v>4330</v>
      </c>
      <c r="B2211" s="60" t="s">
        <v>4331</v>
      </c>
      <c r="C2211" s="61">
        <v>21</v>
      </c>
      <c r="D2211" s="61" t="s">
        <v>340</v>
      </c>
      <c r="E2211" s="65">
        <v>3.1851398652005002E-2</v>
      </c>
      <c r="F2211" s="62">
        <v>2.17536813922356</v>
      </c>
      <c r="G2211" s="65">
        <v>7.4136690307580105E-2</v>
      </c>
      <c r="H2211" s="62">
        <v>13.5876840696118</v>
      </c>
      <c r="I2211" s="65">
        <v>2.40156803266923E-4</v>
      </c>
      <c r="J2211" s="62">
        <v>32.563587684069603</v>
      </c>
      <c r="K2211" s="65">
        <v>2.11773488451679E-2</v>
      </c>
      <c r="L2211" s="62">
        <v>28.8821954484605</v>
      </c>
    </row>
    <row r="2212" spans="1:12" x14ac:dyDescent="0.2">
      <c r="A2212" s="66" t="s">
        <v>4332</v>
      </c>
      <c r="B2212" s="60" t="s">
        <v>4333</v>
      </c>
      <c r="C2212" s="61">
        <v>21</v>
      </c>
      <c r="D2212" s="61" t="s">
        <v>340</v>
      </c>
      <c r="E2212" s="65">
        <v>2.95473383678285E-2</v>
      </c>
      <c r="F2212" s="62">
        <v>1.9410977242302501</v>
      </c>
      <c r="G2212" s="65">
        <v>6.64111037411005E-2</v>
      </c>
      <c r="H2212" s="62">
        <v>12.014725568942399</v>
      </c>
      <c r="I2212" s="65">
        <v>4.8171963204179198E-3</v>
      </c>
      <c r="J2212" s="62">
        <v>57.463186077643897</v>
      </c>
      <c r="K2212" s="65">
        <v>1.74137150419671E-2</v>
      </c>
      <c r="L2212" s="62">
        <v>27.309236947791199</v>
      </c>
    </row>
    <row r="2213" spans="1:12" x14ac:dyDescent="0.2">
      <c r="A2213" s="66" t="s">
        <v>3280</v>
      </c>
      <c r="B2213" s="60" t="s">
        <v>4334</v>
      </c>
      <c r="C2213" s="61">
        <v>21</v>
      </c>
      <c r="D2213" s="61" t="s">
        <v>340</v>
      </c>
      <c r="E2213" s="65">
        <v>2.9729663402804599E-2</v>
      </c>
      <c r="F2213" s="62">
        <v>1.9745649263721601</v>
      </c>
      <c r="G2213" s="65">
        <v>4.50606344742095E-2</v>
      </c>
      <c r="H2213" s="62">
        <v>8.7349397590361395</v>
      </c>
      <c r="I2213" s="65">
        <v>3.2286539671892497E-5</v>
      </c>
      <c r="J2213" s="62">
        <v>16.131191432396299</v>
      </c>
      <c r="K2213" s="65">
        <v>4.4096069194532399E-2</v>
      </c>
      <c r="L2213" s="62">
        <v>34.939759036144601</v>
      </c>
    </row>
    <row r="2214" spans="1:12" x14ac:dyDescent="0.2">
      <c r="A2214" s="66" t="s">
        <v>4335</v>
      </c>
      <c r="B2214" s="60" t="s">
        <v>4336</v>
      </c>
      <c r="C2214" s="61">
        <v>21</v>
      </c>
      <c r="D2214" s="61" t="s">
        <v>340</v>
      </c>
      <c r="E2214" s="65">
        <v>4.3353220378780102E-2</v>
      </c>
      <c r="F2214" s="62">
        <v>3.6144578313253</v>
      </c>
      <c r="G2214" s="65">
        <v>7.5546944431826801E-2</v>
      </c>
      <c r="H2214" s="62">
        <v>13.788487282463199</v>
      </c>
      <c r="I2214" s="65">
        <v>1.21580190141778E-2</v>
      </c>
      <c r="J2214" s="62">
        <v>65.963855421686702</v>
      </c>
      <c r="K2214" s="65">
        <v>4.2354697690335702E-2</v>
      </c>
      <c r="L2214" s="62">
        <v>34.504685408299899</v>
      </c>
    </row>
    <row r="2215" spans="1:12" x14ac:dyDescent="0.2">
      <c r="A2215" s="66" t="s">
        <v>4337</v>
      </c>
      <c r="B2215" s="60" t="s">
        <v>4338</v>
      </c>
      <c r="C2215" s="61">
        <v>21</v>
      </c>
      <c r="D2215" s="61" t="s">
        <v>340</v>
      </c>
      <c r="E2215" s="65">
        <v>1.9278565384945899E-2</v>
      </c>
      <c r="F2215" s="62">
        <v>1.2717536813922401</v>
      </c>
      <c r="G2215" s="65">
        <v>1.7655373501603299E-2</v>
      </c>
      <c r="H2215" s="62">
        <v>4.6519410977242304</v>
      </c>
      <c r="I2215" s="65">
        <v>3.6115210651035102E-3</v>
      </c>
      <c r="J2215" s="62">
        <v>55.0200803212851</v>
      </c>
      <c r="K2215" s="65">
        <v>3.6568801588130799E-2</v>
      </c>
      <c r="L2215" s="62">
        <v>32.965194109772398</v>
      </c>
    </row>
    <row r="2216" spans="1:12" x14ac:dyDescent="0.2">
      <c r="A2216" s="66" t="s">
        <v>4339</v>
      </c>
      <c r="B2216" s="60" t="s">
        <v>4340</v>
      </c>
      <c r="C2216" s="61">
        <v>21</v>
      </c>
      <c r="D2216" s="61" t="s">
        <v>340</v>
      </c>
      <c r="E2216" s="65">
        <v>1.6242538546898899E-2</v>
      </c>
      <c r="F2216" s="62">
        <v>0.90361445783132499</v>
      </c>
      <c r="G2216" s="65">
        <v>1.2083477171062999E-2</v>
      </c>
      <c r="H2216" s="62">
        <v>3.7483266398929</v>
      </c>
      <c r="I2216" s="65">
        <v>7.5336881502849595E-5</v>
      </c>
      <c r="J2216" s="62">
        <v>22.590361445783099</v>
      </c>
      <c r="K2216" s="65">
        <v>3.6568801588130799E-2</v>
      </c>
      <c r="L2216" s="62">
        <v>32.965194109772398</v>
      </c>
    </row>
    <row r="2217" spans="1:12" x14ac:dyDescent="0.2">
      <c r="A2217" s="66" t="s">
        <v>4341</v>
      </c>
      <c r="B2217" s="60" t="s">
        <v>4342</v>
      </c>
      <c r="C2217" s="61">
        <v>21</v>
      </c>
      <c r="D2217" s="61" t="s">
        <v>340</v>
      </c>
      <c r="E2217" s="65">
        <v>3.8226635822698397E-2</v>
      </c>
      <c r="F2217" s="62">
        <v>2.8447121820615799</v>
      </c>
      <c r="G2217" s="65">
        <v>7.8608384234088696E-2</v>
      </c>
      <c r="H2217" s="62">
        <v>14.257028112449801</v>
      </c>
      <c r="I2217" s="65">
        <v>2.70457385946179E-3</v>
      </c>
      <c r="J2217" s="62">
        <v>51.773761713520699</v>
      </c>
      <c r="K2217" s="65">
        <v>3.3366949374544701E-2</v>
      </c>
      <c r="L2217" s="62">
        <v>32.061579651941102</v>
      </c>
    </row>
    <row r="2218" spans="1:12" x14ac:dyDescent="0.2">
      <c r="A2218" s="66" t="s">
        <v>4343</v>
      </c>
      <c r="B2218" s="60" t="s">
        <v>4344</v>
      </c>
      <c r="C2218" s="61">
        <v>21</v>
      </c>
      <c r="D2218" s="61" t="s">
        <v>340</v>
      </c>
      <c r="E2218" s="65">
        <v>3.8223118496442103E-2</v>
      </c>
      <c r="F2218" s="62">
        <v>2.8112449799196799</v>
      </c>
      <c r="G2218" s="65">
        <v>7.5712254735562506E-2</v>
      </c>
      <c r="H2218" s="62">
        <v>13.821954484605101</v>
      </c>
      <c r="I2218" s="65">
        <v>3.6603686662886598E-4</v>
      </c>
      <c r="J2218" s="62">
        <v>35.876840696117803</v>
      </c>
      <c r="K2218" s="65">
        <v>3.8591063887134902E-2</v>
      </c>
      <c r="L2218" s="62">
        <v>33.567603748326597</v>
      </c>
    </row>
    <row r="2219" spans="1:12" x14ac:dyDescent="0.2">
      <c r="A2219" s="66" t="s">
        <v>4345</v>
      </c>
      <c r="B2219" s="60" t="s">
        <v>4346</v>
      </c>
      <c r="C2219" s="61">
        <v>21</v>
      </c>
      <c r="D2219" s="61" t="s">
        <v>340</v>
      </c>
      <c r="E2219" s="65">
        <v>1.3258735943658799E-2</v>
      </c>
      <c r="F2219" s="62">
        <v>0.66934404283801896</v>
      </c>
      <c r="G2219" s="65">
        <v>3.2352069417434001E-2</v>
      </c>
      <c r="H2219" s="62">
        <v>6.55957161981258</v>
      </c>
      <c r="I2219" s="65">
        <v>4.58652396755745E-4</v>
      </c>
      <c r="J2219" s="62">
        <v>37.918340026773798</v>
      </c>
      <c r="K2219" s="65">
        <v>6.9654860167868201E-3</v>
      </c>
      <c r="L2219" s="62">
        <v>22.423025435073601</v>
      </c>
    </row>
    <row r="2220" spans="1:12" x14ac:dyDescent="0.2">
      <c r="A2220" s="66" t="s">
        <v>4347</v>
      </c>
      <c r="B2220" s="60" t="s">
        <v>4348</v>
      </c>
      <c r="C2220" s="61">
        <v>21</v>
      </c>
      <c r="D2220" s="61" t="s">
        <v>340</v>
      </c>
      <c r="E2220" s="65">
        <v>6.7211934453338507E-2</v>
      </c>
      <c r="F2220" s="62">
        <v>8.0321285140562306</v>
      </c>
      <c r="G2220" s="65">
        <v>0.187704831326442</v>
      </c>
      <c r="H2220" s="62">
        <v>35.843373493975903</v>
      </c>
      <c r="I2220" s="65">
        <v>0</v>
      </c>
      <c r="J2220" s="62">
        <v>4.08299866131191</v>
      </c>
      <c r="K2220" s="65">
        <v>1.39309720335736E-2</v>
      </c>
      <c r="L2220" s="62">
        <v>26.070950468540801</v>
      </c>
    </row>
    <row r="2221" spans="1:12" x14ac:dyDescent="0.2">
      <c r="A2221" s="66" t="s">
        <v>4349</v>
      </c>
      <c r="B2221" s="60" t="s">
        <v>4350</v>
      </c>
      <c r="C2221" s="61">
        <v>21</v>
      </c>
      <c r="D2221" s="61" t="s">
        <v>340</v>
      </c>
      <c r="E2221" s="65">
        <v>1.33011335597314E-2</v>
      </c>
      <c r="F2221" s="62">
        <v>0.70281124497991998</v>
      </c>
      <c r="G2221" s="65">
        <v>2.7713800149817201E-2</v>
      </c>
      <c r="H2221" s="62">
        <v>5.9906291834002703</v>
      </c>
      <c r="I2221" s="65">
        <v>0</v>
      </c>
      <c r="J2221" s="62">
        <v>4.08299866131191</v>
      </c>
      <c r="K2221" s="65">
        <v>1.21896005293769E-2</v>
      </c>
      <c r="L2221" s="62">
        <v>25.3012048192771</v>
      </c>
    </row>
    <row r="2222" spans="1:12" x14ac:dyDescent="0.2">
      <c r="A2222" s="66" t="s">
        <v>3590</v>
      </c>
      <c r="B2222" s="60" t="s">
        <v>4351</v>
      </c>
      <c r="C2222" s="61">
        <v>21</v>
      </c>
      <c r="D2222" s="61" t="s">
        <v>340</v>
      </c>
      <c r="E2222" s="65">
        <v>1.9839865379875501E-2</v>
      </c>
      <c r="F2222" s="62">
        <v>1.3386880856760399</v>
      </c>
      <c r="G2222" s="65">
        <v>3.3282936106389098E-2</v>
      </c>
      <c r="H2222" s="62">
        <v>6.6599732262382902</v>
      </c>
      <c r="I2222" s="65">
        <v>1.16087470286975E-4</v>
      </c>
      <c r="J2222" s="62">
        <v>26.506024096385499</v>
      </c>
      <c r="K2222" s="65">
        <v>2.61205725629505E-2</v>
      </c>
      <c r="L2222" s="62">
        <v>30.2878179384203</v>
      </c>
    </row>
    <row r="2223" spans="1:12" x14ac:dyDescent="0.2">
      <c r="A2223" s="66" t="s">
        <v>4352</v>
      </c>
      <c r="B2223" s="60" t="s">
        <v>4353</v>
      </c>
      <c r="C2223" s="61">
        <v>21</v>
      </c>
      <c r="D2223" s="61" t="s">
        <v>340</v>
      </c>
      <c r="E2223" s="65">
        <v>1.50873978301073E-2</v>
      </c>
      <c r="F2223" s="62">
        <v>0.80321285140562204</v>
      </c>
      <c r="G2223" s="65">
        <v>8.6933919021911499E-3</v>
      </c>
      <c r="H2223" s="62">
        <v>2.94511378848728</v>
      </c>
      <c r="I2223" s="65">
        <v>0</v>
      </c>
      <c r="J2223" s="62">
        <v>4.08299866131191</v>
      </c>
      <c r="K2223" s="65">
        <v>3.6568801588130799E-2</v>
      </c>
      <c r="L2223" s="62">
        <v>32.965194109772398</v>
      </c>
    </row>
    <row r="2224" spans="1:12" x14ac:dyDescent="0.2">
      <c r="A2224" s="66" t="s">
        <v>4354</v>
      </c>
      <c r="B2224" s="60" t="s">
        <v>4355</v>
      </c>
      <c r="C2224" s="61">
        <v>21</v>
      </c>
      <c r="D2224" s="61" t="s">
        <v>340</v>
      </c>
      <c r="E2224" s="65">
        <v>2.8014481137929901E-2</v>
      </c>
      <c r="F2224" s="62">
        <v>1.87416331994645</v>
      </c>
      <c r="G2224" s="65">
        <v>5.4143723781404897E-2</v>
      </c>
      <c r="H2224" s="62">
        <v>10.140562248996</v>
      </c>
      <c r="I2224" s="65">
        <v>1.55132662332978E-5</v>
      </c>
      <c r="J2224" s="62">
        <v>11.8473895582329</v>
      </c>
      <c r="K2224" s="65">
        <v>2.98842063661513E-2</v>
      </c>
      <c r="L2224" s="62">
        <v>31.224899598393598</v>
      </c>
    </row>
    <row r="2225" spans="1:12" x14ac:dyDescent="0.2">
      <c r="A2225" s="66" t="s">
        <v>4356</v>
      </c>
      <c r="B2225" s="60" t="s">
        <v>4356</v>
      </c>
      <c r="C2225" s="61">
        <v>21</v>
      </c>
      <c r="D2225" s="61" t="s">
        <v>340</v>
      </c>
      <c r="E2225" s="65">
        <v>4.2054278353668803E-2</v>
      </c>
      <c r="F2225" s="62">
        <v>3.4471218206157999</v>
      </c>
      <c r="G2225" s="65">
        <v>0.10693597139344201</v>
      </c>
      <c r="H2225" s="62">
        <v>19.4444444444444</v>
      </c>
      <c r="I2225" s="65">
        <v>7.1777121400709798E-5</v>
      </c>
      <c r="J2225" s="62">
        <v>22.155287817938401</v>
      </c>
      <c r="K2225" s="65">
        <v>1.91550865461638E-2</v>
      </c>
      <c r="L2225" s="62">
        <v>28.112449799196799</v>
      </c>
    </row>
    <row r="2226" spans="1:12" x14ac:dyDescent="0.2">
      <c r="A2226" s="66" t="s">
        <v>4357</v>
      </c>
      <c r="B2226" s="60" t="s">
        <v>4358</v>
      </c>
      <c r="C2226" s="61">
        <v>21</v>
      </c>
      <c r="D2226" s="61" t="s">
        <v>340</v>
      </c>
      <c r="E2226" s="65">
        <v>1.3606013845156599E-2</v>
      </c>
      <c r="F2226" s="62">
        <v>0.736278447121821</v>
      </c>
      <c r="G2226" s="65">
        <v>1.2237746137210501E-2</v>
      </c>
      <c r="H2226" s="62">
        <v>3.8152610441767099</v>
      </c>
      <c r="I2226" s="65">
        <v>2.45972283530869E-3</v>
      </c>
      <c r="J2226" s="62">
        <v>50.836680053547497</v>
      </c>
      <c r="K2226" s="65">
        <v>2.61205725629505E-2</v>
      </c>
      <c r="L2226" s="62">
        <v>30.2878179384203</v>
      </c>
    </row>
    <row r="2227" spans="1:12" x14ac:dyDescent="0.2">
      <c r="A2227" s="66" t="s">
        <v>4359</v>
      </c>
      <c r="B2227" s="60" t="s">
        <v>4360</v>
      </c>
      <c r="C2227" s="61">
        <v>21</v>
      </c>
      <c r="D2227" s="61" t="s">
        <v>340</v>
      </c>
      <c r="E2227" s="65">
        <v>2.2222406004100099E-2</v>
      </c>
      <c r="F2227" s="62">
        <v>1.50602409638554</v>
      </c>
      <c r="G2227" s="65">
        <v>2.65168542640008E-2</v>
      </c>
      <c r="H2227" s="62">
        <v>5.82329317269076</v>
      </c>
      <c r="I2227" s="65">
        <v>9.8819151775270795E-5</v>
      </c>
      <c r="J2227" s="62">
        <v>25.234270414993301</v>
      </c>
      <c r="K2227" s="65">
        <v>4.00515445965242E-2</v>
      </c>
      <c r="L2227" s="62">
        <v>33.969210174029399</v>
      </c>
    </row>
    <row r="2228" spans="1:12" x14ac:dyDescent="0.2">
      <c r="A2228" s="66" t="s">
        <v>4361</v>
      </c>
      <c r="B2228" s="60" t="s">
        <v>4362</v>
      </c>
      <c r="C2228" s="61">
        <v>21</v>
      </c>
      <c r="D2228" s="61" t="s">
        <v>340</v>
      </c>
      <c r="E2228" s="65">
        <v>1.65744585674861E-2</v>
      </c>
      <c r="F2228" s="62">
        <v>0.97054886211512703</v>
      </c>
      <c r="G2228" s="65">
        <v>3.3648500868980198E-2</v>
      </c>
      <c r="H2228" s="62">
        <v>6.7603748326639899</v>
      </c>
      <c r="I2228" s="65">
        <v>4.0253129570770699E-4</v>
      </c>
      <c r="J2228" s="62">
        <v>36.746987951807199</v>
      </c>
      <c r="K2228" s="65">
        <v>1.5672343537770399E-2</v>
      </c>
      <c r="L2228" s="62">
        <v>26.974564926372199</v>
      </c>
    </row>
    <row r="2229" spans="1:12" x14ac:dyDescent="0.2">
      <c r="A2229" s="66" t="s">
        <v>4363</v>
      </c>
      <c r="B2229" s="60" t="s">
        <v>4364</v>
      </c>
      <c r="C2229" s="61">
        <v>21</v>
      </c>
      <c r="D2229" s="61" t="s">
        <v>340</v>
      </c>
      <c r="E2229" s="65">
        <v>1.6495310790960099E-2</v>
      </c>
      <c r="F2229" s="62">
        <v>0.93708165997322601</v>
      </c>
      <c r="G2229" s="65">
        <v>4.0429151058733702E-2</v>
      </c>
      <c r="H2229" s="62">
        <v>7.8647925033467203</v>
      </c>
      <c r="I2229" s="65">
        <v>3.49923793163033E-4</v>
      </c>
      <c r="J2229" s="62">
        <v>35.441767068273101</v>
      </c>
      <c r="K2229" s="65">
        <v>8.7068575209835308E-3</v>
      </c>
      <c r="L2229" s="62">
        <v>23.728246318607798</v>
      </c>
    </row>
    <row r="2230" spans="1:12" x14ac:dyDescent="0.2">
      <c r="A2230" s="66" t="s">
        <v>833</v>
      </c>
      <c r="B2230" s="60" t="s">
        <v>4365</v>
      </c>
      <c r="C2230" s="61">
        <v>21</v>
      </c>
      <c r="D2230" s="61" t="s">
        <v>340</v>
      </c>
      <c r="E2230" s="65">
        <v>1.50241039776873E-2</v>
      </c>
      <c r="F2230" s="62">
        <v>0.76974564926372202</v>
      </c>
      <c r="G2230" s="65">
        <v>2.3878753409242101E-2</v>
      </c>
      <c r="H2230" s="62">
        <v>5.4551539491298504</v>
      </c>
      <c r="I2230" s="65">
        <v>1.62096786518775E-5</v>
      </c>
      <c r="J2230" s="62">
        <v>12.048192771084301</v>
      </c>
      <c r="K2230" s="65">
        <v>2.11773488451679E-2</v>
      </c>
      <c r="L2230" s="62">
        <v>28.8821954484605</v>
      </c>
    </row>
    <row r="2231" spans="1:12" x14ac:dyDescent="0.2">
      <c r="A2231" s="66" t="s">
        <v>4366</v>
      </c>
      <c r="B2231" s="60" t="s">
        <v>4367</v>
      </c>
      <c r="C2231" s="61">
        <v>21</v>
      </c>
      <c r="D2231" s="61" t="s">
        <v>340</v>
      </c>
      <c r="E2231" s="65">
        <v>3.9329678725375398E-2</v>
      </c>
      <c r="F2231" s="62">
        <v>3.0455153949129898</v>
      </c>
      <c r="G2231" s="65">
        <v>8.6290016689092697E-2</v>
      </c>
      <c r="H2231" s="62">
        <v>15.629183400267699</v>
      </c>
      <c r="I2231" s="65">
        <v>7.3441616685322305E-5</v>
      </c>
      <c r="J2231" s="62">
        <v>22.423025435073601</v>
      </c>
      <c r="K2231" s="65">
        <v>3.1625577870347997E-2</v>
      </c>
      <c r="L2231" s="62">
        <v>31.593038821954501</v>
      </c>
    </row>
    <row r="2232" spans="1:12" x14ac:dyDescent="0.2">
      <c r="A2232" s="66" t="s">
        <v>4368</v>
      </c>
      <c r="B2232" s="60" t="s">
        <v>4369</v>
      </c>
      <c r="C2232" s="61">
        <v>21</v>
      </c>
      <c r="D2232" s="61" t="s">
        <v>340</v>
      </c>
      <c r="E2232" s="65">
        <v>3.9202071168381501E-2</v>
      </c>
      <c r="F2232" s="62">
        <v>3.01204819277108</v>
      </c>
      <c r="G2232" s="65">
        <v>6.2739373978648802E-2</v>
      </c>
      <c r="H2232" s="62">
        <v>11.5127175368139</v>
      </c>
      <c r="I2232" s="65">
        <v>9.3102896225739692E-3</v>
      </c>
      <c r="J2232" s="62">
        <v>63.688085676037502</v>
      </c>
      <c r="K2232" s="65">
        <v>4.5556549903921703E-2</v>
      </c>
      <c r="L2232" s="62">
        <v>35.441767068273101</v>
      </c>
    </row>
    <row r="2233" spans="1:12" x14ac:dyDescent="0.2">
      <c r="A2233" s="66" t="s">
        <v>4370</v>
      </c>
      <c r="B2233" s="60" t="s">
        <v>4371</v>
      </c>
      <c r="C2233" s="61">
        <v>21</v>
      </c>
      <c r="D2233" s="61" t="s">
        <v>340</v>
      </c>
      <c r="E2233" s="65">
        <v>7.1399319787468399E-2</v>
      </c>
      <c r="F2233" s="62">
        <v>9.1365461847389593</v>
      </c>
      <c r="G2233" s="65">
        <v>0.107629619881945</v>
      </c>
      <c r="H2233" s="62">
        <v>19.578313253011999</v>
      </c>
      <c r="I2233" s="65">
        <v>9.0895995942689406E-2</v>
      </c>
      <c r="J2233" s="62">
        <v>87.550200803212803</v>
      </c>
      <c r="K2233" s="65">
        <v>1.5672343537770399E-2</v>
      </c>
      <c r="L2233" s="62">
        <v>26.974564926372199</v>
      </c>
    </row>
    <row r="2234" spans="1:12" x14ac:dyDescent="0.2">
      <c r="A2234" s="66" t="s">
        <v>1756</v>
      </c>
      <c r="B2234" s="60" t="s">
        <v>4372</v>
      </c>
      <c r="C2234" s="61">
        <v>21</v>
      </c>
      <c r="D2234" s="61" t="s">
        <v>340</v>
      </c>
      <c r="E2234" s="65">
        <v>8.8149106633197499E-2</v>
      </c>
      <c r="F2234" s="62">
        <v>20.381526104417699</v>
      </c>
      <c r="G2234" s="65">
        <v>1.19892649732747E-2</v>
      </c>
      <c r="H2234" s="62">
        <v>3.6813922356091</v>
      </c>
      <c r="I2234" s="65">
        <v>1.52135531481309E-5</v>
      </c>
      <c r="J2234" s="62">
        <v>11.7135207496653</v>
      </c>
      <c r="K2234" s="65">
        <v>0.25244284137317002</v>
      </c>
      <c r="L2234" s="62">
        <v>70.816599732262404</v>
      </c>
    </row>
    <row r="2235" spans="1:12" x14ac:dyDescent="0.2">
      <c r="A2235" s="66" t="s">
        <v>4373</v>
      </c>
      <c r="B2235" s="60" t="s">
        <v>4374</v>
      </c>
      <c r="C2235" s="61">
        <v>21</v>
      </c>
      <c r="D2235" s="61" t="s">
        <v>340</v>
      </c>
      <c r="E2235" s="65">
        <v>3.8906553362351E-2</v>
      </c>
      <c r="F2235" s="62">
        <v>2.91164658634538</v>
      </c>
      <c r="G2235" s="65">
        <v>1.7157410995855299E-2</v>
      </c>
      <c r="H2235" s="62">
        <v>4.5515394912985299</v>
      </c>
      <c r="I2235" s="65">
        <v>2.3182557178104201E-5</v>
      </c>
      <c r="J2235" s="62">
        <v>14.1566265060241</v>
      </c>
      <c r="K2235" s="65">
        <v>9.9539066534019505E-2</v>
      </c>
      <c r="L2235" s="62">
        <v>45.883534136546203</v>
      </c>
    </row>
    <row r="2236" spans="1:12" x14ac:dyDescent="0.2">
      <c r="A2236" s="66" t="s">
        <v>4375</v>
      </c>
      <c r="B2236" s="60" t="s">
        <v>4376</v>
      </c>
      <c r="C2236" s="61">
        <v>21</v>
      </c>
      <c r="D2236" s="61" t="s">
        <v>340</v>
      </c>
      <c r="E2236" s="65">
        <v>0.15517296748506401</v>
      </c>
      <c r="F2236" s="62">
        <v>63.253012048192801</v>
      </c>
      <c r="G2236" s="65">
        <v>7.1617684328933798E-2</v>
      </c>
      <c r="H2236" s="62">
        <v>13.2195448460509</v>
      </c>
      <c r="I2236" s="65">
        <v>1.35835295965454E-5</v>
      </c>
      <c r="J2236" s="62">
        <v>11.311914323962499</v>
      </c>
      <c r="K2236" s="65">
        <v>0.39388763459665999</v>
      </c>
      <c r="L2236" s="62">
        <v>80.756358768406997</v>
      </c>
    </row>
    <row r="2237" spans="1:12" x14ac:dyDescent="0.2">
      <c r="A2237" s="66" t="s">
        <v>3652</v>
      </c>
      <c r="B2237" s="60" t="s">
        <v>4377</v>
      </c>
      <c r="C2237" s="61">
        <v>21</v>
      </c>
      <c r="D2237" s="61" t="s">
        <v>340</v>
      </c>
      <c r="E2237" s="65">
        <v>7.0801631543897306E-2</v>
      </c>
      <c r="F2237" s="62">
        <v>9.0696117804551495</v>
      </c>
      <c r="G2237" s="65">
        <v>2.3550126529378001E-2</v>
      </c>
      <c r="H2237" s="62">
        <v>5.3882195448460504</v>
      </c>
      <c r="I2237" s="65">
        <v>0</v>
      </c>
      <c r="J2237" s="62">
        <v>4.08299866131191</v>
      </c>
      <c r="K2237" s="65">
        <v>0.188854768102314</v>
      </c>
      <c r="L2237" s="62">
        <v>63.453815261044198</v>
      </c>
    </row>
    <row r="2238" spans="1:12" x14ac:dyDescent="0.2">
      <c r="A2238" s="66" t="s">
        <v>4378</v>
      </c>
      <c r="B2238" s="60" t="s">
        <v>4379</v>
      </c>
      <c r="C2238" s="61">
        <v>21</v>
      </c>
      <c r="D2238" s="61" t="s">
        <v>340</v>
      </c>
      <c r="E2238" s="65">
        <v>3.62067958993363E-2</v>
      </c>
      <c r="F2238" s="62">
        <v>2.61044176706827</v>
      </c>
      <c r="G2238" s="65">
        <v>1.5539630007238301E-3</v>
      </c>
      <c r="H2238" s="62">
        <v>1.3721552878179399</v>
      </c>
      <c r="I2238" s="65">
        <v>9.0556863976969496E-8</v>
      </c>
      <c r="J2238" s="62">
        <v>4.4846050870147298</v>
      </c>
      <c r="K2238" s="65">
        <v>0.10706633414042099</v>
      </c>
      <c r="L2238" s="62">
        <v>47.155287817938401</v>
      </c>
    </row>
    <row r="2239" spans="1:12" x14ac:dyDescent="0.2">
      <c r="A2239" s="66" t="s">
        <v>4380</v>
      </c>
      <c r="B2239" s="60" t="s">
        <v>4381</v>
      </c>
      <c r="C2239" s="61">
        <v>21</v>
      </c>
      <c r="D2239" s="61" t="s">
        <v>340</v>
      </c>
      <c r="E2239" s="65">
        <v>8.9637489223979905E-2</v>
      </c>
      <c r="F2239" s="62">
        <v>21.720214190093699</v>
      </c>
      <c r="G2239" s="65">
        <v>4.0588193336797897E-2</v>
      </c>
      <c r="H2239" s="62">
        <v>7.9317269076305204</v>
      </c>
      <c r="I2239" s="65">
        <v>3.5769961270903002E-5</v>
      </c>
      <c r="J2239" s="62">
        <v>17.068273092369498</v>
      </c>
      <c r="K2239" s="65">
        <v>0.22828850437387099</v>
      </c>
      <c r="L2239" s="62">
        <v>68.206157965194095</v>
      </c>
    </row>
    <row r="2240" spans="1:12" x14ac:dyDescent="0.2">
      <c r="A2240" s="66" t="s">
        <v>4382</v>
      </c>
      <c r="B2240" s="60" t="s">
        <v>4383</v>
      </c>
      <c r="C2240" s="61">
        <v>21</v>
      </c>
      <c r="D2240" s="61" t="s">
        <v>340</v>
      </c>
      <c r="E2240" s="65">
        <v>0.16435013174244401</v>
      </c>
      <c r="F2240" s="62">
        <v>66.934404283801896</v>
      </c>
      <c r="G2240" s="65">
        <v>0.12772339166851901</v>
      </c>
      <c r="H2240" s="62">
        <v>23.393574297188799</v>
      </c>
      <c r="I2240" s="65">
        <v>1.4398541372338201E-4</v>
      </c>
      <c r="J2240" s="62">
        <v>28.3467202141901</v>
      </c>
      <c r="K2240" s="65">
        <v>0.36518301814509102</v>
      </c>
      <c r="L2240" s="62">
        <v>79.149933065595704</v>
      </c>
    </row>
    <row r="2241" spans="1:12" x14ac:dyDescent="0.2">
      <c r="A2241" s="66" t="s">
        <v>4384</v>
      </c>
      <c r="B2241" s="60" t="s">
        <v>4385</v>
      </c>
      <c r="C2241" s="61">
        <v>21</v>
      </c>
      <c r="D2241" s="61" t="s">
        <v>340</v>
      </c>
      <c r="E2241" s="65">
        <v>6.5653998075586098E-2</v>
      </c>
      <c r="F2241" s="62">
        <v>7.7978580990629203</v>
      </c>
      <c r="G2241" s="65">
        <v>0.123514250388625</v>
      </c>
      <c r="H2241" s="62">
        <v>22.4899598393574</v>
      </c>
      <c r="I2241" s="65">
        <v>2.9249867064561199E-5</v>
      </c>
      <c r="J2241" s="62">
        <v>15.4618473895582</v>
      </c>
      <c r="K2241" s="65">
        <v>7.3418493971069004E-2</v>
      </c>
      <c r="L2241" s="62">
        <v>41.265060240963898</v>
      </c>
    </row>
    <row r="2242" spans="1:12" x14ac:dyDescent="0.2">
      <c r="A2242" s="66" t="s">
        <v>4386</v>
      </c>
      <c r="B2242" s="60" t="s">
        <v>4387</v>
      </c>
      <c r="C2242" s="61">
        <v>21</v>
      </c>
      <c r="D2242" s="61" t="s">
        <v>340</v>
      </c>
      <c r="E2242" s="65">
        <v>0.11337089402122701</v>
      </c>
      <c r="F2242" s="62">
        <v>40.060240963855399</v>
      </c>
      <c r="G2242" s="65">
        <v>3.2034732912880802E-2</v>
      </c>
      <c r="H2242" s="62">
        <v>6.4257028112449799</v>
      </c>
      <c r="I2242" s="65">
        <v>2.3273114042081201E-5</v>
      </c>
      <c r="J2242" s="62">
        <v>14.190093708166</v>
      </c>
      <c r="K2242" s="65">
        <v>0.30805467603676001</v>
      </c>
      <c r="L2242" s="62">
        <v>75</v>
      </c>
    </row>
    <row r="2243" spans="1:12" x14ac:dyDescent="0.2">
      <c r="A2243" s="66" t="s">
        <v>4388</v>
      </c>
      <c r="B2243" s="60" t="s">
        <v>4389</v>
      </c>
      <c r="C2243" s="61">
        <v>21</v>
      </c>
      <c r="D2243" s="61" t="s">
        <v>340</v>
      </c>
      <c r="E2243" s="65">
        <v>0.113055689803</v>
      </c>
      <c r="F2243" s="62">
        <v>39.859437751004002</v>
      </c>
      <c r="G2243" s="65">
        <v>0.237886631370783</v>
      </c>
      <c r="H2243" s="62">
        <v>49.4645247657296</v>
      </c>
      <c r="I2243" s="65">
        <v>0</v>
      </c>
      <c r="J2243" s="62">
        <v>4.08299866131191</v>
      </c>
      <c r="K2243" s="65">
        <v>0.101280438038216</v>
      </c>
      <c r="L2243" s="62">
        <v>46.1178045515395</v>
      </c>
    </row>
    <row r="2244" spans="1:12" x14ac:dyDescent="0.2">
      <c r="A2244" s="66" t="s">
        <v>649</v>
      </c>
      <c r="B2244" s="60" t="s">
        <v>4390</v>
      </c>
      <c r="C2244" s="61">
        <v>21</v>
      </c>
      <c r="D2244" s="61" t="s">
        <v>340</v>
      </c>
      <c r="E2244" s="65">
        <v>9.8274890286834393E-2</v>
      </c>
      <c r="F2244" s="62">
        <v>29.350736278447101</v>
      </c>
      <c r="G2244" s="65">
        <v>0.24954901175138899</v>
      </c>
      <c r="H2244" s="62">
        <v>57.831325301204799</v>
      </c>
      <c r="I2244" s="65">
        <v>0</v>
      </c>
      <c r="J2244" s="62">
        <v>4.08299866131191</v>
      </c>
      <c r="K2244" s="65">
        <v>4.5275659109114297E-2</v>
      </c>
      <c r="L2244" s="62">
        <v>35.207496653279797</v>
      </c>
    </row>
    <row r="2245" spans="1:12" x14ac:dyDescent="0.2">
      <c r="A2245" s="66" t="s">
        <v>4391</v>
      </c>
      <c r="B2245" s="60" t="s">
        <v>4392</v>
      </c>
      <c r="C2245" s="61">
        <v>21</v>
      </c>
      <c r="D2245" s="61" t="s">
        <v>340</v>
      </c>
      <c r="E2245" s="65">
        <v>0.12594479411902901</v>
      </c>
      <c r="F2245" s="62">
        <v>48.8955823293173</v>
      </c>
      <c r="G2245" s="65">
        <v>0.24582226605450699</v>
      </c>
      <c r="H2245" s="62">
        <v>54.384203480589001</v>
      </c>
      <c r="I2245" s="65">
        <v>4.7995137907793904E-6</v>
      </c>
      <c r="J2245" s="62">
        <v>7.5635876840696099</v>
      </c>
      <c r="K2245" s="65">
        <v>0.13200731678878999</v>
      </c>
      <c r="L2245" s="62">
        <v>51.807228915662598</v>
      </c>
    </row>
    <row r="2246" spans="1:12" x14ac:dyDescent="0.2">
      <c r="A2246" s="66" t="s">
        <v>822</v>
      </c>
      <c r="B2246" s="60" t="s">
        <v>4393</v>
      </c>
      <c r="C2246" s="61">
        <v>21</v>
      </c>
      <c r="D2246" s="61" t="s">
        <v>340</v>
      </c>
      <c r="E2246" s="65">
        <v>0.16769993744157499</v>
      </c>
      <c r="F2246" s="62">
        <v>67.904953145917005</v>
      </c>
      <c r="G2246" s="65">
        <v>0.14397479706083999</v>
      </c>
      <c r="H2246" s="62">
        <v>27.074966532797902</v>
      </c>
      <c r="I2246" s="65">
        <v>8.7840158057660394E-6</v>
      </c>
      <c r="J2246" s="62">
        <v>9.7389558232931694</v>
      </c>
      <c r="K2246" s="65">
        <v>0.35911623124807901</v>
      </c>
      <c r="L2246" s="62">
        <v>78.748326639892895</v>
      </c>
    </row>
    <row r="2247" spans="1:12" x14ac:dyDescent="0.2">
      <c r="A2247" s="66" t="s">
        <v>4394</v>
      </c>
      <c r="B2247" s="60" t="s">
        <v>4395</v>
      </c>
      <c r="C2247" s="61">
        <v>21</v>
      </c>
      <c r="D2247" s="61" t="s">
        <v>340</v>
      </c>
      <c r="E2247" s="65">
        <v>0.17859849948615</v>
      </c>
      <c r="F2247" s="62">
        <v>71.117804551539507</v>
      </c>
      <c r="G2247" s="65">
        <v>0.20048274847998199</v>
      </c>
      <c r="H2247" s="62">
        <v>38.420348058902299</v>
      </c>
      <c r="I2247" s="65">
        <v>2.9482899433473799E-4</v>
      </c>
      <c r="J2247" s="62">
        <v>34.270414993306602</v>
      </c>
      <c r="K2247" s="65">
        <v>0.33501792098413202</v>
      </c>
      <c r="L2247" s="62">
        <v>76.974564926372196</v>
      </c>
    </row>
    <row r="2248" spans="1:12" x14ac:dyDescent="0.2">
      <c r="A2248" s="66" t="s">
        <v>4396</v>
      </c>
      <c r="B2248" s="60" t="s">
        <v>4397</v>
      </c>
      <c r="C2248" s="61">
        <v>21</v>
      </c>
      <c r="D2248" s="61" t="s">
        <v>340</v>
      </c>
      <c r="E2248" s="65">
        <v>0.24078076535046899</v>
      </c>
      <c r="F2248" s="62">
        <v>84.772423025435103</v>
      </c>
      <c r="G2248" s="65">
        <v>0.15953878651272199</v>
      </c>
      <c r="H2248" s="62">
        <v>30.0200803212851</v>
      </c>
      <c r="I2248" s="65">
        <v>1.14892505647332E-4</v>
      </c>
      <c r="J2248" s="62">
        <v>26.338688085676001</v>
      </c>
      <c r="K2248" s="65">
        <v>0.56268861703303596</v>
      </c>
      <c r="L2248" s="62">
        <v>89.558232931726906</v>
      </c>
    </row>
    <row r="2249" spans="1:12" x14ac:dyDescent="0.2">
      <c r="A2249" s="66" t="s">
        <v>4398</v>
      </c>
      <c r="B2249" s="60" t="s">
        <v>4399</v>
      </c>
      <c r="C2249" s="61">
        <v>21</v>
      </c>
      <c r="D2249" s="61" t="s">
        <v>340</v>
      </c>
      <c r="E2249" s="65">
        <v>0.23865379459129199</v>
      </c>
      <c r="F2249" s="62">
        <v>84.471218206157999</v>
      </c>
      <c r="G2249" s="65">
        <v>7.3728460653541498E-3</v>
      </c>
      <c r="H2249" s="62">
        <v>2.7443105756358799</v>
      </c>
      <c r="I2249" s="65">
        <v>1.7658588475509099E-5</v>
      </c>
      <c r="J2249" s="62">
        <v>12.6171352074967</v>
      </c>
      <c r="K2249" s="65">
        <v>0.70857087912004701</v>
      </c>
      <c r="L2249" s="62">
        <v>94.277108433734895</v>
      </c>
    </row>
    <row r="2250" spans="1:12" x14ac:dyDescent="0.2">
      <c r="A2250" s="66" t="s">
        <v>4400</v>
      </c>
      <c r="B2250" s="60" t="s">
        <v>4401</v>
      </c>
      <c r="C2250" s="61">
        <v>21</v>
      </c>
      <c r="D2250" s="61" t="s">
        <v>340</v>
      </c>
      <c r="E2250" s="65">
        <v>0.28815789013170501</v>
      </c>
      <c r="F2250" s="62">
        <v>91.198125836680006</v>
      </c>
      <c r="G2250" s="65">
        <v>9.9583087369795195E-2</v>
      </c>
      <c r="H2250" s="62">
        <v>17.904953145916998</v>
      </c>
      <c r="I2250" s="65">
        <v>2.9549956001419901E-3</v>
      </c>
      <c r="J2250" s="62">
        <v>52.911646586345398</v>
      </c>
      <c r="K2250" s="65">
        <v>0.76193558742517797</v>
      </c>
      <c r="L2250" s="62">
        <v>95.314591700133903</v>
      </c>
    </row>
    <row r="2251" spans="1:12" x14ac:dyDescent="0.2">
      <c r="A2251" s="66" t="s">
        <v>4402</v>
      </c>
      <c r="B2251" s="60" t="s">
        <v>4403</v>
      </c>
      <c r="C2251" s="61">
        <v>21</v>
      </c>
      <c r="D2251" s="61" t="s">
        <v>340</v>
      </c>
      <c r="E2251" s="65">
        <v>7.3134088017501597E-2</v>
      </c>
      <c r="F2251" s="62">
        <v>9.6050870147255694</v>
      </c>
      <c r="G2251" s="65">
        <v>8.1135212626461898E-3</v>
      </c>
      <c r="H2251" s="62">
        <v>2.87817938420348</v>
      </c>
      <c r="I2251" s="65">
        <v>2.1009192442656901E-5</v>
      </c>
      <c r="J2251" s="62">
        <v>13.688085676037501</v>
      </c>
      <c r="K2251" s="65">
        <v>0.21126773359741599</v>
      </c>
      <c r="L2251" s="62">
        <v>66.398929049531503</v>
      </c>
    </row>
    <row r="2252" spans="1:12" x14ac:dyDescent="0.2">
      <c r="A2252" s="66" t="s">
        <v>4404</v>
      </c>
      <c r="B2252" s="60" t="s">
        <v>4405</v>
      </c>
      <c r="C2252" s="61">
        <v>21</v>
      </c>
      <c r="D2252" s="61" t="s">
        <v>340</v>
      </c>
      <c r="E2252" s="65">
        <v>0.21183884466117001</v>
      </c>
      <c r="F2252" s="62">
        <v>79.785809906291803</v>
      </c>
      <c r="G2252" s="65">
        <v>9.0235838689075504E-2</v>
      </c>
      <c r="H2252" s="62">
        <v>16.298527443105801</v>
      </c>
      <c r="I2252" s="65">
        <v>2.86684098174316E-4</v>
      </c>
      <c r="J2252" s="62">
        <v>33.9022757697456</v>
      </c>
      <c r="K2252" s="65">
        <v>0.54499401119626101</v>
      </c>
      <c r="L2252" s="62">
        <v>88.587684069611797</v>
      </c>
    </row>
    <row r="2253" spans="1:12" x14ac:dyDescent="0.2">
      <c r="A2253" s="66" t="s">
        <v>4406</v>
      </c>
      <c r="B2253" s="60" t="s">
        <v>4407</v>
      </c>
      <c r="C2253" s="61">
        <v>21</v>
      </c>
      <c r="D2253" s="61" t="s">
        <v>340</v>
      </c>
      <c r="E2253" s="65">
        <v>0.18201461386331999</v>
      </c>
      <c r="F2253" s="62">
        <v>72.088353413654602</v>
      </c>
      <c r="G2253" s="65">
        <v>4.0583171082883701E-2</v>
      </c>
      <c r="H2253" s="62">
        <v>7.8982597054886199</v>
      </c>
      <c r="I2253" s="65">
        <v>1.92265788137629E-3</v>
      </c>
      <c r="J2253" s="62">
        <v>48.360107095046899</v>
      </c>
      <c r="K2253" s="65">
        <v>0.50353801262569997</v>
      </c>
      <c r="L2253" s="62">
        <v>86.445783132530096</v>
      </c>
    </row>
    <row r="2254" spans="1:12" x14ac:dyDescent="0.2">
      <c r="A2254" s="66" t="s">
        <v>4408</v>
      </c>
      <c r="B2254" s="60" t="s">
        <v>4409</v>
      </c>
      <c r="C2254" s="61">
        <v>21</v>
      </c>
      <c r="D2254" s="61" t="s">
        <v>340</v>
      </c>
      <c r="E2254" s="65">
        <v>0.165804816088861</v>
      </c>
      <c r="F2254" s="62">
        <v>67.269076305220906</v>
      </c>
      <c r="G2254" s="65">
        <v>6.9847653902689197E-2</v>
      </c>
      <c r="H2254" s="62">
        <v>12.684069611780499</v>
      </c>
      <c r="I2254" s="65">
        <v>3.3061351442266601E-2</v>
      </c>
      <c r="J2254" s="62">
        <v>76.840696117804598</v>
      </c>
      <c r="K2254" s="65">
        <v>0.39450544292162798</v>
      </c>
      <c r="L2254" s="62">
        <v>80.823293172690796</v>
      </c>
    </row>
    <row r="2255" spans="1:12" x14ac:dyDescent="0.2">
      <c r="A2255" s="66" t="s">
        <v>4410</v>
      </c>
      <c r="B2255" s="60" t="s">
        <v>4411</v>
      </c>
      <c r="C2255" s="61">
        <v>21</v>
      </c>
      <c r="D2255" s="61" t="s">
        <v>340</v>
      </c>
      <c r="E2255" s="65">
        <v>0.31155191366045598</v>
      </c>
      <c r="F2255" s="62">
        <v>93.273092369477894</v>
      </c>
      <c r="G2255" s="65">
        <v>0.18278077262175399</v>
      </c>
      <c r="H2255" s="62">
        <v>34.638554216867497</v>
      </c>
      <c r="I2255" s="65">
        <v>5.8639515247178302E-2</v>
      </c>
      <c r="J2255" s="62">
        <v>83.634538152610403</v>
      </c>
      <c r="K2255" s="65">
        <v>0.69323545311243595</v>
      </c>
      <c r="L2255" s="62">
        <v>93.808567603748301</v>
      </c>
    </row>
    <row r="2256" spans="1:12" x14ac:dyDescent="0.2">
      <c r="A2256" s="66" t="s">
        <v>4412</v>
      </c>
      <c r="B2256" s="60" t="s">
        <v>4413</v>
      </c>
      <c r="C2256" s="61">
        <v>21</v>
      </c>
      <c r="D2256" s="61" t="s">
        <v>340</v>
      </c>
      <c r="E2256" s="65">
        <v>0.29422751084941801</v>
      </c>
      <c r="F2256" s="62">
        <v>91.834002677376205</v>
      </c>
      <c r="G2256" s="65">
        <v>0.16740508060224399</v>
      </c>
      <c r="H2256" s="62">
        <v>31.425702811244999</v>
      </c>
      <c r="I2256" s="65">
        <v>2.9429390227630799E-3</v>
      </c>
      <c r="J2256" s="62">
        <v>52.7777777777778</v>
      </c>
      <c r="K2256" s="65">
        <v>0.71233451292324801</v>
      </c>
      <c r="L2256" s="62">
        <v>94.344042838018694</v>
      </c>
    </row>
    <row r="2257" spans="1:12" x14ac:dyDescent="0.2">
      <c r="A2257" s="66" t="s">
        <v>4414</v>
      </c>
      <c r="B2257" s="60" t="s">
        <v>4415</v>
      </c>
      <c r="C2257" s="61">
        <v>21</v>
      </c>
      <c r="D2257" s="61" t="s">
        <v>340</v>
      </c>
      <c r="E2257" s="65">
        <v>0.27492722436030098</v>
      </c>
      <c r="F2257" s="62">
        <v>89.190093708166003</v>
      </c>
      <c r="G2257" s="65">
        <v>0.15535218355234601</v>
      </c>
      <c r="H2257" s="62">
        <v>29.250334672021399</v>
      </c>
      <c r="I2257" s="65">
        <v>2.0337181842633202E-3</v>
      </c>
      <c r="J2257" s="62">
        <v>49.062918340026798</v>
      </c>
      <c r="K2257" s="65">
        <v>0.66739577134429295</v>
      </c>
      <c r="L2257" s="62">
        <v>93.072289156626496</v>
      </c>
    </row>
    <row r="2258" spans="1:12" x14ac:dyDescent="0.2">
      <c r="A2258" s="66" t="s">
        <v>4416</v>
      </c>
      <c r="B2258" s="60" t="s">
        <v>4417</v>
      </c>
      <c r="C2258" s="61">
        <v>20</v>
      </c>
      <c r="D2258" s="61" t="s">
        <v>340</v>
      </c>
      <c r="E2258" s="65">
        <v>0.22840770920786499</v>
      </c>
      <c r="F2258" s="62">
        <v>82.797858099062907</v>
      </c>
      <c r="G2258" s="65">
        <v>0.171440179788581</v>
      </c>
      <c r="H2258" s="62">
        <v>32.329317269076299</v>
      </c>
      <c r="I2258" s="65">
        <v>0.20134682967008699</v>
      </c>
      <c r="J2258" s="62">
        <v>94.511378848728199</v>
      </c>
      <c r="K2258" s="65">
        <v>0.312436118164927</v>
      </c>
      <c r="L2258" s="62">
        <v>75.267737617135197</v>
      </c>
    </row>
    <row r="2259" spans="1:12" x14ac:dyDescent="0.2">
      <c r="A2259" s="66" t="s">
        <v>1339</v>
      </c>
      <c r="B2259" s="60" t="s">
        <v>4418</v>
      </c>
      <c r="C2259" s="61">
        <v>20</v>
      </c>
      <c r="D2259" s="61" t="s">
        <v>340</v>
      </c>
      <c r="E2259" s="65">
        <v>0.158260825791779</v>
      </c>
      <c r="F2259" s="62">
        <v>64.792503346720196</v>
      </c>
      <c r="G2259" s="65">
        <v>0.15055612594718301</v>
      </c>
      <c r="H2259" s="62">
        <v>28.0789825970549</v>
      </c>
      <c r="I2259" s="65">
        <v>5.3583149363947299E-2</v>
      </c>
      <c r="J2259" s="62">
        <v>82.797858099062907</v>
      </c>
      <c r="K2259" s="65">
        <v>0.270643202064207</v>
      </c>
      <c r="L2259" s="62">
        <v>72.489959839357397</v>
      </c>
    </row>
    <row r="2260" spans="1:12" x14ac:dyDescent="0.2">
      <c r="A2260" s="66" t="s">
        <v>4419</v>
      </c>
      <c r="B2260" s="60" t="s">
        <v>4420</v>
      </c>
      <c r="C2260" s="61">
        <v>21</v>
      </c>
      <c r="D2260" s="61" t="s">
        <v>340</v>
      </c>
      <c r="E2260" s="65">
        <v>0.121372386561197</v>
      </c>
      <c r="F2260" s="62">
        <v>45.481927710843401</v>
      </c>
      <c r="G2260" s="65">
        <v>5.0641827544912102E-2</v>
      </c>
      <c r="H2260" s="62">
        <v>9.2704149933065594</v>
      </c>
      <c r="I2260" s="65">
        <v>7.5832317894314295E-4</v>
      </c>
      <c r="J2260" s="62">
        <v>41.867469879518097</v>
      </c>
      <c r="K2260" s="65">
        <v>0.31271700895973498</v>
      </c>
      <c r="L2260" s="62">
        <v>75.334672021418996</v>
      </c>
    </row>
    <row r="2261" spans="1:12" x14ac:dyDescent="0.2">
      <c r="A2261" s="66" t="s">
        <v>4421</v>
      </c>
      <c r="B2261" s="60" t="s">
        <v>4422</v>
      </c>
      <c r="C2261" s="61">
        <v>20</v>
      </c>
      <c r="D2261" s="61" t="s">
        <v>340</v>
      </c>
      <c r="E2261" s="65">
        <v>0.26169549216354798</v>
      </c>
      <c r="F2261" s="62">
        <v>87.449799196787197</v>
      </c>
      <c r="G2261" s="65">
        <v>0.18161111448298101</v>
      </c>
      <c r="H2261" s="62">
        <v>34.303882195448502</v>
      </c>
      <c r="I2261" s="65">
        <v>5.2639427973844702E-2</v>
      </c>
      <c r="J2261" s="62">
        <v>82.630522088353402</v>
      </c>
      <c r="K2261" s="65">
        <v>0.55083593403381903</v>
      </c>
      <c r="L2261" s="62">
        <v>88.989290495314606</v>
      </c>
    </row>
    <row r="2262" spans="1:12" x14ac:dyDescent="0.2">
      <c r="A2262" s="66" t="s">
        <v>4423</v>
      </c>
      <c r="B2262" s="60" t="s">
        <v>4424</v>
      </c>
      <c r="C2262" s="61">
        <v>20</v>
      </c>
      <c r="D2262" s="61" t="s">
        <v>340</v>
      </c>
      <c r="E2262" s="65">
        <v>0.19623672673456399</v>
      </c>
      <c r="F2262" s="62">
        <v>75.669344042838006</v>
      </c>
      <c r="G2262" s="65">
        <v>0.17297824184553801</v>
      </c>
      <c r="H2262" s="62">
        <v>32.697456492637201</v>
      </c>
      <c r="I2262" s="65">
        <v>0.10071177630460799</v>
      </c>
      <c r="J2262" s="62">
        <v>88.922356091030807</v>
      </c>
      <c r="K2262" s="65">
        <v>0.31502016205354599</v>
      </c>
      <c r="L2262" s="62">
        <v>75.535475234270393</v>
      </c>
    </row>
    <row r="2263" spans="1:12" x14ac:dyDescent="0.2">
      <c r="A2263" s="66" t="s">
        <v>4425</v>
      </c>
      <c r="B2263" s="60" t="s">
        <v>4426</v>
      </c>
      <c r="C2263" s="61">
        <v>20</v>
      </c>
      <c r="D2263" s="61" t="s">
        <v>340</v>
      </c>
      <c r="E2263" s="65">
        <v>0.23281348590738499</v>
      </c>
      <c r="F2263" s="62">
        <v>83.567603748326604</v>
      </c>
      <c r="G2263" s="65">
        <v>0.242710164598158</v>
      </c>
      <c r="H2263" s="62">
        <v>52.275769745649299</v>
      </c>
      <c r="I2263" s="65">
        <v>0.34315895367617899</v>
      </c>
      <c r="J2263" s="62">
        <v>97.155287817938401</v>
      </c>
      <c r="K2263" s="65">
        <v>0.112571339447819</v>
      </c>
      <c r="L2263" s="62">
        <v>48.2931726907631</v>
      </c>
    </row>
    <row r="2264" spans="1:12" x14ac:dyDescent="0.2">
      <c r="A2264" s="66" t="s">
        <v>4427</v>
      </c>
      <c r="B2264" s="60" t="s">
        <v>4428</v>
      </c>
      <c r="C2264" s="61">
        <v>21</v>
      </c>
      <c r="D2264" s="61" t="s">
        <v>340</v>
      </c>
      <c r="E2264" s="65">
        <v>0.19081428227379099</v>
      </c>
      <c r="F2264" s="62">
        <v>74.230254350736303</v>
      </c>
      <c r="G2264" s="65">
        <v>0.160817248950541</v>
      </c>
      <c r="H2264" s="62">
        <v>30.388219544846098</v>
      </c>
      <c r="I2264" s="65">
        <v>2.62740132601614E-3</v>
      </c>
      <c r="J2264" s="62">
        <v>51.472556894243603</v>
      </c>
      <c r="K2264" s="65">
        <v>0.40899819654481601</v>
      </c>
      <c r="L2264" s="62">
        <v>81.726907630522106</v>
      </c>
    </row>
    <row r="2265" spans="1:12" x14ac:dyDescent="0.2">
      <c r="A2265" s="66" t="s">
        <v>4429</v>
      </c>
      <c r="B2265" s="60" t="s">
        <v>4430</v>
      </c>
      <c r="C2265" s="61">
        <v>20</v>
      </c>
      <c r="D2265" s="61" t="s">
        <v>340</v>
      </c>
      <c r="E2265" s="65">
        <v>0.20351194451282401</v>
      </c>
      <c r="F2265" s="62">
        <v>77.744310575635893</v>
      </c>
      <c r="G2265" s="65">
        <v>0.26368650838653002</v>
      </c>
      <c r="H2265" s="62">
        <v>78.982597054886199</v>
      </c>
      <c r="I2265" s="65">
        <v>5.3287402738372298E-2</v>
      </c>
      <c r="J2265" s="62">
        <v>82.730923694779094</v>
      </c>
      <c r="K2265" s="65">
        <v>0.29356192241357099</v>
      </c>
      <c r="L2265" s="62">
        <v>73.929049531459199</v>
      </c>
    </row>
    <row r="2266" spans="1:12" x14ac:dyDescent="0.2">
      <c r="A2266" s="66" t="s">
        <v>4431</v>
      </c>
      <c r="B2266" s="60" t="s">
        <v>4432</v>
      </c>
      <c r="C2266" s="61">
        <v>20</v>
      </c>
      <c r="D2266" s="61" t="s">
        <v>340</v>
      </c>
      <c r="E2266" s="65">
        <v>7.3936897498516604E-2</v>
      </c>
      <c r="F2266" s="62">
        <v>10.040160642570299</v>
      </c>
      <c r="G2266" s="65">
        <v>0.126890256490681</v>
      </c>
      <c r="H2266" s="62">
        <v>23.025435073627801</v>
      </c>
      <c r="I2266" s="65">
        <v>4.2398400084160098E-2</v>
      </c>
      <c r="J2266" s="62">
        <v>79.752342704149896</v>
      </c>
      <c r="K2266" s="65">
        <v>5.2522035920708497E-2</v>
      </c>
      <c r="L2266" s="62">
        <v>37.2489959839357</v>
      </c>
    </row>
    <row r="2267" spans="1:12" x14ac:dyDescent="0.2">
      <c r="A2267" s="66" t="s">
        <v>4433</v>
      </c>
      <c r="B2267" s="60" t="s">
        <v>4434</v>
      </c>
      <c r="C2267" s="61">
        <v>20</v>
      </c>
      <c r="D2267" s="61" t="s">
        <v>340</v>
      </c>
      <c r="E2267" s="65">
        <v>3.63260177737336E-2</v>
      </c>
      <c r="F2267" s="62">
        <v>2.6773761713520701</v>
      </c>
      <c r="G2267" s="65">
        <v>5.4335927343711898E-2</v>
      </c>
      <c r="H2267" s="62">
        <v>10.2409638554217</v>
      </c>
      <c r="I2267" s="65">
        <v>9.0855760735673204E-3</v>
      </c>
      <c r="J2267" s="62">
        <v>63.420348058902299</v>
      </c>
      <c r="K2267" s="65">
        <v>4.5556549903921703E-2</v>
      </c>
      <c r="L2267" s="62">
        <v>35.441767068273101</v>
      </c>
    </row>
    <row r="2268" spans="1:12" x14ac:dyDescent="0.2">
      <c r="A2268" s="66" t="s">
        <v>4435</v>
      </c>
      <c r="B2268" s="60" t="s">
        <v>4436</v>
      </c>
      <c r="C2268" s="61">
        <v>20</v>
      </c>
      <c r="D2268" s="61" t="s">
        <v>340</v>
      </c>
      <c r="E2268" s="65">
        <v>0.163471912349719</v>
      </c>
      <c r="F2268" s="62">
        <v>66.767068273092406</v>
      </c>
      <c r="G2268" s="65">
        <v>0.24724959982794401</v>
      </c>
      <c r="H2268" s="62">
        <v>55.5220883534137</v>
      </c>
      <c r="I2268" s="65">
        <v>0.130594797773396</v>
      </c>
      <c r="J2268" s="62">
        <v>91.499330655957195</v>
      </c>
      <c r="K2268" s="65">
        <v>0.112571339447819</v>
      </c>
      <c r="L2268" s="62">
        <v>48.2931726907631</v>
      </c>
    </row>
    <row r="2269" spans="1:12" x14ac:dyDescent="0.2">
      <c r="A2269" s="66" t="s">
        <v>4437</v>
      </c>
      <c r="B2269" s="60" t="s">
        <v>4438</v>
      </c>
      <c r="C2269" s="61">
        <v>21</v>
      </c>
      <c r="D2269" s="61" t="s">
        <v>340</v>
      </c>
      <c r="E2269" s="65">
        <v>0.19249147891784399</v>
      </c>
      <c r="F2269" s="62">
        <v>74.598393574297205</v>
      </c>
      <c r="G2269" s="65">
        <v>0.16342007974078601</v>
      </c>
      <c r="H2269" s="62">
        <v>30.990629183400301</v>
      </c>
      <c r="I2269" s="65">
        <v>1.98298048859257E-2</v>
      </c>
      <c r="J2269" s="62">
        <v>71.050870147255694</v>
      </c>
      <c r="K2269" s="65">
        <v>0.39422455212682</v>
      </c>
      <c r="L2269" s="62">
        <v>80.789825970548904</v>
      </c>
    </row>
    <row r="2270" spans="1:12" x14ac:dyDescent="0.2">
      <c r="A2270" s="66" t="s">
        <v>4439</v>
      </c>
      <c r="B2270" s="60" t="s">
        <v>4440</v>
      </c>
      <c r="C2270" s="61">
        <v>21</v>
      </c>
      <c r="D2270" s="61" t="s">
        <v>340</v>
      </c>
      <c r="E2270" s="65">
        <v>0.17606109631143599</v>
      </c>
      <c r="F2270" s="62">
        <v>70.381526104417702</v>
      </c>
      <c r="G2270" s="65">
        <v>0.104335566456282</v>
      </c>
      <c r="H2270" s="62">
        <v>18.842034805890201</v>
      </c>
      <c r="I2270" s="65">
        <v>1.1647673719624999E-2</v>
      </c>
      <c r="J2270" s="62">
        <v>65.5957161981258</v>
      </c>
      <c r="K2270" s="65">
        <v>0.41220004875840199</v>
      </c>
      <c r="L2270" s="62">
        <v>81.860776439089705</v>
      </c>
    </row>
    <row r="2271" spans="1:12" x14ac:dyDescent="0.2">
      <c r="A2271" s="66" t="s">
        <v>4441</v>
      </c>
      <c r="B2271" s="60" t="s">
        <v>4442</v>
      </c>
      <c r="C2271" s="61">
        <v>21</v>
      </c>
      <c r="D2271" s="61" t="s">
        <v>340</v>
      </c>
      <c r="E2271" s="65">
        <v>0.15129704431704399</v>
      </c>
      <c r="F2271" s="62">
        <v>61.780455153949099</v>
      </c>
      <c r="G2271" s="65">
        <v>0.1032255597679</v>
      </c>
      <c r="H2271" s="62">
        <v>18.540829986613101</v>
      </c>
      <c r="I2271" s="65">
        <v>1.03675109511586E-2</v>
      </c>
      <c r="J2271" s="62">
        <v>64.591700133868798</v>
      </c>
      <c r="K2271" s="65">
        <v>0.34029806223207498</v>
      </c>
      <c r="L2271" s="62">
        <v>77.409638554216897</v>
      </c>
    </row>
    <row r="2272" spans="1:12" x14ac:dyDescent="0.2">
      <c r="A2272" s="66" t="s">
        <v>4443</v>
      </c>
      <c r="B2272" s="60" t="s">
        <v>4444</v>
      </c>
      <c r="C2272" s="61">
        <v>20</v>
      </c>
      <c r="D2272" s="61" t="s">
        <v>340</v>
      </c>
      <c r="E2272" s="65">
        <v>0.18912631247615799</v>
      </c>
      <c r="F2272" s="62">
        <v>73.929049531459199</v>
      </c>
      <c r="G2272" s="65">
        <v>0.119070960361637</v>
      </c>
      <c r="H2272" s="62">
        <v>21.6532797858099</v>
      </c>
      <c r="I2272" s="65">
        <v>1.56935045272088E-4</v>
      </c>
      <c r="J2272" s="62">
        <v>29.1834002677376</v>
      </c>
      <c r="K2272" s="65">
        <v>0.44815104202156603</v>
      </c>
      <c r="L2272" s="62">
        <v>83.366800535475207</v>
      </c>
    </row>
    <row r="2273" spans="1:12" x14ac:dyDescent="0.2">
      <c r="A2273" s="66" t="s">
        <v>4445</v>
      </c>
      <c r="B2273" s="60" t="s">
        <v>4446</v>
      </c>
      <c r="C2273" s="61">
        <v>20</v>
      </c>
      <c r="D2273" s="61" t="s">
        <v>340</v>
      </c>
      <c r="E2273" s="65">
        <v>0.19562222555669101</v>
      </c>
      <c r="F2273" s="62">
        <v>75.468540829986594</v>
      </c>
      <c r="G2273" s="65">
        <v>0.22275729367733699</v>
      </c>
      <c r="H2273" s="62">
        <v>44.076305220883498</v>
      </c>
      <c r="I2273" s="65">
        <v>0.13289991720008501</v>
      </c>
      <c r="J2273" s="62">
        <v>91.633199464524793</v>
      </c>
      <c r="K2273" s="65">
        <v>0.23120946579265</v>
      </c>
      <c r="L2273" s="62">
        <v>68.641231593038796</v>
      </c>
    </row>
    <row r="2274" spans="1:12" x14ac:dyDescent="0.2">
      <c r="A2274" s="66" t="s">
        <v>4447</v>
      </c>
      <c r="B2274" s="60" t="s">
        <v>4448</v>
      </c>
      <c r="C2274" s="61">
        <v>21</v>
      </c>
      <c r="D2274" s="61" t="s">
        <v>340</v>
      </c>
      <c r="E2274" s="65">
        <v>0.14104720462696099</v>
      </c>
      <c r="F2274" s="62">
        <v>57.1954484605087</v>
      </c>
      <c r="G2274" s="65">
        <v>8.9412282532234003E-2</v>
      </c>
      <c r="H2274" s="62">
        <v>16.0977242302544</v>
      </c>
      <c r="I2274" s="65">
        <v>0.120776252982388</v>
      </c>
      <c r="J2274" s="62">
        <v>90.829986613119104</v>
      </c>
      <c r="K2274" s="65">
        <v>0.21295307836626001</v>
      </c>
      <c r="L2274" s="62">
        <v>66.532797858099102</v>
      </c>
    </row>
    <row r="2275" spans="1:12" x14ac:dyDescent="0.2">
      <c r="A2275" s="66" t="s">
        <v>4449</v>
      </c>
      <c r="B2275" s="60" t="s">
        <v>4450</v>
      </c>
      <c r="C2275" s="61">
        <v>20</v>
      </c>
      <c r="D2275" s="61" t="s">
        <v>340</v>
      </c>
      <c r="E2275" s="65">
        <v>0.11788047943555501</v>
      </c>
      <c r="F2275" s="62">
        <v>43.206157965194102</v>
      </c>
      <c r="G2275" s="65">
        <v>9.9059883402098106E-2</v>
      </c>
      <c r="H2275" s="62">
        <v>17.838018741633199</v>
      </c>
      <c r="I2275" s="65">
        <v>3.55616896412956E-2</v>
      </c>
      <c r="J2275" s="62">
        <v>77.677376171352094</v>
      </c>
      <c r="K2275" s="65">
        <v>0.21901986526327299</v>
      </c>
      <c r="L2275" s="62">
        <v>67.336010709504706</v>
      </c>
    </row>
    <row r="2276" spans="1:12" x14ac:dyDescent="0.2">
      <c r="A2276" s="66" t="s">
        <v>4451</v>
      </c>
      <c r="B2276" s="60" t="s">
        <v>4451</v>
      </c>
      <c r="C2276" s="61">
        <v>20</v>
      </c>
      <c r="D2276" s="61" t="s">
        <v>340</v>
      </c>
      <c r="E2276" s="65">
        <v>0.141525967686606</v>
      </c>
      <c r="F2276" s="62">
        <v>57.496653279785797</v>
      </c>
      <c r="G2276" s="65">
        <v>0.23765171510331701</v>
      </c>
      <c r="H2276" s="62">
        <v>49.230254350736303</v>
      </c>
      <c r="I2276" s="65">
        <v>0.17821933043551799</v>
      </c>
      <c r="J2276" s="62">
        <v>93.775100401606394</v>
      </c>
      <c r="K2276" s="65">
        <v>8.7068575209835308E-3</v>
      </c>
      <c r="L2276" s="62">
        <v>23.728246318607798</v>
      </c>
    </row>
    <row r="2277" spans="1:12" x14ac:dyDescent="0.2">
      <c r="A2277" s="66" t="s">
        <v>4452</v>
      </c>
      <c r="B2277" s="60" t="s">
        <v>4453</v>
      </c>
      <c r="C2277" s="61">
        <v>20</v>
      </c>
      <c r="D2277" s="61" t="s">
        <v>340</v>
      </c>
      <c r="E2277" s="65">
        <v>0.18688039622271599</v>
      </c>
      <c r="F2277" s="62">
        <v>73.326639892905007</v>
      </c>
      <c r="G2277" s="65">
        <v>0.15836848527613101</v>
      </c>
      <c r="H2277" s="62">
        <v>29.7523427041499</v>
      </c>
      <c r="I2277" s="65">
        <v>0.291442735448395</v>
      </c>
      <c r="J2277" s="62">
        <v>96.218206157965199</v>
      </c>
      <c r="K2277" s="65">
        <v>0.110829967943622</v>
      </c>
      <c r="L2277" s="62">
        <v>47.8246318607764</v>
      </c>
    </row>
    <row r="2278" spans="1:12" x14ac:dyDescent="0.2">
      <c r="A2278" s="66" t="s">
        <v>4454</v>
      </c>
      <c r="B2278" s="60" t="s">
        <v>4455</v>
      </c>
      <c r="C2278" s="61">
        <v>21</v>
      </c>
      <c r="D2278" s="61" t="s">
        <v>340</v>
      </c>
      <c r="E2278" s="65">
        <v>0.15859585338775201</v>
      </c>
      <c r="F2278" s="62">
        <v>64.892904953145901</v>
      </c>
      <c r="G2278" s="65">
        <v>0.104176275725147</v>
      </c>
      <c r="H2278" s="62">
        <v>18.775100401606402</v>
      </c>
      <c r="I2278" s="65">
        <v>2.4561865846858201E-5</v>
      </c>
      <c r="J2278" s="62">
        <v>14.524765729585001</v>
      </c>
      <c r="K2278" s="65">
        <v>0.371586722572263</v>
      </c>
      <c r="L2278" s="62">
        <v>79.4176706827309</v>
      </c>
    </row>
    <row r="2279" spans="1:12" x14ac:dyDescent="0.2">
      <c r="A2279" s="66" t="s">
        <v>387</v>
      </c>
      <c r="B2279" s="60" t="s">
        <v>4456</v>
      </c>
      <c r="C2279" s="61">
        <v>21</v>
      </c>
      <c r="D2279" s="61" t="s">
        <v>340</v>
      </c>
      <c r="E2279" s="65">
        <v>0.17106066765437</v>
      </c>
      <c r="F2279" s="62">
        <v>69.109772423025404</v>
      </c>
      <c r="G2279" s="65">
        <v>2.6600026652787202E-2</v>
      </c>
      <c r="H2279" s="62">
        <v>5.8567603748326604</v>
      </c>
      <c r="I2279" s="65">
        <v>1.2076119642974099E-4</v>
      </c>
      <c r="J2279" s="62">
        <v>26.840696117804601</v>
      </c>
      <c r="K2279" s="65">
        <v>0.48646121511389301</v>
      </c>
      <c r="L2279" s="62">
        <v>85.341365461847403</v>
      </c>
    </row>
    <row r="2280" spans="1:12" x14ac:dyDescent="0.2">
      <c r="A2280" s="66" t="s">
        <v>4457</v>
      </c>
      <c r="B2280" s="60" t="s">
        <v>4458</v>
      </c>
      <c r="C2280" s="61">
        <v>20</v>
      </c>
      <c r="D2280" s="61" t="s">
        <v>340</v>
      </c>
      <c r="E2280" s="65">
        <v>0.19638791677377301</v>
      </c>
      <c r="F2280" s="62">
        <v>75.702811244979898</v>
      </c>
      <c r="G2280" s="65">
        <v>0.12938488935999101</v>
      </c>
      <c r="H2280" s="62">
        <v>23.795180722891601</v>
      </c>
      <c r="I2280" s="65">
        <v>0</v>
      </c>
      <c r="J2280" s="62">
        <v>4.08299866131191</v>
      </c>
      <c r="K2280" s="65">
        <v>0.45977886096132797</v>
      </c>
      <c r="L2280" s="62">
        <v>84.069611780455205</v>
      </c>
    </row>
    <row r="2281" spans="1:12" x14ac:dyDescent="0.2">
      <c r="A2281" s="66" t="s">
        <v>1339</v>
      </c>
      <c r="B2281" s="60" t="s">
        <v>4459</v>
      </c>
      <c r="C2281" s="61">
        <v>20</v>
      </c>
      <c r="D2281" s="61" t="s">
        <v>340</v>
      </c>
      <c r="E2281" s="65">
        <v>0.19185986812036501</v>
      </c>
      <c r="F2281" s="62">
        <v>74.464524765729607</v>
      </c>
      <c r="G2281" s="65">
        <v>3.6845615417142798E-2</v>
      </c>
      <c r="H2281" s="62">
        <v>7.3962516733601102</v>
      </c>
      <c r="I2281" s="65">
        <v>3.6854623431662901E-4</v>
      </c>
      <c r="J2281" s="62">
        <v>36.010709504685401</v>
      </c>
      <c r="K2281" s="65">
        <v>0.53836544270963405</v>
      </c>
      <c r="L2281" s="62">
        <v>88.253012048192801</v>
      </c>
    </row>
    <row r="2282" spans="1:12" x14ac:dyDescent="0.2">
      <c r="A2282" s="66" t="s">
        <v>4460</v>
      </c>
      <c r="B2282" s="60" t="s">
        <v>4461</v>
      </c>
      <c r="C2282" s="61">
        <v>20</v>
      </c>
      <c r="D2282" s="61" t="s">
        <v>340</v>
      </c>
      <c r="E2282" s="65">
        <v>0.182418301854577</v>
      </c>
      <c r="F2282" s="62">
        <v>72.188755020080293</v>
      </c>
      <c r="G2282" s="65">
        <v>0.125248857140147</v>
      </c>
      <c r="H2282" s="62">
        <v>22.724230254350701</v>
      </c>
      <c r="I2282" s="65">
        <v>0.28011228419922901</v>
      </c>
      <c r="J2282" s="62">
        <v>96.117804551539507</v>
      </c>
      <c r="K2282" s="65">
        <v>0.14189376422435501</v>
      </c>
      <c r="L2282" s="62">
        <v>53.815261044176701</v>
      </c>
    </row>
    <row r="2283" spans="1:12" x14ac:dyDescent="0.2">
      <c r="A2283" s="66" t="s">
        <v>4462</v>
      </c>
      <c r="B2283" s="60" t="s">
        <v>4463</v>
      </c>
      <c r="C2283" s="61">
        <v>21</v>
      </c>
      <c r="D2283" s="61" t="s">
        <v>340</v>
      </c>
      <c r="E2283" s="65">
        <v>0.124016454339217</v>
      </c>
      <c r="F2283" s="62">
        <v>47.088353413654602</v>
      </c>
      <c r="G2283" s="65">
        <v>7.3728459736490401E-3</v>
      </c>
      <c r="H2283" s="62">
        <v>2.7108433734939799</v>
      </c>
      <c r="I2283" s="65">
        <v>5.5280488525515999E-5</v>
      </c>
      <c r="J2283" s="62">
        <v>20.147255689424401</v>
      </c>
      <c r="K2283" s="65">
        <v>0.36462123655547601</v>
      </c>
      <c r="L2283" s="62">
        <v>79.116465863453797</v>
      </c>
    </row>
    <row r="2284" spans="1:12" x14ac:dyDescent="0.2">
      <c r="A2284" s="66" t="s">
        <v>4464</v>
      </c>
      <c r="B2284" s="60" t="s">
        <v>4465</v>
      </c>
      <c r="C2284" s="61">
        <v>21</v>
      </c>
      <c r="D2284" s="61" t="s">
        <v>340</v>
      </c>
      <c r="E2284" s="65">
        <v>0.223146694302259</v>
      </c>
      <c r="F2284" s="62">
        <v>81.793842034805905</v>
      </c>
      <c r="G2284" s="65">
        <v>5.7975313263264596E-3</v>
      </c>
      <c r="H2284" s="62">
        <v>2.27576974564926</v>
      </c>
      <c r="I2284" s="65">
        <v>1.04140393573515E-5</v>
      </c>
      <c r="J2284" s="62">
        <v>10.2744310575636</v>
      </c>
      <c r="K2284" s="65">
        <v>0.66363213754109196</v>
      </c>
      <c r="L2284" s="62">
        <v>92.971887550200805</v>
      </c>
    </row>
    <row r="2285" spans="1:12" x14ac:dyDescent="0.2">
      <c r="A2285" s="66" t="s">
        <v>4466</v>
      </c>
      <c r="B2285" s="60" t="s">
        <v>4467</v>
      </c>
      <c r="C2285" s="61">
        <v>21</v>
      </c>
      <c r="D2285" s="61" t="s">
        <v>340</v>
      </c>
      <c r="E2285" s="65">
        <v>0.201471462087875</v>
      </c>
      <c r="F2285" s="62">
        <v>77.108433734939794</v>
      </c>
      <c r="G2285" s="65">
        <v>1.91347118139862E-2</v>
      </c>
      <c r="H2285" s="62">
        <v>4.8527443105756403</v>
      </c>
      <c r="I2285" s="65">
        <v>4.2786432548618603E-3</v>
      </c>
      <c r="J2285" s="62">
        <v>56.291834002677398</v>
      </c>
      <c r="K2285" s="65">
        <v>0.58100103119477797</v>
      </c>
      <c r="L2285" s="62">
        <v>90.194109772423005</v>
      </c>
    </row>
    <row r="2286" spans="1:12" x14ac:dyDescent="0.2">
      <c r="A2286" s="66" t="s">
        <v>4464</v>
      </c>
      <c r="B2286" s="60" t="s">
        <v>4468</v>
      </c>
      <c r="C2286" s="61">
        <v>21</v>
      </c>
      <c r="D2286" s="61" t="s">
        <v>340</v>
      </c>
      <c r="E2286" s="65">
        <v>0.18185935964348099</v>
      </c>
      <c r="F2286" s="62">
        <v>71.987951807228896</v>
      </c>
      <c r="G2286" s="65">
        <v>3.5059035768851801E-3</v>
      </c>
      <c r="H2286" s="62">
        <v>1.84069611780455</v>
      </c>
      <c r="I2286" s="65">
        <v>1.9653611397265299E-3</v>
      </c>
      <c r="J2286" s="62">
        <v>48.694779116465902</v>
      </c>
      <c r="K2286" s="65">
        <v>0.540106814213831</v>
      </c>
      <c r="L2286" s="62">
        <v>88.3199464524766</v>
      </c>
    </row>
    <row r="2287" spans="1:12" x14ac:dyDescent="0.2">
      <c r="A2287" s="66" t="s">
        <v>4469</v>
      </c>
      <c r="B2287" s="60" t="s">
        <v>4470</v>
      </c>
      <c r="C2287" s="61">
        <v>20</v>
      </c>
      <c r="D2287" s="61" t="s">
        <v>340</v>
      </c>
      <c r="E2287" s="65">
        <v>0.202139257109994</v>
      </c>
      <c r="F2287" s="62">
        <v>77.376171352075005</v>
      </c>
      <c r="G2287" s="65">
        <v>8.0022100814621192E-3</v>
      </c>
      <c r="H2287" s="62">
        <v>2.8112449799196799</v>
      </c>
      <c r="I2287" s="65">
        <v>8.1501177579272604E-7</v>
      </c>
      <c r="J2287" s="62">
        <v>5.6894243641231599</v>
      </c>
      <c r="K2287" s="65">
        <v>0.59841474623674495</v>
      </c>
      <c r="L2287" s="62">
        <v>91.030789825970501</v>
      </c>
    </row>
    <row r="2288" spans="1:12" x14ac:dyDescent="0.2">
      <c r="A2288" s="66" t="s">
        <v>4471</v>
      </c>
      <c r="B2288" s="60" t="s">
        <v>4472</v>
      </c>
      <c r="C2288" s="61">
        <v>20</v>
      </c>
      <c r="D2288" s="61" t="s">
        <v>340</v>
      </c>
      <c r="E2288" s="65">
        <v>0.26578913977869101</v>
      </c>
      <c r="F2288" s="62">
        <v>88.018741633199497</v>
      </c>
      <c r="G2288" s="65">
        <v>9.3908565651122405E-2</v>
      </c>
      <c r="H2288" s="62">
        <v>17.135207496653301</v>
      </c>
      <c r="I2288" s="65">
        <v>3.36953136948329E-4</v>
      </c>
      <c r="J2288" s="62">
        <v>35.140562248995998</v>
      </c>
      <c r="K2288" s="65">
        <v>0.70312190054800205</v>
      </c>
      <c r="L2288" s="62">
        <v>94.176706827309204</v>
      </c>
    </row>
    <row r="2289" spans="1:12" x14ac:dyDescent="0.2">
      <c r="A2289" s="66" t="s">
        <v>4473</v>
      </c>
      <c r="B2289" s="60" t="s">
        <v>4474</v>
      </c>
      <c r="C2289" s="61">
        <v>21</v>
      </c>
      <c r="D2289" s="61" t="s">
        <v>340</v>
      </c>
      <c r="E2289" s="65">
        <v>0.13931367444995499</v>
      </c>
      <c r="F2289" s="62">
        <v>56.325301204819297</v>
      </c>
      <c r="G2289" s="65">
        <v>2.4559143607467301E-2</v>
      </c>
      <c r="H2289" s="62">
        <v>5.5890227576974603</v>
      </c>
      <c r="I2289" s="65">
        <v>0</v>
      </c>
      <c r="J2289" s="62">
        <v>4.08299866131191</v>
      </c>
      <c r="K2289" s="65">
        <v>0.39338187974239802</v>
      </c>
      <c r="L2289" s="62">
        <v>80.722891566265105</v>
      </c>
    </row>
    <row r="2290" spans="1:12" x14ac:dyDescent="0.2">
      <c r="A2290" s="66" t="s">
        <v>4475</v>
      </c>
      <c r="B2290" s="60" t="s">
        <v>4476</v>
      </c>
      <c r="C2290" s="61">
        <v>20</v>
      </c>
      <c r="D2290" s="61" t="s">
        <v>340</v>
      </c>
      <c r="E2290" s="65">
        <v>0.29615519937351098</v>
      </c>
      <c r="F2290" s="62">
        <v>92.034805890227602</v>
      </c>
      <c r="G2290" s="65">
        <v>5.5404980233653402E-2</v>
      </c>
      <c r="H2290" s="62">
        <v>10.341365461847399</v>
      </c>
      <c r="I2290" s="65">
        <v>9.6895844455357396E-6</v>
      </c>
      <c r="J2290" s="62">
        <v>10.1070950468541</v>
      </c>
      <c r="K2290" s="65">
        <v>0.83305092830243499</v>
      </c>
      <c r="L2290" s="62">
        <v>97.121820615796494</v>
      </c>
    </row>
    <row r="2291" spans="1:12" x14ac:dyDescent="0.2">
      <c r="A2291" s="66" t="s">
        <v>4477</v>
      </c>
      <c r="B2291" s="60" t="s">
        <v>4478</v>
      </c>
      <c r="C2291" s="61">
        <v>20</v>
      </c>
      <c r="D2291" s="61" t="s">
        <v>340</v>
      </c>
      <c r="E2291" s="65">
        <v>0.301478822787005</v>
      </c>
      <c r="F2291" s="62">
        <v>92.402945113788505</v>
      </c>
      <c r="G2291" s="65">
        <v>0.151422007363192</v>
      </c>
      <c r="H2291" s="62">
        <v>28.246318607764401</v>
      </c>
      <c r="I2291" s="65">
        <v>1.0595153085305399E-5</v>
      </c>
      <c r="J2291" s="62">
        <v>10.3748326639893</v>
      </c>
      <c r="K2291" s="65">
        <v>0.753003865844739</v>
      </c>
      <c r="L2291" s="62">
        <v>95.180722891566305</v>
      </c>
    </row>
    <row r="2292" spans="1:12" x14ac:dyDescent="0.2">
      <c r="A2292" s="66" t="s">
        <v>4479</v>
      </c>
      <c r="B2292" s="60" t="s">
        <v>4480</v>
      </c>
      <c r="C2292" s="61">
        <v>20</v>
      </c>
      <c r="D2292" s="61" t="s">
        <v>340</v>
      </c>
      <c r="E2292" s="65">
        <v>0.28068197916566101</v>
      </c>
      <c r="F2292" s="62">
        <v>89.993306559571593</v>
      </c>
      <c r="G2292" s="65">
        <v>0.108461295973378</v>
      </c>
      <c r="H2292" s="62">
        <v>19.912985274431101</v>
      </c>
      <c r="I2292" s="65">
        <v>1.6753019835739398E-5</v>
      </c>
      <c r="J2292" s="62">
        <v>12.2489959839357</v>
      </c>
      <c r="K2292" s="65">
        <v>0.73356788850376797</v>
      </c>
      <c r="L2292" s="62">
        <v>94.812583668005402</v>
      </c>
    </row>
    <row r="2293" spans="1:12" x14ac:dyDescent="0.2">
      <c r="A2293" s="66" t="s">
        <v>4481</v>
      </c>
      <c r="B2293" s="60" t="s">
        <v>4482</v>
      </c>
      <c r="C2293" s="61">
        <v>20</v>
      </c>
      <c r="D2293" s="61" t="s">
        <v>340</v>
      </c>
      <c r="E2293" s="65">
        <v>0.22404052347272699</v>
      </c>
      <c r="F2293" s="62">
        <v>81.927710843373504</v>
      </c>
      <c r="G2293" s="65">
        <v>0.21198382704548399</v>
      </c>
      <c r="H2293" s="62">
        <v>41.231593038821998</v>
      </c>
      <c r="I2293" s="65">
        <v>0.36177826675326002</v>
      </c>
      <c r="J2293" s="62">
        <v>97.623828647924995</v>
      </c>
      <c r="K2293" s="65">
        <v>9.83594766194376E-2</v>
      </c>
      <c r="L2293" s="62">
        <v>45.5153949129853</v>
      </c>
    </row>
    <row r="2294" spans="1:12" x14ac:dyDescent="0.2">
      <c r="A2294" s="66" t="s">
        <v>3837</v>
      </c>
      <c r="B2294" s="60" t="s">
        <v>4483</v>
      </c>
      <c r="C2294" s="61">
        <v>20</v>
      </c>
      <c r="D2294" s="61" t="s">
        <v>340</v>
      </c>
      <c r="E2294" s="65">
        <v>9.45806062531203E-2</v>
      </c>
      <c r="F2294" s="62">
        <v>26.070950468540801</v>
      </c>
      <c r="G2294" s="65">
        <v>5.2244036509057998E-2</v>
      </c>
      <c r="H2294" s="62">
        <v>9.7389558232931694</v>
      </c>
      <c r="I2294" s="65">
        <v>7.4256628461115E-6</v>
      </c>
      <c r="J2294" s="62">
        <v>8.9692101740294508</v>
      </c>
      <c r="K2294" s="65">
        <v>0.23149035658745701</v>
      </c>
      <c r="L2294" s="62">
        <v>68.708165997322595</v>
      </c>
    </row>
    <row r="2295" spans="1:12" x14ac:dyDescent="0.2">
      <c r="A2295" s="66" t="s">
        <v>4484</v>
      </c>
      <c r="B2295" s="60" t="s">
        <v>4485</v>
      </c>
      <c r="C2295" s="61">
        <v>20</v>
      </c>
      <c r="D2295" s="61" t="s">
        <v>340</v>
      </c>
      <c r="E2295" s="65">
        <v>6.3636532845139204E-2</v>
      </c>
      <c r="F2295" s="62">
        <v>7.2623828647925004</v>
      </c>
      <c r="G2295" s="65">
        <v>1.58164890944897E-2</v>
      </c>
      <c r="H2295" s="62">
        <v>4.3172690763052204</v>
      </c>
      <c r="I2295" s="65">
        <v>1.1328663683518901E-4</v>
      </c>
      <c r="J2295" s="62">
        <v>26.271753681392202</v>
      </c>
      <c r="K2295" s="65">
        <v>0.17497982280409299</v>
      </c>
      <c r="L2295" s="62">
        <v>61.479250334672003</v>
      </c>
    </row>
    <row r="2296" spans="1:12" x14ac:dyDescent="0.2">
      <c r="A2296" s="66" t="s">
        <v>4486</v>
      </c>
      <c r="B2296" s="60" t="s">
        <v>4487</v>
      </c>
      <c r="C2296" s="61">
        <v>20</v>
      </c>
      <c r="D2296" s="61" t="s">
        <v>340</v>
      </c>
      <c r="E2296" s="65">
        <v>0.34369296873140198</v>
      </c>
      <c r="F2296" s="62">
        <v>95.816599732262404</v>
      </c>
      <c r="G2296" s="65">
        <v>0.17451587160726301</v>
      </c>
      <c r="H2296" s="62">
        <v>32.965194109772398</v>
      </c>
      <c r="I2296" s="65">
        <v>3.16043455279624E-5</v>
      </c>
      <c r="J2296" s="62">
        <v>15.9973226238286</v>
      </c>
      <c r="K2296" s="65">
        <v>0.85653143024141398</v>
      </c>
      <c r="L2296" s="62">
        <v>97.724230254350701</v>
      </c>
    </row>
    <row r="2297" spans="1:12" x14ac:dyDescent="0.2">
      <c r="A2297" s="66" t="s">
        <v>4488</v>
      </c>
      <c r="B2297" s="60" t="s">
        <v>4489</v>
      </c>
      <c r="C2297" s="61">
        <v>20</v>
      </c>
      <c r="D2297" s="61" t="s">
        <v>340</v>
      </c>
      <c r="E2297" s="65">
        <v>0.103465352007648</v>
      </c>
      <c r="F2297" s="62">
        <v>32.965194109772398</v>
      </c>
      <c r="G2297" s="65">
        <v>5.1200113877931101E-2</v>
      </c>
      <c r="H2297" s="62">
        <v>9.5381526104417702</v>
      </c>
      <c r="I2297" s="65">
        <v>4.0542308002489299E-4</v>
      </c>
      <c r="J2297" s="62">
        <v>36.847389558232898</v>
      </c>
      <c r="K2297" s="65">
        <v>0.25879051906498901</v>
      </c>
      <c r="L2297" s="62">
        <v>71.519410977242302</v>
      </c>
    </row>
    <row r="2298" spans="1:12" x14ac:dyDescent="0.2">
      <c r="A2298" s="66" t="s">
        <v>4490</v>
      </c>
      <c r="B2298" s="60" t="s">
        <v>4491</v>
      </c>
      <c r="C2298" s="61">
        <v>20</v>
      </c>
      <c r="D2298" s="61" t="s">
        <v>340</v>
      </c>
      <c r="E2298" s="65">
        <v>0.28979797823179998</v>
      </c>
      <c r="F2298" s="62">
        <v>91.365461847389597</v>
      </c>
      <c r="G2298" s="65">
        <v>8.3862215582144406E-2</v>
      </c>
      <c r="H2298" s="62">
        <v>15.0267737617135</v>
      </c>
      <c r="I2298" s="65">
        <v>3.4049380855340498E-4</v>
      </c>
      <c r="J2298" s="62">
        <v>35.174029451137898</v>
      </c>
      <c r="K2298" s="65">
        <v>0.78519122530470198</v>
      </c>
      <c r="L2298" s="62">
        <v>95.917001338688095</v>
      </c>
    </row>
    <row r="2299" spans="1:12" x14ac:dyDescent="0.2">
      <c r="A2299" s="66" t="s">
        <v>4492</v>
      </c>
      <c r="B2299" s="60" t="s">
        <v>4493</v>
      </c>
      <c r="C2299" s="61">
        <v>20</v>
      </c>
      <c r="D2299" s="61" t="s">
        <v>340</v>
      </c>
      <c r="E2299" s="65">
        <v>0.254607804289461</v>
      </c>
      <c r="F2299" s="62">
        <v>86.512717536813895</v>
      </c>
      <c r="G2299" s="65">
        <v>1.02197315511585E-2</v>
      </c>
      <c r="H2299" s="62">
        <v>3.31325301204819</v>
      </c>
      <c r="I2299" s="65">
        <v>3.80338828703272E-5</v>
      </c>
      <c r="J2299" s="62">
        <v>17.7376171352075</v>
      </c>
      <c r="K2299" s="65">
        <v>0.75356564743435395</v>
      </c>
      <c r="L2299" s="62">
        <v>95.214190093708197</v>
      </c>
    </row>
    <row r="2300" spans="1:12" x14ac:dyDescent="0.2">
      <c r="A2300" s="66" t="s">
        <v>4494</v>
      </c>
      <c r="B2300" s="60" t="s">
        <v>4495</v>
      </c>
      <c r="C2300" s="61">
        <v>21</v>
      </c>
      <c r="D2300" s="61" t="s">
        <v>340</v>
      </c>
      <c r="E2300" s="65">
        <v>0.218581111737842</v>
      </c>
      <c r="F2300" s="62">
        <v>80.990629183400301</v>
      </c>
      <c r="G2300" s="65">
        <v>0.190394177445873</v>
      </c>
      <c r="H2300" s="62">
        <v>36.378848728246297</v>
      </c>
      <c r="I2300" s="65">
        <v>6.5291498927394999E-5</v>
      </c>
      <c r="J2300" s="62">
        <v>21.552878179384201</v>
      </c>
      <c r="K2300" s="65">
        <v>0.46528386626872498</v>
      </c>
      <c r="L2300" s="62">
        <v>84.236947791164695</v>
      </c>
    </row>
    <row r="2301" spans="1:12" x14ac:dyDescent="0.2">
      <c r="A2301" s="66" t="s">
        <v>4496</v>
      </c>
      <c r="B2301" s="60" t="s">
        <v>4497</v>
      </c>
      <c r="C2301" s="61">
        <v>20</v>
      </c>
      <c r="D2301" s="61" t="s">
        <v>340</v>
      </c>
      <c r="E2301" s="65">
        <v>0.27299765169851398</v>
      </c>
      <c r="F2301" s="62">
        <v>88.955823293172699</v>
      </c>
      <c r="G2301" s="65">
        <v>1.7354886589972598E-2</v>
      </c>
      <c r="H2301" s="62">
        <v>4.5850066934404303</v>
      </c>
      <c r="I2301" s="65">
        <v>2.1271807348190099E-4</v>
      </c>
      <c r="J2301" s="62">
        <v>31.827309236947801</v>
      </c>
      <c r="K2301" s="65">
        <v>0.80142535043208696</v>
      </c>
      <c r="L2301" s="62">
        <v>96.285140562248998</v>
      </c>
    </row>
    <row r="2302" spans="1:12" x14ac:dyDescent="0.2">
      <c r="A2302" s="66" t="s">
        <v>553</v>
      </c>
      <c r="B2302" s="60" t="s">
        <v>4498</v>
      </c>
      <c r="C2302" s="61">
        <v>20</v>
      </c>
      <c r="D2302" s="61" t="s">
        <v>340</v>
      </c>
      <c r="E2302" s="65">
        <v>0.107426683718069</v>
      </c>
      <c r="F2302" s="62">
        <v>36.178045515394899</v>
      </c>
      <c r="G2302" s="65">
        <v>2.4047340834812699E-2</v>
      </c>
      <c r="H2302" s="62">
        <v>5.5220883534136496</v>
      </c>
      <c r="I2302" s="65">
        <v>5.7023657246297699E-4</v>
      </c>
      <c r="J2302" s="62">
        <v>39.591700133868798</v>
      </c>
      <c r="K2302" s="65">
        <v>0.297662473746932</v>
      </c>
      <c r="L2302" s="62">
        <v>74.196787148594396</v>
      </c>
    </row>
    <row r="2303" spans="1:12" x14ac:dyDescent="0.2">
      <c r="A2303" s="66" t="s">
        <v>4499</v>
      </c>
      <c r="B2303" s="60" t="s">
        <v>4500</v>
      </c>
      <c r="C2303" s="61">
        <v>21</v>
      </c>
      <c r="D2303" s="61" t="s">
        <v>340</v>
      </c>
      <c r="E2303" s="65">
        <v>8.6563895824286294E-2</v>
      </c>
      <c r="F2303" s="62">
        <v>18.808567603748301</v>
      </c>
      <c r="G2303" s="65">
        <v>6.0088267933851901E-3</v>
      </c>
      <c r="H2303" s="62">
        <v>2.3092369477911601</v>
      </c>
      <c r="I2303" s="65">
        <v>1.16456127074383E-4</v>
      </c>
      <c r="J2303" s="62">
        <v>26.572958500669301</v>
      </c>
      <c r="K2303" s="65">
        <v>0.25356640455239898</v>
      </c>
      <c r="L2303" s="62">
        <v>70.983935742971894</v>
      </c>
    </row>
    <row r="2304" spans="1:12" x14ac:dyDescent="0.2">
      <c r="A2304" s="66" t="s">
        <v>4501</v>
      </c>
      <c r="B2304" s="60" t="s">
        <v>4502</v>
      </c>
      <c r="C2304" s="61">
        <v>20</v>
      </c>
      <c r="D2304" s="61" t="s">
        <v>340</v>
      </c>
      <c r="E2304" s="65">
        <v>0.18818826110647099</v>
      </c>
      <c r="F2304" s="62">
        <v>73.8621151271754</v>
      </c>
      <c r="G2304" s="65">
        <v>8.2007746983788807E-2</v>
      </c>
      <c r="H2304" s="62">
        <v>14.5917001338688</v>
      </c>
      <c r="I2304" s="65">
        <v>1.0307684050113199E-2</v>
      </c>
      <c r="J2304" s="62">
        <v>64.4578313253012</v>
      </c>
      <c r="K2304" s="65">
        <v>0.47224935228551201</v>
      </c>
      <c r="L2304" s="62">
        <v>84.705488621151304</v>
      </c>
    </row>
    <row r="2305" spans="1:12" x14ac:dyDescent="0.2">
      <c r="A2305" s="66" t="s">
        <v>599</v>
      </c>
      <c r="B2305" s="60" t="s">
        <v>4503</v>
      </c>
      <c r="C2305" s="61">
        <v>20</v>
      </c>
      <c r="D2305" s="61" t="s">
        <v>340</v>
      </c>
      <c r="E2305" s="65">
        <v>9.5960810308752101E-2</v>
      </c>
      <c r="F2305" s="62">
        <v>27.309236947791199</v>
      </c>
      <c r="G2305" s="65">
        <v>4.2994123151411497E-2</v>
      </c>
      <c r="H2305" s="62">
        <v>8.4002677376171295</v>
      </c>
      <c r="I2305" s="65">
        <v>1.4332147174660301E-3</v>
      </c>
      <c r="J2305" s="62">
        <v>46.1178045515395</v>
      </c>
      <c r="K2305" s="65">
        <v>0.243455093057379</v>
      </c>
      <c r="L2305" s="62">
        <v>70.0133868808568</v>
      </c>
    </row>
    <row r="2306" spans="1:12" x14ac:dyDescent="0.2">
      <c r="A2306" s="66" t="s">
        <v>4504</v>
      </c>
      <c r="B2306" s="60" t="s">
        <v>4505</v>
      </c>
      <c r="C2306" s="61">
        <v>20</v>
      </c>
      <c r="D2306" s="61" t="s">
        <v>340</v>
      </c>
      <c r="E2306" s="65">
        <v>0.18120523851515499</v>
      </c>
      <c r="F2306" s="62">
        <v>71.753681392235606</v>
      </c>
      <c r="G2306" s="65">
        <v>0.110879043879856</v>
      </c>
      <c r="H2306" s="62">
        <v>20.281124497992</v>
      </c>
      <c r="I2306" s="65">
        <v>1.8177443078043601E-2</v>
      </c>
      <c r="J2306" s="62">
        <v>70.080321285140599</v>
      </c>
      <c r="K2306" s="65">
        <v>0.414559228587566</v>
      </c>
      <c r="L2306" s="62">
        <v>81.961178045515396</v>
      </c>
    </row>
    <row r="2307" spans="1:12" x14ac:dyDescent="0.2">
      <c r="A2307" s="66" t="s">
        <v>4506</v>
      </c>
      <c r="B2307" s="60" t="s">
        <v>4507</v>
      </c>
      <c r="C2307" s="61">
        <v>20</v>
      </c>
      <c r="D2307" s="61" t="s">
        <v>340</v>
      </c>
      <c r="E2307" s="65">
        <v>0.130811187992593</v>
      </c>
      <c r="F2307" s="62">
        <v>51.773761713520699</v>
      </c>
      <c r="G2307" s="65">
        <v>0.110016342565284</v>
      </c>
      <c r="H2307" s="62">
        <v>20.180722891566301</v>
      </c>
      <c r="I2307" s="65">
        <v>1.14371018181273E-2</v>
      </c>
      <c r="J2307" s="62">
        <v>65.528781793842001</v>
      </c>
      <c r="K2307" s="65">
        <v>0.27098011959436602</v>
      </c>
      <c r="L2307" s="62">
        <v>72.523427041499303</v>
      </c>
    </row>
    <row r="2308" spans="1:12" x14ac:dyDescent="0.2">
      <c r="A2308" s="66" t="s">
        <v>4508</v>
      </c>
      <c r="B2308" s="60" t="s">
        <v>4509</v>
      </c>
      <c r="C2308" s="61">
        <v>20</v>
      </c>
      <c r="D2308" s="61" t="s">
        <v>340</v>
      </c>
      <c r="E2308" s="65">
        <v>0.19803983588892499</v>
      </c>
      <c r="F2308" s="62">
        <v>76.372155287817904</v>
      </c>
      <c r="G2308" s="65">
        <v>6.0297253010570803E-2</v>
      </c>
      <c r="H2308" s="62">
        <v>11.0107095046854</v>
      </c>
      <c r="I2308" s="65">
        <v>6.3118134191947797E-5</v>
      </c>
      <c r="J2308" s="62">
        <v>21.151271753681399</v>
      </c>
      <c r="K2308" s="65">
        <v>0.53375913652201201</v>
      </c>
      <c r="L2308" s="62">
        <v>87.985274431057604</v>
      </c>
    </row>
    <row r="2309" spans="1:12" x14ac:dyDescent="0.2">
      <c r="A2309" s="66" t="s">
        <v>4510</v>
      </c>
      <c r="B2309" s="60" t="s">
        <v>4511</v>
      </c>
      <c r="C2309" s="61">
        <v>20</v>
      </c>
      <c r="D2309" s="61" t="s">
        <v>340</v>
      </c>
      <c r="E2309" s="65">
        <v>0.285930180857212</v>
      </c>
      <c r="F2309" s="62">
        <v>90.930388219544795</v>
      </c>
      <c r="G2309" s="65">
        <v>6.1099229501543402E-2</v>
      </c>
      <c r="H2309" s="62">
        <v>11.144578313253</v>
      </c>
      <c r="I2309" s="65">
        <v>2.0918635578679999E-4</v>
      </c>
      <c r="J2309" s="62">
        <v>31.593038821954501</v>
      </c>
      <c r="K2309" s="65">
        <v>0.79648212671430396</v>
      </c>
      <c r="L2309" s="62">
        <v>96.184738955823306</v>
      </c>
    </row>
    <row r="2310" spans="1:12" x14ac:dyDescent="0.2">
      <c r="A2310" s="66" t="s">
        <v>4512</v>
      </c>
      <c r="B2310" s="60" t="s">
        <v>4513</v>
      </c>
      <c r="C2310" s="61">
        <v>20</v>
      </c>
      <c r="D2310" s="61" t="s">
        <v>340</v>
      </c>
      <c r="E2310" s="65">
        <v>0.30699361405421699</v>
      </c>
      <c r="F2310" s="62">
        <v>93.038821954484604</v>
      </c>
      <c r="G2310" s="65">
        <v>0.15445631363943699</v>
      </c>
      <c r="H2310" s="62">
        <v>29.016064257028098</v>
      </c>
      <c r="I2310" s="65">
        <v>7.6928055948435599E-4</v>
      </c>
      <c r="J2310" s="62">
        <v>41.967871485943803</v>
      </c>
      <c r="K2310" s="65">
        <v>0.76575524796373096</v>
      </c>
      <c r="L2310" s="62">
        <v>95.348058902275795</v>
      </c>
    </row>
    <row r="2311" spans="1:12" x14ac:dyDescent="0.2">
      <c r="A2311" s="66" t="s">
        <v>4514</v>
      </c>
      <c r="B2311" s="60" t="s">
        <v>4515</v>
      </c>
      <c r="C2311" s="61">
        <v>20</v>
      </c>
      <c r="D2311" s="61" t="s">
        <v>340</v>
      </c>
      <c r="E2311" s="65">
        <v>0.18589637870880099</v>
      </c>
      <c r="F2311" s="62">
        <v>72.824631860776407</v>
      </c>
      <c r="G2311" s="65">
        <v>0.151731318928362</v>
      </c>
      <c r="H2311" s="62">
        <v>28.3467202141901</v>
      </c>
      <c r="I2311" s="65">
        <v>0.10593616362194599</v>
      </c>
      <c r="J2311" s="62">
        <v>89.390896921017401</v>
      </c>
      <c r="K2311" s="65">
        <v>0.300021653576096</v>
      </c>
      <c r="L2311" s="62">
        <v>74.531459170013406</v>
      </c>
    </row>
    <row r="2312" spans="1:12" x14ac:dyDescent="0.2">
      <c r="A2312" s="66" t="s">
        <v>4516</v>
      </c>
      <c r="B2312" s="60" t="s">
        <v>4517</v>
      </c>
      <c r="C2312" s="61">
        <v>21</v>
      </c>
      <c r="D2312" s="61" t="s">
        <v>340</v>
      </c>
      <c r="E2312" s="65">
        <v>0.13743949551790299</v>
      </c>
      <c r="F2312" s="62">
        <v>55.120481927710799</v>
      </c>
      <c r="G2312" s="65">
        <v>0.22472355311366099</v>
      </c>
      <c r="H2312" s="62">
        <v>44.544846050870099</v>
      </c>
      <c r="I2312" s="65">
        <v>1.4461931177122E-4</v>
      </c>
      <c r="J2312" s="62">
        <v>28.480589022757702</v>
      </c>
      <c r="K2312" s="65">
        <v>0.18745031412827701</v>
      </c>
      <c r="L2312" s="62">
        <v>63.085676037483303</v>
      </c>
    </row>
    <row r="2313" spans="1:12" x14ac:dyDescent="0.2">
      <c r="A2313" s="66" t="s">
        <v>4518</v>
      </c>
      <c r="B2313" s="60" t="s">
        <v>4519</v>
      </c>
      <c r="C2313" s="61">
        <v>21</v>
      </c>
      <c r="D2313" s="61" t="s">
        <v>340</v>
      </c>
      <c r="E2313" s="65">
        <v>0.14399188976673499</v>
      </c>
      <c r="F2313" s="62">
        <v>58.299866131191401</v>
      </c>
      <c r="G2313" s="65">
        <v>0.16223240926530699</v>
      </c>
      <c r="H2313" s="62">
        <v>30.655957161981298</v>
      </c>
      <c r="I2313" s="65">
        <v>7.4699979615145701E-3</v>
      </c>
      <c r="J2313" s="62">
        <v>61.345381526104397</v>
      </c>
      <c r="K2313" s="65">
        <v>0.26227326207338297</v>
      </c>
      <c r="L2313" s="62">
        <v>71.820615796519405</v>
      </c>
    </row>
    <row r="2314" spans="1:12" x14ac:dyDescent="0.2">
      <c r="A2314" s="66" t="s">
        <v>4520</v>
      </c>
      <c r="B2314" s="60" t="s">
        <v>4521</v>
      </c>
      <c r="C2314" s="61">
        <v>21</v>
      </c>
      <c r="D2314" s="61" t="s">
        <v>340</v>
      </c>
      <c r="E2314" s="65">
        <v>4.9303370363175697E-2</v>
      </c>
      <c r="F2314" s="62">
        <v>4.2838018741633199</v>
      </c>
      <c r="G2314" s="65">
        <v>0.10089072599775301</v>
      </c>
      <c r="H2314" s="62">
        <v>18.239625167336001</v>
      </c>
      <c r="I2314" s="65">
        <v>2.3544784634012098E-6</v>
      </c>
      <c r="J2314" s="62">
        <v>6.5930388219544804</v>
      </c>
      <c r="K2314" s="65">
        <v>4.7017030613311001E-2</v>
      </c>
      <c r="L2314" s="62">
        <v>35.642570281124499</v>
      </c>
    </row>
    <row r="2315" spans="1:12" x14ac:dyDescent="0.2">
      <c r="A2315" s="66" t="s">
        <v>3927</v>
      </c>
      <c r="B2315" s="60" t="s">
        <v>4522</v>
      </c>
      <c r="C2315" s="61">
        <v>21</v>
      </c>
      <c r="D2315" s="61" t="s">
        <v>340</v>
      </c>
      <c r="E2315" s="65">
        <v>4.90910726234947E-2</v>
      </c>
      <c r="F2315" s="62">
        <v>4.1834002677376203</v>
      </c>
      <c r="G2315" s="65">
        <v>7.4357282774841701E-2</v>
      </c>
      <c r="H2315" s="62">
        <v>13.6211512717537</v>
      </c>
      <c r="I2315" s="65">
        <v>1.1967932448757801E-2</v>
      </c>
      <c r="J2315" s="62">
        <v>65.829986613119104</v>
      </c>
      <c r="K2315" s="65">
        <v>6.09480026468847E-2</v>
      </c>
      <c r="L2315" s="62">
        <v>39.156626506024097</v>
      </c>
    </row>
    <row r="2316" spans="1:12" x14ac:dyDescent="0.2">
      <c r="A2316" s="66" t="s">
        <v>4523</v>
      </c>
      <c r="B2316" s="60" t="s">
        <v>4524</v>
      </c>
      <c r="C2316" s="61">
        <v>21</v>
      </c>
      <c r="D2316" s="61" t="s">
        <v>340</v>
      </c>
      <c r="E2316" s="65">
        <v>7.2803633530009598E-2</v>
      </c>
      <c r="F2316" s="62">
        <v>9.4712182061579693</v>
      </c>
      <c r="G2316" s="65">
        <v>8.3450415682864196E-2</v>
      </c>
      <c r="H2316" s="62">
        <v>14.926372155287799</v>
      </c>
      <c r="I2316" s="65">
        <v>3.0197303860555001E-2</v>
      </c>
      <c r="J2316" s="62">
        <v>75.970548862115095</v>
      </c>
      <c r="K2316" s="65">
        <v>0.10476318104661</v>
      </c>
      <c r="L2316" s="62">
        <v>46.753681392235599</v>
      </c>
    </row>
    <row r="2317" spans="1:12" x14ac:dyDescent="0.2">
      <c r="A2317" s="66" t="s">
        <v>876</v>
      </c>
      <c r="B2317" s="60" t="s">
        <v>4525</v>
      </c>
      <c r="C2317" s="61">
        <v>21</v>
      </c>
      <c r="D2317" s="61" t="s">
        <v>340</v>
      </c>
      <c r="E2317" s="65">
        <v>0.15941784149285601</v>
      </c>
      <c r="F2317" s="62">
        <v>65.160642570281098</v>
      </c>
      <c r="G2317" s="65">
        <v>0.22660589485989699</v>
      </c>
      <c r="H2317" s="62">
        <v>45.0133868808568</v>
      </c>
      <c r="I2317" s="65">
        <v>4.4849294934446596E-3</v>
      </c>
      <c r="J2317" s="62">
        <v>56.726907630522099</v>
      </c>
      <c r="K2317" s="65">
        <v>0.24716270012522701</v>
      </c>
      <c r="L2317" s="62">
        <v>70.281124497991996</v>
      </c>
    </row>
    <row r="2318" spans="1:12" x14ac:dyDescent="0.2">
      <c r="A2318" s="66" t="s">
        <v>4526</v>
      </c>
      <c r="B2318" s="60" t="s">
        <v>4527</v>
      </c>
      <c r="C2318" s="61">
        <v>21</v>
      </c>
      <c r="D2318" s="61" t="s">
        <v>340</v>
      </c>
      <c r="E2318" s="65">
        <v>0.15224166761067301</v>
      </c>
      <c r="F2318" s="62">
        <v>62.182061579651901</v>
      </c>
      <c r="G2318" s="65">
        <v>0.18313791238704999</v>
      </c>
      <c r="H2318" s="62">
        <v>34.738955823293203</v>
      </c>
      <c r="I2318" s="65">
        <v>4.8444411549331899E-2</v>
      </c>
      <c r="J2318" s="62">
        <v>81.291834002677405</v>
      </c>
      <c r="K2318" s="65">
        <v>0.22514267889563699</v>
      </c>
      <c r="L2318" s="62">
        <v>67.904953145917005</v>
      </c>
    </row>
    <row r="2319" spans="1:12" x14ac:dyDescent="0.2">
      <c r="A2319" s="66" t="s">
        <v>4528</v>
      </c>
      <c r="B2319" s="60" t="s">
        <v>4529</v>
      </c>
      <c r="C2319" s="61">
        <v>21</v>
      </c>
      <c r="D2319" s="61" t="s">
        <v>340</v>
      </c>
      <c r="E2319" s="65">
        <v>0.12387385551064101</v>
      </c>
      <c r="F2319" s="62">
        <v>46.987951807228903</v>
      </c>
      <c r="G2319" s="65">
        <v>0.20323766718272801</v>
      </c>
      <c r="H2319" s="62">
        <v>39.257028112449802</v>
      </c>
      <c r="I2319" s="65">
        <v>3.6956256189001302E-4</v>
      </c>
      <c r="J2319" s="62">
        <v>36.1111111111111</v>
      </c>
      <c r="K2319" s="65">
        <v>0.16801433678730601</v>
      </c>
      <c r="L2319" s="62">
        <v>60.073627844712199</v>
      </c>
    </row>
    <row r="2320" spans="1:12" x14ac:dyDescent="0.2">
      <c r="A2320" s="66" t="s">
        <v>4530</v>
      </c>
      <c r="B2320" s="60" t="s">
        <v>4531</v>
      </c>
      <c r="C2320" s="61">
        <v>21</v>
      </c>
      <c r="D2320" s="61" t="s">
        <v>340</v>
      </c>
      <c r="E2320" s="65">
        <v>0.19319841312762501</v>
      </c>
      <c r="F2320" s="62">
        <v>74.698795180722897</v>
      </c>
      <c r="G2320" s="65">
        <v>0.300091022030673</v>
      </c>
      <c r="H2320" s="62">
        <v>86.746987951807199</v>
      </c>
      <c r="I2320" s="65">
        <v>2.7382016556323501E-3</v>
      </c>
      <c r="J2320" s="62">
        <v>51.974564926372203</v>
      </c>
      <c r="K2320" s="65">
        <v>0.276766015696571</v>
      </c>
      <c r="L2320" s="62">
        <v>72.858099062918299</v>
      </c>
    </row>
    <row r="2321" spans="1:12" x14ac:dyDescent="0.2">
      <c r="A2321" s="66" t="s">
        <v>4532</v>
      </c>
      <c r="B2321" s="60" t="s">
        <v>4533</v>
      </c>
      <c r="C2321" s="61">
        <v>21</v>
      </c>
      <c r="D2321" s="61" t="s">
        <v>340</v>
      </c>
      <c r="E2321" s="65">
        <v>0.14726783620713099</v>
      </c>
      <c r="F2321" s="62">
        <v>60.140562248995998</v>
      </c>
      <c r="G2321" s="65">
        <v>0.16984066950497301</v>
      </c>
      <c r="H2321" s="62">
        <v>31.994645247657299</v>
      </c>
      <c r="I2321" s="65">
        <v>9.6895770430385393E-3</v>
      </c>
      <c r="J2321" s="62">
        <v>64.022757697456498</v>
      </c>
      <c r="K2321" s="65">
        <v>0.26227326207338297</v>
      </c>
      <c r="L2321" s="62">
        <v>71.820615796519405</v>
      </c>
    </row>
    <row r="2322" spans="1:12" x14ac:dyDescent="0.2">
      <c r="A2322" s="66" t="s">
        <v>4534</v>
      </c>
      <c r="B2322" s="60" t="s">
        <v>4535</v>
      </c>
      <c r="C2322" s="61">
        <v>20</v>
      </c>
      <c r="D2322" s="61" t="s">
        <v>340</v>
      </c>
      <c r="E2322" s="65">
        <v>0.21290319265635399</v>
      </c>
      <c r="F2322" s="62">
        <v>80.053547523427</v>
      </c>
      <c r="G2322" s="65">
        <v>0.19858683775285499</v>
      </c>
      <c r="H2322" s="62">
        <v>37.985274431057597</v>
      </c>
      <c r="I2322" s="65">
        <v>1.42726102190375E-2</v>
      </c>
      <c r="J2322" s="62">
        <v>68.038821954484604</v>
      </c>
      <c r="K2322" s="65">
        <v>0.42585012999716798</v>
      </c>
      <c r="L2322" s="62">
        <v>82.463186077643897</v>
      </c>
    </row>
    <row r="2323" spans="1:12" x14ac:dyDescent="0.2">
      <c r="A2323" s="66" t="s">
        <v>4536</v>
      </c>
      <c r="B2323" s="60" t="s">
        <v>4537</v>
      </c>
      <c r="C2323" s="61">
        <v>21</v>
      </c>
      <c r="D2323" s="61" t="s">
        <v>340</v>
      </c>
      <c r="E2323" s="65">
        <v>0.18676581314170701</v>
      </c>
      <c r="F2323" s="62">
        <v>73.2931726907631</v>
      </c>
      <c r="G2323" s="65">
        <v>0.18286003442072099</v>
      </c>
      <c r="H2323" s="62">
        <v>34.672021419009397</v>
      </c>
      <c r="I2323" s="65">
        <v>2.6488302185519999E-3</v>
      </c>
      <c r="J2323" s="62">
        <v>51.572958500669301</v>
      </c>
      <c r="K2323" s="65">
        <v>0.37478857478584898</v>
      </c>
      <c r="L2323" s="62">
        <v>79.585006693440405</v>
      </c>
    </row>
    <row r="2324" spans="1:12" x14ac:dyDescent="0.2">
      <c r="A2324" s="66" t="s">
        <v>4538</v>
      </c>
      <c r="B2324" s="60" t="s">
        <v>4539</v>
      </c>
      <c r="C2324" s="61">
        <v>20</v>
      </c>
      <c r="D2324" s="61" t="s">
        <v>340</v>
      </c>
      <c r="E2324" s="65">
        <v>0.24522586552581199</v>
      </c>
      <c r="F2324" s="62">
        <v>85.374832663989295</v>
      </c>
      <c r="G2324" s="65">
        <v>0.200080250551574</v>
      </c>
      <c r="H2324" s="62">
        <v>38.3199464524766</v>
      </c>
      <c r="I2324" s="65">
        <v>2.0431514460398099E-2</v>
      </c>
      <c r="J2324" s="62">
        <v>71.385542168674704</v>
      </c>
      <c r="K2324" s="65">
        <v>0.51516583156546203</v>
      </c>
      <c r="L2324" s="62">
        <v>87.081659973226195</v>
      </c>
    </row>
    <row r="2325" spans="1:12" x14ac:dyDescent="0.2">
      <c r="A2325" s="66" t="s">
        <v>4540</v>
      </c>
      <c r="B2325" s="60" t="s">
        <v>4541</v>
      </c>
      <c r="C2325" s="61">
        <v>20</v>
      </c>
      <c r="D2325" s="61" t="s">
        <v>340</v>
      </c>
      <c r="E2325" s="65">
        <v>0.19114638359937899</v>
      </c>
      <c r="F2325" s="62">
        <v>74.364123159303901</v>
      </c>
      <c r="G2325" s="65">
        <v>0.16896331693424599</v>
      </c>
      <c r="H2325" s="62">
        <v>31.827309236947801</v>
      </c>
      <c r="I2325" s="65">
        <v>5.6369613230606901E-2</v>
      </c>
      <c r="J2325" s="62">
        <v>83.299866131191393</v>
      </c>
      <c r="K2325" s="65">
        <v>0.348106220633284</v>
      </c>
      <c r="L2325" s="62">
        <v>78.045515394912996</v>
      </c>
    </row>
    <row r="2326" spans="1:12" x14ac:dyDescent="0.2">
      <c r="A2326" s="66" t="s">
        <v>4542</v>
      </c>
      <c r="B2326" s="60" t="s">
        <v>4543</v>
      </c>
      <c r="C2326" s="61">
        <v>20</v>
      </c>
      <c r="D2326" s="61" t="s">
        <v>340</v>
      </c>
      <c r="E2326" s="65">
        <v>0.239981927788539</v>
      </c>
      <c r="F2326" s="62">
        <v>84.672021419009397</v>
      </c>
      <c r="G2326" s="65">
        <v>0.18614239629707799</v>
      </c>
      <c r="H2326" s="62">
        <v>35.274431057563604</v>
      </c>
      <c r="I2326" s="65">
        <v>3.48716806304619E-2</v>
      </c>
      <c r="J2326" s="62">
        <v>77.409638554216897</v>
      </c>
      <c r="K2326" s="65">
        <v>0.49893170643807699</v>
      </c>
      <c r="L2326" s="62">
        <v>86.144578313253007</v>
      </c>
    </row>
    <row r="2327" spans="1:12" x14ac:dyDescent="0.2">
      <c r="A2327" s="66" t="s">
        <v>4544</v>
      </c>
      <c r="B2327" s="60" t="s">
        <v>4545</v>
      </c>
      <c r="C2327" s="61">
        <v>20</v>
      </c>
      <c r="D2327" s="61" t="s">
        <v>340</v>
      </c>
      <c r="E2327" s="65">
        <v>0.17750813391457301</v>
      </c>
      <c r="F2327" s="62">
        <v>70.883534136546203</v>
      </c>
      <c r="G2327" s="65">
        <v>0.17739702387300499</v>
      </c>
      <c r="H2327" s="62">
        <v>33.433734939758999</v>
      </c>
      <c r="I2327" s="65">
        <v>4.2410368910979698E-2</v>
      </c>
      <c r="J2327" s="62">
        <v>79.785809906291803</v>
      </c>
      <c r="K2327" s="65">
        <v>0.31271700895973498</v>
      </c>
      <c r="L2327" s="62">
        <v>75.334672021418996</v>
      </c>
    </row>
    <row r="2328" spans="1:12" x14ac:dyDescent="0.2">
      <c r="A2328" s="66" t="s">
        <v>4546</v>
      </c>
      <c r="B2328" s="60" t="s">
        <v>4547</v>
      </c>
      <c r="C2328" s="61">
        <v>20</v>
      </c>
      <c r="D2328" s="61" t="s">
        <v>340</v>
      </c>
      <c r="E2328" s="65">
        <v>0.260469154822903</v>
      </c>
      <c r="F2328" s="62">
        <v>87.282463186077607</v>
      </c>
      <c r="G2328" s="65">
        <v>0.142494701435669</v>
      </c>
      <c r="H2328" s="62">
        <v>26.740294511378799</v>
      </c>
      <c r="I2328" s="65">
        <v>0.15593429092753999</v>
      </c>
      <c r="J2328" s="62">
        <v>92.838018741633206</v>
      </c>
      <c r="K2328" s="65">
        <v>0.48297847210549999</v>
      </c>
      <c r="L2328" s="62">
        <v>85.107095046854099</v>
      </c>
    </row>
    <row r="2329" spans="1:12" x14ac:dyDescent="0.2">
      <c r="A2329" s="66" t="s">
        <v>4548</v>
      </c>
      <c r="B2329" s="60" t="s">
        <v>4549</v>
      </c>
      <c r="C2329" s="61">
        <v>20</v>
      </c>
      <c r="D2329" s="61" t="s">
        <v>340</v>
      </c>
      <c r="E2329" s="65">
        <v>0.17632563044433</v>
      </c>
      <c r="F2329" s="62">
        <v>70.448460508701501</v>
      </c>
      <c r="G2329" s="65">
        <v>0.227503703923678</v>
      </c>
      <c r="H2329" s="62">
        <v>45.348058902275802</v>
      </c>
      <c r="I2329" s="65">
        <v>7.2934566707740702E-3</v>
      </c>
      <c r="J2329" s="62">
        <v>61.1111111111111</v>
      </c>
      <c r="K2329" s="65">
        <v>0.29417973073853798</v>
      </c>
      <c r="L2329" s="62">
        <v>73.962516733601106</v>
      </c>
    </row>
    <row r="2330" spans="1:12" x14ac:dyDescent="0.2">
      <c r="A2330" s="66" t="s">
        <v>4550</v>
      </c>
      <c r="B2330" s="60" t="s">
        <v>4551</v>
      </c>
      <c r="C2330" s="61">
        <v>20</v>
      </c>
      <c r="D2330" s="61" t="s">
        <v>340</v>
      </c>
      <c r="E2330" s="65">
        <v>0.20206499023081201</v>
      </c>
      <c r="F2330" s="62">
        <v>77.342704149933098</v>
      </c>
      <c r="G2330" s="65">
        <v>0.28914384053780201</v>
      </c>
      <c r="H2330" s="62">
        <v>85.107095046854099</v>
      </c>
      <c r="I2330" s="65">
        <v>0.297896043608469</v>
      </c>
      <c r="J2330" s="62">
        <v>96.318607764390904</v>
      </c>
      <c r="K2330" s="65">
        <v>1.91550865461638E-2</v>
      </c>
      <c r="L2330" s="62">
        <v>28.112449799196799</v>
      </c>
    </row>
    <row r="2331" spans="1:12" x14ac:dyDescent="0.2">
      <c r="A2331" s="66" t="s">
        <v>1289</v>
      </c>
      <c r="B2331" s="60" t="s">
        <v>4552</v>
      </c>
      <c r="C2331" s="61">
        <v>20</v>
      </c>
      <c r="D2331" s="61" t="s">
        <v>340</v>
      </c>
      <c r="E2331" s="65">
        <v>0.15755014367169301</v>
      </c>
      <c r="F2331" s="62">
        <v>64.524765729584999</v>
      </c>
      <c r="G2331" s="65">
        <v>0.23239918875998</v>
      </c>
      <c r="H2331" s="62">
        <v>46.753681392235599</v>
      </c>
      <c r="I2331" s="65">
        <v>0.187729206334389</v>
      </c>
      <c r="J2331" s="62">
        <v>94.109772423025404</v>
      </c>
      <c r="K2331" s="65">
        <v>5.2522035920708497E-2</v>
      </c>
      <c r="L2331" s="62">
        <v>37.2489959839357</v>
      </c>
    </row>
    <row r="2332" spans="1:12" x14ac:dyDescent="0.2">
      <c r="A2332" s="66" t="s">
        <v>4553</v>
      </c>
      <c r="B2332" s="60" t="s">
        <v>4554</v>
      </c>
      <c r="C2332" s="61">
        <v>20</v>
      </c>
      <c r="D2332" s="61" t="s">
        <v>340</v>
      </c>
      <c r="E2332" s="65">
        <v>0.24992450171802</v>
      </c>
      <c r="F2332" s="62">
        <v>86.077643908969193</v>
      </c>
      <c r="G2332" s="65">
        <v>0.29298950945226598</v>
      </c>
      <c r="H2332" s="62">
        <v>85.776439089692104</v>
      </c>
      <c r="I2332" s="65">
        <v>0.42543930862625401</v>
      </c>
      <c r="J2332" s="62">
        <v>98.493975903614498</v>
      </c>
      <c r="K2332" s="65">
        <v>3.1344687075540702E-2</v>
      </c>
      <c r="L2332" s="62">
        <v>31.526104417670702</v>
      </c>
    </row>
    <row r="2333" spans="1:12" x14ac:dyDescent="0.2">
      <c r="A2333" s="66" t="s">
        <v>1014</v>
      </c>
      <c r="B2333" s="60" t="s">
        <v>4555</v>
      </c>
      <c r="C2333" s="61">
        <v>21</v>
      </c>
      <c r="D2333" s="61" t="s">
        <v>340</v>
      </c>
      <c r="E2333" s="65">
        <v>0.155065651199844</v>
      </c>
      <c r="F2333" s="62">
        <v>63.186077643909002</v>
      </c>
      <c r="G2333" s="65">
        <v>0.122565039496757</v>
      </c>
      <c r="H2333" s="62">
        <v>22.322623828647899</v>
      </c>
      <c r="I2333" s="65">
        <v>3.0698776888192703E-5</v>
      </c>
      <c r="J2333" s="62">
        <v>15.796519410977201</v>
      </c>
      <c r="K2333" s="65">
        <v>0.342601215325886</v>
      </c>
      <c r="L2333" s="62">
        <v>77.510040160642603</v>
      </c>
    </row>
    <row r="2334" spans="1:12" x14ac:dyDescent="0.2">
      <c r="A2334" s="66" t="s">
        <v>4556</v>
      </c>
      <c r="B2334" s="60" t="s">
        <v>4557</v>
      </c>
      <c r="C2334" s="61">
        <v>20</v>
      </c>
      <c r="D2334" s="61" t="s">
        <v>340</v>
      </c>
      <c r="E2334" s="65">
        <v>0.22574370479963601</v>
      </c>
      <c r="F2334" s="62">
        <v>82.1954484605087</v>
      </c>
      <c r="G2334" s="65">
        <v>6.0513072280233102E-2</v>
      </c>
      <c r="H2334" s="62">
        <v>11.044176706827299</v>
      </c>
      <c r="I2334" s="65">
        <v>4.6908455540070203E-5</v>
      </c>
      <c r="J2334" s="62">
        <v>19.1432396251673</v>
      </c>
      <c r="K2334" s="65">
        <v>0.61667113366313397</v>
      </c>
      <c r="L2334" s="62">
        <v>91.599732262382901</v>
      </c>
    </row>
    <row r="2335" spans="1:12" x14ac:dyDescent="0.2">
      <c r="A2335" s="66" t="s">
        <v>651</v>
      </c>
      <c r="B2335" s="60" t="s">
        <v>4558</v>
      </c>
      <c r="C2335" s="61">
        <v>20</v>
      </c>
      <c r="D2335" s="61" t="s">
        <v>340</v>
      </c>
      <c r="E2335" s="65">
        <v>0.27980783324744402</v>
      </c>
      <c r="F2335" s="62">
        <v>89.959839357429701</v>
      </c>
      <c r="G2335" s="65">
        <v>8.4513450250912406E-2</v>
      </c>
      <c r="H2335" s="62">
        <v>15.2945113788487</v>
      </c>
      <c r="I2335" s="65">
        <v>0.195929039526233</v>
      </c>
      <c r="J2335" s="62">
        <v>94.377510040160601</v>
      </c>
      <c r="K2335" s="65">
        <v>0.55898100996518796</v>
      </c>
      <c r="L2335" s="62">
        <v>89.424364123159293</v>
      </c>
    </row>
    <row r="2336" spans="1:12" x14ac:dyDescent="0.2">
      <c r="A2336" s="66" t="s">
        <v>4559</v>
      </c>
      <c r="B2336" s="60" t="s">
        <v>4560</v>
      </c>
      <c r="C2336" s="61">
        <v>20</v>
      </c>
      <c r="D2336" s="61" t="s">
        <v>340</v>
      </c>
      <c r="E2336" s="65">
        <v>0.19134712796050199</v>
      </c>
      <c r="F2336" s="62">
        <v>74.4310575635877</v>
      </c>
      <c r="G2336" s="65">
        <v>6.6514852897714402E-2</v>
      </c>
      <c r="H2336" s="62">
        <v>12.048192771084301</v>
      </c>
      <c r="I2336" s="65">
        <v>6.7745428953050302E-2</v>
      </c>
      <c r="J2336" s="62">
        <v>84.839357429718902</v>
      </c>
      <c r="K2336" s="65">
        <v>0.439781102030742</v>
      </c>
      <c r="L2336" s="62">
        <v>83.065595716198104</v>
      </c>
    </row>
    <row r="2337" spans="1:12" x14ac:dyDescent="0.2">
      <c r="A2337" s="66" t="s">
        <v>4561</v>
      </c>
      <c r="B2337" s="60" t="s">
        <v>4562</v>
      </c>
      <c r="C2337" s="61">
        <v>20</v>
      </c>
      <c r="D2337" s="61" t="s">
        <v>340</v>
      </c>
      <c r="E2337" s="65">
        <v>0.27573334445189601</v>
      </c>
      <c r="F2337" s="62">
        <v>89.323962516733602</v>
      </c>
      <c r="G2337" s="65">
        <v>0.17483023123778901</v>
      </c>
      <c r="H2337" s="62">
        <v>33.065595716198096</v>
      </c>
      <c r="I2337" s="65">
        <v>0.36397596748156702</v>
      </c>
      <c r="J2337" s="62">
        <v>97.690763052208794</v>
      </c>
      <c r="K2337" s="65">
        <v>0.288393834636333</v>
      </c>
      <c r="L2337" s="62">
        <v>73.460508701472605</v>
      </c>
    </row>
    <row r="2338" spans="1:12" x14ac:dyDescent="0.2">
      <c r="A2338" s="66" t="s">
        <v>1047</v>
      </c>
      <c r="B2338" s="60" t="s">
        <v>4563</v>
      </c>
      <c r="C2338" s="61">
        <v>21</v>
      </c>
      <c r="D2338" s="61" t="s">
        <v>340</v>
      </c>
      <c r="E2338" s="65">
        <v>7.4246234485019394E-2</v>
      </c>
      <c r="F2338" s="62">
        <v>10.207496653279801</v>
      </c>
      <c r="G2338" s="65">
        <v>1.5009739601388E-2</v>
      </c>
      <c r="H2338" s="62">
        <v>4.2168674698795199</v>
      </c>
      <c r="I2338" s="65">
        <v>0</v>
      </c>
      <c r="J2338" s="62">
        <v>4.08299866131191</v>
      </c>
      <c r="K2338" s="65">
        <v>0.20772896385367001</v>
      </c>
      <c r="L2338" s="62">
        <v>65.963855421686702</v>
      </c>
    </row>
    <row r="2339" spans="1:12" x14ac:dyDescent="0.2">
      <c r="A2339" s="66" t="s">
        <v>1049</v>
      </c>
      <c r="B2339" s="60" t="s">
        <v>4564</v>
      </c>
      <c r="C2339" s="61">
        <v>20</v>
      </c>
      <c r="D2339" s="61" t="s">
        <v>340</v>
      </c>
      <c r="E2339" s="65">
        <v>0.24313853850634201</v>
      </c>
      <c r="F2339" s="62">
        <v>85.140562248996005</v>
      </c>
      <c r="G2339" s="65">
        <v>0.12046762829907701</v>
      </c>
      <c r="H2339" s="62">
        <v>22.021419009370799</v>
      </c>
      <c r="I2339" s="65">
        <v>1.7498726999990399E-2</v>
      </c>
      <c r="J2339" s="62">
        <v>69.712182061579696</v>
      </c>
      <c r="K2339" s="65">
        <v>0.59144926021995803</v>
      </c>
      <c r="L2339" s="62">
        <v>90.662650602409599</v>
      </c>
    </row>
    <row r="2340" spans="1:12" x14ac:dyDescent="0.2">
      <c r="A2340" s="66" t="s">
        <v>1051</v>
      </c>
      <c r="B2340" s="60" t="s">
        <v>4565</v>
      </c>
      <c r="C2340" s="61">
        <v>20</v>
      </c>
      <c r="D2340" s="61" t="s">
        <v>340</v>
      </c>
      <c r="E2340" s="65">
        <v>0.18783959435647199</v>
      </c>
      <c r="F2340" s="62">
        <v>73.728246318607802</v>
      </c>
      <c r="G2340" s="65">
        <v>0.24992537966009601</v>
      </c>
      <c r="H2340" s="62">
        <v>58.9357429718875</v>
      </c>
      <c r="I2340" s="65">
        <v>0.27528323031699398</v>
      </c>
      <c r="J2340" s="62">
        <v>96.0843373493976</v>
      </c>
      <c r="K2340" s="65">
        <v>3.8310173092327503E-2</v>
      </c>
      <c r="L2340" s="62">
        <v>33.266398929049501</v>
      </c>
    </row>
    <row r="2341" spans="1:12" x14ac:dyDescent="0.2">
      <c r="A2341" s="66" t="s">
        <v>4566</v>
      </c>
      <c r="B2341" s="60" t="s">
        <v>4567</v>
      </c>
      <c r="C2341" s="61">
        <v>20</v>
      </c>
      <c r="D2341" s="61" t="s">
        <v>340</v>
      </c>
      <c r="E2341" s="65">
        <v>0.140455015812225</v>
      </c>
      <c r="F2341" s="62">
        <v>56.860776439089697</v>
      </c>
      <c r="G2341" s="65">
        <v>0.16920602026056</v>
      </c>
      <c r="H2341" s="62">
        <v>31.894243641231601</v>
      </c>
      <c r="I2341" s="65">
        <v>0.23648668363834399</v>
      </c>
      <c r="J2341" s="62">
        <v>95.314591700133903</v>
      </c>
      <c r="K2341" s="65">
        <v>1.5672343537770399E-2</v>
      </c>
      <c r="L2341" s="62">
        <v>26.974564926372199</v>
      </c>
    </row>
    <row r="2342" spans="1:12" x14ac:dyDescent="0.2">
      <c r="A2342" s="66" t="s">
        <v>4568</v>
      </c>
      <c r="B2342" s="60" t="s">
        <v>4569</v>
      </c>
      <c r="C2342" s="61">
        <v>20</v>
      </c>
      <c r="D2342" s="61" t="s">
        <v>340</v>
      </c>
      <c r="E2342" s="65">
        <v>9.9728667561579998E-2</v>
      </c>
      <c r="F2342" s="62">
        <v>30.354752342704099</v>
      </c>
      <c r="G2342" s="65">
        <v>0.134161096261708</v>
      </c>
      <c r="H2342" s="62">
        <v>24.832663989290499</v>
      </c>
      <c r="I2342" s="65">
        <v>9.4808264665548897E-2</v>
      </c>
      <c r="J2342" s="62">
        <v>88.219544846050894</v>
      </c>
      <c r="K2342" s="65">
        <v>7.0216641757483003E-2</v>
      </c>
      <c r="L2342" s="62">
        <v>40.829986613119097</v>
      </c>
    </row>
    <row r="2343" spans="1:12" x14ac:dyDescent="0.2">
      <c r="A2343" s="66" t="s">
        <v>4570</v>
      </c>
      <c r="B2343" s="60" t="s">
        <v>4571</v>
      </c>
      <c r="C2343" s="61">
        <v>20</v>
      </c>
      <c r="D2343" s="61" t="s">
        <v>340</v>
      </c>
      <c r="E2343" s="65">
        <v>0.30383943773621802</v>
      </c>
      <c r="F2343" s="62">
        <v>92.670682730923701</v>
      </c>
      <c r="G2343" s="65">
        <v>0.23910744003908699</v>
      </c>
      <c r="H2343" s="62">
        <v>50.066934404283799</v>
      </c>
      <c r="I2343" s="65">
        <v>0.64803167211081303</v>
      </c>
      <c r="J2343" s="62">
        <v>99.297188755020102</v>
      </c>
      <c r="K2343" s="65">
        <v>2.43792010587538E-2</v>
      </c>
      <c r="L2343" s="62">
        <v>29.9866131191432</v>
      </c>
    </row>
    <row r="2344" spans="1:12" x14ac:dyDescent="0.2">
      <c r="A2344" s="66" t="s">
        <v>4572</v>
      </c>
      <c r="B2344" s="60" t="s">
        <v>4573</v>
      </c>
      <c r="C2344" s="61">
        <v>20</v>
      </c>
      <c r="D2344" s="61" t="s">
        <v>340</v>
      </c>
      <c r="E2344" s="65">
        <v>7.5816001561377994E-2</v>
      </c>
      <c r="F2344" s="62">
        <v>10.642570281124501</v>
      </c>
      <c r="G2344" s="65">
        <v>7.1924322140579601E-3</v>
      </c>
      <c r="H2344" s="62">
        <v>2.61044176706827</v>
      </c>
      <c r="I2344" s="65">
        <v>9.0556869266195902E-8</v>
      </c>
      <c r="J2344" s="62">
        <v>4.5180722891566303</v>
      </c>
      <c r="K2344" s="65">
        <v>0.22025548191320701</v>
      </c>
      <c r="L2344" s="62">
        <v>67.402945113788505</v>
      </c>
    </row>
    <row r="2345" spans="1:12" x14ac:dyDescent="0.2">
      <c r="A2345" s="66" t="s">
        <v>4574</v>
      </c>
      <c r="B2345" s="60" t="s">
        <v>4575</v>
      </c>
      <c r="C2345" s="61">
        <v>20</v>
      </c>
      <c r="D2345" s="61" t="s">
        <v>340</v>
      </c>
      <c r="E2345" s="65">
        <v>0.28319934761186599</v>
      </c>
      <c r="F2345" s="62">
        <v>90.495314591700094</v>
      </c>
      <c r="G2345" s="65">
        <v>0.21950211681402401</v>
      </c>
      <c r="H2345" s="62">
        <v>43.273092369477901</v>
      </c>
      <c r="I2345" s="65">
        <v>5.5601914481859302E-5</v>
      </c>
      <c r="J2345" s="62">
        <v>20.214190093708201</v>
      </c>
      <c r="K2345" s="65">
        <v>0.63004032410709299</v>
      </c>
      <c r="L2345" s="62">
        <v>92.302543507362799</v>
      </c>
    </row>
    <row r="2346" spans="1:12" x14ac:dyDescent="0.2">
      <c r="A2346" s="66" t="s">
        <v>4576</v>
      </c>
      <c r="B2346" s="60" t="s">
        <v>4577</v>
      </c>
      <c r="C2346" s="61">
        <v>20</v>
      </c>
      <c r="D2346" s="61" t="s">
        <v>340</v>
      </c>
      <c r="E2346" s="65">
        <v>0.30990263354138697</v>
      </c>
      <c r="F2346" s="62">
        <v>93.239625167336001</v>
      </c>
      <c r="G2346" s="65">
        <v>0.12078169199545399</v>
      </c>
      <c r="H2346" s="62">
        <v>22.088353413654598</v>
      </c>
      <c r="I2346" s="65">
        <v>5.3537217983184397E-4</v>
      </c>
      <c r="J2346" s="62">
        <v>39.056224899598398</v>
      </c>
      <c r="K2346" s="65">
        <v>0.808390836448874</v>
      </c>
      <c r="L2346" s="62">
        <v>96.452476572958503</v>
      </c>
    </row>
    <row r="2347" spans="1:12" x14ac:dyDescent="0.2">
      <c r="A2347" s="66" t="s">
        <v>4578</v>
      </c>
      <c r="B2347" s="60" t="s">
        <v>4579</v>
      </c>
      <c r="C2347" s="61">
        <v>20</v>
      </c>
      <c r="D2347" s="61" t="s">
        <v>340</v>
      </c>
      <c r="E2347" s="65">
        <v>0.28172174280160001</v>
      </c>
      <c r="F2347" s="62">
        <v>90.194109772423005</v>
      </c>
      <c r="G2347" s="65">
        <v>0.201084226177217</v>
      </c>
      <c r="H2347" s="62">
        <v>38.487282463186098</v>
      </c>
      <c r="I2347" s="65">
        <v>2.4128591807275101E-3</v>
      </c>
      <c r="J2347" s="62">
        <v>50.602409638554199</v>
      </c>
      <c r="K2347" s="65">
        <v>0.64166814304685504</v>
      </c>
      <c r="L2347" s="62">
        <v>92.436412315930397</v>
      </c>
    </row>
    <row r="2348" spans="1:12" x14ac:dyDescent="0.2">
      <c r="A2348" s="66" t="s">
        <v>4580</v>
      </c>
      <c r="B2348" s="60" t="s">
        <v>4581</v>
      </c>
      <c r="C2348" s="61">
        <v>20</v>
      </c>
      <c r="D2348" s="61" t="s">
        <v>340</v>
      </c>
      <c r="E2348" s="65">
        <v>0.34104321878888399</v>
      </c>
      <c r="F2348" s="62">
        <v>95.615796519411006</v>
      </c>
      <c r="G2348" s="65">
        <v>0.20108998985431001</v>
      </c>
      <c r="H2348" s="62">
        <v>38.520749665327997</v>
      </c>
      <c r="I2348" s="65">
        <v>2.7963961950932501E-4</v>
      </c>
      <c r="J2348" s="62">
        <v>33.768406961178002</v>
      </c>
      <c r="K2348" s="65">
        <v>0.82176002689283301</v>
      </c>
      <c r="L2348" s="62">
        <v>96.820615796519405</v>
      </c>
    </row>
    <row r="2349" spans="1:12" x14ac:dyDescent="0.2">
      <c r="A2349" s="66" t="s">
        <v>4582</v>
      </c>
      <c r="B2349" s="60" t="s">
        <v>4583</v>
      </c>
      <c r="C2349" s="61">
        <v>20</v>
      </c>
      <c r="D2349" s="61" t="s">
        <v>340</v>
      </c>
      <c r="E2349" s="65">
        <v>0.31245829724737301</v>
      </c>
      <c r="F2349" s="62">
        <v>93.3734939759036</v>
      </c>
      <c r="G2349" s="65">
        <v>0.12743698562464501</v>
      </c>
      <c r="H2349" s="62">
        <v>23.226238286479301</v>
      </c>
      <c r="I2349" s="65">
        <v>3.6747975401854198E-4</v>
      </c>
      <c r="J2349" s="62">
        <v>35.977242302543502</v>
      </c>
      <c r="K2349" s="65">
        <v>0.809570426363456</v>
      </c>
      <c r="L2349" s="62">
        <v>96.485943775100395</v>
      </c>
    </row>
    <row r="2350" spans="1:12" x14ac:dyDescent="0.2">
      <c r="A2350" s="66" t="s">
        <v>4584</v>
      </c>
      <c r="B2350" s="60" t="s">
        <v>4585</v>
      </c>
      <c r="C2350" s="61">
        <v>20</v>
      </c>
      <c r="D2350" s="61" t="s">
        <v>340</v>
      </c>
      <c r="E2350" s="65">
        <v>0.19788479950483501</v>
      </c>
      <c r="F2350" s="62">
        <v>76.271753681392198</v>
      </c>
      <c r="G2350" s="65">
        <v>0.111164785424572</v>
      </c>
      <c r="H2350" s="62">
        <v>20.414993306559602</v>
      </c>
      <c r="I2350" s="65">
        <v>9.1559495847116001E-4</v>
      </c>
      <c r="J2350" s="62">
        <v>43.3734939759036</v>
      </c>
      <c r="K2350" s="65">
        <v>0.481574018131463</v>
      </c>
      <c r="L2350" s="62">
        <v>85.006693440428407</v>
      </c>
    </row>
    <row r="2351" spans="1:12" x14ac:dyDescent="0.2">
      <c r="A2351" s="66" t="s">
        <v>4586</v>
      </c>
      <c r="B2351" s="60" t="s">
        <v>4587</v>
      </c>
      <c r="C2351" s="61">
        <v>20</v>
      </c>
      <c r="D2351" s="61" t="s">
        <v>340</v>
      </c>
      <c r="E2351" s="65">
        <v>0.28288076591957001</v>
      </c>
      <c r="F2351" s="62">
        <v>90.428380187416295</v>
      </c>
      <c r="G2351" s="65">
        <v>8.0826662992570394E-2</v>
      </c>
      <c r="H2351" s="62">
        <v>14.4578313253012</v>
      </c>
      <c r="I2351" s="65">
        <v>3.8124503405356201E-5</v>
      </c>
      <c r="J2351" s="62">
        <v>17.8045515394913</v>
      </c>
      <c r="K2351" s="65">
        <v>0.767777510262735</v>
      </c>
      <c r="L2351" s="62">
        <v>95.414993306559595</v>
      </c>
    </row>
    <row r="2352" spans="1:12" x14ac:dyDescent="0.2">
      <c r="A2352" s="66" t="s">
        <v>4588</v>
      </c>
      <c r="B2352" s="60" t="s">
        <v>4589</v>
      </c>
      <c r="C2352" s="61">
        <v>20</v>
      </c>
      <c r="D2352" s="61" t="s">
        <v>340</v>
      </c>
      <c r="E2352" s="65">
        <v>0.29087271116208402</v>
      </c>
      <c r="F2352" s="62">
        <v>91.532797858099102</v>
      </c>
      <c r="G2352" s="65">
        <v>0.12730352488032001</v>
      </c>
      <c r="H2352" s="62">
        <v>23.159303882195399</v>
      </c>
      <c r="I2352" s="65">
        <v>1.18901162401761E-4</v>
      </c>
      <c r="J2352" s="62">
        <v>26.7068273092369</v>
      </c>
      <c r="K2352" s="65">
        <v>0.74519570744353003</v>
      </c>
      <c r="L2352" s="62">
        <v>95.0133868808568</v>
      </c>
    </row>
    <row r="2353" spans="1:12" x14ac:dyDescent="0.2">
      <c r="A2353" s="66" t="s">
        <v>4147</v>
      </c>
      <c r="B2353" s="60" t="s">
        <v>4590</v>
      </c>
      <c r="C2353" s="61">
        <v>20</v>
      </c>
      <c r="D2353" s="61" t="s">
        <v>340</v>
      </c>
      <c r="E2353" s="65">
        <v>0.24271771071520501</v>
      </c>
      <c r="F2353" s="62">
        <v>84.9732262382865</v>
      </c>
      <c r="G2353" s="65">
        <v>0.23787225646388599</v>
      </c>
      <c r="H2353" s="62">
        <v>49.4310575635877</v>
      </c>
      <c r="I2353" s="65">
        <v>2.9282142922783398E-11</v>
      </c>
      <c r="J2353" s="62">
        <v>4.2838018741633199</v>
      </c>
      <c r="K2353" s="65">
        <v>0.49028087565244599</v>
      </c>
      <c r="L2353" s="62">
        <v>85.676037483266398</v>
      </c>
    </row>
    <row r="2354" spans="1:12" x14ac:dyDescent="0.2">
      <c r="A2354" s="66" t="s">
        <v>4591</v>
      </c>
      <c r="B2354" s="60" t="s">
        <v>4592</v>
      </c>
      <c r="C2354" s="61">
        <v>21</v>
      </c>
      <c r="D2354" s="61" t="s">
        <v>340</v>
      </c>
      <c r="E2354" s="65">
        <v>0.204246624307311</v>
      </c>
      <c r="F2354" s="62">
        <v>77.945113788487305</v>
      </c>
      <c r="G2354" s="65">
        <v>0.15472490416048401</v>
      </c>
      <c r="H2354" s="62">
        <v>29.116465863453801</v>
      </c>
      <c r="I2354" s="65">
        <v>3.3506039671478702E-5</v>
      </c>
      <c r="J2354" s="62">
        <v>16.432396251673399</v>
      </c>
      <c r="K2354" s="65">
        <v>0.45798146272177898</v>
      </c>
      <c r="L2354" s="62">
        <v>83.969210174029499</v>
      </c>
    </row>
    <row r="2355" spans="1:12" x14ac:dyDescent="0.2">
      <c r="A2355" s="66" t="s">
        <v>4593</v>
      </c>
      <c r="B2355" s="60" t="s">
        <v>4594</v>
      </c>
      <c r="C2355" s="61">
        <v>21</v>
      </c>
      <c r="D2355" s="61" t="s">
        <v>340</v>
      </c>
      <c r="E2355" s="65">
        <v>9.9598477664691598E-2</v>
      </c>
      <c r="F2355" s="62">
        <v>30.153949129852698</v>
      </c>
      <c r="G2355" s="65">
        <v>0.15661226562969799</v>
      </c>
      <c r="H2355" s="62">
        <v>29.4511378848728</v>
      </c>
      <c r="I2355" s="65">
        <v>8.5123452138351408E-6</v>
      </c>
      <c r="J2355" s="62">
        <v>9.5381526104417702</v>
      </c>
      <c r="K2355" s="65">
        <v>0.14217465501916299</v>
      </c>
      <c r="L2355" s="62">
        <v>53.9156626506024</v>
      </c>
    </row>
    <row r="2356" spans="1:12" x14ac:dyDescent="0.2">
      <c r="A2356" s="66" t="s">
        <v>525</v>
      </c>
      <c r="B2356" s="60" t="s">
        <v>4595</v>
      </c>
      <c r="C2356" s="61">
        <v>21</v>
      </c>
      <c r="D2356" s="61" t="s">
        <v>340</v>
      </c>
      <c r="E2356" s="65">
        <v>0.14153355659754999</v>
      </c>
      <c r="F2356" s="62">
        <v>57.530120481927703</v>
      </c>
      <c r="G2356" s="65">
        <v>2.03509997080666E-2</v>
      </c>
      <c r="H2356" s="62">
        <v>5.0200803212851399</v>
      </c>
      <c r="I2356" s="65">
        <v>1.94697257550484E-4</v>
      </c>
      <c r="J2356" s="62">
        <v>30.990629183400301</v>
      </c>
      <c r="K2356" s="65">
        <v>0.40405497282703301</v>
      </c>
      <c r="L2356" s="62">
        <v>81.459170013386895</v>
      </c>
    </row>
    <row r="2357" spans="1:12" x14ac:dyDescent="0.2">
      <c r="A2357" s="66" t="s">
        <v>4596</v>
      </c>
      <c r="B2357" s="60" t="s">
        <v>4597</v>
      </c>
      <c r="C2357" s="61">
        <v>21</v>
      </c>
      <c r="D2357" s="61" t="s">
        <v>340</v>
      </c>
      <c r="E2357" s="65">
        <v>0.18672784858236699</v>
      </c>
      <c r="F2357" s="62">
        <v>73.259705488621194</v>
      </c>
      <c r="G2357" s="65">
        <v>2.20260675933244E-2</v>
      </c>
      <c r="H2357" s="62">
        <v>5.2543507362784503</v>
      </c>
      <c r="I2357" s="65">
        <v>1.28952974303205E-4</v>
      </c>
      <c r="J2357" s="62">
        <v>27.610441767068298</v>
      </c>
      <c r="K2357" s="65">
        <v>0.53802852517947497</v>
      </c>
      <c r="L2357" s="62">
        <v>88.219544846050894</v>
      </c>
    </row>
    <row r="2358" spans="1:12" x14ac:dyDescent="0.2">
      <c r="A2358" s="66" t="s">
        <v>4598</v>
      </c>
      <c r="B2358" s="60" t="s">
        <v>4599</v>
      </c>
      <c r="C2358" s="61">
        <v>21</v>
      </c>
      <c r="D2358" s="61" t="s">
        <v>340</v>
      </c>
      <c r="E2358" s="65">
        <v>5.62270390362768E-2</v>
      </c>
      <c r="F2358" s="62">
        <v>5.5220883534136496</v>
      </c>
      <c r="G2358" s="65">
        <v>1.8842255907683798E-2</v>
      </c>
      <c r="H2358" s="62">
        <v>4.7858099062918296</v>
      </c>
      <c r="I2358" s="65">
        <v>4.1782937038973699E-4</v>
      </c>
      <c r="J2358" s="62">
        <v>37.115127175368102</v>
      </c>
      <c r="K2358" s="65">
        <v>0.149421031830757</v>
      </c>
      <c r="L2358" s="62">
        <v>55.622489959839399</v>
      </c>
    </row>
    <row r="2359" spans="1:12" x14ac:dyDescent="0.2">
      <c r="A2359" s="66" t="s">
        <v>4600</v>
      </c>
      <c r="B2359" s="60" t="s">
        <v>4601</v>
      </c>
      <c r="C2359" s="61">
        <v>21</v>
      </c>
      <c r="D2359" s="61" t="s">
        <v>340</v>
      </c>
      <c r="E2359" s="65">
        <v>0.20343183277455301</v>
      </c>
      <c r="F2359" s="62">
        <v>77.677376171352094</v>
      </c>
      <c r="G2359" s="65">
        <v>2.5122682173535499E-2</v>
      </c>
      <c r="H2359" s="62">
        <v>5.7228915662650603</v>
      </c>
      <c r="I2359" s="65">
        <v>1.83287092689386E-4</v>
      </c>
      <c r="J2359" s="62">
        <v>30.3212851405622</v>
      </c>
      <c r="K2359" s="65">
        <v>0.58498952905743296</v>
      </c>
      <c r="L2359" s="62">
        <v>90.394912985274402</v>
      </c>
    </row>
    <row r="2360" spans="1:12" x14ac:dyDescent="0.2">
      <c r="A2360" s="66" t="s">
        <v>4602</v>
      </c>
      <c r="B2360" s="60" t="s">
        <v>4603</v>
      </c>
      <c r="C2360" s="61">
        <v>21</v>
      </c>
      <c r="D2360" s="61" t="s">
        <v>340</v>
      </c>
      <c r="E2360" s="65">
        <v>0.197650658202735</v>
      </c>
      <c r="F2360" s="62">
        <v>76.204819277108399</v>
      </c>
      <c r="G2360" s="65">
        <v>9.1718445465826207E-2</v>
      </c>
      <c r="H2360" s="62">
        <v>16.700133868808599</v>
      </c>
      <c r="I2360" s="65">
        <v>5.4696345842089598E-5</v>
      </c>
      <c r="J2360" s="62">
        <v>20.046854082998699</v>
      </c>
      <c r="K2360" s="65">
        <v>0.50117883279653697</v>
      </c>
      <c r="L2360" s="62">
        <v>86.244979919678698</v>
      </c>
    </row>
    <row r="2361" spans="1:12" x14ac:dyDescent="0.2">
      <c r="A2361" s="66" t="s">
        <v>4604</v>
      </c>
      <c r="B2361" s="60" t="s">
        <v>4605</v>
      </c>
      <c r="C2361" s="61">
        <v>21</v>
      </c>
      <c r="D2361" s="61" t="s">
        <v>340</v>
      </c>
      <c r="E2361" s="65">
        <v>0.220845046907576</v>
      </c>
      <c r="F2361" s="62">
        <v>81.425702811245003</v>
      </c>
      <c r="G2361" s="65">
        <v>3.4461787075750303E-2</v>
      </c>
      <c r="H2361" s="62">
        <v>6.9946452476573002</v>
      </c>
      <c r="I2361" s="65">
        <v>2.7513891982122699E-3</v>
      </c>
      <c r="J2361" s="62">
        <v>52.074966532797902</v>
      </c>
      <c r="K2361" s="65">
        <v>0.62532196444876498</v>
      </c>
      <c r="L2361" s="62">
        <v>92.034805890227602</v>
      </c>
    </row>
    <row r="2362" spans="1:12" x14ac:dyDescent="0.2">
      <c r="A2362" s="66" t="s">
        <v>4606</v>
      </c>
      <c r="B2362" s="60" t="s">
        <v>4607</v>
      </c>
      <c r="C2362" s="61">
        <v>21</v>
      </c>
      <c r="D2362" s="61" t="s">
        <v>340</v>
      </c>
      <c r="E2362" s="65">
        <v>0.21494841478457399</v>
      </c>
      <c r="F2362" s="62">
        <v>80.354752342704103</v>
      </c>
      <c r="G2362" s="65">
        <v>1.15990669987094E-2</v>
      </c>
      <c r="H2362" s="62">
        <v>3.5809906291833999</v>
      </c>
      <c r="I2362" s="65">
        <v>4.4414698978535198E-3</v>
      </c>
      <c r="J2362" s="62">
        <v>56.559571619812601</v>
      </c>
      <c r="K2362" s="65">
        <v>0.628804707457158</v>
      </c>
      <c r="L2362" s="62">
        <v>92.235609103079</v>
      </c>
    </row>
    <row r="2363" spans="1:12" x14ac:dyDescent="0.2">
      <c r="A2363" s="66" t="s">
        <v>4608</v>
      </c>
      <c r="B2363" s="60" t="s">
        <v>4609</v>
      </c>
      <c r="C2363" s="61">
        <v>21</v>
      </c>
      <c r="D2363" s="61" t="s">
        <v>340</v>
      </c>
      <c r="E2363" s="65">
        <v>0.209023194792192</v>
      </c>
      <c r="F2363" s="62">
        <v>79.149933065595704</v>
      </c>
      <c r="G2363" s="65">
        <v>0</v>
      </c>
      <c r="H2363" s="62">
        <v>0.83668005354752295</v>
      </c>
      <c r="I2363" s="65">
        <v>6.2484236144109004E-6</v>
      </c>
      <c r="J2363" s="62">
        <v>8.2663989290495294</v>
      </c>
      <c r="K2363" s="65">
        <v>0.62706333595296204</v>
      </c>
      <c r="L2363" s="62">
        <v>92.202141900937093</v>
      </c>
    </row>
    <row r="2364" spans="1:12" x14ac:dyDescent="0.2">
      <c r="A2364" s="66" t="s">
        <v>587</v>
      </c>
      <c r="B2364" s="60" t="s">
        <v>4610</v>
      </c>
      <c r="C2364" s="61">
        <v>21</v>
      </c>
      <c r="D2364" s="61" t="s">
        <v>340</v>
      </c>
      <c r="E2364" s="65">
        <v>0.17142651291201799</v>
      </c>
      <c r="F2364" s="62">
        <v>69.143239625167297</v>
      </c>
      <c r="G2364" s="65">
        <v>0</v>
      </c>
      <c r="H2364" s="62">
        <v>0.83668005354752295</v>
      </c>
      <c r="I2364" s="65">
        <v>1.24062903648448E-5</v>
      </c>
      <c r="J2364" s="62">
        <v>10.910307898259701</v>
      </c>
      <c r="K2364" s="65">
        <v>0.514267132445688</v>
      </c>
      <c r="L2364" s="62">
        <v>87.048192771084302</v>
      </c>
    </row>
    <row r="2365" spans="1:12" x14ac:dyDescent="0.2">
      <c r="A2365" s="66" t="s">
        <v>4611</v>
      </c>
      <c r="B2365" s="60" t="s">
        <v>4612</v>
      </c>
      <c r="C2365" s="61">
        <v>21</v>
      </c>
      <c r="D2365" s="61" t="s">
        <v>340</v>
      </c>
      <c r="E2365" s="65">
        <v>0.180781201098868</v>
      </c>
      <c r="F2365" s="62">
        <v>71.519410977242302</v>
      </c>
      <c r="G2365" s="65">
        <v>1.46582445828471E-2</v>
      </c>
      <c r="H2365" s="62">
        <v>4.1499330655957198</v>
      </c>
      <c r="I2365" s="65">
        <v>3.8595335426984401E-4</v>
      </c>
      <c r="J2365" s="62">
        <v>36.512717536813902</v>
      </c>
      <c r="K2365" s="65">
        <v>0.52729940535948705</v>
      </c>
      <c r="L2365" s="62">
        <v>87.650602409638594</v>
      </c>
    </row>
    <row r="2366" spans="1:12" x14ac:dyDescent="0.2">
      <c r="A2366" s="66" t="s">
        <v>4613</v>
      </c>
      <c r="B2366" s="60" t="s">
        <v>4614</v>
      </c>
      <c r="C2366" s="61">
        <v>21</v>
      </c>
      <c r="D2366" s="61" t="s">
        <v>340</v>
      </c>
      <c r="E2366" s="65">
        <v>0.115963608788966</v>
      </c>
      <c r="F2366" s="62">
        <v>41.834002677376198</v>
      </c>
      <c r="G2366" s="65">
        <v>2.92678097384064E-3</v>
      </c>
      <c r="H2366" s="62">
        <v>1.7068273092369499</v>
      </c>
      <c r="I2366" s="65">
        <v>5.9676973360822901E-5</v>
      </c>
      <c r="J2366" s="62">
        <v>20.682730923694798</v>
      </c>
      <c r="K2366" s="65">
        <v>0.34490436841969802</v>
      </c>
      <c r="L2366" s="62">
        <v>77.677376171352094</v>
      </c>
    </row>
    <row r="2367" spans="1:12" x14ac:dyDescent="0.2">
      <c r="A2367" s="66" t="s">
        <v>4615</v>
      </c>
      <c r="B2367" s="60" t="s">
        <v>4616</v>
      </c>
      <c r="C2367" s="61">
        <v>21</v>
      </c>
      <c r="D2367" s="61" t="s">
        <v>340</v>
      </c>
      <c r="E2367" s="65">
        <v>0.11341957206973299</v>
      </c>
      <c r="F2367" s="62">
        <v>40.194109772422998</v>
      </c>
      <c r="G2367" s="65">
        <v>3.5428575648787597E-2</v>
      </c>
      <c r="H2367" s="62">
        <v>7.1954484605087004</v>
      </c>
      <c r="I2367" s="65">
        <v>5.39098326853867E-4</v>
      </c>
      <c r="J2367" s="62">
        <v>39.156626506024097</v>
      </c>
      <c r="K2367" s="65">
        <v>0.30429104223355902</v>
      </c>
      <c r="L2367" s="62">
        <v>74.832663989290495</v>
      </c>
    </row>
    <row r="2368" spans="1:12" x14ac:dyDescent="0.2">
      <c r="A2368" s="66" t="s">
        <v>4617</v>
      </c>
      <c r="B2368" s="60" t="s">
        <v>4618</v>
      </c>
      <c r="C2368" s="61">
        <v>21</v>
      </c>
      <c r="D2368" s="61" t="s">
        <v>340</v>
      </c>
      <c r="E2368" s="65">
        <v>9.3921859582209902E-2</v>
      </c>
      <c r="F2368" s="62">
        <v>25.435073627844702</v>
      </c>
      <c r="G2368" s="65">
        <v>2.4042568162068199E-2</v>
      </c>
      <c r="H2368" s="62">
        <v>5.48862115127175</v>
      </c>
      <c r="I2368" s="65">
        <v>5.60546988017441E-5</v>
      </c>
      <c r="J2368" s="62">
        <v>20.281124497992</v>
      </c>
      <c r="K2368" s="65">
        <v>0.25766695588576</v>
      </c>
      <c r="L2368" s="62">
        <v>71.385542168674704</v>
      </c>
    </row>
    <row r="2369" spans="1:12" x14ac:dyDescent="0.2">
      <c r="A2369" s="66" t="s">
        <v>4619</v>
      </c>
      <c r="B2369" s="60" t="s">
        <v>4620</v>
      </c>
      <c r="C2369" s="61">
        <v>21</v>
      </c>
      <c r="D2369" s="61" t="s">
        <v>340</v>
      </c>
      <c r="E2369" s="65">
        <v>0.16663229285102599</v>
      </c>
      <c r="F2369" s="62">
        <v>67.536813922356103</v>
      </c>
      <c r="G2369" s="65">
        <v>6.21250771649706E-2</v>
      </c>
      <c r="H2369" s="62">
        <v>11.4123159303882</v>
      </c>
      <c r="I2369" s="65">
        <v>8.5563404079323096E-4</v>
      </c>
      <c r="J2369" s="62">
        <v>42.938420348058898</v>
      </c>
      <c r="K2369" s="65">
        <v>0.43691616734731598</v>
      </c>
      <c r="L2369" s="62">
        <v>82.998661311914304</v>
      </c>
    </row>
    <row r="2370" spans="1:12" x14ac:dyDescent="0.2">
      <c r="A2370" s="66" t="s">
        <v>4621</v>
      </c>
      <c r="B2370" s="60" t="s">
        <v>4622</v>
      </c>
      <c r="C2370" s="61">
        <v>21</v>
      </c>
      <c r="D2370" s="61" t="s">
        <v>340</v>
      </c>
      <c r="E2370" s="65">
        <v>0.100999939921423</v>
      </c>
      <c r="F2370" s="62">
        <v>31.325301204819301</v>
      </c>
      <c r="G2370" s="65">
        <v>1.22691448807248E-2</v>
      </c>
      <c r="H2370" s="62">
        <v>3.8487282463186099</v>
      </c>
      <c r="I2370" s="65">
        <v>3.3687153399432701E-5</v>
      </c>
      <c r="J2370" s="62">
        <v>16.499330655957198</v>
      </c>
      <c r="K2370" s="65">
        <v>0.29069698773014502</v>
      </c>
      <c r="L2370" s="62">
        <v>73.761713520749694</v>
      </c>
    </row>
    <row r="2371" spans="1:12" x14ac:dyDescent="0.2">
      <c r="A2371" s="66" t="s">
        <v>4623</v>
      </c>
      <c r="B2371" s="60" t="s">
        <v>4624</v>
      </c>
      <c r="C2371" s="61">
        <v>21</v>
      </c>
      <c r="D2371" s="61" t="s">
        <v>340</v>
      </c>
      <c r="E2371" s="65">
        <v>0.18644742167455</v>
      </c>
      <c r="F2371" s="62">
        <v>73.092369477911603</v>
      </c>
      <c r="G2371" s="65">
        <v>6.3182247662552204E-2</v>
      </c>
      <c r="H2371" s="62">
        <v>11.6465863453815</v>
      </c>
      <c r="I2371" s="65">
        <v>3.7218871094534499E-5</v>
      </c>
      <c r="J2371" s="62">
        <v>17.603748326639899</v>
      </c>
      <c r="K2371" s="65">
        <v>0.49612279849000401</v>
      </c>
      <c r="L2371" s="62">
        <v>86.010709504685394</v>
      </c>
    </row>
    <row r="2372" spans="1:12" x14ac:dyDescent="0.2">
      <c r="A2372" s="66" t="s">
        <v>4625</v>
      </c>
      <c r="B2372" s="60" t="s">
        <v>4626</v>
      </c>
      <c r="C2372" s="61">
        <v>21</v>
      </c>
      <c r="D2372" s="61" t="s">
        <v>340</v>
      </c>
      <c r="E2372" s="65">
        <v>0.40091115794731302</v>
      </c>
      <c r="F2372" s="62">
        <v>97.991967871485897</v>
      </c>
      <c r="G2372" s="65">
        <v>0.34319693066669898</v>
      </c>
      <c r="H2372" s="62">
        <v>91.398929049531503</v>
      </c>
      <c r="I2372" s="65">
        <v>2.72422213901917E-3</v>
      </c>
      <c r="J2372" s="62">
        <v>51.907630522088397</v>
      </c>
      <c r="K2372" s="65">
        <v>0.85681232103622196</v>
      </c>
      <c r="L2372" s="62">
        <v>97.757697456492593</v>
      </c>
    </row>
    <row r="2373" spans="1:12" x14ac:dyDescent="0.2">
      <c r="A2373" s="66" t="s">
        <v>4627</v>
      </c>
      <c r="B2373" s="60" t="s">
        <v>4628</v>
      </c>
      <c r="C2373" s="61">
        <v>21</v>
      </c>
      <c r="D2373" s="61" t="s">
        <v>340</v>
      </c>
      <c r="E2373" s="65">
        <v>0.26801463361176198</v>
      </c>
      <c r="F2373" s="62">
        <v>88.386880856760399</v>
      </c>
      <c r="G2373" s="65">
        <v>0.120748774498124</v>
      </c>
      <c r="H2373" s="62">
        <v>22.054886211512699</v>
      </c>
      <c r="I2373" s="65">
        <v>1.11809953345407E-2</v>
      </c>
      <c r="J2373" s="62">
        <v>65.227576974564897</v>
      </c>
      <c r="K2373" s="65">
        <v>0.67211413100262096</v>
      </c>
      <c r="L2373" s="62">
        <v>93.206157965194095</v>
      </c>
    </row>
    <row r="2374" spans="1:12" x14ac:dyDescent="0.2">
      <c r="A2374" s="66" t="s">
        <v>4629</v>
      </c>
      <c r="B2374" s="60" t="s">
        <v>4630</v>
      </c>
      <c r="C2374" s="61">
        <v>21</v>
      </c>
      <c r="D2374" s="61" t="s">
        <v>340</v>
      </c>
      <c r="E2374" s="65">
        <v>0.15967844746438101</v>
      </c>
      <c r="F2374" s="62">
        <v>65.261044176706804</v>
      </c>
      <c r="G2374" s="65">
        <v>1.03439144624038E-2</v>
      </c>
      <c r="H2374" s="62">
        <v>3.38018741633199</v>
      </c>
      <c r="I2374" s="65">
        <v>4.30573507882308E-4</v>
      </c>
      <c r="J2374" s="62">
        <v>37.349397590361399</v>
      </c>
      <c r="K2374" s="65">
        <v>0.46826085442285598</v>
      </c>
      <c r="L2374" s="62">
        <v>84.471218206157999</v>
      </c>
    </row>
    <row r="2375" spans="1:12" x14ac:dyDescent="0.2">
      <c r="A2375" s="66" t="s">
        <v>4631</v>
      </c>
      <c r="B2375" s="60" t="s">
        <v>4632</v>
      </c>
      <c r="C2375" s="61">
        <v>20</v>
      </c>
      <c r="D2375" s="61" t="s">
        <v>340</v>
      </c>
      <c r="E2375" s="65">
        <v>0.195914392581751</v>
      </c>
      <c r="F2375" s="62">
        <v>75.535475234270393</v>
      </c>
      <c r="G2375" s="65">
        <v>8.5565155798353498E-2</v>
      </c>
      <c r="H2375" s="62">
        <v>15.528781793842001</v>
      </c>
      <c r="I2375" s="65">
        <v>8.8713567965926598E-4</v>
      </c>
      <c r="J2375" s="62">
        <v>43.139223560910303</v>
      </c>
      <c r="K2375" s="65">
        <v>0.50129088626724105</v>
      </c>
      <c r="L2375" s="62">
        <v>86.278447121820605</v>
      </c>
    </row>
    <row r="2376" spans="1:12" x14ac:dyDescent="0.2">
      <c r="A2376" s="66" t="s">
        <v>1333</v>
      </c>
      <c r="B2376" s="60" t="s">
        <v>4633</v>
      </c>
      <c r="C2376" s="61">
        <v>21</v>
      </c>
      <c r="D2376" s="61" t="s">
        <v>340</v>
      </c>
      <c r="E2376" s="65">
        <v>0.15356993812721401</v>
      </c>
      <c r="F2376" s="62">
        <v>62.650602409638601</v>
      </c>
      <c r="G2376" s="65">
        <v>0.20307722462118799</v>
      </c>
      <c r="H2376" s="62">
        <v>39.223560910307903</v>
      </c>
      <c r="I2376" s="65">
        <v>2.3248137038571902E-3</v>
      </c>
      <c r="J2376" s="62">
        <v>50.234270414993297</v>
      </c>
      <c r="K2376" s="65">
        <v>0.25530777605659599</v>
      </c>
      <c r="L2376" s="62">
        <v>71.117804551539507</v>
      </c>
    </row>
    <row r="2377" spans="1:12" x14ac:dyDescent="0.2">
      <c r="A2377" s="66" t="s">
        <v>1381</v>
      </c>
      <c r="B2377" s="60" t="s">
        <v>4634</v>
      </c>
      <c r="C2377" s="61">
        <v>21</v>
      </c>
      <c r="D2377" s="61" t="s">
        <v>340</v>
      </c>
      <c r="E2377" s="65">
        <v>0.10125833775018001</v>
      </c>
      <c r="F2377" s="62">
        <v>31.526104417670702</v>
      </c>
      <c r="G2377" s="65">
        <v>1.13236858532234E-3</v>
      </c>
      <c r="H2377" s="62">
        <v>1.2048192771084301</v>
      </c>
      <c r="I2377" s="65">
        <v>3.6947200502603599E-5</v>
      </c>
      <c r="J2377" s="62">
        <v>17.5033467202142</v>
      </c>
      <c r="K2377" s="65">
        <v>0.302605697464714</v>
      </c>
      <c r="L2377" s="62">
        <v>74.698795180722897</v>
      </c>
    </row>
    <row r="2378" spans="1:12" x14ac:dyDescent="0.2">
      <c r="A2378" s="66" t="s">
        <v>4635</v>
      </c>
      <c r="B2378" s="60" t="s">
        <v>4636</v>
      </c>
      <c r="C2378" s="61">
        <v>21</v>
      </c>
      <c r="D2378" s="61" t="s">
        <v>340</v>
      </c>
      <c r="E2378" s="65">
        <v>0.15227778609658099</v>
      </c>
      <c r="F2378" s="62">
        <v>62.2155287817938</v>
      </c>
      <c r="G2378" s="65">
        <v>0.11046850916065699</v>
      </c>
      <c r="H2378" s="62">
        <v>20.214190093708201</v>
      </c>
      <c r="I2378" s="65">
        <v>0</v>
      </c>
      <c r="J2378" s="62">
        <v>4.08299866131191</v>
      </c>
      <c r="K2378" s="65">
        <v>0.34636484912908699</v>
      </c>
      <c r="L2378" s="62">
        <v>77.844712182061599</v>
      </c>
    </row>
    <row r="2379" spans="1:12" x14ac:dyDescent="0.2">
      <c r="A2379" s="66" t="s">
        <v>4637</v>
      </c>
      <c r="B2379" s="60" t="s">
        <v>4638</v>
      </c>
      <c r="C2379" s="61">
        <v>21</v>
      </c>
      <c r="D2379" s="61" t="s">
        <v>340</v>
      </c>
      <c r="E2379" s="65">
        <v>0.21592462075006599</v>
      </c>
      <c r="F2379" s="62">
        <v>80.589022757697506</v>
      </c>
      <c r="G2379" s="65">
        <v>0.201308164997476</v>
      </c>
      <c r="H2379" s="62">
        <v>38.654618473895603</v>
      </c>
      <c r="I2379" s="65">
        <v>0</v>
      </c>
      <c r="J2379" s="62">
        <v>4.08299866131191</v>
      </c>
      <c r="K2379" s="65">
        <v>0.44646569725272101</v>
      </c>
      <c r="L2379" s="62">
        <v>83.3333333333333</v>
      </c>
    </row>
    <row r="2380" spans="1:12" x14ac:dyDescent="0.2">
      <c r="A2380" s="66" t="s">
        <v>4639</v>
      </c>
      <c r="B2380" s="60" t="s">
        <v>4640</v>
      </c>
      <c r="C2380" s="61">
        <v>21</v>
      </c>
      <c r="D2380" s="61" t="s">
        <v>340</v>
      </c>
      <c r="E2380" s="65">
        <v>0.18596514626909699</v>
      </c>
      <c r="F2380" s="62">
        <v>72.925033467202098</v>
      </c>
      <c r="G2380" s="65">
        <v>8.8230130410398594E-2</v>
      </c>
      <c r="H2380" s="62">
        <v>15.896921017402899</v>
      </c>
      <c r="I2380" s="65">
        <v>0</v>
      </c>
      <c r="J2380" s="62">
        <v>4.08299866131191</v>
      </c>
      <c r="K2380" s="65">
        <v>0.46966530839689302</v>
      </c>
      <c r="L2380" s="62">
        <v>84.538152610441799</v>
      </c>
    </row>
    <row r="2381" spans="1:12" x14ac:dyDescent="0.2">
      <c r="A2381" s="66" t="s">
        <v>4641</v>
      </c>
      <c r="B2381" s="60" t="s">
        <v>4642</v>
      </c>
      <c r="C2381" s="61">
        <v>21</v>
      </c>
      <c r="D2381" s="61" t="s">
        <v>340</v>
      </c>
      <c r="E2381" s="65">
        <v>0.22387126644069</v>
      </c>
      <c r="F2381" s="62">
        <v>81.894243641231597</v>
      </c>
      <c r="G2381" s="65">
        <v>6.7460451310418796E-3</v>
      </c>
      <c r="H2381" s="62">
        <v>2.51004016064257</v>
      </c>
      <c r="I2381" s="65">
        <v>0</v>
      </c>
      <c r="J2381" s="62">
        <v>4.08299866131191</v>
      </c>
      <c r="K2381" s="65">
        <v>0.66486775419102695</v>
      </c>
      <c r="L2381" s="62">
        <v>93.005354752342697</v>
      </c>
    </row>
    <row r="2382" spans="1:12" x14ac:dyDescent="0.2">
      <c r="A2382" s="66" t="s">
        <v>587</v>
      </c>
      <c r="B2382" s="60" t="s">
        <v>4643</v>
      </c>
      <c r="C2382" s="61">
        <v>21</v>
      </c>
      <c r="D2382" s="61" t="s">
        <v>340</v>
      </c>
      <c r="E2382" s="65">
        <v>0.20863108691705401</v>
      </c>
      <c r="F2382" s="62">
        <v>79.016064257028106</v>
      </c>
      <c r="G2382" s="65">
        <v>0.224126589692248</v>
      </c>
      <c r="H2382" s="62">
        <v>44.377510040160601</v>
      </c>
      <c r="I2382" s="65">
        <v>1.4851325692223E-5</v>
      </c>
      <c r="J2382" s="62">
        <v>11.613119143239601</v>
      </c>
      <c r="K2382" s="65">
        <v>0.40175181973322199</v>
      </c>
      <c r="L2382" s="62">
        <v>81.191432396251699</v>
      </c>
    </row>
    <row r="2383" spans="1:12" x14ac:dyDescent="0.2">
      <c r="A2383" s="66" t="s">
        <v>4644</v>
      </c>
      <c r="B2383" s="60" t="s">
        <v>4645</v>
      </c>
      <c r="C2383" s="61">
        <v>21</v>
      </c>
      <c r="D2383" s="61" t="s">
        <v>340</v>
      </c>
      <c r="E2383" s="65">
        <v>0.159776432424489</v>
      </c>
      <c r="F2383" s="62">
        <v>65.361445783132496</v>
      </c>
      <c r="G2383" s="65">
        <v>0.15612258424485101</v>
      </c>
      <c r="H2383" s="62">
        <v>29.350736278447101</v>
      </c>
      <c r="I2383" s="65">
        <v>4.1475043701452002E-5</v>
      </c>
      <c r="J2383" s="62">
        <v>18.574297188755001</v>
      </c>
      <c r="K2383" s="65">
        <v>0.32316523798491498</v>
      </c>
      <c r="L2383" s="62">
        <v>76.037483266398894</v>
      </c>
    </row>
    <row r="2384" spans="1:12" x14ac:dyDescent="0.2">
      <c r="A2384" s="66" t="s">
        <v>4646</v>
      </c>
      <c r="B2384" s="60" t="s">
        <v>4647</v>
      </c>
      <c r="C2384" s="61">
        <v>21</v>
      </c>
      <c r="D2384" s="61" t="s">
        <v>340</v>
      </c>
      <c r="E2384" s="65">
        <v>0.193994940530298</v>
      </c>
      <c r="F2384" s="62">
        <v>74.966532797858093</v>
      </c>
      <c r="G2384" s="65">
        <v>9.5794173789316095E-2</v>
      </c>
      <c r="H2384" s="62">
        <v>17.235609103079</v>
      </c>
      <c r="I2384" s="65">
        <v>1.0323482493374501E-5</v>
      </c>
      <c r="J2384" s="62">
        <v>10.2409638554217</v>
      </c>
      <c r="K2384" s="65">
        <v>0.48618032431908598</v>
      </c>
      <c r="L2384" s="62">
        <v>85.274431057563604</v>
      </c>
    </row>
    <row r="2385" spans="1:12" x14ac:dyDescent="0.2">
      <c r="A2385" s="66" t="s">
        <v>4648</v>
      </c>
      <c r="B2385" s="60" t="s">
        <v>4649</v>
      </c>
      <c r="C2385" s="61">
        <v>20</v>
      </c>
      <c r="D2385" s="61" t="s">
        <v>340</v>
      </c>
      <c r="E2385" s="65">
        <v>0.22254897293686199</v>
      </c>
      <c r="F2385" s="62">
        <v>81.6934404283802</v>
      </c>
      <c r="G2385" s="65">
        <v>4.2535609777202298E-2</v>
      </c>
      <c r="H2385" s="62">
        <v>8.3668005354752299</v>
      </c>
      <c r="I2385" s="65">
        <v>1.4208644074601001E-5</v>
      </c>
      <c r="J2385" s="62">
        <v>11.3788487282463</v>
      </c>
      <c r="K2385" s="65">
        <v>0.62509710038930999</v>
      </c>
      <c r="L2385" s="62">
        <v>92.001338688085696</v>
      </c>
    </row>
    <row r="2386" spans="1:12" x14ac:dyDescent="0.2">
      <c r="A2386" s="66" t="s">
        <v>4650</v>
      </c>
      <c r="B2386" s="60" t="s">
        <v>4651</v>
      </c>
      <c r="C2386" s="61">
        <v>20</v>
      </c>
      <c r="D2386" s="61" t="s">
        <v>340</v>
      </c>
      <c r="E2386" s="65">
        <v>0.223660294243126</v>
      </c>
      <c r="F2386" s="62">
        <v>81.827309236947798</v>
      </c>
      <c r="G2386" s="65">
        <v>0.13852600166394999</v>
      </c>
      <c r="H2386" s="62">
        <v>25.8701472556894</v>
      </c>
      <c r="I2386" s="65">
        <v>1.56225252806657E-4</v>
      </c>
      <c r="J2386" s="62">
        <v>29.082998661311901</v>
      </c>
      <c r="K2386" s="65">
        <v>0.53229865581262203</v>
      </c>
      <c r="L2386" s="62">
        <v>87.951807228915698</v>
      </c>
    </row>
    <row r="2387" spans="1:12" x14ac:dyDescent="0.2">
      <c r="A2387" s="66" t="s">
        <v>4652</v>
      </c>
      <c r="B2387" s="60" t="s">
        <v>4653</v>
      </c>
      <c r="C2387" s="61">
        <v>20</v>
      </c>
      <c r="D2387" s="61" t="s">
        <v>340</v>
      </c>
      <c r="E2387" s="65">
        <v>0.24808451481862201</v>
      </c>
      <c r="F2387" s="62">
        <v>85.709504685408305</v>
      </c>
      <c r="G2387" s="65">
        <v>6.6059858038412606E-2</v>
      </c>
      <c r="H2387" s="62">
        <v>11.914323962516701</v>
      </c>
      <c r="I2387" s="65">
        <v>1.2768517820752699E-5</v>
      </c>
      <c r="J2387" s="62">
        <v>11.044176706827299</v>
      </c>
      <c r="K2387" s="65">
        <v>0.67818091789963297</v>
      </c>
      <c r="L2387" s="62">
        <v>93.3065595716198</v>
      </c>
    </row>
    <row r="2388" spans="1:12" x14ac:dyDescent="0.2">
      <c r="A2388" s="66" t="s">
        <v>4654</v>
      </c>
      <c r="B2388" s="60" t="s">
        <v>4655</v>
      </c>
      <c r="C2388" s="61">
        <v>21</v>
      </c>
      <c r="D2388" s="61" t="s">
        <v>340</v>
      </c>
      <c r="E2388" s="65">
        <v>0.30144987814556101</v>
      </c>
      <c r="F2388" s="62">
        <v>92.369477911646598</v>
      </c>
      <c r="G2388" s="65">
        <v>3.1508809817541701E-3</v>
      </c>
      <c r="H2388" s="62">
        <v>1.7402945113788499</v>
      </c>
      <c r="I2388" s="65">
        <v>9.4724293678691808E-6</v>
      </c>
      <c r="J2388" s="62">
        <v>9.9732262382864807</v>
      </c>
      <c r="K2388" s="65">
        <v>0.90118928102556195</v>
      </c>
      <c r="L2388" s="62">
        <v>98.259705488621194</v>
      </c>
    </row>
    <row r="2389" spans="1:12" x14ac:dyDescent="0.2">
      <c r="A2389" s="66" t="s">
        <v>385</v>
      </c>
      <c r="B2389" s="60" t="s">
        <v>4656</v>
      </c>
      <c r="C2389" s="61">
        <v>20</v>
      </c>
      <c r="D2389" s="61" t="s">
        <v>340</v>
      </c>
      <c r="E2389" s="65">
        <v>0.186147812654676</v>
      </c>
      <c r="F2389" s="62">
        <v>72.958500669344005</v>
      </c>
      <c r="G2389" s="65">
        <v>6.9061261431357004E-2</v>
      </c>
      <c r="H2389" s="62">
        <v>12.4163319946452</v>
      </c>
      <c r="I2389" s="65">
        <v>0</v>
      </c>
      <c r="J2389" s="62">
        <v>4.08299866131191</v>
      </c>
      <c r="K2389" s="65">
        <v>0.48938217653267202</v>
      </c>
      <c r="L2389" s="62">
        <v>85.609103078982599</v>
      </c>
    </row>
    <row r="2390" spans="1:12" x14ac:dyDescent="0.2">
      <c r="A2390" s="66" t="s">
        <v>4657</v>
      </c>
      <c r="B2390" s="60" t="s">
        <v>4658</v>
      </c>
      <c r="C2390" s="61">
        <v>21</v>
      </c>
      <c r="D2390" s="61" t="s">
        <v>340</v>
      </c>
      <c r="E2390" s="65">
        <v>0.24783681239227201</v>
      </c>
      <c r="F2390" s="62">
        <v>85.642570281124506</v>
      </c>
      <c r="G2390" s="65">
        <v>6.4598056646541797E-3</v>
      </c>
      <c r="H2390" s="62">
        <v>2.3761713520749699</v>
      </c>
      <c r="I2390" s="65">
        <v>0</v>
      </c>
      <c r="J2390" s="62">
        <v>4.08299866131191</v>
      </c>
      <c r="K2390" s="65">
        <v>0.73705063151216099</v>
      </c>
      <c r="L2390" s="62">
        <v>94.846050870147295</v>
      </c>
    </row>
    <row r="2391" spans="1:12" x14ac:dyDescent="0.2">
      <c r="A2391" s="66" t="s">
        <v>4659</v>
      </c>
      <c r="B2391" s="60" t="s">
        <v>4660</v>
      </c>
      <c r="C2391" s="61">
        <v>20</v>
      </c>
      <c r="D2391" s="61" t="s">
        <v>340</v>
      </c>
      <c r="E2391" s="65">
        <v>0.220586472383132</v>
      </c>
      <c r="F2391" s="62">
        <v>81.392235609103096</v>
      </c>
      <c r="G2391" s="65">
        <v>6.7108304715852607E-2</v>
      </c>
      <c r="H2391" s="62">
        <v>12.148594377509999</v>
      </c>
      <c r="I2391" s="65">
        <v>0</v>
      </c>
      <c r="J2391" s="62">
        <v>4.08299866131191</v>
      </c>
      <c r="K2391" s="65">
        <v>0.59465111243354396</v>
      </c>
      <c r="L2391" s="62">
        <v>90.796519410977197</v>
      </c>
    </row>
    <row r="2392" spans="1:12" x14ac:dyDescent="0.2">
      <c r="A2392" s="66" t="s">
        <v>4661</v>
      </c>
      <c r="B2392" s="60" t="s">
        <v>4662</v>
      </c>
      <c r="C2392" s="61">
        <v>20</v>
      </c>
      <c r="D2392" s="61" t="s">
        <v>340</v>
      </c>
      <c r="E2392" s="65">
        <v>0.29632592078037001</v>
      </c>
      <c r="F2392" s="62">
        <v>92.101740294511401</v>
      </c>
      <c r="G2392" s="65">
        <v>3.6209965902897601E-2</v>
      </c>
      <c r="H2392" s="62">
        <v>7.3293172690763004</v>
      </c>
      <c r="I2392" s="65">
        <v>0</v>
      </c>
      <c r="J2392" s="62">
        <v>4.08299866131191</v>
      </c>
      <c r="K2392" s="65">
        <v>0.85276779643821399</v>
      </c>
      <c r="L2392" s="62">
        <v>97.623828647924995</v>
      </c>
    </row>
    <row r="2393" spans="1:12" x14ac:dyDescent="0.2">
      <c r="A2393" s="66" t="s">
        <v>4663</v>
      </c>
      <c r="B2393" s="60" t="s">
        <v>4664</v>
      </c>
      <c r="C2393" s="61">
        <v>20</v>
      </c>
      <c r="D2393" s="61" t="s">
        <v>340</v>
      </c>
      <c r="E2393" s="65">
        <v>0.13362914916468899</v>
      </c>
      <c r="F2393" s="62">
        <v>53.413654618473899</v>
      </c>
      <c r="G2393" s="65">
        <v>4.8680675527422897E-2</v>
      </c>
      <c r="H2393" s="62">
        <v>8.9692101740294508</v>
      </c>
      <c r="I2393" s="65">
        <v>0</v>
      </c>
      <c r="J2393" s="62">
        <v>4.08299866131191</v>
      </c>
      <c r="K2393" s="65">
        <v>0.35220677196664402</v>
      </c>
      <c r="L2393" s="62">
        <v>78.246318607764394</v>
      </c>
    </row>
    <row r="2394" spans="1:12" x14ac:dyDescent="0.2">
      <c r="A2394" s="66" t="s">
        <v>4665</v>
      </c>
      <c r="B2394" s="60" t="s">
        <v>4666</v>
      </c>
      <c r="C2394" s="61">
        <v>20</v>
      </c>
      <c r="D2394" s="61" t="s">
        <v>340</v>
      </c>
      <c r="E2394" s="65">
        <v>0.11025745039033399</v>
      </c>
      <c r="F2394" s="62">
        <v>37.985274431057597</v>
      </c>
      <c r="G2394" s="65">
        <v>4.0898475542661697E-2</v>
      </c>
      <c r="H2394" s="62">
        <v>7.9986613119143204</v>
      </c>
      <c r="I2394" s="65">
        <v>1.95602826190254E-5</v>
      </c>
      <c r="J2394" s="62">
        <v>13.3199464524766</v>
      </c>
      <c r="K2394" s="65">
        <v>0.28985431534572298</v>
      </c>
      <c r="L2394" s="62">
        <v>73.594377510040204</v>
      </c>
    </row>
    <row r="2395" spans="1:12" x14ac:dyDescent="0.2">
      <c r="A2395" s="66" t="s">
        <v>4667</v>
      </c>
      <c r="B2395" s="60" t="s">
        <v>4668</v>
      </c>
      <c r="C2395" s="61">
        <v>21</v>
      </c>
      <c r="D2395" s="61" t="s">
        <v>340</v>
      </c>
      <c r="E2395" s="65">
        <v>0.26451725133064802</v>
      </c>
      <c r="F2395" s="62">
        <v>87.851405622490006</v>
      </c>
      <c r="G2395" s="65">
        <v>9.1960090103571104E-2</v>
      </c>
      <c r="H2395" s="62">
        <v>16.733601070950499</v>
      </c>
      <c r="I2395" s="65">
        <v>4.9202563937670999E-4</v>
      </c>
      <c r="J2395" s="62">
        <v>38.453815261044198</v>
      </c>
      <c r="K2395" s="65">
        <v>0.70109963824899801</v>
      </c>
      <c r="L2395" s="62">
        <v>94.143239625167297</v>
      </c>
    </row>
    <row r="2396" spans="1:12" x14ac:dyDescent="0.2">
      <c r="A2396" s="66" t="s">
        <v>4669</v>
      </c>
      <c r="B2396" s="60" t="s">
        <v>4670</v>
      </c>
      <c r="C2396" s="61">
        <v>21</v>
      </c>
      <c r="D2396" s="61" t="s">
        <v>340</v>
      </c>
      <c r="E2396" s="65">
        <v>0.17276110160055599</v>
      </c>
      <c r="F2396" s="62">
        <v>69.511378848728199</v>
      </c>
      <c r="G2396" s="65">
        <v>3.7566451759071903E-2</v>
      </c>
      <c r="H2396" s="62">
        <v>7.4631860776439103</v>
      </c>
      <c r="I2396" s="65">
        <v>3.2242482571630298E-4</v>
      </c>
      <c r="J2396" s="62">
        <v>34.906291834002701</v>
      </c>
      <c r="K2396" s="65">
        <v>0.480394428216881</v>
      </c>
      <c r="L2396" s="62">
        <v>84.939759036144594</v>
      </c>
    </row>
    <row r="2397" spans="1:12" x14ac:dyDescent="0.2">
      <c r="A2397" s="66" t="s">
        <v>4671</v>
      </c>
      <c r="B2397" s="60" t="s">
        <v>4672</v>
      </c>
      <c r="C2397" s="61">
        <v>20</v>
      </c>
      <c r="D2397" s="61" t="s">
        <v>340</v>
      </c>
      <c r="E2397" s="65">
        <v>0.206322563094435</v>
      </c>
      <c r="F2397" s="62">
        <v>78.480589022757698</v>
      </c>
      <c r="G2397" s="65">
        <v>0.12881104293609</v>
      </c>
      <c r="H2397" s="62">
        <v>23.5943775100402</v>
      </c>
      <c r="I2397" s="65">
        <v>1.03239997199504E-2</v>
      </c>
      <c r="J2397" s="62">
        <v>64.524765729584999</v>
      </c>
      <c r="K2397" s="65">
        <v>0.47983264662726599</v>
      </c>
      <c r="L2397" s="62">
        <v>84.906291834002701</v>
      </c>
    </row>
    <row r="2398" spans="1:12" x14ac:dyDescent="0.2">
      <c r="A2398" s="66" t="s">
        <v>4673</v>
      </c>
      <c r="B2398" s="60" t="s">
        <v>4674</v>
      </c>
      <c r="C2398" s="61">
        <v>21</v>
      </c>
      <c r="D2398" s="61" t="s">
        <v>340</v>
      </c>
      <c r="E2398" s="65">
        <v>0.20987290998020999</v>
      </c>
      <c r="F2398" s="62">
        <v>79.250334672021395</v>
      </c>
      <c r="G2398" s="65">
        <v>3.9518336697212803E-2</v>
      </c>
      <c r="H2398" s="62">
        <v>7.7978580990629203</v>
      </c>
      <c r="I2398" s="65">
        <v>6.45929142466706E-3</v>
      </c>
      <c r="J2398" s="62">
        <v>60.240963855421697</v>
      </c>
      <c r="K2398" s="65">
        <v>0.58364110181874895</v>
      </c>
      <c r="L2398" s="62">
        <v>90.361445783132496</v>
      </c>
    </row>
    <row r="2399" spans="1:12" x14ac:dyDescent="0.2">
      <c r="A2399" s="66" t="s">
        <v>4675</v>
      </c>
      <c r="B2399" s="60" t="s">
        <v>4676</v>
      </c>
      <c r="C2399" s="61">
        <v>20</v>
      </c>
      <c r="D2399" s="61" t="s">
        <v>340</v>
      </c>
      <c r="E2399" s="65">
        <v>0.25869321891208502</v>
      </c>
      <c r="F2399" s="62">
        <v>87.014725568942396</v>
      </c>
      <c r="G2399" s="65">
        <v>4.9854334971354101E-2</v>
      </c>
      <c r="H2399" s="62">
        <v>9.1365461847389593</v>
      </c>
      <c r="I2399" s="65">
        <v>1.84700867534111E-4</v>
      </c>
      <c r="J2399" s="62">
        <v>30.455153949129901</v>
      </c>
      <c r="K2399" s="65">
        <v>0.72604062089736598</v>
      </c>
      <c r="L2399" s="62">
        <v>94.745649263721603</v>
      </c>
    </row>
    <row r="2400" spans="1:12" x14ac:dyDescent="0.2">
      <c r="A2400" s="66" t="s">
        <v>4677</v>
      </c>
      <c r="B2400" s="60" t="s">
        <v>4678</v>
      </c>
      <c r="C2400" s="61">
        <v>20</v>
      </c>
      <c r="D2400" s="61" t="s">
        <v>340</v>
      </c>
      <c r="E2400" s="65">
        <v>0.26203940084445099</v>
      </c>
      <c r="F2400" s="62">
        <v>87.516733601070996</v>
      </c>
      <c r="G2400" s="65">
        <v>8.6304089132539993E-2</v>
      </c>
      <c r="H2400" s="62">
        <v>15.662650602409601</v>
      </c>
      <c r="I2400" s="65">
        <v>1.7495586120350499E-4</v>
      </c>
      <c r="J2400" s="62">
        <v>29.919678714859401</v>
      </c>
      <c r="K2400" s="65">
        <v>0.69963915753960804</v>
      </c>
      <c r="L2400" s="62">
        <v>94.042838018741605</v>
      </c>
    </row>
    <row r="2401" spans="1:12" x14ac:dyDescent="0.2">
      <c r="A2401" s="66" t="s">
        <v>4679</v>
      </c>
      <c r="B2401" s="60" t="s">
        <v>4680</v>
      </c>
      <c r="C2401" s="61">
        <v>20</v>
      </c>
      <c r="D2401" s="61" t="s">
        <v>340</v>
      </c>
      <c r="E2401" s="65">
        <v>0.272759192035882</v>
      </c>
      <c r="F2401" s="62">
        <v>88.855421686746993</v>
      </c>
      <c r="G2401" s="65">
        <v>9.7047405915384799E-2</v>
      </c>
      <c r="H2401" s="62">
        <v>17.369477911646602</v>
      </c>
      <c r="I2401" s="65">
        <v>4.1366380748429898E-4</v>
      </c>
      <c r="J2401" s="62">
        <v>37.048192771084302</v>
      </c>
      <c r="K2401" s="65">
        <v>0.72081650638477601</v>
      </c>
      <c r="L2401" s="62">
        <v>94.511378848728199</v>
      </c>
    </row>
    <row r="2402" spans="1:12" x14ac:dyDescent="0.2">
      <c r="A2402" s="66" t="s">
        <v>4681</v>
      </c>
      <c r="B2402" s="60" t="s">
        <v>4682</v>
      </c>
      <c r="C2402" s="61">
        <v>20</v>
      </c>
      <c r="D2402" s="61" t="s">
        <v>340</v>
      </c>
      <c r="E2402" s="65">
        <v>0.29250586902832798</v>
      </c>
      <c r="F2402" s="62">
        <v>91.700133868808607</v>
      </c>
      <c r="G2402" s="65">
        <v>4.3904897192935298E-2</v>
      </c>
      <c r="H2402" s="62">
        <v>8.4672021419009393</v>
      </c>
      <c r="I2402" s="65">
        <v>0</v>
      </c>
      <c r="J2402" s="62">
        <v>4.08299866131191</v>
      </c>
      <c r="K2402" s="65">
        <v>0.83361270989205005</v>
      </c>
      <c r="L2402" s="62">
        <v>97.155287817938401</v>
      </c>
    </row>
    <row r="2403" spans="1:12" x14ac:dyDescent="0.2">
      <c r="A2403" s="66" t="s">
        <v>4683</v>
      </c>
      <c r="B2403" s="60" t="s">
        <v>4684</v>
      </c>
      <c r="C2403" s="61">
        <v>20</v>
      </c>
      <c r="D2403" s="61" t="s">
        <v>340</v>
      </c>
      <c r="E2403" s="65">
        <v>0.11346518544020499</v>
      </c>
      <c r="F2403" s="62">
        <v>40.261044176706797</v>
      </c>
      <c r="G2403" s="65">
        <v>9.4016647296149601E-4</v>
      </c>
      <c r="H2403" s="62">
        <v>1.13788487282463</v>
      </c>
      <c r="I2403" s="65">
        <v>0</v>
      </c>
      <c r="J2403" s="62">
        <v>4.08299866131191</v>
      </c>
      <c r="K2403" s="65">
        <v>0.339455389847653</v>
      </c>
      <c r="L2403" s="62">
        <v>77.376171352075005</v>
      </c>
    </row>
    <row r="2404" spans="1:12" x14ac:dyDescent="0.2">
      <c r="A2404" s="66" t="s">
        <v>4685</v>
      </c>
      <c r="B2404" s="60" t="s">
        <v>4685</v>
      </c>
      <c r="C2404" s="61">
        <v>20</v>
      </c>
      <c r="D2404" s="61" t="s">
        <v>340</v>
      </c>
      <c r="E2404" s="65">
        <v>0.117126319450383</v>
      </c>
      <c r="F2404" s="62">
        <v>42.469879518072297</v>
      </c>
      <c r="G2404" s="65">
        <v>2.54954991686509E-2</v>
      </c>
      <c r="H2404" s="62">
        <v>5.7563587684069599</v>
      </c>
      <c r="I2404" s="65">
        <v>7.8150573612124707E-5</v>
      </c>
      <c r="J2404" s="62">
        <v>22.858099062918299</v>
      </c>
      <c r="K2404" s="65">
        <v>0.32580530860888601</v>
      </c>
      <c r="L2404" s="62">
        <v>76.271753681392198</v>
      </c>
    </row>
    <row r="2405" spans="1:12" x14ac:dyDescent="0.2">
      <c r="A2405" s="66" t="s">
        <v>4686</v>
      </c>
      <c r="B2405" s="60" t="s">
        <v>4687</v>
      </c>
      <c r="C2405" s="61">
        <v>20</v>
      </c>
      <c r="D2405" s="61" t="s">
        <v>340</v>
      </c>
      <c r="E2405" s="65">
        <v>0.19643925014275901</v>
      </c>
      <c r="F2405" s="62">
        <v>75.769745649263697</v>
      </c>
      <c r="G2405" s="65">
        <v>6.6287733726251602E-2</v>
      </c>
      <c r="H2405" s="62">
        <v>11.9812583668005</v>
      </c>
      <c r="I2405" s="65">
        <v>0</v>
      </c>
      <c r="J2405" s="62">
        <v>4.08299866131191</v>
      </c>
      <c r="K2405" s="65">
        <v>0.52303001670202398</v>
      </c>
      <c r="L2405" s="62">
        <v>87.550200803212803</v>
      </c>
    </row>
    <row r="2406" spans="1:12" x14ac:dyDescent="0.2">
      <c r="A2406" s="66" t="s">
        <v>4688</v>
      </c>
      <c r="B2406" s="60" t="s">
        <v>4689</v>
      </c>
      <c r="C2406" s="61">
        <v>20</v>
      </c>
      <c r="D2406" s="61" t="s">
        <v>340</v>
      </c>
      <c r="E2406" s="65">
        <v>0.31256073937607898</v>
      </c>
      <c r="F2406" s="62">
        <v>93.473895582329305</v>
      </c>
      <c r="G2406" s="65">
        <v>1.2440243865648499E-2</v>
      </c>
      <c r="H2406" s="62">
        <v>3.8821954484605099</v>
      </c>
      <c r="I2406" s="65">
        <v>8.5308209285479602E-4</v>
      </c>
      <c r="J2406" s="62">
        <v>42.904953145916998</v>
      </c>
      <c r="K2406" s="65">
        <v>0.92438889216973397</v>
      </c>
      <c r="L2406" s="62">
        <v>98.594377510040204</v>
      </c>
    </row>
    <row r="2407" spans="1:12" x14ac:dyDescent="0.2">
      <c r="A2407" s="66" t="s">
        <v>4690</v>
      </c>
      <c r="B2407" s="60" t="s">
        <v>4691</v>
      </c>
      <c r="C2407" s="61">
        <v>20</v>
      </c>
      <c r="D2407" s="61" t="s">
        <v>340</v>
      </c>
      <c r="E2407" s="65">
        <v>0.27688735453052099</v>
      </c>
      <c r="F2407" s="62">
        <v>89.491298527443107</v>
      </c>
      <c r="G2407" s="65">
        <v>4.1297451271415202E-2</v>
      </c>
      <c r="H2407" s="62">
        <v>8.0990629183400298</v>
      </c>
      <c r="I2407" s="65">
        <v>1.28862417439228E-4</v>
      </c>
      <c r="J2407" s="62">
        <v>27.576974564926399</v>
      </c>
      <c r="K2407" s="65">
        <v>0.78923574990270995</v>
      </c>
      <c r="L2407" s="62">
        <v>96.050870147255694</v>
      </c>
    </row>
    <row r="2408" spans="1:12" x14ac:dyDescent="0.2">
      <c r="A2408" s="66" t="s">
        <v>4692</v>
      </c>
      <c r="B2408" s="60" t="s">
        <v>4693</v>
      </c>
      <c r="C2408" s="61">
        <v>20</v>
      </c>
      <c r="D2408" s="61" t="s">
        <v>340</v>
      </c>
      <c r="E2408" s="65">
        <v>0.152980971523306</v>
      </c>
      <c r="F2408" s="62">
        <v>62.483266398928997</v>
      </c>
      <c r="G2408" s="65">
        <v>0.162122841536818</v>
      </c>
      <c r="H2408" s="62">
        <v>30.622489959839399</v>
      </c>
      <c r="I2408" s="65">
        <v>2.7167059193090898E-7</v>
      </c>
      <c r="J2408" s="62">
        <v>4.9866131191432403</v>
      </c>
      <c r="K2408" s="65">
        <v>0.29681980136251002</v>
      </c>
      <c r="L2408" s="62">
        <v>74.129852744310597</v>
      </c>
    </row>
    <row r="2409" spans="1:12" x14ac:dyDescent="0.2">
      <c r="A2409" s="66" t="s">
        <v>4694</v>
      </c>
      <c r="B2409" s="60" t="s">
        <v>4695</v>
      </c>
      <c r="C2409" s="61">
        <v>20</v>
      </c>
      <c r="D2409" s="61" t="s">
        <v>340</v>
      </c>
      <c r="E2409" s="65">
        <v>0.113378646058542</v>
      </c>
      <c r="F2409" s="62">
        <v>40.127175368139198</v>
      </c>
      <c r="G2409" s="65">
        <v>4.2136365784807998E-2</v>
      </c>
      <c r="H2409" s="62">
        <v>8.2663989290495294</v>
      </c>
      <c r="I2409" s="65">
        <v>1.8111372795393899E-7</v>
      </c>
      <c r="J2409" s="62">
        <v>4.7858099062918296</v>
      </c>
      <c r="K2409" s="65">
        <v>0.29799939127709102</v>
      </c>
      <c r="L2409" s="62">
        <v>74.263721552878195</v>
      </c>
    </row>
    <row r="2410" spans="1:12" x14ac:dyDescent="0.2">
      <c r="A2410" s="66" t="s">
        <v>4696</v>
      </c>
      <c r="B2410" s="60" t="s">
        <v>4697</v>
      </c>
      <c r="C2410" s="61">
        <v>20</v>
      </c>
      <c r="D2410" s="61" t="s">
        <v>340</v>
      </c>
      <c r="E2410" s="65">
        <v>0.17375683232122499</v>
      </c>
      <c r="F2410" s="62">
        <v>69.946452476573</v>
      </c>
      <c r="G2410" s="65">
        <v>9.5260388162785002E-3</v>
      </c>
      <c r="H2410" s="62">
        <v>3.1793842034805899</v>
      </c>
      <c r="I2410" s="65">
        <v>5.3428549746412002E-6</v>
      </c>
      <c r="J2410" s="62">
        <v>7.8647925033467203</v>
      </c>
      <c r="K2410" s="65">
        <v>0.511739115292422</v>
      </c>
      <c r="L2410" s="62">
        <v>86.813922356090998</v>
      </c>
    </row>
    <row r="2411" spans="1:12" x14ac:dyDescent="0.2">
      <c r="A2411" s="66" t="s">
        <v>4698</v>
      </c>
      <c r="B2411" s="60" t="s">
        <v>4699</v>
      </c>
      <c r="C2411" s="61">
        <v>20</v>
      </c>
      <c r="D2411" s="61" t="s">
        <v>340</v>
      </c>
      <c r="E2411" s="65">
        <v>0.29903090784858899</v>
      </c>
      <c r="F2411" s="62">
        <v>92.202141900937093</v>
      </c>
      <c r="G2411" s="65">
        <v>6.4655890736877095E-2</v>
      </c>
      <c r="H2411" s="62">
        <v>11.8473895582329</v>
      </c>
      <c r="I2411" s="65">
        <v>3.71283142305575E-6</v>
      </c>
      <c r="J2411" s="62">
        <v>7.2623828647925004</v>
      </c>
      <c r="K2411" s="65">
        <v>0.83243311997746805</v>
      </c>
      <c r="L2411" s="62">
        <v>97.088353413654602</v>
      </c>
    </row>
    <row r="2412" spans="1:12" x14ac:dyDescent="0.2">
      <c r="A2412" s="66" t="s">
        <v>4700</v>
      </c>
      <c r="B2412" s="60" t="s">
        <v>4701</v>
      </c>
      <c r="C2412" s="61">
        <v>20</v>
      </c>
      <c r="D2412" s="61" t="s">
        <v>340</v>
      </c>
      <c r="E2412" s="65">
        <v>0.178719569101009</v>
      </c>
      <c r="F2412" s="62">
        <v>71.151271753681399</v>
      </c>
      <c r="G2412" s="65">
        <v>0.16040408705405401</v>
      </c>
      <c r="H2412" s="62">
        <v>30.254350736278401</v>
      </c>
      <c r="I2412" s="65">
        <v>1.13196079971212E-5</v>
      </c>
      <c r="J2412" s="62">
        <v>10.642570281124501</v>
      </c>
      <c r="K2412" s="65">
        <v>0.375743300640976</v>
      </c>
      <c r="L2412" s="62">
        <v>79.651941097724205</v>
      </c>
    </row>
    <row r="2413" spans="1:12" x14ac:dyDescent="0.2">
      <c r="A2413" s="66" t="s">
        <v>4702</v>
      </c>
      <c r="B2413" s="60" t="s">
        <v>4703</v>
      </c>
      <c r="C2413" s="61">
        <v>20</v>
      </c>
      <c r="D2413" s="61" t="s">
        <v>340</v>
      </c>
      <c r="E2413" s="65">
        <v>0.18633667048937</v>
      </c>
      <c r="F2413" s="62">
        <v>72.991967871485897</v>
      </c>
      <c r="G2413" s="65">
        <v>6.9543888722532698E-2</v>
      </c>
      <c r="H2413" s="62">
        <v>12.6171352074967</v>
      </c>
      <c r="I2413" s="65">
        <v>8.3946212906650804E-5</v>
      </c>
      <c r="J2413" s="62">
        <v>23.661311914323999</v>
      </c>
      <c r="K2413" s="65">
        <v>0.48938217653267202</v>
      </c>
      <c r="L2413" s="62">
        <v>85.609103078982599</v>
      </c>
    </row>
    <row r="2414" spans="1:12" x14ac:dyDescent="0.2">
      <c r="A2414" s="66" t="s">
        <v>4704</v>
      </c>
      <c r="B2414" s="60" t="s">
        <v>4705</v>
      </c>
      <c r="C2414" s="61">
        <v>20</v>
      </c>
      <c r="D2414" s="61" t="s">
        <v>340</v>
      </c>
      <c r="E2414" s="65">
        <v>0.26088089884794302</v>
      </c>
      <c r="F2414" s="62">
        <v>87.315930388219499</v>
      </c>
      <c r="G2414" s="65">
        <v>0.13736663380584499</v>
      </c>
      <c r="H2414" s="62">
        <v>25.5689424364123</v>
      </c>
      <c r="I2414" s="65">
        <v>3.6693978270864999E-2</v>
      </c>
      <c r="J2414" s="62">
        <v>78.045515394912996</v>
      </c>
      <c r="K2414" s="65">
        <v>0.60858208446711703</v>
      </c>
      <c r="L2414" s="62">
        <v>91.331994645247704</v>
      </c>
    </row>
    <row r="2415" spans="1:12" x14ac:dyDescent="0.2">
      <c r="A2415" s="66" t="s">
        <v>4706</v>
      </c>
      <c r="B2415" s="60" t="s">
        <v>4707</v>
      </c>
      <c r="C2415" s="61">
        <v>20</v>
      </c>
      <c r="D2415" s="61" t="s">
        <v>340</v>
      </c>
      <c r="E2415" s="65">
        <v>0.21065155061579799</v>
      </c>
      <c r="F2415" s="62">
        <v>79.384203480588994</v>
      </c>
      <c r="G2415" s="65">
        <v>0.181994015559516</v>
      </c>
      <c r="H2415" s="62">
        <v>34.4377510040161</v>
      </c>
      <c r="I2415" s="65">
        <v>1.1357592059935799E-3</v>
      </c>
      <c r="J2415" s="62">
        <v>44.511378848728199</v>
      </c>
      <c r="K2415" s="65">
        <v>0.44882487708188501</v>
      </c>
      <c r="L2415" s="62">
        <v>83.433734939759006</v>
      </c>
    </row>
    <row r="2416" spans="1:12" x14ac:dyDescent="0.2">
      <c r="A2416" s="66" t="s">
        <v>4708</v>
      </c>
      <c r="B2416" s="60" t="s">
        <v>4709</v>
      </c>
      <c r="C2416" s="61">
        <v>21</v>
      </c>
      <c r="D2416" s="61" t="s">
        <v>340</v>
      </c>
      <c r="E2416" s="65">
        <v>5.4110340777086201E-2</v>
      </c>
      <c r="F2416" s="62">
        <v>5.08701472556894</v>
      </c>
      <c r="G2416" s="65">
        <v>6.9958424464725097E-2</v>
      </c>
      <c r="H2416" s="62">
        <v>12.7844712182062</v>
      </c>
      <c r="I2416" s="65">
        <v>1.8212796483048101E-3</v>
      </c>
      <c r="J2416" s="62">
        <v>48.058902275769697</v>
      </c>
      <c r="K2416" s="65">
        <v>9.0551318218228594E-2</v>
      </c>
      <c r="L2416" s="62">
        <v>44.143239625167297</v>
      </c>
    </row>
    <row r="2417" spans="1:12" x14ac:dyDescent="0.2">
      <c r="A2417" s="66" t="s">
        <v>3545</v>
      </c>
      <c r="B2417" s="60" t="s">
        <v>4710</v>
      </c>
      <c r="C2417" s="61">
        <v>21</v>
      </c>
      <c r="D2417" s="61" t="s">
        <v>340</v>
      </c>
      <c r="E2417" s="65">
        <v>8.3440295255022001E-2</v>
      </c>
      <c r="F2417" s="62">
        <v>14.926372155287799</v>
      </c>
      <c r="G2417" s="65">
        <v>8.99848450404441E-2</v>
      </c>
      <c r="H2417" s="62">
        <v>16.198125836680099</v>
      </c>
      <c r="I2417" s="65">
        <v>1.30945225310698E-3</v>
      </c>
      <c r="J2417" s="62">
        <v>45.481927710843401</v>
      </c>
      <c r="K2417" s="65">
        <v>0.15902658847151499</v>
      </c>
      <c r="L2417" s="62">
        <v>57.965194109772398</v>
      </c>
    </row>
    <row r="2418" spans="1:12" x14ac:dyDescent="0.2">
      <c r="A2418" s="66" t="s">
        <v>4711</v>
      </c>
      <c r="B2418" s="60" t="s">
        <v>4712</v>
      </c>
      <c r="C2418" s="61">
        <v>21</v>
      </c>
      <c r="D2418" s="61" t="s">
        <v>340</v>
      </c>
      <c r="E2418" s="65">
        <v>8.6323916528699002E-2</v>
      </c>
      <c r="F2418" s="62">
        <v>18.674698795180699</v>
      </c>
      <c r="G2418" s="65">
        <v>0.12108382178600099</v>
      </c>
      <c r="H2418" s="62">
        <v>22.121820615796501</v>
      </c>
      <c r="I2418" s="65">
        <v>1.4991688831387301E-3</v>
      </c>
      <c r="J2418" s="62">
        <v>46.519410977242302</v>
      </c>
      <c r="K2418" s="65">
        <v>0.13638875891695801</v>
      </c>
      <c r="L2418" s="62">
        <v>52.7777777777778</v>
      </c>
    </row>
    <row r="2419" spans="1:12" x14ac:dyDescent="0.2">
      <c r="A2419" s="66" t="s">
        <v>4713</v>
      </c>
      <c r="B2419" s="60" t="s">
        <v>4714</v>
      </c>
      <c r="C2419" s="61">
        <v>21</v>
      </c>
      <c r="D2419" s="61" t="s">
        <v>340</v>
      </c>
      <c r="E2419" s="65">
        <v>9.4836889650348102E-2</v>
      </c>
      <c r="F2419" s="62">
        <v>26.238286479250299</v>
      </c>
      <c r="G2419" s="65">
        <v>0.205512460259797</v>
      </c>
      <c r="H2419" s="62">
        <v>39.725568942436396</v>
      </c>
      <c r="I2419" s="65">
        <v>7.4709412780999898E-5</v>
      </c>
      <c r="J2419" s="62">
        <v>22.5234270414993</v>
      </c>
      <c r="K2419" s="65">
        <v>7.8923499278466494E-2</v>
      </c>
      <c r="L2419" s="62">
        <v>42.068273092369502</v>
      </c>
    </row>
    <row r="2420" spans="1:12" x14ac:dyDescent="0.2">
      <c r="A2420" s="66" t="s">
        <v>3256</v>
      </c>
      <c r="B2420" s="60" t="s">
        <v>4715</v>
      </c>
      <c r="C2420" s="61">
        <v>21</v>
      </c>
      <c r="D2420" s="61" t="s">
        <v>340</v>
      </c>
      <c r="E2420" s="65">
        <v>8.4810144284824293E-2</v>
      </c>
      <c r="F2420" s="62">
        <v>16.9344042838019</v>
      </c>
      <c r="G2420" s="65">
        <v>0.19850985521162001</v>
      </c>
      <c r="H2420" s="62">
        <v>37.918340026773798</v>
      </c>
      <c r="I2420" s="65">
        <v>1.9668950855797801E-4</v>
      </c>
      <c r="J2420" s="62">
        <v>31.091030789826</v>
      </c>
      <c r="K2420" s="65">
        <v>5.5723888134294602E-2</v>
      </c>
      <c r="L2420" s="62">
        <v>37.951807228915698</v>
      </c>
    </row>
    <row r="2421" spans="1:12" x14ac:dyDescent="0.2">
      <c r="A2421" s="66" t="s">
        <v>4716</v>
      </c>
      <c r="B2421" s="60" t="s">
        <v>4717</v>
      </c>
      <c r="C2421" s="61">
        <v>21</v>
      </c>
      <c r="D2421" s="61" t="s">
        <v>340</v>
      </c>
      <c r="E2421" s="65">
        <v>0.115057598619588</v>
      </c>
      <c r="F2421" s="62">
        <v>41.265060240963898</v>
      </c>
      <c r="G2421" s="65">
        <v>0.11709916485593801</v>
      </c>
      <c r="H2421" s="62">
        <v>21.3520749665328</v>
      </c>
      <c r="I2421" s="65">
        <v>0.14943102251916701</v>
      </c>
      <c r="J2421" s="62">
        <v>92.369477911646598</v>
      </c>
      <c r="K2421" s="65">
        <v>7.8642608483659102E-2</v>
      </c>
      <c r="L2421" s="62">
        <v>42.001338688085703</v>
      </c>
    </row>
    <row r="2422" spans="1:12" x14ac:dyDescent="0.2">
      <c r="A2422" s="66" t="s">
        <v>587</v>
      </c>
      <c r="B2422" s="60" t="s">
        <v>4718</v>
      </c>
      <c r="C2422" s="61">
        <v>21</v>
      </c>
      <c r="D2422" s="61" t="s">
        <v>340</v>
      </c>
      <c r="E2422" s="65">
        <v>0.102641704863806</v>
      </c>
      <c r="F2422" s="62">
        <v>32.563587684069603</v>
      </c>
      <c r="G2422" s="65">
        <v>0.16926162083869001</v>
      </c>
      <c r="H2422" s="62">
        <v>31.9277108433735</v>
      </c>
      <c r="I2422" s="65">
        <v>2.5247253676779103E-4</v>
      </c>
      <c r="J2422" s="62">
        <v>33.065595716198096</v>
      </c>
      <c r="K2422" s="65">
        <v>0.13841102121596199</v>
      </c>
      <c r="L2422" s="62">
        <v>53.078982597054903</v>
      </c>
    </row>
    <row r="2423" spans="1:12" x14ac:dyDescent="0.2">
      <c r="A2423" s="66" t="s">
        <v>4719</v>
      </c>
      <c r="B2423" s="60" t="s">
        <v>4720</v>
      </c>
      <c r="C2423" s="61">
        <v>21</v>
      </c>
      <c r="D2423" s="61" t="s">
        <v>340</v>
      </c>
      <c r="E2423" s="65">
        <v>0.107595398095556</v>
      </c>
      <c r="F2423" s="62">
        <v>36.311914323962498</v>
      </c>
      <c r="G2423" s="65">
        <v>0.18511254062399099</v>
      </c>
      <c r="H2423" s="62">
        <v>34.9732262382865</v>
      </c>
      <c r="I2423" s="65">
        <v>1.0040039509126601E-3</v>
      </c>
      <c r="J2423" s="62">
        <v>43.908969210174</v>
      </c>
      <c r="K2423" s="65">
        <v>0.13666964971176501</v>
      </c>
      <c r="L2423" s="62">
        <v>52.811244979919699</v>
      </c>
    </row>
    <row r="2424" spans="1:12" x14ac:dyDescent="0.2">
      <c r="A2424" s="66" t="s">
        <v>4721</v>
      </c>
      <c r="B2424" s="60" t="s">
        <v>4722</v>
      </c>
      <c r="C2424" s="61">
        <v>21</v>
      </c>
      <c r="D2424" s="61" t="s">
        <v>340</v>
      </c>
      <c r="E2424" s="65">
        <v>0.12707035222940899</v>
      </c>
      <c r="F2424" s="62">
        <v>49.497991967871499</v>
      </c>
      <c r="G2424" s="65">
        <v>0.23691757255856299</v>
      </c>
      <c r="H2424" s="62">
        <v>48.728246318607802</v>
      </c>
      <c r="I2424" s="65">
        <v>6.5834840111256895E-4</v>
      </c>
      <c r="J2424" s="62">
        <v>40.763052208835298</v>
      </c>
      <c r="K2424" s="65">
        <v>0.14363513572855199</v>
      </c>
      <c r="L2424" s="62">
        <v>54.283801874163302</v>
      </c>
    </row>
    <row r="2425" spans="1:12" x14ac:dyDescent="0.2">
      <c r="A2425" s="66" t="s">
        <v>3280</v>
      </c>
      <c r="B2425" s="60" t="s">
        <v>4723</v>
      </c>
      <c r="C2425" s="61">
        <v>21</v>
      </c>
      <c r="D2425" s="61" t="s">
        <v>340</v>
      </c>
      <c r="E2425" s="65">
        <v>0.174948686591791</v>
      </c>
      <c r="F2425" s="62">
        <v>70.147255689424398</v>
      </c>
      <c r="G2425" s="65">
        <v>0.29012639564729498</v>
      </c>
      <c r="H2425" s="62">
        <v>85.274431057563604</v>
      </c>
      <c r="I2425" s="65">
        <v>3.0834612184158102E-4</v>
      </c>
      <c r="J2425" s="62">
        <v>34.4377510040161</v>
      </c>
      <c r="K2425" s="65">
        <v>0.23441131800623599</v>
      </c>
      <c r="L2425" s="62">
        <v>69.143239625167297</v>
      </c>
    </row>
    <row r="2426" spans="1:12" x14ac:dyDescent="0.2">
      <c r="A2426" s="66" t="s">
        <v>4724</v>
      </c>
      <c r="B2426" s="60" t="s">
        <v>4725</v>
      </c>
      <c r="C2426" s="61">
        <v>21</v>
      </c>
      <c r="D2426" s="61" t="s">
        <v>340</v>
      </c>
      <c r="E2426" s="65">
        <v>0.167405342023392</v>
      </c>
      <c r="F2426" s="62">
        <v>67.7376171352075</v>
      </c>
      <c r="G2426" s="65">
        <v>0.211654943800029</v>
      </c>
      <c r="H2426" s="62">
        <v>41.1311914323962</v>
      </c>
      <c r="I2426" s="65">
        <v>1.3245752493911301E-3</v>
      </c>
      <c r="J2426" s="62">
        <v>45.5153949129853</v>
      </c>
      <c r="K2426" s="65">
        <v>0.28923650702075598</v>
      </c>
      <c r="L2426" s="62">
        <v>73.527443105756404</v>
      </c>
    </row>
    <row r="2427" spans="1:12" x14ac:dyDescent="0.2">
      <c r="A2427" s="66" t="s">
        <v>4726</v>
      </c>
      <c r="B2427" s="60" t="s">
        <v>4727</v>
      </c>
      <c r="C2427" s="61">
        <v>21</v>
      </c>
      <c r="D2427" s="61" t="s">
        <v>340</v>
      </c>
      <c r="E2427" s="65">
        <v>0.10617172834757201</v>
      </c>
      <c r="F2427" s="62">
        <v>35.374832663989302</v>
      </c>
      <c r="G2427" s="65">
        <v>0.135900203189769</v>
      </c>
      <c r="H2427" s="62">
        <v>25.234270414993301</v>
      </c>
      <c r="I2427" s="65">
        <v>7.3542682540463497E-3</v>
      </c>
      <c r="J2427" s="62">
        <v>61.244979919678698</v>
      </c>
      <c r="K2427" s="65">
        <v>0.1752607135989</v>
      </c>
      <c r="L2427" s="62">
        <v>61.546184738955802</v>
      </c>
    </row>
    <row r="2428" spans="1:12" x14ac:dyDescent="0.2">
      <c r="A2428" s="66" t="s">
        <v>4728</v>
      </c>
      <c r="B2428" s="60" t="s">
        <v>4729</v>
      </c>
      <c r="C2428" s="61">
        <v>21</v>
      </c>
      <c r="D2428" s="61" t="s">
        <v>340</v>
      </c>
      <c r="E2428" s="65">
        <v>0.14355139979362799</v>
      </c>
      <c r="F2428" s="62">
        <v>58.099062918340003</v>
      </c>
      <c r="G2428" s="65">
        <v>0.14863065368891501</v>
      </c>
      <c r="H2428" s="62">
        <v>27.911646586345402</v>
      </c>
      <c r="I2428" s="65">
        <v>3.3415482807501801E-5</v>
      </c>
      <c r="J2428" s="62">
        <v>16.3654618473896</v>
      </c>
      <c r="K2428" s="65">
        <v>0.28199013020916103</v>
      </c>
      <c r="L2428" s="62">
        <v>73.025435073627804</v>
      </c>
    </row>
    <row r="2429" spans="1:12" x14ac:dyDescent="0.2">
      <c r="A2429" s="66" t="s">
        <v>4730</v>
      </c>
      <c r="B2429" s="60" t="s">
        <v>4731</v>
      </c>
      <c r="C2429" s="61">
        <v>21</v>
      </c>
      <c r="D2429" s="61" t="s">
        <v>340</v>
      </c>
      <c r="E2429" s="65">
        <v>0.110918116276312</v>
      </c>
      <c r="F2429" s="62">
        <v>38.420348058902299</v>
      </c>
      <c r="G2429" s="65">
        <v>1.1611373143025299E-2</v>
      </c>
      <c r="H2429" s="62">
        <v>3.6144578313253</v>
      </c>
      <c r="I2429" s="65">
        <v>0</v>
      </c>
      <c r="J2429" s="62">
        <v>4.08299866131191</v>
      </c>
      <c r="K2429" s="65">
        <v>0.32114297568591099</v>
      </c>
      <c r="L2429" s="62">
        <v>75.937081659973202</v>
      </c>
    </row>
    <row r="2430" spans="1:12" x14ac:dyDescent="0.2">
      <c r="A2430" s="66" t="s">
        <v>4732</v>
      </c>
      <c r="B2430" s="60" t="s">
        <v>4733</v>
      </c>
      <c r="C2430" s="61">
        <v>21</v>
      </c>
      <c r="D2430" s="61" t="s">
        <v>340</v>
      </c>
      <c r="E2430" s="65">
        <v>0.192414475001324</v>
      </c>
      <c r="F2430" s="62">
        <v>74.564926372155298</v>
      </c>
      <c r="G2430" s="65">
        <v>3.3660308411488503E-2</v>
      </c>
      <c r="H2430" s="62">
        <v>6.7938420348058903</v>
      </c>
      <c r="I2430" s="65">
        <v>2.7445016506657302E-4</v>
      </c>
      <c r="J2430" s="62">
        <v>33.601070950468497</v>
      </c>
      <c r="K2430" s="65">
        <v>0.54330866642741704</v>
      </c>
      <c r="L2430" s="62">
        <v>88.520749665327997</v>
      </c>
    </row>
    <row r="2431" spans="1:12" x14ac:dyDescent="0.2">
      <c r="A2431" s="66" t="s">
        <v>4734</v>
      </c>
      <c r="B2431" s="60" t="s">
        <v>4735</v>
      </c>
      <c r="C2431" s="61">
        <v>21</v>
      </c>
      <c r="D2431" s="61" t="s">
        <v>340</v>
      </c>
      <c r="E2431" s="65">
        <v>0.117380363143224</v>
      </c>
      <c r="F2431" s="62">
        <v>42.670682730923701</v>
      </c>
      <c r="G2431" s="65">
        <v>0.21882477696767599</v>
      </c>
      <c r="H2431" s="62">
        <v>42.971887550200798</v>
      </c>
      <c r="I2431" s="65">
        <v>1.2940575862308899E-4</v>
      </c>
      <c r="J2431" s="62">
        <v>27.643908969210202</v>
      </c>
      <c r="K2431" s="65">
        <v>0.13318690670337199</v>
      </c>
      <c r="L2431" s="62">
        <v>52.1753681392236</v>
      </c>
    </row>
    <row r="2432" spans="1:12" x14ac:dyDescent="0.2">
      <c r="A2432" s="66" t="s">
        <v>1333</v>
      </c>
      <c r="B2432" s="60" t="s">
        <v>4736</v>
      </c>
      <c r="C2432" s="61">
        <v>21</v>
      </c>
      <c r="D2432" s="61" t="s">
        <v>340</v>
      </c>
      <c r="E2432" s="65">
        <v>8.8779032103377203E-2</v>
      </c>
      <c r="F2432" s="62">
        <v>21.050870147255701</v>
      </c>
      <c r="G2432" s="65">
        <v>2.92785536876707E-2</v>
      </c>
      <c r="H2432" s="62">
        <v>6.1244979919678704</v>
      </c>
      <c r="I2432" s="65">
        <v>7.1539922541805896E-6</v>
      </c>
      <c r="J2432" s="62">
        <v>8.7349397590361395</v>
      </c>
      <c r="K2432" s="65">
        <v>0.237051388630207</v>
      </c>
      <c r="L2432" s="62">
        <v>69.344042838018694</v>
      </c>
    </row>
    <row r="2433" spans="1:12" x14ac:dyDescent="0.2">
      <c r="A2433" s="66" t="s">
        <v>4737</v>
      </c>
      <c r="B2433" s="60" t="s">
        <v>4738</v>
      </c>
      <c r="C2433" s="61">
        <v>21</v>
      </c>
      <c r="D2433" s="61" t="s">
        <v>340</v>
      </c>
      <c r="E2433" s="65">
        <v>0.155015575537963</v>
      </c>
      <c r="F2433" s="62">
        <v>63.085676037483303</v>
      </c>
      <c r="G2433" s="65">
        <v>0.19864010257985301</v>
      </c>
      <c r="H2433" s="62">
        <v>38.018741633199497</v>
      </c>
      <c r="I2433" s="65">
        <v>8.8837362644887796E-5</v>
      </c>
      <c r="J2433" s="62">
        <v>24.230254350736299</v>
      </c>
      <c r="K2433" s="65">
        <v>0.266317786671391</v>
      </c>
      <c r="L2433" s="62">
        <v>72.188755020080293</v>
      </c>
    </row>
    <row r="2434" spans="1:12" x14ac:dyDescent="0.2">
      <c r="A2434" s="66" t="s">
        <v>4739</v>
      </c>
      <c r="B2434" s="60" t="s">
        <v>4740</v>
      </c>
      <c r="C2434" s="61">
        <v>21</v>
      </c>
      <c r="D2434" s="61" t="s">
        <v>340</v>
      </c>
      <c r="E2434" s="65">
        <v>0.185949610145935</v>
      </c>
      <c r="F2434" s="62">
        <v>72.858099062918299</v>
      </c>
      <c r="G2434" s="65">
        <v>0.148247750853328</v>
      </c>
      <c r="H2434" s="62">
        <v>27.7443105756359</v>
      </c>
      <c r="I2434" s="65">
        <v>2.6596550950035901E-4</v>
      </c>
      <c r="J2434" s="62">
        <v>33.400267737617099</v>
      </c>
      <c r="K2434" s="65">
        <v>0.40933511407497603</v>
      </c>
      <c r="L2434" s="62">
        <v>81.760374832663999</v>
      </c>
    </row>
    <row r="2435" spans="1:12" x14ac:dyDescent="0.2">
      <c r="A2435" s="66" t="s">
        <v>4741</v>
      </c>
      <c r="B2435" s="60" t="s">
        <v>4742</v>
      </c>
      <c r="C2435" s="61">
        <v>21</v>
      </c>
      <c r="D2435" s="61" t="s">
        <v>340</v>
      </c>
      <c r="E2435" s="65">
        <v>0.197243463667055</v>
      </c>
      <c r="F2435" s="62">
        <v>76.070950468540801</v>
      </c>
      <c r="G2435" s="65">
        <v>0.183283133839445</v>
      </c>
      <c r="H2435" s="62">
        <v>34.772423025435103</v>
      </c>
      <c r="I2435" s="65">
        <v>2.9173300132592902E-4</v>
      </c>
      <c r="J2435" s="62">
        <v>34.136546184738997</v>
      </c>
      <c r="K2435" s="65">
        <v>0.40815552416039402</v>
      </c>
      <c r="L2435" s="62">
        <v>81.6265060240964</v>
      </c>
    </row>
    <row r="2436" spans="1:12" x14ac:dyDescent="0.2">
      <c r="A2436" s="66" t="s">
        <v>4743</v>
      </c>
      <c r="B2436" s="60" t="s">
        <v>4744</v>
      </c>
      <c r="C2436" s="61">
        <v>21</v>
      </c>
      <c r="D2436" s="61" t="s">
        <v>340</v>
      </c>
      <c r="E2436" s="65">
        <v>0.197666928973981</v>
      </c>
      <c r="F2436" s="62">
        <v>76.238286479250306</v>
      </c>
      <c r="G2436" s="65">
        <v>3.2239013216729097E-2</v>
      </c>
      <c r="H2436" s="62">
        <v>6.5261044176706804</v>
      </c>
      <c r="I2436" s="65">
        <v>3.9392235829981701E-5</v>
      </c>
      <c r="J2436" s="62">
        <v>18.172690763052199</v>
      </c>
      <c r="K2436" s="65">
        <v>0.56072238146938402</v>
      </c>
      <c r="L2436" s="62">
        <v>89.4578313253012</v>
      </c>
    </row>
    <row r="2437" spans="1:12" x14ac:dyDescent="0.2">
      <c r="A2437" s="66" t="s">
        <v>4745</v>
      </c>
      <c r="B2437" s="60" t="s">
        <v>4745</v>
      </c>
      <c r="C2437" s="61">
        <v>20</v>
      </c>
      <c r="D2437" s="61" t="s">
        <v>340</v>
      </c>
      <c r="E2437" s="65">
        <v>0.255506837684088</v>
      </c>
      <c r="F2437" s="62">
        <v>86.6800535475234</v>
      </c>
      <c r="G2437" s="65">
        <v>0.112175733401955</v>
      </c>
      <c r="H2437" s="62">
        <v>20.615796519410999</v>
      </c>
      <c r="I2437" s="65">
        <v>2.8462159032422302E-3</v>
      </c>
      <c r="J2437" s="62">
        <v>52.409638554216897</v>
      </c>
      <c r="K2437" s="65">
        <v>0.65149856374706805</v>
      </c>
      <c r="L2437" s="62">
        <v>92.670682730923701</v>
      </c>
    </row>
    <row r="2438" spans="1:12" x14ac:dyDescent="0.2">
      <c r="A2438" s="66" t="s">
        <v>4746</v>
      </c>
      <c r="B2438" s="60" t="s">
        <v>4747</v>
      </c>
      <c r="C2438" s="61">
        <v>20</v>
      </c>
      <c r="D2438" s="61" t="s">
        <v>340</v>
      </c>
      <c r="E2438" s="65">
        <v>0.15321169963836301</v>
      </c>
      <c r="F2438" s="62">
        <v>62.516733601071003</v>
      </c>
      <c r="G2438" s="65">
        <v>0.16857514267687601</v>
      </c>
      <c r="H2438" s="62">
        <v>31.6934404283802</v>
      </c>
      <c r="I2438" s="65">
        <v>6.4385930287625304E-4</v>
      </c>
      <c r="J2438" s="62">
        <v>40.5622489959839</v>
      </c>
      <c r="K2438" s="65">
        <v>0.29041609693533699</v>
      </c>
      <c r="L2438" s="62">
        <v>73.728246318607802</v>
      </c>
    </row>
    <row r="2439" spans="1:12" x14ac:dyDescent="0.2">
      <c r="A2439" s="66" t="s">
        <v>4748</v>
      </c>
      <c r="B2439" s="60" t="s">
        <v>4749</v>
      </c>
      <c r="C2439" s="61">
        <v>20</v>
      </c>
      <c r="D2439" s="61" t="s">
        <v>340</v>
      </c>
      <c r="E2439" s="65">
        <v>0.186479967326698</v>
      </c>
      <c r="F2439" s="62">
        <v>73.125836680053595</v>
      </c>
      <c r="G2439" s="65">
        <v>0.115746703937756</v>
      </c>
      <c r="H2439" s="62">
        <v>21.218206157965199</v>
      </c>
      <c r="I2439" s="65">
        <v>1.5764779010813201E-2</v>
      </c>
      <c r="J2439" s="62">
        <v>68.942436412315899</v>
      </c>
      <c r="K2439" s="65">
        <v>0.42792841903152501</v>
      </c>
      <c r="L2439" s="62">
        <v>82.630522088353402</v>
      </c>
    </row>
    <row r="2440" spans="1:12" x14ac:dyDescent="0.2">
      <c r="A2440" s="66" t="s">
        <v>4750</v>
      </c>
      <c r="B2440" s="60" t="s">
        <v>4751</v>
      </c>
      <c r="C2440" s="61">
        <v>20</v>
      </c>
      <c r="D2440" s="61" t="s">
        <v>340</v>
      </c>
      <c r="E2440" s="65">
        <v>0.22812173157225499</v>
      </c>
      <c r="F2440" s="62">
        <v>82.730923694779094</v>
      </c>
      <c r="G2440" s="65">
        <v>0.26451785587722698</v>
      </c>
      <c r="H2440" s="62">
        <v>79.149933065595704</v>
      </c>
      <c r="I2440" s="65">
        <v>7.96900402997332E-6</v>
      </c>
      <c r="J2440" s="62">
        <v>9.2369477911646598</v>
      </c>
      <c r="K2440" s="65">
        <v>0.41983936983550801</v>
      </c>
      <c r="L2440" s="62">
        <v>82.2623828647925</v>
      </c>
    </row>
    <row r="2441" spans="1:12" x14ac:dyDescent="0.2">
      <c r="A2441" s="66" t="s">
        <v>4752</v>
      </c>
      <c r="B2441" s="60" t="s">
        <v>4753</v>
      </c>
      <c r="C2441" s="61">
        <v>20</v>
      </c>
      <c r="D2441" s="61" t="s">
        <v>340</v>
      </c>
      <c r="E2441" s="65">
        <v>0.18559878614605399</v>
      </c>
      <c r="F2441" s="62">
        <v>72.757697456492593</v>
      </c>
      <c r="G2441" s="65">
        <v>3.2048552959685103E-2</v>
      </c>
      <c r="H2441" s="62">
        <v>6.4591700133868803</v>
      </c>
      <c r="I2441" s="65">
        <v>6.3240949640774001E-3</v>
      </c>
      <c r="J2441" s="62">
        <v>59.9732262382865</v>
      </c>
      <c r="K2441" s="65">
        <v>0.51842371051440095</v>
      </c>
      <c r="L2441" s="62">
        <v>87.282463186077607</v>
      </c>
    </row>
    <row r="2442" spans="1:12" x14ac:dyDescent="0.2">
      <c r="A2442" s="66" t="s">
        <v>4754</v>
      </c>
      <c r="B2442" s="60" t="s">
        <v>4755</v>
      </c>
      <c r="C2442" s="61">
        <v>20</v>
      </c>
      <c r="D2442" s="61" t="s">
        <v>340</v>
      </c>
      <c r="E2442" s="65">
        <v>0.23062535075326199</v>
      </c>
      <c r="F2442" s="62">
        <v>83.099062918339996</v>
      </c>
      <c r="G2442" s="65">
        <v>0.22153221509789101</v>
      </c>
      <c r="H2442" s="62">
        <v>43.741633199464502</v>
      </c>
      <c r="I2442" s="65">
        <v>3.8370893532361901E-2</v>
      </c>
      <c r="J2442" s="62">
        <v>78.480589022757698</v>
      </c>
      <c r="K2442" s="65">
        <v>0.43197294362953298</v>
      </c>
      <c r="L2442" s="62">
        <v>82.730923694779094</v>
      </c>
    </row>
    <row r="2443" spans="1:12" x14ac:dyDescent="0.2">
      <c r="A2443" s="66" t="s">
        <v>4756</v>
      </c>
      <c r="B2443" s="60" t="s">
        <v>4757</v>
      </c>
      <c r="C2443" s="61">
        <v>20</v>
      </c>
      <c r="D2443" s="61" t="s">
        <v>340</v>
      </c>
      <c r="E2443" s="65">
        <v>0.30265128860714402</v>
      </c>
      <c r="F2443" s="62">
        <v>92.536813922356103</v>
      </c>
      <c r="G2443" s="65">
        <v>0.153926943518394</v>
      </c>
      <c r="H2443" s="62">
        <v>28.781793842034801</v>
      </c>
      <c r="I2443" s="65">
        <v>7.0060108301198798E-2</v>
      </c>
      <c r="J2443" s="62">
        <v>85.307898259705496</v>
      </c>
      <c r="K2443" s="65">
        <v>0.68396681400183801</v>
      </c>
      <c r="L2443" s="62">
        <v>93.507362784471198</v>
      </c>
    </row>
    <row r="2444" spans="1:12" x14ac:dyDescent="0.2">
      <c r="A2444" s="66" t="s">
        <v>4758</v>
      </c>
      <c r="B2444" s="60" t="s">
        <v>4759</v>
      </c>
      <c r="C2444" s="61">
        <v>20</v>
      </c>
      <c r="D2444" s="61" t="s">
        <v>340</v>
      </c>
      <c r="E2444" s="65">
        <v>0.27857477144989101</v>
      </c>
      <c r="F2444" s="62">
        <v>89.725568942436396</v>
      </c>
      <c r="G2444" s="65">
        <v>0.19911546041426101</v>
      </c>
      <c r="H2444" s="62">
        <v>38.152610441767102</v>
      </c>
      <c r="I2444" s="65">
        <v>1.20735351357179E-2</v>
      </c>
      <c r="J2444" s="62">
        <v>65.896921017402903</v>
      </c>
      <c r="K2444" s="65">
        <v>0.62453531879969504</v>
      </c>
      <c r="L2444" s="62">
        <v>91.934404283801896</v>
      </c>
    </row>
    <row r="2445" spans="1:12" x14ac:dyDescent="0.2">
      <c r="A2445" s="66" t="s">
        <v>4760</v>
      </c>
      <c r="B2445" s="60" t="s">
        <v>4761</v>
      </c>
      <c r="C2445" s="61">
        <v>20</v>
      </c>
      <c r="D2445" s="61" t="s">
        <v>340</v>
      </c>
      <c r="E2445" s="65">
        <v>0.229089496414984</v>
      </c>
      <c r="F2445" s="62">
        <v>82.898259705488599</v>
      </c>
      <c r="G2445" s="65">
        <v>0.13743886308786299</v>
      </c>
      <c r="H2445" s="62">
        <v>25.602409638554199</v>
      </c>
      <c r="I2445" s="65">
        <v>7.9254137037096297E-3</v>
      </c>
      <c r="J2445" s="62">
        <v>62.115127175368102</v>
      </c>
      <c r="K2445" s="65">
        <v>0.54190421245338005</v>
      </c>
      <c r="L2445" s="62">
        <v>88.453815261044198</v>
      </c>
    </row>
    <row r="2446" spans="1:12" x14ac:dyDescent="0.2">
      <c r="A2446" s="66" t="s">
        <v>4762</v>
      </c>
      <c r="B2446" s="60" t="s">
        <v>4763</v>
      </c>
      <c r="C2446" s="61">
        <v>20</v>
      </c>
      <c r="D2446" s="61" t="s">
        <v>340</v>
      </c>
      <c r="E2446" s="65">
        <v>0.243181531971946</v>
      </c>
      <c r="F2446" s="62">
        <v>85.207496653279804</v>
      </c>
      <c r="G2446" s="65">
        <v>0.29662024907169598</v>
      </c>
      <c r="H2446" s="62">
        <v>86.211512717536806</v>
      </c>
      <c r="I2446" s="65">
        <v>5.2704094834596301E-5</v>
      </c>
      <c r="J2446" s="62">
        <v>19.812583668005399</v>
      </c>
      <c r="K2446" s="65">
        <v>0.43287164274930701</v>
      </c>
      <c r="L2446" s="62">
        <v>82.764390896921</v>
      </c>
    </row>
    <row r="2447" spans="1:12" x14ac:dyDescent="0.2">
      <c r="A2447" s="66" t="s">
        <v>4764</v>
      </c>
      <c r="B2447" s="60" t="s">
        <v>4765</v>
      </c>
      <c r="C2447" s="61">
        <v>20</v>
      </c>
      <c r="D2447" s="61" t="s">
        <v>340</v>
      </c>
      <c r="E2447" s="65">
        <v>0.250238518157332</v>
      </c>
      <c r="F2447" s="62">
        <v>86.1111111111111</v>
      </c>
      <c r="G2447" s="65">
        <v>0.13947823182392599</v>
      </c>
      <c r="H2447" s="62">
        <v>26.204819277108399</v>
      </c>
      <c r="I2447" s="65">
        <v>3.5208508714245799E-4</v>
      </c>
      <c r="J2447" s="62">
        <v>35.475234270415001</v>
      </c>
      <c r="K2447" s="65">
        <v>0.61088523756092905</v>
      </c>
      <c r="L2447" s="62">
        <v>91.365461847389597</v>
      </c>
    </row>
    <row r="2448" spans="1:12" x14ac:dyDescent="0.2">
      <c r="A2448" s="66" t="s">
        <v>4766</v>
      </c>
      <c r="B2448" s="60" t="s">
        <v>4767</v>
      </c>
      <c r="C2448" s="61">
        <v>20</v>
      </c>
      <c r="D2448" s="61" t="s">
        <v>340</v>
      </c>
      <c r="E2448" s="65">
        <v>0.18666716679201001</v>
      </c>
      <c r="F2448" s="62">
        <v>73.192771084337394</v>
      </c>
      <c r="G2448" s="65">
        <v>0.14364591146773401</v>
      </c>
      <c r="H2448" s="62">
        <v>26.9410977242303</v>
      </c>
      <c r="I2448" s="65">
        <v>2.0772511155364502E-3</v>
      </c>
      <c r="J2448" s="62">
        <v>49.196787148594403</v>
      </c>
      <c r="K2448" s="65">
        <v>0.41427833779275802</v>
      </c>
      <c r="L2448" s="62">
        <v>81.927710843373504</v>
      </c>
    </row>
    <row r="2449" spans="1:12" x14ac:dyDescent="0.2">
      <c r="A2449" s="66" t="s">
        <v>4768</v>
      </c>
      <c r="B2449" s="60" t="s">
        <v>4769</v>
      </c>
      <c r="C2449" s="61">
        <v>20</v>
      </c>
      <c r="D2449" s="61" t="s">
        <v>340</v>
      </c>
      <c r="E2449" s="65">
        <v>0.15576624080084001</v>
      </c>
      <c r="F2449" s="62">
        <v>63.621151271753703</v>
      </c>
      <c r="G2449" s="65">
        <v>0.17047892104001</v>
      </c>
      <c r="H2449" s="62">
        <v>32.095046854083002</v>
      </c>
      <c r="I2449" s="65">
        <v>0</v>
      </c>
      <c r="J2449" s="62">
        <v>4.08299866131191</v>
      </c>
      <c r="K2449" s="65">
        <v>0.29681980136251002</v>
      </c>
      <c r="L2449" s="62">
        <v>74.129852744310597</v>
      </c>
    </row>
    <row r="2450" spans="1:12" x14ac:dyDescent="0.2">
      <c r="A2450" s="66" t="s">
        <v>4770</v>
      </c>
      <c r="B2450" s="60" t="s">
        <v>4771</v>
      </c>
      <c r="C2450" s="61">
        <v>20</v>
      </c>
      <c r="D2450" s="61" t="s">
        <v>340</v>
      </c>
      <c r="E2450" s="65">
        <v>0.140292115355383</v>
      </c>
      <c r="F2450" s="62">
        <v>56.726907630522099</v>
      </c>
      <c r="G2450" s="65">
        <v>2.2548163672594299E-2</v>
      </c>
      <c r="H2450" s="62">
        <v>5.2878179384203499</v>
      </c>
      <c r="I2450" s="65">
        <v>3.0789333752169602E-6</v>
      </c>
      <c r="J2450" s="62">
        <v>6.9946452476573002</v>
      </c>
      <c r="K2450" s="65">
        <v>0.39832510346018102</v>
      </c>
      <c r="L2450" s="62">
        <v>81.057563587684101</v>
      </c>
    </row>
    <row r="2451" spans="1:12" x14ac:dyDescent="0.2">
      <c r="A2451" s="66" t="s">
        <v>876</v>
      </c>
      <c r="B2451" s="60" t="s">
        <v>4772</v>
      </c>
      <c r="C2451" s="61">
        <v>20</v>
      </c>
      <c r="D2451" s="61" t="s">
        <v>340</v>
      </c>
      <c r="E2451" s="65">
        <v>0.226875147401987</v>
      </c>
      <c r="F2451" s="62">
        <v>82.496653279785804</v>
      </c>
      <c r="G2451" s="65">
        <v>0.103076388798324</v>
      </c>
      <c r="H2451" s="62">
        <v>18.507362784471201</v>
      </c>
      <c r="I2451" s="65">
        <v>3.11656016061744E-4</v>
      </c>
      <c r="J2451" s="62">
        <v>34.605087014725598</v>
      </c>
      <c r="K2451" s="65">
        <v>0.57723739739157698</v>
      </c>
      <c r="L2451" s="62">
        <v>90.060240963855406</v>
      </c>
    </row>
    <row r="2452" spans="1:12" x14ac:dyDescent="0.2">
      <c r="A2452" s="66" t="s">
        <v>4773</v>
      </c>
      <c r="B2452" s="60" t="s">
        <v>4774</v>
      </c>
      <c r="C2452" s="61">
        <v>20</v>
      </c>
      <c r="D2452" s="61" t="s">
        <v>340</v>
      </c>
      <c r="E2452" s="65">
        <v>0.246787913284889</v>
      </c>
      <c r="F2452" s="62">
        <v>85.475234270415001</v>
      </c>
      <c r="G2452" s="65">
        <v>1.6809424026239E-2</v>
      </c>
      <c r="H2452" s="62">
        <v>4.4846050870147298</v>
      </c>
      <c r="I2452" s="65">
        <v>1.5376555503289401E-4</v>
      </c>
      <c r="J2452" s="62">
        <v>28.949129852744299</v>
      </c>
      <c r="K2452" s="65">
        <v>0.723400550273395</v>
      </c>
      <c r="L2452" s="62">
        <v>94.578313253011999</v>
      </c>
    </row>
    <row r="2453" spans="1:12" x14ac:dyDescent="0.2">
      <c r="A2453" s="66" t="s">
        <v>4775</v>
      </c>
      <c r="B2453" s="60" t="s">
        <v>4776</v>
      </c>
      <c r="C2453" s="61">
        <v>21</v>
      </c>
      <c r="D2453" s="61" t="s">
        <v>340</v>
      </c>
      <c r="E2453" s="65">
        <v>0.16791883746304201</v>
      </c>
      <c r="F2453" s="62">
        <v>68.005354752342697</v>
      </c>
      <c r="G2453" s="65">
        <v>4.3972489686551E-2</v>
      </c>
      <c r="H2453" s="62">
        <v>8.5341365461847403</v>
      </c>
      <c r="I2453" s="65">
        <v>5.1617412466872596E-6</v>
      </c>
      <c r="J2453" s="62">
        <v>7.7309236947791202</v>
      </c>
      <c r="K2453" s="65">
        <v>0.45977886096132797</v>
      </c>
      <c r="L2453" s="62">
        <v>84.069611780455205</v>
      </c>
    </row>
    <row r="2454" spans="1:12" x14ac:dyDescent="0.2">
      <c r="A2454" s="66" t="s">
        <v>4777</v>
      </c>
      <c r="B2454" s="60" t="s">
        <v>4778</v>
      </c>
      <c r="C2454" s="61">
        <v>21</v>
      </c>
      <c r="D2454" s="61" t="s">
        <v>340</v>
      </c>
      <c r="E2454" s="65">
        <v>0.15505613832002399</v>
      </c>
      <c r="F2454" s="62">
        <v>63.152610441767102</v>
      </c>
      <c r="G2454" s="65">
        <v>3.75081598431641E-2</v>
      </c>
      <c r="H2454" s="62">
        <v>7.4297188755020098</v>
      </c>
      <c r="I2454" s="65">
        <v>6.8753615542379705E-5</v>
      </c>
      <c r="J2454" s="62">
        <v>21.9210174029451</v>
      </c>
      <c r="K2454" s="65">
        <v>0.42759150150136499</v>
      </c>
      <c r="L2454" s="62">
        <v>82.563587684069603</v>
      </c>
    </row>
    <row r="2455" spans="1:12" x14ac:dyDescent="0.2">
      <c r="A2455" s="66" t="s">
        <v>4779</v>
      </c>
      <c r="B2455" s="60" t="s">
        <v>4780</v>
      </c>
      <c r="C2455" s="61">
        <v>20</v>
      </c>
      <c r="D2455" s="61" t="s">
        <v>340</v>
      </c>
      <c r="E2455" s="65">
        <v>0.31254952097120198</v>
      </c>
      <c r="F2455" s="62">
        <v>93.440428380187399</v>
      </c>
      <c r="G2455" s="65">
        <v>0.109155736583709</v>
      </c>
      <c r="H2455" s="62">
        <v>20.113788487282498</v>
      </c>
      <c r="I2455" s="65">
        <v>1.04230950437492E-4</v>
      </c>
      <c r="J2455" s="62">
        <v>25.5354752342704</v>
      </c>
      <c r="K2455" s="65">
        <v>0.82838859537945997</v>
      </c>
      <c r="L2455" s="62">
        <v>97.021419009370803</v>
      </c>
    </row>
    <row r="2456" spans="1:12" x14ac:dyDescent="0.2">
      <c r="A2456" s="66" t="s">
        <v>385</v>
      </c>
      <c r="B2456" s="60" t="s">
        <v>4781</v>
      </c>
      <c r="C2456" s="61">
        <v>20</v>
      </c>
      <c r="D2456" s="61" t="s">
        <v>340</v>
      </c>
      <c r="E2456" s="65">
        <v>0.273730292107696</v>
      </c>
      <c r="F2456" s="62">
        <v>89.056224899598405</v>
      </c>
      <c r="G2456" s="65">
        <v>1.0458400113213501E-2</v>
      </c>
      <c r="H2456" s="62">
        <v>3.4471218206157999</v>
      </c>
      <c r="I2456" s="65">
        <v>3.8486667190211997E-5</v>
      </c>
      <c r="J2456" s="62">
        <v>18.005354752342701</v>
      </c>
      <c r="K2456" s="65">
        <v>0.81069398954268501</v>
      </c>
      <c r="L2456" s="62">
        <v>96.519410977242302</v>
      </c>
    </row>
    <row r="2457" spans="1:12" x14ac:dyDescent="0.2">
      <c r="A2457" s="66" t="s">
        <v>4782</v>
      </c>
      <c r="B2457" s="60" t="s">
        <v>4783</v>
      </c>
      <c r="C2457" s="61">
        <v>20</v>
      </c>
      <c r="D2457" s="61" t="s">
        <v>340</v>
      </c>
      <c r="E2457" s="65">
        <v>0.22435309330768499</v>
      </c>
      <c r="F2457" s="62">
        <v>82.028112449799195</v>
      </c>
      <c r="G2457" s="65">
        <v>1.0451364681410299E-2</v>
      </c>
      <c r="H2457" s="62">
        <v>3.4136546184738998</v>
      </c>
      <c r="I2457" s="65">
        <v>9.9340879782735603E-5</v>
      </c>
      <c r="J2457" s="62">
        <v>25.2677376171352</v>
      </c>
      <c r="K2457" s="65">
        <v>0.66250857436186295</v>
      </c>
      <c r="L2457" s="62">
        <v>92.938420348058898</v>
      </c>
    </row>
    <row r="2458" spans="1:12" x14ac:dyDescent="0.2">
      <c r="A2458" s="66" t="s">
        <v>1339</v>
      </c>
      <c r="B2458" s="60" t="s">
        <v>4784</v>
      </c>
      <c r="C2458" s="61">
        <v>21</v>
      </c>
      <c r="D2458" s="61" t="s">
        <v>340</v>
      </c>
      <c r="E2458" s="65">
        <v>0.24000704278354801</v>
      </c>
      <c r="F2458" s="62">
        <v>84.705488621151304</v>
      </c>
      <c r="G2458" s="65">
        <v>1.9608828417422799E-2</v>
      </c>
      <c r="H2458" s="62">
        <v>4.8862115127175398</v>
      </c>
      <c r="I2458" s="65">
        <v>3.9749946071978501E-3</v>
      </c>
      <c r="J2458" s="62">
        <v>55.823293172690803</v>
      </c>
      <c r="K2458" s="65">
        <v>0.69643730532602199</v>
      </c>
      <c r="L2458" s="62">
        <v>93.975903614457806</v>
      </c>
    </row>
    <row r="2459" spans="1:12" x14ac:dyDescent="0.2">
      <c r="A2459" s="66" t="s">
        <v>4785</v>
      </c>
      <c r="B2459" s="60" t="s">
        <v>4786</v>
      </c>
      <c r="C2459" s="61">
        <v>20</v>
      </c>
      <c r="D2459" s="61" t="s">
        <v>340</v>
      </c>
      <c r="E2459" s="65">
        <v>0.281823117102804</v>
      </c>
      <c r="F2459" s="62">
        <v>90.227576974564897</v>
      </c>
      <c r="G2459" s="65">
        <v>2.0600248426872299E-2</v>
      </c>
      <c r="H2459" s="62">
        <v>5.0535475234270404</v>
      </c>
      <c r="I2459" s="65">
        <v>2.4414130528191001E-4</v>
      </c>
      <c r="J2459" s="62">
        <v>32.697456492637201</v>
      </c>
      <c r="K2459" s="65">
        <v>0.82462496157625897</v>
      </c>
      <c r="L2459" s="62">
        <v>96.921017402945097</v>
      </c>
    </row>
    <row r="2460" spans="1:12" x14ac:dyDescent="0.2">
      <c r="A2460" s="66" t="s">
        <v>4787</v>
      </c>
      <c r="B2460" s="60" t="s">
        <v>4788</v>
      </c>
      <c r="C2460" s="61">
        <v>20</v>
      </c>
      <c r="D2460" s="61" t="s">
        <v>340</v>
      </c>
      <c r="E2460" s="65">
        <v>0.26608816990119599</v>
      </c>
      <c r="F2460" s="62">
        <v>88.052208835341403</v>
      </c>
      <c r="G2460" s="65">
        <v>0.100868107125684</v>
      </c>
      <c r="H2460" s="62">
        <v>18.206157965194102</v>
      </c>
      <c r="I2460" s="65">
        <v>1.69123315844588E-2</v>
      </c>
      <c r="J2460" s="62">
        <v>69.511378848728199</v>
      </c>
      <c r="K2460" s="65">
        <v>0.68048407099344499</v>
      </c>
      <c r="L2460" s="62">
        <v>93.3734939759036</v>
      </c>
    </row>
    <row r="2461" spans="1:12" x14ac:dyDescent="0.2">
      <c r="A2461" s="66" t="s">
        <v>4789</v>
      </c>
      <c r="B2461" s="60" t="s">
        <v>4790</v>
      </c>
      <c r="C2461" s="61">
        <v>20</v>
      </c>
      <c r="D2461" s="61" t="s">
        <v>340</v>
      </c>
      <c r="E2461" s="65">
        <v>0.218363726612117</v>
      </c>
      <c r="F2461" s="62">
        <v>80.957161981258395</v>
      </c>
      <c r="G2461" s="65">
        <v>0.15624569462940599</v>
      </c>
      <c r="H2461" s="62">
        <v>29.384203480589001</v>
      </c>
      <c r="I2461" s="65">
        <v>5.0638416450026501E-2</v>
      </c>
      <c r="J2461" s="62">
        <v>81.894243641231597</v>
      </c>
      <c r="K2461" s="65">
        <v>0.44820706875691801</v>
      </c>
      <c r="L2461" s="62">
        <v>83.400267737617099</v>
      </c>
    </row>
    <row r="2462" spans="1:12" x14ac:dyDescent="0.2">
      <c r="A2462" s="66" t="s">
        <v>4791</v>
      </c>
      <c r="B2462" s="60" t="s">
        <v>4792</v>
      </c>
      <c r="C2462" s="61">
        <v>20</v>
      </c>
      <c r="D2462" s="61" t="s">
        <v>340</v>
      </c>
      <c r="E2462" s="65">
        <v>0.255429505634854</v>
      </c>
      <c r="F2462" s="62">
        <v>86.646586345381493</v>
      </c>
      <c r="G2462" s="65">
        <v>0.133626310108555</v>
      </c>
      <c r="H2462" s="62">
        <v>24.6987951807229</v>
      </c>
      <c r="I2462" s="65">
        <v>7.5651064066960304E-3</v>
      </c>
      <c r="J2462" s="62">
        <v>61.445783132530103</v>
      </c>
      <c r="K2462" s="65">
        <v>0.62509710038930999</v>
      </c>
      <c r="L2462" s="62">
        <v>92.001338688085696</v>
      </c>
    </row>
    <row r="2463" spans="1:12" x14ac:dyDescent="0.2">
      <c r="A2463" s="66" t="s">
        <v>4793</v>
      </c>
      <c r="B2463" s="60" t="s">
        <v>4794</v>
      </c>
      <c r="C2463" s="61">
        <v>20</v>
      </c>
      <c r="D2463" s="61" t="s">
        <v>340</v>
      </c>
      <c r="E2463" s="65">
        <v>0.27345474903428002</v>
      </c>
      <c r="F2463" s="62">
        <v>88.989290495314606</v>
      </c>
      <c r="G2463" s="65">
        <v>6.6756736180709198E-4</v>
      </c>
      <c r="H2463" s="62">
        <v>1.0040160642570299</v>
      </c>
      <c r="I2463" s="65">
        <v>1.49418825562E-5</v>
      </c>
      <c r="J2463" s="62">
        <v>11.6800535475234</v>
      </c>
      <c r="K2463" s="65">
        <v>0.81968173785847598</v>
      </c>
      <c r="L2463" s="62">
        <v>96.753681392235606</v>
      </c>
    </row>
    <row r="2464" spans="1:12" x14ac:dyDescent="0.2">
      <c r="A2464" s="66" t="s">
        <v>4795</v>
      </c>
      <c r="B2464" s="60" t="s">
        <v>4796</v>
      </c>
      <c r="C2464" s="61">
        <v>20</v>
      </c>
      <c r="D2464" s="61" t="s">
        <v>340</v>
      </c>
      <c r="E2464" s="65">
        <v>0.19749356482573899</v>
      </c>
      <c r="F2464" s="62">
        <v>76.171352074966507</v>
      </c>
      <c r="G2464" s="65">
        <v>3.4670571502532103E-2</v>
      </c>
      <c r="H2464" s="62">
        <v>7.0615796519411003</v>
      </c>
      <c r="I2464" s="65">
        <v>4.6150091117016599E-3</v>
      </c>
      <c r="J2464" s="62">
        <v>56.860776439089697</v>
      </c>
      <c r="K2464" s="65">
        <v>0.55319511386298303</v>
      </c>
      <c r="L2464" s="62">
        <v>89.190093708166003</v>
      </c>
    </row>
    <row r="2465" spans="1:12" x14ac:dyDescent="0.2">
      <c r="A2465" s="66" t="s">
        <v>4797</v>
      </c>
      <c r="B2465" s="60" t="s">
        <v>4798</v>
      </c>
      <c r="C2465" s="61">
        <v>20</v>
      </c>
      <c r="D2465" s="61" t="s">
        <v>340</v>
      </c>
      <c r="E2465" s="65">
        <v>0.22693541534786499</v>
      </c>
      <c r="F2465" s="62">
        <v>82.530120481927696</v>
      </c>
      <c r="G2465" s="65">
        <v>7.2876610627280701E-3</v>
      </c>
      <c r="H2465" s="62">
        <v>2.64390896921017</v>
      </c>
      <c r="I2465" s="65">
        <v>4.2076839633291197E-12</v>
      </c>
      <c r="J2465" s="62">
        <v>4.1834002677376203</v>
      </c>
      <c r="K2465" s="65">
        <v>0.67351858497665795</v>
      </c>
      <c r="L2465" s="62">
        <v>93.239625167336001</v>
      </c>
    </row>
    <row r="2466" spans="1:12" x14ac:dyDescent="0.2">
      <c r="A2466" s="66" t="s">
        <v>4799</v>
      </c>
      <c r="B2466" s="60" t="s">
        <v>4800</v>
      </c>
      <c r="C2466" s="61">
        <v>20</v>
      </c>
      <c r="D2466" s="61" t="s">
        <v>340</v>
      </c>
      <c r="E2466" s="65">
        <v>0.232753986005481</v>
      </c>
      <c r="F2466" s="62">
        <v>83.534136546184698</v>
      </c>
      <c r="G2466" s="65">
        <v>3.28305059193867E-3</v>
      </c>
      <c r="H2466" s="62">
        <v>1.77376171352075</v>
      </c>
      <c r="I2466" s="65">
        <v>2.0828078714702999E-6</v>
      </c>
      <c r="J2466" s="62">
        <v>6.4926372155287799</v>
      </c>
      <c r="K2466" s="65">
        <v>0.69497682461663302</v>
      </c>
      <c r="L2466" s="62">
        <v>93.942436412315899</v>
      </c>
    </row>
    <row r="2467" spans="1:12" x14ac:dyDescent="0.2">
      <c r="A2467" s="66" t="s">
        <v>4801</v>
      </c>
      <c r="B2467" s="60" t="s">
        <v>4802</v>
      </c>
      <c r="C2467" s="61">
        <v>20</v>
      </c>
      <c r="D2467" s="61" t="s">
        <v>340</v>
      </c>
      <c r="E2467" s="65">
        <v>0.28302757302843101</v>
      </c>
      <c r="F2467" s="62">
        <v>90.461847389558201</v>
      </c>
      <c r="G2467" s="65">
        <v>5.2836745493728098E-2</v>
      </c>
      <c r="H2467" s="62">
        <v>9.9062918340026798</v>
      </c>
      <c r="I2467" s="65">
        <v>4.4737672068528903E-5</v>
      </c>
      <c r="J2467" s="62">
        <v>18.842034805890201</v>
      </c>
      <c r="K2467" s="65">
        <v>0.79620123591949699</v>
      </c>
      <c r="L2467" s="62">
        <v>96.151271753681399</v>
      </c>
    </row>
    <row r="2468" spans="1:12" x14ac:dyDescent="0.2">
      <c r="A2468" s="66" t="s">
        <v>4803</v>
      </c>
      <c r="B2468" s="60" t="s">
        <v>4804</v>
      </c>
      <c r="C2468" s="61">
        <v>21</v>
      </c>
      <c r="D2468" s="61" t="s">
        <v>340</v>
      </c>
      <c r="E2468" s="65">
        <v>0.21123648910012599</v>
      </c>
      <c r="F2468" s="62">
        <v>79.651941097724205</v>
      </c>
      <c r="G2468" s="65">
        <v>6.2071310771451602E-2</v>
      </c>
      <c r="H2468" s="62">
        <v>11.345381526104401</v>
      </c>
      <c r="I2468" s="65">
        <v>1.6471359489439799E-3</v>
      </c>
      <c r="J2468" s="62">
        <v>47.289156626505999</v>
      </c>
      <c r="K2468" s="65">
        <v>0.56999102057998297</v>
      </c>
      <c r="L2468" s="62">
        <v>89.792503346720196</v>
      </c>
    </row>
    <row r="2469" spans="1:12" x14ac:dyDescent="0.2">
      <c r="A2469" s="66" t="s">
        <v>4805</v>
      </c>
      <c r="B2469" s="60" t="s">
        <v>4806</v>
      </c>
      <c r="C2469" s="61">
        <v>21</v>
      </c>
      <c r="D2469" s="61" t="s">
        <v>340</v>
      </c>
      <c r="E2469" s="65">
        <v>0.22055803298510401</v>
      </c>
      <c r="F2469" s="62">
        <v>81.358768406961204</v>
      </c>
      <c r="G2469" s="65">
        <v>0.14876455916770401</v>
      </c>
      <c r="H2469" s="62">
        <v>27.978580990629201</v>
      </c>
      <c r="I2469" s="65">
        <v>5.83275741816177E-3</v>
      </c>
      <c r="J2469" s="62">
        <v>59.103078982597097</v>
      </c>
      <c r="K2469" s="65">
        <v>0.50707678236944598</v>
      </c>
      <c r="L2469" s="62">
        <v>86.579651941097694</v>
      </c>
    </row>
    <row r="2470" spans="1:12" x14ac:dyDescent="0.2">
      <c r="A2470" s="66" t="s">
        <v>4807</v>
      </c>
      <c r="B2470" s="60" t="s">
        <v>4808</v>
      </c>
      <c r="C2470" s="61">
        <v>21</v>
      </c>
      <c r="D2470" s="61" t="s">
        <v>340</v>
      </c>
      <c r="E2470" s="65">
        <v>0.26667575131509502</v>
      </c>
      <c r="F2470" s="62">
        <v>88.152610441767095</v>
      </c>
      <c r="G2470" s="65">
        <v>0.24912587526225999</v>
      </c>
      <c r="H2470" s="62">
        <v>57.128514056224901</v>
      </c>
      <c r="I2470" s="65">
        <v>9.4179138536048292E-6</v>
      </c>
      <c r="J2470" s="62">
        <v>9.9397590361445793</v>
      </c>
      <c r="K2470" s="65">
        <v>0.55089196076917102</v>
      </c>
      <c r="L2470" s="62">
        <v>89.022757697456498</v>
      </c>
    </row>
    <row r="2471" spans="1:12" x14ac:dyDescent="0.2">
      <c r="A2471" s="66" t="s">
        <v>4809</v>
      </c>
      <c r="B2471" s="60" t="s">
        <v>4810</v>
      </c>
      <c r="C2471" s="61">
        <v>20</v>
      </c>
      <c r="D2471" s="61" t="s">
        <v>340</v>
      </c>
      <c r="E2471" s="65">
        <v>0.306670521154773</v>
      </c>
      <c r="F2471" s="62">
        <v>92.938420348058898</v>
      </c>
      <c r="G2471" s="65">
        <v>9.0237360770405506E-2</v>
      </c>
      <c r="H2471" s="62">
        <v>16.331994645247701</v>
      </c>
      <c r="I2471" s="65">
        <v>2.0601739987160999E-4</v>
      </c>
      <c r="J2471" s="62">
        <v>31.459170013386899</v>
      </c>
      <c r="K2471" s="65">
        <v>0.82956818529404197</v>
      </c>
      <c r="L2471" s="62">
        <v>97.054886211512695</v>
      </c>
    </row>
    <row r="2472" spans="1:12" x14ac:dyDescent="0.2">
      <c r="A2472" s="66" t="s">
        <v>4811</v>
      </c>
      <c r="B2472" s="60" t="s">
        <v>4812</v>
      </c>
      <c r="C2472" s="61">
        <v>21</v>
      </c>
      <c r="D2472" s="61" t="s">
        <v>340</v>
      </c>
      <c r="E2472" s="65">
        <v>0.36691709786107002</v>
      </c>
      <c r="F2472" s="62">
        <v>97.088353413654602</v>
      </c>
      <c r="G2472" s="65">
        <v>0.24999987296048501</v>
      </c>
      <c r="H2472" s="62">
        <v>59.772423025435103</v>
      </c>
      <c r="I2472" s="65">
        <v>5.8864835149742501E-6</v>
      </c>
      <c r="J2472" s="62">
        <v>8.1659973226238307</v>
      </c>
      <c r="K2472" s="65">
        <v>0.85074553413920995</v>
      </c>
      <c r="L2472" s="62">
        <v>97.489959839357397</v>
      </c>
    </row>
    <row r="2473" spans="1:12" x14ac:dyDescent="0.2">
      <c r="A2473" s="66" t="s">
        <v>4813</v>
      </c>
      <c r="B2473" s="60" t="s">
        <v>4814</v>
      </c>
      <c r="C2473" s="61">
        <v>20</v>
      </c>
      <c r="D2473" s="61" t="s">
        <v>340</v>
      </c>
      <c r="E2473" s="65">
        <v>0.26227578702849302</v>
      </c>
      <c r="F2473" s="62">
        <v>87.550200803212803</v>
      </c>
      <c r="G2473" s="65">
        <v>0.12743753547762501</v>
      </c>
      <c r="H2473" s="62">
        <v>23.259705488621201</v>
      </c>
      <c r="I2473" s="65">
        <v>2.3862565533890202E-3</v>
      </c>
      <c r="J2473" s="62">
        <v>50.5354752342704</v>
      </c>
      <c r="K2473" s="65">
        <v>0.657003569054465</v>
      </c>
      <c r="L2473" s="62">
        <v>92.771084337349393</v>
      </c>
    </row>
    <row r="2474" spans="1:12" x14ac:dyDescent="0.2">
      <c r="A2474" s="66" t="s">
        <v>4815</v>
      </c>
      <c r="B2474" s="60" t="s">
        <v>4816</v>
      </c>
      <c r="C2474" s="61">
        <v>20</v>
      </c>
      <c r="D2474" s="61" t="s">
        <v>340</v>
      </c>
      <c r="E2474" s="65">
        <v>0.25960042329785898</v>
      </c>
      <c r="F2474" s="62">
        <v>87.215528781793793</v>
      </c>
      <c r="G2474" s="65">
        <v>2.72175868307717E-2</v>
      </c>
      <c r="H2474" s="62">
        <v>5.9571619812583698</v>
      </c>
      <c r="I2474" s="65">
        <v>4.0297927454680401E-5</v>
      </c>
      <c r="J2474" s="62">
        <v>18.3400267737617</v>
      </c>
      <c r="K2474" s="65">
        <v>0.75154338513535002</v>
      </c>
      <c r="L2474" s="62">
        <v>95.147255689424398</v>
      </c>
    </row>
    <row r="2475" spans="1:12" x14ac:dyDescent="0.2">
      <c r="A2475" s="66" t="s">
        <v>4817</v>
      </c>
      <c r="B2475" s="60" t="s">
        <v>4818</v>
      </c>
      <c r="C2475" s="61">
        <v>21</v>
      </c>
      <c r="D2475" s="61" t="s">
        <v>340</v>
      </c>
      <c r="E2475" s="65">
        <v>0.28463926295018399</v>
      </c>
      <c r="F2475" s="62">
        <v>90.796519410977197</v>
      </c>
      <c r="G2475" s="65">
        <v>1.7328457825821801E-3</v>
      </c>
      <c r="H2475" s="62">
        <v>1.47255689424364</v>
      </c>
      <c r="I2475" s="65">
        <v>3.4954954724836797E-5</v>
      </c>
      <c r="J2475" s="62">
        <v>16.767068273092399</v>
      </c>
      <c r="K2475" s="65">
        <v>0.85214998811324605</v>
      </c>
      <c r="L2475" s="62">
        <v>97.523427041499303</v>
      </c>
    </row>
    <row r="2476" spans="1:12" x14ac:dyDescent="0.2">
      <c r="A2476" s="66" t="s">
        <v>4819</v>
      </c>
      <c r="B2476" s="60" t="s">
        <v>4820</v>
      </c>
      <c r="C2476" s="61">
        <v>20</v>
      </c>
      <c r="D2476" s="61" t="s">
        <v>340</v>
      </c>
      <c r="E2476" s="65">
        <v>0.26267605167351599</v>
      </c>
      <c r="F2476" s="62">
        <v>87.583668005354795</v>
      </c>
      <c r="G2476" s="65">
        <v>5.41539331932883E-3</v>
      </c>
      <c r="H2476" s="62">
        <v>2.14190093708166</v>
      </c>
      <c r="I2476" s="65">
        <v>6.1607020488523402E-5</v>
      </c>
      <c r="J2476" s="62">
        <v>20.917001338688099</v>
      </c>
      <c r="K2476" s="65">
        <v>0.782551154680731</v>
      </c>
      <c r="L2476" s="62">
        <v>95.816599732262404</v>
      </c>
    </row>
    <row r="2477" spans="1:12" x14ac:dyDescent="0.2">
      <c r="A2477" s="66" t="s">
        <v>4821</v>
      </c>
      <c r="B2477" s="60" t="s">
        <v>4822</v>
      </c>
      <c r="C2477" s="61">
        <v>20</v>
      </c>
      <c r="D2477" s="61" t="s">
        <v>340</v>
      </c>
      <c r="E2477" s="65">
        <v>0.260212465148701</v>
      </c>
      <c r="F2477" s="62">
        <v>87.2489959839357</v>
      </c>
      <c r="G2477" s="65">
        <v>0</v>
      </c>
      <c r="H2477" s="62">
        <v>0.83668005354752295</v>
      </c>
      <c r="I2477" s="65">
        <v>1.08503064376352E-4</v>
      </c>
      <c r="J2477" s="62">
        <v>25.8366800535475</v>
      </c>
      <c r="K2477" s="65">
        <v>0.78052889238172696</v>
      </c>
      <c r="L2477" s="62">
        <v>95.749665327978605</v>
      </c>
    </row>
    <row r="2478" spans="1:12" x14ac:dyDescent="0.2">
      <c r="A2478" s="66" t="s">
        <v>472</v>
      </c>
      <c r="B2478" s="60" t="s">
        <v>4823</v>
      </c>
      <c r="C2478" s="61">
        <v>20</v>
      </c>
      <c r="D2478" s="61" t="s">
        <v>340</v>
      </c>
      <c r="E2478" s="65">
        <v>0.29433106607432602</v>
      </c>
      <c r="F2478" s="62">
        <v>91.900937081660004</v>
      </c>
      <c r="G2478" s="65">
        <v>8.8495959127361704E-2</v>
      </c>
      <c r="H2478" s="62">
        <v>15.9638554216867</v>
      </c>
      <c r="I2478" s="65">
        <v>3.7374680316013402E-5</v>
      </c>
      <c r="J2478" s="62">
        <v>17.637215528781802</v>
      </c>
      <c r="K2478" s="65">
        <v>0.79445986441530003</v>
      </c>
      <c r="L2478" s="62">
        <v>96.117804551539507</v>
      </c>
    </row>
    <row r="2479" spans="1:12" x14ac:dyDescent="0.2">
      <c r="A2479" s="66" t="s">
        <v>4824</v>
      </c>
      <c r="B2479" s="60" t="s">
        <v>4825</v>
      </c>
      <c r="C2479" s="61">
        <v>20</v>
      </c>
      <c r="D2479" s="61" t="s">
        <v>340</v>
      </c>
      <c r="E2479" s="65">
        <v>0.27675438238598399</v>
      </c>
      <c r="F2479" s="62">
        <v>89.4578313253012</v>
      </c>
      <c r="G2479" s="65">
        <v>0.14826933182781701</v>
      </c>
      <c r="H2479" s="62">
        <v>27.7777777777778</v>
      </c>
      <c r="I2479" s="65">
        <v>4.9263627300661E-5</v>
      </c>
      <c r="J2479" s="62">
        <v>19.4779116465863</v>
      </c>
      <c r="K2479" s="65">
        <v>0.68194455170283397</v>
      </c>
      <c r="L2479" s="62">
        <v>93.406961178045506</v>
      </c>
    </row>
    <row r="2480" spans="1:12" x14ac:dyDescent="0.2">
      <c r="A2480" s="66" t="s">
        <v>4826</v>
      </c>
      <c r="B2480" s="60" t="s">
        <v>4827</v>
      </c>
      <c r="C2480" s="61">
        <v>20</v>
      </c>
      <c r="D2480" s="61" t="s">
        <v>340</v>
      </c>
      <c r="E2480" s="65">
        <v>0.28753879797281301</v>
      </c>
      <c r="F2480" s="62">
        <v>91.131191432396193</v>
      </c>
      <c r="G2480" s="65">
        <v>5.5535876612275402E-2</v>
      </c>
      <c r="H2480" s="62">
        <v>10.3748326639893</v>
      </c>
      <c r="I2480" s="65">
        <v>5.0933852844602598E-3</v>
      </c>
      <c r="J2480" s="62">
        <v>58.132530120481903</v>
      </c>
      <c r="K2480" s="65">
        <v>0.80198713202170202</v>
      </c>
      <c r="L2480" s="62">
        <v>96.318607764390904</v>
      </c>
    </row>
    <row r="2481" spans="1:12" x14ac:dyDescent="0.2">
      <c r="A2481" s="66" t="s">
        <v>4828</v>
      </c>
      <c r="B2481" s="60" t="s">
        <v>4829</v>
      </c>
      <c r="C2481" s="61">
        <v>20</v>
      </c>
      <c r="D2481" s="61" t="s">
        <v>340</v>
      </c>
      <c r="E2481" s="65">
        <v>0.185952737115162</v>
      </c>
      <c r="F2481" s="62">
        <v>72.891566265060206</v>
      </c>
      <c r="G2481" s="65">
        <v>8.3930292705725704E-2</v>
      </c>
      <c r="H2481" s="62">
        <v>15.060240963855399</v>
      </c>
      <c r="I2481" s="65">
        <v>2.2403479438636601E-3</v>
      </c>
      <c r="J2481" s="62">
        <v>49.765729585006703</v>
      </c>
      <c r="K2481" s="65">
        <v>0.47168757069589701</v>
      </c>
      <c r="L2481" s="62">
        <v>84.672021419009397</v>
      </c>
    </row>
    <row r="2482" spans="1:12" x14ac:dyDescent="0.2">
      <c r="A2482" s="66" t="s">
        <v>4830</v>
      </c>
      <c r="B2482" s="60" t="s">
        <v>4831</v>
      </c>
      <c r="C2482" s="61">
        <v>20</v>
      </c>
      <c r="D2482" s="61" t="s">
        <v>340</v>
      </c>
      <c r="E2482" s="65">
        <v>0.251949038193376</v>
      </c>
      <c r="F2482" s="62">
        <v>86.278447121820605</v>
      </c>
      <c r="G2482" s="65">
        <v>5.6473543656623403E-2</v>
      </c>
      <c r="H2482" s="62">
        <v>10.5756358768407</v>
      </c>
      <c r="I2482" s="65">
        <v>1.5304178702914799E-5</v>
      </c>
      <c r="J2482" s="62">
        <v>11.7804551539491</v>
      </c>
      <c r="K2482" s="65">
        <v>0.69935826674480095</v>
      </c>
      <c r="L2482" s="62">
        <v>94.009370816599699</v>
      </c>
    </row>
    <row r="2483" spans="1:12" x14ac:dyDescent="0.2">
      <c r="A2483" s="66" t="s">
        <v>369</v>
      </c>
      <c r="B2483" s="60" t="s">
        <v>4832</v>
      </c>
      <c r="C2483" s="61">
        <v>18</v>
      </c>
      <c r="D2483" s="61" t="s">
        <v>340</v>
      </c>
      <c r="E2483" s="65">
        <v>0.14875809396394499</v>
      </c>
      <c r="F2483" s="62">
        <v>60.676037483266398</v>
      </c>
      <c r="G2483" s="65">
        <v>0.19313871369805799</v>
      </c>
      <c r="H2483" s="62">
        <v>37.014725568942403</v>
      </c>
      <c r="I2483" s="65">
        <v>1.3094523099221899E-4</v>
      </c>
      <c r="J2483" s="62">
        <v>27.7443105756359</v>
      </c>
      <c r="K2483" s="65">
        <v>0.25300462296278498</v>
      </c>
      <c r="L2483" s="62">
        <v>70.917001338688095</v>
      </c>
    </row>
    <row r="2484" spans="1:12" x14ac:dyDescent="0.2">
      <c r="A2484" s="66" t="s">
        <v>4833</v>
      </c>
      <c r="B2484" s="60" t="s">
        <v>4834</v>
      </c>
      <c r="C2484" s="61">
        <v>18</v>
      </c>
      <c r="D2484" s="61" t="s">
        <v>340</v>
      </c>
      <c r="E2484" s="65">
        <v>0.28213255512035001</v>
      </c>
      <c r="F2484" s="62">
        <v>90.294511378848696</v>
      </c>
      <c r="G2484" s="65">
        <v>0.35554948415028598</v>
      </c>
      <c r="H2484" s="62">
        <v>92.336010709504706</v>
      </c>
      <c r="I2484" s="65">
        <v>5.5239687025951399E-6</v>
      </c>
      <c r="J2484" s="62">
        <v>7.9986613119143204</v>
      </c>
      <c r="K2484" s="65">
        <v>0.490842657242061</v>
      </c>
      <c r="L2484" s="62">
        <v>85.742971887550198</v>
      </c>
    </row>
    <row r="2485" spans="1:12" x14ac:dyDescent="0.2">
      <c r="A2485" s="66" t="s">
        <v>4835</v>
      </c>
      <c r="B2485" s="60" t="s">
        <v>4836</v>
      </c>
      <c r="C2485" s="61">
        <v>18</v>
      </c>
      <c r="D2485" s="61" t="s">
        <v>340</v>
      </c>
      <c r="E2485" s="65">
        <v>0.232650554836102</v>
      </c>
      <c r="F2485" s="62">
        <v>83.467202141900898</v>
      </c>
      <c r="G2485" s="65">
        <v>0.160408156651172</v>
      </c>
      <c r="H2485" s="62">
        <v>30.2878179384203</v>
      </c>
      <c r="I2485" s="65">
        <v>2.0737531922220902E-5</v>
      </c>
      <c r="J2485" s="62">
        <v>13.6211512717537</v>
      </c>
      <c r="K2485" s="65">
        <v>0.53752277032521201</v>
      </c>
      <c r="L2485" s="62">
        <v>88.085676037483296</v>
      </c>
    </row>
    <row r="2486" spans="1:12" x14ac:dyDescent="0.2">
      <c r="A2486" s="66" t="s">
        <v>4837</v>
      </c>
      <c r="B2486" s="60" t="s">
        <v>4838</v>
      </c>
      <c r="C2486" s="61">
        <v>18</v>
      </c>
      <c r="D2486" s="61" t="s">
        <v>340</v>
      </c>
      <c r="E2486" s="65">
        <v>0.30416601798325499</v>
      </c>
      <c r="F2486" s="62">
        <v>92.771084337349393</v>
      </c>
      <c r="G2486" s="65">
        <v>0.36449861951146301</v>
      </c>
      <c r="H2486" s="62">
        <v>92.8045515394913</v>
      </c>
      <c r="I2486" s="65">
        <v>2.8435087911168299E-5</v>
      </c>
      <c r="J2486" s="62">
        <v>15.227576974564901</v>
      </c>
      <c r="K2486" s="65">
        <v>0.54797099935039295</v>
      </c>
      <c r="L2486" s="62">
        <v>88.922356091030807</v>
      </c>
    </row>
    <row r="2487" spans="1:12" x14ac:dyDescent="0.2">
      <c r="A2487" s="66" t="s">
        <v>4839</v>
      </c>
      <c r="B2487" s="60" t="s">
        <v>4840</v>
      </c>
      <c r="C2487" s="61">
        <v>18</v>
      </c>
      <c r="D2487" s="61" t="s">
        <v>340</v>
      </c>
      <c r="E2487" s="65">
        <v>0.23293204672460699</v>
      </c>
      <c r="F2487" s="62">
        <v>83.601070950468497</v>
      </c>
      <c r="G2487" s="65">
        <v>8.11180919384588E-2</v>
      </c>
      <c r="H2487" s="62">
        <v>14.491298527443099</v>
      </c>
      <c r="I2487" s="65">
        <v>1.08215452452479E-4</v>
      </c>
      <c r="J2487" s="62">
        <v>25.769745649263701</v>
      </c>
      <c r="K2487" s="65">
        <v>0.617569832782908</v>
      </c>
      <c r="L2487" s="62">
        <v>91.6666666666667</v>
      </c>
    </row>
    <row r="2488" spans="1:12" x14ac:dyDescent="0.2">
      <c r="A2488" s="66" t="s">
        <v>4841</v>
      </c>
      <c r="B2488" s="60" t="s">
        <v>4842</v>
      </c>
      <c r="C2488" s="61">
        <v>18</v>
      </c>
      <c r="D2488" s="61" t="s">
        <v>340</v>
      </c>
      <c r="E2488" s="65">
        <v>0.170226786472231</v>
      </c>
      <c r="F2488" s="62">
        <v>68.775100401606394</v>
      </c>
      <c r="G2488" s="65">
        <v>4.6519150744178298E-2</v>
      </c>
      <c r="H2488" s="62">
        <v>8.8353413654618507</v>
      </c>
      <c r="I2488" s="65">
        <v>9.0558301964283202E-7</v>
      </c>
      <c r="J2488" s="62">
        <v>5.7898259705488604</v>
      </c>
      <c r="K2488" s="65">
        <v>0.46416030308949602</v>
      </c>
      <c r="L2488" s="62">
        <v>84.170013386880896</v>
      </c>
    </row>
    <row r="2489" spans="1:12" x14ac:dyDescent="0.2">
      <c r="A2489" s="66" t="s">
        <v>876</v>
      </c>
      <c r="B2489" s="60" t="s">
        <v>4843</v>
      </c>
      <c r="C2489" s="61">
        <v>20</v>
      </c>
      <c r="D2489" s="61" t="s">
        <v>340</v>
      </c>
      <c r="E2489" s="65">
        <v>0.28108487044101499</v>
      </c>
      <c r="F2489" s="62">
        <v>90.093708165997299</v>
      </c>
      <c r="G2489" s="65">
        <v>0.163331869134895</v>
      </c>
      <c r="H2489" s="62">
        <v>30.923694779116499</v>
      </c>
      <c r="I2489" s="65">
        <v>4.52784319884848E-7</v>
      </c>
      <c r="J2489" s="62">
        <v>5.3547523427041499</v>
      </c>
      <c r="K2489" s="65">
        <v>0.67992228940383004</v>
      </c>
      <c r="L2489" s="62">
        <v>93.340026773761707</v>
      </c>
    </row>
    <row r="2490" spans="1:12" x14ac:dyDescent="0.2">
      <c r="A2490" s="66" t="s">
        <v>4844</v>
      </c>
      <c r="B2490" s="60" t="s">
        <v>4845</v>
      </c>
      <c r="C2490" s="61">
        <v>20</v>
      </c>
      <c r="D2490" s="61" t="s">
        <v>340</v>
      </c>
      <c r="E2490" s="65">
        <v>0.27608935885498398</v>
      </c>
      <c r="F2490" s="62">
        <v>89.357429718875494</v>
      </c>
      <c r="G2490" s="65">
        <v>0.13963856741268299</v>
      </c>
      <c r="H2490" s="62">
        <v>26.3721552878179</v>
      </c>
      <c r="I2490" s="65">
        <v>3.6222745590787799E-7</v>
      </c>
      <c r="J2490" s="62">
        <v>5.2208835341365498</v>
      </c>
      <c r="K2490" s="65">
        <v>0.68862914692481303</v>
      </c>
      <c r="L2490" s="62">
        <v>93.674698795180703</v>
      </c>
    </row>
    <row r="2491" spans="1:12" x14ac:dyDescent="0.2">
      <c r="A2491" s="66" t="s">
        <v>4846</v>
      </c>
      <c r="B2491" s="60" t="s">
        <v>4847</v>
      </c>
      <c r="C2491" s="61">
        <v>20</v>
      </c>
      <c r="D2491" s="61" t="s">
        <v>340</v>
      </c>
      <c r="E2491" s="65">
        <v>0.32293989101972398</v>
      </c>
      <c r="F2491" s="62">
        <v>94.143239625167297</v>
      </c>
      <c r="G2491" s="65">
        <v>0.24974390428054299</v>
      </c>
      <c r="H2491" s="62">
        <v>58.467202141900898</v>
      </c>
      <c r="I2491" s="65">
        <v>6.3389804783878696E-7</v>
      </c>
      <c r="J2491" s="62">
        <v>5.48862115127175</v>
      </c>
      <c r="K2491" s="65">
        <v>0.71907513488057995</v>
      </c>
      <c r="L2491" s="62">
        <v>94.4444444444444</v>
      </c>
    </row>
    <row r="2492" spans="1:12" x14ac:dyDescent="0.2">
      <c r="A2492" s="66" t="s">
        <v>4848</v>
      </c>
      <c r="B2492" s="60" t="s">
        <v>4849</v>
      </c>
      <c r="C2492" s="61">
        <v>18</v>
      </c>
      <c r="D2492" s="61" t="s">
        <v>340</v>
      </c>
      <c r="E2492" s="65">
        <v>5.1991676421524198E-2</v>
      </c>
      <c r="F2492" s="62">
        <v>4.5850066934404303</v>
      </c>
      <c r="G2492" s="65">
        <v>3.9139268098445402E-3</v>
      </c>
      <c r="H2492" s="62">
        <v>1.90763052208835</v>
      </c>
      <c r="I2492" s="65">
        <v>0</v>
      </c>
      <c r="J2492" s="62">
        <v>4.08299866131191</v>
      </c>
      <c r="K2492" s="65">
        <v>0.15206110245472801</v>
      </c>
      <c r="L2492" s="62">
        <v>56.224899598393598</v>
      </c>
    </row>
    <row r="2493" spans="1:12" x14ac:dyDescent="0.2">
      <c r="A2493" s="66" t="s">
        <v>4850</v>
      </c>
      <c r="B2493" s="60" t="s">
        <v>4851</v>
      </c>
      <c r="C2493" s="61">
        <v>18</v>
      </c>
      <c r="D2493" s="61" t="s">
        <v>340</v>
      </c>
      <c r="E2493" s="65">
        <v>4.1528556429041498E-2</v>
      </c>
      <c r="F2493" s="62">
        <v>3.31325301204819</v>
      </c>
      <c r="G2493" s="65">
        <v>7.6328877111377898E-3</v>
      </c>
      <c r="H2493" s="62">
        <v>2.7777777777777799</v>
      </c>
      <c r="I2493" s="65">
        <v>0</v>
      </c>
      <c r="J2493" s="62">
        <v>4.08299866131191</v>
      </c>
      <c r="K2493" s="65">
        <v>0.116952781575987</v>
      </c>
      <c r="L2493" s="62">
        <v>49.062918340026798</v>
      </c>
    </row>
    <row r="2494" spans="1:12" x14ac:dyDescent="0.2">
      <c r="A2494" s="66" t="s">
        <v>4852</v>
      </c>
      <c r="B2494" s="60" t="s">
        <v>4853</v>
      </c>
      <c r="C2494" s="61">
        <v>18</v>
      </c>
      <c r="D2494" s="61" t="s">
        <v>340</v>
      </c>
      <c r="E2494" s="65">
        <v>2.6120572562950601E-2</v>
      </c>
      <c r="F2494" s="62">
        <v>1.77376171352075</v>
      </c>
      <c r="G2494" s="65">
        <v>0</v>
      </c>
      <c r="H2494" s="62">
        <v>0.83668005354752295</v>
      </c>
      <c r="I2494" s="65">
        <v>0</v>
      </c>
      <c r="J2494" s="62">
        <v>4.08299866131191</v>
      </c>
      <c r="K2494" s="65">
        <v>7.8361717688851695E-2</v>
      </c>
      <c r="L2494" s="62">
        <v>41.967871485943803</v>
      </c>
    </row>
    <row r="2495" spans="1:12" x14ac:dyDescent="0.2">
      <c r="A2495" s="66" t="s">
        <v>4854</v>
      </c>
      <c r="B2495" s="60" t="s">
        <v>4855</v>
      </c>
      <c r="C2495" s="61">
        <v>18</v>
      </c>
      <c r="D2495" s="61" t="s">
        <v>340</v>
      </c>
      <c r="E2495" s="65">
        <v>1.7950718195112299E-2</v>
      </c>
      <c r="F2495" s="62">
        <v>1.13788487282463</v>
      </c>
      <c r="G2495" s="65">
        <v>3.35238096363233E-3</v>
      </c>
      <c r="H2495" s="62">
        <v>1.80722891566265</v>
      </c>
      <c r="I2495" s="65">
        <v>0</v>
      </c>
      <c r="J2495" s="62">
        <v>4.08299866131191</v>
      </c>
      <c r="K2495" s="65">
        <v>5.0499773621704401E-2</v>
      </c>
      <c r="L2495" s="62">
        <v>36.613119143239601</v>
      </c>
    </row>
    <row r="2496" spans="1:12" x14ac:dyDescent="0.2">
      <c r="A2496" s="66" t="s">
        <v>4856</v>
      </c>
      <c r="B2496" s="60" t="s">
        <v>4857</v>
      </c>
      <c r="C2496" s="61">
        <v>18</v>
      </c>
      <c r="D2496" s="61" t="s">
        <v>340</v>
      </c>
      <c r="E2496" s="65">
        <v>7.8531629668008501E-2</v>
      </c>
      <c r="F2496" s="62">
        <v>11.4123159303882</v>
      </c>
      <c r="G2496" s="65">
        <v>3.05561548460919E-2</v>
      </c>
      <c r="H2496" s="62">
        <v>6.2918340026773798</v>
      </c>
      <c r="I2496" s="65">
        <v>1.7470498768971401E-4</v>
      </c>
      <c r="J2496" s="62">
        <v>29.886211512717502</v>
      </c>
      <c r="K2496" s="65">
        <v>0.20486402917024399</v>
      </c>
      <c r="L2496" s="62">
        <v>65.662650602409599</v>
      </c>
    </row>
    <row r="2497" spans="1:12" x14ac:dyDescent="0.2">
      <c r="A2497" s="66" t="s">
        <v>1014</v>
      </c>
      <c r="B2497" s="60" t="s">
        <v>4858</v>
      </c>
      <c r="C2497" s="61">
        <v>18</v>
      </c>
      <c r="D2497" s="61" t="s">
        <v>340</v>
      </c>
      <c r="E2497" s="65">
        <v>5.1712803630668401E-2</v>
      </c>
      <c r="F2497" s="62">
        <v>4.5515394912985299</v>
      </c>
      <c r="G2497" s="65">
        <v>4.7173377631809503E-2</v>
      </c>
      <c r="H2497" s="62">
        <v>8.9022757697456498</v>
      </c>
      <c r="I2497" s="65">
        <v>0</v>
      </c>
      <c r="J2497" s="62">
        <v>4.08299866131191</v>
      </c>
      <c r="K2497" s="65">
        <v>0.10796503326019601</v>
      </c>
      <c r="L2497" s="62">
        <v>47.356091030789798</v>
      </c>
    </row>
    <row r="2498" spans="1:12" x14ac:dyDescent="0.2">
      <c r="A2498" s="66" t="s">
        <v>2558</v>
      </c>
      <c r="B2498" s="60" t="s">
        <v>4859</v>
      </c>
      <c r="C2498" s="61">
        <v>18</v>
      </c>
      <c r="D2498" s="61" t="s">
        <v>340</v>
      </c>
      <c r="E2498" s="65">
        <v>6.1863301413734598E-2</v>
      </c>
      <c r="F2498" s="62">
        <v>6.6934404283801898</v>
      </c>
      <c r="G2498" s="65">
        <v>9.4303104088011794E-3</v>
      </c>
      <c r="H2498" s="62">
        <v>3.1124497991967899</v>
      </c>
      <c r="I2498" s="65">
        <v>1.8111372795393899E-7</v>
      </c>
      <c r="J2498" s="62">
        <v>4.7858099062918296</v>
      </c>
      <c r="K2498" s="65">
        <v>0.176159412718675</v>
      </c>
      <c r="L2498" s="62">
        <v>61.780455153949099</v>
      </c>
    </row>
    <row r="2499" spans="1:12" x14ac:dyDescent="0.2">
      <c r="A2499" s="66" t="s">
        <v>4860</v>
      </c>
      <c r="B2499" s="60" t="s">
        <v>4860</v>
      </c>
      <c r="C2499" s="61">
        <v>18</v>
      </c>
      <c r="D2499" s="61" t="s">
        <v>340</v>
      </c>
      <c r="E2499" s="65">
        <v>9.2771766527187105E-2</v>
      </c>
      <c r="F2499" s="62">
        <v>24.4310575635877</v>
      </c>
      <c r="G2499" s="65">
        <v>4.1820621356586603E-2</v>
      </c>
      <c r="H2499" s="62">
        <v>8.1994645247657303</v>
      </c>
      <c r="I2499" s="65">
        <v>5.0711843827102898E-6</v>
      </c>
      <c r="J2499" s="62">
        <v>7.6305220883534099</v>
      </c>
      <c r="K2499" s="65">
        <v>0.23648960704059199</v>
      </c>
      <c r="L2499" s="62">
        <v>69.310575635876802</v>
      </c>
    </row>
    <row r="2500" spans="1:12" x14ac:dyDescent="0.2">
      <c r="A2500" s="66" t="s">
        <v>4861</v>
      </c>
      <c r="B2500" s="60" t="s">
        <v>4861</v>
      </c>
      <c r="C2500" s="61">
        <v>18</v>
      </c>
      <c r="D2500" s="61" t="s">
        <v>340</v>
      </c>
      <c r="E2500" s="65">
        <v>0.21176817916145901</v>
      </c>
      <c r="F2500" s="62">
        <v>79.752342704149896</v>
      </c>
      <c r="G2500" s="65">
        <v>0.148503869248132</v>
      </c>
      <c r="H2500" s="62">
        <v>27.878179384203499</v>
      </c>
      <c r="I2500" s="65">
        <v>2.53559219135515E-6</v>
      </c>
      <c r="J2500" s="62">
        <v>6.6599732262382902</v>
      </c>
      <c r="K2500" s="65">
        <v>0.48679813264405303</v>
      </c>
      <c r="L2500" s="62">
        <v>85.408299866131202</v>
      </c>
    </row>
    <row r="2501" spans="1:12" x14ac:dyDescent="0.2">
      <c r="A2501" s="66" t="s">
        <v>4862</v>
      </c>
      <c r="B2501" s="60" t="s">
        <v>4863</v>
      </c>
      <c r="C2501" s="61">
        <v>18</v>
      </c>
      <c r="D2501" s="61" t="s">
        <v>340</v>
      </c>
      <c r="E2501" s="65">
        <v>0.19678848568925</v>
      </c>
      <c r="F2501" s="62">
        <v>76.004016064257002</v>
      </c>
      <c r="G2501" s="65">
        <v>6.9598569605992602E-2</v>
      </c>
      <c r="H2501" s="62">
        <v>12.6506024096386</v>
      </c>
      <c r="I2501" s="65">
        <v>2.9609852723234999E-3</v>
      </c>
      <c r="J2501" s="62">
        <v>52.978580990629197</v>
      </c>
      <c r="K2501" s="65">
        <v>0.51780590218943401</v>
      </c>
      <c r="L2501" s="62">
        <v>87.2489959839357</v>
      </c>
    </row>
    <row r="2502" spans="1:12" x14ac:dyDescent="0.2">
      <c r="A2502" s="66" t="s">
        <v>4864</v>
      </c>
      <c r="B2502" s="60" t="s">
        <v>4865</v>
      </c>
      <c r="C2502" s="61">
        <v>18</v>
      </c>
      <c r="D2502" s="61" t="s">
        <v>340</v>
      </c>
      <c r="E2502" s="65">
        <v>0.22009989858158599</v>
      </c>
      <c r="F2502" s="62">
        <v>81.258366800535498</v>
      </c>
      <c r="G2502" s="65">
        <v>3.4015579778020402E-2</v>
      </c>
      <c r="H2502" s="62">
        <v>6.9277108433734904</v>
      </c>
      <c r="I2502" s="65">
        <v>7.4256628461115E-6</v>
      </c>
      <c r="J2502" s="62">
        <v>8.9692101740294508</v>
      </c>
      <c r="K2502" s="65">
        <v>0.62627669030389199</v>
      </c>
      <c r="L2502" s="62">
        <v>92.101740294511401</v>
      </c>
    </row>
    <row r="2503" spans="1:12" x14ac:dyDescent="0.2">
      <c r="A2503" s="66" t="s">
        <v>4866</v>
      </c>
      <c r="B2503" s="60" t="s">
        <v>4867</v>
      </c>
      <c r="C2503" s="61">
        <v>18</v>
      </c>
      <c r="D2503" s="61" t="s">
        <v>340</v>
      </c>
      <c r="E2503" s="65">
        <v>0.26174635774587501</v>
      </c>
      <c r="F2503" s="62">
        <v>87.483266398929004</v>
      </c>
      <c r="G2503" s="65">
        <v>9.7144631400096895E-2</v>
      </c>
      <c r="H2503" s="62">
        <v>17.402945113788501</v>
      </c>
      <c r="I2503" s="65">
        <v>2.7076502329113899E-5</v>
      </c>
      <c r="J2503" s="62">
        <v>14.825970548862101</v>
      </c>
      <c r="K2503" s="65">
        <v>0.68806736533519897</v>
      </c>
      <c r="L2503" s="62">
        <v>93.607764390896904</v>
      </c>
    </row>
    <row r="2504" spans="1:12" x14ac:dyDescent="0.2">
      <c r="A2504" s="66" t="s">
        <v>4839</v>
      </c>
      <c r="B2504" s="60" t="s">
        <v>4868</v>
      </c>
      <c r="C2504" s="61">
        <v>18</v>
      </c>
      <c r="D2504" s="61" t="s">
        <v>340</v>
      </c>
      <c r="E2504" s="65">
        <v>0.178878458015304</v>
      </c>
      <c r="F2504" s="62">
        <v>71.184738955823306</v>
      </c>
      <c r="G2504" s="65">
        <v>1.6793512482988499E-3</v>
      </c>
      <c r="H2504" s="62">
        <v>1.43908969210174</v>
      </c>
      <c r="I2504" s="65">
        <v>1.7296361019601199E-5</v>
      </c>
      <c r="J2504" s="62">
        <v>12.4163319946452</v>
      </c>
      <c r="K2504" s="65">
        <v>0.53493872643659302</v>
      </c>
      <c r="L2504" s="62">
        <v>88.052208835341403</v>
      </c>
    </row>
    <row r="2505" spans="1:12" x14ac:dyDescent="0.2">
      <c r="A2505" s="66" t="s">
        <v>4869</v>
      </c>
      <c r="B2505" s="60" t="s">
        <v>4870</v>
      </c>
      <c r="C2505" s="61">
        <v>21</v>
      </c>
      <c r="D2505" s="61" t="s">
        <v>340</v>
      </c>
      <c r="E2505" s="65">
        <v>0.113705965262384</v>
      </c>
      <c r="F2505" s="62">
        <v>40.428380187416302</v>
      </c>
      <c r="G2505" s="65">
        <v>0.20909147150006299</v>
      </c>
      <c r="H2505" s="62">
        <v>40.495314591700101</v>
      </c>
      <c r="I2505" s="65">
        <v>1.9107498299140599E-5</v>
      </c>
      <c r="J2505" s="62">
        <v>13.1526104417671</v>
      </c>
      <c r="K2505" s="65">
        <v>0.13200731678878999</v>
      </c>
      <c r="L2505" s="62">
        <v>51.807228915662598</v>
      </c>
    </row>
    <row r="2506" spans="1:12" x14ac:dyDescent="0.2">
      <c r="A2506" s="66" t="s">
        <v>4871</v>
      </c>
      <c r="B2506" s="60" t="s">
        <v>4872</v>
      </c>
      <c r="C2506" s="61">
        <v>21</v>
      </c>
      <c r="D2506" s="61" t="s">
        <v>340</v>
      </c>
      <c r="E2506" s="65">
        <v>6.3527169745352094E-2</v>
      </c>
      <c r="F2506" s="62">
        <v>7.1619812583667999</v>
      </c>
      <c r="G2506" s="65">
        <v>6.6838218821276094E-2</v>
      </c>
      <c r="H2506" s="62">
        <v>12.1151271753681</v>
      </c>
      <c r="I2506" s="65">
        <v>7.2372194178151701E-4</v>
      </c>
      <c r="J2506" s="62">
        <v>41.465863453815302</v>
      </c>
      <c r="K2506" s="65">
        <v>0.123019568472999</v>
      </c>
      <c r="L2506" s="62">
        <v>49.933065595716201</v>
      </c>
    </row>
    <row r="2507" spans="1:12" x14ac:dyDescent="0.2">
      <c r="A2507" s="66" t="s">
        <v>4873</v>
      </c>
      <c r="B2507" s="60" t="s">
        <v>4874</v>
      </c>
      <c r="C2507" s="61">
        <v>21</v>
      </c>
      <c r="D2507" s="61" t="s">
        <v>340</v>
      </c>
      <c r="E2507" s="65">
        <v>0.13385730655102099</v>
      </c>
      <c r="F2507" s="62">
        <v>53.547523427041497</v>
      </c>
      <c r="G2507" s="65">
        <v>0.186997571673785</v>
      </c>
      <c r="H2507" s="62">
        <v>35.5421686746988</v>
      </c>
      <c r="I2507" s="65">
        <v>1.3403788182085399E-3</v>
      </c>
      <c r="J2507" s="62">
        <v>45.649263721552899</v>
      </c>
      <c r="K2507" s="65">
        <v>0.21323396916106799</v>
      </c>
      <c r="L2507" s="62">
        <v>66.599732262382901</v>
      </c>
    </row>
    <row r="2508" spans="1:12" x14ac:dyDescent="0.2">
      <c r="A2508" s="66" t="s">
        <v>4875</v>
      </c>
      <c r="B2508" s="60" t="s">
        <v>4876</v>
      </c>
      <c r="C2508" s="61">
        <v>21</v>
      </c>
      <c r="D2508" s="61" t="s">
        <v>340</v>
      </c>
      <c r="E2508" s="65">
        <v>0.15095799898877599</v>
      </c>
      <c r="F2508" s="62">
        <v>61.6465863453815</v>
      </c>
      <c r="G2508" s="65">
        <v>0.12983361711448199</v>
      </c>
      <c r="H2508" s="62">
        <v>23.8621151271754</v>
      </c>
      <c r="I2508" s="65">
        <v>3.35788487532456E-3</v>
      </c>
      <c r="J2508" s="62">
        <v>54.116465863453797</v>
      </c>
      <c r="K2508" s="65">
        <v>0.31968249497652201</v>
      </c>
      <c r="L2508" s="62">
        <v>75.870147255689403</v>
      </c>
    </row>
    <row r="2509" spans="1:12" x14ac:dyDescent="0.2">
      <c r="A2509" s="66" t="s">
        <v>4877</v>
      </c>
      <c r="B2509" s="60" t="s">
        <v>4878</v>
      </c>
      <c r="C2509" s="61">
        <v>21</v>
      </c>
      <c r="D2509" s="61" t="s">
        <v>340</v>
      </c>
      <c r="E2509" s="65">
        <v>0.15114869478859799</v>
      </c>
      <c r="F2509" s="62">
        <v>61.7135207496653</v>
      </c>
      <c r="G2509" s="65">
        <v>0.11957914869342701</v>
      </c>
      <c r="H2509" s="62">
        <v>21.820615796519402</v>
      </c>
      <c r="I2509" s="65">
        <v>2.5346866227153798E-4</v>
      </c>
      <c r="J2509" s="62">
        <v>33.165997322623802</v>
      </c>
      <c r="K2509" s="65">
        <v>0.33361346701009498</v>
      </c>
      <c r="L2509" s="62">
        <v>76.7068273092369</v>
      </c>
    </row>
    <row r="2510" spans="1:12" x14ac:dyDescent="0.2">
      <c r="A2510" s="66" t="s">
        <v>4879</v>
      </c>
      <c r="B2510" s="60" t="s">
        <v>4880</v>
      </c>
      <c r="C2510" s="61">
        <v>21</v>
      </c>
      <c r="D2510" s="61" t="s">
        <v>340</v>
      </c>
      <c r="E2510" s="65">
        <v>0.15732144491108499</v>
      </c>
      <c r="F2510" s="62">
        <v>64.357429718875494</v>
      </c>
      <c r="G2510" s="65">
        <v>0.159808506838683</v>
      </c>
      <c r="H2510" s="62">
        <v>30.120481927710799</v>
      </c>
      <c r="I2510" s="65">
        <v>1.1801904390322999E-3</v>
      </c>
      <c r="J2510" s="62">
        <v>44.678714859437797</v>
      </c>
      <c r="K2510" s="65">
        <v>0.31097563745553802</v>
      </c>
      <c r="L2510" s="62">
        <v>75.200803212851397</v>
      </c>
    </row>
    <row r="2511" spans="1:12" x14ac:dyDescent="0.2">
      <c r="A2511" s="66" t="s">
        <v>4881</v>
      </c>
      <c r="B2511" s="60" t="s">
        <v>4882</v>
      </c>
      <c r="C2511" s="61">
        <v>21</v>
      </c>
      <c r="D2511" s="61" t="s">
        <v>340</v>
      </c>
      <c r="E2511" s="65">
        <v>0.205049948261492</v>
      </c>
      <c r="F2511" s="62">
        <v>78.078982597054903</v>
      </c>
      <c r="G2511" s="65">
        <v>0.20135105343419599</v>
      </c>
      <c r="H2511" s="62">
        <v>38.688085676037502</v>
      </c>
      <c r="I2511" s="65">
        <v>2.94606866590265E-2</v>
      </c>
      <c r="J2511" s="62">
        <v>75.702811244979898</v>
      </c>
      <c r="K2511" s="65">
        <v>0.38433810469125501</v>
      </c>
      <c r="L2511" s="62">
        <v>80.321285140562296</v>
      </c>
    </row>
    <row r="2512" spans="1:12" x14ac:dyDescent="0.2">
      <c r="A2512" s="66" t="s">
        <v>1835</v>
      </c>
      <c r="B2512" s="60" t="s">
        <v>4883</v>
      </c>
      <c r="C2512" s="61">
        <v>21</v>
      </c>
      <c r="D2512" s="61" t="s">
        <v>340</v>
      </c>
      <c r="E2512" s="65">
        <v>9.7532008847137502E-2</v>
      </c>
      <c r="F2512" s="62">
        <v>28.514056224899601</v>
      </c>
      <c r="G2512" s="65">
        <v>0.242088736699998</v>
      </c>
      <c r="H2512" s="62">
        <v>51.874163319946497</v>
      </c>
      <c r="I2512" s="65">
        <v>7.5162197100884699E-6</v>
      </c>
      <c r="J2512" s="62">
        <v>9.0361445783132499</v>
      </c>
      <c r="K2512" s="65">
        <v>5.0499773621704401E-2</v>
      </c>
      <c r="L2512" s="62">
        <v>36.613119143239601</v>
      </c>
    </row>
    <row r="2513" spans="1:12" x14ac:dyDescent="0.2">
      <c r="A2513" s="66" t="s">
        <v>4884</v>
      </c>
      <c r="B2513" s="60" t="s">
        <v>4885</v>
      </c>
      <c r="C2513" s="61">
        <v>21</v>
      </c>
      <c r="D2513" s="61" t="s">
        <v>340</v>
      </c>
      <c r="E2513" s="65">
        <v>4.2902422695917597E-2</v>
      </c>
      <c r="F2513" s="62">
        <v>3.5475234270414999</v>
      </c>
      <c r="G2513" s="65">
        <v>9.0179178190616299E-2</v>
      </c>
      <c r="H2513" s="62">
        <v>16.265060240963901</v>
      </c>
      <c r="I2513" s="65">
        <v>1.9592883090057099E-3</v>
      </c>
      <c r="J2513" s="62">
        <v>48.661311914324003</v>
      </c>
      <c r="K2513" s="65">
        <v>3.6568801588130799E-2</v>
      </c>
      <c r="L2513" s="62">
        <v>32.965194109772398</v>
      </c>
    </row>
    <row r="2514" spans="1:12" x14ac:dyDescent="0.2">
      <c r="A2514" s="66" t="s">
        <v>4886</v>
      </c>
      <c r="B2514" s="60" t="s">
        <v>4887</v>
      </c>
      <c r="C2514" s="61">
        <v>21</v>
      </c>
      <c r="D2514" s="61" t="s">
        <v>340</v>
      </c>
      <c r="E2514" s="65">
        <v>0.10669868533647101</v>
      </c>
      <c r="F2514" s="62">
        <v>35.709504685408298</v>
      </c>
      <c r="G2514" s="65">
        <v>0.23837706529681299</v>
      </c>
      <c r="H2514" s="62">
        <v>49.698795180722897</v>
      </c>
      <c r="I2514" s="65">
        <v>6.2782344425271197E-3</v>
      </c>
      <c r="J2514" s="62">
        <v>59.906291834002701</v>
      </c>
      <c r="K2514" s="65">
        <v>7.54407562700731E-2</v>
      </c>
      <c r="L2514" s="62">
        <v>41.499330655957202</v>
      </c>
    </row>
    <row r="2515" spans="1:12" x14ac:dyDescent="0.2">
      <c r="A2515" s="66" t="s">
        <v>4888</v>
      </c>
      <c r="B2515" s="60" t="s">
        <v>4889</v>
      </c>
      <c r="C2515" s="61">
        <v>21</v>
      </c>
      <c r="D2515" s="61" t="s">
        <v>340</v>
      </c>
      <c r="E2515" s="65">
        <v>0.19877715666502399</v>
      </c>
      <c r="F2515" s="62">
        <v>76.572958500669301</v>
      </c>
      <c r="G2515" s="65">
        <v>0.19661831636372501</v>
      </c>
      <c r="H2515" s="62">
        <v>37.617135207496702</v>
      </c>
      <c r="I2515" s="65">
        <v>1.8576901153679298E-2</v>
      </c>
      <c r="J2515" s="62">
        <v>70.414993306559595</v>
      </c>
      <c r="K2515" s="65">
        <v>0.38113625247766902</v>
      </c>
      <c r="L2515" s="62">
        <v>80.153949129852705</v>
      </c>
    </row>
    <row r="2516" spans="1:12" x14ac:dyDescent="0.2">
      <c r="A2516" s="66" t="s">
        <v>4890</v>
      </c>
      <c r="B2516" s="60" t="s">
        <v>4891</v>
      </c>
      <c r="C2516" s="61">
        <v>21</v>
      </c>
      <c r="D2516" s="61" t="s">
        <v>340</v>
      </c>
      <c r="E2516" s="65">
        <v>9.4288610023511105E-2</v>
      </c>
      <c r="F2516" s="62">
        <v>25.769745649263701</v>
      </c>
      <c r="G2516" s="65">
        <v>0.19669595398047299</v>
      </c>
      <c r="H2516" s="62">
        <v>37.684069611780501</v>
      </c>
      <c r="I2516" s="65">
        <v>0</v>
      </c>
      <c r="J2516" s="62">
        <v>4.08299866131191</v>
      </c>
      <c r="K2516" s="65">
        <v>8.6169876090060701E-2</v>
      </c>
      <c r="L2516" s="62">
        <v>43.206157965194102</v>
      </c>
    </row>
    <row r="2517" spans="1:12" x14ac:dyDescent="0.2">
      <c r="A2517" s="66" t="s">
        <v>4892</v>
      </c>
      <c r="B2517" s="60" t="s">
        <v>4893</v>
      </c>
      <c r="C2517" s="61">
        <v>21</v>
      </c>
      <c r="D2517" s="61" t="s">
        <v>340</v>
      </c>
      <c r="E2517" s="65">
        <v>8.35054092695591E-2</v>
      </c>
      <c r="F2517" s="62">
        <v>14.9933065595716</v>
      </c>
      <c r="G2517" s="65">
        <v>0.186984000159446</v>
      </c>
      <c r="H2517" s="62">
        <v>35.508701472556901</v>
      </c>
      <c r="I2517" s="65">
        <v>1.8111372795393899E-7</v>
      </c>
      <c r="J2517" s="62">
        <v>4.7858099062918296</v>
      </c>
      <c r="K2517" s="65">
        <v>6.3532046535503497E-2</v>
      </c>
      <c r="L2517" s="62">
        <v>39.725568942436396</v>
      </c>
    </row>
    <row r="2518" spans="1:12" x14ac:dyDescent="0.2">
      <c r="A2518" s="66" t="s">
        <v>4894</v>
      </c>
      <c r="B2518" s="60" t="s">
        <v>4895</v>
      </c>
      <c r="C2518" s="61">
        <v>21</v>
      </c>
      <c r="D2518" s="61" t="s">
        <v>340</v>
      </c>
      <c r="E2518" s="65">
        <v>5.9380200634829301E-2</v>
      </c>
      <c r="F2518" s="62">
        <v>6.1244979919678704</v>
      </c>
      <c r="G2518" s="65">
        <v>1.7147596755593401E-2</v>
      </c>
      <c r="H2518" s="62">
        <v>4.5180722891566303</v>
      </c>
      <c r="I2518" s="65">
        <v>1.8111372795393899E-7</v>
      </c>
      <c r="J2518" s="62">
        <v>4.7858099062918296</v>
      </c>
      <c r="K2518" s="65">
        <v>0.16099282403516699</v>
      </c>
      <c r="L2518" s="62">
        <v>58.400267737617099</v>
      </c>
    </row>
    <row r="2519" spans="1:12" x14ac:dyDescent="0.2">
      <c r="A2519" s="66" t="s">
        <v>4896</v>
      </c>
      <c r="B2519" s="60" t="s">
        <v>4897</v>
      </c>
      <c r="C2519" s="61">
        <v>21</v>
      </c>
      <c r="D2519" s="61" t="s">
        <v>340</v>
      </c>
      <c r="E2519" s="65">
        <v>9.4555815210563304E-2</v>
      </c>
      <c r="F2519" s="62">
        <v>26.037483266398901</v>
      </c>
      <c r="G2519" s="65">
        <v>0.20124327308576301</v>
      </c>
      <c r="H2519" s="62">
        <v>38.621151271753703</v>
      </c>
      <c r="I2519" s="65">
        <v>1.7930259067439999E-5</v>
      </c>
      <c r="J2519" s="62">
        <v>12.717536813922401</v>
      </c>
      <c r="K2519" s="65">
        <v>8.2406242286859901E-2</v>
      </c>
      <c r="L2519" s="62">
        <v>42.704149933065601</v>
      </c>
    </row>
    <row r="2520" spans="1:12" x14ac:dyDescent="0.2">
      <c r="A2520" s="66" t="s">
        <v>4898</v>
      </c>
      <c r="B2520" s="60" t="s">
        <v>4899</v>
      </c>
      <c r="C2520" s="61">
        <v>21</v>
      </c>
      <c r="D2520" s="61" t="s">
        <v>340</v>
      </c>
      <c r="E2520" s="65">
        <v>6.36231403779738E-2</v>
      </c>
      <c r="F2520" s="62">
        <v>7.2289156626505999</v>
      </c>
      <c r="G2520" s="65">
        <v>3.5474587708207599E-2</v>
      </c>
      <c r="H2520" s="62">
        <v>7.2289156626505999</v>
      </c>
      <c r="I2520" s="65">
        <v>1.8790549275221201E-4</v>
      </c>
      <c r="J2520" s="62">
        <v>30.622489959839399</v>
      </c>
      <c r="K2520" s="65">
        <v>0.15520692793296201</v>
      </c>
      <c r="L2520" s="62">
        <v>57.061579651941102</v>
      </c>
    </row>
    <row r="2521" spans="1:12" x14ac:dyDescent="0.2">
      <c r="A2521" s="66" t="s">
        <v>4900</v>
      </c>
      <c r="B2521" s="60" t="s">
        <v>4901</v>
      </c>
      <c r="C2521" s="61">
        <v>21</v>
      </c>
      <c r="D2521" s="61" t="s">
        <v>340</v>
      </c>
      <c r="E2521" s="65">
        <v>8.8391850462583896E-2</v>
      </c>
      <c r="F2521" s="62">
        <v>20.716198125836701</v>
      </c>
      <c r="G2521" s="65">
        <v>9.7201447089287296E-2</v>
      </c>
      <c r="H2521" s="62">
        <v>17.436412315930401</v>
      </c>
      <c r="I2521" s="65">
        <v>1.27671763655026E-2</v>
      </c>
      <c r="J2521" s="62">
        <v>66.6666666666667</v>
      </c>
      <c r="K2521" s="65">
        <v>0.15520692793296201</v>
      </c>
      <c r="L2521" s="62">
        <v>57.061579651941102</v>
      </c>
    </row>
    <row r="2522" spans="1:12" x14ac:dyDescent="0.2">
      <c r="A2522" s="66" t="s">
        <v>1063</v>
      </c>
      <c r="B2522" s="60" t="s">
        <v>4902</v>
      </c>
      <c r="C2522" s="61">
        <v>21</v>
      </c>
      <c r="D2522" s="61" t="s">
        <v>340</v>
      </c>
      <c r="E2522" s="65">
        <v>0.22490274513813199</v>
      </c>
      <c r="F2522" s="62">
        <v>82.161981258366794</v>
      </c>
      <c r="G2522" s="65">
        <v>0.44118332116671899</v>
      </c>
      <c r="H2522" s="62">
        <v>95.548862115127207</v>
      </c>
      <c r="I2522" s="65">
        <v>2.31544845502713E-3</v>
      </c>
      <c r="J2522" s="62">
        <v>50.200803212851397</v>
      </c>
      <c r="K2522" s="65">
        <v>0.23120946579265</v>
      </c>
      <c r="L2522" s="62">
        <v>68.641231593038796</v>
      </c>
    </row>
    <row r="2523" spans="1:12" x14ac:dyDescent="0.2">
      <c r="A2523" s="66" t="s">
        <v>4903</v>
      </c>
      <c r="B2523" s="60" t="s">
        <v>4904</v>
      </c>
      <c r="C2523" s="61">
        <v>21</v>
      </c>
      <c r="D2523" s="61" t="s">
        <v>340</v>
      </c>
      <c r="E2523" s="65">
        <v>8.3031995577314804E-2</v>
      </c>
      <c r="F2523" s="62">
        <v>13.4872824631861</v>
      </c>
      <c r="G2523" s="65">
        <v>7.1344642446331305E-2</v>
      </c>
      <c r="H2523" s="62">
        <v>13.1526104417671</v>
      </c>
      <c r="I2523" s="65">
        <v>2.4847569446462901E-2</v>
      </c>
      <c r="J2523" s="62">
        <v>74.029451137884905</v>
      </c>
      <c r="K2523" s="65">
        <v>0.15290377483914999</v>
      </c>
      <c r="L2523" s="62">
        <v>56.325301204819297</v>
      </c>
    </row>
    <row r="2524" spans="1:12" x14ac:dyDescent="0.2">
      <c r="A2524" s="66" t="s">
        <v>4905</v>
      </c>
      <c r="B2524" s="60" t="s">
        <v>4906</v>
      </c>
      <c r="C2524" s="61">
        <v>21</v>
      </c>
      <c r="D2524" s="61" t="s">
        <v>340</v>
      </c>
      <c r="E2524" s="65">
        <v>0.20657199292339701</v>
      </c>
      <c r="F2524" s="62">
        <v>78.547523427041497</v>
      </c>
      <c r="G2524" s="65">
        <v>0.29315479685514301</v>
      </c>
      <c r="H2524" s="62">
        <v>85.843373493975903</v>
      </c>
      <c r="I2524" s="65">
        <v>1.5023762869895501E-2</v>
      </c>
      <c r="J2524" s="62">
        <v>68.574297188754997</v>
      </c>
      <c r="K2524" s="65">
        <v>0.31153741904515297</v>
      </c>
      <c r="L2524" s="62">
        <v>75.234270414993304</v>
      </c>
    </row>
    <row r="2525" spans="1:12" x14ac:dyDescent="0.2">
      <c r="A2525" s="66" t="s">
        <v>3256</v>
      </c>
      <c r="B2525" s="60" t="s">
        <v>4907</v>
      </c>
      <c r="C2525" s="61">
        <v>21</v>
      </c>
      <c r="D2525" s="61" t="s">
        <v>340</v>
      </c>
      <c r="E2525" s="65">
        <v>0.207473777391947</v>
      </c>
      <c r="F2525" s="62">
        <v>78.748326639892895</v>
      </c>
      <c r="G2525" s="65">
        <v>0.41985437897175698</v>
      </c>
      <c r="H2525" s="62">
        <v>95.046854082998706</v>
      </c>
      <c r="I2525" s="65">
        <v>1.2416937775865001E-3</v>
      </c>
      <c r="J2525" s="62">
        <v>45.113788487282498</v>
      </c>
      <c r="K2525" s="65">
        <v>0.20132525942649801</v>
      </c>
      <c r="L2525" s="62">
        <v>65.0267737617135</v>
      </c>
    </row>
    <row r="2526" spans="1:12" x14ac:dyDescent="0.2">
      <c r="A2526" s="66" t="s">
        <v>4047</v>
      </c>
      <c r="B2526" s="60" t="s">
        <v>4908</v>
      </c>
      <c r="C2526" s="61">
        <v>21</v>
      </c>
      <c r="D2526" s="61" t="s">
        <v>340</v>
      </c>
      <c r="E2526" s="65">
        <v>0.103593982202834</v>
      </c>
      <c r="F2526" s="62">
        <v>33.132530120481903</v>
      </c>
      <c r="G2526" s="65">
        <v>0.12534408667447</v>
      </c>
      <c r="H2526" s="62">
        <v>22.8246318607764</v>
      </c>
      <c r="I2526" s="65">
        <v>6.5834840111256895E-5</v>
      </c>
      <c r="J2526" s="62">
        <v>21.720214190093699</v>
      </c>
      <c r="K2526" s="65">
        <v>0.18537202509392001</v>
      </c>
      <c r="L2526" s="62">
        <v>62.817938420348099</v>
      </c>
    </row>
    <row r="2527" spans="1:12" x14ac:dyDescent="0.2">
      <c r="A2527" s="66" t="s">
        <v>4909</v>
      </c>
      <c r="B2527" s="60" t="s">
        <v>4910</v>
      </c>
      <c r="C2527" s="61">
        <v>21</v>
      </c>
      <c r="D2527" s="61" t="s">
        <v>340</v>
      </c>
      <c r="E2527" s="65">
        <v>0.102058920905336</v>
      </c>
      <c r="F2527" s="62">
        <v>32.061579651941102</v>
      </c>
      <c r="G2527" s="65">
        <v>0.23971922691852701</v>
      </c>
      <c r="H2527" s="62">
        <v>50.401606425702802</v>
      </c>
      <c r="I2527" s="65">
        <v>4.52784319884848E-6</v>
      </c>
      <c r="J2527" s="62">
        <v>7.4631860776439103</v>
      </c>
      <c r="K2527" s="65">
        <v>6.6453007954282203E-2</v>
      </c>
      <c r="L2527" s="62">
        <v>40.294511378848703</v>
      </c>
    </row>
    <row r="2528" spans="1:12" x14ac:dyDescent="0.2">
      <c r="A2528" s="66" t="s">
        <v>4911</v>
      </c>
      <c r="B2528" s="60" t="s">
        <v>4912</v>
      </c>
      <c r="C2528" s="61">
        <v>21</v>
      </c>
      <c r="D2528" s="61" t="s">
        <v>340</v>
      </c>
      <c r="E2528" s="65">
        <v>0.114120824981242</v>
      </c>
      <c r="F2528" s="62">
        <v>40.763052208835298</v>
      </c>
      <c r="G2528" s="65">
        <v>0.19375510933746901</v>
      </c>
      <c r="H2528" s="62">
        <v>37.115127175368102</v>
      </c>
      <c r="I2528" s="65">
        <v>8.5032895274374405E-5</v>
      </c>
      <c r="J2528" s="62">
        <v>23.795180722891601</v>
      </c>
      <c r="K2528" s="65">
        <v>0.148522332710982</v>
      </c>
      <c r="L2528" s="62">
        <v>55.388219544846102</v>
      </c>
    </row>
    <row r="2529" spans="1:12" x14ac:dyDescent="0.2">
      <c r="A2529" s="66" t="s">
        <v>4913</v>
      </c>
      <c r="B2529" s="60" t="s">
        <v>4914</v>
      </c>
      <c r="C2529" s="61">
        <v>21</v>
      </c>
      <c r="D2529" s="61" t="s">
        <v>340</v>
      </c>
      <c r="E2529" s="65">
        <v>0.25171227078507902</v>
      </c>
      <c r="F2529" s="62">
        <v>86.244979919678698</v>
      </c>
      <c r="G2529" s="65">
        <v>0.30198600004930298</v>
      </c>
      <c r="H2529" s="62">
        <v>87.148594377509994</v>
      </c>
      <c r="I2529" s="65">
        <v>6.5329964606286497E-2</v>
      </c>
      <c r="J2529" s="62">
        <v>84.638554216867504</v>
      </c>
      <c r="K2529" s="65">
        <v>0.38782084769964797</v>
      </c>
      <c r="L2529" s="62">
        <v>80.522088353413693</v>
      </c>
    </row>
    <row r="2530" spans="1:12" x14ac:dyDescent="0.2">
      <c r="A2530" s="66" t="s">
        <v>4915</v>
      </c>
      <c r="B2530" s="60" t="s">
        <v>4916</v>
      </c>
      <c r="C2530" s="61">
        <v>21</v>
      </c>
      <c r="D2530" s="61" t="s">
        <v>340</v>
      </c>
      <c r="E2530" s="65">
        <v>0.20092866943109</v>
      </c>
      <c r="F2530" s="62">
        <v>76.941097724230303</v>
      </c>
      <c r="G2530" s="65">
        <v>0.21524103173929199</v>
      </c>
      <c r="H2530" s="62">
        <v>42.068273092369502</v>
      </c>
      <c r="I2530" s="65">
        <v>4.96060941510683E-2</v>
      </c>
      <c r="J2530" s="62">
        <v>81.492637215528802</v>
      </c>
      <c r="K2530" s="65">
        <v>0.33793888240291098</v>
      </c>
      <c r="L2530" s="62">
        <v>77.175368139223593</v>
      </c>
    </row>
    <row r="2531" spans="1:12" x14ac:dyDescent="0.2">
      <c r="A2531" s="66" t="s">
        <v>4917</v>
      </c>
      <c r="B2531" s="60" t="s">
        <v>4918</v>
      </c>
      <c r="C2531" s="61">
        <v>21</v>
      </c>
      <c r="D2531" s="61" t="s">
        <v>340</v>
      </c>
      <c r="E2531" s="65">
        <v>0.11884747207002901</v>
      </c>
      <c r="F2531" s="62">
        <v>43.942436412315899</v>
      </c>
      <c r="G2531" s="65">
        <v>0.122494441741045</v>
      </c>
      <c r="H2531" s="62">
        <v>22.289156626505999</v>
      </c>
      <c r="I2531" s="65">
        <v>2.5446478777528401E-4</v>
      </c>
      <c r="J2531" s="62">
        <v>33.199464524765702</v>
      </c>
      <c r="K2531" s="65">
        <v>0.233793509681268</v>
      </c>
      <c r="L2531" s="62">
        <v>69.109772423025404</v>
      </c>
    </row>
    <row r="2532" spans="1:12" x14ac:dyDescent="0.2">
      <c r="A2532" s="66" t="s">
        <v>4919</v>
      </c>
      <c r="B2532" s="60" t="s">
        <v>4920</v>
      </c>
      <c r="C2532" s="61">
        <v>21</v>
      </c>
      <c r="D2532" s="61" t="s">
        <v>340</v>
      </c>
      <c r="E2532" s="65">
        <v>6.3392628225636502E-2</v>
      </c>
      <c r="F2532" s="62">
        <v>7.0615796519411003</v>
      </c>
      <c r="G2532" s="65">
        <v>4.05899565458432E-2</v>
      </c>
      <c r="H2532" s="62">
        <v>7.9651941097724199</v>
      </c>
      <c r="I2532" s="65">
        <v>1.6689630030955501E-4</v>
      </c>
      <c r="J2532" s="62">
        <v>29.518072289156599</v>
      </c>
      <c r="K2532" s="65">
        <v>0.149421031830757</v>
      </c>
      <c r="L2532" s="62">
        <v>55.622489959839399</v>
      </c>
    </row>
    <row r="2533" spans="1:12" x14ac:dyDescent="0.2">
      <c r="A2533" s="66" t="s">
        <v>2013</v>
      </c>
      <c r="B2533" s="60" t="s">
        <v>4921</v>
      </c>
      <c r="C2533" s="61">
        <v>21</v>
      </c>
      <c r="D2533" s="61" t="s">
        <v>340</v>
      </c>
      <c r="E2533" s="65">
        <v>0.18712706166274001</v>
      </c>
      <c r="F2533" s="62">
        <v>73.393574297188806</v>
      </c>
      <c r="G2533" s="65">
        <v>0.155727624232321</v>
      </c>
      <c r="H2533" s="62">
        <v>29.317269076305202</v>
      </c>
      <c r="I2533" s="65">
        <v>2.1034565269835201E-2</v>
      </c>
      <c r="J2533" s="62">
        <v>71.887550200803204</v>
      </c>
      <c r="K2533" s="65">
        <v>0.38461899548606199</v>
      </c>
      <c r="L2533" s="62">
        <v>80.388219544846095</v>
      </c>
    </row>
    <row r="2534" spans="1:12" x14ac:dyDescent="0.2">
      <c r="A2534" s="66" t="s">
        <v>2015</v>
      </c>
      <c r="B2534" s="60" t="s">
        <v>4922</v>
      </c>
      <c r="C2534" s="61">
        <v>21</v>
      </c>
      <c r="D2534" s="61" t="s">
        <v>340</v>
      </c>
      <c r="E2534" s="65">
        <v>0.230486402041188</v>
      </c>
      <c r="F2534" s="62">
        <v>83.032128514056197</v>
      </c>
      <c r="G2534" s="65">
        <v>0.23904412609895501</v>
      </c>
      <c r="H2534" s="62">
        <v>50</v>
      </c>
      <c r="I2534" s="65">
        <v>3.0946392155608501E-2</v>
      </c>
      <c r="J2534" s="62">
        <v>76.305220883534105</v>
      </c>
      <c r="K2534" s="65">
        <v>0.42146868786899999</v>
      </c>
      <c r="L2534" s="62">
        <v>82.362784471218205</v>
      </c>
    </row>
    <row r="2535" spans="1:12" x14ac:dyDescent="0.2">
      <c r="A2535" s="66" t="s">
        <v>4923</v>
      </c>
      <c r="B2535" s="60" t="s">
        <v>4924</v>
      </c>
      <c r="C2535" s="61">
        <v>21</v>
      </c>
      <c r="D2535" s="61" t="s">
        <v>340</v>
      </c>
      <c r="E2535" s="65">
        <v>0.16008249962535501</v>
      </c>
      <c r="F2535" s="62">
        <v>65.495314591700094</v>
      </c>
      <c r="G2535" s="65">
        <v>9.2232728904151698E-2</v>
      </c>
      <c r="H2535" s="62">
        <v>16.834002677376201</v>
      </c>
      <c r="I2535" s="65">
        <v>0.26819705371250202</v>
      </c>
      <c r="J2535" s="62">
        <v>95.850066934404296</v>
      </c>
      <c r="K2535" s="65">
        <v>0.119817716259413</v>
      </c>
      <c r="L2535" s="62">
        <v>49.531459170013399</v>
      </c>
    </row>
    <row r="2536" spans="1:12" x14ac:dyDescent="0.2">
      <c r="A2536" s="66" t="s">
        <v>4925</v>
      </c>
      <c r="B2536" s="60" t="s">
        <v>4926</v>
      </c>
      <c r="C2536" s="61">
        <v>21</v>
      </c>
      <c r="D2536" s="61" t="s">
        <v>340</v>
      </c>
      <c r="E2536" s="65">
        <v>0.19663119084230599</v>
      </c>
      <c r="F2536" s="62">
        <v>75.870147255689403</v>
      </c>
      <c r="G2536" s="65">
        <v>0.22575140321917</v>
      </c>
      <c r="H2536" s="62">
        <v>44.879518072289201</v>
      </c>
      <c r="I2536" s="65">
        <v>4.0696040528024099E-2</v>
      </c>
      <c r="J2536" s="62">
        <v>79.183400267737596</v>
      </c>
      <c r="K2536" s="65">
        <v>0.32344612877972201</v>
      </c>
      <c r="L2536" s="62">
        <v>76.070950468540801</v>
      </c>
    </row>
    <row r="2537" spans="1:12" x14ac:dyDescent="0.2">
      <c r="A2537" s="66" t="s">
        <v>525</v>
      </c>
      <c r="B2537" s="60" t="s">
        <v>4927</v>
      </c>
      <c r="C2537" s="61">
        <v>21</v>
      </c>
      <c r="D2537" s="61" t="s">
        <v>340</v>
      </c>
      <c r="E2537" s="65">
        <v>0.11308556708862599</v>
      </c>
      <c r="F2537" s="62">
        <v>39.892904953145901</v>
      </c>
      <c r="G2537" s="65">
        <v>0.24667289188682301</v>
      </c>
      <c r="H2537" s="62">
        <v>55.087014725568899</v>
      </c>
      <c r="I2537" s="65">
        <v>4.0061773458348E-2</v>
      </c>
      <c r="J2537" s="62">
        <v>78.949129852744306</v>
      </c>
      <c r="K2537" s="65">
        <v>5.2522035920708497E-2</v>
      </c>
      <c r="L2537" s="62">
        <v>37.2489959839357</v>
      </c>
    </row>
    <row r="2538" spans="1:12" x14ac:dyDescent="0.2">
      <c r="A2538" s="66" t="s">
        <v>802</v>
      </c>
      <c r="B2538" s="60" t="s">
        <v>4928</v>
      </c>
      <c r="C2538" s="61">
        <v>21</v>
      </c>
      <c r="D2538" s="61" t="s">
        <v>340</v>
      </c>
      <c r="E2538" s="65">
        <v>7.2869207172125902E-2</v>
      </c>
      <c r="F2538" s="62">
        <v>9.5046854082998706</v>
      </c>
      <c r="G2538" s="65">
        <v>7.8256889121330206E-2</v>
      </c>
      <c r="H2538" s="62">
        <v>14.1566265060241</v>
      </c>
      <c r="I2538" s="65">
        <v>5.0417222501786103E-2</v>
      </c>
      <c r="J2538" s="62">
        <v>81.726907630522106</v>
      </c>
      <c r="K2538" s="65">
        <v>8.9933509893261501E-2</v>
      </c>
      <c r="L2538" s="62">
        <v>44.042838018741598</v>
      </c>
    </row>
    <row r="2539" spans="1:12" x14ac:dyDescent="0.2">
      <c r="A2539" s="66" t="s">
        <v>4929</v>
      </c>
      <c r="B2539" s="60" t="s">
        <v>4930</v>
      </c>
      <c r="C2539" s="61">
        <v>21</v>
      </c>
      <c r="D2539" s="61" t="s">
        <v>340</v>
      </c>
      <c r="E2539" s="65">
        <v>0.26481820411623402</v>
      </c>
      <c r="F2539" s="62">
        <v>87.918340026773805</v>
      </c>
      <c r="G2539" s="65">
        <v>0.30424974259647702</v>
      </c>
      <c r="H2539" s="62">
        <v>87.684069611780501</v>
      </c>
      <c r="I2539" s="65">
        <v>0.27264548519833998</v>
      </c>
      <c r="J2539" s="62">
        <v>96.017402945113801</v>
      </c>
      <c r="K2539" s="65">
        <v>0.21755938455388299</v>
      </c>
      <c r="L2539" s="62">
        <v>67.101740294511401</v>
      </c>
    </row>
    <row r="2540" spans="1:12" x14ac:dyDescent="0.2">
      <c r="A2540" s="66" t="s">
        <v>4931</v>
      </c>
      <c r="B2540" s="60" t="s">
        <v>4932</v>
      </c>
      <c r="C2540" s="61">
        <v>21</v>
      </c>
      <c r="D2540" s="61" t="s">
        <v>340</v>
      </c>
      <c r="E2540" s="65">
        <v>0.42254239117700498</v>
      </c>
      <c r="F2540" s="62">
        <v>98.460508701472605</v>
      </c>
      <c r="G2540" s="65">
        <v>0.38451425999465499</v>
      </c>
      <c r="H2540" s="62">
        <v>93.674698795180703</v>
      </c>
      <c r="I2540" s="65">
        <v>0.37086804338967599</v>
      </c>
      <c r="J2540" s="62">
        <v>97.891566265060206</v>
      </c>
      <c r="K2540" s="65">
        <v>0.51224487014668396</v>
      </c>
      <c r="L2540" s="62">
        <v>86.880856760374797</v>
      </c>
    </row>
    <row r="2541" spans="1:12" x14ac:dyDescent="0.2">
      <c r="A2541" s="66" t="s">
        <v>4933</v>
      </c>
      <c r="B2541" s="60" t="s">
        <v>4934</v>
      </c>
      <c r="C2541" s="61">
        <v>21</v>
      </c>
      <c r="D2541" s="61" t="s">
        <v>340</v>
      </c>
      <c r="E2541" s="65">
        <v>0.160802306154328</v>
      </c>
      <c r="F2541" s="62">
        <v>65.896921017402903</v>
      </c>
      <c r="G2541" s="65">
        <v>0.14600311489735901</v>
      </c>
      <c r="H2541" s="62">
        <v>27.443105756358801</v>
      </c>
      <c r="I2541" s="65">
        <v>1.2395893196287E-2</v>
      </c>
      <c r="J2541" s="62">
        <v>66.265060240963905</v>
      </c>
      <c r="K2541" s="65">
        <v>0.32400791036933702</v>
      </c>
      <c r="L2541" s="62">
        <v>76.1378848728246</v>
      </c>
    </row>
    <row r="2542" spans="1:12" x14ac:dyDescent="0.2">
      <c r="A2542" s="66" t="s">
        <v>2082</v>
      </c>
      <c r="B2542" s="60" t="s">
        <v>4935</v>
      </c>
      <c r="C2542" s="61">
        <v>21</v>
      </c>
      <c r="D2542" s="61" t="s">
        <v>340</v>
      </c>
      <c r="E2542" s="65">
        <v>0.25033832854973298</v>
      </c>
      <c r="F2542" s="62">
        <v>86.144578313253007</v>
      </c>
      <c r="G2542" s="65">
        <v>0.24010529088961</v>
      </c>
      <c r="H2542" s="62">
        <v>50.669344042837999</v>
      </c>
      <c r="I2542" s="65">
        <v>4.0619611710039302E-4</v>
      </c>
      <c r="J2542" s="62">
        <v>36.914323962516697</v>
      </c>
      <c r="K2542" s="65">
        <v>0.51050349864248701</v>
      </c>
      <c r="L2542" s="62">
        <v>86.713520749665307</v>
      </c>
    </row>
    <row r="2543" spans="1:12" x14ac:dyDescent="0.2">
      <c r="A2543" s="66" t="s">
        <v>4936</v>
      </c>
      <c r="B2543" s="60" t="s">
        <v>4937</v>
      </c>
      <c r="C2543" s="61">
        <v>21</v>
      </c>
      <c r="D2543" s="61" t="s">
        <v>340</v>
      </c>
      <c r="E2543" s="65">
        <v>0.18477680653372999</v>
      </c>
      <c r="F2543" s="62">
        <v>72.590361445783103</v>
      </c>
      <c r="G2543" s="65">
        <v>0.12921898265943799</v>
      </c>
      <c r="H2543" s="62">
        <v>23.728246318607798</v>
      </c>
      <c r="I2543" s="65">
        <v>1.6000606435768501E-4</v>
      </c>
      <c r="J2543" s="62">
        <v>29.283801874163299</v>
      </c>
      <c r="K2543" s="65">
        <v>0.42495143087739401</v>
      </c>
      <c r="L2543" s="62">
        <v>82.429718875502004</v>
      </c>
    </row>
    <row r="2544" spans="1:12" x14ac:dyDescent="0.2">
      <c r="A2544" s="66" t="s">
        <v>4938</v>
      </c>
      <c r="B2544" s="60" t="s">
        <v>4939</v>
      </c>
      <c r="C2544" s="61">
        <v>21</v>
      </c>
      <c r="D2544" s="61" t="s">
        <v>340</v>
      </c>
      <c r="E2544" s="65">
        <v>0.21723216156904801</v>
      </c>
      <c r="F2544" s="62">
        <v>80.823293172690796</v>
      </c>
      <c r="G2544" s="65">
        <v>0.27439274441183598</v>
      </c>
      <c r="H2544" s="62">
        <v>81.961178045515396</v>
      </c>
      <c r="I2544" s="65">
        <v>1.33557559487587E-3</v>
      </c>
      <c r="J2544" s="62">
        <v>45.5488621151272</v>
      </c>
      <c r="K2544" s="65">
        <v>0.37596816470043098</v>
      </c>
      <c r="L2544" s="62">
        <v>79.752342704149896</v>
      </c>
    </row>
    <row r="2545" spans="1:12" x14ac:dyDescent="0.2">
      <c r="A2545" s="66" t="s">
        <v>4940</v>
      </c>
      <c r="B2545" s="60" t="s">
        <v>4941</v>
      </c>
      <c r="C2545" s="61">
        <v>21</v>
      </c>
      <c r="D2545" s="61" t="s">
        <v>340</v>
      </c>
      <c r="E2545" s="65">
        <v>0.24806208394998699</v>
      </c>
      <c r="F2545" s="62">
        <v>85.676037483266398</v>
      </c>
      <c r="G2545" s="65">
        <v>0.220221711617958</v>
      </c>
      <c r="H2545" s="62">
        <v>43.473895582329298</v>
      </c>
      <c r="I2545" s="65">
        <v>2.7319217695277202E-3</v>
      </c>
      <c r="J2545" s="62">
        <v>51.941097724230303</v>
      </c>
      <c r="K2545" s="65">
        <v>0.52123261846247504</v>
      </c>
      <c r="L2545" s="62">
        <v>87.483266398929004</v>
      </c>
    </row>
    <row r="2546" spans="1:12" x14ac:dyDescent="0.2">
      <c r="A2546" s="66" t="s">
        <v>4942</v>
      </c>
      <c r="B2546" s="60" t="s">
        <v>4943</v>
      </c>
      <c r="C2546" s="61">
        <v>21</v>
      </c>
      <c r="D2546" s="61" t="s">
        <v>340</v>
      </c>
      <c r="E2546" s="65">
        <v>0.244835269368612</v>
      </c>
      <c r="F2546" s="62">
        <v>85.341365461847403</v>
      </c>
      <c r="G2546" s="65">
        <v>0.25320073812096</v>
      </c>
      <c r="H2546" s="62">
        <v>74.330655957161994</v>
      </c>
      <c r="I2546" s="65">
        <v>1.5740312921343601E-2</v>
      </c>
      <c r="J2546" s="62">
        <v>68.908969210174007</v>
      </c>
      <c r="K2546" s="65">
        <v>0.46556475706353301</v>
      </c>
      <c r="L2546" s="62">
        <v>84.303882195448494</v>
      </c>
    </row>
    <row r="2547" spans="1:12" x14ac:dyDescent="0.2">
      <c r="A2547" s="66" t="s">
        <v>4944</v>
      </c>
      <c r="B2547" s="60" t="s">
        <v>4945</v>
      </c>
      <c r="C2547" s="61">
        <v>21</v>
      </c>
      <c r="D2547" s="61" t="s">
        <v>340</v>
      </c>
      <c r="E2547" s="65">
        <v>0.31254837037170102</v>
      </c>
      <c r="F2547" s="62">
        <v>93.406961178045506</v>
      </c>
      <c r="G2547" s="65">
        <v>0.31159865345847498</v>
      </c>
      <c r="H2547" s="62">
        <v>88.554216867469904</v>
      </c>
      <c r="I2547" s="65">
        <v>1.7520399924863501E-2</v>
      </c>
      <c r="J2547" s="62">
        <v>69.779116465863495</v>
      </c>
      <c r="K2547" s="65">
        <v>0.60852605773176505</v>
      </c>
      <c r="L2547" s="62">
        <v>91.298527443105797</v>
      </c>
    </row>
    <row r="2548" spans="1:12" x14ac:dyDescent="0.2">
      <c r="A2548" s="66" t="s">
        <v>4946</v>
      </c>
      <c r="B2548" s="60" t="s">
        <v>4947</v>
      </c>
      <c r="C2548" s="61">
        <v>21</v>
      </c>
      <c r="D2548" s="61" t="s">
        <v>340</v>
      </c>
      <c r="E2548" s="65">
        <v>0.272469685792815</v>
      </c>
      <c r="F2548" s="62">
        <v>88.788487282463194</v>
      </c>
      <c r="G2548" s="65">
        <v>0.234090039417121</v>
      </c>
      <c r="H2548" s="62">
        <v>47.489959839357397</v>
      </c>
      <c r="I2548" s="65">
        <v>1.194423587317E-3</v>
      </c>
      <c r="J2548" s="62">
        <v>44.846050870147302</v>
      </c>
      <c r="K2548" s="65">
        <v>0.58212459437400699</v>
      </c>
      <c r="L2548" s="62">
        <v>90.227576974564897</v>
      </c>
    </row>
    <row r="2549" spans="1:12" x14ac:dyDescent="0.2">
      <c r="A2549" s="66" t="s">
        <v>4948</v>
      </c>
      <c r="B2549" s="60" t="s">
        <v>4949</v>
      </c>
      <c r="C2549" s="61">
        <v>21</v>
      </c>
      <c r="D2549" s="61" t="s">
        <v>340</v>
      </c>
      <c r="E2549" s="65">
        <v>0.31560259678670499</v>
      </c>
      <c r="F2549" s="62">
        <v>93.808567603748301</v>
      </c>
      <c r="G2549" s="65">
        <v>0.40438809231023598</v>
      </c>
      <c r="H2549" s="62">
        <v>94.578313253011999</v>
      </c>
      <c r="I2549" s="65">
        <v>4.6160369298575699E-3</v>
      </c>
      <c r="J2549" s="62">
        <v>56.894243641231597</v>
      </c>
      <c r="K2549" s="65">
        <v>0.53780366112001998</v>
      </c>
      <c r="L2549" s="62">
        <v>88.152610441767095</v>
      </c>
    </row>
    <row r="2550" spans="1:12" x14ac:dyDescent="0.2">
      <c r="A2550" s="66" t="s">
        <v>4950</v>
      </c>
      <c r="B2550" s="60" t="s">
        <v>4951</v>
      </c>
      <c r="C2550" s="61">
        <v>21</v>
      </c>
      <c r="D2550" s="61" t="s">
        <v>340</v>
      </c>
      <c r="E2550" s="65">
        <v>0.37618497336138901</v>
      </c>
      <c r="F2550" s="62">
        <v>97.489959839357397</v>
      </c>
      <c r="G2550" s="65">
        <v>0.63958380106221602</v>
      </c>
      <c r="H2550" s="62">
        <v>98.192771084337394</v>
      </c>
      <c r="I2550" s="65">
        <v>2.2290131132490002E-3</v>
      </c>
      <c r="J2550" s="62">
        <v>49.732262382864803</v>
      </c>
      <c r="K2550" s="65">
        <v>0.48674210590869998</v>
      </c>
      <c r="L2550" s="62">
        <v>85.374832663989295</v>
      </c>
    </row>
    <row r="2551" spans="1:12" x14ac:dyDescent="0.2">
      <c r="A2551" s="66" t="s">
        <v>4952</v>
      </c>
      <c r="B2551" s="60" t="s">
        <v>4953</v>
      </c>
      <c r="C2551" s="61">
        <v>21</v>
      </c>
      <c r="D2551" s="61" t="s">
        <v>340</v>
      </c>
      <c r="E2551" s="65">
        <v>0.34009938342325502</v>
      </c>
      <c r="F2551" s="62">
        <v>95.548862115127207</v>
      </c>
      <c r="G2551" s="65">
        <v>0.31420970614492499</v>
      </c>
      <c r="H2551" s="62">
        <v>88.922356091030807</v>
      </c>
      <c r="I2551" s="65">
        <v>1.5773952431183302E-2</v>
      </c>
      <c r="J2551" s="62">
        <v>68.975903614457806</v>
      </c>
      <c r="K2551" s="65">
        <v>0.69031449169365799</v>
      </c>
      <c r="L2551" s="62">
        <v>93.741633199464502</v>
      </c>
    </row>
    <row r="2552" spans="1:12" x14ac:dyDescent="0.2">
      <c r="A2552" s="66" t="s">
        <v>4954</v>
      </c>
      <c r="B2552" s="60" t="s">
        <v>4955</v>
      </c>
      <c r="C2552" s="61">
        <v>21</v>
      </c>
      <c r="D2552" s="61" t="s">
        <v>340</v>
      </c>
      <c r="E2552" s="65">
        <v>0.162998695610264</v>
      </c>
      <c r="F2552" s="62">
        <v>66.633199464524793</v>
      </c>
      <c r="G2552" s="65">
        <v>0.28940341489268601</v>
      </c>
      <c r="H2552" s="62">
        <v>85.240963855421697</v>
      </c>
      <c r="I2552" s="65">
        <v>8.7840158057660394E-6</v>
      </c>
      <c r="J2552" s="62">
        <v>9.7389558232931694</v>
      </c>
      <c r="K2552" s="65">
        <v>0.199583887922301</v>
      </c>
      <c r="L2552" s="62">
        <v>64.825970548862102</v>
      </c>
    </row>
    <row r="2553" spans="1:12" x14ac:dyDescent="0.2">
      <c r="A2553" s="66" t="s">
        <v>4956</v>
      </c>
      <c r="B2553" s="60" t="s">
        <v>4957</v>
      </c>
      <c r="C2553" s="61">
        <v>21</v>
      </c>
      <c r="D2553" s="61" t="s">
        <v>340</v>
      </c>
      <c r="E2553" s="65">
        <v>0.12674283800511699</v>
      </c>
      <c r="F2553" s="62">
        <v>49.330655957162001</v>
      </c>
      <c r="G2553" s="65">
        <v>5.3898306590902001E-2</v>
      </c>
      <c r="H2553" s="62">
        <v>10.1070950468541</v>
      </c>
      <c r="I2553" s="65">
        <v>1.9143961299505099E-5</v>
      </c>
      <c r="J2553" s="62">
        <v>13.2195448460509</v>
      </c>
      <c r="K2553" s="65">
        <v>0.32631106346314898</v>
      </c>
      <c r="L2553" s="62">
        <v>76.305220883534105</v>
      </c>
    </row>
    <row r="2554" spans="1:12" x14ac:dyDescent="0.2">
      <c r="A2554" s="66" t="s">
        <v>4958</v>
      </c>
      <c r="B2554" s="60" t="s">
        <v>4959</v>
      </c>
      <c r="C2554" s="61">
        <v>21</v>
      </c>
      <c r="D2554" s="61" t="s">
        <v>340</v>
      </c>
      <c r="E2554" s="65">
        <v>0.22293836253761501</v>
      </c>
      <c r="F2554" s="62">
        <v>81.760374832663999</v>
      </c>
      <c r="G2554" s="65">
        <v>0.134265773724068</v>
      </c>
      <c r="H2554" s="62">
        <v>24.866131191432402</v>
      </c>
      <c r="I2554" s="65">
        <v>3.5317176951018099E-6</v>
      </c>
      <c r="J2554" s="62">
        <v>7.2289156626505999</v>
      </c>
      <c r="K2554" s="65">
        <v>0.53454578217108095</v>
      </c>
      <c r="L2554" s="62">
        <v>88.018741633199497</v>
      </c>
    </row>
    <row r="2555" spans="1:12" x14ac:dyDescent="0.2">
      <c r="A2555" s="66" t="s">
        <v>4960</v>
      </c>
      <c r="B2555" s="60" t="s">
        <v>4961</v>
      </c>
      <c r="C2555" s="61">
        <v>21</v>
      </c>
      <c r="D2555" s="61" t="s">
        <v>340</v>
      </c>
      <c r="E2555" s="65">
        <v>0.20550583105098899</v>
      </c>
      <c r="F2555" s="62">
        <v>78.212851405622501</v>
      </c>
      <c r="G2555" s="65">
        <v>0.21294035014701601</v>
      </c>
      <c r="H2555" s="62">
        <v>41.331994645247697</v>
      </c>
      <c r="I2555" s="65">
        <v>1.5444324779214601E-3</v>
      </c>
      <c r="J2555" s="62">
        <v>46.854082998661298</v>
      </c>
      <c r="K2555" s="65">
        <v>0.40203271052802902</v>
      </c>
      <c r="L2555" s="62">
        <v>81.224899598393606</v>
      </c>
    </row>
    <row r="2556" spans="1:12" x14ac:dyDescent="0.2">
      <c r="A2556" s="66" t="s">
        <v>4962</v>
      </c>
      <c r="B2556" s="60" t="s">
        <v>4963</v>
      </c>
      <c r="C2556" s="61">
        <v>21</v>
      </c>
      <c r="D2556" s="61" t="s">
        <v>340</v>
      </c>
      <c r="E2556" s="65">
        <v>0.29492368424605397</v>
      </c>
      <c r="F2556" s="62">
        <v>91.967871485943803</v>
      </c>
      <c r="G2556" s="65">
        <v>0.40445640731043397</v>
      </c>
      <c r="H2556" s="62">
        <v>94.611780455153905</v>
      </c>
      <c r="I2556" s="65">
        <v>5.4812492535986001E-3</v>
      </c>
      <c r="J2556" s="62">
        <v>58.668005354752303</v>
      </c>
      <c r="K2556" s="65">
        <v>0.47483339617413101</v>
      </c>
      <c r="L2556" s="62">
        <v>84.738955823293196</v>
      </c>
    </row>
    <row r="2557" spans="1:12" x14ac:dyDescent="0.2">
      <c r="A2557" s="66" t="s">
        <v>4964</v>
      </c>
      <c r="B2557" s="60" t="s">
        <v>4965</v>
      </c>
      <c r="C2557" s="61">
        <v>18</v>
      </c>
      <c r="D2557" s="61" t="s">
        <v>340</v>
      </c>
      <c r="E2557" s="65">
        <v>0.21286874408470099</v>
      </c>
      <c r="F2557" s="62">
        <v>80.020080321285107</v>
      </c>
      <c r="G2557" s="65">
        <v>0.39333012231650699</v>
      </c>
      <c r="H2557" s="62">
        <v>94.009370816599699</v>
      </c>
      <c r="I2557" s="65">
        <v>1.23252726407506E-2</v>
      </c>
      <c r="J2557" s="62">
        <v>66.164658634538199</v>
      </c>
      <c r="K2557" s="65">
        <v>0.23295083729684599</v>
      </c>
      <c r="L2557" s="62">
        <v>68.942436412315899</v>
      </c>
    </row>
    <row r="2558" spans="1:12" x14ac:dyDescent="0.2">
      <c r="A2558" s="66" t="s">
        <v>4966</v>
      </c>
      <c r="B2558" s="60" t="s">
        <v>4967</v>
      </c>
      <c r="C2558" s="61">
        <v>18</v>
      </c>
      <c r="D2558" s="61" t="s">
        <v>340</v>
      </c>
      <c r="E2558" s="65">
        <v>0.16151807409751801</v>
      </c>
      <c r="F2558" s="62">
        <v>66.265060240963905</v>
      </c>
      <c r="G2558" s="65">
        <v>0.43254673700847102</v>
      </c>
      <c r="H2558" s="62">
        <v>95.481927710843394</v>
      </c>
      <c r="I2558" s="65">
        <v>1.02145691833627E-2</v>
      </c>
      <c r="J2558" s="62">
        <v>64.390896921017401</v>
      </c>
      <c r="K2558" s="65">
        <v>4.1792916100720903E-2</v>
      </c>
      <c r="L2558" s="62">
        <v>34.236947791164702</v>
      </c>
    </row>
    <row r="2559" spans="1:12" x14ac:dyDescent="0.2">
      <c r="A2559" s="66" t="s">
        <v>4968</v>
      </c>
      <c r="B2559" s="60" t="s">
        <v>4969</v>
      </c>
      <c r="C2559" s="61">
        <v>21</v>
      </c>
      <c r="D2559" s="61" t="s">
        <v>340</v>
      </c>
      <c r="E2559" s="65">
        <v>0.18947157072600301</v>
      </c>
      <c r="F2559" s="62">
        <v>74.029451137884905</v>
      </c>
      <c r="G2559" s="65">
        <v>0.27252870689467401</v>
      </c>
      <c r="H2559" s="62">
        <v>81.459170013386895</v>
      </c>
      <c r="I2559" s="65">
        <v>9.0086780917414105E-3</v>
      </c>
      <c r="J2559" s="62">
        <v>63.253012048192801</v>
      </c>
      <c r="K2559" s="65">
        <v>0.28687732719159198</v>
      </c>
      <c r="L2559" s="62">
        <v>73.360107095046899</v>
      </c>
    </row>
    <row r="2560" spans="1:12" x14ac:dyDescent="0.2">
      <c r="A2560" s="66" t="s">
        <v>4970</v>
      </c>
      <c r="B2560" s="60" t="s">
        <v>4970</v>
      </c>
      <c r="C2560" s="61">
        <v>18</v>
      </c>
      <c r="D2560" s="61" t="s">
        <v>340</v>
      </c>
      <c r="E2560" s="65">
        <v>9.5750985132115093E-2</v>
      </c>
      <c r="F2560" s="62">
        <v>27.108433734939801</v>
      </c>
      <c r="G2560" s="65">
        <v>0.17806072017816801</v>
      </c>
      <c r="H2560" s="62">
        <v>33.601070950468497</v>
      </c>
      <c r="I2560" s="65">
        <v>1.2832286933336899E-3</v>
      </c>
      <c r="J2560" s="62">
        <v>45.314591700133903</v>
      </c>
      <c r="K2560" s="65">
        <v>0.107909006524843</v>
      </c>
      <c r="L2560" s="62">
        <v>47.2222222222222</v>
      </c>
    </row>
    <row r="2561" spans="1:12" x14ac:dyDescent="0.2">
      <c r="A2561" s="66" t="s">
        <v>4971</v>
      </c>
      <c r="B2561" s="60" t="s">
        <v>4972</v>
      </c>
      <c r="C2561" s="61">
        <v>18</v>
      </c>
      <c r="D2561" s="61" t="s">
        <v>340</v>
      </c>
      <c r="E2561" s="65">
        <v>9.8924155350451404E-2</v>
      </c>
      <c r="F2561" s="62">
        <v>29.718875502008</v>
      </c>
      <c r="G2561" s="65">
        <v>0.24104604232445401</v>
      </c>
      <c r="H2561" s="62">
        <v>51.204819277108399</v>
      </c>
      <c r="I2561" s="65">
        <v>2.5355926057832002E-6</v>
      </c>
      <c r="J2561" s="62">
        <v>6.6934404283801898</v>
      </c>
      <c r="K2561" s="65">
        <v>5.5723888134294602E-2</v>
      </c>
      <c r="L2561" s="62">
        <v>37.951807228915698</v>
      </c>
    </row>
    <row r="2562" spans="1:12" x14ac:dyDescent="0.2">
      <c r="A2562" s="66" t="s">
        <v>4973</v>
      </c>
      <c r="B2562" s="60" t="s">
        <v>4974</v>
      </c>
      <c r="C2562" s="61">
        <v>21</v>
      </c>
      <c r="D2562" s="61" t="s">
        <v>340</v>
      </c>
      <c r="E2562" s="65">
        <v>0.23168708995030601</v>
      </c>
      <c r="F2562" s="62">
        <v>83.3333333333333</v>
      </c>
      <c r="G2562" s="65">
        <v>0.281477606230916</v>
      </c>
      <c r="H2562" s="62">
        <v>83.567603748326604</v>
      </c>
      <c r="I2562" s="65">
        <v>3.4619038959554701E-3</v>
      </c>
      <c r="J2562" s="62">
        <v>54.4511378848728</v>
      </c>
      <c r="K2562" s="65">
        <v>0.41012175972404602</v>
      </c>
      <c r="L2562" s="62">
        <v>81.793842034805905</v>
      </c>
    </row>
    <row r="2563" spans="1:12" x14ac:dyDescent="0.2">
      <c r="A2563" s="66" t="s">
        <v>4975</v>
      </c>
      <c r="B2563" s="60" t="s">
        <v>4976</v>
      </c>
      <c r="C2563" s="61">
        <v>21</v>
      </c>
      <c r="D2563" s="61" t="s">
        <v>340</v>
      </c>
      <c r="E2563" s="65">
        <v>0.22208929109197401</v>
      </c>
      <c r="F2563" s="62">
        <v>81.593038821954494</v>
      </c>
      <c r="G2563" s="65">
        <v>0.285565918321805</v>
      </c>
      <c r="H2563" s="62">
        <v>84.337349397590401</v>
      </c>
      <c r="I2563" s="65">
        <v>9.7330407068221998E-3</v>
      </c>
      <c r="J2563" s="62">
        <v>64.089692101740297</v>
      </c>
      <c r="K2563" s="65">
        <v>0.370968914247296</v>
      </c>
      <c r="L2563" s="62">
        <v>79.384203480588994</v>
      </c>
    </row>
    <row r="2564" spans="1:12" x14ac:dyDescent="0.2">
      <c r="A2564" s="66" t="s">
        <v>4977</v>
      </c>
      <c r="B2564" s="60" t="s">
        <v>4978</v>
      </c>
      <c r="C2564" s="61">
        <v>21</v>
      </c>
      <c r="D2564" s="61" t="s">
        <v>340</v>
      </c>
      <c r="E2564" s="65">
        <v>0.21475419154198999</v>
      </c>
      <c r="F2564" s="62">
        <v>80.220883534136505</v>
      </c>
      <c r="G2564" s="65">
        <v>0.25651180986422301</v>
      </c>
      <c r="H2564" s="62">
        <v>76.204819277108399</v>
      </c>
      <c r="I2564" s="65">
        <v>2.9533232633442801E-2</v>
      </c>
      <c r="J2564" s="62">
        <v>75.769745649263697</v>
      </c>
      <c r="K2564" s="65">
        <v>0.35821753212830398</v>
      </c>
      <c r="L2564" s="62">
        <v>78.681392235609096</v>
      </c>
    </row>
    <row r="2565" spans="1:12" x14ac:dyDescent="0.2">
      <c r="A2565" s="66" t="s">
        <v>4979</v>
      </c>
      <c r="B2565" s="60" t="s">
        <v>4980</v>
      </c>
      <c r="C2565" s="61">
        <v>18</v>
      </c>
      <c r="D2565" s="61" t="s">
        <v>340</v>
      </c>
      <c r="E2565" s="65">
        <v>0.132861655637598</v>
      </c>
      <c r="F2565" s="62">
        <v>52.811244979919699</v>
      </c>
      <c r="G2565" s="65">
        <v>0.33362189610205201</v>
      </c>
      <c r="H2565" s="62">
        <v>90.796519410977197</v>
      </c>
      <c r="I2565" s="65">
        <v>2.83942692226107E-2</v>
      </c>
      <c r="J2565" s="62">
        <v>75.334672021418996</v>
      </c>
      <c r="K2565" s="65">
        <v>3.6568801588130799E-2</v>
      </c>
      <c r="L2565" s="62">
        <v>32.965194109772398</v>
      </c>
    </row>
    <row r="2566" spans="1:12" x14ac:dyDescent="0.2">
      <c r="A2566" s="66" t="s">
        <v>4981</v>
      </c>
      <c r="B2566" s="60" t="s">
        <v>4982</v>
      </c>
      <c r="C2566" s="61">
        <v>18</v>
      </c>
      <c r="D2566" s="61" t="s">
        <v>340</v>
      </c>
      <c r="E2566" s="65">
        <v>0.12762803552070201</v>
      </c>
      <c r="F2566" s="62">
        <v>50.0334672021419</v>
      </c>
      <c r="G2566" s="65">
        <v>0.33135628436579001</v>
      </c>
      <c r="H2566" s="62">
        <v>90.629183400267706</v>
      </c>
      <c r="I2566" s="65">
        <v>3.0631364145954899E-2</v>
      </c>
      <c r="J2566" s="62">
        <v>76.171352074966507</v>
      </c>
      <c r="K2566" s="65">
        <v>2.08964580503605E-2</v>
      </c>
      <c r="L2566" s="62">
        <v>28.815261044176701</v>
      </c>
    </row>
    <row r="2567" spans="1:12" x14ac:dyDescent="0.2">
      <c r="A2567" s="66" t="s">
        <v>4983</v>
      </c>
      <c r="B2567" s="60" t="s">
        <v>4984</v>
      </c>
      <c r="C2567" s="61">
        <v>18</v>
      </c>
      <c r="D2567" s="61" t="s">
        <v>340</v>
      </c>
      <c r="E2567" s="65">
        <v>0.23181915085695901</v>
      </c>
      <c r="F2567" s="62">
        <v>83.366800535475207</v>
      </c>
      <c r="G2567" s="65">
        <v>0.58533870490539996</v>
      </c>
      <c r="H2567" s="62">
        <v>97.724230254350701</v>
      </c>
      <c r="I2567" s="65">
        <v>8.7480918110920805E-2</v>
      </c>
      <c r="J2567" s="62">
        <v>87.148594377509994</v>
      </c>
      <c r="K2567" s="65">
        <v>2.26378295545571E-2</v>
      </c>
      <c r="L2567" s="62">
        <v>29.518072289156599</v>
      </c>
    </row>
    <row r="2568" spans="1:12" x14ac:dyDescent="0.2">
      <c r="A2568" s="66" t="s">
        <v>4985</v>
      </c>
      <c r="B2568" s="60" t="s">
        <v>4986</v>
      </c>
      <c r="C2568" s="61">
        <v>21</v>
      </c>
      <c r="D2568" s="61" t="s">
        <v>340</v>
      </c>
      <c r="E2568" s="65">
        <v>0.114163258736923</v>
      </c>
      <c r="F2568" s="62">
        <v>40.829986613119097</v>
      </c>
      <c r="G2568" s="65">
        <v>1.26909891117094E-2</v>
      </c>
      <c r="H2568" s="62">
        <v>3.9156626506024099</v>
      </c>
      <c r="I2568" s="65">
        <v>4.9806275187333301E-6</v>
      </c>
      <c r="J2568" s="62">
        <v>7.5970548862115104</v>
      </c>
      <c r="K2568" s="65">
        <v>0.32979380647154199</v>
      </c>
      <c r="L2568" s="62">
        <v>76.472556894243596</v>
      </c>
    </row>
    <row r="2569" spans="1:12" x14ac:dyDescent="0.2">
      <c r="A2569" s="66" t="s">
        <v>4987</v>
      </c>
      <c r="B2569" s="60" t="s">
        <v>4988</v>
      </c>
      <c r="C2569" s="61">
        <v>21</v>
      </c>
      <c r="D2569" s="61" t="s">
        <v>340</v>
      </c>
      <c r="E2569" s="65">
        <v>0.130523532752814</v>
      </c>
      <c r="F2569" s="62">
        <v>51.673360107095</v>
      </c>
      <c r="G2569" s="65">
        <v>3.3344734898651897E-2</v>
      </c>
      <c r="H2569" s="62">
        <v>6.6934404283801898</v>
      </c>
      <c r="I2569" s="65">
        <v>8.3312314858811994E-6</v>
      </c>
      <c r="J2569" s="62">
        <v>9.3708165997322599</v>
      </c>
      <c r="K2569" s="65">
        <v>0.35821753212830398</v>
      </c>
      <c r="L2569" s="62">
        <v>78.681392235609096</v>
      </c>
    </row>
    <row r="2570" spans="1:12" x14ac:dyDescent="0.2">
      <c r="A2570" s="66" t="s">
        <v>4989</v>
      </c>
      <c r="B2570" s="60" t="s">
        <v>4990</v>
      </c>
      <c r="C2570" s="61">
        <v>21</v>
      </c>
      <c r="D2570" s="61" t="s">
        <v>340</v>
      </c>
      <c r="E2570" s="65">
        <v>0.21321123600484199</v>
      </c>
      <c r="F2570" s="62">
        <v>80.087014725568906</v>
      </c>
      <c r="G2570" s="65">
        <v>0.13757503695891901</v>
      </c>
      <c r="H2570" s="62">
        <v>25.635876840696099</v>
      </c>
      <c r="I2570" s="65">
        <v>2.6202993410366599E-4</v>
      </c>
      <c r="J2570" s="62">
        <v>33.299866131191401</v>
      </c>
      <c r="K2570" s="65">
        <v>0.50179664112150402</v>
      </c>
      <c r="L2570" s="62">
        <v>86.311914323962498</v>
      </c>
    </row>
    <row r="2571" spans="1:12" x14ac:dyDescent="0.2">
      <c r="A2571" s="66" t="s">
        <v>4991</v>
      </c>
      <c r="B2571" s="60" t="s">
        <v>4992</v>
      </c>
      <c r="C2571" s="61">
        <v>21</v>
      </c>
      <c r="D2571" s="61" t="s">
        <v>340</v>
      </c>
      <c r="E2571" s="65">
        <v>0.178491277720606</v>
      </c>
      <c r="F2571" s="62">
        <v>71.050870147255694</v>
      </c>
      <c r="G2571" s="65">
        <v>9.9725437141824094E-2</v>
      </c>
      <c r="H2571" s="62">
        <v>17.938420348058902</v>
      </c>
      <c r="I2571" s="65">
        <v>6.7845322612667793E-5</v>
      </c>
      <c r="J2571" s="62">
        <v>21.820615796519402</v>
      </c>
      <c r="K2571" s="65">
        <v>0.43568055069738099</v>
      </c>
      <c r="L2571" s="62">
        <v>82.931726907630505</v>
      </c>
    </row>
    <row r="2572" spans="1:12" x14ac:dyDescent="0.2">
      <c r="A2572" s="66" t="s">
        <v>4993</v>
      </c>
      <c r="B2572" s="60" t="s">
        <v>4994</v>
      </c>
      <c r="C2572" s="61">
        <v>21</v>
      </c>
      <c r="D2572" s="61" t="s">
        <v>340</v>
      </c>
      <c r="E2572" s="65">
        <v>0.12719778851191901</v>
      </c>
      <c r="F2572" s="62">
        <v>49.564926372155298</v>
      </c>
      <c r="G2572" s="65">
        <v>4.4829997988548399E-2</v>
      </c>
      <c r="H2572" s="62">
        <v>8.6345381526104408</v>
      </c>
      <c r="I2572" s="65">
        <v>4.0750588789636299E-6</v>
      </c>
      <c r="J2572" s="62">
        <v>7.3627844712182098</v>
      </c>
      <c r="K2572" s="65">
        <v>0.33675929248832898</v>
      </c>
      <c r="L2572" s="62">
        <v>77.108433734939794</v>
      </c>
    </row>
    <row r="2573" spans="1:12" x14ac:dyDescent="0.2">
      <c r="A2573" s="66" t="s">
        <v>4995</v>
      </c>
      <c r="B2573" s="60" t="s">
        <v>4996</v>
      </c>
      <c r="C2573" s="61">
        <v>21</v>
      </c>
      <c r="D2573" s="61" t="s">
        <v>340</v>
      </c>
      <c r="E2573" s="65">
        <v>0.17326169961407001</v>
      </c>
      <c r="F2573" s="62">
        <v>69.779116465863495</v>
      </c>
      <c r="G2573" s="65">
        <v>0.253439573806993</v>
      </c>
      <c r="H2573" s="62">
        <v>74.698795180722897</v>
      </c>
      <c r="I2573" s="65">
        <v>8.3765099178696799E-5</v>
      </c>
      <c r="J2573" s="62">
        <v>23.6278447121821</v>
      </c>
      <c r="K2573" s="65">
        <v>0.26626175993603901</v>
      </c>
      <c r="L2573" s="62">
        <v>72.155287817938401</v>
      </c>
    </row>
    <row r="2574" spans="1:12" x14ac:dyDescent="0.2">
      <c r="A2574" s="66" t="s">
        <v>4997</v>
      </c>
      <c r="B2574" s="60" t="s">
        <v>4998</v>
      </c>
      <c r="C2574" s="61">
        <v>21</v>
      </c>
      <c r="D2574" s="61" t="s">
        <v>340</v>
      </c>
      <c r="E2574" s="65">
        <v>0.15563437462419499</v>
      </c>
      <c r="F2574" s="62">
        <v>63.520749665327997</v>
      </c>
      <c r="G2574" s="65">
        <v>2.07949631515622E-2</v>
      </c>
      <c r="H2574" s="62">
        <v>5.08701472556894</v>
      </c>
      <c r="I2574" s="65">
        <v>3.5407733814995098E-5</v>
      </c>
      <c r="J2574" s="62">
        <v>16.867469879518101</v>
      </c>
      <c r="K2574" s="65">
        <v>0.446072752987209</v>
      </c>
      <c r="L2574" s="62">
        <v>83.299866131191393</v>
      </c>
    </row>
    <row r="2575" spans="1:12" x14ac:dyDescent="0.2">
      <c r="A2575" s="66" t="s">
        <v>1063</v>
      </c>
      <c r="B2575" s="60" t="s">
        <v>4999</v>
      </c>
      <c r="C2575" s="61">
        <v>21</v>
      </c>
      <c r="D2575" s="61" t="s">
        <v>340</v>
      </c>
      <c r="E2575" s="65">
        <v>0.258352528504389</v>
      </c>
      <c r="F2575" s="62">
        <v>86.981258366800503</v>
      </c>
      <c r="G2575" s="65">
        <v>0.191977032734099</v>
      </c>
      <c r="H2575" s="62">
        <v>36.746987951807199</v>
      </c>
      <c r="I2575" s="65">
        <v>5.7259285288306198E-5</v>
      </c>
      <c r="J2575" s="62">
        <v>20.481927710843401</v>
      </c>
      <c r="K2575" s="65">
        <v>0.58302329349378201</v>
      </c>
      <c r="L2575" s="62">
        <v>90.294511378848696</v>
      </c>
    </row>
    <row r="2576" spans="1:12" x14ac:dyDescent="0.2">
      <c r="A2576" s="66" t="s">
        <v>5000</v>
      </c>
      <c r="B2576" s="60" t="s">
        <v>5001</v>
      </c>
      <c r="C2576" s="61">
        <v>21</v>
      </c>
      <c r="D2576" s="61" t="s">
        <v>340</v>
      </c>
      <c r="E2576" s="65">
        <v>0.222165041775466</v>
      </c>
      <c r="F2576" s="62">
        <v>81.6265060240964</v>
      </c>
      <c r="G2576" s="65">
        <v>0.18164162768433401</v>
      </c>
      <c r="H2576" s="62">
        <v>34.337349397590401</v>
      </c>
      <c r="I2576" s="65">
        <v>1.8968076771955599E-4</v>
      </c>
      <c r="J2576" s="62">
        <v>30.722891566265101</v>
      </c>
      <c r="K2576" s="65">
        <v>0.48466381687434401</v>
      </c>
      <c r="L2576" s="62">
        <v>85.207496653279804</v>
      </c>
    </row>
    <row r="2577" spans="1:12" x14ac:dyDescent="0.2">
      <c r="A2577" s="66" t="s">
        <v>5002</v>
      </c>
      <c r="B2577" s="60" t="s">
        <v>5003</v>
      </c>
      <c r="C2577" s="61">
        <v>21</v>
      </c>
      <c r="D2577" s="61" t="s">
        <v>340</v>
      </c>
      <c r="E2577" s="65">
        <v>0.29210925324134202</v>
      </c>
      <c r="F2577" s="62">
        <v>91.633199464524793</v>
      </c>
      <c r="G2577" s="65">
        <v>0.26902322117399302</v>
      </c>
      <c r="H2577" s="62">
        <v>80.488621151271801</v>
      </c>
      <c r="I2577" s="65">
        <v>1.9243062965004099E-3</v>
      </c>
      <c r="J2577" s="62">
        <v>48.393574297188799</v>
      </c>
      <c r="K2577" s="65">
        <v>0.60538023225353099</v>
      </c>
      <c r="L2577" s="62">
        <v>91.198125836680006</v>
      </c>
    </row>
    <row r="2578" spans="1:12" x14ac:dyDescent="0.2">
      <c r="A2578" s="66" t="s">
        <v>5004</v>
      </c>
      <c r="B2578" s="60" t="s">
        <v>5005</v>
      </c>
      <c r="C2578" s="61">
        <v>21</v>
      </c>
      <c r="D2578" s="61" t="s">
        <v>340</v>
      </c>
      <c r="E2578" s="65">
        <v>0.330844421816544</v>
      </c>
      <c r="F2578" s="62">
        <v>94.812583668005402</v>
      </c>
      <c r="G2578" s="65">
        <v>0.24582312299503201</v>
      </c>
      <c r="H2578" s="62">
        <v>54.4176706827309</v>
      </c>
      <c r="I2578" s="65">
        <v>2.6940249256526098E-3</v>
      </c>
      <c r="J2578" s="62">
        <v>51.740294511378799</v>
      </c>
      <c r="K2578" s="65">
        <v>0.74401611752894803</v>
      </c>
      <c r="L2578" s="62">
        <v>94.979919678714893</v>
      </c>
    </row>
    <row r="2579" spans="1:12" x14ac:dyDescent="0.2">
      <c r="A2579" s="66" t="s">
        <v>5006</v>
      </c>
      <c r="B2579" s="60" t="s">
        <v>5007</v>
      </c>
      <c r="C2579" s="61">
        <v>21</v>
      </c>
      <c r="D2579" s="61" t="s">
        <v>340</v>
      </c>
      <c r="E2579" s="65">
        <v>0.31422367928404099</v>
      </c>
      <c r="F2579" s="62">
        <v>93.607764390896904</v>
      </c>
      <c r="G2579" s="65">
        <v>0.204242618451974</v>
      </c>
      <c r="H2579" s="62">
        <v>39.4578313253012</v>
      </c>
      <c r="I2579" s="65">
        <v>5.9840940756097898E-3</v>
      </c>
      <c r="J2579" s="62">
        <v>59.4042838018742</v>
      </c>
      <c r="K2579" s="65">
        <v>0.73244432532453796</v>
      </c>
      <c r="L2579" s="62">
        <v>94.779116465863495</v>
      </c>
    </row>
    <row r="2580" spans="1:12" x14ac:dyDescent="0.2">
      <c r="A2580" s="66" t="s">
        <v>553</v>
      </c>
      <c r="B2580" s="60" t="s">
        <v>5008</v>
      </c>
      <c r="C2580" s="61">
        <v>21</v>
      </c>
      <c r="D2580" s="61" t="s">
        <v>340</v>
      </c>
      <c r="E2580" s="65">
        <v>0.27831660398140501</v>
      </c>
      <c r="F2580" s="62">
        <v>89.692101740294504</v>
      </c>
      <c r="G2580" s="65">
        <v>0.18781206476944801</v>
      </c>
      <c r="H2580" s="62">
        <v>35.876840696117803</v>
      </c>
      <c r="I2580" s="65">
        <v>3.0151635067425801E-4</v>
      </c>
      <c r="J2580" s="62">
        <v>34.303882195448502</v>
      </c>
      <c r="K2580" s="65">
        <v>0.64683623082409203</v>
      </c>
      <c r="L2580" s="62">
        <v>92.536813922356103</v>
      </c>
    </row>
    <row r="2581" spans="1:12" x14ac:dyDescent="0.2">
      <c r="A2581" s="66" t="s">
        <v>5009</v>
      </c>
      <c r="B2581" s="60" t="s">
        <v>5010</v>
      </c>
      <c r="C2581" s="61">
        <v>21</v>
      </c>
      <c r="D2581" s="61" t="s">
        <v>340</v>
      </c>
      <c r="E2581" s="65">
        <v>0.16107429749962601</v>
      </c>
      <c r="F2581" s="62">
        <v>66.030789825970501</v>
      </c>
      <c r="G2581" s="65">
        <v>0.13387743880379899</v>
      </c>
      <c r="H2581" s="62">
        <v>24.799196787148599</v>
      </c>
      <c r="I2581" s="65">
        <v>4.7219760701889798E-3</v>
      </c>
      <c r="J2581" s="62">
        <v>57.128514056224901</v>
      </c>
      <c r="K2581" s="65">
        <v>0.34462347762488998</v>
      </c>
      <c r="L2581" s="62">
        <v>77.643908969210202</v>
      </c>
    </row>
    <row r="2582" spans="1:12" x14ac:dyDescent="0.2">
      <c r="A2582" s="66" t="s">
        <v>5011</v>
      </c>
      <c r="B2582" s="60" t="s">
        <v>5012</v>
      </c>
      <c r="C2582" s="61">
        <v>21</v>
      </c>
      <c r="D2582" s="61" t="s">
        <v>340</v>
      </c>
      <c r="E2582" s="65">
        <v>0.27905734992418801</v>
      </c>
      <c r="F2582" s="62">
        <v>89.825970548862102</v>
      </c>
      <c r="G2582" s="65">
        <v>0.16174021159537999</v>
      </c>
      <c r="H2582" s="62">
        <v>30.5555555555556</v>
      </c>
      <c r="I2582" s="65">
        <v>6.51955938814772E-3</v>
      </c>
      <c r="J2582" s="62">
        <v>60.341365461847403</v>
      </c>
      <c r="K2582" s="65">
        <v>0.66891227878903503</v>
      </c>
      <c r="L2582" s="62">
        <v>93.139223560910295</v>
      </c>
    </row>
    <row r="2583" spans="1:12" x14ac:dyDescent="0.2">
      <c r="A2583" s="66" t="s">
        <v>5013</v>
      </c>
      <c r="B2583" s="60" t="s">
        <v>5014</v>
      </c>
      <c r="C2583" s="61">
        <v>21</v>
      </c>
      <c r="D2583" s="61" t="s">
        <v>340</v>
      </c>
      <c r="E2583" s="65">
        <v>0.29427270729423799</v>
      </c>
      <c r="F2583" s="62">
        <v>91.867469879518097</v>
      </c>
      <c r="G2583" s="65">
        <v>0.41417080991071598</v>
      </c>
      <c r="H2583" s="62">
        <v>94.879518072289201</v>
      </c>
      <c r="I2583" s="65">
        <v>1.34118340426965E-3</v>
      </c>
      <c r="J2583" s="62">
        <v>45.682730923694798</v>
      </c>
      <c r="K2583" s="65">
        <v>0.46730612856772902</v>
      </c>
      <c r="L2583" s="62">
        <v>84.370816599732294</v>
      </c>
    </row>
    <row r="2584" spans="1:12" x14ac:dyDescent="0.2">
      <c r="A2584" s="66" t="s">
        <v>1014</v>
      </c>
      <c r="B2584" s="60" t="s">
        <v>5015</v>
      </c>
      <c r="C2584" s="61">
        <v>21</v>
      </c>
      <c r="D2584" s="61" t="s">
        <v>340</v>
      </c>
      <c r="E2584" s="65">
        <v>0.30929338612583301</v>
      </c>
      <c r="F2584" s="62">
        <v>93.172690763052202</v>
      </c>
      <c r="G2584" s="65">
        <v>0.24413966524393901</v>
      </c>
      <c r="H2584" s="62">
        <v>53.179384203480602</v>
      </c>
      <c r="I2584" s="65">
        <v>5.4569926528406398E-5</v>
      </c>
      <c r="J2584" s="62">
        <v>20.0133868808568</v>
      </c>
      <c r="K2584" s="65">
        <v>0.68368592320703103</v>
      </c>
      <c r="L2584" s="62">
        <v>93.473895582329305</v>
      </c>
    </row>
    <row r="2585" spans="1:12" x14ac:dyDescent="0.2">
      <c r="A2585" s="66" t="s">
        <v>2558</v>
      </c>
      <c r="B2585" s="60" t="s">
        <v>5016</v>
      </c>
      <c r="C2585" s="61">
        <v>18</v>
      </c>
      <c r="D2585" s="61" t="s">
        <v>340</v>
      </c>
      <c r="E2585" s="65">
        <v>0.36266119359982801</v>
      </c>
      <c r="F2585" s="62">
        <v>96.887550200803204</v>
      </c>
      <c r="G2585" s="65">
        <v>0.67777414735385799</v>
      </c>
      <c r="H2585" s="62">
        <v>98.493975903614498</v>
      </c>
      <c r="I2585" s="65">
        <v>1.8568925207424501E-2</v>
      </c>
      <c r="J2585" s="62">
        <v>70.381526104417702</v>
      </c>
      <c r="K2585" s="65">
        <v>0.39164050823820101</v>
      </c>
      <c r="L2585" s="62">
        <v>80.655957161981306</v>
      </c>
    </row>
    <row r="2586" spans="1:12" x14ac:dyDescent="0.2">
      <c r="A2586" s="66" t="s">
        <v>5017</v>
      </c>
      <c r="B2586" s="60" t="s">
        <v>5018</v>
      </c>
      <c r="C2586" s="61">
        <v>18</v>
      </c>
      <c r="D2586" s="61" t="s">
        <v>340</v>
      </c>
      <c r="E2586" s="65">
        <v>0.23445664607907701</v>
      </c>
      <c r="F2586" s="62">
        <v>83.768406961178002</v>
      </c>
      <c r="G2586" s="65">
        <v>0.44837731951467902</v>
      </c>
      <c r="H2586" s="62">
        <v>95.682730923694805</v>
      </c>
      <c r="I2586" s="65">
        <v>9.2820204772802506E-2</v>
      </c>
      <c r="J2586" s="62">
        <v>87.851405622490006</v>
      </c>
      <c r="K2586" s="65">
        <v>0.16217241394974799</v>
      </c>
      <c r="L2586" s="62">
        <v>58.668005354752303</v>
      </c>
    </row>
    <row r="2587" spans="1:12" x14ac:dyDescent="0.2">
      <c r="A2587" s="66" t="s">
        <v>5019</v>
      </c>
      <c r="B2587" s="60" t="s">
        <v>5020</v>
      </c>
      <c r="C2587" s="61">
        <v>18</v>
      </c>
      <c r="D2587" s="61" t="s">
        <v>340</v>
      </c>
      <c r="E2587" s="65">
        <v>0.29252932462764802</v>
      </c>
      <c r="F2587" s="62">
        <v>91.733601070950499</v>
      </c>
      <c r="G2587" s="65">
        <v>0.53560559093480498</v>
      </c>
      <c r="H2587" s="62">
        <v>97.423025435073598</v>
      </c>
      <c r="I2587" s="65">
        <v>4.2578537697010699E-2</v>
      </c>
      <c r="J2587" s="62">
        <v>79.852744310575602</v>
      </c>
      <c r="K2587" s="65">
        <v>0.29940384525112801</v>
      </c>
      <c r="L2587" s="62">
        <v>74.397590361445793</v>
      </c>
    </row>
    <row r="2588" spans="1:12" x14ac:dyDescent="0.2">
      <c r="A2588" s="66" t="s">
        <v>5021</v>
      </c>
      <c r="B2588" s="60" t="s">
        <v>5022</v>
      </c>
      <c r="C2588" s="61">
        <v>18</v>
      </c>
      <c r="D2588" s="61" t="s">
        <v>340</v>
      </c>
      <c r="E2588" s="65">
        <v>0.27535802908186302</v>
      </c>
      <c r="F2588" s="62">
        <v>89.290495314591695</v>
      </c>
      <c r="G2588" s="65">
        <v>0.38929913524806098</v>
      </c>
      <c r="H2588" s="62">
        <v>93.808567603748301</v>
      </c>
      <c r="I2588" s="65">
        <v>9.6195998970644403E-2</v>
      </c>
      <c r="J2588" s="62">
        <v>88.554216867469904</v>
      </c>
      <c r="K2588" s="65">
        <v>0.34057895302688201</v>
      </c>
      <c r="L2588" s="62">
        <v>77.476572958500697</v>
      </c>
    </row>
    <row r="2589" spans="1:12" x14ac:dyDescent="0.2">
      <c r="A2589" s="66" t="s">
        <v>5023</v>
      </c>
      <c r="B2589" s="60" t="s">
        <v>5024</v>
      </c>
      <c r="C2589" s="61">
        <v>18</v>
      </c>
      <c r="D2589" s="61" t="s">
        <v>340</v>
      </c>
      <c r="E2589" s="65">
        <v>0.138709557437113</v>
      </c>
      <c r="F2589" s="62">
        <v>55.923694779116502</v>
      </c>
      <c r="G2589" s="65">
        <v>0.29454193882741497</v>
      </c>
      <c r="H2589" s="62">
        <v>86.010709504685394</v>
      </c>
      <c r="I2589" s="65">
        <v>5.5133725529640402E-2</v>
      </c>
      <c r="J2589" s="62">
        <v>83.099062918339996</v>
      </c>
      <c r="K2589" s="65">
        <v>6.6453007954282203E-2</v>
      </c>
      <c r="L2589" s="62">
        <v>40.294511378848703</v>
      </c>
    </row>
    <row r="2590" spans="1:12" x14ac:dyDescent="0.2">
      <c r="A2590" s="66" t="s">
        <v>5025</v>
      </c>
      <c r="B2590" s="60" t="s">
        <v>5026</v>
      </c>
      <c r="C2590" s="61">
        <v>18</v>
      </c>
      <c r="D2590" s="61" t="s">
        <v>340</v>
      </c>
      <c r="E2590" s="65">
        <v>0.25685195176944597</v>
      </c>
      <c r="F2590" s="62">
        <v>86.813922356090998</v>
      </c>
      <c r="G2590" s="65">
        <v>0.37040308337217698</v>
      </c>
      <c r="H2590" s="62">
        <v>93.005354752342697</v>
      </c>
      <c r="I2590" s="65">
        <v>0.25797811691700001</v>
      </c>
      <c r="J2590" s="62">
        <v>95.682730923694805</v>
      </c>
      <c r="K2590" s="65">
        <v>0.14217465501916299</v>
      </c>
      <c r="L2590" s="62">
        <v>53.9156626506024</v>
      </c>
    </row>
    <row r="2591" spans="1:12" x14ac:dyDescent="0.2">
      <c r="A2591" s="66" t="s">
        <v>5027</v>
      </c>
      <c r="B2591" s="60" t="s">
        <v>5028</v>
      </c>
      <c r="C2591" s="61">
        <v>21</v>
      </c>
      <c r="D2591" s="61" t="s">
        <v>340</v>
      </c>
      <c r="E2591" s="65">
        <v>0.20204890951450599</v>
      </c>
      <c r="F2591" s="62">
        <v>77.309236947791206</v>
      </c>
      <c r="G2591" s="65">
        <v>4.4003140080260003E-2</v>
      </c>
      <c r="H2591" s="62">
        <v>8.5676037483266398</v>
      </c>
      <c r="I2591" s="65">
        <v>1.6753019835739398E-5</v>
      </c>
      <c r="J2591" s="62">
        <v>12.2489959839357</v>
      </c>
      <c r="K2591" s="65">
        <v>0.56212683544342101</v>
      </c>
      <c r="L2591" s="62">
        <v>89.524765729584999</v>
      </c>
    </row>
    <row r="2592" spans="1:12" x14ac:dyDescent="0.2">
      <c r="A2592" s="66" t="s">
        <v>5029</v>
      </c>
      <c r="B2592" s="60" t="s">
        <v>5030</v>
      </c>
      <c r="C2592" s="61">
        <v>21</v>
      </c>
      <c r="D2592" s="61" t="s">
        <v>340</v>
      </c>
      <c r="E2592" s="65">
        <v>0.25416570905635499</v>
      </c>
      <c r="F2592" s="62">
        <v>86.479250334672003</v>
      </c>
      <c r="G2592" s="65">
        <v>0.186595572125836</v>
      </c>
      <c r="H2592" s="62">
        <v>35.408299866131202</v>
      </c>
      <c r="I2592" s="65">
        <v>1.52909233507798E-3</v>
      </c>
      <c r="J2592" s="62">
        <v>46.6867469879518</v>
      </c>
      <c r="K2592" s="65">
        <v>0.57437246270815001</v>
      </c>
      <c r="L2592" s="62">
        <v>89.959839357429701</v>
      </c>
    </row>
    <row r="2593" spans="1:12" x14ac:dyDescent="0.2">
      <c r="A2593" s="66" t="s">
        <v>5031</v>
      </c>
      <c r="B2593" s="60" t="s">
        <v>5032</v>
      </c>
      <c r="C2593" s="61">
        <v>20</v>
      </c>
      <c r="D2593" s="61" t="s">
        <v>340</v>
      </c>
      <c r="E2593" s="65">
        <v>0.28606204517517902</v>
      </c>
      <c r="F2593" s="62">
        <v>90.963855421686702</v>
      </c>
      <c r="G2593" s="65">
        <v>0.15696451777786899</v>
      </c>
      <c r="H2593" s="62">
        <v>29.4846050870147</v>
      </c>
      <c r="I2593" s="65">
        <v>4.0287029347756001E-4</v>
      </c>
      <c r="J2593" s="62">
        <v>36.780455153949099</v>
      </c>
      <c r="K2593" s="65">
        <v>0.70081874745419004</v>
      </c>
      <c r="L2593" s="62">
        <v>94.076305220883498</v>
      </c>
    </row>
    <row r="2594" spans="1:12" x14ac:dyDescent="0.2">
      <c r="A2594" s="66" t="s">
        <v>5033</v>
      </c>
      <c r="B2594" s="60" t="s">
        <v>5034</v>
      </c>
      <c r="C2594" s="61">
        <v>20</v>
      </c>
      <c r="D2594" s="61" t="s">
        <v>340</v>
      </c>
      <c r="E2594" s="65">
        <v>0.28657470421897802</v>
      </c>
      <c r="F2594" s="62">
        <v>91.064257028112493</v>
      </c>
      <c r="G2594" s="65">
        <v>0.20876820286030401</v>
      </c>
      <c r="H2594" s="62">
        <v>40.361445783132503</v>
      </c>
      <c r="I2594" s="65">
        <v>3.5018706475706202E-3</v>
      </c>
      <c r="J2594" s="62">
        <v>54.585006693440398</v>
      </c>
      <c r="K2594" s="65">
        <v>0.64745403914905997</v>
      </c>
      <c r="L2594" s="62">
        <v>92.570281124497996</v>
      </c>
    </row>
    <row r="2595" spans="1:12" x14ac:dyDescent="0.2">
      <c r="A2595" s="66" t="s">
        <v>5035</v>
      </c>
      <c r="B2595" s="60" t="s">
        <v>5036</v>
      </c>
      <c r="C2595" s="61">
        <v>18</v>
      </c>
      <c r="D2595" s="61" t="s">
        <v>340</v>
      </c>
      <c r="E2595" s="65">
        <v>0.25410377813947199</v>
      </c>
      <c r="F2595" s="62">
        <v>86.445783132530096</v>
      </c>
      <c r="G2595" s="65">
        <v>0.21452370155498501</v>
      </c>
      <c r="H2595" s="62">
        <v>41.867469879518097</v>
      </c>
      <c r="I2595" s="65">
        <v>9.7524307844340199E-5</v>
      </c>
      <c r="J2595" s="62">
        <v>25.167336010709501</v>
      </c>
      <c r="K2595" s="65">
        <v>0.54769010855558498</v>
      </c>
      <c r="L2595" s="62">
        <v>88.8888888888889</v>
      </c>
    </row>
    <row r="2596" spans="1:12" x14ac:dyDescent="0.2">
      <c r="A2596" s="66" t="s">
        <v>5037</v>
      </c>
      <c r="B2596" s="60" t="s">
        <v>5038</v>
      </c>
      <c r="C2596" s="61">
        <v>18</v>
      </c>
      <c r="D2596" s="61" t="s">
        <v>340</v>
      </c>
      <c r="E2596" s="65">
        <v>0.16489265928347999</v>
      </c>
      <c r="F2596" s="62">
        <v>67.034805890227602</v>
      </c>
      <c r="G2596" s="65">
        <v>0.186841988768606</v>
      </c>
      <c r="H2596" s="62">
        <v>35.475234270415001</v>
      </c>
      <c r="I2596" s="65">
        <v>3.4889201129216E-3</v>
      </c>
      <c r="J2596" s="62">
        <v>54.4846050870147</v>
      </c>
      <c r="K2596" s="65">
        <v>0.30434706896891101</v>
      </c>
      <c r="L2596" s="62">
        <v>74.866131191432402</v>
      </c>
    </row>
    <row r="2597" spans="1:12" x14ac:dyDescent="0.2">
      <c r="A2597" s="66" t="s">
        <v>5039</v>
      </c>
      <c r="B2597" s="60" t="s">
        <v>5040</v>
      </c>
      <c r="C2597" s="61">
        <v>18</v>
      </c>
      <c r="D2597" s="61" t="s">
        <v>340</v>
      </c>
      <c r="E2597" s="65">
        <v>0.14483846894937699</v>
      </c>
      <c r="F2597" s="62">
        <v>58.768406961178002</v>
      </c>
      <c r="G2597" s="65">
        <v>0.26283026961466599</v>
      </c>
      <c r="H2597" s="62">
        <v>78.681392235609096</v>
      </c>
      <c r="I2597" s="65">
        <v>4.8503903607399097E-3</v>
      </c>
      <c r="J2597" s="62">
        <v>57.597054886211502</v>
      </c>
      <c r="K2597" s="65">
        <v>0.16683474687272401</v>
      </c>
      <c r="L2597" s="62">
        <v>59.672021419009397</v>
      </c>
    </row>
    <row r="2598" spans="1:12" x14ac:dyDescent="0.2">
      <c r="A2598" s="66" t="s">
        <v>5041</v>
      </c>
      <c r="B2598" s="60" t="s">
        <v>5042</v>
      </c>
      <c r="C2598" s="61">
        <v>18</v>
      </c>
      <c r="D2598" s="61" t="s">
        <v>340</v>
      </c>
      <c r="E2598" s="65">
        <v>0.120594752428811</v>
      </c>
      <c r="F2598" s="62">
        <v>44.9799196787149</v>
      </c>
      <c r="G2598" s="65">
        <v>0.25133818543147102</v>
      </c>
      <c r="H2598" s="62">
        <v>73.159303882195402</v>
      </c>
      <c r="I2598" s="65">
        <v>9.4465246115512398E-3</v>
      </c>
      <c r="J2598" s="62">
        <v>63.755020080321302</v>
      </c>
      <c r="K2598" s="65">
        <v>0.100999547243409</v>
      </c>
      <c r="L2598" s="62">
        <v>46.0843373493976</v>
      </c>
    </row>
    <row r="2599" spans="1:12" x14ac:dyDescent="0.2">
      <c r="A2599" s="66" t="s">
        <v>5043</v>
      </c>
      <c r="B2599" s="60" t="s">
        <v>5044</v>
      </c>
      <c r="C2599" s="61">
        <v>18</v>
      </c>
      <c r="D2599" s="61" t="s">
        <v>340</v>
      </c>
      <c r="E2599" s="65">
        <v>0.30437145943287203</v>
      </c>
      <c r="F2599" s="62">
        <v>92.8045515394913</v>
      </c>
      <c r="G2599" s="65">
        <v>0.34074726665624799</v>
      </c>
      <c r="H2599" s="62">
        <v>91.164658634538199</v>
      </c>
      <c r="I2599" s="65">
        <v>1.69112332203616E-5</v>
      </c>
      <c r="J2599" s="62">
        <v>12.282463186077599</v>
      </c>
      <c r="K2599" s="65">
        <v>0.57235020040914597</v>
      </c>
      <c r="L2599" s="62">
        <v>89.892904953145901</v>
      </c>
    </row>
    <row r="2600" spans="1:12" x14ac:dyDescent="0.2">
      <c r="A2600" s="66" t="s">
        <v>5045</v>
      </c>
      <c r="B2600" s="60" t="s">
        <v>5046</v>
      </c>
      <c r="C2600" s="61">
        <v>18</v>
      </c>
      <c r="D2600" s="61" t="s">
        <v>340</v>
      </c>
      <c r="E2600" s="65">
        <v>9.6369234803246703E-2</v>
      </c>
      <c r="F2600" s="62">
        <v>27.710843373494001</v>
      </c>
      <c r="G2600" s="65">
        <v>7.0312703205922603E-2</v>
      </c>
      <c r="H2600" s="62">
        <v>12.8848728246319</v>
      </c>
      <c r="I2600" s="65">
        <v>0</v>
      </c>
      <c r="J2600" s="62">
        <v>4.08299866131191</v>
      </c>
      <c r="K2600" s="65">
        <v>0.21879500120381801</v>
      </c>
      <c r="L2600" s="62">
        <v>67.302543507362799</v>
      </c>
    </row>
    <row r="2601" spans="1:12" x14ac:dyDescent="0.2">
      <c r="A2601" s="66" t="s">
        <v>5047</v>
      </c>
      <c r="B2601" s="60" t="s">
        <v>5048</v>
      </c>
      <c r="C2601" s="61">
        <v>18</v>
      </c>
      <c r="D2601" s="61" t="s">
        <v>340</v>
      </c>
      <c r="E2601" s="65">
        <v>0.116542479958485</v>
      </c>
      <c r="F2601" s="62">
        <v>42.235609103079</v>
      </c>
      <c r="G2601" s="65">
        <v>0.152104104602684</v>
      </c>
      <c r="H2601" s="62">
        <v>28.413654618473899</v>
      </c>
      <c r="I2601" s="65">
        <v>3.1075351277061098E-3</v>
      </c>
      <c r="J2601" s="62">
        <v>53.212851405622501</v>
      </c>
      <c r="K2601" s="65">
        <v>0.19441580014506399</v>
      </c>
      <c r="L2601" s="62">
        <v>64.123159303882204</v>
      </c>
    </row>
    <row r="2602" spans="1:12" x14ac:dyDescent="0.2">
      <c r="A2602" s="66" t="s">
        <v>5049</v>
      </c>
      <c r="B2602" s="60" t="s">
        <v>5050</v>
      </c>
      <c r="C2602" s="61">
        <v>18</v>
      </c>
      <c r="D2602" s="61" t="s">
        <v>340</v>
      </c>
      <c r="E2602" s="65">
        <v>0.11617782832425699</v>
      </c>
      <c r="F2602" s="62">
        <v>41.900937081659997</v>
      </c>
      <c r="G2602" s="65">
        <v>0.209190711363373</v>
      </c>
      <c r="H2602" s="62">
        <v>40.5622489959839</v>
      </c>
      <c r="I2602" s="65">
        <v>3.3053273662011702E-5</v>
      </c>
      <c r="J2602" s="62">
        <v>16.298527443105801</v>
      </c>
      <c r="K2602" s="65">
        <v>0.13930972033573599</v>
      </c>
      <c r="L2602" s="62">
        <v>53.279785809906301</v>
      </c>
    </row>
    <row r="2603" spans="1:12" x14ac:dyDescent="0.2">
      <c r="A2603" s="66" t="s">
        <v>5051</v>
      </c>
      <c r="B2603" s="60" t="s">
        <v>5052</v>
      </c>
      <c r="C2603" s="61">
        <v>18</v>
      </c>
      <c r="D2603" s="61" t="s">
        <v>340</v>
      </c>
      <c r="E2603" s="65">
        <v>0.14022224731514199</v>
      </c>
      <c r="F2603" s="62">
        <v>56.6599732262383</v>
      </c>
      <c r="G2603" s="65">
        <v>0.25342978604361399</v>
      </c>
      <c r="H2603" s="62">
        <v>74.665327978581004</v>
      </c>
      <c r="I2603" s="65">
        <v>6.5291498927394999E-5</v>
      </c>
      <c r="J2603" s="62">
        <v>21.552878179384201</v>
      </c>
      <c r="K2603" s="65">
        <v>0.167171664402884</v>
      </c>
      <c r="L2603" s="62">
        <v>59.939759036144601</v>
      </c>
    </row>
    <row r="2604" spans="1:12" x14ac:dyDescent="0.2">
      <c r="A2604" s="66" t="s">
        <v>5053</v>
      </c>
      <c r="B2604" s="60" t="s">
        <v>5054</v>
      </c>
      <c r="C2604" s="61">
        <v>18</v>
      </c>
      <c r="D2604" s="61" t="s">
        <v>340</v>
      </c>
      <c r="E2604" s="65">
        <v>0.12389618977467801</v>
      </c>
      <c r="F2604" s="62">
        <v>47.054886211512702</v>
      </c>
      <c r="G2604" s="65">
        <v>0.26987542424521499</v>
      </c>
      <c r="H2604" s="62">
        <v>80.756358768406997</v>
      </c>
      <c r="I2604" s="65">
        <v>2.86755419025576E-2</v>
      </c>
      <c r="J2604" s="62">
        <v>75.401606425702795</v>
      </c>
      <c r="K2604" s="65">
        <v>7.3137603176261598E-2</v>
      </c>
      <c r="L2604" s="62">
        <v>41.198125836680099</v>
      </c>
    </row>
    <row r="2605" spans="1:12" x14ac:dyDescent="0.2">
      <c r="A2605" s="66" t="s">
        <v>5055</v>
      </c>
      <c r="B2605" s="60" t="s">
        <v>5056</v>
      </c>
      <c r="C2605" s="61">
        <v>18</v>
      </c>
      <c r="D2605" s="61" t="s">
        <v>340</v>
      </c>
      <c r="E2605" s="65">
        <v>0.12716994887131</v>
      </c>
      <c r="F2605" s="62">
        <v>49.531459170013399</v>
      </c>
      <c r="G2605" s="65">
        <v>0.26886547019964802</v>
      </c>
      <c r="H2605" s="62">
        <v>80.455153949129894</v>
      </c>
      <c r="I2605" s="65">
        <v>1.1966001456915299E-3</v>
      </c>
      <c r="J2605" s="62">
        <v>44.879518072289201</v>
      </c>
      <c r="K2605" s="65">
        <v>0.111447776268589</v>
      </c>
      <c r="L2605" s="62">
        <v>47.991967871485897</v>
      </c>
    </row>
    <row r="2606" spans="1:12" x14ac:dyDescent="0.2">
      <c r="A2606" s="66" t="s">
        <v>5057</v>
      </c>
      <c r="B2606" s="60" t="s">
        <v>5058</v>
      </c>
      <c r="C2606" s="61">
        <v>18</v>
      </c>
      <c r="D2606" s="61" t="s">
        <v>340</v>
      </c>
      <c r="E2606" s="65">
        <v>0.15049413494099501</v>
      </c>
      <c r="F2606" s="62">
        <v>61.311914323962498</v>
      </c>
      <c r="G2606" s="65">
        <v>0.21128311927287399</v>
      </c>
      <c r="H2606" s="62">
        <v>41.0642570281125</v>
      </c>
      <c r="I2606" s="65">
        <v>2.26935501126286E-4</v>
      </c>
      <c r="J2606" s="62">
        <v>32.295850066934399</v>
      </c>
      <c r="K2606" s="65">
        <v>0.23997235004898501</v>
      </c>
      <c r="L2606" s="62">
        <v>69.678714859437704</v>
      </c>
    </row>
    <row r="2607" spans="1:12" x14ac:dyDescent="0.2">
      <c r="A2607" s="66" t="s">
        <v>5059</v>
      </c>
      <c r="B2607" s="60" t="s">
        <v>5060</v>
      </c>
      <c r="C2607" s="61">
        <v>20</v>
      </c>
      <c r="D2607" s="61" t="s">
        <v>340</v>
      </c>
      <c r="E2607" s="65">
        <v>0.25906940636095699</v>
      </c>
      <c r="F2607" s="62">
        <v>87.115127175368102</v>
      </c>
      <c r="G2607" s="65">
        <v>0.13294241478954899</v>
      </c>
      <c r="H2607" s="62">
        <v>24.531459170013399</v>
      </c>
      <c r="I2607" s="65">
        <v>1.3617357849329599E-5</v>
      </c>
      <c r="J2607" s="62">
        <v>11.345381526104401</v>
      </c>
      <c r="K2607" s="65">
        <v>0.64425218693547404</v>
      </c>
      <c r="L2607" s="62">
        <v>92.469879518072304</v>
      </c>
    </row>
    <row r="2608" spans="1:12" x14ac:dyDescent="0.2">
      <c r="A2608" s="66" t="s">
        <v>5061</v>
      </c>
      <c r="B2608" s="60" t="s">
        <v>5062</v>
      </c>
      <c r="C2608" s="61">
        <v>20</v>
      </c>
      <c r="D2608" s="61" t="s">
        <v>340</v>
      </c>
      <c r="E2608" s="65">
        <v>0.21553275540014699</v>
      </c>
      <c r="F2608" s="62">
        <v>80.488621151271801</v>
      </c>
      <c r="G2608" s="65">
        <v>0.14006895743610101</v>
      </c>
      <c r="H2608" s="62">
        <v>26.472556894243599</v>
      </c>
      <c r="I2608" s="65">
        <v>1.43079845083612E-5</v>
      </c>
      <c r="J2608" s="62">
        <v>11.445783132530099</v>
      </c>
      <c r="K2608" s="65">
        <v>0.50651500077983103</v>
      </c>
      <c r="L2608" s="62">
        <v>86.546184738955802</v>
      </c>
    </row>
    <row r="2609" spans="1:12" x14ac:dyDescent="0.2">
      <c r="A2609" s="66" t="s">
        <v>5063</v>
      </c>
      <c r="B2609" s="60" t="s">
        <v>5064</v>
      </c>
      <c r="C2609" s="61">
        <v>20</v>
      </c>
      <c r="D2609" s="61" t="s">
        <v>340</v>
      </c>
      <c r="E2609" s="65">
        <v>0.24282366719031601</v>
      </c>
      <c r="F2609" s="62">
        <v>85.006693440428407</v>
      </c>
      <c r="G2609" s="65">
        <v>0.176826842669743</v>
      </c>
      <c r="H2609" s="62">
        <v>33.299866131191401</v>
      </c>
      <c r="I2609" s="65">
        <v>4.7130733722530499E-4</v>
      </c>
      <c r="J2609" s="62">
        <v>38.052208835341403</v>
      </c>
      <c r="K2609" s="65">
        <v>0.55117285156397899</v>
      </c>
      <c r="L2609" s="62">
        <v>89.056224899598405</v>
      </c>
    </row>
    <row r="2610" spans="1:12" x14ac:dyDescent="0.2">
      <c r="A2610" s="66" t="s">
        <v>5065</v>
      </c>
      <c r="B2610" s="60" t="s">
        <v>5066</v>
      </c>
      <c r="C2610" s="61">
        <v>20</v>
      </c>
      <c r="D2610" s="61" t="s">
        <v>340</v>
      </c>
      <c r="E2610" s="65">
        <v>0.275188415118997</v>
      </c>
      <c r="F2610" s="62">
        <v>89.223560910307896</v>
      </c>
      <c r="G2610" s="65">
        <v>0.30788797528945</v>
      </c>
      <c r="H2610" s="62">
        <v>88.286479250334693</v>
      </c>
      <c r="I2610" s="65">
        <v>2.4554117667251402E-3</v>
      </c>
      <c r="J2610" s="62">
        <v>50.803212851405597</v>
      </c>
      <c r="K2610" s="65">
        <v>0.51522185830081502</v>
      </c>
      <c r="L2610" s="62">
        <v>87.115127175368102</v>
      </c>
    </row>
    <row r="2611" spans="1:12" x14ac:dyDescent="0.2">
      <c r="A2611" s="66" t="s">
        <v>5067</v>
      </c>
      <c r="B2611" s="60" t="s">
        <v>5068</v>
      </c>
      <c r="C2611" s="61">
        <v>20</v>
      </c>
      <c r="D2611" s="61" t="s">
        <v>340</v>
      </c>
      <c r="E2611" s="65">
        <v>0.166984773167691</v>
      </c>
      <c r="F2611" s="62">
        <v>67.637215528781795</v>
      </c>
      <c r="G2611" s="65">
        <v>0.173534754746274</v>
      </c>
      <c r="H2611" s="62">
        <v>32.831325301204799</v>
      </c>
      <c r="I2611" s="65">
        <v>1.5377543852413401E-4</v>
      </c>
      <c r="J2611" s="62">
        <v>28.982597054886199</v>
      </c>
      <c r="K2611" s="65">
        <v>0.32726578931827599</v>
      </c>
      <c r="L2611" s="62">
        <v>76.338688085675997</v>
      </c>
    </row>
    <row r="2612" spans="1:12" x14ac:dyDescent="0.2">
      <c r="A2612" s="66" t="s">
        <v>5069</v>
      </c>
      <c r="B2612" s="60" t="s">
        <v>5070</v>
      </c>
      <c r="C2612" s="61">
        <v>18</v>
      </c>
      <c r="D2612" s="61" t="s">
        <v>340</v>
      </c>
      <c r="E2612" s="65">
        <v>0.17674108388342799</v>
      </c>
      <c r="F2612" s="62">
        <v>70.615796519411006</v>
      </c>
      <c r="G2612" s="65">
        <v>0.180071508082325</v>
      </c>
      <c r="H2612" s="62">
        <v>34.036144578313298</v>
      </c>
      <c r="I2612" s="65">
        <v>6.6518291222990699E-3</v>
      </c>
      <c r="J2612" s="62">
        <v>60.441767068273101</v>
      </c>
      <c r="K2612" s="65">
        <v>0.34349991444566103</v>
      </c>
      <c r="L2612" s="62">
        <v>77.610441767068295</v>
      </c>
    </row>
    <row r="2613" spans="1:12" x14ac:dyDescent="0.2">
      <c r="A2613" s="66" t="s">
        <v>5071</v>
      </c>
      <c r="B2613" s="60" t="s">
        <v>5072</v>
      </c>
      <c r="C2613" s="61">
        <v>18</v>
      </c>
      <c r="D2613" s="61" t="s">
        <v>340</v>
      </c>
      <c r="E2613" s="65">
        <v>0.121270631694482</v>
      </c>
      <c r="F2613" s="62">
        <v>45.414993306559602</v>
      </c>
      <c r="G2613" s="65">
        <v>0.21404932732246801</v>
      </c>
      <c r="H2613" s="62">
        <v>41.6666666666667</v>
      </c>
      <c r="I2613" s="65">
        <v>4.6184000628254498E-6</v>
      </c>
      <c r="J2613" s="62">
        <v>7.5301204819277103</v>
      </c>
      <c r="K2613" s="65">
        <v>0.14975794936091699</v>
      </c>
      <c r="L2613" s="62">
        <v>55.789825970548897</v>
      </c>
    </row>
    <row r="2614" spans="1:12" x14ac:dyDescent="0.2">
      <c r="A2614" s="66" t="s">
        <v>1647</v>
      </c>
      <c r="B2614" s="60" t="s">
        <v>5073</v>
      </c>
      <c r="C2614" s="61">
        <v>18</v>
      </c>
      <c r="D2614" s="61" t="s">
        <v>340</v>
      </c>
      <c r="E2614" s="65">
        <v>0.137974393562321</v>
      </c>
      <c r="F2614" s="62">
        <v>55.455153949129901</v>
      </c>
      <c r="G2614" s="65">
        <v>0.16147264198035499</v>
      </c>
      <c r="H2614" s="62">
        <v>30.488621151271801</v>
      </c>
      <c r="I2614" s="65">
        <v>7.6973334380424096E-6</v>
      </c>
      <c r="J2614" s="62">
        <v>9.1365461847389593</v>
      </c>
      <c r="K2614" s="65">
        <v>0.25244284137317002</v>
      </c>
      <c r="L2614" s="62">
        <v>70.816599732262404</v>
      </c>
    </row>
    <row r="2615" spans="1:12" x14ac:dyDescent="0.2">
      <c r="A2615" s="66" t="s">
        <v>5074</v>
      </c>
      <c r="B2615" s="60" t="s">
        <v>5075</v>
      </c>
      <c r="C2615" s="61">
        <v>18</v>
      </c>
      <c r="D2615" s="61" t="s">
        <v>340</v>
      </c>
      <c r="E2615" s="65">
        <v>0.17362344086310799</v>
      </c>
      <c r="F2615" s="62">
        <v>69.879518072289201</v>
      </c>
      <c r="G2615" s="65">
        <v>0.29918501170637202</v>
      </c>
      <c r="H2615" s="62">
        <v>86.579651941097694</v>
      </c>
      <c r="I2615" s="65">
        <v>1.0417577285534999E-2</v>
      </c>
      <c r="J2615" s="62">
        <v>64.658634538152597</v>
      </c>
      <c r="K2615" s="65">
        <v>0.21126773359741599</v>
      </c>
      <c r="L2615" s="62">
        <v>66.398929049531503</v>
      </c>
    </row>
    <row r="2616" spans="1:12" x14ac:dyDescent="0.2">
      <c r="A2616" s="66" t="s">
        <v>655</v>
      </c>
      <c r="B2616" s="60" t="s">
        <v>5076</v>
      </c>
      <c r="C2616" s="61">
        <v>18</v>
      </c>
      <c r="D2616" s="61" t="s">
        <v>340</v>
      </c>
      <c r="E2616" s="65">
        <v>0.113382163829261</v>
      </c>
      <c r="F2616" s="62">
        <v>40.160642570281098</v>
      </c>
      <c r="G2616" s="65">
        <v>0.14421071477369801</v>
      </c>
      <c r="H2616" s="62">
        <v>27.1753681392236</v>
      </c>
      <c r="I2616" s="65">
        <v>5.9495859632869003E-5</v>
      </c>
      <c r="J2616" s="62">
        <v>20.5823293172691</v>
      </c>
      <c r="K2616" s="65">
        <v>0.19587628085445299</v>
      </c>
      <c r="L2616" s="62">
        <v>64.390896921017401</v>
      </c>
    </row>
    <row r="2617" spans="1:12" x14ac:dyDescent="0.2">
      <c r="A2617" s="66" t="s">
        <v>5077</v>
      </c>
      <c r="B2617" s="60" t="s">
        <v>5078</v>
      </c>
      <c r="C2617" s="61">
        <v>18</v>
      </c>
      <c r="D2617" s="61" t="s">
        <v>340</v>
      </c>
      <c r="E2617" s="65">
        <v>0.10973336321432001</v>
      </c>
      <c r="F2617" s="62">
        <v>37.7510040160643</v>
      </c>
      <c r="G2617" s="65">
        <v>8.2080892226399804E-2</v>
      </c>
      <c r="H2617" s="62">
        <v>14.6251673360107</v>
      </c>
      <c r="I2617" s="65">
        <v>3.66410435918104E-3</v>
      </c>
      <c r="J2617" s="62">
        <v>55.153949129852698</v>
      </c>
      <c r="K2617" s="65">
        <v>0.243455093057379</v>
      </c>
      <c r="L2617" s="62">
        <v>70.0133868808568</v>
      </c>
    </row>
    <row r="2618" spans="1:12" x14ac:dyDescent="0.2">
      <c r="A2618" s="66" t="s">
        <v>5079</v>
      </c>
      <c r="B2618" s="60" t="s">
        <v>5080</v>
      </c>
      <c r="C2618" s="61">
        <v>18</v>
      </c>
      <c r="D2618" s="61" t="s">
        <v>340</v>
      </c>
      <c r="E2618" s="65">
        <v>0.13368768941005199</v>
      </c>
      <c r="F2618" s="62">
        <v>53.447121820615799</v>
      </c>
      <c r="G2618" s="65">
        <v>0.11726820467546401</v>
      </c>
      <c r="H2618" s="62">
        <v>21.4190093708166</v>
      </c>
      <c r="I2618" s="65">
        <v>7.3351059821345302E-6</v>
      </c>
      <c r="J2618" s="62">
        <v>8.8688085676037502</v>
      </c>
      <c r="K2618" s="65">
        <v>0.28378752844871002</v>
      </c>
      <c r="L2618" s="62">
        <v>73.159303882195402</v>
      </c>
    </row>
    <row r="2619" spans="1:12" x14ac:dyDescent="0.2">
      <c r="A2619" s="66" t="s">
        <v>5081</v>
      </c>
      <c r="B2619" s="60" t="s">
        <v>5082</v>
      </c>
      <c r="C2619" s="61">
        <v>18</v>
      </c>
      <c r="D2619" s="61" t="s">
        <v>340</v>
      </c>
      <c r="E2619" s="65">
        <v>0.17236352663767501</v>
      </c>
      <c r="F2619" s="62">
        <v>69.243641231593003</v>
      </c>
      <c r="G2619" s="65">
        <v>0.282458640901534</v>
      </c>
      <c r="H2619" s="62">
        <v>83.768406961178002</v>
      </c>
      <c r="I2619" s="65">
        <v>3.6473372782952701E-3</v>
      </c>
      <c r="J2619" s="62">
        <v>55.120481927710799</v>
      </c>
      <c r="K2619" s="65">
        <v>0.23098460173319499</v>
      </c>
      <c r="L2619" s="62">
        <v>68.540829986613105</v>
      </c>
    </row>
    <row r="2620" spans="1:12" x14ac:dyDescent="0.2">
      <c r="A2620" s="66" t="s">
        <v>5083</v>
      </c>
      <c r="B2620" s="60" t="s">
        <v>5084</v>
      </c>
      <c r="C2620" s="61">
        <v>18</v>
      </c>
      <c r="D2620" s="61" t="s">
        <v>340</v>
      </c>
      <c r="E2620" s="65">
        <v>0.30137961239698102</v>
      </c>
      <c r="F2620" s="62">
        <v>92.336010709504706</v>
      </c>
      <c r="G2620" s="65">
        <v>0.54409740515900096</v>
      </c>
      <c r="H2620" s="62">
        <v>97.523427041499303</v>
      </c>
      <c r="I2620" s="65">
        <v>2.6105455527089898E-3</v>
      </c>
      <c r="J2620" s="62">
        <v>51.405622489959804</v>
      </c>
      <c r="K2620" s="65">
        <v>0.35743088647923399</v>
      </c>
      <c r="L2620" s="62">
        <v>78.547523427041497</v>
      </c>
    </row>
    <row r="2621" spans="1:12" x14ac:dyDescent="0.2">
      <c r="A2621" s="66" t="s">
        <v>5085</v>
      </c>
      <c r="B2621" s="60" t="s">
        <v>5086</v>
      </c>
      <c r="C2621" s="61">
        <v>20</v>
      </c>
      <c r="D2621" s="61" t="s">
        <v>340</v>
      </c>
      <c r="E2621" s="65">
        <v>0.27294890680270201</v>
      </c>
      <c r="F2621" s="62">
        <v>88.922356091030807</v>
      </c>
      <c r="G2621" s="65">
        <v>0.16772203380232301</v>
      </c>
      <c r="H2621" s="62">
        <v>31.559571619812601</v>
      </c>
      <c r="I2621" s="65">
        <v>1.8790444832885201E-4</v>
      </c>
      <c r="J2621" s="62">
        <v>30.589022757697499</v>
      </c>
      <c r="K2621" s="65">
        <v>0.65093678215745299</v>
      </c>
      <c r="L2621" s="62">
        <v>92.637215528781795</v>
      </c>
    </row>
    <row r="2622" spans="1:12" x14ac:dyDescent="0.2">
      <c r="A2622" s="66" t="s">
        <v>487</v>
      </c>
      <c r="B2622" s="60" t="s">
        <v>5087</v>
      </c>
      <c r="C2622" s="61">
        <v>20</v>
      </c>
      <c r="D2622" s="61" t="s">
        <v>340</v>
      </c>
      <c r="E2622" s="65">
        <v>0.30216281619777702</v>
      </c>
      <c r="F2622" s="62">
        <v>92.469879518072304</v>
      </c>
      <c r="G2622" s="65">
        <v>0.13051650890836</v>
      </c>
      <c r="H2622" s="62">
        <v>23.995983935742998</v>
      </c>
      <c r="I2622" s="65">
        <v>4.93534908674484E-5</v>
      </c>
      <c r="J2622" s="62">
        <v>19.511378848728199</v>
      </c>
      <c r="K2622" s="65">
        <v>0.77592258619410404</v>
      </c>
      <c r="L2622" s="62">
        <v>95.615796519411006</v>
      </c>
    </row>
    <row r="2623" spans="1:12" x14ac:dyDescent="0.2">
      <c r="A2623" s="66" t="s">
        <v>5088</v>
      </c>
      <c r="B2623" s="60" t="s">
        <v>5089</v>
      </c>
      <c r="C2623" s="61">
        <v>20</v>
      </c>
      <c r="D2623" s="61" t="s">
        <v>340</v>
      </c>
      <c r="E2623" s="65">
        <v>0.36621994871513103</v>
      </c>
      <c r="F2623" s="62">
        <v>97.054886211512695</v>
      </c>
      <c r="G2623" s="65">
        <v>9.8659393361072406E-2</v>
      </c>
      <c r="H2623" s="62">
        <v>17.7376171352075</v>
      </c>
      <c r="I2623" s="65">
        <v>4.52784319884848E-7</v>
      </c>
      <c r="J2623" s="62">
        <v>5.3547523427041499</v>
      </c>
      <c r="K2623" s="65">
        <v>1</v>
      </c>
      <c r="L2623" s="62">
        <v>100</v>
      </c>
    </row>
    <row r="2624" spans="1:12" x14ac:dyDescent="0.2">
      <c r="A2624" s="66" t="s">
        <v>5090</v>
      </c>
      <c r="B2624" s="60" t="s">
        <v>5091</v>
      </c>
      <c r="C2624" s="61">
        <v>20</v>
      </c>
      <c r="D2624" s="61" t="s">
        <v>340</v>
      </c>
      <c r="E2624" s="65">
        <v>0.33381192938581999</v>
      </c>
      <c r="F2624" s="62">
        <v>95.147255689424398</v>
      </c>
      <c r="G2624" s="65">
        <v>0.130651925612602</v>
      </c>
      <c r="H2624" s="62">
        <v>24.029451137884902</v>
      </c>
      <c r="I2624" s="65">
        <v>4.05694750616824E-5</v>
      </c>
      <c r="J2624" s="62">
        <v>18.406961178045499</v>
      </c>
      <c r="K2624" s="65">
        <v>0.87074329306979503</v>
      </c>
      <c r="L2624" s="62">
        <v>97.925033467202098</v>
      </c>
    </row>
    <row r="2625" spans="1:12" x14ac:dyDescent="0.2">
      <c r="A2625" s="66" t="s">
        <v>5092</v>
      </c>
      <c r="B2625" s="60" t="s">
        <v>5093</v>
      </c>
      <c r="C2625" s="61">
        <v>20</v>
      </c>
      <c r="D2625" s="61" t="s">
        <v>340</v>
      </c>
      <c r="E2625" s="65">
        <v>0.39029756115764602</v>
      </c>
      <c r="F2625" s="62">
        <v>97.657295850066902</v>
      </c>
      <c r="G2625" s="65">
        <v>0.17089214013175399</v>
      </c>
      <c r="H2625" s="62">
        <v>32.2289156626506</v>
      </c>
      <c r="I2625" s="65">
        <v>5.43341183861817E-7</v>
      </c>
      <c r="J2625" s="62">
        <v>5.3882195448460504</v>
      </c>
      <c r="K2625" s="65">
        <v>1</v>
      </c>
      <c r="L2625" s="62">
        <v>100</v>
      </c>
    </row>
    <row r="2626" spans="1:12" x14ac:dyDescent="0.2">
      <c r="A2626" s="66" t="s">
        <v>5094</v>
      </c>
      <c r="B2626" s="60" t="s">
        <v>5095</v>
      </c>
      <c r="C2626" s="61">
        <v>20</v>
      </c>
      <c r="D2626" s="61" t="s">
        <v>340</v>
      </c>
      <c r="E2626" s="65">
        <v>0.35442518752191698</v>
      </c>
      <c r="F2626" s="62">
        <v>96.419009370816596</v>
      </c>
      <c r="G2626" s="65">
        <v>8.5014421329940498E-2</v>
      </c>
      <c r="H2626" s="62">
        <v>15.3949129852744</v>
      </c>
      <c r="I2626" s="65">
        <v>2.7167059193090898E-7</v>
      </c>
      <c r="J2626" s="62">
        <v>4.9866131191432403</v>
      </c>
      <c r="K2626" s="65">
        <v>0.97826086956521696</v>
      </c>
      <c r="L2626" s="62">
        <v>99.029451137884905</v>
      </c>
    </row>
    <row r="2627" spans="1:12" x14ac:dyDescent="0.2">
      <c r="A2627" s="66" t="s">
        <v>5096</v>
      </c>
      <c r="B2627" s="60" t="s">
        <v>5097</v>
      </c>
      <c r="C2627" s="61">
        <v>20</v>
      </c>
      <c r="D2627" s="61" t="s">
        <v>340</v>
      </c>
      <c r="E2627" s="65">
        <v>0.394779131975312</v>
      </c>
      <c r="F2627" s="62">
        <v>97.757697456492593</v>
      </c>
      <c r="G2627" s="65">
        <v>0.18433703369848001</v>
      </c>
      <c r="H2627" s="62">
        <v>34.839357429718902</v>
      </c>
      <c r="I2627" s="65">
        <v>3.6222745590787799E-7</v>
      </c>
      <c r="J2627" s="62">
        <v>5.2208835341365498</v>
      </c>
      <c r="K2627" s="65">
        <v>1</v>
      </c>
      <c r="L2627" s="62">
        <v>100</v>
      </c>
    </row>
    <row r="2628" spans="1:12" x14ac:dyDescent="0.2">
      <c r="A2628" s="66" t="s">
        <v>5098</v>
      </c>
      <c r="B2628" s="60" t="s">
        <v>5099</v>
      </c>
      <c r="C2628" s="61">
        <v>20</v>
      </c>
      <c r="D2628" s="61" t="s">
        <v>340</v>
      </c>
      <c r="E2628" s="65">
        <v>0.34869535056299999</v>
      </c>
      <c r="F2628" s="62">
        <v>96.151271753681399</v>
      </c>
      <c r="G2628" s="65">
        <v>0.148379151444375</v>
      </c>
      <c r="H2628" s="62">
        <v>27.811244979919699</v>
      </c>
      <c r="I2628" s="65">
        <v>3.6222745590787799E-7</v>
      </c>
      <c r="J2628" s="62">
        <v>5.2208835341365498</v>
      </c>
      <c r="K2628" s="65">
        <v>0.89770653801716804</v>
      </c>
      <c r="L2628" s="62">
        <v>98.192771084337394</v>
      </c>
    </row>
    <row r="2629" spans="1:12" x14ac:dyDescent="0.2">
      <c r="A2629" s="66" t="s">
        <v>5100</v>
      </c>
      <c r="B2629" s="60" t="s">
        <v>5101</v>
      </c>
      <c r="C2629" s="61">
        <v>20</v>
      </c>
      <c r="D2629" s="61" t="s">
        <v>340</v>
      </c>
      <c r="E2629" s="65">
        <v>0.36195382729341302</v>
      </c>
      <c r="F2629" s="62">
        <v>96.686746987951807</v>
      </c>
      <c r="G2629" s="65">
        <v>0.189895953139812</v>
      </c>
      <c r="H2629" s="62">
        <v>36.311914323962498</v>
      </c>
      <c r="I2629" s="65">
        <v>3.6222745590787799E-7</v>
      </c>
      <c r="J2629" s="62">
        <v>5.2208835341365498</v>
      </c>
      <c r="K2629" s="65">
        <v>0.89596516651297198</v>
      </c>
      <c r="L2629" s="62">
        <v>98.159303882195402</v>
      </c>
    </row>
    <row r="2630" spans="1:12" x14ac:dyDescent="0.2">
      <c r="A2630" s="66" t="s">
        <v>5102</v>
      </c>
      <c r="B2630" s="60" t="s">
        <v>5103</v>
      </c>
      <c r="C2630" s="61">
        <v>20</v>
      </c>
      <c r="D2630" s="61" t="s">
        <v>340</v>
      </c>
      <c r="E2630" s="65">
        <v>0.35907294955206398</v>
      </c>
      <c r="F2630" s="62">
        <v>96.552878179384194</v>
      </c>
      <c r="G2630" s="65">
        <v>0.16153645177998499</v>
      </c>
      <c r="H2630" s="62">
        <v>30.5220883534137</v>
      </c>
      <c r="I2630" s="65">
        <v>3.6222745590787799E-7</v>
      </c>
      <c r="J2630" s="62">
        <v>5.2208835341365498</v>
      </c>
      <c r="K2630" s="65">
        <v>0.91568203464874998</v>
      </c>
      <c r="L2630" s="62">
        <v>98.493975903614498</v>
      </c>
    </row>
    <row r="2631" spans="1:12" x14ac:dyDescent="0.2">
      <c r="A2631" s="66" t="s">
        <v>5104</v>
      </c>
      <c r="B2631" s="60" t="s">
        <v>5105</v>
      </c>
      <c r="C2631" s="61">
        <v>20</v>
      </c>
      <c r="D2631" s="61" t="s">
        <v>340</v>
      </c>
      <c r="E2631" s="65">
        <v>0.30406073867380001</v>
      </c>
      <c r="F2631" s="62">
        <v>92.704149933065594</v>
      </c>
      <c r="G2631" s="65">
        <v>0.18816385742303901</v>
      </c>
      <c r="H2631" s="62">
        <v>36.010709504685401</v>
      </c>
      <c r="I2631" s="65">
        <v>0</v>
      </c>
      <c r="J2631" s="62">
        <v>4.08299866131191</v>
      </c>
      <c r="K2631" s="65">
        <v>0.72401835859836206</v>
      </c>
      <c r="L2631" s="62">
        <v>94.611780455153905</v>
      </c>
    </row>
    <row r="2632" spans="1:12" x14ac:dyDescent="0.2">
      <c r="A2632" s="66" t="s">
        <v>5106</v>
      </c>
      <c r="B2632" s="60" t="s">
        <v>5107</v>
      </c>
      <c r="C2632" s="61">
        <v>20</v>
      </c>
      <c r="D2632" s="61" t="s">
        <v>340</v>
      </c>
      <c r="E2632" s="65">
        <v>0.20865032855882301</v>
      </c>
      <c r="F2632" s="62">
        <v>79.049531459169998</v>
      </c>
      <c r="G2632" s="65">
        <v>0.15881369443284299</v>
      </c>
      <c r="H2632" s="62">
        <v>29.819277108433699</v>
      </c>
      <c r="I2632" s="65">
        <v>0</v>
      </c>
      <c r="J2632" s="62">
        <v>4.08299866131191</v>
      </c>
      <c r="K2632" s="65">
        <v>0.46713729124362702</v>
      </c>
      <c r="L2632" s="62">
        <v>84.337349397590401</v>
      </c>
    </row>
    <row r="2633" spans="1:12" x14ac:dyDescent="0.2">
      <c r="A2633" s="66" t="s">
        <v>5108</v>
      </c>
      <c r="B2633" s="60" t="s">
        <v>5109</v>
      </c>
      <c r="C2633" s="61">
        <v>20</v>
      </c>
      <c r="D2633" s="61" t="s">
        <v>340</v>
      </c>
      <c r="E2633" s="65">
        <v>0.30301389871593798</v>
      </c>
      <c r="F2633" s="62">
        <v>92.603748326639902</v>
      </c>
      <c r="G2633" s="65">
        <v>0.12817588623592799</v>
      </c>
      <c r="H2633" s="62">
        <v>23.460508701472602</v>
      </c>
      <c r="I2633" s="65">
        <v>0</v>
      </c>
      <c r="J2633" s="62">
        <v>4.08299866131191</v>
      </c>
      <c r="K2633" s="65">
        <v>0.78086580991188603</v>
      </c>
      <c r="L2633" s="62">
        <v>95.783132530120497</v>
      </c>
    </row>
    <row r="2634" spans="1:12" x14ac:dyDescent="0.2">
      <c r="A2634" s="66" t="s">
        <v>2829</v>
      </c>
      <c r="B2634" s="60" t="s">
        <v>5110</v>
      </c>
      <c r="C2634" s="61">
        <v>20</v>
      </c>
      <c r="D2634" s="61" t="s">
        <v>340</v>
      </c>
      <c r="E2634" s="65">
        <v>0.276423119234532</v>
      </c>
      <c r="F2634" s="62">
        <v>89.424364123159293</v>
      </c>
      <c r="G2634" s="65">
        <v>0.200071705980925</v>
      </c>
      <c r="H2634" s="62">
        <v>38.2864792503347</v>
      </c>
      <c r="I2634" s="65">
        <v>0</v>
      </c>
      <c r="J2634" s="62">
        <v>4.08299866131191</v>
      </c>
      <c r="K2634" s="65">
        <v>0.62919765172267095</v>
      </c>
      <c r="L2634" s="62">
        <v>92.269076305220906</v>
      </c>
    </row>
    <row r="2635" spans="1:12" x14ac:dyDescent="0.2">
      <c r="A2635" s="66" t="s">
        <v>5111</v>
      </c>
      <c r="B2635" s="60" t="s">
        <v>5112</v>
      </c>
      <c r="C2635" s="61">
        <v>20</v>
      </c>
      <c r="D2635" s="61" t="s">
        <v>340</v>
      </c>
      <c r="E2635" s="65">
        <v>0.33289287718854998</v>
      </c>
      <c r="F2635" s="62">
        <v>94.979919678714893</v>
      </c>
      <c r="G2635" s="65">
        <v>0.25</v>
      </c>
      <c r="H2635" s="62">
        <v>71.954484605087004</v>
      </c>
      <c r="I2635" s="65">
        <v>1.8111372795393899E-7</v>
      </c>
      <c r="J2635" s="62">
        <v>4.7858099062918296</v>
      </c>
      <c r="K2635" s="65">
        <v>0.74867845045192305</v>
      </c>
      <c r="L2635" s="62">
        <v>95.080321285140599</v>
      </c>
    </row>
    <row r="2636" spans="1:12" x14ac:dyDescent="0.2">
      <c r="A2636" s="66" t="s">
        <v>3111</v>
      </c>
      <c r="B2636" s="60" t="s">
        <v>5113</v>
      </c>
      <c r="C2636" s="61">
        <v>20</v>
      </c>
      <c r="D2636" s="61" t="s">
        <v>340</v>
      </c>
      <c r="E2636" s="65">
        <v>0.249150260270178</v>
      </c>
      <c r="F2636" s="62">
        <v>85.876840696117796</v>
      </c>
      <c r="G2636" s="65">
        <v>0.242958042329708</v>
      </c>
      <c r="H2636" s="62">
        <v>52.476572958500697</v>
      </c>
      <c r="I2636" s="65">
        <v>0</v>
      </c>
      <c r="J2636" s="62">
        <v>4.08299866131191</v>
      </c>
      <c r="K2636" s="65">
        <v>0.50449273848082699</v>
      </c>
      <c r="L2636" s="62">
        <v>86.512717536813895</v>
      </c>
    </row>
    <row r="2637" spans="1:12" x14ac:dyDescent="0.2">
      <c r="A2637" s="66" t="s">
        <v>5114</v>
      </c>
      <c r="B2637" s="60" t="s">
        <v>5115</v>
      </c>
      <c r="C2637" s="61">
        <v>20</v>
      </c>
      <c r="D2637" s="61" t="s">
        <v>340</v>
      </c>
      <c r="E2637" s="65">
        <v>0.32390668152387098</v>
      </c>
      <c r="F2637" s="62">
        <v>94.176706827309204</v>
      </c>
      <c r="G2637" s="65">
        <v>0.246240843036405</v>
      </c>
      <c r="H2637" s="62">
        <v>54.819277108433702</v>
      </c>
      <c r="I2637" s="65">
        <v>3.6222745590787799E-7</v>
      </c>
      <c r="J2637" s="62">
        <v>5.2208835341365498</v>
      </c>
      <c r="K2637" s="65">
        <v>0.72547883930775203</v>
      </c>
      <c r="L2637" s="62">
        <v>94.645247657295897</v>
      </c>
    </row>
    <row r="2638" spans="1:12" x14ac:dyDescent="0.2">
      <c r="A2638" s="66" t="s">
        <v>5116</v>
      </c>
      <c r="B2638" s="60" t="s">
        <v>5117</v>
      </c>
      <c r="C2638" s="61">
        <v>21</v>
      </c>
      <c r="D2638" s="61" t="s">
        <v>340</v>
      </c>
      <c r="E2638" s="65">
        <v>5.8969311081824599E-2</v>
      </c>
      <c r="F2638" s="62">
        <v>5.9906291834002703</v>
      </c>
      <c r="G2638" s="65">
        <v>7.8716034426820603E-4</v>
      </c>
      <c r="H2638" s="62">
        <v>1.10441767068273</v>
      </c>
      <c r="I2638" s="65">
        <v>1.7386917883578198E-5</v>
      </c>
      <c r="J2638" s="62">
        <v>12.449799196787099</v>
      </c>
      <c r="K2638" s="65">
        <v>0.17610338598332201</v>
      </c>
      <c r="L2638" s="62">
        <v>61.7135207496653</v>
      </c>
    </row>
    <row r="2639" spans="1:12" x14ac:dyDescent="0.2">
      <c r="A2639" s="66" t="s">
        <v>5118</v>
      </c>
      <c r="B2639" s="60" t="s">
        <v>5119</v>
      </c>
      <c r="C2639" s="61">
        <v>21</v>
      </c>
      <c r="D2639" s="61" t="s">
        <v>340</v>
      </c>
      <c r="E2639" s="65">
        <v>4.9857798954455801E-2</v>
      </c>
      <c r="F2639" s="62">
        <v>4.35073627844712</v>
      </c>
      <c r="G2639" s="65">
        <v>2.1213529421296E-2</v>
      </c>
      <c r="H2639" s="62">
        <v>5.1204819277108404</v>
      </c>
      <c r="I2639" s="65">
        <v>1.16184456482452E-4</v>
      </c>
      <c r="J2639" s="62">
        <v>26.539491298527398</v>
      </c>
      <c r="K2639" s="65">
        <v>0.128243682985589</v>
      </c>
      <c r="L2639" s="62">
        <v>50.937081659973202</v>
      </c>
    </row>
    <row r="2640" spans="1:12" x14ac:dyDescent="0.2">
      <c r="A2640" s="66" t="s">
        <v>5120</v>
      </c>
      <c r="B2640" s="60" t="s">
        <v>5121</v>
      </c>
      <c r="C2640" s="61">
        <v>21</v>
      </c>
      <c r="D2640" s="61" t="s">
        <v>340</v>
      </c>
      <c r="E2640" s="65">
        <v>9.3868117982239901E-2</v>
      </c>
      <c r="F2640" s="62">
        <v>25.3012048192771</v>
      </c>
      <c r="G2640" s="65">
        <v>7.8491800969588604E-2</v>
      </c>
      <c r="H2640" s="62">
        <v>14.190093708166</v>
      </c>
      <c r="I2640" s="65">
        <v>4.5922046436047402E-5</v>
      </c>
      <c r="J2640" s="62">
        <v>19.076305220883501</v>
      </c>
      <c r="K2640" s="65">
        <v>0.20306663093069499</v>
      </c>
      <c r="L2640" s="62">
        <v>65.327978580990603</v>
      </c>
    </row>
    <row r="2641" spans="1:12" x14ac:dyDescent="0.2">
      <c r="A2641" s="66" t="s">
        <v>5122</v>
      </c>
      <c r="B2641" s="60" t="s">
        <v>5123</v>
      </c>
      <c r="C2641" s="61">
        <v>21</v>
      </c>
      <c r="D2641" s="61" t="s">
        <v>340</v>
      </c>
      <c r="E2641" s="65">
        <v>0.122460565491675</v>
      </c>
      <c r="F2641" s="62">
        <v>45.883534136546203</v>
      </c>
      <c r="G2641" s="65">
        <v>0.13617223068237599</v>
      </c>
      <c r="H2641" s="62">
        <v>25.368139223560899</v>
      </c>
      <c r="I2641" s="65">
        <v>0</v>
      </c>
      <c r="J2641" s="62">
        <v>4.08299866131191</v>
      </c>
      <c r="K2641" s="65">
        <v>0.23120946579265</v>
      </c>
      <c r="L2641" s="62">
        <v>68.641231593038796</v>
      </c>
    </row>
    <row r="2642" spans="1:12" x14ac:dyDescent="0.2">
      <c r="A2642" s="66" t="s">
        <v>5124</v>
      </c>
      <c r="B2642" s="60" t="s">
        <v>5125</v>
      </c>
      <c r="C2642" s="61">
        <v>21</v>
      </c>
      <c r="D2642" s="61" t="s">
        <v>340</v>
      </c>
      <c r="E2642" s="65">
        <v>0.120444424381009</v>
      </c>
      <c r="F2642" s="62">
        <v>44.912985274431101</v>
      </c>
      <c r="G2642" s="65">
        <v>0.17127654758072799</v>
      </c>
      <c r="H2642" s="62">
        <v>32.295850066934399</v>
      </c>
      <c r="I2642" s="65">
        <v>2.23675454023115E-5</v>
      </c>
      <c r="J2642" s="62">
        <v>13.955823293172701</v>
      </c>
      <c r="K2642" s="65">
        <v>0.190034358016896</v>
      </c>
      <c r="L2642" s="62">
        <v>63.587684069611797</v>
      </c>
    </row>
    <row r="2643" spans="1:12" x14ac:dyDescent="0.2">
      <c r="A2643" s="66" t="s">
        <v>5126</v>
      </c>
      <c r="B2643" s="60" t="s">
        <v>5127</v>
      </c>
      <c r="C2643" s="61">
        <v>21</v>
      </c>
      <c r="D2643" s="61" t="s">
        <v>340</v>
      </c>
      <c r="E2643" s="65">
        <v>0.169024009501614</v>
      </c>
      <c r="F2643" s="62">
        <v>68.440428380187399</v>
      </c>
      <c r="G2643" s="65">
        <v>0.12585586959032599</v>
      </c>
      <c r="H2643" s="62">
        <v>22.858099062918299</v>
      </c>
      <c r="I2643" s="65">
        <v>4.1244310348562399E-3</v>
      </c>
      <c r="J2643" s="62">
        <v>56.1244979919679</v>
      </c>
      <c r="K2643" s="65">
        <v>0.37709172787966</v>
      </c>
      <c r="L2643" s="62">
        <v>79.819277108433695</v>
      </c>
    </row>
    <row r="2644" spans="1:12" x14ac:dyDescent="0.2">
      <c r="A2644" s="66" t="s">
        <v>5128</v>
      </c>
      <c r="B2644" s="60" t="s">
        <v>5129</v>
      </c>
      <c r="C2644" s="61">
        <v>21</v>
      </c>
      <c r="D2644" s="61" t="s">
        <v>340</v>
      </c>
      <c r="E2644" s="65">
        <v>0.14252392715461901</v>
      </c>
      <c r="F2644" s="62">
        <v>57.931726907630498</v>
      </c>
      <c r="G2644" s="65">
        <v>0.179835195350072</v>
      </c>
      <c r="H2644" s="62">
        <v>34.002677376171398</v>
      </c>
      <c r="I2644" s="65">
        <v>9.5616343043477495E-3</v>
      </c>
      <c r="J2644" s="62">
        <v>63.8888888888889</v>
      </c>
      <c r="K2644" s="65">
        <v>0.23817495180943599</v>
      </c>
      <c r="L2644" s="62">
        <v>69.511378848728199</v>
      </c>
    </row>
    <row r="2645" spans="1:12" x14ac:dyDescent="0.2">
      <c r="A2645" s="66" t="s">
        <v>5130</v>
      </c>
      <c r="B2645" s="60" t="s">
        <v>5131</v>
      </c>
      <c r="C2645" s="61">
        <v>18</v>
      </c>
      <c r="D2645" s="61" t="s">
        <v>340</v>
      </c>
      <c r="E2645" s="65">
        <v>5.9400457664972102E-2</v>
      </c>
      <c r="F2645" s="62">
        <v>6.1579651941097699</v>
      </c>
      <c r="G2645" s="65">
        <v>8.2936371264162298E-2</v>
      </c>
      <c r="H2645" s="62">
        <v>14.7590361445783</v>
      </c>
      <c r="I2645" s="65">
        <v>2.6914212135213801E-3</v>
      </c>
      <c r="J2645" s="62">
        <v>51.673360107095</v>
      </c>
      <c r="K2645" s="65">
        <v>9.2573580517232704E-2</v>
      </c>
      <c r="L2645" s="62">
        <v>44.511378848728199</v>
      </c>
    </row>
    <row r="2646" spans="1:12" x14ac:dyDescent="0.2">
      <c r="A2646" s="66" t="s">
        <v>5132</v>
      </c>
      <c r="B2646" s="60" t="s">
        <v>5133</v>
      </c>
      <c r="C2646" s="61">
        <v>21</v>
      </c>
      <c r="D2646" s="61" t="s">
        <v>340</v>
      </c>
      <c r="E2646" s="65">
        <v>0.24088322525297401</v>
      </c>
      <c r="F2646" s="62">
        <v>84.805890227576995</v>
      </c>
      <c r="G2646" s="65">
        <v>0.482451103297523</v>
      </c>
      <c r="H2646" s="62">
        <v>96.6532797858099</v>
      </c>
      <c r="I2646" s="65">
        <v>1.35835295965454E-6</v>
      </c>
      <c r="J2646" s="62">
        <v>6.1914323962516704</v>
      </c>
      <c r="K2646" s="65">
        <v>0.24019721410844</v>
      </c>
      <c r="L2646" s="62">
        <v>69.712182061579696</v>
      </c>
    </row>
    <row r="2647" spans="1:12" x14ac:dyDescent="0.2">
      <c r="A2647" s="66" t="s">
        <v>5134</v>
      </c>
      <c r="B2647" s="60" t="s">
        <v>5135</v>
      </c>
      <c r="C2647" s="61">
        <v>21</v>
      </c>
      <c r="D2647" s="61" t="s">
        <v>340</v>
      </c>
      <c r="E2647" s="65">
        <v>8.6909195538220504E-2</v>
      </c>
      <c r="F2647" s="62">
        <v>19.410977242302501</v>
      </c>
      <c r="G2647" s="65">
        <v>7.2396294548500106E-2</v>
      </c>
      <c r="H2647" s="62">
        <v>13.3199464524766</v>
      </c>
      <c r="I2647" s="65">
        <v>3.83055534622581E-5</v>
      </c>
      <c r="J2647" s="62">
        <v>17.938420348058902</v>
      </c>
      <c r="K2647" s="65">
        <v>0.18829298651269899</v>
      </c>
      <c r="L2647" s="62">
        <v>63.186077643909002</v>
      </c>
    </row>
    <row r="2648" spans="1:12" x14ac:dyDescent="0.2">
      <c r="A2648" s="66" t="s">
        <v>5136</v>
      </c>
      <c r="B2648" s="60" t="s">
        <v>5137</v>
      </c>
      <c r="C2648" s="61">
        <v>21</v>
      </c>
      <c r="D2648" s="61" t="s">
        <v>340</v>
      </c>
      <c r="E2648" s="65">
        <v>0.17854808372813599</v>
      </c>
      <c r="F2648" s="62">
        <v>71.0843373493976</v>
      </c>
      <c r="G2648" s="65">
        <v>0.18576300830751599</v>
      </c>
      <c r="H2648" s="62">
        <v>35.174029451137898</v>
      </c>
      <c r="I2648" s="65">
        <v>1.49413144880125E-3</v>
      </c>
      <c r="J2648" s="62">
        <v>46.452476572958503</v>
      </c>
      <c r="K2648" s="65">
        <v>0.34838711142809098</v>
      </c>
      <c r="L2648" s="62">
        <v>78.078982597054903</v>
      </c>
    </row>
    <row r="2649" spans="1:12" x14ac:dyDescent="0.2">
      <c r="A2649" s="66" t="s">
        <v>5138</v>
      </c>
      <c r="B2649" s="60" t="s">
        <v>5139</v>
      </c>
      <c r="C2649" s="61">
        <v>18</v>
      </c>
      <c r="D2649" s="61" t="s">
        <v>340</v>
      </c>
      <c r="E2649" s="65">
        <v>6.5331720540081406E-2</v>
      </c>
      <c r="F2649" s="62">
        <v>7.6305220883534099</v>
      </c>
      <c r="G2649" s="65">
        <v>7.6227488886607103E-2</v>
      </c>
      <c r="H2649" s="62">
        <v>13.8888888888889</v>
      </c>
      <c r="I2649" s="65">
        <v>1.6913279784210101E-3</v>
      </c>
      <c r="J2649" s="62">
        <v>47.556894243641203</v>
      </c>
      <c r="K2649" s="65">
        <v>0.118076344755216</v>
      </c>
      <c r="L2649" s="62">
        <v>49.096385542168697</v>
      </c>
    </row>
    <row r="2650" spans="1:12" x14ac:dyDescent="0.2">
      <c r="A2650" s="66" t="s">
        <v>5140</v>
      </c>
      <c r="B2650" s="60" t="s">
        <v>5141</v>
      </c>
      <c r="C2650" s="61">
        <v>18</v>
      </c>
      <c r="D2650" s="61" t="s">
        <v>340</v>
      </c>
      <c r="E2650" s="65">
        <v>9.3103875390709606E-2</v>
      </c>
      <c r="F2650" s="62">
        <v>24.631860776439101</v>
      </c>
      <c r="G2650" s="65">
        <v>0.165640098138748</v>
      </c>
      <c r="H2650" s="62">
        <v>31.224899598393598</v>
      </c>
      <c r="I2650" s="65">
        <v>4.8238026059534503E-4</v>
      </c>
      <c r="J2650" s="62">
        <v>38.2864792503347</v>
      </c>
      <c r="K2650" s="65">
        <v>0.11318914777278601</v>
      </c>
      <c r="L2650" s="62">
        <v>48.393574297188799</v>
      </c>
    </row>
    <row r="2651" spans="1:12" x14ac:dyDescent="0.2">
      <c r="A2651" s="66" t="s">
        <v>5142</v>
      </c>
      <c r="B2651" s="60" t="s">
        <v>5143</v>
      </c>
      <c r="C2651" s="61">
        <v>18</v>
      </c>
      <c r="D2651" s="61" t="s">
        <v>340</v>
      </c>
      <c r="E2651" s="65">
        <v>3.73494386272459E-2</v>
      </c>
      <c r="F2651" s="62">
        <v>2.7777777777777799</v>
      </c>
      <c r="G2651" s="65">
        <v>6.8478529986141207E-2</v>
      </c>
      <c r="H2651" s="62">
        <v>12.3828647925033</v>
      </c>
      <c r="I2651" s="65">
        <v>3.5498290678972101E-5</v>
      </c>
      <c r="J2651" s="62">
        <v>16.9344042838019</v>
      </c>
      <c r="K2651" s="65">
        <v>4.35342876049176E-2</v>
      </c>
      <c r="L2651" s="62">
        <v>34.738955823293203</v>
      </c>
    </row>
    <row r="2652" spans="1:12" x14ac:dyDescent="0.2">
      <c r="A2652" s="66" t="s">
        <v>5144</v>
      </c>
      <c r="B2652" s="60" t="s">
        <v>5145</v>
      </c>
      <c r="C2652" s="61">
        <v>18</v>
      </c>
      <c r="D2652" s="61" t="s">
        <v>340</v>
      </c>
      <c r="E2652" s="65">
        <v>4.9267587609338699E-2</v>
      </c>
      <c r="F2652" s="62">
        <v>4.2168674698795199</v>
      </c>
      <c r="G2652" s="65">
        <v>8.94889519908771E-2</v>
      </c>
      <c r="H2652" s="62">
        <v>16.164658634538199</v>
      </c>
      <c r="I2652" s="65">
        <v>8.4855119864786195E-4</v>
      </c>
      <c r="J2652" s="62">
        <v>42.838018741633199</v>
      </c>
      <c r="K2652" s="65">
        <v>5.7465259638491299E-2</v>
      </c>
      <c r="L2652" s="62">
        <v>38.2864792503347</v>
      </c>
    </row>
    <row r="2653" spans="1:12" x14ac:dyDescent="0.2">
      <c r="A2653" s="66" t="s">
        <v>1664</v>
      </c>
      <c r="B2653" s="60" t="s">
        <v>5146</v>
      </c>
      <c r="C2653" s="61">
        <v>18</v>
      </c>
      <c r="D2653" s="61" t="s">
        <v>340</v>
      </c>
      <c r="E2653" s="65">
        <v>6.4386446802595795E-2</v>
      </c>
      <c r="F2653" s="62">
        <v>7.4297188755020098</v>
      </c>
      <c r="G2653" s="65">
        <v>8.6652705049109699E-2</v>
      </c>
      <c r="H2653" s="62">
        <v>15.6961178045515</v>
      </c>
      <c r="I2653" s="65">
        <v>2.0828078714702999E-6</v>
      </c>
      <c r="J2653" s="62">
        <v>6.4926372155287799</v>
      </c>
      <c r="K2653" s="65">
        <v>0.106504552550806</v>
      </c>
      <c r="L2653" s="62">
        <v>47.021419009370803</v>
      </c>
    </row>
    <row r="2654" spans="1:12" x14ac:dyDescent="0.2">
      <c r="A2654" s="66" t="s">
        <v>5147</v>
      </c>
      <c r="B2654" s="60" t="s">
        <v>5148</v>
      </c>
      <c r="C2654" s="61">
        <v>18</v>
      </c>
      <c r="D2654" s="61" t="s">
        <v>340</v>
      </c>
      <c r="E2654" s="65">
        <v>8.4777908507433802E-2</v>
      </c>
      <c r="F2654" s="62">
        <v>16.867469879518101</v>
      </c>
      <c r="G2654" s="65">
        <v>0.13939288276282599</v>
      </c>
      <c r="H2654" s="62">
        <v>26.1378848728246</v>
      </c>
      <c r="I2654" s="65">
        <v>1.0323482493374501E-5</v>
      </c>
      <c r="J2654" s="62">
        <v>10.2409638554217</v>
      </c>
      <c r="K2654" s="65">
        <v>0.114930519276982</v>
      </c>
      <c r="L2654" s="62">
        <v>48.694779116465902</v>
      </c>
    </row>
    <row r="2655" spans="1:12" x14ac:dyDescent="0.2">
      <c r="A2655" s="66" t="s">
        <v>5149</v>
      </c>
      <c r="B2655" s="60" t="s">
        <v>5150</v>
      </c>
      <c r="C2655" s="61">
        <v>18</v>
      </c>
      <c r="D2655" s="61" t="s">
        <v>340</v>
      </c>
      <c r="E2655" s="65">
        <v>0.117918599914196</v>
      </c>
      <c r="F2655" s="62">
        <v>43.3065595716198</v>
      </c>
      <c r="G2655" s="65">
        <v>0.184751573073484</v>
      </c>
      <c r="H2655" s="62">
        <v>34.939759036144601</v>
      </c>
      <c r="I2655" s="65">
        <v>9.1190762024808298E-5</v>
      </c>
      <c r="J2655" s="62">
        <v>24.497991967871499</v>
      </c>
      <c r="K2655" s="65">
        <v>0.16891303590708001</v>
      </c>
      <c r="L2655" s="62">
        <v>60.341365461847403</v>
      </c>
    </row>
    <row r="2656" spans="1:12" x14ac:dyDescent="0.2">
      <c r="A2656" s="66" t="s">
        <v>5151</v>
      </c>
      <c r="B2656" s="60" t="s">
        <v>5152</v>
      </c>
      <c r="C2656" s="61">
        <v>18</v>
      </c>
      <c r="D2656" s="61" t="s">
        <v>340</v>
      </c>
      <c r="E2656" s="65">
        <v>6.7686333713278299E-2</v>
      </c>
      <c r="F2656" s="62">
        <v>8.1994645247657303</v>
      </c>
      <c r="G2656" s="65">
        <v>0.105540295210676</v>
      </c>
      <c r="H2656" s="62">
        <v>19.1432396251673</v>
      </c>
      <c r="I2656" s="65">
        <v>1.9016941435163599E-6</v>
      </c>
      <c r="J2656" s="62">
        <v>6.3587684069611798</v>
      </c>
      <c r="K2656" s="65">
        <v>9.7516804235015506E-2</v>
      </c>
      <c r="L2656" s="62">
        <v>45.281124497992003</v>
      </c>
    </row>
    <row r="2657" spans="1:12" x14ac:dyDescent="0.2">
      <c r="A2657" s="66" t="s">
        <v>5153</v>
      </c>
      <c r="B2657" s="60" t="s">
        <v>5154</v>
      </c>
      <c r="C2657" s="61">
        <v>18</v>
      </c>
      <c r="D2657" s="61" t="s">
        <v>340</v>
      </c>
      <c r="E2657" s="65">
        <v>2.86228345834348E-2</v>
      </c>
      <c r="F2657" s="62">
        <v>1.90763052208835</v>
      </c>
      <c r="G2657" s="65">
        <v>9.2481575656494803E-3</v>
      </c>
      <c r="H2657" s="62">
        <v>3.01204819277108</v>
      </c>
      <c r="I2657" s="65">
        <v>0</v>
      </c>
      <c r="J2657" s="62">
        <v>4.08299866131191</v>
      </c>
      <c r="K2657" s="65">
        <v>7.6620346184655005E-2</v>
      </c>
      <c r="L2657" s="62">
        <v>41.733601070950499</v>
      </c>
    </row>
    <row r="2658" spans="1:12" x14ac:dyDescent="0.2">
      <c r="A2658" s="66" t="s">
        <v>5155</v>
      </c>
      <c r="B2658" s="60" t="s">
        <v>5156</v>
      </c>
      <c r="C2658" s="61">
        <v>18</v>
      </c>
      <c r="D2658" s="61" t="s">
        <v>340</v>
      </c>
      <c r="E2658" s="65">
        <v>3.9987960889097597E-2</v>
      </c>
      <c r="F2658" s="62">
        <v>3.0789825970548899</v>
      </c>
      <c r="G2658" s="65">
        <v>5.0226776803610996E-3</v>
      </c>
      <c r="H2658" s="62">
        <v>2.1084337349397599</v>
      </c>
      <c r="I2658" s="65">
        <v>1.06857099492824E-5</v>
      </c>
      <c r="J2658" s="62">
        <v>10.4082998661312</v>
      </c>
      <c r="K2658" s="65">
        <v>0.114930519276982</v>
      </c>
      <c r="L2658" s="62">
        <v>48.694779116465902</v>
      </c>
    </row>
    <row r="2659" spans="1:12" x14ac:dyDescent="0.2">
      <c r="A2659" s="66" t="s">
        <v>5157</v>
      </c>
      <c r="B2659" s="60" t="s">
        <v>5158</v>
      </c>
      <c r="C2659" s="61">
        <v>18</v>
      </c>
      <c r="D2659" s="61" t="s">
        <v>340</v>
      </c>
      <c r="E2659" s="65">
        <v>5.4402172662984999E-2</v>
      </c>
      <c r="F2659" s="62">
        <v>5.1874163319946396</v>
      </c>
      <c r="G2659" s="65">
        <v>7.0352046676914803E-2</v>
      </c>
      <c r="H2659" s="62">
        <v>12.951807228915699</v>
      </c>
      <c r="I2659" s="65">
        <v>0</v>
      </c>
      <c r="J2659" s="62">
        <v>4.08299866131191</v>
      </c>
      <c r="K2659" s="65">
        <v>9.2854471312040096E-2</v>
      </c>
      <c r="L2659" s="62">
        <v>44.544846050870099</v>
      </c>
    </row>
    <row r="2660" spans="1:12" x14ac:dyDescent="0.2">
      <c r="A2660" s="66" t="s">
        <v>5159</v>
      </c>
      <c r="B2660" s="60" t="s">
        <v>5160</v>
      </c>
      <c r="C2660" s="61">
        <v>18</v>
      </c>
      <c r="D2660" s="61" t="s">
        <v>340</v>
      </c>
      <c r="E2660" s="65">
        <v>3.6821827355037397E-2</v>
      </c>
      <c r="F2660" s="62">
        <v>2.7108433734939799</v>
      </c>
      <c r="G2660" s="65">
        <v>5.7023010181628496E-3</v>
      </c>
      <c r="H2660" s="62">
        <v>2.20883534136546</v>
      </c>
      <c r="I2660" s="65">
        <v>3.3979601217852698E-13</v>
      </c>
      <c r="J2660" s="62">
        <v>4.1499330655957198</v>
      </c>
      <c r="K2660" s="65">
        <v>0.10476318104661</v>
      </c>
      <c r="L2660" s="62">
        <v>46.753681392235599</v>
      </c>
    </row>
    <row r="2661" spans="1:12" x14ac:dyDescent="0.2">
      <c r="A2661" s="66" t="s">
        <v>5161</v>
      </c>
      <c r="B2661" s="60" t="s">
        <v>5161</v>
      </c>
      <c r="C2661" s="61">
        <v>18</v>
      </c>
      <c r="D2661" s="61" t="s">
        <v>340</v>
      </c>
      <c r="E2661" s="65">
        <v>4.7733454544715503E-2</v>
      </c>
      <c r="F2661" s="62">
        <v>4.08299866131191</v>
      </c>
      <c r="G2661" s="65">
        <v>0.106130015175324</v>
      </c>
      <c r="H2661" s="62">
        <v>19.277108433734899</v>
      </c>
      <c r="I2661" s="65">
        <v>7.4670328874786003E-3</v>
      </c>
      <c r="J2661" s="62">
        <v>61.311914323962498</v>
      </c>
      <c r="K2661" s="65">
        <v>2.9603315571344001E-2</v>
      </c>
      <c r="L2661" s="62">
        <v>31.1244979919679</v>
      </c>
    </row>
    <row r="2662" spans="1:12" x14ac:dyDescent="0.2">
      <c r="A2662" s="66" t="s">
        <v>5162</v>
      </c>
      <c r="B2662" s="60" t="s">
        <v>5163</v>
      </c>
      <c r="C2662" s="61">
        <v>18</v>
      </c>
      <c r="D2662" s="61" t="s">
        <v>340</v>
      </c>
      <c r="E2662" s="65">
        <v>7.7238228924175201E-2</v>
      </c>
      <c r="F2662" s="62">
        <v>10.876840696117799</v>
      </c>
      <c r="G2662" s="65">
        <v>0.122008282008133</v>
      </c>
      <c r="H2662" s="62">
        <v>22.2222222222222</v>
      </c>
      <c r="I2662" s="65">
        <v>0</v>
      </c>
      <c r="J2662" s="62">
        <v>4.08299866131191</v>
      </c>
      <c r="K2662" s="65">
        <v>0.109706404764392</v>
      </c>
      <c r="L2662" s="62">
        <v>47.590361445783103</v>
      </c>
    </row>
    <row r="2663" spans="1:12" x14ac:dyDescent="0.2">
      <c r="A2663" s="66" t="s">
        <v>5164</v>
      </c>
      <c r="B2663" s="60" t="s">
        <v>5164</v>
      </c>
      <c r="C2663" s="61">
        <v>18</v>
      </c>
      <c r="D2663" s="61" t="s">
        <v>340</v>
      </c>
      <c r="E2663" s="65">
        <v>3.4911727049987601E-2</v>
      </c>
      <c r="F2663" s="62">
        <v>2.3761713520749699</v>
      </c>
      <c r="G2663" s="65">
        <v>7.3390494074422205E-2</v>
      </c>
      <c r="H2663" s="62">
        <v>13.4538152610442</v>
      </c>
      <c r="I2663" s="65">
        <v>0</v>
      </c>
      <c r="J2663" s="62">
        <v>4.08299866131191</v>
      </c>
      <c r="K2663" s="65">
        <v>3.1344687075540702E-2</v>
      </c>
      <c r="L2663" s="62">
        <v>31.526104417670702</v>
      </c>
    </row>
    <row r="2664" spans="1:12" x14ac:dyDescent="0.2">
      <c r="A2664" s="66" t="s">
        <v>5165</v>
      </c>
      <c r="B2664" s="60" t="s">
        <v>5166</v>
      </c>
      <c r="C2664" s="61">
        <v>18</v>
      </c>
      <c r="D2664" s="61" t="s">
        <v>340</v>
      </c>
      <c r="E2664" s="65">
        <v>5.4930778300577701E-2</v>
      </c>
      <c r="F2664" s="62">
        <v>5.3212851405622503</v>
      </c>
      <c r="G2664" s="65">
        <v>0.11951540799652299</v>
      </c>
      <c r="H2664" s="62">
        <v>21.787148594377499</v>
      </c>
      <c r="I2664" s="65">
        <v>1.2677960956775699E-6</v>
      </c>
      <c r="J2664" s="62">
        <v>6.0575635876840703</v>
      </c>
      <c r="K2664" s="65">
        <v>4.5275659109114297E-2</v>
      </c>
      <c r="L2664" s="62">
        <v>35.207496653279797</v>
      </c>
    </row>
    <row r="2665" spans="1:12" x14ac:dyDescent="0.2">
      <c r="A2665" s="66" t="s">
        <v>5167</v>
      </c>
      <c r="B2665" s="60" t="s">
        <v>5168</v>
      </c>
      <c r="C2665" s="61">
        <v>18</v>
      </c>
      <c r="D2665" s="61" t="s">
        <v>340</v>
      </c>
      <c r="E2665" s="65">
        <v>4.1968257231235699E-2</v>
      </c>
      <c r="F2665" s="62">
        <v>3.38018741633199</v>
      </c>
      <c r="G2665" s="65">
        <v>6.6688722637165396E-2</v>
      </c>
      <c r="H2665" s="62">
        <v>12.0816599732262</v>
      </c>
      <c r="I2665" s="65">
        <v>9.4179138536048292E-6</v>
      </c>
      <c r="J2665" s="62">
        <v>9.9397590361445793</v>
      </c>
      <c r="K2665" s="65">
        <v>5.9206631142688003E-2</v>
      </c>
      <c r="L2665" s="62">
        <v>38.855421686747</v>
      </c>
    </row>
    <row r="2666" spans="1:12" x14ac:dyDescent="0.2">
      <c r="A2666" s="66" t="s">
        <v>5169</v>
      </c>
      <c r="B2666" s="60" t="s">
        <v>5170</v>
      </c>
      <c r="C2666" s="61">
        <v>18</v>
      </c>
      <c r="D2666" s="61" t="s">
        <v>340</v>
      </c>
      <c r="E2666" s="65">
        <v>5.7911987937245002E-2</v>
      </c>
      <c r="F2666" s="62">
        <v>5.7898259705488604</v>
      </c>
      <c r="G2666" s="65">
        <v>4.2611463150398201E-3</v>
      </c>
      <c r="H2666" s="62">
        <v>1.9745649263721601</v>
      </c>
      <c r="I2666" s="65">
        <v>0</v>
      </c>
      <c r="J2666" s="62">
        <v>4.08299866131191</v>
      </c>
      <c r="K2666" s="65">
        <v>0.16947481749669499</v>
      </c>
      <c r="L2666" s="62">
        <v>60.441767068273101</v>
      </c>
    </row>
    <row r="2667" spans="1:12" x14ac:dyDescent="0.2">
      <c r="A2667" s="66" t="s">
        <v>5171</v>
      </c>
      <c r="B2667" s="60" t="s">
        <v>5172</v>
      </c>
      <c r="C2667" s="61">
        <v>18</v>
      </c>
      <c r="D2667" s="61" t="s">
        <v>340</v>
      </c>
      <c r="E2667" s="65">
        <v>7.1535137955297007E-2</v>
      </c>
      <c r="F2667" s="62">
        <v>9.1700133868808607</v>
      </c>
      <c r="G2667" s="65">
        <v>2.79630888431333E-2</v>
      </c>
      <c r="H2667" s="62">
        <v>6.0575635876840703</v>
      </c>
      <c r="I2667" s="65">
        <v>3.4683278903179299E-5</v>
      </c>
      <c r="J2667" s="62">
        <v>16.733601070950499</v>
      </c>
      <c r="K2667" s="65">
        <v>0.186607641743855</v>
      </c>
      <c r="L2667" s="62">
        <v>63.018741633199497</v>
      </c>
    </row>
    <row r="2668" spans="1:12" x14ac:dyDescent="0.2">
      <c r="A2668" s="66" t="s">
        <v>5173</v>
      </c>
      <c r="B2668" s="60" t="s">
        <v>5174</v>
      </c>
      <c r="C2668" s="61">
        <v>18</v>
      </c>
      <c r="D2668" s="61" t="s">
        <v>340</v>
      </c>
      <c r="E2668" s="65">
        <v>7.4972604945394095E-2</v>
      </c>
      <c r="F2668" s="62">
        <v>10.4082998661312</v>
      </c>
      <c r="G2668" s="65">
        <v>0</v>
      </c>
      <c r="H2668" s="62">
        <v>0.83668005354752295</v>
      </c>
      <c r="I2668" s="65">
        <v>0</v>
      </c>
      <c r="J2668" s="62">
        <v>4.08299866131191</v>
      </c>
      <c r="K2668" s="65">
        <v>0.22491781483618201</v>
      </c>
      <c r="L2668" s="62">
        <v>67.838018741633206</v>
      </c>
    </row>
    <row r="2669" spans="1:12" x14ac:dyDescent="0.2">
      <c r="A2669" s="66" t="s">
        <v>5175</v>
      </c>
      <c r="B2669" s="60" t="s">
        <v>5176</v>
      </c>
      <c r="C2669" s="61">
        <v>18</v>
      </c>
      <c r="D2669" s="61" t="s">
        <v>340</v>
      </c>
      <c r="E2669" s="65">
        <v>0.167853335719132</v>
      </c>
      <c r="F2669" s="62">
        <v>67.938420348058898</v>
      </c>
      <c r="G2669" s="65">
        <v>0.15231836779093699</v>
      </c>
      <c r="H2669" s="62">
        <v>28.447121820615799</v>
      </c>
      <c r="I2669" s="65">
        <v>8.5843973052208197E-3</v>
      </c>
      <c r="J2669" s="62">
        <v>62.7844712182062</v>
      </c>
      <c r="K2669" s="65">
        <v>0.34265724206123899</v>
      </c>
      <c r="L2669" s="62">
        <v>77.543507362784496</v>
      </c>
    </row>
    <row r="2670" spans="1:12" x14ac:dyDescent="0.2">
      <c r="A2670" s="66" t="s">
        <v>5177</v>
      </c>
      <c r="B2670" s="60" t="s">
        <v>5178</v>
      </c>
      <c r="C2670" s="61">
        <v>18</v>
      </c>
      <c r="D2670" s="61" t="s">
        <v>340</v>
      </c>
      <c r="E2670" s="65">
        <v>0.115072054319437</v>
      </c>
      <c r="F2670" s="62">
        <v>41.298527443105797</v>
      </c>
      <c r="G2670" s="65">
        <v>6.6032643813525001E-3</v>
      </c>
      <c r="H2670" s="62">
        <v>2.4765729585006699</v>
      </c>
      <c r="I2670" s="65">
        <v>1.8111372795393899E-7</v>
      </c>
      <c r="J2670" s="62">
        <v>4.7858099062918296</v>
      </c>
      <c r="K2670" s="65">
        <v>0.33861271746323002</v>
      </c>
      <c r="L2670" s="62">
        <v>77.275769745649299</v>
      </c>
    </row>
    <row r="2671" spans="1:12" x14ac:dyDescent="0.2">
      <c r="A2671" s="66" t="s">
        <v>5179</v>
      </c>
      <c r="B2671" s="60" t="s">
        <v>5180</v>
      </c>
      <c r="C2671" s="61">
        <v>18</v>
      </c>
      <c r="D2671" s="61" t="s">
        <v>340</v>
      </c>
      <c r="E2671" s="65">
        <v>7.5678641091598595E-2</v>
      </c>
      <c r="F2671" s="62">
        <v>10.5756358768407</v>
      </c>
      <c r="G2671" s="65">
        <v>9.3644852502078602E-3</v>
      </c>
      <c r="H2671" s="62">
        <v>3.0789825970548899</v>
      </c>
      <c r="I2671" s="65">
        <v>0</v>
      </c>
      <c r="J2671" s="62">
        <v>4.08299866131191</v>
      </c>
      <c r="K2671" s="65">
        <v>0.21767143802458799</v>
      </c>
      <c r="L2671" s="62">
        <v>67.135207496653294</v>
      </c>
    </row>
    <row r="2672" spans="1:12" x14ac:dyDescent="0.2">
      <c r="A2672" s="66" t="s">
        <v>5181</v>
      </c>
      <c r="B2672" s="60" t="s">
        <v>5182</v>
      </c>
      <c r="C2672" s="61">
        <v>18</v>
      </c>
      <c r="D2672" s="61" t="s">
        <v>340</v>
      </c>
      <c r="E2672" s="65">
        <v>5.3562458229758601E-2</v>
      </c>
      <c r="F2672" s="62">
        <v>4.9531459170013399</v>
      </c>
      <c r="G2672" s="65">
        <v>5.7053108157692203E-3</v>
      </c>
      <c r="H2672" s="62">
        <v>2.24230254350736</v>
      </c>
      <c r="I2672" s="65">
        <v>0</v>
      </c>
      <c r="J2672" s="62">
        <v>4.08299866131191</v>
      </c>
      <c r="K2672" s="65">
        <v>0.15498206387350699</v>
      </c>
      <c r="L2672" s="62">
        <v>56.994645247657303</v>
      </c>
    </row>
    <row r="2673" spans="1:12" x14ac:dyDescent="0.2">
      <c r="A2673" s="66" t="s">
        <v>5183</v>
      </c>
      <c r="B2673" s="60" t="s">
        <v>5184</v>
      </c>
      <c r="C2673" s="61">
        <v>18</v>
      </c>
      <c r="D2673" s="61" t="s">
        <v>340</v>
      </c>
      <c r="E2673" s="65">
        <v>6.1041632911820402E-2</v>
      </c>
      <c r="F2673" s="62">
        <v>6.4257028112449799</v>
      </c>
      <c r="G2673" s="65">
        <v>0</v>
      </c>
      <c r="H2673" s="62">
        <v>0.83668005354752295</v>
      </c>
      <c r="I2673" s="65">
        <v>0</v>
      </c>
      <c r="J2673" s="62">
        <v>4.08299866131191</v>
      </c>
      <c r="K2673" s="65">
        <v>0.18312489873546101</v>
      </c>
      <c r="L2673" s="62">
        <v>62.483266398928997</v>
      </c>
    </row>
    <row r="2674" spans="1:12" x14ac:dyDescent="0.2">
      <c r="A2674" s="66" t="s">
        <v>5185</v>
      </c>
      <c r="B2674" s="60" t="s">
        <v>5186</v>
      </c>
      <c r="C2674" s="61">
        <v>18</v>
      </c>
      <c r="D2674" s="61" t="s">
        <v>340</v>
      </c>
      <c r="E2674" s="65">
        <v>0.13102642717702701</v>
      </c>
      <c r="F2674" s="62">
        <v>51.907630522088397</v>
      </c>
      <c r="G2674" s="65">
        <v>1.2111866377514E-2</v>
      </c>
      <c r="H2674" s="62">
        <v>3.7817938420348098</v>
      </c>
      <c r="I2674" s="65">
        <v>0</v>
      </c>
      <c r="J2674" s="62">
        <v>4.08299866131191</v>
      </c>
      <c r="K2674" s="65">
        <v>0.38096741515356602</v>
      </c>
      <c r="L2674" s="62">
        <v>80.087014725568906</v>
      </c>
    </row>
    <row r="2675" spans="1:12" x14ac:dyDescent="0.2">
      <c r="A2675" s="66" t="s">
        <v>5187</v>
      </c>
      <c r="B2675" s="60" t="s">
        <v>5188</v>
      </c>
      <c r="C2675" s="61">
        <v>18</v>
      </c>
      <c r="D2675" s="61" t="s">
        <v>340</v>
      </c>
      <c r="E2675" s="65">
        <v>6.1189617047446701E-2</v>
      </c>
      <c r="F2675" s="62">
        <v>6.4591700133868803</v>
      </c>
      <c r="G2675" s="65">
        <v>7.24843201686032E-4</v>
      </c>
      <c r="H2675" s="62">
        <v>1.03748326639893</v>
      </c>
      <c r="I2675" s="65">
        <v>0</v>
      </c>
      <c r="J2675" s="62">
        <v>4.08299866131191</v>
      </c>
      <c r="K2675" s="65">
        <v>0.182844007940654</v>
      </c>
      <c r="L2675" s="62">
        <v>62.416331994645198</v>
      </c>
    </row>
    <row r="2676" spans="1:12" x14ac:dyDescent="0.2">
      <c r="A2676" s="66" t="s">
        <v>5189</v>
      </c>
      <c r="B2676" s="60" t="s">
        <v>5190</v>
      </c>
      <c r="C2676" s="61">
        <v>18</v>
      </c>
      <c r="D2676" s="61" t="s">
        <v>340</v>
      </c>
      <c r="E2676" s="65">
        <v>0.20567550715952601</v>
      </c>
      <c r="F2676" s="62">
        <v>78.246318607764394</v>
      </c>
      <c r="G2676" s="65">
        <v>6.2906447005266999E-2</v>
      </c>
      <c r="H2676" s="62">
        <v>11.579651941097699</v>
      </c>
      <c r="I2676" s="65">
        <v>2.6261490553321202E-5</v>
      </c>
      <c r="J2676" s="62">
        <v>14.6921017402945</v>
      </c>
      <c r="K2676" s="65">
        <v>0.55409381298275695</v>
      </c>
      <c r="L2676" s="62">
        <v>89.290495314591695</v>
      </c>
    </row>
    <row r="2677" spans="1:12" x14ac:dyDescent="0.2">
      <c r="A2677" s="66" t="s">
        <v>5191</v>
      </c>
      <c r="B2677" s="60" t="s">
        <v>5192</v>
      </c>
      <c r="C2677" s="61">
        <v>18</v>
      </c>
      <c r="D2677" s="61" t="s">
        <v>340</v>
      </c>
      <c r="E2677" s="65">
        <v>9.9634236265642898E-2</v>
      </c>
      <c r="F2677" s="62">
        <v>30.220883534136501</v>
      </c>
      <c r="G2677" s="65">
        <v>0</v>
      </c>
      <c r="H2677" s="62">
        <v>0.83668005354752295</v>
      </c>
      <c r="I2677" s="65">
        <v>4.6184000628254498E-6</v>
      </c>
      <c r="J2677" s="62">
        <v>7.5301204819277103</v>
      </c>
      <c r="K2677" s="65">
        <v>0.29889809039686599</v>
      </c>
      <c r="L2677" s="62">
        <v>74.364123159303901</v>
      </c>
    </row>
    <row r="2678" spans="1:12" x14ac:dyDescent="0.2">
      <c r="A2678" s="66" t="s">
        <v>5193</v>
      </c>
      <c r="B2678" s="60" t="s">
        <v>5194</v>
      </c>
      <c r="C2678" s="61">
        <v>18</v>
      </c>
      <c r="D2678" s="61" t="s">
        <v>340</v>
      </c>
      <c r="E2678" s="65">
        <v>0.26624275145815302</v>
      </c>
      <c r="F2678" s="62">
        <v>88.119143239625203</v>
      </c>
      <c r="G2678" s="65">
        <v>0.105435778401165</v>
      </c>
      <c r="H2678" s="62">
        <v>19.109772423025401</v>
      </c>
      <c r="I2678" s="65">
        <v>9.96125503746665E-7</v>
      </c>
      <c r="J2678" s="62">
        <v>5.8567603748326604</v>
      </c>
      <c r="K2678" s="65">
        <v>0.69329147984778905</v>
      </c>
      <c r="L2678" s="62">
        <v>93.842034805890194</v>
      </c>
    </row>
    <row r="2679" spans="1:12" x14ac:dyDescent="0.2">
      <c r="A2679" s="66" t="s">
        <v>5195</v>
      </c>
      <c r="B2679" s="60" t="s">
        <v>5196</v>
      </c>
      <c r="C2679" s="61">
        <v>18</v>
      </c>
      <c r="D2679" s="61" t="s">
        <v>340</v>
      </c>
      <c r="E2679" s="65">
        <v>0.248145135018493</v>
      </c>
      <c r="F2679" s="62">
        <v>85.742971887550198</v>
      </c>
      <c r="G2679" s="65">
        <v>0.29034993773540801</v>
      </c>
      <c r="H2679" s="62">
        <v>85.307898259705496</v>
      </c>
      <c r="I2679" s="65">
        <v>4.4179178537620701E-3</v>
      </c>
      <c r="J2679" s="62">
        <v>56.526104417670702</v>
      </c>
      <c r="K2679" s="65">
        <v>0.44966754946630699</v>
      </c>
      <c r="L2679" s="62">
        <v>83.500669344042805</v>
      </c>
    </row>
    <row r="2680" spans="1:12" x14ac:dyDescent="0.2">
      <c r="A2680" s="66" t="s">
        <v>5197</v>
      </c>
      <c r="B2680" s="60" t="s">
        <v>5198</v>
      </c>
      <c r="C2680" s="61">
        <v>20</v>
      </c>
      <c r="D2680" s="61" t="s">
        <v>340</v>
      </c>
      <c r="E2680" s="65">
        <v>0.30935371257866301</v>
      </c>
      <c r="F2680" s="62">
        <v>93.206157965194095</v>
      </c>
      <c r="G2680" s="65">
        <v>0.10912508586061501</v>
      </c>
      <c r="H2680" s="62">
        <v>20.080321285140599</v>
      </c>
      <c r="I2680" s="65">
        <v>9.6986401319334396E-5</v>
      </c>
      <c r="J2680" s="62">
        <v>25.066934404283799</v>
      </c>
      <c r="K2680" s="65">
        <v>0.81883906547405405</v>
      </c>
      <c r="L2680" s="62">
        <v>96.720214190093699</v>
      </c>
    </row>
    <row r="2681" spans="1:12" x14ac:dyDescent="0.2">
      <c r="A2681" s="66" t="s">
        <v>5199</v>
      </c>
      <c r="B2681" s="60" t="s">
        <v>5200</v>
      </c>
      <c r="C2681" s="61">
        <v>21</v>
      </c>
      <c r="D2681" s="61" t="s">
        <v>340</v>
      </c>
      <c r="E2681" s="65">
        <v>9.18256319895326E-2</v>
      </c>
      <c r="F2681" s="62">
        <v>23.828647925033501</v>
      </c>
      <c r="G2681" s="65">
        <v>0.236845715390721</v>
      </c>
      <c r="H2681" s="62">
        <v>48.594377510040196</v>
      </c>
      <c r="I2681" s="65">
        <v>4.01166907417975E-5</v>
      </c>
      <c r="J2681" s="62">
        <v>18.273092369477901</v>
      </c>
      <c r="K2681" s="65">
        <v>3.8591063887134902E-2</v>
      </c>
      <c r="L2681" s="62">
        <v>33.567603748326597</v>
      </c>
    </row>
    <row r="2682" spans="1:12" x14ac:dyDescent="0.2">
      <c r="A2682" s="66" t="s">
        <v>5201</v>
      </c>
      <c r="B2682" s="60" t="s">
        <v>5202</v>
      </c>
      <c r="C2682" s="61">
        <v>21</v>
      </c>
      <c r="D2682" s="61" t="s">
        <v>340</v>
      </c>
      <c r="E2682" s="65">
        <v>0.107782357438785</v>
      </c>
      <c r="F2682" s="62">
        <v>36.445783132530103</v>
      </c>
      <c r="G2682" s="65">
        <v>0.13846420220713901</v>
      </c>
      <c r="H2682" s="62">
        <v>25.8366800535475</v>
      </c>
      <c r="I2682" s="65">
        <v>7.2626604909529604E-5</v>
      </c>
      <c r="J2682" s="62">
        <v>22.289156626505999</v>
      </c>
      <c r="K2682" s="65">
        <v>0.184810243504306</v>
      </c>
      <c r="L2682" s="62">
        <v>62.717536813922401</v>
      </c>
    </row>
    <row r="2683" spans="1:12" x14ac:dyDescent="0.2">
      <c r="A2683" s="66" t="s">
        <v>749</v>
      </c>
      <c r="B2683" s="60" t="s">
        <v>5203</v>
      </c>
      <c r="C2683" s="61">
        <v>21</v>
      </c>
      <c r="D2683" s="61" t="s">
        <v>340</v>
      </c>
      <c r="E2683" s="65">
        <v>6.7816394059175902E-2</v>
      </c>
      <c r="F2683" s="62">
        <v>8.2663989290495294</v>
      </c>
      <c r="G2683" s="65">
        <v>6.2413457041021497E-2</v>
      </c>
      <c r="H2683" s="62">
        <v>11.445783132530099</v>
      </c>
      <c r="I2683" s="65">
        <v>4.0660031925659301E-5</v>
      </c>
      <c r="J2683" s="62">
        <v>18.440428380187399</v>
      </c>
      <c r="K2683" s="65">
        <v>0.14099506510458101</v>
      </c>
      <c r="L2683" s="62">
        <v>53.447121820615799</v>
      </c>
    </row>
    <row r="2684" spans="1:12" x14ac:dyDescent="0.2">
      <c r="A2684" s="66" t="s">
        <v>5204</v>
      </c>
      <c r="B2684" s="60" t="s">
        <v>5205</v>
      </c>
      <c r="C2684" s="61">
        <v>21</v>
      </c>
      <c r="D2684" s="61" t="s">
        <v>340</v>
      </c>
      <c r="E2684" s="65">
        <v>0.11064155104854401</v>
      </c>
      <c r="F2684" s="62">
        <v>38.3534136546185</v>
      </c>
      <c r="G2684" s="65">
        <v>0.186181769438482</v>
      </c>
      <c r="H2684" s="62">
        <v>35.307898259705503</v>
      </c>
      <c r="I2684" s="65">
        <v>8.5485679594259203E-5</v>
      </c>
      <c r="J2684" s="62">
        <v>23.828647925033501</v>
      </c>
      <c r="K2684" s="65">
        <v>0.14565739802755601</v>
      </c>
      <c r="L2684" s="62">
        <v>54.685408299866097</v>
      </c>
    </row>
    <row r="2685" spans="1:12" x14ac:dyDescent="0.2">
      <c r="A2685" s="66" t="s">
        <v>5206</v>
      </c>
      <c r="B2685" s="60" t="s">
        <v>5207</v>
      </c>
      <c r="C2685" s="61">
        <v>21</v>
      </c>
      <c r="D2685" s="61" t="s">
        <v>340</v>
      </c>
      <c r="E2685" s="65">
        <v>6.8685852929613295E-2</v>
      </c>
      <c r="F2685" s="62">
        <v>8.5676037483266398</v>
      </c>
      <c r="G2685" s="65">
        <v>1.7668944227781001E-2</v>
      </c>
      <c r="H2685" s="62">
        <v>4.6854082998661299</v>
      </c>
      <c r="I2685" s="65">
        <v>9.56280483596798E-5</v>
      </c>
      <c r="J2685" s="62">
        <v>24.899598393574301</v>
      </c>
      <c r="K2685" s="65">
        <v>0.18829298651269899</v>
      </c>
      <c r="L2685" s="62">
        <v>63.186077643909002</v>
      </c>
    </row>
    <row r="2686" spans="1:12" x14ac:dyDescent="0.2">
      <c r="A2686" s="66" t="s">
        <v>3207</v>
      </c>
      <c r="B2686" s="60" t="s">
        <v>5208</v>
      </c>
      <c r="C2686" s="61">
        <v>21</v>
      </c>
      <c r="D2686" s="61" t="s">
        <v>340</v>
      </c>
      <c r="E2686" s="65">
        <v>0.13100541934916199</v>
      </c>
      <c r="F2686" s="62">
        <v>51.874163319946497</v>
      </c>
      <c r="G2686" s="65">
        <v>0.12694603724496001</v>
      </c>
      <c r="H2686" s="62">
        <v>23.0589022757697</v>
      </c>
      <c r="I2686" s="65">
        <v>3.3324925943524798E-5</v>
      </c>
      <c r="J2686" s="62">
        <v>16.331994645247701</v>
      </c>
      <c r="K2686" s="65">
        <v>0.26603689587658402</v>
      </c>
      <c r="L2686" s="62">
        <v>72.121820615796494</v>
      </c>
    </row>
    <row r="2687" spans="1:12" x14ac:dyDescent="0.2">
      <c r="A2687" s="66" t="s">
        <v>5209</v>
      </c>
      <c r="B2687" s="60" t="s">
        <v>5210</v>
      </c>
      <c r="C2687" s="61">
        <v>21</v>
      </c>
      <c r="D2687" s="61" t="s">
        <v>340</v>
      </c>
      <c r="E2687" s="65">
        <v>6.0255611898277002E-2</v>
      </c>
      <c r="F2687" s="62">
        <v>6.22489959839357</v>
      </c>
      <c r="G2687" s="65">
        <v>5.4266757627738898E-3</v>
      </c>
      <c r="H2687" s="62">
        <v>2.17536813922356</v>
      </c>
      <c r="I2687" s="65">
        <v>1.3547306850954601E-4</v>
      </c>
      <c r="J2687" s="62">
        <v>27.911646586345402</v>
      </c>
      <c r="K2687" s="65">
        <v>0.17520468686354801</v>
      </c>
      <c r="L2687" s="62">
        <v>61.512717536813902</v>
      </c>
    </row>
    <row r="2688" spans="1:12" x14ac:dyDescent="0.2">
      <c r="A2688" s="66" t="s">
        <v>5211</v>
      </c>
      <c r="B2688" s="60" t="s">
        <v>5212</v>
      </c>
      <c r="C2688" s="61">
        <v>21</v>
      </c>
      <c r="D2688" s="61" t="s">
        <v>340</v>
      </c>
      <c r="E2688" s="65">
        <v>0.24944841315206601</v>
      </c>
      <c r="F2688" s="62">
        <v>85.943775100401595</v>
      </c>
      <c r="G2688" s="65">
        <v>0.12529583941286801</v>
      </c>
      <c r="H2688" s="62">
        <v>22.7576974564926</v>
      </c>
      <c r="I2688" s="65">
        <v>9.0806770966060102E-2</v>
      </c>
      <c r="J2688" s="62">
        <v>87.516733601070996</v>
      </c>
      <c r="K2688" s="65">
        <v>0.53224262907727005</v>
      </c>
      <c r="L2688" s="62">
        <v>87.918340026773805</v>
      </c>
    </row>
    <row r="2689" spans="1:12" x14ac:dyDescent="0.2">
      <c r="A2689" s="66" t="s">
        <v>5213</v>
      </c>
      <c r="B2689" s="60" t="s">
        <v>5214</v>
      </c>
      <c r="C2689" s="61">
        <v>21</v>
      </c>
      <c r="D2689" s="61" t="s">
        <v>340</v>
      </c>
      <c r="E2689" s="65">
        <v>0.17064041373639099</v>
      </c>
      <c r="F2689" s="62">
        <v>68.975903614457806</v>
      </c>
      <c r="G2689" s="65">
        <v>0.24905857770266299</v>
      </c>
      <c r="H2689" s="62">
        <v>56.994645247657303</v>
      </c>
      <c r="I2689" s="65">
        <v>2.7619843512975699E-5</v>
      </c>
      <c r="J2689" s="62">
        <v>15.093708165997301</v>
      </c>
      <c r="K2689" s="65">
        <v>0.26283504366299798</v>
      </c>
      <c r="L2689" s="62">
        <v>71.887550200803204</v>
      </c>
    </row>
    <row r="2690" spans="1:12" x14ac:dyDescent="0.2">
      <c r="A2690" s="66" t="s">
        <v>5215</v>
      </c>
      <c r="B2690" s="60" t="s">
        <v>5216</v>
      </c>
      <c r="C2690" s="61">
        <v>21</v>
      </c>
      <c r="D2690" s="61" t="s">
        <v>340</v>
      </c>
      <c r="E2690" s="65">
        <v>0.20884394932806299</v>
      </c>
      <c r="F2690" s="62">
        <v>79.082998661311905</v>
      </c>
      <c r="G2690" s="65">
        <v>0.25</v>
      </c>
      <c r="H2690" s="62">
        <v>71.954484605087004</v>
      </c>
      <c r="I2690" s="65">
        <v>1.9016941435163599E-6</v>
      </c>
      <c r="J2690" s="62">
        <v>6.3587684069611798</v>
      </c>
      <c r="K2690" s="65">
        <v>0.37652994629004599</v>
      </c>
      <c r="L2690" s="62">
        <v>79.785809906291803</v>
      </c>
    </row>
    <row r="2691" spans="1:12" x14ac:dyDescent="0.2">
      <c r="A2691" s="66" t="s">
        <v>5217</v>
      </c>
      <c r="B2691" s="60" t="s">
        <v>5218</v>
      </c>
      <c r="C2691" s="61">
        <v>21</v>
      </c>
      <c r="D2691" s="61" t="s">
        <v>340</v>
      </c>
      <c r="E2691" s="65">
        <v>0.145240219997643</v>
      </c>
      <c r="F2691" s="62">
        <v>58.835341365461801</v>
      </c>
      <c r="G2691" s="65">
        <v>0.16069076350244399</v>
      </c>
      <c r="H2691" s="62">
        <v>30.354752342704099</v>
      </c>
      <c r="I2691" s="65">
        <v>5.2522981106642303E-6</v>
      </c>
      <c r="J2691" s="62">
        <v>7.7643908969210198</v>
      </c>
      <c r="K2691" s="65">
        <v>0.27502464419237399</v>
      </c>
      <c r="L2691" s="62">
        <v>72.690763052208794</v>
      </c>
    </row>
    <row r="2692" spans="1:12" x14ac:dyDescent="0.2">
      <c r="A2692" s="66" t="s">
        <v>5219</v>
      </c>
      <c r="B2692" s="60" t="s">
        <v>5220</v>
      </c>
      <c r="C2692" s="61">
        <v>21</v>
      </c>
      <c r="D2692" s="61" t="s">
        <v>340</v>
      </c>
      <c r="E2692" s="65">
        <v>0.17450101887784</v>
      </c>
      <c r="F2692" s="62">
        <v>70.046854082998706</v>
      </c>
      <c r="G2692" s="65">
        <v>8.0558561092932204E-2</v>
      </c>
      <c r="H2692" s="62">
        <v>14.390896921017401</v>
      </c>
      <c r="I2692" s="65">
        <v>1.7568031611532099E-5</v>
      </c>
      <c r="J2692" s="62">
        <v>12.5836680053548</v>
      </c>
      <c r="K2692" s="65">
        <v>0.442926927508975</v>
      </c>
      <c r="L2692" s="62">
        <v>83.132530120481903</v>
      </c>
    </row>
    <row r="2693" spans="1:12" x14ac:dyDescent="0.2">
      <c r="A2693" s="66" t="s">
        <v>5221</v>
      </c>
      <c r="B2693" s="60" t="s">
        <v>5222</v>
      </c>
      <c r="C2693" s="61">
        <v>21</v>
      </c>
      <c r="D2693" s="61" t="s">
        <v>340</v>
      </c>
      <c r="E2693" s="65">
        <v>0.182578194493806</v>
      </c>
      <c r="F2693" s="62">
        <v>72.255689424364107</v>
      </c>
      <c r="G2693" s="65">
        <v>0.108124119981325</v>
      </c>
      <c r="H2693" s="62">
        <v>19.745649263721599</v>
      </c>
      <c r="I2693" s="65">
        <v>4.47169794318276E-4</v>
      </c>
      <c r="J2693" s="62">
        <v>37.684069611780501</v>
      </c>
      <c r="K2693" s="65">
        <v>0.439163293705775</v>
      </c>
      <c r="L2693" s="62">
        <v>83.032128514056197</v>
      </c>
    </row>
    <row r="2694" spans="1:12" x14ac:dyDescent="0.2">
      <c r="A2694" s="66" t="s">
        <v>5223</v>
      </c>
      <c r="B2694" s="60" t="s">
        <v>5224</v>
      </c>
      <c r="C2694" s="61">
        <v>21</v>
      </c>
      <c r="D2694" s="61" t="s">
        <v>340</v>
      </c>
      <c r="E2694" s="65">
        <v>0.14056411170363001</v>
      </c>
      <c r="F2694" s="62">
        <v>56.927710843373497</v>
      </c>
      <c r="G2694" s="65">
        <v>5.4257527818868903E-2</v>
      </c>
      <c r="H2694" s="62">
        <v>10.174029451137899</v>
      </c>
      <c r="I2694" s="65">
        <v>7.9130843754100799E-4</v>
      </c>
      <c r="J2694" s="62">
        <v>42.101740294511401</v>
      </c>
      <c r="K2694" s="65">
        <v>0.36664349885448</v>
      </c>
      <c r="L2694" s="62">
        <v>79.183400267737596</v>
      </c>
    </row>
    <row r="2695" spans="1:12" x14ac:dyDescent="0.2">
      <c r="A2695" s="66" t="s">
        <v>5225</v>
      </c>
      <c r="B2695" s="60" t="s">
        <v>5226</v>
      </c>
      <c r="C2695" s="61">
        <v>21</v>
      </c>
      <c r="D2695" s="61" t="s">
        <v>340</v>
      </c>
      <c r="E2695" s="65">
        <v>0.134384839021501</v>
      </c>
      <c r="F2695" s="62">
        <v>53.781793842034801</v>
      </c>
      <c r="G2695" s="65">
        <v>3.9055834379290597E-2</v>
      </c>
      <c r="H2695" s="62">
        <v>7.6974564926372198</v>
      </c>
      <c r="I2695" s="65">
        <v>3.20118514158587E-4</v>
      </c>
      <c r="J2695" s="62">
        <v>34.872824631860802</v>
      </c>
      <c r="K2695" s="65">
        <v>0.36377856417105398</v>
      </c>
      <c r="L2695" s="62">
        <v>78.982597054886199</v>
      </c>
    </row>
    <row r="2696" spans="1:12" x14ac:dyDescent="0.2">
      <c r="A2696" s="66" t="s">
        <v>876</v>
      </c>
      <c r="B2696" s="60" t="s">
        <v>5227</v>
      </c>
      <c r="C2696" s="61">
        <v>21</v>
      </c>
      <c r="D2696" s="61" t="s">
        <v>340</v>
      </c>
      <c r="E2696" s="65">
        <v>0.205147207635268</v>
      </c>
      <c r="F2696" s="62">
        <v>78.145917001338702</v>
      </c>
      <c r="G2696" s="65">
        <v>0.130891112186547</v>
      </c>
      <c r="H2696" s="62">
        <v>24.096385542168701</v>
      </c>
      <c r="I2696" s="65">
        <v>1.11557904367552E-4</v>
      </c>
      <c r="J2696" s="62">
        <v>26.204819277108399</v>
      </c>
      <c r="K2696" s="65">
        <v>0.48443895281488902</v>
      </c>
      <c r="L2696" s="62">
        <v>85.174029451137898</v>
      </c>
    </row>
    <row r="2697" spans="1:12" x14ac:dyDescent="0.2">
      <c r="A2697" s="66" t="s">
        <v>4408</v>
      </c>
      <c r="B2697" s="60" t="s">
        <v>5228</v>
      </c>
      <c r="C2697" s="61">
        <v>21</v>
      </c>
      <c r="D2697" s="61" t="s">
        <v>340</v>
      </c>
      <c r="E2697" s="65">
        <v>0.15066860230908899</v>
      </c>
      <c r="F2697" s="62">
        <v>61.546184738955802</v>
      </c>
      <c r="G2697" s="65">
        <v>5.43061925282428E-2</v>
      </c>
      <c r="H2697" s="62">
        <v>10.207496653279801</v>
      </c>
      <c r="I2697" s="65">
        <v>2.7321005861851702E-4</v>
      </c>
      <c r="J2697" s="62">
        <v>33.567603748326597</v>
      </c>
      <c r="K2697" s="65">
        <v>0.39742640434040599</v>
      </c>
      <c r="L2697" s="62">
        <v>80.923694779116502</v>
      </c>
    </row>
    <row r="2698" spans="1:12" x14ac:dyDescent="0.2">
      <c r="A2698" s="66" t="s">
        <v>5229</v>
      </c>
      <c r="B2698" s="60" t="s">
        <v>5230</v>
      </c>
      <c r="C2698" s="61">
        <v>21</v>
      </c>
      <c r="D2698" s="61" t="s">
        <v>340</v>
      </c>
      <c r="E2698" s="65">
        <v>0.33163228628264702</v>
      </c>
      <c r="F2698" s="62">
        <v>94.846050870147295</v>
      </c>
      <c r="G2698" s="65">
        <v>0.23905682984111501</v>
      </c>
      <c r="H2698" s="62">
        <v>50.0334672021419</v>
      </c>
      <c r="I2698" s="65">
        <v>1.93746404231162E-3</v>
      </c>
      <c r="J2698" s="62">
        <v>48.493975903614498</v>
      </c>
      <c r="K2698" s="65">
        <v>0.75390256496451402</v>
      </c>
      <c r="L2698" s="62">
        <v>95.247657295850104</v>
      </c>
    </row>
    <row r="2699" spans="1:12" x14ac:dyDescent="0.2">
      <c r="A2699" s="66" t="s">
        <v>951</v>
      </c>
      <c r="B2699" s="60" t="s">
        <v>5231</v>
      </c>
      <c r="C2699" s="61">
        <v>20</v>
      </c>
      <c r="D2699" s="61" t="s">
        <v>340</v>
      </c>
      <c r="E2699" s="65">
        <v>0.317242067467986</v>
      </c>
      <c r="F2699" s="62">
        <v>93.908969210174007</v>
      </c>
      <c r="G2699" s="65">
        <v>0.27036487691319999</v>
      </c>
      <c r="H2699" s="62">
        <v>80.890227576974596</v>
      </c>
      <c r="I2699" s="65">
        <v>5.6826006691064697E-2</v>
      </c>
      <c r="J2699" s="62">
        <v>83.366800535475207</v>
      </c>
      <c r="K2699" s="65">
        <v>0.62453531879969504</v>
      </c>
      <c r="L2699" s="62">
        <v>91.934404283801896</v>
      </c>
    </row>
    <row r="2700" spans="1:12" x14ac:dyDescent="0.2">
      <c r="A2700" s="66" t="s">
        <v>651</v>
      </c>
      <c r="B2700" s="60" t="s">
        <v>5232</v>
      </c>
      <c r="C2700" s="61">
        <v>20</v>
      </c>
      <c r="D2700" s="61" t="s">
        <v>340</v>
      </c>
      <c r="E2700" s="65">
        <v>0.283406311656552</v>
      </c>
      <c r="F2700" s="62">
        <v>90.528781793842001</v>
      </c>
      <c r="G2700" s="65">
        <v>0.21794863804537201</v>
      </c>
      <c r="H2700" s="62">
        <v>42.670682730923701</v>
      </c>
      <c r="I2700" s="65">
        <v>1.0936830338174299E-2</v>
      </c>
      <c r="J2700" s="62">
        <v>64.959839357429701</v>
      </c>
      <c r="K2700" s="65">
        <v>0.621333466586109</v>
      </c>
      <c r="L2700" s="62">
        <v>91.800535475234298</v>
      </c>
    </row>
    <row r="2701" spans="1:12" x14ac:dyDescent="0.2">
      <c r="A2701" s="66" t="s">
        <v>5233</v>
      </c>
      <c r="B2701" s="60" t="s">
        <v>5234</v>
      </c>
      <c r="C2701" s="61">
        <v>20</v>
      </c>
      <c r="D2701" s="61" t="s">
        <v>340</v>
      </c>
      <c r="E2701" s="65">
        <v>0.34396844400657101</v>
      </c>
      <c r="F2701" s="62">
        <v>95.850066934404296</v>
      </c>
      <c r="G2701" s="65">
        <v>0.34375527432268099</v>
      </c>
      <c r="H2701" s="62">
        <v>91.465863453815302</v>
      </c>
      <c r="I2701" s="65">
        <v>3.5654353702274499E-3</v>
      </c>
      <c r="J2701" s="62">
        <v>54.852744310575602</v>
      </c>
      <c r="K2701" s="65">
        <v>0.68458462232680495</v>
      </c>
      <c r="L2701" s="62">
        <v>93.540829986613105</v>
      </c>
    </row>
    <row r="2702" spans="1:12" x14ac:dyDescent="0.2">
      <c r="A2702" s="66" t="s">
        <v>5235</v>
      </c>
      <c r="B2702" s="60" t="s">
        <v>5236</v>
      </c>
      <c r="C2702" s="61">
        <v>20</v>
      </c>
      <c r="D2702" s="61" t="s">
        <v>340</v>
      </c>
      <c r="E2702" s="65">
        <v>0.37576193140030301</v>
      </c>
      <c r="F2702" s="62">
        <v>97.456492637215504</v>
      </c>
      <c r="G2702" s="65">
        <v>0.27157381744761999</v>
      </c>
      <c r="H2702" s="62">
        <v>81.258366800535498</v>
      </c>
      <c r="I2702" s="65">
        <v>1.24937102204814E-2</v>
      </c>
      <c r="J2702" s="62">
        <v>66.365461847389597</v>
      </c>
      <c r="K2702" s="65">
        <v>0.84321826653280796</v>
      </c>
      <c r="L2702" s="62">
        <v>97.356091030789798</v>
      </c>
    </row>
    <row r="2703" spans="1:12" x14ac:dyDescent="0.2">
      <c r="A2703" s="66" t="s">
        <v>5237</v>
      </c>
      <c r="B2703" s="60" t="s">
        <v>5238</v>
      </c>
      <c r="C2703" s="61">
        <v>20</v>
      </c>
      <c r="D2703" s="61" t="s">
        <v>340</v>
      </c>
      <c r="E2703" s="65">
        <v>0.36985785248990599</v>
      </c>
      <c r="F2703" s="62">
        <v>97.255689424364107</v>
      </c>
      <c r="G2703" s="65">
        <v>0.254747851420356</v>
      </c>
      <c r="H2703" s="62">
        <v>75.401606425702795</v>
      </c>
      <c r="I2703" s="65">
        <v>0.36488174792707501</v>
      </c>
      <c r="J2703" s="62">
        <v>97.757697456492593</v>
      </c>
      <c r="K2703" s="65">
        <v>0.48994395812228703</v>
      </c>
      <c r="L2703" s="62">
        <v>85.642570281124506</v>
      </c>
    </row>
    <row r="2704" spans="1:12" x14ac:dyDescent="0.2">
      <c r="A2704" s="66" t="s">
        <v>5239</v>
      </c>
      <c r="B2704" s="60" t="s">
        <v>5240</v>
      </c>
      <c r="C2704" s="61">
        <v>20</v>
      </c>
      <c r="D2704" s="61" t="s">
        <v>340</v>
      </c>
      <c r="E2704" s="65">
        <v>0.27828466794626699</v>
      </c>
      <c r="F2704" s="62">
        <v>89.658634538152597</v>
      </c>
      <c r="G2704" s="65">
        <v>0.16800821982963601</v>
      </c>
      <c r="H2704" s="62">
        <v>31.6265060240964</v>
      </c>
      <c r="I2704" s="65">
        <v>6.0785811515006996E-3</v>
      </c>
      <c r="J2704" s="62">
        <v>59.605087014725598</v>
      </c>
      <c r="K2704" s="65">
        <v>0.66076720285766599</v>
      </c>
      <c r="L2704" s="62">
        <v>92.904953145917005</v>
      </c>
    </row>
    <row r="2705" spans="1:12" x14ac:dyDescent="0.2">
      <c r="A2705" s="66" t="s">
        <v>965</v>
      </c>
      <c r="B2705" s="60" t="s">
        <v>5241</v>
      </c>
      <c r="C2705" s="61">
        <v>20</v>
      </c>
      <c r="D2705" s="61" t="s">
        <v>340</v>
      </c>
      <c r="E2705" s="65">
        <v>0.40221024891574603</v>
      </c>
      <c r="F2705" s="62">
        <v>98.058902275769697</v>
      </c>
      <c r="G2705" s="65">
        <v>0.22703070148596899</v>
      </c>
      <c r="H2705" s="62">
        <v>45.113788487282498</v>
      </c>
      <c r="I2705" s="65">
        <v>1.3391756960504501E-3</v>
      </c>
      <c r="J2705" s="62">
        <v>45.5823293172691</v>
      </c>
      <c r="K2705" s="65">
        <v>0.97826086956521696</v>
      </c>
      <c r="L2705" s="62">
        <v>99.029451137884905</v>
      </c>
    </row>
    <row r="2706" spans="1:12" x14ac:dyDescent="0.2">
      <c r="A2706" s="66" t="s">
        <v>5242</v>
      </c>
      <c r="B2706" s="60" t="s">
        <v>5243</v>
      </c>
      <c r="C2706" s="61">
        <v>20</v>
      </c>
      <c r="D2706" s="61" t="s">
        <v>340</v>
      </c>
      <c r="E2706" s="65">
        <v>0.32709826148260501</v>
      </c>
      <c r="F2706" s="62">
        <v>94.477911646586307</v>
      </c>
      <c r="G2706" s="65">
        <v>0.23556708990762101</v>
      </c>
      <c r="H2706" s="62">
        <v>47.858099062918299</v>
      </c>
      <c r="I2706" s="65">
        <v>3.45294851544139E-3</v>
      </c>
      <c r="J2706" s="62">
        <v>54.4176706827309</v>
      </c>
      <c r="K2706" s="65">
        <v>0.74227474602475196</v>
      </c>
      <c r="L2706" s="62">
        <v>94.946452476573</v>
      </c>
    </row>
    <row r="2707" spans="1:12" x14ac:dyDescent="0.2">
      <c r="A2707" s="66" t="s">
        <v>5244</v>
      </c>
      <c r="B2707" s="60" t="s">
        <v>5245</v>
      </c>
      <c r="C2707" s="61">
        <v>20</v>
      </c>
      <c r="D2707" s="61" t="s">
        <v>340</v>
      </c>
      <c r="E2707" s="65">
        <v>0.39214059708048399</v>
      </c>
      <c r="F2707" s="62">
        <v>97.690763052208794</v>
      </c>
      <c r="G2707" s="65">
        <v>0.26113403070090102</v>
      </c>
      <c r="H2707" s="62">
        <v>78.279785809906301</v>
      </c>
      <c r="I2707" s="65">
        <v>2.24428227968064E-3</v>
      </c>
      <c r="J2707" s="62">
        <v>49.832663989290502</v>
      </c>
      <c r="K2707" s="65">
        <v>0.91304347826086996</v>
      </c>
      <c r="L2707" s="62">
        <v>98.460508701472605</v>
      </c>
    </row>
    <row r="2708" spans="1:12" x14ac:dyDescent="0.2">
      <c r="A2708" s="66" t="s">
        <v>5246</v>
      </c>
      <c r="B2708" s="60" t="s">
        <v>5247</v>
      </c>
      <c r="C2708" s="61">
        <v>20</v>
      </c>
      <c r="D2708" s="61" t="s">
        <v>340</v>
      </c>
      <c r="E2708" s="65">
        <v>0.43462739054244198</v>
      </c>
      <c r="F2708" s="62">
        <v>98.594377510040204</v>
      </c>
      <c r="G2708" s="65">
        <v>0.50335724457058395</v>
      </c>
      <c r="H2708" s="62">
        <v>96.921017402945097</v>
      </c>
      <c r="I2708" s="65">
        <v>1.68362051327525E-3</v>
      </c>
      <c r="J2708" s="62">
        <v>47.489959839357397</v>
      </c>
      <c r="K2708" s="65">
        <v>0.79884130654346797</v>
      </c>
      <c r="L2708" s="62">
        <v>96.251673360107105</v>
      </c>
    </row>
    <row r="2709" spans="1:12" x14ac:dyDescent="0.2">
      <c r="A2709" s="66" t="s">
        <v>5248</v>
      </c>
      <c r="B2709" s="60" t="s">
        <v>5249</v>
      </c>
      <c r="C2709" s="61">
        <v>20</v>
      </c>
      <c r="D2709" s="61" t="s">
        <v>340</v>
      </c>
      <c r="E2709" s="65">
        <v>0.33177418105254802</v>
      </c>
      <c r="F2709" s="62">
        <v>94.879518072289201</v>
      </c>
      <c r="G2709" s="65">
        <v>0.20474025237632601</v>
      </c>
      <c r="H2709" s="62">
        <v>39.591700133868798</v>
      </c>
      <c r="I2709" s="65">
        <v>9.6729029343916403E-2</v>
      </c>
      <c r="J2709" s="62">
        <v>88.587684069611797</v>
      </c>
      <c r="K2709" s="65">
        <v>0.693853261437404</v>
      </c>
      <c r="L2709" s="62">
        <v>93.8755020080321</v>
      </c>
    </row>
    <row r="2710" spans="1:12" x14ac:dyDescent="0.2">
      <c r="A2710" s="66" t="s">
        <v>5250</v>
      </c>
      <c r="B2710" s="60" t="s">
        <v>5251</v>
      </c>
      <c r="C2710" s="61">
        <v>20</v>
      </c>
      <c r="D2710" s="61" t="s">
        <v>340</v>
      </c>
      <c r="E2710" s="65">
        <v>0.40038684787992801</v>
      </c>
      <c r="F2710" s="62">
        <v>97.958500669344005</v>
      </c>
      <c r="G2710" s="65">
        <v>0.201142522823854</v>
      </c>
      <c r="H2710" s="62">
        <v>38.554216867469897</v>
      </c>
      <c r="I2710" s="65">
        <v>1.80208159314169E-5</v>
      </c>
      <c r="J2710" s="62">
        <v>12.817938420348099</v>
      </c>
      <c r="K2710" s="65">
        <v>1</v>
      </c>
      <c r="L2710" s="62">
        <v>100</v>
      </c>
    </row>
    <row r="2711" spans="1:12" x14ac:dyDescent="0.2">
      <c r="A2711" s="66" t="s">
        <v>5252</v>
      </c>
      <c r="B2711" s="60" t="s">
        <v>5253</v>
      </c>
      <c r="C2711" s="61">
        <v>20</v>
      </c>
      <c r="D2711" s="61" t="s">
        <v>340</v>
      </c>
      <c r="E2711" s="65">
        <v>0.38444659792042402</v>
      </c>
      <c r="F2711" s="62">
        <v>97.590361445783103</v>
      </c>
      <c r="G2711" s="65">
        <v>0.15133935206371599</v>
      </c>
      <c r="H2711" s="62">
        <v>28.212851405622501</v>
      </c>
      <c r="I2711" s="65">
        <v>2.0004416975541498E-3</v>
      </c>
      <c r="J2711" s="62">
        <v>48.828647925033501</v>
      </c>
      <c r="K2711" s="65">
        <v>1</v>
      </c>
      <c r="L2711" s="62">
        <v>100</v>
      </c>
    </row>
    <row r="2712" spans="1:12" x14ac:dyDescent="0.2">
      <c r="A2712" s="66" t="s">
        <v>5254</v>
      </c>
      <c r="B2712" s="60" t="s">
        <v>5255</v>
      </c>
      <c r="C2712" s="61">
        <v>20</v>
      </c>
      <c r="D2712" s="61" t="s">
        <v>340</v>
      </c>
      <c r="E2712" s="65">
        <v>0.31390879583522402</v>
      </c>
      <c r="F2712" s="62">
        <v>93.574297188754997</v>
      </c>
      <c r="G2712" s="65">
        <v>6.1063966841788497E-2</v>
      </c>
      <c r="H2712" s="62">
        <v>11.1111111111111</v>
      </c>
      <c r="I2712" s="65">
        <v>3.2680158523645198E-5</v>
      </c>
      <c r="J2712" s="62">
        <v>16.198125836680099</v>
      </c>
      <c r="K2712" s="65">
        <v>0.88062974050536102</v>
      </c>
      <c r="L2712" s="62">
        <v>98.025435073627804</v>
      </c>
    </row>
    <row r="2713" spans="1:12" x14ac:dyDescent="0.2">
      <c r="A2713" s="66" t="s">
        <v>5256</v>
      </c>
      <c r="B2713" s="60" t="s">
        <v>5257</v>
      </c>
      <c r="C2713" s="61">
        <v>20</v>
      </c>
      <c r="D2713" s="61" t="s">
        <v>340</v>
      </c>
      <c r="E2713" s="65">
        <v>0.29059205780576403</v>
      </c>
      <c r="F2713" s="62">
        <v>91.465863453815302</v>
      </c>
      <c r="G2713" s="65">
        <v>5.1673214432975997E-2</v>
      </c>
      <c r="H2713" s="62">
        <v>9.6385542168674707</v>
      </c>
      <c r="I2713" s="65">
        <v>1.8256750998753299E-3</v>
      </c>
      <c r="J2713" s="62">
        <v>48.092369477911603</v>
      </c>
      <c r="K2713" s="65">
        <v>0.81827728388443899</v>
      </c>
      <c r="L2713" s="62">
        <v>96.686746987951807</v>
      </c>
    </row>
    <row r="2714" spans="1:12" x14ac:dyDescent="0.2">
      <c r="A2714" s="66" t="s">
        <v>5258</v>
      </c>
      <c r="B2714" s="60" t="s">
        <v>5259</v>
      </c>
      <c r="C2714" s="61">
        <v>20</v>
      </c>
      <c r="D2714" s="61" t="s">
        <v>340</v>
      </c>
      <c r="E2714" s="65">
        <v>0.18796681642638899</v>
      </c>
      <c r="F2714" s="62">
        <v>73.761713520749694</v>
      </c>
      <c r="G2714" s="65">
        <v>0.114763066129069</v>
      </c>
      <c r="H2714" s="62">
        <v>21.017402945113801</v>
      </c>
      <c r="I2714" s="65">
        <v>3.1615273404973603E-5</v>
      </c>
      <c r="J2714" s="62">
        <v>16.030789825970501</v>
      </c>
      <c r="K2714" s="65">
        <v>0.44910576787669299</v>
      </c>
      <c r="L2714" s="62">
        <v>83.467202141900898</v>
      </c>
    </row>
    <row r="2715" spans="1:12" x14ac:dyDescent="0.2">
      <c r="A2715" s="66" t="s">
        <v>5260</v>
      </c>
      <c r="B2715" s="60" t="s">
        <v>5261</v>
      </c>
      <c r="C2715" s="61">
        <v>20</v>
      </c>
      <c r="D2715" s="61" t="s">
        <v>340</v>
      </c>
      <c r="E2715" s="65">
        <v>0.35405708446393902</v>
      </c>
      <c r="F2715" s="62">
        <v>96.352074966532797</v>
      </c>
      <c r="G2715" s="65">
        <v>0.18876766497613401</v>
      </c>
      <c r="H2715" s="62">
        <v>36.1111111111111</v>
      </c>
      <c r="I2715" s="65">
        <v>5.2443392345058902E-3</v>
      </c>
      <c r="J2715" s="62">
        <v>58.266398929049501</v>
      </c>
      <c r="K2715" s="65">
        <v>0.86815924918117604</v>
      </c>
      <c r="L2715" s="62">
        <v>97.858099062918299</v>
      </c>
    </row>
    <row r="2716" spans="1:12" x14ac:dyDescent="0.2">
      <c r="A2716" s="66" t="s">
        <v>5262</v>
      </c>
      <c r="B2716" s="60" t="s">
        <v>5263</v>
      </c>
      <c r="C2716" s="61">
        <v>20</v>
      </c>
      <c r="D2716" s="61" t="s">
        <v>340</v>
      </c>
      <c r="E2716" s="65">
        <v>0.27170045098266798</v>
      </c>
      <c r="F2716" s="62">
        <v>88.755020080321302</v>
      </c>
      <c r="G2716" s="65">
        <v>7.2815377872119003E-2</v>
      </c>
      <c r="H2716" s="62">
        <v>13.386880856760399</v>
      </c>
      <c r="I2716" s="65">
        <v>1.1229051133144199E-5</v>
      </c>
      <c r="J2716" s="62">
        <v>10.609103078982599</v>
      </c>
      <c r="K2716" s="65">
        <v>0.74227474602475196</v>
      </c>
      <c r="L2716" s="62">
        <v>94.946452476573</v>
      </c>
    </row>
    <row r="2717" spans="1:12" x14ac:dyDescent="0.2">
      <c r="A2717" s="66" t="s">
        <v>5264</v>
      </c>
      <c r="B2717" s="60" t="s">
        <v>5265</v>
      </c>
      <c r="C2717" s="61">
        <v>20</v>
      </c>
      <c r="D2717" s="61" t="s">
        <v>340</v>
      </c>
      <c r="E2717" s="65">
        <v>0.2159478016993</v>
      </c>
      <c r="F2717" s="62">
        <v>80.622489959839399</v>
      </c>
      <c r="G2717" s="65">
        <v>5.83571203944903E-2</v>
      </c>
      <c r="H2717" s="62">
        <v>10.776439089692101</v>
      </c>
      <c r="I2717" s="65">
        <v>3.2600471031708999E-6</v>
      </c>
      <c r="J2717" s="62">
        <v>7.0950468540829998</v>
      </c>
      <c r="K2717" s="65">
        <v>0.58948302465630598</v>
      </c>
      <c r="L2717" s="62">
        <v>90.5957161981258</v>
      </c>
    </row>
    <row r="2718" spans="1:12" x14ac:dyDescent="0.2">
      <c r="A2718" s="66" t="s">
        <v>5266</v>
      </c>
      <c r="B2718" s="60" t="s">
        <v>5267</v>
      </c>
      <c r="C2718" s="61">
        <v>20</v>
      </c>
      <c r="D2718" s="61" t="s">
        <v>340</v>
      </c>
      <c r="E2718" s="65">
        <v>0.28883923852555898</v>
      </c>
      <c r="F2718" s="62">
        <v>91.265060240963905</v>
      </c>
      <c r="G2718" s="65">
        <v>4.0960294059316497E-2</v>
      </c>
      <c r="H2718" s="62">
        <v>8.0321285140562306</v>
      </c>
      <c r="I2718" s="65">
        <v>1.49424153071657E-3</v>
      </c>
      <c r="J2718" s="62">
        <v>46.485943775100402</v>
      </c>
      <c r="K2718" s="65">
        <v>0.82406317998664402</v>
      </c>
      <c r="L2718" s="62">
        <v>96.887550200803204</v>
      </c>
    </row>
    <row r="2719" spans="1:12" x14ac:dyDescent="0.2">
      <c r="A2719" s="66" t="s">
        <v>1756</v>
      </c>
      <c r="B2719" s="60" t="s">
        <v>5268</v>
      </c>
      <c r="C2719" s="61">
        <v>20</v>
      </c>
      <c r="D2719" s="61" t="s">
        <v>340</v>
      </c>
      <c r="E2719" s="65">
        <v>0.27780535537873602</v>
      </c>
      <c r="F2719" s="62">
        <v>89.625167336010705</v>
      </c>
      <c r="G2719" s="65">
        <v>0.11085818824723399</v>
      </c>
      <c r="H2719" s="62">
        <v>20.2476572958501</v>
      </c>
      <c r="I2719" s="65">
        <v>0</v>
      </c>
      <c r="J2719" s="62">
        <v>4.08299866131191</v>
      </c>
      <c r="K2719" s="65">
        <v>0.72255787788897297</v>
      </c>
      <c r="L2719" s="62">
        <v>94.544846050870106</v>
      </c>
    </row>
    <row r="2720" spans="1:12" x14ac:dyDescent="0.2">
      <c r="A2720" s="66" t="s">
        <v>5269</v>
      </c>
      <c r="B2720" s="60" t="s">
        <v>5270</v>
      </c>
      <c r="C2720" s="61">
        <v>20</v>
      </c>
      <c r="D2720" s="61" t="s">
        <v>340</v>
      </c>
      <c r="E2720" s="65">
        <v>0.36817121229473498</v>
      </c>
      <c r="F2720" s="62">
        <v>97.121820615796494</v>
      </c>
      <c r="G2720" s="65">
        <v>0.14847915435216999</v>
      </c>
      <c r="H2720" s="62">
        <v>27.844712182061599</v>
      </c>
      <c r="I2720" s="65">
        <v>0.13573493634859099</v>
      </c>
      <c r="J2720" s="62">
        <v>91.867469879518097</v>
      </c>
      <c r="K2720" s="65">
        <v>0.82029954618344303</v>
      </c>
      <c r="L2720" s="62">
        <v>96.787148594377499</v>
      </c>
    </row>
    <row r="2721" spans="1:12" x14ac:dyDescent="0.2">
      <c r="A2721" s="66" t="s">
        <v>5271</v>
      </c>
      <c r="B2721" s="60" t="s">
        <v>5272</v>
      </c>
      <c r="C2721" s="61">
        <v>20</v>
      </c>
      <c r="D2721" s="61" t="s">
        <v>340</v>
      </c>
      <c r="E2721" s="65">
        <v>0.34344678467330098</v>
      </c>
      <c r="F2721" s="62">
        <v>95.783132530120497</v>
      </c>
      <c r="G2721" s="65">
        <v>0.16932711811469001</v>
      </c>
      <c r="H2721" s="62">
        <v>31.9611780455154</v>
      </c>
      <c r="I2721" s="65">
        <v>6.7849587576087004E-3</v>
      </c>
      <c r="J2721" s="62">
        <v>60.676037483266398</v>
      </c>
      <c r="K2721" s="65">
        <v>0.85422827714760297</v>
      </c>
      <c r="L2721" s="62">
        <v>97.657295850066902</v>
      </c>
    </row>
    <row r="2722" spans="1:12" x14ac:dyDescent="0.2">
      <c r="A2722" s="66" t="s">
        <v>5273</v>
      </c>
      <c r="B2722" s="60" t="s">
        <v>5274</v>
      </c>
      <c r="C2722" s="61">
        <v>20</v>
      </c>
      <c r="D2722" s="61" t="s">
        <v>340</v>
      </c>
      <c r="E2722" s="65">
        <v>0.35786610972379201</v>
      </c>
      <c r="F2722" s="62">
        <v>96.519410977242302</v>
      </c>
      <c r="G2722" s="65">
        <v>0.13490126351859499</v>
      </c>
      <c r="H2722" s="62">
        <v>25</v>
      </c>
      <c r="I2722" s="65">
        <v>4.5035052233620698E-2</v>
      </c>
      <c r="J2722" s="62">
        <v>80.522088353413693</v>
      </c>
      <c r="K2722" s="65">
        <v>0.89366201341915996</v>
      </c>
      <c r="L2722" s="62">
        <v>98.125836680053595</v>
      </c>
    </row>
    <row r="2723" spans="1:12" x14ac:dyDescent="0.2">
      <c r="A2723" s="66" t="s">
        <v>5275</v>
      </c>
      <c r="B2723" s="60" t="s">
        <v>5276</v>
      </c>
      <c r="C2723" s="61">
        <v>20</v>
      </c>
      <c r="D2723" s="61" t="s">
        <v>340</v>
      </c>
      <c r="E2723" s="65">
        <v>0.34545903090776497</v>
      </c>
      <c r="F2723" s="62">
        <v>96.017402945113801</v>
      </c>
      <c r="G2723" s="65">
        <v>0.108393208892629</v>
      </c>
      <c r="H2723" s="62">
        <v>19.879518072289201</v>
      </c>
      <c r="I2723" s="65">
        <v>4.50509902314939E-2</v>
      </c>
      <c r="J2723" s="62">
        <v>80.5555555555556</v>
      </c>
      <c r="K2723" s="65">
        <v>0.88293289359917204</v>
      </c>
      <c r="L2723" s="62">
        <v>98.092369477911603</v>
      </c>
    </row>
    <row r="2724" spans="1:12" x14ac:dyDescent="0.2">
      <c r="A2724" s="66" t="s">
        <v>5277</v>
      </c>
      <c r="B2724" s="60" t="s">
        <v>5278</v>
      </c>
      <c r="C2724" s="61">
        <v>20</v>
      </c>
      <c r="D2724" s="61" t="s">
        <v>340</v>
      </c>
      <c r="E2724" s="65">
        <v>0.356371677555336</v>
      </c>
      <c r="F2724" s="62">
        <v>96.485943775100395</v>
      </c>
      <c r="G2724" s="65">
        <v>0.12731242545430899</v>
      </c>
      <c r="H2724" s="62">
        <v>23.192771084337299</v>
      </c>
      <c r="I2724" s="65">
        <v>0</v>
      </c>
      <c r="J2724" s="62">
        <v>4.08299866131191</v>
      </c>
      <c r="K2724" s="65">
        <v>0.94180260721170095</v>
      </c>
      <c r="L2724" s="62">
        <v>98.728246318607802</v>
      </c>
    </row>
    <row r="2725" spans="1:12" x14ac:dyDescent="0.2">
      <c r="A2725" s="66" t="s">
        <v>5279</v>
      </c>
      <c r="B2725" s="60" t="s">
        <v>5280</v>
      </c>
      <c r="C2725" s="61">
        <v>20</v>
      </c>
      <c r="D2725" s="61" t="s">
        <v>340</v>
      </c>
      <c r="E2725" s="65">
        <v>0.34114144038934802</v>
      </c>
      <c r="F2725" s="62">
        <v>95.649263721552899</v>
      </c>
      <c r="G2725" s="65">
        <v>2.32690161463226E-2</v>
      </c>
      <c r="H2725" s="62">
        <v>5.3212851405622503</v>
      </c>
      <c r="I2725" s="65">
        <v>1.5530502172050301E-4</v>
      </c>
      <c r="J2725" s="62">
        <v>29.049531459170002</v>
      </c>
      <c r="K2725" s="65">
        <v>1</v>
      </c>
      <c r="L2725" s="62">
        <v>100</v>
      </c>
    </row>
    <row r="2726" spans="1:12" x14ac:dyDescent="0.2">
      <c r="A2726" s="66" t="s">
        <v>1063</v>
      </c>
      <c r="B2726" s="60" t="s">
        <v>5281</v>
      </c>
      <c r="C2726" s="61">
        <v>20</v>
      </c>
      <c r="D2726" s="61" t="s">
        <v>340</v>
      </c>
      <c r="E2726" s="65">
        <v>0.354266903428194</v>
      </c>
      <c r="F2726" s="62">
        <v>96.385542168674704</v>
      </c>
      <c r="G2726" s="65">
        <v>6.2800710284582104E-2</v>
      </c>
      <c r="H2726" s="62">
        <v>11.5461847389558</v>
      </c>
      <c r="I2726" s="65">
        <v>0</v>
      </c>
      <c r="J2726" s="62">
        <v>4.08299866131191</v>
      </c>
      <c r="K2726" s="65">
        <v>1</v>
      </c>
      <c r="L2726" s="62">
        <v>100</v>
      </c>
    </row>
    <row r="2727" spans="1:12" x14ac:dyDescent="0.2">
      <c r="A2727" s="66" t="s">
        <v>3856</v>
      </c>
      <c r="B2727" s="60" t="s">
        <v>5282</v>
      </c>
      <c r="C2727" s="61">
        <v>20</v>
      </c>
      <c r="D2727" s="61" t="s">
        <v>340</v>
      </c>
      <c r="E2727" s="65">
        <v>0.36364444657446798</v>
      </c>
      <c r="F2727" s="62">
        <v>96.954484605087004</v>
      </c>
      <c r="G2727" s="65">
        <v>0.105426093346594</v>
      </c>
      <c r="H2727" s="62">
        <v>19.076305220883501</v>
      </c>
      <c r="I2727" s="65">
        <v>0</v>
      </c>
      <c r="J2727" s="62">
        <v>4.08299866131191</v>
      </c>
      <c r="K2727" s="65">
        <v>0.98550724637681197</v>
      </c>
      <c r="L2727" s="62">
        <v>99.230254350736303</v>
      </c>
    </row>
    <row r="2728" spans="1:12" x14ac:dyDescent="0.2">
      <c r="A2728" s="66" t="s">
        <v>5283</v>
      </c>
      <c r="B2728" s="60" t="s">
        <v>5284</v>
      </c>
      <c r="C2728" s="61">
        <v>20</v>
      </c>
      <c r="D2728" s="61" t="s">
        <v>340</v>
      </c>
      <c r="E2728" s="65">
        <v>0.34642148053454702</v>
      </c>
      <c r="F2728" s="62">
        <v>96.0843373493976</v>
      </c>
      <c r="G2728" s="65">
        <v>3.8861101331488901E-2</v>
      </c>
      <c r="H2728" s="62">
        <v>7.6305220883534099</v>
      </c>
      <c r="I2728" s="65">
        <v>4.03340272153422E-4</v>
      </c>
      <c r="J2728" s="62">
        <v>36.813922356090998</v>
      </c>
      <c r="K2728" s="65">
        <v>1</v>
      </c>
      <c r="L2728" s="62">
        <v>100</v>
      </c>
    </row>
    <row r="2729" spans="1:12" x14ac:dyDescent="0.2">
      <c r="A2729" s="66" t="s">
        <v>5285</v>
      </c>
      <c r="B2729" s="60" t="s">
        <v>5286</v>
      </c>
      <c r="C2729" s="61">
        <v>20</v>
      </c>
      <c r="D2729" s="61" t="s">
        <v>340</v>
      </c>
      <c r="E2729" s="65">
        <v>0.33715463983268601</v>
      </c>
      <c r="F2729" s="62">
        <v>95.214190093708197</v>
      </c>
      <c r="G2729" s="65">
        <v>0.20387237869576</v>
      </c>
      <c r="H2729" s="62">
        <v>39.390896921017401</v>
      </c>
      <c r="I2729" s="65">
        <v>4.3376737844968398E-5</v>
      </c>
      <c r="J2729" s="62">
        <v>18.741633199464498</v>
      </c>
      <c r="K2729" s="65">
        <v>0.80754816406445196</v>
      </c>
      <c r="L2729" s="62">
        <v>96.419009370816596</v>
      </c>
    </row>
    <row r="2730" spans="1:12" x14ac:dyDescent="0.2">
      <c r="A2730" s="66" t="s">
        <v>5287</v>
      </c>
      <c r="B2730" s="60" t="s">
        <v>5288</v>
      </c>
      <c r="C2730" s="61">
        <v>20</v>
      </c>
      <c r="D2730" s="61" t="s">
        <v>340</v>
      </c>
      <c r="E2730" s="65">
        <v>0.36390242244131699</v>
      </c>
      <c r="F2730" s="62">
        <v>96.987951807228896</v>
      </c>
      <c r="G2730" s="65">
        <v>9.1575597643727996E-2</v>
      </c>
      <c r="H2730" s="62">
        <v>16.6666666666667</v>
      </c>
      <c r="I2730" s="65">
        <v>1.3166968022251401E-4</v>
      </c>
      <c r="J2730" s="62">
        <v>27.7777777777778</v>
      </c>
      <c r="K2730" s="65">
        <v>1</v>
      </c>
      <c r="L2730" s="62">
        <v>100</v>
      </c>
    </row>
    <row r="2731" spans="1:12" x14ac:dyDescent="0.2">
      <c r="A2731" s="66" t="s">
        <v>5289</v>
      </c>
      <c r="B2731" s="60" t="s">
        <v>5290</v>
      </c>
      <c r="C2731" s="61">
        <v>20</v>
      </c>
      <c r="D2731" s="61" t="s">
        <v>340</v>
      </c>
      <c r="E2731" s="65">
        <v>0.36231296126782597</v>
      </c>
      <c r="F2731" s="62">
        <v>96.787148594377499</v>
      </c>
      <c r="G2731" s="65">
        <v>8.6760577338306402E-2</v>
      </c>
      <c r="H2731" s="62">
        <v>15.7295850066934</v>
      </c>
      <c r="I2731" s="65">
        <v>1.7830646517065301E-4</v>
      </c>
      <c r="J2731" s="62">
        <v>30.087014725568899</v>
      </c>
      <c r="K2731" s="65">
        <v>1</v>
      </c>
      <c r="L2731" s="62">
        <v>100</v>
      </c>
    </row>
    <row r="2732" spans="1:12" x14ac:dyDescent="0.2">
      <c r="A2732" s="66" t="s">
        <v>5291</v>
      </c>
      <c r="B2732" s="60" t="s">
        <v>5292</v>
      </c>
      <c r="C2732" s="61">
        <v>20</v>
      </c>
      <c r="D2732" s="61" t="s">
        <v>340</v>
      </c>
      <c r="E2732" s="65">
        <v>0.316402728086361</v>
      </c>
      <c r="F2732" s="62">
        <v>93.8755020080321</v>
      </c>
      <c r="G2732" s="65">
        <v>0.13441364338303699</v>
      </c>
      <c r="H2732" s="62">
        <v>24.9665327978581</v>
      </c>
      <c r="I2732" s="65">
        <v>0</v>
      </c>
      <c r="J2732" s="62">
        <v>4.08299866131191</v>
      </c>
      <c r="K2732" s="65">
        <v>0.81479454087604597</v>
      </c>
      <c r="L2732" s="62">
        <v>96.586345381526101</v>
      </c>
    </row>
    <row r="2733" spans="1:12" x14ac:dyDescent="0.2">
      <c r="A2733" s="66" t="s">
        <v>5293</v>
      </c>
      <c r="B2733" s="60" t="s">
        <v>5294</v>
      </c>
      <c r="C2733" s="61">
        <v>20</v>
      </c>
      <c r="D2733" s="61" t="s">
        <v>340</v>
      </c>
      <c r="E2733" s="65">
        <v>0.36937530272845998</v>
      </c>
      <c r="F2733" s="62">
        <v>97.2222222222222</v>
      </c>
      <c r="G2733" s="65">
        <v>0.10797884383828101</v>
      </c>
      <c r="H2733" s="62">
        <v>19.7121820615797</v>
      </c>
      <c r="I2733" s="65">
        <v>1.4706434709859899E-4</v>
      </c>
      <c r="J2733" s="62">
        <v>28.6479250334672</v>
      </c>
      <c r="K2733" s="65">
        <v>1</v>
      </c>
      <c r="L2733" s="62">
        <v>100</v>
      </c>
    </row>
    <row r="2734" spans="1:12" x14ac:dyDescent="0.2">
      <c r="A2734" s="66" t="s">
        <v>5295</v>
      </c>
      <c r="B2734" s="60" t="s">
        <v>5296</v>
      </c>
      <c r="C2734" s="61">
        <v>20</v>
      </c>
      <c r="D2734" s="61" t="s">
        <v>340</v>
      </c>
      <c r="E2734" s="65">
        <v>0.36133518803067899</v>
      </c>
      <c r="F2734" s="62">
        <v>96.6532797858099</v>
      </c>
      <c r="G2734" s="65">
        <v>8.3641253828257406E-2</v>
      </c>
      <c r="H2734" s="62">
        <v>14.959839357429701</v>
      </c>
      <c r="I2734" s="65">
        <v>3.6431026377934799E-4</v>
      </c>
      <c r="J2734" s="62">
        <v>35.809906291833997</v>
      </c>
      <c r="K2734" s="65">
        <v>1</v>
      </c>
      <c r="L2734" s="62">
        <v>100</v>
      </c>
    </row>
    <row r="2735" spans="1:12" x14ac:dyDescent="0.2">
      <c r="A2735" s="66" t="s">
        <v>5297</v>
      </c>
      <c r="B2735" s="60" t="s">
        <v>5298</v>
      </c>
      <c r="C2735" s="61">
        <v>20</v>
      </c>
      <c r="D2735" s="61" t="s">
        <v>340</v>
      </c>
      <c r="E2735" s="65">
        <v>0.34403290703782002</v>
      </c>
      <c r="F2735" s="62">
        <v>95.883534136546203</v>
      </c>
      <c r="G2735" s="65">
        <v>3.2095189395764299E-2</v>
      </c>
      <c r="H2735" s="62">
        <v>6.4926372155287799</v>
      </c>
      <c r="I2735" s="65">
        <v>3.5317176951018099E-6</v>
      </c>
      <c r="J2735" s="62">
        <v>7.2289156626505999</v>
      </c>
      <c r="K2735" s="65">
        <v>1</v>
      </c>
      <c r="L2735" s="62">
        <v>100</v>
      </c>
    </row>
    <row r="2736" spans="1:12" x14ac:dyDescent="0.2">
      <c r="A2736" s="66" t="s">
        <v>5299</v>
      </c>
      <c r="B2736" s="60" t="s">
        <v>5300</v>
      </c>
      <c r="C2736" s="61">
        <v>20</v>
      </c>
      <c r="D2736" s="61" t="s">
        <v>340</v>
      </c>
      <c r="E2736" s="65">
        <v>0.33918761670476699</v>
      </c>
      <c r="F2736" s="62">
        <v>95.381526104417702</v>
      </c>
      <c r="G2736" s="65">
        <v>1.7544467070914699E-2</v>
      </c>
      <c r="H2736" s="62">
        <v>4.6184738955823299</v>
      </c>
      <c r="I2736" s="65">
        <v>1.83830433873248E-5</v>
      </c>
      <c r="J2736" s="62">
        <v>12.951807228915699</v>
      </c>
      <c r="K2736" s="65">
        <v>1</v>
      </c>
      <c r="L2736" s="62">
        <v>100</v>
      </c>
    </row>
    <row r="2737" spans="1:12" x14ac:dyDescent="0.2">
      <c r="A2737" s="66" t="s">
        <v>5301</v>
      </c>
      <c r="B2737" s="60" t="s">
        <v>5302</v>
      </c>
      <c r="C2737" s="61">
        <v>20</v>
      </c>
      <c r="D2737" s="61" t="s">
        <v>340</v>
      </c>
      <c r="E2737" s="65">
        <v>0.34501753680370201</v>
      </c>
      <c r="F2737" s="62">
        <v>95.950468540830002</v>
      </c>
      <c r="G2737" s="65">
        <v>3.49637741275447E-2</v>
      </c>
      <c r="H2737" s="62">
        <v>7.1285140562249003</v>
      </c>
      <c r="I2737" s="65">
        <v>8.8836283561407104E-5</v>
      </c>
      <c r="J2737" s="62">
        <v>24.196787148594399</v>
      </c>
      <c r="K2737" s="65">
        <v>1</v>
      </c>
      <c r="L2737" s="62">
        <v>100</v>
      </c>
    </row>
    <row r="2738" spans="1:12" x14ac:dyDescent="0.2">
      <c r="A2738" s="66" t="s">
        <v>5303</v>
      </c>
      <c r="B2738" s="60" t="s">
        <v>5304</v>
      </c>
      <c r="C2738" s="61">
        <v>20</v>
      </c>
      <c r="D2738" s="61" t="s">
        <v>340</v>
      </c>
      <c r="E2738" s="65">
        <v>0.34641919528238702</v>
      </c>
      <c r="F2738" s="62">
        <v>96.050870147255694</v>
      </c>
      <c r="G2738" s="65">
        <v>3.9123652245339202E-2</v>
      </c>
      <c r="H2738" s="62">
        <v>7.7309236947791202</v>
      </c>
      <c r="I2738" s="65">
        <v>1.3393360182193799E-4</v>
      </c>
      <c r="J2738" s="62">
        <v>27.844712182061599</v>
      </c>
      <c r="K2738" s="65">
        <v>1</v>
      </c>
      <c r="L2738" s="62">
        <v>100</v>
      </c>
    </row>
    <row r="2739" spans="1:12" x14ac:dyDescent="0.2">
      <c r="A2739" s="66" t="s">
        <v>5305</v>
      </c>
      <c r="B2739" s="60" t="s">
        <v>5306</v>
      </c>
      <c r="C2739" s="61">
        <v>20</v>
      </c>
      <c r="D2739" s="61" t="s">
        <v>340</v>
      </c>
      <c r="E2739" s="65">
        <v>0.31868931681450702</v>
      </c>
      <c r="F2739" s="62">
        <v>93.942436412315899</v>
      </c>
      <c r="G2739" s="65">
        <v>8.2083884729938605E-2</v>
      </c>
      <c r="H2739" s="62">
        <v>14.658634538152601</v>
      </c>
      <c r="I2739" s="65">
        <v>3.8920430199889601E-5</v>
      </c>
      <c r="J2739" s="62">
        <v>18.0722891566265</v>
      </c>
      <c r="K2739" s="65">
        <v>0.87394514528338196</v>
      </c>
      <c r="L2739" s="62">
        <v>97.991967871485897</v>
      </c>
    </row>
    <row r="2740" spans="1:12" x14ac:dyDescent="0.2">
      <c r="A2740" s="66" t="s">
        <v>5307</v>
      </c>
      <c r="B2740" s="60" t="s">
        <v>5308</v>
      </c>
      <c r="C2740" s="61">
        <v>20</v>
      </c>
      <c r="D2740" s="61" t="s">
        <v>340</v>
      </c>
      <c r="E2740" s="65">
        <v>0.36427315160587398</v>
      </c>
      <c r="F2740" s="62">
        <v>97.021419009370803</v>
      </c>
      <c r="G2740" s="65">
        <v>0.107312208440811</v>
      </c>
      <c r="H2740" s="62">
        <v>19.4779116465863</v>
      </c>
      <c r="I2740" s="65">
        <v>0</v>
      </c>
      <c r="J2740" s="62">
        <v>4.08299866131191</v>
      </c>
      <c r="K2740" s="65">
        <v>0.98550724637681197</v>
      </c>
      <c r="L2740" s="62">
        <v>99.230254350736303</v>
      </c>
    </row>
    <row r="2741" spans="1:12" x14ac:dyDescent="0.2">
      <c r="A2741" s="66" t="s">
        <v>5309</v>
      </c>
      <c r="B2741" s="60" t="s">
        <v>5310</v>
      </c>
      <c r="C2741" s="61">
        <v>20</v>
      </c>
      <c r="D2741" s="61" t="s">
        <v>340</v>
      </c>
      <c r="E2741" s="65">
        <v>0.36098283789972602</v>
      </c>
      <c r="F2741" s="62">
        <v>96.619812583667994</v>
      </c>
      <c r="G2741" s="65">
        <v>0.147830501709456</v>
      </c>
      <c r="H2741" s="62">
        <v>27.677376171352101</v>
      </c>
      <c r="I2741" s="65">
        <v>0</v>
      </c>
      <c r="J2741" s="62">
        <v>4.08299866131191</v>
      </c>
      <c r="K2741" s="65">
        <v>0.935118011989721</v>
      </c>
      <c r="L2741" s="62">
        <v>98.694779116465895</v>
      </c>
    </row>
    <row r="2742" spans="1:12" x14ac:dyDescent="0.2">
      <c r="A2742" s="66" t="s">
        <v>5311</v>
      </c>
      <c r="B2742" s="60" t="s">
        <v>5312</v>
      </c>
      <c r="C2742" s="61">
        <v>20</v>
      </c>
      <c r="D2742" s="61" t="s">
        <v>340</v>
      </c>
      <c r="E2742" s="65">
        <v>0.330264809519145</v>
      </c>
      <c r="F2742" s="62">
        <v>94.745649263721603</v>
      </c>
      <c r="G2742" s="65">
        <v>8.4381033019284304E-2</v>
      </c>
      <c r="H2742" s="62">
        <v>15.2610441767068</v>
      </c>
      <c r="I2742" s="65">
        <v>0</v>
      </c>
      <c r="J2742" s="62">
        <v>4.08299866131191</v>
      </c>
      <c r="K2742" s="65">
        <v>0.90641339553815203</v>
      </c>
      <c r="L2742" s="62">
        <v>98.360107095046899</v>
      </c>
    </row>
    <row r="2743" spans="1:12" x14ac:dyDescent="0.2">
      <c r="A2743" s="66" t="s">
        <v>5313</v>
      </c>
      <c r="B2743" s="60" t="s">
        <v>5314</v>
      </c>
      <c r="C2743" s="61">
        <v>20</v>
      </c>
      <c r="D2743" s="61" t="s">
        <v>340</v>
      </c>
      <c r="E2743" s="65">
        <v>0.34162950410658</v>
      </c>
      <c r="F2743" s="62">
        <v>95.682730923694805</v>
      </c>
      <c r="G2743" s="65">
        <v>0.11443059218358</v>
      </c>
      <c r="H2743" s="62">
        <v>20.950468540829998</v>
      </c>
      <c r="I2743" s="65">
        <v>0</v>
      </c>
      <c r="J2743" s="62">
        <v>4.08299866131191</v>
      </c>
      <c r="K2743" s="65">
        <v>0.91045792013616</v>
      </c>
      <c r="L2743" s="62">
        <v>98.393574297188806</v>
      </c>
    </row>
    <row r="2744" spans="1:12" x14ac:dyDescent="0.2">
      <c r="A2744" s="66" t="s">
        <v>5315</v>
      </c>
      <c r="B2744" s="60" t="s">
        <v>5315</v>
      </c>
      <c r="C2744" s="61">
        <v>20</v>
      </c>
      <c r="D2744" s="61" t="s">
        <v>340</v>
      </c>
      <c r="E2744" s="65">
        <v>0.30264059071488503</v>
      </c>
      <c r="F2744" s="62">
        <v>92.503346720214196</v>
      </c>
      <c r="G2744" s="65">
        <v>6.9067017480947998E-2</v>
      </c>
      <c r="H2744" s="62">
        <v>12.4832663989291</v>
      </c>
      <c r="I2744" s="65">
        <v>1.7930259067439999E-5</v>
      </c>
      <c r="J2744" s="62">
        <v>12.717536813922401</v>
      </c>
      <c r="K2744" s="65">
        <v>0.83883682440464002</v>
      </c>
      <c r="L2744" s="62">
        <v>97.2222222222222</v>
      </c>
    </row>
    <row r="2745" spans="1:12" x14ac:dyDescent="0.2">
      <c r="A2745" s="66" t="s">
        <v>5316</v>
      </c>
      <c r="B2745" s="60" t="s">
        <v>5317</v>
      </c>
      <c r="C2745" s="61">
        <v>20</v>
      </c>
      <c r="D2745" s="61" t="s">
        <v>340</v>
      </c>
      <c r="E2745" s="65">
        <v>0.33333392140919599</v>
      </c>
      <c r="F2745" s="62">
        <v>95.0133868808568</v>
      </c>
      <c r="G2745" s="65">
        <v>1.7642275877694E-6</v>
      </c>
      <c r="H2745" s="62">
        <v>0.87014725568942397</v>
      </c>
      <c r="I2745" s="65">
        <v>0</v>
      </c>
      <c r="J2745" s="62">
        <v>4.08299866131191</v>
      </c>
      <c r="K2745" s="65">
        <v>1</v>
      </c>
      <c r="L2745" s="62">
        <v>100</v>
      </c>
    </row>
    <row r="2746" spans="1:12" x14ac:dyDescent="0.2">
      <c r="A2746" s="66" t="s">
        <v>5318</v>
      </c>
      <c r="B2746" s="60" t="s">
        <v>5319</v>
      </c>
      <c r="C2746" s="61">
        <v>20</v>
      </c>
      <c r="D2746" s="61" t="s">
        <v>340</v>
      </c>
      <c r="E2746" s="65">
        <v>0.33216469563930201</v>
      </c>
      <c r="F2746" s="62">
        <v>94.946452476573</v>
      </c>
      <c r="G2746" s="65">
        <v>5.0646955108196397E-2</v>
      </c>
      <c r="H2746" s="62">
        <v>9.3038821954484607</v>
      </c>
      <c r="I2746" s="65">
        <v>0</v>
      </c>
      <c r="J2746" s="62">
        <v>4.08299866131191</v>
      </c>
      <c r="K2746" s="65">
        <v>0.94584713180970903</v>
      </c>
      <c r="L2746" s="62">
        <v>98.795180722891601</v>
      </c>
    </row>
    <row r="2747" spans="1:12" x14ac:dyDescent="0.2">
      <c r="A2747" s="66" t="s">
        <v>5320</v>
      </c>
      <c r="B2747" s="60" t="s">
        <v>5321</v>
      </c>
      <c r="C2747" s="61">
        <v>20</v>
      </c>
      <c r="D2747" s="61" t="s">
        <v>340</v>
      </c>
      <c r="E2747" s="65">
        <v>0.337795836863586</v>
      </c>
      <c r="F2747" s="62">
        <v>95.314591700133903</v>
      </c>
      <c r="G2747" s="65">
        <v>2.7877366394298001E-2</v>
      </c>
      <c r="H2747" s="62">
        <v>6.0240963855421699</v>
      </c>
      <c r="I2747" s="65">
        <v>2.8978196472630298E-6</v>
      </c>
      <c r="J2747" s="62">
        <v>6.8607764390896904</v>
      </c>
      <c r="K2747" s="65">
        <v>0.98550724637681197</v>
      </c>
      <c r="L2747" s="62">
        <v>99.230254350736303</v>
      </c>
    </row>
    <row r="2748" spans="1:12" x14ac:dyDescent="0.2">
      <c r="A2748" s="66" t="s">
        <v>1112</v>
      </c>
      <c r="B2748" s="60" t="s">
        <v>5322</v>
      </c>
      <c r="C2748" s="61">
        <v>20</v>
      </c>
      <c r="D2748" s="61" t="s">
        <v>340</v>
      </c>
      <c r="E2748" s="65">
        <v>0.22674408464154799</v>
      </c>
      <c r="F2748" s="62">
        <v>82.429718875502004</v>
      </c>
      <c r="G2748" s="65">
        <v>0.13578464921368</v>
      </c>
      <c r="H2748" s="62">
        <v>25.200803212851401</v>
      </c>
      <c r="I2748" s="65">
        <v>1.8421242842029301E-4</v>
      </c>
      <c r="J2748" s="62">
        <v>30.354752342704099</v>
      </c>
      <c r="K2748" s="65">
        <v>0.54426339228254395</v>
      </c>
      <c r="L2748" s="62">
        <v>88.554216867469904</v>
      </c>
    </row>
    <row r="2749" spans="1:12" x14ac:dyDescent="0.2">
      <c r="A2749" s="66" t="s">
        <v>1114</v>
      </c>
      <c r="B2749" s="60" t="s">
        <v>5323</v>
      </c>
      <c r="C2749" s="61">
        <v>20</v>
      </c>
      <c r="D2749" s="61" t="s">
        <v>340</v>
      </c>
      <c r="E2749" s="65">
        <v>0.324532846300706</v>
      </c>
      <c r="F2749" s="62">
        <v>94.210174029451096</v>
      </c>
      <c r="G2749" s="65">
        <v>0.14631793092128201</v>
      </c>
      <c r="H2749" s="62">
        <v>27.5100401606426</v>
      </c>
      <c r="I2749" s="65">
        <v>1.5575780604038801E-5</v>
      </c>
      <c r="J2749" s="62">
        <v>11.880856760374799</v>
      </c>
      <c r="K2749" s="65">
        <v>0.82726503220022995</v>
      </c>
      <c r="L2749" s="62">
        <v>96.987951807228896</v>
      </c>
    </row>
    <row r="2750" spans="1:12" x14ac:dyDescent="0.2">
      <c r="A2750" s="66" t="s">
        <v>1116</v>
      </c>
      <c r="B2750" s="60" t="s">
        <v>5324</v>
      </c>
      <c r="C2750" s="61">
        <v>20</v>
      </c>
      <c r="D2750" s="61" t="s">
        <v>340</v>
      </c>
      <c r="E2750" s="65">
        <v>0.29455430611097999</v>
      </c>
      <c r="F2750" s="62">
        <v>91.934404283801896</v>
      </c>
      <c r="G2750" s="65">
        <v>3.1161161363840499E-2</v>
      </c>
      <c r="H2750" s="62">
        <v>6.3922356091030803</v>
      </c>
      <c r="I2750" s="65">
        <v>1.4851325692223E-5</v>
      </c>
      <c r="J2750" s="62">
        <v>11.613119143239601</v>
      </c>
      <c r="K2750" s="65">
        <v>0.85248690564340601</v>
      </c>
      <c r="L2750" s="62">
        <v>97.556894243641196</v>
      </c>
    </row>
    <row r="2751" spans="1:12" x14ac:dyDescent="0.2">
      <c r="A2751" s="66" t="s">
        <v>5325</v>
      </c>
      <c r="B2751" s="60" t="s">
        <v>5326</v>
      </c>
      <c r="C2751" s="61">
        <v>20</v>
      </c>
      <c r="D2751" s="61" t="s">
        <v>340</v>
      </c>
      <c r="E2751" s="65">
        <v>0.19192301320885399</v>
      </c>
      <c r="F2751" s="62">
        <v>74.531459170013406</v>
      </c>
      <c r="G2751" s="65">
        <v>5.3273909125551702E-2</v>
      </c>
      <c r="H2751" s="62">
        <v>10.073627844712201</v>
      </c>
      <c r="I2751" s="65">
        <v>2.6895388601160002E-5</v>
      </c>
      <c r="J2751" s="62">
        <v>14.792503346720199</v>
      </c>
      <c r="K2751" s="65">
        <v>0.52246823511240903</v>
      </c>
      <c r="L2751" s="62">
        <v>87.516733601070996</v>
      </c>
    </row>
    <row r="2752" spans="1:12" x14ac:dyDescent="0.2">
      <c r="A2752" s="66" t="s">
        <v>1118</v>
      </c>
      <c r="B2752" s="60" t="s">
        <v>5327</v>
      </c>
      <c r="C2752" s="61">
        <v>20</v>
      </c>
      <c r="D2752" s="61" t="s">
        <v>340</v>
      </c>
      <c r="E2752" s="65">
        <v>0.172570460355432</v>
      </c>
      <c r="F2752" s="62">
        <v>69.377510040160601</v>
      </c>
      <c r="G2752" s="65">
        <v>6.5324173399366704E-3</v>
      </c>
      <c r="H2752" s="62">
        <v>2.4096385542168699</v>
      </c>
      <c r="I2752" s="65">
        <v>1.63002355158545E-6</v>
      </c>
      <c r="J2752" s="62">
        <v>6.2583668005354696</v>
      </c>
      <c r="K2752" s="65">
        <v>0.51117733370280705</v>
      </c>
      <c r="L2752" s="62">
        <v>86.780455153949106</v>
      </c>
    </row>
    <row r="2753" spans="1:12" x14ac:dyDescent="0.2">
      <c r="A2753" s="66" t="s">
        <v>5328</v>
      </c>
      <c r="B2753" s="60" t="s">
        <v>5329</v>
      </c>
      <c r="C2753" s="61">
        <v>20</v>
      </c>
      <c r="D2753" s="61" t="s">
        <v>340</v>
      </c>
      <c r="E2753" s="65">
        <v>0.14316962775414499</v>
      </c>
      <c r="F2753" s="62">
        <v>58.032128514056197</v>
      </c>
      <c r="G2753" s="65">
        <v>1.20286932560915E-2</v>
      </c>
      <c r="H2753" s="62">
        <v>3.714859437751</v>
      </c>
      <c r="I2753" s="65">
        <v>0</v>
      </c>
      <c r="J2753" s="62">
        <v>4.08299866131191</v>
      </c>
      <c r="K2753" s="65">
        <v>0.41748019000634401</v>
      </c>
      <c r="L2753" s="62">
        <v>82.1954484605087</v>
      </c>
    </row>
    <row r="2754" spans="1:12" x14ac:dyDescent="0.2">
      <c r="A2754" s="66" t="s">
        <v>5330</v>
      </c>
      <c r="B2754" s="60" t="s">
        <v>5331</v>
      </c>
      <c r="C2754" s="61">
        <v>20</v>
      </c>
      <c r="D2754" s="61" t="s">
        <v>340</v>
      </c>
      <c r="E2754" s="65">
        <v>0.36926462147698702</v>
      </c>
      <c r="F2754" s="62">
        <v>97.188755020080293</v>
      </c>
      <c r="G2754" s="65">
        <v>0.267971859101448</v>
      </c>
      <c r="H2754" s="62">
        <v>80.087014725568906</v>
      </c>
      <c r="I2754" s="65">
        <v>8.6481805098005896E-5</v>
      </c>
      <c r="J2754" s="62">
        <v>23.8955823293173</v>
      </c>
      <c r="K2754" s="65">
        <v>0.83973552352441505</v>
      </c>
      <c r="L2754" s="62">
        <v>97.255689424364107</v>
      </c>
    </row>
    <row r="2755" spans="1:12" x14ac:dyDescent="0.2">
      <c r="A2755" s="66" t="s">
        <v>5332</v>
      </c>
      <c r="B2755" s="60" t="s">
        <v>5333</v>
      </c>
      <c r="C2755" s="61">
        <v>20</v>
      </c>
      <c r="D2755" s="61" t="s">
        <v>340</v>
      </c>
      <c r="E2755" s="65">
        <v>0.35385233298345597</v>
      </c>
      <c r="F2755" s="62">
        <v>96.285140562248998</v>
      </c>
      <c r="G2755" s="65">
        <v>0.24471502096713299</v>
      </c>
      <c r="H2755" s="62">
        <v>53.714859437751002</v>
      </c>
      <c r="I2755" s="65">
        <v>2.5174808185597499E-5</v>
      </c>
      <c r="J2755" s="62">
        <v>14.5917001338688</v>
      </c>
      <c r="K2755" s="65">
        <v>0.81681680317505001</v>
      </c>
      <c r="L2755" s="62">
        <v>96.6532797858099</v>
      </c>
    </row>
    <row r="2756" spans="1:12" x14ac:dyDescent="0.2">
      <c r="A2756" s="66" t="s">
        <v>541</v>
      </c>
      <c r="B2756" s="60" t="s">
        <v>5334</v>
      </c>
      <c r="C2756" s="61">
        <v>20</v>
      </c>
      <c r="D2756" s="61" t="s">
        <v>340</v>
      </c>
      <c r="E2756" s="65">
        <v>0.26441265567660999</v>
      </c>
      <c r="F2756" s="62">
        <v>87.784471218206207</v>
      </c>
      <c r="G2756" s="65">
        <v>6.7189714120208494E-2</v>
      </c>
      <c r="H2756" s="62">
        <v>12.182061579651901</v>
      </c>
      <c r="I2756" s="65">
        <v>7.6320122558708897E-6</v>
      </c>
      <c r="J2756" s="62">
        <v>9.0696117804551495</v>
      </c>
      <c r="K2756" s="65">
        <v>0.72604062089736598</v>
      </c>
      <c r="L2756" s="62">
        <v>94.745649263721603</v>
      </c>
    </row>
    <row r="2757" spans="1:12" x14ac:dyDescent="0.2">
      <c r="A2757" s="66" t="s">
        <v>5335</v>
      </c>
      <c r="B2757" s="60" t="s">
        <v>5336</v>
      </c>
      <c r="C2757" s="61">
        <v>20</v>
      </c>
      <c r="D2757" s="61" t="s">
        <v>340</v>
      </c>
      <c r="E2757" s="65">
        <v>0.28426502930372</v>
      </c>
      <c r="F2757" s="62">
        <v>90.662650602409599</v>
      </c>
      <c r="G2757" s="65">
        <v>7.7102152176720506E-2</v>
      </c>
      <c r="H2757" s="62">
        <v>14.089692101740299</v>
      </c>
      <c r="I2757" s="65">
        <v>5.1240335143326398E-5</v>
      </c>
      <c r="J2757" s="62">
        <v>19.745649263721599</v>
      </c>
      <c r="K2757" s="65">
        <v>0.77564169539929595</v>
      </c>
      <c r="L2757" s="62">
        <v>95.5823293172691</v>
      </c>
    </row>
    <row r="2758" spans="1:12" x14ac:dyDescent="0.2">
      <c r="A2758" s="66" t="s">
        <v>5337</v>
      </c>
      <c r="B2758" s="60" t="s">
        <v>5338</v>
      </c>
      <c r="C2758" s="61">
        <v>20</v>
      </c>
      <c r="D2758" s="61" t="s">
        <v>340</v>
      </c>
      <c r="E2758" s="65">
        <v>0.340619180801493</v>
      </c>
      <c r="F2758" s="62">
        <v>95.5823293172691</v>
      </c>
      <c r="G2758" s="65">
        <v>2.1791888678094201E-2</v>
      </c>
      <c r="H2758" s="62">
        <v>5.1874163319946396</v>
      </c>
      <c r="I2758" s="65">
        <v>6.5653726383302902E-5</v>
      </c>
      <c r="J2758" s="62">
        <v>21.6532797858099</v>
      </c>
      <c r="K2758" s="65">
        <v>1</v>
      </c>
      <c r="L2758" s="62">
        <v>100</v>
      </c>
    </row>
    <row r="2759" spans="1:12" x14ac:dyDescent="0.2">
      <c r="A2759" s="66" t="s">
        <v>5339</v>
      </c>
      <c r="B2759" s="60" t="s">
        <v>5340</v>
      </c>
      <c r="C2759" s="61">
        <v>20</v>
      </c>
      <c r="D2759" s="61" t="s">
        <v>340</v>
      </c>
      <c r="E2759" s="65">
        <v>0.37433028167215099</v>
      </c>
      <c r="F2759" s="62">
        <v>97.423025435073598</v>
      </c>
      <c r="G2759" s="65">
        <v>0.12280610901394</v>
      </c>
      <c r="H2759" s="62">
        <v>22.356091030789798</v>
      </c>
      <c r="I2759" s="65">
        <v>1.8473600251301799E-4</v>
      </c>
      <c r="J2759" s="62">
        <v>30.488621151271801</v>
      </c>
      <c r="K2759" s="65">
        <v>1</v>
      </c>
      <c r="L2759" s="62">
        <v>100</v>
      </c>
    </row>
    <row r="2760" spans="1:12" x14ac:dyDescent="0.2">
      <c r="A2760" s="66" t="s">
        <v>5341</v>
      </c>
      <c r="B2760" s="60" t="s">
        <v>5342</v>
      </c>
      <c r="C2760" s="61">
        <v>20</v>
      </c>
      <c r="D2760" s="61" t="s">
        <v>340</v>
      </c>
      <c r="E2760" s="65">
        <v>0.35020099609634803</v>
      </c>
      <c r="F2760" s="62">
        <v>96.184738955823306</v>
      </c>
      <c r="G2760" s="65">
        <v>5.0585873041753202E-2</v>
      </c>
      <c r="H2760" s="62">
        <v>9.2369477911646598</v>
      </c>
      <c r="I2760" s="65">
        <v>1.71152472916472E-5</v>
      </c>
      <c r="J2760" s="62">
        <v>12.3828647925033</v>
      </c>
      <c r="K2760" s="65">
        <v>1</v>
      </c>
      <c r="L2760" s="62">
        <v>100</v>
      </c>
    </row>
    <row r="2761" spans="1:12" x14ac:dyDescent="0.2">
      <c r="A2761" s="66" t="s">
        <v>5343</v>
      </c>
      <c r="B2761" s="60" t="s">
        <v>5344</v>
      </c>
      <c r="C2761" s="61">
        <v>20</v>
      </c>
      <c r="D2761" s="61" t="s">
        <v>340</v>
      </c>
      <c r="E2761" s="65">
        <v>0.29118790363721597</v>
      </c>
      <c r="F2761" s="62">
        <v>91.599732262382901</v>
      </c>
      <c r="G2761" s="65">
        <v>4.7171683273859203E-3</v>
      </c>
      <c r="H2761" s="62">
        <v>2.0749665327978599</v>
      </c>
      <c r="I2761" s="65">
        <v>1.2551181347208001E-4</v>
      </c>
      <c r="J2761" s="62">
        <v>27.275769745649299</v>
      </c>
      <c r="K2761" s="65">
        <v>0.86872103077079099</v>
      </c>
      <c r="L2761" s="62">
        <v>97.891566265060206</v>
      </c>
    </row>
    <row r="2762" spans="1:12" x14ac:dyDescent="0.2">
      <c r="A2762" s="66" t="s">
        <v>5345</v>
      </c>
      <c r="B2762" s="60" t="s">
        <v>5346</v>
      </c>
      <c r="C2762" s="61">
        <v>20</v>
      </c>
      <c r="D2762" s="61" t="s">
        <v>340</v>
      </c>
      <c r="E2762" s="65">
        <v>0.33334054769683003</v>
      </c>
      <c r="F2762" s="62">
        <v>95.080321285140599</v>
      </c>
      <c r="G2762" s="65">
        <v>0</v>
      </c>
      <c r="H2762" s="62">
        <v>0.83668005354752295</v>
      </c>
      <c r="I2762" s="65">
        <v>2.1643090490495701E-5</v>
      </c>
      <c r="J2762" s="62">
        <v>13.7215528781794</v>
      </c>
      <c r="K2762" s="65">
        <v>1</v>
      </c>
      <c r="L2762" s="62">
        <v>100</v>
      </c>
    </row>
    <row r="2763" spans="1:12" x14ac:dyDescent="0.2">
      <c r="A2763" s="66" t="s">
        <v>5347</v>
      </c>
      <c r="B2763" s="60" t="s">
        <v>5348</v>
      </c>
      <c r="C2763" s="61">
        <v>20</v>
      </c>
      <c r="D2763" s="61" t="s">
        <v>340</v>
      </c>
      <c r="E2763" s="65">
        <v>0.29869661163738098</v>
      </c>
      <c r="F2763" s="62">
        <v>92.168674698795201</v>
      </c>
      <c r="G2763" s="65">
        <v>7.8580234737588101E-2</v>
      </c>
      <c r="H2763" s="62">
        <v>14.223560910307899</v>
      </c>
      <c r="I2763" s="65">
        <v>2.4341685037009399E-3</v>
      </c>
      <c r="J2763" s="62">
        <v>50.702811244979898</v>
      </c>
      <c r="K2763" s="65">
        <v>0.81507543167085295</v>
      </c>
      <c r="L2763" s="62">
        <v>96.619812583667994</v>
      </c>
    </row>
    <row r="2764" spans="1:12" x14ac:dyDescent="0.2">
      <c r="A2764" s="66" t="s">
        <v>5349</v>
      </c>
      <c r="B2764" s="60" t="s">
        <v>5350</v>
      </c>
      <c r="C2764" s="61">
        <v>20</v>
      </c>
      <c r="D2764" s="61" t="s">
        <v>340</v>
      </c>
      <c r="E2764" s="65">
        <v>0.31188990288908702</v>
      </c>
      <c r="F2764" s="62">
        <v>93.340026773761707</v>
      </c>
      <c r="G2764" s="65">
        <v>6.1334849825322002E-2</v>
      </c>
      <c r="H2764" s="62">
        <v>11.211512717536801</v>
      </c>
      <c r="I2764" s="65">
        <v>6.7060435336425202E-4</v>
      </c>
      <c r="J2764" s="62">
        <v>40.896921017402903</v>
      </c>
      <c r="K2764" s="65">
        <v>0.87366425448857399</v>
      </c>
      <c r="L2764" s="62">
        <v>97.958500669344005</v>
      </c>
    </row>
    <row r="2765" spans="1:12" x14ac:dyDescent="0.2">
      <c r="A2765" s="66" t="s">
        <v>385</v>
      </c>
      <c r="B2765" s="60" t="s">
        <v>5351</v>
      </c>
      <c r="C2765" s="61">
        <v>20</v>
      </c>
      <c r="D2765" s="61" t="s">
        <v>340</v>
      </c>
      <c r="E2765" s="65">
        <v>0.34201669809705199</v>
      </c>
      <c r="F2765" s="62">
        <v>95.716198125836698</v>
      </c>
      <c r="G2765" s="65">
        <v>2.6041491389076799E-2</v>
      </c>
      <c r="H2765" s="62">
        <v>5.7898259705488604</v>
      </c>
      <c r="I2765" s="65">
        <v>8.6029020778121098E-6</v>
      </c>
      <c r="J2765" s="62">
        <v>9.6050870147255694</v>
      </c>
      <c r="K2765" s="65">
        <v>1</v>
      </c>
      <c r="L2765" s="62">
        <v>100</v>
      </c>
    </row>
    <row r="2766" spans="1:12" x14ac:dyDescent="0.2">
      <c r="A2766" s="66" t="s">
        <v>5352</v>
      </c>
      <c r="B2766" s="60" t="s">
        <v>5353</v>
      </c>
      <c r="C2766" s="61">
        <v>20</v>
      </c>
      <c r="D2766" s="61" t="s">
        <v>340</v>
      </c>
      <c r="E2766" s="65">
        <v>0.30599403052955099</v>
      </c>
      <c r="F2766" s="62">
        <v>92.904953145917005</v>
      </c>
      <c r="G2766" s="65">
        <v>0.12952759991933899</v>
      </c>
      <c r="H2766" s="62">
        <v>23.828647925033501</v>
      </c>
      <c r="I2766" s="65">
        <v>3.4230494583294499E-4</v>
      </c>
      <c r="J2766" s="62">
        <v>35.240963855421697</v>
      </c>
      <c r="K2766" s="65">
        <v>0.78811218672348105</v>
      </c>
      <c r="L2766" s="62">
        <v>95.983935742971894</v>
      </c>
    </row>
    <row r="2767" spans="1:12" x14ac:dyDescent="0.2">
      <c r="A2767" s="66" t="s">
        <v>5354</v>
      </c>
      <c r="B2767" s="60" t="s">
        <v>5355</v>
      </c>
      <c r="C2767" s="61">
        <v>20</v>
      </c>
      <c r="D2767" s="61" t="s">
        <v>340</v>
      </c>
      <c r="E2767" s="65">
        <v>0.28635290995276103</v>
      </c>
      <c r="F2767" s="62">
        <v>90.997322623828694</v>
      </c>
      <c r="G2767" s="65">
        <v>0.14796786988209801</v>
      </c>
      <c r="H2767" s="62">
        <v>27.710843373494001</v>
      </c>
      <c r="I2767" s="65">
        <v>1.04774291621354E-4</v>
      </c>
      <c r="J2767" s="62">
        <v>25.635876840696099</v>
      </c>
      <c r="K2767" s="65">
        <v>0.71098608568456301</v>
      </c>
      <c r="L2767" s="62">
        <v>94.310575635876802</v>
      </c>
    </row>
    <row r="2768" spans="1:12" x14ac:dyDescent="0.2">
      <c r="A2768" s="66" t="s">
        <v>5356</v>
      </c>
      <c r="B2768" s="60" t="s">
        <v>5357</v>
      </c>
      <c r="C2768" s="61">
        <v>20</v>
      </c>
      <c r="D2768" s="61" t="s">
        <v>340</v>
      </c>
      <c r="E2768" s="65">
        <v>0.12554714759097699</v>
      </c>
      <c r="F2768" s="62">
        <v>48.560910307898297</v>
      </c>
      <c r="G2768" s="65">
        <v>1.1788518130357601E-3</v>
      </c>
      <c r="H2768" s="62">
        <v>1.2717536813922401</v>
      </c>
      <c r="I2768" s="65">
        <v>1.8111372795393899E-7</v>
      </c>
      <c r="J2768" s="62">
        <v>4.7858099062918296</v>
      </c>
      <c r="K2768" s="65">
        <v>0.37546240984616902</v>
      </c>
      <c r="L2768" s="62">
        <v>79.618473895582298</v>
      </c>
    </row>
    <row r="2769" spans="1:12" x14ac:dyDescent="0.2">
      <c r="A2769" s="66" t="s">
        <v>5358</v>
      </c>
      <c r="B2769" s="60" t="s">
        <v>5359</v>
      </c>
      <c r="C2769" s="61">
        <v>20</v>
      </c>
      <c r="D2769" s="61" t="s">
        <v>340</v>
      </c>
      <c r="E2769" s="65">
        <v>0.32482374570392702</v>
      </c>
      <c r="F2769" s="62">
        <v>94.243641231593003</v>
      </c>
      <c r="G2769" s="65">
        <v>2.6662075726696301E-2</v>
      </c>
      <c r="H2769" s="62">
        <v>5.89022757697456</v>
      </c>
      <c r="I2769" s="65">
        <v>2.2429203701832099E-3</v>
      </c>
      <c r="J2769" s="62">
        <v>49.799196787148603</v>
      </c>
      <c r="K2769" s="65">
        <v>0.94556624101490105</v>
      </c>
      <c r="L2769" s="62">
        <v>98.761713520749694</v>
      </c>
    </row>
    <row r="2770" spans="1:12" x14ac:dyDescent="0.2">
      <c r="A2770" s="66" t="s">
        <v>5360</v>
      </c>
      <c r="B2770" s="60" t="s">
        <v>5361</v>
      </c>
      <c r="C2770" s="61">
        <v>20</v>
      </c>
      <c r="D2770" s="61" t="s">
        <v>340</v>
      </c>
      <c r="E2770" s="65">
        <v>0.35911068476486402</v>
      </c>
      <c r="F2770" s="62">
        <v>96.586345381526101</v>
      </c>
      <c r="G2770" s="65">
        <v>0.12630144649396</v>
      </c>
      <c r="H2770" s="62">
        <v>22.891566265060199</v>
      </c>
      <c r="I2770" s="65">
        <v>9.5060959148832697E-2</v>
      </c>
      <c r="J2770" s="62">
        <v>88.3199464524766</v>
      </c>
      <c r="K2770" s="65">
        <v>0.85596964865180003</v>
      </c>
      <c r="L2770" s="62">
        <v>97.690763052208794</v>
      </c>
    </row>
    <row r="2771" spans="1:12" x14ac:dyDescent="0.2">
      <c r="A2771" s="66" t="s">
        <v>5362</v>
      </c>
      <c r="B2771" s="60" t="s">
        <v>5363</v>
      </c>
      <c r="C2771" s="61">
        <v>20</v>
      </c>
      <c r="D2771" s="61" t="s">
        <v>340</v>
      </c>
      <c r="E2771" s="65">
        <v>0.21547564071101</v>
      </c>
      <c r="F2771" s="62">
        <v>80.455153949129894</v>
      </c>
      <c r="G2771" s="65">
        <v>8.1897450931935206E-2</v>
      </c>
      <c r="H2771" s="62">
        <v>14.5582329317269</v>
      </c>
      <c r="I2771" s="65">
        <v>2.6831998796376098E-4</v>
      </c>
      <c r="J2771" s="62">
        <v>33.467202141900898</v>
      </c>
      <c r="K2771" s="65">
        <v>0.56426115121313003</v>
      </c>
      <c r="L2771" s="62">
        <v>89.591700133868798</v>
      </c>
    </row>
    <row r="2772" spans="1:12" x14ac:dyDescent="0.2">
      <c r="A2772" s="66" t="s">
        <v>5364</v>
      </c>
      <c r="B2772" s="60" t="s">
        <v>5365</v>
      </c>
      <c r="C2772" s="61">
        <v>20</v>
      </c>
      <c r="D2772" s="61" t="s">
        <v>340</v>
      </c>
      <c r="E2772" s="65">
        <v>0.173174579560191</v>
      </c>
      <c r="F2772" s="62">
        <v>69.745649263721603</v>
      </c>
      <c r="G2772" s="65">
        <v>0.11192565970591201</v>
      </c>
      <c r="H2772" s="62">
        <v>20.5488621151272</v>
      </c>
      <c r="I2772" s="65">
        <v>4.5504859572451602E-2</v>
      </c>
      <c r="J2772" s="62">
        <v>80.655957161981306</v>
      </c>
      <c r="K2772" s="65">
        <v>0.36209321940221001</v>
      </c>
      <c r="L2772" s="62">
        <v>78.848728246318601</v>
      </c>
    </row>
    <row r="2773" spans="1:12" x14ac:dyDescent="0.2">
      <c r="A2773" s="66" t="s">
        <v>5366</v>
      </c>
      <c r="B2773" s="60" t="s">
        <v>5367</v>
      </c>
      <c r="C2773" s="61">
        <v>20</v>
      </c>
      <c r="D2773" s="61" t="s">
        <v>340</v>
      </c>
      <c r="E2773" s="65">
        <v>0.19475547309060001</v>
      </c>
      <c r="F2773" s="62">
        <v>75.133868808567598</v>
      </c>
      <c r="G2773" s="65">
        <v>4.3257259679463601E-3</v>
      </c>
      <c r="H2773" s="62">
        <v>2.0080321285140599</v>
      </c>
      <c r="I2773" s="65">
        <v>3.4411608311248401E-4</v>
      </c>
      <c r="J2773" s="62">
        <v>35.374832663989302</v>
      </c>
      <c r="K2773" s="65">
        <v>0.57959657722074098</v>
      </c>
      <c r="L2773" s="62">
        <v>90.160642570281098</v>
      </c>
    </row>
    <row r="2774" spans="1:12" x14ac:dyDescent="0.2">
      <c r="A2774" s="66" t="s">
        <v>5368</v>
      </c>
      <c r="B2774" s="60" t="s">
        <v>5369</v>
      </c>
      <c r="C2774" s="61">
        <v>20</v>
      </c>
      <c r="D2774" s="61" t="s">
        <v>340</v>
      </c>
      <c r="E2774" s="65">
        <v>0.233426488559108</v>
      </c>
      <c r="F2774" s="62">
        <v>83.701472556894203</v>
      </c>
      <c r="G2774" s="65">
        <v>7.5173892858545199E-2</v>
      </c>
      <c r="H2774" s="62">
        <v>13.7215528781794</v>
      </c>
      <c r="I2774" s="65">
        <v>0.14381244548212199</v>
      </c>
      <c r="J2774" s="62">
        <v>92.168674698795201</v>
      </c>
      <c r="K2774" s="65">
        <v>0.48129312733665502</v>
      </c>
      <c r="L2774" s="62">
        <v>84.9732262382865</v>
      </c>
    </row>
    <row r="2775" spans="1:12" x14ac:dyDescent="0.2">
      <c r="A2775" s="66" t="s">
        <v>5370</v>
      </c>
      <c r="B2775" s="60" t="s">
        <v>5371</v>
      </c>
      <c r="C2775" s="61">
        <v>20</v>
      </c>
      <c r="D2775" s="61" t="s">
        <v>340</v>
      </c>
      <c r="E2775" s="65">
        <v>0.21477263734591701</v>
      </c>
      <c r="F2775" s="62">
        <v>80.254350736278397</v>
      </c>
      <c r="G2775" s="65">
        <v>8.4341589961891394E-2</v>
      </c>
      <c r="H2775" s="62">
        <v>15.227576974564901</v>
      </c>
      <c r="I2775" s="65">
        <v>9.3652521014948396E-3</v>
      </c>
      <c r="J2775" s="62">
        <v>63.721552878179402</v>
      </c>
      <c r="K2775" s="65">
        <v>0.55061106997436404</v>
      </c>
      <c r="L2775" s="62">
        <v>88.955823293172699</v>
      </c>
    </row>
    <row r="2776" spans="1:12" x14ac:dyDescent="0.2">
      <c r="A2776" s="66" t="s">
        <v>5372</v>
      </c>
      <c r="B2776" s="60" t="s">
        <v>5373</v>
      </c>
      <c r="C2776" s="61">
        <v>20</v>
      </c>
      <c r="D2776" s="61" t="s">
        <v>340</v>
      </c>
      <c r="E2776" s="65">
        <v>0.15153059734319901</v>
      </c>
      <c r="F2776" s="62">
        <v>61.847389558232898</v>
      </c>
      <c r="G2776" s="65">
        <v>5.9718380280142501E-2</v>
      </c>
      <c r="H2776" s="62">
        <v>10.910307898259701</v>
      </c>
      <c r="I2776" s="65">
        <v>2.5591535712304799E-4</v>
      </c>
      <c r="J2776" s="62">
        <v>33.232931726907601</v>
      </c>
      <c r="K2776" s="65">
        <v>0.39461749639233201</v>
      </c>
      <c r="L2776" s="62">
        <v>80.856760374832703</v>
      </c>
    </row>
    <row r="2777" spans="1:12" x14ac:dyDescent="0.2">
      <c r="A2777" s="66" t="s">
        <v>1339</v>
      </c>
      <c r="B2777" s="60" t="s">
        <v>5374</v>
      </c>
      <c r="C2777" s="61">
        <v>20</v>
      </c>
      <c r="D2777" s="61" t="s">
        <v>340</v>
      </c>
      <c r="E2777" s="65">
        <v>0.23429040490786501</v>
      </c>
      <c r="F2777" s="62">
        <v>83.734939759036095</v>
      </c>
      <c r="G2777" s="65">
        <v>1.4488909212732499E-2</v>
      </c>
      <c r="H2777" s="62">
        <v>4.1164658634538096</v>
      </c>
      <c r="I2777" s="65">
        <v>3.4049380855340502E-5</v>
      </c>
      <c r="J2777" s="62">
        <v>16.6331994645248</v>
      </c>
      <c r="K2777" s="65">
        <v>0.68834825613000605</v>
      </c>
      <c r="L2777" s="62">
        <v>93.641231593038796</v>
      </c>
    </row>
    <row r="2778" spans="1:12" x14ac:dyDescent="0.2">
      <c r="A2778" s="66" t="s">
        <v>5375</v>
      </c>
      <c r="B2778" s="60" t="s">
        <v>5375</v>
      </c>
      <c r="C2778" s="61">
        <v>20</v>
      </c>
      <c r="D2778" s="61" t="s">
        <v>340</v>
      </c>
      <c r="E2778" s="65">
        <v>0.13681942028807501</v>
      </c>
      <c r="F2778" s="62">
        <v>54.819277108433702</v>
      </c>
      <c r="G2778" s="65">
        <v>0.181251129629457</v>
      </c>
      <c r="H2778" s="62">
        <v>34.236947791164702</v>
      </c>
      <c r="I2778" s="65">
        <v>5.2568259538630804E-4</v>
      </c>
      <c r="J2778" s="62">
        <v>38.821954484605101</v>
      </c>
      <c r="K2778" s="65">
        <v>0.228681448639383</v>
      </c>
      <c r="L2778" s="62">
        <v>68.340026773761707</v>
      </c>
    </row>
    <row r="2779" spans="1:12" x14ac:dyDescent="0.2">
      <c r="A2779" s="66" t="s">
        <v>5376</v>
      </c>
      <c r="B2779" s="60" t="s">
        <v>5377</v>
      </c>
      <c r="C2779" s="61">
        <v>20</v>
      </c>
      <c r="D2779" s="61" t="s">
        <v>340</v>
      </c>
      <c r="E2779" s="65">
        <v>0.29091521328285203</v>
      </c>
      <c r="F2779" s="62">
        <v>91.566265060240994</v>
      </c>
      <c r="G2779" s="65">
        <v>0.12698815081541201</v>
      </c>
      <c r="H2779" s="62">
        <v>23.0923694779116</v>
      </c>
      <c r="I2779" s="65">
        <v>0</v>
      </c>
      <c r="J2779" s="62">
        <v>4.08299866131191</v>
      </c>
      <c r="K2779" s="65">
        <v>0.74575748903314498</v>
      </c>
      <c r="L2779" s="62">
        <v>95.046854082998706</v>
      </c>
    </row>
    <row r="2780" spans="1:12" x14ac:dyDescent="0.2">
      <c r="A2780" s="66" t="s">
        <v>5378</v>
      </c>
      <c r="B2780" s="60" t="s">
        <v>5379</v>
      </c>
      <c r="C2780" s="61">
        <v>20</v>
      </c>
      <c r="D2780" s="61" t="s">
        <v>340</v>
      </c>
      <c r="E2780" s="65">
        <v>0.32717379545730302</v>
      </c>
      <c r="F2780" s="62">
        <v>94.511378848728199</v>
      </c>
      <c r="G2780" s="65">
        <v>0.31232821678806599</v>
      </c>
      <c r="H2780" s="62">
        <v>88.721552878179395</v>
      </c>
      <c r="I2780" s="65">
        <v>0</v>
      </c>
      <c r="J2780" s="62">
        <v>4.08299866131191</v>
      </c>
      <c r="K2780" s="65">
        <v>0.66919316958384201</v>
      </c>
      <c r="L2780" s="62">
        <v>93.172690763052202</v>
      </c>
    </row>
    <row r="2781" spans="1:12" x14ac:dyDescent="0.2">
      <c r="A2781" s="66" t="s">
        <v>5380</v>
      </c>
      <c r="B2781" s="60" t="s">
        <v>5381</v>
      </c>
      <c r="C2781" s="61">
        <v>20</v>
      </c>
      <c r="D2781" s="61" t="s">
        <v>340</v>
      </c>
      <c r="E2781" s="65">
        <v>0.28074027721975298</v>
      </c>
      <c r="F2781" s="62">
        <v>90.060240963855406</v>
      </c>
      <c r="G2781" s="65">
        <v>3.0347252201962001E-2</v>
      </c>
      <c r="H2781" s="62">
        <v>6.2583668005354696</v>
      </c>
      <c r="I2781" s="65">
        <v>2.9594435940111901E-14</v>
      </c>
      <c r="J2781" s="62">
        <v>4.1164658634538096</v>
      </c>
      <c r="K2781" s="65">
        <v>0.81187357945726701</v>
      </c>
      <c r="L2781" s="62">
        <v>96.552878179384194</v>
      </c>
    </row>
    <row r="2782" spans="1:12" x14ac:dyDescent="0.2">
      <c r="A2782" s="66" t="s">
        <v>5382</v>
      </c>
      <c r="B2782" s="60" t="s">
        <v>5383</v>
      </c>
      <c r="C2782" s="61">
        <v>20</v>
      </c>
      <c r="D2782" s="61" t="s">
        <v>340</v>
      </c>
      <c r="E2782" s="65">
        <v>0.28482152064606697</v>
      </c>
      <c r="F2782" s="62">
        <v>90.829986613119104</v>
      </c>
      <c r="G2782" s="65">
        <v>9.2753838572477404E-2</v>
      </c>
      <c r="H2782" s="62">
        <v>16.9678714859438</v>
      </c>
      <c r="I2782" s="65">
        <v>0</v>
      </c>
      <c r="J2782" s="62">
        <v>4.08299866131191</v>
      </c>
      <c r="K2782" s="65">
        <v>0.76171072336572299</v>
      </c>
      <c r="L2782" s="62">
        <v>95.281124497991996</v>
      </c>
    </row>
    <row r="2783" spans="1:12" x14ac:dyDescent="0.2">
      <c r="A2783" s="66" t="s">
        <v>5384</v>
      </c>
      <c r="B2783" s="60" t="s">
        <v>5385</v>
      </c>
      <c r="C2783" s="61">
        <v>20</v>
      </c>
      <c r="D2783" s="61" t="s">
        <v>340</v>
      </c>
      <c r="E2783" s="65">
        <v>0.30414049264864801</v>
      </c>
      <c r="F2783" s="62">
        <v>92.7376171352075</v>
      </c>
      <c r="G2783" s="65">
        <v>9.0380560258302906E-2</v>
      </c>
      <c r="H2783" s="62">
        <v>16.3989290495315</v>
      </c>
      <c r="I2783" s="65">
        <v>0</v>
      </c>
      <c r="J2783" s="62">
        <v>4.08299866131191</v>
      </c>
      <c r="K2783" s="65">
        <v>0.82204091768763998</v>
      </c>
      <c r="L2783" s="62">
        <v>96.854082998661298</v>
      </c>
    </row>
    <row r="2784" spans="1:12" x14ac:dyDescent="0.2">
      <c r="A2784" s="66" t="s">
        <v>5386</v>
      </c>
      <c r="B2784" s="60" t="s">
        <v>5387</v>
      </c>
      <c r="C2784" s="61">
        <v>20</v>
      </c>
      <c r="D2784" s="61" t="s">
        <v>340</v>
      </c>
      <c r="E2784" s="65">
        <v>0.246739543697088</v>
      </c>
      <c r="F2784" s="62">
        <v>85.441767068273094</v>
      </c>
      <c r="G2784" s="65">
        <v>8.5325221856225097E-2</v>
      </c>
      <c r="H2784" s="62">
        <v>15.4618473895582</v>
      </c>
      <c r="I2784" s="65">
        <v>4.7388406919148202E-4</v>
      </c>
      <c r="J2784" s="62">
        <v>38.119143239625203</v>
      </c>
      <c r="K2784" s="65">
        <v>0.65441952516584601</v>
      </c>
      <c r="L2784" s="62">
        <v>92.7376171352075</v>
      </c>
    </row>
    <row r="2785" spans="1:12" x14ac:dyDescent="0.2">
      <c r="A2785" s="66" t="s">
        <v>5388</v>
      </c>
      <c r="B2785" s="60" t="s">
        <v>5389</v>
      </c>
      <c r="C2785" s="61">
        <v>20</v>
      </c>
      <c r="D2785" s="61" t="s">
        <v>340</v>
      </c>
      <c r="E2785" s="65">
        <v>0.30302123121591501</v>
      </c>
      <c r="F2785" s="62">
        <v>92.637215528781795</v>
      </c>
      <c r="G2785" s="65">
        <v>0.20234773889554999</v>
      </c>
      <c r="H2785" s="62">
        <v>38.855421686747</v>
      </c>
      <c r="I2785" s="65">
        <v>3.9220199060572799E-4</v>
      </c>
      <c r="J2785" s="62">
        <v>36.6465863453815</v>
      </c>
      <c r="K2785" s="65">
        <v>0.70632375276158799</v>
      </c>
      <c r="L2785" s="62">
        <v>94.210174029451096</v>
      </c>
    </row>
    <row r="2786" spans="1:12" x14ac:dyDescent="0.2">
      <c r="A2786" s="66" t="s">
        <v>5390</v>
      </c>
      <c r="B2786" s="60" t="s">
        <v>5391</v>
      </c>
      <c r="C2786" s="61">
        <v>20</v>
      </c>
      <c r="D2786" s="61" t="s">
        <v>340</v>
      </c>
      <c r="E2786" s="65">
        <v>0.23135659647015</v>
      </c>
      <c r="F2786" s="62">
        <v>83.232931726907594</v>
      </c>
      <c r="G2786" s="65">
        <v>0.15446873005087999</v>
      </c>
      <c r="H2786" s="62">
        <v>29.049531459170002</v>
      </c>
      <c r="I2786" s="65">
        <v>0</v>
      </c>
      <c r="J2786" s="62">
        <v>4.08299866131191</v>
      </c>
      <c r="K2786" s="65">
        <v>0.53960105935956904</v>
      </c>
      <c r="L2786" s="62">
        <v>88.286479250334693</v>
      </c>
    </row>
    <row r="2787" spans="1:12" x14ac:dyDescent="0.2">
      <c r="A2787" s="66" t="s">
        <v>5392</v>
      </c>
      <c r="B2787" s="60" t="s">
        <v>5393</v>
      </c>
      <c r="C2787" s="61">
        <v>21</v>
      </c>
      <c r="D2787" s="61" t="s">
        <v>340</v>
      </c>
      <c r="E2787" s="65">
        <v>0.23542867564457301</v>
      </c>
      <c r="F2787" s="62">
        <v>84.069611780455205</v>
      </c>
      <c r="G2787" s="65">
        <v>0.115730122978561</v>
      </c>
      <c r="H2787" s="62">
        <v>21.184738955823299</v>
      </c>
      <c r="I2787" s="65">
        <v>5.3428549746412002E-6</v>
      </c>
      <c r="J2787" s="62">
        <v>7.8647925033467203</v>
      </c>
      <c r="K2787" s="65">
        <v>0.590550561100183</v>
      </c>
      <c r="L2787" s="62">
        <v>90.629183400267706</v>
      </c>
    </row>
    <row r="2788" spans="1:12" x14ac:dyDescent="0.2">
      <c r="A2788" s="66" t="s">
        <v>5394</v>
      </c>
      <c r="B2788" s="60" t="s">
        <v>5395</v>
      </c>
      <c r="C2788" s="61">
        <v>21</v>
      </c>
      <c r="D2788" s="61" t="s">
        <v>340</v>
      </c>
      <c r="E2788" s="65">
        <v>0.230408295492597</v>
      </c>
      <c r="F2788" s="62">
        <v>82.998661311914304</v>
      </c>
      <c r="G2788" s="65">
        <v>0.191700156332027</v>
      </c>
      <c r="H2788" s="62">
        <v>36.579651941097701</v>
      </c>
      <c r="I2788" s="65">
        <v>3.1242118072054497E-5</v>
      </c>
      <c r="J2788" s="62">
        <v>15.896921017402899</v>
      </c>
      <c r="K2788" s="65">
        <v>0.499493488027692</v>
      </c>
      <c r="L2788" s="62">
        <v>86.211512717536806</v>
      </c>
    </row>
    <row r="2789" spans="1:12" x14ac:dyDescent="0.2">
      <c r="A2789" s="66" t="s">
        <v>655</v>
      </c>
      <c r="B2789" s="60" t="s">
        <v>5396</v>
      </c>
      <c r="C2789" s="61">
        <v>21</v>
      </c>
      <c r="D2789" s="61" t="s">
        <v>340</v>
      </c>
      <c r="E2789" s="65">
        <v>0.277600565153243</v>
      </c>
      <c r="F2789" s="62">
        <v>89.591700133868798</v>
      </c>
      <c r="G2789" s="65">
        <v>0.23991519968097599</v>
      </c>
      <c r="H2789" s="62">
        <v>50.5354752342704</v>
      </c>
      <c r="I2789" s="65">
        <v>3.2781584759662997E-5</v>
      </c>
      <c r="J2789" s="62">
        <v>16.231593038822002</v>
      </c>
      <c r="K2789" s="65">
        <v>0.59285371419399502</v>
      </c>
      <c r="L2789" s="62">
        <v>90.763052208835305</v>
      </c>
    </row>
    <row r="2790" spans="1:12" x14ac:dyDescent="0.2">
      <c r="A2790" s="66" t="s">
        <v>5397</v>
      </c>
      <c r="B2790" s="60" t="s">
        <v>5398</v>
      </c>
      <c r="C2790" s="61">
        <v>21</v>
      </c>
      <c r="D2790" s="61" t="s">
        <v>340</v>
      </c>
      <c r="E2790" s="65">
        <v>0.19881286672733001</v>
      </c>
      <c r="F2790" s="62">
        <v>76.606425702811194</v>
      </c>
      <c r="G2790" s="65">
        <v>4.1249721468707999E-2</v>
      </c>
      <c r="H2790" s="62">
        <v>8.0655957161981302</v>
      </c>
      <c r="I2790" s="65">
        <v>2.75292866489987E-5</v>
      </c>
      <c r="J2790" s="62">
        <v>15.060240963855399</v>
      </c>
      <c r="K2790" s="65">
        <v>0.55516134942663398</v>
      </c>
      <c r="L2790" s="62">
        <v>89.323962516733602</v>
      </c>
    </row>
    <row r="2791" spans="1:12" x14ac:dyDescent="0.2">
      <c r="A2791" s="66" t="s">
        <v>369</v>
      </c>
      <c r="B2791" s="60" t="s">
        <v>5399</v>
      </c>
      <c r="C2791" s="61">
        <v>21</v>
      </c>
      <c r="D2791" s="61" t="s">
        <v>340</v>
      </c>
      <c r="E2791" s="65">
        <v>0.25466208055029399</v>
      </c>
      <c r="F2791" s="62">
        <v>86.546184738955802</v>
      </c>
      <c r="G2791" s="65">
        <v>0.25</v>
      </c>
      <c r="H2791" s="62">
        <v>71.954484605087004</v>
      </c>
      <c r="I2791" s="65">
        <v>0</v>
      </c>
      <c r="J2791" s="62">
        <v>4.08299866131191</v>
      </c>
      <c r="K2791" s="65">
        <v>0.51398624165088103</v>
      </c>
      <c r="L2791" s="62">
        <v>87.014725568942396</v>
      </c>
    </row>
    <row r="2792" spans="1:12" x14ac:dyDescent="0.2">
      <c r="A2792" s="66" t="s">
        <v>5400</v>
      </c>
      <c r="B2792" s="60" t="s">
        <v>5401</v>
      </c>
      <c r="C2792" s="61">
        <v>21</v>
      </c>
      <c r="D2792" s="61" t="s">
        <v>340</v>
      </c>
      <c r="E2792" s="65">
        <v>0.231370559721601</v>
      </c>
      <c r="F2792" s="62">
        <v>83.266398929049501</v>
      </c>
      <c r="G2792" s="65">
        <v>0.25</v>
      </c>
      <c r="H2792" s="62">
        <v>71.954484605087004</v>
      </c>
      <c r="I2792" s="65">
        <v>5.1617412466872596E-6</v>
      </c>
      <c r="J2792" s="62">
        <v>7.7309236947791202</v>
      </c>
      <c r="K2792" s="65">
        <v>0.444106517423557</v>
      </c>
      <c r="L2792" s="62">
        <v>83.199464524765702</v>
      </c>
    </row>
    <row r="2793" spans="1:12" x14ac:dyDescent="0.2">
      <c r="A2793" s="66" t="s">
        <v>4946</v>
      </c>
      <c r="B2793" s="60" t="s">
        <v>5402</v>
      </c>
      <c r="C2793" s="61">
        <v>21</v>
      </c>
      <c r="D2793" s="61" t="s">
        <v>340</v>
      </c>
      <c r="E2793" s="65">
        <v>0.17379304424436501</v>
      </c>
      <c r="F2793" s="62">
        <v>69.979919678714893</v>
      </c>
      <c r="G2793" s="65">
        <v>4.1594181609696301E-2</v>
      </c>
      <c r="H2793" s="62">
        <v>8.1325301204819294</v>
      </c>
      <c r="I2793" s="65">
        <v>8.3312314858811994E-6</v>
      </c>
      <c r="J2793" s="62">
        <v>9.3708165997322599</v>
      </c>
      <c r="K2793" s="65">
        <v>0.479776619891914</v>
      </c>
      <c r="L2793" s="62">
        <v>84.872824631860794</v>
      </c>
    </row>
    <row r="2794" spans="1:12" x14ac:dyDescent="0.2">
      <c r="A2794" s="66" t="s">
        <v>5403</v>
      </c>
      <c r="B2794" s="60" t="s">
        <v>5404</v>
      </c>
      <c r="C2794" s="61">
        <v>21</v>
      </c>
      <c r="D2794" s="61" t="s">
        <v>340</v>
      </c>
      <c r="E2794" s="65">
        <v>0.234470735334978</v>
      </c>
      <c r="F2794" s="62">
        <v>83.835341365461801</v>
      </c>
      <c r="G2794" s="65">
        <v>0.10526166013657599</v>
      </c>
      <c r="H2794" s="62">
        <v>19.042838018741602</v>
      </c>
      <c r="I2794" s="65">
        <v>7.2717161773506499E-5</v>
      </c>
      <c r="J2794" s="62">
        <v>22.322623828647899</v>
      </c>
      <c r="K2794" s="65">
        <v>0.59807782870658499</v>
      </c>
      <c r="L2794" s="62">
        <v>90.997322623828694</v>
      </c>
    </row>
    <row r="2795" spans="1:12" x14ac:dyDescent="0.2">
      <c r="A2795" s="66" t="s">
        <v>525</v>
      </c>
      <c r="B2795" s="60" t="s">
        <v>5405</v>
      </c>
      <c r="C2795" s="61">
        <v>21</v>
      </c>
      <c r="D2795" s="61" t="s">
        <v>340</v>
      </c>
      <c r="E2795" s="65">
        <v>0.26986739020155598</v>
      </c>
      <c r="F2795" s="62">
        <v>88.621151271753703</v>
      </c>
      <c r="G2795" s="65">
        <v>0.213510653122088</v>
      </c>
      <c r="H2795" s="62">
        <v>41.499330655957202</v>
      </c>
      <c r="I2795" s="65">
        <v>3.5951074998856899E-5</v>
      </c>
      <c r="J2795" s="62">
        <v>17.101740294511401</v>
      </c>
      <c r="K2795" s="65">
        <v>0.59605556640758095</v>
      </c>
      <c r="L2795" s="62">
        <v>90.863453815260996</v>
      </c>
    </row>
    <row r="2796" spans="1:12" x14ac:dyDescent="0.2">
      <c r="A2796" s="66" t="s">
        <v>5406</v>
      </c>
      <c r="B2796" s="60" t="s">
        <v>5407</v>
      </c>
      <c r="C2796" s="61">
        <v>21</v>
      </c>
      <c r="D2796" s="61" t="s">
        <v>340</v>
      </c>
      <c r="E2796" s="65">
        <v>0.247019566220822</v>
      </c>
      <c r="F2796" s="62">
        <v>85.508701472556893</v>
      </c>
      <c r="G2796" s="65">
        <v>0.24500521080336901</v>
      </c>
      <c r="H2796" s="62">
        <v>53.848728246318601</v>
      </c>
      <c r="I2796" s="65">
        <v>4.2742839797129602E-5</v>
      </c>
      <c r="J2796" s="62">
        <v>18.674698795180699</v>
      </c>
      <c r="K2796" s="65">
        <v>0.49601074501929898</v>
      </c>
      <c r="L2796" s="62">
        <v>85.977242302543502</v>
      </c>
    </row>
    <row r="2797" spans="1:12" x14ac:dyDescent="0.2">
      <c r="A2797" s="66" t="s">
        <v>5408</v>
      </c>
      <c r="B2797" s="60" t="s">
        <v>5409</v>
      </c>
      <c r="C2797" s="61">
        <v>21</v>
      </c>
      <c r="D2797" s="61" t="s">
        <v>340</v>
      </c>
      <c r="E2797" s="65">
        <v>0.27410234984961701</v>
      </c>
      <c r="F2797" s="62">
        <v>89.123159303882204</v>
      </c>
      <c r="G2797" s="65">
        <v>0.15432013959376401</v>
      </c>
      <c r="H2797" s="62">
        <v>28.949129852744299</v>
      </c>
      <c r="I2797" s="65">
        <v>3.10247815985098E-4</v>
      </c>
      <c r="J2797" s="62">
        <v>34.538152610441799</v>
      </c>
      <c r="K2797" s="65">
        <v>0.66767666213910104</v>
      </c>
      <c r="L2797" s="62">
        <v>93.105756358768403</v>
      </c>
    </row>
    <row r="2798" spans="1:12" x14ac:dyDescent="0.2">
      <c r="A2798" s="66" t="s">
        <v>5410</v>
      </c>
      <c r="B2798" s="60" t="s">
        <v>5411</v>
      </c>
      <c r="C2798" s="61">
        <v>21</v>
      </c>
      <c r="D2798" s="61" t="s">
        <v>340</v>
      </c>
      <c r="E2798" s="65">
        <v>0.206833765008718</v>
      </c>
      <c r="F2798" s="62">
        <v>78.580990629183404</v>
      </c>
      <c r="G2798" s="65">
        <v>2.3322250765160001E-2</v>
      </c>
      <c r="H2798" s="62">
        <v>5.3547523427041499</v>
      </c>
      <c r="I2798" s="65">
        <v>5.0566952844739797E-4</v>
      </c>
      <c r="J2798" s="62">
        <v>38.520749665327997</v>
      </c>
      <c r="K2798" s="65">
        <v>0.596673374732548</v>
      </c>
      <c r="L2798" s="62">
        <v>90.930388219544795</v>
      </c>
    </row>
    <row r="2799" spans="1:12" x14ac:dyDescent="0.2">
      <c r="A2799" s="66" t="s">
        <v>5412</v>
      </c>
      <c r="B2799" s="60" t="s">
        <v>5413</v>
      </c>
      <c r="C2799" s="61">
        <v>21</v>
      </c>
      <c r="D2799" s="61" t="s">
        <v>340</v>
      </c>
      <c r="E2799" s="65">
        <v>0.22139409686853301</v>
      </c>
      <c r="F2799" s="62">
        <v>81.526104417670695</v>
      </c>
      <c r="G2799" s="65">
        <v>5.0923989511205699E-2</v>
      </c>
      <c r="H2799" s="62">
        <v>9.3708165997322599</v>
      </c>
      <c r="I2799" s="65">
        <v>7.59717804605522E-3</v>
      </c>
      <c r="J2799" s="62">
        <v>61.512717536813902</v>
      </c>
      <c r="K2799" s="65">
        <v>0.60566112304833897</v>
      </c>
      <c r="L2799" s="62">
        <v>91.231593038821998</v>
      </c>
    </row>
    <row r="2800" spans="1:12" x14ac:dyDescent="0.2">
      <c r="A2800" s="66" t="s">
        <v>5414</v>
      </c>
      <c r="B2800" s="60" t="s">
        <v>5415</v>
      </c>
      <c r="C2800" s="61">
        <v>21</v>
      </c>
      <c r="D2800" s="61" t="s">
        <v>340</v>
      </c>
      <c r="E2800" s="65">
        <v>0.223761325353283</v>
      </c>
      <c r="F2800" s="62">
        <v>81.860776439089705</v>
      </c>
      <c r="G2800" s="65">
        <v>5.01258791292171E-2</v>
      </c>
      <c r="H2800" s="62">
        <v>9.1700133868808607</v>
      </c>
      <c r="I2800" s="65">
        <v>4.7118273269524001E-3</v>
      </c>
      <c r="J2800" s="62">
        <v>57.095046854083002</v>
      </c>
      <c r="K2800" s="65">
        <v>0.61644626960367899</v>
      </c>
      <c r="L2800" s="62">
        <v>91.566265060240994</v>
      </c>
    </row>
    <row r="2801" spans="1:12" x14ac:dyDescent="0.2">
      <c r="A2801" s="66" t="s">
        <v>620</v>
      </c>
      <c r="B2801" s="60" t="s">
        <v>5416</v>
      </c>
      <c r="C2801" s="61">
        <v>21</v>
      </c>
      <c r="D2801" s="61" t="s">
        <v>340</v>
      </c>
      <c r="E2801" s="65">
        <v>0.207610685873276</v>
      </c>
      <c r="F2801" s="62">
        <v>78.781793842034801</v>
      </c>
      <c r="G2801" s="65">
        <v>9.0961946286461801E-2</v>
      </c>
      <c r="H2801" s="62">
        <v>16.566265060241001</v>
      </c>
      <c r="I2801" s="65">
        <v>1.89263845711866E-4</v>
      </c>
      <c r="J2801" s="62">
        <v>30.689424364123202</v>
      </c>
      <c r="K2801" s="65">
        <v>0.53168084748765498</v>
      </c>
      <c r="L2801" s="62">
        <v>87.851405622490006</v>
      </c>
    </row>
    <row r="2802" spans="1:12" x14ac:dyDescent="0.2">
      <c r="A2802" s="66" t="s">
        <v>5417</v>
      </c>
      <c r="B2802" s="60" t="s">
        <v>5418</v>
      </c>
      <c r="C2802" s="61">
        <v>21</v>
      </c>
      <c r="D2802" s="61" t="s">
        <v>340</v>
      </c>
      <c r="E2802" s="65">
        <v>0.269066455054434</v>
      </c>
      <c r="F2802" s="62">
        <v>88.487282463186105</v>
      </c>
      <c r="G2802" s="65">
        <v>8.7056570087482105E-2</v>
      </c>
      <c r="H2802" s="62">
        <v>15.763052208835299</v>
      </c>
      <c r="I2802" s="65">
        <v>5.6190534097709597E-4</v>
      </c>
      <c r="J2802" s="62">
        <v>39.4578313253012</v>
      </c>
      <c r="K2802" s="65">
        <v>0.71958088973484202</v>
      </c>
      <c r="L2802" s="62">
        <v>94.477911646586307</v>
      </c>
    </row>
    <row r="2803" spans="1:12" x14ac:dyDescent="0.2">
      <c r="A2803" s="66" t="s">
        <v>482</v>
      </c>
      <c r="B2803" s="60" t="s">
        <v>5419</v>
      </c>
      <c r="C2803" s="61">
        <v>21</v>
      </c>
      <c r="D2803" s="61" t="s">
        <v>340</v>
      </c>
      <c r="E2803" s="65">
        <v>0.22265189671036001</v>
      </c>
      <c r="F2803" s="62">
        <v>81.726907630522106</v>
      </c>
      <c r="G2803" s="65">
        <v>0.11963489901406001</v>
      </c>
      <c r="H2803" s="62">
        <v>21.854082998661301</v>
      </c>
      <c r="I2803" s="65">
        <v>9.6760009159391897E-4</v>
      </c>
      <c r="J2803" s="62">
        <v>43.708165997322602</v>
      </c>
      <c r="K2803" s="65">
        <v>0.54735319102542501</v>
      </c>
      <c r="L2803" s="62">
        <v>88.855421686746993</v>
      </c>
    </row>
    <row r="2804" spans="1:12" x14ac:dyDescent="0.2">
      <c r="A2804" s="66" t="s">
        <v>5420</v>
      </c>
      <c r="B2804" s="60" t="s">
        <v>5421</v>
      </c>
      <c r="C2804" s="61">
        <v>21</v>
      </c>
      <c r="D2804" s="61" t="s">
        <v>340</v>
      </c>
      <c r="E2804" s="65">
        <v>0.20497128617645199</v>
      </c>
      <c r="F2804" s="62">
        <v>78.045515394912996</v>
      </c>
      <c r="G2804" s="65">
        <v>0.14387269028188801</v>
      </c>
      <c r="H2804" s="62">
        <v>27.041499330655999</v>
      </c>
      <c r="I2804" s="65">
        <v>1.8171766567574101E-2</v>
      </c>
      <c r="J2804" s="62">
        <v>70.046854082998706</v>
      </c>
      <c r="K2804" s="65">
        <v>0.45286940167989298</v>
      </c>
      <c r="L2804" s="62">
        <v>83.734939759036095</v>
      </c>
    </row>
    <row r="2805" spans="1:12" x14ac:dyDescent="0.2">
      <c r="A2805" s="66" t="s">
        <v>5422</v>
      </c>
      <c r="B2805" s="60" t="s">
        <v>5423</v>
      </c>
      <c r="C2805" s="61">
        <v>21</v>
      </c>
      <c r="D2805" s="61" t="s">
        <v>340</v>
      </c>
      <c r="E2805" s="65">
        <v>0.23128780848081601</v>
      </c>
      <c r="F2805" s="62">
        <v>83.199464524765702</v>
      </c>
      <c r="G2805" s="65">
        <v>0.20920812524664401</v>
      </c>
      <c r="H2805" s="62">
        <v>40.5957161981258</v>
      </c>
      <c r="I2805" s="65">
        <v>2.5382194088738E-2</v>
      </c>
      <c r="J2805" s="62">
        <v>74.297188755020102</v>
      </c>
      <c r="K2805" s="65">
        <v>0.45927310610706501</v>
      </c>
      <c r="L2805" s="62">
        <v>84.002677376171306</v>
      </c>
    </row>
    <row r="2806" spans="1:12" x14ac:dyDescent="0.2">
      <c r="A2806" s="66" t="s">
        <v>3486</v>
      </c>
      <c r="B2806" s="60" t="s">
        <v>5424</v>
      </c>
      <c r="C2806" s="61">
        <v>21</v>
      </c>
      <c r="D2806" s="61" t="s">
        <v>340</v>
      </c>
      <c r="E2806" s="65">
        <v>0.189675949872914</v>
      </c>
      <c r="F2806" s="62">
        <v>74.096385542168704</v>
      </c>
      <c r="G2806" s="65">
        <v>0.10046189244682199</v>
      </c>
      <c r="H2806" s="62">
        <v>18.005354752342701</v>
      </c>
      <c r="I2806" s="65">
        <v>4.9674356720394103E-3</v>
      </c>
      <c r="J2806" s="62">
        <v>57.7978580990629</v>
      </c>
      <c r="K2806" s="65">
        <v>0.46359852149988101</v>
      </c>
      <c r="L2806" s="62">
        <v>84.103078982597097</v>
      </c>
    </row>
    <row r="2807" spans="1:12" x14ac:dyDescent="0.2">
      <c r="A2807" s="66" t="s">
        <v>5425</v>
      </c>
      <c r="B2807" s="60" t="s">
        <v>5426</v>
      </c>
      <c r="C2807" s="61">
        <v>21</v>
      </c>
      <c r="D2807" s="61" t="s">
        <v>340</v>
      </c>
      <c r="E2807" s="65">
        <v>0.220192744610472</v>
      </c>
      <c r="F2807" s="62">
        <v>81.291834002677405</v>
      </c>
      <c r="G2807" s="65">
        <v>0.217701308195316</v>
      </c>
      <c r="H2807" s="62">
        <v>42.603748326639902</v>
      </c>
      <c r="I2807" s="65">
        <v>2.7082080398599599E-2</v>
      </c>
      <c r="J2807" s="62">
        <v>74.866131191432402</v>
      </c>
      <c r="K2807" s="65">
        <v>0.41579484523749999</v>
      </c>
      <c r="L2807" s="62">
        <v>82.061579651941102</v>
      </c>
    </row>
    <row r="2808" spans="1:12" x14ac:dyDescent="0.2">
      <c r="A2808" s="66" t="s">
        <v>5427</v>
      </c>
      <c r="B2808" s="60" t="s">
        <v>5428</v>
      </c>
      <c r="C2808" s="61">
        <v>21</v>
      </c>
      <c r="D2808" s="61" t="s">
        <v>340</v>
      </c>
      <c r="E2808" s="65">
        <v>0.28220087518572101</v>
      </c>
      <c r="F2808" s="62">
        <v>90.327978580990603</v>
      </c>
      <c r="G2808" s="65">
        <v>0.172128556867092</v>
      </c>
      <c r="H2808" s="62">
        <v>32.429718875501997</v>
      </c>
      <c r="I2808" s="65">
        <v>1.4830429011633599E-2</v>
      </c>
      <c r="J2808" s="62">
        <v>68.340026773761707</v>
      </c>
      <c r="K2808" s="65">
        <v>0.65964363967843698</v>
      </c>
      <c r="L2808" s="62">
        <v>92.838018741633206</v>
      </c>
    </row>
    <row r="2809" spans="1:12" x14ac:dyDescent="0.2">
      <c r="A2809" s="66" t="s">
        <v>5429</v>
      </c>
      <c r="B2809" s="60" t="s">
        <v>5430</v>
      </c>
      <c r="C2809" s="61">
        <v>21</v>
      </c>
      <c r="D2809" s="61" t="s">
        <v>340</v>
      </c>
      <c r="E2809" s="65">
        <v>0.25349311424097598</v>
      </c>
      <c r="F2809" s="62">
        <v>86.412315930388203</v>
      </c>
      <c r="G2809" s="65">
        <v>0.24996407168812501</v>
      </c>
      <c r="H2809" s="62">
        <v>59.170013386880903</v>
      </c>
      <c r="I2809" s="65">
        <v>1.1772392317006E-5</v>
      </c>
      <c r="J2809" s="62">
        <v>10.7095046854083</v>
      </c>
      <c r="K2809" s="65">
        <v>0.51050349864248701</v>
      </c>
      <c r="L2809" s="62">
        <v>86.713520749665307</v>
      </c>
    </row>
    <row r="2810" spans="1:12" x14ac:dyDescent="0.2">
      <c r="A2810" s="66" t="s">
        <v>5431</v>
      </c>
      <c r="B2810" s="60" t="s">
        <v>5432</v>
      </c>
      <c r="C2810" s="61">
        <v>21</v>
      </c>
      <c r="D2810" s="61" t="s">
        <v>340</v>
      </c>
      <c r="E2810" s="65">
        <v>0.23506812273213701</v>
      </c>
      <c r="F2810" s="62">
        <v>83.969210174029499</v>
      </c>
      <c r="G2810" s="65">
        <v>0.25</v>
      </c>
      <c r="H2810" s="62">
        <v>71.954484605087004</v>
      </c>
      <c r="I2810" s="65">
        <v>8.7840158057660506E-5</v>
      </c>
      <c r="J2810" s="62">
        <v>24.096385542168701</v>
      </c>
      <c r="K2810" s="65">
        <v>0.45511652803835201</v>
      </c>
      <c r="L2810" s="62">
        <v>83.835341365461801</v>
      </c>
    </row>
    <row r="2811" spans="1:12" x14ac:dyDescent="0.2">
      <c r="A2811" s="66" t="s">
        <v>5433</v>
      </c>
      <c r="B2811" s="60" t="s">
        <v>5434</v>
      </c>
      <c r="C2811" s="61">
        <v>21</v>
      </c>
      <c r="D2811" s="61" t="s">
        <v>340</v>
      </c>
      <c r="E2811" s="65">
        <v>0.27893580464765799</v>
      </c>
      <c r="F2811" s="62">
        <v>89.792503346720196</v>
      </c>
      <c r="G2811" s="65">
        <v>0.24787244086292301</v>
      </c>
      <c r="H2811" s="62">
        <v>56.157965194109799</v>
      </c>
      <c r="I2811" s="65">
        <v>1.2578348406401099E-4</v>
      </c>
      <c r="J2811" s="62">
        <v>27.309236947791199</v>
      </c>
      <c r="K2811" s="65">
        <v>0.58880918959598605</v>
      </c>
      <c r="L2811" s="62">
        <v>90.562248995983893</v>
      </c>
    </row>
    <row r="2812" spans="1:12" x14ac:dyDescent="0.2">
      <c r="A2812" s="66" t="s">
        <v>5435</v>
      </c>
      <c r="B2812" s="60" t="s">
        <v>5436</v>
      </c>
      <c r="C2812" s="61">
        <v>21</v>
      </c>
      <c r="D2812" s="61" t="s">
        <v>340</v>
      </c>
      <c r="E2812" s="65">
        <v>0.24779151845963299</v>
      </c>
      <c r="F2812" s="62">
        <v>85.609103078982599</v>
      </c>
      <c r="G2812" s="65">
        <v>0.229337280421851</v>
      </c>
      <c r="H2812" s="62">
        <v>45.749665327978597</v>
      </c>
      <c r="I2812" s="65">
        <v>8.9370569058871204E-4</v>
      </c>
      <c r="J2812" s="62">
        <v>43.239625167336001</v>
      </c>
      <c r="K2812" s="65">
        <v>0.51314356926645899</v>
      </c>
      <c r="L2812" s="62">
        <v>86.981258366800503</v>
      </c>
    </row>
    <row r="2813" spans="1:12" x14ac:dyDescent="0.2">
      <c r="A2813" s="66" t="s">
        <v>5437</v>
      </c>
      <c r="B2813" s="60" t="s">
        <v>5438</v>
      </c>
      <c r="C2813" s="61">
        <v>21</v>
      </c>
      <c r="D2813" s="61" t="s">
        <v>340</v>
      </c>
      <c r="E2813" s="65">
        <v>0.282225702371454</v>
      </c>
      <c r="F2813" s="62">
        <v>90.361445783132496</v>
      </c>
      <c r="G2813" s="65">
        <v>0.24807067407258901</v>
      </c>
      <c r="H2813" s="62">
        <v>56.291834002677398</v>
      </c>
      <c r="I2813" s="65">
        <v>7.5346839464208396E-4</v>
      </c>
      <c r="J2813" s="62">
        <v>41.834002677376198</v>
      </c>
      <c r="K2813" s="65">
        <v>0.59785296464713</v>
      </c>
      <c r="L2813" s="62">
        <v>90.963855421686702</v>
      </c>
    </row>
    <row r="2814" spans="1:12" x14ac:dyDescent="0.2">
      <c r="A2814" s="66" t="s">
        <v>5439</v>
      </c>
      <c r="B2814" s="60" t="s">
        <v>5440</v>
      </c>
      <c r="C2814" s="61">
        <v>21</v>
      </c>
      <c r="D2814" s="61" t="s">
        <v>340</v>
      </c>
      <c r="E2814" s="65">
        <v>0.25228015081296201</v>
      </c>
      <c r="F2814" s="62">
        <v>86.311914323962498</v>
      </c>
      <c r="G2814" s="65">
        <v>0.18744303156162501</v>
      </c>
      <c r="H2814" s="62">
        <v>35.676037483266398</v>
      </c>
      <c r="I2814" s="65">
        <v>1.1477718014754001E-3</v>
      </c>
      <c r="J2814" s="62">
        <v>44.578313253011999</v>
      </c>
      <c r="K2814" s="65">
        <v>0.56824964907578601</v>
      </c>
      <c r="L2814" s="62">
        <v>89.692101740294504</v>
      </c>
    </row>
    <row r="2815" spans="1:12" x14ac:dyDescent="0.2">
      <c r="A2815" s="66" t="s">
        <v>343</v>
      </c>
      <c r="B2815" s="60" t="s">
        <v>5441</v>
      </c>
      <c r="C2815" s="61">
        <v>21</v>
      </c>
      <c r="D2815" s="61" t="s">
        <v>340</v>
      </c>
      <c r="E2815" s="65">
        <v>0.24402625871903499</v>
      </c>
      <c r="F2815" s="62">
        <v>85.240963855421697</v>
      </c>
      <c r="G2815" s="65">
        <v>0.186452751255338</v>
      </c>
      <c r="H2815" s="62">
        <v>35.374832663989302</v>
      </c>
      <c r="I2815" s="65">
        <v>4.0027032431946396E-3</v>
      </c>
      <c r="J2815" s="62">
        <v>55.890227576974603</v>
      </c>
      <c r="K2815" s="65">
        <v>0.54162332165857296</v>
      </c>
      <c r="L2815" s="62">
        <v>88.353413654618507</v>
      </c>
    </row>
    <row r="2816" spans="1:12" x14ac:dyDescent="0.2">
      <c r="A2816" s="66" t="s">
        <v>5442</v>
      </c>
      <c r="B2816" s="60" t="s">
        <v>5443</v>
      </c>
      <c r="C2816" s="61">
        <v>21</v>
      </c>
      <c r="D2816" s="61" t="s">
        <v>340</v>
      </c>
      <c r="E2816" s="65">
        <v>0.24667500140701901</v>
      </c>
      <c r="F2816" s="62">
        <v>85.408299866131202</v>
      </c>
      <c r="G2816" s="65">
        <v>0.13888631732151599</v>
      </c>
      <c r="H2816" s="62">
        <v>26.004016064257002</v>
      </c>
      <c r="I2816" s="65">
        <v>6.4565162843886704E-4</v>
      </c>
      <c r="J2816" s="62">
        <v>40.662650602409599</v>
      </c>
      <c r="K2816" s="65">
        <v>0.60049303527110098</v>
      </c>
      <c r="L2816" s="62">
        <v>91.0977242302544</v>
      </c>
    </row>
    <row r="2817" spans="1:12" x14ac:dyDescent="0.2">
      <c r="A2817" s="66" t="s">
        <v>5444</v>
      </c>
      <c r="B2817" s="60" t="s">
        <v>5445</v>
      </c>
      <c r="C2817" s="61">
        <v>21</v>
      </c>
      <c r="D2817" s="61" t="s">
        <v>340</v>
      </c>
      <c r="E2817" s="65">
        <v>0.24254199458846001</v>
      </c>
      <c r="F2817" s="62">
        <v>84.939759036144594</v>
      </c>
      <c r="G2817" s="65">
        <v>0.1144266470963</v>
      </c>
      <c r="H2817" s="62">
        <v>20.917001338688099</v>
      </c>
      <c r="I2817" s="65">
        <v>2.35810073796029E-4</v>
      </c>
      <c r="J2817" s="62">
        <v>32.496653279785797</v>
      </c>
      <c r="K2817" s="65">
        <v>0.61296352659528497</v>
      </c>
      <c r="L2817" s="62">
        <v>91.432396251673396</v>
      </c>
    </row>
    <row r="2818" spans="1:12" x14ac:dyDescent="0.2">
      <c r="A2818" s="66" t="s">
        <v>5446</v>
      </c>
      <c r="B2818" s="60" t="s">
        <v>5447</v>
      </c>
      <c r="C2818" s="61">
        <v>21</v>
      </c>
      <c r="D2818" s="61" t="s">
        <v>340</v>
      </c>
      <c r="E2818" s="65">
        <v>0.20343311313151799</v>
      </c>
      <c r="F2818" s="62">
        <v>77.710843373494001</v>
      </c>
      <c r="G2818" s="65">
        <v>0.131521490844315</v>
      </c>
      <c r="H2818" s="62">
        <v>24.196787148594399</v>
      </c>
      <c r="I2818" s="65">
        <v>2.09102740120819E-3</v>
      </c>
      <c r="J2818" s="62">
        <v>49.230254350736303</v>
      </c>
      <c r="K2818" s="65">
        <v>0.47668682114903199</v>
      </c>
      <c r="L2818" s="62">
        <v>84.772423025435103</v>
      </c>
    </row>
    <row r="2819" spans="1:12" x14ac:dyDescent="0.2">
      <c r="A2819" s="66" t="s">
        <v>3302</v>
      </c>
      <c r="B2819" s="60" t="s">
        <v>5448</v>
      </c>
      <c r="C2819" s="61">
        <v>21</v>
      </c>
      <c r="D2819" s="61" t="s">
        <v>340</v>
      </c>
      <c r="E2819" s="65">
        <v>0.25820134130220401</v>
      </c>
      <c r="F2819" s="62">
        <v>86.947791164658597</v>
      </c>
      <c r="G2819" s="65">
        <v>0.16024554348558201</v>
      </c>
      <c r="H2819" s="62">
        <v>30.187416331994601</v>
      </c>
      <c r="I2819" s="65">
        <v>8.3317223612902299E-4</v>
      </c>
      <c r="J2819" s="62">
        <v>42.570281124498003</v>
      </c>
      <c r="K2819" s="65">
        <v>0.61352530818490003</v>
      </c>
      <c r="L2819" s="62">
        <v>91.465863453815302</v>
      </c>
    </row>
    <row r="2820" spans="1:12" x14ac:dyDescent="0.2">
      <c r="A2820" s="66" t="s">
        <v>5449</v>
      </c>
      <c r="B2820" s="60" t="s">
        <v>5450</v>
      </c>
      <c r="C2820" s="61">
        <v>21</v>
      </c>
      <c r="D2820" s="61" t="s">
        <v>340</v>
      </c>
      <c r="E2820" s="65">
        <v>0.19665870391427001</v>
      </c>
      <c r="F2820" s="62">
        <v>75.903614457831296</v>
      </c>
      <c r="G2820" s="65">
        <v>3.5604198630779897E-2</v>
      </c>
      <c r="H2820" s="62">
        <v>7.2623828647925004</v>
      </c>
      <c r="I2820" s="65">
        <v>2.7810012927327301E-4</v>
      </c>
      <c r="J2820" s="62">
        <v>33.701472556894203</v>
      </c>
      <c r="K2820" s="65">
        <v>0.55409381298275695</v>
      </c>
      <c r="L2820" s="62">
        <v>89.290495314591695</v>
      </c>
    </row>
    <row r="2821" spans="1:12" x14ac:dyDescent="0.2">
      <c r="A2821" s="66" t="s">
        <v>5451</v>
      </c>
      <c r="B2821" s="60" t="s">
        <v>5452</v>
      </c>
      <c r="C2821" s="61">
        <v>21</v>
      </c>
      <c r="D2821" s="61" t="s">
        <v>340</v>
      </c>
      <c r="E2821" s="65">
        <v>0.20268787057414001</v>
      </c>
      <c r="F2821" s="62">
        <v>77.543507362784496</v>
      </c>
      <c r="G2821" s="65">
        <v>0.10470763733013</v>
      </c>
      <c r="H2821" s="62">
        <v>18.942436412315899</v>
      </c>
      <c r="I2821" s="65">
        <v>1.4472798000799299E-3</v>
      </c>
      <c r="J2821" s="62">
        <v>46.218206157965199</v>
      </c>
      <c r="K2821" s="65">
        <v>0.50190869459220799</v>
      </c>
      <c r="L2821" s="62">
        <v>86.345381526104404</v>
      </c>
    </row>
    <row r="2822" spans="1:12" x14ac:dyDescent="0.2">
      <c r="A2822" s="66" t="s">
        <v>5453</v>
      </c>
      <c r="B2822" s="60" t="s">
        <v>5454</v>
      </c>
      <c r="C2822" s="61">
        <v>21</v>
      </c>
      <c r="D2822" s="61" t="s">
        <v>340</v>
      </c>
      <c r="E2822" s="65">
        <v>0.191097964842743</v>
      </c>
      <c r="F2822" s="62">
        <v>74.330655957161994</v>
      </c>
      <c r="G2822" s="65">
        <v>1.4931599751949699E-3</v>
      </c>
      <c r="H2822" s="62">
        <v>1.3386880856760399</v>
      </c>
      <c r="I2822" s="65">
        <v>1.23157335008679E-5</v>
      </c>
      <c r="J2822" s="62">
        <v>10.876840696117799</v>
      </c>
      <c r="K2822" s="65">
        <v>0.57178841881953202</v>
      </c>
      <c r="L2822" s="62">
        <v>89.859437751003995</v>
      </c>
    </row>
    <row r="2823" spans="1:12" x14ac:dyDescent="0.2">
      <c r="A2823" s="66" t="s">
        <v>5455</v>
      </c>
      <c r="B2823" s="60" t="s">
        <v>5456</v>
      </c>
      <c r="C2823" s="61">
        <v>21</v>
      </c>
      <c r="D2823" s="61" t="s">
        <v>340</v>
      </c>
      <c r="E2823" s="65">
        <v>0.148202815371828</v>
      </c>
      <c r="F2823" s="62">
        <v>60.508701472556901</v>
      </c>
      <c r="G2823" s="65">
        <v>5.0750192224624999E-2</v>
      </c>
      <c r="H2823" s="62">
        <v>9.3373493975903603</v>
      </c>
      <c r="I2823" s="65">
        <v>2.1056921819519198E-3</v>
      </c>
      <c r="J2823" s="62">
        <v>49.364123159303901</v>
      </c>
      <c r="K2823" s="65">
        <v>0.39175256170890599</v>
      </c>
      <c r="L2823" s="62">
        <v>80.689424364123198</v>
      </c>
    </row>
    <row r="2824" spans="1:12" x14ac:dyDescent="0.2">
      <c r="A2824" s="66" t="s">
        <v>5457</v>
      </c>
      <c r="B2824" s="60" t="s">
        <v>5458</v>
      </c>
      <c r="C2824" s="61">
        <v>21</v>
      </c>
      <c r="D2824" s="61" t="s">
        <v>340</v>
      </c>
      <c r="E2824" s="65">
        <v>0.20989192392275999</v>
      </c>
      <c r="F2824" s="62">
        <v>79.283801874163302</v>
      </c>
      <c r="G2824" s="65">
        <v>0.25</v>
      </c>
      <c r="H2824" s="62">
        <v>71.954484605087004</v>
      </c>
      <c r="I2824" s="65">
        <v>0</v>
      </c>
      <c r="J2824" s="62">
        <v>4.08299866131191</v>
      </c>
      <c r="K2824" s="65">
        <v>0.37967577176827899</v>
      </c>
      <c r="L2824" s="62">
        <v>79.9866131191432</v>
      </c>
    </row>
    <row r="2825" spans="1:12" x14ac:dyDescent="0.2">
      <c r="A2825" s="66" t="s">
        <v>5459</v>
      </c>
      <c r="B2825" s="60" t="s">
        <v>5460</v>
      </c>
      <c r="C2825" s="61">
        <v>21</v>
      </c>
      <c r="D2825" s="61" t="s">
        <v>340</v>
      </c>
      <c r="E2825" s="65">
        <v>0.23569123912631501</v>
      </c>
      <c r="F2825" s="62">
        <v>84.103078982597097</v>
      </c>
      <c r="G2825" s="65">
        <v>0.24993492704158901</v>
      </c>
      <c r="H2825" s="62">
        <v>59.002677376171398</v>
      </c>
      <c r="I2825" s="65">
        <v>0</v>
      </c>
      <c r="J2825" s="62">
        <v>4.08299866131191</v>
      </c>
      <c r="K2825" s="65">
        <v>0.45713879033735699</v>
      </c>
      <c r="L2825" s="62">
        <v>83.935742971887507</v>
      </c>
    </row>
    <row r="2826" spans="1:12" x14ac:dyDescent="0.2">
      <c r="A2826" s="66" t="s">
        <v>359</v>
      </c>
      <c r="B2826" s="60" t="s">
        <v>5461</v>
      </c>
      <c r="C2826" s="61">
        <v>21</v>
      </c>
      <c r="D2826" s="61" t="s">
        <v>340</v>
      </c>
      <c r="E2826" s="65">
        <v>0.22117760542070899</v>
      </c>
      <c r="F2826" s="62">
        <v>81.492637215528802</v>
      </c>
      <c r="G2826" s="65">
        <v>0.24986332166480199</v>
      </c>
      <c r="H2826" s="62">
        <v>58.534136546184698</v>
      </c>
      <c r="I2826" s="65">
        <v>8.9651295337199808E-6</v>
      </c>
      <c r="J2826" s="62">
        <v>9.8058902275769704</v>
      </c>
      <c r="K2826" s="65">
        <v>0.41366052946779103</v>
      </c>
      <c r="L2826" s="62">
        <v>81.894243641231597</v>
      </c>
    </row>
    <row r="2827" spans="1:12" x14ac:dyDescent="0.2">
      <c r="A2827" s="66" t="s">
        <v>5462</v>
      </c>
      <c r="B2827" s="60" t="s">
        <v>5463</v>
      </c>
      <c r="C2827" s="61">
        <v>21</v>
      </c>
      <c r="D2827" s="61" t="s">
        <v>340</v>
      </c>
      <c r="E2827" s="65">
        <v>0.28197145411812502</v>
      </c>
      <c r="F2827" s="62">
        <v>90.261044176706804</v>
      </c>
      <c r="G2827" s="65">
        <v>0.249577905151987</v>
      </c>
      <c r="H2827" s="62">
        <v>57.998661311914297</v>
      </c>
      <c r="I2827" s="65">
        <v>0</v>
      </c>
      <c r="J2827" s="62">
        <v>4.08299866131191</v>
      </c>
      <c r="K2827" s="65">
        <v>0.59633645720238804</v>
      </c>
      <c r="L2827" s="62">
        <v>90.896921017402903</v>
      </c>
    </row>
    <row r="2828" spans="1:12" x14ac:dyDescent="0.2">
      <c r="A2828" s="66" t="s">
        <v>5464</v>
      </c>
      <c r="B2828" s="60" t="s">
        <v>5465</v>
      </c>
      <c r="C2828" s="61">
        <v>21</v>
      </c>
      <c r="D2828" s="61" t="s">
        <v>340</v>
      </c>
      <c r="E2828" s="65">
        <v>0.27269995341974201</v>
      </c>
      <c r="F2828" s="62">
        <v>88.821954484605101</v>
      </c>
      <c r="G2828" s="65">
        <v>0.17939910633891901</v>
      </c>
      <c r="H2828" s="62">
        <v>33.8688085676038</v>
      </c>
      <c r="I2828" s="65">
        <v>9.5990275815587706E-6</v>
      </c>
      <c r="J2828" s="62">
        <v>10.040160642570299</v>
      </c>
      <c r="K2828" s="65">
        <v>0.63869115489272399</v>
      </c>
      <c r="L2828" s="62">
        <v>92.402945113788505</v>
      </c>
    </row>
    <row r="2829" spans="1:12" x14ac:dyDescent="0.2">
      <c r="A2829" s="66" t="s">
        <v>5466</v>
      </c>
      <c r="B2829" s="60" t="s">
        <v>5467</v>
      </c>
      <c r="C2829" s="61">
        <v>21</v>
      </c>
      <c r="D2829" s="61" t="s">
        <v>340</v>
      </c>
      <c r="E2829" s="65">
        <v>0.29069514870805302</v>
      </c>
      <c r="F2829" s="62">
        <v>91.499330655957195</v>
      </c>
      <c r="G2829" s="65">
        <v>0.21940264609899801</v>
      </c>
      <c r="H2829" s="62">
        <v>43.239625167336001</v>
      </c>
      <c r="I2829" s="65">
        <v>6.06730988645696E-5</v>
      </c>
      <c r="J2829" s="62">
        <v>20.8500669344043</v>
      </c>
      <c r="K2829" s="65">
        <v>0.65262212692629695</v>
      </c>
      <c r="L2829" s="62">
        <v>92.704149933065594</v>
      </c>
    </row>
    <row r="2830" spans="1:12" x14ac:dyDescent="0.2">
      <c r="A2830" s="66" t="s">
        <v>5468</v>
      </c>
      <c r="B2830" s="60" t="s">
        <v>5469</v>
      </c>
      <c r="C2830" s="61">
        <v>21</v>
      </c>
      <c r="D2830" s="61" t="s">
        <v>340</v>
      </c>
      <c r="E2830" s="65">
        <v>0.14661299971569799</v>
      </c>
      <c r="F2830" s="62">
        <v>59.705488621151297</v>
      </c>
      <c r="G2830" s="65">
        <v>0.249994975061027</v>
      </c>
      <c r="H2830" s="62">
        <v>59.638554216867497</v>
      </c>
      <c r="I2830" s="65">
        <v>9.0556863976969494E-5</v>
      </c>
      <c r="J2830" s="62">
        <v>24.397590361445801</v>
      </c>
      <c r="K2830" s="65">
        <v>0.189753467222088</v>
      </c>
      <c r="L2830" s="62">
        <v>63.520749665327997</v>
      </c>
    </row>
    <row r="2831" spans="1:12" x14ac:dyDescent="0.2">
      <c r="A2831" s="66" t="s">
        <v>5470</v>
      </c>
      <c r="B2831" s="60" t="s">
        <v>5471</v>
      </c>
      <c r="C2831" s="61">
        <v>21</v>
      </c>
      <c r="D2831" s="61" t="s">
        <v>340</v>
      </c>
      <c r="E2831" s="65">
        <v>0.21719859087221199</v>
      </c>
      <c r="F2831" s="62">
        <v>80.789825970548904</v>
      </c>
      <c r="G2831" s="65">
        <v>0.24991909848326599</v>
      </c>
      <c r="H2831" s="62">
        <v>58.734939759036102</v>
      </c>
      <c r="I2831" s="65">
        <v>2.0574519495567499E-4</v>
      </c>
      <c r="J2831" s="62">
        <v>31.425702811244999</v>
      </c>
      <c r="K2831" s="65">
        <v>0.40147092893841402</v>
      </c>
      <c r="L2831" s="62">
        <v>81.157965194109806</v>
      </c>
    </row>
    <row r="2832" spans="1:12" x14ac:dyDescent="0.2">
      <c r="A2832" s="66" t="s">
        <v>5472</v>
      </c>
      <c r="B2832" s="60" t="s">
        <v>5473</v>
      </c>
      <c r="C2832" s="61">
        <v>21</v>
      </c>
      <c r="D2832" s="61" t="s">
        <v>340</v>
      </c>
      <c r="E2832" s="65">
        <v>0.16908250867845101</v>
      </c>
      <c r="F2832" s="62">
        <v>68.473895582329305</v>
      </c>
      <c r="G2832" s="65">
        <v>0.14657896902497999</v>
      </c>
      <c r="H2832" s="62">
        <v>27.543507362784499</v>
      </c>
      <c r="I2832" s="65">
        <v>1.5523257622932099E-3</v>
      </c>
      <c r="J2832" s="62">
        <v>46.987951807228903</v>
      </c>
      <c r="K2832" s="65">
        <v>0.35911623124807901</v>
      </c>
      <c r="L2832" s="62">
        <v>78.748326639892895</v>
      </c>
    </row>
    <row r="2833" spans="1:12" x14ac:dyDescent="0.2">
      <c r="A2833" s="66" t="s">
        <v>5474</v>
      </c>
      <c r="B2833" s="60" t="s">
        <v>5475</v>
      </c>
      <c r="C2833" s="61">
        <v>21</v>
      </c>
      <c r="D2833" s="61" t="s">
        <v>340</v>
      </c>
      <c r="E2833" s="65">
        <v>0.17743115284585101</v>
      </c>
      <c r="F2833" s="62">
        <v>70.816599732262404</v>
      </c>
      <c r="G2833" s="65">
        <v>0.22552603550001399</v>
      </c>
      <c r="H2833" s="62">
        <v>44.779116465863503</v>
      </c>
      <c r="I2833" s="65">
        <v>1.5776816842067601E-3</v>
      </c>
      <c r="J2833" s="62">
        <v>47.155287817938401</v>
      </c>
      <c r="K2833" s="65">
        <v>0.30518974135333299</v>
      </c>
      <c r="L2833" s="62">
        <v>74.899598393574294</v>
      </c>
    </row>
    <row r="2834" spans="1:12" x14ac:dyDescent="0.2">
      <c r="A2834" s="66" t="s">
        <v>5476</v>
      </c>
      <c r="B2834" s="60" t="s">
        <v>5477</v>
      </c>
      <c r="C2834" s="61">
        <v>21</v>
      </c>
      <c r="D2834" s="61" t="s">
        <v>340</v>
      </c>
      <c r="E2834" s="65">
        <v>0.120869368938197</v>
      </c>
      <c r="F2834" s="62">
        <v>45.147255689424398</v>
      </c>
      <c r="G2834" s="65">
        <v>0.20746220134894999</v>
      </c>
      <c r="H2834" s="62">
        <v>40.160642570281098</v>
      </c>
      <c r="I2834" s="65">
        <v>4.8261745151099702E-3</v>
      </c>
      <c r="J2834" s="62">
        <v>57.530120481927703</v>
      </c>
      <c r="K2834" s="65">
        <v>0.150319730950531</v>
      </c>
      <c r="L2834" s="62">
        <v>55.923694779116502</v>
      </c>
    </row>
    <row r="2835" spans="1:12" x14ac:dyDescent="0.2">
      <c r="A2835" s="66" t="s">
        <v>5478</v>
      </c>
      <c r="B2835" s="60" t="s">
        <v>5479</v>
      </c>
      <c r="C2835" s="61">
        <v>21</v>
      </c>
      <c r="D2835" s="61" t="s">
        <v>340</v>
      </c>
      <c r="E2835" s="65">
        <v>0.21562480873224699</v>
      </c>
      <c r="F2835" s="62">
        <v>80.522088353413693</v>
      </c>
      <c r="G2835" s="65">
        <v>4.9828541290907601E-2</v>
      </c>
      <c r="H2835" s="62">
        <v>9.1030789825970508</v>
      </c>
      <c r="I2835" s="65">
        <v>1.21518255770695E-3</v>
      </c>
      <c r="J2835" s="62">
        <v>44.9799196787149</v>
      </c>
      <c r="K2835" s="65">
        <v>0.59583070234812596</v>
      </c>
      <c r="L2835" s="62">
        <v>90.829986613119104</v>
      </c>
    </row>
    <row r="2836" spans="1:12" x14ac:dyDescent="0.2">
      <c r="A2836" s="66" t="s">
        <v>2024</v>
      </c>
      <c r="B2836" s="60" t="s">
        <v>5480</v>
      </c>
      <c r="C2836" s="61">
        <v>21</v>
      </c>
      <c r="D2836" s="61" t="s">
        <v>340</v>
      </c>
      <c r="E2836" s="65">
        <v>0.23032274974861799</v>
      </c>
      <c r="F2836" s="62">
        <v>82.965194109772398</v>
      </c>
      <c r="G2836" s="65">
        <v>0.13553441275950001</v>
      </c>
      <c r="H2836" s="62">
        <v>25.133868808567598</v>
      </c>
      <c r="I2836" s="65">
        <v>3.3622858026008998E-3</v>
      </c>
      <c r="J2836" s="62">
        <v>54.149933065595697</v>
      </c>
      <c r="K2836" s="65">
        <v>0.55207155068375302</v>
      </c>
      <c r="L2836" s="62">
        <v>89.156626506024097</v>
      </c>
    </row>
    <row r="2837" spans="1:12" x14ac:dyDescent="0.2">
      <c r="A2837" s="66" t="s">
        <v>5481</v>
      </c>
      <c r="B2837" s="60" t="s">
        <v>5482</v>
      </c>
      <c r="C2837" s="61">
        <v>21</v>
      </c>
      <c r="D2837" s="61" t="s">
        <v>340</v>
      </c>
      <c r="E2837" s="65">
        <v>0.23780123209293799</v>
      </c>
      <c r="F2837" s="62">
        <v>84.303882195448494</v>
      </c>
      <c r="G2837" s="65">
        <v>0.19070553708358301</v>
      </c>
      <c r="H2837" s="62">
        <v>36.479250334672003</v>
      </c>
      <c r="I2837" s="65">
        <v>1.0060344783033401E-2</v>
      </c>
      <c r="J2837" s="62">
        <v>64.290495314591695</v>
      </c>
      <c r="K2837" s="65">
        <v>0.51263781441219602</v>
      </c>
      <c r="L2837" s="62">
        <v>86.947791164658597</v>
      </c>
    </row>
    <row r="2838" spans="1:12" x14ac:dyDescent="0.2">
      <c r="A2838" s="66" t="s">
        <v>5483</v>
      </c>
      <c r="B2838" s="60" t="s">
        <v>5484</v>
      </c>
      <c r="C2838" s="61">
        <v>21</v>
      </c>
      <c r="D2838" s="61" t="s">
        <v>340</v>
      </c>
      <c r="E2838" s="65">
        <v>0.11492471661638599</v>
      </c>
      <c r="F2838" s="62">
        <v>41.198125836680099</v>
      </c>
      <c r="G2838" s="65">
        <v>9.4996018171065399E-2</v>
      </c>
      <c r="H2838" s="62">
        <v>17.2021419009371</v>
      </c>
      <c r="I2838" s="65">
        <v>1.0423589954072899E-2</v>
      </c>
      <c r="J2838" s="62">
        <v>64.692101740294504</v>
      </c>
      <c r="K2838" s="65">
        <v>0.23935454172401799</v>
      </c>
      <c r="L2838" s="62">
        <v>69.544846050870106</v>
      </c>
    </row>
    <row r="2839" spans="1:12" x14ac:dyDescent="0.2">
      <c r="A2839" s="66" t="s">
        <v>587</v>
      </c>
      <c r="B2839" s="60" t="s">
        <v>5485</v>
      </c>
      <c r="C2839" s="61">
        <v>21</v>
      </c>
      <c r="D2839" s="61" t="s">
        <v>340</v>
      </c>
      <c r="E2839" s="65">
        <v>0.218345047855242</v>
      </c>
      <c r="F2839" s="62">
        <v>80.923694779116502</v>
      </c>
      <c r="G2839" s="65">
        <v>9.0924985122129501E-2</v>
      </c>
      <c r="H2839" s="62">
        <v>16.532797858099102</v>
      </c>
      <c r="I2839" s="65">
        <v>2.48907785443871E-3</v>
      </c>
      <c r="J2839" s="62">
        <v>50.937081659973202</v>
      </c>
      <c r="K2839" s="65">
        <v>0.56162108058915905</v>
      </c>
      <c r="L2839" s="62">
        <v>89.491298527443107</v>
      </c>
    </row>
    <row r="2840" spans="1:12" x14ac:dyDescent="0.2">
      <c r="A2840" s="66" t="s">
        <v>5486</v>
      </c>
      <c r="B2840" s="60" t="s">
        <v>5487</v>
      </c>
      <c r="C2840" s="61">
        <v>21</v>
      </c>
      <c r="D2840" s="61" t="s">
        <v>340</v>
      </c>
      <c r="E2840" s="65">
        <v>0.25561947549063602</v>
      </c>
      <c r="F2840" s="62">
        <v>86.746987951807199</v>
      </c>
      <c r="G2840" s="65">
        <v>0.19175191636122199</v>
      </c>
      <c r="H2840" s="62">
        <v>36.613119143239601</v>
      </c>
      <c r="I2840" s="65">
        <v>6.3929176407878902E-2</v>
      </c>
      <c r="J2840" s="62">
        <v>84.303882195448494</v>
      </c>
      <c r="K2840" s="65">
        <v>0.51117733370280705</v>
      </c>
      <c r="L2840" s="62">
        <v>86.780455153949106</v>
      </c>
    </row>
    <row r="2841" spans="1:12" x14ac:dyDescent="0.2">
      <c r="A2841" s="66" t="s">
        <v>876</v>
      </c>
      <c r="B2841" s="60" t="s">
        <v>5488</v>
      </c>
      <c r="C2841" s="61">
        <v>20</v>
      </c>
      <c r="D2841" s="61" t="s">
        <v>340</v>
      </c>
      <c r="E2841" s="65">
        <v>0.22000241750272301</v>
      </c>
      <c r="F2841" s="62">
        <v>81.224899598393606</v>
      </c>
      <c r="G2841" s="65">
        <v>0.21419025547769699</v>
      </c>
      <c r="H2841" s="62">
        <v>41.767068273092399</v>
      </c>
      <c r="I2841" s="65">
        <v>2.3056665776183798E-2</v>
      </c>
      <c r="J2841" s="62">
        <v>73.159303882195402</v>
      </c>
      <c r="K2841" s="65">
        <v>0.42276033125428703</v>
      </c>
      <c r="L2841" s="62">
        <v>82.396251673360098</v>
      </c>
    </row>
    <row r="2842" spans="1:12" x14ac:dyDescent="0.2">
      <c r="A2842" s="66" t="s">
        <v>5489</v>
      </c>
      <c r="B2842" s="60" t="s">
        <v>5490</v>
      </c>
      <c r="C2842" s="61">
        <v>20</v>
      </c>
      <c r="D2842" s="61" t="s">
        <v>340</v>
      </c>
      <c r="E2842" s="65">
        <v>0.31280015041875697</v>
      </c>
      <c r="F2842" s="62">
        <v>93.540829986613105</v>
      </c>
      <c r="G2842" s="65">
        <v>0.355867348882906</v>
      </c>
      <c r="H2842" s="62">
        <v>92.402945113788505</v>
      </c>
      <c r="I2842" s="65">
        <v>5.1919791329588301E-2</v>
      </c>
      <c r="J2842" s="62">
        <v>82.295850066934406</v>
      </c>
      <c r="K2842" s="65">
        <v>0.53061331104377796</v>
      </c>
      <c r="L2842" s="62">
        <v>87.817938420348099</v>
      </c>
    </row>
    <row r="2843" spans="1:12" x14ac:dyDescent="0.2">
      <c r="A2843" s="66" t="s">
        <v>3207</v>
      </c>
      <c r="B2843" s="60" t="s">
        <v>5491</v>
      </c>
      <c r="C2843" s="61">
        <v>20</v>
      </c>
      <c r="D2843" s="61" t="s">
        <v>340</v>
      </c>
      <c r="E2843" s="65">
        <v>0.26998059932660101</v>
      </c>
      <c r="F2843" s="62">
        <v>88.654618473895596</v>
      </c>
      <c r="G2843" s="65">
        <v>0.27713798438238901</v>
      </c>
      <c r="H2843" s="62">
        <v>82.496653279785804</v>
      </c>
      <c r="I2843" s="65">
        <v>3.9318740578322599E-3</v>
      </c>
      <c r="J2843" s="62">
        <v>55.756358768406997</v>
      </c>
      <c r="K2843" s="65">
        <v>0.528871939539581</v>
      </c>
      <c r="L2843" s="62">
        <v>87.784471218206207</v>
      </c>
    </row>
    <row r="2844" spans="1:12" x14ac:dyDescent="0.2">
      <c r="A2844" s="66" t="s">
        <v>5071</v>
      </c>
      <c r="B2844" s="60" t="s">
        <v>5492</v>
      </c>
      <c r="C2844" s="61">
        <v>21</v>
      </c>
      <c r="D2844" s="61" t="s">
        <v>340</v>
      </c>
      <c r="E2844" s="65">
        <v>0.23447028149402899</v>
      </c>
      <c r="F2844" s="62">
        <v>83.801874163319994</v>
      </c>
      <c r="G2844" s="65">
        <v>5.2040293325433903E-2</v>
      </c>
      <c r="H2844" s="62">
        <v>9.7054886211512699</v>
      </c>
      <c r="I2844" s="65">
        <v>5.9387743065972996E-3</v>
      </c>
      <c r="J2844" s="62">
        <v>59.303882195448502</v>
      </c>
      <c r="K2844" s="65">
        <v>0.64543177685005604</v>
      </c>
      <c r="L2844" s="62">
        <v>92.503346720214196</v>
      </c>
    </row>
    <row r="2845" spans="1:12" x14ac:dyDescent="0.2">
      <c r="A2845" s="66" t="s">
        <v>1647</v>
      </c>
      <c r="B2845" s="60" t="s">
        <v>5493</v>
      </c>
      <c r="C2845" s="61">
        <v>20</v>
      </c>
      <c r="D2845" s="61" t="s">
        <v>340</v>
      </c>
      <c r="E2845" s="65">
        <v>0.243168679381186</v>
      </c>
      <c r="F2845" s="62">
        <v>85.174029451137898</v>
      </c>
      <c r="G2845" s="65">
        <v>0.220178624697147</v>
      </c>
      <c r="H2845" s="62">
        <v>43.440428380187399</v>
      </c>
      <c r="I2845" s="65">
        <v>3.0899220793181699E-2</v>
      </c>
      <c r="J2845" s="62">
        <v>76.271753681392198</v>
      </c>
      <c r="K2845" s="65">
        <v>0.478428192653229</v>
      </c>
      <c r="L2845" s="62">
        <v>84.839357429718902</v>
      </c>
    </row>
    <row r="2846" spans="1:12" x14ac:dyDescent="0.2">
      <c r="A2846" s="66" t="s">
        <v>5494</v>
      </c>
      <c r="B2846" s="60" t="s">
        <v>5495</v>
      </c>
      <c r="C2846" s="61">
        <v>20</v>
      </c>
      <c r="D2846" s="61" t="s">
        <v>340</v>
      </c>
      <c r="E2846" s="65">
        <v>0.31576469304542398</v>
      </c>
      <c r="F2846" s="62">
        <v>93.842034805890194</v>
      </c>
      <c r="G2846" s="65">
        <v>0.39658785350057602</v>
      </c>
      <c r="H2846" s="62">
        <v>94.210174029451096</v>
      </c>
      <c r="I2846" s="65">
        <v>1.3127428575133099E-2</v>
      </c>
      <c r="J2846" s="62">
        <v>66.934404283801896</v>
      </c>
      <c r="K2846" s="65">
        <v>0.53757879706056499</v>
      </c>
      <c r="L2846" s="62">
        <v>88.119143239625203</v>
      </c>
    </row>
    <row r="2847" spans="1:12" x14ac:dyDescent="0.2">
      <c r="A2847" s="66" t="s">
        <v>5496</v>
      </c>
      <c r="B2847" s="60" t="s">
        <v>5497</v>
      </c>
      <c r="C2847" s="61">
        <v>20</v>
      </c>
      <c r="D2847" s="61" t="s">
        <v>340</v>
      </c>
      <c r="E2847" s="65">
        <v>0.26431186351692798</v>
      </c>
      <c r="F2847" s="62">
        <v>87.7510040160643</v>
      </c>
      <c r="G2847" s="65">
        <v>0.214992536941014</v>
      </c>
      <c r="H2847" s="62">
        <v>42.001338688085703</v>
      </c>
      <c r="I2847" s="65">
        <v>3.13765082334145E-2</v>
      </c>
      <c r="J2847" s="62">
        <v>76.405622489959796</v>
      </c>
      <c r="K2847" s="65">
        <v>0.54656654537635596</v>
      </c>
      <c r="L2847" s="62">
        <v>88.755020080321302</v>
      </c>
    </row>
    <row r="2848" spans="1:12" x14ac:dyDescent="0.2">
      <c r="A2848" s="66" t="s">
        <v>5498</v>
      </c>
      <c r="B2848" s="60" t="s">
        <v>5499</v>
      </c>
      <c r="C2848" s="61">
        <v>20</v>
      </c>
      <c r="D2848" s="61" t="s">
        <v>340</v>
      </c>
      <c r="E2848" s="65">
        <v>0.14045063519568901</v>
      </c>
      <c r="F2848" s="62">
        <v>56.827309236947798</v>
      </c>
      <c r="G2848" s="65">
        <v>6.0233950018109298E-3</v>
      </c>
      <c r="H2848" s="62">
        <v>2.3427041499330699</v>
      </c>
      <c r="I2848" s="65">
        <v>9.5446937370496199E-5</v>
      </c>
      <c r="J2848" s="62">
        <v>24.866131191432402</v>
      </c>
      <c r="K2848" s="65">
        <v>0.41523306364788498</v>
      </c>
      <c r="L2848" s="62">
        <v>81.994645247657303</v>
      </c>
    </row>
    <row r="2849" spans="1:12" x14ac:dyDescent="0.2">
      <c r="A2849" s="66" t="s">
        <v>5500</v>
      </c>
      <c r="B2849" s="60" t="s">
        <v>5501</v>
      </c>
      <c r="C2849" s="61">
        <v>20</v>
      </c>
      <c r="D2849" s="61" t="s">
        <v>340</v>
      </c>
      <c r="E2849" s="65">
        <v>0.13654813576184499</v>
      </c>
      <c r="F2849" s="62">
        <v>54.618473895582298</v>
      </c>
      <c r="G2849" s="65">
        <v>2.51108741207446E-2</v>
      </c>
      <c r="H2849" s="62">
        <v>5.6894243641231599</v>
      </c>
      <c r="I2849" s="65">
        <v>2.7348267477240301E-5</v>
      </c>
      <c r="J2849" s="62">
        <v>14.9933065595716</v>
      </c>
      <c r="K2849" s="65">
        <v>0.38450618489731198</v>
      </c>
      <c r="L2849" s="62">
        <v>80.354752342704103</v>
      </c>
    </row>
    <row r="2850" spans="1:12" x14ac:dyDescent="0.2">
      <c r="A2850" s="66" t="s">
        <v>5502</v>
      </c>
      <c r="B2850" s="60" t="s">
        <v>5503</v>
      </c>
      <c r="C2850" s="61">
        <v>21</v>
      </c>
      <c r="D2850" s="61" t="s">
        <v>340</v>
      </c>
      <c r="E2850" s="65">
        <v>0.23497532652466099</v>
      </c>
      <c r="F2850" s="62">
        <v>83.9022757697456</v>
      </c>
      <c r="G2850" s="65">
        <v>0.176898195958613</v>
      </c>
      <c r="H2850" s="62">
        <v>33.3333333333333</v>
      </c>
      <c r="I2850" s="65">
        <v>1.1056993091588E-4</v>
      </c>
      <c r="J2850" s="62">
        <v>26.070950468540801</v>
      </c>
      <c r="K2850" s="65">
        <v>0.52791721368445399</v>
      </c>
      <c r="L2850" s="62">
        <v>87.684069611780501</v>
      </c>
    </row>
    <row r="2851" spans="1:12" x14ac:dyDescent="0.2">
      <c r="A2851" s="66" t="s">
        <v>5504</v>
      </c>
      <c r="B2851" s="60" t="s">
        <v>5505</v>
      </c>
      <c r="C2851" s="61">
        <v>21</v>
      </c>
      <c r="D2851" s="61" t="s">
        <v>340</v>
      </c>
      <c r="E2851" s="65">
        <v>0.22579336235842901</v>
      </c>
      <c r="F2851" s="62">
        <v>82.295850066934406</v>
      </c>
      <c r="G2851" s="65">
        <v>0.17434426962270499</v>
      </c>
      <c r="H2851" s="62">
        <v>32.931726907630498</v>
      </c>
      <c r="I2851" s="65">
        <v>5.9586416496845898E-5</v>
      </c>
      <c r="J2851" s="62">
        <v>20.649263721552899</v>
      </c>
      <c r="K2851" s="65">
        <v>0.50297623103608602</v>
      </c>
      <c r="L2851" s="62">
        <v>86.412315930388203</v>
      </c>
    </row>
    <row r="2852" spans="1:12" x14ac:dyDescent="0.2">
      <c r="A2852" s="66" t="s">
        <v>2106</v>
      </c>
      <c r="B2852" s="60" t="s">
        <v>5506</v>
      </c>
      <c r="C2852" s="61">
        <v>21</v>
      </c>
      <c r="D2852" s="61" t="s">
        <v>340</v>
      </c>
      <c r="E2852" s="65">
        <v>0.224111403970535</v>
      </c>
      <c r="F2852" s="62">
        <v>81.961178045515396</v>
      </c>
      <c r="G2852" s="65">
        <v>0.15310094486154899</v>
      </c>
      <c r="H2852" s="62">
        <v>28.547523427041501</v>
      </c>
      <c r="I2852" s="65">
        <v>2.2910886586173301E-5</v>
      </c>
      <c r="J2852" s="62">
        <v>14.0227576974565</v>
      </c>
      <c r="K2852" s="65">
        <v>0.519210356163471</v>
      </c>
      <c r="L2852" s="62">
        <v>87.349397590361406</v>
      </c>
    </row>
    <row r="2853" spans="1:12" x14ac:dyDescent="0.2">
      <c r="A2853" s="66" t="s">
        <v>5507</v>
      </c>
      <c r="B2853" s="60" t="s">
        <v>5508</v>
      </c>
      <c r="C2853" s="61">
        <v>21</v>
      </c>
      <c r="D2853" s="61" t="s">
        <v>340</v>
      </c>
      <c r="E2853" s="65">
        <v>0.19363946312146299</v>
      </c>
      <c r="F2853" s="62">
        <v>74.799196787148603</v>
      </c>
      <c r="G2853" s="65">
        <v>0.11614518082224801</v>
      </c>
      <c r="H2853" s="62">
        <v>21.251673360107102</v>
      </c>
      <c r="I2853" s="65">
        <v>8.9379624745268896E-4</v>
      </c>
      <c r="J2853" s="62">
        <v>43.273092369477901</v>
      </c>
      <c r="K2853" s="65">
        <v>0.46387941229468799</v>
      </c>
      <c r="L2853" s="62">
        <v>84.136546184739004</v>
      </c>
    </row>
    <row r="2854" spans="1:12" x14ac:dyDescent="0.2">
      <c r="A2854" s="66" t="s">
        <v>5509</v>
      </c>
      <c r="B2854" s="60" t="s">
        <v>5510</v>
      </c>
      <c r="C2854" s="61">
        <v>21</v>
      </c>
      <c r="D2854" s="61" t="s">
        <v>340</v>
      </c>
      <c r="E2854" s="65">
        <v>0.27961665732211999</v>
      </c>
      <c r="F2854" s="62">
        <v>89.926372155287794</v>
      </c>
      <c r="G2854" s="65">
        <v>0.235828919541993</v>
      </c>
      <c r="H2854" s="62">
        <v>47.958500669343998</v>
      </c>
      <c r="I2854" s="65">
        <v>0</v>
      </c>
      <c r="J2854" s="62">
        <v>4.08299866131191</v>
      </c>
      <c r="K2854" s="65">
        <v>0.60302105242436799</v>
      </c>
      <c r="L2854" s="62">
        <v>91.164658634538199</v>
      </c>
    </row>
    <row r="2855" spans="1:12" x14ac:dyDescent="0.2">
      <c r="A2855" s="66" t="s">
        <v>5511</v>
      </c>
      <c r="B2855" s="60" t="s">
        <v>5512</v>
      </c>
      <c r="C2855" s="61">
        <v>21</v>
      </c>
      <c r="D2855" s="61" t="s">
        <v>340</v>
      </c>
      <c r="E2855" s="65">
        <v>0.26719225366507399</v>
      </c>
      <c r="F2855" s="62">
        <v>88.286479250334693</v>
      </c>
      <c r="G2855" s="65">
        <v>3.3792974345424602E-2</v>
      </c>
      <c r="H2855" s="62">
        <v>6.8273092369477899</v>
      </c>
      <c r="I2855" s="65">
        <v>6.2303122416155002E-5</v>
      </c>
      <c r="J2855" s="62">
        <v>21.0843373493976</v>
      </c>
      <c r="K2855" s="65">
        <v>0.76772148352738201</v>
      </c>
      <c r="L2855" s="62">
        <v>95.381526104417702</v>
      </c>
    </row>
    <row r="2856" spans="1:12" x14ac:dyDescent="0.2">
      <c r="A2856" s="66" t="s">
        <v>655</v>
      </c>
      <c r="B2856" s="60" t="s">
        <v>5513</v>
      </c>
      <c r="C2856" s="61">
        <v>21</v>
      </c>
      <c r="D2856" s="61" t="s">
        <v>340</v>
      </c>
      <c r="E2856" s="65">
        <v>0.30765416657129901</v>
      </c>
      <c r="F2856" s="62">
        <v>93.072289156626496</v>
      </c>
      <c r="G2856" s="65">
        <v>0.139287781853937</v>
      </c>
      <c r="H2856" s="62">
        <v>26.070950468540801</v>
      </c>
      <c r="I2856" s="65">
        <v>0</v>
      </c>
      <c r="J2856" s="62">
        <v>4.08299866131191</v>
      </c>
      <c r="K2856" s="65">
        <v>0.78367471785996001</v>
      </c>
      <c r="L2856" s="62">
        <v>95.850066934404296</v>
      </c>
    </row>
    <row r="2857" spans="1:12" x14ac:dyDescent="0.2">
      <c r="A2857" s="66" t="s">
        <v>5514</v>
      </c>
      <c r="B2857" s="60" t="s">
        <v>5515</v>
      </c>
      <c r="C2857" s="61">
        <v>21</v>
      </c>
      <c r="D2857" s="61" t="s">
        <v>340</v>
      </c>
      <c r="E2857" s="65">
        <v>0.27880467355517802</v>
      </c>
      <c r="F2857" s="62">
        <v>89.759036144578303</v>
      </c>
      <c r="G2857" s="65">
        <v>0.119698065614117</v>
      </c>
      <c r="H2857" s="62">
        <v>21.887550200803201</v>
      </c>
      <c r="I2857" s="65">
        <v>0</v>
      </c>
      <c r="J2857" s="62">
        <v>4.08299866131191</v>
      </c>
      <c r="K2857" s="65">
        <v>0.71671595505141605</v>
      </c>
      <c r="L2857" s="62">
        <v>94.377510040160601</v>
      </c>
    </row>
    <row r="2858" spans="1:12" x14ac:dyDescent="0.2">
      <c r="A2858" s="66" t="s">
        <v>5516</v>
      </c>
      <c r="B2858" s="60" t="s">
        <v>5517</v>
      </c>
      <c r="C2858" s="61">
        <v>21</v>
      </c>
      <c r="D2858" s="61" t="s">
        <v>340</v>
      </c>
      <c r="E2858" s="65">
        <v>0.257077129956019</v>
      </c>
      <c r="F2858" s="62">
        <v>86.847389558232905</v>
      </c>
      <c r="G2858" s="65">
        <v>0.144671001506575</v>
      </c>
      <c r="H2858" s="62">
        <v>27.275769745649299</v>
      </c>
      <c r="I2858" s="65">
        <v>2.80726278328606E-6</v>
      </c>
      <c r="J2858" s="62">
        <v>6.7603748326639899</v>
      </c>
      <c r="K2858" s="65">
        <v>0.62655758109869897</v>
      </c>
      <c r="L2858" s="62">
        <v>92.135207496653294</v>
      </c>
    </row>
    <row r="2859" spans="1:12" x14ac:dyDescent="0.2">
      <c r="A2859" s="66" t="s">
        <v>5518</v>
      </c>
      <c r="B2859" s="60" t="s">
        <v>5519</v>
      </c>
      <c r="C2859" s="61">
        <v>21</v>
      </c>
      <c r="D2859" s="61" t="s">
        <v>340</v>
      </c>
      <c r="E2859" s="65">
        <v>0.232502479660499</v>
      </c>
      <c r="F2859" s="62">
        <v>83.433734939759006</v>
      </c>
      <c r="G2859" s="65">
        <v>7.0564464466959395E-2</v>
      </c>
      <c r="H2859" s="62">
        <v>13.0522088353414</v>
      </c>
      <c r="I2859" s="65">
        <v>1.0450262102942301E-4</v>
      </c>
      <c r="J2859" s="62">
        <v>25.602409638554199</v>
      </c>
      <c r="K2859" s="65">
        <v>0.62683847189350705</v>
      </c>
      <c r="L2859" s="62">
        <v>92.168674698795201</v>
      </c>
    </row>
    <row r="2860" spans="1:12" x14ac:dyDescent="0.2">
      <c r="A2860" s="66" t="s">
        <v>5520</v>
      </c>
      <c r="B2860" s="60" t="s">
        <v>5521</v>
      </c>
      <c r="C2860" s="61">
        <v>21</v>
      </c>
      <c r="D2860" s="61" t="s">
        <v>340</v>
      </c>
      <c r="E2860" s="65">
        <v>0.198017766612688</v>
      </c>
      <c r="F2860" s="62">
        <v>76.338688085675997</v>
      </c>
      <c r="G2860" s="65">
        <v>0.108995291274398</v>
      </c>
      <c r="H2860" s="62">
        <v>20.046854082998699</v>
      </c>
      <c r="I2860" s="65">
        <v>2.30440051762194E-3</v>
      </c>
      <c r="J2860" s="62">
        <v>50.100401606425699</v>
      </c>
      <c r="K2860" s="65">
        <v>0.482753608046045</v>
      </c>
      <c r="L2860" s="62">
        <v>85.073627844712206</v>
      </c>
    </row>
    <row r="2861" spans="1:12" x14ac:dyDescent="0.2">
      <c r="A2861" s="66" t="s">
        <v>5522</v>
      </c>
      <c r="B2861" s="60" t="s">
        <v>5523</v>
      </c>
      <c r="C2861" s="61">
        <v>21</v>
      </c>
      <c r="D2861" s="61" t="s">
        <v>340</v>
      </c>
      <c r="E2861" s="65">
        <v>0.20815836965932599</v>
      </c>
      <c r="F2861" s="62">
        <v>78.9156626506024</v>
      </c>
      <c r="G2861" s="65">
        <v>6.7986917897483304E-2</v>
      </c>
      <c r="H2861" s="62">
        <v>12.282463186077599</v>
      </c>
      <c r="I2861" s="65">
        <v>3.7211579873395599E-4</v>
      </c>
      <c r="J2861" s="62">
        <v>36.144578313253</v>
      </c>
      <c r="K2861" s="65">
        <v>0.55611607528176099</v>
      </c>
      <c r="L2861" s="62">
        <v>89.357429718875494</v>
      </c>
    </row>
    <row r="2862" spans="1:12" x14ac:dyDescent="0.2">
      <c r="A2862" s="66" t="s">
        <v>5524</v>
      </c>
      <c r="B2862" s="60" t="s">
        <v>5525</v>
      </c>
      <c r="C2862" s="61">
        <v>21</v>
      </c>
      <c r="D2862" s="61" t="s">
        <v>340</v>
      </c>
      <c r="E2862" s="65">
        <v>0.217237731342593</v>
      </c>
      <c r="F2862" s="62">
        <v>80.856760374832703</v>
      </c>
      <c r="G2862" s="65">
        <v>0.12897546881055599</v>
      </c>
      <c r="H2862" s="62">
        <v>23.6278447121821</v>
      </c>
      <c r="I2862" s="65">
        <v>2.89741065563845E-2</v>
      </c>
      <c r="J2862" s="62">
        <v>75.502008032128501</v>
      </c>
      <c r="K2862" s="65">
        <v>0.49376361866084001</v>
      </c>
      <c r="L2862" s="62">
        <v>85.876840696117796</v>
      </c>
    </row>
    <row r="2863" spans="1:12" x14ac:dyDescent="0.2">
      <c r="A2863" s="66" t="s">
        <v>5526</v>
      </c>
      <c r="B2863" s="60" t="s">
        <v>5527</v>
      </c>
      <c r="C2863" s="61">
        <v>21</v>
      </c>
      <c r="D2863" s="61" t="s">
        <v>340</v>
      </c>
      <c r="E2863" s="65">
        <v>0.27292102653516997</v>
      </c>
      <c r="F2863" s="62">
        <v>88.8888888888889</v>
      </c>
      <c r="G2863" s="65">
        <v>0.17848457863824899</v>
      </c>
      <c r="H2863" s="62">
        <v>33.668005354752303</v>
      </c>
      <c r="I2863" s="65">
        <v>0.127640686555066</v>
      </c>
      <c r="J2863" s="62">
        <v>91.298527443105797</v>
      </c>
      <c r="K2863" s="65">
        <v>0.51263781441219602</v>
      </c>
      <c r="L2863" s="62">
        <v>86.947791164658597</v>
      </c>
    </row>
    <row r="2864" spans="1:12" x14ac:dyDescent="0.2">
      <c r="A2864" s="66" t="s">
        <v>5528</v>
      </c>
      <c r="B2864" s="60" t="s">
        <v>5529</v>
      </c>
      <c r="C2864" s="61">
        <v>21</v>
      </c>
      <c r="D2864" s="61" t="s">
        <v>340</v>
      </c>
      <c r="E2864" s="65">
        <v>0.238910295403328</v>
      </c>
      <c r="F2864" s="62">
        <v>84.538152610441799</v>
      </c>
      <c r="G2864" s="65">
        <v>0.170965607645819</v>
      </c>
      <c r="H2864" s="62">
        <v>32.2623828647925</v>
      </c>
      <c r="I2864" s="65">
        <v>7.9055907087932208E-3</v>
      </c>
      <c r="J2864" s="62">
        <v>62.048192771084302</v>
      </c>
      <c r="K2864" s="65">
        <v>0.53785968785537197</v>
      </c>
      <c r="L2864" s="62">
        <v>88.186077643909002</v>
      </c>
    </row>
    <row r="2865" spans="1:12" x14ac:dyDescent="0.2">
      <c r="A2865" s="66" t="s">
        <v>5530</v>
      </c>
      <c r="B2865" s="60" t="s">
        <v>5531</v>
      </c>
      <c r="C2865" s="61">
        <v>21</v>
      </c>
      <c r="D2865" s="61" t="s">
        <v>340</v>
      </c>
      <c r="E2865" s="65">
        <v>0.22465445117699401</v>
      </c>
      <c r="F2865" s="62">
        <v>82.128514056224901</v>
      </c>
      <c r="G2865" s="65">
        <v>9.8246924769640906E-2</v>
      </c>
      <c r="H2865" s="62">
        <v>17.603748326639899</v>
      </c>
      <c r="I2865" s="65">
        <v>4.4526693341720902E-4</v>
      </c>
      <c r="J2865" s="62">
        <v>37.617135207496702</v>
      </c>
      <c r="K2865" s="65">
        <v>0.57527116182792504</v>
      </c>
      <c r="L2865" s="62">
        <v>89.993306559571593</v>
      </c>
    </row>
    <row r="2866" spans="1:12" x14ac:dyDescent="0.2">
      <c r="A2866" s="66" t="s">
        <v>5532</v>
      </c>
      <c r="B2866" s="60" t="s">
        <v>5533</v>
      </c>
      <c r="C2866" s="61">
        <v>21</v>
      </c>
      <c r="D2866" s="61" t="s">
        <v>340</v>
      </c>
      <c r="E2866" s="65">
        <v>0.21493123918095799</v>
      </c>
      <c r="F2866" s="62">
        <v>80.321285140562296</v>
      </c>
      <c r="G2866" s="65">
        <v>5.2644027943502397E-2</v>
      </c>
      <c r="H2866" s="62">
        <v>9.8393574297188806</v>
      </c>
      <c r="I2866" s="65">
        <v>6.44402644060115E-4</v>
      </c>
      <c r="J2866" s="62">
        <v>40.5957161981258</v>
      </c>
      <c r="K2866" s="65">
        <v>0.59150528695531002</v>
      </c>
      <c r="L2866" s="62">
        <v>90.696117804551506</v>
      </c>
    </row>
    <row r="2867" spans="1:12" x14ac:dyDescent="0.2">
      <c r="A2867" s="66" t="s">
        <v>5534</v>
      </c>
      <c r="B2867" s="60" t="s">
        <v>5535</v>
      </c>
      <c r="C2867" s="61">
        <v>21</v>
      </c>
      <c r="D2867" s="61" t="s">
        <v>340</v>
      </c>
      <c r="E2867" s="65">
        <v>0.22458657698545101</v>
      </c>
      <c r="F2867" s="62">
        <v>82.061579651941102</v>
      </c>
      <c r="G2867" s="65">
        <v>5.2389844282674597E-2</v>
      </c>
      <c r="H2867" s="62">
        <v>9.8058902275769704</v>
      </c>
      <c r="I2867" s="65">
        <v>4.3618354803844897E-3</v>
      </c>
      <c r="J2867" s="62">
        <v>56.425702811245003</v>
      </c>
      <c r="K2867" s="65">
        <v>0.61700805119329405</v>
      </c>
      <c r="L2867" s="62">
        <v>91.633199464524793</v>
      </c>
    </row>
    <row r="2868" spans="1:12" x14ac:dyDescent="0.2">
      <c r="A2868" s="66" t="s">
        <v>5536</v>
      </c>
      <c r="B2868" s="60" t="s">
        <v>5537</v>
      </c>
      <c r="C2868" s="61">
        <v>21</v>
      </c>
      <c r="D2868" s="61" t="s">
        <v>340</v>
      </c>
      <c r="E2868" s="65">
        <v>0.16108085565996</v>
      </c>
      <c r="F2868" s="62">
        <v>66.064257028112493</v>
      </c>
      <c r="G2868" s="65">
        <v>3.8308622528880801E-2</v>
      </c>
      <c r="H2868" s="62">
        <v>7.5635876840696099</v>
      </c>
      <c r="I2868" s="65">
        <v>7.1537355673595199E-4</v>
      </c>
      <c r="J2868" s="62">
        <v>41.398929049531503</v>
      </c>
      <c r="K2868" s="65">
        <v>0.44421857089426198</v>
      </c>
      <c r="L2868" s="62">
        <v>83.232931726907594</v>
      </c>
    </row>
    <row r="2869" spans="1:12" x14ac:dyDescent="0.2">
      <c r="A2869" s="66" t="s">
        <v>5538</v>
      </c>
      <c r="B2869" s="60" t="s">
        <v>5539</v>
      </c>
      <c r="C2869" s="61">
        <v>21</v>
      </c>
      <c r="D2869" s="61" t="s">
        <v>340</v>
      </c>
      <c r="E2869" s="65">
        <v>0.21565636491472501</v>
      </c>
      <c r="F2869" s="62">
        <v>80.5555555555556</v>
      </c>
      <c r="G2869" s="65">
        <v>0.14145565335915899</v>
      </c>
      <c r="H2869" s="62">
        <v>26.572958500669301</v>
      </c>
      <c r="I2869" s="65">
        <v>7.64927139081508E-3</v>
      </c>
      <c r="J2869" s="62">
        <v>61.613119143239601</v>
      </c>
      <c r="K2869" s="65">
        <v>0.49786416999420002</v>
      </c>
      <c r="L2869" s="62">
        <v>86.077643908969193</v>
      </c>
    </row>
    <row r="2870" spans="1:12" x14ac:dyDescent="0.2">
      <c r="A2870" s="66" t="s">
        <v>5540</v>
      </c>
      <c r="B2870" s="60" t="s">
        <v>5541</v>
      </c>
      <c r="C2870" s="61">
        <v>21</v>
      </c>
      <c r="D2870" s="61" t="s">
        <v>340</v>
      </c>
      <c r="E2870" s="65">
        <v>6.0933548676950403E-2</v>
      </c>
      <c r="F2870" s="62">
        <v>6.3587684069611798</v>
      </c>
      <c r="G2870" s="65">
        <v>9.0820242371583801E-2</v>
      </c>
      <c r="H2870" s="62">
        <v>16.499330655957198</v>
      </c>
      <c r="I2870" s="65">
        <v>2.4631467001735699E-5</v>
      </c>
      <c r="J2870" s="62">
        <v>14.5582329317269</v>
      </c>
      <c r="K2870" s="65">
        <v>9.1955772192265597E-2</v>
      </c>
      <c r="L2870" s="62">
        <v>44.310575635876802</v>
      </c>
    </row>
    <row r="2871" spans="1:12" x14ac:dyDescent="0.2">
      <c r="A2871" s="66" t="s">
        <v>4189</v>
      </c>
      <c r="B2871" s="60" t="s">
        <v>5542</v>
      </c>
      <c r="C2871" s="61">
        <v>21</v>
      </c>
      <c r="D2871" s="61" t="s">
        <v>340</v>
      </c>
      <c r="E2871" s="65">
        <v>0.165456022861031</v>
      </c>
      <c r="F2871" s="62">
        <v>67.101740294511401</v>
      </c>
      <c r="G2871" s="65">
        <v>8.6124438432759895E-2</v>
      </c>
      <c r="H2871" s="62">
        <v>15.5957161981258</v>
      </c>
      <c r="I2871" s="65">
        <v>3.5511082099836402E-2</v>
      </c>
      <c r="J2871" s="62">
        <v>77.610441767068295</v>
      </c>
      <c r="K2871" s="65">
        <v>0.37473254805049699</v>
      </c>
      <c r="L2871" s="62">
        <v>79.551539491298499</v>
      </c>
    </row>
    <row r="2872" spans="1:12" x14ac:dyDescent="0.2">
      <c r="A2872" s="66" t="s">
        <v>2003</v>
      </c>
      <c r="B2872" s="60" t="s">
        <v>5543</v>
      </c>
      <c r="C2872" s="61">
        <v>21</v>
      </c>
      <c r="D2872" s="61" t="s">
        <v>340</v>
      </c>
      <c r="E2872" s="65">
        <v>9.4600721122088394E-2</v>
      </c>
      <c r="F2872" s="62">
        <v>26.1044176706827</v>
      </c>
      <c r="G2872" s="65">
        <v>2.4401098558143E-2</v>
      </c>
      <c r="H2872" s="62">
        <v>5.5555555555555598</v>
      </c>
      <c r="I2872" s="65">
        <v>3.8568168367791303E-4</v>
      </c>
      <c r="J2872" s="62">
        <v>36.479250334672003</v>
      </c>
      <c r="K2872" s="65">
        <v>0.259015383124444</v>
      </c>
      <c r="L2872" s="62">
        <v>71.552878179384194</v>
      </c>
    </row>
    <row r="2873" spans="1:12" x14ac:dyDescent="0.2">
      <c r="A2873" s="66" t="s">
        <v>5544</v>
      </c>
      <c r="B2873" s="60" t="s">
        <v>5545</v>
      </c>
      <c r="C2873" s="61">
        <v>21</v>
      </c>
      <c r="D2873" s="61" t="s">
        <v>340</v>
      </c>
      <c r="E2873" s="65">
        <v>0.14663939769152601</v>
      </c>
      <c r="F2873" s="62">
        <v>59.738955823293203</v>
      </c>
      <c r="G2873" s="65">
        <v>0.126678203509585</v>
      </c>
      <c r="H2873" s="62">
        <v>22.991967871485901</v>
      </c>
      <c r="I2873" s="65">
        <v>4.7259120423761701E-2</v>
      </c>
      <c r="J2873" s="62">
        <v>80.990629183400301</v>
      </c>
      <c r="K2873" s="65">
        <v>0.26598086914123098</v>
      </c>
      <c r="L2873" s="62">
        <v>72.088353413654602</v>
      </c>
    </row>
    <row r="2874" spans="1:12" x14ac:dyDescent="0.2">
      <c r="A2874" s="66" t="s">
        <v>5546</v>
      </c>
      <c r="B2874" s="60" t="s">
        <v>5547</v>
      </c>
      <c r="C2874" s="61">
        <v>21</v>
      </c>
      <c r="D2874" s="61" t="s">
        <v>340</v>
      </c>
      <c r="E2874" s="65">
        <v>0.17640110823765401</v>
      </c>
      <c r="F2874" s="62">
        <v>70.481927710843394</v>
      </c>
      <c r="G2874" s="65">
        <v>4.9848062013391203E-4</v>
      </c>
      <c r="H2874" s="62">
        <v>0.97054886211512703</v>
      </c>
      <c r="I2874" s="65">
        <v>2.2584881875856199E-4</v>
      </c>
      <c r="J2874" s="62">
        <v>32.2289156626506</v>
      </c>
      <c r="K2874" s="65">
        <v>0.52847899527406905</v>
      </c>
      <c r="L2874" s="62">
        <v>87.7510040160643</v>
      </c>
    </row>
    <row r="2875" spans="1:12" x14ac:dyDescent="0.2">
      <c r="A2875" s="66" t="s">
        <v>3250</v>
      </c>
      <c r="B2875" s="60" t="s">
        <v>5548</v>
      </c>
      <c r="C2875" s="61">
        <v>21</v>
      </c>
      <c r="D2875" s="61" t="s">
        <v>340</v>
      </c>
      <c r="E2875" s="65">
        <v>0.13915080156922699</v>
      </c>
      <c r="F2875" s="62">
        <v>56.157965194109799</v>
      </c>
      <c r="G2875" s="65">
        <v>9.3069152734407107E-2</v>
      </c>
      <c r="H2875" s="62">
        <v>17.001338688085699</v>
      </c>
      <c r="I2875" s="65">
        <v>9.4450809127979196E-5</v>
      </c>
      <c r="J2875" s="62">
        <v>24.799196787148599</v>
      </c>
      <c r="K2875" s="65">
        <v>0.32428880116414499</v>
      </c>
      <c r="L2875" s="62">
        <v>76.171352074966507</v>
      </c>
    </row>
    <row r="2876" spans="1:12" x14ac:dyDescent="0.2">
      <c r="A2876" s="66" t="s">
        <v>5549</v>
      </c>
      <c r="B2876" s="60" t="s">
        <v>5550</v>
      </c>
      <c r="C2876" s="61">
        <v>21</v>
      </c>
      <c r="D2876" s="61" t="s">
        <v>340</v>
      </c>
      <c r="E2876" s="65">
        <v>0.11650776287419</v>
      </c>
      <c r="F2876" s="62">
        <v>42.135207496653301</v>
      </c>
      <c r="G2876" s="65">
        <v>4.4902857880227298E-2</v>
      </c>
      <c r="H2876" s="62">
        <v>8.7014725568942399</v>
      </c>
      <c r="I2876" s="65">
        <v>8.9117009839735704E-4</v>
      </c>
      <c r="J2876" s="62">
        <v>43.172690763052202</v>
      </c>
      <c r="K2876" s="65">
        <v>0.30372926064394401</v>
      </c>
      <c r="L2876" s="62">
        <v>74.799196787148603</v>
      </c>
    </row>
    <row r="2877" spans="1:12" x14ac:dyDescent="0.2">
      <c r="A2877" s="66" t="s">
        <v>555</v>
      </c>
      <c r="B2877" s="60" t="s">
        <v>5551</v>
      </c>
      <c r="C2877" s="61">
        <v>21</v>
      </c>
      <c r="D2877" s="61" t="s">
        <v>340</v>
      </c>
      <c r="E2877" s="65">
        <v>0.128000479810637</v>
      </c>
      <c r="F2877" s="62">
        <v>50.234270414993297</v>
      </c>
      <c r="G2877" s="65">
        <v>0.249971860344118</v>
      </c>
      <c r="H2877" s="62">
        <v>59.236947791164702</v>
      </c>
      <c r="I2877" s="65">
        <v>0</v>
      </c>
      <c r="J2877" s="62">
        <v>4.08299866131191</v>
      </c>
      <c r="K2877" s="65">
        <v>0.134029579087794</v>
      </c>
      <c r="L2877" s="62">
        <v>52.2088353413655</v>
      </c>
    </row>
    <row r="2878" spans="1:12" x14ac:dyDescent="0.2">
      <c r="A2878" s="66" t="s">
        <v>5552</v>
      </c>
      <c r="B2878" s="60" t="s">
        <v>5553</v>
      </c>
      <c r="C2878" s="61">
        <v>21</v>
      </c>
      <c r="D2878" s="61" t="s">
        <v>340</v>
      </c>
      <c r="E2878" s="65">
        <v>0.17029062577107201</v>
      </c>
      <c r="F2878" s="62">
        <v>68.808567603748301</v>
      </c>
      <c r="G2878" s="65">
        <v>0.22076390082529501</v>
      </c>
      <c r="H2878" s="62">
        <v>43.607764390896897</v>
      </c>
      <c r="I2878" s="65">
        <v>2.87970827446763E-5</v>
      </c>
      <c r="J2878" s="62">
        <v>15.2945113788487</v>
      </c>
      <c r="K2878" s="65">
        <v>0.29007917940517802</v>
      </c>
      <c r="L2878" s="62">
        <v>73.661311914324003</v>
      </c>
    </row>
    <row r="2879" spans="1:12" x14ac:dyDescent="0.2">
      <c r="A2879" s="66" t="s">
        <v>4339</v>
      </c>
      <c r="B2879" s="60" t="s">
        <v>5554</v>
      </c>
      <c r="C2879" s="61">
        <v>21</v>
      </c>
      <c r="D2879" s="61" t="s">
        <v>340</v>
      </c>
      <c r="E2879" s="65">
        <v>0.183844120233845</v>
      </c>
      <c r="F2879" s="62">
        <v>72.489959839357397</v>
      </c>
      <c r="G2879" s="65">
        <v>0.24808399085239699</v>
      </c>
      <c r="H2879" s="62">
        <v>56.325301204819297</v>
      </c>
      <c r="I2879" s="65">
        <v>0</v>
      </c>
      <c r="J2879" s="62">
        <v>4.08299866131191</v>
      </c>
      <c r="K2879" s="65">
        <v>0.30344836984913698</v>
      </c>
      <c r="L2879" s="62">
        <v>74.765729585006696</v>
      </c>
    </row>
    <row r="2880" spans="1:12" x14ac:dyDescent="0.2">
      <c r="A2880" s="66" t="s">
        <v>5555</v>
      </c>
      <c r="B2880" s="60" t="s">
        <v>5556</v>
      </c>
      <c r="C2880" s="61">
        <v>21</v>
      </c>
      <c r="D2880" s="61" t="s">
        <v>340</v>
      </c>
      <c r="E2880" s="65">
        <v>0.20193964091010599</v>
      </c>
      <c r="F2880" s="62">
        <v>77.2088353413655</v>
      </c>
      <c r="G2880" s="65">
        <v>0.23130245472347</v>
      </c>
      <c r="H2880" s="62">
        <v>46.385542168674696</v>
      </c>
      <c r="I2880" s="65">
        <v>8.7840158057660394E-6</v>
      </c>
      <c r="J2880" s="62">
        <v>9.7389558232931694</v>
      </c>
      <c r="K2880" s="65">
        <v>0.37450768399104201</v>
      </c>
      <c r="L2880" s="62">
        <v>79.518072289156606</v>
      </c>
    </row>
    <row r="2881" spans="1:12" x14ac:dyDescent="0.2">
      <c r="A2881" s="66" t="s">
        <v>5557</v>
      </c>
      <c r="B2881" s="60" t="s">
        <v>5558</v>
      </c>
      <c r="C2881" s="61">
        <v>21</v>
      </c>
      <c r="D2881" s="61" t="s">
        <v>340</v>
      </c>
      <c r="E2881" s="65">
        <v>0.17644897896672199</v>
      </c>
      <c r="F2881" s="62">
        <v>70.5153949129853</v>
      </c>
      <c r="G2881" s="65">
        <v>1.1248348519515799E-3</v>
      </c>
      <c r="H2881" s="62">
        <v>1.17135207496653</v>
      </c>
      <c r="I2881" s="65">
        <v>2.3997568953896899E-5</v>
      </c>
      <c r="J2881" s="62">
        <v>14.357429718875499</v>
      </c>
      <c r="K2881" s="65">
        <v>0.52819810447926197</v>
      </c>
      <c r="L2881" s="62">
        <v>87.717536813922393</v>
      </c>
    </row>
    <row r="2882" spans="1:12" x14ac:dyDescent="0.2">
      <c r="A2882" s="66" t="s">
        <v>5559</v>
      </c>
      <c r="B2882" s="60" t="s">
        <v>5560</v>
      </c>
      <c r="C2882" s="61">
        <v>21</v>
      </c>
      <c r="D2882" s="61" t="s">
        <v>340</v>
      </c>
      <c r="E2882" s="65">
        <v>0.23051248474177599</v>
      </c>
      <c r="F2882" s="62">
        <v>83.065595716198104</v>
      </c>
      <c r="G2882" s="65">
        <v>9.3965940602874803E-5</v>
      </c>
      <c r="H2882" s="62">
        <v>0.90361445783132499</v>
      </c>
      <c r="I2882" s="65">
        <v>5.43341183861817E-6</v>
      </c>
      <c r="J2882" s="62">
        <v>7.9317269076305204</v>
      </c>
      <c r="K2882" s="65">
        <v>0.69143805487288701</v>
      </c>
      <c r="L2882" s="62">
        <v>93.775100401606394</v>
      </c>
    </row>
    <row r="2883" spans="1:12" x14ac:dyDescent="0.2">
      <c r="A2883" s="66" t="s">
        <v>5561</v>
      </c>
      <c r="B2883" s="60" t="s">
        <v>5562</v>
      </c>
      <c r="C2883" s="61">
        <v>21</v>
      </c>
      <c r="D2883" s="61" t="s">
        <v>340</v>
      </c>
      <c r="E2883" s="65">
        <v>0.210917601864093</v>
      </c>
      <c r="F2883" s="62">
        <v>79.551539491298499</v>
      </c>
      <c r="G2883" s="65">
        <v>0</v>
      </c>
      <c r="H2883" s="62">
        <v>0.83668005354752295</v>
      </c>
      <c r="I2883" s="65">
        <v>1.8446433192108701E-4</v>
      </c>
      <c r="J2883" s="62">
        <v>30.421686746988001</v>
      </c>
      <c r="K2883" s="65">
        <v>0.63256834126035899</v>
      </c>
      <c r="L2883" s="62">
        <v>92.336010709504706</v>
      </c>
    </row>
    <row r="2884" spans="1:12" x14ac:dyDescent="0.2">
      <c r="A2884" s="66" t="s">
        <v>5563</v>
      </c>
      <c r="B2884" s="60" t="s">
        <v>5564</v>
      </c>
      <c r="C2884" s="61">
        <v>21</v>
      </c>
      <c r="D2884" s="61" t="s">
        <v>340</v>
      </c>
      <c r="E2884" s="65">
        <v>0.17271124866682699</v>
      </c>
      <c r="F2884" s="62">
        <v>69.4444444444444</v>
      </c>
      <c r="G2884" s="65">
        <v>0</v>
      </c>
      <c r="H2884" s="62">
        <v>0.83668005354752295</v>
      </c>
      <c r="I2884" s="65">
        <v>3.83870546398374E-4</v>
      </c>
      <c r="J2884" s="62">
        <v>36.445783132530103</v>
      </c>
      <c r="K2884" s="65">
        <v>0.51774987545408102</v>
      </c>
      <c r="L2884" s="62">
        <v>87.215528781793793</v>
      </c>
    </row>
    <row r="2885" spans="1:12" x14ac:dyDescent="0.2">
      <c r="A2885" s="66" t="s">
        <v>5565</v>
      </c>
      <c r="B2885" s="60" t="s">
        <v>5566</v>
      </c>
      <c r="C2885" s="61">
        <v>21</v>
      </c>
      <c r="D2885" s="61" t="s">
        <v>340</v>
      </c>
      <c r="E2885" s="65">
        <v>0.206109594876283</v>
      </c>
      <c r="F2885" s="62">
        <v>78.413654618473899</v>
      </c>
      <c r="G2885" s="65">
        <v>0</v>
      </c>
      <c r="H2885" s="62">
        <v>0.83668005354752295</v>
      </c>
      <c r="I2885" s="65">
        <v>2.53196991679607E-4</v>
      </c>
      <c r="J2885" s="62">
        <v>33.132530120481903</v>
      </c>
      <c r="K2885" s="65">
        <v>0.61807558763717096</v>
      </c>
      <c r="L2885" s="62">
        <v>91.700133868808607</v>
      </c>
    </row>
    <row r="2886" spans="1:12" x14ac:dyDescent="0.2">
      <c r="A2886" s="66" t="s">
        <v>5567</v>
      </c>
      <c r="B2886" s="60" t="s">
        <v>5568</v>
      </c>
      <c r="C2886" s="61">
        <v>21</v>
      </c>
      <c r="D2886" s="61" t="s">
        <v>340</v>
      </c>
      <c r="E2886" s="65">
        <v>0.22576077910005701</v>
      </c>
      <c r="F2886" s="62">
        <v>82.228915662650607</v>
      </c>
      <c r="G2886" s="65">
        <v>0</v>
      </c>
      <c r="H2886" s="62">
        <v>0.83668005354752295</v>
      </c>
      <c r="I2886" s="65">
        <v>5.6145255665721103E-5</v>
      </c>
      <c r="J2886" s="62">
        <v>20.381526104417699</v>
      </c>
      <c r="K2886" s="65">
        <v>0.67722619204450596</v>
      </c>
      <c r="L2886" s="62">
        <v>93.273092369477894</v>
      </c>
    </row>
    <row r="2887" spans="1:12" x14ac:dyDescent="0.2">
      <c r="A2887" s="66" t="s">
        <v>5569</v>
      </c>
      <c r="B2887" s="60" t="s">
        <v>5570</v>
      </c>
      <c r="C2887" s="61">
        <v>21</v>
      </c>
      <c r="D2887" s="61" t="s">
        <v>340</v>
      </c>
      <c r="E2887" s="65">
        <v>0.196413350118118</v>
      </c>
      <c r="F2887" s="62">
        <v>75.736278447121805</v>
      </c>
      <c r="G2887" s="65">
        <v>1.2996498022992501E-2</v>
      </c>
      <c r="H2887" s="62">
        <v>4.01606425702811</v>
      </c>
      <c r="I2887" s="65">
        <v>6.8703400763469001E-3</v>
      </c>
      <c r="J2887" s="62">
        <v>60.809906291833997</v>
      </c>
      <c r="K2887" s="65">
        <v>0.56937321225501503</v>
      </c>
      <c r="L2887" s="62">
        <v>89.725568942436396</v>
      </c>
    </row>
    <row r="2888" spans="1:12" x14ac:dyDescent="0.2">
      <c r="A2888" s="66" t="s">
        <v>5571</v>
      </c>
      <c r="B2888" s="60" t="s">
        <v>5572</v>
      </c>
      <c r="C2888" s="61">
        <v>21</v>
      </c>
      <c r="D2888" s="61" t="s">
        <v>340</v>
      </c>
      <c r="E2888" s="65">
        <v>0.17716130866621099</v>
      </c>
      <c r="F2888" s="62">
        <v>70.682730923694805</v>
      </c>
      <c r="G2888" s="65">
        <v>2.1588298593943001E-2</v>
      </c>
      <c r="H2888" s="62">
        <v>5.15394912985274</v>
      </c>
      <c r="I2888" s="65">
        <v>1.1335002663997299E-3</v>
      </c>
      <c r="J2888" s="62">
        <v>44.4779116465863</v>
      </c>
      <c r="K2888" s="65">
        <v>0.50876212713829005</v>
      </c>
      <c r="L2888" s="62">
        <v>86.613119143239601</v>
      </c>
    </row>
    <row r="2889" spans="1:12" x14ac:dyDescent="0.2">
      <c r="A2889" s="66" t="s">
        <v>5573</v>
      </c>
      <c r="B2889" s="60" t="s">
        <v>5574</v>
      </c>
      <c r="C2889" s="61">
        <v>21</v>
      </c>
      <c r="D2889" s="61" t="s">
        <v>340</v>
      </c>
      <c r="E2889" s="65">
        <v>0.156746318913975</v>
      </c>
      <c r="F2889" s="62">
        <v>64.056224899598405</v>
      </c>
      <c r="G2889" s="65">
        <v>0.10048080676686399</v>
      </c>
      <c r="H2889" s="62">
        <v>18.0388219544846</v>
      </c>
      <c r="I2889" s="65">
        <v>7.44006651339726E-3</v>
      </c>
      <c r="J2889" s="62">
        <v>61.278447121820598</v>
      </c>
      <c r="K2889" s="65">
        <v>0.362318083461665</v>
      </c>
      <c r="L2889" s="62">
        <v>78.882195448460493</v>
      </c>
    </row>
    <row r="2890" spans="1:12" x14ac:dyDescent="0.2">
      <c r="A2890" s="66" t="s">
        <v>5575</v>
      </c>
      <c r="B2890" s="60" t="s">
        <v>5576</v>
      </c>
      <c r="C2890" s="61">
        <v>21</v>
      </c>
      <c r="D2890" s="61" t="s">
        <v>340</v>
      </c>
      <c r="E2890" s="65">
        <v>0.11174900393615</v>
      </c>
      <c r="F2890" s="62">
        <v>38.955823293172699</v>
      </c>
      <c r="G2890" s="65">
        <v>7.8253198829385501E-2</v>
      </c>
      <c r="H2890" s="62">
        <v>14.123159303882201</v>
      </c>
      <c r="I2890" s="65">
        <v>6.2923431100925598E-3</v>
      </c>
      <c r="J2890" s="62">
        <v>59.939759036144601</v>
      </c>
      <c r="K2890" s="65">
        <v>0.25070146986897301</v>
      </c>
      <c r="L2890" s="62">
        <v>70.615796519411006</v>
      </c>
    </row>
    <row r="2891" spans="1:12" x14ac:dyDescent="0.2">
      <c r="A2891" s="66" t="s">
        <v>5577</v>
      </c>
      <c r="B2891" s="60" t="s">
        <v>5578</v>
      </c>
      <c r="C2891" s="61">
        <v>21</v>
      </c>
      <c r="D2891" s="61" t="s">
        <v>340</v>
      </c>
      <c r="E2891" s="65">
        <v>0.20202522916801599</v>
      </c>
      <c r="F2891" s="62">
        <v>77.275769745649299</v>
      </c>
      <c r="G2891" s="65">
        <v>0.10495955039003101</v>
      </c>
      <c r="H2891" s="62">
        <v>18.975903614457799</v>
      </c>
      <c r="I2891" s="65">
        <v>4.94263253487041E-2</v>
      </c>
      <c r="J2891" s="62">
        <v>81.392235609103096</v>
      </c>
      <c r="K2891" s="65">
        <v>0.45168981176531098</v>
      </c>
      <c r="L2891" s="62">
        <v>83.634538152610403</v>
      </c>
    </row>
    <row r="2892" spans="1:12" x14ac:dyDescent="0.2">
      <c r="A2892" s="66" t="s">
        <v>5579</v>
      </c>
      <c r="B2892" s="60" t="s">
        <v>5580</v>
      </c>
      <c r="C2892" s="61">
        <v>21</v>
      </c>
      <c r="D2892" s="61" t="s">
        <v>340</v>
      </c>
      <c r="E2892" s="65">
        <v>0.20905580109560301</v>
      </c>
      <c r="F2892" s="62">
        <v>79.183400267737596</v>
      </c>
      <c r="G2892" s="65">
        <v>4.4626709913818001E-2</v>
      </c>
      <c r="H2892" s="62">
        <v>8.6010709504685394</v>
      </c>
      <c r="I2892" s="65">
        <v>3.6030174731987198E-2</v>
      </c>
      <c r="J2892" s="62">
        <v>77.7777777777778</v>
      </c>
      <c r="K2892" s="65">
        <v>0.54651051864100297</v>
      </c>
      <c r="L2892" s="62">
        <v>88.721552878179395</v>
      </c>
    </row>
    <row r="2893" spans="1:12" x14ac:dyDescent="0.2">
      <c r="A2893" s="66" t="s">
        <v>5581</v>
      </c>
      <c r="B2893" s="60" t="s">
        <v>5582</v>
      </c>
      <c r="C2893" s="61">
        <v>21</v>
      </c>
      <c r="D2893" s="61" t="s">
        <v>340</v>
      </c>
      <c r="E2893" s="65">
        <v>0.19794320604245799</v>
      </c>
      <c r="F2893" s="62">
        <v>76.305220883534105</v>
      </c>
      <c r="G2893" s="65">
        <v>7.2598312448552804E-2</v>
      </c>
      <c r="H2893" s="62">
        <v>13.3534136546185</v>
      </c>
      <c r="I2893" s="65">
        <v>1.1222503955746401E-3</v>
      </c>
      <c r="J2893" s="62">
        <v>44.310575635876802</v>
      </c>
      <c r="K2893" s="65">
        <v>0.52010905528324503</v>
      </c>
      <c r="L2893" s="62">
        <v>87.416331994645205</v>
      </c>
    </row>
    <row r="2894" spans="1:12" x14ac:dyDescent="0.2">
      <c r="A2894" s="66" t="s">
        <v>5583</v>
      </c>
      <c r="B2894" s="60" t="s">
        <v>5584</v>
      </c>
      <c r="C2894" s="61">
        <v>21</v>
      </c>
      <c r="D2894" s="61" t="s">
        <v>340</v>
      </c>
      <c r="E2894" s="65">
        <v>0.28543255031197601</v>
      </c>
      <c r="F2894" s="62">
        <v>90.896921017402903</v>
      </c>
      <c r="G2894" s="65">
        <v>0.22007358319529799</v>
      </c>
      <c r="H2894" s="62">
        <v>43.406961178045499</v>
      </c>
      <c r="I2894" s="65">
        <v>4.8201523793713397E-2</v>
      </c>
      <c r="J2894" s="62">
        <v>81.224899598393606</v>
      </c>
      <c r="K2894" s="65">
        <v>0.588022543946917</v>
      </c>
      <c r="L2894" s="62">
        <v>90.461847389558201</v>
      </c>
    </row>
    <row r="2895" spans="1:12" x14ac:dyDescent="0.2">
      <c r="A2895" s="66" t="s">
        <v>5585</v>
      </c>
      <c r="B2895" s="60" t="s">
        <v>5586</v>
      </c>
      <c r="C2895" s="61">
        <v>20</v>
      </c>
      <c r="D2895" s="61" t="s">
        <v>340</v>
      </c>
      <c r="E2895" s="65">
        <v>0.261177074877741</v>
      </c>
      <c r="F2895" s="62">
        <v>87.382864792503298</v>
      </c>
      <c r="G2895" s="65">
        <v>0.21983115895876601</v>
      </c>
      <c r="H2895" s="62">
        <v>43.3734939759036</v>
      </c>
      <c r="I2895" s="65">
        <v>0.147905220436957</v>
      </c>
      <c r="J2895" s="62">
        <v>92.336010709504706</v>
      </c>
      <c r="K2895" s="65">
        <v>0.41579484523749999</v>
      </c>
      <c r="L2895" s="62">
        <v>82.061579651941102</v>
      </c>
    </row>
    <row r="2896" spans="1:12" x14ac:dyDescent="0.2">
      <c r="A2896" s="66" t="s">
        <v>5587</v>
      </c>
      <c r="B2896" s="60" t="s">
        <v>5588</v>
      </c>
      <c r="C2896" s="61">
        <v>21</v>
      </c>
      <c r="D2896" s="61" t="s">
        <v>340</v>
      </c>
      <c r="E2896" s="65">
        <v>0.16839749054417899</v>
      </c>
      <c r="F2896" s="62">
        <v>68.206157965194095</v>
      </c>
      <c r="G2896" s="65">
        <v>0.24902717186582701</v>
      </c>
      <c r="H2896" s="62">
        <v>56.860776439089697</v>
      </c>
      <c r="I2896" s="65">
        <v>1.4851325692223E-5</v>
      </c>
      <c r="J2896" s="62">
        <v>11.613119143239601</v>
      </c>
      <c r="K2896" s="65">
        <v>0.25615044844101797</v>
      </c>
      <c r="L2896" s="62">
        <v>71.218206157965199</v>
      </c>
    </row>
    <row r="2897" spans="1:12" x14ac:dyDescent="0.2">
      <c r="A2897" s="66" t="s">
        <v>5589</v>
      </c>
      <c r="B2897" s="60" t="s">
        <v>5590</v>
      </c>
      <c r="C2897" s="61">
        <v>21</v>
      </c>
      <c r="D2897" s="61" t="s">
        <v>340</v>
      </c>
      <c r="E2897" s="65">
        <v>0.16064542848840399</v>
      </c>
      <c r="F2897" s="62">
        <v>65.729585006693398</v>
      </c>
      <c r="G2897" s="65">
        <v>0.100749847887652</v>
      </c>
      <c r="H2897" s="62">
        <v>18.172690763052199</v>
      </c>
      <c r="I2897" s="65">
        <v>3.3107589469980102E-4</v>
      </c>
      <c r="J2897" s="62">
        <v>35.073627844712199</v>
      </c>
      <c r="K2897" s="65">
        <v>0.38085536168286099</v>
      </c>
      <c r="L2897" s="62">
        <v>80.053547523427</v>
      </c>
    </row>
    <row r="2898" spans="1:12" x14ac:dyDescent="0.2">
      <c r="A2898" s="66" t="s">
        <v>5591</v>
      </c>
      <c r="B2898" s="60" t="s">
        <v>5592</v>
      </c>
      <c r="C2898" s="61">
        <v>21</v>
      </c>
      <c r="D2898" s="61" t="s">
        <v>340</v>
      </c>
      <c r="E2898" s="65">
        <v>0.14540532717535801</v>
      </c>
      <c r="F2898" s="62">
        <v>58.9357429718875</v>
      </c>
      <c r="G2898" s="65">
        <v>5.29623143116046E-2</v>
      </c>
      <c r="H2898" s="62">
        <v>9.9732262382864807</v>
      </c>
      <c r="I2898" s="65">
        <v>3.8027595056453101E-3</v>
      </c>
      <c r="J2898" s="62">
        <v>55.488621151271801</v>
      </c>
      <c r="K2898" s="65">
        <v>0.379450907708824</v>
      </c>
      <c r="L2898" s="62">
        <v>79.919678714859401</v>
      </c>
    </row>
    <row r="2899" spans="1:12" x14ac:dyDescent="0.2">
      <c r="A2899" s="66" t="s">
        <v>5593</v>
      </c>
      <c r="B2899" s="60" t="s">
        <v>5594</v>
      </c>
      <c r="C2899" s="61">
        <v>21</v>
      </c>
      <c r="D2899" s="61" t="s">
        <v>340</v>
      </c>
      <c r="E2899" s="65">
        <v>0.155900298596516</v>
      </c>
      <c r="F2899" s="62">
        <v>63.721552878179402</v>
      </c>
      <c r="G2899" s="65">
        <v>9.0314386054527906E-2</v>
      </c>
      <c r="H2899" s="62">
        <v>16.3654618473896</v>
      </c>
      <c r="I2899" s="65">
        <v>7.4851319316021001E-3</v>
      </c>
      <c r="J2899" s="62">
        <v>61.378848728246297</v>
      </c>
      <c r="K2899" s="65">
        <v>0.36990137780341897</v>
      </c>
      <c r="L2899" s="62">
        <v>79.317269076305195</v>
      </c>
    </row>
    <row r="2900" spans="1:12" x14ac:dyDescent="0.2">
      <c r="A2900" s="66" t="s">
        <v>5595</v>
      </c>
      <c r="B2900" s="60" t="s">
        <v>5595</v>
      </c>
      <c r="C2900" s="61">
        <v>21</v>
      </c>
      <c r="D2900" s="61" t="s">
        <v>340</v>
      </c>
      <c r="E2900" s="65">
        <v>0.25532285564277502</v>
      </c>
      <c r="F2900" s="62">
        <v>86.613119143239601</v>
      </c>
      <c r="G2900" s="65">
        <v>0.20273495352297799</v>
      </c>
      <c r="H2900" s="62">
        <v>39.089692101740297</v>
      </c>
      <c r="I2900" s="65">
        <v>2.01498110373837E-2</v>
      </c>
      <c r="J2900" s="62">
        <v>71.117804551539507</v>
      </c>
      <c r="K2900" s="65">
        <v>0.54308380236796205</v>
      </c>
      <c r="L2900" s="62">
        <v>88.487282463186105</v>
      </c>
    </row>
    <row r="2901" spans="1:12" x14ac:dyDescent="0.2">
      <c r="A2901" s="66" t="s">
        <v>472</v>
      </c>
      <c r="B2901" s="60" t="s">
        <v>5596</v>
      </c>
      <c r="C2901" s="61">
        <v>20</v>
      </c>
      <c r="D2901" s="61" t="s">
        <v>340</v>
      </c>
      <c r="E2901" s="65">
        <v>0.219546032208494</v>
      </c>
      <c r="F2901" s="62">
        <v>81.1244979919679</v>
      </c>
      <c r="G2901" s="65">
        <v>0.22978540140353601</v>
      </c>
      <c r="H2901" s="62">
        <v>45.883534136546203</v>
      </c>
      <c r="I2901" s="65">
        <v>2.0304226796039299E-2</v>
      </c>
      <c r="J2901" s="62">
        <v>71.251673360107105</v>
      </c>
      <c r="K2901" s="65">
        <v>0.40854846842590598</v>
      </c>
      <c r="L2901" s="62">
        <v>81.6934404283802</v>
      </c>
    </row>
    <row r="2902" spans="1:12" x14ac:dyDescent="0.2">
      <c r="A2902" s="66" t="s">
        <v>5597</v>
      </c>
      <c r="B2902" s="60" t="s">
        <v>5598</v>
      </c>
      <c r="C2902" s="61">
        <v>20</v>
      </c>
      <c r="D2902" s="61" t="s">
        <v>340</v>
      </c>
      <c r="E2902" s="65">
        <v>0.211094266955524</v>
      </c>
      <c r="F2902" s="62">
        <v>79.618473895582298</v>
      </c>
      <c r="G2902" s="65">
        <v>0.23004745322352699</v>
      </c>
      <c r="H2902" s="62">
        <v>45.983935742971902</v>
      </c>
      <c r="I2902" s="65">
        <v>6.9509827162246504E-2</v>
      </c>
      <c r="J2902" s="62">
        <v>85.140562248996005</v>
      </c>
      <c r="K2902" s="65">
        <v>0.33372552048080001</v>
      </c>
      <c r="L2902" s="62">
        <v>76.773761713520798</v>
      </c>
    </row>
    <row r="2903" spans="1:12" x14ac:dyDescent="0.2">
      <c r="A2903" s="66" t="s">
        <v>5599</v>
      </c>
      <c r="B2903" s="60" t="s">
        <v>5600</v>
      </c>
      <c r="C2903" s="61">
        <v>20</v>
      </c>
      <c r="D2903" s="61" t="s">
        <v>340</v>
      </c>
      <c r="E2903" s="65">
        <v>0.19842464265984899</v>
      </c>
      <c r="F2903" s="62">
        <v>76.506024096385502</v>
      </c>
      <c r="G2903" s="65">
        <v>0.231338139401773</v>
      </c>
      <c r="H2903" s="62">
        <v>46.419009370816603</v>
      </c>
      <c r="I2903" s="65">
        <v>3.2513421190785902E-2</v>
      </c>
      <c r="J2903" s="62">
        <v>76.7068273092369</v>
      </c>
      <c r="K2903" s="65">
        <v>0.33142236738698899</v>
      </c>
      <c r="L2903" s="62">
        <v>76.572958500669301</v>
      </c>
    </row>
    <row r="2904" spans="1:12" x14ac:dyDescent="0.2">
      <c r="A2904" s="66" t="s">
        <v>5601</v>
      </c>
      <c r="B2904" s="60" t="s">
        <v>5602</v>
      </c>
      <c r="C2904" s="61">
        <v>20</v>
      </c>
      <c r="D2904" s="61" t="s">
        <v>340</v>
      </c>
      <c r="E2904" s="65">
        <v>0.22226687292792299</v>
      </c>
      <c r="F2904" s="62">
        <v>81.659973226238293</v>
      </c>
      <c r="G2904" s="65">
        <v>0.22336242673592599</v>
      </c>
      <c r="H2904" s="62">
        <v>44.210174029451103</v>
      </c>
      <c r="I2904" s="65">
        <v>8.8816213516682799E-2</v>
      </c>
      <c r="J2904" s="62">
        <v>87.349397590361406</v>
      </c>
      <c r="K2904" s="65">
        <v>0.35462197853116101</v>
      </c>
      <c r="L2904" s="62">
        <v>78.380187416332006</v>
      </c>
    </row>
    <row r="2905" spans="1:12" x14ac:dyDescent="0.2">
      <c r="A2905" s="66" t="s">
        <v>5603</v>
      </c>
      <c r="B2905" s="60" t="s">
        <v>5604</v>
      </c>
      <c r="C2905" s="61">
        <v>21</v>
      </c>
      <c r="D2905" s="61" t="s">
        <v>340</v>
      </c>
      <c r="E2905" s="65">
        <v>0.22738328205060601</v>
      </c>
      <c r="F2905" s="62">
        <v>82.630522088353402</v>
      </c>
      <c r="G2905" s="65">
        <v>0.210480365000419</v>
      </c>
      <c r="H2905" s="62">
        <v>40.829986613119097</v>
      </c>
      <c r="I2905" s="65">
        <v>7.6855610457253996E-4</v>
      </c>
      <c r="J2905" s="62">
        <v>41.934404283801904</v>
      </c>
      <c r="K2905" s="65">
        <v>0.47090092504682801</v>
      </c>
      <c r="L2905" s="62">
        <v>84.571619812583705</v>
      </c>
    </row>
    <row r="2906" spans="1:12" x14ac:dyDescent="0.2">
      <c r="A2906" s="66" t="s">
        <v>5605</v>
      </c>
      <c r="B2906" s="60" t="s">
        <v>5606</v>
      </c>
      <c r="C2906" s="61">
        <v>20</v>
      </c>
      <c r="D2906" s="61" t="s">
        <v>340</v>
      </c>
      <c r="E2906" s="65">
        <v>0.20123629554404801</v>
      </c>
      <c r="F2906" s="62">
        <v>77.074966532797902</v>
      </c>
      <c r="G2906" s="65">
        <v>0.16341392814637401</v>
      </c>
      <c r="H2906" s="62">
        <v>30.957161981258398</v>
      </c>
      <c r="I2906" s="65">
        <v>4.2475609879850801E-2</v>
      </c>
      <c r="J2906" s="62">
        <v>79.819277108433695</v>
      </c>
      <c r="K2906" s="65">
        <v>0.397819348605918</v>
      </c>
      <c r="L2906" s="62">
        <v>81.024096385542194</v>
      </c>
    </row>
    <row r="2907" spans="1:12" x14ac:dyDescent="0.2">
      <c r="A2907" s="66" t="s">
        <v>5607</v>
      </c>
      <c r="B2907" s="60" t="s">
        <v>5608</v>
      </c>
      <c r="C2907" s="61">
        <v>20</v>
      </c>
      <c r="D2907" s="61" t="s">
        <v>340</v>
      </c>
      <c r="E2907" s="65">
        <v>0.17254308110694899</v>
      </c>
      <c r="F2907" s="62">
        <v>69.344042838018694</v>
      </c>
      <c r="G2907" s="65">
        <v>0.173480154952876</v>
      </c>
      <c r="H2907" s="62">
        <v>32.7978580990629</v>
      </c>
      <c r="I2907" s="65">
        <v>9.2439779725897696E-3</v>
      </c>
      <c r="J2907" s="62">
        <v>63.654618473895603</v>
      </c>
      <c r="K2907" s="65">
        <v>0.33490511039538201</v>
      </c>
      <c r="L2907" s="62">
        <v>76.941097724230303</v>
      </c>
    </row>
    <row r="2908" spans="1:12" x14ac:dyDescent="0.2">
      <c r="A2908" s="66" t="s">
        <v>5609</v>
      </c>
      <c r="B2908" s="60" t="s">
        <v>5610</v>
      </c>
      <c r="C2908" s="61">
        <v>20</v>
      </c>
      <c r="D2908" s="61" t="s">
        <v>340</v>
      </c>
      <c r="E2908" s="65">
        <v>0.14232650062754401</v>
      </c>
      <c r="F2908" s="62">
        <v>57.864792503346699</v>
      </c>
      <c r="G2908" s="65">
        <v>8.8456971836244999E-2</v>
      </c>
      <c r="H2908" s="62">
        <v>15.930388219544801</v>
      </c>
      <c r="I2908" s="65">
        <v>4.1556743741790999E-4</v>
      </c>
      <c r="J2908" s="62">
        <v>37.081659973226202</v>
      </c>
      <c r="K2908" s="65">
        <v>0.338106962608968</v>
      </c>
      <c r="L2908" s="62">
        <v>77.242302543507407</v>
      </c>
    </row>
    <row r="2909" spans="1:12" x14ac:dyDescent="0.2">
      <c r="A2909" s="66" t="s">
        <v>5611</v>
      </c>
      <c r="B2909" s="60" t="s">
        <v>5612</v>
      </c>
      <c r="C2909" s="61">
        <v>20</v>
      </c>
      <c r="D2909" s="61" t="s">
        <v>340</v>
      </c>
      <c r="E2909" s="65">
        <v>0.14482621669652501</v>
      </c>
      <c r="F2909" s="62">
        <v>58.734939759036102</v>
      </c>
      <c r="G2909" s="65">
        <v>8.17733952293144E-2</v>
      </c>
      <c r="H2909" s="62">
        <v>14.524765729585001</v>
      </c>
      <c r="I2909" s="65">
        <v>1.45982922512934E-2</v>
      </c>
      <c r="J2909" s="62">
        <v>68.206157965194095</v>
      </c>
      <c r="K2909" s="65">
        <v>0.338106962608968</v>
      </c>
      <c r="L2909" s="62">
        <v>77.242302543507407</v>
      </c>
    </row>
    <row r="2910" spans="1:12" x14ac:dyDescent="0.2">
      <c r="A2910" s="66" t="s">
        <v>5613</v>
      </c>
      <c r="B2910" s="60" t="s">
        <v>5614</v>
      </c>
      <c r="C2910" s="61">
        <v>21</v>
      </c>
      <c r="D2910" s="61" t="s">
        <v>340</v>
      </c>
      <c r="E2910" s="65">
        <v>0.160658085433485</v>
      </c>
      <c r="F2910" s="62">
        <v>65.763052208835305</v>
      </c>
      <c r="G2910" s="65">
        <v>3.1109792595095401E-2</v>
      </c>
      <c r="H2910" s="62">
        <v>6.3587684069611798</v>
      </c>
      <c r="I2910" s="65">
        <v>7.3351059821345302E-5</v>
      </c>
      <c r="J2910" s="62">
        <v>22.389558232931702</v>
      </c>
      <c r="K2910" s="65">
        <v>0.45079111264553701</v>
      </c>
      <c r="L2910" s="62">
        <v>83.567603748326604</v>
      </c>
    </row>
    <row r="2911" spans="1:12" x14ac:dyDescent="0.2">
      <c r="A2911" s="66" t="s">
        <v>5615</v>
      </c>
      <c r="B2911" s="60" t="s">
        <v>5616</v>
      </c>
      <c r="C2911" s="61">
        <v>21</v>
      </c>
      <c r="D2911" s="61" t="s">
        <v>340</v>
      </c>
      <c r="E2911" s="65">
        <v>0.194275697307043</v>
      </c>
      <c r="F2911" s="62">
        <v>75.033467202141907</v>
      </c>
      <c r="G2911" s="65">
        <v>0.13901483419883801</v>
      </c>
      <c r="H2911" s="62">
        <v>26.037483266398901</v>
      </c>
      <c r="I2911" s="65">
        <v>7.7947894947508799E-3</v>
      </c>
      <c r="J2911" s="62">
        <v>61.847389558232898</v>
      </c>
      <c r="K2911" s="65">
        <v>0.43601746822754101</v>
      </c>
      <c r="L2911" s="62">
        <v>82.965194109772398</v>
      </c>
    </row>
    <row r="2912" spans="1:12" x14ac:dyDescent="0.2">
      <c r="A2912" s="66" t="s">
        <v>5617</v>
      </c>
      <c r="B2912" s="60" t="s">
        <v>5618</v>
      </c>
      <c r="C2912" s="61">
        <v>20</v>
      </c>
      <c r="D2912" s="61" t="s">
        <v>340</v>
      </c>
      <c r="E2912" s="65">
        <v>0.25057321234114799</v>
      </c>
      <c r="F2912" s="62">
        <v>86.178045515394899</v>
      </c>
      <c r="G2912" s="65">
        <v>0.202417424547812</v>
      </c>
      <c r="H2912" s="62">
        <v>38.955823293172699</v>
      </c>
      <c r="I2912" s="65">
        <v>2.4547763044670402E-3</v>
      </c>
      <c r="J2912" s="62">
        <v>50.769745649263697</v>
      </c>
      <c r="K2912" s="65">
        <v>0.54684743617116305</v>
      </c>
      <c r="L2912" s="62">
        <v>88.788487282463194</v>
      </c>
    </row>
    <row r="2913" spans="1:12" x14ac:dyDescent="0.2">
      <c r="A2913" s="66" t="s">
        <v>5619</v>
      </c>
      <c r="B2913" s="60" t="s">
        <v>5620</v>
      </c>
      <c r="C2913" s="61">
        <v>20</v>
      </c>
      <c r="D2913" s="61" t="s">
        <v>340</v>
      </c>
      <c r="E2913" s="65">
        <v>0.31276947372353803</v>
      </c>
      <c r="F2913" s="62">
        <v>93.507362784471198</v>
      </c>
      <c r="G2913" s="65">
        <v>0.27029509293694698</v>
      </c>
      <c r="H2913" s="62">
        <v>80.856760374832703</v>
      </c>
      <c r="I2913" s="65">
        <v>1.1233117436362E-3</v>
      </c>
      <c r="J2913" s="62">
        <v>44.377510040160601</v>
      </c>
      <c r="K2913" s="65">
        <v>0.66689001649003099</v>
      </c>
      <c r="L2913" s="62">
        <v>93.038821954484604</v>
      </c>
    </row>
    <row r="2914" spans="1:12" x14ac:dyDescent="0.2">
      <c r="A2914" s="66" t="s">
        <v>5621</v>
      </c>
      <c r="B2914" s="60" t="s">
        <v>5622</v>
      </c>
      <c r="C2914" s="61">
        <v>20</v>
      </c>
      <c r="D2914" s="61" t="s">
        <v>340</v>
      </c>
      <c r="E2914" s="65">
        <v>0.26677849046218699</v>
      </c>
      <c r="F2914" s="62">
        <v>88.186077643909002</v>
      </c>
      <c r="G2914" s="65">
        <v>0.21848509218450801</v>
      </c>
      <c r="H2914" s="62">
        <v>42.871485943775099</v>
      </c>
      <c r="I2914" s="65">
        <v>1.7027446399307401E-2</v>
      </c>
      <c r="J2914" s="62">
        <v>69.544846050870106</v>
      </c>
      <c r="K2914" s="65">
        <v>0.56482293280274498</v>
      </c>
      <c r="L2914" s="62">
        <v>89.658634538152597</v>
      </c>
    </row>
    <row r="2915" spans="1:12" x14ac:dyDescent="0.2">
      <c r="A2915" s="66" t="s">
        <v>5623</v>
      </c>
      <c r="B2915" s="60" t="s">
        <v>5624</v>
      </c>
      <c r="C2915" s="61">
        <v>21</v>
      </c>
      <c r="D2915" s="61" t="s">
        <v>340</v>
      </c>
      <c r="E2915" s="65">
        <v>0.22856136060188301</v>
      </c>
      <c r="F2915" s="62">
        <v>82.864792503346706</v>
      </c>
      <c r="G2915" s="65">
        <v>0.13601278473482001</v>
      </c>
      <c r="H2915" s="62">
        <v>25.2677376171352</v>
      </c>
      <c r="I2915" s="65">
        <v>4.6212591392160501E-3</v>
      </c>
      <c r="J2915" s="62">
        <v>56.927710843373497</v>
      </c>
      <c r="K2915" s="65">
        <v>0.545050037931614</v>
      </c>
      <c r="L2915" s="62">
        <v>88.654618473895596</v>
      </c>
    </row>
    <row r="2916" spans="1:12" x14ac:dyDescent="0.2">
      <c r="A2916" s="66" t="s">
        <v>5625</v>
      </c>
      <c r="B2916" s="60" t="s">
        <v>5626</v>
      </c>
      <c r="C2916" s="61">
        <v>20</v>
      </c>
      <c r="D2916" s="61" t="s">
        <v>340</v>
      </c>
      <c r="E2916" s="65">
        <v>0.26853767137559498</v>
      </c>
      <c r="F2916" s="62">
        <v>88.453815261044198</v>
      </c>
      <c r="G2916" s="65">
        <v>0.27786383308318602</v>
      </c>
      <c r="H2916" s="62">
        <v>82.663989290495294</v>
      </c>
      <c r="I2916" s="65">
        <v>1.18039459782926E-3</v>
      </c>
      <c r="J2916" s="62">
        <v>44.712182061579703</v>
      </c>
      <c r="K2916" s="65">
        <v>0.52656878644576999</v>
      </c>
      <c r="L2916" s="62">
        <v>87.617135207496702</v>
      </c>
    </row>
    <row r="2917" spans="1:12" x14ac:dyDescent="0.2">
      <c r="A2917" s="66" t="s">
        <v>5627</v>
      </c>
      <c r="B2917" s="60" t="s">
        <v>5628</v>
      </c>
      <c r="C2917" s="61">
        <v>20</v>
      </c>
      <c r="D2917" s="61" t="s">
        <v>340</v>
      </c>
      <c r="E2917" s="65">
        <v>0.32020367567428498</v>
      </c>
      <c r="F2917" s="62">
        <v>93.975903614457806</v>
      </c>
      <c r="G2917" s="65">
        <v>0.30348343022266799</v>
      </c>
      <c r="H2917" s="62">
        <v>87.449799196787197</v>
      </c>
      <c r="I2917" s="65">
        <v>3.6917693393306701E-2</v>
      </c>
      <c r="J2917" s="62">
        <v>78.078982597054903</v>
      </c>
      <c r="K2917" s="65">
        <v>0.62020990340687998</v>
      </c>
      <c r="L2917" s="62">
        <v>91.767068273092406</v>
      </c>
    </row>
    <row r="2918" spans="1:12" x14ac:dyDescent="0.2">
      <c r="A2918" s="66" t="s">
        <v>5629</v>
      </c>
      <c r="B2918" s="60" t="s">
        <v>5630</v>
      </c>
      <c r="C2918" s="61">
        <v>20</v>
      </c>
      <c r="D2918" s="61" t="s">
        <v>340</v>
      </c>
      <c r="E2918" s="65">
        <v>0.380986269322445</v>
      </c>
      <c r="F2918" s="62">
        <v>97.556894243641196</v>
      </c>
      <c r="G2918" s="65">
        <v>0.27576065070107503</v>
      </c>
      <c r="H2918" s="62">
        <v>82.228915662650607</v>
      </c>
      <c r="I2918" s="65">
        <v>1.9373584545828399E-2</v>
      </c>
      <c r="J2918" s="62">
        <v>70.917001338688095</v>
      </c>
      <c r="K2918" s="65">
        <v>0.84782457272043099</v>
      </c>
      <c r="L2918" s="62">
        <v>97.423025435073598</v>
      </c>
    </row>
    <row r="2919" spans="1:12" x14ac:dyDescent="0.2">
      <c r="A2919" s="66" t="s">
        <v>5631</v>
      </c>
      <c r="B2919" s="60" t="s">
        <v>5632</v>
      </c>
      <c r="C2919" s="61">
        <v>20</v>
      </c>
      <c r="D2919" s="61" t="s">
        <v>340</v>
      </c>
      <c r="E2919" s="65">
        <v>0.25953232863340803</v>
      </c>
      <c r="F2919" s="62">
        <v>87.182061579651901</v>
      </c>
      <c r="G2919" s="65">
        <v>0.17034837257138599</v>
      </c>
      <c r="H2919" s="62">
        <v>32.028112449799202</v>
      </c>
      <c r="I2919" s="65">
        <v>5.0920124614249997E-4</v>
      </c>
      <c r="J2919" s="62">
        <v>38.688085676037502</v>
      </c>
      <c r="K2919" s="65">
        <v>0.607739412082695</v>
      </c>
      <c r="L2919" s="62">
        <v>91.265060240963905</v>
      </c>
    </row>
    <row r="2920" spans="1:12" x14ac:dyDescent="0.2">
      <c r="A2920" s="66" t="s">
        <v>5633</v>
      </c>
      <c r="B2920" s="60" t="s">
        <v>5634</v>
      </c>
      <c r="C2920" s="61">
        <v>20</v>
      </c>
      <c r="D2920" s="61" t="s">
        <v>340</v>
      </c>
      <c r="E2920" s="65">
        <v>0.17094368339831401</v>
      </c>
      <c r="F2920" s="62">
        <v>69.076305220883498</v>
      </c>
      <c r="G2920" s="65">
        <v>7.01609646846066E-2</v>
      </c>
      <c r="H2920" s="62">
        <v>12.817938420348099</v>
      </c>
      <c r="I2920" s="65">
        <v>1.92886120270945E-4</v>
      </c>
      <c r="J2920" s="62">
        <v>30.923694779116499</v>
      </c>
      <c r="K2920" s="65">
        <v>0.44247719939006502</v>
      </c>
      <c r="L2920" s="62">
        <v>83.099062918339996</v>
      </c>
    </row>
    <row r="2921" spans="1:12" x14ac:dyDescent="0.2">
      <c r="A2921" s="66" t="s">
        <v>5635</v>
      </c>
      <c r="B2921" s="60" t="s">
        <v>5636</v>
      </c>
      <c r="C2921" s="61">
        <v>20</v>
      </c>
      <c r="D2921" s="61" t="s">
        <v>340</v>
      </c>
      <c r="E2921" s="65">
        <v>0.13068362814266701</v>
      </c>
      <c r="F2921" s="62">
        <v>51.7068273092369</v>
      </c>
      <c r="G2921" s="65">
        <v>1.5895656308619801E-2</v>
      </c>
      <c r="H2921" s="62">
        <v>4.35073627844712</v>
      </c>
      <c r="I2921" s="65">
        <v>3.5590074305275499E-4</v>
      </c>
      <c r="J2921" s="62">
        <v>35.5756358768407</v>
      </c>
      <c r="K2921" s="65">
        <v>0.37579932737632799</v>
      </c>
      <c r="L2921" s="62">
        <v>79.685408299866097</v>
      </c>
    </row>
    <row r="2922" spans="1:12" x14ac:dyDescent="0.2">
      <c r="A2922" s="66" t="s">
        <v>5637</v>
      </c>
      <c r="B2922" s="60" t="s">
        <v>5638</v>
      </c>
      <c r="C2922" s="61">
        <v>20</v>
      </c>
      <c r="D2922" s="61" t="s">
        <v>340</v>
      </c>
      <c r="E2922" s="65">
        <v>0.16987526438088399</v>
      </c>
      <c r="F2922" s="62">
        <v>68.674698795180703</v>
      </c>
      <c r="G2922" s="65">
        <v>5.7852877919796299E-2</v>
      </c>
      <c r="H2922" s="62">
        <v>10.7095046854083</v>
      </c>
      <c r="I2922" s="65">
        <v>2.70767221926977E-5</v>
      </c>
      <c r="J2922" s="62">
        <v>14.859437751004</v>
      </c>
      <c r="K2922" s="65">
        <v>0.45174583850066402</v>
      </c>
      <c r="L2922" s="62">
        <v>83.668005354752296</v>
      </c>
    </row>
    <row r="2923" spans="1:12" x14ac:dyDescent="0.2">
      <c r="A2923" s="66" t="s">
        <v>5639</v>
      </c>
      <c r="B2923" s="60" t="s">
        <v>5640</v>
      </c>
      <c r="C2923" s="61">
        <v>21</v>
      </c>
      <c r="D2923" s="61" t="s">
        <v>340</v>
      </c>
      <c r="E2923" s="65">
        <v>0.139485580217557</v>
      </c>
      <c r="F2923" s="62">
        <v>56.392235609103103</v>
      </c>
      <c r="G2923" s="65">
        <v>4.2245664746861297E-2</v>
      </c>
      <c r="H2923" s="62">
        <v>8.3333333333333304</v>
      </c>
      <c r="I2923" s="65">
        <v>2.4291120537728699E-4</v>
      </c>
      <c r="J2923" s="62">
        <v>32.597054886211502</v>
      </c>
      <c r="K2923" s="65">
        <v>0.37596816470043098</v>
      </c>
      <c r="L2923" s="62">
        <v>79.752342704149896</v>
      </c>
    </row>
    <row r="2924" spans="1:12" x14ac:dyDescent="0.2">
      <c r="A2924" s="66" t="s">
        <v>5641</v>
      </c>
      <c r="B2924" s="60" t="s">
        <v>5642</v>
      </c>
      <c r="C2924" s="61">
        <v>21</v>
      </c>
      <c r="D2924" s="61" t="s">
        <v>340</v>
      </c>
      <c r="E2924" s="65">
        <v>0.16099595678506401</v>
      </c>
      <c r="F2924" s="62">
        <v>65.963855421686702</v>
      </c>
      <c r="G2924" s="65">
        <v>3.7870197852501099E-2</v>
      </c>
      <c r="H2924" s="62">
        <v>7.5301204819277103</v>
      </c>
      <c r="I2924" s="65">
        <v>1.57293666874738E-3</v>
      </c>
      <c r="J2924" s="62">
        <v>47.088353413654602</v>
      </c>
      <c r="K2924" s="65">
        <v>0.44354473583394299</v>
      </c>
      <c r="L2924" s="62">
        <v>83.165997322623795</v>
      </c>
    </row>
    <row r="2925" spans="1:12" x14ac:dyDescent="0.2">
      <c r="A2925" s="66" t="s">
        <v>5643</v>
      </c>
      <c r="B2925" s="60" t="s">
        <v>5644</v>
      </c>
      <c r="C2925" s="61">
        <v>21</v>
      </c>
      <c r="D2925" s="61" t="s">
        <v>340</v>
      </c>
      <c r="E2925" s="65">
        <v>0.16827433857674601</v>
      </c>
      <c r="F2925" s="62">
        <v>68.172690763052202</v>
      </c>
      <c r="G2925" s="65">
        <v>0.119835744015146</v>
      </c>
      <c r="H2925" s="62">
        <v>21.9210174029451</v>
      </c>
      <c r="I2925" s="65">
        <v>1.27267140825108E-2</v>
      </c>
      <c r="J2925" s="62">
        <v>66.633199464524793</v>
      </c>
      <c r="K2925" s="65">
        <v>0.37226055763258298</v>
      </c>
      <c r="L2925" s="62">
        <v>79.451137884872793</v>
      </c>
    </row>
    <row r="2926" spans="1:12" x14ac:dyDescent="0.2">
      <c r="A2926" s="66" t="s">
        <v>5645</v>
      </c>
      <c r="B2926" s="60" t="s">
        <v>5646</v>
      </c>
      <c r="C2926" s="61">
        <v>20</v>
      </c>
      <c r="D2926" s="61" t="s">
        <v>340</v>
      </c>
      <c r="E2926" s="65">
        <v>0.205838741801213</v>
      </c>
      <c r="F2926" s="62">
        <v>78.279785809906301</v>
      </c>
      <c r="G2926" s="65">
        <v>0.116172314206813</v>
      </c>
      <c r="H2926" s="62">
        <v>21.285140562249001</v>
      </c>
      <c r="I2926" s="65">
        <v>1.3983996963157099E-2</v>
      </c>
      <c r="J2926" s="62">
        <v>67.871485943775099</v>
      </c>
      <c r="K2926" s="65">
        <v>0.48735991423366798</v>
      </c>
      <c r="L2926" s="62">
        <v>85.441767068273094</v>
      </c>
    </row>
    <row r="2927" spans="1:12" x14ac:dyDescent="0.2">
      <c r="A2927" s="66" t="s">
        <v>5647</v>
      </c>
      <c r="B2927" s="60" t="s">
        <v>5648</v>
      </c>
      <c r="C2927" s="61">
        <v>20</v>
      </c>
      <c r="D2927" s="61" t="s">
        <v>340</v>
      </c>
      <c r="E2927" s="65">
        <v>0.20114103378116599</v>
      </c>
      <c r="F2927" s="62">
        <v>77.041499330655995</v>
      </c>
      <c r="G2927" s="65">
        <v>0.20899197682738499</v>
      </c>
      <c r="H2927" s="62">
        <v>40.461847389558201</v>
      </c>
      <c r="I2927" s="65">
        <v>3.5772619269797399E-3</v>
      </c>
      <c r="J2927" s="62">
        <v>54.886211512717502</v>
      </c>
      <c r="K2927" s="65">
        <v>0.39085386258913202</v>
      </c>
      <c r="L2927" s="62">
        <v>80.622489959839399</v>
      </c>
    </row>
    <row r="2928" spans="1:12" x14ac:dyDescent="0.2">
      <c r="A2928" s="66" t="s">
        <v>5649</v>
      </c>
      <c r="B2928" s="60" t="s">
        <v>5650</v>
      </c>
      <c r="C2928" s="61">
        <v>20</v>
      </c>
      <c r="D2928" s="61" t="s">
        <v>340</v>
      </c>
      <c r="E2928" s="65">
        <v>0.39945916531863401</v>
      </c>
      <c r="F2928" s="62">
        <v>97.858099062918299</v>
      </c>
      <c r="G2928" s="65">
        <v>0.61407114023648901</v>
      </c>
      <c r="H2928" s="62">
        <v>98.025435073627804</v>
      </c>
      <c r="I2928" s="65">
        <v>5.2715600882868004E-3</v>
      </c>
      <c r="J2928" s="62">
        <v>58.3668005354752</v>
      </c>
      <c r="K2928" s="65">
        <v>0.57903479563112603</v>
      </c>
      <c r="L2928" s="62">
        <v>90.127175368139206</v>
      </c>
    </row>
    <row r="2929" spans="1:12" x14ac:dyDescent="0.2">
      <c r="A2929" s="66" t="s">
        <v>5651</v>
      </c>
      <c r="B2929" s="60" t="s">
        <v>5652</v>
      </c>
      <c r="C2929" s="61">
        <v>20</v>
      </c>
      <c r="D2929" s="61" t="s">
        <v>340</v>
      </c>
      <c r="E2929" s="65">
        <v>0.28242574291869699</v>
      </c>
      <c r="F2929" s="62">
        <v>90.394912985274402</v>
      </c>
      <c r="G2929" s="65">
        <v>0.26064700093994098</v>
      </c>
      <c r="H2929" s="62">
        <v>78.045515394912996</v>
      </c>
      <c r="I2929" s="65">
        <v>4.3935799714370999E-3</v>
      </c>
      <c r="J2929" s="62">
        <v>56.492637215528802</v>
      </c>
      <c r="K2929" s="65">
        <v>0.58223664784471196</v>
      </c>
      <c r="L2929" s="62">
        <v>90.261044176706804</v>
      </c>
    </row>
    <row r="2930" spans="1:12" x14ac:dyDescent="0.2">
      <c r="A2930" s="66" t="s">
        <v>5653</v>
      </c>
      <c r="B2930" s="60" t="s">
        <v>5654</v>
      </c>
      <c r="C2930" s="61">
        <v>20</v>
      </c>
      <c r="D2930" s="61" t="s">
        <v>340</v>
      </c>
      <c r="E2930" s="65">
        <v>0.32942304933314098</v>
      </c>
      <c r="F2930" s="62">
        <v>94.678714859437704</v>
      </c>
      <c r="G2930" s="65">
        <v>0.47292076666366301</v>
      </c>
      <c r="H2930" s="62">
        <v>96.485943775100395</v>
      </c>
      <c r="I2930" s="65">
        <v>2.91120302813213E-2</v>
      </c>
      <c r="J2930" s="62">
        <v>75.5689424364123</v>
      </c>
      <c r="K2930" s="65">
        <v>0.48623635105443802</v>
      </c>
      <c r="L2930" s="62">
        <v>85.307898259705496</v>
      </c>
    </row>
    <row r="2931" spans="1:12" x14ac:dyDescent="0.2">
      <c r="A2931" s="66" t="s">
        <v>5655</v>
      </c>
      <c r="B2931" s="60" t="s">
        <v>5656</v>
      </c>
      <c r="C2931" s="61">
        <v>20</v>
      </c>
      <c r="D2931" s="61" t="s">
        <v>340</v>
      </c>
      <c r="E2931" s="65">
        <v>0.337937443661814</v>
      </c>
      <c r="F2931" s="62">
        <v>95.348058902275795</v>
      </c>
      <c r="G2931" s="65">
        <v>0.23704118621075701</v>
      </c>
      <c r="H2931" s="62">
        <v>48.828647925033501</v>
      </c>
      <c r="I2931" s="65">
        <v>5.8861961585030202E-6</v>
      </c>
      <c r="J2931" s="62">
        <v>8.1325301204819294</v>
      </c>
      <c r="K2931" s="65">
        <v>0.77676525857852596</v>
      </c>
      <c r="L2931" s="62">
        <v>95.649263721552899</v>
      </c>
    </row>
    <row r="2932" spans="1:12" x14ac:dyDescent="0.2">
      <c r="A2932" s="66" t="s">
        <v>5657</v>
      </c>
      <c r="B2932" s="60" t="s">
        <v>5658</v>
      </c>
      <c r="C2932" s="61">
        <v>20</v>
      </c>
      <c r="D2932" s="61" t="s">
        <v>340</v>
      </c>
      <c r="E2932" s="65">
        <v>0.37203793279473502</v>
      </c>
      <c r="F2932" s="62">
        <v>97.289156626505999</v>
      </c>
      <c r="G2932" s="65">
        <v>0.26597756022475</v>
      </c>
      <c r="H2932" s="62">
        <v>79.651941097724205</v>
      </c>
      <c r="I2932" s="65">
        <v>8.5123452138351408E-6</v>
      </c>
      <c r="J2932" s="62">
        <v>9.5381526104417702</v>
      </c>
      <c r="K2932" s="65">
        <v>0.85012772581424201</v>
      </c>
      <c r="L2932" s="62">
        <v>97.456492637215504</v>
      </c>
    </row>
    <row r="2933" spans="1:12" x14ac:dyDescent="0.2">
      <c r="A2933" s="66" t="s">
        <v>5659</v>
      </c>
      <c r="B2933" s="60" t="s">
        <v>5660</v>
      </c>
      <c r="C2933" s="61">
        <v>20</v>
      </c>
      <c r="D2933" s="61" t="s">
        <v>340</v>
      </c>
      <c r="E2933" s="65">
        <v>0.44424696627857202</v>
      </c>
      <c r="F2933" s="62">
        <v>98.694779116465895</v>
      </c>
      <c r="G2933" s="65">
        <v>0.36425244860977601</v>
      </c>
      <c r="H2933" s="62">
        <v>92.771084337349393</v>
      </c>
      <c r="I2933" s="65">
        <v>5.9515597026393298E-5</v>
      </c>
      <c r="J2933" s="62">
        <v>20.615796519410999</v>
      </c>
      <c r="K2933" s="65">
        <v>0.968428934628913</v>
      </c>
      <c r="L2933" s="62">
        <v>98.929049531459199</v>
      </c>
    </row>
    <row r="2934" spans="1:12" x14ac:dyDescent="0.2">
      <c r="A2934" s="66" t="s">
        <v>5661</v>
      </c>
      <c r="B2934" s="60" t="s">
        <v>5662</v>
      </c>
      <c r="C2934" s="61">
        <v>20</v>
      </c>
      <c r="D2934" s="61" t="s">
        <v>340</v>
      </c>
      <c r="E2934" s="65">
        <v>0.410801462499501</v>
      </c>
      <c r="F2934" s="62">
        <v>98.326639892905007</v>
      </c>
      <c r="G2934" s="65">
        <v>0.25</v>
      </c>
      <c r="H2934" s="62">
        <v>71.954484605087004</v>
      </c>
      <c r="I2934" s="65">
        <v>4.4480836014815299E-5</v>
      </c>
      <c r="J2934" s="62">
        <v>18.808567603748301</v>
      </c>
      <c r="K2934" s="65">
        <v>0.98235990666248696</v>
      </c>
      <c r="L2934" s="62">
        <v>99.096385542168704</v>
      </c>
    </row>
    <row r="2935" spans="1:12" x14ac:dyDescent="0.2">
      <c r="A2935" s="66" t="s">
        <v>5663</v>
      </c>
      <c r="B2935" s="60" t="s">
        <v>5664</v>
      </c>
      <c r="C2935" s="61">
        <v>20</v>
      </c>
      <c r="D2935" s="61" t="s">
        <v>340</v>
      </c>
      <c r="E2935" s="65">
        <v>0.404299995562382</v>
      </c>
      <c r="F2935" s="62">
        <v>98.125836680053595</v>
      </c>
      <c r="G2935" s="65">
        <v>0.249687197566792</v>
      </c>
      <c r="H2935" s="62">
        <v>58.3668005354752</v>
      </c>
      <c r="I2935" s="65">
        <v>7.96900402997332E-6</v>
      </c>
      <c r="J2935" s="62">
        <v>9.2369477911646598</v>
      </c>
      <c r="K2935" s="65">
        <v>0.96320482011632302</v>
      </c>
      <c r="L2935" s="62">
        <v>98.895582329317307</v>
      </c>
    </row>
    <row r="2936" spans="1:12" x14ac:dyDescent="0.2">
      <c r="A2936" s="66" t="s">
        <v>5665</v>
      </c>
      <c r="B2936" s="60" t="s">
        <v>5666</v>
      </c>
      <c r="C2936" s="61">
        <v>20</v>
      </c>
      <c r="D2936" s="61" t="s">
        <v>340</v>
      </c>
      <c r="E2936" s="65">
        <v>0.41144454747888398</v>
      </c>
      <c r="F2936" s="62">
        <v>98.360107095046899</v>
      </c>
      <c r="G2936" s="65">
        <v>0.25</v>
      </c>
      <c r="H2936" s="62">
        <v>71.954484605087004</v>
      </c>
      <c r="I2936" s="65">
        <v>2.3236426996931501E-4</v>
      </c>
      <c r="J2936" s="62">
        <v>32.396251673360098</v>
      </c>
      <c r="K2936" s="65">
        <v>0.98410127816668402</v>
      </c>
      <c r="L2936" s="62">
        <v>99.129852744310597</v>
      </c>
    </row>
    <row r="2937" spans="1:12" x14ac:dyDescent="0.2">
      <c r="A2937" s="66" t="s">
        <v>5667</v>
      </c>
      <c r="B2937" s="60" t="s">
        <v>5668</v>
      </c>
      <c r="C2937" s="61">
        <v>20</v>
      </c>
      <c r="D2937" s="61" t="s">
        <v>340</v>
      </c>
      <c r="E2937" s="65">
        <v>0.400920235109409</v>
      </c>
      <c r="F2937" s="62">
        <v>98.025435073627804</v>
      </c>
      <c r="G2937" s="65">
        <v>0.22036158754363799</v>
      </c>
      <c r="H2937" s="62">
        <v>43.540829986613097</v>
      </c>
      <c r="I2937" s="65">
        <v>3.9211122102027797E-5</v>
      </c>
      <c r="J2937" s="62">
        <v>18.139223560910299</v>
      </c>
      <c r="K2937" s="65">
        <v>0.98235990666248696</v>
      </c>
      <c r="L2937" s="62">
        <v>99.096385542168704</v>
      </c>
    </row>
    <row r="2938" spans="1:12" x14ac:dyDescent="0.2">
      <c r="A2938" s="66" t="s">
        <v>5669</v>
      </c>
      <c r="B2938" s="60" t="s">
        <v>5670</v>
      </c>
      <c r="C2938" s="61">
        <v>20</v>
      </c>
      <c r="D2938" s="61" t="s">
        <v>340</v>
      </c>
      <c r="E2938" s="65">
        <v>0.40847751502847801</v>
      </c>
      <c r="F2938" s="62">
        <v>98.226238286479202</v>
      </c>
      <c r="G2938" s="65">
        <v>0.25</v>
      </c>
      <c r="H2938" s="62">
        <v>71.954484605087004</v>
      </c>
      <c r="I2938" s="65">
        <v>3.8124439734304202E-5</v>
      </c>
      <c r="J2938" s="62">
        <v>17.7710843373494</v>
      </c>
      <c r="K2938" s="65">
        <v>0.97539442064570003</v>
      </c>
      <c r="L2938" s="62">
        <v>98.962516733601106</v>
      </c>
    </row>
    <row r="2939" spans="1:12" x14ac:dyDescent="0.2">
      <c r="A2939" s="66" t="s">
        <v>5671</v>
      </c>
      <c r="B2939" s="60" t="s">
        <v>5672</v>
      </c>
      <c r="C2939" s="61">
        <v>20</v>
      </c>
      <c r="D2939" s="61" t="s">
        <v>340</v>
      </c>
      <c r="E2939" s="65">
        <v>0.40033867819957403</v>
      </c>
      <c r="F2939" s="62">
        <v>97.925033467202098</v>
      </c>
      <c r="G2939" s="65">
        <v>0.25</v>
      </c>
      <c r="H2939" s="62">
        <v>71.954484605087004</v>
      </c>
      <c r="I2939" s="65">
        <v>8.1501177579272604E-7</v>
      </c>
      <c r="J2939" s="62">
        <v>5.6894243641231599</v>
      </c>
      <c r="K2939" s="65">
        <v>0.95101521958694601</v>
      </c>
      <c r="L2939" s="62">
        <v>98.828647925033493</v>
      </c>
    </row>
    <row r="2940" spans="1:12" x14ac:dyDescent="0.2">
      <c r="A2940" s="66" t="s">
        <v>5673</v>
      </c>
      <c r="B2940" s="60" t="s">
        <v>5674</v>
      </c>
      <c r="C2940" s="61">
        <v>20</v>
      </c>
      <c r="D2940" s="61" t="s">
        <v>340</v>
      </c>
      <c r="E2940" s="65">
        <v>0.407434123309249</v>
      </c>
      <c r="F2940" s="62">
        <v>98.192771084337394</v>
      </c>
      <c r="G2940" s="65">
        <v>0.29971060432697</v>
      </c>
      <c r="H2940" s="62">
        <v>86.6800535475234</v>
      </c>
      <c r="I2940" s="65">
        <v>2.7167059193090898E-7</v>
      </c>
      <c r="J2940" s="62">
        <v>4.9866131191432403</v>
      </c>
      <c r="K2940" s="65">
        <v>0.92259149393018403</v>
      </c>
      <c r="L2940" s="62">
        <v>98.560910307898297</v>
      </c>
    </row>
    <row r="2941" spans="1:12" x14ac:dyDescent="0.2">
      <c r="A2941" s="66" t="s">
        <v>5675</v>
      </c>
      <c r="B2941" s="60" t="s">
        <v>5676</v>
      </c>
      <c r="C2941" s="61">
        <v>20</v>
      </c>
      <c r="D2941" s="61" t="s">
        <v>340</v>
      </c>
      <c r="E2941" s="65">
        <v>0.36240458274884202</v>
      </c>
      <c r="F2941" s="62">
        <v>96.820615796519405</v>
      </c>
      <c r="G2941" s="65">
        <v>8.7171639304775506E-2</v>
      </c>
      <c r="H2941" s="62">
        <v>15.796519410977201</v>
      </c>
      <c r="I2941" s="65">
        <v>4.2108941749290798E-5</v>
      </c>
      <c r="J2941" s="62">
        <v>18.6412315930388</v>
      </c>
      <c r="K2941" s="65">
        <v>1</v>
      </c>
      <c r="L2941" s="62">
        <v>100</v>
      </c>
    </row>
    <row r="2942" spans="1:12" x14ac:dyDescent="0.2">
      <c r="A2942" s="66" t="s">
        <v>5677</v>
      </c>
      <c r="B2942" s="60" t="s">
        <v>5678</v>
      </c>
      <c r="C2942" s="61">
        <v>20</v>
      </c>
      <c r="D2942" s="61" t="s">
        <v>340</v>
      </c>
      <c r="E2942" s="65">
        <v>0.37360872443256699</v>
      </c>
      <c r="F2942" s="62">
        <v>97.389558232931705</v>
      </c>
      <c r="G2942" s="65">
        <v>0.157538493650838</v>
      </c>
      <c r="H2942" s="62">
        <v>29.651941097724201</v>
      </c>
      <c r="I2942" s="65">
        <v>8.2859530538927095E-5</v>
      </c>
      <c r="J2942" s="62">
        <v>23.527443105756401</v>
      </c>
      <c r="K2942" s="65">
        <v>0.96320482011632302</v>
      </c>
      <c r="L2942" s="62">
        <v>98.895582329317307</v>
      </c>
    </row>
    <row r="2943" spans="1:12" x14ac:dyDescent="0.2">
      <c r="A2943" s="66" t="s">
        <v>5679</v>
      </c>
      <c r="B2943" s="60" t="s">
        <v>5680</v>
      </c>
      <c r="C2943" s="61">
        <v>20</v>
      </c>
      <c r="D2943" s="61" t="s">
        <v>340</v>
      </c>
      <c r="E2943" s="65">
        <v>0.21369690784979201</v>
      </c>
      <c r="F2943" s="62">
        <v>80.153949129852705</v>
      </c>
      <c r="G2943" s="65">
        <v>0.19550200313527399</v>
      </c>
      <c r="H2943" s="62">
        <v>37.315930388219499</v>
      </c>
      <c r="I2943" s="65">
        <v>2.4658634060928798E-4</v>
      </c>
      <c r="J2943" s="62">
        <v>32.864792503346699</v>
      </c>
      <c r="K2943" s="65">
        <v>0.44534213407349199</v>
      </c>
      <c r="L2943" s="62">
        <v>83.266398929049501</v>
      </c>
    </row>
    <row r="2944" spans="1:12" x14ac:dyDescent="0.2">
      <c r="A2944" s="66" t="s">
        <v>5681</v>
      </c>
      <c r="B2944" s="60" t="s">
        <v>5682</v>
      </c>
      <c r="C2944" s="61">
        <v>20</v>
      </c>
      <c r="D2944" s="61" t="s">
        <v>340</v>
      </c>
      <c r="E2944" s="65">
        <v>0.45408393279133802</v>
      </c>
      <c r="F2944" s="62">
        <v>98.8621151271754</v>
      </c>
      <c r="G2944" s="65">
        <v>0.48625394239688302</v>
      </c>
      <c r="H2944" s="62">
        <v>96.720214190093699</v>
      </c>
      <c r="I2944" s="65">
        <v>1.19391581293164E-2</v>
      </c>
      <c r="J2944" s="62">
        <v>65.796519410977197</v>
      </c>
      <c r="K2944" s="65">
        <v>0.86405869784781597</v>
      </c>
      <c r="L2944" s="62">
        <v>97.824631860776407</v>
      </c>
    </row>
    <row r="2945" spans="1:12" x14ac:dyDescent="0.2">
      <c r="A2945" s="66" t="s">
        <v>5683</v>
      </c>
      <c r="B2945" s="60" t="s">
        <v>5684</v>
      </c>
      <c r="C2945" s="61">
        <v>20</v>
      </c>
      <c r="D2945" s="61" t="s">
        <v>340</v>
      </c>
      <c r="E2945" s="65">
        <v>0.28908379663152201</v>
      </c>
      <c r="F2945" s="62">
        <v>91.298527443105797</v>
      </c>
      <c r="G2945" s="65">
        <v>1.91323949417513E-3</v>
      </c>
      <c r="H2945" s="62">
        <v>1.53949129852744</v>
      </c>
      <c r="I2945" s="65">
        <v>1.26263806975302E-2</v>
      </c>
      <c r="J2945" s="62">
        <v>66.532797858099102</v>
      </c>
      <c r="K2945" s="65">
        <v>0.852711769702861</v>
      </c>
      <c r="L2945" s="62">
        <v>97.590361445783103</v>
      </c>
    </row>
    <row r="2946" spans="1:12" x14ac:dyDescent="0.2">
      <c r="A2946" s="66" t="s">
        <v>5685</v>
      </c>
      <c r="B2946" s="60" t="s">
        <v>5686</v>
      </c>
      <c r="C2946" s="61">
        <v>20</v>
      </c>
      <c r="D2946" s="61" t="s">
        <v>340</v>
      </c>
      <c r="E2946" s="65">
        <v>0.225861592798481</v>
      </c>
      <c r="F2946" s="62">
        <v>82.362784471218205</v>
      </c>
      <c r="G2946" s="65">
        <v>6.2072155007224801E-2</v>
      </c>
      <c r="H2946" s="62">
        <v>11.3788487282463</v>
      </c>
      <c r="I2946" s="65">
        <v>2.4594369912171298E-4</v>
      </c>
      <c r="J2946" s="62">
        <v>32.7978580990629</v>
      </c>
      <c r="K2946" s="65">
        <v>0.61526667968909698</v>
      </c>
      <c r="L2946" s="62">
        <v>91.499330655957195</v>
      </c>
    </row>
    <row r="2947" spans="1:12" x14ac:dyDescent="0.2">
      <c r="A2947" s="66" t="s">
        <v>5687</v>
      </c>
      <c r="B2947" s="60" t="s">
        <v>5688</v>
      </c>
      <c r="C2947" s="61">
        <v>20</v>
      </c>
      <c r="D2947" s="61" t="s">
        <v>340</v>
      </c>
      <c r="E2947" s="65">
        <v>0.205222910288062</v>
      </c>
      <c r="F2947" s="62">
        <v>78.179384203480595</v>
      </c>
      <c r="G2947" s="65">
        <v>0.12353102370597301</v>
      </c>
      <c r="H2947" s="62">
        <v>22.5234270414993</v>
      </c>
      <c r="I2947" s="65">
        <v>1.1546000157063601E-4</v>
      </c>
      <c r="J2947" s="62">
        <v>26.4390896921017</v>
      </c>
      <c r="K2947" s="65">
        <v>0.492022247156643</v>
      </c>
      <c r="L2947" s="62">
        <v>85.809906291833997</v>
      </c>
    </row>
    <row r="2948" spans="1:12" x14ac:dyDescent="0.2">
      <c r="A2948" s="66" t="s">
        <v>5689</v>
      </c>
      <c r="B2948" s="60" t="s">
        <v>5689</v>
      </c>
      <c r="C2948" s="61">
        <v>20</v>
      </c>
      <c r="D2948" s="61" t="s">
        <v>340</v>
      </c>
      <c r="E2948" s="65">
        <v>8.1844460697245103E-2</v>
      </c>
      <c r="F2948" s="62">
        <v>13.0187416331995</v>
      </c>
      <c r="G2948" s="65">
        <v>0</v>
      </c>
      <c r="H2948" s="62">
        <v>0.83668005354752295</v>
      </c>
      <c r="I2948" s="65">
        <v>0</v>
      </c>
      <c r="J2948" s="62">
        <v>4.08299866131191</v>
      </c>
      <c r="K2948" s="65">
        <v>0.245533382091735</v>
      </c>
      <c r="L2948" s="62">
        <v>70.147255689424398</v>
      </c>
    </row>
    <row r="2949" spans="1:12" x14ac:dyDescent="0.2">
      <c r="A2949" s="66" t="s">
        <v>5690</v>
      </c>
      <c r="B2949" s="60" t="s">
        <v>5691</v>
      </c>
      <c r="C2949" s="61">
        <v>20</v>
      </c>
      <c r="D2949" s="61" t="s">
        <v>340</v>
      </c>
      <c r="E2949" s="65">
        <v>9.9016371605278306E-2</v>
      </c>
      <c r="F2949" s="62">
        <v>29.819277108433699</v>
      </c>
      <c r="G2949" s="65">
        <v>0</v>
      </c>
      <c r="H2949" s="62">
        <v>0.83668005354752295</v>
      </c>
      <c r="I2949" s="65">
        <v>4.5417751278027099E-4</v>
      </c>
      <c r="J2949" s="62">
        <v>37.7844712182062</v>
      </c>
      <c r="K2949" s="65">
        <v>0.29659493730305497</v>
      </c>
      <c r="L2949" s="62">
        <v>74.062918340026798</v>
      </c>
    </row>
    <row r="2950" spans="1:12" x14ac:dyDescent="0.2">
      <c r="A2950" s="66" t="s">
        <v>5692</v>
      </c>
      <c r="B2950" s="60" t="s">
        <v>5693</v>
      </c>
      <c r="C2950" s="61">
        <v>20</v>
      </c>
      <c r="D2950" s="61" t="s">
        <v>340</v>
      </c>
      <c r="E2950" s="65">
        <v>8.4746746537572998E-2</v>
      </c>
      <c r="F2950" s="62">
        <v>16.733601070950499</v>
      </c>
      <c r="G2950" s="65">
        <v>0</v>
      </c>
      <c r="H2950" s="62">
        <v>0.83668005354752295</v>
      </c>
      <c r="I2950" s="65">
        <v>0</v>
      </c>
      <c r="J2950" s="62">
        <v>4.08299866131191</v>
      </c>
      <c r="K2950" s="65">
        <v>0.25424023961271902</v>
      </c>
      <c r="L2950" s="62">
        <v>71.017402945113801</v>
      </c>
    </row>
    <row r="2951" spans="1:12" x14ac:dyDescent="0.2">
      <c r="A2951" s="66" t="s">
        <v>5694</v>
      </c>
      <c r="B2951" s="60" t="s">
        <v>5695</v>
      </c>
      <c r="C2951" s="61">
        <v>20</v>
      </c>
      <c r="D2951" s="61" t="s">
        <v>340</v>
      </c>
      <c r="E2951" s="65">
        <v>0.26782693281327202</v>
      </c>
      <c r="F2951" s="62">
        <v>88.353413654618507</v>
      </c>
      <c r="G2951" s="65">
        <v>0.47820965842167201</v>
      </c>
      <c r="H2951" s="62">
        <v>96.586345381526101</v>
      </c>
      <c r="I2951" s="65">
        <v>8.3975529896965408E-3</v>
      </c>
      <c r="J2951" s="62">
        <v>62.583668005354802</v>
      </c>
      <c r="K2951" s="65">
        <v>0.31687358702844798</v>
      </c>
      <c r="L2951" s="62">
        <v>75.702811244979898</v>
      </c>
    </row>
    <row r="2952" spans="1:12" x14ac:dyDescent="0.2">
      <c r="A2952" s="66" t="s">
        <v>5696</v>
      </c>
      <c r="B2952" s="60" t="s">
        <v>5697</v>
      </c>
      <c r="C2952" s="61">
        <v>20</v>
      </c>
      <c r="D2952" s="61" t="s">
        <v>340</v>
      </c>
      <c r="E2952" s="65">
        <v>4.9338889471194601E-2</v>
      </c>
      <c r="F2952" s="62">
        <v>4.3172690763052204</v>
      </c>
      <c r="G2952" s="65">
        <v>0</v>
      </c>
      <c r="H2952" s="62">
        <v>0.83668005354752295</v>
      </c>
      <c r="I2952" s="65">
        <v>9.0556863976969496E-8</v>
      </c>
      <c r="J2952" s="62">
        <v>4.4846050870147298</v>
      </c>
      <c r="K2952" s="65">
        <v>0.14801657785672001</v>
      </c>
      <c r="L2952" s="62">
        <v>55.354752342704202</v>
      </c>
    </row>
    <row r="2953" spans="1:12" x14ac:dyDescent="0.2">
      <c r="A2953" s="66" t="s">
        <v>5698</v>
      </c>
      <c r="B2953" s="60" t="s">
        <v>5698</v>
      </c>
      <c r="C2953" s="61">
        <v>20</v>
      </c>
      <c r="D2953" s="61" t="s">
        <v>340</v>
      </c>
      <c r="E2953" s="65">
        <v>0.157280729544372</v>
      </c>
      <c r="F2953" s="62">
        <v>64.323962516733602</v>
      </c>
      <c r="G2953" s="65">
        <v>0.14099639066720701</v>
      </c>
      <c r="H2953" s="62">
        <v>26.539491298527398</v>
      </c>
      <c r="I2953" s="65">
        <v>7.0067249206744696E-3</v>
      </c>
      <c r="J2953" s="62">
        <v>60.876840696117803</v>
      </c>
      <c r="K2953" s="65">
        <v>0.32383907304523502</v>
      </c>
      <c r="L2953" s="62">
        <v>76.104417670682693</v>
      </c>
    </row>
    <row r="2954" spans="1:12" x14ac:dyDescent="0.2">
      <c r="A2954" s="66" t="s">
        <v>5699</v>
      </c>
      <c r="B2954" s="60" t="s">
        <v>5700</v>
      </c>
      <c r="C2954" s="61">
        <v>20</v>
      </c>
      <c r="D2954" s="61" t="s">
        <v>340</v>
      </c>
      <c r="E2954" s="65">
        <v>0.20084684784382001</v>
      </c>
      <c r="F2954" s="62">
        <v>76.907630522088397</v>
      </c>
      <c r="G2954" s="65">
        <v>0.28865874697654498</v>
      </c>
      <c r="H2954" s="62">
        <v>84.9732262382865</v>
      </c>
      <c r="I2954" s="65">
        <v>4.3407431814810098E-2</v>
      </c>
      <c r="J2954" s="62">
        <v>79.953145917001294</v>
      </c>
      <c r="K2954" s="65">
        <v>0.270474364740104</v>
      </c>
      <c r="L2954" s="62">
        <v>72.456492637215504</v>
      </c>
    </row>
    <row r="2955" spans="1:12" x14ac:dyDescent="0.2">
      <c r="A2955" s="66" t="s">
        <v>5701</v>
      </c>
      <c r="B2955" s="60" t="s">
        <v>5702</v>
      </c>
      <c r="C2955" s="61">
        <v>20</v>
      </c>
      <c r="D2955" s="61" t="s">
        <v>340</v>
      </c>
      <c r="E2955" s="65">
        <v>9.57818660936961E-2</v>
      </c>
      <c r="F2955" s="62">
        <v>27.141900937081701</v>
      </c>
      <c r="G2955" s="65">
        <v>1.49278321160594E-2</v>
      </c>
      <c r="H2955" s="62">
        <v>4.1834002677376203</v>
      </c>
      <c r="I2955" s="65">
        <v>2.4862121774289501E-2</v>
      </c>
      <c r="J2955" s="62">
        <v>74.096385542168704</v>
      </c>
      <c r="K2955" s="65">
        <v>0.24755564439073899</v>
      </c>
      <c r="L2955" s="62">
        <v>70.381526104417702</v>
      </c>
    </row>
    <row r="2956" spans="1:12" x14ac:dyDescent="0.2">
      <c r="A2956" s="66" t="s">
        <v>5703</v>
      </c>
      <c r="B2956" s="60" t="s">
        <v>5704</v>
      </c>
      <c r="C2956" s="61">
        <v>20</v>
      </c>
      <c r="D2956" s="61" t="s">
        <v>340</v>
      </c>
      <c r="E2956" s="65">
        <v>0.28450976011614698</v>
      </c>
      <c r="F2956" s="62">
        <v>90.729585006693398</v>
      </c>
      <c r="G2956" s="65">
        <v>0.36615643875501802</v>
      </c>
      <c r="H2956" s="62">
        <v>92.871485943775099</v>
      </c>
      <c r="I2956" s="65">
        <v>2.2875620973767299E-2</v>
      </c>
      <c r="J2956" s="62">
        <v>73.025435073627804</v>
      </c>
      <c r="K2956" s="65">
        <v>0.46449722061965498</v>
      </c>
      <c r="L2956" s="62">
        <v>84.203480589022803</v>
      </c>
    </row>
    <row r="2957" spans="1:12" x14ac:dyDescent="0.2">
      <c r="A2957" s="66" t="s">
        <v>5705</v>
      </c>
      <c r="B2957" s="60" t="s">
        <v>5706</v>
      </c>
      <c r="C2957" s="61">
        <v>20</v>
      </c>
      <c r="D2957" s="61" t="s">
        <v>340</v>
      </c>
      <c r="E2957" s="65">
        <v>0.32153461318056298</v>
      </c>
      <c r="F2957" s="62">
        <v>94.042838018741605</v>
      </c>
      <c r="G2957" s="65">
        <v>0.179331365267378</v>
      </c>
      <c r="H2957" s="62">
        <v>33.835341365461801</v>
      </c>
      <c r="I2957" s="65">
        <v>5.0244726873922103E-3</v>
      </c>
      <c r="J2957" s="62">
        <v>57.931726907630498</v>
      </c>
      <c r="K2957" s="65">
        <v>0.78024800158691898</v>
      </c>
      <c r="L2957" s="62">
        <v>95.716198125836698</v>
      </c>
    </row>
    <row r="2958" spans="1:12" x14ac:dyDescent="0.2">
      <c r="A2958" s="66" t="s">
        <v>5707</v>
      </c>
      <c r="B2958" s="60" t="s">
        <v>5708</v>
      </c>
      <c r="C2958" s="61">
        <v>20</v>
      </c>
      <c r="D2958" s="61" t="s">
        <v>340</v>
      </c>
      <c r="E2958" s="65">
        <v>0.41296462638575698</v>
      </c>
      <c r="F2958" s="62">
        <v>98.427041499330699</v>
      </c>
      <c r="G2958" s="65">
        <v>0.670804416148858</v>
      </c>
      <c r="H2958" s="62">
        <v>98.460508701472605</v>
      </c>
      <c r="I2958" s="65">
        <v>7.4887625937187494E-2</v>
      </c>
      <c r="J2958" s="62">
        <v>85.776439089692104</v>
      </c>
      <c r="K2958" s="65">
        <v>0.493201837071225</v>
      </c>
      <c r="L2958" s="62">
        <v>85.843373493975903</v>
      </c>
    </row>
    <row r="2959" spans="1:12" x14ac:dyDescent="0.2">
      <c r="A2959" s="66" t="s">
        <v>5709</v>
      </c>
      <c r="B2959" s="60" t="s">
        <v>5710</v>
      </c>
      <c r="C2959" s="61">
        <v>20</v>
      </c>
      <c r="D2959" s="61" t="s">
        <v>340</v>
      </c>
      <c r="E2959" s="65">
        <v>0.44668725101425399</v>
      </c>
      <c r="F2959" s="62">
        <v>98.728246318607802</v>
      </c>
      <c r="G2959" s="65">
        <v>0.415917164372689</v>
      </c>
      <c r="H2959" s="62">
        <v>94.979919678714893</v>
      </c>
      <c r="I2959" s="65">
        <v>6.1827262326453102E-2</v>
      </c>
      <c r="J2959" s="62">
        <v>83.969210174029499</v>
      </c>
      <c r="K2959" s="65">
        <v>0.86231732634361902</v>
      </c>
      <c r="L2959" s="62">
        <v>97.7911646586345</v>
      </c>
    </row>
    <row r="2960" spans="1:12" x14ac:dyDescent="0.2">
      <c r="A2960" s="66" t="s">
        <v>5711</v>
      </c>
      <c r="B2960" s="60" t="s">
        <v>5712</v>
      </c>
      <c r="C2960" s="61">
        <v>20</v>
      </c>
      <c r="D2960" s="61" t="s">
        <v>340</v>
      </c>
      <c r="E2960" s="65">
        <v>0.25246390139872599</v>
      </c>
      <c r="F2960" s="62">
        <v>86.345381526104404</v>
      </c>
      <c r="G2960" s="65">
        <v>0.27434296864435997</v>
      </c>
      <c r="H2960" s="62">
        <v>81.894243641231597</v>
      </c>
      <c r="I2960" s="65">
        <v>0.125000040747617</v>
      </c>
      <c r="J2960" s="62">
        <v>91.164658634538199</v>
      </c>
      <c r="K2960" s="65">
        <v>0.35804869480420198</v>
      </c>
      <c r="L2960" s="62">
        <v>78.614457831325296</v>
      </c>
    </row>
    <row r="2961" spans="1:12" x14ac:dyDescent="0.2">
      <c r="A2961" s="66" t="s">
        <v>5713</v>
      </c>
      <c r="B2961" s="60" t="s">
        <v>5714</v>
      </c>
      <c r="C2961" s="61">
        <v>20</v>
      </c>
      <c r="D2961" s="61" t="s">
        <v>340</v>
      </c>
      <c r="E2961" s="65">
        <v>0.45231986545324598</v>
      </c>
      <c r="F2961" s="62">
        <v>98.828647925033493</v>
      </c>
      <c r="G2961" s="65">
        <v>0.44769048078386497</v>
      </c>
      <c r="H2961" s="62">
        <v>95.649263721552899</v>
      </c>
      <c r="I2961" s="65">
        <v>7.5180529606963201E-3</v>
      </c>
      <c r="J2961" s="62">
        <v>61.412315930388203</v>
      </c>
      <c r="K2961" s="65">
        <v>0.90175106261517601</v>
      </c>
      <c r="L2961" s="62">
        <v>98.2931726907631</v>
      </c>
    </row>
    <row r="2962" spans="1:12" x14ac:dyDescent="0.2">
      <c r="A2962" s="66" t="s">
        <v>5715</v>
      </c>
      <c r="B2962" s="60" t="s">
        <v>5716</v>
      </c>
      <c r="C2962" s="61">
        <v>20</v>
      </c>
      <c r="D2962" s="61" t="s">
        <v>340</v>
      </c>
      <c r="E2962" s="65">
        <v>0.160642778073874</v>
      </c>
      <c r="F2962" s="62">
        <v>65.696117804551506</v>
      </c>
      <c r="G2962" s="65">
        <v>0.244461512357843</v>
      </c>
      <c r="H2962" s="62">
        <v>53.447121820615799</v>
      </c>
      <c r="I2962" s="65">
        <v>2.0694082958967099E-2</v>
      </c>
      <c r="J2962" s="62">
        <v>71.619812583667994</v>
      </c>
      <c r="K2962" s="65">
        <v>0.21677273890481399</v>
      </c>
      <c r="L2962" s="62">
        <v>67.034805890227602</v>
      </c>
    </row>
    <row r="2963" spans="1:12" x14ac:dyDescent="0.2">
      <c r="A2963" s="66" t="s">
        <v>5717</v>
      </c>
      <c r="B2963" s="60" t="s">
        <v>5718</v>
      </c>
      <c r="C2963" s="61">
        <v>20</v>
      </c>
      <c r="D2963" s="61" t="s">
        <v>340</v>
      </c>
      <c r="E2963" s="65">
        <v>0.238624582802589</v>
      </c>
      <c r="F2963" s="62">
        <v>84.437751004016107</v>
      </c>
      <c r="G2963" s="65">
        <v>0.24195875826491001</v>
      </c>
      <c r="H2963" s="62">
        <v>51.773761713520699</v>
      </c>
      <c r="I2963" s="65">
        <v>0.111821770740648</v>
      </c>
      <c r="J2963" s="62">
        <v>89.926372155287794</v>
      </c>
      <c r="K2963" s="65">
        <v>0.36209321940221001</v>
      </c>
      <c r="L2963" s="62">
        <v>78.848728246318601</v>
      </c>
    </row>
    <row r="2964" spans="1:12" x14ac:dyDescent="0.2">
      <c r="A2964" s="66" t="s">
        <v>5719</v>
      </c>
      <c r="B2964" s="60" t="s">
        <v>5720</v>
      </c>
      <c r="C2964" s="61">
        <v>20</v>
      </c>
      <c r="D2964" s="61" t="s">
        <v>340</v>
      </c>
      <c r="E2964" s="65">
        <v>0.22110465863541001</v>
      </c>
      <c r="F2964" s="62">
        <v>81.459170013386895</v>
      </c>
      <c r="G2964" s="65">
        <v>0.21922677312906699</v>
      </c>
      <c r="H2964" s="62">
        <v>43.139223560910303</v>
      </c>
      <c r="I2964" s="65">
        <v>3.8796613300195799E-2</v>
      </c>
      <c r="J2964" s="62">
        <v>78.647925033467203</v>
      </c>
      <c r="K2964" s="65">
        <v>0.405290589476968</v>
      </c>
      <c r="L2964" s="62">
        <v>81.526104417670695</v>
      </c>
    </row>
    <row r="2965" spans="1:12" x14ac:dyDescent="0.2">
      <c r="A2965" s="66" t="s">
        <v>5721</v>
      </c>
      <c r="B2965" s="60" t="s">
        <v>5722</v>
      </c>
      <c r="C2965" s="61">
        <v>20</v>
      </c>
      <c r="D2965" s="61" t="s">
        <v>340</v>
      </c>
      <c r="E2965" s="65">
        <v>0.32166370201218297</v>
      </c>
      <c r="F2965" s="62">
        <v>94.076305220883498</v>
      </c>
      <c r="G2965" s="65">
        <v>0.10116231677053</v>
      </c>
      <c r="H2965" s="62">
        <v>18.3065595716198</v>
      </c>
      <c r="I2965" s="65">
        <v>2.38123749467966E-2</v>
      </c>
      <c r="J2965" s="62">
        <v>73.661311914324003</v>
      </c>
      <c r="K2965" s="65">
        <v>0.84001641431922203</v>
      </c>
      <c r="L2965" s="62">
        <v>97.289156626505999</v>
      </c>
    </row>
    <row r="2966" spans="1:12" x14ac:dyDescent="0.2">
      <c r="A2966" s="66" t="s">
        <v>5723</v>
      </c>
      <c r="B2966" s="60" t="s">
        <v>5724</v>
      </c>
      <c r="C2966" s="61">
        <v>20</v>
      </c>
      <c r="D2966" s="61" t="s">
        <v>340</v>
      </c>
      <c r="E2966" s="65">
        <v>0.29968514475656899</v>
      </c>
      <c r="F2966" s="62">
        <v>92.269076305220906</v>
      </c>
      <c r="G2966" s="65">
        <v>8.3979297725577398E-2</v>
      </c>
      <c r="H2966" s="62">
        <v>15.093708165997301</v>
      </c>
      <c r="I2966" s="65">
        <v>3.0446692829042301E-2</v>
      </c>
      <c r="J2966" s="62">
        <v>76.004016064257002</v>
      </c>
      <c r="K2966" s="65">
        <v>0.78462944371508703</v>
      </c>
      <c r="L2966" s="62">
        <v>95.883534136546203</v>
      </c>
    </row>
    <row r="2967" spans="1:12" x14ac:dyDescent="0.2">
      <c r="A2967" s="66" t="s">
        <v>5725</v>
      </c>
      <c r="B2967" s="60" t="s">
        <v>5725</v>
      </c>
      <c r="C2967" s="61">
        <v>20</v>
      </c>
      <c r="D2967" s="61" t="s">
        <v>340</v>
      </c>
      <c r="E2967" s="65">
        <v>0.315151381954975</v>
      </c>
      <c r="F2967" s="62">
        <v>93.708165997322595</v>
      </c>
      <c r="G2967" s="65">
        <v>8.3238871134365802E-2</v>
      </c>
      <c r="H2967" s="62">
        <v>14.8929049531459</v>
      </c>
      <c r="I2967" s="65">
        <v>1.52333743945507E-2</v>
      </c>
      <c r="J2967" s="62">
        <v>68.708165997322595</v>
      </c>
      <c r="K2967" s="65">
        <v>0.84698190033600895</v>
      </c>
      <c r="L2967" s="62">
        <v>97.389558232931705</v>
      </c>
    </row>
    <row r="2968" spans="1:12" x14ac:dyDescent="0.2">
      <c r="A2968" s="66" t="s">
        <v>5726</v>
      </c>
      <c r="B2968" s="60" t="s">
        <v>5727</v>
      </c>
      <c r="C2968" s="61">
        <v>20</v>
      </c>
      <c r="D2968" s="61" t="s">
        <v>340</v>
      </c>
      <c r="E2968" s="65">
        <v>0.16840988007211899</v>
      </c>
      <c r="F2968" s="62">
        <v>68.239625167336001</v>
      </c>
      <c r="G2968" s="65">
        <v>9.6906006704639003E-3</v>
      </c>
      <c r="H2968" s="62">
        <v>3.2128514056224899</v>
      </c>
      <c r="I2968" s="65">
        <v>3.4049380855340502E-5</v>
      </c>
      <c r="J2968" s="62">
        <v>16.6331994645248</v>
      </c>
      <c r="K2968" s="65">
        <v>0.49550499016503602</v>
      </c>
      <c r="L2968" s="62">
        <v>85.943775100401595</v>
      </c>
    </row>
    <row r="2969" spans="1:12" x14ac:dyDescent="0.2">
      <c r="A2969" s="66" t="s">
        <v>5728</v>
      </c>
      <c r="B2969" s="60" t="s">
        <v>5729</v>
      </c>
      <c r="C2969" s="61">
        <v>20</v>
      </c>
      <c r="D2969" s="61" t="s">
        <v>340</v>
      </c>
      <c r="E2969" s="65">
        <v>0.17315325810471699</v>
      </c>
      <c r="F2969" s="62">
        <v>69.712182061579696</v>
      </c>
      <c r="G2969" s="65">
        <v>2.1897928815887199E-2</v>
      </c>
      <c r="H2969" s="62">
        <v>5.2208835341365498</v>
      </c>
      <c r="I2969" s="65">
        <v>3.4593034223604798E-5</v>
      </c>
      <c r="J2969" s="62">
        <v>16.700133868808599</v>
      </c>
      <c r="K2969" s="65">
        <v>0.497527252464041</v>
      </c>
      <c r="L2969" s="62">
        <v>86.044176706827301</v>
      </c>
    </row>
    <row r="2970" spans="1:12" x14ac:dyDescent="0.2">
      <c r="A2970" s="66" t="s">
        <v>5730</v>
      </c>
      <c r="B2970" s="60" t="s">
        <v>5730</v>
      </c>
      <c r="C2970" s="61">
        <v>20</v>
      </c>
      <c r="D2970" s="61" t="s">
        <v>340</v>
      </c>
      <c r="E2970" s="65">
        <v>0.204092035009281</v>
      </c>
      <c r="F2970" s="62">
        <v>77.878179384203506</v>
      </c>
      <c r="G2970" s="65">
        <v>9.3828870950230195E-2</v>
      </c>
      <c r="H2970" s="62">
        <v>17.101740294511401</v>
      </c>
      <c r="I2970" s="65">
        <v>4.0636849749352097E-2</v>
      </c>
      <c r="J2970" s="62">
        <v>79.149933065595704</v>
      </c>
      <c r="K2970" s="65">
        <v>0.47781038432826201</v>
      </c>
      <c r="L2970" s="62">
        <v>84.805890227576995</v>
      </c>
    </row>
    <row r="2971" spans="1:12" x14ac:dyDescent="0.2">
      <c r="A2971" s="66" t="s">
        <v>5731</v>
      </c>
      <c r="B2971" s="60" t="s">
        <v>5732</v>
      </c>
      <c r="C2971" s="61">
        <v>20</v>
      </c>
      <c r="D2971" s="61" t="s">
        <v>340</v>
      </c>
      <c r="E2971" s="65">
        <v>7.5337836537423403E-2</v>
      </c>
      <c r="F2971" s="62">
        <v>10.4417670682731</v>
      </c>
      <c r="G2971" s="65">
        <v>0</v>
      </c>
      <c r="H2971" s="62">
        <v>0.83668005354752295</v>
      </c>
      <c r="I2971" s="65">
        <v>8.1480398128044797E-4</v>
      </c>
      <c r="J2971" s="62">
        <v>42.369477911646598</v>
      </c>
      <c r="K2971" s="65">
        <v>0.22519870563099001</v>
      </c>
      <c r="L2971" s="62">
        <v>67.971887550200805</v>
      </c>
    </row>
    <row r="2972" spans="1:12" x14ac:dyDescent="0.2">
      <c r="A2972" s="66" t="s">
        <v>5649</v>
      </c>
      <c r="B2972" s="60" t="s">
        <v>5733</v>
      </c>
      <c r="C2972" s="61">
        <v>20</v>
      </c>
      <c r="D2972" s="61" t="s">
        <v>340</v>
      </c>
      <c r="E2972" s="65">
        <v>0.412413550931923</v>
      </c>
      <c r="F2972" s="62">
        <v>98.393574297188806</v>
      </c>
      <c r="G2972" s="65">
        <v>0.29393235784220501</v>
      </c>
      <c r="H2972" s="62">
        <v>85.910307898259703</v>
      </c>
      <c r="I2972" s="65">
        <v>2.1840364202608702E-2</v>
      </c>
      <c r="J2972" s="62">
        <v>72.423025435073598</v>
      </c>
      <c r="K2972" s="65">
        <v>0.92146793075095501</v>
      </c>
      <c r="L2972" s="62">
        <v>98.527443105756404</v>
      </c>
    </row>
    <row r="2973" spans="1:12" x14ac:dyDescent="0.2">
      <c r="A2973" s="66" t="s">
        <v>5734</v>
      </c>
      <c r="B2973" s="60" t="s">
        <v>5735</v>
      </c>
      <c r="C2973" s="61">
        <v>20</v>
      </c>
      <c r="D2973" s="61" t="s">
        <v>340</v>
      </c>
      <c r="E2973" s="65">
        <v>0.339866004572839</v>
      </c>
      <c r="F2973" s="62">
        <v>95.448460508701501</v>
      </c>
      <c r="G2973" s="65">
        <v>0.108249990564227</v>
      </c>
      <c r="H2973" s="62">
        <v>19.846050870147302</v>
      </c>
      <c r="I2973" s="65">
        <v>6.3951083255288001E-3</v>
      </c>
      <c r="J2973" s="62">
        <v>60.073627844712199</v>
      </c>
      <c r="K2973" s="65">
        <v>0.90495291482876195</v>
      </c>
      <c r="L2973" s="62">
        <v>98.326639892905007</v>
      </c>
    </row>
    <row r="2974" spans="1:12" x14ac:dyDescent="0.2">
      <c r="A2974" s="66" t="s">
        <v>5736</v>
      </c>
      <c r="B2974" s="60" t="s">
        <v>5737</v>
      </c>
      <c r="C2974" s="61">
        <v>20</v>
      </c>
      <c r="D2974" s="61" t="s">
        <v>340</v>
      </c>
      <c r="E2974" s="65">
        <v>0.309212011526598</v>
      </c>
      <c r="F2974" s="62">
        <v>93.139223560910295</v>
      </c>
      <c r="G2974" s="65">
        <v>8.0365738332147302E-2</v>
      </c>
      <c r="H2974" s="62">
        <v>14.3239625167336</v>
      </c>
      <c r="I2974" s="65">
        <v>6.4112095440026001E-3</v>
      </c>
      <c r="J2974" s="62">
        <v>60.140562248995998</v>
      </c>
      <c r="K2974" s="65">
        <v>0.84085908670364395</v>
      </c>
      <c r="L2974" s="62">
        <v>97.322623828647906</v>
      </c>
    </row>
    <row r="2975" spans="1:12" x14ac:dyDescent="0.2">
      <c r="A2975" s="66" t="s">
        <v>5738</v>
      </c>
      <c r="B2975" s="60" t="s">
        <v>5739</v>
      </c>
      <c r="C2975" s="61">
        <v>20</v>
      </c>
      <c r="D2975" s="61" t="s">
        <v>340</v>
      </c>
      <c r="E2975" s="65">
        <v>0.18125844735006499</v>
      </c>
      <c r="F2975" s="62">
        <v>71.787148594377499</v>
      </c>
      <c r="G2975" s="65">
        <v>5.5986862800882699E-2</v>
      </c>
      <c r="H2975" s="62">
        <v>10.475234270414999</v>
      </c>
      <c r="I2975" s="65">
        <v>5.0348712032688E-3</v>
      </c>
      <c r="J2975" s="62">
        <v>57.965194109772398</v>
      </c>
      <c r="K2975" s="65">
        <v>0.482753608046045</v>
      </c>
      <c r="L2975" s="62">
        <v>85.073627844712206</v>
      </c>
    </row>
    <row r="2976" spans="1:12" x14ac:dyDescent="0.2">
      <c r="A2976" s="66" t="s">
        <v>5740</v>
      </c>
      <c r="B2976" s="60" t="s">
        <v>5741</v>
      </c>
      <c r="C2976" s="61">
        <v>20</v>
      </c>
      <c r="D2976" s="61" t="s">
        <v>340</v>
      </c>
      <c r="E2976" s="65">
        <v>0.12317686304523399</v>
      </c>
      <c r="F2976" s="62">
        <v>46.452476572958503</v>
      </c>
      <c r="G2976" s="65">
        <v>9.1404396153085002E-2</v>
      </c>
      <c r="H2976" s="62">
        <v>16.6331994645248</v>
      </c>
      <c r="I2976" s="65">
        <v>5.6295659435102096E-3</v>
      </c>
      <c r="J2976" s="62">
        <v>58.9357429718875</v>
      </c>
      <c r="K2976" s="65">
        <v>0.27249662703910799</v>
      </c>
      <c r="L2976" s="62">
        <v>72.556894243641196</v>
      </c>
    </row>
    <row r="2977" spans="1:12" x14ac:dyDescent="0.2">
      <c r="A2977" s="66" t="s">
        <v>5742</v>
      </c>
      <c r="B2977" s="60" t="s">
        <v>5743</v>
      </c>
      <c r="C2977" s="61">
        <v>20</v>
      </c>
      <c r="D2977" s="61" t="s">
        <v>340</v>
      </c>
      <c r="E2977" s="65">
        <v>7.5616180316713605E-2</v>
      </c>
      <c r="F2977" s="62">
        <v>10.508701472556901</v>
      </c>
      <c r="G2977" s="65">
        <v>7.3110474213270204E-3</v>
      </c>
      <c r="H2977" s="62">
        <v>2.6773761713520701</v>
      </c>
      <c r="I2977" s="65">
        <v>1.02338311980373E-3</v>
      </c>
      <c r="J2977" s="62">
        <v>44.076305220883498</v>
      </c>
      <c r="K2977" s="65">
        <v>0.21851411040901</v>
      </c>
      <c r="L2977" s="62">
        <v>67.202141900937093</v>
      </c>
    </row>
    <row r="2978" spans="1:12" x14ac:dyDescent="0.2">
      <c r="A2978" s="66" t="s">
        <v>5744</v>
      </c>
      <c r="B2978" s="60" t="s">
        <v>5745</v>
      </c>
      <c r="C2978" s="61">
        <v>20</v>
      </c>
      <c r="D2978" s="61" t="s">
        <v>340</v>
      </c>
      <c r="E2978" s="65">
        <v>9.1352257430861103E-2</v>
      </c>
      <c r="F2978" s="62">
        <v>23.393574297188799</v>
      </c>
      <c r="G2978" s="65">
        <v>4.5317915411866298E-2</v>
      </c>
      <c r="H2978" s="62">
        <v>8.7684069611780409</v>
      </c>
      <c r="I2978" s="65">
        <v>1.7987797455305101E-3</v>
      </c>
      <c r="J2978" s="62">
        <v>47.925033467202098</v>
      </c>
      <c r="K2978" s="65">
        <v>0.22694007713518599</v>
      </c>
      <c r="L2978" s="62">
        <v>68.105756358768403</v>
      </c>
    </row>
    <row r="2979" spans="1:12" x14ac:dyDescent="0.2">
      <c r="A2979" s="66" t="s">
        <v>5746</v>
      </c>
      <c r="B2979" s="60" t="s">
        <v>5747</v>
      </c>
      <c r="C2979" s="61">
        <v>20</v>
      </c>
      <c r="D2979" s="61" t="s">
        <v>340</v>
      </c>
      <c r="E2979" s="65">
        <v>0.20075795892485501</v>
      </c>
      <c r="F2979" s="62">
        <v>76.874163319946405</v>
      </c>
      <c r="G2979" s="65">
        <v>0.21789954024107</v>
      </c>
      <c r="H2979" s="62">
        <v>42.637215528781802</v>
      </c>
      <c r="I2979" s="65">
        <v>1.72157661108523E-3</v>
      </c>
      <c r="J2979" s="62">
        <v>47.690763052208801</v>
      </c>
      <c r="K2979" s="65">
        <v>0.38265275992240999</v>
      </c>
      <c r="L2979" s="62">
        <v>80.220883534136505</v>
      </c>
    </row>
    <row r="2980" spans="1:12" x14ac:dyDescent="0.2">
      <c r="A2980" s="66" t="s">
        <v>5748</v>
      </c>
      <c r="B2980" s="60" t="s">
        <v>5749</v>
      </c>
      <c r="C2980" s="61">
        <v>20</v>
      </c>
      <c r="D2980" s="61" t="s">
        <v>340</v>
      </c>
      <c r="E2980" s="65">
        <v>0.18765821849631101</v>
      </c>
      <c r="F2980" s="62">
        <v>73.627844712182096</v>
      </c>
      <c r="G2980" s="65">
        <v>0.35738028518975801</v>
      </c>
      <c r="H2980" s="62">
        <v>92.536813922356103</v>
      </c>
      <c r="I2980" s="65">
        <v>7.3034112893119397E-4</v>
      </c>
      <c r="J2980" s="62">
        <v>41.532797858099102</v>
      </c>
      <c r="K2980" s="65">
        <v>0.20486402917024399</v>
      </c>
      <c r="L2980" s="62">
        <v>65.662650602409599</v>
      </c>
    </row>
    <row r="2981" spans="1:12" x14ac:dyDescent="0.2">
      <c r="A2981" s="66" t="s">
        <v>5750</v>
      </c>
      <c r="B2981" s="60" t="s">
        <v>5751</v>
      </c>
      <c r="C2981" s="61">
        <v>20</v>
      </c>
      <c r="D2981" s="61" t="s">
        <v>340</v>
      </c>
      <c r="E2981" s="65">
        <v>0.15251125319116701</v>
      </c>
      <c r="F2981" s="62">
        <v>62.282463186077599</v>
      </c>
      <c r="G2981" s="65">
        <v>0.223528621659455</v>
      </c>
      <c r="H2981" s="62">
        <v>44.277108433734902</v>
      </c>
      <c r="I2981" s="65">
        <v>2.1778637964295802E-3</v>
      </c>
      <c r="J2981" s="62">
        <v>49.564926372155298</v>
      </c>
      <c r="K2981" s="65">
        <v>0.231827274117617</v>
      </c>
      <c r="L2981" s="62">
        <v>68.808567603748301</v>
      </c>
    </row>
    <row r="2982" spans="1:12" x14ac:dyDescent="0.2">
      <c r="A2982" s="66" t="s">
        <v>5752</v>
      </c>
      <c r="B2982" s="60" t="s">
        <v>5753</v>
      </c>
      <c r="C2982" s="61">
        <v>20</v>
      </c>
      <c r="D2982" s="61" t="s">
        <v>340</v>
      </c>
      <c r="E2982" s="65">
        <v>0.15143856358939201</v>
      </c>
      <c r="F2982" s="62">
        <v>61.813922356090998</v>
      </c>
      <c r="G2982" s="65">
        <v>0.230852721182041</v>
      </c>
      <c r="H2982" s="62">
        <v>46.352074966532797</v>
      </c>
      <c r="I2982" s="65">
        <v>9.8920828949085899E-3</v>
      </c>
      <c r="J2982" s="62">
        <v>64.223560910307896</v>
      </c>
      <c r="K2982" s="65">
        <v>0.21357088669122701</v>
      </c>
      <c r="L2982" s="62">
        <v>66.6666666666667</v>
      </c>
    </row>
    <row r="2983" spans="1:12" x14ac:dyDescent="0.2">
      <c r="A2983" s="66" t="s">
        <v>5754</v>
      </c>
      <c r="B2983" s="60" t="s">
        <v>5755</v>
      </c>
      <c r="C2983" s="61">
        <v>20</v>
      </c>
      <c r="D2983" s="61" t="s">
        <v>340</v>
      </c>
      <c r="E2983" s="65">
        <v>0.19410298685237101</v>
      </c>
      <c r="F2983" s="62">
        <v>75</v>
      </c>
      <c r="G2983" s="65">
        <v>0.32802759416556498</v>
      </c>
      <c r="H2983" s="62">
        <v>90.227576974564897</v>
      </c>
      <c r="I2983" s="65">
        <v>2.1274502359349402E-2</v>
      </c>
      <c r="J2983" s="62">
        <v>72.155287817938401</v>
      </c>
      <c r="K2983" s="65">
        <v>0.233006864032199</v>
      </c>
      <c r="L2983" s="62">
        <v>68.975903614457806</v>
      </c>
    </row>
    <row r="2984" spans="1:12" x14ac:dyDescent="0.2">
      <c r="A2984" s="66" t="s">
        <v>5756</v>
      </c>
      <c r="B2984" s="60" t="s">
        <v>5757</v>
      </c>
      <c r="C2984" s="61">
        <v>20</v>
      </c>
      <c r="D2984" s="61" t="s">
        <v>340</v>
      </c>
      <c r="E2984" s="65">
        <v>0.24291922243936501</v>
      </c>
      <c r="F2984" s="62">
        <v>85.040160642570299</v>
      </c>
      <c r="G2984" s="65">
        <v>0.34693988262786102</v>
      </c>
      <c r="H2984" s="62">
        <v>91.867469879518097</v>
      </c>
      <c r="I2984" s="65">
        <v>1.39386691858207E-2</v>
      </c>
      <c r="J2984" s="62">
        <v>67.838018741633206</v>
      </c>
      <c r="K2984" s="65">
        <v>0.36787911550441499</v>
      </c>
      <c r="L2984" s="62">
        <v>79.216867469879503</v>
      </c>
    </row>
    <row r="2985" spans="1:12" x14ac:dyDescent="0.2">
      <c r="A2985" s="66" t="s">
        <v>5758</v>
      </c>
      <c r="B2985" s="60" t="s">
        <v>5759</v>
      </c>
      <c r="C2985" s="61">
        <v>20</v>
      </c>
      <c r="D2985" s="61" t="s">
        <v>340</v>
      </c>
      <c r="E2985" s="65">
        <v>0.21491772449517499</v>
      </c>
      <c r="F2985" s="62">
        <v>80.287817938420304</v>
      </c>
      <c r="G2985" s="65">
        <v>0.26820310938368602</v>
      </c>
      <c r="H2985" s="62">
        <v>80.153949129852705</v>
      </c>
      <c r="I2985" s="65">
        <v>1.9400068417412E-2</v>
      </c>
      <c r="J2985" s="62">
        <v>70.950468540830002</v>
      </c>
      <c r="K2985" s="65">
        <v>0.35714999568442701</v>
      </c>
      <c r="L2985" s="62">
        <v>78.514056224899605</v>
      </c>
    </row>
    <row r="2986" spans="1:12" x14ac:dyDescent="0.2">
      <c r="A2986" s="66" t="s">
        <v>5760</v>
      </c>
      <c r="B2986" s="60" t="s">
        <v>5761</v>
      </c>
      <c r="C2986" s="61">
        <v>20</v>
      </c>
      <c r="D2986" s="61" t="s">
        <v>340</v>
      </c>
      <c r="E2986" s="65">
        <v>0.28348990158669901</v>
      </c>
      <c r="F2986" s="62">
        <v>90.562248995983893</v>
      </c>
      <c r="G2986" s="65">
        <v>0.313376068202256</v>
      </c>
      <c r="H2986" s="62">
        <v>88.821954484605101</v>
      </c>
      <c r="I2986" s="65">
        <v>0.18921227998401199</v>
      </c>
      <c r="J2986" s="62">
        <v>94.277108433734895</v>
      </c>
      <c r="K2986" s="65">
        <v>0.34788135657382901</v>
      </c>
      <c r="L2986" s="62">
        <v>78.012048192771104</v>
      </c>
    </row>
    <row r="2987" spans="1:12" x14ac:dyDescent="0.2">
      <c r="A2987" s="66" t="s">
        <v>5762</v>
      </c>
      <c r="B2987" s="60" t="s">
        <v>5763</v>
      </c>
      <c r="C2987" s="61">
        <v>20</v>
      </c>
      <c r="D2987" s="61" t="s">
        <v>340</v>
      </c>
      <c r="E2987" s="65">
        <v>0.23097350401570799</v>
      </c>
      <c r="F2987" s="62">
        <v>83.132530120481903</v>
      </c>
      <c r="G2987" s="65">
        <v>0.25751359012397701</v>
      </c>
      <c r="H2987" s="62">
        <v>76.773761713520798</v>
      </c>
      <c r="I2987" s="65">
        <v>3.1857703950375398E-2</v>
      </c>
      <c r="J2987" s="62">
        <v>76.506024096385502</v>
      </c>
      <c r="K2987" s="65">
        <v>0.40354921797277099</v>
      </c>
      <c r="L2987" s="62">
        <v>81.392235609103096</v>
      </c>
    </row>
    <row r="2988" spans="1:12" x14ac:dyDescent="0.2">
      <c r="A2988" s="66" t="s">
        <v>5764</v>
      </c>
      <c r="B2988" s="60" t="s">
        <v>5765</v>
      </c>
      <c r="C2988" s="61">
        <v>20</v>
      </c>
      <c r="D2988" s="61" t="s">
        <v>340</v>
      </c>
      <c r="E2988" s="65">
        <v>0.348051114774099</v>
      </c>
      <c r="F2988" s="62">
        <v>96.117804551539507</v>
      </c>
      <c r="G2988" s="65">
        <v>0.22894364242521201</v>
      </c>
      <c r="H2988" s="62">
        <v>45.682730923694798</v>
      </c>
      <c r="I2988" s="65">
        <v>1.8390657652620698E-2</v>
      </c>
      <c r="J2988" s="62">
        <v>70.180722891566305</v>
      </c>
      <c r="K2988" s="65">
        <v>0.79681904424446404</v>
      </c>
      <c r="L2988" s="62">
        <v>96.218206157965199</v>
      </c>
    </row>
    <row r="2989" spans="1:12" x14ac:dyDescent="0.2">
      <c r="A2989" s="66" t="s">
        <v>5766</v>
      </c>
      <c r="B2989" s="60" t="s">
        <v>5767</v>
      </c>
      <c r="C2989" s="61">
        <v>20</v>
      </c>
      <c r="D2989" s="61" t="s">
        <v>340</v>
      </c>
      <c r="E2989" s="65">
        <v>0.19609024553617399</v>
      </c>
      <c r="F2989" s="62">
        <v>75.602409638554207</v>
      </c>
      <c r="G2989" s="65">
        <v>0.13997519577585801</v>
      </c>
      <c r="H2989" s="62">
        <v>26.4390896921017</v>
      </c>
      <c r="I2989" s="65">
        <v>5.2273590466294997E-2</v>
      </c>
      <c r="J2989" s="62">
        <v>82.463186077643897</v>
      </c>
      <c r="K2989" s="65">
        <v>0.396021950366369</v>
      </c>
      <c r="L2989" s="62">
        <v>80.890227576974596</v>
      </c>
    </row>
    <row r="2990" spans="1:12" x14ac:dyDescent="0.2">
      <c r="A2990" s="66" t="s">
        <v>5768</v>
      </c>
      <c r="B2990" s="60" t="s">
        <v>5769</v>
      </c>
      <c r="C2990" s="61">
        <v>20</v>
      </c>
      <c r="D2990" s="61" t="s">
        <v>340</v>
      </c>
      <c r="E2990" s="65">
        <v>0.32903402076064098</v>
      </c>
      <c r="F2990" s="62">
        <v>94.611780455153905</v>
      </c>
      <c r="G2990" s="65">
        <v>0.33643466562776198</v>
      </c>
      <c r="H2990" s="62">
        <v>91.030789825970501</v>
      </c>
      <c r="I2990" s="65">
        <v>2.9324667102948198E-3</v>
      </c>
      <c r="J2990" s="62">
        <v>52.710843373494001</v>
      </c>
      <c r="K2990" s="65">
        <v>0.64773492994386705</v>
      </c>
      <c r="L2990" s="62">
        <v>92.603748326639902</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2990"/>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3" bestFit="1" customWidth="1"/>
    <col min="14" max="14" width="29.28515625" style="3" bestFit="1" customWidth="1"/>
    <col min="15" max="15" width="24.85546875" style="3" bestFit="1" customWidth="1"/>
    <col min="16" max="16" width="28.7109375" style="3" bestFit="1" customWidth="1"/>
    <col min="17" max="17" width="25.140625" style="3" bestFit="1" customWidth="1"/>
    <col min="18" max="18" width="29" style="3" bestFit="1" customWidth="1"/>
  </cols>
  <sheetData>
    <row r="1" spans="1:18" s="8" customFormat="1" ht="15.75" customHeight="1" thickBot="1" x14ac:dyDescent="0.25">
      <c r="A1" s="193" t="s">
        <v>115</v>
      </c>
      <c r="B1" s="194"/>
      <c r="C1" s="194"/>
      <c r="D1" s="195"/>
      <c r="E1" s="198" t="s">
        <v>108</v>
      </c>
      <c r="F1" s="199"/>
      <c r="G1" s="198" t="s">
        <v>7</v>
      </c>
      <c r="H1" s="199"/>
      <c r="I1" s="198" t="s">
        <v>15</v>
      </c>
      <c r="J1" s="199"/>
      <c r="K1" s="198" t="s">
        <v>22</v>
      </c>
      <c r="L1" s="199"/>
      <c r="M1" s="198" t="s">
        <v>26</v>
      </c>
      <c r="N1" s="199"/>
      <c r="O1" s="198" t="s">
        <v>28</v>
      </c>
      <c r="P1" s="199"/>
      <c r="Q1" s="198" t="s">
        <v>32</v>
      </c>
      <c r="R1" s="199"/>
    </row>
    <row r="2" spans="1:18" s="11" customFormat="1" ht="13.5" thickBot="1" x14ac:dyDescent="0.25">
      <c r="A2" s="10" t="s">
        <v>61</v>
      </c>
      <c r="B2" s="9" t="s">
        <v>0</v>
      </c>
      <c r="C2" s="10" t="s">
        <v>1</v>
      </c>
      <c r="D2" s="10" t="s">
        <v>2</v>
      </c>
      <c r="E2" s="10" t="s">
        <v>275</v>
      </c>
      <c r="F2" s="10" t="s">
        <v>276</v>
      </c>
      <c r="G2" s="10" t="s">
        <v>277</v>
      </c>
      <c r="H2" s="10" t="s">
        <v>278</v>
      </c>
      <c r="I2" s="10" t="s">
        <v>279</v>
      </c>
      <c r="J2" s="10" t="s">
        <v>280</v>
      </c>
      <c r="K2" s="10" t="s">
        <v>281</v>
      </c>
      <c r="L2" s="10" t="s">
        <v>282</v>
      </c>
      <c r="M2" s="10" t="s">
        <v>283</v>
      </c>
      <c r="N2" s="10" t="s">
        <v>284</v>
      </c>
      <c r="O2" s="10" t="s">
        <v>285</v>
      </c>
      <c r="P2" s="10" t="s">
        <v>286</v>
      </c>
      <c r="Q2" s="10" t="s">
        <v>287</v>
      </c>
      <c r="R2" s="10" t="s">
        <v>288</v>
      </c>
    </row>
    <row r="3" spans="1:18" x14ac:dyDescent="0.2">
      <c r="A3" s="66" t="s">
        <v>338</v>
      </c>
      <c r="B3" s="60" t="s">
        <v>339</v>
      </c>
      <c r="C3" s="61">
        <v>21</v>
      </c>
      <c r="D3" s="61" t="s">
        <v>340</v>
      </c>
      <c r="E3" s="65">
        <v>0.72307636742145898</v>
      </c>
      <c r="F3" s="62">
        <v>46.970605878824202</v>
      </c>
      <c r="G3" s="65">
        <v>0.90037498810088301</v>
      </c>
      <c r="H3" s="62">
        <v>86.922615476904596</v>
      </c>
      <c r="I3" s="65">
        <v>0.81546955103873797</v>
      </c>
      <c r="J3" s="62">
        <v>62.447510497900403</v>
      </c>
      <c r="K3" s="65">
        <v>0.89308889620771204</v>
      </c>
      <c r="L3" s="62">
        <v>49.310137972405499</v>
      </c>
      <c r="M3" s="65">
        <v>0.70748015043877899</v>
      </c>
      <c r="N3" s="62">
        <v>52.6694661067786</v>
      </c>
      <c r="O3" s="65">
        <v>0.29896825132117999</v>
      </c>
      <c r="P3" s="62">
        <v>29.002624671915999</v>
      </c>
      <c r="Q3" s="65"/>
      <c r="R3" s="62"/>
    </row>
    <row r="4" spans="1:18" x14ac:dyDescent="0.2">
      <c r="A4" s="66" t="s">
        <v>341</v>
      </c>
      <c r="B4" s="60" t="s">
        <v>342</v>
      </c>
      <c r="C4" s="61">
        <v>21</v>
      </c>
      <c r="D4" s="61" t="s">
        <v>340</v>
      </c>
      <c r="E4" s="65">
        <v>0.72667121067767404</v>
      </c>
      <c r="F4" s="62">
        <v>48.290341931613703</v>
      </c>
      <c r="G4" s="65">
        <v>0.97716900477953506</v>
      </c>
      <c r="H4" s="62">
        <v>98.980203959208197</v>
      </c>
      <c r="I4" s="65">
        <v>0.76929183305061999</v>
      </c>
      <c r="J4" s="62">
        <v>35.872825434912997</v>
      </c>
      <c r="K4" s="65">
        <v>0.91198439229273198</v>
      </c>
      <c r="L4" s="62">
        <v>60.467906418716296</v>
      </c>
      <c r="M4" s="65">
        <v>0.75971583786042596</v>
      </c>
      <c r="N4" s="62">
        <v>63.767246550689897</v>
      </c>
      <c r="O4" s="65">
        <v>0.21519498540505899</v>
      </c>
      <c r="P4" s="62">
        <v>15.8792650918635</v>
      </c>
      <c r="Q4" s="65"/>
      <c r="R4" s="62"/>
    </row>
    <row r="5" spans="1:18" x14ac:dyDescent="0.2">
      <c r="A5" s="66" t="s">
        <v>343</v>
      </c>
      <c r="B5" s="60" t="s">
        <v>344</v>
      </c>
      <c r="C5" s="61">
        <v>21</v>
      </c>
      <c r="D5" s="61" t="s">
        <v>340</v>
      </c>
      <c r="E5" s="65">
        <v>0.51165414078615601</v>
      </c>
      <c r="F5" s="62">
        <v>3.8392321535692902</v>
      </c>
      <c r="G5" s="65">
        <v>0.81135693212603499</v>
      </c>
      <c r="H5" s="62">
        <v>30.593881223755201</v>
      </c>
      <c r="I5" s="65">
        <v>0.66297179695676101</v>
      </c>
      <c r="J5" s="62">
        <v>8.3383323335332893</v>
      </c>
      <c r="K5" s="65">
        <v>0.68060510066173896</v>
      </c>
      <c r="L5" s="62">
        <v>4.8590281943611302</v>
      </c>
      <c r="M5" s="65">
        <v>0.185123276222314</v>
      </c>
      <c r="N5" s="62">
        <v>3.0593881223755299</v>
      </c>
      <c r="O5" s="65">
        <v>0.21821359796393</v>
      </c>
      <c r="P5" s="62">
        <v>16.338582677165402</v>
      </c>
      <c r="Q5" s="65"/>
      <c r="R5" s="62"/>
    </row>
    <row r="6" spans="1:18" x14ac:dyDescent="0.2">
      <c r="A6" s="66" t="s">
        <v>345</v>
      </c>
      <c r="B6" s="60" t="s">
        <v>346</v>
      </c>
      <c r="C6" s="61">
        <v>21</v>
      </c>
      <c r="D6" s="61" t="s">
        <v>340</v>
      </c>
      <c r="E6" s="65">
        <v>0.65502129918516805</v>
      </c>
      <c r="F6" s="62">
        <v>22.195560887822399</v>
      </c>
      <c r="G6" s="65">
        <v>0.86688513148925095</v>
      </c>
      <c r="H6" s="62">
        <v>69.346130773845204</v>
      </c>
      <c r="I6" s="65">
        <v>0.68403373360603803</v>
      </c>
      <c r="J6" s="62">
        <v>11.9376124775045</v>
      </c>
      <c r="K6" s="65">
        <v>0.85901322966782101</v>
      </c>
      <c r="L6" s="62">
        <v>31.853629274145199</v>
      </c>
      <c r="M6" s="65">
        <v>0.59256163811115803</v>
      </c>
      <c r="N6" s="62">
        <v>31.433713257348501</v>
      </c>
      <c r="O6" s="65">
        <v>0.27261276305157101</v>
      </c>
      <c r="P6" s="62">
        <v>24.606299212598401</v>
      </c>
      <c r="Q6" s="65"/>
      <c r="R6" s="62"/>
    </row>
    <row r="7" spans="1:18" x14ac:dyDescent="0.2">
      <c r="A7" s="66" t="s">
        <v>347</v>
      </c>
      <c r="B7" s="60" t="s">
        <v>348</v>
      </c>
      <c r="C7" s="61">
        <v>21</v>
      </c>
      <c r="D7" s="61" t="s">
        <v>340</v>
      </c>
      <c r="E7" s="65">
        <v>0.55376558897208195</v>
      </c>
      <c r="F7" s="62">
        <v>5.7588482303539301</v>
      </c>
      <c r="G7" s="65">
        <v>0.82418764560684799</v>
      </c>
      <c r="H7" s="62">
        <v>38.152369526094802</v>
      </c>
      <c r="I7" s="65">
        <v>0.500258458533961</v>
      </c>
      <c r="J7" s="62">
        <v>1.13977204559088</v>
      </c>
      <c r="K7" s="65">
        <v>0.86926461708029401</v>
      </c>
      <c r="L7" s="62">
        <v>36.292741451709702</v>
      </c>
      <c r="M7" s="65">
        <v>0.38361888842457098</v>
      </c>
      <c r="N7" s="62">
        <v>10.677864427114599</v>
      </c>
      <c r="O7" s="65">
        <v>0.191498335214738</v>
      </c>
      <c r="P7" s="62">
        <v>12.992125984252</v>
      </c>
      <c r="Q7" s="65"/>
      <c r="R7" s="62"/>
    </row>
    <row r="8" spans="1:18" x14ac:dyDescent="0.2">
      <c r="A8" s="66" t="s">
        <v>349</v>
      </c>
      <c r="B8" s="60" t="s">
        <v>350</v>
      </c>
      <c r="C8" s="61">
        <v>21</v>
      </c>
      <c r="D8" s="61" t="s">
        <v>340</v>
      </c>
      <c r="E8" s="65">
        <v>0.63997421104466701</v>
      </c>
      <c r="F8" s="62">
        <v>18.956208758248401</v>
      </c>
      <c r="G8" s="65">
        <v>0.84714882333727004</v>
      </c>
      <c r="H8" s="62">
        <v>55.008998200359898</v>
      </c>
      <c r="I8" s="65">
        <v>0.60086759832263104</v>
      </c>
      <c r="J8" s="62">
        <v>3.7792441511697699</v>
      </c>
      <c r="K8" s="65">
        <v>0.83357095095192801</v>
      </c>
      <c r="L8" s="62">
        <v>22.135572885422899</v>
      </c>
      <c r="M8" s="65">
        <v>0.77016297534475597</v>
      </c>
      <c r="N8" s="62">
        <v>66.106778644271103</v>
      </c>
      <c r="O8" s="65">
        <v>0.148120707266748</v>
      </c>
      <c r="P8" s="62">
        <v>8.6614173228346498</v>
      </c>
      <c r="Q8" s="65"/>
      <c r="R8" s="62"/>
    </row>
    <row r="9" spans="1:18" x14ac:dyDescent="0.2">
      <c r="A9" s="66" t="s">
        <v>351</v>
      </c>
      <c r="B9" s="60" t="s">
        <v>352</v>
      </c>
      <c r="C9" s="61">
        <v>21</v>
      </c>
      <c r="D9" s="61" t="s">
        <v>340</v>
      </c>
      <c r="E9" s="65">
        <v>0.55625026873553796</v>
      </c>
      <c r="F9" s="62">
        <v>6.0587882423515298</v>
      </c>
      <c r="G9" s="65">
        <v>0.88325734922276899</v>
      </c>
      <c r="H9" s="62">
        <v>80.503899220156001</v>
      </c>
      <c r="I9" s="65">
        <v>0.39357936296048601</v>
      </c>
      <c r="J9" s="62">
        <v>0.17996400719856001</v>
      </c>
      <c r="K9" s="65">
        <v>0.84262611684327904</v>
      </c>
      <c r="L9" s="62">
        <v>25.3149370125975</v>
      </c>
      <c r="M9" s="65">
        <v>0.50898453823652301</v>
      </c>
      <c r="N9" s="62">
        <v>20.815836832633501</v>
      </c>
      <c r="O9" s="65">
        <v>0.152803976414635</v>
      </c>
      <c r="P9" s="62">
        <v>9.3832020997375292</v>
      </c>
      <c r="Q9" s="65"/>
      <c r="R9" s="62"/>
    </row>
    <row r="10" spans="1:18" x14ac:dyDescent="0.2">
      <c r="A10" s="66" t="s">
        <v>353</v>
      </c>
      <c r="B10" s="60" t="s">
        <v>354</v>
      </c>
      <c r="C10" s="61">
        <v>21</v>
      </c>
      <c r="D10" s="61" t="s">
        <v>340</v>
      </c>
      <c r="E10" s="65">
        <v>0.52748123315083295</v>
      </c>
      <c r="F10" s="62">
        <v>4.4391121775644899</v>
      </c>
      <c r="G10" s="65">
        <v>0.70808538457378001</v>
      </c>
      <c r="H10" s="62">
        <v>10.317936412717501</v>
      </c>
      <c r="I10" s="65">
        <v>0.48427323985929499</v>
      </c>
      <c r="J10" s="62">
        <v>0.779844031193761</v>
      </c>
      <c r="K10" s="65">
        <v>0.83752268965490295</v>
      </c>
      <c r="L10" s="62">
        <v>23.6952609478104</v>
      </c>
      <c r="M10" s="65">
        <v>0.45674885081487698</v>
      </c>
      <c r="N10" s="62">
        <v>15.8968206358728</v>
      </c>
      <c r="O10" s="65">
        <v>0.15077600085130999</v>
      </c>
      <c r="P10" s="62">
        <v>9.1207349081364804</v>
      </c>
      <c r="Q10" s="65"/>
      <c r="R10" s="62"/>
    </row>
    <row r="11" spans="1:18" x14ac:dyDescent="0.2">
      <c r="A11" s="66" t="s">
        <v>355</v>
      </c>
      <c r="B11" s="60" t="s">
        <v>356</v>
      </c>
      <c r="C11" s="61">
        <v>21</v>
      </c>
      <c r="D11" s="61" t="s">
        <v>340</v>
      </c>
      <c r="E11" s="65">
        <v>0.79241058150205601</v>
      </c>
      <c r="F11" s="62">
        <v>73.845230953809207</v>
      </c>
      <c r="G11" s="65">
        <v>0.90804812898272202</v>
      </c>
      <c r="H11" s="62">
        <v>89.802039592081599</v>
      </c>
      <c r="I11" s="65">
        <v>0.86670782274758396</v>
      </c>
      <c r="J11" s="62">
        <v>87.882423515296907</v>
      </c>
      <c r="K11" s="65">
        <v>0.94717328429554104</v>
      </c>
      <c r="L11" s="62">
        <v>81.043791241751606</v>
      </c>
      <c r="M11" s="65">
        <v>0.84329293773505998</v>
      </c>
      <c r="N11" s="62">
        <v>80.383923215356901</v>
      </c>
      <c r="O11" s="65">
        <v>0.396830733749374</v>
      </c>
      <c r="P11" s="62">
        <v>44.094488188976399</v>
      </c>
      <c r="Q11" s="65"/>
      <c r="R11" s="62"/>
    </row>
    <row r="12" spans="1:18" x14ac:dyDescent="0.2">
      <c r="A12" s="66" t="s">
        <v>357</v>
      </c>
      <c r="B12" s="60" t="s">
        <v>358</v>
      </c>
      <c r="C12" s="61">
        <v>21</v>
      </c>
      <c r="D12" s="61" t="s">
        <v>340</v>
      </c>
      <c r="E12" s="65">
        <v>0.707768138358146</v>
      </c>
      <c r="F12" s="62">
        <v>40.071985602879401</v>
      </c>
      <c r="G12" s="65">
        <v>0.81405109145032795</v>
      </c>
      <c r="H12" s="62">
        <v>32.213557288542297</v>
      </c>
      <c r="I12" s="65">
        <v>0.67960850723235</v>
      </c>
      <c r="J12" s="62">
        <v>11.3977204559088</v>
      </c>
      <c r="K12" s="65">
        <v>0.92917558975989101</v>
      </c>
      <c r="L12" s="62">
        <v>71.025794841031797</v>
      </c>
      <c r="M12" s="65">
        <v>0.72837442540743802</v>
      </c>
      <c r="N12" s="62">
        <v>56.628674265146998</v>
      </c>
      <c r="O12" s="65">
        <v>0.38763107794072099</v>
      </c>
      <c r="P12" s="62">
        <v>42.519685039370103</v>
      </c>
      <c r="Q12" s="65"/>
      <c r="R12" s="62"/>
    </row>
    <row r="13" spans="1:18" x14ac:dyDescent="0.2">
      <c r="A13" s="66" t="s">
        <v>359</v>
      </c>
      <c r="B13" s="60" t="s">
        <v>360</v>
      </c>
      <c r="C13" s="61">
        <v>21</v>
      </c>
      <c r="D13" s="61" t="s">
        <v>340</v>
      </c>
      <c r="E13" s="65">
        <v>0.67675739401396795</v>
      </c>
      <c r="F13" s="62">
        <v>28.8542291541692</v>
      </c>
      <c r="G13" s="65">
        <v>0.87174908458283595</v>
      </c>
      <c r="H13" s="62">
        <v>73.005398920215995</v>
      </c>
      <c r="I13" s="65">
        <v>0.68303891081893098</v>
      </c>
      <c r="J13" s="62">
        <v>11.8176364727055</v>
      </c>
      <c r="K13" s="65">
        <v>0.92009601719776302</v>
      </c>
      <c r="L13" s="62">
        <v>65.086982603479299</v>
      </c>
      <c r="M13" s="65">
        <v>0.69703301295444997</v>
      </c>
      <c r="N13" s="62">
        <v>51.049790041991599</v>
      </c>
      <c r="O13" s="65">
        <v>0.211869944515862</v>
      </c>
      <c r="P13" s="62">
        <v>15.616797900262499</v>
      </c>
      <c r="Q13" s="65"/>
      <c r="R13" s="62"/>
    </row>
    <row r="14" spans="1:18" x14ac:dyDescent="0.2">
      <c r="A14" s="66" t="s">
        <v>361</v>
      </c>
      <c r="B14" s="60" t="s">
        <v>362</v>
      </c>
      <c r="C14" s="61">
        <v>21</v>
      </c>
      <c r="D14" s="61" t="s">
        <v>340</v>
      </c>
      <c r="E14" s="65">
        <v>0.51220135021653002</v>
      </c>
      <c r="F14" s="62">
        <v>3.89922015596881</v>
      </c>
      <c r="G14" s="65">
        <v>0.71277552594752802</v>
      </c>
      <c r="H14" s="62">
        <v>10.737852429514099</v>
      </c>
      <c r="I14" s="65">
        <v>0.558382073158327</v>
      </c>
      <c r="J14" s="62">
        <v>2.2795440911817599</v>
      </c>
      <c r="K14" s="65">
        <v>0.822808115398724</v>
      </c>
      <c r="L14" s="62">
        <v>19.496100779843999</v>
      </c>
      <c r="M14" s="65">
        <v>0.17467613873798499</v>
      </c>
      <c r="N14" s="62">
        <v>2.5794841031793601</v>
      </c>
      <c r="O14" s="65">
        <v>0.29236489784008401</v>
      </c>
      <c r="P14" s="62">
        <v>27.296587926509201</v>
      </c>
      <c r="Q14" s="65"/>
      <c r="R14" s="62"/>
    </row>
    <row r="15" spans="1:18" x14ac:dyDescent="0.2">
      <c r="A15" s="66" t="s">
        <v>363</v>
      </c>
      <c r="B15" s="60" t="s">
        <v>364</v>
      </c>
      <c r="C15" s="61">
        <v>21</v>
      </c>
      <c r="D15" s="61" t="s">
        <v>340</v>
      </c>
      <c r="E15" s="65">
        <v>0.74146524220535204</v>
      </c>
      <c r="F15" s="62">
        <v>53.869226154769002</v>
      </c>
      <c r="G15" s="65">
        <v>0.94974052046296198</v>
      </c>
      <c r="H15" s="62">
        <v>97.120575884822998</v>
      </c>
      <c r="I15" s="65">
        <v>0.81084198393332996</v>
      </c>
      <c r="J15" s="62">
        <v>58.608278344331097</v>
      </c>
      <c r="K15" s="65">
        <v>0.926366336584306</v>
      </c>
      <c r="L15" s="62">
        <v>68.986202759448105</v>
      </c>
      <c r="M15" s="65">
        <v>0.75971583786042596</v>
      </c>
      <c r="N15" s="62">
        <v>63.767246550689897</v>
      </c>
      <c r="O15" s="65">
        <v>0.26066153218573601</v>
      </c>
      <c r="P15" s="62">
        <v>22.244094488188999</v>
      </c>
      <c r="Q15" s="65"/>
      <c r="R15" s="62"/>
    </row>
    <row r="16" spans="1:18" x14ac:dyDescent="0.2">
      <c r="A16" s="66" t="s">
        <v>365</v>
      </c>
      <c r="B16" s="60" t="s">
        <v>366</v>
      </c>
      <c r="C16" s="61">
        <v>21</v>
      </c>
      <c r="D16" s="61" t="s">
        <v>340</v>
      </c>
      <c r="E16" s="65">
        <v>0.810576937196683</v>
      </c>
      <c r="F16" s="62">
        <v>80.143971205758803</v>
      </c>
      <c r="G16" s="65">
        <v>0.97698022493293502</v>
      </c>
      <c r="H16" s="62">
        <v>98.920215956808605</v>
      </c>
      <c r="I16" s="65">
        <v>0.91354492967050105</v>
      </c>
      <c r="J16" s="62">
        <v>97.240551889622097</v>
      </c>
      <c r="K16" s="65">
        <v>0.92443936038543895</v>
      </c>
      <c r="L16" s="62">
        <v>67.786442711457696</v>
      </c>
      <c r="M16" s="65">
        <v>0.82239866276640206</v>
      </c>
      <c r="N16" s="62">
        <v>76.964607078584294</v>
      </c>
      <c r="O16" s="65">
        <v>0.41552150822813899</v>
      </c>
      <c r="P16" s="62">
        <v>46.653543307086601</v>
      </c>
      <c r="Q16" s="65"/>
      <c r="R16" s="62"/>
    </row>
    <row r="17" spans="1:18" x14ac:dyDescent="0.2">
      <c r="A17" s="66" t="s">
        <v>367</v>
      </c>
      <c r="B17" s="60" t="s">
        <v>368</v>
      </c>
      <c r="C17" s="61">
        <v>21</v>
      </c>
      <c r="D17" s="61" t="s">
        <v>340</v>
      </c>
      <c r="E17" s="65">
        <v>0.499838951064288</v>
      </c>
      <c r="F17" s="62">
        <v>3.1793641271745701</v>
      </c>
      <c r="G17" s="65">
        <v>0.71108613602797399</v>
      </c>
      <c r="H17" s="62">
        <v>10.617876424715099</v>
      </c>
      <c r="I17" s="65">
        <v>0.54151085767993901</v>
      </c>
      <c r="J17" s="62">
        <v>1.73965206958608</v>
      </c>
      <c r="K17" s="65">
        <v>0.84351975963584003</v>
      </c>
      <c r="L17" s="62">
        <v>25.494901019796</v>
      </c>
      <c r="M17" s="65">
        <v>0.13288758880066801</v>
      </c>
      <c r="N17" s="62">
        <v>1.8596280743851199</v>
      </c>
      <c r="O17" s="65">
        <v>0.27019041317701997</v>
      </c>
      <c r="P17" s="62">
        <v>24.212598425196799</v>
      </c>
      <c r="Q17" s="65"/>
      <c r="R17" s="62"/>
    </row>
    <row r="18" spans="1:18" x14ac:dyDescent="0.2">
      <c r="A18" s="66" t="s">
        <v>369</v>
      </c>
      <c r="B18" s="60" t="s">
        <v>370</v>
      </c>
      <c r="C18" s="61">
        <v>21</v>
      </c>
      <c r="D18" s="61" t="s">
        <v>340</v>
      </c>
      <c r="E18" s="65">
        <v>0.53802329306422503</v>
      </c>
      <c r="F18" s="62">
        <v>5.0989802039592096</v>
      </c>
      <c r="G18" s="65">
        <v>0.69274966019155704</v>
      </c>
      <c r="H18" s="62">
        <v>9.0581883623275292</v>
      </c>
      <c r="I18" s="65">
        <v>0.62501170435201203</v>
      </c>
      <c r="J18" s="62">
        <v>5.2789442111577696</v>
      </c>
      <c r="K18" s="65">
        <v>0.822286884610678</v>
      </c>
      <c r="L18" s="62">
        <v>19.376124775045</v>
      </c>
      <c r="M18" s="65">
        <v>0.237358963643961</v>
      </c>
      <c r="N18" s="62">
        <v>4.1991601679664097</v>
      </c>
      <c r="O18" s="65">
        <v>0.31270925252291498</v>
      </c>
      <c r="P18" s="62">
        <v>31.627296587926502</v>
      </c>
      <c r="Q18" s="65"/>
      <c r="R18" s="62"/>
    </row>
    <row r="19" spans="1:18" x14ac:dyDescent="0.2">
      <c r="A19" s="66" t="s">
        <v>371</v>
      </c>
      <c r="B19" s="60" t="s">
        <v>372</v>
      </c>
      <c r="C19" s="61">
        <v>21</v>
      </c>
      <c r="D19" s="61" t="s">
        <v>340</v>
      </c>
      <c r="E19" s="65">
        <v>0.73314064849438898</v>
      </c>
      <c r="F19" s="62">
        <v>50.689862027594501</v>
      </c>
      <c r="G19" s="65">
        <v>0.86204465447354095</v>
      </c>
      <c r="H19" s="62">
        <v>66.166766646670695</v>
      </c>
      <c r="I19" s="65">
        <v>0.75295642515888905</v>
      </c>
      <c r="J19" s="62">
        <v>29.214157168566299</v>
      </c>
      <c r="K19" s="65">
        <v>0.95576745835018195</v>
      </c>
      <c r="L19" s="62">
        <v>86.442711457708498</v>
      </c>
      <c r="M19" s="65">
        <v>0.70748015043877899</v>
      </c>
      <c r="N19" s="62">
        <v>52.6694661067786</v>
      </c>
      <c r="O19" s="65">
        <v>0.38745455405055201</v>
      </c>
      <c r="P19" s="62">
        <v>42.454068241469798</v>
      </c>
      <c r="Q19" s="65"/>
      <c r="R19" s="62"/>
    </row>
    <row r="20" spans="1:18" x14ac:dyDescent="0.2">
      <c r="A20" s="66" t="s">
        <v>373</v>
      </c>
      <c r="B20" s="60" t="s">
        <v>374</v>
      </c>
      <c r="C20" s="61">
        <v>21</v>
      </c>
      <c r="D20" s="61" t="s">
        <v>340</v>
      </c>
      <c r="E20" s="65">
        <v>0.51409290587758805</v>
      </c>
      <c r="F20" s="62">
        <v>4.0191961607678497</v>
      </c>
      <c r="G20" s="65">
        <v>0.68749814058509495</v>
      </c>
      <c r="H20" s="62">
        <v>8.6382723455308899</v>
      </c>
      <c r="I20" s="65">
        <v>0.50292910209481201</v>
      </c>
      <c r="J20" s="62">
        <v>1.1997600479904</v>
      </c>
      <c r="K20" s="65">
        <v>0.79428099775212901</v>
      </c>
      <c r="L20" s="62">
        <v>13.0173965206959</v>
      </c>
      <c r="M20" s="65">
        <v>0.35227747597158299</v>
      </c>
      <c r="N20" s="62">
        <v>8.2183563287342505</v>
      </c>
      <c r="O20" s="65">
        <v>0.23347881298432099</v>
      </c>
      <c r="P20" s="62">
        <v>18.635170603674499</v>
      </c>
      <c r="Q20" s="65"/>
      <c r="R20" s="62"/>
    </row>
    <row r="21" spans="1:18" x14ac:dyDescent="0.2">
      <c r="A21" s="66" t="s">
        <v>375</v>
      </c>
      <c r="B21" s="60" t="s">
        <v>376</v>
      </c>
      <c r="C21" s="61">
        <v>21</v>
      </c>
      <c r="D21" s="61" t="s">
        <v>340</v>
      </c>
      <c r="E21" s="65">
        <v>0.75366708060395804</v>
      </c>
      <c r="F21" s="62">
        <v>58.608278344331097</v>
      </c>
      <c r="G21" s="65">
        <v>0.84952485382107301</v>
      </c>
      <c r="H21" s="62">
        <v>57.288542291541702</v>
      </c>
      <c r="I21" s="65">
        <v>0.91129874241529196</v>
      </c>
      <c r="J21" s="62">
        <v>96.820635872825406</v>
      </c>
      <c r="K21" s="65">
        <v>0.89425126511696396</v>
      </c>
      <c r="L21" s="62">
        <v>49.970005998800197</v>
      </c>
      <c r="M21" s="65">
        <v>0.65524446301713302</v>
      </c>
      <c r="N21" s="62">
        <v>40.791841631673698</v>
      </c>
      <c r="O21" s="65">
        <v>0.45801607864932598</v>
      </c>
      <c r="P21" s="62">
        <v>54.199475065616802</v>
      </c>
      <c r="Q21" s="65"/>
      <c r="R21" s="62"/>
    </row>
    <row r="22" spans="1:18" x14ac:dyDescent="0.2">
      <c r="A22" s="66" t="s">
        <v>377</v>
      </c>
      <c r="B22" s="60" t="s">
        <v>378</v>
      </c>
      <c r="C22" s="61">
        <v>21</v>
      </c>
      <c r="D22" s="61" t="s">
        <v>340</v>
      </c>
      <c r="E22" s="65">
        <v>0.72868760956793199</v>
      </c>
      <c r="F22" s="62">
        <v>48.950209958008401</v>
      </c>
      <c r="G22" s="65">
        <v>0.91496562082294497</v>
      </c>
      <c r="H22" s="62">
        <v>91.781643671265698</v>
      </c>
      <c r="I22" s="65">
        <v>0.88018016056339998</v>
      </c>
      <c r="J22" s="62">
        <v>91.721655668866205</v>
      </c>
      <c r="K22" s="65">
        <v>0.86918087477037997</v>
      </c>
      <c r="L22" s="62">
        <v>36.172765446910603</v>
      </c>
      <c r="M22" s="65">
        <v>0.61345591307981595</v>
      </c>
      <c r="N22" s="62">
        <v>34.313137372525503</v>
      </c>
      <c r="O22" s="65">
        <v>0.36565547860311898</v>
      </c>
      <c r="P22" s="62">
        <v>39.107611548556399</v>
      </c>
      <c r="Q22" s="65"/>
      <c r="R22" s="62"/>
    </row>
    <row r="23" spans="1:18" x14ac:dyDescent="0.2">
      <c r="A23" s="66" t="s">
        <v>379</v>
      </c>
      <c r="B23" s="60" t="s">
        <v>380</v>
      </c>
      <c r="C23" s="61">
        <v>21</v>
      </c>
      <c r="D23" s="61" t="s">
        <v>340</v>
      </c>
      <c r="E23" s="65">
        <v>0.67240946271852398</v>
      </c>
      <c r="F23" s="62">
        <v>27.354529094181199</v>
      </c>
      <c r="G23" s="65">
        <v>0.87102810439977796</v>
      </c>
      <c r="H23" s="62">
        <v>72.465506898620305</v>
      </c>
      <c r="I23" s="65">
        <v>0.80350397131836904</v>
      </c>
      <c r="J23" s="62">
        <v>55.128974205158997</v>
      </c>
      <c r="K23" s="65">
        <v>0.88911776752324101</v>
      </c>
      <c r="L23" s="62">
        <v>46.550689862027603</v>
      </c>
      <c r="M23" s="65">
        <v>0.467195988299206</v>
      </c>
      <c r="N23" s="62">
        <v>16.7966406718656</v>
      </c>
      <c r="O23" s="65">
        <v>0.33120148205202798</v>
      </c>
      <c r="P23" s="62">
        <v>33.3333333333333</v>
      </c>
      <c r="Q23" s="65"/>
      <c r="R23" s="62"/>
    </row>
    <row r="24" spans="1:18" x14ac:dyDescent="0.2">
      <c r="A24" s="66" t="s">
        <v>381</v>
      </c>
      <c r="B24" s="60" t="s">
        <v>382</v>
      </c>
      <c r="C24" s="61">
        <v>21</v>
      </c>
      <c r="D24" s="61" t="s">
        <v>340</v>
      </c>
      <c r="E24" s="65">
        <v>0.66214801331013995</v>
      </c>
      <c r="F24" s="62">
        <v>23.935212957408499</v>
      </c>
      <c r="G24" s="65">
        <v>0.86536770002400099</v>
      </c>
      <c r="H24" s="62">
        <v>68.026394721055794</v>
      </c>
      <c r="I24" s="65">
        <v>0.70451917955275001</v>
      </c>
      <c r="J24" s="62">
        <v>15.2369526094781</v>
      </c>
      <c r="K24" s="65">
        <v>0.88937099413839604</v>
      </c>
      <c r="L24" s="62">
        <v>46.730653869226202</v>
      </c>
      <c r="M24" s="65">
        <v>0.50898453823652301</v>
      </c>
      <c r="N24" s="62">
        <v>20.815836832633501</v>
      </c>
      <c r="O24" s="65">
        <v>0.34249765459902998</v>
      </c>
      <c r="P24" s="62">
        <v>35.1706036745407</v>
      </c>
      <c r="Q24" s="65"/>
      <c r="R24" s="62"/>
    </row>
    <row r="25" spans="1:18" x14ac:dyDescent="0.2">
      <c r="A25" s="66" t="s">
        <v>383</v>
      </c>
      <c r="B25" s="60" t="s">
        <v>384</v>
      </c>
      <c r="C25" s="61">
        <v>21</v>
      </c>
      <c r="D25" s="61" t="s">
        <v>340</v>
      </c>
      <c r="E25" s="65">
        <v>0.55766747313301501</v>
      </c>
      <c r="F25" s="62">
        <v>6.2387522495500898</v>
      </c>
      <c r="G25" s="65">
        <v>0.87490195458864595</v>
      </c>
      <c r="H25" s="62">
        <v>75.644871025794799</v>
      </c>
      <c r="I25" s="65">
        <v>0.53663438444617795</v>
      </c>
      <c r="J25" s="62">
        <v>1.6196760647870401</v>
      </c>
      <c r="K25" s="65">
        <v>0.81380607334156696</v>
      </c>
      <c r="L25" s="62">
        <v>16.556688662267501</v>
      </c>
      <c r="M25" s="65">
        <v>0.34183033848725403</v>
      </c>
      <c r="N25" s="62">
        <v>7.6184763047390502</v>
      </c>
      <c r="O25" s="65">
        <v>0.22116461480143301</v>
      </c>
      <c r="P25" s="62">
        <v>16.929133858267701</v>
      </c>
      <c r="Q25" s="65"/>
      <c r="R25" s="62"/>
    </row>
    <row r="26" spans="1:18" x14ac:dyDescent="0.2">
      <c r="A26" s="66" t="s">
        <v>385</v>
      </c>
      <c r="B26" s="60" t="s">
        <v>386</v>
      </c>
      <c r="C26" s="61">
        <v>21</v>
      </c>
      <c r="D26" s="61" t="s">
        <v>340</v>
      </c>
      <c r="E26" s="65">
        <v>0.64352227057245404</v>
      </c>
      <c r="F26" s="62">
        <v>19.556088782243599</v>
      </c>
      <c r="G26" s="65">
        <v>0.93051320747358901</v>
      </c>
      <c r="H26" s="62">
        <v>94.841031793641307</v>
      </c>
      <c r="I26" s="65">
        <v>0.65986837448765501</v>
      </c>
      <c r="J26" s="62">
        <v>8.0383923215356905</v>
      </c>
      <c r="K26" s="65">
        <v>0.87695610876769403</v>
      </c>
      <c r="L26" s="62">
        <v>39.532093581283704</v>
      </c>
      <c r="M26" s="65">
        <v>0.58211450062682801</v>
      </c>
      <c r="N26" s="62">
        <v>29.874025194961</v>
      </c>
      <c r="O26" s="65">
        <v>0.16815916150650201</v>
      </c>
      <c r="P26" s="62">
        <v>11.0236220472441</v>
      </c>
      <c r="Q26" s="65"/>
      <c r="R26" s="62"/>
    </row>
    <row r="27" spans="1:18" x14ac:dyDescent="0.2">
      <c r="A27" s="66" t="s">
        <v>387</v>
      </c>
      <c r="B27" s="60" t="s">
        <v>388</v>
      </c>
      <c r="C27" s="61">
        <v>21</v>
      </c>
      <c r="D27" s="61" t="s">
        <v>340</v>
      </c>
      <c r="E27" s="65">
        <v>0.60075705748436103</v>
      </c>
      <c r="F27" s="62">
        <v>11.757648470305901</v>
      </c>
      <c r="G27" s="65">
        <v>0.95364456686695098</v>
      </c>
      <c r="H27" s="62">
        <v>97.780443911217702</v>
      </c>
      <c r="I27" s="65">
        <v>0.471246166615438</v>
      </c>
      <c r="J27" s="62">
        <v>0.59988002399520102</v>
      </c>
      <c r="K27" s="65">
        <v>0.742362791911373</v>
      </c>
      <c r="L27" s="62">
        <v>8.1583683263347293</v>
      </c>
      <c r="M27" s="65">
        <v>0.70748015043877899</v>
      </c>
      <c r="N27" s="62">
        <v>52.6694661067786</v>
      </c>
      <c r="O27" s="65">
        <v>0.12905161158926401</v>
      </c>
      <c r="P27" s="62">
        <v>7.0209973753280801</v>
      </c>
      <c r="Q27" s="65"/>
      <c r="R27" s="62"/>
    </row>
    <row r="28" spans="1:18" x14ac:dyDescent="0.2">
      <c r="A28" s="66" t="s">
        <v>389</v>
      </c>
      <c r="B28" s="60" t="s">
        <v>390</v>
      </c>
      <c r="C28" s="61">
        <v>21</v>
      </c>
      <c r="D28" s="61" t="s">
        <v>340</v>
      </c>
      <c r="E28" s="65">
        <v>0.50328786575453199</v>
      </c>
      <c r="F28" s="62">
        <v>3.2993401319736102</v>
      </c>
      <c r="G28" s="65">
        <v>0.71245595106786297</v>
      </c>
      <c r="H28" s="62">
        <v>10.677864427114599</v>
      </c>
      <c r="I28" s="65">
        <v>0.48294544798878503</v>
      </c>
      <c r="J28" s="62">
        <v>0.71985602879424104</v>
      </c>
      <c r="K28" s="65">
        <v>0.79088365087962098</v>
      </c>
      <c r="L28" s="62">
        <v>12.477504499100201</v>
      </c>
      <c r="M28" s="65">
        <v>0.32093606351859499</v>
      </c>
      <c r="N28" s="62">
        <v>6.2387522495500898</v>
      </c>
      <c r="O28" s="65">
        <v>0.209218215317797</v>
      </c>
      <c r="P28" s="62">
        <v>15.2230971128609</v>
      </c>
      <c r="Q28" s="65"/>
      <c r="R28" s="62"/>
    </row>
    <row r="29" spans="1:18" x14ac:dyDescent="0.2">
      <c r="A29" s="66" t="s">
        <v>391</v>
      </c>
      <c r="B29" s="60" t="s">
        <v>392</v>
      </c>
      <c r="C29" s="61">
        <v>21</v>
      </c>
      <c r="D29" s="61" t="s">
        <v>340</v>
      </c>
      <c r="E29" s="65">
        <v>0.56689875472848195</v>
      </c>
      <c r="F29" s="62">
        <v>7.19856028794241</v>
      </c>
      <c r="G29" s="65">
        <v>0.80588485428118395</v>
      </c>
      <c r="H29" s="62">
        <v>27.654469106178801</v>
      </c>
      <c r="I29" s="65">
        <v>0.487932001996146</v>
      </c>
      <c r="J29" s="62">
        <v>0.83983203359328096</v>
      </c>
      <c r="K29" s="65">
        <v>0.847935721623016</v>
      </c>
      <c r="L29" s="62">
        <v>27.0545890821836</v>
      </c>
      <c r="M29" s="65">
        <v>0.54032595068950995</v>
      </c>
      <c r="N29" s="62">
        <v>24.5350929814037</v>
      </c>
      <c r="O29" s="65">
        <v>0.152415245052552</v>
      </c>
      <c r="P29" s="62">
        <v>9.3175853018372692</v>
      </c>
      <c r="Q29" s="65"/>
      <c r="R29" s="62"/>
    </row>
    <row r="30" spans="1:18" x14ac:dyDescent="0.2">
      <c r="A30" s="66" t="s">
        <v>393</v>
      </c>
      <c r="B30" s="60" t="s">
        <v>394</v>
      </c>
      <c r="C30" s="61">
        <v>21</v>
      </c>
      <c r="D30" s="61" t="s">
        <v>340</v>
      </c>
      <c r="E30" s="65">
        <v>0.74707067001025496</v>
      </c>
      <c r="F30" s="62">
        <v>55.848830233953201</v>
      </c>
      <c r="G30" s="65">
        <v>0.77685067031561905</v>
      </c>
      <c r="H30" s="62">
        <v>19.3161367726455</v>
      </c>
      <c r="I30" s="65">
        <v>0.93912167314920802</v>
      </c>
      <c r="J30" s="62">
        <v>99.280143971205803</v>
      </c>
      <c r="K30" s="65">
        <v>0.87561063868282996</v>
      </c>
      <c r="L30" s="62">
        <v>38.812237552489499</v>
      </c>
      <c r="M30" s="65">
        <v>0.67613873798579205</v>
      </c>
      <c r="N30" s="62">
        <v>45.950809838032399</v>
      </c>
      <c r="O30" s="65">
        <v>0.46763162991782498</v>
      </c>
      <c r="P30" s="62">
        <v>55.708661417322801</v>
      </c>
      <c r="Q30" s="65"/>
      <c r="R30" s="62"/>
    </row>
    <row r="31" spans="1:18" x14ac:dyDescent="0.2">
      <c r="A31" s="66" t="s">
        <v>395</v>
      </c>
      <c r="B31" s="60" t="s">
        <v>396</v>
      </c>
      <c r="C31" s="61">
        <v>21</v>
      </c>
      <c r="D31" s="61" t="s">
        <v>340</v>
      </c>
      <c r="E31" s="65">
        <v>0.72050301584907195</v>
      </c>
      <c r="F31" s="62">
        <v>46.130773845230998</v>
      </c>
      <c r="G31" s="65">
        <v>0.87564973850961503</v>
      </c>
      <c r="H31" s="62">
        <v>76.064787042591504</v>
      </c>
      <c r="I31" s="65">
        <v>0.82741263563877199</v>
      </c>
      <c r="J31" s="62">
        <v>69.286142771445697</v>
      </c>
      <c r="K31" s="65">
        <v>0.80631911140402701</v>
      </c>
      <c r="L31" s="62">
        <v>14.757048590281901</v>
      </c>
      <c r="M31" s="65">
        <v>0.63435018804847498</v>
      </c>
      <c r="N31" s="62">
        <v>37.672465506898597</v>
      </c>
      <c r="O31" s="65">
        <v>0.45878340564446901</v>
      </c>
      <c r="P31" s="62">
        <v>54.396325459317602</v>
      </c>
      <c r="Q31" s="65"/>
      <c r="R31" s="62"/>
    </row>
    <row r="32" spans="1:18" x14ac:dyDescent="0.2">
      <c r="A32" s="66" t="s">
        <v>397</v>
      </c>
      <c r="B32" s="60" t="s">
        <v>398</v>
      </c>
      <c r="C32" s="61">
        <v>21</v>
      </c>
      <c r="D32" s="61" t="s">
        <v>340</v>
      </c>
      <c r="E32" s="65">
        <v>0.71844186336312099</v>
      </c>
      <c r="F32" s="62">
        <v>44.871025794841003</v>
      </c>
      <c r="G32" s="65">
        <v>0.76685972872603703</v>
      </c>
      <c r="H32" s="62">
        <v>17.276544691061801</v>
      </c>
      <c r="I32" s="65">
        <v>0.87956792701144504</v>
      </c>
      <c r="J32" s="62">
        <v>91.541691661667699</v>
      </c>
      <c r="K32" s="65">
        <v>0.85307063707856401</v>
      </c>
      <c r="L32" s="62">
        <v>28.8542291541692</v>
      </c>
      <c r="M32" s="65">
        <v>0.60300877559548705</v>
      </c>
      <c r="N32" s="62">
        <v>32.693461307738502</v>
      </c>
      <c r="O32" s="65">
        <v>0.489702248404073</v>
      </c>
      <c r="P32" s="62">
        <v>59.711286089238797</v>
      </c>
      <c r="Q32" s="65"/>
      <c r="R32" s="62"/>
    </row>
    <row r="33" spans="1:18" x14ac:dyDescent="0.2">
      <c r="A33" s="66" t="s">
        <v>399</v>
      </c>
      <c r="B33" s="60" t="s">
        <v>400</v>
      </c>
      <c r="C33" s="61">
        <v>21</v>
      </c>
      <c r="D33" s="61" t="s">
        <v>340</v>
      </c>
      <c r="E33" s="65">
        <v>0.67616365530113398</v>
      </c>
      <c r="F33" s="62">
        <v>28.554289142171601</v>
      </c>
      <c r="G33" s="65">
        <v>0.92136381438547899</v>
      </c>
      <c r="H33" s="62">
        <v>93.341331733653305</v>
      </c>
      <c r="I33" s="65">
        <v>0.76880515979373298</v>
      </c>
      <c r="J33" s="62">
        <v>35.572885422915398</v>
      </c>
      <c r="K33" s="65">
        <v>0.86630242167593896</v>
      </c>
      <c r="L33" s="62">
        <v>34.793041391721701</v>
      </c>
      <c r="M33" s="65">
        <v>0.59256163811115803</v>
      </c>
      <c r="N33" s="62">
        <v>31.433713257348501</v>
      </c>
      <c r="O33" s="65">
        <v>0.231785242539363</v>
      </c>
      <c r="P33" s="62">
        <v>18.110236220472402</v>
      </c>
      <c r="Q33" s="65"/>
      <c r="R33" s="62"/>
    </row>
    <row r="34" spans="1:18" x14ac:dyDescent="0.2">
      <c r="A34" s="66" t="s">
        <v>401</v>
      </c>
      <c r="B34" s="60" t="s">
        <v>402</v>
      </c>
      <c r="C34" s="61">
        <v>21</v>
      </c>
      <c r="D34" s="61" t="s">
        <v>340</v>
      </c>
      <c r="E34" s="65">
        <v>0.57965379592927602</v>
      </c>
      <c r="F34" s="62">
        <v>8.8782243551289692</v>
      </c>
      <c r="G34" s="65">
        <v>0.85087204183491305</v>
      </c>
      <c r="H34" s="62">
        <v>58.488302339532098</v>
      </c>
      <c r="I34" s="65">
        <v>0.59734869553874304</v>
      </c>
      <c r="J34" s="62">
        <v>3.5992801439712099</v>
      </c>
      <c r="K34" s="65">
        <v>0.77214029777137505</v>
      </c>
      <c r="L34" s="62">
        <v>10.4379124175165</v>
      </c>
      <c r="M34" s="65">
        <v>0.43585457584621801</v>
      </c>
      <c r="N34" s="62">
        <v>14.277144571085801</v>
      </c>
      <c r="O34" s="65">
        <v>0.24205336865513299</v>
      </c>
      <c r="P34" s="62">
        <v>19.750656167978999</v>
      </c>
      <c r="Q34" s="65"/>
      <c r="R34" s="62"/>
    </row>
    <row r="35" spans="1:18" x14ac:dyDescent="0.2">
      <c r="A35" s="66" t="s">
        <v>403</v>
      </c>
      <c r="B35" s="60" t="s">
        <v>404</v>
      </c>
      <c r="C35" s="61">
        <v>21</v>
      </c>
      <c r="D35" s="61" t="s">
        <v>340</v>
      </c>
      <c r="E35" s="65">
        <v>0.41787454178344702</v>
      </c>
      <c r="F35" s="62">
        <v>0.53989202159568095</v>
      </c>
      <c r="G35" s="65">
        <v>0.68363359878916197</v>
      </c>
      <c r="H35" s="62">
        <v>8.4583083383323299</v>
      </c>
      <c r="I35" s="65">
        <v>0.459546681301925</v>
      </c>
      <c r="J35" s="62">
        <v>0.47990401919616099</v>
      </c>
      <c r="K35" s="65">
        <v>0.78092027034258404</v>
      </c>
      <c r="L35" s="62">
        <v>10.857828434313101</v>
      </c>
      <c r="M35" s="65">
        <v>0</v>
      </c>
      <c r="N35" s="62">
        <v>1.0197960407918401</v>
      </c>
      <c r="O35" s="65">
        <v>0.165272158483563</v>
      </c>
      <c r="P35" s="62">
        <v>10.498687664042</v>
      </c>
      <c r="Q35" s="65"/>
      <c r="R35" s="62"/>
    </row>
    <row r="36" spans="1:18" x14ac:dyDescent="0.2">
      <c r="A36" s="66" t="s">
        <v>405</v>
      </c>
      <c r="B36" s="60" t="s">
        <v>406</v>
      </c>
      <c r="C36" s="61">
        <v>21</v>
      </c>
      <c r="D36" s="61" t="s">
        <v>340</v>
      </c>
      <c r="E36" s="65">
        <v>0.49818115377501898</v>
      </c>
      <c r="F36" s="62">
        <v>2.9994001199759999</v>
      </c>
      <c r="G36" s="65">
        <v>0.76254560317114795</v>
      </c>
      <c r="H36" s="62">
        <v>16.496700659868001</v>
      </c>
      <c r="I36" s="65">
        <v>0.46788507746004698</v>
      </c>
      <c r="J36" s="62">
        <v>0.53989202159568095</v>
      </c>
      <c r="K36" s="65">
        <v>0.82380806877333201</v>
      </c>
      <c r="L36" s="62">
        <v>19.796040791841602</v>
      </c>
      <c r="M36" s="65">
        <v>0.25825323861262001</v>
      </c>
      <c r="N36" s="62">
        <v>4.8590281943611302</v>
      </c>
      <c r="O36" s="65">
        <v>0.17841378085794601</v>
      </c>
      <c r="P36" s="62">
        <v>12.139107611548599</v>
      </c>
      <c r="Q36" s="65"/>
      <c r="R36" s="62"/>
    </row>
    <row r="37" spans="1:18" x14ac:dyDescent="0.2">
      <c r="A37" s="66" t="s">
        <v>407</v>
      </c>
      <c r="B37" s="60" t="s">
        <v>408</v>
      </c>
      <c r="C37" s="61">
        <v>21</v>
      </c>
      <c r="D37" s="61" t="s">
        <v>340</v>
      </c>
      <c r="E37" s="65">
        <v>0.76167608910347895</v>
      </c>
      <c r="F37" s="62">
        <v>61.607678464307099</v>
      </c>
      <c r="G37" s="65">
        <v>0.90148552041591201</v>
      </c>
      <c r="H37" s="62">
        <v>87.582483503299301</v>
      </c>
      <c r="I37" s="65">
        <v>0.87775483251683695</v>
      </c>
      <c r="J37" s="62">
        <v>91.001799640071994</v>
      </c>
      <c r="K37" s="65">
        <v>0.89072796898912898</v>
      </c>
      <c r="L37" s="62">
        <v>47.5104979004199</v>
      </c>
      <c r="M37" s="65">
        <v>0.717927287923109</v>
      </c>
      <c r="N37" s="62">
        <v>54.4091181763647</v>
      </c>
      <c r="O37" s="65">
        <v>0.42048483567240802</v>
      </c>
      <c r="P37" s="62">
        <v>47.572178477690301</v>
      </c>
      <c r="Q37" s="65"/>
      <c r="R37" s="62"/>
    </row>
    <row r="38" spans="1:18" x14ac:dyDescent="0.2">
      <c r="A38" s="66" t="s">
        <v>409</v>
      </c>
      <c r="B38" s="60" t="s">
        <v>410</v>
      </c>
      <c r="C38" s="61">
        <v>21</v>
      </c>
      <c r="D38" s="61" t="s">
        <v>340</v>
      </c>
      <c r="E38" s="65">
        <v>0.66754101426202195</v>
      </c>
      <c r="F38" s="62">
        <v>25.914817036592702</v>
      </c>
      <c r="G38" s="65">
        <v>0.830088816279546</v>
      </c>
      <c r="H38" s="62">
        <v>41.571685662867402</v>
      </c>
      <c r="I38" s="65">
        <v>0.67291372445686204</v>
      </c>
      <c r="J38" s="62">
        <v>10.497900419916</v>
      </c>
      <c r="K38" s="65">
        <v>0.88991862256276</v>
      </c>
      <c r="L38" s="62">
        <v>47.030593881223801</v>
      </c>
      <c r="M38" s="65">
        <v>0.55077308817383996</v>
      </c>
      <c r="N38" s="62">
        <v>25.674865026994599</v>
      </c>
      <c r="O38" s="65">
        <v>0.39401081983710301</v>
      </c>
      <c r="P38" s="62">
        <v>43.635170603674503</v>
      </c>
      <c r="Q38" s="65"/>
      <c r="R38" s="62"/>
    </row>
    <row r="39" spans="1:18" x14ac:dyDescent="0.2">
      <c r="A39" s="66" t="s">
        <v>409</v>
      </c>
      <c r="B39" s="60" t="s">
        <v>411</v>
      </c>
      <c r="C39" s="61">
        <v>21</v>
      </c>
      <c r="D39" s="61" t="s">
        <v>340</v>
      </c>
      <c r="E39" s="65">
        <v>0.67903514397871001</v>
      </c>
      <c r="F39" s="62">
        <v>29.514097180563901</v>
      </c>
      <c r="G39" s="65">
        <v>0.87847324332254895</v>
      </c>
      <c r="H39" s="62">
        <v>77.744451109777998</v>
      </c>
      <c r="I39" s="65">
        <v>0.66674957552089198</v>
      </c>
      <c r="J39" s="62">
        <v>9.1781643671265805</v>
      </c>
      <c r="K39" s="65">
        <v>0.87725352395592104</v>
      </c>
      <c r="L39" s="62">
        <v>39.652069586082803</v>
      </c>
      <c r="M39" s="65">
        <v>0.66569160050146203</v>
      </c>
      <c r="N39" s="62">
        <v>42.711457708458298</v>
      </c>
      <c r="O39" s="65">
        <v>0.30700777659272799</v>
      </c>
      <c r="P39" s="62">
        <v>30.708661417322801</v>
      </c>
      <c r="Q39" s="65"/>
      <c r="R39" s="62"/>
    </row>
    <row r="40" spans="1:18" x14ac:dyDescent="0.2">
      <c r="A40" s="66" t="s">
        <v>412</v>
      </c>
      <c r="B40" s="60" t="s">
        <v>413</v>
      </c>
      <c r="C40" s="61">
        <v>21</v>
      </c>
      <c r="D40" s="61" t="s">
        <v>340</v>
      </c>
      <c r="E40" s="65">
        <v>0.66549772810397101</v>
      </c>
      <c r="F40" s="62">
        <v>25.194961007798401</v>
      </c>
      <c r="G40" s="65">
        <v>0.86029688808142002</v>
      </c>
      <c r="H40" s="62">
        <v>65.026994601079807</v>
      </c>
      <c r="I40" s="65">
        <v>0.60770944349718403</v>
      </c>
      <c r="J40" s="62">
        <v>4.1991601679664097</v>
      </c>
      <c r="K40" s="65">
        <v>0.90791631709841103</v>
      </c>
      <c r="L40" s="62">
        <v>57.8884223155369</v>
      </c>
      <c r="M40" s="65">
        <v>0.67613873798579205</v>
      </c>
      <c r="N40" s="62">
        <v>45.950809838032399</v>
      </c>
      <c r="O40" s="65">
        <v>0.27542725385704703</v>
      </c>
      <c r="P40" s="62">
        <v>25.196850393700799</v>
      </c>
      <c r="Q40" s="65"/>
      <c r="R40" s="62"/>
    </row>
    <row r="41" spans="1:18" x14ac:dyDescent="0.2">
      <c r="A41" s="66" t="s">
        <v>414</v>
      </c>
      <c r="B41" s="60" t="s">
        <v>415</v>
      </c>
      <c r="C41" s="61">
        <v>21</v>
      </c>
      <c r="D41" s="61" t="s">
        <v>340</v>
      </c>
      <c r="E41" s="65">
        <v>0.63622872037669498</v>
      </c>
      <c r="F41" s="62">
        <v>17.996400719855998</v>
      </c>
      <c r="G41" s="65">
        <v>0.85634228471863005</v>
      </c>
      <c r="H41" s="62">
        <v>62.027594481103797</v>
      </c>
      <c r="I41" s="65">
        <v>0.66807292383456696</v>
      </c>
      <c r="J41" s="62">
        <v>9.3581283743251404</v>
      </c>
      <c r="K41" s="65">
        <v>0.85156630526611798</v>
      </c>
      <c r="L41" s="62">
        <v>28.314337132573499</v>
      </c>
      <c r="M41" s="65">
        <v>0.55077308817383996</v>
      </c>
      <c r="N41" s="62">
        <v>25.674865026994599</v>
      </c>
      <c r="O41" s="65">
        <v>0.25438899989031699</v>
      </c>
      <c r="P41" s="62">
        <v>21.3910761154856</v>
      </c>
      <c r="Q41" s="65"/>
      <c r="R41" s="62"/>
    </row>
    <row r="42" spans="1:18" x14ac:dyDescent="0.2">
      <c r="A42" s="66" t="s">
        <v>416</v>
      </c>
      <c r="B42" s="60" t="s">
        <v>417</v>
      </c>
      <c r="C42" s="61">
        <v>21</v>
      </c>
      <c r="D42" s="61" t="s">
        <v>340</v>
      </c>
      <c r="E42" s="65">
        <v>0.66240496589269804</v>
      </c>
      <c r="F42" s="62">
        <v>23.995200959807999</v>
      </c>
      <c r="G42" s="65">
        <v>0.90776429946373904</v>
      </c>
      <c r="H42" s="62">
        <v>89.682063587282499</v>
      </c>
      <c r="I42" s="65">
        <v>0.529836573396262</v>
      </c>
      <c r="J42" s="62">
        <v>1.4997000599879999</v>
      </c>
      <c r="K42" s="65">
        <v>0.92425105484495595</v>
      </c>
      <c r="L42" s="62">
        <v>67.666466706658696</v>
      </c>
      <c r="M42" s="65">
        <v>0.74926870037609705</v>
      </c>
      <c r="N42" s="62">
        <v>61.607678464307099</v>
      </c>
      <c r="O42" s="65">
        <v>0.200904201382439</v>
      </c>
      <c r="P42" s="62">
        <v>14.041994750656199</v>
      </c>
      <c r="Q42" s="65"/>
      <c r="R42" s="62"/>
    </row>
    <row r="43" spans="1:18" x14ac:dyDescent="0.2">
      <c r="A43" s="66" t="s">
        <v>418</v>
      </c>
      <c r="B43" s="60" t="s">
        <v>419</v>
      </c>
      <c r="C43" s="61">
        <v>21</v>
      </c>
      <c r="D43" s="61" t="s">
        <v>340</v>
      </c>
      <c r="E43" s="65">
        <v>0.66327999590286701</v>
      </c>
      <c r="F43" s="62">
        <v>24.355128974205201</v>
      </c>
      <c r="G43" s="65">
        <v>0.81714437779794202</v>
      </c>
      <c r="H43" s="62">
        <v>33.833233353329298</v>
      </c>
      <c r="I43" s="65">
        <v>0.76668392032326504</v>
      </c>
      <c r="J43" s="62">
        <v>35.0929814037193</v>
      </c>
      <c r="K43" s="65">
        <v>0.86620711820181995</v>
      </c>
      <c r="L43" s="62">
        <v>34.733053389322102</v>
      </c>
      <c r="M43" s="65">
        <v>0.54032595068950995</v>
      </c>
      <c r="N43" s="62">
        <v>24.5350929814037</v>
      </c>
      <c r="O43" s="65">
        <v>0.326038612501795</v>
      </c>
      <c r="P43" s="62">
        <v>32.480314960629897</v>
      </c>
      <c r="Q43" s="65"/>
      <c r="R43" s="62"/>
    </row>
    <row r="44" spans="1:18" x14ac:dyDescent="0.2">
      <c r="A44" s="66" t="s">
        <v>420</v>
      </c>
      <c r="B44" s="60" t="s">
        <v>421</v>
      </c>
      <c r="C44" s="61">
        <v>21</v>
      </c>
      <c r="D44" s="61" t="s">
        <v>340</v>
      </c>
      <c r="E44" s="65">
        <v>0.69898594885529897</v>
      </c>
      <c r="F44" s="62">
        <v>36.112777444511103</v>
      </c>
      <c r="G44" s="65">
        <v>0.92006516881079503</v>
      </c>
      <c r="H44" s="62">
        <v>93.101379724055207</v>
      </c>
      <c r="I44" s="65">
        <v>0.67786260188358505</v>
      </c>
      <c r="J44" s="62">
        <v>11.157768446310699</v>
      </c>
      <c r="K44" s="65">
        <v>0.93224656093748104</v>
      </c>
      <c r="L44" s="62">
        <v>72.705458908218404</v>
      </c>
      <c r="M44" s="65">
        <v>0.74926870037609705</v>
      </c>
      <c r="N44" s="62">
        <v>61.607678464307099</v>
      </c>
      <c r="O44" s="65">
        <v>0.215486712268536</v>
      </c>
      <c r="P44" s="62">
        <v>15.944881889763799</v>
      </c>
      <c r="Q44" s="65"/>
      <c r="R44" s="62"/>
    </row>
    <row r="45" spans="1:18" x14ac:dyDescent="0.2">
      <c r="A45" s="66" t="s">
        <v>422</v>
      </c>
      <c r="B45" s="60" t="s">
        <v>423</v>
      </c>
      <c r="C45" s="61">
        <v>21</v>
      </c>
      <c r="D45" s="61" t="s">
        <v>340</v>
      </c>
      <c r="E45" s="65">
        <v>0.67892503693039497</v>
      </c>
      <c r="F45" s="62">
        <v>29.454109178164401</v>
      </c>
      <c r="G45" s="65">
        <v>0.88609455312769403</v>
      </c>
      <c r="H45" s="62">
        <v>81.703659268146396</v>
      </c>
      <c r="I45" s="65">
        <v>0.82717314624968596</v>
      </c>
      <c r="J45" s="62">
        <v>69.046190761847598</v>
      </c>
      <c r="K45" s="65">
        <v>0.90094083589650797</v>
      </c>
      <c r="L45" s="62">
        <v>53.149370125974798</v>
      </c>
      <c r="M45" s="65">
        <v>0.362724613455912</v>
      </c>
      <c r="N45" s="62">
        <v>9.0581883623275292</v>
      </c>
      <c r="O45" s="65">
        <v>0.41769203592217302</v>
      </c>
      <c r="P45" s="62">
        <v>47.112860892388497</v>
      </c>
      <c r="Q45" s="65"/>
      <c r="R45" s="62"/>
    </row>
    <row r="46" spans="1:18" x14ac:dyDescent="0.2">
      <c r="A46" s="66" t="s">
        <v>424</v>
      </c>
      <c r="B46" s="60" t="s">
        <v>425</v>
      </c>
      <c r="C46" s="61">
        <v>21</v>
      </c>
      <c r="D46" s="61" t="s">
        <v>340</v>
      </c>
      <c r="E46" s="65">
        <v>0.71196052018744904</v>
      </c>
      <c r="F46" s="62">
        <v>41.811637672465501</v>
      </c>
      <c r="G46" s="65">
        <v>0.88958320581142403</v>
      </c>
      <c r="H46" s="62">
        <v>83.263347330533904</v>
      </c>
      <c r="I46" s="65">
        <v>0.802454616007375</v>
      </c>
      <c r="J46" s="62">
        <v>55.008998200359898</v>
      </c>
      <c r="K46" s="65">
        <v>0.78833554194481303</v>
      </c>
      <c r="L46" s="62">
        <v>12.1175764847031</v>
      </c>
      <c r="M46" s="65">
        <v>0.717927287923109</v>
      </c>
      <c r="N46" s="62">
        <v>54.4091181763647</v>
      </c>
      <c r="O46" s="65">
        <v>0.36150194925052498</v>
      </c>
      <c r="P46" s="62">
        <v>37.926509186351701</v>
      </c>
      <c r="Q46" s="65"/>
      <c r="R46" s="62"/>
    </row>
    <row r="47" spans="1:18" x14ac:dyDescent="0.2">
      <c r="A47" s="66" t="s">
        <v>426</v>
      </c>
      <c r="B47" s="60" t="s">
        <v>427</v>
      </c>
      <c r="C47" s="61">
        <v>21</v>
      </c>
      <c r="D47" s="61" t="s">
        <v>340</v>
      </c>
      <c r="E47" s="65">
        <v>0.78663317831893798</v>
      </c>
      <c r="F47" s="62">
        <v>71.745650869825994</v>
      </c>
      <c r="G47" s="65">
        <v>0.86466094462799703</v>
      </c>
      <c r="H47" s="62">
        <v>67.726454709058203</v>
      </c>
      <c r="I47" s="65">
        <v>0.85155501076782003</v>
      </c>
      <c r="J47" s="62">
        <v>81.583683263347297</v>
      </c>
      <c r="K47" s="65">
        <v>0.89571289178656099</v>
      </c>
      <c r="L47" s="62">
        <v>50.689862027594501</v>
      </c>
      <c r="M47" s="65">
        <v>0.80150438779774302</v>
      </c>
      <c r="N47" s="62">
        <v>72.585482903419305</v>
      </c>
      <c r="O47" s="65">
        <v>0.51973265661456902</v>
      </c>
      <c r="P47" s="62">
        <v>64.763779527559095</v>
      </c>
      <c r="Q47" s="65"/>
      <c r="R47" s="62"/>
    </row>
    <row r="48" spans="1:18" x14ac:dyDescent="0.2">
      <c r="A48" s="66" t="s">
        <v>428</v>
      </c>
      <c r="B48" s="60" t="s">
        <v>429</v>
      </c>
      <c r="C48" s="61">
        <v>21</v>
      </c>
      <c r="D48" s="61" t="s">
        <v>340</v>
      </c>
      <c r="E48" s="65">
        <v>0.87651650022153504</v>
      </c>
      <c r="F48" s="62">
        <v>96.040791841631702</v>
      </c>
      <c r="G48" s="65">
        <v>0.89617173893340896</v>
      </c>
      <c r="H48" s="62">
        <v>85.362927414517102</v>
      </c>
      <c r="I48" s="65">
        <v>0.90205378175642004</v>
      </c>
      <c r="J48" s="62">
        <v>95.740851829634096</v>
      </c>
      <c r="K48" s="65">
        <v>0.99954767504975595</v>
      </c>
      <c r="L48" s="62">
        <v>98.2603479304139</v>
      </c>
      <c r="M48" s="65">
        <v>0.94776431257835403</v>
      </c>
      <c r="N48" s="62">
        <v>93.881223755248996</v>
      </c>
      <c r="O48" s="65">
        <v>0.63704499278973703</v>
      </c>
      <c r="P48" s="62">
        <v>80.971128608923905</v>
      </c>
      <c r="Q48" s="65"/>
      <c r="R48" s="62"/>
    </row>
    <row r="49" spans="1:18" x14ac:dyDescent="0.2">
      <c r="A49" s="66" t="s">
        <v>430</v>
      </c>
      <c r="B49" s="60" t="s">
        <v>431</v>
      </c>
      <c r="C49" s="61">
        <v>21</v>
      </c>
      <c r="D49" s="61" t="s">
        <v>340</v>
      </c>
      <c r="E49" s="65">
        <v>0.86609176661037601</v>
      </c>
      <c r="F49" s="62">
        <v>94.541091781643701</v>
      </c>
      <c r="G49" s="65">
        <v>0.86852999582910395</v>
      </c>
      <c r="H49" s="62">
        <v>70.485902819436106</v>
      </c>
      <c r="I49" s="65">
        <v>0.87135464179412703</v>
      </c>
      <c r="J49" s="62">
        <v>89.082183563287302</v>
      </c>
      <c r="K49" s="65">
        <v>0.940293106567758</v>
      </c>
      <c r="L49" s="62">
        <v>77.324535092981407</v>
      </c>
      <c r="M49" s="65">
        <v>0.97910572503134197</v>
      </c>
      <c r="N49" s="62">
        <v>96.940611877624505</v>
      </c>
      <c r="O49" s="65">
        <v>0.67117536382954701</v>
      </c>
      <c r="P49" s="62">
        <v>85.1706036745407</v>
      </c>
      <c r="Q49" s="65"/>
      <c r="R49" s="62"/>
    </row>
    <row r="50" spans="1:18" x14ac:dyDescent="0.2">
      <c r="A50" s="66" t="s">
        <v>432</v>
      </c>
      <c r="B50" s="60" t="s">
        <v>433</v>
      </c>
      <c r="C50" s="61">
        <v>21</v>
      </c>
      <c r="D50" s="61" t="s">
        <v>340</v>
      </c>
      <c r="E50" s="65">
        <v>0.77746533558863096</v>
      </c>
      <c r="F50" s="62">
        <v>68.386322735452893</v>
      </c>
      <c r="G50" s="65">
        <v>0.74477633944413402</v>
      </c>
      <c r="H50" s="62">
        <v>14.0971805638872</v>
      </c>
      <c r="I50" s="65">
        <v>0.89133009209509995</v>
      </c>
      <c r="J50" s="62">
        <v>94.001199760047996</v>
      </c>
      <c r="K50" s="65">
        <v>0.95476750497557406</v>
      </c>
      <c r="L50" s="62">
        <v>85.902819436112793</v>
      </c>
      <c r="M50" s="65">
        <v>0.86418721270371901</v>
      </c>
      <c r="N50" s="62">
        <v>83.803239352129594</v>
      </c>
      <c r="O50" s="65">
        <v>0.43226552872462798</v>
      </c>
      <c r="P50" s="62">
        <v>49.803149606299201</v>
      </c>
      <c r="Q50" s="65"/>
      <c r="R50" s="62"/>
    </row>
    <row r="51" spans="1:18" x14ac:dyDescent="0.2">
      <c r="A51" s="66" t="s">
        <v>434</v>
      </c>
      <c r="B51" s="60" t="s">
        <v>435</v>
      </c>
      <c r="C51" s="61">
        <v>21</v>
      </c>
      <c r="D51" s="61" t="s">
        <v>340</v>
      </c>
      <c r="E51" s="65">
        <v>0.77632794504099001</v>
      </c>
      <c r="F51" s="62">
        <v>68.146370725854794</v>
      </c>
      <c r="G51" s="65">
        <v>0.84348901369317497</v>
      </c>
      <c r="H51" s="62">
        <v>51.829634073185403</v>
      </c>
      <c r="I51" s="65">
        <v>0.78890734741667601</v>
      </c>
      <c r="J51" s="62">
        <v>46.430713857228596</v>
      </c>
      <c r="K51" s="65">
        <v>0.94436403111995704</v>
      </c>
      <c r="L51" s="62">
        <v>79.844031193761197</v>
      </c>
      <c r="M51" s="65">
        <v>0.72837442540743802</v>
      </c>
      <c r="N51" s="62">
        <v>56.628674265146998</v>
      </c>
      <c r="O51" s="65">
        <v>0.57650490756770501</v>
      </c>
      <c r="P51" s="62">
        <v>73.293963254593194</v>
      </c>
      <c r="Q51" s="65"/>
      <c r="R51" s="62"/>
    </row>
    <row r="52" spans="1:18" x14ac:dyDescent="0.2">
      <c r="A52" s="66" t="s">
        <v>436</v>
      </c>
      <c r="B52" s="60" t="s">
        <v>437</v>
      </c>
      <c r="C52" s="61">
        <v>21</v>
      </c>
      <c r="D52" s="61" t="s">
        <v>340</v>
      </c>
      <c r="E52" s="65">
        <v>0.78162619276087397</v>
      </c>
      <c r="F52" s="62">
        <v>69.586082783443302</v>
      </c>
      <c r="G52" s="65">
        <v>0.92721864034302504</v>
      </c>
      <c r="H52" s="62">
        <v>94.361127774445094</v>
      </c>
      <c r="I52" s="65">
        <v>0.83795600560039896</v>
      </c>
      <c r="J52" s="62">
        <v>75.224955008998194</v>
      </c>
      <c r="K52" s="65">
        <v>0.92400940835896495</v>
      </c>
      <c r="L52" s="62">
        <v>67.606478704259104</v>
      </c>
      <c r="M52" s="65">
        <v>0.79105725031341401</v>
      </c>
      <c r="N52" s="62">
        <v>70.725854829034205</v>
      </c>
      <c r="O52" s="65">
        <v>0.42788965918856497</v>
      </c>
      <c r="P52" s="62">
        <v>49.0813648293963</v>
      </c>
      <c r="Q52" s="65"/>
      <c r="R52" s="62"/>
    </row>
    <row r="53" spans="1:18" x14ac:dyDescent="0.2">
      <c r="A53" s="66" t="s">
        <v>438</v>
      </c>
      <c r="B53" s="60" t="s">
        <v>439</v>
      </c>
      <c r="C53" s="61">
        <v>21</v>
      </c>
      <c r="D53" s="61" t="s">
        <v>340</v>
      </c>
      <c r="E53" s="65">
        <v>0.85340087425156896</v>
      </c>
      <c r="F53" s="62">
        <v>91.841631673665304</v>
      </c>
      <c r="G53" s="65">
        <v>0.83394858576754705</v>
      </c>
      <c r="H53" s="62">
        <v>44.511097780443897</v>
      </c>
      <c r="I53" s="65">
        <v>0.88004518238226104</v>
      </c>
      <c r="J53" s="62">
        <v>91.661667666466698</v>
      </c>
      <c r="K53" s="65">
        <v>0.95838610457752804</v>
      </c>
      <c r="L53" s="62">
        <v>87.462507498500301</v>
      </c>
      <c r="M53" s="65">
        <v>0.94776431257835403</v>
      </c>
      <c r="N53" s="62">
        <v>93.881223755248996</v>
      </c>
      <c r="O53" s="65">
        <v>0.646860185952155</v>
      </c>
      <c r="P53" s="62">
        <v>82.480314960629897</v>
      </c>
      <c r="Q53" s="65"/>
      <c r="R53" s="62"/>
    </row>
    <row r="54" spans="1:18" x14ac:dyDescent="0.2">
      <c r="A54" s="66" t="s">
        <v>440</v>
      </c>
      <c r="B54" s="60" t="s">
        <v>441</v>
      </c>
      <c r="C54" s="61">
        <v>18</v>
      </c>
      <c r="D54" s="61" t="s">
        <v>340</v>
      </c>
      <c r="E54" s="65">
        <v>0.76432914581371203</v>
      </c>
      <c r="F54" s="62">
        <v>39.297658862876297</v>
      </c>
      <c r="G54" s="65">
        <v>0.84385882662242895</v>
      </c>
      <c r="H54" s="62">
        <v>51.923076923076898</v>
      </c>
      <c r="I54" s="65">
        <v>0.75904635025815903</v>
      </c>
      <c r="J54" s="62">
        <v>29.013377926421398</v>
      </c>
      <c r="K54" s="65">
        <v>0.84080156893362701</v>
      </c>
      <c r="L54" s="62">
        <v>36.956521739130402</v>
      </c>
      <c r="M54" s="65">
        <v>0.87554449284380798</v>
      </c>
      <c r="N54" s="62">
        <v>34.673366834170899</v>
      </c>
      <c r="O54" s="65">
        <v>0.50239449041053597</v>
      </c>
      <c r="P54" s="62">
        <v>66.8310727496917</v>
      </c>
      <c r="Q54" s="65"/>
      <c r="R54" s="62"/>
    </row>
    <row r="55" spans="1:18" x14ac:dyDescent="0.2">
      <c r="A55" s="66" t="s">
        <v>442</v>
      </c>
      <c r="B55" s="60" t="s">
        <v>443</v>
      </c>
      <c r="C55" s="61">
        <v>18</v>
      </c>
      <c r="D55" s="61" t="s">
        <v>340</v>
      </c>
      <c r="E55" s="65">
        <v>0.75330383617809105</v>
      </c>
      <c r="F55" s="62">
        <v>35.535117056856201</v>
      </c>
      <c r="G55" s="65">
        <v>0.83946716924865505</v>
      </c>
      <c r="H55" s="62">
        <v>48.327759197324397</v>
      </c>
      <c r="I55" s="65">
        <v>0.74056699044643604</v>
      </c>
      <c r="J55" s="62">
        <v>24.247491638795999</v>
      </c>
      <c r="K55" s="65">
        <v>0.83615425368764396</v>
      </c>
      <c r="L55" s="62">
        <v>35.3678929765886</v>
      </c>
      <c r="M55" s="65">
        <v>0.85998755444928399</v>
      </c>
      <c r="N55" s="62">
        <v>32.495812395309898</v>
      </c>
      <c r="O55" s="65">
        <v>0.49034321305843598</v>
      </c>
      <c r="P55" s="62">
        <v>64.118372379778094</v>
      </c>
      <c r="Q55" s="65"/>
      <c r="R55" s="62"/>
    </row>
    <row r="56" spans="1:18" x14ac:dyDescent="0.2">
      <c r="A56" s="66" t="s">
        <v>444</v>
      </c>
      <c r="B56" s="60" t="s">
        <v>445</v>
      </c>
      <c r="C56" s="61">
        <v>21</v>
      </c>
      <c r="D56" s="61" t="s">
        <v>340</v>
      </c>
      <c r="E56" s="65">
        <v>0.85697823794654404</v>
      </c>
      <c r="F56" s="62">
        <v>92.801439712057601</v>
      </c>
      <c r="G56" s="65">
        <v>0.90565691187935304</v>
      </c>
      <c r="H56" s="62">
        <v>89.082183563287302</v>
      </c>
      <c r="I56" s="65">
        <v>0.83104496060245403</v>
      </c>
      <c r="J56" s="62">
        <v>71.145770845830796</v>
      </c>
      <c r="K56" s="65">
        <v>0.97150352813461205</v>
      </c>
      <c r="L56" s="62">
        <v>91.241751649670107</v>
      </c>
      <c r="M56" s="65">
        <v>1</v>
      </c>
      <c r="N56" s="62">
        <v>100</v>
      </c>
      <c r="O56" s="65">
        <v>0.57668578911630197</v>
      </c>
      <c r="P56" s="62">
        <v>73.359580052493399</v>
      </c>
      <c r="Q56" s="65"/>
      <c r="R56" s="62"/>
    </row>
    <row r="57" spans="1:18" x14ac:dyDescent="0.2">
      <c r="A57" s="66" t="s">
        <v>446</v>
      </c>
      <c r="B57" s="60" t="s">
        <v>447</v>
      </c>
      <c r="C57" s="61">
        <v>21</v>
      </c>
      <c r="D57" s="61" t="s">
        <v>340</v>
      </c>
      <c r="E57" s="65">
        <v>0.82834934103104696</v>
      </c>
      <c r="F57" s="62">
        <v>85.8428314337133</v>
      </c>
      <c r="G57" s="65">
        <v>0.92302132068624898</v>
      </c>
      <c r="H57" s="62">
        <v>93.521295740851798</v>
      </c>
      <c r="I57" s="65">
        <v>0.82693266600368098</v>
      </c>
      <c r="J57" s="62">
        <v>68.926214757048598</v>
      </c>
      <c r="K57" s="65">
        <v>0.93576985706531601</v>
      </c>
      <c r="L57" s="62">
        <v>74.805038992201602</v>
      </c>
      <c r="M57" s="65">
        <v>0.78061011282908499</v>
      </c>
      <c r="N57" s="62">
        <v>68.386322735452893</v>
      </c>
      <c r="O57" s="65">
        <v>0.67541274857090405</v>
      </c>
      <c r="P57" s="62">
        <v>85.826771653543304</v>
      </c>
      <c r="Q57" s="65"/>
      <c r="R57" s="62"/>
    </row>
    <row r="58" spans="1:18" x14ac:dyDescent="0.2">
      <c r="A58" s="66" t="s">
        <v>448</v>
      </c>
      <c r="B58" s="60" t="s">
        <v>449</v>
      </c>
      <c r="C58" s="61">
        <v>18</v>
      </c>
      <c r="D58" s="61" t="s">
        <v>340</v>
      </c>
      <c r="E58" s="65">
        <v>0.87387174415800895</v>
      </c>
      <c r="F58" s="62">
        <v>77.675585284280899</v>
      </c>
      <c r="G58" s="65">
        <v>0.87436408884432404</v>
      </c>
      <c r="H58" s="62">
        <v>73.494983277591999</v>
      </c>
      <c r="I58" s="65">
        <v>0.81187679180869599</v>
      </c>
      <c r="J58" s="62">
        <v>47.491638795986603</v>
      </c>
      <c r="K58" s="65">
        <v>0.87147384955711105</v>
      </c>
      <c r="L58" s="62">
        <v>50.167224080267601</v>
      </c>
      <c r="M58" s="65">
        <v>0.93777224642190404</v>
      </c>
      <c r="N58" s="62">
        <v>47.236180904522598</v>
      </c>
      <c r="O58" s="65"/>
      <c r="P58" s="62"/>
      <c r="Q58" s="65"/>
      <c r="R58" s="62"/>
    </row>
    <row r="59" spans="1:18" x14ac:dyDescent="0.2">
      <c r="A59" s="66" t="s">
        <v>450</v>
      </c>
      <c r="B59" s="60" t="s">
        <v>451</v>
      </c>
      <c r="C59" s="61">
        <v>18</v>
      </c>
      <c r="D59" s="61" t="s">
        <v>340</v>
      </c>
      <c r="E59" s="65">
        <v>0.78912562665618402</v>
      </c>
      <c r="F59" s="62">
        <v>47.408026755852802</v>
      </c>
      <c r="G59" s="65">
        <v>0.89682458167943901</v>
      </c>
      <c r="H59" s="62">
        <v>83.193979933110398</v>
      </c>
      <c r="I59" s="65">
        <v>0.82314176804549899</v>
      </c>
      <c r="J59" s="62">
        <v>51.588628762541802</v>
      </c>
      <c r="K59" s="65">
        <v>0.80827036221174997</v>
      </c>
      <c r="L59" s="62">
        <v>27.341137123745799</v>
      </c>
      <c r="M59" s="65">
        <v>0.85998755444928399</v>
      </c>
      <c r="N59" s="62">
        <v>32.495812395309898</v>
      </c>
      <c r="O59" s="65">
        <v>0.55740386689494703</v>
      </c>
      <c r="P59" s="62">
        <v>75.215782983970399</v>
      </c>
      <c r="Q59" s="65"/>
      <c r="R59" s="62"/>
    </row>
    <row r="60" spans="1:18" x14ac:dyDescent="0.2">
      <c r="A60" s="66" t="s">
        <v>452</v>
      </c>
      <c r="B60" s="60" t="s">
        <v>453</v>
      </c>
      <c r="C60" s="61">
        <v>21</v>
      </c>
      <c r="D60" s="61" t="s">
        <v>340</v>
      </c>
      <c r="E60" s="65">
        <v>0.562784092799684</v>
      </c>
      <c r="F60" s="62">
        <v>6.7186562687462503</v>
      </c>
      <c r="G60" s="65">
        <v>0.82954354402865604</v>
      </c>
      <c r="H60" s="62">
        <v>41.211757648470297</v>
      </c>
      <c r="I60" s="65">
        <v>0.67554448398999001</v>
      </c>
      <c r="J60" s="62">
        <v>10.737852429514099</v>
      </c>
      <c r="K60" s="65">
        <v>0.81318979554912196</v>
      </c>
      <c r="L60" s="62">
        <v>16.436712657468501</v>
      </c>
      <c r="M60" s="65">
        <v>0</v>
      </c>
      <c r="N60" s="62">
        <v>1.0197960407918401</v>
      </c>
      <c r="O60" s="65">
        <v>0.49564264043065298</v>
      </c>
      <c r="P60" s="62">
        <v>60.433070866141698</v>
      </c>
      <c r="Q60" s="65"/>
      <c r="R60" s="62"/>
    </row>
    <row r="61" spans="1:18" x14ac:dyDescent="0.2">
      <c r="A61" s="66" t="s">
        <v>454</v>
      </c>
      <c r="B61" s="60" t="s">
        <v>455</v>
      </c>
      <c r="C61" s="61">
        <v>21</v>
      </c>
      <c r="D61" s="61" t="s">
        <v>340</v>
      </c>
      <c r="E61" s="65">
        <v>0.635463529399099</v>
      </c>
      <c r="F61" s="62">
        <v>17.816436712657499</v>
      </c>
      <c r="G61" s="65">
        <v>0.75036164274324502</v>
      </c>
      <c r="H61" s="62">
        <v>14.877024595081</v>
      </c>
      <c r="I61" s="65">
        <v>0.78794296242492101</v>
      </c>
      <c r="J61" s="62">
        <v>45.830833833233399</v>
      </c>
      <c r="K61" s="65">
        <v>0.826931448384155</v>
      </c>
      <c r="L61" s="62">
        <v>20.575884823035398</v>
      </c>
      <c r="M61" s="65">
        <v>0.47764312578353502</v>
      </c>
      <c r="N61" s="62">
        <v>17.996400719855998</v>
      </c>
      <c r="O61" s="65">
        <v>0.33443846765963903</v>
      </c>
      <c r="P61" s="62">
        <v>33.792650918635204</v>
      </c>
      <c r="Q61" s="65"/>
      <c r="R61" s="62"/>
    </row>
    <row r="62" spans="1:18" x14ac:dyDescent="0.2">
      <c r="A62" s="66" t="s">
        <v>456</v>
      </c>
      <c r="B62" s="60" t="s">
        <v>457</v>
      </c>
      <c r="C62" s="61">
        <v>21</v>
      </c>
      <c r="D62" s="61" t="s">
        <v>340</v>
      </c>
      <c r="E62" s="65">
        <v>0.70530833111994296</v>
      </c>
      <c r="F62" s="62">
        <v>38.812237552489499</v>
      </c>
      <c r="G62" s="65">
        <v>0.96329823874932496</v>
      </c>
      <c r="H62" s="62">
        <v>98.500299940011999</v>
      </c>
      <c r="I62" s="65">
        <v>0.75640954248901504</v>
      </c>
      <c r="J62" s="62">
        <v>30.173965206958599</v>
      </c>
      <c r="K62" s="65">
        <v>0.953410530124842</v>
      </c>
      <c r="L62" s="62">
        <v>85.182963407318496</v>
      </c>
      <c r="M62" s="65">
        <v>0.60300877559548705</v>
      </c>
      <c r="N62" s="62">
        <v>32.693461307738502</v>
      </c>
      <c r="O62" s="65">
        <v>0.250414568641048</v>
      </c>
      <c r="P62" s="62">
        <v>20.7349081364829</v>
      </c>
      <c r="Q62" s="65"/>
      <c r="R62" s="62"/>
    </row>
    <row r="63" spans="1:18" x14ac:dyDescent="0.2">
      <c r="A63" s="66" t="s">
        <v>458</v>
      </c>
      <c r="B63" s="60" t="s">
        <v>459</v>
      </c>
      <c r="C63" s="61">
        <v>21</v>
      </c>
      <c r="D63" s="61" t="s">
        <v>340</v>
      </c>
      <c r="E63" s="65">
        <v>0.61265523845400405</v>
      </c>
      <c r="F63" s="62">
        <v>13.857228554289099</v>
      </c>
      <c r="G63" s="65">
        <v>0.85620099177108699</v>
      </c>
      <c r="H63" s="62">
        <v>61.967606478704298</v>
      </c>
      <c r="I63" s="65">
        <v>0.71432545362250899</v>
      </c>
      <c r="J63" s="62">
        <v>17.156568686262698</v>
      </c>
      <c r="K63" s="65">
        <v>0.86646627513991403</v>
      </c>
      <c r="L63" s="62">
        <v>34.853029394121201</v>
      </c>
      <c r="M63" s="65">
        <v>0.33138320100292501</v>
      </c>
      <c r="N63" s="62">
        <v>6.7786442711457697</v>
      </c>
      <c r="O63" s="65">
        <v>0.29490027073358499</v>
      </c>
      <c r="P63" s="62">
        <v>27.755905511811001</v>
      </c>
      <c r="Q63" s="65"/>
      <c r="R63" s="62"/>
    </row>
    <row r="64" spans="1:18" x14ac:dyDescent="0.2">
      <c r="A64" s="66" t="s">
        <v>460</v>
      </c>
      <c r="B64" s="60" t="s">
        <v>461</v>
      </c>
      <c r="C64" s="61">
        <v>21</v>
      </c>
      <c r="D64" s="61" t="s">
        <v>340</v>
      </c>
      <c r="E64" s="65">
        <v>0.63659819285034502</v>
      </c>
      <c r="F64" s="62">
        <v>18.176364727054601</v>
      </c>
      <c r="G64" s="65">
        <v>0.92472313621602897</v>
      </c>
      <c r="H64" s="62">
        <v>93.941211757648503</v>
      </c>
      <c r="I64" s="65">
        <v>0.70242789448933696</v>
      </c>
      <c r="J64" s="62">
        <v>14.697060587882399</v>
      </c>
      <c r="K64" s="65">
        <v>0.97435035744327003</v>
      </c>
      <c r="L64" s="62">
        <v>92.081583683263304</v>
      </c>
      <c r="M64" s="65">
        <v>0.37317175094024202</v>
      </c>
      <c r="N64" s="62">
        <v>10.0179964007199</v>
      </c>
      <c r="O64" s="65">
        <v>0.208317825162845</v>
      </c>
      <c r="P64" s="62">
        <v>14.9606299212598</v>
      </c>
      <c r="Q64" s="65"/>
      <c r="R64" s="62"/>
    </row>
    <row r="65" spans="1:18" x14ac:dyDescent="0.2">
      <c r="A65" s="66" t="s">
        <v>462</v>
      </c>
      <c r="B65" s="60" t="s">
        <v>462</v>
      </c>
      <c r="C65" s="61">
        <v>21</v>
      </c>
      <c r="D65" s="61" t="s">
        <v>340</v>
      </c>
      <c r="E65" s="65">
        <v>0.67772086632963702</v>
      </c>
      <c r="F65" s="62">
        <v>29.214157168566299</v>
      </c>
      <c r="G65" s="65">
        <v>0.95269031923445702</v>
      </c>
      <c r="H65" s="62">
        <v>97.600479904019195</v>
      </c>
      <c r="I65" s="65">
        <v>0.80995519359983004</v>
      </c>
      <c r="J65" s="62">
        <v>58.188362327534499</v>
      </c>
      <c r="K65" s="65">
        <v>0.93271084246471003</v>
      </c>
      <c r="L65" s="62">
        <v>73.065386922615502</v>
      </c>
      <c r="M65" s="65">
        <v>0.43585457584621801</v>
      </c>
      <c r="N65" s="62">
        <v>14.277144571085801</v>
      </c>
      <c r="O65" s="65">
        <v>0.257393400502968</v>
      </c>
      <c r="P65" s="62">
        <v>21.719160104986901</v>
      </c>
      <c r="Q65" s="65"/>
      <c r="R65" s="62"/>
    </row>
    <row r="66" spans="1:18" x14ac:dyDescent="0.2">
      <c r="A66" s="66" t="s">
        <v>463</v>
      </c>
      <c r="B66" s="60" t="s">
        <v>464</v>
      </c>
      <c r="C66" s="61">
        <v>21</v>
      </c>
      <c r="D66" s="61" t="s">
        <v>340</v>
      </c>
      <c r="E66" s="65">
        <v>0.74576945938573902</v>
      </c>
      <c r="F66" s="62">
        <v>55.248950209957997</v>
      </c>
      <c r="G66" s="65">
        <v>0.91714397514732005</v>
      </c>
      <c r="H66" s="62">
        <v>92.201559688062403</v>
      </c>
      <c r="I66" s="65">
        <v>0.65342552944727506</v>
      </c>
      <c r="J66" s="62">
        <v>7.0785842831433703</v>
      </c>
      <c r="K66" s="65">
        <v>0.93486520716482702</v>
      </c>
      <c r="L66" s="62">
        <v>74.205158968206405</v>
      </c>
      <c r="M66" s="65">
        <v>0.47764312578353502</v>
      </c>
      <c r="N66" s="62">
        <v>17.996400719855998</v>
      </c>
      <c r="O66" s="65"/>
      <c r="P66" s="62"/>
      <c r="Q66" s="65"/>
      <c r="R66" s="62"/>
    </row>
    <row r="67" spans="1:18" x14ac:dyDescent="0.2">
      <c r="A67" s="66" t="s">
        <v>465</v>
      </c>
      <c r="B67" s="60" t="s">
        <v>466</v>
      </c>
      <c r="C67" s="61">
        <v>21</v>
      </c>
      <c r="D67" s="61" t="s">
        <v>340</v>
      </c>
      <c r="E67" s="65">
        <v>0.62748266471260705</v>
      </c>
      <c r="F67" s="62">
        <v>16.376724655069001</v>
      </c>
      <c r="G67" s="65">
        <v>0.93778925131908097</v>
      </c>
      <c r="H67" s="62">
        <v>95.920815836832602</v>
      </c>
      <c r="I67" s="65">
        <v>0.62116148290048601</v>
      </c>
      <c r="J67" s="62">
        <v>4.7990401919616099</v>
      </c>
      <c r="K67" s="65">
        <v>0.91485429384721595</v>
      </c>
      <c r="L67" s="62">
        <v>62.087582483503297</v>
      </c>
      <c r="M67" s="65">
        <v>0.45674885081487698</v>
      </c>
      <c r="N67" s="62">
        <v>15.8968206358728</v>
      </c>
      <c r="O67" s="65">
        <v>0.20685944468137399</v>
      </c>
      <c r="P67" s="62">
        <v>14.5669291338583</v>
      </c>
      <c r="Q67" s="65"/>
      <c r="R67" s="62"/>
    </row>
    <row r="68" spans="1:18" x14ac:dyDescent="0.2">
      <c r="A68" s="66" t="s">
        <v>467</v>
      </c>
      <c r="B68" s="60" t="s">
        <v>468</v>
      </c>
      <c r="C68" s="61">
        <v>21</v>
      </c>
      <c r="D68" s="61" t="s">
        <v>340</v>
      </c>
      <c r="E68" s="65">
        <v>0.79583621434959295</v>
      </c>
      <c r="F68" s="62">
        <v>75.464907018596307</v>
      </c>
      <c r="G68" s="65">
        <v>0.89668242152948896</v>
      </c>
      <c r="H68" s="62">
        <v>85.662867426514694</v>
      </c>
      <c r="I68" s="65">
        <v>0.81487784635632798</v>
      </c>
      <c r="J68" s="62">
        <v>61.847630473905198</v>
      </c>
      <c r="K68" s="65">
        <v>0.95069658042337601</v>
      </c>
      <c r="L68" s="62">
        <v>83.383323335332904</v>
      </c>
      <c r="M68" s="65">
        <v>0.82239866276640206</v>
      </c>
      <c r="N68" s="62">
        <v>76.964607078584294</v>
      </c>
      <c r="O68" s="65">
        <v>0.49452556067236902</v>
      </c>
      <c r="P68" s="62">
        <v>60.104986876640403</v>
      </c>
      <c r="Q68" s="65"/>
      <c r="R68" s="62"/>
    </row>
    <row r="69" spans="1:18" x14ac:dyDescent="0.2">
      <c r="A69" s="66" t="s">
        <v>469</v>
      </c>
      <c r="B69" s="60" t="s">
        <v>470</v>
      </c>
      <c r="C69" s="61">
        <v>21</v>
      </c>
      <c r="D69" s="61" t="s">
        <v>340</v>
      </c>
      <c r="E69" s="65">
        <v>0.80637274182534302</v>
      </c>
      <c r="F69" s="62">
        <v>79.004199160168</v>
      </c>
      <c r="G69" s="65">
        <v>0.890984816053489</v>
      </c>
      <c r="H69" s="62">
        <v>83.803239352129594</v>
      </c>
      <c r="I69" s="65">
        <v>0.82695167152359705</v>
      </c>
      <c r="J69" s="62">
        <v>68.986202759448105</v>
      </c>
      <c r="K69" s="65">
        <v>0.94888728062239902</v>
      </c>
      <c r="L69" s="62">
        <v>82.303539292141593</v>
      </c>
      <c r="M69" s="65">
        <v>0.83284580025073096</v>
      </c>
      <c r="N69" s="62">
        <v>78.704259148170394</v>
      </c>
      <c r="O69" s="65">
        <v>0.53219414067649995</v>
      </c>
      <c r="P69" s="62">
        <v>66.141732283464606</v>
      </c>
      <c r="Q69" s="65"/>
      <c r="R69" s="62"/>
    </row>
    <row r="70" spans="1:18" x14ac:dyDescent="0.2">
      <c r="A70" s="66" t="s">
        <v>385</v>
      </c>
      <c r="B70" s="60" t="s">
        <v>471</v>
      </c>
      <c r="C70" s="61">
        <v>21</v>
      </c>
      <c r="D70" s="61" t="s">
        <v>340</v>
      </c>
      <c r="E70" s="65">
        <v>0.67557657047203401</v>
      </c>
      <c r="F70" s="62">
        <v>28.434313137372499</v>
      </c>
      <c r="G70" s="65">
        <v>0.92324240107883704</v>
      </c>
      <c r="H70" s="62">
        <v>93.581283743251305</v>
      </c>
      <c r="I70" s="65">
        <v>0.75129835569659098</v>
      </c>
      <c r="J70" s="62">
        <v>28.614277144571101</v>
      </c>
      <c r="K70" s="65">
        <v>0.89161370694437303</v>
      </c>
      <c r="L70" s="62">
        <v>48.170365926814597</v>
      </c>
      <c r="M70" s="65">
        <v>0.60300877559548705</v>
      </c>
      <c r="N70" s="62">
        <v>32.693461307738502</v>
      </c>
      <c r="O70" s="65">
        <v>0.20871961304488201</v>
      </c>
      <c r="P70" s="62">
        <v>15.026246719160101</v>
      </c>
      <c r="Q70" s="65"/>
      <c r="R70" s="62"/>
    </row>
    <row r="71" spans="1:18" x14ac:dyDescent="0.2">
      <c r="A71" s="66" t="s">
        <v>472</v>
      </c>
      <c r="B71" s="60" t="s">
        <v>473</v>
      </c>
      <c r="C71" s="61">
        <v>21</v>
      </c>
      <c r="D71" s="61" t="s">
        <v>340</v>
      </c>
      <c r="E71" s="65">
        <v>0.69107322863043796</v>
      </c>
      <c r="F71" s="62">
        <v>34.013197360527897</v>
      </c>
      <c r="G71" s="65">
        <v>0.90004089387074604</v>
      </c>
      <c r="H71" s="62">
        <v>86.802639472105596</v>
      </c>
      <c r="I71" s="65">
        <v>0.72407703825773395</v>
      </c>
      <c r="J71" s="62">
        <v>20.2159568086383</v>
      </c>
      <c r="K71" s="65">
        <v>0.93757915686629301</v>
      </c>
      <c r="L71" s="62">
        <v>75.944811037792405</v>
      </c>
      <c r="M71" s="65">
        <v>0.52987881320518104</v>
      </c>
      <c r="N71" s="62">
        <v>23.455308938212401</v>
      </c>
      <c r="O71" s="65">
        <v>0.363790240952234</v>
      </c>
      <c r="P71" s="62">
        <v>38.451443569553803</v>
      </c>
      <c r="Q71" s="65"/>
      <c r="R71" s="62"/>
    </row>
    <row r="72" spans="1:18" x14ac:dyDescent="0.2">
      <c r="A72" s="66" t="s">
        <v>474</v>
      </c>
      <c r="B72" s="60" t="s">
        <v>475</v>
      </c>
      <c r="C72" s="61">
        <v>21</v>
      </c>
      <c r="D72" s="61" t="s">
        <v>340</v>
      </c>
      <c r="E72" s="65">
        <v>0.74620188170152302</v>
      </c>
      <c r="F72" s="62">
        <v>55.488902219556103</v>
      </c>
      <c r="G72" s="65">
        <v>0.93334776936365804</v>
      </c>
      <c r="H72" s="62">
        <v>95.260947810437898</v>
      </c>
      <c r="I72" s="65">
        <v>0.65785342939543101</v>
      </c>
      <c r="J72" s="62">
        <v>7.55848830233953</v>
      </c>
      <c r="K72" s="65">
        <v>0.92788130972943295</v>
      </c>
      <c r="L72" s="62">
        <v>70.0659868026395</v>
      </c>
      <c r="M72" s="65">
        <v>0.62390305056414497</v>
      </c>
      <c r="N72" s="62">
        <v>35.872825434912997</v>
      </c>
      <c r="O72" s="65">
        <v>0.58802384945495001</v>
      </c>
      <c r="P72" s="62">
        <v>74.475065616797906</v>
      </c>
      <c r="Q72" s="65"/>
      <c r="R72" s="62"/>
    </row>
    <row r="73" spans="1:18" x14ac:dyDescent="0.2">
      <c r="A73" s="66" t="s">
        <v>476</v>
      </c>
      <c r="B73" s="60" t="s">
        <v>477</v>
      </c>
      <c r="C73" s="61">
        <v>21</v>
      </c>
      <c r="D73" s="61" t="s">
        <v>340</v>
      </c>
      <c r="E73" s="65">
        <v>0.698695729209445</v>
      </c>
      <c r="F73" s="62">
        <v>36.052789442111603</v>
      </c>
      <c r="G73" s="65">
        <v>0.93757723697344797</v>
      </c>
      <c r="H73" s="62">
        <v>95.860827834433096</v>
      </c>
      <c r="I73" s="65">
        <v>0.612625205679594</v>
      </c>
      <c r="J73" s="62">
        <v>4.3191361727654503</v>
      </c>
      <c r="K73" s="65">
        <v>0.90275013569748497</v>
      </c>
      <c r="L73" s="62">
        <v>54.589082183563299</v>
      </c>
      <c r="M73" s="65">
        <v>0.34183033848725403</v>
      </c>
      <c r="N73" s="62">
        <v>7.6184763047390502</v>
      </c>
      <c r="O73" s="65"/>
      <c r="P73" s="62"/>
      <c r="Q73" s="65"/>
      <c r="R73" s="62"/>
    </row>
    <row r="74" spans="1:18" x14ac:dyDescent="0.2">
      <c r="A74" s="66" t="s">
        <v>478</v>
      </c>
      <c r="B74" s="60" t="s">
        <v>479</v>
      </c>
      <c r="C74" s="61">
        <v>21</v>
      </c>
      <c r="D74" s="61" t="s">
        <v>340</v>
      </c>
      <c r="E74" s="65">
        <v>0.57069785931685302</v>
      </c>
      <c r="F74" s="62">
        <v>7.6784643071385696</v>
      </c>
      <c r="G74" s="65">
        <v>0.94991875000436898</v>
      </c>
      <c r="H74" s="62">
        <v>97.300539892021604</v>
      </c>
      <c r="I74" s="65">
        <v>0.54630546691576598</v>
      </c>
      <c r="J74" s="62">
        <v>1.91961607678464</v>
      </c>
      <c r="K74" s="65">
        <v>0.87561063868282996</v>
      </c>
      <c r="L74" s="62">
        <v>38.812237552489499</v>
      </c>
      <c r="M74" s="65">
        <v>0.17467613873798499</v>
      </c>
      <c r="N74" s="62">
        <v>2.5794841031793601</v>
      </c>
      <c r="O74" s="65">
        <v>0.30697830224331302</v>
      </c>
      <c r="P74" s="62">
        <v>30.6430446194226</v>
      </c>
      <c r="Q74" s="65"/>
      <c r="R74" s="62"/>
    </row>
    <row r="75" spans="1:18" x14ac:dyDescent="0.2">
      <c r="A75" s="66" t="s">
        <v>480</v>
      </c>
      <c r="B75" s="60" t="s">
        <v>481</v>
      </c>
      <c r="C75" s="61">
        <v>21</v>
      </c>
      <c r="D75" s="61" t="s">
        <v>340</v>
      </c>
      <c r="E75" s="65">
        <v>0.68597902433126101</v>
      </c>
      <c r="F75" s="62">
        <v>31.913617276544699</v>
      </c>
      <c r="G75" s="65">
        <v>0.97613102252393202</v>
      </c>
      <c r="H75" s="62">
        <v>98.860227954409098</v>
      </c>
      <c r="I75" s="65">
        <v>0.71760992747653995</v>
      </c>
      <c r="J75" s="62">
        <v>17.6964607078584</v>
      </c>
      <c r="K75" s="65">
        <v>0.94436403111995704</v>
      </c>
      <c r="L75" s="62">
        <v>79.844031193761197</v>
      </c>
      <c r="M75" s="65">
        <v>0.56122022565816898</v>
      </c>
      <c r="N75" s="62">
        <v>26.994601079784001</v>
      </c>
      <c r="O75" s="65">
        <v>0.230569914877709</v>
      </c>
      <c r="P75" s="62">
        <v>17.913385826771702</v>
      </c>
      <c r="Q75" s="65"/>
      <c r="R75" s="62"/>
    </row>
    <row r="76" spans="1:18" x14ac:dyDescent="0.2">
      <c r="A76" s="66" t="s">
        <v>482</v>
      </c>
      <c r="B76" s="60" t="s">
        <v>483</v>
      </c>
      <c r="C76" s="61">
        <v>21</v>
      </c>
      <c r="D76" s="61" t="s">
        <v>340</v>
      </c>
      <c r="E76" s="65">
        <v>0.66404831133815601</v>
      </c>
      <c r="F76" s="62">
        <v>24.835032993401299</v>
      </c>
      <c r="G76" s="65">
        <v>0.96490746677016204</v>
      </c>
      <c r="H76" s="62">
        <v>98.680263947210605</v>
      </c>
      <c r="I76" s="65">
        <v>0.70778827195306404</v>
      </c>
      <c r="J76" s="62">
        <v>16.016796640671899</v>
      </c>
      <c r="K76" s="65">
        <v>0.92129545865749995</v>
      </c>
      <c r="L76" s="62">
        <v>65.806838632273497</v>
      </c>
      <c r="M76" s="65">
        <v>0.3940660259089</v>
      </c>
      <c r="N76" s="62">
        <v>11.0977804439112</v>
      </c>
      <c r="O76" s="65">
        <v>0.332184333401154</v>
      </c>
      <c r="P76" s="62">
        <v>33.464566929133902</v>
      </c>
      <c r="Q76" s="65"/>
      <c r="R76" s="62"/>
    </row>
    <row r="77" spans="1:18" x14ac:dyDescent="0.2">
      <c r="A77" s="66" t="s">
        <v>484</v>
      </c>
      <c r="B77" s="60" t="s">
        <v>484</v>
      </c>
      <c r="C77" s="61">
        <v>21</v>
      </c>
      <c r="D77" s="61" t="s">
        <v>340</v>
      </c>
      <c r="E77" s="65">
        <v>0.62099560249894403</v>
      </c>
      <c r="F77" s="62">
        <v>14.9370125974805</v>
      </c>
      <c r="G77" s="65">
        <v>0.94602785337088902</v>
      </c>
      <c r="H77" s="62">
        <v>96.760647870425899</v>
      </c>
      <c r="I77" s="65">
        <v>0.62399643593740095</v>
      </c>
      <c r="J77" s="62">
        <v>5.2189562087582502</v>
      </c>
      <c r="K77" s="65">
        <v>0.9169036036946</v>
      </c>
      <c r="L77" s="62">
        <v>63.527294541091798</v>
      </c>
      <c r="M77" s="65">
        <v>0.43585457584621801</v>
      </c>
      <c r="N77" s="62">
        <v>14.277144571085801</v>
      </c>
      <c r="O77" s="65">
        <v>0.182195543645613</v>
      </c>
      <c r="P77" s="62">
        <v>12.2703412073491</v>
      </c>
      <c r="Q77" s="65"/>
      <c r="R77" s="62"/>
    </row>
    <row r="78" spans="1:18" x14ac:dyDescent="0.2">
      <c r="A78" s="66" t="s">
        <v>485</v>
      </c>
      <c r="B78" s="60" t="s">
        <v>486</v>
      </c>
      <c r="C78" s="61">
        <v>21</v>
      </c>
      <c r="D78" s="61" t="s">
        <v>340</v>
      </c>
      <c r="E78" s="65">
        <v>0.53231078109609797</v>
      </c>
      <c r="F78" s="62">
        <v>4.6790641871625702</v>
      </c>
      <c r="G78" s="65">
        <v>0.89991662364760305</v>
      </c>
      <c r="H78" s="62">
        <v>86.682663467306497</v>
      </c>
      <c r="I78" s="65">
        <v>0.510393334569061</v>
      </c>
      <c r="J78" s="62">
        <v>1.2597480503899201</v>
      </c>
      <c r="K78" s="65">
        <v>0.85480369097159403</v>
      </c>
      <c r="L78" s="62">
        <v>29.8140371925615</v>
      </c>
      <c r="M78" s="65">
        <v>0.13288758880066801</v>
      </c>
      <c r="N78" s="62">
        <v>1.8596280743851199</v>
      </c>
      <c r="O78" s="65">
        <v>0.26355266749156497</v>
      </c>
      <c r="P78" s="62">
        <v>22.834645669291302</v>
      </c>
      <c r="Q78" s="65"/>
      <c r="R78" s="62"/>
    </row>
    <row r="79" spans="1:18" x14ac:dyDescent="0.2">
      <c r="A79" s="66" t="s">
        <v>487</v>
      </c>
      <c r="B79" s="60" t="s">
        <v>488</v>
      </c>
      <c r="C79" s="61">
        <v>21</v>
      </c>
      <c r="D79" s="61" t="s">
        <v>340</v>
      </c>
      <c r="E79" s="65">
        <v>0.72492317218711899</v>
      </c>
      <c r="F79" s="62">
        <v>47.570485902819399</v>
      </c>
      <c r="G79" s="65">
        <v>0.85356361800203495</v>
      </c>
      <c r="H79" s="62">
        <v>60.167966406718698</v>
      </c>
      <c r="I79" s="65">
        <v>0.702679775636186</v>
      </c>
      <c r="J79" s="62">
        <v>14.8170365926815</v>
      </c>
      <c r="K79" s="65">
        <v>0.93893613171702595</v>
      </c>
      <c r="L79" s="62">
        <v>76.544691061787603</v>
      </c>
      <c r="M79" s="65">
        <v>0.40451316339323001</v>
      </c>
      <c r="N79" s="62">
        <v>11.877624475105</v>
      </c>
      <c r="O79" s="65"/>
      <c r="P79" s="62"/>
      <c r="Q79" s="65"/>
      <c r="R79" s="62"/>
    </row>
    <row r="80" spans="1:18" x14ac:dyDescent="0.2">
      <c r="A80" s="66" t="s">
        <v>489</v>
      </c>
      <c r="B80" s="60" t="s">
        <v>490</v>
      </c>
      <c r="C80" s="61">
        <v>21</v>
      </c>
      <c r="D80" s="61" t="s">
        <v>340</v>
      </c>
      <c r="E80" s="65">
        <v>0.68931569774964097</v>
      </c>
      <c r="F80" s="62">
        <v>33.4733053389322</v>
      </c>
      <c r="G80" s="65">
        <v>0.87225512950612505</v>
      </c>
      <c r="H80" s="62">
        <v>73.305338932213601</v>
      </c>
      <c r="I80" s="65">
        <v>0.72598560358786801</v>
      </c>
      <c r="J80" s="62">
        <v>20.875824835033001</v>
      </c>
      <c r="K80" s="65">
        <v>0.93984078161751405</v>
      </c>
      <c r="L80" s="62">
        <v>77.2645470905819</v>
      </c>
      <c r="M80" s="65">
        <v>0.62390305056414497</v>
      </c>
      <c r="N80" s="62">
        <v>35.872825434912997</v>
      </c>
      <c r="O80" s="65">
        <v>0.28459392347255102</v>
      </c>
      <c r="P80" s="62">
        <v>26.1154855643045</v>
      </c>
      <c r="Q80" s="65"/>
      <c r="R80" s="62"/>
    </row>
    <row r="81" spans="1:18" x14ac:dyDescent="0.2">
      <c r="A81" s="66" t="s">
        <v>491</v>
      </c>
      <c r="B81" s="60" t="s">
        <v>492</v>
      </c>
      <c r="C81" s="61">
        <v>21</v>
      </c>
      <c r="D81" s="61" t="s">
        <v>340</v>
      </c>
      <c r="E81" s="65">
        <v>0.65546057108588696</v>
      </c>
      <c r="F81" s="62">
        <v>22.375524895021002</v>
      </c>
      <c r="G81" s="65">
        <v>0.86165286472360703</v>
      </c>
      <c r="H81" s="62">
        <v>66.046790641871596</v>
      </c>
      <c r="I81" s="65">
        <v>0.60592725593478802</v>
      </c>
      <c r="J81" s="62">
        <v>4.0191961607678497</v>
      </c>
      <c r="K81" s="65">
        <v>0.88556178758820303</v>
      </c>
      <c r="L81" s="62">
        <v>44.571085782843397</v>
      </c>
      <c r="M81" s="65">
        <v>0.26870037609694902</v>
      </c>
      <c r="N81" s="62">
        <v>4.9790041991601699</v>
      </c>
      <c r="O81" s="65"/>
      <c r="P81" s="62"/>
      <c r="Q81" s="65"/>
      <c r="R81" s="62"/>
    </row>
    <row r="82" spans="1:18" x14ac:dyDescent="0.2">
      <c r="A82" s="66" t="s">
        <v>493</v>
      </c>
      <c r="B82" s="60" t="s">
        <v>494</v>
      </c>
      <c r="C82" s="61">
        <v>21</v>
      </c>
      <c r="D82" s="61" t="s">
        <v>340</v>
      </c>
      <c r="E82" s="65">
        <v>0.71805837546481799</v>
      </c>
      <c r="F82" s="62">
        <v>44.751049790042003</v>
      </c>
      <c r="G82" s="65">
        <v>0.94556825306263004</v>
      </c>
      <c r="H82" s="62">
        <v>96.640671865626899</v>
      </c>
      <c r="I82" s="65">
        <v>0.64943005093689399</v>
      </c>
      <c r="J82" s="62">
        <v>6.9586082783443297</v>
      </c>
      <c r="K82" s="65">
        <v>0.91451058440383604</v>
      </c>
      <c r="L82" s="62">
        <v>61.787642471505698</v>
      </c>
      <c r="M82" s="65">
        <v>0.362724613455912</v>
      </c>
      <c r="N82" s="62">
        <v>9.0581883623275292</v>
      </c>
      <c r="O82" s="65"/>
      <c r="P82" s="62"/>
      <c r="Q82" s="65"/>
      <c r="R82" s="62"/>
    </row>
    <row r="83" spans="1:18" x14ac:dyDescent="0.2">
      <c r="A83" s="66" t="s">
        <v>495</v>
      </c>
      <c r="B83" s="60" t="s">
        <v>496</v>
      </c>
      <c r="C83" s="61">
        <v>21</v>
      </c>
      <c r="D83" s="61" t="s">
        <v>340</v>
      </c>
      <c r="E83" s="65">
        <v>0.591861532969438</v>
      </c>
      <c r="F83" s="62">
        <v>10.497900419916</v>
      </c>
      <c r="G83" s="65">
        <v>0.90545002468603197</v>
      </c>
      <c r="H83" s="62">
        <v>89.022195560887795</v>
      </c>
      <c r="I83" s="65">
        <v>0.58676687022557505</v>
      </c>
      <c r="J83" s="62">
        <v>3.0593881223755299</v>
      </c>
      <c r="K83" s="65">
        <v>0.90779246083098597</v>
      </c>
      <c r="L83" s="62">
        <v>57.8284343131374</v>
      </c>
      <c r="M83" s="65">
        <v>0.40451316339323001</v>
      </c>
      <c r="N83" s="62">
        <v>11.877624475105</v>
      </c>
      <c r="O83" s="65">
        <v>0.15478514571136801</v>
      </c>
      <c r="P83" s="62">
        <v>9.7112860892388504</v>
      </c>
      <c r="Q83" s="65"/>
      <c r="R83" s="62"/>
    </row>
    <row r="84" spans="1:18" x14ac:dyDescent="0.2">
      <c r="A84" s="66" t="s">
        <v>497</v>
      </c>
      <c r="B84" s="60" t="s">
        <v>498</v>
      </c>
      <c r="C84" s="61">
        <v>21</v>
      </c>
      <c r="D84" s="61" t="s">
        <v>340</v>
      </c>
      <c r="E84" s="65">
        <v>0.65069883391936201</v>
      </c>
      <c r="F84" s="62">
        <v>21.0557888422316</v>
      </c>
      <c r="G84" s="65">
        <v>0.84463790799391603</v>
      </c>
      <c r="H84" s="62">
        <v>52.789442111577699</v>
      </c>
      <c r="I84" s="65">
        <v>0.72122722650968096</v>
      </c>
      <c r="J84" s="62">
        <v>19.3161367726455</v>
      </c>
      <c r="K84" s="65">
        <v>0.93316115707873604</v>
      </c>
      <c r="L84" s="62">
        <v>73.365326934613094</v>
      </c>
      <c r="M84" s="65">
        <v>0.45674885081487698</v>
      </c>
      <c r="N84" s="62">
        <v>15.8968206358728</v>
      </c>
      <c r="O84" s="65">
        <v>0.29771902719959997</v>
      </c>
      <c r="P84" s="62">
        <v>28.740157480314998</v>
      </c>
      <c r="Q84" s="65"/>
      <c r="R84" s="62"/>
    </row>
    <row r="85" spans="1:18" x14ac:dyDescent="0.2">
      <c r="A85" s="66" t="s">
        <v>499</v>
      </c>
      <c r="B85" s="60" t="s">
        <v>500</v>
      </c>
      <c r="C85" s="61">
        <v>21</v>
      </c>
      <c r="D85" s="61" t="s">
        <v>340</v>
      </c>
      <c r="E85" s="65">
        <v>0.63434067133940697</v>
      </c>
      <c r="F85" s="62">
        <v>17.5764847030594</v>
      </c>
      <c r="G85" s="65">
        <v>0.95579437556943503</v>
      </c>
      <c r="H85" s="62">
        <v>98.200359928014393</v>
      </c>
      <c r="I85" s="65">
        <v>0.64583209448011403</v>
      </c>
      <c r="J85" s="62">
        <v>6.5386922615476903</v>
      </c>
      <c r="K85" s="65">
        <v>0.91255073269210996</v>
      </c>
      <c r="L85" s="62">
        <v>60.707858428314303</v>
      </c>
      <c r="M85" s="65">
        <v>0.40451316339323001</v>
      </c>
      <c r="N85" s="62">
        <v>11.877624475105</v>
      </c>
      <c r="O85" s="65">
        <v>0.25301299056214799</v>
      </c>
      <c r="P85" s="62">
        <v>21.128608923884499</v>
      </c>
      <c r="Q85" s="65"/>
      <c r="R85" s="62"/>
    </row>
    <row r="86" spans="1:18" x14ac:dyDescent="0.2">
      <c r="A86" s="66" t="s">
        <v>501</v>
      </c>
      <c r="B86" s="60" t="s">
        <v>502</v>
      </c>
      <c r="C86" s="61">
        <v>21</v>
      </c>
      <c r="D86" s="61" t="s">
        <v>340</v>
      </c>
      <c r="E86" s="65">
        <v>0.75687675716202096</v>
      </c>
      <c r="F86" s="62">
        <v>59.748050389922</v>
      </c>
      <c r="G86" s="65">
        <v>0.925217706169843</v>
      </c>
      <c r="H86" s="62">
        <v>94.061187762447503</v>
      </c>
      <c r="I86" s="65">
        <v>0.78407510998417296</v>
      </c>
      <c r="J86" s="62">
        <v>43.8512297540492</v>
      </c>
      <c r="K86" s="65">
        <v>0.93687623417403298</v>
      </c>
      <c r="L86" s="62">
        <v>75.4049190161968</v>
      </c>
      <c r="M86" s="65">
        <v>0.67613873798579205</v>
      </c>
      <c r="N86" s="62">
        <v>45.950809838032399</v>
      </c>
      <c r="O86" s="65">
        <v>0.46207599749626599</v>
      </c>
      <c r="P86" s="62">
        <v>55.1837270341207</v>
      </c>
      <c r="Q86" s="65"/>
      <c r="R86" s="62"/>
    </row>
    <row r="87" spans="1:18" x14ac:dyDescent="0.2">
      <c r="A87" s="66" t="s">
        <v>503</v>
      </c>
      <c r="B87" s="60" t="s">
        <v>504</v>
      </c>
      <c r="C87" s="61">
        <v>21</v>
      </c>
      <c r="D87" s="61" t="s">
        <v>340</v>
      </c>
      <c r="E87" s="65">
        <v>0.72886551871126704</v>
      </c>
      <c r="F87" s="62">
        <v>49.0701859628074</v>
      </c>
      <c r="G87" s="65">
        <v>0.96341019227176705</v>
      </c>
      <c r="H87" s="62">
        <v>98.620275944810999</v>
      </c>
      <c r="I87" s="65">
        <v>0.76635519967342203</v>
      </c>
      <c r="J87" s="62">
        <v>34.913017396520701</v>
      </c>
      <c r="K87" s="65">
        <v>0.91921900920112498</v>
      </c>
      <c r="L87" s="62">
        <v>64.667066586682694</v>
      </c>
      <c r="M87" s="65">
        <v>0.644797325532804</v>
      </c>
      <c r="N87" s="62">
        <v>39.232153569286098</v>
      </c>
      <c r="O87" s="65">
        <v>0.350545866877219</v>
      </c>
      <c r="P87" s="62">
        <v>36.4829396325459</v>
      </c>
      <c r="Q87" s="65"/>
      <c r="R87" s="62"/>
    </row>
    <row r="88" spans="1:18" x14ac:dyDescent="0.2">
      <c r="A88" s="66" t="s">
        <v>505</v>
      </c>
      <c r="B88" s="60" t="s">
        <v>506</v>
      </c>
      <c r="C88" s="61">
        <v>21</v>
      </c>
      <c r="D88" s="61" t="s">
        <v>340</v>
      </c>
      <c r="E88" s="65">
        <v>0.72377478818504004</v>
      </c>
      <c r="F88" s="62">
        <v>47.150569886022801</v>
      </c>
      <c r="G88" s="65">
        <v>0.95434785638906705</v>
      </c>
      <c r="H88" s="62">
        <v>98.020395920815801</v>
      </c>
      <c r="I88" s="65">
        <v>0.79644904885892898</v>
      </c>
      <c r="J88" s="62">
        <v>51.229754049190198</v>
      </c>
      <c r="K88" s="65">
        <v>0.94481635607020098</v>
      </c>
      <c r="L88" s="62">
        <v>80.143971205758803</v>
      </c>
      <c r="M88" s="65">
        <v>0.58211450062682801</v>
      </c>
      <c r="N88" s="62">
        <v>29.874025194961</v>
      </c>
      <c r="O88" s="65">
        <v>0.34114617898017402</v>
      </c>
      <c r="P88" s="62">
        <v>34.842519685039399</v>
      </c>
      <c r="Q88" s="65"/>
      <c r="R88" s="62"/>
    </row>
    <row r="89" spans="1:18" x14ac:dyDescent="0.2">
      <c r="A89" s="66" t="s">
        <v>507</v>
      </c>
      <c r="B89" s="60" t="s">
        <v>508</v>
      </c>
      <c r="C89" s="61">
        <v>21</v>
      </c>
      <c r="D89" s="61" t="s">
        <v>340</v>
      </c>
      <c r="E89" s="65">
        <v>0.61038976020657398</v>
      </c>
      <c r="F89" s="62">
        <v>13.317336532693499</v>
      </c>
      <c r="G89" s="65">
        <v>0.86935227777573998</v>
      </c>
      <c r="H89" s="62">
        <v>71.085782843431303</v>
      </c>
      <c r="I89" s="65">
        <v>0.67466255850327495</v>
      </c>
      <c r="J89" s="62">
        <v>10.677864427114599</v>
      </c>
      <c r="K89" s="65">
        <v>0.87334901393160802</v>
      </c>
      <c r="L89" s="62">
        <v>38.092381523695302</v>
      </c>
      <c r="M89" s="65">
        <v>0.31048892603426598</v>
      </c>
      <c r="N89" s="62">
        <v>6.0587882423515298</v>
      </c>
      <c r="O89" s="65">
        <v>0.324096024787981</v>
      </c>
      <c r="P89" s="62">
        <v>32.349081364829402</v>
      </c>
      <c r="Q89" s="65"/>
      <c r="R89" s="62"/>
    </row>
    <row r="90" spans="1:18" x14ac:dyDescent="0.2">
      <c r="A90" s="66" t="s">
        <v>509</v>
      </c>
      <c r="B90" s="60" t="s">
        <v>510</v>
      </c>
      <c r="C90" s="61">
        <v>21</v>
      </c>
      <c r="D90" s="61" t="s">
        <v>340</v>
      </c>
      <c r="E90" s="65">
        <v>0.77390880018497998</v>
      </c>
      <c r="F90" s="62">
        <v>67.126574685063005</v>
      </c>
      <c r="G90" s="65">
        <v>0.91237532630593199</v>
      </c>
      <c r="H90" s="62">
        <v>91.361727654469107</v>
      </c>
      <c r="I90" s="65">
        <v>0.79323721298839001</v>
      </c>
      <c r="J90" s="62">
        <v>48.830233953209401</v>
      </c>
      <c r="K90" s="65">
        <v>0.92943730776189604</v>
      </c>
      <c r="L90" s="62">
        <v>71.205758848230303</v>
      </c>
      <c r="M90" s="65">
        <v>0.74926870037609705</v>
      </c>
      <c r="N90" s="62">
        <v>61.607678464307099</v>
      </c>
      <c r="O90" s="65">
        <v>0.485225453492587</v>
      </c>
      <c r="P90" s="62">
        <v>59.120734908136498</v>
      </c>
      <c r="Q90" s="65"/>
      <c r="R90" s="62"/>
    </row>
    <row r="91" spans="1:18" x14ac:dyDescent="0.2">
      <c r="A91" s="66" t="s">
        <v>511</v>
      </c>
      <c r="B91" s="60" t="s">
        <v>512</v>
      </c>
      <c r="C91" s="61">
        <v>21</v>
      </c>
      <c r="D91" s="61" t="s">
        <v>340</v>
      </c>
      <c r="E91" s="65">
        <v>0.59310719435061299</v>
      </c>
      <c r="F91" s="62">
        <v>10.737852429514099</v>
      </c>
      <c r="G91" s="65">
        <v>0.87884070926948599</v>
      </c>
      <c r="H91" s="62">
        <v>78.044391121775604</v>
      </c>
      <c r="I91" s="65">
        <v>0.58947853074106604</v>
      </c>
      <c r="J91" s="62">
        <v>3.11937612477504</v>
      </c>
      <c r="K91" s="65">
        <v>0.85118509136964005</v>
      </c>
      <c r="L91" s="62">
        <v>28.1943611277744</v>
      </c>
      <c r="M91" s="65">
        <v>0.34183033848725403</v>
      </c>
      <c r="N91" s="62">
        <v>7.6184763047390502</v>
      </c>
      <c r="O91" s="65">
        <v>0.304201301885621</v>
      </c>
      <c r="P91" s="62">
        <v>29.986876640419901</v>
      </c>
      <c r="Q91" s="65"/>
      <c r="R91" s="62"/>
    </row>
    <row r="92" spans="1:18" x14ac:dyDescent="0.2">
      <c r="A92" s="66" t="s">
        <v>513</v>
      </c>
      <c r="B92" s="60" t="s">
        <v>514</v>
      </c>
      <c r="C92" s="61">
        <v>21</v>
      </c>
      <c r="D92" s="61" t="s">
        <v>340</v>
      </c>
      <c r="E92" s="65">
        <v>0.68920952512014699</v>
      </c>
      <c r="F92" s="62">
        <v>33.4133173365327</v>
      </c>
      <c r="G92" s="65">
        <v>0.85084704298188796</v>
      </c>
      <c r="H92" s="62">
        <v>58.428314337132598</v>
      </c>
      <c r="I92" s="65">
        <v>0.71995000651054797</v>
      </c>
      <c r="J92" s="62">
        <v>18.836232753449298</v>
      </c>
      <c r="K92" s="65">
        <v>0.86729329823877999</v>
      </c>
      <c r="L92" s="62">
        <v>35.0329934013197</v>
      </c>
      <c r="M92" s="65">
        <v>0.65524446301713302</v>
      </c>
      <c r="N92" s="62">
        <v>40.791841631673698</v>
      </c>
      <c r="O92" s="65">
        <v>0.35271281485238498</v>
      </c>
      <c r="P92" s="62">
        <v>36.942257217847803</v>
      </c>
      <c r="Q92" s="65"/>
      <c r="R92" s="62"/>
    </row>
    <row r="93" spans="1:18" x14ac:dyDescent="0.2">
      <c r="A93" s="66" t="s">
        <v>515</v>
      </c>
      <c r="B93" s="60" t="s">
        <v>516</v>
      </c>
      <c r="C93" s="61">
        <v>21</v>
      </c>
      <c r="D93" s="61" t="s">
        <v>340</v>
      </c>
      <c r="E93" s="65">
        <v>0.76795166508003698</v>
      </c>
      <c r="F93" s="62">
        <v>64.667066586682694</v>
      </c>
      <c r="G93" s="65">
        <v>0.80373431243795701</v>
      </c>
      <c r="H93" s="62">
        <v>26.874625074985001</v>
      </c>
      <c r="I93" s="65">
        <v>0.82101950410147095</v>
      </c>
      <c r="J93" s="62">
        <v>65.626874625075004</v>
      </c>
      <c r="K93" s="65">
        <v>0.92581870815994205</v>
      </c>
      <c r="L93" s="62">
        <v>68.686262747450499</v>
      </c>
      <c r="M93" s="65">
        <v>0.93731717509402501</v>
      </c>
      <c r="N93" s="62">
        <v>92.801439712057601</v>
      </c>
      <c r="O93" s="65">
        <v>0.351868625606792</v>
      </c>
      <c r="P93" s="62">
        <v>36.745406824146997</v>
      </c>
      <c r="Q93" s="65"/>
      <c r="R93" s="62"/>
    </row>
    <row r="94" spans="1:18" x14ac:dyDescent="0.2">
      <c r="A94" s="66" t="s">
        <v>517</v>
      </c>
      <c r="B94" s="60" t="s">
        <v>518</v>
      </c>
      <c r="C94" s="61">
        <v>21</v>
      </c>
      <c r="D94" s="61" t="s">
        <v>340</v>
      </c>
      <c r="E94" s="65">
        <v>0.690041797142665</v>
      </c>
      <c r="F94" s="62">
        <v>33.653269346130799</v>
      </c>
      <c r="G94" s="65">
        <v>0.859033163021792</v>
      </c>
      <c r="H94" s="62">
        <v>63.887222555488897</v>
      </c>
      <c r="I94" s="65">
        <v>0.73200449079749497</v>
      </c>
      <c r="J94" s="62">
        <v>22.0155968806239</v>
      </c>
      <c r="K94" s="65">
        <v>0.80640492129545804</v>
      </c>
      <c r="L94" s="62">
        <v>14.8170365926815</v>
      </c>
      <c r="M94" s="65">
        <v>0.362724613455912</v>
      </c>
      <c r="N94" s="62">
        <v>9.0581883623275292</v>
      </c>
      <c r="O94" s="65"/>
      <c r="P94" s="62"/>
      <c r="Q94" s="65"/>
      <c r="R94" s="62"/>
    </row>
    <row r="95" spans="1:18" x14ac:dyDescent="0.2">
      <c r="A95" s="66" t="s">
        <v>519</v>
      </c>
      <c r="B95" s="60" t="s">
        <v>520</v>
      </c>
      <c r="C95" s="61">
        <v>21</v>
      </c>
      <c r="D95" s="61" t="s">
        <v>340</v>
      </c>
      <c r="E95" s="65">
        <v>0.75046202605676204</v>
      </c>
      <c r="F95" s="62">
        <v>57.228554289142203</v>
      </c>
      <c r="G95" s="65">
        <v>0.83613424040487805</v>
      </c>
      <c r="H95" s="62">
        <v>46.130773845230998</v>
      </c>
      <c r="I95" s="65">
        <v>0.78114862871405899</v>
      </c>
      <c r="J95" s="62">
        <v>41.451709658068403</v>
      </c>
      <c r="K95" s="65">
        <v>0.869120019355205</v>
      </c>
      <c r="L95" s="62">
        <v>36.112777444511103</v>
      </c>
      <c r="M95" s="65">
        <v>0.89552862515670695</v>
      </c>
      <c r="N95" s="62">
        <v>87.8224355128974</v>
      </c>
      <c r="O95" s="65">
        <v>0.37037861665296101</v>
      </c>
      <c r="P95" s="62">
        <v>39.960629921259802</v>
      </c>
      <c r="Q95" s="65"/>
      <c r="R95" s="62"/>
    </row>
    <row r="96" spans="1:18" x14ac:dyDescent="0.2">
      <c r="A96" s="66" t="s">
        <v>521</v>
      </c>
      <c r="B96" s="60" t="s">
        <v>522</v>
      </c>
      <c r="C96" s="61">
        <v>21</v>
      </c>
      <c r="D96" s="61" t="s">
        <v>340</v>
      </c>
      <c r="E96" s="65">
        <v>0.63813161649253003</v>
      </c>
      <c r="F96" s="62">
        <v>18.5362927414517</v>
      </c>
      <c r="G96" s="65">
        <v>0.86737490083165603</v>
      </c>
      <c r="H96" s="62">
        <v>69.706058788242402</v>
      </c>
      <c r="I96" s="65">
        <v>0.73200017506954396</v>
      </c>
      <c r="J96" s="62">
        <v>21.9556088782244</v>
      </c>
      <c r="K96" s="65">
        <v>0.88691876243893597</v>
      </c>
      <c r="L96" s="62">
        <v>45.230953809238201</v>
      </c>
      <c r="M96" s="65">
        <v>0.35227747597158299</v>
      </c>
      <c r="N96" s="62">
        <v>8.2183563287342505</v>
      </c>
      <c r="O96" s="65">
        <v>0.35208676815092999</v>
      </c>
      <c r="P96" s="62">
        <v>36.811023622047202</v>
      </c>
      <c r="Q96" s="65"/>
      <c r="R96" s="62"/>
    </row>
    <row r="97" spans="1:18" x14ac:dyDescent="0.2">
      <c r="A97" s="66" t="s">
        <v>523</v>
      </c>
      <c r="B97" s="60" t="s">
        <v>524</v>
      </c>
      <c r="C97" s="61">
        <v>21</v>
      </c>
      <c r="D97" s="61" t="s">
        <v>340</v>
      </c>
      <c r="E97" s="65">
        <v>0.61085959127407696</v>
      </c>
      <c r="F97" s="62">
        <v>13.437312537492501</v>
      </c>
      <c r="G97" s="65">
        <v>0.87571079390374496</v>
      </c>
      <c r="H97" s="62">
        <v>76.184763047390504</v>
      </c>
      <c r="I97" s="65">
        <v>0.68710986174002098</v>
      </c>
      <c r="J97" s="62">
        <v>12.2375524895021</v>
      </c>
      <c r="K97" s="65">
        <v>0.84931975887479105</v>
      </c>
      <c r="L97" s="62">
        <v>27.594481103779199</v>
      </c>
      <c r="M97" s="65">
        <v>0.38361888842457098</v>
      </c>
      <c r="N97" s="62">
        <v>10.677864427114599</v>
      </c>
      <c r="O97" s="65">
        <v>0.25853865342725602</v>
      </c>
      <c r="P97" s="62">
        <v>21.916010498687701</v>
      </c>
      <c r="Q97" s="65"/>
      <c r="R97" s="62"/>
    </row>
    <row r="98" spans="1:18" x14ac:dyDescent="0.2">
      <c r="A98" s="66" t="s">
        <v>525</v>
      </c>
      <c r="B98" s="60" t="s">
        <v>526</v>
      </c>
      <c r="C98" s="61">
        <v>21</v>
      </c>
      <c r="D98" s="61" t="s">
        <v>340</v>
      </c>
      <c r="E98" s="65">
        <v>0.62583799320565403</v>
      </c>
      <c r="F98" s="62">
        <v>16.136772645470899</v>
      </c>
      <c r="G98" s="65">
        <v>0.92552526741405705</v>
      </c>
      <c r="H98" s="62">
        <v>94.181163767246503</v>
      </c>
      <c r="I98" s="65">
        <v>0.73033636849116401</v>
      </c>
      <c r="J98" s="62">
        <v>21.595680863827202</v>
      </c>
      <c r="K98" s="65">
        <v>0.79666874312116698</v>
      </c>
      <c r="L98" s="62">
        <v>13.317336532693499</v>
      </c>
      <c r="M98" s="65">
        <v>0.37317175094024202</v>
      </c>
      <c r="N98" s="62">
        <v>10.0179964007199</v>
      </c>
      <c r="O98" s="65">
        <v>0.30348783606164098</v>
      </c>
      <c r="P98" s="62">
        <v>29.7244094488189</v>
      </c>
      <c r="Q98" s="65"/>
      <c r="R98" s="62"/>
    </row>
    <row r="99" spans="1:18" x14ac:dyDescent="0.2">
      <c r="A99" s="66" t="s">
        <v>527</v>
      </c>
      <c r="B99" s="60" t="s">
        <v>528</v>
      </c>
      <c r="C99" s="61">
        <v>21</v>
      </c>
      <c r="D99" s="61" t="s">
        <v>340</v>
      </c>
      <c r="E99" s="65">
        <v>0.509186568216902</v>
      </c>
      <c r="F99" s="62">
        <v>3.71925614877025</v>
      </c>
      <c r="G99" s="65">
        <v>0.77126173375242402</v>
      </c>
      <c r="H99" s="62">
        <v>18.296340731853601</v>
      </c>
      <c r="I99" s="65">
        <v>0.59268206279908398</v>
      </c>
      <c r="J99" s="62">
        <v>3.2993401319736102</v>
      </c>
      <c r="K99" s="65">
        <v>0.72817465172604001</v>
      </c>
      <c r="L99" s="62">
        <v>7.1385722855428897</v>
      </c>
      <c r="M99" s="65">
        <v>0.185123276222314</v>
      </c>
      <c r="N99" s="62">
        <v>3.0593881223755299</v>
      </c>
      <c r="O99" s="65">
        <v>0.268691116584649</v>
      </c>
      <c r="P99" s="62">
        <v>24.015748031496098</v>
      </c>
      <c r="Q99" s="65"/>
      <c r="R99" s="62"/>
    </row>
    <row r="100" spans="1:18" x14ac:dyDescent="0.2">
      <c r="A100" s="66" t="s">
        <v>529</v>
      </c>
      <c r="B100" s="60" t="s">
        <v>530</v>
      </c>
      <c r="C100" s="61">
        <v>21</v>
      </c>
      <c r="D100" s="61" t="s">
        <v>340</v>
      </c>
      <c r="E100" s="65">
        <v>0.63329501781036701</v>
      </c>
      <c r="F100" s="62">
        <v>17.456508698260301</v>
      </c>
      <c r="G100" s="65">
        <v>0.79937761237882199</v>
      </c>
      <c r="H100" s="62">
        <v>25.134973005398901</v>
      </c>
      <c r="I100" s="65">
        <v>0.75979023405690904</v>
      </c>
      <c r="J100" s="62">
        <v>31.7336532693461</v>
      </c>
      <c r="K100" s="65">
        <v>0.86201891097372696</v>
      </c>
      <c r="L100" s="62">
        <v>32.873425314937002</v>
      </c>
      <c r="M100" s="65">
        <v>0.11199331383201</v>
      </c>
      <c r="N100" s="62">
        <v>1.4997000599879999</v>
      </c>
      <c r="O100" s="65"/>
      <c r="P100" s="62"/>
      <c r="Q100" s="65"/>
      <c r="R100" s="62"/>
    </row>
    <row r="101" spans="1:18" x14ac:dyDescent="0.2">
      <c r="A101" s="66" t="s">
        <v>531</v>
      </c>
      <c r="B101" s="60" t="s">
        <v>532</v>
      </c>
      <c r="C101" s="61">
        <v>21</v>
      </c>
      <c r="D101" s="61" t="s">
        <v>340</v>
      </c>
      <c r="E101" s="65">
        <v>0.63015598545930196</v>
      </c>
      <c r="F101" s="62">
        <v>16.976604679064199</v>
      </c>
      <c r="G101" s="65">
        <v>0.87887550186429397</v>
      </c>
      <c r="H101" s="62">
        <v>78.104379124175196</v>
      </c>
      <c r="I101" s="65">
        <v>0.68687054217104404</v>
      </c>
      <c r="J101" s="62">
        <v>12.1175764847031</v>
      </c>
      <c r="K101" s="65">
        <v>0.75455988248851402</v>
      </c>
      <c r="L101" s="62">
        <v>9.1181763647270504</v>
      </c>
      <c r="M101" s="65">
        <v>0.60300877559548705</v>
      </c>
      <c r="N101" s="62">
        <v>32.693461307738502</v>
      </c>
      <c r="O101" s="65">
        <v>0.22746522517717099</v>
      </c>
      <c r="P101" s="62">
        <v>17.519685039370099</v>
      </c>
      <c r="Q101" s="65"/>
      <c r="R101" s="62"/>
    </row>
    <row r="102" spans="1:18" x14ac:dyDescent="0.2">
      <c r="A102" s="66" t="s">
        <v>533</v>
      </c>
      <c r="B102" s="60" t="s">
        <v>534</v>
      </c>
      <c r="C102" s="61">
        <v>21</v>
      </c>
      <c r="D102" s="61" t="s">
        <v>340</v>
      </c>
      <c r="E102" s="65">
        <v>0.70702692078638996</v>
      </c>
      <c r="F102" s="62">
        <v>39.532093581283704</v>
      </c>
      <c r="G102" s="65">
        <v>0.84386938326709704</v>
      </c>
      <c r="H102" s="62">
        <v>52.069586082783403</v>
      </c>
      <c r="I102" s="65">
        <v>0.72218736479628398</v>
      </c>
      <c r="J102" s="62">
        <v>19.616076784643099</v>
      </c>
      <c r="K102" s="65">
        <v>0.88691876243893597</v>
      </c>
      <c r="L102" s="62">
        <v>45.230953809238201</v>
      </c>
      <c r="M102" s="65">
        <v>0.68658587547012095</v>
      </c>
      <c r="N102" s="62">
        <v>47.870425914816998</v>
      </c>
      <c r="O102" s="65">
        <v>0.395573217959514</v>
      </c>
      <c r="P102" s="62">
        <v>43.963254593175897</v>
      </c>
      <c r="Q102" s="65"/>
      <c r="R102" s="62"/>
    </row>
    <row r="103" spans="1:18" x14ac:dyDescent="0.2">
      <c r="A103" s="66" t="s">
        <v>535</v>
      </c>
      <c r="B103" s="60" t="s">
        <v>536</v>
      </c>
      <c r="C103" s="61">
        <v>21</v>
      </c>
      <c r="D103" s="61" t="s">
        <v>340</v>
      </c>
      <c r="E103" s="65">
        <v>0.51983873714901296</v>
      </c>
      <c r="F103" s="62">
        <v>4.1391721655668903</v>
      </c>
      <c r="G103" s="65">
        <v>0.801103438151614</v>
      </c>
      <c r="H103" s="62">
        <v>25.794841031793599</v>
      </c>
      <c r="I103" s="65">
        <v>0.71790650391920496</v>
      </c>
      <c r="J103" s="62">
        <v>17.936412717456498</v>
      </c>
      <c r="K103" s="65">
        <v>0.63850461262140501</v>
      </c>
      <c r="L103" s="62">
        <v>3.4193161367726499</v>
      </c>
      <c r="M103" s="65">
        <v>0.20601755119097301</v>
      </c>
      <c r="N103" s="62">
        <v>3.53929214157169</v>
      </c>
      <c r="O103" s="65">
        <v>0.235661579861869</v>
      </c>
      <c r="P103" s="62">
        <v>18.8976377952756</v>
      </c>
      <c r="Q103" s="65"/>
      <c r="R103" s="62"/>
    </row>
    <row r="104" spans="1:18" x14ac:dyDescent="0.2">
      <c r="A104" s="66" t="s">
        <v>537</v>
      </c>
      <c r="B104" s="60" t="s">
        <v>538</v>
      </c>
      <c r="C104" s="61">
        <v>21</v>
      </c>
      <c r="D104" s="61" t="s">
        <v>340</v>
      </c>
      <c r="E104" s="65">
        <v>0.504607407940599</v>
      </c>
      <c r="F104" s="62">
        <v>3.4193161367726499</v>
      </c>
      <c r="G104" s="65">
        <v>0.56912299309622605</v>
      </c>
      <c r="H104" s="62">
        <v>3.4793041391721702</v>
      </c>
      <c r="I104" s="65">
        <v>0.666244068233944</v>
      </c>
      <c r="J104" s="62">
        <v>9.0581883623275292</v>
      </c>
      <c r="K104" s="65">
        <v>0.83212503322688702</v>
      </c>
      <c r="L104" s="62">
        <v>21.535692861427702</v>
      </c>
      <c r="M104" s="65">
        <v>0.22691182615963201</v>
      </c>
      <c r="N104" s="62">
        <v>4.0191961607678497</v>
      </c>
      <c r="O104" s="65">
        <v>0.22863311898630601</v>
      </c>
      <c r="P104" s="62">
        <v>17.716535433070899</v>
      </c>
      <c r="Q104" s="65"/>
      <c r="R104" s="62"/>
    </row>
    <row r="105" spans="1:18" x14ac:dyDescent="0.2">
      <c r="A105" s="66" t="s">
        <v>539</v>
      </c>
      <c r="B105" s="60" t="s">
        <v>540</v>
      </c>
      <c r="C105" s="61">
        <v>21</v>
      </c>
      <c r="D105" s="61" t="s">
        <v>340</v>
      </c>
      <c r="E105" s="65">
        <v>0.64051415161469005</v>
      </c>
      <c r="F105" s="62">
        <v>19.076184763047401</v>
      </c>
      <c r="G105" s="65">
        <v>0.85813268919740704</v>
      </c>
      <c r="H105" s="62">
        <v>63.347330533893199</v>
      </c>
      <c r="I105" s="65">
        <v>0.73783632540756205</v>
      </c>
      <c r="J105" s="62">
        <v>23.6952609478104</v>
      </c>
      <c r="K105" s="65">
        <v>0.88119358482788401</v>
      </c>
      <c r="L105" s="62">
        <v>41.631673665266902</v>
      </c>
      <c r="M105" s="65">
        <v>0.49853740075219299</v>
      </c>
      <c r="N105" s="62">
        <v>19.856028794241201</v>
      </c>
      <c r="O105" s="65">
        <v>0.226870757888403</v>
      </c>
      <c r="P105" s="62">
        <v>17.454068241469798</v>
      </c>
      <c r="Q105" s="65"/>
      <c r="R105" s="62"/>
    </row>
    <row r="106" spans="1:18" x14ac:dyDescent="0.2">
      <c r="A106" s="66" t="s">
        <v>541</v>
      </c>
      <c r="B106" s="60" t="s">
        <v>542</v>
      </c>
      <c r="C106" s="61">
        <v>21</v>
      </c>
      <c r="D106" s="61" t="s">
        <v>340</v>
      </c>
      <c r="E106" s="65">
        <v>0.68299940371791101</v>
      </c>
      <c r="F106" s="62">
        <v>31.253749250150001</v>
      </c>
      <c r="G106" s="65">
        <v>0.85056857600041402</v>
      </c>
      <c r="H106" s="62">
        <v>58.128374325134999</v>
      </c>
      <c r="I106" s="65">
        <v>0.71898928537533402</v>
      </c>
      <c r="J106" s="62">
        <v>18.3563287342532</v>
      </c>
      <c r="K106" s="65">
        <v>0.84078911494619901</v>
      </c>
      <c r="L106" s="62">
        <v>24.355128974205201</v>
      </c>
      <c r="M106" s="65">
        <v>0.571667363142499</v>
      </c>
      <c r="N106" s="62">
        <v>27.894421115776801</v>
      </c>
      <c r="O106" s="65">
        <v>0.43298267912511201</v>
      </c>
      <c r="P106" s="62">
        <v>49.868766404199498</v>
      </c>
      <c r="Q106" s="65"/>
      <c r="R106" s="62"/>
    </row>
    <row r="107" spans="1:18" x14ac:dyDescent="0.2">
      <c r="A107" s="66" t="s">
        <v>543</v>
      </c>
      <c r="B107" s="60" t="s">
        <v>544</v>
      </c>
      <c r="C107" s="61">
        <v>21</v>
      </c>
      <c r="D107" s="61" t="s">
        <v>340</v>
      </c>
      <c r="E107" s="65">
        <v>0.70712930845573496</v>
      </c>
      <c r="F107" s="62">
        <v>39.592081583683303</v>
      </c>
      <c r="G107" s="65">
        <v>0.82932140307718205</v>
      </c>
      <c r="H107" s="62">
        <v>41.031793641271697</v>
      </c>
      <c r="I107" s="65">
        <v>0.77438960771827303</v>
      </c>
      <c r="J107" s="62">
        <v>37.972405518896203</v>
      </c>
      <c r="K107" s="65">
        <v>0.850428944934149</v>
      </c>
      <c r="L107" s="62">
        <v>28.1343731253749</v>
      </c>
      <c r="M107" s="65">
        <v>0.66569160050146203</v>
      </c>
      <c r="N107" s="62">
        <v>42.711457708458298</v>
      </c>
      <c r="O107" s="65">
        <v>0.41581498604760803</v>
      </c>
      <c r="P107" s="62">
        <v>46.784776902887103</v>
      </c>
      <c r="Q107" s="65"/>
      <c r="R107" s="62"/>
    </row>
    <row r="108" spans="1:18" x14ac:dyDescent="0.2">
      <c r="A108" s="66" t="s">
        <v>545</v>
      </c>
      <c r="B108" s="60" t="s">
        <v>546</v>
      </c>
      <c r="C108" s="61">
        <v>21</v>
      </c>
      <c r="D108" s="61" t="s">
        <v>340</v>
      </c>
      <c r="E108" s="65">
        <v>0.78979191600149901</v>
      </c>
      <c r="F108" s="62">
        <v>72.765446910617896</v>
      </c>
      <c r="G108" s="65">
        <v>0.86575168450170403</v>
      </c>
      <c r="H108" s="62">
        <v>68.266346730653893</v>
      </c>
      <c r="I108" s="65">
        <v>0.81209563444294097</v>
      </c>
      <c r="J108" s="62">
        <v>59.508098380323901</v>
      </c>
      <c r="K108" s="65">
        <v>0.93228591623257995</v>
      </c>
      <c r="L108" s="62">
        <v>72.765446910617896</v>
      </c>
      <c r="M108" s="65">
        <v>0.79105725031341401</v>
      </c>
      <c r="N108" s="62">
        <v>70.725854829034205</v>
      </c>
      <c r="O108" s="65">
        <v>0.54776909451685896</v>
      </c>
      <c r="P108" s="62">
        <v>68.7007874015748</v>
      </c>
      <c r="Q108" s="65"/>
      <c r="R108" s="62"/>
    </row>
    <row r="109" spans="1:18" x14ac:dyDescent="0.2">
      <c r="A109" s="66" t="s">
        <v>547</v>
      </c>
      <c r="B109" s="60" t="s">
        <v>548</v>
      </c>
      <c r="C109" s="61">
        <v>21</v>
      </c>
      <c r="D109" s="61" t="s">
        <v>340</v>
      </c>
      <c r="E109" s="65">
        <v>0.71599693167977496</v>
      </c>
      <c r="F109" s="62">
        <v>43.9112177564487</v>
      </c>
      <c r="G109" s="65">
        <v>0.82189098478974598</v>
      </c>
      <c r="H109" s="62">
        <v>36.592681463707301</v>
      </c>
      <c r="I109" s="65">
        <v>0.82520774131504804</v>
      </c>
      <c r="J109" s="62">
        <v>67.726454709058203</v>
      </c>
      <c r="K109" s="65">
        <v>0.83423450176728997</v>
      </c>
      <c r="L109" s="62">
        <v>22.315536892621498</v>
      </c>
      <c r="M109" s="65">
        <v>0.644797325532804</v>
      </c>
      <c r="N109" s="62">
        <v>39.232153569286098</v>
      </c>
      <c r="O109" s="65">
        <v>0.45385410499398998</v>
      </c>
      <c r="P109" s="62">
        <v>53.740157480314998</v>
      </c>
      <c r="Q109" s="65"/>
      <c r="R109" s="62"/>
    </row>
    <row r="110" spans="1:18" x14ac:dyDescent="0.2">
      <c r="A110" s="66" t="s">
        <v>549</v>
      </c>
      <c r="B110" s="60" t="s">
        <v>550</v>
      </c>
      <c r="C110" s="61">
        <v>21</v>
      </c>
      <c r="D110" s="61" t="s">
        <v>340</v>
      </c>
      <c r="E110" s="65">
        <v>0.853687955886554</v>
      </c>
      <c r="F110" s="62">
        <v>91.961607678464304</v>
      </c>
      <c r="G110" s="65">
        <v>0.86324807699167605</v>
      </c>
      <c r="H110" s="62">
        <v>66.826634673065399</v>
      </c>
      <c r="I110" s="65">
        <v>0.88358646260261897</v>
      </c>
      <c r="J110" s="62">
        <v>92.861427714457093</v>
      </c>
      <c r="K110" s="65">
        <v>0.98823955129364904</v>
      </c>
      <c r="L110" s="62">
        <v>95.560887822435504</v>
      </c>
      <c r="M110" s="65">
        <v>0.89552862515670695</v>
      </c>
      <c r="N110" s="62">
        <v>87.8224355128974</v>
      </c>
      <c r="O110" s="65">
        <v>0.63783706338812096</v>
      </c>
      <c r="P110" s="62">
        <v>81.1023622047244</v>
      </c>
      <c r="Q110" s="65"/>
      <c r="R110" s="62"/>
    </row>
    <row r="111" spans="1:18" x14ac:dyDescent="0.2">
      <c r="A111" s="66" t="s">
        <v>551</v>
      </c>
      <c r="B111" s="60" t="s">
        <v>552</v>
      </c>
      <c r="C111" s="61">
        <v>21</v>
      </c>
      <c r="D111" s="61" t="s">
        <v>340</v>
      </c>
      <c r="E111" s="65">
        <v>0.68710101897846398</v>
      </c>
      <c r="F111" s="62">
        <v>32.573485302939403</v>
      </c>
      <c r="G111" s="65">
        <v>0.76056403949873597</v>
      </c>
      <c r="H111" s="62">
        <v>16.316736652669501</v>
      </c>
      <c r="I111" s="65">
        <v>0.75875697640787398</v>
      </c>
      <c r="J111" s="62">
        <v>31.073785242951399</v>
      </c>
      <c r="K111" s="65">
        <v>0.82474357176816104</v>
      </c>
      <c r="L111" s="62">
        <v>20.035992801439701</v>
      </c>
      <c r="M111" s="65">
        <v>0.571667363142499</v>
      </c>
      <c r="N111" s="62">
        <v>27.894421115776801</v>
      </c>
      <c r="O111" s="65">
        <v>0.51977314407505004</v>
      </c>
      <c r="P111" s="62">
        <v>64.8293963254593</v>
      </c>
      <c r="Q111" s="65"/>
      <c r="R111" s="62"/>
    </row>
    <row r="112" spans="1:18" x14ac:dyDescent="0.2">
      <c r="A112" s="66" t="s">
        <v>553</v>
      </c>
      <c r="B112" s="60" t="s">
        <v>554</v>
      </c>
      <c r="C112" s="61">
        <v>21</v>
      </c>
      <c r="D112" s="61" t="s">
        <v>340</v>
      </c>
      <c r="E112" s="65">
        <v>0.56480828342180001</v>
      </c>
      <c r="F112" s="62">
        <v>7.0785842831433703</v>
      </c>
      <c r="G112" s="65">
        <v>0.75196087378793597</v>
      </c>
      <c r="H112" s="62">
        <v>15.116976604679101</v>
      </c>
      <c r="I112" s="65">
        <v>0.72321249893745998</v>
      </c>
      <c r="J112" s="62">
        <v>19.916016796640701</v>
      </c>
      <c r="K112" s="65">
        <v>0.85234624413339599</v>
      </c>
      <c r="L112" s="62">
        <v>28.554289142171601</v>
      </c>
      <c r="M112" s="65">
        <v>0.10154617634768</v>
      </c>
      <c r="N112" s="62">
        <v>1.37972405518896</v>
      </c>
      <c r="O112" s="65">
        <v>0.39497562390253099</v>
      </c>
      <c r="P112" s="62">
        <v>43.766404199475097</v>
      </c>
      <c r="Q112" s="65"/>
      <c r="R112" s="62"/>
    </row>
    <row r="113" spans="1:18" x14ac:dyDescent="0.2">
      <c r="A113" s="66" t="s">
        <v>555</v>
      </c>
      <c r="B113" s="60" t="s">
        <v>556</v>
      </c>
      <c r="C113" s="61">
        <v>21</v>
      </c>
      <c r="D113" s="61" t="s">
        <v>340</v>
      </c>
      <c r="E113" s="65">
        <v>0.55925004313807603</v>
      </c>
      <c r="F113" s="62">
        <v>6.4187162567486498</v>
      </c>
      <c r="G113" s="65">
        <v>0.74371355622636703</v>
      </c>
      <c r="H113" s="62">
        <v>13.9172165566887</v>
      </c>
      <c r="I113" s="65">
        <v>0.74875112761026796</v>
      </c>
      <c r="J113" s="62">
        <v>27.1745650869826</v>
      </c>
      <c r="K113" s="65">
        <v>0.75579740128975004</v>
      </c>
      <c r="L113" s="62">
        <v>9.2381523695260892</v>
      </c>
      <c r="M113" s="65">
        <v>0.122440451316339</v>
      </c>
      <c r="N113" s="62">
        <v>1.6196760647870401</v>
      </c>
      <c r="O113" s="65">
        <v>0.42554767924765602</v>
      </c>
      <c r="P113" s="62">
        <v>48.556430446194199</v>
      </c>
      <c r="Q113" s="65"/>
      <c r="R113" s="62"/>
    </row>
    <row r="114" spans="1:18" x14ac:dyDescent="0.2">
      <c r="A114" s="66" t="s">
        <v>557</v>
      </c>
      <c r="B114" s="60" t="s">
        <v>558</v>
      </c>
      <c r="C114" s="61">
        <v>21</v>
      </c>
      <c r="D114" s="61" t="s">
        <v>340</v>
      </c>
      <c r="E114" s="65">
        <v>0.784978528662998</v>
      </c>
      <c r="F114" s="62">
        <v>71.205758848230303</v>
      </c>
      <c r="G114" s="65">
        <v>0.82841032973414996</v>
      </c>
      <c r="H114" s="62">
        <v>40.551889622075599</v>
      </c>
      <c r="I114" s="65">
        <v>0.80954940812418796</v>
      </c>
      <c r="J114" s="62">
        <v>58.0083983203359</v>
      </c>
      <c r="K114" s="65">
        <v>0.86996505474691299</v>
      </c>
      <c r="L114" s="62">
        <v>36.472705458908202</v>
      </c>
      <c r="M114" s="65">
        <v>0.80150438779774302</v>
      </c>
      <c r="N114" s="62">
        <v>72.585482903419305</v>
      </c>
      <c r="O114" s="65">
        <v>0.61546346291199405</v>
      </c>
      <c r="P114" s="62">
        <v>78.674540682414701</v>
      </c>
      <c r="Q114" s="65"/>
      <c r="R114" s="62"/>
    </row>
    <row r="115" spans="1:18" x14ac:dyDescent="0.2">
      <c r="A115" s="66" t="s">
        <v>559</v>
      </c>
      <c r="B115" s="60" t="s">
        <v>560</v>
      </c>
      <c r="C115" s="61">
        <v>21</v>
      </c>
      <c r="D115" s="61" t="s">
        <v>340</v>
      </c>
      <c r="E115" s="65">
        <v>0.66972600426321505</v>
      </c>
      <c r="F115" s="62">
        <v>26.514697060587899</v>
      </c>
      <c r="G115" s="65">
        <v>0.74212932219168004</v>
      </c>
      <c r="H115" s="62">
        <v>13.737252549490099</v>
      </c>
      <c r="I115" s="65">
        <v>0.76262443990844397</v>
      </c>
      <c r="J115" s="62">
        <v>32.813437312537502</v>
      </c>
      <c r="K115" s="65">
        <v>0.82135452624114802</v>
      </c>
      <c r="L115" s="62">
        <v>18.896220755848798</v>
      </c>
      <c r="M115" s="65">
        <v>0.61345591307981595</v>
      </c>
      <c r="N115" s="62">
        <v>34.313137372525503</v>
      </c>
      <c r="O115" s="65">
        <v>0.40906581989498503</v>
      </c>
      <c r="P115" s="62">
        <v>45.406824146981599</v>
      </c>
      <c r="Q115" s="65"/>
      <c r="R115" s="62"/>
    </row>
    <row r="116" spans="1:18" x14ac:dyDescent="0.2">
      <c r="A116" s="66" t="s">
        <v>561</v>
      </c>
      <c r="B116" s="60" t="s">
        <v>562</v>
      </c>
      <c r="C116" s="61">
        <v>21</v>
      </c>
      <c r="D116" s="61" t="s">
        <v>340</v>
      </c>
      <c r="E116" s="65">
        <v>0.65361742120140798</v>
      </c>
      <c r="F116" s="62">
        <v>21.9556088782244</v>
      </c>
      <c r="G116" s="65">
        <v>0.742643795260158</v>
      </c>
      <c r="H116" s="62">
        <v>13.797240551889599</v>
      </c>
      <c r="I116" s="65">
        <v>0.78381240693680398</v>
      </c>
      <c r="J116" s="62">
        <v>43.491301739652101</v>
      </c>
      <c r="K116" s="65">
        <v>0.81771304505156495</v>
      </c>
      <c r="L116" s="62">
        <v>17.756448710257899</v>
      </c>
      <c r="M116" s="65">
        <v>0.43585457584621801</v>
      </c>
      <c r="N116" s="62">
        <v>14.277144571085801</v>
      </c>
      <c r="O116" s="65">
        <v>0.488063282912295</v>
      </c>
      <c r="P116" s="62">
        <v>59.4488188976378</v>
      </c>
      <c r="Q116" s="65"/>
      <c r="R116" s="62"/>
    </row>
    <row r="117" spans="1:18" x14ac:dyDescent="0.2">
      <c r="A117" s="66" t="s">
        <v>563</v>
      </c>
      <c r="B117" s="60" t="s">
        <v>564</v>
      </c>
      <c r="C117" s="61">
        <v>21</v>
      </c>
      <c r="D117" s="61" t="s">
        <v>340</v>
      </c>
      <c r="E117" s="65">
        <v>0.80232406253404498</v>
      </c>
      <c r="F117" s="62">
        <v>77.564487102579506</v>
      </c>
      <c r="G117" s="65">
        <v>0.88522006122499497</v>
      </c>
      <c r="H117" s="62">
        <v>81.403719256148804</v>
      </c>
      <c r="I117" s="65">
        <v>0.89105103020063203</v>
      </c>
      <c r="J117" s="62">
        <v>93.941211757648503</v>
      </c>
      <c r="K117" s="65">
        <v>0.93260358241360597</v>
      </c>
      <c r="L117" s="62">
        <v>72.945410917816403</v>
      </c>
      <c r="M117" s="65">
        <v>0.73882156289176704</v>
      </c>
      <c r="N117" s="62">
        <v>58.968206358728303</v>
      </c>
      <c r="O117" s="65">
        <v>0.563924075939227</v>
      </c>
      <c r="P117" s="62">
        <v>71.194225721784804</v>
      </c>
      <c r="Q117" s="65"/>
      <c r="R117" s="62"/>
    </row>
    <row r="118" spans="1:18" x14ac:dyDescent="0.2">
      <c r="A118" s="66" t="s">
        <v>565</v>
      </c>
      <c r="B118" s="60" t="s">
        <v>566</v>
      </c>
      <c r="C118" s="61">
        <v>21</v>
      </c>
      <c r="D118" s="61" t="s">
        <v>340</v>
      </c>
      <c r="E118" s="65">
        <v>0.88364234056892599</v>
      </c>
      <c r="F118" s="62">
        <v>96.940611877624505</v>
      </c>
      <c r="G118" s="65">
        <v>0.85908949372253396</v>
      </c>
      <c r="H118" s="62">
        <v>63.947210557888397</v>
      </c>
      <c r="I118" s="65">
        <v>0.87034083704600196</v>
      </c>
      <c r="J118" s="62">
        <v>88.842231553689302</v>
      </c>
      <c r="K118" s="65">
        <v>1</v>
      </c>
      <c r="L118" s="62">
        <v>100</v>
      </c>
      <c r="M118" s="65">
        <v>1</v>
      </c>
      <c r="N118" s="62">
        <v>100</v>
      </c>
      <c r="O118" s="65">
        <v>0.68878137207609302</v>
      </c>
      <c r="P118" s="62">
        <v>87.729658792650895</v>
      </c>
      <c r="Q118" s="65"/>
      <c r="R118" s="62"/>
    </row>
    <row r="119" spans="1:18" x14ac:dyDescent="0.2">
      <c r="A119" s="66" t="s">
        <v>567</v>
      </c>
      <c r="B119" s="60" t="s">
        <v>568</v>
      </c>
      <c r="C119" s="61">
        <v>21</v>
      </c>
      <c r="D119" s="61" t="s">
        <v>340</v>
      </c>
      <c r="E119" s="65">
        <v>0.84000278066281497</v>
      </c>
      <c r="F119" s="62">
        <v>88.482303539292104</v>
      </c>
      <c r="G119" s="65">
        <v>0.82359804771216605</v>
      </c>
      <c r="H119" s="62">
        <v>37.732453509298097</v>
      </c>
      <c r="I119" s="65">
        <v>0.75284082301737898</v>
      </c>
      <c r="J119" s="62">
        <v>29.154169166166799</v>
      </c>
      <c r="K119" s="65">
        <v>0.94572100597068898</v>
      </c>
      <c r="L119" s="62">
        <v>80.503899220156001</v>
      </c>
      <c r="M119" s="65">
        <v>0.93731717509402501</v>
      </c>
      <c r="N119" s="62">
        <v>92.801439712057601</v>
      </c>
      <c r="O119" s="65">
        <v>0.74053685151981696</v>
      </c>
      <c r="P119" s="62">
        <v>91.797900262467195</v>
      </c>
      <c r="Q119" s="65"/>
      <c r="R119" s="62"/>
    </row>
    <row r="120" spans="1:18" x14ac:dyDescent="0.2">
      <c r="A120" s="66" t="s">
        <v>569</v>
      </c>
      <c r="B120" s="60" t="s">
        <v>570</v>
      </c>
      <c r="C120" s="61">
        <v>21</v>
      </c>
      <c r="D120" s="61" t="s">
        <v>340</v>
      </c>
      <c r="E120" s="65">
        <v>0.67486671160649103</v>
      </c>
      <c r="F120" s="62">
        <v>28.254349130173999</v>
      </c>
      <c r="G120" s="65">
        <v>0.80709445193625096</v>
      </c>
      <c r="H120" s="62">
        <v>28.314337132573499</v>
      </c>
      <c r="I120" s="65">
        <v>0.66628874575418795</v>
      </c>
      <c r="J120" s="62">
        <v>9.1181763647270504</v>
      </c>
      <c r="K120" s="65">
        <v>0.87972380764170199</v>
      </c>
      <c r="L120" s="62">
        <v>40.731853629274099</v>
      </c>
      <c r="M120" s="65">
        <v>0.50898453823652301</v>
      </c>
      <c r="N120" s="62">
        <v>20.815836832633501</v>
      </c>
      <c r="O120" s="65">
        <v>0.51224201446379103</v>
      </c>
      <c r="P120" s="62">
        <v>63.582677165354298</v>
      </c>
      <c r="Q120" s="65"/>
      <c r="R120" s="62"/>
    </row>
    <row r="121" spans="1:18" x14ac:dyDescent="0.2">
      <c r="A121" s="66" t="s">
        <v>571</v>
      </c>
      <c r="B121" s="60" t="s">
        <v>572</v>
      </c>
      <c r="C121" s="61">
        <v>21</v>
      </c>
      <c r="D121" s="61" t="s">
        <v>340</v>
      </c>
      <c r="E121" s="65">
        <v>0.77972718476102998</v>
      </c>
      <c r="F121" s="62">
        <v>69.166166766646697</v>
      </c>
      <c r="G121" s="65">
        <v>0.81026351308174704</v>
      </c>
      <c r="H121" s="62">
        <v>30.173965206958599</v>
      </c>
      <c r="I121" s="65">
        <v>0.780735752574372</v>
      </c>
      <c r="J121" s="62">
        <v>40.971805638872198</v>
      </c>
      <c r="K121" s="65">
        <v>0.89777456124479804</v>
      </c>
      <c r="L121" s="62">
        <v>51.409718056388698</v>
      </c>
      <c r="M121" s="65">
        <v>0.70748015043877899</v>
      </c>
      <c r="N121" s="62">
        <v>52.6694661067786</v>
      </c>
      <c r="O121" s="65">
        <v>0.70238194646545304</v>
      </c>
      <c r="P121" s="62">
        <v>88.779527559055097</v>
      </c>
      <c r="Q121" s="65"/>
      <c r="R121" s="62"/>
    </row>
    <row r="122" spans="1:18" x14ac:dyDescent="0.2">
      <c r="A122" s="66" t="s">
        <v>573</v>
      </c>
      <c r="B122" s="60" t="s">
        <v>574</v>
      </c>
      <c r="C122" s="61">
        <v>21</v>
      </c>
      <c r="D122" s="61" t="s">
        <v>340</v>
      </c>
      <c r="E122" s="65">
        <v>0.68522511174408895</v>
      </c>
      <c r="F122" s="62">
        <v>31.853629274145199</v>
      </c>
      <c r="G122" s="65">
        <v>0.83845763095325798</v>
      </c>
      <c r="H122" s="62">
        <v>48.230353929214203</v>
      </c>
      <c r="I122" s="65">
        <v>0.601150399660207</v>
      </c>
      <c r="J122" s="62">
        <v>3.8392321535692902</v>
      </c>
      <c r="K122" s="65">
        <v>0.82485157209474402</v>
      </c>
      <c r="L122" s="62">
        <v>20.0959808038392</v>
      </c>
      <c r="M122" s="65">
        <v>0.74926870037609705</v>
      </c>
      <c r="N122" s="62">
        <v>61.607678464307099</v>
      </c>
      <c r="O122" s="65">
        <v>0.41239725563613999</v>
      </c>
      <c r="P122" s="62">
        <v>45.866141732283502</v>
      </c>
      <c r="Q122" s="65"/>
      <c r="R122" s="62"/>
    </row>
    <row r="123" spans="1:18" x14ac:dyDescent="0.2">
      <c r="A123" s="66" t="s">
        <v>575</v>
      </c>
      <c r="B123" s="60" t="s">
        <v>576</v>
      </c>
      <c r="C123" s="61">
        <v>21</v>
      </c>
      <c r="D123" s="61" t="s">
        <v>340</v>
      </c>
      <c r="E123" s="65">
        <v>0.74505311631307802</v>
      </c>
      <c r="F123" s="62">
        <v>54.769046190761799</v>
      </c>
      <c r="G123" s="65">
        <v>0.81967748990518696</v>
      </c>
      <c r="H123" s="62">
        <v>35.452909418116398</v>
      </c>
      <c r="I123" s="65">
        <v>0.79211588841592795</v>
      </c>
      <c r="J123" s="62">
        <v>48.230353929214203</v>
      </c>
      <c r="K123" s="65">
        <v>0.925366383209698</v>
      </c>
      <c r="L123" s="62">
        <v>68.386322735452893</v>
      </c>
      <c r="M123" s="65">
        <v>0.74926870037609705</v>
      </c>
      <c r="N123" s="62">
        <v>61.607678464307099</v>
      </c>
      <c r="O123" s="65">
        <v>0.43883711965848099</v>
      </c>
      <c r="P123" s="62">
        <v>51.1154855643045</v>
      </c>
      <c r="Q123" s="65"/>
      <c r="R123" s="62"/>
    </row>
    <row r="124" spans="1:18" x14ac:dyDescent="0.2">
      <c r="A124" s="66" t="s">
        <v>577</v>
      </c>
      <c r="B124" s="60" t="s">
        <v>578</v>
      </c>
      <c r="C124" s="61">
        <v>21</v>
      </c>
      <c r="D124" s="61" t="s">
        <v>340</v>
      </c>
      <c r="E124" s="65">
        <v>0.70834926349581595</v>
      </c>
      <c r="F124" s="62">
        <v>40.491901619676099</v>
      </c>
      <c r="G124" s="65">
        <v>0.79735607502650296</v>
      </c>
      <c r="H124" s="62">
        <v>24.355128974205201</v>
      </c>
      <c r="I124" s="65">
        <v>0.79516063203557596</v>
      </c>
      <c r="J124" s="62">
        <v>50.269946010797803</v>
      </c>
      <c r="K124" s="65">
        <v>0.88081886853969205</v>
      </c>
      <c r="L124" s="62">
        <v>41.391721655668903</v>
      </c>
      <c r="M124" s="65">
        <v>0.69703301295444997</v>
      </c>
      <c r="N124" s="62">
        <v>51.049790041991599</v>
      </c>
      <c r="O124" s="65">
        <v>0.37137772892285598</v>
      </c>
      <c r="P124" s="62">
        <v>40.223097112860899</v>
      </c>
      <c r="Q124" s="65"/>
      <c r="R124" s="62"/>
    </row>
    <row r="125" spans="1:18" x14ac:dyDescent="0.2">
      <c r="A125" s="66" t="s">
        <v>579</v>
      </c>
      <c r="B125" s="60" t="s">
        <v>580</v>
      </c>
      <c r="C125" s="61">
        <v>26</v>
      </c>
      <c r="D125" s="61" t="s">
        <v>340</v>
      </c>
      <c r="E125" s="65">
        <v>0.58399254200389805</v>
      </c>
      <c r="F125" s="62">
        <v>4.8902195608782399</v>
      </c>
      <c r="G125" s="65">
        <v>0.68838847048751695</v>
      </c>
      <c r="H125" s="62">
        <v>7.5349301397205597</v>
      </c>
      <c r="I125" s="65">
        <v>0.67897180244272104</v>
      </c>
      <c r="J125" s="62">
        <v>28.293413173652699</v>
      </c>
      <c r="K125" s="65">
        <v>0.438427829479969</v>
      </c>
      <c r="L125" s="62">
        <v>0.54890219560878295</v>
      </c>
      <c r="M125" s="65">
        <v>0.2</v>
      </c>
      <c r="N125" s="62">
        <v>3.1026252983293601</v>
      </c>
      <c r="O125" s="65">
        <v>0.91417460760928504</v>
      </c>
      <c r="P125" s="62">
        <v>95.353339787028105</v>
      </c>
      <c r="Q125" s="65"/>
      <c r="R125" s="62"/>
    </row>
    <row r="126" spans="1:18" x14ac:dyDescent="0.2">
      <c r="A126" s="66" t="s">
        <v>581</v>
      </c>
      <c r="B126" s="60" t="s">
        <v>582</v>
      </c>
      <c r="C126" s="61">
        <v>21</v>
      </c>
      <c r="D126" s="61" t="s">
        <v>340</v>
      </c>
      <c r="E126" s="65">
        <v>0.77367800730707803</v>
      </c>
      <c r="F126" s="62">
        <v>67.006598680263906</v>
      </c>
      <c r="G126" s="65">
        <v>0.797222125833567</v>
      </c>
      <c r="H126" s="62">
        <v>24.235152969406101</v>
      </c>
      <c r="I126" s="65">
        <v>0.83046103026007101</v>
      </c>
      <c r="J126" s="62">
        <v>70.785842831433698</v>
      </c>
      <c r="K126" s="65">
        <v>0.88842940447016605</v>
      </c>
      <c r="L126" s="62">
        <v>46.130773845230998</v>
      </c>
      <c r="M126" s="65">
        <v>0.35227747597158299</v>
      </c>
      <c r="N126" s="62">
        <v>8.2183563287342505</v>
      </c>
      <c r="O126" s="65">
        <v>1</v>
      </c>
      <c r="P126" s="62">
        <v>100</v>
      </c>
      <c r="Q126" s="65"/>
      <c r="R126" s="62"/>
    </row>
    <row r="127" spans="1:18" x14ac:dyDescent="0.2">
      <c r="A127" s="66" t="s">
        <v>583</v>
      </c>
      <c r="B127" s="60" t="s">
        <v>584</v>
      </c>
      <c r="C127" s="61">
        <v>26</v>
      </c>
      <c r="D127" s="61" t="s">
        <v>340</v>
      </c>
      <c r="E127" s="65">
        <v>0.64588503044569501</v>
      </c>
      <c r="F127" s="62">
        <v>13.772455089820401</v>
      </c>
      <c r="G127" s="65">
        <v>0.37016444040972901</v>
      </c>
      <c r="H127" s="62">
        <v>0.69860279441117801</v>
      </c>
      <c r="I127" s="65">
        <v>0.57264434633330996</v>
      </c>
      <c r="J127" s="62">
        <v>4.64071856287425</v>
      </c>
      <c r="K127" s="65">
        <v>0.64674717813360305</v>
      </c>
      <c r="L127" s="62">
        <v>5.4890219560878197</v>
      </c>
      <c r="M127" s="65"/>
      <c r="N127" s="62"/>
      <c r="O127" s="65">
        <v>0.99398415690613895</v>
      </c>
      <c r="P127" s="62">
        <v>98.741529525653405</v>
      </c>
      <c r="Q127" s="65"/>
      <c r="R127" s="62"/>
    </row>
    <row r="128" spans="1:18" x14ac:dyDescent="0.2">
      <c r="A128" s="66" t="s">
        <v>585</v>
      </c>
      <c r="B128" s="60" t="s">
        <v>586</v>
      </c>
      <c r="C128" s="61">
        <v>26</v>
      </c>
      <c r="D128" s="61" t="s">
        <v>340</v>
      </c>
      <c r="E128" s="65">
        <v>0.57587834270181404</v>
      </c>
      <c r="F128" s="62">
        <v>4.39121756487026</v>
      </c>
      <c r="G128" s="65">
        <v>0.28153596771346501</v>
      </c>
      <c r="H128" s="62">
        <v>0.29940119760479</v>
      </c>
      <c r="I128" s="65">
        <v>0.47841648519304403</v>
      </c>
      <c r="J128" s="62">
        <v>1.59680638722555</v>
      </c>
      <c r="K128" s="65">
        <v>0.62088813969074397</v>
      </c>
      <c r="L128" s="62">
        <v>4.7904191616766498</v>
      </c>
      <c r="M128" s="65"/>
      <c r="N128" s="62"/>
      <c r="O128" s="65">
        <v>0.92267277821000204</v>
      </c>
      <c r="P128" s="62">
        <v>95.837366892546001</v>
      </c>
      <c r="Q128" s="65"/>
      <c r="R128" s="62"/>
    </row>
    <row r="129" spans="1:18" x14ac:dyDescent="0.2">
      <c r="A129" s="66" t="s">
        <v>587</v>
      </c>
      <c r="B129" s="60" t="s">
        <v>588</v>
      </c>
      <c r="C129" s="61">
        <v>21</v>
      </c>
      <c r="D129" s="61" t="s">
        <v>340</v>
      </c>
      <c r="E129" s="65">
        <v>0.596511644679386</v>
      </c>
      <c r="F129" s="62">
        <v>11.0977804439112</v>
      </c>
      <c r="G129" s="65">
        <v>0.71867724357452101</v>
      </c>
      <c r="H129" s="62">
        <v>11.0977804439112</v>
      </c>
      <c r="I129" s="65">
        <v>0.81917460856184199</v>
      </c>
      <c r="J129" s="62">
        <v>64.367126574685102</v>
      </c>
      <c r="K129" s="65">
        <v>0.82103116535695997</v>
      </c>
      <c r="L129" s="62">
        <v>18.836232753449298</v>
      </c>
      <c r="M129" s="65">
        <v>0.467195988299206</v>
      </c>
      <c r="N129" s="62">
        <v>16.7966406718656</v>
      </c>
      <c r="O129" s="65">
        <v>0.15647921760440101</v>
      </c>
      <c r="P129" s="62">
        <v>9.9081364829396303</v>
      </c>
      <c r="Q129" s="65"/>
      <c r="R129" s="62"/>
    </row>
    <row r="130" spans="1:18" x14ac:dyDescent="0.2">
      <c r="A130" s="66" t="s">
        <v>589</v>
      </c>
      <c r="B130" s="60" t="s">
        <v>590</v>
      </c>
      <c r="C130" s="61">
        <v>21</v>
      </c>
      <c r="D130" s="61" t="s">
        <v>340</v>
      </c>
      <c r="E130" s="65">
        <v>0.85221424801458701</v>
      </c>
      <c r="F130" s="62">
        <v>91.421715656868599</v>
      </c>
      <c r="G130" s="65">
        <v>0.77892663602321299</v>
      </c>
      <c r="H130" s="62">
        <v>19.616076784643099</v>
      </c>
      <c r="I130" s="65">
        <v>0.817469398988944</v>
      </c>
      <c r="J130" s="62">
        <v>63.287342531493699</v>
      </c>
      <c r="K130" s="65">
        <v>0.89451222971602096</v>
      </c>
      <c r="L130" s="62">
        <v>50.029994001199803</v>
      </c>
      <c r="M130" s="65">
        <v>0.77016297534475597</v>
      </c>
      <c r="N130" s="62">
        <v>66.106778644271103</v>
      </c>
      <c r="O130" s="65">
        <v>1</v>
      </c>
      <c r="P130" s="62">
        <v>100</v>
      </c>
      <c r="Q130" s="65"/>
      <c r="R130" s="62"/>
    </row>
    <row r="131" spans="1:18" x14ac:dyDescent="0.2">
      <c r="A131" s="66" t="s">
        <v>591</v>
      </c>
      <c r="B131" s="60" t="s">
        <v>592</v>
      </c>
      <c r="C131" s="61">
        <v>21</v>
      </c>
      <c r="D131" s="61" t="s">
        <v>340</v>
      </c>
      <c r="E131" s="65">
        <v>0.63970076168068402</v>
      </c>
      <c r="F131" s="62">
        <v>18.776244751049799</v>
      </c>
      <c r="G131" s="65">
        <v>0.78498546238572897</v>
      </c>
      <c r="H131" s="62">
        <v>20.635872825434902</v>
      </c>
      <c r="I131" s="65">
        <v>0.80223162361970402</v>
      </c>
      <c r="J131" s="62">
        <v>54.709058188362299</v>
      </c>
      <c r="K131" s="65">
        <v>0.657725710150172</v>
      </c>
      <c r="L131" s="62">
        <v>3.8392321535692902</v>
      </c>
      <c r="M131" s="65">
        <v>0.74926870037609705</v>
      </c>
      <c r="N131" s="62">
        <v>61.607678464307099</v>
      </c>
      <c r="O131" s="65">
        <v>0.20429231187172001</v>
      </c>
      <c r="P131" s="62">
        <v>14.238845144357001</v>
      </c>
      <c r="Q131" s="65"/>
      <c r="R131" s="62"/>
    </row>
    <row r="132" spans="1:18" x14ac:dyDescent="0.2">
      <c r="A132" s="66" t="s">
        <v>593</v>
      </c>
      <c r="B132" s="60" t="s">
        <v>594</v>
      </c>
      <c r="C132" s="61">
        <v>21</v>
      </c>
      <c r="D132" s="61" t="s">
        <v>340</v>
      </c>
      <c r="E132" s="65">
        <v>0.80929677667210498</v>
      </c>
      <c r="F132" s="62">
        <v>79.844031193761197</v>
      </c>
      <c r="G132" s="65">
        <v>0.80836791085470605</v>
      </c>
      <c r="H132" s="62">
        <v>29.214157168566299</v>
      </c>
      <c r="I132" s="65">
        <v>0.79219494553122205</v>
      </c>
      <c r="J132" s="62">
        <v>48.350329934013203</v>
      </c>
      <c r="K132" s="65">
        <v>0.87425366383209702</v>
      </c>
      <c r="L132" s="62">
        <v>38.152369526094802</v>
      </c>
      <c r="M132" s="65">
        <v>0.571667363142499</v>
      </c>
      <c r="N132" s="62">
        <v>27.894421115776801</v>
      </c>
      <c r="O132" s="65">
        <v>1</v>
      </c>
      <c r="P132" s="62">
        <v>100</v>
      </c>
      <c r="Q132" s="65"/>
      <c r="R132" s="62"/>
    </row>
    <row r="133" spans="1:18" x14ac:dyDescent="0.2">
      <c r="A133" s="66" t="s">
        <v>595</v>
      </c>
      <c r="B133" s="60" t="s">
        <v>596</v>
      </c>
      <c r="C133" s="61">
        <v>21</v>
      </c>
      <c r="D133" s="61" t="s">
        <v>340</v>
      </c>
      <c r="E133" s="65">
        <v>0.75367703025210497</v>
      </c>
      <c r="F133" s="62">
        <v>58.668266346730697</v>
      </c>
      <c r="G133" s="65">
        <v>0.79888423218331495</v>
      </c>
      <c r="H133" s="62">
        <v>25.074985002999401</v>
      </c>
      <c r="I133" s="65">
        <v>0.77864547607868195</v>
      </c>
      <c r="J133" s="62">
        <v>39.952009598080402</v>
      </c>
      <c r="K133" s="65">
        <v>0.90320246064772902</v>
      </c>
      <c r="L133" s="62">
        <v>54.949010197960398</v>
      </c>
      <c r="M133" s="65">
        <v>0.31048892603426598</v>
      </c>
      <c r="N133" s="62">
        <v>6.0587882423515298</v>
      </c>
      <c r="O133" s="65">
        <v>0.97716405631653103</v>
      </c>
      <c r="P133" s="62">
        <v>99.015748031496102</v>
      </c>
      <c r="Q133" s="65"/>
      <c r="R133" s="62"/>
    </row>
    <row r="134" spans="1:18" x14ac:dyDescent="0.2">
      <c r="A134" s="66" t="s">
        <v>597</v>
      </c>
      <c r="B134" s="60" t="s">
        <v>598</v>
      </c>
      <c r="C134" s="61">
        <v>26</v>
      </c>
      <c r="D134" s="61" t="s">
        <v>340</v>
      </c>
      <c r="E134" s="65">
        <v>0.80148402992979595</v>
      </c>
      <c r="F134" s="62">
        <v>58.782435129740499</v>
      </c>
      <c r="G134" s="65">
        <v>0.66964223471672901</v>
      </c>
      <c r="H134" s="62">
        <v>5.9880239520958103</v>
      </c>
      <c r="I134" s="65">
        <v>0.70379320030762604</v>
      </c>
      <c r="J134" s="62">
        <v>35.528942115768501</v>
      </c>
      <c r="K134" s="65">
        <v>0.83250068469483096</v>
      </c>
      <c r="L134" s="62">
        <v>29.191616766467099</v>
      </c>
      <c r="M134" s="65"/>
      <c r="N134" s="62"/>
      <c r="O134" s="65">
        <v>1</v>
      </c>
      <c r="P134" s="62">
        <v>100</v>
      </c>
      <c r="Q134" s="65"/>
      <c r="R134" s="62"/>
    </row>
    <row r="135" spans="1:18" x14ac:dyDescent="0.2">
      <c r="A135" s="66" t="s">
        <v>599</v>
      </c>
      <c r="B135" s="60" t="s">
        <v>600</v>
      </c>
      <c r="C135" s="61">
        <v>21</v>
      </c>
      <c r="D135" s="61" t="s">
        <v>340</v>
      </c>
      <c r="E135" s="65">
        <v>0.75989825464523497</v>
      </c>
      <c r="F135" s="62">
        <v>61.007798440311902</v>
      </c>
      <c r="G135" s="65">
        <v>0.77581779793116401</v>
      </c>
      <c r="H135" s="62">
        <v>18.956208758248401</v>
      </c>
      <c r="I135" s="65">
        <v>0.77807456678700604</v>
      </c>
      <c r="J135" s="62">
        <v>39.652069586082803</v>
      </c>
      <c r="K135" s="65">
        <v>0.83063860763044595</v>
      </c>
      <c r="L135" s="62">
        <v>21.295740851829599</v>
      </c>
      <c r="M135" s="65">
        <v>0.41496030087755997</v>
      </c>
      <c r="N135" s="62">
        <v>12.6574685062987</v>
      </c>
      <c r="O135" s="65">
        <v>1</v>
      </c>
      <c r="P135" s="62">
        <v>100</v>
      </c>
      <c r="Q135" s="65"/>
      <c r="R135" s="62"/>
    </row>
    <row r="136" spans="1:18" x14ac:dyDescent="0.2">
      <c r="A136" s="66" t="s">
        <v>601</v>
      </c>
      <c r="B136" s="60" t="s">
        <v>602</v>
      </c>
      <c r="C136" s="61">
        <v>26</v>
      </c>
      <c r="D136" s="61" t="s">
        <v>340</v>
      </c>
      <c r="E136" s="65">
        <v>0.58954405885802497</v>
      </c>
      <c r="F136" s="62">
        <v>5.3892215568862296</v>
      </c>
      <c r="G136" s="65">
        <v>0.69352695300589795</v>
      </c>
      <c r="H136" s="62">
        <v>8.0339321357285396</v>
      </c>
      <c r="I136" s="65">
        <v>0.62655974725057795</v>
      </c>
      <c r="J136" s="62">
        <v>12.4750499001996</v>
      </c>
      <c r="K136" s="65">
        <v>0.68208973223441405</v>
      </c>
      <c r="L136" s="62">
        <v>7.4351297405189598</v>
      </c>
      <c r="M136" s="65">
        <v>0</v>
      </c>
      <c r="N136" s="62">
        <v>1.6706443914081099</v>
      </c>
      <c r="O136" s="65">
        <v>0.945543861799235</v>
      </c>
      <c r="P136" s="62">
        <v>96.999031945789</v>
      </c>
      <c r="Q136" s="65"/>
      <c r="R136" s="62"/>
    </row>
    <row r="137" spans="1:18" x14ac:dyDescent="0.2">
      <c r="A137" s="66" t="s">
        <v>603</v>
      </c>
      <c r="B137" s="60" t="s">
        <v>604</v>
      </c>
      <c r="C137" s="61">
        <v>21</v>
      </c>
      <c r="D137" s="61" t="s">
        <v>340</v>
      </c>
      <c r="E137" s="65">
        <v>0.71144703650901697</v>
      </c>
      <c r="F137" s="62">
        <v>41.751649670066001</v>
      </c>
      <c r="G137" s="65">
        <v>0.82891287494861599</v>
      </c>
      <c r="H137" s="62">
        <v>40.971805638872198</v>
      </c>
      <c r="I137" s="65">
        <v>0.794151640203835</v>
      </c>
      <c r="J137" s="62">
        <v>49.610077984403098</v>
      </c>
      <c r="K137" s="65">
        <v>0.87292477087277398</v>
      </c>
      <c r="L137" s="62">
        <v>37.972405518896203</v>
      </c>
      <c r="M137" s="65">
        <v>0.69703301295444997</v>
      </c>
      <c r="N137" s="62">
        <v>51.049790041991599</v>
      </c>
      <c r="O137" s="65">
        <v>0.36421288356540998</v>
      </c>
      <c r="P137" s="62">
        <v>38.582677165354298</v>
      </c>
      <c r="Q137" s="65"/>
      <c r="R137" s="62"/>
    </row>
    <row r="138" spans="1:18" x14ac:dyDescent="0.2">
      <c r="A138" s="66" t="s">
        <v>553</v>
      </c>
      <c r="B138" s="60" t="s">
        <v>605</v>
      </c>
      <c r="C138" s="61">
        <v>21</v>
      </c>
      <c r="D138" s="61" t="s">
        <v>340</v>
      </c>
      <c r="E138" s="65">
        <v>0.66925386461312097</v>
      </c>
      <c r="F138" s="62">
        <v>26.3347330533893</v>
      </c>
      <c r="G138" s="65">
        <v>0.65007342246482602</v>
      </c>
      <c r="H138" s="62">
        <v>6.65866826634673</v>
      </c>
      <c r="I138" s="65">
        <v>0.71554783293624002</v>
      </c>
      <c r="J138" s="62">
        <v>17.336532693461301</v>
      </c>
      <c r="K138" s="65">
        <v>0.81641906641088002</v>
      </c>
      <c r="L138" s="62">
        <v>17.396520695860801</v>
      </c>
      <c r="M138" s="65">
        <v>0.164229001253656</v>
      </c>
      <c r="N138" s="62">
        <v>2.2795440911817599</v>
      </c>
      <c r="O138" s="65">
        <v>1</v>
      </c>
      <c r="P138" s="62">
        <v>100</v>
      </c>
      <c r="Q138" s="65"/>
      <c r="R138" s="62"/>
    </row>
    <row r="139" spans="1:18" x14ac:dyDescent="0.2">
      <c r="A139" s="66" t="s">
        <v>606</v>
      </c>
      <c r="B139" s="60" t="s">
        <v>607</v>
      </c>
      <c r="C139" s="61">
        <v>21</v>
      </c>
      <c r="D139" s="61" t="s">
        <v>340</v>
      </c>
      <c r="E139" s="65">
        <v>0.575013387414268</v>
      </c>
      <c r="F139" s="62">
        <v>8.2783443311337699</v>
      </c>
      <c r="G139" s="65">
        <v>0.37944360749927097</v>
      </c>
      <c r="H139" s="62">
        <v>0.779844031193761</v>
      </c>
      <c r="I139" s="65">
        <v>0.62237511365366804</v>
      </c>
      <c r="J139" s="62">
        <v>5.0989802039592096</v>
      </c>
      <c r="K139" s="65">
        <v>0.53432820914428203</v>
      </c>
      <c r="L139" s="62">
        <v>1.1997600479904</v>
      </c>
      <c r="M139" s="65">
        <v>0.362724613455912</v>
      </c>
      <c r="N139" s="62">
        <v>9.0581883623275292</v>
      </c>
      <c r="O139" s="65">
        <v>0.97619539331820804</v>
      </c>
      <c r="P139" s="62">
        <v>98.950131233595798</v>
      </c>
      <c r="Q139" s="65"/>
      <c r="R139" s="62"/>
    </row>
    <row r="140" spans="1:18" x14ac:dyDescent="0.2">
      <c r="A140" s="66" t="s">
        <v>608</v>
      </c>
      <c r="B140" s="60" t="s">
        <v>609</v>
      </c>
      <c r="C140" s="61">
        <v>21</v>
      </c>
      <c r="D140" s="61" t="s">
        <v>340</v>
      </c>
      <c r="E140" s="65">
        <v>0.70412132506051905</v>
      </c>
      <c r="F140" s="62">
        <v>38.332333533293301</v>
      </c>
      <c r="G140" s="65">
        <v>0.808336894097612</v>
      </c>
      <c r="H140" s="62">
        <v>29.154169166166799</v>
      </c>
      <c r="I140" s="65">
        <v>0.76472546190212998</v>
      </c>
      <c r="J140" s="62">
        <v>34.193161367726503</v>
      </c>
      <c r="K140" s="65">
        <v>0.84259091731499902</v>
      </c>
      <c r="L140" s="62">
        <v>25.254949010198001</v>
      </c>
      <c r="M140" s="65">
        <v>0.58211450062682801</v>
      </c>
      <c r="N140" s="62">
        <v>29.874025194961</v>
      </c>
      <c r="O140" s="65">
        <v>0.52283885136102803</v>
      </c>
      <c r="P140" s="62">
        <v>65.091863517060403</v>
      </c>
      <c r="Q140" s="65"/>
      <c r="R140" s="62"/>
    </row>
    <row r="141" spans="1:18" x14ac:dyDescent="0.2">
      <c r="A141" s="66" t="s">
        <v>610</v>
      </c>
      <c r="B141" s="60" t="s">
        <v>611</v>
      </c>
      <c r="C141" s="61">
        <v>21</v>
      </c>
      <c r="D141" s="61" t="s">
        <v>340</v>
      </c>
      <c r="E141" s="65">
        <v>0.81587625567591004</v>
      </c>
      <c r="F141" s="62">
        <v>82.063587282543494</v>
      </c>
      <c r="G141" s="65">
        <v>0.83349171249607801</v>
      </c>
      <c r="H141" s="62">
        <v>44.151169766046799</v>
      </c>
      <c r="I141" s="65">
        <v>0.85053780123162603</v>
      </c>
      <c r="J141" s="62">
        <v>81.163767246550705</v>
      </c>
      <c r="K141" s="65">
        <v>0.96698027863216895</v>
      </c>
      <c r="L141" s="62">
        <v>89.5620875824835</v>
      </c>
      <c r="M141" s="65">
        <v>0.84329293773505998</v>
      </c>
      <c r="N141" s="62">
        <v>80.383923215356901</v>
      </c>
      <c r="O141" s="65">
        <v>0.58507854828461403</v>
      </c>
      <c r="P141" s="62">
        <v>74.212598425196902</v>
      </c>
      <c r="Q141" s="65"/>
      <c r="R141" s="62"/>
    </row>
    <row r="142" spans="1:18" x14ac:dyDescent="0.2">
      <c r="A142" s="66" t="s">
        <v>612</v>
      </c>
      <c r="B142" s="60" t="s">
        <v>613</v>
      </c>
      <c r="C142" s="61">
        <v>21</v>
      </c>
      <c r="D142" s="61" t="s">
        <v>340</v>
      </c>
      <c r="E142" s="65">
        <v>0.50368471393867797</v>
      </c>
      <c r="F142" s="62">
        <v>3.35932813437313</v>
      </c>
      <c r="G142" s="65">
        <v>0.64478446365891195</v>
      </c>
      <c r="H142" s="62">
        <v>6.3587282543491304</v>
      </c>
      <c r="I142" s="65">
        <v>0.73168054850390896</v>
      </c>
      <c r="J142" s="62">
        <v>21.8956208758248</v>
      </c>
      <c r="K142" s="65">
        <v>0.69793290623669102</v>
      </c>
      <c r="L142" s="62">
        <v>5.5788842231553701</v>
      </c>
      <c r="M142" s="65">
        <v>0</v>
      </c>
      <c r="N142" s="62">
        <v>1.0197960407918401</v>
      </c>
      <c r="O142" s="65">
        <v>0.444025651293876</v>
      </c>
      <c r="P142" s="62">
        <v>51.706036745406799</v>
      </c>
      <c r="Q142" s="65"/>
      <c r="R142" s="62"/>
    </row>
    <row r="143" spans="1:18" x14ac:dyDescent="0.2">
      <c r="A143" s="66" t="s">
        <v>614</v>
      </c>
      <c r="B143" s="60" t="s">
        <v>615</v>
      </c>
      <c r="C143" s="61">
        <v>21</v>
      </c>
      <c r="D143" s="61" t="s">
        <v>340</v>
      </c>
      <c r="E143" s="65">
        <v>0.46683244937873802</v>
      </c>
      <c r="F143" s="62">
        <v>1.73965206958608</v>
      </c>
      <c r="G143" s="65">
        <v>0.456554209489409</v>
      </c>
      <c r="H143" s="62">
        <v>1.73965206958608</v>
      </c>
      <c r="I143" s="65">
        <v>0.66494652951500999</v>
      </c>
      <c r="J143" s="62">
        <v>8.7582483503299304</v>
      </c>
      <c r="K143" s="65">
        <v>0.72957990510911797</v>
      </c>
      <c r="L143" s="62">
        <v>7.3185362927414497</v>
      </c>
      <c r="M143" s="65">
        <v>0.20601755119097301</v>
      </c>
      <c r="N143" s="62">
        <v>3.53929214157169</v>
      </c>
      <c r="O143" s="65">
        <v>0.27706405158918002</v>
      </c>
      <c r="P143" s="62">
        <v>25.524934383202101</v>
      </c>
      <c r="Q143" s="65"/>
      <c r="R143" s="62"/>
    </row>
    <row r="144" spans="1:18" x14ac:dyDescent="0.2">
      <c r="A144" s="66" t="s">
        <v>616</v>
      </c>
      <c r="B144" s="60" t="s">
        <v>617</v>
      </c>
      <c r="C144" s="61">
        <v>21</v>
      </c>
      <c r="D144" s="61" t="s">
        <v>340</v>
      </c>
      <c r="E144" s="65">
        <v>0.38568536827350902</v>
      </c>
      <c r="F144" s="62">
        <v>0.23995200959808</v>
      </c>
      <c r="G144" s="65">
        <v>0.39376001267628802</v>
      </c>
      <c r="H144" s="62">
        <v>0.89982003599280103</v>
      </c>
      <c r="I144" s="65">
        <v>0.49744378611354201</v>
      </c>
      <c r="J144" s="62">
        <v>1.0797840431913599</v>
      </c>
      <c r="K144" s="65">
        <v>0.61249127398339298</v>
      </c>
      <c r="L144" s="62">
        <v>2.4595080983803199</v>
      </c>
      <c r="M144" s="65">
        <v>0.19557041370664399</v>
      </c>
      <c r="N144" s="62">
        <v>3.2393521295740899</v>
      </c>
      <c r="O144" s="65">
        <v>0.229161354887677</v>
      </c>
      <c r="P144" s="62">
        <v>17.7821522309711</v>
      </c>
      <c r="Q144" s="65"/>
      <c r="R144" s="62"/>
    </row>
    <row r="145" spans="1:18" x14ac:dyDescent="0.2">
      <c r="A145" s="66" t="s">
        <v>618</v>
      </c>
      <c r="B145" s="60" t="s">
        <v>619</v>
      </c>
      <c r="C145" s="61">
        <v>21</v>
      </c>
      <c r="D145" s="61" t="s">
        <v>340</v>
      </c>
      <c r="E145" s="65">
        <v>0.40221013180148502</v>
      </c>
      <c r="F145" s="62">
        <v>0.35992801439712102</v>
      </c>
      <c r="G145" s="65">
        <v>0.40836583190800002</v>
      </c>
      <c r="H145" s="62">
        <v>1.13977204559088</v>
      </c>
      <c r="I145" s="65">
        <v>0.61325926189250402</v>
      </c>
      <c r="J145" s="62">
        <v>4.3791241751649697</v>
      </c>
      <c r="K145" s="65">
        <v>0.66484414164956496</v>
      </c>
      <c r="L145" s="62">
        <v>4.25914817036593</v>
      </c>
      <c r="M145" s="65">
        <v>0.13288758880066801</v>
      </c>
      <c r="N145" s="62">
        <v>1.8596280743851199</v>
      </c>
      <c r="O145" s="65">
        <v>0.191693834756686</v>
      </c>
      <c r="P145" s="62">
        <v>13.0577427821522</v>
      </c>
      <c r="Q145" s="65"/>
      <c r="R145" s="62"/>
    </row>
    <row r="146" spans="1:18" x14ac:dyDescent="0.2">
      <c r="A146" s="66" t="s">
        <v>620</v>
      </c>
      <c r="B146" s="60" t="s">
        <v>621</v>
      </c>
      <c r="C146" s="61">
        <v>21</v>
      </c>
      <c r="D146" s="61" t="s">
        <v>340</v>
      </c>
      <c r="E146" s="65">
        <v>0.36420321058781402</v>
      </c>
      <c r="F146" s="62">
        <v>0.11997600479904</v>
      </c>
      <c r="G146" s="65">
        <v>0.39783467183496501</v>
      </c>
      <c r="H146" s="62">
        <v>0.95980803839232098</v>
      </c>
      <c r="I146" s="65">
        <v>0.60461935122263699</v>
      </c>
      <c r="J146" s="62">
        <v>3.9592081583683298</v>
      </c>
      <c r="K146" s="65">
        <v>0.71870146265888701</v>
      </c>
      <c r="L146" s="62">
        <v>6.2387522495500898</v>
      </c>
      <c r="M146" s="65">
        <v>0</v>
      </c>
      <c r="N146" s="62">
        <v>1.0197960407918401</v>
      </c>
      <c r="O146" s="65">
        <v>9.9860567222581506E-2</v>
      </c>
      <c r="P146" s="62">
        <v>5.1181102362204696</v>
      </c>
      <c r="Q146" s="65"/>
      <c r="R146" s="62"/>
    </row>
    <row r="147" spans="1:18" x14ac:dyDescent="0.2">
      <c r="A147" s="66" t="s">
        <v>622</v>
      </c>
      <c r="B147" s="60" t="s">
        <v>623</v>
      </c>
      <c r="C147" s="61">
        <v>21</v>
      </c>
      <c r="D147" s="61" t="s">
        <v>340</v>
      </c>
      <c r="E147" s="65">
        <v>0.47284348368054502</v>
      </c>
      <c r="F147" s="62">
        <v>2.0395920815836801</v>
      </c>
      <c r="G147" s="65">
        <v>0.35170326382415901</v>
      </c>
      <c r="H147" s="62">
        <v>0.71985602879424104</v>
      </c>
      <c r="I147" s="65">
        <v>0.60626744978566705</v>
      </c>
      <c r="J147" s="62">
        <v>4.07918416316737</v>
      </c>
      <c r="K147" s="65">
        <v>0.43246240704774602</v>
      </c>
      <c r="L147" s="62">
        <v>0.47990401919616099</v>
      </c>
      <c r="M147" s="65">
        <v>0</v>
      </c>
      <c r="N147" s="62">
        <v>1.0197960407918401</v>
      </c>
      <c r="O147" s="65">
        <v>0.97378429774515096</v>
      </c>
      <c r="P147" s="62">
        <v>98.884514435695493</v>
      </c>
      <c r="Q147" s="65"/>
      <c r="R147" s="62"/>
    </row>
    <row r="148" spans="1:18" x14ac:dyDescent="0.2">
      <c r="A148" s="66" t="s">
        <v>624</v>
      </c>
      <c r="B148" s="60" t="s">
        <v>625</v>
      </c>
      <c r="C148" s="61">
        <v>25</v>
      </c>
      <c r="D148" s="61" t="s">
        <v>340</v>
      </c>
      <c r="E148" s="65">
        <v>0.48597748774307797</v>
      </c>
      <c r="F148" s="62">
        <v>0.92272202998846597</v>
      </c>
      <c r="G148" s="65">
        <v>0.26518639371392999</v>
      </c>
      <c r="H148" s="62">
        <v>0.76893502499038802</v>
      </c>
      <c r="I148" s="65">
        <v>0.55062819687623299</v>
      </c>
      <c r="J148" s="62">
        <v>1.6147635524798201</v>
      </c>
      <c r="K148" s="65">
        <v>0.45743780851232202</v>
      </c>
      <c r="L148" s="62">
        <v>0.65359477124182996</v>
      </c>
      <c r="M148" s="65">
        <v>0.32840832773673601</v>
      </c>
      <c r="N148" s="62">
        <v>7.1428571428571397</v>
      </c>
      <c r="O148" s="65">
        <v>0.82822671187617003</v>
      </c>
      <c r="P148" s="62">
        <v>94.432989690721598</v>
      </c>
      <c r="Q148" s="65"/>
      <c r="R148" s="62"/>
    </row>
    <row r="149" spans="1:18" x14ac:dyDescent="0.2">
      <c r="A149" s="66" t="s">
        <v>626</v>
      </c>
      <c r="B149" s="60" t="s">
        <v>627</v>
      </c>
      <c r="C149" s="61">
        <v>25</v>
      </c>
      <c r="D149" s="61" t="s">
        <v>340</v>
      </c>
      <c r="E149" s="65">
        <v>0.53553238413026205</v>
      </c>
      <c r="F149" s="62">
        <v>2.3836985774702</v>
      </c>
      <c r="G149" s="65">
        <v>0.24051261529696799</v>
      </c>
      <c r="H149" s="62">
        <v>0.69204152249134998</v>
      </c>
      <c r="I149" s="65">
        <v>0.59988401217357401</v>
      </c>
      <c r="J149" s="62">
        <v>2.99884659746251</v>
      </c>
      <c r="K149" s="65">
        <v>0.36634242910859999</v>
      </c>
      <c r="L149" s="62">
        <v>0.15378700499807799</v>
      </c>
      <c r="M149" s="65"/>
      <c r="N149" s="62"/>
      <c r="O149" s="65">
        <v>0.93539047994190605</v>
      </c>
      <c r="P149" s="62">
        <v>98.247422680412399</v>
      </c>
      <c r="Q149" s="65"/>
      <c r="R149" s="62"/>
    </row>
    <row r="150" spans="1:18" x14ac:dyDescent="0.2">
      <c r="A150" s="66" t="s">
        <v>628</v>
      </c>
      <c r="B150" s="60" t="s">
        <v>629</v>
      </c>
      <c r="C150" s="61">
        <v>25</v>
      </c>
      <c r="D150" s="61" t="s">
        <v>340</v>
      </c>
      <c r="E150" s="65">
        <v>0.42847333571385199</v>
      </c>
      <c r="F150" s="62">
        <v>0.30757400999615497</v>
      </c>
      <c r="G150" s="65">
        <v>0.26754762376367303</v>
      </c>
      <c r="H150" s="62">
        <v>0.80738177623990803</v>
      </c>
      <c r="I150" s="65">
        <v>0.43216192517073398</v>
      </c>
      <c r="J150" s="62">
        <v>0.23068050749711599</v>
      </c>
      <c r="K150" s="65">
        <v>0.530016209886914</v>
      </c>
      <c r="L150" s="62">
        <v>1.53787004998078</v>
      </c>
      <c r="M150" s="65"/>
      <c r="N150" s="62"/>
      <c r="O150" s="65">
        <v>0.484167584034086</v>
      </c>
      <c r="P150" s="62">
        <v>69.690721649484502</v>
      </c>
      <c r="Q150" s="65"/>
      <c r="R150" s="62"/>
    </row>
    <row r="151" spans="1:18" x14ac:dyDescent="0.2">
      <c r="A151" s="66" t="s">
        <v>630</v>
      </c>
      <c r="B151" s="60" t="s">
        <v>631</v>
      </c>
      <c r="C151" s="61">
        <v>25</v>
      </c>
      <c r="D151" s="61" t="s">
        <v>340</v>
      </c>
      <c r="E151" s="65">
        <v>0.395429990547148</v>
      </c>
      <c r="F151" s="62">
        <v>0.15378700499807799</v>
      </c>
      <c r="G151" s="65">
        <v>0.21960087504902401</v>
      </c>
      <c r="H151" s="62">
        <v>0.46136101499423299</v>
      </c>
      <c r="I151" s="65">
        <v>0.41719224434367602</v>
      </c>
      <c r="J151" s="62">
        <v>0.115340253748558</v>
      </c>
      <c r="K151" s="65">
        <v>0.40493991972460203</v>
      </c>
      <c r="L151" s="62">
        <v>0.26912725874663601</v>
      </c>
      <c r="M151" s="65"/>
      <c r="N151" s="62"/>
      <c r="O151" s="65">
        <v>0.53998692307129204</v>
      </c>
      <c r="P151" s="62">
        <v>73.711340206185596</v>
      </c>
      <c r="Q151" s="65"/>
      <c r="R151" s="62"/>
    </row>
    <row r="152" spans="1:18" x14ac:dyDescent="0.2">
      <c r="A152" s="66" t="s">
        <v>632</v>
      </c>
      <c r="B152" s="60" t="s">
        <v>632</v>
      </c>
      <c r="C152" s="61">
        <v>25</v>
      </c>
      <c r="D152" s="61" t="s">
        <v>340</v>
      </c>
      <c r="E152" s="65">
        <v>0.50344809110114197</v>
      </c>
      <c r="F152" s="62">
        <v>1.1534025374855801</v>
      </c>
      <c r="G152" s="65">
        <v>0.203553478225726</v>
      </c>
      <c r="H152" s="62">
        <v>0.34602076124567499</v>
      </c>
      <c r="I152" s="65">
        <v>0.54222343269255602</v>
      </c>
      <c r="J152" s="62">
        <v>1.2302960399846199</v>
      </c>
      <c r="K152" s="65">
        <v>0.46751148150847899</v>
      </c>
      <c r="L152" s="62">
        <v>0.730488273740869</v>
      </c>
      <c r="M152" s="65"/>
      <c r="N152" s="62"/>
      <c r="O152" s="65">
        <v>0.80050397197780898</v>
      </c>
      <c r="P152" s="62">
        <v>92.474226804123703</v>
      </c>
      <c r="Q152" s="65"/>
      <c r="R152" s="62"/>
    </row>
    <row r="153" spans="1:18" x14ac:dyDescent="0.2">
      <c r="A153" s="66" t="s">
        <v>633</v>
      </c>
      <c r="B153" s="60" t="s">
        <v>634</v>
      </c>
      <c r="C153" s="61">
        <v>26</v>
      </c>
      <c r="D153" s="61" t="s">
        <v>340</v>
      </c>
      <c r="E153" s="65">
        <v>0.65432169909817595</v>
      </c>
      <c r="F153" s="62">
        <v>15.7185628742515</v>
      </c>
      <c r="G153" s="65">
        <v>0.77666148020262804</v>
      </c>
      <c r="H153" s="62">
        <v>18.1636726546906</v>
      </c>
      <c r="I153" s="65">
        <v>0.60208592347629997</v>
      </c>
      <c r="J153" s="62">
        <v>7.9840319361277396</v>
      </c>
      <c r="K153" s="65">
        <v>0.53024796578192701</v>
      </c>
      <c r="L153" s="62">
        <v>1.84630738522954</v>
      </c>
      <c r="M153" s="65"/>
      <c r="N153" s="62"/>
      <c r="O153" s="65">
        <v>0.70829142693184799</v>
      </c>
      <c r="P153" s="62">
        <v>85.672797676669902</v>
      </c>
      <c r="Q153" s="65"/>
      <c r="R153" s="62"/>
    </row>
    <row r="154" spans="1:18" x14ac:dyDescent="0.2">
      <c r="A154" s="66" t="s">
        <v>635</v>
      </c>
      <c r="B154" s="60" t="s">
        <v>636</v>
      </c>
      <c r="C154" s="61">
        <v>26</v>
      </c>
      <c r="D154" s="61" t="s">
        <v>340</v>
      </c>
      <c r="E154" s="65">
        <v>0.64696790553822303</v>
      </c>
      <c r="F154" s="62">
        <v>14.1217564870259</v>
      </c>
      <c r="G154" s="65">
        <v>0.62522568033693904</v>
      </c>
      <c r="H154" s="62">
        <v>4.0918163672654702</v>
      </c>
      <c r="I154" s="65">
        <v>0.69550935494870103</v>
      </c>
      <c r="J154" s="62">
        <v>32.485029940119801</v>
      </c>
      <c r="K154" s="65">
        <v>0.479881336226118</v>
      </c>
      <c r="L154" s="62">
        <v>0.94810379241516995</v>
      </c>
      <c r="M154" s="65"/>
      <c r="N154" s="62"/>
      <c r="O154" s="65">
        <v>0.787255250641133</v>
      </c>
      <c r="P154" s="62">
        <v>89.545014520813197</v>
      </c>
      <c r="Q154" s="65"/>
      <c r="R154" s="62"/>
    </row>
    <row r="155" spans="1:18" x14ac:dyDescent="0.2">
      <c r="A155" s="66" t="s">
        <v>637</v>
      </c>
      <c r="B155" s="60" t="s">
        <v>638</v>
      </c>
      <c r="C155" s="61">
        <v>26</v>
      </c>
      <c r="D155" s="61" t="s">
        <v>340</v>
      </c>
      <c r="E155" s="65">
        <v>0.62743427338093105</v>
      </c>
      <c r="F155" s="62">
        <v>9.8802395209580798</v>
      </c>
      <c r="G155" s="65">
        <v>0.70784347178152196</v>
      </c>
      <c r="H155" s="62">
        <v>8.7325349301397193</v>
      </c>
      <c r="I155" s="65">
        <v>0.62746330039404596</v>
      </c>
      <c r="J155" s="62">
        <v>12.7744510978044</v>
      </c>
      <c r="K155" s="65">
        <v>0.50168887641946203</v>
      </c>
      <c r="L155" s="62">
        <v>1.19760479041916</v>
      </c>
      <c r="M155" s="65"/>
      <c r="N155" s="62"/>
      <c r="O155" s="65">
        <v>0.67274144492869303</v>
      </c>
      <c r="P155" s="62">
        <v>84.414327202323307</v>
      </c>
      <c r="Q155" s="65"/>
      <c r="R155" s="62"/>
    </row>
    <row r="156" spans="1:18" x14ac:dyDescent="0.2">
      <c r="A156" s="66" t="s">
        <v>639</v>
      </c>
      <c r="B156" s="60" t="s">
        <v>640</v>
      </c>
      <c r="C156" s="61">
        <v>26</v>
      </c>
      <c r="D156" s="61" t="s">
        <v>340</v>
      </c>
      <c r="E156" s="65">
        <v>0.61177486715169105</v>
      </c>
      <c r="F156" s="62">
        <v>7.3852295409181599</v>
      </c>
      <c r="G156" s="65">
        <v>0.76860665351758795</v>
      </c>
      <c r="H156" s="62">
        <v>16.367265469061898</v>
      </c>
      <c r="I156" s="65">
        <v>0.62987678616802201</v>
      </c>
      <c r="J156" s="62">
        <v>13.4231536926148</v>
      </c>
      <c r="K156" s="65">
        <v>0.43684116176946203</v>
      </c>
      <c r="L156" s="62">
        <v>0.49900199600798401</v>
      </c>
      <c r="M156" s="65"/>
      <c r="N156" s="62"/>
      <c r="O156" s="65"/>
      <c r="P156" s="62"/>
      <c r="Q156" s="65"/>
      <c r="R156" s="62"/>
    </row>
    <row r="157" spans="1:18" x14ac:dyDescent="0.2">
      <c r="A157" s="66" t="s">
        <v>641</v>
      </c>
      <c r="B157" s="60" t="s">
        <v>642</v>
      </c>
      <c r="C157" s="61">
        <v>26</v>
      </c>
      <c r="D157" s="61" t="s">
        <v>340</v>
      </c>
      <c r="E157" s="65">
        <v>0.66768301080160697</v>
      </c>
      <c r="F157" s="62">
        <v>19.011976047904199</v>
      </c>
      <c r="G157" s="65">
        <v>0.458545223709102</v>
      </c>
      <c r="H157" s="62">
        <v>1.24750499001996</v>
      </c>
      <c r="I157" s="65">
        <v>0.69657568498392897</v>
      </c>
      <c r="J157" s="62">
        <v>32.934131736526901</v>
      </c>
      <c r="K157" s="65">
        <v>0.84792812371178805</v>
      </c>
      <c r="L157" s="62">
        <v>33.882235528942097</v>
      </c>
      <c r="M157" s="65"/>
      <c r="N157" s="62"/>
      <c r="O157" s="65"/>
      <c r="P157" s="62"/>
      <c r="Q157" s="65"/>
      <c r="R157" s="62"/>
    </row>
    <row r="158" spans="1:18" x14ac:dyDescent="0.2">
      <c r="A158" s="66" t="s">
        <v>643</v>
      </c>
      <c r="B158" s="60" t="s">
        <v>644</v>
      </c>
      <c r="C158" s="61">
        <v>26</v>
      </c>
      <c r="D158" s="61" t="s">
        <v>340</v>
      </c>
      <c r="E158" s="65">
        <v>0.64533995644978204</v>
      </c>
      <c r="F158" s="62">
        <v>13.672654690618799</v>
      </c>
      <c r="G158" s="65">
        <v>0.50550262718059102</v>
      </c>
      <c r="H158" s="62">
        <v>1.4970059880239499</v>
      </c>
      <c r="I158" s="65">
        <v>0.62729382506926701</v>
      </c>
      <c r="J158" s="62">
        <v>12.6746506986028</v>
      </c>
      <c r="K158" s="65">
        <v>0.64867978661202796</v>
      </c>
      <c r="L158" s="62">
        <v>5.6886227544910204</v>
      </c>
      <c r="M158" s="65"/>
      <c r="N158" s="62"/>
      <c r="O158" s="65">
        <v>0.79988358693724204</v>
      </c>
      <c r="P158" s="62">
        <v>90.513068731849003</v>
      </c>
      <c r="Q158" s="65"/>
      <c r="R158" s="62"/>
    </row>
    <row r="159" spans="1:18" x14ac:dyDescent="0.2">
      <c r="A159" s="66" t="s">
        <v>645</v>
      </c>
      <c r="B159" s="60" t="s">
        <v>646</v>
      </c>
      <c r="C159" s="61">
        <v>26</v>
      </c>
      <c r="D159" s="61" t="s">
        <v>340</v>
      </c>
      <c r="E159" s="65">
        <v>0.56355884548344404</v>
      </c>
      <c r="F159" s="62">
        <v>3.0938123752495001</v>
      </c>
      <c r="G159" s="65">
        <v>0.32981655126029302</v>
      </c>
      <c r="H159" s="62">
        <v>0.54890219560878295</v>
      </c>
      <c r="I159" s="65">
        <v>0.50828386329686104</v>
      </c>
      <c r="J159" s="62">
        <v>2.4950099800399199</v>
      </c>
      <c r="K159" s="65">
        <v>0.64346378286211603</v>
      </c>
      <c r="L159" s="62">
        <v>5.3393213572854297</v>
      </c>
      <c r="M159" s="65"/>
      <c r="N159" s="62"/>
      <c r="O159" s="65">
        <v>0.772671184514507</v>
      </c>
      <c r="P159" s="62">
        <v>88.964181994191705</v>
      </c>
      <c r="Q159" s="65"/>
      <c r="R159" s="62"/>
    </row>
    <row r="160" spans="1:18" x14ac:dyDescent="0.2">
      <c r="A160" s="66" t="s">
        <v>647</v>
      </c>
      <c r="B160" s="60" t="s">
        <v>648</v>
      </c>
      <c r="C160" s="61">
        <v>26</v>
      </c>
      <c r="D160" s="61" t="s">
        <v>340</v>
      </c>
      <c r="E160" s="65">
        <v>0.50238860872375601</v>
      </c>
      <c r="F160" s="62">
        <v>1.2974051896207599</v>
      </c>
      <c r="G160" s="65">
        <v>0.30673875998800199</v>
      </c>
      <c r="H160" s="62">
        <v>0.349301397205589</v>
      </c>
      <c r="I160" s="65">
        <v>0.44653087601374802</v>
      </c>
      <c r="J160" s="62">
        <v>0.84830339321357295</v>
      </c>
      <c r="K160" s="65">
        <v>0.50381903072210499</v>
      </c>
      <c r="L160" s="62">
        <v>1.24750499001996</v>
      </c>
      <c r="M160" s="65"/>
      <c r="N160" s="62"/>
      <c r="O160" s="65">
        <v>0.75246576817116995</v>
      </c>
      <c r="P160" s="62">
        <v>88.189738625363006</v>
      </c>
      <c r="Q160" s="65"/>
      <c r="R160" s="62"/>
    </row>
    <row r="161" spans="1:18" x14ac:dyDescent="0.2">
      <c r="A161" s="66" t="s">
        <v>649</v>
      </c>
      <c r="B161" s="60" t="s">
        <v>650</v>
      </c>
      <c r="C161" s="61">
        <v>26</v>
      </c>
      <c r="D161" s="61" t="s">
        <v>340</v>
      </c>
      <c r="E161" s="65">
        <v>0.73385157513316501</v>
      </c>
      <c r="F161" s="62">
        <v>35.778443113772497</v>
      </c>
      <c r="G161" s="65">
        <v>0.66696738715626902</v>
      </c>
      <c r="H161" s="62">
        <v>5.8383233532934096</v>
      </c>
      <c r="I161" s="65">
        <v>0.68904819775139003</v>
      </c>
      <c r="J161" s="62">
        <v>30.4890219560878</v>
      </c>
      <c r="K161" s="65">
        <v>0.93115515369661805</v>
      </c>
      <c r="L161" s="62">
        <v>73.103792415169707</v>
      </c>
      <c r="M161" s="65"/>
      <c r="N161" s="62"/>
      <c r="O161" s="65">
        <v>0.64823556192838405</v>
      </c>
      <c r="P161" s="62">
        <v>82.865440464665994</v>
      </c>
      <c r="Q161" s="65"/>
      <c r="R161" s="62"/>
    </row>
    <row r="162" spans="1:18" x14ac:dyDescent="0.2">
      <c r="A162" s="66" t="s">
        <v>651</v>
      </c>
      <c r="B162" s="60" t="s">
        <v>652</v>
      </c>
      <c r="C162" s="61">
        <v>25</v>
      </c>
      <c r="D162" s="61" t="s">
        <v>340</v>
      </c>
      <c r="E162" s="65">
        <v>0.601680634574285</v>
      </c>
      <c r="F162" s="62">
        <v>7.1126489811610902</v>
      </c>
      <c r="G162" s="65">
        <v>0.48884022958890599</v>
      </c>
      <c r="H162" s="62">
        <v>2.4990388312187601</v>
      </c>
      <c r="I162" s="65">
        <v>0.48118146226887798</v>
      </c>
      <c r="J162" s="62">
        <v>0.42291426374471403</v>
      </c>
      <c r="K162" s="65">
        <v>0.83502021186506903</v>
      </c>
      <c r="L162" s="62">
        <v>33.141099577085697</v>
      </c>
      <c r="M162" s="65"/>
      <c r="N162" s="62"/>
      <c r="O162" s="65"/>
      <c r="P162" s="62"/>
      <c r="Q162" s="65"/>
      <c r="R162" s="62"/>
    </row>
    <row r="163" spans="1:18" x14ac:dyDescent="0.2">
      <c r="A163" s="66" t="s">
        <v>653</v>
      </c>
      <c r="B163" s="60" t="s">
        <v>654</v>
      </c>
      <c r="C163" s="61">
        <v>25</v>
      </c>
      <c r="D163" s="61" t="s">
        <v>340</v>
      </c>
      <c r="E163" s="65">
        <v>0.39092490123281598</v>
      </c>
      <c r="F163" s="62">
        <v>0.115340253748558</v>
      </c>
      <c r="G163" s="65">
        <v>0.20153207993727101</v>
      </c>
      <c r="H163" s="62">
        <v>0.26912725874663601</v>
      </c>
      <c r="I163" s="65">
        <v>0.34348561759729301</v>
      </c>
      <c r="J163" s="62">
        <v>3.8446751249519399E-2</v>
      </c>
      <c r="K163" s="65">
        <v>0.45241638351765501</v>
      </c>
      <c r="L163" s="62">
        <v>0.61514801999231095</v>
      </c>
      <c r="M163" s="65"/>
      <c r="N163" s="62"/>
      <c r="O163" s="65">
        <v>0.56626552387904305</v>
      </c>
      <c r="P163" s="62">
        <v>75.463917525773198</v>
      </c>
      <c r="Q163" s="65"/>
      <c r="R163" s="62"/>
    </row>
    <row r="164" spans="1:18" x14ac:dyDescent="0.2">
      <c r="A164" s="66" t="s">
        <v>655</v>
      </c>
      <c r="B164" s="60" t="s">
        <v>656</v>
      </c>
      <c r="C164" s="61">
        <v>25</v>
      </c>
      <c r="D164" s="61" t="s">
        <v>340</v>
      </c>
      <c r="E164" s="65">
        <v>0.42225733953647099</v>
      </c>
      <c r="F164" s="62">
        <v>0.26912725874663601</v>
      </c>
      <c r="G164" s="65">
        <v>0.14565203962164799</v>
      </c>
      <c r="H164" s="62">
        <v>7.6893502499038799E-2</v>
      </c>
      <c r="I164" s="65">
        <v>0.64240166005320498</v>
      </c>
      <c r="J164" s="62">
        <v>5.9592464436755099</v>
      </c>
      <c r="K164" s="65">
        <v>0.42747170409617402</v>
      </c>
      <c r="L164" s="62">
        <v>0.38446751249519401</v>
      </c>
      <c r="M164" s="65"/>
      <c r="N164" s="62"/>
      <c r="O164" s="65">
        <v>0.47350395437485798</v>
      </c>
      <c r="P164" s="62">
        <v>68.762886597938106</v>
      </c>
      <c r="Q164" s="65"/>
      <c r="R164" s="62"/>
    </row>
    <row r="165" spans="1:18" x14ac:dyDescent="0.2">
      <c r="A165" s="66" t="s">
        <v>657</v>
      </c>
      <c r="B165" s="60" t="s">
        <v>658</v>
      </c>
      <c r="C165" s="61">
        <v>25</v>
      </c>
      <c r="D165" s="61" t="s">
        <v>340</v>
      </c>
      <c r="E165" s="65">
        <v>0.494879777575922</v>
      </c>
      <c r="F165" s="62">
        <v>1.0380622837370199</v>
      </c>
      <c r="G165" s="65">
        <v>0.29677400170524898</v>
      </c>
      <c r="H165" s="62">
        <v>0.96116878123798499</v>
      </c>
      <c r="I165" s="65">
        <v>0.43524708417539498</v>
      </c>
      <c r="J165" s="62">
        <v>0.26912725874663601</v>
      </c>
      <c r="K165" s="65">
        <v>0.63633922007118204</v>
      </c>
      <c r="L165" s="62">
        <v>5.7670126874279104</v>
      </c>
      <c r="M165" s="65"/>
      <c r="N165" s="62"/>
      <c r="O165" s="65">
        <v>0.61115880435186098</v>
      </c>
      <c r="P165" s="62">
        <v>78.762886597938106</v>
      </c>
      <c r="Q165" s="65"/>
      <c r="R165" s="62"/>
    </row>
    <row r="166" spans="1:18" x14ac:dyDescent="0.2">
      <c r="A166" s="66" t="s">
        <v>659</v>
      </c>
      <c r="B166" s="60" t="s">
        <v>660</v>
      </c>
      <c r="C166" s="61">
        <v>25</v>
      </c>
      <c r="D166" s="61" t="s">
        <v>340</v>
      </c>
      <c r="E166" s="65">
        <v>0.46014759381138598</v>
      </c>
      <c r="F166" s="62">
        <v>0.53825451749327202</v>
      </c>
      <c r="G166" s="65">
        <v>0.33456648612825701</v>
      </c>
      <c r="H166" s="62">
        <v>1.1918492887351</v>
      </c>
      <c r="I166" s="65">
        <v>0.42797440397654901</v>
      </c>
      <c r="J166" s="62">
        <v>0.192233756247597</v>
      </c>
      <c r="K166" s="65">
        <v>0.61790189132935003</v>
      </c>
      <c r="L166" s="62">
        <v>4.8058439061899296</v>
      </c>
      <c r="M166" s="65"/>
      <c r="N166" s="62"/>
      <c r="O166" s="65"/>
      <c r="P166" s="62"/>
      <c r="Q166" s="65"/>
      <c r="R166" s="62"/>
    </row>
    <row r="167" spans="1:18" x14ac:dyDescent="0.2">
      <c r="A167" s="66" t="s">
        <v>661</v>
      </c>
      <c r="B167" s="60" t="s">
        <v>662</v>
      </c>
      <c r="C167" s="61">
        <v>25</v>
      </c>
      <c r="D167" s="61" t="s">
        <v>340</v>
      </c>
      <c r="E167" s="65">
        <v>0.51594645751613</v>
      </c>
      <c r="F167" s="62">
        <v>1.3840830449827</v>
      </c>
      <c r="G167" s="65">
        <v>0.309367780165752</v>
      </c>
      <c r="H167" s="62">
        <v>1.07650903498654</v>
      </c>
      <c r="I167" s="65">
        <v>0.58271490787755198</v>
      </c>
      <c r="J167" s="62">
        <v>2.2299115724721301</v>
      </c>
      <c r="K167" s="65">
        <v>0.65575668450508495</v>
      </c>
      <c r="L167" s="62">
        <v>7.1510957324106101</v>
      </c>
      <c r="M167" s="65"/>
      <c r="N167" s="62"/>
      <c r="O167" s="65"/>
      <c r="P167" s="62"/>
      <c r="Q167" s="65"/>
      <c r="R167" s="62"/>
    </row>
    <row r="168" spans="1:18" x14ac:dyDescent="0.2">
      <c r="A168" s="66" t="s">
        <v>663</v>
      </c>
      <c r="B168" s="60" t="s">
        <v>664</v>
      </c>
      <c r="C168" s="61">
        <v>25</v>
      </c>
      <c r="D168" s="61" t="s">
        <v>340</v>
      </c>
      <c r="E168" s="65">
        <v>0.48056008311126402</v>
      </c>
      <c r="F168" s="62">
        <v>0.76893502499038802</v>
      </c>
      <c r="G168" s="65">
        <v>0.18521647307286199</v>
      </c>
      <c r="H168" s="62">
        <v>0.15378700499807799</v>
      </c>
      <c r="I168" s="65">
        <v>0.49205823036942697</v>
      </c>
      <c r="J168" s="62">
        <v>0.65359477124182996</v>
      </c>
      <c r="K168" s="65">
        <v>0.44860141338912102</v>
      </c>
      <c r="L168" s="62">
        <v>0.49980776624375201</v>
      </c>
      <c r="M168" s="65"/>
      <c r="N168" s="62"/>
      <c r="O168" s="65">
        <v>0.79636421561364601</v>
      </c>
      <c r="P168" s="62">
        <v>92.268041237113394</v>
      </c>
      <c r="Q168" s="65"/>
      <c r="R168" s="62"/>
    </row>
    <row r="169" spans="1:18" x14ac:dyDescent="0.2">
      <c r="A169" s="66" t="s">
        <v>665</v>
      </c>
      <c r="B169" s="60" t="s">
        <v>666</v>
      </c>
      <c r="C169" s="61">
        <v>25</v>
      </c>
      <c r="D169" s="61" t="s">
        <v>340</v>
      </c>
      <c r="E169" s="65">
        <v>0.50406331615816402</v>
      </c>
      <c r="F169" s="62">
        <v>1.1918492887351</v>
      </c>
      <c r="G169" s="65">
        <v>0.22497697492264701</v>
      </c>
      <c r="H169" s="62">
        <v>0.61514801999231095</v>
      </c>
      <c r="I169" s="65">
        <v>0.73781590350479698</v>
      </c>
      <c r="J169" s="62">
        <v>16.301422529796199</v>
      </c>
      <c r="K169" s="65">
        <v>0.71666532945348405</v>
      </c>
      <c r="L169" s="62">
        <v>13.302575932333699</v>
      </c>
      <c r="M169" s="65"/>
      <c r="N169" s="62"/>
      <c r="O169" s="65">
        <v>0.33679505675172899</v>
      </c>
      <c r="P169" s="62">
        <v>56.082474226804102</v>
      </c>
      <c r="Q169" s="65"/>
      <c r="R169" s="62"/>
    </row>
    <row r="170" spans="1:18" x14ac:dyDescent="0.2">
      <c r="A170" s="66" t="s">
        <v>667</v>
      </c>
      <c r="B170" s="60" t="s">
        <v>668</v>
      </c>
      <c r="C170" s="61">
        <v>25</v>
      </c>
      <c r="D170" s="61" t="s">
        <v>340</v>
      </c>
      <c r="E170" s="65">
        <v>0.53611263543572696</v>
      </c>
      <c r="F170" s="62">
        <v>2.4221453287197199</v>
      </c>
      <c r="G170" s="65">
        <v>0.195492567462177</v>
      </c>
      <c r="H170" s="62">
        <v>0.192233756247597</v>
      </c>
      <c r="I170" s="65">
        <v>0.58808674376663905</v>
      </c>
      <c r="J170" s="62">
        <v>2.3452518262206801</v>
      </c>
      <c r="K170" s="65">
        <v>0.48736604704032699</v>
      </c>
      <c r="L170" s="62">
        <v>1.07650903498654</v>
      </c>
      <c r="M170" s="65"/>
      <c r="N170" s="62"/>
      <c r="O170" s="65">
        <v>0.87350518347376604</v>
      </c>
      <c r="P170" s="62">
        <v>95.979381443299005</v>
      </c>
      <c r="Q170" s="65"/>
      <c r="R170" s="62"/>
    </row>
    <row r="171" spans="1:18" x14ac:dyDescent="0.2">
      <c r="A171" s="66" t="s">
        <v>669</v>
      </c>
      <c r="B171" s="60" t="s">
        <v>670</v>
      </c>
      <c r="C171" s="61">
        <v>25</v>
      </c>
      <c r="D171" s="61" t="s">
        <v>340</v>
      </c>
      <c r="E171" s="65">
        <v>0.52653132951903503</v>
      </c>
      <c r="F171" s="62">
        <v>2.0376778162245301</v>
      </c>
      <c r="G171" s="65">
        <v>0.36376970402949399</v>
      </c>
      <c r="H171" s="62">
        <v>1.3456362937331801</v>
      </c>
      <c r="I171" s="65">
        <v>0.71043678150156797</v>
      </c>
      <c r="J171" s="62">
        <v>12.841214917339499</v>
      </c>
      <c r="K171" s="65">
        <v>0.69512377579334905</v>
      </c>
      <c r="L171" s="62">
        <v>11.1495578623606</v>
      </c>
      <c r="M171" s="65"/>
      <c r="N171" s="62"/>
      <c r="O171" s="65">
        <v>0.33679505675172899</v>
      </c>
      <c r="P171" s="62">
        <v>56.082474226804102</v>
      </c>
      <c r="Q171" s="65"/>
      <c r="R171" s="62"/>
    </row>
    <row r="172" spans="1:18" x14ac:dyDescent="0.2">
      <c r="A172" s="66" t="s">
        <v>671</v>
      </c>
      <c r="B172" s="60" t="s">
        <v>672</v>
      </c>
      <c r="C172" s="61">
        <v>25</v>
      </c>
      <c r="D172" s="61" t="s">
        <v>340</v>
      </c>
      <c r="E172" s="65">
        <v>0.44225713639056602</v>
      </c>
      <c r="F172" s="62">
        <v>0.38446751249519401</v>
      </c>
      <c r="G172" s="65">
        <v>0.32955728360853498</v>
      </c>
      <c r="H172" s="62">
        <v>1.1534025374855801</v>
      </c>
      <c r="I172" s="65">
        <v>0.53096801894863599</v>
      </c>
      <c r="J172" s="62">
        <v>1.1918492887351</v>
      </c>
      <c r="K172" s="65">
        <v>0.65898198787144902</v>
      </c>
      <c r="L172" s="62">
        <v>7.4202229911572504</v>
      </c>
      <c r="M172" s="65"/>
      <c r="N172" s="62"/>
      <c r="O172" s="65">
        <v>0.24952125513364101</v>
      </c>
      <c r="P172" s="62">
        <v>44.742268041237097</v>
      </c>
      <c r="Q172" s="65"/>
      <c r="R172" s="62"/>
    </row>
    <row r="173" spans="1:18" x14ac:dyDescent="0.2">
      <c r="A173" s="66" t="s">
        <v>673</v>
      </c>
      <c r="B173" s="60" t="s">
        <v>674</v>
      </c>
      <c r="C173" s="61">
        <v>25</v>
      </c>
      <c r="D173" s="61" t="s">
        <v>340</v>
      </c>
      <c r="E173" s="65">
        <v>0.468583645941761</v>
      </c>
      <c r="F173" s="62">
        <v>0.61514801999231095</v>
      </c>
      <c r="G173" s="65">
        <v>0.10496830972978</v>
      </c>
      <c r="H173" s="62">
        <v>3.8446751249519399E-2</v>
      </c>
      <c r="I173" s="65">
        <v>0.521730762274075</v>
      </c>
      <c r="J173" s="62">
        <v>0.96116878123798499</v>
      </c>
      <c r="K173" s="65">
        <v>0.45844750477325402</v>
      </c>
      <c r="L173" s="62">
        <v>0.69204152249134998</v>
      </c>
      <c r="M173" s="65"/>
      <c r="N173" s="62"/>
      <c r="O173" s="65">
        <v>0.78918800698993397</v>
      </c>
      <c r="P173" s="62">
        <v>91.649484536082497</v>
      </c>
      <c r="Q173" s="65"/>
      <c r="R173" s="62"/>
    </row>
    <row r="174" spans="1:18" x14ac:dyDescent="0.2">
      <c r="A174" s="66" t="s">
        <v>675</v>
      </c>
      <c r="B174" s="60" t="s">
        <v>676</v>
      </c>
      <c r="C174" s="61">
        <v>25</v>
      </c>
      <c r="D174" s="61" t="s">
        <v>340</v>
      </c>
      <c r="E174" s="65">
        <v>0.35304012454438599</v>
      </c>
      <c r="F174" s="62">
        <v>3.8446751249519399E-2</v>
      </c>
      <c r="G174" s="65">
        <v>0.33895320419095498</v>
      </c>
      <c r="H174" s="62">
        <v>1.2302960399846199</v>
      </c>
      <c r="I174" s="65">
        <v>0.57403469621085501</v>
      </c>
      <c r="J174" s="62">
        <v>2.0376778162245301</v>
      </c>
      <c r="K174" s="65">
        <v>0.48298562081484597</v>
      </c>
      <c r="L174" s="62">
        <v>0.99961553248750501</v>
      </c>
      <c r="M174" s="65">
        <v>5.9771658831430499E-2</v>
      </c>
      <c r="N174" s="62">
        <v>2.6785714285714302</v>
      </c>
      <c r="O174" s="65">
        <v>0.309455442673845</v>
      </c>
      <c r="P174" s="62">
        <v>53.505154639175302</v>
      </c>
      <c r="Q174" s="65"/>
      <c r="R174" s="62"/>
    </row>
    <row r="175" spans="1:18" x14ac:dyDescent="0.2">
      <c r="A175" s="66" t="s">
        <v>677</v>
      </c>
      <c r="B175" s="60" t="s">
        <v>678</v>
      </c>
      <c r="C175" s="61">
        <v>25</v>
      </c>
      <c r="D175" s="61" t="s">
        <v>340</v>
      </c>
      <c r="E175" s="65">
        <v>0.410283554004581</v>
      </c>
      <c r="F175" s="62">
        <v>0.192233756247597</v>
      </c>
      <c r="G175" s="65">
        <v>0.22033171294992299</v>
      </c>
      <c r="H175" s="62">
        <v>0.49980776624375201</v>
      </c>
      <c r="I175" s="65">
        <v>0.61777307556835603</v>
      </c>
      <c r="J175" s="62">
        <v>3.9600153787005001</v>
      </c>
      <c r="K175" s="65">
        <v>0.45203249810193102</v>
      </c>
      <c r="L175" s="62">
        <v>0.57670126874279104</v>
      </c>
      <c r="M175" s="65"/>
      <c r="N175" s="62"/>
      <c r="O175" s="65">
        <v>0.350996929398115</v>
      </c>
      <c r="P175" s="62">
        <v>58.865979381443303</v>
      </c>
      <c r="Q175" s="65"/>
      <c r="R175" s="62"/>
    </row>
    <row r="176" spans="1:18" x14ac:dyDescent="0.2">
      <c r="A176" s="66" t="s">
        <v>679</v>
      </c>
      <c r="B176" s="60" t="s">
        <v>680</v>
      </c>
      <c r="C176" s="61">
        <v>25</v>
      </c>
      <c r="D176" s="61" t="s">
        <v>340</v>
      </c>
      <c r="E176" s="65">
        <v>0.52336724542764301</v>
      </c>
      <c r="F176" s="62">
        <v>1.80699730872741</v>
      </c>
      <c r="G176" s="65">
        <v>0.54770519575695698</v>
      </c>
      <c r="H176" s="62">
        <v>3.53710111495579</v>
      </c>
      <c r="I176" s="65">
        <v>0.66992185051997999</v>
      </c>
      <c r="J176" s="62">
        <v>8.8811995386389899</v>
      </c>
      <c r="K176" s="65">
        <v>0.52773261263038895</v>
      </c>
      <c r="L176" s="62">
        <v>1.46097654748174</v>
      </c>
      <c r="M176" s="65"/>
      <c r="N176" s="62"/>
      <c r="O176" s="65">
        <v>0.34810932280324502</v>
      </c>
      <c r="P176" s="62">
        <v>58.247422680412399</v>
      </c>
      <c r="Q176" s="65"/>
      <c r="R176" s="62"/>
    </row>
    <row r="177" spans="1:18" x14ac:dyDescent="0.2">
      <c r="A177" s="66" t="s">
        <v>681</v>
      </c>
      <c r="B177" s="60" t="s">
        <v>682</v>
      </c>
      <c r="C177" s="61">
        <v>25</v>
      </c>
      <c r="D177" s="61" t="s">
        <v>340</v>
      </c>
      <c r="E177" s="65">
        <v>0.57544995720651604</v>
      </c>
      <c r="F177" s="62">
        <v>3.99846212995002</v>
      </c>
      <c r="G177" s="65">
        <v>0.41574763188570402</v>
      </c>
      <c r="H177" s="62">
        <v>1.7685505574778899</v>
      </c>
      <c r="I177" s="65">
        <v>0.54489290466607398</v>
      </c>
      <c r="J177" s="62">
        <v>1.3071895424836599</v>
      </c>
      <c r="K177" s="65">
        <v>0.57576104734023204</v>
      </c>
      <c r="L177" s="62">
        <v>2.6143790849673199</v>
      </c>
      <c r="M177" s="65"/>
      <c r="N177" s="62"/>
      <c r="O177" s="65">
        <v>0.76539824493405495</v>
      </c>
      <c r="P177" s="62">
        <v>89.381443298969103</v>
      </c>
      <c r="Q177" s="65"/>
      <c r="R177" s="62"/>
    </row>
    <row r="178" spans="1:18" x14ac:dyDescent="0.2">
      <c r="A178" s="66" t="s">
        <v>683</v>
      </c>
      <c r="B178" s="60" t="s">
        <v>684</v>
      </c>
      <c r="C178" s="61">
        <v>25</v>
      </c>
      <c r="D178" s="61" t="s">
        <v>340</v>
      </c>
      <c r="E178" s="65">
        <v>0.781327047540746</v>
      </c>
      <c r="F178" s="62">
        <v>45.597846981929997</v>
      </c>
      <c r="G178" s="65">
        <v>0.61780151197488697</v>
      </c>
      <c r="H178" s="62">
        <v>11.1880046136102</v>
      </c>
      <c r="I178" s="65">
        <v>0.85033152348336905</v>
      </c>
      <c r="J178" s="62">
        <v>47.174163783160303</v>
      </c>
      <c r="K178" s="65">
        <v>0.91118616581794498</v>
      </c>
      <c r="L178" s="62">
        <v>63.860053825451701</v>
      </c>
      <c r="M178" s="65"/>
      <c r="N178" s="62"/>
      <c r="O178" s="65">
        <v>0.745988988886783</v>
      </c>
      <c r="P178" s="62">
        <v>88.556701030927798</v>
      </c>
      <c r="Q178" s="65"/>
      <c r="R178" s="62"/>
    </row>
    <row r="179" spans="1:18" x14ac:dyDescent="0.2">
      <c r="A179" s="66" t="s">
        <v>685</v>
      </c>
      <c r="B179" s="60" t="s">
        <v>686</v>
      </c>
      <c r="C179" s="61">
        <v>25</v>
      </c>
      <c r="D179" s="61" t="s">
        <v>340</v>
      </c>
      <c r="E179" s="65">
        <v>0.62582981805080096</v>
      </c>
      <c r="F179" s="62">
        <v>10.226835832372201</v>
      </c>
      <c r="G179" s="65">
        <v>0.52377754436664103</v>
      </c>
      <c r="H179" s="62">
        <v>2.9603998462129999</v>
      </c>
      <c r="I179" s="65">
        <v>0.66170216610155197</v>
      </c>
      <c r="J179" s="62">
        <v>8.3044982698961896</v>
      </c>
      <c r="K179" s="65">
        <v>0.57185057284822804</v>
      </c>
      <c r="L179" s="62">
        <v>2.4990388312187601</v>
      </c>
      <c r="M179" s="65"/>
      <c r="N179" s="62"/>
      <c r="O179" s="65">
        <v>0.745988988886783</v>
      </c>
      <c r="P179" s="62">
        <v>88.556701030927798</v>
      </c>
      <c r="Q179" s="65"/>
      <c r="R179" s="62"/>
    </row>
    <row r="180" spans="1:18" x14ac:dyDescent="0.2">
      <c r="A180" s="66" t="s">
        <v>687</v>
      </c>
      <c r="B180" s="60" t="s">
        <v>688</v>
      </c>
      <c r="C180" s="61">
        <v>25</v>
      </c>
      <c r="D180" s="61" t="s">
        <v>340</v>
      </c>
      <c r="E180" s="65">
        <v>0.63390306779310801</v>
      </c>
      <c r="F180" s="62">
        <v>11.995386389850101</v>
      </c>
      <c r="G180" s="65">
        <v>0.62031492555365197</v>
      </c>
      <c r="H180" s="62">
        <v>11.956939638600501</v>
      </c>
      <c r="I180" s="65">
        <v>0.68658404781002302</v>
      </c>
      <c r="J180" s="62">
        <v>10.1114955786236</v>
      </c>
      <c r="K180" s="65">
        <v>0.48272430892197199</v>
      </c>
      <c r="L180" s="62">
        <v>0.96116878123798499</v>
      </c>
      <c r="M180" s="65"/>
      <c r="N180" s="62"/>
      <c r="O180" s="65">
        <v>0.745988988886783</v>
      </c>
      <c r="P180" s="62">
        <v>88.556701030927798</v>
      </c>
      <c r="Q180" s="65"/>
      <c r="R180" s="62"/>
    </row>
    <row r="181" spans="1:18" x14ac:dyDescent="0.2">
      <c r="A181" s="66" t="s">
        <v>689</v>
      </c>
      <c r="B181" s="60" t="s">
        <v>690</v>
      </c>
      <c r="C181" s="61">
        <v>25</v>
      </c>
      <c r="D181" s="61" t="s">
        <v>340</v>
      </c>
      <c r="E181" s="65">
        <v>0.82573815599962197</v>
      </c>
      <c r="F181" s="62">
        <v>62.937331795463301</v>
      </c>
      <c r="G181" s="65">
        <v>0.63224073602847197</v>
      </c>
      <c r="H181" s="62">
        <v>15.609381007304901</v>
      </c>
      <c r="I181" s="65">
        <v>0.97178986655967103</v>
      </c>
      <c r="J181" s="62">
        <v>82.545174932718197</v>
      </c>
      <c r="K181" s="65">
        <v>0.95293303252356198</v>
      </c>
      <c r="L181" s="62">
        <v>81.584006151480196</v>
      </c>
      <c r="M181" s="65"/>
      <c r="N181" s="62"/>
      <c r="O181" s="65">
        <v>0.745988988886783</v>
      </c>
      <c r="P181" s="62">
        <v>88.556701030927798</v>
      </c>
      <c r="Q181" s="65"/>
      <c r="R181" s="62"/>
    </row>
    <row r="182" spans="1:18" x14ac:dyDescent="0.2">
      <c r="A182" s="66" t="s">
        <v>691</v>
      </c>
      <c r="B182" s="60" t="s">
        <v>692</v>
      </c>
      <c r="C182" s="61">
        <v>25</v>
      </c>
      <c r="D182" s="61" t="s">
        <v>340</v>
      </c>
      <c r="E182" s="65">
        <v>0.72195344906455505</v>
      </c>
      <c r="F182" s="62">
        <v>29.834678969627099</v>
      </c>
      <c r="G182" s="65">
        <v>0.65403729633246799</v>
      </c>
      <c r="H182" s="62">
        <v>23.760092272203</v>
      </c>
      <c r="I182" s="65">
        <v>0.66108805762949097</v>
      </c>
      <c r="J182" s="62">
        <v>8.2276047673971604</v>
      </c>
      <c r="K182" s="65">
        <v>0.82669945340947804</v>
      </c>
      <c r="L182" s="62">
        <v>31.103421760861199</v>
      </c>
      <c r="M182" s="65"/>
      <c r="N182" s="62"/>
      <c r="O182" s="65">
        <v>0.745988988886783</v>
      </c>
      <c r="P182" s="62">
        <v>88.556701030927798</v>
      </c>
      <c r="Q182" s="65"/>
      <c r="R182" s="62"/>
    </row>
    <row r="183" spans="1:18" x14ac:dyDescent="0.2">
      <c r="A183" s="66" t="s">
        <v>630</v>
      </c>
      <c r="B183" s="60" t="s">
        <v>693</v>
      </c>
      <c r="C183" s="61">
        <v>25</v>
      </c>
      <c r="D183" s="61" t="s">
        <v>340</v>
      </c>
      <c r="E183" s="65">
        <v>0.48562535966238402</v>
      </c>
      <c r="F183" s="62">
        <v>0.88427527873894696</v>
      </c>
      <c r="G183" s="65">
        <v>0.49682066291822102</v>
      </c>
      <c r="H183" s="62">
        <v>2.53748558246828</v>
      </c>
      <c r="I183" s="65">
        <v>0.66308320110267704</v>
      </c>
      <c r="J183" s="62">
        <v>8.3813917723952294</v>
      </c>
      <c r="K183" s="65">
        <v>0.64106210099868399</v>
      </c>
      <c r="L183" s="62">
        <v>6.1514801999231103</v>
      </c>
      <c r="M183" s="65"/>
      <c r="N183" s="62"/>
      <c r="O183" s="65">
        <v>0.141535473629952</v>
      </c>
      <c r="P183" s="62">
        <v>26.2886597938144</v>
      </c>
      <c r="Q183" s="65"/>
      <c r="R183" s="62"/>
    </row>
    <row r="184" spans="1:18" x14ac:dyDescent="0.2">
      <c r="A184" s="66" t="s">
        <v>694</v>
      </c>
      <c r="B184" s="60" t="s">
        <v>695</v>
      </c>
      <c r="C184" s="61">
        <v>25</v>
      </c>
      <c r="D184" s="61" t="s">
        <v>340</v>
      </c>
      <c r="E184" s="65">
        <v>0.64164909817779803</v>
      </c>
      <c r="F184" s="62">
        <v>13.379469434832799</v>
      </c>
      <c r="G184" s="65">
        <v>0.44796397844045799</v>
      </c>
      <c r="H184" s="62">
        <v>2.1530180699730899</v>
      </c>
      <c r="I184" s="65">
        <v>0.68772320756208305</v>
      </c>
      <c r="J184" s="62">
        <v>10.226835832372201</v>
      </c>
      <c r="K184" s="65">
        <v>0.680557421868207</v>
      </c>
      <c r="L184" s="62">
        <v>9.5347943098808106</v>
      </c>
      <c r="M184" s="65"/>
      <c r="N184" s="62"/>
      <c r="O184" s="65">
        <v>0.75035178484044396</v>
      </c>
      <c r="P184" s="62">
        <v>88.865979381443296</v>
      </c>
      <c r="Q184" s="65"/>
      <c r="R184" s="62"/>
    </row>
    <row r="185" spans="1:18" x14ac:dyDescent="0.2">
      <c r="A185" s="66" t="s">
        <v>696</v>
      </c>
      <c r="B185" s="60" t="s">
        <v>697</v>
      </c>
      <c r="C185" s="61">
        <v>25</v>
      </c>
      <c r="D185" s="61" t="s">
        <v>340</v>
      </c>
      <c r="E185" s="65">
        <v>0.65639538642888495</v>
      </c>
      <c r="F185" s="62">
        <v>16.878123798539001</v>
      </c>
      <c r="G185" s="65">
        <v>0.40621235562371799</v>
      </c>
      <c r="H185" s="62">
        <v>1.6147635524798201</v>
      </c>
      <c r="I185" s="65">
        <v>0.69366143478733699</v>
      </c>
      <c r="J185" s="62">
        <v>10.918877354863501</v>
      </c>
      <c r="K185" s="65">
        <v>0.79010687305105898</v>
      </c>
      <c r="L185" s="62">
        <v>23.375624759707801</v>
      </c>
      <c r="M185" s="65"/>
      <c r="N185" s="62"/>
      <c r="O185" s="65">
        <v>0.73560088225342801</v>
      </c>
      <c r="P185" s="62">
        <v>87.422680412371093</v>
      </c>
      <c r="Q185" s="65"/>
      <c r="R185" s="62"/>
    </row>
    <row r="186" spans="1:18" x14ac:dyDescent="0.2">
      <c r="A186" s="66" t="s">
        <v>698</v>
      </c>
      <c r="B186" s="60" t="s">
        <v>699</v>
      </c>
      <c r="C186" s="61">
        <v>25</v>
      </c>
      <c r="D186" s="61" t="s">
        <v>340</v>
      </c>
      <c r="E186" s="65">
        <v>0.71887221800329504</v>
      </c>
      <c r="F186" s="62">
        <v>29.065743944636701</v>
      </c>
      <c r="G186" s="65">
        <v>0.64580761178670798</v>
      </c>
      <c r="H186" s="62">
        <v>20.838139177239501</v>
      </c>
      <c r="I186" s="65">
        <v>0.68742323106554304</v>
      </c>
      <c r="J186" s="62">
        <v>10.188389081122599</v>
      </c>
      <c r="K186" s="65">
        <v>0.76595796958021301</v>
      </c>
      <c r="L186" s="62">
        <v>19.800076893502499</v>
      </c>
      <c r="M186" s="65"/>
      <c r="N186" s="62"/>
      <c r="O186" s="65">
        <v>0.77630005958071802</v>
      </c>
      <c r="P186" s="62">
        <v>90.309278350515498</v>
      </c>
      <c r="Q186" s="65"/>
      <c r="R186" s="62"/>
    </row>
    <row r="187" spans="1:18" x14ac:dyDescent="0.2">
      <c r="A187" s="66" t="s">
        <v>700</v>
      </c>
      <c r="B187" s="60" t="s">
        <v>701</v>
      </c>
      <c r="C187" s="61">
        <v>25</v>
      </c>
      <c r="D187" s="61" t="s">
        <v>340</v>
      </c>
      <c r="E187" s="65">
        <v>0.58999755073187099</v>
      </c>
      <c r="F187" s="62">
        <v>5.8439061899269502</v>
      </c>
      <c r="G187" s="65">
        <v>0.30083114302285302</v>
      </c>
      <c r="H187" s="62">
        <v>0.99961553248750501</v>
      </c>
      <c r="I187" s="65">
        <v>0.69012706730612605</v>
      </c>
      <c r="J187" s="62">
        <v>10.4190695886198</v>
      </c>
      <c r="K187" s="65">
        <v>0.67712004920134194</v>
      </c>
      <c r="L187" s="62">
        <v>9.3041138023837</v>
      </c>
      <c r="M187" s="65"/>
      <c r="N187" s="62"/>
      <c r="O187" s="65">
        <v>0.691911943397161</v>
      </c>
      <c r="P187" s="62">
        <v>84.432989690721698</v>
      </c>
      <c r="Q187" s="65"/>
      <c r="R187" s="62"/>
    </row>
    <row r="188" spans="1:18" x14ac:dyDescent="0.2">
      <c r="A188" s="66" t="s">
        <v>702</v>
      </c>
      <c r="B188" s="60" t="s">
        <v>703</v>
      </c>
      <c r="C188" s="61">
        <v>25</v>
      </c>
      <c r="D188" s="61" t="s">
        <v>340</v>
      </c>
      <c r="E188" s="65">
        <v>0.65136529543030697</v>
      </c>
      <c r="F188" s="62">
        <v>15.5709342560554</v>
      </c>
      <c r="G188" s="65">
        <v>0.443094825382435</v>
      </c>
      <c r="H188" s="62">
        <v>2.0376778162245301</v>
      </c>
      <c r="I188" s="65">
        <v>0.67521707707962897</v>
      </c>
      <c r="J188" s="62">
        <v>9.1503267973856204</v>
      </c>
      <c r="K188" s="65">
        <v>0.75723081028442496</v>
      </c>
      <c r="L188" s="62">
        <v>18.6082276047674</v>
      </c>
      <c r="M188" s="65"/>
      <c r="N188" s="62"/>
      <c r="O188" s="65">
        <v>0.729918468974737</v>
      </c>
      <c r="P188" s="62">
        <v>87.216494845360799</v>
      </c>
      <c r="Q188" s="65"/>
      <c r="R188" s="62"/>
    </row>
    <row r="189" spans="1:18" x14ac:dyDescent="0.2">
      <c r="A189" s="66" t="s">
        <v>704</v>
      </c>
      <c r="B189" s="60" t="s">
        <v>705</v>
      </c>
      <c r="C189" s="61">
        <v>25</v>
      </c>
      <c r="D189" s="61" t="s">
        <v>340</v>
      </c>
      <c r="E189" s="65">
        <v>0.61625066699561504</v>
      </c>
      <c r="F189" s="62">
        <v>8.84275278738947</v>
      </c>
      <c r="G189" s="65">
        <v>0.514246820386426</v>
      </c>
      <c r="H189" s="62">
        <v>2.72971933871588</v>
      </c>
      <c r="I189" s="65">
        <v>0.65491759514341796</v>
      </c>
      <c r="J189" s="62">
        <v>7.4971164936562902</v>
      </c>
      <c r="K189" s="65">
        <v>0.61215509435086402</v>
      </c>
      <c r="L189" s="62">
        <v>4.3444828911956899</v>
      </c>
      <c r="M189" s="65"/>
      <c r="N189" s="62"/>
      <c r="O189" s="65">
        <v>0.68368315810175095</v>
      </c>
      <c r="P189" s="62">
        <v>83.608247422680407</v>
      </c>
      <c r="Q189" s="65"/>
      <c r="R189" s="62"/>
    </row>
    <row r="190" spans="1:18" x14ac:dyDescent="0.2">
      <c r="A190" s="66" t="s">
        <v>706</v>
      </c>
      <c r="B190" s="60" t="s">
        <v>707</v>
      </c>
      <c r="C190" s="61">
        <v>26</v>
      </c>
      <c r="D190" s="61" t="s">
        <v>340</v>
      </c>
      <c r="E190" s="65">
        <v>0.78616787556851397</v>
      </c>
      <c r="F190" s="62">
        <v>52.944111776447102</v>
      </c>
      <c r="G190" s="65">
        <v>0.73941985745422401</v>
      </c>
      <c r="H190" s="62">
        <v>11.327345309381201</v>
      </c>
      <c r="I190" s="65">
        <v>0.72930302649065903</v>
      </c>
      <c r="J190" s="62">
        <v>43.9121756487026</v>
      </c>
      <c r="K190" s="65">
        <v>0.88978074276065999</v>
      </c>
      <c r="L190" s="62">
        <v>51.8962075848303</v>
      </c>
      <c r="M190" s="65"/>
      <c r="N190" s="62"/>
      <c r="O190" s="65"/>
      <c r="P190" s="62"/>
      <c r="Q190" s="65"/>
      <c r="R190" s="62"/>
    </row>
    <row r="191" spans="1:18" x14ac:dyDescent="0.2">
      <c r="A191" s="66" t="s">
        <v>708</v>
      </c>
      <c r="B191" s="60" t="s">
        <v>709</v>
      </c>
      <c r="C191" s="61">
        <v>26</v>
      </c>
      <c r="D191" s="61" t="s">
        <v>340</v>
      </c>
      <c r="E191" s="65">
        <v>0.71502682231189596</v>
      </c>
      <c r="F191" s="62">
        <v>30.788423153692602</v>
      </c>
      <c r="G191" s="65">
        <v>0.51978593680706897</v>
      </c>
      <c r="H191" s="62">
        <v>1.64670658682635</v>
      </c>
      <c r="I191" s="65">
        <v>0.75188346143325202</v>
      </c>
      <c r="J191" s="62">
        <v>52.045908183632697</v>
      </c>
      <c r="K191" s="65">
        <v>0.873411068695367</v>
      </c>
      <c r="L191" s="62">
        <v>44.7105788423154</v>
      </c>
      <c r="M191" s="65"/>
      <c r="N191" s="62"/>
      <c r="O191" s="65"/>
      <c r="P191" s="62"/>
      <c r="Q191" s="65"/>
      <c r="R191" s="62"/>
    </row>
    <row r="192" spans="1:18" x14ac:dyDescent="0.2">
      <c r="A192" s="66" t="s">
        <v>710</v>
      </c>
      <c r="B192" s="60" t="s">
        <v>711</v>
      </c>
      <c r="C192" s="61">
        <v>26</v>
      </c>
      <c r="D192" s="61" t="s">
        <v>340</v>
      </c>
      <c r="E192" s="65">
        <v>0.71615773578575703</v>
      </c>
      <c r="F192" s="62">
        <v>30.988023952095801</v>
      </c>
      <c r="G192" s="65">
        <v>0.51191926173451696</v>
      </c>
      <c r="H192" s="62">
        <v>1.5469061876247501</v>
      </c>
      <c r="I192" s="65">
        <v>0.74442973341763496</v>
      </c>
      <c r="J192" s="62">
        <v>48.952095808383199</v>
      </c>
      <c r="K192" s="65">
        <v>0.89212421220512095</v>
      </c>
      <c r="L192" s="62">
        <v>52.744510978043898</v>
      </c>
      <c r="M192" s="65"/>
      <c r="N192" s="62"/>
      <c r="O192" s="65"/>
      <c r="P192" s="62"/>
      <c r="Q192" s="65"/>
      <c r="R192" s="62"/>
    </row>
    <row r="193" spans="1:18" x14ac:dyDescent="0.2">
      <c r="A193" s="66" t="s">
        <v>712</v>
      </c>
      <c r="B193" s="60" t="s">
        <v>713</v>
      </c>
      <c r="C193" s="61">
        <v>26</v>
      </c>
      <c r="D193" s="61" t="s">
        <v>340</v>
      </c>
      <c r="E193" s="65">
        <v>0.72896611872134998</v>
      </c>
      <c r="F193" s="62">
        <v>34.930139720558898</v>
      </c>
      <c r="G193" s="65">
        <v>0.62331726396572096</v>
      </c>
      <c r="H193" s="62">
        <v>3.9920159680638698</v>
      </c>
      <c r="I193" s="65">
        <v>0.68463688831698299</v>
      </c>
      <c r="J193" s="62">
        <v>29.690618762475101</v>
      </c>
      <c r="K193" s="65">
        <v>0.87894420388134697</v>
      </c>
      <c r="L193" s="62">
        <v>46.906187624750501</v>
      </c>
      <c r="M193" s="65"/>
      <c r="N193" s="62"/>
      <c r="O193" s="65"/>
      <c r="P193" s="62"/>
      <c r="Q193" s="65"/>
      <c r="R193" s="62"/>
    </row>
    <row r="194" spans="1:18" x14ac:dyDescent="0.2">
      <c r="A194" s="66" t="s">
        <v>714</v>
      </c>
      <c r="B194" s="60" t="s">
        <v>715</v>
      </c>
      <c r="C194" s="61">
        <v>25</v>
      </c>
      <c r="D194" s="61" t="s">
        <v>340</v>
      </c>
      <c r="E194" s="65">
        <v>0.77928023171324401</v>
      </c>
      <c r="F194" s="62">
        <v>44.7135717031911</v>
      </c>
      <c r="G194" s="65">
        <v>0.78614229732635399</v>
      </c>
      <c r="H194" s="62">
        <v>60.822760476739703</v>
      </c>
      <c r="I194" s="65">
        <v>0.83691465823456301</v>
      </c>
      <c r="J194" s="62">
        <v>44.790465205690097</v>
      </c>
      <c r="K194" s="65">
        <v>0.92314518325540496</v>
      </c>
      <c r="L194" s="62">
        <v>68.973471741637795</v>
      </c>
      <c r="M194" s="65"/>
      <c r="N194" s="62"/>
      <c r="O194" s="65">
        <v>0.57091878803665297</v>
      </c>
      <c r="P194" s="62">
        <v>75.979381443299005</v>
      </c>
      <c r="Q194" s="65"/>
      <c r="R194" s="62"/>
    </row>
    <row r="195" spans="1:18" x14ac:dyDescent="0.2">
      <c r="A195" s="66" t="s">
        <v>716</v>
      </c>
      <c r="B195" s="60" t="s">
        <v>717</v>
      </c>
      <c r="C195" s="61">
        <v>25</v>
      </c>
      <c r="D195" s="61" t="s">
        <v>340</v>
      </c>
      <c r="E195" s="65">
        <v>0.66936503947700499</v>
      </c>
      <c r="F195" s="62">
        <v>19.3387158785083</v>
      </c>
      <c r="G195" s="65">
        <v>0.45499430602105501</v>
      </c>
      <c r="H195" s="62">
        <v>2.26835832372165</v>
      </c>
      <c r="I195" s="65">
        <v>0.90203308469255095</v>
      </c>
      <c r="J195" s="62">
        <v>58.400615148020002</v>
      </c>
      <c r="K195" s="65">
        <v>0.744552561686329</v>
      </c>
      <c r="L195" s="62">
        <v>16.301422529796199</v>
      </c>
      <c r="M195" s="65"/>
      <c r="N195" s="62"/>
      <c r="O195" s="65">
        <v>0.57588020550808605</v>
      </c>
      <c r="P195" s="62">
        <v>76.391752577319593</v>
      </c>
      <c r="Q195" s="65"/>
      <c r="R195" s="62"/>
    </row>
    <row r="196" spans="1:18" x14ac:dyDescent="0.2">
      <c r="A196" s="66" t="s">
        <v>718</v>
      </c>
      <c r="B196" s="60" t="s">
        <v>719</v>
      </c>
      <c r="C196" s="61">
        <v>25</v>
      </c>
      <c r="D196" s="61" t="s">
        <v>340</v>
      </c>
      <c r="E196" s="65">
        <v>0.72058083058698497</v>
      </c>
      <c r="F196" s="62">
        <v>29.527104959630901</v>
      </c>
      <c r="G196" s="65">
        <v>0.434240216235037</v>
      </c>
      <c r="H196" s="62">
        <v>1.92233756247597</v>
      </c>
      <c r="I196" s="65">
        <v>0.93100546108863103</v>
      </c>
      <c r="J196" s="62">
        <v>66.782006920415199</v>
      </c>
      <c r="K196" s="65">
        <v>0.79649681443728604</v>
      </c>
      <c r="L196" s="62">
        <v>24.2983467896963</v>
      </c>
      <c r="M196" s="65"/>
      <c r="N196" s="62"/>
      <c r="O196" s="65"/>
      <c r="P196" s="62"/>
      <c r="Q196" s="65"/>
      <c r="R196" s="62"/>
    </row>
    <row r="197" spans="1:18" x14ac:dyDescent="0.2">
      <c r="A197" s="66" t="s">
        <v>720</v>
      </c>
      <c r="B197" s="60" t="s">
        <v>720</v>
      </c>
      <c r="C197" s="61">
        <v>25</v>
      </c>
      <c r="D197" s="61" t="s">
        <v>340</v>
      </c>
      <c r="E197" s="65">
        <v>0.66878820162374897</v>
      </c>
      <c r="F197" s="62">
        <v>19.261822376009199</v>
      </c>
      <c r="G197" s="65">
        <v>0.42476218418260098</v>
      </c>
      <c r="H197" s="62">
        <v>1.8838908112264501</v>
      </c>
      <c r="I197" s="65">
        <v>0.82702906809061305</v>
      </c>
      <c r="J197" s="62">
        <v>42.252979623221798</v>
      </c>
      <c r="K197" s="65">
        <v>0.75457335259803304</v>
      </c>
      <c r="L197" s="62">
        <v>18.108419838523599</v>
      </c>
      <c r="M197" s="65"/>
      <c r="N197" s="62"/>
      <c r="O197" s="65"/>
      <c r="P197" s="62"/>
      <c r="Q197" s="65"/>
      <c r="R197" s="62"/>
    </row>
    <row r="198" spans="1:18" x14ac:dyDescent="0.2">
      <c r="A198" s="66" t="s">
        <v>721</v>
      </c>
      <c r="B198" s="60" t="s">
        <v>722</v>
      </c>
      <c r="C198" s="61">
        <v>25</v>
      </c>
      <c r="D198" s="61" t="s">
        <v>340</v>
      </c>
      <c r="E198" s="65">
        <v>0.79460330957328895</v>
      </c>
      <c r="F198" s="62">
        <v>51.633986928104598</v>
      </c>
      <c r="G198" s="65">
        <v>0.63790614032627702</v>
      </c>
      <c r="H198" s="62">
        <v>17.454825067281799</v>
      </c>
      <c r="I198" s="65">
        <v>0.94531234915055096</v>
      </c>
      <c r="J198" s="62">
        <v>72.010765090349906</v>
      </c>
      <c r="K198" s="65">
        <v>0.80059143924303799</v>
      </c>
      <c r="L198" s="62">
        <v>25.067281814686702</v>
      </c>
      <c r="M198" s="65"/>
      <c r="N198" s="62"/>
      <c r="O198" s="65"/>
      <c r="P198" s="62"/>
      <c r="Q198" s="65"/>
      <c r="R198" s="62"/>
    </row>
    <row r="199" spans="1:18" x14ac:dyDescent="0.2">
      <c r="A199" s="66" t="s">
        <v>723</v>
      </c>
      <c r="B199" s="60" t="s">
        <v>724</v>
      </c>
      <c r="C199" s="61">
        <v>25</v>
      </c>
      <c r="D199" s="61" t="s">
        <v>340</v>
      </c>
      <c r="E199" s="65">
        <v>0.52649798482080001</v>
      </c>
      <c r="F199" s="62">
        <v>1.99923106497501</v>
      </c>
      <c r="G199" s="65">
        <v>0.57347276487800802</v>
      </c>
      <c r="H199" s="62">
        <v>4.3444828911956899</v>
      </c>
      <c r="I199" s="65">
        <v>0.66335687590897496</v>
      </c>
      <c r="J199" s="62">
        <v>8.5351787773933108</v>
      </c>
      <c r="K199" s="65">
        <v>0.52818933602900797</v>
      </c>
      <c r="L199" s="62">
        <v>1.4994232987312599</v>
      </c>
      <c r="M199" s="65"/>
      <c r="N199" s="62"/>
      <c r="O199" s="65">
        <v>0.34097296246720998</v>
      </c>
      <c r="P199" s="62">
        <v>56.597938144329902</v>
      </c>
      <c r="Q199" s="65"/>
      <c r="R199" s="62"/>
    </row>
    <row r="200" spans="1:18" x14ac:dyDescent="0.2">
      <c r="A200" s="66" t="s">
        <v>725</v>
      </c>
      <c r="B200" s="60" t="s">
        <v>726</v>
      </c>
      <c r="C200" s="61">
        <v>25</v>
      </c>
      <c r="D200" s="61" t="s">
        <v>340</v>
      </c>
      <c r="E200" s="65">
        <v>0.86534353762070504</v>
      </c>
      <c r="F200" s="62">
        <v>78.623606305267202</v>
      </c>
      <c r="G200" s="65">
        <v>0.68798750312164103</v>
      </c>
      <c r="H200" s="62">
        <v>33.910034602076102</v>
      </c>
      <c r="I200" s="65">
        <v>0.98791313155682503</v>
      </c>
      <c r="J200" s="62">
        <v>88.158400615147997</v>
      </c>
      <c r="K200" s="65">
        <v>0.92012997818365105</v>
      </c>
      <c r="L200" s="62">
        <v>67.358708189157994</v>
      </c>
      <c r="M200" s="65"/>
      <c r="N200" s="62"/>
      <c r="O200" s="65"/>
      <c r="P200" s="62"/>
      <c r="Q200" s="65"/>
      <c r="R200" s="62"/>
    </row>
    <row r="201" spans="1:18" x14ac:dyDescent="0.2">
      <c r="A201" s="66" t="s">
        <v>727</v>
      </c>
      <c r="B201" s="60" t="s">
        <v>728</v>
      </c>
      <c r="C201" s="61">
        <v>25</v>
      </c>
      <c r="D201" s="61" t="s">
        <v>340</v>
      </c>
      <c r="E201" s="65">
        <v>0.820837193156016</v>
      </c>
      <c r="F201" s="62">
        <v>60.668973471741602</v>
      </c>
      <c r="G201" s="65">
        <v>0.62357464056081202</v>
      </c>
      <c r="H201" s="62">
        <v>12.9950019223376</v>
      </c>
      <c r="I201" s="65">
        <v>0.95347500719651301</v>
      </c>
      <c r="J201" s="62">
        <v>75.201845444059998</v>
      </c>
      <c r="K201" s="65">
        <v>0.88546193171072296</v>
      </c>
      <c r="L201" s="62">
        <v>52.479815455594</v>
      </c>
      <c r="M201" s="65"/>
      <c r="N201" s="62"/>
      <c r="O201" s="65"/>
      <c r="P201" s="62"/>
      <c r="Q201" s="65"/>
      <c r="R201" s="62"/>
    </row>
    <row r="202" spans="1:18" x14ac:dyDescent="0.2">
      <c r="A202" s="66" t="s">
        <v>729</v>
      </c>
      <c r="B202" s="60" t="s">
        <v>730</v>
      </c>
      <c r="C202" s="61">
        <v>25</v>
      </c>
      <c r="D202" s="61" t="s">
        <v>340</v>
      </c>
      <c r="E202" s="65">
        <v>0.67549107376786499</v>
      </c>
      <c r="F202" s="62">
        <v>20.299884659746301</v>
      </c>
      <c r="G202" s="65">
        <v>0.560310724768047</v>
      </c>
      <c r="H202" s="62">
        <v>3.84467512495194</v>
      </c>
      <c r="I202" s="65">
        <v>0.72421648922827997</v>
      </c>
      <c r="J202" s="62">
        <v>14.4944252210688</v>
      </c>
      <c r="K202" s="65">
        <v>0.74194600730726801</v>
      </c>
      <c r="L202" s="62">
        <v>15.9938485198001</v>
      </c>
      <c r="M202" s="65"/>
      <c r="N202" s="62"/>
      <c r="O202" s="65"/>
      <c r="P202" s="62"/>
      <c r="Q202" s="65"/>
      <c r="R202" s="62"/>
    </row>
    <row r="203" spans="1:18" x14ac:dyDescent="0.2">
      <c r="A203" s="66" t="s">
        <v>731</v>
      </c>
      <c r="B203" s="60" t="s">
        <v>732</v>
      </c>
      <c r="C203" s="61">
        <v>25</v>
      </c>
      <c r="D203" s="61" t="s">
        <v>340</v>
      </c>
      <c r="E203" s="65">
        <v>0.65097218663633905</v>
      </c>
      <c r="F203" s="62">
        <v>15.417147251057299</v>
      </c>
      <c r="G203" s="65">
        <v>0.450425253708857</v>
      </c>
      <c r="H203" s="62">
        <v>2.1914648212226102</v>
      </c>
      <c r="I203" s="65">
        <v>0.86356861454352496</v>
      </c>
      <c r="J203" s="62">
        <v>50.2114571318724</v>
      </c>
      <c r="K203" s="65">
        <v>0.63892269165663396</v>
      </c>
      <c r="L203" s="62">
        <v>5.9976931949250298</v>
      </c>
      <c r="M203" s="65"/>
      <c r="N203" s="62"/>
      <c r="O203" s="65"/>
      <c r="P203" s="62"/>
      <c r="Q203" s="65"/>
      <c r="R203" s="62"/>
    </row>
    <row r="204" spans="1:18" x14ac:dyDescent="0.2">
      <c r="A204" s="66" t="s">
        <v>733</v>
      </c>
      <c r="B204" s="60" t="s">
        <v>734</v>
      </c>
      <c r="C204" s="61">
        <v>25</v>
      </c>
      <c r="D204" s="61" t="s">
        <v>340</v>
      </c>
      <c r="E204" s="65">
        <v>0.66481075833060699</v>
      </c>
      <c r="F204" s="62">
        <v>18.492887351018801</v>
      </c>
      <c r="G204" s="65">
        <v>0.40888653248647899</v>
      </c>
      <c r="H204" s="62">
        <v>1.6916570549788501</v>
      </c>
      <c r="I204" s="65">
        <v>0.90007291795246702</v>
      </c>
      <c r="J204" s="62">
        <v>57.939254133025798</v>
      </c>
      <c r="K204" s="65">
        <v>0.68547282455287595</v>
      </c>
      <c r="L204" s="62">
        <v>9.9577085736255295</v>
      </c>
      <c r="M204" s="65"/>
      <c r="N204" s="62"/>
      <c r="O204" s="65"/>
      <c r="P204" s="62"/>
      <c r="Q204" s="65"/>
      <c r="R204" s="62"/>
    </row>
    <row r="205" spans="1:18" x14ac:dyDescent="0.2">
      <c r="A205" s="66" t="s">
        <v>735</v>
      </c>
      <c r="B205" s="60" t="s">
        <v>736</v>
      </c>
      <c r="C205" s="61">
        <v>25</v>
      </c>
      <c r="D205" s="61" t="s">
        <v>340</v>
      </c>
      <c r="E205" s="65">
        <v>0.61062362409892501</v>
      </c>
      <c r="F205" s="62">
        <v>7.8815840061514804</v>
      </c>
      <c r="G205" s="65">
        <v>0.392192657948436</v>
      </c>
      <c r="H205" s="62">
        <v>1.5763168012302999</v>
      </c>
      <c r="I205" s="65">
        <v>0.83302961460700298</v>
      </c>
      <c r="J205" s="62">
        <v>43.483275663206499</v>
      </c>
      <c r="K205" s="65">
        <v>0.606648599741337</v>
      </c>
      <c r="L205" s="62">
        <v>3.84467512495194</v>
      </c>
      <c r="M205" s="65"/>
      <c r="N205" s="62"/>
      <c r="O205" s="65"/>
      <c r="P205" s="62"/>
      <c r="Q205" s="65"/>
      <c r="R205" s="62"/>
    </row>
    <row r="206" spans="1:18" x14ac:dyDescent="0.2">
      <c r="A206" s="66" t="s">
        <v>737</v>
      </c>
      <c r="B206" s="60" t="s">
        <v>738</v>
      </c>
      <c r="C206" s="61">
        <v>25</v>
      </c>
      <c r="D206" s="61" t="s">
        <v>340</v>
      </c>
      <c r="E206" s="65">
        <v>0.498163173857329</v>
      </c>
      <c r="F206" s="62">
        <v>1.07650903498654</v>
      </c>
      <c r="G206" s="65">
        <v>0.44577276858359299</v>
      </c>
      <c r="H206" s="62">
        <v>2.11457131872357</v>
      </c>
      <c r="I206" s="65">
        <v>0.87437965590886402</v>
      </c>
      <c r="J206" s="62">
        <v>52.326028450595899</v>
      </c>
      <c r="K206" s="65">
        <v>0.61581753554502405</v>
      </c>
      <c r="L206" s="62">
        <v>4.6136101499423301</v>
      </c>
      <c r="M206" s="65"/>
      <c r="N206" s="62"/>
      <c r="O206" s="65">
        <v>5.6682735391833799E-2</v>
      </c>
      <c r="P206" s="62">
        <v>9.4845360824742304</v>
      </c>
      <c r="Q206" s="65"/>
      <c r="R206" s="62"/>
    </row>
    <row r="207" spans="1:18" x14ac:dyDescent="0.2">
      <c r="A207" s="66" t="s">
        <v>739</v>
      </c>
      <c r="B207" s="60" t="s">
        <v>740</v>
      </c>
      <c r="C207" s="61">
        <v>25</v>
      </c>
      <c r="D207" s="61" t="s">
        <v>340</v>
      </c>
      <c r="E207" s="65">
        <v>0.46711330496521503</v>
      </c>
      <c r="F207" s="62">
        <v>0.57670126874279104</v>
      </c>
      <c r="G207" s="65">
        <v>0.52218138594167696</v>
      </c>
      <c r="H207" s="62">
        <v>2.8835063437139601</v>
      </c>
      <c r="I207" s="65">
        <v>0.686328959177957</v>
      </c>
      <c r="J207" s="62">
        <v>10.0346020761246</v>
      </c>
      <c r="K207" s="65">
        <v>0.59292099445913504</v>
      </c>
      <c r="L207" s="62">
        <v>3.2295271049596299</v>
      </c>
      <c r="M207" s="65"/>
      <c r="N207" s="62"/>
      <c r="O207" s="65">
        <v>6.7021880282090898E-2</v>
      </c>
      <c r="P207" s="62">
        <v>11.958762886597899</v>
      </c>
      <c r="Q207" s="65"/>
      <c r="R207" s="62"/>
    </row>
    <row r="208" spans="1:18" x14ac:dyDescent="0.2">
      <c r="A208" s="66" t="s">
        <v>741</v>
      </c>
      <c r="B208" s="60" t="s">
        <v>742</v>
      </c>
      <c r="C208" s="61">
        <v>25</v>
      </c>
      <c r="D208" s="61" t="s">
        <v>340</v>
      </c>
      <c r="E208" s="65">
        <v>0.55308460953807304</v>
      </c>
      <c r="F208" s="62">
        <v>2.8835063437139601</v>
      </c>
      <c r="G208" s="65">
        <v>0.55901204800501103</v>
      </c>
      <c r="H208" s="62">
        <v>3.7677816224529002</v>
      </c>
      <c r="I208" s="65">
        <v>0.94106460432943395</v>
      </c>
      <c r="J208" s="62">
        <v>70.588235294117695</v>
      </c>
      <c r="K208" s="65">
        <v>0.692591763824289</v>
      </c>
      <c r="L208" s="62">
        <v>10.803537101114999</v>
      </c>
      <c r="M208" s="65"/>
      <c r="N208" s="62"/>
      <c r="O208" s="65">
        <v>1.9670021993558998E-2</v>
      </c>
      <c r="P208" s="62">
        <v>3.9175257731958801</v>
      </c>
      <c r="Q208" s="65"/>
      <c r="R208" s="62"/>
    </row>
    <row r="209" spans="1:18" x14ac:dyDescent="0.2">
      <c r="A209" s="66" t="s">
        <v>743</v>
      </c>
      <c r="B209" s="60" t="s">
        <v>744</v>
      </c>
      <c r="C209" s="61">
        <v>25</v>
      </c>
      <c r="D209" s="61" t="s">
        <v>340</v>
      </c>
      <c r="E209" s="65">
        <v>0.71630147402806499</v>
      </c>
      <c r="F209" s="62">
        <v>28.565936178392899</v>
      </c>
      <c r="G209" s="65">
        <v>0.55606325580885896</v>
      </c>
      <c r="H209" s="62">
        <v>3.65244136870434</v>
      </c>
      <c r="I209" s="65">
        <v>0.89396168315337998</v>
      </c>
      <c r="J209" s="62">
        <v>56.6320645905421</v>
      </c>
      <c r="K209" s="65">
        <v>0.69887948312195503</v>
      </c>
      <c r="L209" s="62">
        <v>11.457131872356801</v>
      </c>
      <c r="M209" s="65"/>
      <c r="N209" s="62"/>
      <c r="O209" s="65"/>
      <c r="P209" s="62"/>
      <c r="Q209" s="65"/>
      <c r="R209" s="62"/>
    </row>
    <row r="210" spans="1:18" x14ac:dyDescent="0.2">
      <c r="A210" s="66" t="s">
        <v>745</v>
      </c>
      <c r="B210" s="60" t="s">
        <v>746</v>
      </c>
      <c r="C210" s="61">
        <v>25</v>
      </c>
      <c r="D210" s="61" t="s">
        <v>340</v>
      </c>
      <c r="E210" s="65">
        <v>0.63219154373044395</v>
      </c>
      <c r="F210" s="62">
        <v>11.5724721261053</v>
      </c>
      <c r="G210" s="65">
        <v>0.57641984324237205</v>
      </c>
      <c r="H210" s="62">
        <v>4.3829296424452098</v>
      </c>
      <c r="I210" s="65">
        <v>0.97063911880183895</v>
      </c>
      <c r="J210" s="62">
        <v>82.1991541714725</v>
      </c>
      <c r="K210" s="65">
        <v>0.81057559991538997</v>
      </c>
      <c r="L210" s="62">
        <v>27.412533640907299</v>
      </c>
      <c r="M210" s="65"/>
      <c r="N210" s="62"/>
      <c r="O210" s="65">
        <v>0.17113161296217499</v>
      </c>
      <c r="P210" s="62">
        <v>32.0618556701031</v>
      </c>
      <c r="Q210" s="65"/>
      <c r="R210" s="62"/>
    </row>
    <row r="211" spans="1:18" x14ac:dyDescent="0.2">
      <c r="A211" s="66" t="s">
        <v>747</v>
      </c>
      <c r="B211" s="60" t="s">
        <v>748</v>
      </c>
      <c r="C211" s="61">
        <v>25</v>
      </c>
      <c r="D211" s="61" t="s">
        <v>340</v>
      </c>
      <c r="E211" s="65">
        <v>0.69167909678737005</v>
      </c>
      <c r="F211" s="62">
        <v>23.414071510957299</v>
      </c>
      <c r="G211" s="65">
        <v>0.64335603246531803</v>
      </c>
      <c r="H211" s="62">
        <v>19.8769703960015</v>
      </c>
      <c r="I211" s="65">
        <v>0.99521669756539699</v>
      </c>
      <c r="J211" s="62">
        <v>92.041522491349497</v>
      </c>
      <c r="K211" s="65">
        <v>0.95098136658403998</v>
      </c>
      <c r="L211" s="62">
        <v>80.891964628988902</v>
      </c>
      <c r="M211" s="65"/>
      <c r="N211" s="62"/>
      <c r="O211" s="65">
        <v>0.17716229053472701</v>
      </c>
      <c r="P211" s="62">
        <v>33.195876288659797</v>
      </c>
      <c r="Q211" s="65"/>
      <c r="R211" s="62"/>
    </row>
    <row r="212" spans="1:18" x14ac:dyDescent="0.2">
      <c r="A212" s="66" t="s">
        <v>749</v>
      </c>
      <c r="B212" s="60" t="s">
        <v>750</v>
      </c>
      <c r="C212" s="61">
        <v>25</v>
      </c>
      <c r="D212" s="61" t="s">
        <v>340</v>
      </c>
      <c r="E212" s="65">
        <v>0.69884168313544104</v>
      </c>
      <c r="F212" s="62">
        <v>24.721261053441001</v>
      </c>
      <c r="G212" s="65">
        <v>0.65566397414677502</v>
      </c>
      <c r="H212" s="62">
        <v>24.413687043444799</v>
      </c>
      <c r="I212" s="65">
        <v>0.97695934908223003</v>
      </c>
      <c r="J212" s="62">
        <v>83.967704728950395</v>
      </c>
      <c r="K212" s="65">
        <v>0.91951559392456805</v>
      </c>
      <c r="L212" s="62">
        <v>67.2049211841599</v>
      </c>
      <c r="M212" s="65"/>
      <c r="N212" s="62"/>
      <c r="O212" s="65">
        <v>0.24322781538819199</v>
      </c>
      <c r="P212" s="62">
        <v>43.711340206185596</v>
      </c>
      <c r="Q212" s="65"/>
      <c r="R212" s="62"/>
    </row>
    <row r="213" spans="1:18" x14ac:dyDescent="0.2">
      <c r="A213" s="66" t="s">
        <v>751</v>
      </c>
      <c r="B213" s="60" t="s">
        <v>752</v>
      </c>
      <c r="C213" s="61">
        <v>25</v>
      </c>
      <c r="D213" s="61" t="s">
        <v>340</v>
      </c>
      <c r="E213" s="65">
        <v>0.88467213286714796</v>
      </c>
      <c r="F213" s="62">
        <v>84.313725490196106</v>
      </c>
      <c r="G213" s="65">
        <v>0.86949787805322698</v>
      </c>
      <c r="H213" s="62">
        <v>83.198769703959996</v>
      </c>
      <c r="I213" s="65">
        <v>0.83740681972390196</v>
      </c>
      <c r="J213" s="62">
        <v>44.9826989619377</v>
      </c>
      <c r="K213" s="65">
        <v>0.94711170082431595</v>
      </c>
      <c r="L213" s="62">
        <v>79.430988081507095</v>
      </c>
      <c r="M213" s="65"/>
      <c r="N213" s="62"/>
      <c r="O213" s="65"/>
      <c r="P213" s="62"/>
      <c r="Q213" s="65"/>
      <c r="R213" s="62"/>
    </row>
    <row r="214" spans="1:18" x14ac:dyDescent="0.2">
      <c r="A214" s="66" t="s">
        <v>753</v>
      </c>
      <c r="B214" s="60" t="s">
        <v>754</v>
      </c>
      <c r="C214" s="61">
        <v>25</v>
      </c>
      <c r="D214" s="61" t="s">
        <v>340</v>
      </c>
      <c r="E214" s="65">
        <v>0.77261148346415098</v>
      </c>
      <c r="F214" s="62">
        <v>42.445213379469401</v>
      </c>
      <c r="G214" s="65">
        <v>0.79617197728348699</v>
      </c>
      <c r="H214" s="62">
        <v>63.552479815455598</v>
      </c>
      <c r="I214" s="65">
        <v>0.71186797364503296</v>
      </c>
      <c r="J214" s="62">
        <v>13.1103421760861</v>
      </c>
      <c r="K214" s="65">
        <v>0.87608844361494398</v>
      </c>
      <c r="L214" s="62">
        <v>48.750480584390601</v>
      </c>
      <c r="M214" s="65"/>
      <c r="N214" s="62"/>
      <c r="O214" s="65">
        <v>0.70631753931314101</v>
      </c>
      <c r="P214" s="62">
        <v>85.051546391752595</v>
      </c>
      <c r="Q214" s="65"/>
      <c r="R214" s="62"/>
    </row>
    <row r="215" spans="1:18" x14ac:dyDescent="0.2">
      <c r="A215" s="66" t="s">
        <v>755</v>
      </c>
      <c r="B215" s="60" t="s">
        <v>756</v>
      </c>
      <c r="C215" s="61">
        <v>25</v>
      </c>
      <c r="D215" s="61" t="s">
        <v>340</v>
      </c>
      <c r="E215" s="65">
        <v>0.84423254171426498</v>
      </c>
      <c r="F215" s="62">
        <v>70.588235294117695</v>
      </c>
      <c r="G215" s="65">
        <v>0.55684196743785297</v>
      </c>
      <c r="H215" s="62">
        <v>3.6908881199538599</v>
      </c>
      <c r="I215" s="65">
        <v>0.99882083196855598</v>
      </c>
      <c r="J215" s="62">
        <v>96.039984621299496</v>
      </c>
      <c r="K215" s="65">
        <v>0.977034825736387</v>
      </c>
      <c r="L215" s="62">
        <v>89.081122645136503</v>
      </c>
      <c r="M215" s="65"/>
      <c r="N215" s="62"/>
      <c r="O215" s="65"/>
      <c r="P215" s="62"/>
      <c r="Q215" s="65"/>
      <c r="R215" s="62"/>
    </row>
    <row r="216" spans="1:18" x14ac:dyDescent="0.2">
      <c r="A216" s="66" t="s">
        <v>757</v>
      </c>
      <c r="B216" s="60" t="s">
        <v>758</v>
      </c>
      <c r="C216" s="61">
        <v>25</v>
      </c>
      <c r="D216" s="61" t="s">
        <v>340</v>
      </c>
      <c r="E216" s="65">
        <v>0.87842318023356603</v>
      </c>
      <c r="F216" s="62">
        <v>82.968089196462898</v>
      </c>
      <c r="G216" s="65">
        <v>0.71958199356200403</v>
      </c>
      <c r="H216" s="62">
        <v>42.945021145713199</v>
      </c>
      <c r="I216" s="65">
        <v>0.96831613475505196</v>
      </c>
      <c r="J216" s="62">
        <v>81.584006151480196</v>
      </c>
      <c r="K216" s="65">
        <v>0.94737141238364297</v>
      </c>
      <c r="L216" s="62">
        <v>79.584775086505203</v>
      </c>
      <c r="M216" s="65"/>
      <c r="N216" s="62"/>
      <c r="O216" s="65"/>
      <c r="P216" s="62"/>
      <c r="Q216" s="65"/>
      <c r="R216" s="62"/>
    </row>
    <row r="217" spans="1:18" x14ac:dyDescent="0.2">
      <c r="A217" s="66" t="s">
        <v>759</v>
      </c>
      <c r="B217" s="60" t="s">
        <v>760</v>
      </c>
      <c r="C217" s="61">
        <v>25</v>
      </c>
      <c r="D217" s="61" t="s">
        <v>340</v>
      </c>
      <c r="E217" s="65">
        <v>0.93087743345149498</v>
      </c>
      <c r="F217" s="62">
        <v>94.425221068819695</v>
      </c>
      <c r="G217" s="65">
        <v>0.83134341226305897</v>
      </c>
      <c r="H217" s="62">
        <v>71.895424836601293</v>
      </c>
      <c r="I217" s="65">
        <v>0.997709016857111</v>
      </c>
      <c r="J217" s="62">
        <v>94.156093810073003</v>
      </c>
      <c r="K217" s="65">
        <v>0.96357987123431599</v>
      </c>
      <c r="L217" s="62">
        <v>85.467128027681696</v>
      </c>
      <c r="M217" s="65"/>
      <c r="N217" s="62"/>
      <c r="O217" s="65"/>
      <c r="P217" s="62"/>
      <c r="Q217" s="65"/>
      <c r="R217" s="62"/>
    </row>
    <row r="218" spans="1:18" x14ac:dyDescent="0.2">
      <c r="A218" s="66" t="s">
        <v>761</v>
      </c>
      <c r="B218" s="60" t="s">
        <v>762</v>
      </c>
      <c r="C218" s="61">
        <v>25</v>
      </c>
      <c r="D218" s="61" t="s">
        <v>340</v>
      </c>
      <c r="E218" s="65">
        <v>0.74277405697905396</v>
      </c>
      <c r="F218" s="62">
        <v>34.217608612072297</v>
      </c>
      <c r="G218" s="65">
        <v>0.80746398402987696</v>
      </c>
      <c r="H218" s="62">
        <v>66.320645905421003</v>
      </c>
      <c r="I218" s="65">
        <v>0.76673518991200995</v>
      </c>
      <c r="J218" s="62">
        <v>23.068050749711599</v>
      </c>
      <c r="K218" s="65">
        <v>0.65412299699527698</v>
      </c>
      <c r="L218" s="62">
        <v>7.0742022299115703</v>
      </c>
      <c r="M218" s="65"/>
      <c r="N218" s="62"/>
      <c r="O218" s="65"/>
      <c r="P218" s="62"/>
      <c r="Q218" s="65"/>
      <c r="R218" s="62"/>
    </row>
    <row r="219" spans="1:18" x14ac:dyDescent="0.2">
      <c r="A219" s="66" t="s">
        <v>763</v>
      </c>
      <c r="B219" s="60" t="s">
        <v>764</v>
      </c>
      <c r="C219" s="61">
        <v>25</v>
      </c>
      <c r="D219" s="61" t="s">
        <v>340</v>
      </c>
      <c r="E219" s="65">
        <v>0.77769412893703205</v>
      </c>
      <c r="F219" s="62">
        <v>44.213763936947302</v>
      </c>
      <c r="G219" s="65">
        <v>0.72688429484465</v>
      </c>
      <c r="H219" s="62">
        <v>44.828911956939599</v>
      </c>
      <c r="I219" s="65">
        <v>0.82972366368401296</v>
      </c>
      <c r="J219" s="62">
        <v>42.637447135716997</v>
      </c>
      <c r="K219" s="65">
        <v>0.92342663882585896</v>
      </c>
      <c r="L219" s="62">
        <v>69.319492502883506</v>
      </c>
      <c r="M219" s="65"/>
      <c r="N219" s="62"/>
      <c r="O219" s="65">
        <v>0.63074191839360605</v>
      </c>
      <c r="P219" s="62">
        <v>80.515463917525807</v>
      </c>
      <c r="Q219" s="65"/>
      <c r="R219" s="62"/>
    </row>
    <row r="220" spans="1:18" x14ac:dyDescent="0.2">
      <c r="A220" s="66" t="s">
        <v>765</v>
      </c>
      <c r="B220" s="60" t="s">
        <v>766</v>
      </c>
      <c r="C220" s="61">
        <v>25</v>
      </c>
      <c r="D220" s="61" t="s">
        <v>340</v>
      </c>
      <c r="E220" s="65">
        <v>0.74408786897180501</v>
      </c>
      <c r="F220" s="62">
        <v>34.755863129565498</v>
      </c>
      <c r="G220" s="65">
        <v>0.781345130251211</v>
      </c>
      <c r="H220" s="62">
        <v>59.477124183006502</v>
      </c>
      <c r="I220" s="65">
        <v>0.87483895052542404</v>
      </c>
      <c r="J220" s="62">
        <v>52.441368704344498</v>
      </c>
      <c r="K220" s="65">
        <v>0.98337233835885496</v>
      </c>
      <c r="L220" s="62">
        <v>90.542099192618196</v>
      </c>
      <c r="M220" s="65"/>
      <c r="N220" s="62"/>
      <c r="O220" s="65">
        <v>0.33679505675172899</v>
      </c>
      <c r="P220" s="62">
        <v>56.082474226804102</v>
      </c>
      <c r="Q220" s="65"/>
      <c r="R220" s="62"/>
    </row>
    <row r="221" spans="1:18" x14ac:dyDescent="0.2">
      <c r="A221" s="66" t="s">
        <v>767</v>
      </c>
      <c r="B221" s="60" t="s">
        <v>768</v>
      </c>
      <c r="C221" s="61">
        <v>25</v>
      </c>
      <c r="D221" s="61" t="s">
        <v>340</v>
      </c>
      <c r="E221" s="65">
        <v>0.76352416905987897</v>
      </c>
      <c r="F221" s="62">
        <v>39.523260284506001</v>
      </c>
      <c r="G221" s="65">
        <v>0.67593363102675197</v>
      </c>
      <c r="H221" s="62">
        <v>30.488273740868902</v>
      </c>
      <c r="I221" s="65">
        <v>0.85215180616444397</v>
      </c>
      <c r="J221" s="62">
        <v>47.635524798154599</v>
      </c>
      <c r="K221" s="65">
        <v>0.91711965924806804</v>
      </c>
      <c r="L221" s="62">
        <v>66.359092656670498</v>
      </c>
      <c r="M221" s="65"/>
      <c r="N221" s="62"/>
      <c r="O221" s="65">
        <v>0.60889157980025299</v>
      </c>
      <c r="P221" s="62">
        <v>78.659793814433002</v>
      </c>
      <c r="Q221" s="65"/>
      <c r="R221" s="62"/>
    </row>
    <row r="222" spans="1:18" x14ac:dyDescent="0.2">
      <c r="A222" s="66" t="s">
        <v>769</v>
      </c>
      <c r="B222" s="60" t="s">
        <v>770</v>
      </c>
      <c r="C222" s="61">
        <v>25</v>
      </c>
      <c r="D222" s="61" t="s">
        <v>340</v>
      </c>
      <c r="E222" s="65">
        <v>0.75598347254141496</v>
      </c>
      <c r="F222" s="62">
        <v>37.178008458285298</v>
      </c>
      <c r="G222" s="65">
        <v>0.76572464694879905</v>
      </c>
      <c r="H222" s="62">
        <v>55.171088043060401</v>
      </c>
      <c r="I222" s="65">
        <v>0.80988760484465505</v>
      </c>
      <c r="J222" s="62">
        <v>38.100730488273697</v>
      </c>
      <c r="K222" s="65">
        <v>0.83561636516750404</v>
      </c>
      <c r="L222" s="62">
        <v>33.3333333333333</v>
      </c>
      <c r="M222" s="65"/>
      <c r="N222" s="62"/>
      <c r="O222" s="65">
        <v>0.61270527320470003</v>
      </c>
      <c r="P222" s="62">
        <v>78.9690721649485</v>
      </c>
      <c r="Q222" s="65"/>
      <c r="R222" s="62"/>
    </row>
    <row r="223" spans="1:18" x14ac:dyDescent="0.2">
      <c r="A223" s="66" t="s">
        <v>771</v>
      </c>
      <c r="B223" s="60" t="s">
        <v>772</v>
      </c>
      <c r="C223" s="61">
        <v>25</v>
      </c>
      <c r="D223" s="61" t="s">
        <v>340</v>
      </c>
      <c r="E223" s="65">
        <v>0.71856765024184799</v>
      </c>
      <c r="F223" s="62">
        <v>28.950403690888098</v>
      </c>
      <c r="G223" s="65">
        <v>0.808813325745949</v>
      </c>
      <c r="H223" s="62">
        <v>66.858900422914303</v>
      </c>
      <c r="I223" s="65">
        <v>0.93960283974333303</v>
      </c>
      <c r="J223" s="62">
        <v>69.857747020376806</v>
      </c>
      <c r="K223" s="65">
        <v>0.90455345152619604</v>
      </c>
      <c r="L223" s="62">
        <v>60.707420222991203</v>
      </c>
      <c r="M223" s="65"/>
      <c r="N223" s="62"/>
      <c r="O223" s="65">
        <v>0.221300983951913</v>
      </c>
      <c r="P223" s="62">
        <v>41.134020618556697</v>
      </c>
      <c r="Q223" s="65"/>
      <c r="R223" s="62"/>
    </row>
    <row r="224" spans="1:18" x14ac:dyDescent="0.2">
      <c r="A224" s="66" t="s">
        <v>773</v>
      </c>
      <c r="B224" s="60" t="s">
        <v>773</v>
      </c>
      <c r="C224" s="61">
        <v>25</v>
      </c>
      <c r="D224" s="61" t="s">
        <v>340</v>
      </c>
      <c r="E224" s="65">
        <v>0.79197409368933802</v>
      </c>
      <c r="F224" s="62">
        <v>50.249903883121902</v>
      </c>
      <c r="G224" s="65">
        <v>0.81674920188886502</v>
      </c>
      <c r="H224" s="62">
        <v>68.704344482891202</v>
      </c>
      <c r="I224" s="65">
        <v>0.95510102966655097</v>
      </c>
      <c r="J224" s="62">
        <v>75.893886966551307</v>
      </c>
      <c r="K224" s="65">
        <v>0.76522368393465101</v>
      </c>
      <c r="L224" s="62">
        <v>19.646289888504398</v>
      </c>
      <c r="M224" s="65"/>
      <c r="N224" s="62"/>
      <c r="O224" s="65">
        <v>0.63082245926728298</v>
      </c>
      <c r="P224" s="62">
        <v>80.618556701030897</v>
      </c>
      <c r="Q224" s="65"/>
      <c r="R224" s="62"/>
    </row>
    <row r="225" spans="1:18" x14ac:dyDescent="0.2">
      <c r="A225" s="66" t="s">
        <v>774</v>
      </c>
      <c r="B225" s="60" t="s">
        <v>775</v>
      </c>
      <c r="C225" s="61">
        <v>25</v>
      </c>
      <c r="D225" s="61" t="s">
        <v>340</v>
      </c>
      <c r="E225" s="65">
        <v>0.86074937860283895</v>
      </c>
      <c r="F225" s="62">
        <v>76.816608996539799</v>
      </c>
      <c r="G225" s="65">
        <v>0.74712752945925898</v>
      </c>
      <c r="H225" s="62">
        <v>49.865436370626703</v>
      </c>
      <c r="I225" s="65">
        <v>0.94602308465984397</v>
      </c>
      <c r="J225" s="62">
        <v>72.395232602845098</v>
      </c>
      <c r="K225" s="65">
        <v>0.88909752168941303</v>
      </c>
      <c r="L225" s="62">
        <v>54.248366013071902</v>
      </c>
      <c r="M225" s="65"/>
      <c r="N225" s="62"/>
      <c r="O225" s="65"/>
      <c r="P225" s="62"/>
      <c r="Q225" s="65"/>
      <c r="R225" s="62"/>
    </row>
    <row r="226" spans="1:18" x14ac:dyDescent="0.2">
      <c r="A226" s="66" t="s">
        <v>776</v>
      </c>
      <c r="B226" s="60" t="s">
        <v>777</v>
      </c>
      <c r="C226" s="61">
        <v>25</v>
      </c>
      <c r="D226" s="61" t="s">
        <v>340</v>
      </c>
      <c r="E226" s="65">
        <v>0.69622484357063796</v>
      </c>
      <c r="F226" s="62">
        <v>24.413687043444799</v>
      </c>
      <c r="G226" s="65">
        <v>0.76817997701778395</v>
      </c>
      <c r="H226" s="62">
        <v>56.016916570549803</v>
      </c>
      <c r="I226" s="65">
        <v>0.957266255577501</v>
      </c>
      <c r="J226" s="62">
        <v>77.047289504036897</v>
      </c>
      <c r="K226" s="65">
        <v>0.87630178359161004</v>
      </c>
      <c r="L226" s="62">
        <v>48.8658208381392</v>
      </c>
      <c r="M226" s="65"/>
      <c r="N226" s="62"/>
      <c r="O226" s="65">
        <v>0.183151358095655</v>
      </c>
      <c r="P226" s="62">
        <v>33.917525773195898</v>
      </c>
      <c r="Q226" s="65"/>
      <c r="R226" s="62"/>
    </row>
    <row r="227" spans="1:18" x14ac:dyDescent="0.2">
      <c r="A227" s="66" t="s">
        <v>778</v>
      </c>
      <c r="B227" s="60" t="s">
        <v>779</v>
      </c>
      <c r="C227" s="61">
        <v>25</v>
      </c>
      <c r="D227" s="61" t="s">
        <v>340</v>
      </c>
      <c r="E227" s="65">
        <v>0.77212321195572897</v>
      </c>
      <c r="F227" s="62">
        <v>42.1760861207228</v>
      </c>
      <c r="G227" s="65">
        <v>0.69899164964031402</v>
      </c>
      <c r="H227" s="62">
        <v>37.293348712033797</v>
      </c>
      <c r="I227" s="65">
        <v>0.96424651952898099</v>
      </c>
      <c r="J227" s="62">
        <v>79.853902345251797</v>
      </c>
      <c r="K227" s="65">
        <v>0.848344105345606</v>
      </c>
      <c r="L227" s="62">
        <v>37.793156478277602</v>
      </c>
      <c r="M227" s="65"/>
      <c r="N227" s="62"/>
      <c r="O227" s="65">
        <v>0.57691057330801399</v>
      </c>
      <c r="P227" s="62">
        <v>76.494845360824698</v>
      </c>
      <c r="Q227" s="65"/>
      <c r="R227" s="62"/>
    </row>
    <row r="228" spans="1:18" x14ac:dyDescent="0.2">
      <c r="A228" s="66" t="s">
        <v>780</v>
      </c>
      <c r="B228" s="60" t="s">
        <v>781</v>
      </c>
      <c r="C228" s="61">
        <v>25</v>
      </c>
      <c r="D228" s="61" t="s">
        <v>340</v>
      </c>
      <c r="E228" s="65">
        <v>0.95228939284185299</v>
      </c>
      <c r="F228" s="62">
        <v>96.732026143790804</v>
      </c>
      <c r="G228" s="65">
        <v>0.88345116148994696</v>
      </c>
      <c r="H228" s="62">
        <v>85.736255286428303</v>
      </c>
      <c r="I228" s="65">
        <v>0.98726327767460897</v>
      </c>
      <c r="J228" s="62">
        <v>87.658592848904306</v>
      </c>
      <c r="K228" s="65">
        <v>0.98615373936100303</v>
      </c>
      <c r="L228" s="62">
        <v>91.080353710111496</v>
      </c>
      <c r="M228" s="65"/>
      <c r="N228" s="62"/>
      <c r="O228" s="65"/>
      <c r="P228" s="62"/>
      <c r="Q228" s="65"/>
      <c r="R228" s="62"/>
    </row>
    <row r="229" spans="1:18" x14ac:dyDescent="0.2">
      <c r="A229" s="66" t="s">
        <v>782</v>
      </c>
      <c r="B229" s="60" t="s">
        <v>783</v>
      </c>
      <c r="C229" s="61">
        <v>25</v>
      </c>
      <c r="D229" s="61" t="s">
        <v>340</v>
      </c>
      <c r="E229" s="65">
        <v>0.76668845166593802</v>
      </c>
      <c r="F229" s="62">
        <v>40.445982314494401</v>
      </c>
      <c r="G229" s="65">
        <v>0.77932442045872696</v>
      </c>
      <c r="H229" s="62">
        <v>58.977316416762797</v>
      </c>
      <c r="I229" s="65">
        <v>0.86768517743517404</v>
      </c>
      <c r="J229" s="62">
        <v>51.057285659361803</v>
      </c>
      <c r="K229" s="65">
        <v>0.71209710060889397</v>
      </c>
      <c r="L229" s="62">
        <v>12.841214917339499</v>
      </c>
      <c r="M229" s="65"/>
      <c r="N229" s="62"/>
      <c r="O229" s="65">
        <v>0.70764710816095799</v>
      </c>
      <c r="P229" s="62">
        <v>85.257731958762903</v>
      </c>
      <c r="Q229" s="65"/>
      <c r="R229" s="62"/>
    </row>
    <row r="230" spans="1:18" x14ac:dyDescent="0.2">
      <c r="A230" s="66" t="s">
        <v>784</v>
      </c>
      <c r="B230" s="60" t="s">
        <v>785</v>
      </c>
      <c r="C230" s="61">
        <v>25</v>
      </c>
      <c r="D230" s="61" t="s">
        <v>340</v>
      </c>
      <c r="E230" s="65">
        <v>0.82397989446376196</v>
      </c>
      <c r="F230" s="62">
        <v>62.129950019223401</v>
      </c>
      <c r="G230" s="65">
        <v>0.70264326511222497</v>
      </c>
      <c r="H230" s="62">
        <v>38.485198000768897</v>
      </c>
      <c r="I230" s="65">
        <v>0.95698338978879005</v>
      </c>
      <c r="J230" s="62">
        <v>76.931949250288397</v>
      </c>
      <c r="K230" s="65">
        <v>0.84744042806461795</v>
      </c>
      <c r="L230" s="62">
        <v>37.447135717031898</v>
      </c>
      <c r="M230" s="65"/>
      <c r="N230" s="62"/>
      <c r="O230" s="65">
        <v>0.788852494889416</v>
      </c>
      <c r="P230" s="62">
        <v>91.443298969072202</v>
      </c>
      <c r="Q230" s="65"/>
      <c r="R230" s="62"/>
    </row>
    <row r="231" spans="1:18" x14ac:dyDescent="0.2">
      <c r="A231" s="66" t="s">
        <v>786</v>
      </c>
      <c r="B231" s="60" t="s">
        <v>787</v>
      </c>
      <c r="C231" s="61">
        <v>21</v>
      </c>
      <c r="D231" s="61" t="s">
        <v>340</v>
      </c>
      <c r="E231" s="65">
        <v>0.53384445745970999</v>
      </c>
      <c r="F231" s="62">
        <v>4.8590281943611302</v>
      </c>
      <c r="G231" s="65">
        <v>0.82465916739177603</v>
      </c>
      <c r="H231" s="62">
        <v>38.392321535692901</v>
      </c>
      <c r="I231" s="65">
        <v>0.72754138638010402</v>
      </c>
      <c r="J231" s="62">
        <v>21.175764847030599</v>
      </c>
      <c r="K231" s="65">
        <v>0.60801175708333999</v>
      </c>
      <c r="L231" s="62">
        <v>2.3395320935812798</v>
      </c>
      <c r="M231" s="65">
        <v>7.0204763894692601E-2</v>
      </c>
      <c r="N231" s="62">
        <v>1.1997600479904</v>
      </c>
      <c r="O231" s="65">
        <v>0.43880521254863902</v>
      </c>
      <c r="P231" s="62">
        <v>51.049868766404202</v>
      </c>
      <c r="Q231" s="65"/>
      <c r="R231" s="62"/>
    </row>
    <row r="232" spans="1:18" x14ac:dyDescent="0.2">
      <c r="A232" s="66" t="s">
        <v>788</v>
      </c>
      <c r="B232" s="60" t="s">
        <v>789</v>
      </c>
      <c r="C232" s="61">
        <v>21</v>
      </c>
      <c r="D232" s="61" t="s">
        <v>340</v>
      </c>
      <c r="E232" s="65">
        <v>0.47927773265190698</v>
      </c>
      <c r="F232" s="62">
        <v>2.4595080983803199</v>
      </c>
      <c r="G232" s="65">
        <v>0.645582523261647</v>
      </c>
      <c r="H232" s="62">
        <v>6.4187162567486498</v>
      </c>
      <c r="I232" s="65">
        <v>0.64127520306409203</v>
      </c>
      <c r="J232" s="62">
        <v>6.1187762447510501</v>
      </c>
      <c r="K232" s="65">
        <v>0.62015879326222401</v>
      </c>
      <c r="L232" s="62">
        <v>2.75944811037792</v>
      </c>
      <c r="M232" s="65">
        <v>0</v>
      </c>
      <c r="N232" s="62">
        <v>1.0197960407918401</v>
      </c>
      <c r="O232" s="65">
        <v>0.489372143671572</v>
      </c>
      <c r="P232" s="62">
        <v>59.645669291338599</v>
      </c>
      <c r="Q232" s="65"/>
      <c r="R232" s="62"/>
    </row>
    <row r="233" spans="1:18" x14ac:dyDescent="0.2">
      <c r="A233" s="66" t="s">
        <v>790</v>
      </c>
      <c r="B233" s="60" t="s">
        <v>791</v>
      </c>
      <c r="C233" s="61">
        <v>21</v>
      </c>
      <c r="D233" s="61" t="s">
        <v>340</v>
      </c>
      <c r="E233" s="65">
        <v>0.612965299144974</v>
      </c>
      <c r="F233" s="62">
        <v>13.9772045590882</v>
      </c>
      <c r="G233" s="65">
        <v>0.62007186621937804</v>
      </c>
      <c r="H233" s="62">
        <v>5.3389322135572899</v>
      </c>
      <c r="I233" s="65">
        <v>0.78276585772681995</v>
      </c>
      <c r="J233" s="62">
        <v>42.771445710857797</v>
      </c>
      <c r="K233" s="65">
        <v>0.69745328165573495</v>
      </c>
      <c r="L233" s="62">
        <v>5.5188962207558498</v>
      </c>
      <c r="M233" s="65">
        <v>0.51943167572085203</v>
      </c>
      <c r="N233" s="62">
        <v>22.315536892621498</v>
      </c>
      <c r="O233" s="65">
        <v>0.44510381440208602</v>
      </c>
      <c r="P233" s="62">
        <v>51.8372703412074</v>
      </c>
      <c r="Q233" s="65"/>
      <c r="R233" s="62"/>
    </row>
    <row r="234" spans="1:18" x14ac:dyDescent="0.2">
      <c r="A234" s="66" t="s">
        <v>792</v>
      </c>
      <c r="B234" s="60" t="s">
        <v>793</v>
      </c>
      <c r="C234" s="61">
        <v>21</v>
      </c>
      <c r="D234" s="61" t="s">
        <v>340</v>
      </c>
      <c r="E234" s="65">
        <v>0.46740216541547902</v>
      </c>
      <c r="F234" s="62">
        <v>1.8596280743851199</v>
      </c>
      <c r="G234" s="65">
        <v>0.46657259024579301</v>
      </c>
      <c r="H234" s="62">
        <v>1.8596280743851199</v>
      </c>
      <c r="I234" s="65">
        <v>0.62142488221505499</v>
      </c>
      <c r="J234" s="62">
        <v>4.9190161967606496</v>
      </c>
      <c r="K234" s="65">
        <v>0.38825416225106701</v>
      </c>
      <c r="L234" s="62">
        <v>0.11997600479904</v>
      </c>
      <c r="M234" s="65">
        <v>0.44630171333054702</v>
      </c>
      <c r="N234" s="62">
        <v>14.877024595081</v>
      </c>
      <c r="O234" s="65">
        <v>0.41445747903493202</v>
      </c>
      <c r="P234" s="62">
        <v>46.325459317585299</v>
      </c>
      <c r="Q234" s="65"/>
      <c r="R234" s="62"/>
    </row>
    <row r="235" spans="1:18" x14ac:dyDescent="0.2">
      <c r="A235" s="66" t="s">
        <v>794</v>
      </c>
      <c r="B235" s="60" t="s">
        <v>795</v>
      </c>
      <c r="C235" s="61">
        <v>21</v>
      </c>
      <c r="D235" s="61" t="s">
        <v>340</v>
      </c>
      <c r="E235" s="65">
        <v>0.56698976492794995</v>
      </c>
      <c r="F235" s="62">
        <v>7.2585482903419303</v>
      </c>
      <c r="G235" s="65">
        <v>0.74032019586333297</v>
      </c>
      <c r="H235" s="62">
        <v>13.317336532693499</v>
      </c>
      <c r="I235" s="65">
        <v>0.71386872134447199</v>
      </c>
      <c r="J235" s="62">
        <v>17.096580683863198</v>
      </c>
      <c r="K235" s="65">
        <v>0.49874665968090698</v>
      </c>
      <c r="L235" s="62">
        <v>0.779844031193761</v>
      </c>
      <c r="M235" s="65">
        <v>0.40451316339323001</v>
      </c>
      <c r="N235" s="62">
        <v>11.877624475105</v>
      </c>
      <c r="O235" s="65">
        <v>0.477500084357809</v>
      </c>
      <c r="P235" s="62">
        <v>57.742782152231001</v>
      </c>
      <c r="Q235" s="65"/>
      <c r="R235" s="62"/>
    </row>
    <row r="236" spans="1:18" x14ac:dyDescent="0.2">
      <c r="A236" s="66" t="s">
        <v>796</v>
      </c>
      <c r="B236" s="60" t="s">
        <v>797</v>
      </c>
      <c r="C236" s="61">
        <v>21</v>
      </c>
      <c r="D236" s="61" t="s">
        <v>340</v>
      </c>
      <c r="E236" s="65">
        <v>0.46622682481621602</v>
      </c>
      <c r="F236" s="62">
        <v>1.6796640671865599</v>
      </c>
      <c r="G236" s="65">
        <v>0.62780886459839003</v>
      </c>
      <c r="H236" s="62">
        <v>5.6388722255548904</v>
      </c>
      <c r="I236" s="65">
        <v>0.61337862065579796</v>
      </c>
      <c r="J236" s="62">
        <v>4.4991001799640102</v>
      </c>
      <c r="K236" s="65">
        <v>0.65266450025909195</v>
      </c>
      <c r="L236" s="62">
        <v>3.7792441511697699</v>
      </c>
      <c r="M236" s="65">
        <v>0</v>
      </c>
      <c r="N236" s="62">
        <v>1.0197960407918401</v>
      </c>
      <c r="O236" s="65">
        <v>0.43728213856780201</v>
      </c>
      <c r="P236" s="62">
        <v>50.656167979002603</v>
      </c>
      <c r="Q236" s="65"/>
      <c r="R236" s="62"/>
    </row>
    <row r="237" spans="1:18" x14ac:dyDescent="0.2">
      <c r="A237" s="66" t="s">
        <v>798</v>
      </c>
      <c r="B237" s="60" t="s">
        <v>799</v>
      </c>
      <c r="C237" s="61">
        <v>21</v>
      </c>
      <c r="D237" s="61" t="s">
        <v>340</v>
      </c>
      <c r="E237" s="65">
        <v>0.69735793333229201</v>
      </c>
      <c r="F237" s="62">
        <v>35.632873425314898</v>
      </c>
      <c r="G237" s="65">
        <v>0.82878786707172203</v>
      </c>
      <c r="H237" s="62">
        <v>40.851829634073198</v>
      </c>
      <c r="I237" s="65">
        <v>0.74912385125021796</v>
      </c>
      <c r="J237" s="62">
        <v>27.474505098980199</v>
      </c>
      <c r="K237" s="65">
        <v>0.80389389086913099</v>
      </c>
      <c r="L237" s="62">
        <v>14.337132573485301</v>
      </c>
      <c r="M237" s="65">
        <v>0.60300877559548705</v>
      </c>
      <c r="N237" s="62">
        <v>32.693461307738502</v>
      </c>
      <c r="O237" s="65">
        <v>0.50197528187490403</v>
      </c>
      <c r="P237" s="62">
        <v>61.6797900262467</v>
      </c>
      <c r="Q237" s="65"/>
      <c r="R237" s="62"/>
    </row>
    <row r="238" spans="1:18" x14ac:dyDescent="0.2">
      <c r="A238" s="66" t="s">
        <v>800</v>
      </c>
      <c r="B238" s="60" t="s">
        <v>801</v>
      </c>
      <c r="C238" s="61">
        <v>21</v>
      </c>
      <c r="D238" s="61" t="s">
        <v>340</v>
      </c>
      <c r="E238" s="65">
        <v>0.56336159480624404</v>
      </c>
      <c r="F238" s="62">
        <v>6.8986202759448103</v>
      </c>
      <c r="G238" s="65">
        <v>0.79255777554071205</v>
      </c>
      <c r="H238" s="62">
        <v>22.915416916616699</v>
      </c>
      <c r="I238" s="65">
        <v>0.64319735314302195</v>
      </c>
      <c r="J238" s="62">
        <v>6.3587282543491304</v>
      </c>
      <c r="K238" s="65">
        <v>0.745508562207159</v>
      </c>
      <c r="L238" s="62">
        <v>8.3383323335332893</v>
      </c>
      <c r="M238" s="65">
        <v>0.17467613873798499</v>
      </c>
      <c r="N238" s="62">
        <v>2.5794841031793601</v>
      </c>
      <c r="O238" s="65">
        <v>0.46086814440234303</v>
      </c>
      <c r="P238" s="62">
        <v>54.986876640419901</v>
      </c>
      <c r="Q238" s="65"/>
      <c r="R238" s="62"/>
    </row>
    <row r="239" spans="1:18" x14ac:dyDescent="0.2">
      <c r="A239" s="66" t="s">
        <v>802</v>
      </c>
      <c r="B239" s="60" t="s">
        <v>803</v>
      </c>
      <c r="C239" s="61">
        <v>21</v>
      </c>
      <c r="D239" s="61" t="s">
        <v>340</v>
      </c>
      <c r="E239" s="65">
        <v>0.59795513922204402</v>
      </c>
      <c r="F239" s="62">
        <v>11.3377324535093</v>
      </c>
      <c r="G239" s="65">
        <v>0.80418416996081599</v>
      </c>
      <c r="H239" s="62">
        <v>26.994601079784001</v>
      </c>
      <c r="I239" s="65">
        <v>0.66131416198187798</v>
      </c>
      <c r="J239" s="62">
        <v>8.2183563287342505</v>
      </c>
      <c r="K239" s="65">
        <v>0.74119296087170805</v>
      </c>
      <c r="L239" s="62">
        <v>8.0983803239352099</v>
      </c>
      <c r="M239" s="65">
        <v>0.22691182615963201</v>
      </c>
      <c r="N239" s="62">
        <v>4.0191961607678497</v>
      </c>
      <c r="O239" s="65">
        <v>0.55617257713618795</v>
      </c>
      <c r="P239" s="62">
        <v>70.013123359580007</v>
      </c>
      <c r="Q239" s="65"/>
      <c r="R239" s="62"/>
    </row>
    <row r="240" spans="1:18" x14ac:dyDescent="0.2">
      <c r="A240" s="66" t="s">
        <v>804</v>
      </c>
      <c r="B240" s="60" t="s">
        <v>805</v>
      </c>
      <c r="C240" s="61">
        <v>21</v>
      </c>
      <c r="D240" s="61" t="s">
        <v>340</v>
      </c>
      <c r="E240" s="65">
        <v>0.57580398672183097</v>
      </c>
      <c r="F240" s="62">
        <v>8.4583083383323299</v>
      </c>
      <c r="G240" s="65">
        <v>0.79636024599401201</v>
      </c>
      <c r="H240" s="62">
        <v>23.935212957408499</v>
      </c>
      <c r="I240" s="65">
        <v>0.69854253268194899</v>
      </c>
      <c r="J240" s="62">
        <v>13.857228554289099</v>
      </c>
      <c r="K240" s="65">
        <v>0.73303580839239502</v>
      </c>
      <c r="L240" s="62">
        <v>7.4985002999400097</v>
      </c>
      <c r="M240" s="65">
        <v>0.237358963643961</v>
      </c>
      <c r="N240" s="62">
        <v>4.1991601679664097</v>
      </c>
      <c r="O240" s="65">
        <v>0.41372238289683799</v>
      </c>
      <c r="P240" s="62">
        <v>46.259842519685002</v>
      </c>
      <c r="Q240" s="65"/>
      <c r="R240" s="62"/>
    </row>
    <row r="241" spans="1:18" x14ac:dyDescent="0.2">
      <c r="A241" s="66" t="s">
        <v>806</v>
      </c>
      <c r="B241" s="60" t="s">
        <v>807</v>
      </c>
      <c r="C241" s="61">
        <v>21</v>
      </c>
      <c r="D241" s="61" t="s">
        <v>340</v>
      </c>
      <c r="E241" s="65">
        <v>0.41971312822886597</v>
      </c>
      <c r="F241" s="62">
        <v>0.59988002399520102</v>
      </c>
      <c r="G241" s="65">
        <v>0.65045882463791505</v>
      </c>
      <c r="H241" s="62">
        <v>6.7186562687462503</v>
      </c>
      <c r="I241" s="65">
        <v>0.51409436584966794</v>
      </c>
      <c r="J241" s="62">
        <v>1.31973605278944</v>
      </c>
      <c r="K241" s="65">
        <v>0.5</v>
      </c>
      <c r="L241" s="62">
        <v>0.89982003599280103</v>
      </c>
      <c r="M241" s="65">
        <v>2.84162139573754E-2</v>
      </c>
      <c r="N241" s="62">
        <v>1.0797840431913599</v>
      </c>
      <c r="O241" s="65">
        <v>0.40559623669937001</v>
      </c>
      <c r="P241" s="62">
        <v>45.013123359580099</v>
      </c>
      <c r="Q241" s="65"/>
      <c r="R241" s="62"/>
    </row>
    <row r="242" spans="1:18" x14ac:dyDescent="0.2">
      <c r="A242" s="66" t="s">
        <v>808</v>
      </c>
      <c r="B242" s="60" t="s">
        <v>809</v>
      </c>
      <c r="C242" s="61">
        <v>21</v>
      </c>
      <c r="D242" s="61" t="s">
        <v>340</v>
      </c>
      <c r="E242" s="65">
        <v>0.58971008980371298</v>
      </c>
      <c r="F242" s="62">
        <v>10.0179964007199</v>
      </c>
      <c r="G242" s="65">
        <v>0.74436951601866097</v>
      </c>
      <c r="H242" s="62">
        <v>13.9772045590882</v>
      </c>
      <c r="I242" s="65">
        <v>0.69767401305556698</v>
      </c>
      <c r="J242" s="62">
        <v>13.6172765446911</v>
      </c>
      <c r="K242" s="65">
        <v>0.82655772208414602</v>
      </c>
      <c r="L242" s="62">
        <v>20.455908818236399</v>
      </c>
      <c r="M242" s="65">
        <v>0.3940660259089</v>
      </c>
      <c r="N242" s="62">
        <v>11.0977804439112</v>
      </c>
      <c r="O242" s="65">
        <v>0.28588317195128798</v>
      </c>
      <c r="P242" s="62">
        <v>26.3779527559055</v>
      </c>
      <c r="Q242" s="65"/>
      <c r="R242" s="62"/>
    </row>
    <row r="243" spans="1:18" x14ac:dyDescent="0.2">
      <c r="A243" s="66" t="s">
        <v>810</v>
      </c>
      <c r="B243" s="60" t="s">
        <v>811</v>
      </c>
      <c r="C243" s="61">
        <v>21</v>
      </c>
      <c r="D243" s="61" t="s">
        <v>340</v>
      </c>
      <c r="E243" s="65">
        <v>0.80044614166071704</v>
      </c>
      <c r="F243" s="62">
        <v>77.024595080983801</v>
      </c>
      <c r="G243" s="65">
        <v>0.81308240684949296</v>
      </c>
      <c r="H243" s="62">
        <v>31.4937012597481</v>
      </c>
      <c r="I243" s="65">
        <v>0.70801603592283202</v>
      </c>
      <c r="J243" s="62">
        <v>16.136772645470899</v>
      </c>
      <c r="K243" s="65">
        <v>0.79560463619816701</v>
      </c>
      <c r="L243" s="62">
        <v>13.1973605278944</v>
      </c>
      <c r="M243" s="65">
        <v>0.88508148767237704</v>
      </c>
      <c r="N243" s="62">
        <v>86.742651469706104</v>
      </c>
      <c r="O243" s="65"/>
      <c r="P243" s="62"/>
      <c r="Q243" s="65"/>
      <c r="R243" s="62"/>
    </row>
    <row r="244" spans="1:18" x14ac:dyDescent="0.2">
      <c r="A244" s="66" t="s">
        <v>812</v>
      </c>
      <c r="B244" s="60" t="s">
        <v>813</v>
      </c>
      <c r="C244" s="61">
        <v>21</v>
      </c>
      <c r="D244" s="61" t="s">
        <v>340</v>
      </c>
      <c r="E244" s="65">
        <v>0.44259880218384801</v>
      </c>
      <c r="F244" s="62">
        <v>0.95980803839232098</v>
      </c>
      <c r="G244" s="65">
        <v>0.23307847825603101</v>
      </c>
      <c r="H244" s="62">
        <v>5.9988002399520103E-2</v>
      </c>
      <c r="I244" s="65">
        <v>0.64354310927271796</v>
      </c>
      <c r="J244" s="62">
        <v>6.4187162567486498</v>
      </c>
      <c r="K244" s="65">
        <v>0.597114166817442</v>
      </c>
      <c r="L244" s="62">
        <v>2.0995800839832</v>
      </c>
      <c r="M244" s="65">
        <v>0</v>
      </c>
      <c r="N244" s="62">
        <v>1.0197960407918401</v>
      </c>
      <c r="O244" s="65">
        <v>0.739258256573047</v>
      </c>
      <c r="P244" s="62">
        <v>91.6666666666667</v>
      </c>
      <c r="Q244" s="65"/>
      <c r="R244" s="62"/>
    </row>
    <row r="245" spans="1:18" x14ac:dyDescent="0.2">
      <c r="A245" s="66" t="s">
        <v>814</v>
      </c>
      <c r="B245" s="60" t="s">
        <v>815</v>
      </c>
      <c r="C245" s="61">
        <v>25</v>
      </c>
      <c r="D245" s="61" t="s">
        <v>340</v>
      </c>
      <c r="E245" s="65">
        <v>0.56349461548496804</v>
      </c>
      <c r="F245" s="62">
        <v>3.3064206074586702</v>
      </c>
      <c r="G245" s="65">
        <v>0.25983132607676201</v>
      </c>
      <c r="H245" s="62">
        <v>0.730488273740869</v>
      </c>
      <c r="I245" s="65">
        <v>0.58357746339651395</v>
      </c>
      <c r="J245" s="62">
        <v>2.26835832372165</v>
      </c>
      <c r="K245" s="65">
        <v>0.68652375060839299</v>
      </c>
      <c r="L245" s="62">
        <v>10.188389081122599</v>
      </c>
      <c r="M245" s="65"/>
      <c r="N245" s="62"/>
      <c r="O245" s="65">
        <v>0.72404592185820504</v>
      </c>
      <c r="P245" s="62">
        <v>86.597938144329902</v>
      </c>
      <c r="Q245" s="65"/>
      <c r="R245" s="62"/>
    </row>
    <row r="246" spans="1:18" x14ac:dyDescent="0.2">
      <c r="A246" s="66" t="s">
        <v>816</v>
      </c>
      <c r="B246" s="60" t="s">
        <v>817</v>
      </c>
      <c r="C246" s="61">
        <v>21</v>
      </c>
      <c r="D246" s="61" t="s">
        <v>340</v>
      </c>
      <c r="E246" s="65">
        <v>0.51264016444988003</v>
      </c>
      <c r="F246" s="62">
        <v>3.9592081583683298</v>
      </c>
      <c r="G246" s="65">
        <v>0.66896190430702096</v>
      </c>
      <c r="H246" s="62">
        <v>7.6784643071385696</v>
      </c>
      <c r="I246" s="65">
        <v>0.65582480349255001</v>
      </c>
      <c r="J246" s="62">
        <v>7.37852429514097</v>
      </c>
      <c r="K246" s="65">
        <v>0.63272522284418398</v>
      </c>
      <c r="L246" s="62">
        <v>3.1793641271745701</v>
      </c>
      <c r="M246" s="65">
        <v>0.22691182615963201</v>
      </c>
      <c r="N246" s="62">
        <v>4.0191961607678497</v>
      </c>
      <c r="O246" s="65">
        <v>0.37877706544601503</v>
      </c>
      <c r="P246" s="62">
        <v>41.010498687663997</v>
      </c>
      <c r="Q246" s="65"/>
      <c r="R246" s="62"/>
    </row>
    <row r="247" spans="1:18" x14ac:dyDescent="0.2">
      <c r="A247" s="66" t="s">
        <v>818</v>
      </c>
      <c r="B247" s="60" t="s">
        <v>819</v>
      </c>
      <c r="C247" s="61">
        <v>21</v>
      </c>
      <c r="D247" s="61" t="s">
        <v>340</v>
      </c>
      <c r="E247" s="65">
        <v>0.46776895741195601</v>
      </c>
      <c r="F247" s="62">
        <v>1.91961607678464</v>
      </c>
      <c r="G247" s="65">
        <v>0.29251871653641698</v>
      </c>
      <c r="H247" s="62">
        <v>0.41991601679664098</v>
      </c>
      <c r="I247" s="65">
        <v>0.49647301683918099</v>
      </c>
      <c r="J247" s="62">
        <v>1.0197960407918401</v>
      </c>
      <c r="K247" s="65">
        <v>0.55556024473463905</v>
      </c>
      <c r="L247" s="62">
        <v>1.37972405518896</v>
      </c>
      <c r="M247" s="65">
        <v>9.1099038863350704E-2</v>
      </c>
      <c r="N247" s="62">
        <v>1.2597480503899201</v>
      </c>
      <c r="O247" s="65">
        <v>0.90319377008618995</v>
      </c>
      <c r="P247" s="62">
        <v>98.293963254593194</v>
      </c>
      <c r="Q247" s="65"/>
      <c r="R247" s="62"/>
    </row>
    <row r="248" spans="1:18" x14ac:dyDescent="0.2">
      <c r="A248" s="66" t="s">
        <v>820</v>
      </c>
      <c r="B248" s="60" t="s">
        <v>821</v>
      </c>
      <c r="C248" s="61">
        <v>25</v>
      </c>
      <c r="D248" s="61" t="s">
        <v>340</v>
      </c>
      <c r="E248" s="65">
        <v>0.43614905115765601</v>
      </c>
      <c r="F248" s="62">
        <v>0.34602076124567499</v>
      </c>
      <c r="G248" s="65">
        <v>0.224392446427261</v>
      </c>
      <c r="H248" s="62">
        <v>0.53825451749327202</v>
      </c>
      <c r="I248" s="65">
        <v>0.59144739370340205</v>
      </c>
      <c r="J248" s="62">
        <v>2.53748558246828</v>
      </c>
      <c r="K248" s="65">
        <v>0.50856026058998705</v>
      </c>
      <c r="L248" s="62">
        <v>1.26874279123414</v>
      </c>
      <c r="M248" s="65">
        <v>0</v>
      </c>
      <c r="N248" s="62">
        <v>1.78571428571429</v>
      </c>
      <c r="O248" s="65">
        <v>0.85634515506763198</v>
      </c>
      <c r="P248" s="62">
        <v>95.463917525773198</v>
      </c>
      <c r="Q248" s="65"/>
      <c r="R248" s="62"/>
    </row>
    <row r="249" spans="1:18" x14ac:dyDescent="0.2">
      <c r="A249" s="66" t="s">
        <v>822</v>
      </c>
      <c r="B249" s="60" t="s">
        <v>823</v>
      </c>
      <c r="C249" s="61">
        <v>25</v>
      </c>
      <c r="D249" s="61" t="s">
        <v>340</v>
      </c>
      <c r="E249" s="65">
        <v>0.51236898792713403</v>
      </c>
      <c r="F249" s="62">
        <v>1.3071895424836599</v>
      </c>
      <c r="G249" s="65">
        <v>0.210400502279217</v>
      </c>
      <c r="H249" s="62">
        <v>0.42291426374471403</v>
      </c>
      <c r="I249" s="65">
        <v>0.549050632911392</v>
      </c>
      <c r="J249" s="62">
        <v>1.46097654748174</v>
      </c>
      <c r="K249" s="65">
        <v>0.48042132689737599</v>
      </c>
      <c r="L249" s="62">
        <v>0.88427527873894696</v>
      </c>
      <c r="M249" s="65"/>
      <c r="N249" s="62"/>
      <c r="O249" s="65">
        <v>0.80960348962055195</v>
      </c>
      <c r="P249" s="62">
        <v>92.989690721649495</v>
      </c>
      <c r="Q249" s="65"/>
      <c r="R249" s="62"/>
    </row>
    <row r="250" spans="1:18" x14ac:dyDescent="0.2">
      <c r="A250" s="66" t="s">
        <v>824</v>
      </c>
      <c r="B250" s="60" t="s">
        <v>825</v>
      </c>
      <c r="C250" s="61">
        <v>21</v>
      </c>
      <c r="D250" s="61" t="s">
        <v>340</v>
      </c>
      <c r="E250" s="65">
        <v>0.67802109097292795</v>
      </c>
      <c r="F250" s="62">
        <v>29.274145170965799</v>
      </c>
      <c r="G250" s="65">
        <v>0.767962032207826</v>
      </c>
      <c r="H250" s="62">
        <v>17.5164967006599</v>
      </c>
      <c r="I250" s="65">
        <v>0.88211702558468497</v>
      </c>
      <c r="J250" s="62">
        <v>92.441511697660502</v>
      </c>
      <c r="K250" s="65">
        <v>0.72326767013548898</v>
      </c>
      <c r="L250" s="62">
        <v>6.7786442711457697</v>
      </c>
      <c r="M250" s="65">
        <v>0.51943167572085203</v>
      </c>
      <c r="N250" s="62">
        <v>22.315536892621498</v>
      </c>
      <c r="O250" s="65">
        <v>0.49732705121578602</v>
      </c>
      <c r="P250" s="62">
        <v>60.958005249343799</v>
      </c>
      <c r="Q250" s="65"/>
      <c r="R250" s="62"/>
    </row>
    <row r="251" spans="1:18" x14ac:dyDescent="0.2">
      <c r="A251" s="66" t="s">
        <v>826</v>
      </c>
      <c r="B251" s="60" t="s">
        <v>827</v>
      </c>
      <c r="C251" s="61">
        <v>21</v>
      </c>
      <c r="D251" s="61" t="s">
        <v>340</v>
      </c>
      <c r="E251" s="65">
        <v>0.71400559154675003</v>
      </c>
      <c r="F251" s="62">
        <v>43.251349730054002</v>
      </c>
      <c r="G251" s="65">
        <v>0.73523978426669101</v>
      </c>
      <c r="H251" s="62">
        <v>12.537492501499701</v>
      </c>
      <c r="I251" s="65">
        <v>0.83370878858820896</v>
      </c>
      <c r="J251" s="62">
        <v>73.005398920215995</v>
      </c>
      <c r="K251" s="65">
        <v>0.86083763730530405</v>
      </c>
      <c r="L251" s="62">
        <v>32.513497300539903</v>
      </c>
      <c r="M251" s="65">
        <v>0.50898453823652301</v>
      </c>
      <c r="N251" s="62">
        <v>20.815836832633501</v>
      </c>
      <c r="O251" s="65">
        <v>0.631257209337025</v>
      </c>
      <c r="P251" s="62">
        <v>80.314960629921302</v>
      </c>
      <c r="Q251" s="65"/>
      <c r="R251" s="62"/>
    </row>
    <row r="252" spans="1:18" x14ac:dyDescent="0.2">
      <c r="A252" s="66" t="s">
        <v>828</v>
      </c>
      <c r="B252" s="60" t="s">
        <v>829</v>
      </c>
      <c r="C252" s="61">
        <v>21</v>
      </c>
      <c r="D252" s="61" t="s">
        <v>340</v>
      </c>
      <c r="E252" s="65">
        <v>0.67463554666695202</v>
      </c>
      <c r="F252" s="62">
        <v>28.1943611277744</v>
      </c>
      <c r="G252" s="65">
        <v>0.78678410745042204</v>
      </c>
      <c r="H252" s="62">
        <v>21.175764847030599</v>
      </c>
      <c r="I252" s="65">
        <v>0.77734175252469395</v>
      </c>
      <c r="J252" s="62">
        <v>39.352129574085197</v>
      </c>
      <c r="K252" s="65">
        <v>0.82486100257235995</v>
      </c>
      <c r="L252" s="62">
        <v>20.1559688062388</v>
      </c>
      <c r="M252" s="65">
        <v>0.61345591307981595</v>
      </c>
      <c r="N252" s="62">
        <v>34.313137372525503</v>
      </c>
      <c r="O252" s="65">
        <v>0.37073495770746701</v>
      </c>
      <c r="P252" s="62">
        <v>40.157480314960601</v>
      </c>
      <c r="Q252" s="65"/>
      <c r="R252" s="62"/>
    </row>
    <row r="253" spans="1:18" x14ac:dyDescent="0.2">
      <c r="A253" s="66" t="s">
        <v>509</v>
      </c>
      <c r="B253" s="60" t="s">
        <v>830</v>
      </c>
      <c r="C253" s="61">
        <v>21</v>
      </c>
      <c r="D253" s="61" t="s">
        <v>340</v>
      </c>
      <c r="E253" s="65">
        <v>0.70249248157048705</v>
      </c>
      <c r="F253" s="62">
        <v>37.732453509298097</v>
      </c>
      <c r="G253" s="65">
        <v>0.77781439115040896</v>
      </c>
      <c r="H253" s="62">
        <v>19.376124775045</v>
      </c>
      <c r="I253" s="65">
        <v>0.81207413053951305</v>
      </c>
      <c r="J253" s="62">
        <v>59.448110377924401</v>
      </c>
      <c r="K253" s="65">
        <v>0.86204089017550201</v>
      </c>
      <c r="L253" s="62">
        <v>32.933413317336502</v>
      </c>
      <c r="M253" s="65">
        <v>0.43585457584621801</v>
      </c>
      <c r="N253" s="62">
        <v>14.277144571085801</v>
      </c>
      <c r="O253" s="65">
        <v>0.624678420140795</v>
      </c>
      <c r="P253" s="62">
        <v>79.658792650918599</v>
      </c>
      <c r="Q253" s="65"/>
      <c r="R253" s="62"/>
    </row>
    <row r="254" spans="1:18" x14ac:dyDescent="0.2">
      <c r="A254" s="66" t="s">
        <v>831</v>
      </c>
      <c r="B254" s="60" t="s">
        <v>832</v>
      </c>
      <c r="C254" s="61">
        <v>21</v>
      </c>
      <c r="D254" s="61" t="s">
        <v>340</v>
      </c>
      <c r="E254" s="65">
        <v>0.82870738684975798</v>
      </c>
      <c r="F254" s="62">
        <v>85.9628074385123</v>
      </c>
      <c r="G254" s="65">
        <v>0.70637891701968203</v>
      </c>
      <c r="H254" s="62">
        <v>10.1379724055189</v>
      </c>
      <c r="I254" s="65">
        <v>0.88517797731739301</v>
      </c>
      <c r="J254" s="62">
        <v>93.281343731253799</v>
      </c>
      <c r="K254" s="65">
        <v>0.96537345244702899</v>
      </c>
      <c r="L254" s="62">
        <v>89.202159568086401</v>
      </c>
      <c r="M254" s="65">
        <v>0.88508148767237704</v>
      </c>
      <c r="N254" s="62">
        <v>86.742651469706104</v>
      </c>
      <c r="O254" s="65">
        <v>0.70152509979231004</v>
      </c>
      <c r="P254" s="62">
        <v>88.713910761154906</v>
      </c>
      <c r="Q254" s="65"/>
      <c r="R254" s="62"/>
    </row>
    <row r="255" spans="1:18" x14ac:dyDescent="0.2">
      <c r="A255" s="66" t="s">
        <v>833</v>
      </c>
      <c r="B255" s="60" t="s">
        <v>834</v>
      </c>
      <c r="C255" s="61">
        <v>21</v>
      </c>
      <c r="D255" s="61" t="s">
        <v>340</v>
      </c>
      <c r="E255" s="65">
        <v>0.70755406030054502</v>
      </c>
      <c r="F255" s="62">
        <v>39.892021595680902</v>
      </c>
      <c r="G255" s="65">
        <v>0.80504107273189995</v>
      </c>
      <c r="H255" s="62">
        <v>27.354529094181199</v>
      </c>
      <c r="I255" s="65">
        <v>0.82881473825646201</v>
      </c>
      <c r="J255" s="62">
        <v>69.946010797840401</v>
      </c>
      <c r="K255" s="65">
        <v>0.86785239361611199</v>
      </c>
      <c r="L255" s="62">
        <v>35.332933413317299</v>
      </c>
      <c r="M255" s="65">
        <v>0.45674885081487698</v>
      </c>
      <c r="N255" s="62">
        <v>15.8968206358728</v>
      </c>
      <c r="O255" s="65">
        <v>0.57931324608337398</v>
      </c>
      <c r="P255" s="62">
        <v>73.884514435695493</v>
      </c>
      <c r="Q255" s="65"/>
      <c r="R255" s="62"/>
    </row>
    <row r="256" spans="1:18" x14ac:dyDescent="0.2">
      <c r="A256" s="66" t="s">
        <v>835</v>
      </c>
      <c r="B256" s="60" t="s">
        <v>836</v>
      </c>
      <c r="C256" s="61">
        <v>21</v>
      </c>
      <c r="D256" s="61" t="s">
        <v>340</v>
      </c>
      <c r="E256" s="65">
        <v>0.62687072601795901</v>
      </c>
      <c r="F256" s="62">
        <v>16.256748650269898</v>
      </c>
      <c r="G256" s="65">
        <v>0.73578978955694996</v>
      </c>
      <c r="H256" s="62">
        <v>12.7174565086983</v>
      </c>
      <c r="I256" s="65">
        <v>0.75903741967854399</v>
      </c>
      <c r="J256" s="62">
        <v>31.193761247750501</v>
      </c>
      <c r="K256" s="65">
        <v>0.75286439704020802</v>
      </c>
      <c r="L256" s="62">
        <v>8.9382123575284904</v>
      </c>
      <c r="M256" s="65">
        <v>0.49853740075219299</v>
      </c>
      <c r="N256" s="62">
        <v>19.856028794241201</v>
      </c>
      <c r="O256" s="65">
        <v>0.38812462306190199</v>
      </c>
      <c r="P256" s="62">
        <v>42.716535433070902</v>
      </c>
      <c r="Q256" s="65"/>
      <c r="R256" s="62"/>
    </row>
    <row r="257" spans="1:18" x14ac:dyDescent="0.2">
      <c r="A257" s="66" t="s">
        <v>837</v>
      </c>
      <c r="B257" s="60" t="s">
        <v>838</v>
      </c>
      <c r="C257" s="61">
        <v>21</v>
      </c>
      <c r="D257" s="61" t="s">
        <v>340</v>
      </c>
      <c r="E257" s="65">
        <v>0.635735330103819</v>
      </c>
      <c r="F257" s="62">
        <v>17.876424715056999</v>
      </c>
      <c r="G257" s="65">
        <v>0.80295197144730701</v>
      </c>
      <c r="H257" s="62">
        <v>26.2747450509898</v>
      </c>
      <c r="I257" s="65">
        <v>0.69349219494410297</v>
      </c>
      <c r="J257" s="62">
        <v>13.0173965206959</v>
      </c>
      <c r="K257" s="65">
        <v>0.83529781204172504</v>
      </c>
      <c r="L257" s="62">
        <v>22.7354529094181</v>
      </c>
      <c r="M257" s="65">
        <v>0.33138320100292501</v>
      </c>
      <c r="N257" s="62">
        <v>6.7786442711457697</v>
      </c>
      <c r="O257" s="65">
        <v>0.51555147108303501</v>
      </c>
      <c r="P257" s="62">
        <v>64.304461942257205</v>
      </c>
      <c r="Q257" s="65"/>
      <c r="R257" s="62"/>
    </row>
    <row r="258" spans="1:18" x14ac:dyDescent="0.2">
      <c r="A258" s="66" t="s">
        <v>839</v>
      </c>
      <c r="B258" s="60" t="s">
        <v>840</v>
      </c>
      <c r="C258" s="61">
        <v>21</v>
      </c>
      <c r="D258" s="61" t="s">
        <v>340</v>
      </c>
      <c r="E258" s="65">
        <v>0.55414494392312996</v>
      </c>
      <c r="F258" s="62">
        <v>5.8188362327534504</v>
      </c>
      <c r="G258" s="65">
        <v>0.76777146211911995</v>
      </c>
      <c r="H258" s="62">
        <v>17.456508698260301</v>
      </c>
      <c r="I258" s="65">
        <v>0.72911410004107402</v>
      </c>
      <c r="J258" s="62">
        <v>21.535692861427702</v>
      </c>
      <c r="K258" s="65">
        <v>0.71615953047591696</v>
      </c>
      <c r="L258" s="62">
        <v>6.1187762447510501</v>
      </c>
      <c r="M258" s="65">
        <v>0.185123276222314</v>
      </c>
      <c r="N258" s="62">
        <v>3.0593881223755299</v>
      </c>
      <c r="O258" s="65">
        <v>0.37255635075722399</v>
      </c>
      <c r="P258" s="62">
        <v>40.485564304461903</v>
      </c>
      <c r="Q258" s="65"/>
      <c r="R258" s="62"/>
    </row>
    <row r="259" spans="1:18" x14ac:dyDescent="0.2">
      <c r="A259" s="66" t="s">
        <v>841</v>
      </c>
      <c r="B259" s="60" t="s">
        <v>842</v>
      </c>
      <c r="C259" s="61">
        <v>21</v>
      </c>
      <c r="D259" s="61" t="s">
        <v>340</v>
      </c>
      <c r="E259" s="65">
        <v>0.66752703042969097</v>
      </c>
      <c r="F259" s="62">
        <v>25.794841031793599</v>
      </c>
      <c r="G259" s="65">
        <v>0.78961571090742</v>
      </c>
      <c r="H259" s="62">
        <v>21.8356328734253</v>
      </c>
      <c r="I259" s="65">
        <v>0.76391504941494903</v>
      </c>
      <c r="J259" s="62">
        <v>33.893221355728897</v>
      </c>
      <c r="K259" s="65">
        <v>0.87497453341240505</v>
      </c>
      <c r="L259" s="62">
        <v>38.5122975404919</v>
      </c>
      <c r="M259" s="65">
        <v>0.58211450062682801</v>
      </c>
      <c r="N259" s="62">
        <v>29.874025194961</v>
      </c>
      <c r="O259" s="65">
        <v>0.32701535778685498</v>
      </c>
      <c r="P259" s="62">
        <v>32.742782152231001</v>
      </c>
      <c r="Q259" s="65"/>
      <c r="R259" s="62"/>
    </row>
    <row r="260" spans="1:18" x14ac:dyDescent="0.2">
      <c r="A260" s="66" t="s">
        <v>843</v>
      </c>
      <c r="B260" s="60" t="s">
        <v>844</v>
      </c>
      <c r="C260" s="61">
        <v>25</v>
      </c>
      <c r="D260" s="61" t="s">
        <v>340</v>
      </c>
      <c r="E260" s="65">
        <v>0.67812119530063897</v>
      </c>
      <c r="F260" s="62">
        <v>20.722798923490998</v>
      </c>
      <c r="G260" s="65">
        <v>0.538355869820345</v>
      </c>
      <c r="H260" s="62">
        <v>3.2679738562091498</v>
      </c>
      <c r="I260" s="65">
        <v>0.77320022971142399</v>
      </c>
      <c r="J260" s="62">
        <v>25.067281814686702</v>
      </c>
      <c r="K260" s="65">
        <v>0.53872914287617402</v>
      </c>
      <c r="L260" s="62">
        <v>1.6147635524798201</v>
      </c>
      <c r="M260" s="65">
        <v>0.69106783075889899</v>
      </c>
      <c r="N260" s="62">
        <v>31.25</v>
      </c>
      <c r="O260" s="65">
        <v>0.84925290333635195</v>
      </c>
      <c r="P260" s="62">
        <v>95.257731958762903</v>
      </c>
      <c r="Q260" s="65"/>
      <c r="R260" s="62"/>
    </row>
    <row r="261" spans="1:18" x14ac:dyDescent="0.2">
      <c r="A261" s="66" t="s">
        <v>845</v>
      </c>
      <c r="B261" s="60" t="s">
        <v>846</v>
      </c>
      <c r="C261" s="61">
        <v>21</v>
      </c>
      <c r="D261" s="61" t="s">
        <v>340</v>
      </c>
      <c r="E261" s="65">
        <v>0.65604957537407105</v>
      </c>
      <c r="F261" s="62">
        <v>22.615476904619101</v>
      </c>
      <c r="G261" s="65">
        <v>0.77039689939567502</v>
      </c>
      <c r="H261" s="62">
        <v>17.996400719855998</v>
      </c>
      <c r="I261" s="65">
        <v>0.83140546242375202</v>
      </c>
      <c r="J261" s="62">
        <v>71.385722855428895</v>
      </c>
      <c r="K261" s="65">
        <v>0.65919931542536103</v>
      </c>
      <c r="L261" s="62">
        <v>3.89922015596881</v>
      </c>
      <c r="M261" s="65">
        <v>0.54032595068950995</v>
      </c>
      <c r="N261" s="62">
        <v>24.5350929814037</v>
      </c>
      <c r="O261" s="65">
        <v>0.478920248936056</v>
      </c>
      <c r="P261" s="62">
        <v>58.005249343831998</v>
      </c>
      <c r="Q261" s="65"/>
      <c r="R261" s="62"/>
    </row>
    <row r="262" spans="1:18" x14ac:dyDescent="0.2">
      <c r="A262" s="66" t="s">
        <v>847</v>
      </c>
      <c r="B262" s="60" t="s">
        <v>848</v>
      </c>
      <c r="C262" s="61">
        <v>21</v>
      </c>
      <c r="D262" s="61" t="s">
        <v>340</v>
      </c>
      <c r="E262" s="65">
        <v>0.62463302133329301</v>
      </c>
      <c r="F262" s="62">
        <v>15.8368326334733</v>
      </c>
      <c r="G262" s="65">
        <v>0.60456370911157997</v>
      </c>
      <c r="H262" s="62">
        <v>4.9190161967606496</v>
      </c>
      <c r="I262" s="65">
        <v>0.77315911345997601</v>
      </c>
      <c r="J262" s="62">
        <v>37.192561487702498</v>
      </c>
      <c r="K262" s="65">
        <v>0.75992579973242602</v>
      </c>
      <c r="L262" s="62">
        <v>9.5380923815237004</v>
      </c>
      <c r="M262" s="65">
        <v>0.55077308817383996</v>
      </c>
      <c r="N262" s="62">
        <v>25.674865026994599</v>
      </c>
      <c r="O262" s="65">
        <v>0.43474339618864399</v>
      </c>
      <c r="P262" s="62">
        <v>50.196850393700799</v>
      </c>
      <c r="Q262" s="65"/>
      <c r="R262" s="62"/>
    </row>
    <row r="263" spans="1:18" x14ac:dyDescent="0.2">
      <c r="A263" s="66" t="s">
        <v>482</v>
      </c>
      <c r="B263" s="60" t="s">
        <v>849</v>
      </c>
      <c r="C263" s="61">
        <v>21</v>
      </c>
      <c r="D263" s="61" t="s">
        <v>340</v>
      </c>
      <c r="E263" s="65">
        <v>0.578841908454649</v>
      </c>
      <c r="F263" s="62">
        <v>8.6382723455308899</v>
      </c>
      <c r="G263" s="65">
        <v>0.76567552927196003</v>
      </c>
      <c r="H263" s="62">
        <v>17.156568686262698</v>
      </c>
      <c r="I263" s="65">
        <v>0.68708082259580505</v>
      </c>
      <c r="J263" s="62">
        <v>12.1775644871026</v>
      </c>
      <c r="K263" s="65">
        <v>0.74514877926812495</v>
      </c>
      <c r="L263" s="62">
        <v>8.2783443311337699</v>
      </c>
      <c r="M263" s="65">
        <v>0.22691182615963201</v>
      </c>
      <c r="N263" s="62">
        <v>4.0191961607678497</v>
      </c>
      <c r="O263" s="65">
        <v>0.46939258497772401</v>
      </c>
      <c r="P263" s="62">
        <v>55.971128608923898</v>
      </c>
      <c r="Q263" s="65"/>
      <c r="R263" s="62"/>
    </row>
    <row r="264" spans="1:18" x14ac:dyDescent="0.2">
      <c r="A264" s="66" t="s">
        <v>850</v>
      </c>
      <c r="B264" s="60" t="s">
        <v>851</v>
      </c>
      <c r="C264" s="61">
        <v>21</v>
      </c>
      <c r="D264" s="61" t="s">
        <v>340</v>
      </c>
      <c r="E264" s="65">
        <v>0.578051067938672</v>
      </c>
      <c r="F264" s="62">
        <v>8.5182963407318493</v>
      </c>
      <c r="G264" s="65">
        <v>0.71891687025696704</v>
      </c>
      <c r="H264" s="62">
        <v>11.157768446310699</v>
      </c>
      <c r="I264" s="65">
        <v>0.71163482865170902</v>
      </c>
      <c r="J264" s="62">
        <v>16.7966406718656</v>
      </c>
      <c r="K264" s="65">
        <v>0.74006726533643596</v>
      </c>
      <c r="L264" s="62">
        <v>7.9784043191361702</v>
      </c>
      <c r="M264" s="65">
        <v>0.34183033848725403</v>
      </c>
      <c r="N264" s="62">
        <v>7.6184763047390502</v>
      </c>
      <c r="O264" s="65">
        <v>0.37780603696099502</v>
      </c>
      <c r="P264" s="62">
        <v>40.944881889763799</v>
      </c>
      <c r="Q264" s="65"/>
      <c r="R264" s="62"/>
    </row>
    <row r="265" spans="1:18" x14ac:dyDescent="0.2">
      <c r="A265" s="66" t="s">
        <v>852</v>
      </c>
      <c r="B265" s="60" t="s">
        <v>853</v>
      </c>
      <c r="C265" s="61">
        <v>21</v>
      </c>
      <c r="D265" s="61" t="s">
        <v>340</v>
      </c>
      <c r="E265" s="65">
        <v>0.429669881932153</v>
      </c>
      <c r="F265" s="62">
        <v>0.83983203359328096</v>
      </c>
      <c r="G265" s="65">
        <v>0.25416382030593598</v>
      </c>
      <c r="H265" s="62">
        <v>0.17996400719856001</v>
      </c>
      <c r="I265" s="65">
        <v>0.57244894042571104</v>
      </c>
      <c r="J265" s="62">
        <v>2.5194961007798402</v>
      </c>
      <c r="K265" s="65">
        <v>0.53514564863397895</v>
      </c>
      <c r="L265" s="62">
        <v>1.2597480503899201</v>
      </c>
      <c r="M265" s="65">
        <v>0</v>
      </c>
      <c r="N265" s="62">
        <v>1.0197960407918401</v>
      </c>
      <c r="O265" s="65">
        <v>0.78659100029513895</v>
      </c>
      <c r="P265" s="62">
        <v>95.013123359580007</v>
      </c>
      <c r="Q265" s="65"/>
      <c r="R265" s="62"/>
    </row>
    <row r="266" spans="1:18" x14ac:dyDescent="0.2">
      <c r="A266" s="66" t="s">
        <v>854</v>
      </c>
      <c r="B266" s="60" t="s">
        <v>855</v>
      </c>
      <c r="C266" s="61">
        <v>25</v>
      </c>
      <c r="D266" s="61" t="s">
        <v>340</v>
      </c>
      <c r="E266" s="65">
        <v>0.58260427182968999</v>
      </c>
      <c r="F266" s="62">
        <v>4.4982698961937704</v>
      </c>
      <c r="G266" s="65">
        <v>0.301936322414874</v>
      </c>
      <c r="H266" s="62">
        <v>1.0380622837370199</v>
      </c>
      <c r="I266" s="65">
        <v>0.58923244213736703</v>
      </c>
      <c r="J266" s="62">
        <v>2.4221453287197199</v>
      </c>
      <c r="K266" s="65">
        <v>0.55198398536288495</v>
      </c>
      <c r="L266" s="62">
        <v>1.9607843137254899</v>
      </c>
      <c r="M266" s="65">
        <v>0.52316991269308299</v>
      </c>
      <c r="N266" s="62">
        <v>11.6071428571429</v>
      </c>
      <c r="O266" s="65">
        <v>0.94669869654024297</v>
      </c>
      <c r="P266" s="62">
        <v>98.453608247422693</v>
      </c>
      <c r="Q266" s="65"/>
      <c r="R266" s="62"/>
    </row>
    <row r="267" spans="1:18" x14ac:dyDescent="0.2">
      <c r="A267" s="66" t="s">
        <v>856</v>
      </c>
      <c r="B267" s="60" t="s">
        <v>857</v>
      </c>
      <c r="C267" s="61">
        <v>21</v>
      </c>
      <c r="D267" s="61" t="s">
        <v>340</v>
      </c>
      <c r="E267" s="65">
        <v>0.75197634450000705</v>
      </c>
      <c r="F267" s="62">
        <v>57.7684463107379</v>
      </c>
      <c r="G267" s="65">
        <v>0.70598830384024103</v>
      </c>
      <c r="H267" s="62">
        <v>10.0779844031194</v>
      </c>
      <c r="I267" s="65">
        <v>0.88257411433703303</v>
      </c>
      <c r="J267" s="62">
        <v>92.621475704858995</v>
      </c>
      <c r="K267" s="65">
        <v>0.93695577825827103</v>
      </c>
      <c r="L267" s="62">
        <v>75.464907018596307</v>
      </c>
      <c r="M267" s="65">
        <v>0.69703301295444997</v>
      </c>
      <c r="N267" s="62">
        <v>51.049790041991599</v>
      </c>
      <c r="O267" s="65">
        <v>0.53733051311004099</v>
      </c>
      <c r="P267" s="62">
        <v>66.994750656167994</v>
      </c>
      <c r="Q267" s="65"/>
      <c r="R267" s="62"/>
    </row>
    <row r="268" spans="1:18" x14ac:dyDescent="0.2">
      <c r="A268" s="66" t="s">
        <v>858</v>
      </c>
      <c r="B268" s="60" t="s">
        <v>859</v>
      </c>
      <c r="C268" s="61">
        <v>21</v>
      </c>
      <c r="D268" s="61" t="s">
        <v>340</v>
      </c>
      <c r="E268" s="65">
        <v>0.59224247355593695</v>
      </c>
      <c r="F268" s="62">
        <v>10.5578884223155</v>
      </c>
      <c r="G268" s="65">
        <v>0.79128878157978</v>
      </c>
      <c r="H268" s="62">
        <v>22.315536892621498</v>
      </c>
      <c r="I268" s="65">
        <v>0.71336168833998503</v>
      </c>
      <c r="J268" s="62">
        <v>16.976604679064199</v>
      </c>
      <c r="K268" s="65">
        <v>0.73597908740404605</v>
      </c>
      <c r="L268" s="62">
        <v>7.7384523095380899</v>
      </c>
      <c r="M268" s="65">
        <v>0.37317175094024202</v>
      </c>
      <c r="N268" s="62">
        <v>10.0179964007199</v>
      </c>
      <c r="O268" s="65">
        <v>0.347411059515633</v>
      </c>
      <c r="P268" s="62">
        <v>36.089238845144401</v>
      </c>
      <c r="Q268" s="65"/>
      <c r="R268" s="62"/>
    </row>
    <row r="269" spans="1:18" x14ac:dyDescent="0.2">
      <c r="A269" s="66" t="s">
        <v>860</v>
      </c>
      <c r="B269" s="60" t="s">
        <v>861</v>
      </c>
      <c r="C269" s="61">
        <v>21</v>
      </c>
      <c r="D269" s="61" t="s">
        <v>340</v>
      </c>
      <c r="E269" s="65">
        <v>0.58383841366290501</v>
      </c>
      <c r="F269" s="62">
        <v>9.2981403719256104</v>
      </c>
      <c r="G269" s="65">
        <v>0.79385810664172696</v>
      </c>
      <c r="H269" s="62">
        <v>23.455308938212401</v>
      </c>
      <c r="I269" s="65">
        <v>0.62076187221744605</v>
      </c>
      <c r="J269" s="62">
        <v>4.7390521895620896</v>
      </c>
      <c r="K269" s="65">
        <v>0.77556033686038905</v>
      </c>
      <c r="L269" s="62">
        <v>10.497900419916</v>
      </c>
      <c r="M269" s="65">
        <v>0.362724613455912</v>
      </c>
      <c r="N269" s="62">
        <v>9.0581883623275292</v>
      </c>
      <c r="O269" s="65">
        <v>0.36628713913904898</v>
      </c>
      <c r="P269" s="62">
        <v>39.304461942257198</v>
      </c>
      <c r="Q269" s="65"/>
      <c r="R269" s="62"/>
    </row>
    <row r="270" spans="1:18" x14ac:dyDescent="0.2">
      <c r="A270" s="66" t="s">
        <v>862</v>
      </c>
      <c r="B270" s="60" t="s">
        <v>863</v>
      </c>
      <c r="C270" s="61">
        <v>25</v>
      </c>
      <c r="D270" s="61" t="s">
        <v>340</v>
      </c>
      <c r="E270" s="65">
        <v>0.79241866571199304</v>
      </c>
      <c r="F270" s="62">
        <v>50.711264898116099</v>
      </c>
      <c r="G270" s="65">
        <v>0.65724339161562395</v>
      </c>
      <c r="H270" s="62">
        <v>24.990388312187601</v>
      </c>
      <c r="I270" s="65">
        <v>0.792439482740535</v>
      </c>
      <c r="J270" s="62">
        <v>31.0649750096117</v>
      </c>
      <c r="K270" s="65">
        <v>0.68702428899225498</v>
      </c>
      <c r="L270" s="62">
        <v>10.226835832372201</v>
      </c>
      <c r="M270" s="65">
        <v>0.82538616521155195</v>
      </c>
      <c r="N270" s="62">
        <v>41.071428571428598</v>
      </c>
      <c r="O270" s="65">
        <v>1</v>
      </c>
      <c r="P270" s="62">
        <v>100</v>
      </c>
      <c r="Q270" s="65"/>
      <c r="R270" s="62"/>
    </row>
    <row r="271" spans="1:18" x14ac:dyDescent="0.2">
      <c r="A271" s="66" t="s">
        <v>864</v>
      </c>
      <c r="B271" s="60" t="s">
        <v>865</v>
      </c>
      <c r="C271" s="61">
        <v>25</v>
      </c>
      <c r="D271" s="61" t="s">
        <v>340</v>
      </c>
      <c r="E271" s="65">
        <v>0.71018135234023505</v>
      </c>
      <c r="F271" s="62">
        <v>27.258746635909301</v>
      </c>
      <c r="G271" s="65">
        <v>0.51338070329704899</v>
      </c>
      <c r="H271" s="62">
        <v>2.6912725874663601</v>
      </c>
      <c r="I271" s="65">
        <v>0.78261715142516597</v>
      </c>
      <c r="J271" s="62">
        <v>28.066128412149201</v>
      </c>
      <c r="K271" s="65">
        <v>0.56274333303120205</v>
      </c>
      <c r="L271" s="62">
        <v>2.2299115724721301</v>
      </c>
      <c r="M271" s="65"/>
      <c r="N271" s="62"/>
      <c r="O271" s="65">
        <v>0.98198422160752397</v>
      </c>
      <c r="P271" s="62">
        <v>99.072164948453604</v>
      </c>
      <c r="Q271" s="65"/>
      <c r="R271" s="62"/>
    </row>
    <row r="272" spans="1:18" x14ac:dyDescent="0.2">
      <c r="A272" s="66" t="s">
        <v>866</v>
      </c>
      <c r="B272" s="60" t="s">
        <v>867</v>
      </c>
      <c r="C272" s="61">
        <v>21</v>
      </c>
      <c r="D272" s="61" t="s">
        <v>340</v>
      </c>
      <c r="E272" s="65">
        <v>0.62761597547797499</v>
      </c>
      <c r="F272" s="62">
        <v>16.436712657468501</v>
      </c>
      <c r="G272" s="65">
        <v>0.63271021440414199</v>
      </c>
      <c r="H272" s="62">
        <v>6.0587882423515298</v>
      </c>
      <c r="I272" s="65">
        <v>0.73467290500760196</v>
      </c>
      <c r="J272" s="62">
        <v>22.7354529094181</v>
      </c>
      <c r="K272" s="65">
        <v>0.79039249283281898</v>
      </c>
      <c r="L272" s="62">
        <v>12.3575284943011</v>
      </c>
      <c r="M272" s="65">
        <v>0</v>
      </c>
      <c r="N272" s="62">
        <v>1.0197960407918401</v>
      </c>
      <c r="O272" s="65">
        <v>0.98030426514531399</v>
      </c>
      <c r="P272" s="62">
        <v>99.146981627296597</v>
      </c>
      <c r="Q272" s="65"/>
      <c r="R272" s="62"/>
    </row>
    <row r="273" spans="1:18" x14ac:dyDescent="0.2">
      <c r="A273" s="66" t="s">
        <v>868</v>
      </c>
      <c r="B273" s="60" t="s">
        <v>869</v>
      </c>
      <c r="C273" s="61">
        <v>25</v>
      </c>
      <c r="D273" s="61" t="s">
        <v>340</v>
      </c>
      <c r="E273" s="65">
        <v>0.531884112956162</v>
      </c>
      <c r="F273" s="62">
        <v>2.26835832372165</v>
      </c>
      <c r="G273" s="65">
        <v>0.29449119501035897</v>
      </c>
      <c r="H273" s="62">
        <v>0.92272202998846597</v>
      </c>
      <c r="I273" s="65">
        <v>0.63486871377326604</v>
      </c>
      <c r="J273" s="62">
        <v>5.1903114186851198</v>
      </c>
      <c r="K273" s="65">
        <v>0.52606292491006901</v>
      </c>
      <c r="L273" s="62">
        <v>1.4225297962322201</v>
      </c>
      <c r="M273" s="65"/>
      <c r="N273" s="62"/>
      <c r="O273" s="65">
        <v>0.67211361813095405</v>
      </c>
      <c r="P273" s="62">
        <v>82.783505154639201</v>
      </c>
      <c r="Q273" s="65"/>
      <c r="R273" s="62"/>
    </row>
    <row r="274" spans="1:18" x14ac:dyDescent="0.2">
      <c r="A274" s="66" t="s">
        <v>870</v>
      </c>
      <c r="B274" s="60" t="s">
        <v>871</v>
      </c>
      <c r="C274" s="61">
        <v>25</v>
      </c>
      <c r="D274" s="61" t="s">
        <v>340</v>
      </c>
      <c r="E274" s="65">
        <v>0.45039254731841499</v>
      </c>
      <c r="F274" s="62">
        <v>0.46136101499423299</v>
      </c>
      <c r="G274" s="65">
        <v>0.16384361104207601</v>
      </c>
      <c r="H274" s="62">
        <v>0.115340253748558</v>
      </c>
      <c r="I274" s="65">
        <v>0.55461000220009504</v>
      </c>
      <c r="J274" s="62">
        <v>1.65321030372933</v>
      </c>
      <c r="K274" s="65">
        <v>0.60310808598968402</v>
      </c>
      <c r="L274" s="62">
        <v>3.7293348712033798</v>
      </c>
      <c r="M274" s="65"/>
      <c r="N274" s="62"/>
      <c r="O274" s="65">
        <v>0.48000849004180401</v>
      </c>
      <c r="P274" s="62">
        <v>69.381443298969103</v>
      </c>
      <c r="Q274" s="65"/>
      <c r="R274" s="62"/>
    </row>
    <row r="275" spans="1:18" x14ac:dyDescent="0.2">
      <c r="A275" s="66" t="s">
        <v>872</v>
      </c>
      <c r="B275" s="60" t="s">
        <v>873</v>
      </c>
      <c r="C275" s="61">
        <v>25</v>
      </c>
      <c r="D275" s="61" t="s">
        <v>340</v>
      </c>
      <c r="E275" s="65">
        <v>0.59463316044402204</v>
      </c>
      <c r="F275" s="62">
        <v>6.1514801999231103</v>
      </c>
      <c r="G275" s="65">
        <v>0.22463499996443001</v>
      </c>
      <c r="H275" s="62">
        <v>0.57670126874279104</v>
      </c>
      <c r="I275" s="65">
        <v>0.78838043530532598</v>
      </c>
      <c r="J275" s="62">
        <v>29.603998462129901</v>
      </c>
      <c r="K275" s="65">
        <v>0.59227467735125106</v>
      </c>
      <c r="L275" s="62">
        <v>3.1526336024605901</v>
      </c>
      <c r="M275" s="65"/>
      <c r="N275" s="62"/>
      <c r="O275" s="65">
        <v>0.77324252915508096</v>
      </c>
      <c r="P275" s="62">
        <v>89.793814432989706</v>
      </c>
      <c r="Q275" s="65"/>
      <c r="R275" s="62"/>
    </row>
    <row r="276" spans="1:18" x14ac:dyDescent="0.2">
      <c r="A276" s="66" t="s">
        <v>874</v>
      </c>
      <c r="B276" s="60" t="s">
        <v>875</v>
      </c>
      <c r="C276" s="61">
        <v>21</v>
      </c>
      <c r="D276" s="61" t="s">
        <v>340</v>
      </c>
      <c r="E276" s="65">
        <v>0.62278234136667698</v>
      </c>
      <c r="F276" s="62">
        <v>15.3569286142771</v>
      </c>
      <c r="G276" s="65">
        <v>0.54858451571488198</v>
      </c>
      <c r="H276" s="62">
        <v>2.9994001199759999</v>
      </c>
      <c r="I276" s="65">
        <v>0.81188658098549005</v>
      </c>
      <c r="J276" s="62">
        <v>59.268146370725901</v>
      </c>
      <c r="K276" s="65">
        <v>0.56831733391069805</v>
      </c>
      <c r="L276" s="62">
        <v>1.4997000599879999</v>
      </c>
      <c r="M276" s="65">
        <v>0.185123276222314</v>
      </c>
      <c r="N276" s="62">
        <v>3.0593881223755299</v>
      </c>
      <c r="O276" s="65">
        <v>1</v>
      </c>
      <c r="P276" s="62">
        <v>100</v>
      </c>
      <c r="Q276" s="65"/>
      <c r="R276" s="62"/>
    </row>
    <row r="277" spans="1:18" x14ac:dyDescent="0.2">
      <c r="A277" s="66" t="s">
        <v>876</v>
      </c>
      <c r="B277" s="60" t="s">
        <v>877</v>
      </c>
      <c r="C277" s="61">
        <v>25</v>
      </c>
      <c r="D277" s="61" t="s">
        <v>340</v>
      </c>
      <c r="E277" s="65">
        <v>0.47966788405612598</v>
      </c>
      <c r="F277" s="62">
        <v>0.730488273740869</v>
      </c>
      <c r="G277" s="65">
        <v>0.462030830960796</v>
      </c>
      <c r="H277" s="62">
        <v>2.3452518262206801</v>
      </c>
      <c r="I277" s="65">
        <v>0.57019883996355702</v>
      </c>
      <c r="J277" s="62">
        <v>1.8838908112264501</v>
      </c>
      <c r="K277" s="65">
        <v>0.40677398124402497</v>
      </c>
      <c r="L277" s="62">
        <v>0.30757400999615497</v>
      </c>
      <c r="M277" s="65"/>
      <c r="N277" s="62"/>
      <c r="O277" s="65"/>
      <c r="P277" s="62"/>
      <c r="Q277" s="65"/>
      <c r="R277" s="62"/>
    </row>
    <row r="278" spans="1:18" x14ac:dyDescent="0.2">
      <c r="A278" s="66" t="s">
        <v>878</v>
      </c>
      <c r="B278" s="60" t="s">
        <v>879</v>
      </c>
      <c r="C278" s="61">
        <v>25</v>
      </c>
      <c r="D278" s="61" t="s">
        <v>340</v>
      </c>
      <c r="E278" s="65">
        <v>0.703544384175122</v>
      </c>
      <c r="F278" s="62">
        <v>25.836216839677</v>
      </c>
      <c r="G278" s="65">
        <v>0.379848425036035</v>
      </c>
      <c r="H278" s="62">
        <v>1.4994232987312599</v>
      </c>
      <c r="I278" s="65">
        <v>0.76878223233764398</v>
      </c>
      <c r="J278" s="62">
        <v>23.836985774702001</v>
      </c>
      <c r="K278" s="65">
        <v>0.67027975221843294</v>
      </c>
      <c r="L278" s="62">
        <v>8.7274125336409103</v>
      </c>
      <c r="M278" s="65">
        <v>0.86568166554734705</v>
      </c>
      <c r="N278" s="62">
        <v>52.678571428571402</v>
      </c>
      <c r="O278" s="65">
        <v>0.83312984573615101</v>
      </c>
      <c r="P278" s="62">
        <v>94.639175257731907</v>
      </c>
      <c r="Q278" s="65"/>
      <c r="R278" s="62"/>
    </row>
    <row r="279" spans="1:18" x14ac:dyDescent="0.2">
      <c r="A279" s="66" t="s">
        <v>880</v>
      </c>
      <c r="B279" s="60" t="s">
        <v>881</v>
      </c>
      <c r="C279" s="61">
        <v>25</v>
      </c>
      <c r="D279" s="61" t="s">
        <v>340</v>
      </c>
      <c r="E279" s="65">
        <v>0.61872781677449695</v>
      </c>
      <c r="F279" s="62">
        <v>9.2272202998846602</v>
      </c>
      <c r="G279" s="65">
        <v>0.52033191937650702</v>
      </c>
      <c r="H279" s="62">
        <v>2.8066128412149198</v>
      </c>
      <c r="I279" s="65">
        <v>0.63965056822320798</v>
      </c>
      <c r="J279" s="62">
        <v>5.6516724336793498</v>
      </c>
      <c r="K279" s="65">
        <v>0.49432521930227402</v>
      </c>
      <c r="L279" s="62">
        <v>1.11495578623606</v>
      </c>
      <c r="M279" s="65"/>
      <c r="N279" s="62"/>
      <c r="O279" s="65">
        <v>0.82060356019599701</v>
      </c>
      <c r="P279" s="62">
        <v>93.814432989690701</v>
      </c>
      <c r="Q279" s="65"/>
      <c r="R279" s="62"/>
    </row>
    <row r="280" spans="1:18" x14ac:dyDescent="0.2">
      <c r="A280" s="66" t="s">
        <v>882</v>
      </c>
      <c r="B280" s="60" t="s">
        <v>883</v>
      </c>
      <c r="C280" s="61">
        <v>25</v>
      </c>
      <c r="D280" s="61" t="s">
        <v>340</v>
      </c>
      <c r="E280" s="65">
        <v>0.56460538093694601</v>
      </c>
      <c r="F280" s="62">
        <v>3.4602076124567498</v>
      </c>
      <c r="G280" s="65">
        <v>0.372090005270238</v>
      </c>
      <c r="H280" s="62">
        <v>1.4225297962322201</v>
      </c>
      <c r="I280" s="65">
        <v>0.63630937093309103</v>
      </c>
      <c r="J280" s="62">
        <v>5.3056516724336804</v>
      </c>
      <c r="K280" s="65">
        <v>0.59971782264975504</v>
      </c>
      <c r="L280" s="62">
        <v>3.6139946174548201</v>
      </c>
      <c r="M280" s="65"/>
      <c r="N280" s="62"/>
      <c r="O280" s="65">
        <v>0.65030432489469803</v>
      </c>
      <c r="P280" s="62">
        <v>81.546391752577307</v>
      </c>
      <c r="Q280" s="65"/>
      <c r="R280" s="62"/>
    </row>
    <row r="281" spans="1:18" x14ac:dyDescent="0.2">
      <c r="A281" s="66" t="s">
        <v>884</v>
      </c>
      <c r="B281" s="60" t="s">
        <v>885</v>
      </c>
      <c r="C281" s="61">
        <v>25</v>
      </c>
      <c r="D281" s="61" t="s">
        <v>340</v>
      </c>
      <c r="E281" s="65">
        <v>0.51940862293719403</v>
      </c>
      <c r="F281" s="62">
        <v>1.5763168012302999</v>
      </c>
      <c r="G281" s="65">
        <v>0.19549337656351701</v>
      </c>
      <c r="H281" s="62">
        <v>0.23068050749711599</v>
      </c>
      <c r="I281" s="65">
        <v>0.520641789381592</v>
      </c>
      <c r="J281" s="62">
        <v>0.92272202998846597</v>
      </c>
      <c r="K281" s="65">
        <v>0.62621751620753896</v>
      </c>
      <c r="L281" s="62">
        <v>5.3056516724336804</v>
      </c>
      <c r="M281" s="65"/>
      <c r="N281" s="62"/>
      <c r="O281" s="65">
        <v>0.73528180959612999</v>
      </c>
      <c r="P281" s="62">
        <v>87.319587628866003</v>
      </c>
      <c r="Q281" s="65"/>
      <c r="R281" s="62"/>
    </row>
    <row r="282" spans="1:18" x14ac:dyDescent="0.2">
      <c r="A282" s="66" t="s">
        <v>886</v>
      </c>
      <c r="B282" s="60" t="s">
        <v>887</v>
      </c>
      <c r="C282" s="61">
        <v>25</v>
      </c>
      <c r="D282" s="61" t="s">
        <v>340</v>
      </c>
      <c r="E282" s="65">
        <v>0.52503599211021401</v>
      </c>
      <c r="F282" s="62">
        <v>1.92233756247597</v>
      </c>
      <c r="G282" s="65">
        <v>0.315171550194081</v>
      </c>
      <c r="H282" s="62">
        <v>1.11495578623606</v>
      </c>
      <c r="I282" s="65">
        <v>0.59411669793039101</v>
      </c>
      <c r="J282" s="62">
        <v>2.6143790849673199</v>
      </c>
      <c r="K282" s="65">
        <v>0.64160398427195497</v>
      </c>
      <c r="L282" s="62">
        <v>6.2283737024221404</v>
      </c>
      <c r="M282" s="65"/>
      <c r="N282" s="62"/>
      <c r="O282" s="65">
        <v>0.54925173604443001</v>
      </c>
      <c r="P282" s="62">
        <v>74.432989690721698</v>
      </c>
      <c r="Q282" s="65"/>
      <c r="R282" s="62"/>
    </row>
    <row r="283" spans="1:18" x14ac:dyDescent="0.2">
      <c r="A283" s="66" t="s">
        <v>888</v>
      </c>
      <c r="B283" s="60" t="s">
        <v>889</v>
      </c>
      <c r="C283" s="61">
        <v>25</v>
      </c>
      <c r="D283" s="61" t="s">
        <v>340</v>
      </c>
      <c r="E283" s="65">
        <v>0.38740952441184101</v>
      </c>
      <c r="F283" s="62">
        <v>7.6893502499038799E-2</v>
      </c>
      <c r="G283" s="65">
        <v>0.52929402686433102</v>
      </c>
      <c r="H283" s="62">
        <v>2.99884659746251</v>
      </c>
      <c r="I283" s="65">
        <v>0.40731999716566297</v>
      </c>
      <c r="J283" s="62">
        <v>7.6893502499038799E-2</v>
      </c>
      <c r="K283" s="65">
        <v>0.22561454920552901</v>
      </c>
      <c r="L283" s="62">
        <v>3.8446751249519399E-2</v>
      </c>
      <c r="M283" s="65"/>
      <c r="N283" s="62"/>
      <c r="O283" s="65"/>
      <c r="P283" s="62"/>
      <c r="Q283" s="65"/>
      <c r="R283" s="62"/>
    </row>
    <row r="284" spans="1:18" x14ac:dyDescent="0.2">
      <c r="A284" s="66" t="s">
        <v>890</v>
      </c>
      <c r="B284" s="60" t="s">
        <v>891</v>
      </c>
      <c r="C284" s="61">
        <v>25</v>
      </c>
      <c r="D284" s="61" t="s">
        <v>340</v>
      </c>
      <c r="E284" s="65">
        <v>0.63901700093734204</v>
      </c>
      <c r="F284" s="62">
        <v>12.879661668589</v>
      </c>
      <c r="G284" s="65">
        <v>0.53770466656692495</v>
      </c>
      <c r="H284" s="62">
        <v>3.2295271049596299</v>
      </c>
      <c r="I284" s="65">
        <v>0.61784756335331503</v>
      </c>
      <c r="J284" s="62">
        <v>3.99846212995002</v>
      </c>
      <c r="K284" s="65">
        <v>0.68794782331993398</v>
      </c>
      <c r="L284" s="62">
        <v>10.4190695886198</v>
      </c>
      <c r="M284" s="65"/>
      <c r="N284" s="62"/>
      <c r="O284" s="65">
        <v>0.71256795050919497</v>
      </c>
      <c r="P284" s="62">
        <v>85.670103092783506</v>
      </c>
      <c r="Q284" s="65"/>
      <c r="R284" s="62"/>
    </row>
    <row r="285" spans="1:18" x14ac:dyDescent="0.2">
      <c r="A285" s="66" t="s">
        <v>541</v>
      </c>
      <c r="B285" s="60" t="s">
        <v>892</v>
      </c>
      <c r="C285" s="61">
        <v>21</v>
      </c>
      <c r="D285" s="61" t="s">
        <v>340</v>
      </c>
      <c r="E285" s="65">
        <v>0.78477375249591996</v>
      </c>
      <c r="F285" s="62">
        <v>71.025794841031797</v>
      </c>
      <c r="G285" s="65">
        <v>0.80995686172382597</v>
      </c>
      <c r="H285" s="62">
        <v>29.99400119976</v>
      </c>
      <c r="I285" s="65">
        <v>0.80435917287060898</v>
      </c>
      <c r="J285" s="62">
        <v>55.668866226754702</v>
      </c>
      <c r="K285" s="65">
        <v>0.90139316084675203</v>
      </c>
      <c r="L285" s="62">
        <v>53.509298140371897</v>
      </c>
      <c r="M285" s="65">
        <v>0.80150438779774302</v>
      </c>
      <c r="N285" s="62">
        <v>72.585482903419305</v>
      </c>
      <c r="O285" s="65">
        <v>0.60665517924067103</v>
      </c>
      <c r="P285" s="62">
        <v>77.296587926509204</v>
      </c>
      <c r="Q285" s="65"/>
      <c r="R285" s="62"/>
    </row>
    <row r="286" spans="1:18" x14ac:dyDescent="0.2">
      <c r="A286" s="66" t="s">
        <v>893</v>
      </c>
      <c r="B286" s="60" t="s">
        <v>894</v>
      </c>
      <c r="C286" s="61">
        <v>21</v>
      </c>
      <c r="D286" s="61" t="s">
        <v>340</v>
      </c>
      <c r="E286" s="65">
        <v>0.78656021429277601</v>
      </c>
      <c r="F286" s="62">
        <v>71.685662867426501</v>
      </c>
      <c r="G286" s="65">
        <v>0.80308210375424105</v>
      </c>
      <c r="H286" s="62">
        <v>26.454709058188399</v>
      </c>
      <c r="I286" s="65">
        <v>0.856964143347827</v>
      </c>
      <c r="J286" s="62">
        <v>83.803239352129594</v>
      </c>
      <c r="K286" s="65">
        <v>0.95114890537361996</v>
      </c>
      <c r="L286" s="62">
        <v>83.563287342531495</v>
      </c>
      <c r="M286" s="65">
        <v>0.70748015043877899</v>
      </c>
      <c r="N286" s="62">
        <v>52.6694661067786</v>
      </c>
      <c r="O286" s="65">
        <v>0.61412576854941203</v>
      </c>
      <c r="P286" s="62">
        <v>78.543307086614206</v>
      </c>
      <c r="Q286" s="65"/>
      <c r="R286" s="62"/>
    </row>
    <row r="287" spans="1:18" x14ac:dyDescent="0.2">
      <c r="A287" s="66" t="s">
        <v>895</v>
      </c>
      <c r="B287" s="60" t="s">
        <v>896</v>
      </c>
      <c r="C287" s="61">
        <v>21</v>
      </c>
      <c r="D287" s="61" t="s">
        <v>340</v>
      </c>
      <c r="E287" s="65">
        <v>0.74789593356540895</v>
      </c>
      <c r="F287" s="62">
        <v>56.0887822435513</v>
      </c>
      <c r="G287" s="65">
        <v>0.82448245143909404</v>
      </c>
      <c r="H287" s="62">
        <v>38.272345530893801</v>
      </c>
      <c r="I287" s="65">
        <v>0.76609209310408899</v>
      </c>
      <c r="J287" s="62">
        <v>34.793041391721701</v>
      </c>
      <c r="K287" s="65">
        <v>0.91179663470237005</v>
      </c>
      <c r="L287" s="62">
        <v>60.227954409118198</v>
      </c>
      <c r="M287" s="65">
        <v>0.63435018804847498</v>
      </c>
      <c r="N287" s="62">
        <v>37.672465506898597</v>
      </c>
      <c r="O287" s="65">
        <v>0.60275830053301505</v>
      </c>
      <c r="P287" s="62">
        <v>76.771653543307096</v>
      </c>
      <c r="Q287" s="65"/>
      <c r="R287" s="62"/>
    </row>
    <row r="288" spans="1:18" x14ac:dyDescent="0.2">
      <c r="A288" s="66" t="s">
        <v>897</v>
      </c>
      <c r="B288" s="60" t="s">
        <v>898</v>
      </c>
      <c r="C288" s="61">
        <v>21</v>
      </c>
      <c r="D288" s="61" t="s">
        <v>340</v>
      </c>
      <c r="E288" s="65">
        <v>0.72049048276879402</v>
      </c>
      <c r="F288" s="62">
        <v>46.070785842831398</v>
      </c>
      <c r="G288" s="65">
        <v>0.83348961850951198</v>
      </c>
      <c r="H288" s="62">
        <v>44.091181763647299</v>
      </c>
      <c r="I288" s="65">
        <v>0.71258080915202104</v>
      </c>
      <c r="J288" s="62">
        <v>16.856628674265099</v>
      </c>
      <c r="K288" s="65">
        <v>0.82178062522102402</v>
      </c>
      <c r="L288" s="62">
        <v>19.196160767846401</v>
      </c>
      <c r="M288" s="65">
        <v>0.67613873798579205</v>
      </c>
      <c r="N288" s="62">
        <v>45.950809838032399</v>
      </c>
      <c r="O288" s="65">
        <v>0.55846262297562199</v>
      </c>
      <c r="P288" s="62">
        <v>70.341207349081401</v>
      </c>
      <c r="Q288" s="65"/>
      <c r="R288" s="62"/>
    </row>
    <row r="289" spans="1:18" x14ac:dyDescent="0.2">
      <c r="A289" s="66" t="s">
        <v>899</v>
      </c>
      <c r="B289" s="60" t="s">
        <v>900</v>
      </c>
      <c r="C289" s="61">
        <v>21</v>
      </c>
      <c r="D289" s="61" t="s">
        <v>340</v>
      </c>
      <c r="E289" s="65">
        <v>0.77511005712246805</v>
      </c>
      <c r="F289" s="62">
        <v>67.606478704259104</v>
      </c>
      <c r="G289" s="65">
        <v>0.78960006166810004</v>
      </c>
      <c r="H289" s="62">
        <v>21.775644871025801</v>
      </c>
      <c r="I289" s="65">
        <v>0.88474843580178597</v>
      </c>
      <c r="J289" s="62">
        <v>93.221355728854206</v>
      </c>
      <c r="K289" s="65">
        <v>0.94345938121946804</v>
      </c>
      <c r="L289" s="62">
        <v>79.064187162567507</v>
      </c>
      <c r="M289" s="65">
        <v>0.72837442540743802</v>
      </c>
      <c r="N289" s="62">
        <v>56.628674265146998</v>
      </c>
      <c r="O289" s="65">
        <v>0.52936798151554698</v>
      </c>
      <c r="P289" s="62">
        <v>65.879265091863502</v>
      </c>
      <c r="Q289" s="65"/>
      <c r="R289" s="62"/>
    </row>
    <row r="290" spans="1:18" x14ac:dyDescent="0.2">
      <c r="A290" s="66" t="s">
        <v>901</v>
      </c>
      <c r="B290" s="60" t="s">
        <v>902</v>
      </c>
      <c r="C290" s="61">
        <v>21</v>
      </c>
      <c r="D290" s="61" t="s">
        <v>340</v>
      </c>
      <c r="E290" s="65">
        <v>0.76532588119344502</v>
      </c>
      <c r="F290" s="62">
        <v>63.287342531493699</v>
      </c>
      <c r="G290" s="65">
        <v>0.69399797892105297</v>
      </c>
      <c r="H290" s="62">
        <v>9.1781643671265805</v>
      </c>
      <c r="I290" s="65">
        <v>0.84464682008039604</v>
      </c>
      <c r="J290" s="62">
        <v>78.764247150569901</v>
      </c>
      <c r="K290" s="65">
        <v>0.97549038986858405</v>
      </c>
      <c r="L290" s="62">
        <v>92.261547690461896</v>
      </c>
      <c r="M290" s="65">
        <v>0.79105725031341401</v>
      </c>
      <c r="N290" s="62">
        <v>70.725854829034205</v>
      </c>
      <c r="O290" s="65">
        <v>0.52143696678377904</v>
      </c>
      <c r="P290" s="62">
        <v>64.960629921259795</v>
      </c>
      <c r="Q290" s="65"/>
      <c r="R290" s="62"/>
    </row>
    <row r="291" spans="1:18" x14ac:dyDescent="0.2">
      <c r="A291" s="66" t="s">
        <v>903</v>
      </c>
      <c r="B291" s="60" t="s">
        <v>904</v>
      </c>
      <c r="C291" s="61">
        <v>21</v>
      </c>
      <c r="D291" s="61" t="s">
        <v>340</v>
      </c>
      <c r="E291" s="65">
        <v>0.59746889362706102</v>
      </c>
      <c r="F291" s="62">
        <v>11.2777444511098</v>
      </c>
      <c r="G291" s="65">
        <v>0.79754882255923198</v>
      </c>
      <c r="H291" s="62">
        <v>24.4751049790042</v>
      </c>
      <c r="I291" s="65">
        <v>0.77386248375226196</v>
      </c>
      <c r="J291" s="62">
        <v>37.732453509298097</v>
      </c>
      <c r="K291" s="65">
        <v>0.66837089379549797</v>
      </c>
      <c r="L291" s="62">
        <v>4.4391121775644899</v>
      </c>
      <c r="M291" s="65">
        <v>0.30004178854993702</v>
      </c>
      <c r="N291" s="62">
        <v>5.6988602279544098</v>
      </c>
      <c r="O291" s="65">
        <v>0.44752047947837797</v>
      </c>
      <c r="P291" s="62">
        <v>52.296587926509197</v>
      </c>
      <c r="Q291" s="65"/>
      <c r="R291" s="62"/>
    </row>
    <row r="292" spans="1:18" x14ac:dyDescent="0.2">
      <c r="A292" s="66" t="s">
        <v>794</v>
      </c>
      <c r="B292" s="60" t="s">
        <v>905</v>
      </c>
      <c r="C292" s="61">
        <v>21</v>
      </c>
      <c r="D292" s="61" t="s">
        <v>340</v>
      </c>
      <c r="E292" s="65">
        <v>0.59027483856529095</v>
      </c>
      <c r="F292" s="62">
        <v>10.1379724055189</v>
      </c>
      <c r="G292" s="65">
        <v>0.65690286750145899</v>
      </c>
      <c r="H292" s="62">
        <v>6.8986202759448103</v>
      </c>
      <c r="I292" s="65">
        <v>0.78101496186930897</v>
      </c>
      <c r="J292" s="62">
        <v>41.211757648470297</v>
      </c>
      <c r="K292" s="65">
        <v>0.83746016863888795</v>
      </c>
      <c r="L292" s="62">
        <v>23.515296940611901</v>
      </c>
      <c r="M292" s="65">
        <v>0.237358963643961</v>
      </c>
      <c r="N292" s="62">
        <v>4.1991601679664097</v>
      </c>
      <c r="O292" s="65">
        <v>0.43863723117283598</v>
      </c>
      <c r="P292" s="62">
        <v>50.9186351706037</v>
      </c>
      <c r="Q292" s="65"/>
      <c r="R292" s="62"/>
    </row>
    <row r="293" spans="1:18" x14ac:dyDescent="0.2">
      <c r="A293" s="66" t="s">
        <v>906</v>
      </c>
      <c r="B293" s="60" t="s">
        <v>907</v>
      </c>
      <c r="C293" s="61">
        <v>21</v>
      </c>
      <c r="D293" s="61" t="s">
        <v>340</v>
      </c>
      <c r="E293" s="65">
        <v>0.60956847871264896</v>
      </c>
      <c r="F293" s="62">
        <v>13.0773845230954</v>
      </c>
      <c r="G293" s="65">
        <v>0.67675946796222397</v>
      </c>
      <c r="H293" s="62">
        <v>8.2183563287342505</v>
      </c>
      <c r="I293" s="65">
        <v>0.78310222036009203</v>
      </c>
      <c r="J293" s="62">
        <v>43.131373725255003</v>
      </c>
      <c r="K293" s="65">
        <v>0.862702732181165</v>
      </c>
      <c r="L293" s="62">
        <v>33.2933413317337</v>
      </c>
      <c r="M293" s="65">
        <v>0.37317175094024202</v>
      </c>
      <c r="N293" s="62">
        <v>10.0179964007199</v>
      </c>
      <c r="O293" s="65">
        <v>0.35210622211952203</v>
      </c>
      <c r="P293" s="62">
        <v>36.876640419947499</v>
      </c>
      <c r="Q293" s="65"/>
      <c r="R293" s="62"/>
    </row>
    <row r="294" spans="1:18" x14ac:dyDescent="0.2">
      <c r="A294" s="66" t="s">
        <v>525</v>
      </c>
      <c r="B294" s="60" t="s">
        <v>908</v>
      </c>
      <c r="C294" s="61">
        <v>21</v>
      </c>
      <c r="D294" s="61" t="s">
        <v>340</v>
      </c>
      <c r="E294" s="65">
        <v>0.34281220242095101</v>
      </c>
      <c r="F294" s="62">
        <v>5.9988002399520103E-2</v>
      </c>
      <c r="G294" s="65">
        <v>0.35149652412542598</v>
      </c>
      <c r="H294" s="62">
        <v>0.65986802639472097</v>
      </c>
      <c r="I294" s="65">
        <v>0.57390118132701395</v>
      </c>
      <c r="J294" s="62">
        <v>2.6994601079784002</v>
      </c>
      <c r="K294" s="65">
        <v>0.51896094780135305</v>
      </c>
      <c r="L294" s="62">
        <v>1.0197960407918401</v>
      </c>
      <c r="M294" s="65">
        <v>0.122440451316339</v>
      </c>
      <c r="N294" s="62">
        <v>1.6196760647870401</v>
      </c>
      <c r="O294" s="65">
        <v>0.14726190753462301</v>
      </c>
      <c r="P294" s="62">
        <v>8.4645669291338592</v>
      </c>
      <c r="Q294" s="65"/>
      <c r="R294" s="62"/>
    </row>
    <row r="295" spans="1:18" x14ac:dyDescent="0.2">
      <c r="A295" s="66" t="s">
        <v>909</v>
      </c>
      <c r="B295" s="60" t="s">
        <v>910</v>
      </c>
      <c r="C295" s="61">
        <v>21</v>
      </c>
      <c r="D295" s="61" t="s">
        <v>340</v>
      </c>
      <c r="E295" s="65">
        <v>0.481399254802164</v>
      </c>
      <c r="F295" s="62">
        <v>2.5194961007798402</v>
      </c>
      <c r="G295" s="65">
        <v>0.62706578745308394</v>
      </c>
      <c r="H295" s="62">
        <v>5.5788842231553701</v>
      </c>
      <c r="I295" s="65">
        <v>0.61712358067360296</v>
      </c>
      <c r="J295" s="62">
        <v>4.5590881823635296</v>
      </c>
      <c r="K295" s="65">
        <v>0.69068854115644995</v>
      </c>
      <c r="L295" s="62">
        <v>5.0389922015596902</v>
      </c>
      <c r="M295" s="65">
        <v>0.17467613873798499</v>
      </c>
      <c r="N295" s="62">
        <v>2.5794841031793601</v>
      </c>
      <c r="O295" s="65">
        <v>0.29744222598969799</v>
      </c>
      <c r="P295" s="62">
        <v>28.6089238845144</v>
      </c>
      <c r="Q295" s="65"/>
      <c r="R295" s="62"/>
    </row>
    <row r="296" spans="1:18" x14ac:dyDescent="0.2">
      <c r="A296" s="66" t="s">
        <v>911</v>
      </c>
      <c r="B296" s="60" t="s">
        <v>912</v>
      </c>
      <c r="C296" s="61">
        <v>21</v>
      </c>
      <c r="D296" s="61" t="s">
        <v>340</v>
      </c>
      <c r="E296" s="65">
        <v>0.72403360410775197</v>
      </c>
      <c r="F296" s="62">
        <v>47.270545890821801</v>
      </c>
      <c r="G296" s="65">
        <v>0.86043999134431004</v>
      </c>
      <c r="H296" s="62">
        <v>65.086982603479299</v>
      </c>
      <c r="I296" s="65">
        <v>0.76363822561778105</v>
      </c>
      <c r="J296" s="62">
        <v>33.4733053389322</v>
      </c>
      <c r="K296" s="65">
        <v>0.86158856522525795</v>
      </c>
      <c r="L296" s="62">
        <v>32.753449310138002</v>
      </c>
      <c r="M296" s="65">
        <v>0.62390305056414497</v>
      </c>
      <c r="N296" s="62">
        <v>35.872825434912997</v>
      </c>
      <c r="O296" s="65">
        <v>0.51059818778726695</v>
      </c>
      <c r="P296" s="62">
        <v>62.992125984251999</v>
      </c>
      <c r="Q296" s="65"/>
      <c r="R296" s="62"/>
    </row>
    <row r="297" spans="1:18" x14ac:dyDescent="0.2">
      <c r="A297" s="66" t="s">
        <v>913</v>
      </c>
      <c r="B297" s="60" t="s">
        <v>914</v>
      </c>
      <c r="C297" s="61">
        <v>21</v>
      </c>
      <c r="D297" s="61" t="s">
        <v>340</v>
      </c>
      <c r="E297" s="65">
        <v>0.72457993347457605</v>
      </c>
      <c r="F297" s="62">
        <v>47.5104979004199</v>
      </c>
      <c r="G297" s="65">
        <v>0.86642739679699499</v>
      </c>
      <c r="H297" s="62">
        <v>68.926214757048598</v>
      </c>
      <c r="I297" s="65">
        <v>0.761536462939706</v>
      </c>
      <c r="J297" s="62">
        <v>32.573485302939403</v>
      </c>
      <c r="K297" s="65">
        <v>0.878776913334539</v>
      </c>
      <c r="L297" s="62">
        <v>40.251949610078</v>
      </c>
      <c r="M297" s="65">
        <v>0.63435018804847498</v>
      </c>
      <c r="N297" s="62">
        <v>37.672465506898597</v>
      </c>
      <c r="O297" s="65">
        <v>0.48180870625316502</v>
      </c>
      <c r="P297" s="62">
        <v>58.398950131233597</v>
      </c>
      <c r="Q297" s="65"/>
      <c r="R297" s="62"/>
    </row>
    <row r="298" spans="1:18" x14ac:dyDescent="0.2">
      <c r="A298" s="66" t="s">
        <v>915</v>
      </c>
      <c r="B298" s="60" t="s">
        <v>916</v>
      </c>
      <c r="C298" s="61">
        <v>21</v>
      </c>
      <c r="D298" s="61" t="s">
        <v>340</v>
      </c>
      <c r="E298" s="65">
        <v>0.66563238134404101</v>
      </c>
      <c r="F298" s="62">
        <v>25.254949010198001</v>
      </c>
      <c r="G298" s="65">
        <v>0.847656074976049</v>
      </c>
      <c r="H298" s="62">
        <v>55.488902219556103</v>
      </c>
      <c r="I298" s="65">
        <v>0.72005267097331604</v>
      </c>
      <c r="J298" s="62">
        <v>18.896220755848798</v>
      </c>
      <c r="K298" s="65">
        <v>0.85758813267067702</v>
      </c>
      <c r="L298" s="62">
        <v>31.073785242951399</v>
      </c>
      <c r="M298" s="65">
        <v>0.52987881320518104</v>
      </c>
      <c r="N298" s="62">
        <v>23.455308938212401</v>
      </c>
      <c r="O298" s="65">
        <v>0.37298621489498501</v>
      </c>
      <c r="P298" s="62">
        <v>40.5511811023622</v>
      </c>
      <c r="Q298" s="65"/>
      <c r="R298" s="62"/>
    </row>
    <row r="299" spans="1:18" x14ac:dyDescent="0.2">
      <c r="A299" s="66" t="s">
        <v>917</v>
      </c>
      <c r="B299" s="60" t="s">
        <v>918</v>
      </c>
      <c r="C299" s="61">
        <v>21</v>
      </c>
      <c r="D299" s="61" t="s">
        <v>340</v>
      </c>
      <c r="E299" s="65">
        <v>0.62139753254247898</v>
      </c>
      <c r="F299" s="62">
        <v>15.0569886022795</v>
      </c>
      <c r="G299" s="65">
        <v>0.74691768583165696</v>
      </c>
      <c r="H299" s="62">
        <v>14.4571085782843</v>
      </c>
      <c r="I299" s="65">
        <v>0.727178922092376</v>
      </c>
      <c r="J299" s="62">
        <v>21.0557888422316</v>
      </c>
      <c r="K299" s="65">
        <v>0.64971990492168596</v>
      </c>
      <c r="L299" s="62">
        <v>3.71925614877025</v>
      </c>
      <c r="M299" s="65">
        <v>0.44630171333054702</v>
      </c>
      <c r="N299" s="62">
        <v>14.877024595081</v>
      </c>
      <c r="O299" s="65">
        <v>0.53686943653612795</v>
      </c>
      <c r="P299" s="62">
        <v>66.929133858267704</v>
      </c>
      <c r="Q299" s="65"/>
      <c r="R299" s="62"/>
    </row>
    <row r="300" spans="1:18" x14ac:dyDescent="0.2">
      <c r="A300" s="66" t="s">
        <v>919</v>
      </c>
      <c r="B300" s="60" t="s">
        <v>920</v>
      </c>
      <c r="C300" s="61">
        <v>21</v>
      </c>
      <c r="D300" s="61" t="s">
        <v>340</v>
      </c>
      <c r="E300" s="65">
        <v>0.71249811535527396</v>
      </c>
      <c r="F300" s="62">
        <v>42.291541691661699</v>
      </c>
      <c r="G300" s="65">
        <v>0.82051706059683505</v>
      </c>
      <c r="H300" s="62">
        <v>36.232753449310103</v>
      </c>
      <c r="I300" s="65">
        <v>0.81300074582622195</v>
      </c>
      <c r="J300" s="62">
        <v>60.407918416316697</v>
      </c>
      <c r="K300" s="65">
        <v>0.81659350581845203</v>
      </c>
      <c r="L300" s="62">
        <v>17.456508698260301</v>
      </c>
      <c r="M300" s="65">
        <v>0.69703301295444997</v>
      </c>
      <c r="N300" s="62">
        <v>51.049790041991599</v>
      </c>
      <c r="O300" s="65">
        <v>0.415346251580411</v>
      </c>
      <c r="P300" s="62">
        <v>46.587926509186403</v>
      </c>
      <c r="Q300" s="65"/>
      <c r="R300" s="62"/>
    </row>
    <row r="301" spans="1:18" x14ac:dyDescent="0.2">
      <c r="A301" s="66" t="s">
        <v>921</v>
      </c>
      <c r="B301" s="60" t="s">
        <v>922</v>
      </c>
      <c r="C301" s="61">
        <v>21</v>
      </c>
      <c r="D301" s="61" t="s">
        <v>340</v>
      </c>
      <c r="E301" s="65">
        <v>0.62944990223026998</v>
      </c>
      <c r="F301" s="62">
        <v>16.856628674265099</v>
      </c>
      <c r="G301" s="65">
        <v>0.77004757940891799</v>
      </c>
      <c r="H301" s="62">
        <v>17.936412717456498</v>
      </c>
      <c r="I301" s="65">
        <v>0.76745827446557802</v>
      </c>
      <c r="J301" s="62">
        <v>35.212957408518299</v>
      </c>
      <c r="K301" s="65">
        <v>0.82164035738350105</v>
      </c>
      <c r="L301" s="62">
        <v>19.136172765446901</v>
      </c>
      <c r="M301" s="65">
        <v>0.47764312578353502</v>
      </c>
      <c r="N301" s="62">
        <v>17.996400719855998</v>
      </c>
      <c r="O301" s="65">
        <v>0.31046017410982002</v>
      </c>
      <c r="P301" s="62">
        <v>31.2992125984252</v>
      </c>
      <c r="Q301" s="65"/>
      <c r="R301" s="62"/>
    </row>
    <row r="302" spans="1:18" x14ac:dyDescent="0.2">
      <c r="A302" s="66" t="s">
        <v>923</v>
      </c>
      <c r="B302" s="60" t="s">
        <v>924</v>
      </c>
      <c r="C302" s="61">
        <v>21</v>
      </c>
      <c r="D302" s="61" t="s">
        <v>340</v>
      </c>
      <c r="E302" s="65">
        <v>0.77786848232331596</v>
      </c>
      <c r="F302" s="62">
        <v>68.566286742651499</v>
      </c>
      <c r="G302" s="65">
        <v>0.86287844107038403</v>
      </c>
      <c r="H302" s="62">
        <v>66.5866826634673</v>
      </c>
      <c r="I302" s="65">
        <v>0.85189209371954999</v>
      </c>
      <c r="J302" s="62">
        <v>81.883623275344902</v>
      </c>
      <c r="K302" s="65">
        <v>0.90626759714257699</v>
      </c>
      <c r="L302" s="62">
        <v>56.748650269945998</v>
      </c>
      <c r="M302" s="65">
        <v>0.77016297534475597</v>
      </c>
      <c r="N302" s="62">
        <v>66.106778644271103</v>
      </c>
      <c r="O302" s="65">
        <v>0.49814130433930998</v>
      </c>
      <c r="P302" s="62">
        <v>61.154855643044598</v>
      </c>
      <c r="Q302" s="65"/>
      <c r="R302" s="62"/>
    </row>
    <row r="303" spans="1:18" x14ac:dyDescent="0.2">
      <c r="A303" s="66" t="s">
        <v>925</v>
      </c>
      <c r="B303" s="60" t="s">
        <v>926</v>
      </c>
      <c r="C303" s="61">
        <v>21</v>
      </c>
      <c r="D303" s="61" t="s">
        <v>340</v>
      </c>
      <c r="E303" s="65">
        <v>0.59922961036481404</v>
      </c>
      <c r="F303" s="62">
        <v>11.517696460707899</v>
      </c>
      <c r="G303" s="65">
        <v>0.79306810649279302</v>
      </c>
      <c r="H303" s="62">
        <v>23.155368926214798</v>
      </c>
      <c r="I303" s="65">
        <v>0.71756243223171801</v>
      </c>
      <c r="J303" s="62">
        <v>17.6364727054589</v>
      </c>
      <c r="K303" s="65">
        <v>0.84218143735651696</v>
      </c>
      <c r="L303" s="62">
        <v>24.895020995800799</v>
      </c>
      <c r="M303" s="65">
        <v>0.41496030087755997</v>
      </c>
      <c r="N303" s="62">
        <v>12.6574685062987</v>
      </c>
      <c r="O303" s="65">
        <v>0.228375774865482</v>
      </c>
      <c r="P303" s="62">
        <v>17.5853018372703</v>
      </c>
      <c r="Q303" s="65"/>
      <c r="R303" s="62"/>
    </row>
    <row r="304" spans="1:18" x14ac:dyDescent="0.2">
      <c r="A304" s="66" t="s">
        <v>876</v>
      </c>
      <c r="B304" s="60" t="s">
        <v>927</v>
      </c>
      <c r="C304" s="61">
        <v>25</v>
      </c>
      <c r="D304" s="61" t="s">
        <v>340</v>
      </c>
      <c r="E304" s="65">
        <v>0.59000464340891301</v>
      </c>
      <c r="F304" s="62">
        <v>5.8823529411764701</v>
      </c>
      <c r="G304" s="65">
        <v>0.63209109637955396</v>
      </c>
      <c r="H304" s="62">
        <v>15.4555940023068</v>
      </c>
      <c r="I304" s="65">
        <v>0.67843501252195204</v>
      </c>
      <c r="J304" s="62">
        <v>9.3810073048827398</v>
      </c>
      <c r="K304" s="65">
        <v>0.58560500688651795</v>
      </c>
      <c r="L304" s="62">
        <v>2.99884659746251</v>
      </c>
      <c r="M304" s="65">
        <v>0.50302216252518495</v>
      </c>
      <c r="N304" s="62">
        <v>10.714285714285699</v>
      </c>
      <c r="O304" s="65">
        <v>0.55086993873135404</v>
      </c>
      <c r="P304" s="62">
        <v>74.639175257732006</v>
      </c>
      <c r="Q304" s="65"/>
      <c r="R304" s="62"/>
    </row>
    <row r="305" spans="1:18" x14ac:dyDescent="0.2">
      <c r="A305" s="66" t="s">
        <v>928</v>
      </c>
      <c r="B305" s="60" t="s">
        <v>929</v>
      </c>
      <c r="C305" s="61">
        <v>25</v>
      </c>
      <c r="D305" s="61" t="s">
        <v>340</v>
      </c>
      <c r="E305" s="65">
        <v>0.69118338230607901</v>
      </c>
      <c r="F305" s="62">
        <v>23.375624759707801</v>
      </c>
      <c r="G305" s="65">
        <v>0.65012134714012704</v>
      </c>
      <c r="H305" s="62">
        <v>22.145328719723199</v>
      </c>
      <c r="I305" s="65">
        <v>0.68274858733118104</v>
      </c>
      <c r="J305" s="62">
        <v>9.7270280661284101</v>
      </c>
      <c r="K305" s="65">
        <v>0.54211676676486897</v>
      </c>
      <c r="L305" s="62">
        <v>1.73010380622837</v>
      </c>
      <c r="M305" s="65">
        <v>0.677635997313633</v>
      </c>
      <c r="N305" s="62">
        <v>30.3571428571429</v>
      </c>
      <c r="O305" s="65">
        <v>0.90329421298058499</v>
      </c>
      <c r="P305" s="62">
        <v>96.701030927835006</v>
      </c>
      <c r="Q305" s="65"/>
      <c r="R305" s="62"/>
    </row>
    <row r="306" spans="1:18" x14ac:dyDescent="0.2">
      <c r="A306" s="66" t="s">
        <v>930</v>
      </c>
      <c r="B306" s="60" t="s">
        <v>931</v>
      </c>
      <c r="C306" s="61">
        <v>25</v>
      </c>
      <c r="D306" s="61" t="s">
        <v>340</v>
      </c>
      <c r="E306" s="65">
        <v>0.58424834342252796</v>
      </c>
      <c r="F306" s="62">
        <v>4.7289504036908898</v>
      </c>
      <c r="G306" s="65">
        <v>0.54971662717597802</v>
      </c>
      <c r="H306" s="62">
        <v>3.6139946174548201</v>
      </c>
      <c r="I306" s="65">
        <v>0.63738827944951504</v>
      </c>
      <c r="J306" s="62">
        <v>5.3825451749327202</v>
      </c>
      <c r="K306" s="65">
        <v>0.555381168443974</v>
      </c>
      <c r="L306" s="62">
        <v>2.0376778162245301</v>
      </c>
      <c r="M306" s="65"/>
      <c r="N306" s="62"/>
      <c r="O306" s="65">
        <v>0.594507298620643</v>
      </c>
      <c r="P306" s="62">
        <v>77.628865979381402</v>
      </c>
      <c r="Q306" s="65"/>
      <c r="R306" s="62"/>
    </row>
    <row r="307" spans="1:18" x14ac:dyDescent="0.2">
      <c r="A307" s="66" t="s">
        <v>932</v>
      </c>
      <c r="B307" s="60" t="s">
        <v>933</v>
      </c>
      <c r="C307" s="61">
        <v>25</v>
      </c>
      <c r="D307" s="61" t="s">
        <v>340</v>
      </c>
      <c r="E307" s="65">
        <v>0.612876066628537</v>
      </c>
      <c r="F307" s="62">
        <v>8.3044982698961896</v>
      </c>
      <c r="G307" s="65">
        <v>0.53461077197393603</v>
      </c>
      <c r="H307" s="62">
        <v>3.1526336024605901</v>
      </c>
      <c r="I307" s="65">
        <v>0.687894922196717</v>
      </c>
      <c r="J307" s="62">
        <v>10.3037293348712</v>
      </c>
      <c r="K307" s="65">
        <v>0.65332003991185905</v>
      </c>
      <c r="L307" s="62">
        <v>6.9973087274125296</v>
      </c>
      <c r="M307" s="65"/>
      <c r="N307" s="62"/>
      <c r="O307" s="65">
        <v>0.57567853243163802</v>
      </c>
      <c r="P307" s="62">
        <v>76.288659793814404</v>
      </c>
      <c r="Q307" s="65"/>
      <c r="R307" s="62"/>
    </row>
    <row r="308" spans="1:18" x14ac:dyDescent="0.2">
      <c r="A308" s="66" t="s">
        <v>934</v>
      </c>
      <c r="B308" s="60" t="s">
        <v>935</v>
      </c>
      <c r="C308" s="61">
        <v>21</v>
      </c>
      <c r="D308" s="61" t="s">
        <v>340</v>
      </c>
      <c r="E308" s="65">
        <v>0.78346118417509603</v>
      </c>
      <c r="F308" s="62">
        <v>70.605878824235205</v>
      </c>
      <c r="G308" s="65">
        <v>0.83601128415710502</v>
      </c>
      <c r="H308" s="62">
        <v>46.010797840431898</v>
      </c>
      <c r="I308" s="65">
        <v>0.85287643559811599</v>
      </c>
      <c r="J308" s="62">
        <v>82.303539292141593</v>
      </c>
      <c r="K308" s="65">
        <v>0.87881654215747496</v>
      </c>
      <c r="L308" s="62">
        <v>40.371925614877</v>
      </c>
      <c r="M308" s="65">
        <v>0.74926870037609705</v>
      </c>
      <c r="N308" s="62">
        <v>61.607678464307099</v>
      </c>
      <c r="O308" s="65">
        <v>0.600332958586688</v>
      </c>
      <c r="P308" s="62">
        <v>76.181102362204697</v>
      </c>
      <c r="Q308" s="65"/>
      <c r="R308" s="62"/>
    </row>
    <row r="309" spans="1:18" x14ac:dyDescent="0.2">
      <c r="A309" s="66" t="s">
        <v>876</v>
      </c>
      <c r="B309" s="60" t="s">
        <v>936</v>
      </c>
      <c r="C309" s="61">
        <v>21</v>
      </c>
      <c r="D309" s="61" t="s">
        <v>340</v>
      </c>
      <c r="E309" s="65">
        <v>0.64748134123551404</v>
      </c>
      <c r="F309" s="62">
        <v>20.515896820635898</v>
      </c>
      <c r="G309" s="65">
        <v>0.73966215324501905</v>
      </c>
      <c r="H309" s="62">
        <v>13.1373725254949</v>
      </c>
      <c r="I309" s="65">
        <v>0.59186502778407102</v>
      </c>
      <c r="J309" s="62">
        <v>3.2393521295740899</v>
      </c>
      <c r="K309" s="65">
        <v>0.66207883266035805</v>
      </c>
      <c r="L309" s="62">
        <v>4.07918416316737</v>
      </c>
      <c r="M309" s="65">
        <v>0.35227747597158299</v>
      </c>
      <c r="N309" s="62">
        <v>8.2183563287342505</v>
      </c>
      <c r="O309" s="65">
        <v>0.89152321651653899</v>
      </c>
      <c r="P309" s="62">
        <v>98.097112860892395</v>
      </c>
      <c r="Q309" s="65"/>
      <c r="R309" s="62"/>
    </row>
    <row r="310" spans="1:18" x14ac:dyDescent="0.2">
      <c r="A310" s="66" t="s">
        <v>937</v>
      </c>
      <c r="B310" s="60" t="s">
        <v>938</v>
      </c>
      <c r="C310" s="61">
        <v>21</v>
      </c>
      <c r="D310" s="61" t="s">
        <v>340</v>
      </c>
      <c r="E310" s="65">
        <v>0.65240673302158203</v>
      </c>
      <c r="F310" s="62">
        <v>21.715656868626301</v>
      </c>
      <c r="G310" s="65">
        <v>0.57791194816598201</v>
      </c>
      <c r="H310" s="62">
        <v>3.71925614877025</v>
      </c>
      <c r="I310" s="65">
        <v>0.71070527681369899</v>
      </c>
      <c r="J310" s="62">
        <v>16.6166766646671</v>
      </c>
      <c r="K310" s="65">
        <v>0.50622045182902198</v>
      </c>
      <c r="L310" s="62">
        <v>0.95980803839232098</v>
      </c>
      <c r="M310" s="65">
        <v>0.467195988299206</v>
      </c>
      <c r="N310" s="62">
        <v>16.7966406718656</v>
      </c>
      <c r="O310" s="65">
        <v>1</v>
      </c>
      <c r="P310" s="62">
        <v>100</v>
      </c>
      <c r="Q310" s="65"/>
      <c r="R310" s="62"/>
    </row>
    <row r="311" spans="1:18" x14ac:dyDescent="0.2">
      <c r="A311" s="66" t="s">
        <v>939</v>
      </c>
      <c r="B311" s="60" t="s">
        <v>940</v>
      </c>
      <c r="C311" s="61">
        <v>25</v>
      </c>
      <c r="D311" s="61" t="s">
        <v>340</v>
      </c>
      <c r="E311" s="65">
        <v>0.57541338855711799</v>
      </c>
      <c r="F311" s="62">
        <v>3.9600153787005001</v>
      </c>
      <c r="G311" s="65">
        <v>0.36623432480318702</v>
      </c>
      <c r="H311" s="62">
        <v>1.3840830449827</v>
      </c>
      <c r="I311" s="65">
        <v>0.69135518968542498</v>
      </c>
      <c r="J311" s="62">
        <v>10.6113033448674</v>
      </c>
      <c r="K311" s="65">
        <v>0.34631224294067903</v>
      </c>
      <c r="L311" s="62">
        <v>7.6893502499038799E-2</v>
      </c>
      <c r="M311" s="65"/>
      <c r="N311" s="62"/>
      <c r="O311" s="65">
        <v>0.89775179679918204</v>
      </c>
      <c r="P311" s="62">
        <v>96.597938144329902</v>
      </c>
      <c r="Q311" s="65"/>
      <c r="R311" s="62"/>
    </row>
    <row r="312" spans="1:18" x14ac:dyDescent="0.2">
      <c r="A312" s="66" t="s">
        <v>941</v>
      </c>
      <c r="B312" s="60" t="s">
        <v>942</v>
      </c>
      <c r="C312" s="61">
        <v>25</v>
      </c>
      <c r="D312" s="61" t="s">
        <v>340</v>
      </c>
      <c r="E312" s="65">
        <v>0.47630323423577797</v>
      </c>
      <c r="F312" s="62">
        <v>0.65359477124182996</v>
      </c>
      <c r="G312" s="65">
        <v>0.20335647689637501</v>
      </c>
      <c r="H312" s="62">
        <v>0.30757400999615497</v>
      </c>
      <c r="I312" s="65">
        <v>0.48702266394329602</v>
      </c>
      <c r="J312" s="62">
        <v>0.49980776624375201</v>
      </c>
      <c r="K312" s="65">
        <v>0.47117229018900503</v>
      </c>
      <c r="L312" s="62">
        <v>0.80738177623990803</v>
      </c>
      <c r="M312" s="65"/>
      <c r="N312" s="62"/>
      <c r="O312" s="65">
        <v>0.74366150591443503</v>
      </c>
      <c r="P312" s="62">
        <v>87.731958762886606</v>
      </c>
      <c r="Q312" s="65"/>
      <c r="R312" s="62"/>
    </row>
    <row r="313" spans="1:18" x14ac:dyDescent="0.2">
      <c r="A313" s="66" t="s">
        <v>943</v>
      </c>
      <c r="B313" s="60" t="s">
        <v>943</v>
      </c>
      <c r="C313" s="61">
        <v>25</v>
      </c>
      <c r="D313" s="61" t="s">
        <v>340</v>
      </c>
      <c r="E313" s="65">
        <v>0.66017158332493897</v>
      </c>
      <c r="F313" s="62">
        <v>17.570165321030402</v>
      </c>
      <c r="G313" s="65">
        <v>0.54762639150200598</v>
      </c>
      <c r="H313" s="62">
        <v>3.4986543637062701</v>
      </c>
      <c r="I313" s="65">
        <v>0.63998891475858799</v>
      </c>
      <c r="J313" s="62">
        <v>5.7285659361783896</v>
      </c>
      <c r="K313" s="65">
        <v>0.72425967848584305</v>
      </c>
      <c r="L313" s="62">
        <v>14.071510957324101</v>
      </c>
      <c r="M313" s="65"/>
      <c r="N313" s="62"/>
      <c r="O313" s="65">
        <v>0.72881134855331897</v>
      </c>
      <c r="P313" s="62">
        <v>87.113402061855695</v>
      </c>
      <c r="Q313" s="65"/>
      <c r="R313" s="62"/>
    </row>
    <row r="314" spans="1:18" x14ac:dyDescent="0.2">
      <c r="A314" s="66" t="s">
        <v>944</v>
      </c>
      <c r="B314" s="60" t="s">
        <v>945</v>
      </c>
      <c r="C314" s="61">
        <v>25</v>
      </c>
      <c r="D314" s="61" t="s">
        <v>340</v>
      </c>
      <c r="E314" s="65">
        <v>0.667800420519157</v>
      </c>
      <c r="F314" s="62">
        <v>18.915801614763598</v>
      </c>
      <c r="G314" s="65">
        <v>0.55875589316448104</v>
      </c>
      <c r="H314" s="62">
        <v>3.7293348712033798</v>
      </c>
      <c r="I314" s="65">
        <v>0.70333001083867597</v>
      </c>
      <c r="J314" s="62">
        <v>11.803152633602499</v>
      </c>
      <c r="K314" s="65">
        <v>0.699445425681262</v>
      </c>
      <c r="L314" s="62">
        <v>11.5724721261053</v>
      </c>
      <c r="M314" s="65"/>
      <c r="N314" s="62"/>
      <c r="O314" s="65">
        <v>0.70967035239220699</v>
      </c>
      <c r="P314" s="62">
        <v>85.360824742267994</v>
      </c>
      <c r="Q314" s="65"/>
      <c r="R314" s="62"/>
    </row>
    <row r="315" spans="1:18" x14ac:dyDescent="0.2">
      <c r="A315" s="66" t="s">
        <v>369</v>
      </c>
      <c r="B315" s="60" t="s">
        <v>946</v>
      </c>
      <c r="C315" s="61">
        <v>21</v>
      </c>
      <c r="D315" s="61" t="s">
        <v>340</v>
      </c>
      <c r="E315" s="65">
        <v>0.77963169399546395</v>
      </c>
      <c r="F315" s="62">
        <v>69.106178764247105</v>
      </c>
      <c r="G315" s="65">
        <v>0.72815301936832599</v>
      </c>
      <c r="H315" s="62">
        <v>11.997600479903999</v>
      </c>
      <c r="I315" s="65">
        <v>0.91217791188424002</v>
      </c>
      <c r="J315" s="62">
        <v>96.940611877624505</v>
      </c>
      <c r="K315" s="65">
        <v>0.90184851918194797</v>
      </c>
      <c r="L315" s="62">
        <v>53.809238152369502</v>
      </c>
      <c r="M315" s="65">
        <v>0.89552862515670695</v>
      </c>
      <c r="N315" s="62">
        <v>87.8224355128974</v>
      </c>
      <c r="O315" s="65">
        <v>0.46045039438609803</v>
      </c>
      <c r="P315" s="62">
        <v>54.790026246719201</v>
      </c>
      <c r="Q315" s="65"/>
      <c r="R315" s="62"/>
    </row>
    <row r="316" spans="1:18" x14ac:dyDescent="0.2">
      <c r="A316" s="66" t="s">
        <v>947</v>
      </c>
      <c r="B316" s="60" t="s">
        <v>948</v>
      </c>
      <c r="C316" s="61">
        <v>21</v>
      </c>
      <c r="D316" s="61" t="s">
        <v>340</v>
      </c>
      <c r="E316" s="65">
        <v>0.78801620341367395</v>
      </c>
      <c r="F316" s="62">
        <v>72.105578884223107</v>
      </c>
      <c r="G316" s="65">
        <v>0.75967952112265602</v>
      </c>
      <c r="H316" s="62">
        <v>16.136772645470899</v>
      </c>
      <c r="I316" s="65">
        <v>0.87779515572916</v>
      </c>
      <c r="J316" s="62">
        <v>91.121775644870993</v>
      </c>
      <c r="K316" s="65">
        <v>0.87051408945151898</v>
      </c>
      <c r="L316" s="62">
        <v>36.592681463707301</v>
      </c>
      <c r="M316" s="65">
        <v>0.89552862515670695</v>
      </c>
      <c r="N316" s="62">
        <v>87.8224355128974</v>
      </c>
      <c r="O316" s="65">
        <v>0.53656362560832704</v>
      </c>
      <c r="P316" s="62">
        <v>66.797900262467195</v>
      </c>
      <c r="Q316" s="65"/>
      <c r="R316" s="62"/>
    </row>
    <row r="317" spans="1:18" x14ac:dyDescent="0.2">
      <c r="A317" s="66" t="s">
        <v>949</v>
      </c>
      <c r="B317" s="60" t="s">
        <v>950</v>
      </c>
      <c r="C317" s="61">
        <v>21</v>
      </c>
      <c r="D317" s="61" t="s">
        <v>340</v>
      </c>
      <c r="E317" s="65">
        <v>0.80439843097744002</v>
      </c>
      <c r="F317" s="62">
        <v>77.984403119376097</v>
      </c>
      <c r="G317" s="65">
        <v>0.82386183743991803</v>
      </c>
      <c r="H317" s="62">
        <v>37.792441511697703</v>
      </c>
      <c r="I317" s="65">
        <v>0.84214980296193698</v>
      </c>
      <c r="J317" s="62">
        <v>77.744451109777998</v>
      </c>
      <c r="K317" s="65">
        <v>0.94572100597068898</v>
      </c>
      <c r="L317" s="62">
        <v>80.503899220156001</v>
      </c>
      <c r="M317" s="65">
        <v>0.83284580025073096</v>
      </c>
      <c r="N317" s="62">
        <v>78.704259148170394</v>
      </c>
      <c r="O317" s="65">
        <v>0.57741370826392302</v>
      </c>
      <c r="P317" s="62">
        <v>73.622047244094503</v>
      </c>
      <c r="Q317" s="65"/>
      <c r="R317" s="62"/>
    </row>
    <row r="318" spans="1:18" x14ac:dyDescent="0.2">
      <c r="A318" s="66" t="s">
        <v>951</v>
      </c>
      <c r="B318" s="60" t="s">
        <v>952</v>
      </c>
      <c r="C318" s="61">
        <v>21</v>
      </c>
      <c r="D318" s="61" t="s">
        <v>340</v>
      </c>
      <c r="E318" s="65">
        <v>0.79547563934601795</v>
      </c>
      <c r="F318" s="62">
        <v>75.284943011397701</v>
      </c>
      <c r="G318" s="65">
        <v>0.81768364608018096</v>
      </c>
      <c r="H318" s="62">
        <v>34.193161367726503</v>
      </c>
      <c r="I318" s="65">
        <v>0.86724333998598502</v>
      </c>
      <c r="J318" s="62">
        <v>88.002399520096006</v>
      </c>
      <c r="K318" s="65">
        <v>0.95114890537361996</v>
      </c>
      <c r="L318" s="62">
        <v>83.563287342531495</v>
      </c>
      <c r="M318" s="65">
        <v>0.86418721270371901</v>
      </c>
      <c r="N318" s="62">
        <v>83.803239352129594</v>
      </c>
      <c r="O318" s="65">
        <v>0.47711509258658202</v>
      </c>
      <c r="P318" s="62">
        <v>57.6115485564304</v>
      </c>
      <c r="Q318" s="65"/>
      <c r="R318" s="62"/>
    </row>
    <row r="319" spans="1:18" x14ac:dyDescent="0.2">
      <c r="A319" s="66" t="s">
        <v>953</v>
      </c>
      <c r="B319" s="60" t="s">
        <v>954</v>
      </c>
      <c r="C319" s="61">
        <v>21</v>
      </c>
      <c r="D319" s="61" t="s">
        <v>340</v>
      </c>
      <c r="E319" s="65">
        <v>0.78925136393558903</v>
      </c>
      <c r="F319" s="62">
        <v>72.525494901019798</v>
      </c>
      <c r="G319" s="65">
        <v>0.86409728293463295</v>
      </c>
      <c r="H319" s="62">
        <v>67.246550689862005</v>
      </c>
      <c r="I319" s="65">
        <v>0.77174803235633804</v>
      </c>
      <c r="J319" s="62">
        <v>36.8326334733053</v>
      </c>
      <c r="K319" s="65">
        <v>0.92898498281165198</v>
      </c>
      <c r="L319" s="62">
        <v>70.965806838632304</v>
      </c>
      <c r="M319" s="65">
        <v>0.84329293773505998</v>
      </c>
      <c r="N319" s="62">
        <v>80.383923215356901</v>
      </c>
      <c r="O319" s="65">
        <v>0.538133583840261</v>
      </c>
      <c r="P319" s="62">
        <v>67.388451443569593</v>
      </c>
      <c r="Q319" s="65"/>
      <c r="R319" s="62"/>
    </row>
    <row r="320" spans="1:18" x14ac:dyDescent="0.2">
      <c r="A320" s="66" t="s">
        <v>955</v>
      </c>
      <c r="B320" s="60" t="s">
        <v>956</v>
      </c>
      <c r="C320" s="61">
        <v>21</v>
      </c>
      <c r="D320" s="61" t="s">
        <v>340</v>
      </c>
      <c r="E320" s="65">
        <v>0.808491751710402</v>
      </c>
      <c r="F320" s="62">
        <v>79.544091181763605</v>
      </c>
      <c r="G320" s="65">
        <v>0.65046656166215</v>
      </c>
      <c r="H320" s="62">
        <v>6.7786442711457697</v>
      </c>
      <c r="I320" s="65">
        <v>0.92243241727649805</v>
      </c>
      <c r="J320" s="62">
        <v>98.1403719256149</v>
      </c>
      <c r="K320" s="65">
        <v>1</v>
      </c>
      <c r="L320" s="62">
        <v>100</v>
      </c>
      <c r="M320" s="65">
        <v>1</v>
      </c>
      <c r="N320" s="62">
        <v>100</v>
      </c>
      <c r="O320" s="65">
        <v>0.46955977961336198</v>
      </c>
      <c r="P320" s="62">
        <v>56.167979002624698</v>
      </c>
      <c r="Q320" s="65"/>
      <c r="R320" s="62"/>
    </row>
    <row r="321" spans="1:18" x14ac:dyDescent="0.2">
      <c r="A321" s="66" t="s">
        <v>957</v>
      </c>
      <c r="B321" s="60" t="s">
        <v>958</v>
      </c>
      <c r="C321" s="61">
        <v>21</v>
      </c>
      <c r="D321" s="61" t="s">
        <v>340</v>
      </c>
      <c r="E321" s="65">
        <v>0.77150962110115895</v>
      </c>
      <c r="F321" s="62">
        <v>66.226754649070202</v>
      </c>
      <c r="G321" s="65">
        <v>0.70151780923687701</v>
      </c>
      <c r="H321" s="62">
        <v>9.6580683863227392</v>
      </c>
      <c r="I321" s="65">
        <v>0.89571557950023395</v>
      </c>
      <c r="J321" s="62">
        <v>94.7810437912417</v>
      </c>
      <c r="K321" s="65">
        <v>0.98592897441577698</v>
      </c>
      <c r="L321" s="62">
        <v>94.901019796040799</v>
      </c>
      <c r="M321" s="65">
        <v>0.83284580025073096</v>
      </c>
      <c r="N321" s="62">
        <v>78.704259148170394</v>
      </c>
      <c r="O321" s="65">
        <v>0.44153994210217801</v>
      </c>
      <c r="P321" s="62">
        <v>51.443569553805801</v>
      </c>
      <c r="Q321" s="65"/>
      <c r="R321" s="62"/>
    </row>
    <row r="322" spans="1:18" x14ac:dyDescent="0.2">
      <c r="A322" s="66" t="s">
        <v>959</v>
      </c>
      <c r="B322" s="60" t="s">
        <v>960</v>
      </c>
      <c r="C322" s="61">
        <v>21</v>
      </c>
      <c r="D322" s="61" t="s">
        <v>340</v>
      </c>
      <c r="E322" s="65">
        <v>0.75359754146785396</v>
      </c>
      <c r="F322" s="62">
        <v>58.548290341931597</v>
      </c>
      <c r="G322" s="65">
        <v>0.68318048022993105</v>
      </c>
      <c r="H322" s="62">
        <v>8.3383323335332893</v>
      </c>
      <c r="I322" s="65">
        <v>0.87539632438253301</v>
      </c>
      <c r="J322" s="62">
        <v>90.281943611277796</v>
      </c>
      <c r="K322" s="65">
        <v>0.88088753116009999</v>
      </c>
      <c r="L322" s="62">
        <v>41.451709658068403</v>
      </c>
      <c r="M322" s="65">
        <v>0.85374007521938999</v>
      </c>
      <c r="N322" s="62">
        <v>82.123575284943001</v>
      </c>
      <c r="O322" s="65">
        <v>0.47478329634731797</v>
      </c>
      <c r="P322" s="62">
        <v>57.020997375328101</v>
      </c>
      <c r="Q322" s="65"/>
      <c r="R322" s="62"/>
    </row>
    <row r="323" spans="1:18" x14ac:dyDescent="0.2">
      <c r="A323" s="66" t="s">
        <v>961</v>
      </c>
      <c r="B323" s="60" t="s">
        <v>962</v>
      </c>
      <c r="C323" s="61">
        <v>21</v>
      </c>
      <c r="D323" s="61" t="s">
        <v>340</v>
      </c>
      <c r="E323" s="65">
        <v>0.72155663175209495</v>
      </c>
      <c r="F323" s="62">
        <v>46.610677864427103</v>
      </c>
      <c r="G323" s="65">
        <v>0.67267561790725605</v>
      </c>
      <c r="H323" s="62">
        <v>7.9184163167366499</v>
      </c>
      <c r="I323" s="65">
        <v>0.83628683065203102</v>
      </c>
      <c r="J323" s="62">
        <v>74.565086982603503</v>
      </c>
      <c r="K323" s="65">
        <v>0.80894609491913805</v>
      </c>
      <c r="L323" s="62">
        <v>15.2969406118776</v>
      </c>
      <c r="M323" s="65">
        <v>0.81195152528207304</v>
      </c>
      <c r="N323" s="62">
        <v>74.685062987402503</v>
      </c>
      <c r="O323" s="65">
        <v>0.47792308999997901</v>
      </c>
      <c r="P323" s="62">
        <v>57.874015748031503</v>
      </c>
      <c r="Q323" s="65"/>
      <c r="R323" s="62"/>
    </row>
    <row r="324" spans="1:18" x14ac:dyDescent="0.2">
      <c r="A324" s="66" t="s">
        <v>963</v>
      </c>
      <c r="B324" s="60" t="s">
        <v>964</v>
      </c>
      <c r="C324" s="61">
        <v>21</v>
      </c>
      <c r="D324" s="61" t="s">
        <v>340</v>
      </c>
      <c r="E324" s="65">
        <v>0.83729298946859898</v>
      </c>
      <c r="F324" s="62">
        <v>87.942411517696499</v>
      </c>
      <c r="G324" s="65">
        <v>0.80347315739421099</v>
      </c>
      <c r="H324" s="62">
        <v>26.574685062987399</v>
      </c>
      <c r="I324" s="65">
        <v>0.91368133784581196</v>
      </c>
      <c r="J324" s="62">
        <v>97.300539892021604</v>
      </c>
      <c r="K324" s="65">
        <v>0.94187911022590498</v>
      </c>
      <c r="L324" s="62">
        <v>78.284343131373703</v>
      </c>
      <c r="M324" s="65">
        <v>0.96865858754701195</v>
      </c>
      <c r="N324" s="62">
        <v>96.040791841631702</v>
      </c>
      <c r="O324" s="65">
        <v>0.55877275433005302</v>
      </c>
      <c r="P324" s="62">
        <v>70.406824146981606</v>
      </c>
      <c r="Q324" s="65"/>
      <c r="R324" s="62"/>
    </row>
    <row r="325" spans="1:18" x14ac:dyDescent="0.2">
      <c r="A325" s="66" t="s">
        <v>965</v>
      </c>
      <c r="B325" s="60" t="s">
        <v>966</v>
      </c>
      <c r="C325" s="61">
        <v>21</v>
      </c>
      <c r="D325" s="61" t="s">
        <v>340</v>
      </c>
      <c r="E325" s="65">
        <v>0.81452216559892998</v>
      </c>
      <c r="F325" s="62">
        <v>81.643671265746903</v>
      </c>
      <c r="G325" s="65">
        <v>0.84736397353080894</v>
      </c>
      <c r="H325" s="62">
        <v>55.188962207558497</v>
      </c>
      <c r="I325" s="65">
        <v>0.90164067806334103</v>
      </c>
      <c r="J325" s="62">
        <v>95.620875824834997</v>
      </c>
      <c r="K325" s="65">
        <v>0.98326397684096301</v>
      </c>
      <c r="L325" s="62">
        <v>94.181163767246503</v>
      </c>
      <c r="M325" s="65">
        <v>0.84329293773505998</v>
      </c>
      <c r="N325" s="62">
        <v>80.383923215356901</v>
      </c>
      <c r="O325" s="65">
        <v>0.49704926182447601</v>
      </c>
      <c r="P325" s="62">
        <v>60.892388451443601</v>
      </c>
      <c r="Q325" s="65"/>
      <c r="R325" s="62"/>
    </row>
    <row r="326" spans="1:18" x14ac:dyDescent="0.2">
      <c r="A326" s="66" t="s">
        <v>967</v>
      </c>
      <c r="B326" s="60" t="s">
        <v>968</v>
      </c>
      <c r="C326" s="61">
        <v>21</v>
      </c>
      <c r="D326" s="61" t="s">
        <v>340</v>
      </c>
      <c r="E326" s="65">
        <v>0.83928785228470904</v>
      </c>
      <c r="F326" s="62">
        <v>88.362327534493105</v>
      </c>
      <c r="G326" s="65">
        <v>0.85061196366046299</v>
      </c>
      <c r="H326" s="62">
        <v>58.248350329933999</v>
      </c>
      <c r="I326" s="65">
        <v>0.83609335896743298</v>
      </c>
      <c r="J326" s="62">
        <v>74.505098980203996</v>
      </c>
      <c r="K326" s="65">
        <v>0.96290935407997102</v>
      </c>
      <c r="L326" s="62">
        <v>88.242351529694105</v>
      </c>
      <c r="M326" s="65">
        <v>0.926870037609695</v>
      </c>
      <c r="N326" s="62">
        <v>91.661667666466698</v>
      </c>
      <c r="O326" s="65">
        <v>0.61995454710598297</v>
      </c>
      <c r="P326" s="62">
        <v>79.0682414698163</v>
      </c>
      <c r="Q326" s="65"/>
      <c r="R326" s="62"/>
    </row>
    <row r="327" spans="1:18" x14ac:dyDescent="0.2">
      <c r="A327" s="66" t="s">
        <v>969</v>
      </c>
      <c r="B327" s="60" t="s">
        <v>970</v>
      </c>
      <c r="C327" s="61">
        <v>21</v>
      </c>
      <c r="D327" s="61" t="s">
        <v>340</v>
      </c>
      <c r="E327" s="65">
        <v>0.75893599904453901</v>
      </c>
      <c r="F327" s="62">
        <v>60.587882423515303</v>
      </c>
      <c r="G327" s="65">
        <v>0.84241515713220905</v>
      </c>
      <c r="H327" s="62">
        <v>50.629874025195001</v>
      </c>
      <c r="I327" s="65">
        <v>0.82553081535830597</v>
      </c>
      <c r="J327" s="62">
        <v>67.966406718656302</v>
      </c>
      <c r="K327" s="65">
        <v>0.90699101724672304</v>
      </c>
      <c r="L327" s="62">
        <v>57.528494301139801</v>
      </c>
      <c r="M327" s="65">
        <v>0.77016297534475597</v>
      </c>
      <c r="N327" s="62">
        <v>66.106778644271103</v>
      </c>
      <c r="O327" s="65">
        <v>0.44958003014070302</v>
      </c>
      <c r="P327" s="62">
        <v>52.755905511811001</v>
      </c>
      <c r="Q327" s="65"/>
      <c r="R327" s="62"/>
    </row>
    <row r="328" spans="1:18" x14ac:dyDescent="0.2">
      <c r="A328" s="66" t="s">
        <v>971</v>
      </c>
      <c r="B328" s="60" t="s">
        <v>972</v>
      </c>
      <c r="C328" s="61">
        <v>21</v>
      </c>
      <c r="D328" s="61" t="s">
        <v>340</v>
      </c>
      <c r="E328" s="65">
        <v>0.71238564503482804</v>
      </c>
      <c r="F328" s="62">
        <v>42.2315536892621</v>
      </c>
      <c r="G328" s="65">
        <v>0.84115016583398805</v>
      </c>
      <c r="H328" s="62">
        <v>49.970005998800197</v>
      </c>
      <c r="I328" s="65">
        <v>0.80032484260856795</v>
      </c>
      <c r="J328" s="62">
        <v>53.089382123575298</v>
      </c>
      <c r="K328" s="65">
        <v>0.86430251492672305</v>
      </c>
      <c r="L328" s="62">
        <v>33.893221355728897</v>
      </c>
      <c r="M328" s="65">
        <v>0.55077308817383996</v>
      </c>
      <c r="N328" s="62">
        <v>25.674865026994599</v>
      </c>
      <c r="O328" s="65">
        <v>0.50537761363101996</v>
      </c>
      <c r="P328" s="62">
        <v>62.270341207349098</v>
      </c>
      <c r="Q328" s="65"/>
      <c r="R328" s="62"/>
    </row>
    <row r="329" spans="1:18" x14ac:dyDescent="0.2">
      <c r="A329" s="66" t="s">
        <v>973</v>
      </c>
      <c r="B329" s="60" t="s">
        <v>974</v>
      </c>
      <c r="C329" s="61">
        <v>21</v>
      </c>
      <c r="D329" s="61" t="s">
        <v>340</v>
      </c>
      <c r="E329" s="65">
        <v>0.709591100947082</v>
      </c>
      <c r="F329" s="62">
        <v>40.731853629274099</v>
      </c>
      <c r="G329" s="65">
        <v>0.84646970653643205</v>
      </c>
      <c r="H329" s="62">
        <v>54.2291541691662</v>
      </c>
      <c r="I329" s="65">
        <v>0.78406975011398905</v>
      </c>
      <c r="J329" s="62">
        <v>43.7312537492502</v>
      </c>
      <c r="K329" s="65">
        <v>0.89237739505917402</v>
      </c>
      <c r="L329" s="62">
        <v>48.770245950809802</v>
      </c>
      <c r="M329" s="65">
        <v>0.55077308817383996</v>
      </c>
      <c r="N329" s="62">
        <v>25.674865026994599</v>
      </c>
      <c r="O329" s="65">
        <v>0.47426556485197302</v>
      </c>
      <c r="P329" s="62">
        <v>56.955380577427803</v>
      </c>
      <c r="Q329" s="65"/>
      <c r="R329" s="62"/>
    </row>
    <row r="330" spans="1:18" x14ac:dyDescent="0.2">
      <c r="A330" s="66" t="s">
        <v>975</v>
      </c>
      <c r="B330" s="60" t="s">
        <v>976</v>
      </c>
      <c r="C330" s="61">
        <v>21</v>
      </c>
      <c r="D330" s="61" t="s">
        <v>340</v>
      </c>
      <c r="E330" s="65">
        <v>0.70809648976594797</v>
      </c>
      <c r="F330" s="62">
        <v>40.3119376124775</v>
      </c>
      <c r="G330" s="65">
        <v>0.88509483882479301</v>
      </c>
      <c r="H330" s="62">
        <v>81.343731253749297</v>
      </c>
      <c r="I330" s="65">
        <v>0.80237050498492002</v>
      </c>
      <c r="J330" s="62">
        <v>54.769046190761799</v>
      </c>
      <c r="K330" s="65">
        <v>0.84891585211873899</v>
      </c>
      <c r="L330" s="62">
        <v>27.354529094181199</v>
      </c>
      <c r="M330" s="65">
        <v>0.61345591307981595</v>
      </c>
      <c r="N330" s="62">
        <v>34.313137372525503</v>
      </c>
      <c r="O330" s="65">
        <v>0.39064533982147398</v>
      </c>
      <c r="P330" s="62">
        <v>43.110236220472402</v>
      </c>
      <c r="Q330" s="65"/>
      <c r="R330" s="62"/>
    </row>
    <row r="331" spans="1:18" x14ac:dyDescent="0.2">
      <c r="A331" s="66" t="s">
        <v>977</v>
      </c>
      <c r="B331" s="60" t="s">
        <v>978</v>
      </c>
      <c r="C331" s="61">
        <v>21</v>
      </c>
      <c r="D331" s="61" t="s">
        <v>340</v>
      </c>
      <c r="E331" s="65">
        <v>0.67256410354454599</v>
      </c>
      <c r="F331" s="62">
        <v>27.594481103779199</v>
      </c>
      <c r="G331" s="65">
        <v>0.83995990798790898</v>
      </c>
      <c r="H331" s="62">
        <v>49.250149970005999</v>
      </c>
      <c r="I331" s="65">
        <v>0.69291026113242804</v>
      </c>
      <c r="J331" s="62">
        <v>12.897420515896799</v>
      </c>
      <c r="K331" s="65">
        <v>0.89098968699113401</v>
      </c>
      <c r="L331" s="62">
        <v>47.930413917216597</v>
      </c>
      <c r="M331" s="65">
        <v>0.47764312578353502</v>
      </c>
      <c r="N331" s="62">
        <v>17.996400719855998</v>
      </c>
      <c r="O331" s="65">
        <v>0.461317535827723</v>
      </c>
      <c r="P331" s="62">
        <v>55.052493438320198</v>
      </c>
      <c r="Q331" s="65"/>
      <c r="R331" s="62"/>
    </row>
    <row r="332" spans="1:18" x14ac:dyDescent="0.2">
      <c r="A332" s="66" t="s">
        <v>979</v>
      </c>
      <c r="B332" s="60" t="s">
        <v>980</v>
      </c>
      <c r="C332" s="61">
        <v>21</v>
      </c>
      <c r="D332" s="61" t="s">
        <v>340</v>
      </c>
      <c r="E332" s="65">
        <v>0.71335309432882199</v>
      </c>
      <c r="F332" s="62">
        <v>42.831433713257297</v>
      </c>
      <c r="G332" s="65">
        <v>0.83698992713801701</v>
      </c>
      <c r="H332" s="62">
        <v>46.970605878824202</v>
      </c>
      <c r="I332" s="65">
        <v>0.71712438719427996</v>
      </c>
      <c r="J332" s="62">
        <v>17.5764847030594</v>
      </c>
      <c r="K332" s="65">
        <v>0.90372358371920802</v>
      </c>
      <c r="L332" s="62">
        <v>55.128974205158997</v>
      </c>
      <c r="M332" s="65">
        <v>0.68658587547012095</v>
      </c>
      <c r="N332" s="62">
        <v>47.870425914816998</v>
      </c>
      <c r="O332" s="65">
        <v>0.42234169812248301</v>
      </c>
      <c r="P332" s="62">
        <v>47.900262467191602</v>
      </c>
      <c r="Q332" s="65"/>
      <c r="R332" s="62"/>
    </row>
    <row r="333" spans="1:18" x14ac:dyDescent="0.2">
      <c r="A333" s="66" t="s">
        <v>981</v>
      </c>
      <c r="B333" s="60" t="s">
        <v>982</v>
      </c>
      <c r="C333" s="61">
        <v>21</v>
      </c>
      <c r="D333" s="61" t="s">
        <v>340</v>
      </c>
      <c r="E333" s="65">
        <v>0.65396652303184599</v>
      </c>
      <c r="F333" s="62">
        <v>22.0155968806239</v>
      </c>
      <c r="G333" s="65">
        <v>0.83684082896504197</v>
      </c>
      <c r="H333" s="62">
        <v>46.730653869226202</v>
      </c>
      <c r="I333" s="65">
        <v>0.66462626680963199</v>
      </c>
      <c r="J333" s="62">
        <v>8.6982603479304093</v>
      </c>
      <c r="K333" s="65">
        <v>0.87743668324657498</v>
      </c>
      <c r="L333" s="62">
        <v>39.892021595680902</v>
      </c>
      <c r="M333" s="65">
        <v>0.58211450062682801</v>
      </c>
      <c r="N333" s="62">
        <v>29.874025194961</v>
      </c>
      <c r="O333" s="65">
        <v>0.30881433551115101</v>
      </c>
      <c r="P333" s="62">
        <v>30.905511811023601</v>
      </c>
      <c r="Q333" s="65"/>
      <c r="R333" s="62"/>
    </row>
    <row r="334" spans="1:18" x14ac:dyDescent="0.2">
      <c r="A334" s="66" t="s">
        <v>983</v>
      </c>
      <c r="B334" s="60" t="s">
        <v>984</v>
      </c>
      <c r="C334" s="61">
        <v>21</v>
      </c>
      <c r="D334" s="61" t="s">
        <v>340</v>
      </c>
      <c r="E334" s="65">
        <v>0.68034990682240504</v>
      </c>
      <c r="F334" s="62">
        <v>29.99400119976</v>
      </c>
      <c r="G334" s="65">
        <v>0.82575684198634103</v>
      </c>
      <c r="H334" s="62">
        <v>39.112177564487098</v>
      </c>
      <c r="I334" s="65">
        <v>0.71822536448751595</v>
      </c>
      <c r="J334" s="62">
        <v>18.176364727054601</v>
      </c>
      <c r="K334" s="65">
        <v>0.879863502367357</v>
      </c>
      <c r="L334" s="62">
        <v>40.911817636472698</v>
      </c>
      <c r="M334" s="65">
        <v>0.63435018804847498</v>
      </c>
      <c r="N334" s="62">
        <v>37.672465506898597</v>
      </c>
      <c r="O334" s="65">
        <v>0.34355363722233501</v>
      </c>
      <c r="P334" s="62">
        <v>35.3674540682415</v>
      </c>
      <c r="Q334" s="65"/>
      <c r="R334" s="62"/>
    </row>
    <row r="335" spans="1:18" x14ac:dyDescent="0.2">
      <c r="A335" s="66" t="s">
        <v>985</v>
      </c>
      <c r="B335" s="60" t="s">
        <v>986</v>
      </c>
      <c r="C335" s="61">
        <v>21</v>
      </c>
      <c r="D335" s="61" t="s">
        <v>340</v>
      </c>
      <c r="E335" s="65">
        <v>0.73320597244312602</v>
      </c>
      <c r="F335" s="62">
        <v>50.8098380323935</v>
      </c>
      <c r="G335" s="65">
        <v>0.86227714214314699</v>
      </c>
      <c r="H335" s="62">
        <v>66.286742651469694</v>
      </c>
      <c r="I335" s="65">
        <v>0.78177534031419105</v>
      </c>
      <c r="J335" s="62">
        <v>42.1115776844631</v>
      </c>
      <c r="K335" s="65">
        <v>0.84480627350269699</v>
      </c>
      <c r="L335" s="62">
        <v>25.974805038992201</v>
      </c>
      <c r="M335" s="65">
        <v>0.70748015043877899</v>
      </c>
      <c r="N335" s="62">
        <v>52.6694661067786</v>
      </c>
      <c r="O335" s="65">
        <v>0.46969095581681503</v>
      </c>
      <c r="P335" s="62">
        <v>56.2992125984252</v>
      </c>
      <c r="Q335" s="65"/>
      <c r="R335" s="62"/>
    </row>
    <row r="336" spans="1:18" x14ac:dyDescent="0.2">
      <c r="A336" s="66" t="s">
        <v>987</v>
      </c>
      <c r="B336" s="60" t="s">
        <v>988</v>
      </c>
      <c r="C336" s="61">
        <v>21</v>
      </c>
      <c r="D336" s="61" t="s">
        <v>340</v>
      </c>
      <c r="E336" s="65">
        <v>0.72657893639728899</v>
      </c>
      <c r="F336" s="62">
        <v>48.170365926814597</v>
      </c>
      <c r="G336" s="65">
        <v>0.88385724003694199</v>
      </c>
      <c r="H336" s="62">
        <v>80.743851229754</v>
      </c>
      <c r="I336" s="65">
        <v>0.715436486311533</v>
      </c>
      <c r="J336" s="62">
        <v>17.276544691061801</v>
      </c>
      <c r="K336" s="65">
        <v>0.86412331693632904</v>
      </c>
      <c r="L336" s="62">
        <v>33.713257348530298</v>
      </c>
      <c r="M336" s="65">
        <v>0.717927287923109</v>
      </c>
      <c r="N336" s="62">
        <v>54.4091181763647</v>
      </c>
      <c r="O336" s="65">
        <v>0.45155035077852901</v>
      </c>
      <c r="P336" s="62">
        <v>53.280839895013102</v>
      </c>
      <c r="Q336" s="65"/>
      <c r="R336" s="62"/>
    </row>
    <row r="337" spans="1:18" x14ac:dyDescent="0.2">
      <c r="A337" s="66" t="s">
        <v>989</v>
      </c>
      <c r="B337" s="60" t="s">
        <v>990</v>
      </c>
      <c r="C337" s="61">
        <v>21</v>
      </c>
      <c r="D337" s="61" t="s">
        <v>340</v>
      </c>
      <c r="E337" s="65">
        <v>0.78909225951669004</v>
      </c>
      <c r="F337" s="62">
        <v>72.405518896220798</v>
      </c>
      <c r="G337" s="65">
        <v>0.90922419142777999</v>
      </c>
      <c r="H337" s="62">
        <v>90.221955608878204</v>
      </c>
      <c r="I337" s="65">
        <v>0.76732720909777696</v>
      </c>
      <c r="J337" s="62">
        <v>35.1529694061188</v>
      </c>
      <c r="K337" s="65">
        <v>0.93396055726433902</v>
      </c>
      <c r="L337" s="62">
        <v>73.845230953809207</v>
      </c>
      <c r="M337" s="65">
        <v>0.78061011282908499</v>
      </c>
      <c r="N337" s="62">
        <v>68.386322735452893</v>
      </c>
      <c r="O337" s="65">
        <v>0.55433922696447202</v>
      </c>
      <c r="P337" s="62">
        <v>69.881889763779498</v>
      </c>
      <c r="Q337" s="65"/>
      <c r="R337" s="62"/>
    </row>
    <row r="338" spans="1:18" x14ac:dyDescent="0.2">
      <c r="A338" s="66" t="s">
        <v>991</v>
      </c>
      <c r="B338" s="60" t="s">
        <v>992</v>
      </c>
      <c r="C338" s="61">
        <v>21</v>
      </c>
      <c r="D338" s="61" t="s">
        <v>340</v>
      </c>
      <c r="E338" s="65">
        <v>0.69469452888957695</v>
      </c>
      <c r="F338" s="62">
        <v>35.1529694061188</v>
      </c>
      <c r="G338" s="65">
        <v>0.88204316291368401</v>
      </c>
      <c r="H338" s="62">
        <v>80.023995200959803</v>
      </c>
      <c r="I338" s="65">
        <v>0.67779386081801796</v>
      </c>
      <c r="J338" s="62">
        <v>11.0377924415117</v>
      </c>
      <c r="K338" s="65">
        <v>0.86294554007599</v>
      </c>
      <c r="L338" s="62">
        <v>33.593281343731199</v>
      </c>
      <c r="M338" s="65">
        <v>0.60300877559548705</v>
      </c>
      <c r="N338" s="62">
        <v>32.693461307738502</v>
      </c>
      <c r="O338" s="65">
        <v>0.44768130504470499</v>
      </c>
      <c r="P338" s="62">
        <v>52.362204724409402</v>
      </c>
      <c r="Q338" s="65"/>
      <c r="R338" s="62"/>
    </row>
    <row r="339" spans="1:18" x14ac:dyDescent="0.2">
      <c r="A339" s="66" t="s">
        <v>993</v>
      </c>
      <c r="B339" s="60" t="s">
        <v>994</v>
      </c>
      <c r="C339" s="61">
        <v>21</v>
      </c>
      <c r="D339" s="61" t="s">
        <v>340</v>
      </c>
      <c r="E339" s="65">
        <v>0.715121094069467</v>
      </c>
      <c r="F339" s="62">
        <v>43.611277744451101</v>
      </c>
      <c r="G339" s="65">
        <v>0.87785748714670997</v>
      </c>
      <c r="H339" s="62">
        <v>77.2645470905819</v>
      </c>
      <c r="I339" s="65">
        <v>0.838061883339007</v>
      </c>
      <c r="J339" s="62">
        <v>75.4049190161968</v>
      </c>
      <c r="K339" s="65">
        <v>0.920080576679147</v>
      </c>
      <c r="L339" s="62">
        <v>65.026994601079807</v>
      </c>
      <c r="M339" s="65">
        <v>0.66569160050146203</v>
      </c>
      <c r="N339" s="62">
        <v>42.711457708458298</v>
      </c>
      <c r="O339" s="65">
        <v>0.273913922681011</v>
      </c>
      <c r="P339" s="62">
        <v>24.934383202099699</v>
      </c>
      <c r="Q339" s="65"/>
      <c r="R339" s="62"/>
    </row>
    <row r="340" spans="1:18" x14ac:dyDescent="0.2">
      <c r="A340" s="66" t="s">
        <v>995</v>
      </c>
      <c r="B340" s="60" t="s">
        <v>996</v>
      </c>
      <c r="C340" s="61">
        <v>21</v>
      </c>
      <c r="D340" s="61" t="s">
        <v>340</v>
      </c>
      <c r="E340" s="65">
        <v>0.763119288552776</v>
      </c>
      <c r="F340" s="62">
        <v>62.507498500299903</v>
      </c>
      <c r="G340" s="65">
        <v>0.90336908644969605</v>
      </c>
      <c r="H340" s="62">
        <v>88.362327534493105</v>
      </c>
      <c r="I340" s="65">
        <v>0.90582454426746595</v>
      </c>
      <c r="J340" s="62">
        <v>96.040791841631702</v>
      </c>
      <c r="K340" s="65">
        <v>0.90422472933970499</v>
      </c>
      <c r="L340" s="62">
        <v>55.308938212357504</v>
      </c>
      <c r="M340" s="65">
        <v>0.79105725031341401</v>
      </c>
      <c r="N340" s="62">
        <v>70.725854829034205</v>
      </c>
      <c r="O340" s="65">
        <v>0.311120832393599</v>
      </c>
      <c r="P340" s="62">
        <v>31.364829396325501</v>
      </c>
      <c r="Q340" s="65"/>
      <c r="R340" s="62"/>
    </row>
    <row r="341" spans="1:18" x14ac:dyDescent="0.2">
      <c r="A341" s="66" t="s">
        <v>997</v>
      </c>
      <c r="B341" s="60" t="s">
        <v>998</v>
      </c>
      <c r="C341" s="61">
        <v>21</v>
      </c>
      <c r="D341" s="61" t="s">
        <v>340</v>
      </c>
      <c r="E341" s="65">
        <v>0.66150082967482704</v>
      </c>
      <c r="F341" s="62">
        <v>23.815236952609499</v>
      </c>
      <c r="G341" s="65">
        <v>0.91159512107469998</v>
      </c>
      <c r="H341" s="62">
        <v>91.061787642471501</v>
      </c>
      <c r="I341" s="65">
        <v>0.75198502907230402</v>
      </c>
      <c r="J341" s="62">
        <v>28.9142171565687</v>
      </c>
      <c r="K341" s="65">
        <v>0.80893323585342403</v>
      </c>
      <c r="L341" s="62">
        <v>15.2369526094781</v>
      </c>
      <c r="M341" s="65">
        <v>0.571667363142499</v>
      </c>
      <c r="N341" s="62">
        <v>27.894421115776801</v>
      </c>
      <c r="O341" s="65">
        <v>0.26332339923121001</v>
      </c>
      <c r="P341" s="62">
        <v>22.7690288713911</v>
      </c>
      <c r="Q341" s="65"/>
      <c r="R341" s="62"/>
    </row>
    <row r="342" spans="1:18" x14ac:dyDescent="0.2">
      <c r="A342" s="66" t="s">
        <v>999</v>
      </c>
      <c r="B342" s="60" t="s">
        <v>1000</v>
      </c>
      <c r="C342" s="61">
        <v>21</v>
      </c>
      <c r="D342" s="61" t="s">
        <v>340</v>
      </c>
      <c r="E342" s="65">
        <v>0.64368840650342396</v>
      </c>
      <c r="F342" s="62">
        <v>19.736052789442098</v>
      </c>
      <c r="G342" s="65">
        <v>0.87679954754769795</v>
      </c>
      <c r="H342" s="62">
        <v>76.724655068986195</v>
      </c>
      <c r="I342" s="65">
        <v>0.71767291442234205</v>
      </c>
      <c r="J342" s="62">
        <v>17.756448710257899</v>
      </c>
      <c r="K342" s="65">
        <v>0.70521225078445104</v>
      </c>
      <c r="L342" s="62">
        <v>5.7588482303539301</v>
      </c>
      <c r="M342" s="65">
        <v>0.60300877559548705</v>
      </c>
      <c r="N342" s="62">
        <v>32.693461307738502</v>
      </c>
      <c r="O342" s="65">
        <v>0.31574854416714399</v>
      </c>
      <c r="P342" s="62">
        <v>31.824146981627301</v>
      </c>
      <c r="Q342" s="65"/>
      <c r="R342" s="62"/>
    </row>
    <row r="343" spans="1:18" x14ac:dyDescent="0.2">
      <c r="A343" s="66" t="s">
        <v>1001</v>
      </c>
      <c r="B343" s="60" t="s">
        <v>1002</v>
      </c>
      <c r="C343" s="61">
        <v>21</v>
      </c>
      <c r="D343" s="61" t="s">
        <v>340</v>
      </c>
      <c r="E343" s="65">
        <v>0.69558464055357405</v>
      </c>
      <c r="F343" s="62">
        <v>35.452909418116398</v>
      </c>
      <c r="G343" s="65">
        <v>0.82976598912063204</v>
      </c>
      <c r="H343" s="62">
        <v>41.271745650869804</v>
      </c>
      <c r="I343" s="65">
        <v>0.77787590350311497</v>
      </c>
      <c r="J343" s="62">
        <v>39.532093581283704</v>
      </c>
      <c r="K343" s="65">
        <v>0.91001154225813996</v>
      </c>
      <c r="L343" s="62">
        <v>59.268146370725901</v>
      </c>
      <c r="M343" s="65">
        <v>0.75971583786042596</v>
      </c>
      <c r="N343" s="62">
        <v>63.767246550689897</v>
      </c>
      <c r="O343" s="65">
        <v>0.20055393002555799</v>
      </c>
      <c r="P343" s="62">
        <v>13.910761154855599</v>
      </c>
      <c r="Q343" s="65"/>
      <c r="R343" s="62"/>
    </row>
    <row r="344" spans="1:18" x14ac:dyDescent="0.2">
      <c r="A344" s="66" t="s">
        <v>1003</v>
      </c>
      <c r="B344" s="60" t="s">
        <v>1004</v>
      </c>
      <c r="C344" s="61">
        <v>21</v>
      </c>
      <c r="D344" s="61" t="s">
        <v>340</v>
      </c>
      <c r="E344" s="65">
        <v>0.75757574873952405</v>
      </c>
      <c r="F344" s="62">
        <v>60.107978404319098</v>
      </c>
      <c r="G344" s="65">
        <v>0.91249174358377305</v>
      </c>
      <c r="H344" s="62">
        <v>91.421715656868599</v>
      </c>
      <c r="I344" s="65">
        <v>0.79921495335326298</v>
      </c>
      <c r="J344" s="62">
        <v>52.4895020995801</v>
      </c>
      <c r="K344" s="65">
        <v>0.883580631434015</v>
      </c>
      <c r="L344" s="62">
        <v>43.311337732453502</v>
      </c>
      <c r="M344" s="65">
        <v>0.77016297534475597</v>
      </c>
      <c r="N344" s="62">
        <v>66.106778644271103</v>
      </c>
      <c r="O344" s="65">
        <v>0.42242843998181501</v>
      </c>
      <c r="P344" s="62">
        <v>47.9658792650919</v>
      </c>
      <c r="Q344" s="65"/>
      <c r="R344" s="62"/>
    </row>
    <row r="345" spans="1:18" x14ac:dyDescent="0.2">
      <c r="A345" s="66" t="s">
        <v>1005</v>
      </c>
      <c r="B345" s="60" t="s">
        <v>1006</v>
      </c>
      <c r="C345" s="61">
        <v>21</v>
      </c>
      <c r="D345" s="61" t="s">
        <v>340</v>
      </c>
      <c r="E345" s="65">
        <v>0.76864407925964295</v>
      </c>
      <c r="F345" s="62">
        <v>64.907018596280693</v>
      </c>
      <c r="G345" s="65">
        <v>0.89528365810981902</v>
      </c>
      <c r="H345" s="62">
        <v>85.182963407318496</v>
      </c>
      <c r="I345" s="65">
        <v>0.76195009499729704</v>
      </c>
      <c r="J345" s="62">
        <v>32.693461307738502</v>
      </c>
      <c r="K345" s="65">
        <v>0.947320392175101</v>
      </c>
      <c r="L345" s="62">
        <v>81.103779244151198</v>
      </c>
      <c r="M345" s="65">
        <v>0.84329293773505998</v>
      </c>
      <c r="N345" s="62">
        <v>80.383923215356901</v>
      </c>
      <c r="O345" s="65">
        <v>0.395373313280939</v>
      </c>
      <c r="P345" s="62">
        <v>43.8976377952756</v>
      </c>
      <c r="Q345" s="65"/>
      <c r="R345" s="62"/>
    </row>
    <row r="346" spans="1:18" x14ac:dyDescent="0.2">
      <c r="A346" s="66" t="s">
        <v>1007</v>
      </c>
      <c r="B346" s="60" t="s">
        <v>1008</v>
      </c>
      <c r="C346" s="61">
        <v>21</v>
      </c>
      <c r="D346" s="61" t="s">
        <v>340</v>
      </c>
      <c r="E346" s="65">
        <v>0.72101227460125805</v>
      </c>
      <c r="F346" s="62">
        <v>46.310737852429497</v>
      </c>
      <c r="G346" s="65">
        <v>0.91883787927839899</v>
      </c>
      <c r="H346" s="62">
        <v>92.621475704858995</v>
      </c>
      <c r="I346" s="65">
        <v>0.86016991813149002</v>
      </c>
      <c r="J346" s="62">
        <v>85.242951409718103</v>
      </c>
      <c r="K346" s="65">
        <v>0.93142413948846503</v>
      </c>
      <c r="L346" s="62">
        <v>72.105578884223107</v>
      </c>
      <c r="M346" s="65">
        <v>0.717927287923109</v>
      </c>
      <c r="N346" s="62">
        <v>54.4091181763647</v>
      </c>
      <c r="O346" s="65">
        <v>0.17670214818482599</v>
      </c>
      <c r="P346" s="62">
        <v>12.007874015748</v>
      </c>
      <c r="Q346" s="65"/>
      <c r="R346" s="62"/>
    </row>
    <row r="347" spans="1:18" x14ac:dyDescent="0.2">
      <c r="A347" s="66" t="s">
        <v>1009</v>
      </c>
      <c r="B347" s="60" t="s">
        <v>1010</v>
      </c>
      <c r="C347" s="61">
        <v>21</v>
      </c>
      <c r="D347" s="61" t="s">
        <v>340</v>
      </c>
      <c r="E347" s="65">
        <v>0.71032654532635497</v>
      </c>
      <c r="F347" s="62">
        <v>41.091781643671297</v>
      </c>
      <c r="G347" s="65">
        <v>0.86806591325037097</v>
      </c>
      <c r="H347" s="62">
        <v>70.305938812237599</v>
      </c>
      <c r="I347" s="65">
        <v>0.77555711522523496</v>
      </c>
      <c r="J347" s="62">
        <v>38.392321535692901</v>
      </c>
      <c r="K347" s="65">
        <v>0.90315080653814295</v>
      </c>
      <c r="L347" s="62">
        <v>54.769046190761799</v>
      </c>
      <c r="M347" s="65">
        <v>0.70748015043877899</v>
      </c>
      <c r="N347" s="62">
        <v>52.6694661067786</v>
      </c>
      <c r="O347" s="65">
        <v>0.29737874117924701</v>
      </c>
      <c r="P347" s="62">
        <v>28.543307086614199</v>
      </c>
      <c r="Q347" s="65"/>
      <c r="R347" s="62"/>
    </row>
    <row r="348" spans="1:18" x14ac:dyDescent="0.2">
      <c r="A348" s="66" t="s">
        <v>399</v>
      </c>
      <c r="B348" s="60" t="s">
        <v>1011</v>
      </c>
      <c r="C348" s="61">
        <v>21</v>
      </c>
      <c r="D348" s="61" t="s">
        <v>340</v>
      </c>
      <c r="E348" s="65">
        <v>0.54915611213094395</v>
      </c>
      <c r="F348" s="62">
        <v>5.5788842231553701</v>
      </c>
      <c r="G348" s="65">
        <v>0.77588153038743402</v>
      </c>
      <c r="H348" s="62">
        <v>19.076184763047401</v>
      </c>
      <c r="I348" s="65">
        <v>0.58486914919549704</v>
      </c>
      <c r="J348" s="62">
        <v>2.9994001199759999</v>
      </c>
      <c r="K348" s="65">
        <v>0.58806766781255604</v>
      </c>
      <c r="L348" s="62">
        <v>1.91961607678464</v>
      </c>
      <c r="M348" s="65">
        <v>0.24780610112829099</v>
      </c>
      <c r="N348" s="62">
        <v>4.7390521895620896</v>
      </c>
      <c r="O348" s="65"/>
      <c r="P348" s="62"/>
      <c r="Q348" s="65"/>
      <c r="R348" s="62"/>
    </row>
    <row r="349" spans="1:18" x14ac:dyDescent="0.2">
      <c r="A349" s="66" t="s">
        <v>1012</v>
      </c>
      <c r="B349" s="60" t="s">
        <v>1013</v>
      </c>
      <c r="C349" s="61">
        <v>21</v>
      </c>
      <c r="D349" s="61" t="s">
        <v>340</v>
      </c>
      <c r="E349" s="65">
        <v>0.65211001049925899</v>
      </c>
      <c r="F349" s="62">
        <v>21.535692861427702</v>
      </c>
      <c r="G349" s="65">
        <v>0.66667890090611404</v>
      </c>
      <c r="H349" s="62">
        <v>7.55848830233953</v>
      </c>
      <c r="I349" s="65">
        <v>0.70196328426354204</v>
      </c>
      <c r="J349" s="62">
        <v>14.577084583083399</v>
      </c>
      <c r="K349" s="65">
        <v>0.81439041846549198</v>
      </c>
      <c r="L349" s="62">
        <v>16.856628674265099</v>
      </c>
      <c r="M349" s="65">
        <v>0.42540743836188899</v>
      </c>
      <c r="N349" s="62">
        <v>13.317336532693499</v>
      </c>
      <c r="O349" s="65"/>
      <c r="P349" s="62"/>
      <c r="Q349" s="65"/>
      <c r="R349" s="62"/>
    </row>
    <row r="350" spans="1:18" x14ac:dyDescent="0.2">
      <c r="A350" s="66" t="s">
        <v>1014</v>
      </c>
      <c r="B350" s="60" t="s">
        <v>1015</v>
      </c>
      <c r="C350" s="61">
        <v>25</v>
      </c>
      <c r="D350" s="61" t="s">
        <v>340</v>
      </c>
      <c r="E350" s="65">
        <v>0.62491981256068596</v>
      </c>
      <c r="F350" s="62">
        <v>10.1114955786236</v>
      </c>
      <c r="G350" s="65">
        <v>0.79073445477232296</v>
      </c>
      <c r="H350" s="62">
        <v>62.2452902729719</v>
      </c>
      <c r="I350" s="65">
        <v>0.63656900462031996</v>
      </c>
      <c r="J350" s="62">
        <v>5.3440984236832003</v>
      </c>
      <c r="K350" s="65">
        <v>0.64733366477551002</v>
      </c>
      <c r="L350" s="62">
        <v>6.6897347174163801</v>
      </c>
      <c r="M350" s="65">
        <v>0.85896574882471499</v>
      </c>
      <c r="N350" s="62">
        <v>47.321428571428598</v>
      </c>
      <c r="O350" s="65">
        <v>0.19099618981056299</v>
      </c>
      <c r="P350" s="62">
        <v>35.463917525773198</v>
      </c>
      <c r="Q350" s="65"/>
      <c r="R350" s="62"/>
    </row>
    <row r="351" spans="1:18" x14ac:dyDescent="0.2">
      <c r="A351" s="66" t="s">
        <v>1016</v>
      </c>
      <c r="B351" s="60" t="s">
        <v>1017</v>
      </c>
      <c r="C351" s="61">
        <v>25</v>
      </c>
      <c r="D351" s="61" t="s">
        <v>340</v>
      </c>
      <c r="E351" s="65">
        <v>0.52891007686274905</v>
      </c>
      <c r="F351" s="62">
        <v>2.11457131872357</v>
      </c>
      <c r="G351" s="65">
        <v>0.56826475434871404</v>
      </c>
      <c r="H351" s="62">
        <v>4.1522491349481001</v>
      </c>
      <c r="I351" s="65">
        <v>0.49949739590959302</v>
      </c>
      <c r="J351" s="62">
        <v>0.69204152249134998</v>
      </c>
      <c r="K351" s="65">
        <v>0.48150837746476999</v>
      </c>
      <c r="L351" s="62">
        <v>0.92272202998846597</v>
      </c>
      <c r="M351" s="65"/>
      <c r="N351" s="62"/>
      <c r="O351" s="65">
        <v>0.56636977972791802</v>
      </c>
      <c r="P351" s="62">
        <v>75.567010309278302</v>
      </c>
      <c r="Q351" s="65"/>
      <c r="R351" s="62"/>
    </row>
    <row r="352" spans="1:18" x14ac:dyDescent="0.2">
      <c r="A352" s="66" t="s">
        <v>1018</v>
      </c>
      <c r="B352" s="60" t="s">
        <v>1019</v>
      </c>
      <c r="C352" s="61">
        <v>21</v>
      </c>
      <c r="D352" s="61" t="s">
        <v>340</v>
      </c>
      <c r="E352" s="65">
        <v>0.547714613883587</v>
      </c>
      <c r="F352" s="62">
        <v>5.4589082183563296</v>
      </c>
      <c r="G352" s="65">
        <v>0.236581279429326</v>
      </c>
      <c r="H352" s="62">
        <v>0.11997600479904</v>
      </c>
      <c r="I352" s="65">
        <v>0.54655368963508</v>
      </c>
      <c r="J352" s="62">
        <v>1.97960407918416</v>
      </c>
      <c r="K352" s="65">
        <v>0.54183026656473299</v>
      </c>
      <c r="L352" s="62">
        <v>1.31973605278944</v>
      </c>
      <c r="M352" s="65">
        <v>0.49853740075219299</v>
      </c>
      <c r="N352" s="62">
        <v>19.856028794241201</v>
      </c>
      <c r="O352" s="65">
        <v>0.91507043303660096</v>
      </c>
      <c r="P352" s="62">
        <v>98.359580052493399</v>
      </c>
      <c r="Q352" s="65"/>
      <c r="R352" s="62"/>
    </row>
    <row r="353" spans="1:18" x14ac:dyDescent="0.2">
      <c r="A353" s="66" t="s">
        <v>1020</v>
      </c>
      <c r="B353" s="60" t="s">
        <v>1021</v>
      </c>
      <c r="C353" s="61">
        <v>21</v>
      </c>
      <c r="D353" s="61" t="s">
        <v>340</v>
      </c>
      <c r="E353" s="65">
        <v>0.74619696387607903</v>
      </c>
      <c r="F353" s="62">
        <v>55.428914217156603</v>
      </c>
      <c r="G353" s="65">
        <v>0.86595944285985305</v>
      </c>
      <c r="H353" s="62">
        <v>68.506298740251907</v>
      </c>
      <c r="I353" s="65">
        <v>0.721636666129021</v>
      </c>
      <c r="J353" s="62">
        <v>19.376124775045</v>
      </c>
      <c r="K353" s="65">
        <v>0.61658163368635899</v>
      </c>
      <c r="L353" s="62">
        <v>2.5794841031793601</v>
      </c>
      <c r="M353" s="65">
        <v>0.78061011282908499</v>
      </c>
      <c r="N353" s="62">
        <v>68.386322735452893</v>
      </c>
      <c r="O353" s="65"/>
      <c r="P353" s="62"/>
      <c r="Q353" s="65"/>
      <c r="R353" s="62"/>
    </row>
    <row r="354" spans="1:18" x14ac:dyDescent="0.2">
      <c r="A354" s="66" t="s">
        <v>1022</v>
      </c>
      <c r="B354" s="60" t="s">
        <v>1023</v>
      </c>
      <c r="C354" s="61">
        <v>25</v>
      </c>
      <c r="D354" s="61" t="s">
        <v>340</v>
      </c>
      <c r="E354" s="65">
        <v>0.90227641041222395</v>
      </c>
      <c r="F354" s="62">
        <v>88.542868127643203</v>
      </c>
      <c r="G354" s="65">
        <v>0.88001581852644495</v>
      </c>
      <c r="H354" s="62">
        <v>85.313341022683602</v>
      </c>
      <c r="I354" s="65">
        <v>0.81802240053776898</v>
      </c>
      <c r="J354" s="62">
        <v>40.561322568243</v>
      </c>
      <c r="K354" s="65">
        <v>0.93121517275258103</v>
      </c>
      <c r="L354" s="62">
        <v>72.895040369088804</v>
      </c>
      <c r="M354" s="65">
        <v>0.97985224983210195</v>
      </c>
      <c r="N354" s="62">
        <v>62.5</v>
      </c>
      <c r="O354" s="65"/>
      <c r="P354" s="62"/>
      <c r="Q354" s="65"/>
      <c r="R354" s="62"/>
    </row>
    <row r="355" spans="1:18" x14ac:dyDescent="0.2">
      <c r="A355" s="66" t="s">
        <v>1024</v>
      </c>
      <c r="B355" s="60" t="s">
        <v>1025</v>
      </c>
      <c r="C355" s="61">
        <v>25</v>
      </c>
      <c r="D355" s="61" t="s">
        <v>340</v>
      </c>
      <c r="E355" s="65">
        <v>0.53317418561275198</v>
      </c>
      <c r="F355" s="62">
        <v>2.3068050749711699</v>
      </c>
      <c r="G355" s="65">
        <v>0.60743764539150602</v>
      </c>
      <c r="H355" s="62">
        <v>7.9584775086505202</v>
      </c>
      <c r="I355" s="65">
        <v>0.50248897978100304</v>
      </c>
      <c r="J355" s="62">
        <v>0.76893502499038802</v>
      </c>
      <c r="K355" s="65">
        <v>0.48477497895386201</v>
      </c>
      <c r="L355" s="62">
        <v>1.0380622837370199</v>
      </c>
      <c r="M355" s="65"/>
      <c r="N355" s="62"/>
      <c r="O355" s="65">
        <v>0.53799513832463697</v>
      </c>
      <c r="P355" s="62">
        <v>73.402061855670098</v>
      </c>
      <c r="Q355" s="65"/>
      <c r="R355" s="62"/>
    </row>
    <row r="356" spans="1:18" x14ac:dyDescent="0.2">
      <c r="A356" s="66" t="s">
        <v>1026</v>
      </c>
      <c r="B356" s="60" t="s">
        <v>1027</v>
      </c>
      <c r="C356" s="61">
        <v>25</v>
      </c>
      <c r="D356" s="61" t="s">
        <v>340</v>
      </c>
      <c r="E356" s="65">
        <v>0.71263833584720304</v>
      </c>
      <c r="F356" s="62">
        <v>27.950788158400599</v>
      </c>
      <c r="G356" s="65">
        <v>0.87242105896272903</v>
      </c>
      <c r="H356" s="62">
        <v>84.083044982698993</v>
      </c>
      <c r="I356" s="65">
        <v>0.50957142578966697</v>
      </c>
      <c r="J356" s="62">
        <v>0.88427527873894696</v>
      </c>
      <c r="K356" s="65">
        <v>0.86873768197289403</v>
      </c>
      <c r="L356" s="62">
        <v>46.136101499423297</v>
      </c>
      <c r="M356" s="65">
        <v>0.76494291470785802</v>
      </c>
      <c r="N356" s="62">
        <v>34.821428571428598</v>
      </c>
      <c r="O356" s="65">
        <v>0.54751859780286605</v>
      </c>
      <c r="P356" s="62">
        <v>74.329896907216494</v>
      </c>
      <c r="Q356" s="65"/>
      <c r="R356" s="62"/>
    </row>
    <row r="357" spans="1:18" x14ac:dyDescent="0.2">
      <c r="A357" s="66" t="s">
        <v>1028</v>
      </c>
      <c r="B357" s="60" t="s">
        <v>1029</v>
      </c>
      <c r="C357" s="61">
        <v>25</v>
      </c>
      <c r="D357" s="61" t="s">
        <v>340</v>
      </c>
      <c r="E357" s="65">
        <v>0.60478314879155204</v>
      </c>
      <c r="F357" s="62">
        <v>7.3817762399077296</v>
      </c>
      <c r="G357" s="65">
        <v>0.78864201988723903</v>
      </c>
      <c r="H357" s="62">
        <v>61.630142252979603</v>
      </c>
      <c r="I357" s="65">
        <v>0.54630562876734701</v>
      </c>
      <c r="J357" s="62">
        <v>1.3456362937331801</v>
      </c>
      <c r="K357" s="65">
        <v>0.59282452039251998</v>
      </c>
      <c r="L357" s="62">
        <v>3.19108035371011</v>
      </c>
      <c r="M357" s="65"/>
      <c r="N357" s="62"/>
      <c r="O357" s="65">
        <v>0.49136042611910302</v>
      </c>
      <c r="P357" s="62">
        <v>70.412371134020603</v>
      </c>
      <c r="Q357" s="65"/>
      <c r="R357" s="62"/>
    </row>
    <row r="358" spans="1:18" x14ac:dyDescent="0.2">
      <c r="A358" s="66" t="s">
        <v>1030</v>
      </c>
      <c r="B358" s="60" t="s">
        <v>1031</v>
      </c>
      <c r="C358" s="61">
        <v>25</v>
      </c>
      <c r="D358" s="61" t="s">
        <v>340</v>
      </c>
      <c r="E358" s="65">
        <v>0.53791463294333597</v>
      </c>
      <c r="F358" s="62">
        <v>2.4990388312187601</v>
      </c>
      <c r="G358" s="65">
        <v>0.57340921676632295</v>
      </c>
      <c r="H358" s="62">
        <v>4.30603613994617</v>
      </c>
      <c r="I358" s="65">
        <v>0.41898824885514402</v>
      </c>
      <c r="J358" s="62">
        <v>0.15378700499807799</v>
      </c>
      <c r="K358" s="65">
        <v>0.478074181461217</v>
      </c>
      <c r="L358" s="62">
        <v>0.84582852748942705</v>
      </c>
      <c r="M358" s="65"/>
      <c r="N358" s="62"/>
      <c r="O358" s="65">
        <v>0.68118688469065902</v>
      </c>
      <c r="P358" s="62">
        <v>83.505154639175302</v>
      </c>
      <c r="Q358" s="65"/>
      <c r="R358" s="62"/>
    </row>
    <row r="359" spans="1:18" x14ac:dyDescent="0.2">
      <c r="A359" s="66" t="s">
        <v>1032</v>
      </c>
      <c r="B359" s="60" t="s">
        <v>1033</v>
      </c>
      <c r="C359" s="61">
        <v>25</v>
      </c>
      <c r="D359" s="61" t="s">
        <v>340</v>
      </c>
      <c r="E359" s="65">
        <v>0.50985008077446003</v>
      </c>
      <c r="F359" s="62">
        <v>1.26874279123414</v>
      </c>
      <c r="G359" s="65">
        <v>0.22892421053877701</v>
      </c>
      <c r="H359" s="62">
        <v>0.65359477124182996</v>
      </c>
      <c r="I359" s="65">
        <v>0.468717044688164</v>
      </c>
      <c r="J359" s="62">
        <v>0.34602076124567499</v>
      </c>
      <c r="K359" s="65">
        <v>0.55177097813950404</v>
      </c>
      <c r="L359" s="62">
        <v>1.92233756247597</v>
      </c>
      <c r="M359" s="65"/>
      <c r="N359" s="62"/>
      <c r="O359" s="65">
        <v>0.789988089731397</v>
      </c>
      <c r="P359" s="62">
        <v>91.752577319587601</v>
      </c>
      <c r="Q359" s="65"/>
      <c r="R359" s="62"/>
    </row>
    <row r="360" spans="1:18" x14ac:dyDescent="0.2">
      <c r="A360" s="66" t="s">
        <v>1034</v>
      </c>
      <c r="B360" s="60" t="s">
        <v>1035</v>
      </c>
      <c r="C360" s="61">
        <v>25</v>
      </c>
      <c r="D360" s="61" t="s">
        <v>340</v>
      </c>
      <c r="E360" s="65">
        <v>0.62084166554064701</v>
      </c>
      <c r="F360" s="62">
        <v>9.5347943098808106</v>
      </c>
      <c r="G360" s="65">
        <v>0.59983427894610197</v>
      </c>
      <c r="H360" s="62">
        <v>5.8823529411764701</v>
      </c>
      <c r="I360" s="65">
        <v>0.55862485486735802</v>
      </c>
      <c r="J360" s="62">
        <v>1.6916570549788501</v>
      </c>
      <c r="K360" s="65">
        <v>0.64637822512113097</v>
      </c>
      <c r="L360" s="62">
        <v>6.6512879661668602</v>
      </c>
      <c r="M360" s="65"/>
      <c r="N360" s="62"/>
      <c r="O360" s="65">
        <v>0.67852930322799898</v>
      </c>
      <c r="P360" s="62">
        <v>83.298969072164994</v>
      </c>
      <c r="Q360" s="65"/>
      <c r="R360" s="62"/>
    </row>
    <row r="361" spans="1:18" x14ac:dyDescent="0.2">
      <c r="A361" s="66" t="s">
        <v>1036</v>
      </c>
      <c r="B361" s="60" t="s">
        <v>1037</v>
      </c>
      <c r="C361" s="61">
        <v>25</v>
      </c>
      <c r="D361" s="61" t="s">
        <v>340</v>
      </c>
      <c r="E361" s="65">
        <v>0.56743783185512897</v>
      </c>
      <c r="F361" s="62">
        <v>3.53710111495579</v>
      </c>
      <c r="G361" s="65">
        <v>0.44337060340940798</v>
      </c>
      <c r="H361" s="62">
        <v>2.0761245674740501</v>
      </c>
      <c r="I361" s="65">
        <v>0.62090663112856903</v>
      </c>
      <c r="J361" s="62">
        <v>4.2291426374471399</v>
      </c>
      <c r="K361" s="65">
        <v>0.63803626102740896</v>
      </c>
      <c r="L361" s="62">
        <v>5.9592464436755099</v>
      </c>
      <c r="M361" s="65"/>
      <c r="N361" s="62"/>
      <c r="O361" s="65"/>
      <c r="P361" s="62"/>
      <c r="Q361" s="65"/>
      <c r="R361" s="62"/>
    </row>
    <row r="362" spans="1:18" x14ac:dyDescent="0.2">
      <c r="A362" s="66" t="s">
        <v>1038</v>
      </c>
      <c r="B362" s="60" t="s">
        <v>1038</v>
      </c>
      <c r="C362" s="61">
        <v>25</v>
      </c>
      <c r="D362" s="61" t="s">
        <v>340</v>
      </c>
      <c r="E362" s="65">
        <v>0.61566170868173797</v>
      </c>
      <c r="F362" s="62">
        <v>8.7658592848904302</v>
      </c>
      <c r="G362" s="65">
        <v>0.47134169970773099</v>
      </c>
      <c r="H362" s="62">
        <v>2.3836985774702</v>
      </c>
      <c r="I362" s="65">
        <v>0.59787722317676095</v>
      </c>
      <c r="J362" s="62">
        <v>2.8835063437139601</v>
      </c>
      <c r="K362" s="65">
        <v>0.67063822240770699</v>
      </c>
      <c r="L362" s="62">
        <v>8.7658592848904302</v>
      </c>
      <c r="M362" s="65"/>
      <c r="N362" s="62"/>
      <c r="O362" s="65">
        <v>0.72278968943475297</v>
      </c>
      <c r="P362" s="62">
        <v>86.391752577319593</v>
      </c>
      <c r="Q362" s="65"/>
      <c r="R362" s="62"/>
    </row>
    <row r="363" spans="1:18" x14ac:dyDescent="0.2">
      <c r="A363" s="66" t="s">
        <v>1039</v>
      </c>
      <c r="B363" s="60" t="s">
        <v>1040</v>
      </c>
      <c r="C363" s="61">
        <v>25</v>
      </c>
      <c r="D363" s="61" t="s">
        <v>340</v>
      </c>
      <c r="E363" s="65">
        <v>0.62261158085740298</v>
      </c>
      <c r="F363" s="62">
        <v>9.7270280661284101</v>
      </c>
      <c r="G363" s="65">
        <v>0.66628811106302199</v>
      </c>
      <c r="H363" s="62">
        <v>27.835447904652099</v>
      </c>
      <c r="I363" s="65">
        <v>0.60275802371357601</v>
      </c>
      <c r="J363" s="62">
        <v>3.1526336024605901</v>
      </c>
      <c r="K363" s="65">
        <v>0.59878860779561205</v>
      </c>
      <c r="L363" s="62">
        <v>3.4986543637062701</v>
      </c>
      <c r="M363" s="65"/>
      <c r="N363" s="62"/>
      <c r="O363" s="65"/>
      <c r="P363" s="62"/>
      <c r="Q363" s="65"/>
      <c r="R363" s="62"/>
    </row>
    <row r="364" spans="1:18" x14ac:dyDescent="0.2">
      <c r="A364" s="66" t="s">
        <v>1041</v>
      </c>
      <c r="B364" s="60" t="s">
        <v>1042</v>
      </c>
      <c r="C364" s="61">
        <v>25</v>
      </c>
      <c r="D364" s="61" t="s">
        <v>340</v>
      </c>
      <c r="E364" s="65">
        <v>0.64546717927125996</v>
      </c>
      <c r="F364" s="62">
        <v>14.1484044598231</v>
      </c>
      <c r="G364" s="65">
        <v>0.44156618910348</v>
      </c>
      <c r="H364" s="62">
        <v>1.99923106497501</v>
      </c>
      <c r="I364" s="65">
        <v>0.74682988074688705</v>
      </c>
      <c r="J364" s="62">
        <v>17.993079584775099</v>
      </c>
      <c r="K364" s="65">
        <v>0.73856846061936499</v>
      </c>
      <c r="L364" s="62">
        <v>15.5709342560554</v>
      </c>
      <c r="M364" s="65"/>
      <c r="N364" s="62"/>
      <c r="O364" s="65">
        <v>0.65490418661530603</v>
      </c>
      <c r="P364" s="62">
        <v>81.855670103092805</v>
      </c>
      <c r="Q364" s="65"/>
      <c r="R364" s="62"/>
    </row>
    <row r="365" spans="1:18" x14ac:dyDescent="0.2">
      <c r="A365" s="66" t="s">
        <v>1043</v>
      </c>
      <c r="B365" s="60" t="s">
        <v>1044</v>
      </c>
      <c r="C365" s="61">
        <v>25</v>
      </c>
      <c r="D365" s="61" t="s">
        <v>340</v>
      </c>
      <c r="E365" s="65">
        <v>0.54045809654346599</v>
      </c>
      <c r="F365" s="62">
        <v>2.6143790849673199</v>
      </c>
      <c r="G365" s="65">
        <v>0.29126892428275403</v>
      </c>
      <c r="H365" s="62">
        <v>0.88427527873894696</v>
      </c>
      <c r="I365" s="65">
        <v>0.528856736064508</v>
      </c>
      <c r="J365" s="62">
        <v>1.11495578623606</v>
      </c>
      <c r="K365" s="65">
        <v>0.62900087506091695</v>
      </c>
      <c r="L365" s="62">
        <v>5.3825451749327202</v>
      </c>
      <c r="M365" s="65"/>
      <c r="N365" s="62"/>
      <c r="O365" s="65">
        <v>0.71270585076568405</v>
      </c>
      <c r="P365" s="62">
        <v>85.773195876288696</v>
      </c>
      <c r="Q365" s="65"/>
      <c r="R365" s="62"/>
    </row>
    <row r="366" spans="1:18" x14ac:dyDescent="0.2">
      <c r="A366" s="66" t="s">
        <v>1045</v>
      </c>
      <c r="B366" s="60" t="s">
        <v>1046</v>
      </c>
      <c r="C366" s="61">
        <v>25</v>
      </c>
      <c r="D366" s="61" t="s">
        <v>340</v>
      </c>
      <c r="E366" s="65">
        <v>0.87285477881459195</v>
      </c>
      <c r="F366" s="62">
        <v>81.507112648981206</v>
      </c>
      <c r="G366" s="65">
        <v>0.87020014090755604</v>
      </c>
      <c r="H366" s="62">
        <v>83.352556708958105</v>
      </c>
      <c r="I366" s="65">
        <v>0.93203864417095295</v>
      </c>
      <c r="J366" s="62">
        <v>67.128027681660896</v>
      </c>
      <c r="K366" s="65">
        <v>0.94364906506540103</v>
      </c>
      <c r="L366" s="62">
        <v>78.085351787773902</v>
      </c>
      <c r="M366" s="65"/>
      <c r="N366" s="62"/>
      <c r="O366" s="65">
        <v>0.745531265114457</v>
      </c>
      <c r="P366" s="62">
        <v>88.041237113402104</v>
      </c>
      <c r="Q366" s="65"/>
      <c r="R366" s="62"/>
    </row>
    <row r="367" spans="1:18" x14ac:dyDescent="0.2">
      <c r="A367" s="66" t="s">
        <v>1047</v>
      </c>
      <c r="B367" s="60" t="s">
        <v>1048</v>
      </c>
      <c r="C367" s="61">
        <v>25</v>
      </c>
      <c r="D367" s="61" t="s">
        <v>340</v>
      </c>
      <c r="E367" s="65">
        <v>0.84112149323985497</v>
      </c>
      <c r="F367" s="62">
        <v>69.165705497885398</v>
      </c>
      <c r="G367" s="65">
        <v>0.87356752031914897</v>
      </c>
      <c r="H367" s="62">
        <v>84.352172241445601</v>
      </c>
      <c r="I367" s="65">
        <v>0.86609738215758902</v>
      </c>
      <c r="J367" s="62">
        <v>50.711264898116099</v>
      </c>
      <c r="K367" s="65">
        <v>0.89764559571705205</v>
      </c>
      <c r="L367" s="62">
        <v>57.670126874279099</v>
      </c>
      <c r="M367" s="65"/>
      <c r="N367" s="62"/>
      <c r="O367" s="65">
        <v>0.72717547476563105</v>
      </c>
      <c r="P367" s="62">
        <v>86.9072164948454</v>
      </c>
      <c r="Q367" s="65"/>
      <c r="R367" s="62"/>
    </row>
    <row r="368" spans="1:18" x14ac:dyDescent="0.2">
      <c r="A368" s="66" t="s">
        <v>1049</v>
      </c>
      <c r="B368" s="60" t="s">
        <v>1050</v>
      </c>
      <c r="C368" s="61">
        <v>25</v>
      </c>
      <c r="D368" s="61" t="s">
        <v>340</v>
      </c>
      <c r="E368" s="65">
        <v>0.75890631185445101</v>
      </c>
      <c r="F368" s="62">
        <v>38.216070742022303</v>
      </c>
      <c r="G368" s="65">
        <v>0.61638734626535596</v>
      </c>
      <c r="H368" s="62">
        <v>10.6113033448674</v>
      </c>
      <c r="I368" s="65">
        <v>0.917572046279577</v>
      </c>
      <c r="J368" s="62">
        <v>62.437524029219503</v>
      </c>
      <c r="K368" s="65">
        <v>0.74275954301841896</v>
      </c>
      <c r="L368" s="62">
        <v>16.0707420222991</v>
      </c>
      <c r="M368" s="65"/>
      <c r="N368" s="62"/>
      <c r="O368" s="65"/>
      <c r="P368" s="62"/>
      <c r="Q368" s="65"/>
      <c r="R368" s="62"/>
    </row>
    <row r="369" spans="1:18" x14ac:dyDescent="0.2">
      <c r="A369" s="66" t="s">
        <v>1051</v>
      </c>
      <c r="B369" s="60" t="s">
        <v>1052</v>
      </c>
      <c r="C369" s="61">
        <v>25</v>
      </c>
      <c r="D369" s="61" t="s">
        <v>340</v>
      </c>
      <c r="E369" s="65">
        <v>0.50037469072587204</v>
      </c>
      <c r="F369" s="62">
        <v>1.11495578623606</v>
      </c>
      <c r="G369" s="65">
        <v>0.41593972808469298</v>
      </c>
      <c r="H369" s="62">
        <v>1.80699730872741</v>
      </c>
      <c r="I369" s="65">
        <v>0.83617385630989205</v>
      </c>
      <c r="J369" s="62">
        <v>44.636678200692003</v>
      </c>
      <c r="K369" s="65">
        <v>0.66004121979419195</v>
      </c>
      <c r="L369" s="62">
        <v>7.5355632449058101</v>
      </c>
      <c r="M369" s="65"/>
      <c r="N369" s="62"/>
      <c r="O369" s="65">
        <v>8.9343958714712304E-2</v>
      </c>
      <c r="P369" s="62">
        <v>15.5670103092784</v>
      </c>
      <c r="Q369" s="65"/>
      <c r="R369" s="62"/>
    </row>
    <row r="370" spans="1:18" x14ac:dyDescent="0.2">
      <c r="A370" s="66" t="s">
        <v>1053</v>
      </c>
      <c r="B370" s="60" t="s">
        <v>1054</v>
      </c>
      <c r="C370" s="61">
        <v>25</v>
      </c>
      <c r="D370" s="61" t="s">
        <v>340</v>
      </c>
      <c r="E370" s="65">
        <v>0.63385992669959801</v>
      </c>
      <c r="F370" s="62">
        <v>11.956939638600501</v>
      </c>
      <c r="G370" s="65">
        <v>0.62350936861137096</v>
      </c>
      <c r="H370" s="62">
        <v>12.956555171088</v>
      </c>
      <c r="I370" s="65">
        <v>0.87566394464924002</v>
      </c>
      <c r="J370" s="62">
        <v>52.864282968089199</v>
      </c>
      <c r="K370" s="65">
        <v>0.65009481083419296</v>
      </c>
      <c r="L370" s="62">
        <v>6.76662821991542</v>
      </c>
      <c r="M370" s="65"/>
      <c r="N370" s="62"/>
      <c r="O370" s="65">
        <v>0.38617158270358898</v>
      </c>
      <c r="P370" s="62">
        <v>61.340206185566998</v>
      </c>
      <c r="Q370" s="65"/>
      <c r="R370" s="62"/>
    </row>
    <row r="371" spans="1:18" x14ac:dyDescent="0.2">
      <c r="A371" s="66" t="s">
        <v>1055</v>
      </c>
      <c r="B371" s="60" t="s">
        <v>1056</v>
      </c>
      <c r="C371" s="61">
        <v>25</v>
      </c>
      <c r="D371" s="61" t="s">
        <v>340</v>
      </c>
      <c r="E371" s="65">
        <v>0.82244761848644399</v>
      </c>
      <c r="F371" s="62">
        <v>61.437908496732</v>
      </c>
      <c r="G371" s="65">
        <v>0.84224653474146005</v>
      </c>
      <c r="H371" s="62">
        <v>74.855824682814301</v>
      </c>
      <c r="I371" s="65">
        <v>0.94345015782013297</v>
      </c>
      <c r="J371" s="62">
        <v>71.549404075355596</v>
      </c>
      <c r="K371" s="65">
        <v>0.94937551939577502</v>
      </c>
      <c r="L371" s="62">
        <v>80.276816608996498</v>
      </c>
      <c r="M371" s="65"/>
      <c r="N371" s="62"/>
      <c r="O371" s="65">
        <v>0.55471826198840601</v>
      </c>
      <c r="P371" s="62">
        <v>75.154639175257699</v>
      </c>
      <c r="Q371" s="65"/>
      <c r="R371" s="62"/>
    </row>
    <row r="372" spans="1:18" x14ac:dyDescent="0.2">
      <c r="A372" s="66" t="s">
        <v>1057</v>
      </c>
      <c r="B372" s="60" t="s">
        <v>1058</v>
      </c>
      <c r="C372" s="61">
        <v>25</v>
      </c>
      <c r="D372" s="61" t="s">
        <v>340</v>
      </c>
      <c r="E372" s="65">
        <v>0.83282518192147703</v>
      </c>
      <c r="F372" s="62">
        <v>66.013071895424801</v>
      </c>
      <c r="G372" s="65">
        <v>0.70491231964327605</v>
      </c>
      <c r="H372" s="62">
        <v>39.061899269511699</v>
      </c>
      <c r="I372" s="65">
        <v>0.85240843617788797</v>
      </c>
      <c r="J372" s="62">
        <v>47.673971549404101</v>
      </c>
      <c r="K372" s="65">
        <v>0.94115478994326696</v>
      </c>
      <c r="L372" s="62">
        <v>77.085736255286406</v>
      </c>
      <c r="M372" s="65"/>
      <c r="N372" s="62"/>
      <c r="O372" s="65"/>
      <c r="P372" s="62"/>
      <c r="Q372" s="65"/>
      <c r="R372" s="62"/>
    </row>
    <row r="373" spans="1:18" x14ac:dyDescent="0.2">
      <c r="A373" s="66" t="s">
        <v>1059</v>
      </c>
      <c r="B373" s="60" t="s">
        <v>1060</v>
      </c>
      <c r="C373" s="61">
        <v>25</v>
      </c>
      <c r="D373" s="61" t="s">
        <v>340</v>
      </c>
      <c r="E373" s="65">
        <v>0.81634163420197403</v>
      </c>
      <c r="F373" s="62">
        <v>59.284890426758899</v>
      </c>
      <c r="G373" s="65">
        <v>0.79632010252874397</v>
      </c>
      <c r="H373" s="62">
        <v>63.5909265667051</v>
      </c>
      <c r="I373" s="65">
        <v>0.97286539454736898</v>
      </c>
      <c r="J373" s="62">
        <v>82.8527489427143</v>
      </c>
      <c r="K373" s="65">
        <v>0.97334123222748803</v>
      </c>
      <c r="L373" s="62">
        <v>88.235294117647101</v>
      </c>
      <c r="M373" s="65"/>
      <c r="N373" s="62"/>
      <c r="O373" s="65">
        <v>0.52283980750429704</v>
      </c>
      <c r="P373" s="62">
        <v>72.371134020618598</v>
      </c>
      <c r="Q373" s="65"/>
      <c r="R373" s="62"/>
    </row>
    <row r="374" spans="1:18" x14ac:dyDescent="0.2">
      <c r="A374" s="66" t="s">
        <v>1061</v>
      </c>
      <c r="B374" s="60" t="s">
        <v>1062</v>
      </c>
      <c r="C374" s="61">
        <v>25</v>
      </c>
      <c r="D374" s="61" t="s">
        <v>340</v>
      </c>
      <c r="E374" s="65">
        <v>0.69362094784071204</v>
      </c>
      <c r="F374" s="62">
        <v>23.875432525951599</v>
      </c>
      <c r="G374" s="65">
        <v>0.65039860444453002</v>
      </c>
      <c r="H374" s="62">
        <v>22.4144559784698</v>
      </c>
      <c r="I374" s="65">
        <v>0.94483427786853902</v>
      </c>
      <c r="J374" s="62">
        <v>71.933871587850803</v>
      </c>
      <c r="K374" s="65">
        <v>0.90801078747807795</v>
      </c>
      <c r="L374" s="62">
        <v>62.2452902729719</v>
      </c>
      <c r="M374" s="65"/>
      <c r="N374" s="62"/>
      <c r="O374" s="65">
        <v>0.27124012157170202</v>
      </c>
      <c r="P374" s="62">
        <v>48.4536082474227</v>
      </c>
      <c r="Q374" s="65"/>
      <c r="R374" s="62"/>
    </row>
    <row r="375" spans="1:18" x14ac:dyDescent="0.2">
      <c r="A375" s="66" t="s">
        <v>1063</v>
      </c>
      <c r="B375" s="60" t="s">
        <v>1064</v>
      </c>
      <c r="C375" s="61">
        <v>25</v>
      </c>
      <c r="D375" s="61" t="s">
        <v>340</v>
      </c>
      <c r="E375" s="65">
        <v>0.64192513407292595</v>
      </c>
      <c r="F375" s="62">
        <v>13.4563629373318</v>
      </c>
      <c r="G375" s="65">
        <v>0.43968027060243797</v>
      </c>
      <c r="H375" s="62">
        <v>1.9607843137254899</v>
      </c>
      <c r="I375" s="65">
        <v>0.75106607012150794</v>
      </c>
      <c r="J375" s="62">
        <v>19.184928873510199</v>
      </c>
      <c r="K375" s="65">
        <v>0.73502906149483205</v>
      </c>
      <c r="L375" s="62">
        <v>15.1480199923106</v>
      </c>
      <c r="M375" s="65"/>
      <c r="N375" s="62"/>
      <c r="O375" s="65"/>
      <c r="P375" s="62"/>
      <c r="Q375" s="65"/>
      <c r="R375" s="62"/>
    </row>
    <row r="376" spans="1:18" x14ac:dyDescent="0.2">
      <c r="A376" s="66" t="s">
        <v>1065</v>
      </c>
      <c r="B376" s="60" t="s">
        <v>1066</v>
      </c>
      <c r="C376" s="61">
        <v>25</v>
      </c>
      <c r="D376" s="61" t="s">
        <v>340</v>
      </c>
      <c r="E376" s="65">
        <v>0.51950695243745104</v>
      </c>
      <c r="F376" s="62">
        <v>1.6147635524798201</v>
      </c>
      <c r="G376" s="65">
        <v>0.40798197402644998</v>
      </c>
      <c r="H376" s="62">
        <v>1.65321030372933</v>
      </c>
      <c r="I376" s="65">
        <v>0.65653108949346695</v>
      </c>
      <c r="J376" s="62">
        <v>7.65090349865436</v>
      </c>
      <c r="K376" s="65">
        <v>0.685939112505215</v>
      </c>
      <c r="L376" s="62">
        <v>10.1114955786236</v>
      </c>
      <c r="M376" s="65"/>
      <c r="N376" s="62"/>
      <c r="O376" s="65">
        <v>0.32757563372467302</v>
      </c>
      <c r="P376" s="62">
        <v>54.742268041237097</v>
      </c>
      <c r="Q376" s="65"/>
      <c r="R376" s="62"/>
    </row>
    <row r="377" spans="1:18" x14ac:dyDescent="0.2">
      <c r="A377" s="66" t="s">
        <v>1067</v>
      </c>
      <c r="B377" s="60" t="s">
        <v>1068</v>
      </c>
      <c r="C377" s="61">
        <v>25</v>
      </c>
      <c r="D377" s="61" t="s">
        <v>340</v>
      </c>
      <c r="E377" s="65">
        <v>0.86024905062842305</v>
      </c>
      <c r="F377" s="62">
        <v>76.585928489042701</v>
      </c>
      <c r="G377" s="65">
        <v>0.72398999718605594</v>
      </c>
      <c r="H377" s="62">
        <v>43.867743175701598</v>
      </c>
      <c r="I377" s="65">
        <v>0.99811658783271695</v>
      </c>
      <c r="J377" s="62">
        <v>94.694348327566303</v>
      </c>
      <c r="K377" s="65">
        <v>0.85864056686649604</v>
      </c>
      <c r="L377" s="62">
        <v>42.137639369473298</v>
      </c>
      <c r="M377" s="65"/>
      <c r="N377" s="62"/>
      <c r="O377" s="65"/>
      <c r="P377" s="62"/>
      <c r="Q377" s="65"/>
      <c r="R377" s="62"/>
    </row>
    <row r="378" spans="1:18" x14ac:dyDescent="0.2">
      <c r="A378" s="66" t="s">
        <v>1069</v>
      </c>
      <c r="B378" s="60" t="s">
        <v>1070</v>
      </c>
      <c r="C378" s="61">
        <v>25</v>
      </c>
      <c r="D378" s="61" t="s">
        <v>340</v>
      </c>
      <c r="E378" s="65">
        <v>0.91340613355608002</v>
      </c>
      <c r="F378" s="62">
        <v>91.118800461361005</v>
      </c>
      <c r="G378" s="65">
        <v>0.81187749073043103</v>
      </c>
      <c r="H378" s="62">
        <v>67.512495194156102</v>
      </c>
      <c r="I378" s="65">
        <v>0.98169351951552297</v>
      </c>
      <c r="J378" s="62">
        <v>85.736255286428303</v>
      </c>
      <c r="K378" s="65">
        <v>0.94664739042228696</v>
      </c>
      <c r="L378" s="62">
        <v>79.161860822760502</v>
      </c>
      <c r="M378" s="65"/>
      <c r="N378" s="62"/>
      <c r="O378" s="65"/>
      <c r="P378" s="62"/>
      <c r="Q378" s="65"/>
      <c r="R378" s="62"/>
    </row>
    <row r="379" spans="1:18" x14ac:dyDescent="0.2">
      <c r="A379" s="66" t="s">
        <v>1071</v>
      </c>
      <c r="B379" s="60" t="s">
        <v>1072</v>
      </c>
      <c r="C379" s="61">
        <v>25</v>
      </c>
      <c r="D379" s="61" t="s">
        <v>340</v>
      </c>
      <c r="E379" s="65">
        <v>0.91311304711077401</v>
      </c>
      <c r="F379" s="62">
        <v>91.080353710111496</v>
      </c>
      <c r="G379" s="65">
        <v>0.84221234734156503</v>
      </c>
      <c r="H379" s="62">
        <v>74.778931180315297</v>
      </c>
      <c r="I379" s="65">
        <v>0.98060163087042396</v>
      </c>
      <c r="J379" s="62">
        <v>85.351787773933097</v>
      </c>
      <c r="K379" s="65">
        <v>0.91652516312033305</v>
      </c>
      <c r="L379" s="62">
        <v>66.1284121491734</v>
      </c>
      <c r="M379" s="65"/>
      <c r="N379" s="62"/>
      <c r="O379" s="65"/>
      <c r="P379" s="62"/>
      <c r="Q379" s="65"/>
      <c r="R379" s="62"/>
    </row>
    <row r="380" spans="1:18" x14ac:dyDescent="0.2">
      <c r="A380" s="66" t="s">
        <v>1073</v>
      </c>
      <c r="B380" s="60" t="s">
        <v>1074</v>
      </c>
      <c r="C380" s="61">
        <v>25</v>
      </c>
      <c r="D380" s="61" t="s">
        <v>340</v>
      </c>
      <c r="E380" s="65">
        <v>0.95188262813324298</v>
      </c>
      <c r="F380" s="62">
        <v>96.693579392541295</v>
      </c>
      <c r="G380" s="65">
        <v>0.90364859272612397</v>
      </c>
      <c r="H380" s="62">
        <v>88.8888888888889</v>
      </c>
      <c r="I380" s="65">
        <v>0.99038688398462804</v>
      </c>
      <c r="J380" s="62">
        <v>89.234909650134597</v>
      </c>
      <c r="K380" s="65">
        <v>0.96161240768897804</v>
      </c>
      <c r="L380" s="62">
        <v>84.698193002691298</v>
      </c>
      <c r="M380" s="65"/>
      <c r="N380" s="62"/>
      <c r="O380" s="65"/>
      <c r="P380" s="62"/>
      <c r="Q380" s="65"/>
      <c r="R380" s="62"/>
    </row>
    <row r="381" spans="1:18" x14ac:dyDescent="0.2">
      <c r="A381" s="66" t="s">
        <v>1075</v>
      </c>
      <c r="B381" s="60" t="s">
        <v>1076</v>
      </c>
      <c r="C381" s="61">
        <v>25</v>
      </c>
      <c r="D381" s="61" t="s">
        <v>340</v>
      </c>
      <c r="E381" s="65">
        <v>0.78223724013067797</v>
      </c>
      <c r="F381" s="62">
        <v>46.0592079969243</v>
      </c>
      <c r="G381" s="65">
        <v>0.88090207984354196</v>
      </c>
      <c r="H381" s="62">
        <v>85.428681276432101</v>
      </c>
      <c r="I381" s="65">
        <v>0.97004153939600202</v>
      </c>
      <c r="J381" s="62">
        <v>81.968473663975402</v>
      </c>
      <c r="K381" s="65">
        <v>0.96830297003788302</v>
      </c>
      <c r="L381" s="62">
        <v>86.620530565167201</v>
      </c>
      <c r="M381" s="65"/>
      <c r="N381" s="62"/>
      <c r="O381" s="65">
        <v>0.30970237124528699</v>
      </c>
      <c r="P381" s="62">
        <v>53.6082474226804</v>
      </c>
      <c r="Q381" s="65"/>
      <c r="R381" s="62"/>
    </row>
    <row r="382" spans="1:18" x14ac:dyDescent="0.2">
      <c r="A382" s="66" t="s">
        <v>1077</v>
      </c>
      <c r="B382" s="60" t="s">
        <v>1078</v>
      </c>
      <c r="C382" s="61">
        <v>25</v>
      </c>
      <c r="D382" s="61" t="s">
        <v>340</v>
      </c>
      <c r="E382" s="65">
        <v>0.74236419600435999</v>
      </c>
      <c r="F382" s="62">
        <v>34.025374855824701</v>
      </c>
      <c r="G382" s="65">
        <v>0.85957682362492005</v>
      </c>
      <c r="H382" s="62">
        <v>80.353710111495602</v>
      </c>
      <c r="I382" s="65">
        <v>0.94454316614980005</v>
      </c>
      <c r="J382" s="62">
        <v>71.856978085351798</v>
      </c>
      <c r="K382" s="65">
        <v>0.82112641741105896</v>
      </c>
      <c r="L382" s="62">
        <v>29.9884659746251</v>
      </c>
      <c r="M382" s="65"/>
      <c r="N382" s="62"/>
      <c r="O382" s="65">
        <v>0.344210376831659</v>
      </c>
      <c r="P382" s="62">
        <v>57.216494845360799</v>
      </c>
      <c r="Q382" s="65"/>
      <c r="R382" s="62"/>
    </row>
    <row r="383" spans="1:18" x14ac:dyDescent="0.2">
      <c r="A383" s="66" t="s">
        <v>1079</v>
      </c>
      <c r="B383" s="60" t="s">
        <v>1080</v>
      </c>
      <c r="C383" s="61">
        <v>25</v>
      </c>
      <c r="D383" s="61" t="s">
        <v>340</v>
      </c>
      <c r="E383" s="65">
        <v>0.79843550162094601</v>
      </c>
      <c r="F383" s="62">
        <v>52.787389465590202</v>
      </c>
      <c r="G383" s="65">
        <v>0.88500749919155497</v>
      </c>
      <c r="H383" s="62">
        <v>86.082276047674</v>
      </c>
      <c r="I383" s="65">
        <v>0.99140762322178799</v>
      </c>
      <c r="J383" s="62">
        <v>89.4271434063822</v>
      </c>
      <c r="K383" s="65">
        <v>0.98751392068743904</v>
      </c>
      <c r="L383" s="62">
        <v>91.387927720107697</v>
      </c>
      <c r="M383" s="65"/>
      <c r="N383" s="62"/>
      <c r="O383" s="65">
        <v>0.32981296338300298</v>
      </c>
      <c r="P383" s="62">
        <v>55.154639175257699</v>
      </c>
      <c r="Q383" s="65"/>
      <c r="R383" s="62"/>
    </row>
    <row r="384" spans="1:18" x14ac:dyDescent="0.2">
      <c r="A384" s="66" t="s">
        <v>1081</v>
      </c>
      <c r="B384" s="60" t="s">
        <v>1082</v>
      </c>
      <c r="C384" s="61">
        <v>25</v>
      </c>
      <c r="D384" s="61" t="s">
        <v>340</v>
      </c>
      <c r="E384" s="65">
        <v>0.94947913023869501</v>
      </c>
      <c r="F384" s="62">
        <v>96.501345636293706</v>
      </c>
      <c r="G384" s="65">
        <v>0.89037863960277297</v>
      </c>
      <c r="H384" s="62">
        <v>86.774317570165294</v>
      </c>
      <c r="I384" s="65">
        <v>0.97923293026576097</v>
      </c>
      <c r="J384" s="62">
        <v>85.0057670126874</v>
      </c>
      <c r="K384" s="65">
        <v>0.97882582084755099</v>
      </c>
      <c r="L384" s="62">
        <v>89.619377162629803</v>
      </c>
      <c r="M384" s="65"/>
      <c r="N384" s="62"/>
      <c r="O384" s="65"/>
      <c r="P384" s="62"/>
      <c r="Q384" s="65"/>
      <c r="R384" s="62"/>
    </row>
    <row r="385" spans="1:18" x14ac:dyDescent="0.2">
      <c r="A385" s="66" t="s">
        <v>1083</v>
      </c>
      <c r="B385" s="60" t="s">
        <v>1084</v>
      </c>
      <c r="C385" s="61">
        <v>25</v>
      </c>
      <c r="D385" s="61" t="s">
        <v>340</v>
      </c>
      <c r="E385" s="65">
        <v>0.93804078594116003</v>
      </c>
      <c r="F385" s="62">
        <v>95.309496347558607</v>
      </c>
      <c r="G385" s="65">
        <v>0.87946238711390101</v>
      </c>
      <c r="H385" s="62">
        <v>85.274894271434107</v>
      </c>
      <c r="I385" s="65">
        <v>0.96679848360600895</v>
      </c>
      <c r="J385" s="62">
        <v>81.237985390234499</v>
      </c>
      <c r="K385" s="65">
        <v>0.96786148710356901</v>
      </c>
      <c r="L385" s="62">
        <v>86.505190311418701</v>
      </c>
      <c r="M385" s="65"/>
      <c r="N385" s="62"/>
      <c r="O385" s="65"/>
      <c r="P385" s="62"/>
      <c r="Q385" s="65"/>
      <c r="R385" s="62"/>
    </row>
    <row r="386" spans="1:18" x14ac:dyDescent="0.2">
      <c r="A386" s="66" t="s">
        <v>1085</v>
      </c>
      <c r="B386" s="60" t="s">
        <v>1086</v>
      </c>
      <c r="C386" s="61">
        <v>25</v>
      </c>
      <c r="D386" s="61" t="s">
        <v>340</v>
      </c>
      <c r="E386" s="65">
        <v>0.91691995721793995</v>
      </c>
      <c r="F386" s="62">
        <v>91.964628988850393</v>
      </c>
      <c r="G386" s="65">
        <v>0.86626114968624801</v>
      </c>
      <c r="H386" s="62">
        <v>82.391387927720103</v>
      </c>
      <c r="I386" s="65">
        <v>0.971526884600731</v>
      </c>
      <c r="J386" s="62">
        <v>82.506728181468702</v>
      </c>
      <c r="K386" s="65">
        <v>0.91297183736684195</v>
      </c>
      <c r="L386" s="62">
        <v>64.628988850442099</v>
      </c>
      <c r="M386" s="65"/>
      <c r="N386" s="62"/>
      <c r="O386" s="65"/>
      <c r="P386" s="62"/>
      <c r="Q386" s="65"/>
      <c r="R386" s="62"/>
    </row>
    <row r="387" spans="1:18" x14ac:dyDescent="0.2">
      <c r="A387" s="66" t="s">
        <v>1087</v>
      </c>
      <c r="B387" s="60" t="s">
        <v>1088</v>
      </c>
      <c r="C387" s="61">
        <v>25</v>
      </c>
      <c r="D387" s="61" t="s">
        <v>340</v>
      </c>
      <c r="E387" s="65">
        <v>0.89038239228781901</v>
      </c>
      <c r="F387" s="62">
        <v>85.851595540176803</v>
      </c>
      <c r="G387" s="65">
        <v>0.79578641207723</v>
      </c>
      <c r="H387" s="62">
        <v>63.398692810457497</v>
      </c>
      <c r="I387" s="65">
        <v>0.931703607352802</v>
      </c>
      <c r="J387" s="62">
        <v>66.974240676662802</v>
      </c>
      <c r="K387" s="65">
        <v>0.94365715743342404</v>
      </c>
      <c r="L387" s="62">
        <v>78.123798539023497</v>
      </c>
      <c r="M387" s="65"/>
      <c r="N387" s="62"/>
      <c r="O387" s="65"/>
      <c r="P387" s="62"/>
      <c r="Q387" s="65"/>
      <c r="R387" s="62"/>
    </row>
    <row r="388" spans="1:18" x14ac:dyDescent="0.2">
      <c r="A388" s="66" t="s">
        <v>649</v>
      </c>
      <c r="B388" s="60" t="s">
        <v>1089</v>
      </c>
      <c r="C388" s="61">
        <v>25</v>
      </c>
      <c r="D388" s="61" t="s">
        <v>340</v>
      </c>
      <c r="E388" s="65">
        <v>0.75827893651799105</v>
      </c>
      <c r="F388" s="62">
        <v>38.062283737024202</v>
      </c>
      <c r="G388" s="65">
        <v>0.674236321220817</v>
      </c>
      <c r="H388" s="62">
        <v>29.950019223375602</v>
      </c>
      <c r="I388" s="65">
        <v>0.92457979789640099</v>
      </c>
      <c r="J388" s="62">
        <v>64.782775855440207</v>
      </c>
      <c r="K388" s="65">
        <v>0.948564250077232</v>
      </c>
      <c r="L388" s="62">
        <v>80.0461361014994</v>
      </c>
      <c r="M388" s="65"/>
      <c r="N388" s="62"/>
      <c r="O388" s="65">
        <v>0.485735376877515</v>
      </c>
      <c r="P388" s="62">
        <v>70.103092783505105</v>
      </c>
      <c r="Q388" s="65"/>
      <c r="R388" s="62"/>
    </row>
    <row r="389" spans="1:18" x14ac:dyDescent="0.2">
      <c r="A389" s="66" t="s">
        <v>1090</v>
      </c>
      <c r="B389" s="60" t="s">
        <v>1091</v>
      </c>
      <c r="C389" s="61">
        <v>25</v>
      </c>
      <c r="D389" s="61" t="s">
        <v>340</v>
      </c>
      <c r="E389" s="65">
        <v>0.86733414440878198</v>
      </c>
      <c r="F389" s="62">
        <v>79.315647827758596</v>
      </c>
      <c r="G389" s="65">
        <v>0.69864878169877298</v>
      </c>
      <c r="H389" s="62">
        <v>37.2164552095348</v>
      </c>
      <c r="I389" s="65">
        <v>0.95107646460222495</v>
      </c>
      <c r="J389" s="62">
        <v>74.317570165321001</v>
      </c>
      <c r="K389" s="65">
        <v>0.95227718692534802</v>
      </c>
      <c r="L389" s="62">
        <v>81.237985390234499</v>
      </c>
      <c r="M389" s="65"/>
      <c r="N389" s="62"/>
      <c r="O389" s="65"/>
      <c r="P389" s="62"/>
      <c r="Q389" s="65"/>
      <c r="R389" s="62"/>
    </row>
    <row r="390" spans="1:18" x14ac:dyDescent="0.2">
      <c r="A390" s="66" t="s">
        <v>1092</v>
      </c>
      <c r="B390" s="60" t="s">
        <v>1093</v>
      </c>
      <c r="C390" s="61">
        <v>25</v>
      </c>
      <c r="D390" s="61" t="s">
        <v>340</v>
      </c>
      <c r="E390" s="65">
        <v>0.92939124583237398</v>
      </c>
      <c r="F390" s="62">
        <v>94.156093810073003</v>
      </c>
      <c r="G390" s="65">
        <v>0.86145651018472902</v>
      </c>
      <c r="H390" s="62">
        <v>80.930411380238397</v>
      </c>
      <c r="I390" s="65">
        <v>0.95658338894042505</v>
      </c>
      <c r="J390" s="62">
        <v>76.547481737793106</v>
      </c>
      <c r="K390" s="65">
        <v>0.97013383837196998</v>
      </c>
      <c r="L390" s="62">
        <v>87.274125336409099</v>
      </c>
      <c r="M390" s="65"/>
      <c r="N390" s="62"/>
      <c r="O390" s="65"/>
      <c r="P390" s="62"/>
      <c r="Q390" s="65"/>
      <c r="R390" s="62"/>
    </row>
    <row r="391" spans="1:18" x14ac:dyDescent="0.2">
      <c r="A391" s="66" t="s">
        <v>655</v>
      </c>
      <c r="B391" s="60" t="s">
        <v>1094</v>
      </c>
      <c r="C391" s="61">
        <v>25</v>
      </c>
      <c r="D391" s="61" t="s">
        <v>340</v>
      </c>
      <c r="E391" s="65">
        <v>0.87331376679426698</v>
      </c>
      <c r="F391" s="62">
        <v>81.622452902729705</v>
      </c>
      <c r="G391" s="65">
        <v>0.72763826503026396</v>
      </c>
      <c r="H391" s="62">
        <v>44.905805459438703</v>
      </c>
      <c r="I391" s="65">
        <v>0.94192745117214405</v>
      </c>
      <c r="J391" s="62">
        <v>70.895809304113797</v>
      </c>
      <c r="K391" s="65">
        <v>0.95037558418039203</v>
      </c>
      <c r="L391" s="62">
        <v>80.776624375240303</v>
      </c>
      <c r="M391" s="65"/>
      <c r="N391" s="62"/>
      <c r="O391" s="65"/>
      <c r="P391" s="62"/>
      <c r="Q391" s="65"/>
      <c r="R391" s="62"/>
    </row>
    <row r="392" spans="1:18" x14ac:dyDescent="0.2">
      <c r="A392" s="66" t="s">
        <v>1095</v>
      </c>
      <c r="B392" s="60" t="s">
        <v>1096</v>
      </c>
      <c r="C392" s="61">
        <v>25</v>
      </c>
      <c r="D392" s="61" t="s">
        <v>340</v>
      </c>
      <c r="E392" s="65">
        <v>0.84459946061454105</v>
      </c>
      <c r="F392" s="62">
        <v>70.703575547866194</v>
      </c>
      <c r="G392" s="65">
        <v>0.59875832992916</v>
      </c>
      <c r="H392" s="62">
        <v>5.2672049211841596</v>
      </c>
      <c r="I392" s="65">
        <v>0.98889751657809</v>
      </c>
      <c r="J392" s="62">
        <v>88.619761630142307</v>
      </c>
      <c r="K392" s="65">
        <v>0.94614253533637405</v>
      </c>
      <c r="L392" s="62">
        <v>79.046520569011903</v>
      </c>
      <c r="M392" s="65"/>
      <c r="N392" s="62"/>
      <c r="O392" s="65"/>
      <c r="P392" s="62"/>
      <c r="Q392" s="65"/>
      <c r="R392" s="62"/>
    </row>
    <row r="393" spans="1:18" x14ac:dyDescent="0.2">
      <c r="A393" s="66" t="s">
        <v>1097</v>
      </c>
      <c r="B393" s="60" t="s">
        <v>1098</v>
      </c>
      <c r="C393" s="61">
        <v>25</v>
      </c>
      <c r="D393" s="61" t="s">
        <v>340</v>
      </c>
      <c r="E393" s="65">
        <v>0.84177894666171504</v>
      </c>
      <c r="F393" s="62">
        <v>69.665513264129203</v>
      </c>
      <c r="G393" s="65">
        <v>0.64757766481500501</v>
      </c>
      <c r="H393" s="62">
        <v>21.376393694732801</v>
      </c>
      <c r="I393" s="65">
        <v>0.98781631701982398</v>
      </c>
      <c r="J393" s="62">
        <v>88.081507112649007</v>
      </c>
      <c r="K393" s="65">
        <v>0.88994285815031604</v>
      </c>
      <c r="L393" s="62">
        <v>54.517493271818502</v>
      </c>
      <c r="M393" s="65"/>
      <c r="N393" s="62"/>
      <c r="O393" s="65"/>
      <c r="P393" s="62"/>
      <c r="Q393" s="65"/>
      <c r="R393" s="62"/>
    </row>
    <row r="394" spans="1:18" x14ac:dyDescent="0.2">
      <c r="A394" s="66" t="s">
        <v>1099</v>
      </c>
      <c r="B394" s="60" t="s">
        <v>1099</v>
      </c>
      <c r="C394" s="61">
        <v>25</v>
      </c>
      <c r="D394" s="61" t="s">
        <v>340</v>
      </c>
      <c r="E394" s="65">
        <v>0.68434358905565196</v>
      </c>
      <c r="F394" s="62">
        <v>21.6839677047289</v>
      </c>
      <c r="G394" s="65">
        <v>0.67810416641097404</v>
      </c>
      <c r="H394" s="62">
        <v>30.949634755863102</v>
      </c>
      <c r="I394" s="65">
        <v>0.97244551298667503</v>
      </c>
      <c r="J394" s="62">
        <v>82.698961937716305</v>
      </c>
      <c r="K394" s="65">
        <v>0.951182404884785</v>
      </c>
      <c r="L394" s="62">
        <v>81.007304882737401</v>
      </c>
      <c r="M394" s="65"/>
      <c r="N394" s="62"/>
      <c r="O394" s="65">
        <v>0.135642271940172</v>
      </c>
      <c r="P394" s="62">
        <v>24.948453608247402</v>
      </c>
      <c r="Q394" s="65"/>
      <c r="R394" s="62"/>
    </row>
    <row r="395" spans="1:18" x14ac:dyDescent="0.2">
      <c r="A395" s="66" t="s">
        <v>1090</v>
      </c>
      <c r="B395" s="60" t="s">
        <v>1100</v>
      </c>
      <c r="C395" s="61">
        <v>25</v>
      </c>
      <c r="D395" s="61" t="s">
        <v>340</v>
      </c>
      <c r="E395" s="65">
        <v>0.64900951027137599</v>
      </c>
      <c r="F395" s="62">
        <v>14.9557862360631</v>
      </c>
      <c r="G395" s="65">
        <v>0.53115682391769903</v>
      </c>
      <c r="H395" s="62">
        <v>3.0757400999615498</v>
      </c>
      <c r="I395" s="65">
        <v>0.74835880684051104</v>
      </c>
      <c r="J395" s="62">
        <v>18.3391003460208</v>
      </c>
      <c r="K395" s="65">
        <v>0.83817402562662302</v>
      </c>
      <c r="L395" s="62">
        <v>34.1407151095732</v>
      </c>
      <c r="M395" s="65"/>
      <c r="N395" s="62"/>
      <c r="O395" s="65">
        <v>0.47834838470066898</v>
      </c>
      <c r="P395" s="62">
        <v>69.278350515463899</v>
      </c>
      <c r="Q395" s="65"/>
      <c r="R395" s="62"/>
    </row>
    <row r="396" spans="1:18" x14ac:dyDescent="0.2">
      <c r="A396" s="66" t="s">
        <v>1101</v>
      </c>
      <c r="B396" s="60" t="s">
        <v>1102</v>
      </c>
      <c r="C396" s="61">
        <v>26</v>
      </c>
      <c r="D396" s="61" t="s">
        <v>340</v>
      </c>
      <c r="E396" s="65">
        <v>0.69000719488853002</v>
      </c>
      <c r="F396" s="62">
        <v>24.0518962075848</v>
      </c>
      <c r="G396" s="65">
        <v>0.73249157270948795</v>
      </c>
      <c r="H396" s="62">
        <v>10.7784431137725</v>
      </c>
      <c r="I396" s="65">
        <v>0.80417268642829698</v>
      </c>
      <c r="J396" s="62">
        <v>77.2954091816367</v>
      </c>
      <c r="K396" s="65">
        <v>0.53335732552780601</v>
      </c>
      <c r="L396" s="62">
        <v>1.8962075848303399</v>
      </c>
      <c r="M396" s="65"/>
      <c r="N396" s="62"/>
      <c r="O396" s="65"/>
      <c r="P396" s="62"/>
      <c r="Q396" s="65"/>
      <c r="R396" s="62"/>
    </row>
    <row r="397" spans="1:18" x14ac:dyDescent="0.2">
      <c r="A397" s="66" t="s">
        <v>1103</v>
      </c>
      <c r="B397" s="60" t="s">
        <v>1104</v>
      </c>
      <c r="C397" s="61">
        <v>26</v>
      </c>
      <c r="D397" s="61" t="s">
        <v>340</v>
      </c>
      <c r="E397" s="65">
        <v>0.70787217107315403</v>
      </c>
      <c r="F397" s="62">
        <v>28.692614770459102</v>
      </c>
      <c r="G397" s="65">
        <v>0.65851054067205705</v>
      </c>
      <c r="H397" s="62">
        <v>5.6387225548902196</v>
      </c>
      <c r="I397" s="65">
        <v>0.75233783986883696</v>
      </c>
      <c r="J397" s="62">
        <v>52.245508982035901</v>
      </c>
      <c r="K397" s="65">
        <v>0.71276813267856898</v>
      </c>
      <c r="L397" s="62">
        <v>9.1816367265469108</v>
      </c>
      <c r="M397" s="65"/>
      <c r="N397" s="62"/>
      <c r="O397" s="65"/>
      <c r="P397" s="62"/>
      <c r="Q397" s="65"/>
      <c r="R397" s="62"/>
    </row>
    <row r="398" spans="1:18" x14ac:dyDescent="0.2">
      <c r="A398" s="66" t="s">
        <v>1105</v>
      </c>
      <c r="B398" s="60" t="s">
        <v>1106</v>
      </c>
      <c r="C398" s="61">
        <v>26</v>
      </c>
      <c r="D398" s="61" t="s">
        <v>340</v>
      </c>
      <c r="E398" s="65">
        <v>0.65913481870247503</v>
      </c>
      <c r="F398" s="62">
        <v>17.2155688622755</v>
      </c>
      <c r="G398" s="65">
        <v>0.68958963240515303</v>
      </c>
      <c r="H398" s="62">
        <v>7.5848303393213596</v>
      </c>
      <c r="I398" s="65">
        <v>0.76270245672482895</v>
      </c>
      <c r="J398" s="62">
        <v>56.736526946107801</v>
      </c>
      <c r="K398" s="65">
        <v>0.52511236697744301</v>
      </c>
      <c r="L398" s="62">
        <v>1.64670658682635</v>
      </c>
      <c r="M398" s="65"/>
      <c r="N398" s="62"/>
      <c r="O398" s="65"/>
      <c r="P398" s="62"/>
      <c r="Q398" s="65"/>
      <c r="R398" s="62"/>
    </row>
    <row r="399" spans="1:18" x14ac:dyDescent="0.2">
      <c r="A399" s="66" t="s">
        <v>1107</v>
      </c>
      <c r="B399" s="60" t="s">
        <v>1108</v>
      </c>
      <c r="C399" s="61">
        <v>26</v>
      </c>
      <c r="D399" s="61" t="s">
        <v>340</v>
      </c>
      <c r="E399" s="65">
        <v>0.70206213365178904</v>
      </c>
      <c r="F399" s="62">
        <v>27.045908183632701</v>
      </c>
      <c r="G399" s="65">
        <v>0.66813621831103698</v>
      </c>
      <c r="H399" s="62">
        <v>5.9381237524950103</v>
      </c>
      <c r="I399" s="65">
        <v>0.79436461862907404</v>
      </c>
      <c r="J399" s="62">
        <v>73.552894211576799</v>
      </c>
      <c r="K399" s="65">
        <v>0.64368556401525601</v>
      </c>
      <c r="L399" s="62">
        <v>5.3892215568862296</v>
      </c>
      <c r="M399" s="65"/>
      <c r="N399" s="62"/>
      <c r="O399" s="65"/>
      <c r="P399" s="62"/>
      <c r="Q399" s="65"/>
      <c r="R399" s="62"/>
    </row>
    <row r="400" spans="1:18" x14ac:dyDescent="0.2">
      <c r="A400" s="66" t="s">
        <v>1109</v>
      </c>
      <c r="B400" s="60" t="s">
        <v>1109</v>
      </c>
      <c r="C400" s="61">
        <v>26</v>
      </c>
      <c r="D400" s="61" t="s">
        <v>340</v>
      </c>
      <c r="E400" s="65">
        <v>0.78344518685046005</v>
      </c>
      <c r="F400" s="62">
        <v>51.646706586826397</v>
      </c>
      <c r="G400" s="65">
        <v>0.58121093350476305</v>
      </c>
      <c r="H400" s="62">
        <v>2.1457085828343301</v>
      </c>
      <c r="I400" s="65">
        <v>0.82598943253040402</v>
      </c>
      <c r="J400" s="62">
        <v>83.732534930139707</v>
      </c>
      <c r="K400" s="65">
        <v>0.94313519451621197</v>
      </c>
      <c r="L400" s="62">
        <v>80.039920159680605</v>
      </c>
      <c r="M400" s="65"/>
      <c r="N400" s="62"/>
      <c r="O400" s="65"/>
      <c r="P400" s="62"/>
      <c r="Q400" s="65"/>
      <c r="R400" s="62"/>
    </row>
    <row r="401" spans="1:18" x14ac:dyDescent="0.2">
      <c r="A401" s="66" t="s">
        <v>1110</v>
      </c>
      <c r="B401" s="60" t="s">
        <v>1111</v>
      </c>
      <c r="C401" s="61">
        <v>25</v>
      </c>
      <c r="D401" s="61" t="s">
        <v>340</v>
      </c>
      <c r="E401" s="65">
        <v>0.71287270573825501</v>
      </c>
      <c r="F401" s="62">
        <v>27.989234909650101</v>
      </c>
      <c r="G401" s="65">
        <v>0.529759477978756</v>
      </c>
      <c r="H401" s="62">
        <v>3.0372933487120299</v>
      </c>
      <c r="I401" s="65">
        <v>0.79428216545955999</v>
      </c>
      <c r="J401" s="62">
        <v>32.103037293348699</v>
      </c>
      <c r="K401" s="65">
        <v>0.81457647377644804</v>
      </c>
      <c r="L401" s="62">
        <v>28.143021914648202</v>
      </c>
      <c r="M401" s="65"/>
      <c r="N401" s="62"/>
      <c r="O401" s="65"/>
      <c r="P401" s="62"/>
      <c r="Q401" s="65"/>
      <c r="R401" s="62"/>
    </row>
    <row r="402" spans="1:18" x14ac:dyDescent="0.2">
      <c r="A402" s="66" t="s">
        <v>1112</v>
      </c>
      <c r="B402" s="60" t="s">
        <v>1113</v>
      </c>
      <c r="C402" s="61">
        <v>26</v>
      </c>
      <c r="D402" s="61" t="s">
        <v>340</v>
      </c>
      <c r="E402" s="65">
        <v>0.75269086599916302</v>
      </c>
      <c r="F402" s="62">
        <v>41.766467065868298</v>
      </c>
      <c r="G402" s="65">
        <v>0.59212066121210605</v>
      </c>
      <c r="H402" s="62">
        <v>2.5449101796407199</v>
      </c>
      <c r="I402" s="65">
        <v>0.798720587490096</v>
      </c>
      <c r="J402" s="62">
        <v>75.598802395209603</v>
      </c>
      <c r="K402" s="65">
        <v>0.867231349295288</v>
      </c>
      <c r="L402" s="62">
        <v>42.065868263473099</v>
      </c>
      <c r="M402" s="65"/>
      <c r="N402" s="62"/>
      <c r="O402" s="65"/>
      <c r="P402" s="62"/>
      <c r="Q402" s="65"/>
      <c r="R402" s="62"/>
    </row>
    <row r="403" spans="1:18" x14ac:dyDescent="0.2">
      <c r="A403" s="66" t="s">
        <v>1114</v>
      </c>
      <c r="B403" s="60" t="s">
        <v>1115</v>
      </c>
      <c r="C403" s="61">
        <v>25</v>
      </c>
      <c r="D403" s="61" t="s">
        <v>340</v>
      </c>
      <c r="E403" s="65">
        <v>0.78470546407520503</v>
      </c>
      <c r="F403" s="62">
        <v>46.828143021914599</v>
      </c>
      <c r="G403" s="65">
        <v>0.53359032311437704</v>
      </c>
      <c r="H403" s="62">
        <v>3.1141868512110702</v>
      </c>
      <c r="I403" s="65">
        <v>0.93123726424495001</v>
      </c>
      <c r="J403" s="62">
        <v>66.858900422914303</v>
      </c>
      <c r="K403" s="65">
        <v>0.88928880486628803</v>
      </c>
      <c r="L403" s="62">
        <v>54.286812764321397</v>
      </c>
      <c r="M403" s="65"/>
      <c r="N403" s="62"/>
      <c r="O403" s="65"/>
      <c r="P403" s="62"/>
      <c r="Q403" s="65"/>
      <c r="R403" s="62"/>
    </row>
    <row r="404" spans="1:18" x14ac:dyDescent="0.2">
      <c r="A404" s="66" t="s">
        <v>1116</v>
      </c>
      <c r="B404" s="60" t="s">
        <v>1117</v>
      </c>
      <c r="C404" s="61">
        <v>25</v>
      </c>
      <c r="D404" s="61" t="s">
        <v>340</v>
      </c>
      <c r="E404" s="65">
        <v>0.66822353858650596</v>
      </c>
      <c r="F404" s="62">
        <v>19.1464821222607</v>
      </c>
      <c r="G404" s="65">
        <v>0.477280732252511</v>
      </c>
      <c r="H404" s="62">
        <v>2.4605920799692398</v>
      </c>
      <c r="I404" s="65">
        <v>0.89400274043802896</v>
      </c>
      <c r="J404" s="62">
        <v>56.670511341791602</v>
      </c>
      <c r="K404" s="65">
        <v>0.63338714306897703</v>
      </c>
      <c r="L404" s="62">
        <v>5.6132256824298397</v>
      </c>
      <c r="M404" s="65"/>
      <c r="N404" s="62"/>
      <c r="O404" s="65"/>
      <c r="P404" s="62"/>
      <c r="Q404" s="65"/>
      <c r="R404" s="62"/>
    </row>
    <row r="405" spans="1:18" x14ac:dyDescent="0.2">
      <c r="A405" s="66" t="s">
        <v>1118</v>
      </c>
      <c r="B405" s="60" t="s">
        <v>1119</v>
      </c>
      <c r="C405" s="61">
        <v>25</v>
      </c>
      <c r="D405" s="61" t="s">
        <v>340</v>
      </c>
      <c r="E405" s="65">
        <v>0.58431957863116102</v>
      </c>
      <c r="F405" s="62">
        <v>4.8442906574394504</v>
      </c>
      <c r="G405" s="65">
        <v>0.58383843476333397</v>
      </c>
      <c r="H405" s="62">
        <v>4.4598231449442496</v>
      </c>
      <c r="I405" s="65">
        <v>0.88178873057846896</v>
      </c>
      <c r="J405" s="62">
        <v>54.094579008073801</v>
      </c>
      <c r="K405" s="65">
        <v>0.74494033345064303</v>
      </c>
      <c r="L405" s="62">
        <v>16.455209534794299</v>
      </c>
      <c r="M405" s="65"/>
      <c r="N405" s="62"/>
      <c r="O405" s="65">
        <v>0.1267108157322</v>
      </c>
      <c r="P405" s="62">
        <v>23.6082474226804</v>
      </c>
      <c r="Q405" s="65"/>
      <c r="R405" s="62"/>
    </row>
    <row r="406" spans="1:18" x14ac:dyDescent="0.2">
      <c r="A406" s="66" t="s">
        <v>1120</v>
      </c>
      <c r="B406" s="60" t="s">
        <v>1121</v>
      </c>
      <c r="C406" s="61">
        <v>25</v>
      </c>
      <c r="D406" s="61" t="s">
        <v>340</v>
      </c>
      <c r="E406" s="65">
        <v>0.67443760300765299</v>
      </c>
      <c r="F406" s="62">
        <v>20.030757400999601</v>
      </c>
      <c r="G406" s="65">
        <v>0.51785189984405</v>
      </c>
      <c r="H406" s="62">
        <v>2.7681660899653999</v>
      </c>
      <c r="I406" s="65">
        <v>0.78379977828074998</v>
      </c>
      <c r="J406" s="62">
        <v>28.4505959246444</v>
      </c>
      <c r="K406" s="65">
        <v>0.72166113089815997</v>
      </c>
      <c r="L406" s="62">
        <v>13.840830449826999</v>
      </c>
      <c r="M406" s="65"/>
      <c r="N406" s="62"/>
      <c r="O406" s="65"/>
      <c r="P406" s="62"/>
      <c r="Q406" s="65"/>
      <c r="R406" s="62"/>
    </row>
    <row r="407" spans="1:18" x14ac:dyDescent="0.2">
      <c r="A407" s="66" t="s">
        <v>1122</v>
      </c>
      <c r="B407" s="60" t="s">
        <v>1123</v>
      </c>
      <c r="C407" s="61">
        <v>25</v>
      </c>
      <c r="D407" s="61" t="s">
        <v>340</v>
      </c>
      <c r="E407" s="65">
        <v>0.57263030792699299</v>
      </c>
      <c r="F407" s="62">
        <v>3.8831218762014599</v>
      </c>
      <c r="G407" s="65">
        <v>0.65358551381806296</v>
      </c>
      <c r="H407" s="62">
        <v>23.452518262206802</v>
      </c>
      <c r="I407" s="65">
        <v>0.88203185807379603</v>
      </c>
      <c r="J407" s="62">
        <v>54.171472510572897</v>
      </c>
      <c r="K407" s="65">
        <v>0.63309636650868895</v>
      </c>
      <c r="L407" s="62">
        <v>5.4978854286812799</v>
      </c>
      <c r="M407" s="65"/>
      <c r="N407" s="62"/>
      <c r="O407" s="65">
        <v>0.12180749330742301</v>
      </c>
      <c r="P407" s="62">
        <v>22.371134020618602</v>
      </c>
      <c r="Q407" s="65"/>
      <c r="R407" s="62"/>
    </row>
    <row r="408" spans="1:18" x14ac:dyDescent="0.2">
      <c r="A408" s="66" t="s">
        <v>1124</v>
      </c>
      <c r="B408" s="60" t="s">
        <v>1125</v>
      </c>
      <c r="C408" s="61">
        <v>26</v>
      </c>
      <c r="D408" s="61" t="s">
        <v>340</v>
      </c>
      <c r="E408" s="65">
        <v>0.717432376865481</v>
      </c>
      <c r="F408" s="62">
        <v>31.337325349301398</v>
      </c>
      <c r="G408" s="65">
        <v>0.67318415392186504</v>
      </c>
      <c r="H408" s="62">
        <v>6.2874251497006002</v>
      </c>
      <c r="I408" s="65">
        <v>0.73865012445135003</v>
      </c>
      <c r="J408" s="62">
        <v>46.856287425149702</v>
      </c>
      <c r="K408" s="65">
        <v>0.74046285222322705</v>
      </c>
      <c r="L408" s="62">
        <v>11.526946107784401</v>
      </c>
      <c r="M408" s="65"/>
      <c r="N408" s="62"/>
      <c r="O408" s="65"/>
      <c r="P408" s="62"/>
      <c r="Q408" s="65"/>
      <c r="R408" s="62"/>
    </row>
    <row r="409" spans="1:18" x14ac:dyDescent="0.2">
      <c r="A409" s="66" t="s">
        <v>1126</v>
      </c>
      <c r="B409" s="60" t="s">
        <v>1126</v>
      </c>
      <c r="C409" s="61">
        <v>26</v>
      </c>
      <c r="D409" s="61" t="s">
        <v>340</v>
      </c>
      <c r="E409" s="65">
        <v>0.77900300233443698</v>
      </c>
      <c r="F409" s="62">
        <v>50.199600798403203</v>
      </c>
      <c r="G409" s="65">
        <v>0.581270148814513</v>
      </c>
      <c r="H409" s="62">
        <v>2.19560878243513</v>
      </c>
      <c r="I409" s="65">
        <v>0.82684337476386005</v>
      </c>
      <c r="J409" s="62">
        <v>83.832335329341305</v>
      </c>
      <c r="K409" s="65">
        <v>0.92889548342493899</v>
      </c>
      <c r="L409" s="62">
        <v>71.906187624750501</v>
      </c>
      <c r="M409" s="65"/>
      <c r="N409" s="62"/>
      <c r="O409" s="65"/>
      <c r="P409" s="62"/>
      <c r="Q409" s="65"/>
      <c r="R409" s="62"/>
    </row>
    <row r="410" spans="1:18" x14ac:dyDescent="0.2">
      <c r="A410" s="66" t="s">
        <v>1127</v>
      </c>
      <c r="B410" s="60" t="s">
        <v>1127</v>
      </c>
      <c r="C410" s="61">
        <v>25</v>
      </c>
      <c r="D410" s="61" t="s">
        <v>340</v>
      </c>
      <c r="E410" s="65">
        <v>0.74340624218597595</v>
      </c>
      <c r="F410" s="62">
        <v>34.4098423683199</v>
      </c>
      <c r="G410" s="65">
        <v>0.56756285652914795</v>
      </c>
      <c r="H410" s="62">
        <v>4.0369088811995404</v>
      </c>
      <c r="I410" s="65">
        <v>0.868565281857959</v>
      </c>
      <c r="J410" s="62">
        <v>51.172625913110302</v>
      </c>
      <c r="K410" s="65">
        <v>0.90181800094638498</v>
      </c>
      <c r="L410" s="62">
        <v>59.823144944252199</v>
      </c>
      <c r="M410" s="65"/>
      <c r="N410" s="62"/>
      <c r="O410" s="65">
        <v>0.63567882941041198</v>
      </c>
      <c r="P410" s="62">
        <v>80.927835051546396</v>
      </c>
      <c r="Q410" s="65"/>
      <c r="R410" s="62"/>
    </row>
    <row r="411" spans="1:18" x14ac:dyDescent="0.2">
      <c r="A411" s="66" t="s">
        <v>1128</v>
      </c>
      <c r="B411" s="60" t="s">
        <v>1128</v>
      </c>
      <c r="C411" s="61">
        <v>25</v>
      </c>
      <c r="D411" s="61" t="s">
        <v>340</v>
      </c>
      <c r="E411" s="65">
        <v>0.743331833710837</v>
      </c>
      <c r="F411" s="62">
        <v>34.332948865820804</v>
      </c>
      <c r="G411" s="65">
        <v>0.675347583467233</v>
      </c>
      <c r="H411" s="62">
        <v>30.1806997308727</v>
      </c>
      <c r="I411" s="65">
        <v>0.94328879010631606</v>
      </c>
      <c r="J411" s="62">
        <v>71.434063821607097</v>
      </c>
      <c r="K411" s="65">
        <v>0.75034443248923899</v>
      </c>
      <c r="L411" s="62">
        <v>17.301038062283698</v>
      </c>
      <c r="M411" s="65"/>
      <c r="N411" s="62"/>
      <c r="O411" s="65">
        <v>0.60434652878056005</v>
      </c>
      <c r="P411" s="62">
        <v>77.9381443298969</v>
      </c>
      <c r="Q411" s="65"/>
      <c r="R411" s="62"/>
    </row>
    <row r="412" spans="1:18" x14ac:dyDescent="0.2">
      <c r="A412" s="66" t="s">
        <v>1129</v>
      </c>
      <c r="B412" s="60" t="s">
        <v>1130</v>
      </c>
      <c r="C412" s="61">
        <v>25</v>
      </c>
      <c r="D412" s="61" t="s">
        <v>340</v>
      </c>
      <c r="E412" s="65">
        <v>0.689721445126392</v>
      </c>
      <c r="F412" s="62">
        <v>23.106497500961201</v>
      </c>
      <c r="G412" s="65">
        <v>0.418973092537546</v>
      </c>
      <c r="H412" s="62">
        <v>1.84544405997693</v>
      </c>
      <c r="I412" s="65">
        <v>0.93517944677407305</v>
      </c>
      <c r="J412" s="62">
        <v>68.012302960399893</v>
      </c>
      <c r="K412" s="65">
        <v>0.71501179606755605</v>
      </c>
      <c r="L412" s="62">
        <v>13.1487889273356</v>
      </c>
      <c r="M412" s="65"/>
      <c r="N412" s="62"/>
      <c r="O412" s="65"/>
      <c r="P412" s="62"/>
      <c r="Q412" s="65"/>
      <c r="R412" s="62"/>
    </row>
    <row r="413" spans="1:18" x14ac:dyDescent="0.2">
      <c r="A413" s="66" t="s">
        <v>509</v>
      </c>
      <c r="B413" s="60" t="s">
        <v>1131</v>
      </c>
      <c r="C413" s="61">
        <v>25</v>
      </c>
      <c r="D413" s="61" t="s">
        <v>340</v>
      </c>
      <c r="E413" s="65">
        <v>0.74161357458265598</v>
      </c>
      <c r="F413" s="62">
        <v>33.717800845828499</v>
      </c>
      <c r="G413" s="65">
        <v>0.50369980016693805</v>
      </c>
      <c r="H413" s="62">
        <v>2.6528258362168402</v>
      </c>
      <c r="I413" s="65">
        <v>0.94333711919827101</v>
      </c>
      <c r="J413" s="62">
        <v>71.472510572856606</v>
      </c>
      <c r="K413" s="65">
        <v>0.77780380438275898</v>
      </c>
      <c r="L413" s="62">
        <v>21.4917339484814</v>
      </c>
      <c r="M413" s="65"/>
      <c r="N413" s="62"/>
      <c r="O413" s="65"/>
      <c r="P413" s="62"/>
      <c r="Q413" s="65"/>
      <c r="R413" s="62"/>
    </row>
    <row r="414" spans="1:18" x14ac:dyDescent="0.2">
      <c r="A414" s="66" t="s">
        <v>1132</v>
      </c>
      <c r="B414" s="60" t="s">
        <v>1133</v>
      </c>
      <c r="C414" s="61">
        <v>25</v>
      </c>
      <c r="D414" s="61" t="s">
        <v>340</v>
      </c>
      <c r="E414" s="65">
        <v>0.73448925890818895</v>
      </c>
      <c r="F414" s="62">
        <v>32.064590542099197</v>
      </c>
      <c r="G414" s="65">
        <v>0.50361382772829599</v>
      </c>
      <c r="H414" s="62">
        <v>2.6143790849673199</v>
      </c>
      <c r="I414" s="65">
        <v>0.92630952894015095</v>
      </c>
      <c r="J414" s="62">
        <v>65.244136870434403</v>
      </c>
      <c r="K414" s="65">
        <v>0.77354442005612101</v>
      </c>
      <c r="L414" s="62">
        <v>20.838139177239501</v>
      </c>
      <c r="M414" s="65"/>
      <c r="N414" s="62"/>
      <c r="O414" s="65"/>
      <c r="P414" s="62"/>
      <c r="Q414" s="65"/>
      <c r="R414" s="62"/>
    </row>
    <row r="415" spans="1:18" x14ac:dyDescent="0.2">
      <c r="A415" s="66" t="s">
        <v>1134</v>
      </c>
      <c r="B415" s="60" t="s">
        <v>1135</v>
      </c>
      <c r="C415" s="61">
        <v>25</v>
      </c>
      <c r="D415" s="61" t="s">
        <v>340</v>
      </c>
      <c r="E415" s="65">
        <v>0.74385760352209696</v>
      </c>
      <c r="F415" s="62">
        <v>34.602076124567503</v>
      </c>
      <c r="G415" s="65">
        <v>0.684731590888213</v>
      </c>
      <c r="H415" s="62">
        <v>32.871972318339097</v>
      </c>
      <c r="I415" s="65">
        <v>0.92135301382395596</v>
      </c>
      <c r="J415" s="62">
        <v>63.667820069204197</v>
      </c>
      <c r="K415" s="65">
        <v>0.83609242742921897</v>
      </c>
      <c r="L415" s="62">
        <v>33.487120338331401</v>
      </c>
      <c r="M415" s="65"/>
      <c r="N415" s="62"/>
      <c r="O415" s="65">
        <v>0.533253381947002</v>
      </c>
      <c r="P415" s="62">
        <v>73.298969072164894</v>
      </c>
      <c r="Q415" s="65"/>
      <c r="R415" s="62"/>
    </row>
    <row r="416" spans="1:18" x14ac:dyDescent="0.2">
      <c r="A416" s="66" t="s">
        <v>1136</v>
      </c>
      <c r="B416" s="60" t="s">
        <v>1137</v>
      </c>
      <c r="C416" s="61">
        <v>26</v>
      </c>
      <c r="D416" s="61" t="s">
        <v>340</v>
      </c>
      <c r="E416" s="65">
        <v>0.65426382344282696</v>
      </c>
      <c r="F416" s="62">
        <v>15.668662674650699</v>
      </c>
      <c r="G416" s="65">
        <v>0.58539190157391197</v>
      </c>
      <c r="H416" s="62">
        <v>2.24550898203593</v>
      </c>
      <c r="I416" s="65">
        <v>0.77571757505545702</v>
      </c>
      <c r="J416" s="62">
        <v>63.323353293413199</v>
      </c>
      <c r="K416" s="65">
        <v>0.60168199369911102</v>
      </c>
      <c r="L416" s="62">
        <v>4.39121756487026</v>
      </c>
      <c r="M416" s="65"/>
      <c r="N416" s="62"/>
      <c r="O416" s="65"/>
      <c r="P416" s="62"/>
      <c r="Q416" s="65"/>
      <c r="R416" s="62"/>
    </row>
    <row r="417" spans="1:18" x14ac:dyDescent="0.2">
      <c r="A417" s="66" t="s">
        <v>1138</v>
      </c>
      <c r="B417" s="60" t="s">
        <v>1139</v>
      </c>
      <c r="C417" s="61">
        <v>26</v>
      </c>
      <c r="D417" s="61" t="s">
        <v>340</v>
      </c>
      <c r="E417" s="65">
        <v>0.74360446917432999</v>
      </c>
      <c r="F417" s="62">
        <v>38.722554890219598</v>
      </c>
      <c r="G417" s="65">
        <v>0.63232449232409205</v>
      </c>
      <c r="H417" s="62">
        <v>4.2415169660678602</v>
      </c>
      <c r="I417" s="65">
        <v>0.79723390018406304</v>
      </c>
      <c r="J417" s="62">
        <v>74.900199600798402</v>
      </c>
      <c r="K417" s="65">
        <v>0.80125501501483298</v>
      </c>
      <c r="L417" s="62">
        <v>21.157684630738501</v>
      </c>
      <c r="M417" s="65"/>
      <c r="N417" s="62"/>
      <c r="O417" s="65"/>
      <c r="P417" s="62"/>
      <c r="Q417" s="65"/>
      <c r="R417" s="62"/>
    </row>
    <row r="418" spans="1:18" x14ac:dyDescent="0.2">
      <c r="A418" s="66" t="s">
        <v>1140</v>
      </c>
      <c r="B418" s="60" t="s">
        <v>1141</v>
      </c>
      <c r="C418" s="61">
        <v>26</v>
      </c>
      <c r="D418" s="61" t="s">
        <v>340</v>
      </c>
      <c r="E418" s="65">
        <v>0.80189129478812504</v>
      </c>
      <c r="F418" s="62">
        <v>58.982035928143702</v>
      </c>
      <c r="G418" s="65">
        <v>0.61403855817380604</v>
      </c>
      <c r="H418" s="62">
        <v>3.6926147704590799</v>
      </c>
      <c r="I418" s="65">
        <v>0.85487236917271203</v>
      </c>
      <c r="J418" s="62">
        <v>88.872255489021995</v>
      </c>
      <c r="K418" s="65">
        <v>0.93676295701785695</v>
      </c>
      <c r="L418" s="62">
        <v>76.646706586826397</v>
      </c>
      <c r="M418" s="65"/>
      <c r="N418" s="62"/>
      <c r="O418" s="65"/>
      <c r="P418" s="62"/>
      <c r="Q418" s="65"/>
      <c r="R418" s="62"/>
    </row>
    <row r="419" spans="1:18" x14ac:dyDescent="0.2">
      <c r="A419" s="66" t="s">
        <v>1142</v>
      </c>
      <c r="B419" s="60" t="s">
        <v>1143</v>
      </c>
      <c r="C419" s="61">
        <v>26</v>
      </c>
      <c r="D419" s="61" t="s">
        <v>340</v>
      </c>
      <c r="E419" s="65">
        <v>0.76144723441252204</v>
      </c>
      <c r="F419" s="62">
        <v>44.361277445109799</v>
      </c>
      <c r="G419" s="65">
        <v>0.74363428251734598</v>
      </c>
      <c r="H419" s="62">
        <v>11.776447105788399</v>
      </c>
      <c r="I419" s="65">
        <v>0.852490796701589</v>
      </c>
      <c r="J419" s="62">
        <v>88.473053892215603</v>
      </c>
      <c r="K419" s="65">
        <v>0.95537818340603997</v>
      </c>
      <c r="L419" s="62">
        <v>84.530938123752506</v>
      </c>
      <c r="M419" s="65"/>
      <c r="N419" s="62"/>
      <c r="O419" s="65">
        <v>0.494285675025112</v>
      </c>
      <c r="P419" s="62">
        <v>62.052274927395899</v>
      </c>
      <c r="Q419" s="65"/>
      <c r="R419" s="62"/>
    </row>
    <row r="420" spans="1:18" x14ac:dyDescent="0.2">
      <c r="A420" s="66" t="s">
        <v>1144</v>
      </c>
      <c r="B420" s="60" t="s">
        <v>1145</v>
      </c>
      <c r="C420" s="61">
        <v>26</v>
      </c>
      <c r="D420" s="61" t="s">
        <v>340</v>
      </c>
      <c r="E420" s="65">
        <v>0.75064939155162103</v>
      </c>
      <c r="F420" s="62">
        <v>41.217564870259501</v>
      </c>
      <c r="G420" s="65">
        <v>0.56578716061831702</v>
      </c>
      <c r="H420" s="62">
        <v>1.8962075848303399</v>
      </c>
      <c r="I420" s="65">
        <v>0.76397761210077197</v>
      </c>
      <c r="J420" s="62">
        <v>57.235528942115799</v>
      </c>
      <c r="K420" s="65">
        <v>0.92218340193577497</v>
      </c>
      <c r="L420" s="62">
        <v>68.363273453093797</v>
      </c>
      <c r="M420" s="65"/>
      <c r="N420" s="62"/>
      <c r="O420" s="65"/>
      <c r="P420" s="62"/>
      <c r="Q420" s="65"/>
      <c r="R420" s="62"/>
    </row>
    <row r="421" spans="1:18" x14ac:dyDescent="0.2">
      <c r="A421" s="66" t="s">
        <v>1146</v>
      </c>
      <c r="B421" s="60" t="s">
        <v>1147</v>
      </c>
      <c r="C421" s="61">
        <v>26</v>
      </c>
      <c r="D421" s="61" t="s">
        <v>340</v>
      </c>
      <c r="E421" s="65">
        <v>0.65242462840664395</v>
      </c>
      <c r="F421" s="62">
        <v>15.6187624750499</v>
      </c>
      <c r="G421" s="65">
        <v>0.52540453617363703</v>
      </c>
      <c r="H421" s="62">
        <v>1.6966067864271499</v>
      </c>
      <c r="I421" s="65">
        <v>0.69384916235586203</v>
      </c>
      <c r="J421" s="62">
        <v>31.736526946107801</v>
      </c>
      <c r="K421" s="65">
        <v>0.73802018669043201</v>
      </c>
      <c r="L421" s="62">
        <v>11.1776447105788</v>
      </c>
      <c r="M421" s="65"/>
      <c r="N421" s="62"/>
      <c r="O421" s="65"/>
      <c r="P421" s="62"/>
      <c r="Q421" s="65"/>
      <c r="R421" s="62"/>
    </row>
    <row r="422" spans="1:18" x14ac:dyDescent="0.2">
      <c r="A422" s="66" t="s">
        <v>1148</v>
      </c>
      <c r="B422" s="60" t="s">
        <v>1149</v>
      </c>
      <c r="C422" s="61">
        <v>26</v>
      </c>
      <c r="D422" s="61" t="s">
        <v>340</v>
      </c>
      <c r="E422" s="65">
        <v>0.64630127380477398</v>
      </c>
      <c r="F422" s="62">
        <v>13.872255489022001</v>
      </c>
      <c r="G422" s="65">
        <v>0.58855208292594097</v>
      </c>
      <c r="H422" s="62">
        <v>2.39520958083832</v>
      </c>
      <c r="I422" s="65">
        <v>0.68564784891372599</v>
      </c>
      <c r="J422" s="62">
        <v>29.790419161676599</v>
      </c>
      <c r="K422" s="65">
        <v>0.83367932708858306</v>
      </c>
      <c r="L422" s="62">
        <v>29.590818363273499</v>
      </c>
      <c r="M422" s="65"/>
      <c r="N422" s="62"/>
      <c r="O422" s="65">
        <v>0.47732583629084901</v>
      </c>
      <c r="P422" s="62">
        <v>57.502420135527601</v>
      </c>
      <c r="Q422" s="65"/>
      <c r="R422" s="62"/>
    </row>
    <row r="423" spans="1:18" x14ac:dyDescent="0.2">
      <c r="A423" s="66" t="s">
        <v>1150</v>
      </c>
      <c r="B423" s="60" t="s">
        <v>1150</v>
      </c>
      <c r="C423" s="61">
        <v>26</v>
      </c>
      <c r="D423" s="61" t="s">
        <v>340</v>
      </c>
      <c r="E423" s="65">
        <v>0.56460901162965005</v>
      </c>
      <c r="F423" s="62">
        <v>3.1936127744511</v>
      </c>
      <c r="G423" s="65">
        <v>0.67699581616405702</v>
      </c>
      <c r="H423" s="62">
        <v>6.5868263473053901</v>
      </c>
      <c r="I423" s="65">
        <v>0.70930346768420105</v>
      </c>
      <c r="J423" s="62">
        <v>37.425149700598801</v>
      </c>
      <c r="K423" s="65">
        <v>0.80973516984100502</v>
      </c>
      <c r="L423" s="62">
        <v>22.804391217564898</v>
      </c>
      <c r="M423" s="65"/>
      <c r="N423" s="62"/>
      <c r="O423" s="65">
        <v>6.2401592829338597E-2</v>
      </c>
      <c r="P423" s="62">
        <v>3.8722168441432698</v>
      </c>
      <c r="Q423" s="65"/>
      <c r="R423" s="62"/>
    </row>
    <row r="424" spans="1:18" x14ac:dyDescent="0.2">
      <c r="A424" s="66" t="s">
        <v>1151</v>
      </c>
      <c r="B424" s="60" t="s">
        <v>1152</v>
      </c>
      <c r="C424" s="61">
        <v>25</v>
      </c>
      <c r="D424" s="61" t="s">
        <v>340</v>
      </c>
      <c r="E424" s="65">
        <v>0.749992104149102</v>
      </c>
      <c r="F424" s="62">
        <v>36.024605920799701</v>
      </c>
      <c r="G424" s="65">
        <v>0.61093810658728198</v>
      </c>
      <c r="H424" s="62">
        <v>8.6889657823913904</v>
      </c>
      <c r="I424" s="65">
        <v>0.82343790854335597</v>
      </c>
      <c r="J424" s="62">
        <v>41.484044598231399</v>
      </c>
      <c r="K424" s="65">
        <v>0.81560029731666694</v>
      </c>
      <c r="L424" s="62">
        <v>28.565936178392899</v>
      </c>
      <c r="M424" s="65"/>
      <c r="N424" s="62"/>
      <c r="O424" s="65"/>
      <c r="P424" s="62"/>
      <c r="Q424" s="65"/>
      <c r="R424" s="62"/>
    </row>
    <row r="425" spans="1:18" x14ac:dyDescent="0.2">
      <c r="A425" s="66" t="s">
        <v>1153</v>
      </c>
      <c r="B425" s="60" t="s">
        <v>1154</v>
      </c>
      <c r="C425" s="61">
        <v>26</v>
      </c>
      <c r="D425" s="61" t="s">
        <v>340</v>
      </c>
      <c r="E425" s="65">
        <v>0.69506903504184603</v>
      </c>
      <c r="F425" s="62">
        <v>25.099800399201602</v>
      </c>
      <c r="G425" s="65">
        <v>0.57937562170703505</v>
      </c>
      <c r="H425" s="62">
        <v>2.0958083832335301</v>
      </c>
      <c r="I425" s="65">
        <v>0.71066814066140904</v>
      </c>
      <c r="J425" s="62">
        <v>37.924151696606799</v>
      </c>
      <c r="K425" s="65">
        <v>0.79516334275709499</v>
      </c>
      <c r="L425" s="62">
        <v>19.960079840319398</v>
      </c>
      <c r="M425" s="65"/>
      <c r="N425" s="62"/>
      <c r="O425" s="65"/>
      <c r="P425" s="62"/>
      <c r="Q425" s="65"/>
      <c r="R425" s="62"/>
    </row>
    <row r="426" spans="1:18" x14ac:dyDescent="0.2">
      <c r="A426" s="66" t="s">
        <v>1155</v>
      </c>
      <c r="B426" s="60" t="s">
        <v>1156</v>
      </c>
      <c r="C426" s="61">
        <v>26</v>
      </c>
      <c r="D426" s="61" t="s">
        <v>340</v>
      </c>
      <c r="E426" s="65">
        <v>0.77712999178386299</v>
      </c>
      <c r="F426" s="62">
        <v>49.550898203592801</v>
      </c>
      <c r="G426" s="65">
        <v>0.59804966913534396</v>
      </c>
      <c r="H426" s="62">
        <v>2.7944111776447098</v>
      </c>
      <c r="I426" s="65">
        <v>0.81689161933736198</v>
      </c>
      <c r="J426" s="62">
        <v>80.938123752495002</v>
      </c>
      <c r="K426" s="65">
        <v>0.91644868687888204</v>
      </c>
      <c r="L426" s="62">
        <v>65.1696606786427</v>
      </c>
      <c r="M426" s="65"/>
      <c r="N426" s="62"/>
      <c r="O426" s="65"/>
      <c r="P426" s="62"/>
      <c r="Q426" s="65"/>
      <c r="R426" s="62"/>
    </row>
    <row r="427" spans="1:18" x14ac:dyDescent="0.2">
      <c r="A427" s="66" t="s">
        <v>1157</v>
      </c>
      <c r="B427" s="60" t="s">
        <v>1157</v>
      </c>
      <c r="C427" s="61">
        <v>26</v>
      </c>
      <c r="D427" s="61" t="s">
        <v>340</v>
      </c>
      <c r="E427" s="65">
        <v>0.73806573326194502</v>
      </c>
      <c r="F427" s="62">
        <v>36.926147704590797</v>
      </c>
      <c r="G427" s="65">
        <v>0.61157054939812505</v>
      </c>
      <c r="H427" s="62">
        <v>3.59281437125748</v>
      </c>
      <c r="I427" s="65">
        <v>0.80973748203559404</v>
      </c>
      <c r="J427" s="62">
        <v>79.041916167664695</v>
      </c>
      <c r="K427" s="65">
        <v>0.79288916835211598</v>
      </c>
      <c r="L427" s="62">
        <v>19.411177644710602</v>
      </c>
      <c r="M427" s="65"/>
      <c r="N427" s="62"/>
      <c r="O427" s="65"/>
      <c r="P427" s="62"/>
      <c r="Q427" s="65"/>
      <c r="R427" s="62"/>
    </row>
    <row r="428" spans="1:18" x14ac:dyDescent="0.2">
      <c r="A428" s="66" t="s">
        <v>1158</v>
      </c>
      <c r="B428" s="60" t="s">
        <v>1159</v>
      </c>
      <c r="C428" s="61">
        <v>26</v>
      </c>
      <c r="D428" s="61" t="s">
        <v>340</v>
      </c>
      <c r="E428" s="65">
        <v>0.74868846284013901</v>
      </c>
      <c r="F428" s="62">
        <v>40.668662674650697</v>
      </c>
      <c r="G428" s="65">
        <v>0.60804334466636001</v>
      </c>
      <c r="H428" s="62">
        <v>3.39321357285429</v>
      </c>
      <c r="I428" s="65">
        <v>0.78454244954004904</v>
      </c>
      <c r="J428" s="62">
        <v>67.914171656686605</v>
      </c>
      <c r="K428" s="65">
        <v>0.972155684385552</v>
      </c>
      <c r="L428" s="62">
        <v>90.419161676646695</v>
      </c>
      <c r="M428" s="65"/>
      <c r="N428" s="62"/>
      <c r="O428" s="65">
        <v>0.63001237276859401</v>
      </c>
      <c r="P428" s="62">
        <v>81.122942884801503</v>
      </c>
      <c r="Q428" s="65"/>
      <c r="R428" s="62"/>
    </row>
    <row r="429" spans="1:18" x14ac:dyDescent="0.2">
      <c r="A429" s="66" t="s">
        <v>1160</v>
      </c>
      <c r="B429" s="60" t="s">
        <v>1160</v>
      </c>
      <c r="C429" s="61">
        <v>26</v>
      </c>
      <c r="D429" s="61" t="s">
        <v>340</v>
      </c>
      <c r="E429" s="65">
        <v>0.74525523646019898</v>
      </c>
      <c r="F429" s="62">
        <v>39.720558882235501</v>
      </c>
      <c r="G429" s="65">
        <v>0.60932686503325095</v>
      </c>
      <c r="H429" s="62">
        <v>3.4930139720558899</v>
      </c>
      <c r="I429" s="65">
        <v>0.782299870840103</v>
      </c>
      <c r="J429" s="62">
        <v>66.516966067864303</v>
      </c>
      <c r="K429" s="65">
        <v>0.95323134884236205</v>
      </c>
      <c r="L429" s="62">
        <v>83.732534930139707</v>
      </c>
      <c r="M429" s="65"/>
      <c r="N429" s="62"/>
      <c r="O429" s="65">
        <v>0.63616286112508003</v>
      </c>
      <c r="P429" s="62">
        <v>81.897386253630202</v>
      </c>
      <c r="Q429" s="65"/>
      <c r="R429" s="62"/>
    </row>
    <row r="430" spans="1:18" x14ac:dyDescent="0.2">
      <c r="A430" s="66" t="s">
        <v>1161</v>
      </c>
      <c r="B430" s="60" t="s">
        <v>1162</v>
      </c>
      <c r="C430" s="61">
        <v>26</v>
      </c>
      <c r="D430" s="61" t="s">
        <v>340</v>
      </c>
      <c r="E430" s="65">
        <v>0.74183166549367496</v>
      </c>
      <c r="F430" s="62">
        <v>38.373253493013998</v>
      </c>
      <c r="G430" s="65">
        <v>0.63236629350759999</v>
      </c>
      <c r="H430" s="62">
        <v>4.2914171656686602</v>
      </c>
      <c r="I430" s="65">
        <v>0.78326684732116003</v>
      </c>
      <c r="J430" s="62">
        <v>67.165668662674605</v>
      </c>
      <c r="K430" s="65">
        <v>0.92196129637234503</v>
      </c>
      <c r="L430" s="62">
        <v>68.263473053892199</v>
      </c>
      <c r="M430" s="65"/>
      <c r="N430" s="62"/>
      <c r="O430" s="65">
        <v>0.62973222477359303</v>
      </c>
      <c r="P430" s="62">
        <v>80.929332042594396</v>
      </c>
      <c r="Q430" s="65"/>
      <c r="R430" s="62"/>
    </row>
    <row r="431" spans="1:18" x14ac:dyDescent="0.2">
      <c r="A431" s="66" t="s">
        <v>1163</v>
      </c>
      <c r="B431" s="60" t="s">
        <v>1164</v>
      </c>
      <c r="C431" s="61">
        <v>26</v>
      </c>
      <c r="D431" s="61" t="s">
        <v>340</v>
      </c>
      <c r="E431" s="65">
        <v>0.74774884222524396</v>
      </c>
      <c r="F431" s="62">
        <v>40.5189620758483</v>
      </c>
      <c r="G431" s="65">
        <v>0.72671650324970105</v>
      </c>
      <c r="H431" s="62">
        <v>9.9800399201596797</v>
      </c>
      <c r="I431" s="65">
        <v>0.76441463996839099</v>
      </c>
      <c r="J431" s="62">
        <v>57.335329341317397</v>
      </c>
      <c r="K431" s="65">
        <v>0.93127895531793603</v>
      </c>
      <c r="L431" s="62">
        <v>73.153692614770506</v>
      </c>
      <c r="M431" s="65"/>
      <c r="N431" s="62"/>
      <c r="O431" s="65">
        <v>0.56858527036494799</v>
      </c>
      <c r="P431" s="62">
        <v>74.4433688286544</v>
      </c>
      <c r="Q431" s="65"/>
      <c r="R431" s="62"/>
    </row>
    <row r="432" spans="1:18" x14ac:dyDescent="0.2">
      <c r="A432" s="66" t="s">
        <v>1165</v>
      </c>
      <c r="B432" s="60" t="s">
        <v>1166</v>
      </c>
      <c r="C432" s="61">
        <v>25</v>
      </c>
      <c r="D432" s="61" t="s">
        <v>340</v>
      </c>
      <c r="E432" s="65">
        <v>0.73665555890271195</v>
      </c>
      <c r="F432" s="62">
        <v>32.679738562091501</v>
      </c>
      <c r="G432" s="65">
        <v>0.69787869317121798</v>
      </c>
      <c r="H432" s="62">
        <v>37.101114955786201</v>
      </c>
      <c r="I432" s="65">
        <v>0.93133369409682298</v>
      </c>
      <c r="J432" s="62">
        <v>66.935793925413293</v>
      </c>
      <c r="K432" s="65">
        <v>0.80956397814509795</v>
      </c>
      <c r="L432" s="62">
        <v>27.1818531334102</v>
      </c>
      <c r="M432" s="65"/>
      <c r="N432" s="62"/>
      <c r="O432" s="65">
        <v>0.50784587019770699</v>
      </c>
      <c r="P432" s="62">
        <v>71.237113402061894</v>
      </c>
      <c r="Q432" s="65"/>
      <c r="R432" s="62"/>
    </row>
    <row r="433" spans="1:18" x14ac:dyDescent="0.2">
      <c r="A433" s="66" t="s">
        <v>1158</v>
      </c>
      <c r="B433" s="60" t="s">
        <v>1167</v>
      </c>
      <c r="C433" s="61">
        <v>25</v>
      </c>
      <c r="D433" s="61" t="s">
        <v>340</v>
      </c>
      <c r="E433" s="65">
        <v>0.69926521847867396</v>
      </c>
      <c r="F433" s="62">
        <v>24.8366013071895</v>
      </c>
      <c r="G433" s="65">
        <v>0.63076185900841497</v>
      </c>
      <c r="H433" s="62">
        <v>15.0326797385621</v>
      </c>
      <c r="I433" s="65">
        <v>0.94933371100472996</v>
      </c>
      <c r="J433" s="62">
        <v>73.394848135332595</v>
      </c>
      <c r="K433" s="65">
        <v>0.86903746912206903</v>
      </c>
      <c r="L433" s="62">
        <v>46.251441753171903</v>
      </c>
      <c r="M433" s="65"/>
      <c r="N433" s="62"/>
      <c r="O433" s="65">
        <v>0.34792783477948303</v>
      </c>
      <c r="P433" s="62">
        <v>58.144329896907202</v>
      </c>
      <c r="Q433" s="65"/>
      <c r="R433" s="62"/>
    </row>
    <row r="434" spans="1:18" x14ac:dyDescent="0.2">
      <c r="A434" s="66" t="s">
        <v>1168</v>
      </c>
      <c r="B434" s="60" t="s">
        <v>1169</v>
      </c>
      <c r="C434" s="61">
        <v>26</v>
      </c>
      <c r="D434" s="61" t="s">
        <v>340</v>
      </c>
      <c r="E434" s="65">
        <v>0.73040325495123903</v>
      </c>
      <c r="F434" s="62">
        <v>35.2295409181637</v>
      </c>
      <c r="G434" s="65">
        <v>0.63165989926586197</v>
      </c>
      <c r="H434" s="62">
        <v>4.19161676646707</v>
      </c>
      <c r="I434" s="65">
        <v>0.78943494151516302</v>
      </c>
      <c r="J434" s="62">
        <v>70.508982035928099</v>
      </c>
      <c r="K434" s="65">
        <v>0.770114924072692</v>
      </c>
      <c r="L434" s="62">
        <v>15.868263473053901</v>
      </c>
      <c r="M434" s="65"/>
      <c r="N434" s="62"/>
      <c r="O434" s="65"/>
      <c r="P434" s="62"/>
      <c r="Q434" s="65"/>
      <c r="R434" s="62"/>
    </row>
    <row r="435" spans="1:18" x14ac:dyDescent="0.2">
      <c r="A435" s="66" t="s">
        <v>1170</v>
      </c>
      <c r="B435" s="60" t="s">
        <v>1171</v>
      </c>
      <c r="C435" s="61">
        <v>26</v>
      </c>
      <c r="D435" s="61" t="s">
        <v>340</v>
      </c>
      <c r="E435" s="65">
        <v>0.77997048045984796</v>
      </c>
      <c r="F435" s="62">
        <v>50.598802395209603</v>
      </c>
      <c r="G435" s="65">
        <v>0.68632831820026596</v>
      </c>
      <c r="H435" s="62">
        <v>7.1856287425149699</v>
      </c>
      <c r="I435" s="65">
        <v>0.81917057820038497</v>
      </c>
      <c r="J435" s="62">
        <v>81.536926147704605</v>
      </c>
      <c r="K435" s="65">
        <v>0.83441254497889294</v>
      </c>
      <c r="L435" s="62">
        <v>29.790419161676599</v>
      </c>
      <c r="M435" s="65"/>
      <c r="N435" s="62"/>
      <c r="O435" s="65"/>
      <c r="P435" s="62"/>
      <c r="Q435" s="65"/>
      <c r="R435" s="62"/>
    </row>
    <row r="436" spans="1:18" x14ac:dyDescent="0.2">
      <c r="A436" s="66" t="s">
        <v>1172</v>
      </c>
      <c r="B436" s="60" t="s">
        <v>1173</v>
      </c>
      <c r="C436" s="61">
        <v>26</v>
      </c>
      <c r="D436" s="61" t="s">
        <v>340</v>
      </c>
      <c r="E436" s="65">
        <v>0.81183730648794605</v>
      </c>
      <c r="F436" s="62">
        <v>62.974051896207598</v>
      </c>
      <c r="G436" s="65">
        <v>0.73354387828415202</v>
      </c>
      <c r="H436" s="62">
        <v>10.828343313373299</v>
      </c>
      <c r="I436" s="65">
        <v>0.78855893325250204</v>
      </c>
      <c r="J436" s="62">
        <v>69.910179640718596</v>
      </c>
      <c r="K436" s="65">
        <v>0.91340910792718499</v>
      </c>
      <c r="L436" s="62">
        <v>63.373253493013998</v>
      </c>
      <c r="M436" s="65"/>
      <c r="N436" s="62"/>
      <c r="O436" s="65"/>
      <c r="P436" s="62"/>
      <c r="Q436" s="65"/>
      <c r="R436" s="62"/>
    </row>
    <row r="437" spans="1:18" x14ac:dyDescent="0.2">
      <c r="A437" s="66" t="s">
        <v>1174</v>
      </c>
      <c r="B437" s="60" t="s">
        <v>1175</v>
      </c>
      <c r="C437" s="61">
        <v>26</v>
      </c>
      <c r="D437" s="61" t="s">
        <v>340</v>
      </c>
      <c r="E437" s="65">
        <v>0.70412464038674505</v>
      </c>
      <c r="F437" s="62">
        <v>27.544910179640699</v>
      </c>
      <c r="G437" s="65">
        <v>0.756014932067399</v>
      </c>
      <c r="H437" s="62">
        <v>13.872255489022001</v>
      </c>
      <c r="I437" s="65">
        <v>0.80909236602791901</v>
      </c>
      <c r="J437" s="62">
        <v>78.7924151696607</v>
      </c>
      <c r="K437" s="65">
        <v>0.93864882162006402</v>
      </c>
      <c r="L437" s="62">
        <v>77.395209580838298</v>
      </c>
      <c r="M437" s="65"/>
      <c r="N437" s="62"/>
      <c r="O437" s="65">
        <v>0.312742441831596</v>
      </c>
      <c r="P437" s="62">
        <v>32.236205227492697</v>
      </c>
      <c r="Q437" s="65"/>
      <c r="R437" s="62"/>
    </row>
    <row r="438" spans="1:18" x14ac:dyDescent="0.2">
      <c r="A438" s="66" t="s">
        <v>1176</v>
      </c>
      <c r="B438" s="60" t="s">
        <v>1177</v>
      </c>
      <c r="C438" s="61">
        <v>26</v>
      </c>
      <c r="D438" s="61" t="s">
        <v>340</v>
      </c>
      <c r="E438" s="65">
        <v>0.65617826073071495</v>
      </c>
      <c r="F438" s="62">
        <v>16.417165668662701</v>
      </c>
      <c r="G438" s="65">
        <v>0.70878052594406404</v>
      </c>
      <c r="H438" s="62">
        <v>8.88223552894212</v>
      </c>
      <c r="I438" s="65">
        <v>0.75561823233149195</v>
      </c>
      <c r="J438" s="62">
        <v>53.642714570858303</v>
      </c>
      <c r="K438" s="65">
        <v>0.88695830440839496</v>
      </c>
      <c r="L438" s="62">
        <v>50.598802395209603</v>
      </c>
      <c r="M438" s="65"/>
      <c r="N438" s="62"/>
      <c r="O438" s="65">
        <v>0.273355980238909</v>
      </c>
      <c r="P438" s="62">
        <v>25.363020329138401</v>
      </c>
      <c r="Q438" s="65"/>
      <c r="R438" s="62"/>
    </row>
    <row r="439" spans="1:18" x14ac:dyDescent="0.2">
      <c r="A439" s="66" t="s">
        <v>1178</v>
      </c>
      <c r="B439" s="60" t="s">
        <v>1178</v>
      </c>
      <c r="C439" s="61">
        <v>25</v>
      </c>
      <c r="D439" s="61" t="s">
        <v>340</v>
      </c>
      <c r="E439" s="65">
        <v>0.70229146851200897</v>
      </c>
      <c r="F439" s="62">
        <v>25.2979623221838</v>
      </c>
      <c r="G439" s="65">
        <v>0.771912528596013</v>
      </c>
      <c r="H439" s="62">
        <v>56.862745098039198</v>
      </c>
      <c r="I439" s="65">
        <v>0.82444308536361299</v>
      </c>
      <c r="J439" s="62">
        <v>41.791618608227601</v>
      </c>
      <c r="K439" s="65">
        <v>0.92336216833392604</v>
      </c>
      <c r="L439" s="62">
        <v>69.204152249134907</v>
      </c>
      <c r="M439" s="65"/>
      <c r="N439" s="62"/>
      <c r="O439" s="65">
        <v>0.28944809175448299</v>
      </c>
      <c r="P439" s="62">
        <v>51.340206185566998</v>
      </c>
      <c r="Q439" s="65"/>
      <c r="R439" s="62"/>
    </row>
    <row r="440" spans="1:18" x14ac:dyDescent="0.2">
      <c r="A440" s="66" t="s">
        <v>1179</v>
      </c>
      <c r="B440" s="60" t="s">
        <v>1180</v>
      </c>
      <c r="C440" s="61">
        <v>25</v>
      </c>
      <c r="D440" s="61" t="s">
        <v>340</v>
      </c>
      <c r="E440" s="65">
        <v>0.78412873859160603</v>
      </c>
      <c r="F440" s="62">
        <v>46.674356016916597</v>
      </c>
      <c r="G440" s="65">
        <v>0.67887937162004397</v>
      </c>
      <c r="H440" s="62">
        <v>31.1803152633602</v>
      </c>
      <c r="I440" s="65">
        <v>0.77525981691452805</v>
      </c>
      <c r="J440" s="62">
        <v>25.759323337177999</v>
      </c>
      <c r="K440" s="65">
        <v>0.89824702724024497</v>
      </c>
      <c r="L440" s="62">
        <v>57.939254133025798</v>
      </c>
      <c r="M440" s="65"/>
      <c r="N440" s="62"/>
      <c r="O440" s="65"/>
      <c r="P440" s="62"/>
      <c r="Q440" s="65"/>
      <c r="R440" s="62"/>
    </row>
    <row r="441" spans="1:18" x14ac:dyDescent="0.2">
      <c r="A441" s="66" t="s">
        <v>1181</v>
      </c>
      <c r="B441" s="60" t="s">
        <v>1182</v>
      </c>
      <c r="C441" s="61">
        <v>25</v>
      </c>
      <c r="D441" s="61" t="s">
        <v>340</v>
      </c>
      <c r="E441" s="65">
        <v>0.64488484795439704</v>
      </c>
      <c r="F441" s="62">
        <v>13.9561707035755</v>
      </c>
      <c r="G441" s="65">
        <v>0.61994829093584403</v>
      </c>
      <c r="H441" s="62">
        <v>11.8800461361015</v>
      </c>
      <c r="I441" s="65">
        <v>0.88272891992629599</v>
      </c>
      <c r="J441" s="62">
        <v>54.286812764321397</v>
      </c>
      <c r="K441" s="65">
        <v>0.80947082693802197</v>
      </c>
      <c r="L441" s="62">
        <v>27.143406382160698</v>
      </c>
      <c r="M441" s="65"/>
      <c r="N441" s="62"/>
      <c r="O441" s="65">
        <v>0.26739135401742598</v>
      </c>
      <c r="P441" s="62">
        <v>46.288659793814404</v>
      </c>
      <c r="Q441" s="65"/>
      <c r="R441" s="62"/>
    </row>
    <row r="442" spans="1:18" x14ac:dyDescent="0.2">
      <c r="A442" s="66" t="s">
        <v>1183</v>
      </c>
      <c r="B442" s="60" t="s">
        <v>1184</v>
      </c>
      <c r="C442" s="61">
        <v>26</v>
      </c>
      <c r="D442" s="61" t="s">
        <v>340</v>
      </c>
      <c r="E442" s="65">
        <v>0.70618834493391602</v>
      </c>
      <c r="F442" s="62">
        <v>28.2435129740519</v>
      </c>
      <c r="G442" s="65">
        <v>0.68714539992604795</v>
      </c>
      <c r="H442" s="62">
        <v>7.2854291417165697</v>
      </c>
      <c r="I442" s="65">
        <v>0.89593716406718904</v>
      </c>
      <c r="J442" s="62">
        <v>92.315369261477002</v>
      </c>
      <c r="K442" s="65">
        <v>0.68841781326000495</v>
      </c>
      <c r="L442" s="62">
        <v>7.7844311377245496</v>
      </c>
      <c r="M442" s="65"/>
      <c r="N442" s="62"/>
      <c r="O442" s="65">
        <v>0.55325300248242104</v>
      </c>
      <c r="P442" s="62">
        <v>72.507260406582802</v>
      </c>
      <c r="Q442" s="65"/>
      <c r="R442" s="62"/>
    </row>
    <row r="443" spans="1:18" x14ac:dyDescent="0.2">
      <c r="A443" s="66" t="s">
        <v>1185</v>
      </c>
      <c r="B443" s="60" t="s">
        <v>1186</v>
      </c>
      <c r="C443" s="61">
        <v>25</v>
      </c>
      <c r="D443" s="61" t="s">
        <v>340</v>
      </c>
      <c r="E443" s="65">
        <v>0.61778260865198198</v>
      </c>
      <c r="F443" s="62">
        <v>9.1118800461361005</v>
      </c>
      <c r="G443" s="65">
        <v>0.61833160613474403</v>
      </c>
      <c r="H443" s="62">
        <v>11.3802383698577</v>
      </c>
      <c r="I443" s="65">
        <v>0.89955229292787497</v>
      </c>
      <c r="J443" s="62">
        <v>57.7085736255287</v>
      </c>
      <c r="K443" s="65">
        <v>0.80879219651814105</v>
      </c>
      <c r="L443" s="62">
        <v>26.951172625913099</v>
      </c>
      <c r="M443" s="65"/>
      <c r="N443" s="62"/>
      <c r="O443" s="65">
        <v>0.14445433902716501</v>
      </c>
      <c r="P443" s="62">
        <v>26.701030927835099</v>
      </c>
      <c r="Q443" s="65"/>
      <c r="R443" s="62"/>
    </row>
    <row r="444" spans="1:18" x14ac:dyDescent="0.2">
      <c r="A444" s="66" t="s">
        <v>1187</v>
      </c>
      <c r="B444" s="60" t="s">
        <v>1188</v>
      </c>
      <c r="C444" s="61">
        <v>25</v>
      </c>
      <c r="D444" s="61" t="s">
        <v>340</v>
      </c>
      <c r="E444" s="65">
        <v>0.53965347293098498</v>
      </c>
      <c r="F444" s="62">
        <v>2.53748558246828</v>
      </c>
      <c r="G444" s="65">
        <v>0.45983825920139798</v>
      </c>
      <c r="H444" s="62">
        <v>2.3068050749711699</v>
      </c>
      <c r="I444" s="65">
        <v>0.93008631622703797</v>
      </c>
      <c r="J444" s="62">
        <v>66.320645905421003</v>
      </c>
      <c r="K444" s="65">
        <v>0.63310821089790303</v>
      </c>
      <c r="L444" s="62">
        <v>5.5363321799307998</v>
      </c>
      <c r="M444" s="65"/>
      <c r="N444" s="62"/>
      <c r="O444" s="65">
        <v>0.13558110539760199</v>
      </c>
      <c r="P444" s="62">
        <v>24.639175257731999</v>
      </c>
      <c r="Q444" s="65"/>
      <c r="R444" s="62"/>
    </row>
    <row r="445" spans="1:18" x14ac:dyDescent="0.2">
      <c r="A445" s="66" t="s">
        <v>1189</v>
      </c>
      <c r="B445" s="60" t="s">
        <v>1190</v>
      </c>
      <c r="C445" s="61">
        <v>25</v>
      </c>
      <c r="D445" s="61" t="s">
        <v>340</v>
      </c>
      <c r="E445" s="65">
        <v>0.82568937855608004</v>
      </c>
      <c r="F445" s="62">
        <v>62.898885044213799</v>
      </c>
      <c r="G445" s="65">
        <v>0.70153537902735996</v>
      </c>
      <c r="H445" s="62">
        <v>38.0238369857747</v>
      </c>
      <c r="I445" s="65">
        <v>0.96712379481889299</v>
      </c>
      <c r="J445" s="62">
        <v>81.391772395232607</v>
      </c>
      <c r="K445" s="65">
        <v>0.80840896182198796</v>
      </c>
      <c r="L445" s="62">
        <v>26.835832372164599</v>
      </c>
      <c r="M445" s="65"/>
      <c r="N445" s="62"/>
      <c r="O445" s="65"/>
      <c r="P445" s="62"/>
      <c r="Q445" s="65"/>
      <c r="R445" s="62"/>
    </row>
    <row r="446" spans="1:18" x14ac:dyDescent="0.2">
      <c r="A446" s="66" t="s">
        <v>1191</v>
      </c>
      <c r="B446" s="60" t="s">
        <v>1192</v>
      </c>
      <c r="C446" s="61">
        <v>25</v>
      </c>
      <c r="D446" s="61" t="s">
        <v>340</v>
      </c>
      <c r="E446" s="65">
        <v>0.64304278866401998</v>
      </c>
      <c r="F446" s="62">
        <v>13.6485966935794</v>
      </c>
      <c r="G446" s="65">
        <v>0.71977752492542102</v>
      </c>
      <c r="H446" s="62">
        <v>43.021914648212203</v>
      </c>
      <c r="I446" s="65">
        <v>0.95472876104015503</v>
      </c>
      <c r="J446" s="62">
        <v>75.740099961553298</v>
      </c>
      <c r="K446" s="65">
        <v>0.72922529373601597</v>
      </c>
      <c r="L446" s="62">
        <v>14.648212226066899</v>
      </c>
      <c r="M446" s="65"/>
      <c r="N446" s="62"/>
      <c r="O446" s="65">
        <v>0.168439574954488</v>
      </c>
      <c r="P446" s="62">
        <v>31.5463917525773</v>
      </c>
      <c r="Q446" s="65"/>
      <c r="R446" s="62"/>
    </row>
    <row r="447" spans="1:18" x14ac:dyDescent="0.2">
      <c r="A447" s="66" t="s">
        <v>1193</v>
      </c>
      <c r="B447" s="60" t="s">
        <v>1194</v>
      </c>
      <c r="C447" s="61">
        <v>25</v>
      </c>
      <c r="D447" s="61" t="s">
        <v>340</v>
      </c>
      <c r="E447" s="65">
        <v>0.67694868026260802</v>
      </c>
      <c r="F447" s="62">
        <v>20.492118415993801</v>
      </c>
      <c r="G447" s="65">
        <v>0.79744599755797596</v>
      </c>
      <c r="H447" s="62">
        <v>63.975394079200299</v>
      </c>
      <c r="I447" s="65">
        <v>0.95424168241186202</v>
      </c>
      <c r="J447" s="62">
        <v>75.470972702806606</v>
      </c>
      <c r="K447" s="65">
        <v>0.83824332020922698</v>
      </c>
      <c r="L447" s="62">
        <v>34.217608612072297</v>
      </c>
      <c r="M447" s="65"/>
      <c r="N447" s="62"/>
      <c r="O447" s="65">
        <v>0.117863720871368</v>
      </c>
      <c r="P447" s="62">
        <v>21.6494845360825</v>
      </c>
      <c r="Q447" s="65"/>
      <c r="R447" s="62"/>
    </row>
    <row r="448" spans="1:18" x14ac:dyDescent="0.2">
      <c r="A448" s="66" t="s">
        <v>1195</v>
      </c>
      <c r="B448" s="60" t="s">
        <v>1196</v>
      </c>
      <c r="C448" s="61">
        <v>25</v>
      </c>
      <c r="D448" s="61" t="s">
        <v>340</v>
      </c>
      <c r="E448" s="65">
        <v>0.75748803308330204</v>
      </c>
      <c r="F448" s="62">
        <v>37.639369473279501</v>
      </c>
      <c r="G448" s="65">
        <v>0.78163134342089202</v>
      </c>
      <c r="H448" s="62">
        <v>59.592464436755101</v>
      </c>
      <c r="I448" s="65">
        <v>0.98765664385996199</v>
      </c>
      <c r="J448" s="62">
        <v>87.966166858900394</v>
      </c>
      <c r="K448" s="65">
        <v>0.96024456568235905</v>
      </c>
      <c r="L448" s="62">
        <v>84.006151480199904</v>
      </c>
      <c r="M448" s="65"/>
      <c r="N448" s="62"/>
      <c r="O448" s="65">
        <v>0.30041957936999403</v>
      </c>
      <c r="P448" s="62">
        <v>52.680412371133997</v>
      </c>
      <c r="Q448" s="65"/>
      <c r="R448" s="62"/>
    </row>
    <row r="449" spans="1:18" x14ac:dyDescent="0.2">
      <c r="A449" s="66" t="s">
        <v>1197</v>
      </c>
      <c r="B449" s="60" t="s">
        <v>1198</v>
      </c>
      <c r="C449" s="61">
        <v>25</v>
      </c>
      <c r="D449" s="61" t="s">
        <v>340</v>
      </c>
      <c r="E449" s="65">
        <v>0.611024787477642</v>
      </c>
      <c r="F449" s="62">
        <v>7.9584775086505202</v>
      </c>
      <c r="G449" s="65">
        <v>0.56774958404901199</v>
      </c>
      <c r="H449" s="62">
        <v>4.0753556324490603</v>
      </c>
      <c r="I449" s="65">
        <v>0.94443124330588801</v>
      </c>
      <c r="J449" s="62">
        <v>71.818531334102303</v>
      </c>
      <c r="K449" s="65">
        <v>0.80729789728241996</v>
      </c>
      <c r="L449" s="62">
        <v>26.528258362168401</v>
      </c>
      <c r="M449" s="65"/>
      <c r="N449" s="62"/>
      <c r="O449" s="65">
        <v>0.124620425273249</v>
      </c>
      <c r="P449" s="62">
        <v>22.886597938144298</v>
      </c>
      <c r="Q449" s="65"/>
      <c r="R449" s="62"/>
    </row>
    <row r="450" spans="1:18" x14ac:dyDescent="0.2">
      <c r="A450" s="66" t="s">
        <v>1199</v>
      </c>
      <c r="B450" s="60" t="s">
        <v>1200</v>
      </c>
      <c r="C450" s="61">
        <v>25</v>
      </c>
      <c r="D450" s="61" t="s">
        <v>340</v>
      </c>
      <c r="E450" s="65">
        <v>0.69778675277934599</v>
      </c>
      <c r="F450" s="62">
        <v>24.605920799692399</v>
      </c>
      <c r="G450" s="65">
        <v>0.63287986457924195</v>
      </c>
      <c r="H450" s="62">
        <v>15.878508266051499</v>
      </c>
      <c r="I450" s="65">
        <v>0.86144800829276003</v>
      </c>
      <c r="J450" s="62">
        <v>49.7885428681276</v>
      </c>
      <c r="K450" s="65">
        <v>0.59903238546603499</v>
      </c>
      <c r="L450" s="62">
        <v>3.53710111495579</v>
      </c>
      <c r="M450" s="65"/>
      <c r="N450" s="62"/>
      <c r="O450" s="65"/>
      <c r="P450" s="62"/>
      <c r="Q450" s="65"/>
      <c r="R450" s="62"/>
    </row>
    <row r="451" spans="1:18" x14ac:dyDescent="0.2">
      <c r="A451" s="66" t="s">
        <v>1201</v>
      </c>
      <c r="B451" s="60" t="s">
        <v>1202</v>
      </c>
      <c r="C451" s="61">
        <v>25</v>
      </c>
      <c r="D451" s="61" t="s">
        <v>340</v>
      </c>
      <c r="E451" s="65">
        <v>0.71716253507932803</v>
      </c>
      <c r="F451" s="62">
        <v>28.681276432141502</v>
      </c>
      <c r="G451" s="65">
        <v>0.74890136484901504</v>
      </c>
      <c r="H451" s="62">
        <v>50.365244136870402</v>
      </c>
      <c r="I451" s="65">
        <v>0.94546947779283297</v>
      </c>
      <c r="J451" s="62">
        <v>72.126105344098406</v>
      </c>
      <c r="K451" s="65">
        <v>0.95275209035021402</v>
      </c>
      <c r="L451" s="62">
        <v>81.507112648981206</v>
      </c>
      <c r="M451" s="65"/>
      <c r="N451" s="62"/>
      <c r="O451" s="65">
        <v>0.221527207325248</v>
      </c>
      <c r="P451" s="62">
        <v>41.340206185566998</v>
      </c>
      <c r="Q451" s="65"/>
      <c r="R451" s="62"/>
    </row>
    <row r="452" spans="1:18" x14ac:dyDescent="0.2">
      <c r="A452" s="66" t="s">
        <v>1203</v>
      </c>
      <c r="B452" s="60" t="s">
        <v>1204</v>
      </c>
      <c r="C452" s="61">
        <v>26</v>
      </c>
      <c r="D452" s="61" t="s">
        <v>340</v>
      </c>
      <c r="E452" s="65">
        <v>0.82252673082400996</v>
      </c>
      <c r="F452" s="62">
        <v>67.564870259480998</v>
      </c>
      <c r="G452" s="65">
        <v>0.700792412803946</v>
      </c>
      <c r="H452" s="62">
        <v>8.3333333333333304</v>
      </c>
      <c r="I452" s="65">
        <v>0.97587700203486605</v>
      </c>
      <c r="J452" s="62">
        <v>96.157684630738501</v>
      </c>
      <c r="K452" s="65">
        <v>0.79091077763321904</v>
      </c>
      <c r="L452" s="62">
        <v>18.9620758483034</v>
      </c>
      <c r="M452" s="65"/>
      <c r="N452" s="62"/>
      <c r="O452" s="65"/>
      <c r="P452" s="62"/>
      <c r="Q452" s="65"/>
      <c r="R452" s="62"/>
    </row>
    <row r="453" spans="1:18" x14ac:dyDescent="0.2">
      <c r="A453" s="66" t="s">
        <v>1205</v>
      </c>
      <c r="B453" s="60" t="s">
        <v>1206</v>
      </c>
      <c r="C453" s="61">
        <v>26</v>
      </c>
      <c r="D453" s="61" t="s">
        <v>340</v>
      </c>
      <c r="E453" s="65">
        <v>0.72277213933947204</v>
      </c>
      <c r="F453" s="62">
        <v>32.934131736526901</v>
      </c>
      <c r="G453" s="65">
        <v>0.59969739646281595</v>
      </c>
      <c r="H453" s="62">
        <v>3.0439121756487002</v>
      </c>
      <c r="I453" s="65">
        <v>0.93980713339446198</v>
      </c>
      <c r="J453" s="62">
        <v>93.9620758483034</v>
      </c>
      <c r="K453" s="65">
        <v>0.62881188816113798</v>
      </c>
      <c r="L453" s="62">
        <v>4.9401197604790399</v>
      </c>
      <c r="M453" s="65"/>
      <c r="N453" s="62"/>
      <c r="O453" s="65"/>
      <c r="P453" s="62"/>
      <c r="Q453" s="65"/>
      <c r="R453" s="62"/>
    </row>
    <row r="454" spans="1:18" x14ac:dyDescent="0.2">
      <c r="A454" s="66" t="s">
        <v>1207</v>
      </c>
      <c r="B454" s="60" t="s">
        <v>1208</v>
      </c>
      <c r="C454" s="61">
        <v>26</v>
      </c>
      <c r="D454" s="61" t="s">
        <v>340</v>
      </c>
      <c r="E454" s="65">
        <v>0.66487054958471903</v>
      </c>
      <c r="F454" s="62">
        <v>18.463073852295398</v>
      </c>
      <c r="G454" s="65">
        <v>0.59967366082337303</v>
      </c>
      <c r="H454" s="62">
        <v>2.9940119760478998</v>
      </c>
      <c r="I454" s="65">
        <v>0.82716410382953598</v>
      </c>
      <c r="J454" s="62">
        <v>83.932135728542903</v>
      </c>
      <c r="K454" s="65">
        <v>0.56777388410124896</v>
      </c>
      <c r="L454" s="62">
        <v>3.1936127744511</v>
      </c>
      <c r="M454" s="65"/>
      <c r="N454" s="62"/>
      <c r="O454" s="65"/>
      <c r="P454" s="62"/>
      <c r="Q454" s="65"/>
      <c r="R454" s="62"/>
    </row>
    <row r="455" spans="1:18" x14ac:dyDescent="0.2">
      <c r="A455" s="66" t="s">
        <v>1209</v>
      </c>
      <c r="B455" s="60" t="s">
        <v>1209</v>
      </c>
      <c r="C455" s="61">
        <v>25</v>
      </c>
      <c r="D455" s="61" t="s">
        <v>340</v>
      </c>
      <c r="E455" s="65">
        <v>0.79295779735505501</v>
      </c>
      <c r="F455" s="62">
        <v>50.8650519031142</v>
      </c>
      <c r="G455" s="65">
        <v>0.70217140925494304</v>
      </c>
      <c r="H455" s="62">
        <v>38.331410995770902</v>
      </c>
      <c r="I455" s="65">
        <v>0.89334181431805504</v>
      </c>
      <c r="J455" s="62">
        <v>56.478277585543999</v>
      </c>
      <c r="K455" s="65">
        <v>0.78336016849216705</v>
      </c>
      <c r="L455" s="62">
        <v>22.2991157247213</v>
      </c>
      <c r="M455" s="65"/>
      <c r="N455" s="62"/>
      <c r="O455" s="65"/>
      <c r="P455" s="62"/>
      <c r="Q455" s="65"/>
      <c r="R455" s="62"/>
    </row>
    <row r="456" spans="1:18" x14ac:dyDescent="0.2">
      <c r="A456" s="66" t="s">
        <v>1210</v>
      </c>
      <c r="B456" s="60" t="s">
        <v>1210</v>
      </c>
      <c r="C456" s="61">
        <v>25</v>
      </c>
      <c r="D456" s="61" t="s">
        <v>340</v>
      </c>
      <c r="E456" s="65">
        <v>0.59438286589075295</v>
      </c>
      <c r="F456" s="62">
        <v>6.1130334486735904</v>
      </c>
      <c r="G456" s="65">
        <v>0.69335970470047703</v>
      </c>
      <c r="H456" s="62">
        <v>35.832372164552098</v>
      </c>
      <c r="I456" s="65">
        <v>0.916460031986847</v>
      </c>
      <c r="J456" s="62">
        <v>62.014609765474802</v>
      </c>
      <c r="K456" s="65">
        <v>0.73537976115190695</v>
      </c>
      <c r="L456" s="62">
        <v>15.186466743560199</v>
      </c>
      <c r="M456" s="65"/>
      <c r="N456" s="62"/>
      <c r="O456" s="65">
        <v>3.2331965723778999E-2</v>
      </c>
      <c r="P456" s="62">
        <v>5.97938144329897</v>
      </c>
      <c r="Q456" s="65"/>
      <c r="R456" s="62"/>
    </row>
    <row r="457" spans="1:18" x14ac:dyDescent="0.2">
      <c r="A457" s="66" t="s">
        <v>1211</v>
      </c>
      <c r="B457" s="60" t="s">
        <v>1212</v>
      </c>
      <c r="C457" s="61">
        <v>25</v>
      </c>
      <c r="D457" s="61" t="s">
        <v>340</v>
      </c>
      <c r="E457" s="65">
        <v>0.88913030622308398</v>
      </c>
      <c r="F457" s="62">
        <v>85.505574778931205</v>
      </c>
      <c r="G457" s="65">
        <v>0.81511407112172396</v>
      </c>
      <c r="H457" s="62">
        <v>68.242983467897005</v>
      </c>
      <c r="I457" s="65">
        <v>0.97558345386426004</v>
      </c>
      <c r="J457" s="62">
        <v>83.621683967704698</v>
      </c>
      <c r="K457" s="65">
        <v>0.87669339368326904</v>
      </c>
      <c r="L457" s="62">
        <v>48.981161091887699</v>
      </c>
      <c r="M457" s="65"/>
      <c r="N457" s="62"/>
      <c r="O457" s="65"/>
      <c r="P457" s="62"/>
      <c r="Q457" s="65"/>
      <c r="R457" s="62"/>
    </row>
    <row r="458" spans="1:18" x14ac:dyDescent="0.2">
      <c r="A458" s="66" t="s">
        <v>1213</v>
      </c>
      <c r="B458" s="60" t="s">
        <v>1214</v>
      </c>
      <c r="C458" s="61">
        <v>25</v>
      </c>
      <c r="D458" s="61" t="s">
        <v>340</v>
      </c>
      <c r="E458" s="65">
        <v>0.62968543075628602</v>
      </c>
      <c r="F458" s="62">
        <v>10.957324106112999</v>
      </c>
      <c r="G458" s="65">
        <v>0.74850559171731001</v>
      </c>
      <c r="H458" s="62">
        <v>50.288350634371398</v>
      </c>
      <c r="I458" s="65">
        <v>0.95647958769807495</v>
      </c>
      <c r="J458" s="62">
        <v>76.432141484044607</v>
      </c>
      <c r="K458" s="65">
        <v>0.76668923344537598</v>
      </c>
      <c r="L458" s="62">
        <v>19.8769703960015</v>
      </c>
      <c r="M458" s="65"/>
      <c r="N458" s="62"/>
      <c r="O458" s="65">
        <v>4.7067310164381503E-2</v>
      </c>
      <c r="P458" s="62">
        <v>7.9381443298969101</v>
      </c>
      <c r="Q458" s="65"/>
      <c r="R458" s="62"/>
    </row>
    <row r="459" spans="1:18" x14ac:dyDescent="0.2">
      <c r="A459" s="66" t="s">
        <v>1215</v>
      </c>
      <c r="B459" s="60" t="s">
        <v>1216</v>
      </c>
      <c r="C459" s="61">
        <v>25</v>
      </c>
      <c r="D459" s="61" t="s">
        <v>340</v>
      </c>
      <c r="E459" s="65">
        <v>0.78811556322462994</v>
      </c>
      <c r="F459" s="62">
        <v>48.827374086889698</v>
      </c>
      <c r="G459" s="65">
        <v>0.68240826840143398</v>
      </c>
      <c r="H459" s="62">
        <v>32.2568242983468</v>
      </c>
      <c r="I459" s="65">
        <v>0.88980329811565495</v>
      </c>
      <c r="J459" s="62">
        <v>55.401768550557499</v>
      </c>
      <c r="K459" s="65">
        <v>0.71285962376067002</v>
      </c>
      <c r="L459" s="62">
        <v>12.879661668589</v>
      </c>
      <c r="M459" s="65"/>
      <c r="N459" s="62"/>
      <c r="O459" s="65">
        <v>0.86739106262076004</v>
      </c>
      <c r="P459" s="62">
        <v>95.670103092783506</v>
      </c>
      <c r="Q459" s="65"/>
      <c r="R459" s="62"/>
    </row>
    <row r="460" spans="1:18" x14ac:dyDescent="0.2">
      <c r="A460" s="66" t="s">
        <v>1217</v>
      </c>
      <c r="B460" s="60" t="s">
        <v>1218</v>
      </c>
      <c r="C460" s="61">
        <v>26</v>
      </c>
      <c r="D460" s="61" t="s">
        <v>340</v>
      </c>
      <c r="E460" s="65">
        <v>0.600711727573503</v>
      </c>
      <c r="F460" s="62">
        <v>6.3373253493014001</v>
      </c>
      <c r="G460" s="65">
        <v>0.59947246379445795</v>
      </c>
      <c r="H460" s="62">
        <v>2.8942115768463101</v>
      </c>
      <c r="I460" s="65">
        <v>0.94783402959072005</v>
      </c>
      <c r="J460" s="62">
        <v>94.311377245508993</v>
      </c>
      <c r="K460" s="65">
        <v>0.66853657053608295</v>
      </c>
      <c r="L460" s="62">
        <v>6.7864271457085801</v>
      </c>
      <c r="M460" s="65"/>
      <c r="N460" s="62"/>
      <c r="O460" s="65">
        <v>0.187003846372749</v>
      </c>
      <c r="P460" s="62">
        <v>13.843175217812201</v>
      </c>
      <c r="Q460" s="65"/>
      <c r="R460" s="62"/>
    </row>
    <row r="461" spans="1:18" x14ac:dyDescent="0.2">
      <c r="A461" s="66" t="s">
        <v>1219</v>
      </c>
      <c r="B461" s="60" t="s">
        <v>1220</v>
      </c>
      <c r="C461" s="61">
        <v>26</v>
      </c>
      <c r="D461" s="61" t="s">
        <v>340</v>
      </c>
      <c r="E461" s="65">
        <v>0.67228819805521201</v>
      </c>
      <c r="F461" s="62">
        <v>20.009980039920201</v>
      </c>
      <c r="G461" s="65">
        <v>0.66969671705620304</v>
      </c>
      <c r="H461" s="62">
        <v>6.0379241516966102</v>
      </c>
      <c r="I461" s="65">
        <v>0.92244693986323301</v>
      </c>
      <c r="J461" s="62">
        <v>93.313373253492998</v>
      </c>
      <c r="K461" s="65">
        <v>0.75970822038999997</v>
      </c>
      <c r="L461" s="62">
        <v>14.1217564870259</v>
      </c>
      <c r="M461" s="65"/>
      <c r="N461" s="62"/>
      <c r="O461" s="65">
        <v>0.33730091491141201</v>
      </c>
      <c r="P461" s="62">
        <v>35.1403678606002</v>
      </c>
      <c r="Q461" s="65"/>
      <c r="R461" s="62"/>
    </row>
    <row r="462" spans="1:18" x14ac:dyDescent="0.2">
      <c r="A462" s="66" t="s">
        <v>1221</v>
      </c>
      <c r="B462" s="60" t="s">
        <v>1222</v>
      </c>
      <c r="C462" s="61">
        <v>25</v>
      </c>
      <c r="D462" s="61" t="s">
        <v>340</v>
      </c>
      <c r="E462" s="65">
        <v>0.57719816193876805</v>
      </c>
      <c r="F462" s="62">
        <v>4.2675893886966501</v>
      </c>
      <c r="G462" s="65">
        <v>0.69955583102562202</v>
      </c>
      <c r="H462" s="62">
        <v>37.524029219531002</v>
      </c>
      <c r="I462" s="65">
        <v>0.78322453521204805</v>
      </c>
      <c r="J462" s="62">
        <v>28.296808919646299</v>
      </c>
      <c r="K462" s="65">
        <v>0.63606715443407602</v>
      </c>
      <c r="L462" s="62">
        <v>5.7285659361783896</v>
      </c>
      <c r="M462" s="65"/>
      <c r="N462" s="62"/>
      <c r="O462" s="65">
        <v>0.189945127083327</v>
      </c>
      <c r="P462" s="62">
        <v>35.154639175257699</v>
      </c>
      <c r="Q462" s="65"/>
      <c r="R462" s="62"/>
    </row>
    <row r="463" spans="1:18" x14ac:dyDescent="0.2">
      <c r="A463" s="66" t="s">
        <v>1223</v>
      </c>
      <c r="B463" s="60" t="s">
        <v>1224</v>
      </c>
      <c r="C463" s="61">
        <v>25</v>
      </c>
      <c r="D463" s="61" t="s">
        <v>340</v>
      </c>
      <c r="E463" s="65">
        <v>0.69078290248090901</v>
      </c>
      <c r="F463" s="62">
        <v>23.260284505959198</v>
      </c>
      <c r="G463" s="65">
        <v>0.82895074745025898</v>
      </c>
      <c r="H463" s="62">
        <v>71.318723567858498</v>
      </c>
      <c r="I463" s="65">
        <v>0.93843518624302502</v>
      </c>
      <c r="J463" s="62">
        <v>69.319492502883506</v>
      </c>
      <c r="K463" s="65">
        <v>0.82043328235184598</v>
      </c>
      <c r="L463" s="62">
        <v>29.873125720876601</v>
      </c>
      <c r="M463" s="65"/>
      <c r="N463" s="62"/>
      <c r="O463" s="65">
        <v>0.175312393878509</v>
      </c>
      <c r="P463" s="62">
        <v>32.783505154639201</v>
      </c>
      <c r="Q463" s="65"/>
      <c r="R463" s="62"/>
    </row>
    <row r="464" spans="1:18" x14ac:dyDescent="0.2">
      <c r="A464" s="66" t="s">
        <v>1225</v>
      </c>
      <c r="B464" s="60" t="s">
        <v>1226</v>
      </c>
      <c r="C464" s="61">
        <v>25</v>
      </c>
      <c r="D464" s="61" t="s">
        <v>340</v>
      </c>
      <c r="E464" s="65">
        <v>0.72524003789441205</v>
      </c>
      <c r="F464" s="62">
        <v>30.488273740868902</v>
      </c>
      <c r="G464" s="65">
        <v>0.568798139232644</v>
      </c>
      <c r="H464" s="62">
        <v>4.19069588619762</v>
      </c>
      <c r="I464" s="65">
        <v>0.85159795083609702</v>
      </c>
      <c r="J464" s="62">
        <v>47.520184544406</v>
      </c>
      <c r="K464" s="65">
        <v>0.75339666472906397</v>
      </c>
      <c r="L464" s="62">
        <v>17.916186082275999</v>
      </c>
      <c r="M464" s="65"/>
      <c r="N464" s="62"/>
      <c r="O464" s="65">
        <v>0.72716739677984199</v>
      </c>
      <c r="P464" s="62">
        <v>86.804123711340196</v>
      </c>
      <c r="Q464" s="65"/>
      <c r="R464" s="62"/>
    </row>
    <row r="465" spans="1:18" x14ac:dyDescent="0.2">
      <c r="A465" s="66" t="s">
        <v>1227</v>
      </c>
      <c r="B465" s="60" t="s">
        <v>1227</v>
      </c>
      <c r="C465" s="61">
        <v>25</v>
      </c>
      <c r="D465" s="61" t="s">
        <v>340</v>
      </c>
      <c r="E465" s="65">
        <v>0.88637191234622004</v>
      </c>
      <c r="F465" s="62">
        <v>84.736639753940807</v>
      </c>
      <c r="G465" s="65">
        <v>0.66025029056431594</v>
      </c>
      <c r="H465" s="62">
        <v>25.874663590926598</v>
      </c>
      <c r="I465" s="65">
        <v>0.99898460530625599</v>
      </c>
      <c r="J465" s="62">
        <v>96.462898885044197</v>
      </c>
      <c r="K465" s="65">
        <v>0.99988084116808795</v>
      </c>
      <c r="L465" s="62">
        <v>94.309880815071097</v>
      </c>
      <c r="M465" s="65"/>
      <c r="N465" s="62"/>
      <c r="O465" s="65"/>
      <c r="P465" s="62"/>
      <c r="Q465" s="65"/>
      <c r="R465" s="62"/>
    </row>
    <row r="466" spans="1:18" x14ac:dyDescent="0.2">
      <c r="A466" s="66" t="s">
        <v>1228</v>
      </c>
      <c r="B466" s="60" t="s">
        <v>1229</v>
      </c>
      <c r="C466" s="61">
        <v>25</v>
      </c>
      <c r="D466" s="61" t="s">
        <v>340</v>
      </c>
      <c r="E466" s="65">
        <v>0.72029254726617198</v>
      </c>
      <c r="F466" s="62">
        <v>29.488658208381398</v>
      </c>
      <c r="G466" s="65">
        <v>0.71222213980483595</v>
      </c>
      <c r="H466" s="62">
        <v>41.022683583237203</v>
      </c>
      <c r="I466" s="65">
        <v>0.98606933502392202</v>
      </c>
      <c r="J466" s="62">
        <v>87.081891580161496</v>
      </c>
      <c r="K466" s="65">
        <v>0.98404942770597903</v>
      </c>
      <c r="L466" s="62">
        <v>90.618992695117299</v>
      </c>
      <c r="M466" s="65"/>
      <c r="N466" s="62"/>
      <c r="O466" s="65">
        <v>0.198829286529949</v>
      </c>
      <c r="P466" s="62">
        <v>37.010309278350498</v>
      </c>
      <c r="Q466" s="65"/>
      <c r="R466" s="62"/>
    </row>
    <row r="467" spans="1:18" x14ac:dyDescent="0.2">
      <c r="A467" s="66" t="s">
        <v>1230</v>
      </c>
      <c r="B467" s="60" t="s">
        <v>1231</v>
      </c>
      <c r="C467" s="61">
        <v>25</v>
      </c>
      <c r="D467" s="61" t="s">
        <v>340</v>
      </c>
      <c r="E467" s="65">
        <v>0.87771674946164402</v>
      </c>
      <c r="F467" s="62">
        <v>82.660515186466696</v>
      </c>
      <c r="G467" s="65">
        <v>0.83036260309063803</v>
      </c>
      <c r="H467" s="62">
        <v>71.703191080353704</v>
      </c>
      <c r="I467" s="65">
        <v>0.91474107732088805</v>
      </c>
      <c r="J467" s="62">
        <v>61.514801999231103</v>
      </c>
      <c r="K467" s="65">
        <v>0.88804656797340598</v>
      </c>
      <c r="L467" s="62">
        <v>53.6716647443291</v>
      </c>
      <c r="M467" s="65"/>
      <c r="N467" s="62"/>
      <c r="O467" s="65"/>
      <c r="P467" s="62"/>
      <c r="Q467" s="65"/>
      <c r="R467" s="62"/>
    </row>
    <row r="468" spans="1:18" x14ac:dyDescent="0.2">
      <c r="A468" s="66" t="s">
        <v>1232</v>
      </c>
      <c r="B468" s="60" t="s">
        <v>1233</v>
      </c>
      <c r="C468" s="61">
        <v>25</v>
      </c>
      <c r="D468" s="61" t="s">
        <v>340</v>
      </c>
      <c r="E468" s="65">
        <v>0.81392723557881497</v>
      </c>
      <c r="F468" s="62">
        <v>58.477508650518999</v>
      </c>
      <c r="G468" s="65">
        <v>0.75713579273480103</v>
      </c>
      <c r="H468" s="62">
        <v>52.7489427143406</v>
      </c>
      <c r="I468" s="65">
        <v>0.910097439941011</v>
      </c>
      <c r="J468" s="62">
        <v>60.5151864667436</v>
      </c>
      <c r="K468" s="65">
        <v>0.77454847406063199</v>
      </c>
      <c r="L468" s="62">
        <v>20.991926182237599</v>
      </c>
      <c r="M468" s="65"/>
      <c r="N468" s="62"/>
      <c r="O468" s="65"/>
      <c r="P468" s="62"/>
      <c r="Q468" s="65"/>
      <c r="R468" s="62"/>
    </row>
    <row r="469" spans="1:18" x14ac:dyDescent="0.2">
      <c r="A469" s="66" t="s">
        <v>1234</v>
      </c>
      <c r="B469" s="60" t="s">
        <v>1235</v>
      </c>
      <c r="C469" s="61">
        <v>25</v>
      </c>
      <c r="D469" s="61" t="s">
        <v>340</v>
      </c>
      <c r="E469" s="65">
        <v>0.67783982918969699</v>
      </c>
      <c r="F469" s="62">
        <v>20.6843521722414</v>
      </c>
      <c r="G469" s="65">
        <v>0.74041114978071298</v>
      </c>
      <c r="H469" s="62">
        <v>47.943098808150701</v>
      </c>
      <c r="I469" s="65">
        <v>0.89528474351353604</v>
      </c>
      <c r="J469" s="62">
        <v>56.978085351787797</v>
      </c>
      <c r="K469" s="65">
        <v>0.713783681217942</v>
      </c>
      <c r="L469" s="62">
        <v>12.956555171088</v>
      </c>
      <c r="M469" s="65"/>
      <c r="N469" s="62"/>
      <c r="O469" s="65">
        <v>0.36187974224659902</v>
      </c>
      <c r="P469" s="62">
        <v>59.793814432989699</v>
      </c>
      <c r="Q469" s="65"/>
      <c r="R469" s="62"/>
    </row>
    <row r="470" spans="1:18" x14ac:dyDescent="0.2">
      <c r="A470" s="66" t="s">
        <v>1236</v>
      </c>
      <c r="B470" s="60" t="s">
        <v>1237</v>
      </c>
      <c r="C470" s="61">
        <v>25</v>
      </c>
      <c r="D470" s="61" t="s">
        <v>340</v>
      </c>
      <c r="E470" s="65">
        <v>0.75636746705092195</v>
      </c>
      <c r="F470" s="62">
        <v>37.293348712033797</v>
      </c>
      <c r="G470" s="65">
        <v>0.71679328841777201</v>
      </c>
      <c r="H470" s="62">
        <v>42.252979623221798</v>
      </c>
      <c r="I470" s="65">
        <v>0.90341056454614099</v>
      </c>
      <c r="J470" s="62">
        <v>58.708189158016097</v>
      </c>
      <c r="K470" s="65">
        <v>0.78683043071830805</v>
      </c>
      <c r="L470" s="62">
        <v>22.914263744713601</v>
      </c>
      <c r="M470" s="65"/>
      <c r="N470" s="62"/>
      <c r="O470" s="65">
        <v>0.61843558452146796</v>
      </c>
      <c r="P470" s="62">
        <v>79.381443298969103</v>
      </c>
      <c r="Q470" s="65"/>
      <c r="R470" s="62"/>
    </row>
    <row r="471" spans="1:18" x14ac:dyDescent="0.2">
      <c r="A471" s="66" t="s">
        <v>1238</v>
      </c>
      <c r="B471" s="60" t="s">
        <v>1239</v>
      </c>
      <c r="C471" s="61">
        <v>25</v>
      </c>
      <c r="D471" s="61" t="s">
        <v>340</v>
      </c>
      <c r="E471" s="65">
        <v>0.89770857772060297</v>
      </c>
      <c r="F471" s="62">
        <v>87.543252595155707</v>
      </c>
      <c r="G471" s="65">
        <v>0.74496107186707095</v>
      </c>
      <c r="H471" s="62">
        <v>49.250288350634399</v>
      </c>
      <c r="I471" s="65">
        <v>0.99824762528660305</v>
      </c>
      <c r="J471" s="62">
        <v>95.232602845059603</v>
      </c>
      <c r="K471" s="65">
        <v>0.94991703600813504</v>
      </c>
      <c r="L471" s="62">
        <v>80.430603613994606</v>
      </c>
      <c r="M471" s="65"/>
      <c r="N471" s="62"/>
      <c r="O471" s="65"/>
      <c r="P471" s="62"/>
      <c r="Q471" s="65"/>
      <c r="R471" s="62"/>
    </row>
    <row r="472" spans="1:18" x14ac:dyDescent="0.2">
      <c r="A472" s="66" t="s">
        <v>1240</v>
      </c>
      <c r="B472" s="60" t="s">
        <v>1241</v>
      </c>
      <c r="C472" s="61">
        <v>25</v>
      </c>
      <c r="D472" s="61" t="s">
        <v>340</v>
      </c>
      <c r="E472" s="65">
        <v>0.907071195489076</v>
      </c>
      <c r="F472" s="62">
        <v>89.811610918877406</v>
      </c>
      <c r="G472" s="65">
        <v>0.79356377312874005</v>
      </c>
      <c r="H472" s="62">
        <v>62.898885044213799</v>
      </c>
      <c r="I472" s="65">
        <v>0.99744513593187001</v>
      </c>
      <c r="J472" s="62">
        <v>93.8485198000769</v>
      </c>
      <c r="K472" s="65">
        <v>0.93020467740661805</v>
      </c>
      <c r="L472" s="62">
        <v>72.472126105344103</v>
      </c>
      <c r="M472" s="65"/>
      <c r="N472" s="62"/>
      <c r="O472" s="65"/>
      <c r="P472" s="62"/>
      <c r="Q472" s="65"/>
      <c r="R472" s="62"/>
    </row>
    <row r="473" spans="1:18" x14ac:dyDescent="0.2">
      <c r="A473" s="66" t="s">
        <v>1242</v>
      </c>
      <c r="B473" s="60" t="s">
        <v>1242</v>
      </c>
      <c r="C473" s="61">
        <v>25</v>
      </c>
      <c r="D473" s="61" t="s">
        <v>340</v>
      </c>
      <c r="E473" s="65">
        <v>0.90786924648874001</v>
      </c>
      <c r="F473" s="62">
        <v>89.9653979238754</v>
      </c>
      <c r="G473" s="65">
        <v>0.801536565417589</v>
      </c>
      <c r="H473" s="62">
        <v>64.705882352941202</v>
      </c>
      <c r="I473" s="65">
        <v>0.99844415329184399</v>
      </c>
      <c r="J473" s="62">
        <v>95.424836601307206</v>
      </c>
      <c r="K473" s="65">
        <v>0.92362702075678704</v>
      </c>
      <c r="L473" s="62">
        <v>69.4732795078816</v>
      </c>
      <c r="M473" s="65"/>
      <c r="N473" s="62"/>
      <c r="O473" s="65"/>
      <c r="P473" s="62"/>
      <c r="Q473" s="65"/>
      <c r="R473" s="62"/>
    </row>
    <row r="474" spans="1:18" x14ac:dyDescent="0.2">
      <c r="A474" s="66" t="s">
        <v>1243</v>
      </c>
      <c r="B474" s="60" t="s">
        <v>1244</v>
      </c>
      <c r="C474" s="61">
        <v>25</v>
      </c>
      <c r="D474" s="61" t="s">
        <v>340</v>
      </c>
      <c r="E474" s="65">
        <v>0.83429202828690596</v>
      </c>
      <c r="F474" s="62">
        <v>66.705113417916195</v>
      </c>
      <c r="G474" s="65">
        <v>0.83842412008086498</v>
      </c>
      <c r="H474" s="62">
        <v>73.817762399077296</v>
      </c>
      <c r="I474" s="65">
        <v>0.99795283327874196</v>
      </c>
      <c r="J474" s="62">
        <v>94.309880815071097</v>
      </c>
      <c r="K474" s="65">
        <v>0.66649913150111095</v>
      </c>
      <c r="L474" s="62">
        <v>8.2660515186466696</v>
      </c>
      <c r="M474" s="65"/>
      <c r="N474" s="62"/>
      <c r="O474" s="65"/>
      <c r="P474" s="62"/>
      <c r="Q474" s="65"/>
      <c r="R474" s="62"/>
    </row>
    <row r="475" spans="1:18" x14ac:dyDescent="0.2">
      <c r="A475" s="66" t="s">
        <v>1245</v>
      </c>
      <c r="B475" s="60" t="s">
        <v>1246</v>
      </c>
      <c r="C475" s="61">
        <v>25</v>
      </c>
      <c r="D475" s="61" t="s">
        <v>340</v>
      </c>
      <c r="E475" s="65">
        <v>0.75464019989558995</v>
      </c>
      <c r="F475" s="62">
        <v>36.793540945790099</v>
      </c>
      <c r="G475" s="65">
        <v>0.81856888820012297</v>
      </c>
      <c r="H475" s="62">
        <v>69.204152249134907</v>
      </c>
      <c r="I475" s="65">
        <v>0.95711791183750905</v>
      </c>
      <c r="J475" s="62">
        <v>77.008842752787402</v>
      </c>
      <c r="K475" s="65">
        <v>0.92227946884281398</v>
      </c>
      <c r="L475" s="62">
        <v>68.319876970395995</v>
      </c>
      <c r="M475" s="65"/>
      <c r="N475" s="62"/>
      <c r="O475" s="65">
        <v>0.32059453070191402</v>
      </c>
      <c r="P475" s="62">
        <v>54.226804123711297</v>
      </c>
      <c r="Q475" s="65"/>
      <c r="R475" s="62"/>
    </row>
    <row r="476" spans="1:18" x14ac:dyDescent="0.2">
      <c r="A476" s="66" t="s">
        <v>1247</v>
      </c>
      <c r="B476" s="60" t="s">
        <v>1248</v>
      </c>
      <c r="C476" s="61">
        <v>25</v>
      </c>
      <c r="D476" s="61" t="s">
        <v>340</v>
      </c>
      <c r="E476" s="65">
        <v>0.94420746808762501</v>
      </c>
      <c r="F476" s="62">
        <v>96.1168781237985</v>
      </c>
      <c r="G476" s="65">
        <v>0.86569329903273795</v>
      </c>
      <c r="H476" s="62">
        <v>82.006920415224897</v>
      </c>
      <c r="I476" s="65">
        <v>0.99285140775959102</v>
      </c>
      <c r="J476" s="62">
        <v>90.157631680123004</v>
      </c>
      <c r="K476" s="65">
        <v>0.97407769747054496</v>
      </c>
      <c r="L476" s="62">
        <v>88.389081122645095</v>
      </c>
      <c r="M476" s="65"/>
      <c r="N476" s="62"/>
      <c r="O476" s="65"/>
      <c r="P476" s="62"/>
      <c r="Q476" s="65"/>
      <c r="R476" s="62"/>
    </row>
    <row r="477" spans="1:18" x14ac:dyDescent="0.2">
      <c r="A477" s="66" t="s">
        <v>1249</v>
      </c>
      <c r="B477" s="60" t="s">
        <v>1250</v>
      </c>
      <c r="C477" s="61">
        <v>25</v>
      </c>
      <c r="D477" s="61" t="s">
        <v>340</v>
      </c>
      <c r="E477" s="65">
        <v>0.89104436427905398</v>
      </c>
      <c r="F477" s="62">
        <v>86.159169550173004</v>
      </c>
      <c r="G477" s="65">
        <v>0.78952595916812995</v>
      </c>
      <c r="H477" s="62">
        <v>61.9761630142253</v>
      </c>
      <c r="I477" s="65">
        <v>0.99808385194890303</v>
      </c>
      <c r="J477" s="62">
        <v>94.579008073817803</v>
      </c>
      <c r="K477" s="65">
        <v>0.88552328172012895</v>
      </c>
      <c r="L477" s="62">
        <v>52.556708958092997</v>
      </c>
      <c r="M477" s="65"/>
      <c r="N477" s="62"/>
      <c r="O477" s="65"/>
      <c r="P477" s="62"/>
      <c r="Q477" s="65"/>
      <c r="R477" s="62"/>
    </row>
    <row r="478" spans="1:18" x14ac:dyDescent="0.2">
      <c r="A478" s="66" t="s">
        <v>1251</v>
      </c>
      <c r="B478" s="60" t="s">
        <v>1252</v>
      </c>
      <c r="C478" s="61">
        <v>25</v>
      </c>
      <c r="D478" s="61" t="s">
        <v>340</v>
      </c>
      <c r="E478" s="65">
        <v>0.83451987407717398</v>
      </c>
      <c r="F478" s="62">
        <v>66.820453671664794</v>
      </c>
      <c r="G478" s="65">
        <v>0.77029099590779704</v>
      </c>
      <c r="H478" s="62">
        <v>56.478277585543999</v>
      </c>
      <c r="I478" s="65">
        <v>0.961176923149618</v>
      </c>
      <c r="J478" s="62">
        <v>78.546712802768198</v>
      </c>
      <c r="K478" s="65">
        <v>0.83220563755053401</v>
      </c>
      <c r="L478" s="62">
        <v>32.333717800845797</v>
      </c>
      <c r="M478" s="65"/>
      <c r="N478" s="62"/>
      <c r="O478" s="65">
        <v>0.774405939700747</v>
      </c>
      <c r="P478" s="62">
        <v>90</v>
      </c>
      <c r="Q478" s="65"/>
      <c r="R478" s="62"/>
    </row>
    <row r="479" spans="1:18" x14ac:dyDescent="0.2">
      <c r="A479" s="66" t="s">
        <v>1253</v>
      </c>
      <c r="B479" s="60" t="s">
        <v>1254</v>
      </c>
      <c r="C479" s="61">
        <v>25</v>
      </c>
      <c r="D479" s="61" t="s">
        <v>340</v>
      </c>
      <c r="E479" s="65">
        <v>0.901368833807762</v>
      </c>
      <c r="F479" s="62">
        <v>88.3506343713956</v>
      </c>
      <c r="G479" s="65">
        <v>0.79579927789403504</v>
      </c>
      <c r="H479" s="62">
        <v>63.437139561706999</v>
      </c>
      <c r="I479" s="65">
        <v>0.97749265465741197</v>
      </c>
      <c r="J479" s="62">
        <v>84.121491733948503</v>
      </c>
      <c r="K479" s="65">
        <v>0.930814568871838</v>
      </c>
      <c r="L479" s="62">
        <v>72.587466359092701</v>
      </c>
      <c r="M479" s="65"/>
      <c r="N479" s="62"/>
      <c r="O479" s="65"/>
      <c r="P479" s="62"/>
      <c r="Q479" s="65"/>
      <c r="R479" s="62"/>
    </row>
    <row r="480" spans="1:18" x14ac:dyDescent="0.2">
      <c r="A480" s="66" t="s">
        <v>1255</v>
      </c>
      <c r="B480" s="60" t="s">
        <v>1256</v>
      </c>
      <c r="C480" s="61">
        <v>25</v>
      </c>
      <c r="D480" s="61" t="s">
        <v>340</v>
      </c>
      <c r="E480" s="65">
        <v>0.80988731841784001</v>
      </c>
      <c r="F480" s="62">
        <v>56.901191849288701</v>
      </c>
      <c r="G480" s="65">
        <v>0.81728071733051999</v>
      </c>
      <c r="H480" s="62">
        <v>68.896578239138805</v>
      </c>
      <c r="I480" s="65">
        <v>0.90594574857295995</v>
      </c>
      <c r="J480" s="62">
        <v>59.207996924259902</v>
      </c>
      <c r="K480" s="65">
        <v>0.88639909555955698</v>
      </c>
      <c r="L480" s="62">
        <v>53.056516724336802</v>
      </c>
      <c r="M480" s="65"/>
      <c r="N480" s="62"/>
      <c r="O480" s="65">
        <v>0.62992371220832399</v>
      </c>
      <c r="P480" s="62">
        <v>80.309278350515498</v>
      </c>
      <c r="Q480" s="65"/>
      <c r="R480" s="62"/>
    </row>
    <row r="481" spans="1:18" x14ac:dyDescent="0.2">
      <c r="A481" s="66" t="s">
        <v>1257</v>
      </c>
      <c r="B481" s="60" t="s">
        <v>1257</v>
      </c>
      <c r="C481" s="61">
        <v>25</v>
      </c>
      <c r="D481" s="61" t="s">
        <v>340</v>
      </c>
      <c r="E481" s="65">
        <v>0.82430808550074297</v>
      </c>
      <c r="F481" s="62">
        <v>62.437524029219503</v>
      </c>
      <c r="G481" s="65">
        <v>0.72817866270013798</v>
      </c>
      <c r="H481" s="62">
        <v>45.059592464436797</v>
      </c>
      <c r="I481" s="65">
        <v>0.89005831804324997</v>
      </c>
      <c r="J481" s="62">
        <v>55.517108804305998</v>
      </c>
      <c r="K481" s="65">
        <v>0.89016890469159404</v>
      </c>
      <c r="L481" s="62">
        <v>54.594386774317599</v>
      </c>
      <c r="M481" s="65"/>
      <c r="N481" s="62"/>
      <c r="O481" s="65">
        <v>0.78882645656799</v>
      </c>
      <c r="P481" s="62">
        <v>91.340206185566998</v>
      </c>
      <c r="Q481" s="65"/>
      <c r="R481" s="62"/>
    </row>
    <row r="482" spans="1:18" x14ac:dyDescent="0.2">
      <c r="A482" s="66" t="s">
        <v>1258</v>
      </c>
      <c r="B482" s="60" t="s">
        <v>1259</v>
      </c>
      <c r="C482" s="61">
        <v>25</v>
      </c>
      <c r="D482" s="61" t="s">
        <v>340</v>
      </c>
      <c r="E482" s="65">
        <v>0.74600327528867205</v>
      </c>
      <c r="F482" s="62">
        <v>35.255670895809303</v>
      </c>
      <c r="G482" s="65">
        <v>0.81814942228967003</v>
      </c>
      <c r="H482" s="62">
        <v>69.127258746635903</v>
      </c>
      <c r="I482" s="65">
        <v>0.97288744721391596</v>
      </c>
      <c r="J482" s="62">
        <v>82.929642445213403</v>
      </c>
      <c r="K482" s="65">
        <v>0.94397757413141703</v>
      </c>
      <c r="L482" s="62">
        <v>78.277585544021505</v>
      </c>
      <c r="M482" s="65"/>
      <c r="N482" s="62"/>
      <c r="O482" s="65">
        <v>0.248998657519687</v>
      </c>
      <c r="P482" s="62">
        <v>44.536082474226802</v>
      </c>
      <c r="Q482" s="65"/>
      <c r="R482" s="62"/>
    </row>
    <row r="483" spans="1:18" x14ac:dyDescent="0.2">
      <c r="A483" s="66" t="s">
        <v>1260</v>
      </c>
      <c r="B483" s="60" t="s">
        <v>1261</v>
      </c>
      <c r="C483" s="61">
        <v>25</v>
      </c>
      <c r="D483" s="61" t="s">
        <v>340</v>
      </c>
      <c r="E483" s="65">
        <v>0.74335221974596599</v>
      </c>
      <c r="F483" s="62">
        <v>34.371395617070398</v>
      </c>
      <c r="G483" s="65">
        <v>0.82100755826421101</v>
      </c>
      <c r="H483" s="62">
        <v>69.588619761630099</v>
      </c>
      <c r="I483" s="65">
        <v>0.91701457769843298</v>
      </c>
      <c r="J483" s="62">
        <v>62.2452902729719</v>
      </c>
      <c r="K483" s="65">
        <v>0.88112054617198599</v>
      </c>
      <c r="L483" s="62">
        <v>50.5959246443675</v>
      </c>
      <c r="M483" s="65"/>
      <c r="N483" s="62"/>
      <c r="O483" s="65">
        <v>0.35426619684923599</v>
      </c>
      <c r="P483" s="62">
        <v>59.175257731958801</v>
      </c>
      <c r="Q483" s="65"/>
      <c r="R483" s="62"/>
    </row>
    <row r="484" spans="1:18" x14ac:dyDescent="0.2">
      <c r="A484" s="66" t="s">
        <v>1262</v>
      </c>
      <c r="B484" s="60" t="s">
        <v>1263</v>
      </c>
      <c r="C484" s="61">
        <v>25</v>
      </c>
      <c r="D484" s="61" t="s">
        <v>340</v>
      </c>
      <c r="E484" s="65">
        <v>0.93963852738647902</v>
      </c>
      <c r="F484" s="62">
        <v>95.501730103806196</v>
      </c>
      <c r="G484" s="65">
        <v>0.87476605173764999</v>
      </c>
      <c r="H484" s="62">
        <v>84.736639753940807</v>
      </c>
      <c r="I484" s="65">
        <v>0.98341595959780903</v>
      </c>
      <c r="J484" s="62">
        <v>86.236063052672094</v>
      </c>
      <c r="K484" s="65">
        <v>0.96073357082397803</v>
      </c>
      <c r="L484" s="62">
        <v>84.198385236447507</v>
      </c>
      <c r="M484" s="65"/>
      <c r="N484" s="62"/>
      <c r="O484" s="65"/>
      <c r="P484" s="62"/>
      <c r="Q484" s="65"/>
      <c r="R484" s="62"/>
    </row>
    <row r="485" spans="1:18" x14ac:dyDescent="0.2">
      <c r="A485" s="66" t="s">
        <v>1264</v>
      </c>
      <c r="B485" s="60" t="s">
        <v>1265</v>
      </c>
      <c r="C485" s="61">
        <v>25</v>
      </c>
      <c r="D485" s="61" t="s">
        <v>340</v>
      </c>
      <c r="E485" s="65">
        <v>0.84991886800284999</v>
      </c>
      <c r="F485" s="62">
        <v>72.933487120338299</v>
      </c>
      <c r="G485" s="65">
        <v>0.77445179038281897</v>
      </c>
      <c r="H485" s="62">
        <v>57.8239138792772</v>
      </c>
      <c r="I485" s="65">
        <v>0.93735991483981096</v>
      </c>
      <c r="J485" s="62">
        <v>68.896578239138805</v>
      </c>
      <c r="K485" s="65">
        <v>0.86734994450506697</v>
      </c>
      <c r="L485" s="62">
        <v>45.367166474432899</v>
      </c>
      <c r="M485" s="65"/>
      <c r="N485" s="62"/>
      <c r="O485" s="65">
        <v>0.82051382228370295</v>
      </c>
      <c r="P485" s="62">
        <v>93.711340206185596</v>
      </c>
      <c r="Q485" s="65"/>
      <c r="R485" s="62"/>
    </row>
    <row r="486" spans="1:18" x14ac:dyDescent="0.2">
      <c r="A486" s="66" t="s">
        <v>1266</v>
      </c>
      <c r="B486" s="60" t="s">
        <v>1267</v>
      </c>
      <c r="C486" s="61">
        <v>25</v>
      </c>
      <c r="D486" s="61" t="s">
        <v>340</v>
      </c>
      <c r="E486" s="65">
        <v>0.92906043895478796</v>
      </c>
      <c r="F486" s="62">
        <v>94.040753556324503</v>
      </c>
      <c r="G486" s="65">
        <v>0.84785766546455599</v>
      </c>
      <c r="H486" s="62">
        <v>76.855055747789294</v>
      </c>
      <c r="I486" s="65">
        <v>0.99003284897756305</v>
      </c>
      <c r="J486" s="62">
        <v>89.004229142637399</v>
      </c>
      <c r="K486" s="65">
        <v>0.94929080242224595</v>
      </c>
      <c r="L486" s="62">
        <v>80.199923106497494</v>
      </c>
      <c r="M486" s="65"/>
      <c r="N486" s="62"/>
      <c r="O486" s="65"/>
      <c r="P486" s="62"/>
      <c r="Q486" s="65"/>
      <c r="R486" s="62"/>
    </row>
    <row r="487" spans="1:18" x14ac:dyDescent="0.2">
      <c r="A487" s="66" t="s">
        <v>1268</v>
      </c>
      <c r="B487" s="60" t="s">
        <v>1269</v>
      </c>
      <c r="C487" s="61">
        <v>25</v>
      </c>
      <c r="D487" s="61" t="s">
        <v>340</v>
      </c>
      <c r="E487" s="65">
        <v>0.87263547311536005</v>
      </c>
      <c r="F487" s="62">
        <v>81.430219146482102</v>
      </c>
      <c r="G487" s="65">
        <v>0.76804248971924005</v>
      </c>
      <c r="H487" s="62">
        <v>55.8246828143022</v>
      </c>
      <c r="I487" s="65">
        <v>0.96194558630391702</v>
      </c>
      <c r="J487" s="62">
        <v>78.777393310265296</v>
      </c>
      <c r="K487" s="65">
        <v>0.88791834332292197</v>
      </c>
      <c r="L487" s="62">
        <v>53.633217993079597</v>
      </c>
      <c r="M487" s="65"/>
      <c r="N487" s="62"/>
      <c r="O487" s="65"/>
      <c r="P487" s="62"/>
      <c r="Q487" s="65"/>
      <c r="R487" s="62"/>
    </row>
    <row r="488" spans="1:18" x14ac:dyDescent="0.2">
      <c r="A488" s="66" t="s">
        <v>1270</v>
      </c>
      <c r="B488" s="60" t="s">
        <v>1270</v>
      </c>
      <c r="C488" s="61">
        <v>25</v>
      </c>
      <c r="D488" s="61" t="s">
        <v>340</v>
      </c>
      <c r="E488" s="65">
        <v>0.94119411057844404</v>
      </c>
      <c r="F488" s="62">
        <v>95.693963860053799</v>
      </c>
      <c r="G488" s="65">
        <v>0.89245843011330295</v>
      </c>
      <c r="H488" s="62">
        <v>86.966551326412898</v>
      </c>
      <c r="I488" s="65">
        <v>0.97249163225524304</v>
      </c>
      <c r="J488" s="62">
        <v>82.7374086889658</v>
      </c>
      <c r="K488" s="65">
        <v>0.95863226936678503</v>
      </c>
      <c r="L488" s="62">
        <v>83.3910034602076</v>
      </c>
      <c r="M488" s="65"/>
      <c r="N488" s="62"/>
      <c r="O488" s="65"/>
      <c r="P488" s="62"/>
      <c r="Q488" s="65"/>
      <c r="R488" s="62"/>
    </row>
    <row r="489" spans="1:18" x14ac:dyDescent="0.2">
      <c r="A489" s="66" t="s">
        <v>1271</v>
      </c>
      <c r="B489" s="60" t="s">
        <v>1272</v>
      </c>
      <c r="C489" s="61">
        <v>25</v>
      </c>
      <c r="D489" s="61" t="s">
        <v>340</v>
      </c>
      <c r="E489" s="65">
        <v>0.78488396209745004</v>
      </c>
      <c r="F489" s="62">
        <v>46.943483275663198</v>
      </c>
      <c r="G489" s="65">
        <v>0.77948099555316996</v>
      </c>
      <c r="H489" s="62">
        <v>59.015763168012299</v>
      </c>
      <c r="I489" s="65">
        <v>0.89257834075396103</v>
      </c>
      <c r="J489" s="62">
        <v>56.132256824298302</v>
      </c>
      <c r="K489" s="65">
        <v>0.91470984887467399</v>
      </c>
      <c r="L489" s="62">
        <v>65.359477124183002</v>
      </c>
      <c r="M489" s="65"/>
      <c r="N489" s="62"/>
      <c r="O489" s="65">
        <v>0.55276666320799706</v>
      </c>
      <c r="P489" s="62">
        <v>74.845360824742301</v>
      </c>
      <c r="Q489" s="65"/>
      <c r="R489" s="62"/>
    </row>
    <row r="490" spans="1:18" x14ac:dyDescent="0.2">
      <c r="A490" s="66" t="s">
        <v>1273</v>
      </c>
      <c r="B490" s="60" t="s">
        <v>1274</v>
      </c>
      <c r="C490" s="61">
        <v>25</v>
      </c>
      <c r="D490" s="61" t="s">
        <v>340</v>
      </c>
      <c r="E490" s="65">
        <v>0.76502910823486003</v>
      </c>
      <c r="F490" s="62">
        <v>39.869281045751599</v>
      </c>
      <c r="G490" s="65">
        <v>0.82386292465682398</v>
      </c>
      <c r="H490" s="62">
        <v>70.242214532871998</v>
      </c>
      <c r="I490" s="65">
        <v>0.964827611654821</v>
      </c>
      <c r="J490" s="62">
        <v>80.199923106497494</v>
      </c>
      <c r="K490" s="65">
        <v>0.92311630754011698</v>
      </c>
      <c r="L490" s="62">
        <v>68.9350249903883</v>
      </c>
      <c r="M490" s="65"/>
      <c r="N490" s="62"/>
      <c r="O490" s="65">
        <v>0.34830958908767601</v>
      </c>
      <c r="P490" s="62">
        <v>58.4536082474227</v>
      </c>
      <c r="Q490" s="65"/>
      <c r="R490" s="62"/>
    </row>
    <row r="491" spans="1:18" x14ac:dyDescent="0.2">
      <c r="A491" s="66" t="s">
        <v>1275</v>
      </c>
      <c r="B491" s="60" t="s">
        <v>1276</v>
      </c>
      <c r="C491" s="61">
        <v>25</v>
      </c>
      <c r="D491" s="61" t="s">
        <v>340</v>
      </c>
      <c r="E491" s="65">
        <v>0.91519305442571297</v>
      </c>
      <c r="F491" s="62">
        <v>91.580161476355201</v>
      </c>
      <c r="G491" s="65">
        <v>0.87130645617470004</v>
      </c>
      <c r="H491" s="62">
        <v>83.775470972702806</v>
      </c>
      <c r="I491" s="65">
        <v>0.93753234194538904</v>
      </c>
      <c r="J491" s="62">
        <v>69.011918492887304</v>
      </c>
      <c r="K491" s="65">
        <v>0.93674036515705095</v>
      </c>
      <c r="L491" s="62">
        <v>75.201845444059998</v>
      </c>
      <c r="M491" s="65"/>
      <c r="N491" s="62"/>
      <c r="O491" s="65"/>
      <c r="P491" s="62"/>
      <c r="Q491" s="65"/>
      <c r="R491" s="62"/>
    </row>
    <row r="492" spans="1:18" x14ac:dyDescent="0.2">
      <c r="A492" s="66" t="s">
        <v>1277</v>
      </c>
      <c r="B492" s="60" t="s">
        <v>1278</v>
      </c>
      <c r="C492" s="61">
        <v>25</v>
      </c>
      <c r="D492" s="61" t="s">
        <v>340</v>
      </c>
      <c r="E492" s="65">
        <v>0.76179541663049899</v>
      </c>
      <c r="F492" s="62">
        <v>39.023452518262197</v>
      </c>
      <c r="G492" s="65">
        <v>0.81574001538201901</v>
      </c>
      <c r="H492" s="62">
        <v>68.435217224144594</v>
      </c>
      <c r="I492" s="65">
        <v>0.97931559420483605</v>
      </c>
      <c r="J492" s="62">
        <v>85.044213763936995</v>
      </c>
      <c r="K492" s="65">
        <v>0.88072991129312395</v>
      </c>
      <c r="L492" s="62">
        <v>50.480584390619001</v>
      </c>
      <c r="M492" s="65"/>
      <c r="N492" s="62"/>
      <c r="O492" s="65">
        <v>0.37139614564201801</v>
      </c>
      <c r="P492" s="62">
        <v>60.412371134020603</v>
      </c>
      <c r="Q492" s="65"/>
      <c r="R492" s="62"/>
    </row>
    <row r="493" spans="1:18" x14ac:dyDescent="0.2">
      <c r="A493" s="66" t="s">
        <v>1279</v>
      </c>
      <c r="B493" s="60" t="s">
        <v>1280</v>
      </c>
      <c r="C493" s="61">
        <v>25</v>
      </c>
      <c r="D493" s="61" t="s">
        <v>340</v>
      </c>
      <c r="E493" s="65">
        <v>0.81040124514218004</v>
      </c>
      <c r="F493" s="62">
        <v>57.093425605536297</v>
      </c>
      <c r="G493" s="65">
        <v>0.88695088187694904</v>
      </c>
      <c r="H493" s="62">
        <v>86.312956555171098</v>
      </c>
      <c r="I493" s="65">
        <v>0.97849303386152298</v>
      </c>
      <c r="J493" s="62">
        <v>84.659746251441803</v>
      </c>
      <c r="K493" s="65">
        <v>0.982979254390551</v>
      </c>
      <c r="L493" s="62">
        <v>90.465205690119205</v>
      </c>
      <c r="M493" s="65"/>
      <c r="N493" s="62"/>
      <c r="O493" s="65">
        <v>0.39318181043969902</v>
      </c>
      <c r="P493" s="62">
        <v>62.268041237113401</v>
      </c>
      <c r="Q493" s="65"/>
      <c r="R493" s="62"/>
    </row>
    <row r="494" spans="1:18" x14ac:dyDescent="0.2">
      <c r="A494" s="66" t="s">
        <v>1281</v>
      </c>
      <c r="B494" s="60" t="s">
        <v>1282</v>
      </c>
      <c r="C494" s="61">
        <v>25</v>
      </c>
      <c r="D494" s="61" t="s">
        <v>340</v>
      </c>
      <c r="E494" s="65">
        <v>0.96775580923999704</v>
      </c>
      <c r="F494" s="62">
        <v>97.693194925028806</v>
      </c>
      <c r="G494" s="65">
        <v>0.90395527573833401</v>
      </c>
      <c r="H494" s="62">
        <v>88.927335640138395</v>
      </c>
      <c r="I494" s="65">
        <v>0.99931215198165702</v>
      </c>
      <c r="J494" s="62">
        <v>97.539407920030797</v>
      </c>
      <c r="K494" s="65">
        <v>1</v>
      </c>
      <c r="L494" s="62">
        <v>100</v>
      </c>
      <c r="M494" s="65"/>
      <c r="N494" s="62"/>
      <c r="O494" s="65"/>
      <c r="P494" s="62"/>
      <c r="Q494" s="65"/>
      <c r="R494" s="62"/>
    </row>
    <row r="495" spans="1:18" x14ac:dyDescent="0.2">
      <c r="A495" s="66" t="s">
        <v>1283</v>
      </c>
      <c r="B495" s="60" t="s">
        <v>1284</v>
      </c>
      <c r="C495" s="61">
        <v>25</v>
      </c>
      <c r="D495" s="61" t="s">
        <v>340</v>
      </c>
      <c r="E495" s="65">
        <v>0.80699425530125102</v>
      </c>
      <c r="F495" s="62">
        <v>55.863129565551702</v>
      </c>
      <c r="G495" s="65">
        <v>0.86312023112670899</v>
      </c>
      <c r="H495" s="62">
        <v>81.430219146482102</v>
      </c>
      <c r="I495" s="65">
        <v>0.99223514271589197</v>
      </c>
      <c r="J495" s="62">
        <v>89.888504421376396</v>
      </c>
      <c r="K495" s="65">
        <v>0.97206968164559304</v>
      </c>
      <c r="L495" s="62">
        <v>87.658592848904306</v>
      </c>
      <c r="M495" s="65"/>
      <c r="N495" s="62"/>
      <c r="O495" s="65">
        <v>0.40055196571681001</v>
      </c>
      <c r="P495" s="62">
        <v>62.886597938144298</v>
      </c>
      <c r="Q495" s="65"/>
      <c r="R495" s="62"/>
    </row>
    <row r="496" spans="1:18" x14ac:dyDescent="0.2">
      <c r="A496" s="66" t="s">
        <v>1285</v>
      </c>
      <c r="B496" s="60" t="s">
        <v>1286</v>
      </c>
      <c r="C496" s="61">
        <v>25</v>
      </c>
      <c r="D496" s="61" t="s">
        <v>340</v>
      </c>
      <c r="E496" s="65">
        <v>0.89148131068662295</v>
      </c>
      <c r="F496" s="62">
        <v>86.351403306420593</v>
      </c>
      <c r="G496" s="65">
        <v>0.83484420287594696</v>
      </c>
      <c r="H496" s="62">
        <v>72.8181468665898</v>
      </c>
      <c r="I496" s="65">
        <v>0.93050456102908996</v>
      </c>
      <c r="J496" s="62">
        <v>66.551326412918101</v>
      </c>
      <c r="K496" s="65">
        <v>0.90909516815483205</v>
      </c>
      <c r="L496" s="62">
        <v>62.7835447904652</v>
      </c>
      <c r="M496" s="65"/>
      <c r="N496" s="62"/>
      <c r="O496" s="65"/>
      <c r="P496" s="62"/>
      <c r="Q496" s="65"/>
      <c r="R496" s="62"/>
    </row>
    <row r="497" spans="1:18" x14ac:dyDescent="0.2">
      <c r="A497" s="66" t="s">
        <v>1287</v>
      </c>
      <c r="B497" s="60" t="s">
        <v>1288</v>
      </c>
      <c r="C497" s="61">
        <v>25</v>
      </c>
      <c r="D497" s="61" t="s">
        <v>340</v>
      </c>
      <c r="E497" s="65">
        <v>0.79302833164179298</v>
      </c>
      <c r="F497" s="62">
        <v>50.980392156862699</v>
      </c>
      <c r="G497" s="65">
        <v>0.81591924753064404</v>
      </c>
      <c r="H497" s="62">
        <v>68.473663975394103</v>
      </c>
      <c r="I497" s="65">
        <v>0.72969501388222702</v>
      </c>
      <c r="J497" s="62">
        <v>15.5324875048058</v>
      </c>
      <c r="K497" s="65">
        <v>0.833470733512507</v>
      </c>
      <c r="L497" s="62">
        <v>32.679738562091501</v>
      </c>
      <c r="M497" s="65"/>
      <c r="N497" s="62"/>
      <c r="O497" s="65"/>
      <c r="P497" s="62"/>
      <c r="Q497" s="65"/>
      <c r="R497" s="62"/>
    </row>
    <row r="498" spans="1:18" x14ac:dyDescent="0.2">
      <c r="A498" s="66" t="s">
        <v>1289</v>
      </c>
      <c r="B498" s="60" t="s">
        <v>1290</v>
      </c>
      <c r="C498" s="61">
        <v>25</v>
      </c>
      <c r="D498" s="61" t="s">
        <v>340</v>
      </c>
      <c r="E498" s="65">
        <v>0.63599451234257798</v>
      </c>
      <c r="F498" s="62">
        <v>12.495194156093801</v>
      </c>
      <c r="G498" s="65">
        <v>0.77440146127121101</v>
      </c>
      <c r="H498" s="62">
        <v>57.747020376778202</v>
      </c>
      <c r="I498" s="65">
        <v>0.78944600683390498</v>
      </c>
      <c r="J498" s="62">
        <v>29.7962322183776</v>
      </c>
      <c r="K498" s="65">
        <v>0.75582669598678198</v>
      </c>
      <c r="L498" s="62">
        <v>18.4159938485198</v>
      </c>
      <c r="M498" s="65"/>
      <c r="N498" s="62"/>
      <c r="O498" s="65">
        <v>0.224303885278413</v>
      </c>
      <c r="P498" s="62">
        <v>41.958762886597903</v>
      </c>
      <c r="Q498" s="65"/>
      <c r="R498" s="62"/>
    </row>
    <row r="499" spans="1:18" x14ac:dyDescent="0.2">
      <c r="A499" s="66" t="s">
        <v>655</v>
      </c>
      <c r="B499" s="60" t="s">
        <v>1291</v>
      </c>
      <c r="C499" s="61">
        <v>25</v>
      </c>
      <c r="D499" s="61" t="s">
        <v>340</v>
      </c>
      <c r="E499" s="65">
        <v>0.67115352301762499</v>
      </c>
      <c r="F499" s="62">
        <v>19.6078431372549</v>
      </c>
      <c r="G499" s="65">
        <v>0.738839566324754</v>
      </c>
      <c r="H499" s="62">
        <v>47.635524798154599</v>
      </c>
      <c r="I499" s="65">
        <v>0.96901837200000995</v>
      </c>
      <c r="J499" s="62">
        <v>81.699346405228795</v>
      </c>
      <c r="K499" s="65">
        <v>0.83541260480871904</v>
      </c>
      <c r="L499" s="62">
        <v>33.256439830834303</v>
      </c>
      <c r="M499" s="65"/>
      <c r="N499" s="62"/>
      <c r="O499" s="65">
        <v>0.14134354893701701</v>
      </c>
      <c r="P499" s="62">
        <v>26.185567010309299</v>
      </c>
      <c r="Q499" s="65"/>
      <c r="R499" s="62"/>
    </row>
    <row r="500" spans="1:18" x14ac:dyDescent="0.2">
      <c r="A500" s="66" t="s">
        <v>1292</v>
      </c>
      <c r="B500" s="60" t="s">
        <v>1293</v>
      </c>
      <c r="C500" s="61">
        <v>25</v>
      </c>
      <c r="D500" s="61" t="s">
        <v>340</v>
      </c>
      <c r="E500" s="65">
        <v>0.92686304415390897</v>
      </c>
      <c r="F500" s="62">
        <v>93.771626297577896</v>
      </c>
      <c r="G500" s="65">
        <v>0.781839235033986</v>
      </c>
      <c r="H500" s="62">
        <v>59.746251441753202</v>
      </c>
      <c r="I500" s="65">
        <v>0.99929577464788699</v>
      </c>
      <c r="J500" s="62">
        <v>97.347174163783194</v>
      </c>
      <c r="K500" s="65">
        <v>0.99945412277985302</v>
      </c>
      <c r="L500" s="62">
        <v>93.733179546328302</v>
      </c>
      <c r="M500" s="65"/>
      <c r="N500" s="62"/>
      <c r="O500" s="65"/>
      <c r="P500" s="62"/>
      <c r="Q500" s="65"/>
      <c r="R500" s="62"/>
    </row>
    <row r="501" spans="1:18" x14ac:dyDescent="0.2">
      <c r="A501" s="66" t="s">
        <v>1294</v>
      </c>
      <c r="B501" s="60" t="s">
        <v>1295</v>
      </c>
      <c r="C501" s="61">
        <v>25</v>
      </c>
      <c r="D501" s="61" t="s">
        <v>340</v>
      </c>
      <c r="E501" s="65">
        <v>0.68425556458495596</v>
      </c>
      <c r="F501" s="62">
        <v>21.645520953479402</v>
      </c>
      <c r="G501" s="65">
        <v>0.79270845734775797</v>
      </c>
      <c r="H501" s="62">
        <v>62.629757785467099</v>
      </c>
      <c r="I501" s="65">
        <v>0.93909354714752002</v>
      </c>
      <c r="J501" s="62">
        <v>69.627066512879694</v>
      </c>
      <c r="K501" s="65">
        <v>0.92868767381838802</v>
      </c>
      <c r="L501" s="62">
        <v>71.6262975778547</v>
      </c>
      <c r="M501" s="65"/>
      <c r="N501" s="62"/>
      <c r="O501" s="65">
        <v>7.6532580026156399E-2</v>
      </c>
      <c r="P501" s="62">
        <v>13.4020618556701</v>
      </c>
      <c r="Q501" s="65"/>
      <c r="R501" s="62"/>
    </row>
    <row r="502" spans="1:18" x14ac:dyDescent="0.2">
      <c r="A502" s="66" t="s">
        <v>1296</v>
      </c>
      <c r="B502" s="60" t="s">
        <v>1297</v>
      </c>
      <c r="C502" s="61">
        <v>25</v>
      </c>
      <c r="D502" s="61" t="s">
        <v>340</v>
      </c>
      <c r="E502" s="65">
        <v>0.78656633567405598</v>
      </c>
      <c r="F502" s="62">
        <v>47.673971549404101</v>
      </c>
      <c r="G502" s="65">
        <v>0.69293786935276203</v>
      </c>
      <c r="H502" s="62">
        <v>35.678585159553997</v>
      </c>
      <c r="I502" s="65">
        <v>0.89356002655573696</v>
      </c>
      <c r="J502" s="62">
        <v>56.555171088043103</v>
      </c>
      <c r="K502" s="65">
        <v>0.846588923316137</v>
      </c>
      <c r="L502" s="62">
        <v>36.870434448289103</v>
      </c>
      <c r="M502" s="65"/>
      <c r="N502" s="62"/>
      <c r="O502" s="65">
        <v>0.71317852347158595</v>
      </c>
      <c r="P502" s="62">
        <v>85.876288659793801</v>
      </c>
      <c r="Q502" s="65"/>
      <c r="R502" s="62"/>
    </row>
    <row r="503" spans="1:18" x14ac:dyDescent="0.2">
      <c r="A503" s="66" t="s">
        <v>1298</v>
      </c>
      <c r="B503" s="60" t="s">
        <v>1299</v>
      </c>
      <c r="C503" s="61">
        <v>25</v>
      </c>
      <c r="D503" s="61" t="s">
        <v>340</v>
      </c>
      <c r="E503" s="65">
        <v>0.77216270432818801</v>
      </c>
      <c r="F503" s="62">
        <v>42.252979623221798</v>
      </c>
      <c r="G503" s="65">
        <v>0.75760102159489295</v>
      </c>
      <c r="H503" s="62">
        <v>52.902729719338701</v>
      </c>
      <c r="I503" s="65">
        <v>0.85669023129729605</v>
      </c>
      <c r="J503" s="62">
        <v>48.8658208381392</v>
      </c>
      <c r="K503" s="65">
        <v>0.793887508869207</v>
      </c>
      <c r="L503" s="62">
        <v>24.0292195309496</v>
      </c>
      <c r="M503" s="65"/>
      <c r="N503" s="62"/>
      <c r="O503" s="65">
        <v>0.68047205555135504</v>
      </c>
      <c r="P503" s="62">
        <v>83.402061855670098</v>
      </c>
      <c r="Q503" s="65"/>
      <c r="R503" s="62"/>
    </row>
    <row r="504" spans="1:18" x14ac:dyDescent="0.2">
      <c r="A504" s="66" t="s">
        <v>1300</v>
      </c>
      <c r="B504" s="60" t="s">
        <v>1300</v>
      </c>
      <c r="C504" s="61">
        <v>25</v>
      </c>
      <c r="D504" s="61" t="s">
        <v>340</v>
      </c>
      <c r="E504" s="65">
        <v>0.82827090539738002</v>
      </c>
      <c r="F504" s="62">
        <v>64.090734332948898</v>
      </c>
      <c r="G504" s="65">
        <v>0.79941583159032004</v>
      </c>
      <c r="H504" s="62">
        <v>64.359861591695505</v>
      </c>
      <c r="I504" s="65">
        <v>0.89031309403820402</v>
      </c>
      <c r="J504" s="62">
        <v>55.632449058054597</v>
      </c>
      <c r="K504" s="65">
        <v>0.90077020761380799</v>
      </c>
      <c r="L504" s="62">
        <v>59.131103421760898</v>
      </c>
      <c r="M504" s="65"/>
      <c r="N504" s="62"/>
      <c r="O504" s="65">
        <v>0.72258448834718703</v>
      </c>
      <c r="P504" s="62">
        <v>86.288659793814404</v>
      </c>
      <c r="Q504" s="65"/>
      <c r="R504" s="62"/>
    </row>
    <row r="505" spans="1:18" x14ac:dyDescent="0.2">
      <c r="A505" s="66" t="s">
        <v>1301</v>
      </c>
      <c r="B505" s="60" t="s">
        <v>1302</v>
      </c>
      <c r="C505" s="61">
        <v>25</v>
      </c>
      <c r="D505" s="61" t="s">
        <v>340</v>
      </c>
      <c r="E505" s="65">
        <v>0.62747777951491202</v>
      </c>
      <c r="F505" s="62">
        <v>10.457516339869301</v>
      </c>
      <c r="G505" s="65">
        <v>0.73212074331139099</v>
      </c>
      <c r="H505" s="62">
        <v>46.0592079969243</v>
      </c>
      <c r="I505" s="65">
        <v>0.77093393771339902</v>
      </c>
      <c r="J505" s="62">
        <v>24.2983467896963</v>
      </c>
      <c r="K505" s="65">
        <v>0.73880672102475298</v>
      </c>
      <c r="L505" s="62">
        <v>15.609381007304901</v>
      </c>
      <c r="M505" s="65"/>
      <c r="N505" s="62"/>
      <c r="O505" s="65">
        <v>0.26804971601010502</v>
      </c>
      <c r="P505" s="62">
        <v>46.597938144329902</v>
      </c>
      <c r="Q505" s="65"/>
      <c r="R505" s="62"/>
    </row>
    <row r="506" spans="1:18" x14ac:dyDescent="0.2">
      <c r="A506" s="66" t="s">
        <v>1303</v>
      </c>
      <c r="B506" s="60" t="s">
        <v>1304</v>
      </c>
      <c r="C506" s="61">
        <v>25</v>
      </c>
      <c r="D506" s="61" t="s">
        <v>340</v>
      </c>
      <c r="E506" s="65">
        <v>0.77589496459631502</v>
      </c>
      <c r="F506" s="62">
        <v>43.713956170703597</v>
      </c>
      <c r="G506" s="65">
        <v>0.77689797473395705</v>
      </c>
      <c r="H506" s="62">
        <v>58.323721645520997</v>
      </c>
      <c r="I506" s="65">
        <v>0.69204211184838804</v>
      </c>
      <c r="J506" s="62">
        <v>10.7650903498654</v>
      </c>
      <c r="K506" s="65">
        <v>0.85874480720659796</v>
      </c>
      <c r="L506" s="62">
        <v>42.214532871972303</v>
      </c>
      <c r="M506" s="65"/>
      <c r="N506" s="62"/>
      <c r="O506" s="65"/>
      <c r="P506" s="62"/>
      <c r="Q506" s="65"/>
      <c r="R506" s="62"/>
    </row>
    <row r="507" spans="1:18" x14ac:dyDescent="0.2">
      <c r="A507" s="66" t="s">
        <v>1305</v>
      </c>
      <c r="B507" s="60" t="s">
        <v>1306</v>
      </c>
      <c r="C507" s="61">
        <v>25</v>
      </c>
      <c r="D507" s="61" t="s">
        <v>340</v>
      </c>
      <c r="E507" s="65">
        <v>0.73002585421540001</v>
      </c>
      <c r="F507" s="62">
        <v>31.295655517108798</v>
      </c>
      <c r="G507" s="65">
        <v>0.78771839735535898</v>
      </c>
      <c r="H507" s="62">
        <v>61.284121491733899</v>
      </c>
      <c r="I507" s="65">
        <v>0.86289508726811004</v>
      </c>
      <c r="J507" s="62">
        <v>50.096116878123802</v>
      </c>
      <c r="K507" s="65">
        <v>0.89402265201619102</v>
      </c>
      <c r="L507" s="62">
        <v>56.324490580545898</v>
      </c>
      <c r="M507" s="65"/>
      <c r="N507" s="62"/>
      <c r="O507" s="65">
        <v>0.37546728022194098</v>
      </c>
      <c r="P507" s="62">
        <v>60.5154639175258</v>
      </c>
      <c r="Q507" s="65"/>
      <c r="R507" s="62"/>
    </row>
    <row r="508" spans="1:18" x14ac:dyDescent="0.2">
      <c r="A508" s="66" t="s">
        <v>1307</v>
      </c>
      <c r="B508" s="60" t="s">
        <v>1308</v>
      </c>
      <c r="C508" s="61">
        <v>25</v>
      </c>
      <c r="D508" s="61" t="s">
        <v>340</v>
      </c>
      <c r="E508" s="65">
        <v>0.80356707973172803</v>
      </c>
      <c r="F508" s="62">
        <v>54.632833525567101</v>
      </c>
      <c r="G508" s="65">
        <v>0.75913220142425197</v>
      </c>
      <c r="H508" s="62">
        <v>53.402537485582499</v>
      </c>
      <c r="I508" s="65">
        <v>0.79958832882825503</v>
      </c>
      <c r="J508" s="62">
        <v>34.332948865820804</v>
      </c>
      <c r="K508" s="65">
        <v>0.86401599803727203</v>
      </c>
      <c r="L508" s="62">
        <v>43.944636678200702</v>
      </c>
      <c r="M508" s="65"/>
      <c r="N508" s="62"/>
      <c r="O508" s="65">
        <v>0.79153179063713097</v>
      </c>
      <c r="P508" s="62">
        <v>91.958762886597896</v>
      </c>
      <c r="Q508" s="65"/>
      <c r="R508" s="62"/>
    </row>
    <row r="509" spans="1:18" x14ac:dyDescent="0.2">
      <c r="A509" s="66" t="s">
        <v>1309</v>
      </c>
      <c r="B509" s="60" t="s">
        <v>1310</v>
      </c>
      <c r="C509" s="61">
        <v>25</v>
      </c>
      <c r="D509" s="61" t="s">
        <v>340</v>
      </c>
      <c r="E509" s="65">
        <v>0.65258510613528997</v>
      </c>
      <c r="F509" s="62">
        <v>16.032295271049598</v>
      </c>
      <c r="G509" s="65">
        <v>0.76041719830114796</v>
      </c>
      <c r="H509" s="62">
        <v>53.8254517493272</v>
      </c>
      <c r="I509" s="65">
        <v>0.84995313257788396</v>
      </c>
      <c r="J509" s="62">
        <v>47.135717031910801</v>
      </c>
      <c r="K509" s="65">
        <v>0.86071693518249504</v>
      </c>
      <c r="L509" s="62">
        <v>42.7143406382161</v>
      </c>
      <c r="M509" s="65"/>
      <c r="N509" s="62"/>
      <c r="O509" s="65">
        <v>0.13925315847963399</v>
      </c>
      <c r="P509" s="62">
        <v>25.567010309278299</v>
      </c>
      <c r="Q509" s="65"/>
      <c r="R509" s="62"/>
    </row>
    <row r="510" spans="1:18" x14ac:dyDescent="0.2">
      <c r="A510" s="66" t="s">
        <v>1311</v>
      </c>
      <c r="B510" s="60" t="s">
        <v>1312</v>
      </c>
      <c r="C510" s="61">
        <v>25</v>
      </c>
      <c r="D510" s="61" t="s">
        <v>340</v>
      </c>
      <c r="E510" s="65">
        <v>0.68912711180226305</v>
      </c>
      <c r="F510" s="62">
        <v>23.0296039984621</v>
      </c>
      <c r="G510" s="65">
        <v>0.72998451223932304</v>
      </c>
      <c r="H510" s="62">
        <v>45.520953479431</v>
      </c>
      <c r="I510" s="65">
        <v>0.95573264120276302</v>
      </c>
      <c r="J510" s="62">
        <v>76.124567474048405</v>
      </c>
      <c r="K510" s="65">
        <v>0.90697604740798499</v>
      </c>
      <c r="L510" s="62">
        <v>61.899269511726303</v>
      </c>
      <c r="M510" s="65"/>
      <c r="N510" s="62"/>
      <c r="O510" s="65">
        <v>0.16381524635898201</v>
      </c>
      <c r="P510" s="62">
        <v>30.721649484536101</v>
      </c>
      <c r="Q510" s="65"/>
      <c r="R510" s="62"/>
    </row>
    <row r="511" spans="1:18" x14ac:dyDescent="0.2">
      <c r="A511" s="66" t="s">
        <v>1313</v>
      </c>
      <c r="B511" s="60" t="s">
        <v>1314</v>
      </c>
      <c r="C511" s="61">
        <v>25</v>
      </c>
      <c r="D511" s="61" t="s">
        <v>340</v>
      </c>
      <c r="E511" s="65">
        <v>0.78223617506560705</v>
      </c>
      <c r="F511" s="62">
        <v>46.020761245674699</v>
      </c>
      <c r="G511" s="65">
        <v>0.74284312867616298</v>
      </c>
      <c r="H511" s="62">
        <v>48.558246828142998</v>
      </c>
      <c r="I511" s="65">
        <v>0.80971599498202895</v>
      </c>
      <c r="J511" s="62">
        <v>38.0238369857747</v>
      </c>
      <c r="K511" s="65">
        <v>0.79414940153863001</v>
      </c>
      <c r="L511" s="62">
        <v>24.1061130334487</v>
      </c>
      <c r="M511" s="65"/>
      <c r="N511" s="62"/>
      <c r="O511" s="65"/>
      <c r="P511" s="62"/>
      <c r="Q511" s="65"/>
      <c r="R511" s="62"/>
    </row>
    <row r="512" spans="1:18" x14ac:dyDescent="0.2">
      <c r="A512" s="66" t="s">
        <v>1315</v>
      </c>
      <c r="B512" s="60" t="s">
        <v>1316</v>
      </c>
      <c r="C512" s="61">
        <v>25</v>
      </c>
      <c r="D512" s="61" t="s">
        <v>340</v>
      </c>
      <c r="E512" s="65">
        <v>0.88592445114995899</v>
      </c>
      <c r="F512" s="62">
        <v>84.659746251441803</v>
      </c>
      <c r="G512" s="65">
        <v>0.75796159647763495</v>
      </c>
      <c r="H512" s="62">
        <v>53.056516724336802</v>
      </c>
      <c r="I512" s="65">
        <v>0.99898460530625599</v>
      </c>
      <c r="J512" s="62">
        <v>96.462898885044197</v>
      </c>
      <c r="K512" s="65">
        <v>1</v>
      </c>
      <c r="L512" s="62">
        <v>100</v>
      </c>
      <c r="M512" s="65"/>
      <c r="N512" s="62"/>
      <c r="O512" s="65">
        <v>0.78675160281594603</v>
      </c>
      <c r="P512" s="62">
        <v>91.134020618556704</v>
      </c>
      <c r="Q512" s="65"/>
      <c r="R512" s="62"/>
    </row>
    <row r="513" spans="1:18" x14ac:dyDescent="0.2">
      <c r="A513" s="66" t="s">
        <v>1317</v>
      </c>
      <c r="B513" s="60" t="s">
        <v>1318</v>
      </c>
      <c r="C513" s="61">
        <v>25</v>
      </c>
      <c r="D513" s="61" t="s">
        <v>340</v>
      </c>
      <c r="E513" s="65">
        <v>0.84667249066724204</v>
      </c>
      <c r="F513" s="62">
        <v>71.587850826605106</v>
      </c>
      <c r="G513" s="65">
        <v>0.78432382473989504</v>
      </c>
      <c r="H513" s="62">
        <v>60.361399461745499</v>
      </c>
      <c r="I513" s="65">
        <v>0.87983014045289099</v>
      </c>
      <c r="J513" s="62">
        <v>53.710111495578602</v>
      </c>
      <c r="K513" s="65">
        <v>0.90257856306075801</v>
      </c>
      <c r="L513" s="62">
        <v>60.015378700499802</v>
      </c>
      <c r="M513" s="65"/>
      <c r="N513" s="62"/>
      <c r="O513" s="65">
        <v>0.81995743441542202</v>
      </c>
      <c r="P513" s="62">
        <v>93.608247422680407</v>
      </c>
      <c r="Q513" s="65"/>
      <c r="R513" s="62"/>
    </row>
    <row r="514" spans="1:18" x14ac:dyDescent="0.2">
      <c r="A514" s="66" t="s">
        <v>1319</v>
      </c>
      <c r="B514" s="60" t="s">
        <v>1320</v>
      </c>
      <c r="C514" s="61">
        <v>25</v>
      </c>
      <c r="D514" s="61" t="s">
        <v>340</v>
      </c>
      <c r="E514" s="65">
        <v>0.779047732205284</v>
      </c>
      <c r="F514" s="62">
        <v>44.675124951941598</v>
      </c>
      <c r="G514" s="65">
        <v>0.74485921119302301</v>
      </c>
      <c r="H514" s="62">
        <v>49.173394848135302</v>
      </c>
      <c r="I514" s="65">
        <v>0.84292256389462705</v>
      </c>
      <c r="J514" s="62">
        <v>46.1745482506728</v>
      </c>
      <c r="K514" s="65">
        <v>0.74936142152820195</v>
      </c>
      <c r="L514" s="62">
        <v>17.108804306036099</v>
      </c>
      <c r="M514" s="65"/>
      <c r="N514" s="62"/>
      <c r="O514" s="65"/>
      <c r="P514" s="62"/>
      <c r="Q514" s="65"/>
      <c r="R514" s="62"/>
    </row>
    <row r="515" spans="1:18" x14ac:dyDescent="0.2">
      <c r="A515" s="66" t="s">
        <v>1321</v>
      </c>
      <c r="B515" s="60" t="s">
        <v>1322</v>
      </c>
      <c r="C515" s="61">
        <v>25</v>
      </c>
      <c r="D515" s="61" t="s">
        <v>340</v>
      </c>
      <c r="E515" s="65">
        <v>0.78740436255593105</v>
      </c>
      <c r="F515" s="62">
        <v>48.366013071895402</v>
      </c>
      <c r="G515" s="65">
        <v>0.75811589203949503</v>
      </c>
      <c r="H515" s="62">
        <v>53.094963475586297</v>
      </c>
      <c r="I515" s="65">
        <v>0.83641800498817998</v>
      </c>
      <c r="J515" s="62">
        <v>44.7135717031911</v>
      </c>
      <c r="K515" s="65">
        <v>0.76767919064011703</v>
      </c>
      <c r="L515" s="62">
        <v>20.030757400999601</v>
      </c>
      <c r="M515" s="65"/>
      <c r="N515" s="62"/>
      <c r="O515" s="65"/>
      <c r="P515" s="62"/>
      <c r="Q515" s="65"/>
      <c r="R515" s="62"/>
    </row>
    <row r="516" spans="1:18" x14ac:dyDescent="0.2">
      <c r="A516" s="66" t="s">
        <v>1323</v>
      </c>
      <c r="B516" s="60" t="s">
        <v>1324</v>
      </c>
      <c r="C516" s="61">
        <v>25</v>
      </c>
      <c r="D516" s="61" t="s">
        <v>340</v>
      </c>
      <c r="E516" s="65">
        <v>0.74217970526602195</v>
      </c>
      <c r="F516" s="62">
        <v>33.910034602076102</v>
      </c>
      <c r="G516" s="65">
        <v>0.79110691265826005</v>
      </c>
      <c r="H516" s="62">
        <v>62.399077277970001</v>
      </c>
      <c r="I516" s="65">
        <v>0.86912303126694901</v>
      </c>
      <c r="J516" s="62">
        <v>51.326412918108403</v>
      </c>
      <c r="K516" s="65">
        <v>0.84470260006937203</v>
      </c>
      <c r="L516" s="62">
        <v>35.909265667051102</v>
      </c>
      <c r="M516" s="65"/>
      <c r="N516" s="62"/>
      <c r="O516" s="65">
        <v>0.46378627706950498</v>
      </c>
      <c r="P516" s="62">
        <v>68.350515463917503</v>
      </c>
      <c r="Q516" s="65"/>
      <c r="R516" s="62"/>
    </row>
    <row r="517" spans="1:18" x14ac:dyDescent="0.2">
      <c r="A517" s="66" t="s">
        <v>1325</v>
      </c>
      <c r="B517" s="60" t="s">
        <v>1326</v>
      </c>
      <c r="C517" s="61">
        <v>25</v>
      </c>
      <c r="D517" s="61" t="s">
        <v>340</v>
      </c>
      <c r="E517" s="65">
        <v>0.83778342957267904</v>
      </c>
      <c r="F517" s="62">
        <v>67.973856209150298</v>
      </c>
      <c r="G517" s="65">
        <v>0.521642161876953</v>
      </c>
      <c r="H517" s="62">
        <v>2.8450595924644402</v>
      </c>
      <c r="I517" s="65">
        <v>0.991708126841085</v>
      </c>
      <c r="J517" s="62">
        <v>89.542483660130699</v>
      </c>
      <c r="K517" s="65">
        <v>1</v>
      </c>
      <c r="L517" s="62">
        <v>100</v>
      </c>
      <c r="M517" s="65"/>
      <c r="N517" s="62"/>
      <c r="O517" s="65"/>
      <c r="P517" s="62"/>
      <c r="Q517" s="65"/>
      <c r="R517" s="62"/>
    </row>
    <row r="518" spans="1:18" x14ac:dyDescent="0.2">
      <c r="A518" s="66" t="s">
        <v>1327</v>
      </c>
      <c r="B518" s="60" t="s">
        <v>1328</v>
      </c>
      <c r="C518" s="61">
        <v>25</v>
      </c>
      <c r="D518" s="61" t="s">
        <v>340</v>
      </c>
      <c r="E518" s="65">
        <v>0.61792449602396804</v>
      </c>
      <c r="F518" s="62">
        <v>9.1503267973856204</v>
      </c>
      <c r="G518" s="65">
        <v>0.80862573026948203</v>
      </c>
      <c r="H518" s="62">
        <v>66.743560169165704</v>
      </c>
      <c r="I518" s="65">
        <v>0.72574037680880299</v>
      </c>
      <c r="J518" s="62">
        <v>14.6866589773164</v>
      </c>
      <c r="K518" s="65">
        <v>0.74391891024123602</v>
      </c>
      <c r="L518" s="62">
        <v>16.224529027297201</v>
      </c>
      <c r="M518" s="65"/>
      <c r="N518" s="62"/>
      <c r="O518" s="65">
        <v>0.193412966776353</v>
      </c>
      <c r="P518" s="62">
        <v>35.876288659793801</v>
      </c>
      <c r="Q518" s="65"/>
      <c r="R518" s="62"/>
    </row>
    <row r="519" spans="1:18" x14ac:dyDescent="0.2">
      <c r="A519" s="66" t="s">
        <v>1329</v>
      </c>
      <c r="B519" s="60" t="s">
        <v>1329</v>
      </c>
      <c r="C519" s="61">
        <v>25</v>
      </c>
      <c r="D519" s="61" t="s">
        <v>340</v>
      </c>
      <c r="E519" s="65">
        <v>0.84623338100797596</v>
      </c>
      <c r="F519" s="62">
        <v>71.434063821607097</v>
      </c>
      <c r="G519" s="65">
        <v>0.80378591140403199</v>
      </c>
      <c r="H519" s="62">
        <v>65.282583621683997</v>
      </c>
      <c r="I519" s="65">
        <v>0.85355081612143602</v>
      </c>
      <c r="J519" s="62">
        <v>48.0584390618993</v>
      </c>
      <c r="K519" s="65">
        <v>0.90183579401705705</v>
      </c>
      <c r="L519" s="62">
        <v>59.861591695501701</v>
      </c>
      <c r="M519" s="65"/>
      <c r="N519" s="62"/>
      <c r="O519" s="65">
        <v>0.825761002489378</v>
      </c>
      <c r="P519" s="62">
        <v>94.226804123711304</v>
      </c>
      <c r="Q519" s="65"/>
      <c r="R519" s="62"/>
    </row>
    <row r="520" spans="1:18" x14ac:dyDescent="0.2">
      <c r="A520" s="66" t="s">
        <v>1330</v>
      </c>
      <c r="B520" s="60" t="s">
        <v>1330</v>
      </c>
      <c r="C520" s="61">
        <v>25</v>
      </c>
      <c r="D520" s="61" t="s">
        <v>340</v>
      </c>
      <c r="E520" s="65">
        <v>0.62187843869495096</v>
      </c>
      <c r="F520" s="62">
        <v>9.6501345636293703</v>
      </c>
      <c r="G520" s="65">
        <v>0.74700379049506505</v>
      </c>
      <c r="H520" s="62">
        <v>49.750096116878098</v>
      </c>
      <c r="I520" s="65">
        <v>0.85084254313752705</v>
      </c>
      <c r="J520" s="62">
        <v>47.289504036908902</v>
      </c>
      <c r="K520" s="65">
        <v>0.66833284506541901</v>
      </c>
      <c r="L520" s="62">
        <v>8.5736255286428307</v>
      </c>
      <c r="M520" s="65"/>
      <c r="N520" s="62"/>
      <c r="O520" s="65">
        <v>0.221334576081791</v>
      </c>
      <c r="P520" s="62">
        <v>41.237113402061901</v>
      </c>
      <c r="Q520" s="65"/>
      <c r="R520" s="62"/>
    </row>
    <row r="521" spans="1:18" x14ac:dyDescent="0.2">
      <c r="A521" s="66" t="s">
        <v>1331</v>
      </c>
      <c r="B521" s="60" t="s">
        <v>1332</v>
      </c>
      <c r="C521" s="61">
        <v>25</v>
      </c>
      <c r="D521" s="61" t="s">
        <v>340</v>
      </c>
      <c r="E521" s="65">
        <v>0.83122839474729104</v>
      </c>
      <c r="F521" s="62">
        <v>65.167243367935399</v>
      </c>
      <c r="G521" s="65">
        <v>0.76849072412389696</v>
      </c>
      <c r="H521" s="62">
        <v>56.132256824298302</v>
      </c>
      <c r="I521" s="65">
        <v>0.88959709600857295</v>
      </c>
      <c r="J521" s="62">
        <v>55.363321799307997</v>
      </c>
      <c r="K521" s="65">
        <v>0.86387650746760802</v>
      </c>
      <c r="L521" s="62">
        <v>43.867743175701598</v>
      </c>
      <c r="M521" s="65"/>
      <c r="N521" s="62"/>
      <c r="O521" s="65">
        <v>0.80294925138908602</v>
      </c>
      <c r="P521" s="62">
        <v>92.886597938144305</v>
      </c>
      <c r="Q521" s="65"/>
      <c r="R521" s="62"/>
    </row>
    <row r="522" spans="1:18" x14ac:dyDescent="0.2">
      <c r="A522" s="66" t="s">
        <v>1333</v>
      </c>
      <c r="B522" s="60" t="s">
        <v>1334</v>
      </c>
      <c r="C522" s="61">
        <v>26</v>
      </c>
      <c r="D522" s="61" t="s">
        <v>340</v>
      </c>
      <c r="E522" s="65">
        <v>0.83996303918125603</v>
      </c>
      <c r="F522" s="62">
        <v>73.652694610778397</v>
      </c>
      <c r="G522" s="65">
        <v>0.77630763472073705</v>
      </c>
      <c r="H522" s="62">
        <v>18.0139720558882</v>
      </c>
      <c r="I522" s="65">
        <v>0.782664131935767</v>
      </c>
      <c r="J522" s="62">
        <v>66.716566866267499</v>
      </c>
      <c r="K522" s="65">
        <v>0.96091735088726304</v>
      </c>
      <c r="L522" s="62">
        <v>86.926147704590804</v>
      </c>
      <c r="M522" s="65"/>
      <c r="N522" s="62"/>
      <c r="O522" s="65"/>
      <c r="P522" s="62"/>
      <c r="Q522" s="65"/>
      <c r="R522" s="62"/>
    </row>
    <row r="523" spans="1:18" x14ac:dyDescent="0.2">
      <c r="A523" s="66" t="s">
        <v>1335</v>
      </c>
      <c r="B523" s="60" t="s">
        <v>1336</v>
      </c>
      <c r="C523" s="61">
        <v>26</v>
      </c>
      <c r="D523" s="61" t="s">
        <v>340</v>
      </c>
      <c r="E523" s="65">
        <v>0.84969800792164296</v>
      </c>
      <c r="F523" s="62">
        <v>77.644710578842293</v>
      </c>
      <c r="G523" s="65">
        <v>0.74865834213471805</v>
      </c>
      <c r="H523" s="62">
        <v>12.624750499001999</v>
      </c>
      <c r="I523" s="65">
        <v>0.96658571785925196</v>
      </c>
      <c r="J523" s="62">
        <v>95.508982035928099</v>
      </c>
      <c r="K523" s="65">
        <v>0.83384996377095799</v>
      </c>
      <c r="L523" s="62">
        <v>29.640718562874302</v>
      </c>
      <c r="M523" s="65"/>
      <c r="N523" s="62"/>
      <c r="O523" s="65"/>
      <c r="P523" s="62"/>
      <c r="Q523" s="65"/>
      <c r="R523" s="62"/>
    </row>
    <row r="524" spans="1:18" x14ac:dyDescent="0.2">
      <c r="A524" s="66" t="s">
        <v>1337</v>
      </c>
      <c r="B524" s="60" t="s">
        <v>1337</v>
      </c>
      <c r="C524" s="61">
        <v>26</v>
      </c>
      <c r="D524" s="61" t="s">
        <v>340</v>
      </c>
      <c r="E524" s="65">
        <v>0.73913071761220295</v>
      </c>
      <c r="F524" s="62">
        <v>37.275449101796397</v>
      </c>
      <c r="G524" s="65">
        <v>0.60261768619627498</v>
      </c>
      <c r="H524" s="62">
        <v>3.2435129740519</v>
      </c>
      <c r="I524" s="65">
        <v>0.96483433001099295</v>
      </c>
      <c r="J524" s="62">
        <v>95.309381237524903</v>
      </c>
      <c r="K524" s="65">
        <v>0.64994013662934003</v>
      </c>
      <c r="L524" s="62">
        <v>5.7385229540918203</v>
      </c>
      <c r="M524" s="65"/>
      <c r="N524" s="62"/>
      <c r="O524" s="65"/>
      <c r="P524" s="62"/>
      <c r="Q524" s="65"/>
      <c r="R524" s="62"/>
    </row>
    <row r="525" spans="1:18" x14ac:dyDescent="0.2">
      <c r="A525" s="66" t="s">
        <v>1179</v>
      </c>
      <c r="B525" s="60" t="s">
        <v>1338</v>
      </c>
      <c r="C525" s="61">
        <v>26</v>
      </c>
      <c r="D525" s="61" t="s">
        <v>340</v>
      </c>
      <c r="E525" s="65">
        <v>0.73723720404112403</v>
      </c>
      <c r="F525" s="62">
        <v>36.676646706586801</v>
      </c>
      <c r="G525" s="65">
        <v>0.641328176020312</v>
      </c>
      <c r="H525" s="62">
        <v>4.64071856287425</v>
      </c>
      <c r="I525" s="65">
        <v>0.95658722680039698</v>
      </c>
      <c r="J525" s="62">
        <v>94.810379241516998</v>
      </c>
      <c r="K525" s="65">
        <v>0.61379620930266299</v>
      </c>
      <c r="L525" s="62">
        <v>4.64071856287425</v>
      </c>
      <c r="M525" s="65"/>
      <c r="N525" s="62"/>
      <c r="O525" s="65"/>
      <c r="P525" s="62"/>
      <c r="Q525" s="65"/>
      <c r="R525" s="62"/>
    </row>
    <row r="526" spans="1:18" x14ac:dyDescent="0.2">
      <c r="A526" s="66" t="s">
        <v>1339</v>
      </c>
      <c r="B526" s="60" t="s">
        <v>1340</v>
      </c>
      <c r="C526" s="61">
        <v>26</v>
      </c>
      <c r="D526" s="61" t="s">
        <v>340</v>
      </c>
      <c r="E526" s="65">
        <v>0.74025743860739501</v>
      </c>
      <c r="F526" s="62">
        <v>37.824351297405201</v>
      </c>
      <c r="G526" s="65">
        <v>0.59996278055321095</v>
      </c>
      <c r="H526" s="62">
        <v>3.1437125748503001</v>
      </c>
      <c r="I526" s="65">
        <v>0.97263008601198297</v>
      </c>
      <c r="J526" s="62">
        <v>95.858283433133707</v>
      </c>
      <c r="K526" s="65">
        <v>0.64817944925699</v>
      </c>
      <c r="L526" s="62">
        <v>5.5888223552894196</v>
      </c>
      <c r="M526" s="65"/>
      <c r="N526" s="62"/>
      <c r="O526" s="65"/>
      <c r="P526" s="62"/>
      <c r="Q526" s="65"/>
      <c r="R526" s="62"/>
    </row>
    <row r="527" spans="1:18" x14ac:dyDescent="0.2">
      <c r="A527" s="66" t="s">
        <v>1341</v>
      </c>
      <c r="B527" s="60" t="s">
        <v>1341</v>
      </c>
      <c r="C527" s="61">
        <v>25</v>
      </c>
      <c r="D527" s="61" t="s">
        <v>340</v>
      </c>
      <c r="E527" s="65">
        <v>0.71641654993873305</v>
      </c>
      <c r="F527" s="62">
        <v>28.604382929642401</v>
      </c>
      <c r="G527" s="65">
        <v>0.70879244311080802</v>
      </c>
      <c r="H527" s="62">
        <v>40.061514801999202</v>
      </c>
      <c r="I527" s="65">
        <v>0.98614684711589395</v>
      </c>
      <c r="J527" s="62">
        <v>87.158785082660501</v>
      </c>
      <c r="K527" s="65">
        <v>0.69468333761482803</v>
      </c>
      <c r="L527" s="62">
        <v>11.1111111111111</v>
      </c>
      <c r="M527" s="65"/>
      <c r="N527" s="62"/>
      <c r="O527" s="65">
        <v>0.47604357191340202</v>
      </c>
      <c r="P527" s="62">
        <v>69.072164948453604</v>
      </c>
      <c r="Q527" s="65"/>
      <c r="R527" s="62"/>
    </row>
    <row r="528" spans="1:18" x14ac:dyDescent="0.2">
      <c r="A528" s="66" t="s">
        <v>1342</v>
      </c>
      <c r="B528" s="60" t="s">
        <v>1343</v>
      </c>
      <c r="C528" s="61">
        <v>25</v>
      </c>
      <c r="D528" s="61" t="s">
        <v>340</v>
      </c>
      <c r="E528" s="65">
        <v>0.78247675319525301</v>
      </c>
      <c r="F528" s="62">
        <v>46.212995001922302</v>
      </c>
      <c r="G528" s="65">
        <v>0.73066287267610597</v>
      </c>
      <c r="H528" s="62">
        <v>45.6362937331795</v>
      </c>
      <c r="I528" s="65">
        <v>0.94044897203372502</v>
      </c>
      <c r="J528" s="62">
        <v>70.242214532871998</v>
      </c>
      <c r="K528" s="65">
        <v>0.67631841487592803</v>
      </c>
      <c r="L528" s="62">
        <v>9.1118800461361005</v>
      </c>
      <c r="M528" s="65"/>
      <c r="N528" s="62"/>
      <c r="O528" s="65"/>
      <c r="P528" s="62"/>
      <c r="Q528" s="65"/>
      <c r="R528" s="62"/>
    </row>
    <row r="529" spans="1:18" x14ac:dyDescent="0.2">
      <c r="A529" s="66" t="s">
        <v>1344</v>
      </c>
      <c r="B529" s="60" t="s">
        <v>1345</v>
      </c>
      <c r="C529" s="61">
        <v>25</v>
      </c>
      <c r="D529" s="61" t="s">
        <v>340</v>
      </c>
      <c r="E529" s="65">
        <v>0.62812940536950002</v>
      </c>
      <c r="F529" s="62">
        <v>10.6113033448674</v>
      </c>
      <c r="G529" s="65">
        <v>0.74781401512436596</v>
      </c>
      <c r="H529" s="62">
        <v>50.2114571318724</v>
      </c>
      <c r="I529" s="65">
        <v>0.92673668905780404</v>
      </c>
      <c r="J529" s="62">
        <v>65.321030372933507</v>
      </c>
      <c r="K529" s="65">
        <v>0.682740937317317</v>
      </c>
      <c r="L529" s="62">
        <v>9.8039215686274499</v>
      </c>
      <c r="M529" s="65"/>
      <c r="N529" s="62"/>
      <c r="O529" s="65">
        <v>0.15522597997851201</v>
      </c>
      <c r="P529" s="62">
        <v>28.556701030927801</v>
      </c>
      <c r="Q529" s="65"/>
      <c r="R529" s="62"/>
    </row>
    <row r="530" spans="1:18" x14ac:dyDescent="0.2">
      <c r="A530" s="66" t="s">
        <v>1346</v>
      </c>
      <c r="B530" s="60" t="s">
        <v>1347</v>
      </c>
      <c r="C530" s="61">
        <v>25</v>
      </c>
      <c r="D530" s="61" t="s">
        <v>340</v>
      </c>
      <c r="E530" s="65">
        <v>0.70180719879923803</v>
      </c>
      <c r="F530" s="62">
        <v>25.182622068435201</v>
      </c>
      <c r="G530" s="65">
        <v>0.76237395479436798</v>
      </c>
      <c r="H530" s="62">
        <v>54.479046520569</v>
      </c>
      <c r="I530" s="65">
        <v>0.94389526221651099</v>
      </c>
      <c r="J530" s="62">
        <v>71.6262975778547</v>
      </c>
      <c r="K530" s="65">
        <v>0.66069019376800897</v>
      </c>
      <c r="L530" s="62">
        <v>7.6893502499038799</v>
      </c>
      <c r="M530" s="65"/>
      <c r="N530" s="62"/>
      <c r="O530" s="65">
        <v>0.44026938441806501</v>
      </c>
      <c r="P530" s="62">
        <v>66.701030927835006</v>
      </c>
      <c r="Q530" s="65"/>
      <c r="R530" s="62"/>
    </row>
    <row r="531" spans="1:18" x14ac:dyDescent="0.2">
      <c r="A531" s="66" t="s">
        <v>1348</v>
      </c>
      <c r="B531" s="60" t="s">
        <v>1349</v>
      </c>
      <c r="C531" s="61">
        <v>25</v>
      </c>
      <c r="D531" s="61" t="s">
        <v>340</v>
      </c>
      <c r="E531" s="65">
        <v>0.76637576620343695</v>
      </c>
      <c r="F531" s="62">
        <v>40.330642060745902</v>
      </c>
      <c r="G531" s="65">
        <v>0.69810810543039703</v>
      </c>
      <c r="H531" s="62">
        <v>37.139561707035803</v>
      </c>
      <c r="I531" s="65">
        <v>0.92229318933038995</v>
      </c>
      <c r="J531" s="62">
        <v>63.898500576701302</v>
      </c>
      <c r="K531" s="65">
        <v>0.67872600384952397</v>
      </c>
      <c r="L531" s="62">
        <v>9.4194540561322597</v>
      </c>
      <c r="M531" s="65"/>
      <c r="N531" s="62"/>
      <c r="O531" s="65"/>
      <c r="P531" s="62"/>
      <c r="Q531" s="65"/>
      <c r="R531" s="62"/>
    </row>
    <row r="532" spans="1:18" x14ac:dyDescent="0.2">
      <c r="A532" s="66" t="s">
        <v>1350</v>
      </c>
      <c r="B532" s="60" t="s">
        <v>1351</v>
      </c>
      <c r="C532" s="61">
        <v>25</v>
      </c>
      <c r="D532" s="61" t="s">
        <v>340</v>
      </c>
      <c r="E532" s="65">
        <v>0.85558136175833999</v>
      </c>
      <c r="F532" s="62">
        <v>75.201845444059998</v>
      </c>
      <c r="G532" s="65">
        <v>0.77333347285827603</v>
      </c>
      <c r="H532" s="62">
        <v>57.362552864283003</v>
      </c>
      <c r="I532" s="65">
        <v>0.93279846055656601</v>
      </c>
      <c r="J532" s="62">
        <v>67.2049211841599</v>
      </c>
      <c r="K532" s="65">
        <v>0.86061215186017703</v>
      </c>
      <c r="L532" s="62">
        <v>42.675893886966598</v>
      </c>
      <c r="M532" s="65"/>
      <c r="N532" s="62"/>
      <c r="O532" s="65"/>
      <c r="P532" s="62"/>
      <c r="Q532" s="65"/>
      <c r="R532" s="62"/>
    </row>
    <row r="533" spans="1:18" x14ac:dyDescent="0.2">
      <c r="A533" s="66" t="s">
        <v>1352</v>
      </c>
      <c r="B533" s="60" t="s">
        <v>1353</v>
      </c>
      <c r="C533" s="61">
        <v>25</v>
      </c>
      <c r="D533" s="61" t="s">
        <v>340</v>
      </c>
      <c r="E533" s="65">
        <v>0.58427985888282896</v>
      </c>
      <c r="F533" s="62">
        <v>4.7673971549404097</v>
      </c>
      <c r="G533" s="65">
        <v>0.71794032078950298</v>
      </c>
      <c r="H533" s="62">
        <v>42.560553633217999</v>
      </c>
      <c r="I533" s="65">
        <v>0.87076176502707903</v>
      </c>
      <c r="J533" s="62">
        <v>51.518646674355999</v>
      </c>
      <c r="K533" s="65">
        <v>0.67605668588860701</v>
      </c>
      <c r="L533" s="62">
        <v>9.0734332948865806</v>
      </c>
      <c r="M533" s="65"/>
      <c r="N533" s="62"/>
      <c r="O533" s="65">
        <v>7.2360663826127103E-2</v>
      </c>
      <c r="P533" s="62">
        <v>12.8865979381443</v>
      </c>
      <c r="Q533" s="65"/>
      <c r="R533" s="62"/>
    </row>
    <row r="534" spans="1:18" x14ac:dyDescent="0.2">
      <c r="A534" s="66" t="s">
        <v>1354</v>
      </c>
      <c r="B534" s="60" t="s">
        <v>1355</v>
      </c>
      <c r="C534" s="61">
        <v>25</v>
      </c>
      <c r="D534" s="61" t="s">
        <v>340</v>
      </c>
      <c r="E534" s="65">
        <v>0.80655307861580505</v>
      </c>
      <c r="F534" s="62">
        <v>55.670895809304099</v>
      </c>
      <c r="G534" s="65">
        <v>0.69679591954278397</v>
      </c>
      <c r="H534" s="62">
        <v>36.870434448289103</v>
      </c>
      <c r="I534" s="65">
        <v>0.97292793932378496</v>
      </c>
      <c r="J534" s="62">
        <v>82.968089196462898</v>
      </c>
      <c r="K534" s="65">
        <v>0.749935376980846</v>
      </c>
      <c r="L534" s="62">
        <v>17.224144559784701</v>
      </c>
      <c r="M534" s="65"/>
      <c r="N534" s="62"/>
      <c r="O534" s="65"/>
      <c r="P534" s="62"/>
      <c r="Q534" s="65"/>
      <c r="R534" s="62"/>
    </row>
    <row r="535" spans="1:18" x14ac:dyDescent="0.2">
      <c r="A535" s="66" t="s">
        <v>1356</v>
      </c>
      <c r="B535" s="60" t="s">
        <v>1357</v>
      </c>
      <c r="C535" s="61">
        <v>26</v>
      </c>
      <c r="D535" s="61" t="s">
        <v>340</v>
      </c>
      <c r="E535" s="65">
        <v>0.81371189456169901</v>
      </c>
      <c r="F535" s="62">
        <v>63.822355289421203</v>
      </c>
      <c r="G535" s="65">
        <v>0.70690982632858601</v>
      </c>
      <c r="H535" s="62">
        <v>8.6327345309381194</v>
      </c>
      <c r="I535" s="65">
        <v>0.91401486038451696</v>
      </c>
      <c r="J535" s="62">
        <v>93.013972055888203</v>
      </c>
      <c r="K535" s="65">
        <v>0.82021099697199296</v>
      </c>
      <c r="L535" s="62">
        <v>25.698602794411201</v>
      </c>
      <c r="M535" s="65"/>
      <c r="N535" s="62"/>
      <c r="O535" s="65"/>
      <c r="P535" s="62"/>
      <c r="Q535" s="65"/>
      <c r="R535" s="62"/>
    </row>
    <row r="536" spans="1:18" x14ac:dyDescent="0.2">
      <c r="A536" s="66" t="s">
        <v>1358</v>
      </c>
      <c r="B536" s="60" t="s">
        <v>1359</v>
      </c>
      <c r="C536" s="61">
        <v>25</v>
      </c>
      <c r="D536" s="61" t="s">
        <v>340</v>
      </c>
      <c r="E536" s="65">
        <v>0.70318601257122404</v>
      </c>
      <c r="F536" s="62">
        <v>25.490196078431399</v>
      </c>
      <c r="G536" s="65">
        <v>0.77479585332991796</v>
      </c>
      <c r="H536" s="62">
        <v>57.862360630526702</v>
      </c>
      <c r="I536" s="65">
        <v>0.92822792235879104</v>
      </c>
      <c r="J536" s="62">
        <v>65.667051134179204</v>
      </c>
      <c r="K536" s="65">
        <v>0.75254391087987604</v>
      </c>
      <c r="L536" s="62">
        <v>17.647058823529399</v>
      </c>
      <c r="M536" s="65"/>
      <c r="N536" s="62"/>
      <c r="O536" s="65">
        <v>0.35717636371631101</v>
      </c>
      <c r="P536" s="62">
        <v>59.690721649484502</v>
      </c>
      <c r="Q536" s="65"/>
      <c r="R536" s="62"/>
    </row>
    <row r="537" spans="1:18" x14ac:dyDescent="0.2">
      <c r="A537" s="66" t="s">
        <v>1360</v>
      </c>
      <c r="B537" s="60" t="s">
        <v>1361</v>
      </c>
      <c r="C537" s="61">
        <v>25</v>
      </c>
      <c r="D537" s="61" t="s">
        <v>340</v>
      </c>
      <c r="E537" s="65">
        <v>0.61720012793322399</v>
      </c>
      <c r="F537" s="62">
        <v>9.0349865436370607</v>
      </c>
      <c r="G537" s="65">
        <v>0.70698120269301001</v>
      </c>
      <c r="H537" s="62">
        <v>39.446366782006898</v>
      </c>
      <c r="I537" s="65">
        <v>0.91107394632094796</v>
      </c>
      <c r="J537" s="62">
        <v>60.707420222991203</v>
      </c>
      <c r="K537" s="65">
        <v>0.75539040385532397</v>
      </c>
      <c r="L537" s="62">
        <v>18.2622068435217</v>
      </c>
      <c r="M537" s="65"/>
      <c r="N537" s="62"/>
      <c r="O537" s="65">
        <v>9.5354958863613198E-2</v>
      </c>
      <c r="P537" s="62">
        <v>16.494845360824701</v>
      </c>
      <c r="Q537" s="65"/>
      <c r="R537" s="62"/>
    </row>
    <row r="538" spans="1:18" x14ac:dyDescent="0.2">
      <c r="A538" s="66" t="s">
        <v>1362</v>
      </c>
      <c r="B538" s="60" t="s">
        <v>1363</v>
      </c>
      <c r="C538" s="61">
        <v>25</v>
      </c>
      <c r="D538" s="61" t="s">
        <v>340</v>
      </c>
      <c r="E538" s="65">
        <v>0.81343522125333201</v>
      </c>
      <c r="F538" s="62">
        <v>58.208381391772399</v>
      </c>
      <c r="G538" s="65">
        <v>0.74250866771819701</v>
      </c>
      <c r="H538" s="62">
        <v>48.404459823144897</v>
      </c>
      <c r="I538" s="65">
        <v>0.919095005438052</v>
      </c>
      <c r="J538" s="62">
        <v>62.937331795463301</v>
      </c>
      <c r="K538" s="65">
        <v>0.77870199060374601</v>
      </c>
      <c r="L538" s="62">
        <v>21.607074202229899</v>
      </c>
      <c r="M538" s="65"/>
      <c r="N538" s="62"/>
      <c r="O538" s="65"/>
      <c r="P538" s="62"/>
      <c r="Q538" s="65"/>
      <c r="R538" s="62"/>
    </row>
    <row r="539" spans="1:18" x14ac:dyDescent="0.2">
      <c r="A539" s="66" t="s">
        <v>1364</v>
      </c>
      <c r="B539" s="60" t="s">
        <v>1365</v>
      </c>
      <c r="C539" s="61">
        <v>25</v>
      </c>
      <c r="D539" s="61" t="s">
        <v>340</v>
      </c>
      <c r="E539" s="65">
        <v>0.88913590118140595</v>
      </c>
      <c r="F539" s="62">
        <v>85.5440215301807</v>
      </c>
      <c r="G539" s="65">
        <v>0.82164779918507502</v>
      </c>
      <c r="H539" s="62">
        <v>69.703960015378698</v>
      </c>
      <c r="I539" s="65">
        <v>0.951773990051756</v>
      </c>
      <c r="J539" s="62">
        <v>74.663590926566698</v>
      </c>
      <c r="K539" s="65">
        <v>0.89398591430738705</v>
      </c>
      <c r="L539" s="62">
        <v>56.247597078046901</v>
      </c>
      <c r="M539" s="65"/>
      <c r="N539" s="62"/>
      <c r="O539" s="65"/>
      <c r="P539" s="62"/>
      <c r="Q539" s="65"/>
      <c r="R539" s="62"/>
    </row>
    <row r="540" spans="1:18" x14ac:dyDescent="0.2">
      <c r="A540" s="66" t="s">
        <v>1366</v>
      </c>
      <c r="B540" s="60" t="s">
        <v>1367</v>
      </c>
      <c r="C540" s="61">
        <v>25</v>
      </c>
      <c r="D540" s="61" t="s">
        <v>340</v>
      </c>
      <c r="E540" s="65">
        <v>0.863052076584501</v>
      </c>
      <c r="F540" s="62">
        <v>77.739331026528305</v>
      </c>
      <c r="G540" s="65">
        <v>0.79935635683707595</v>
      </c>
      <c r="H540" s="62">
        <v>64.321414840445996</v>
      </c>
      <c r="I540" s="65">
        <v>0.95011462466074803</v>
      </c>
      <c r="J540" s="62">
        <v>73.740868896578206</v>
      </c>
      <c r="K540" s="65">
        <v>0.83968524825567903</v>
      </c>
      <c r="L540" s="62">
        <v>34.563629373318001</v>
      </c>
      <c r="M540" s="65"/>
      <c r="N540" s="62"/>
      <c r="O540" s="65"/>
      <c r="P540" s="62"/>
      <c r="Q540" s="65"/>
      <c r="R540" s="62"/>
    </row>
    <row r="541" spans="1:18" x14ac:dyDescent="0.2">
      <c r="A541" s="66" t="s">
        <v>1368</v>
      </c>
      <c r="B541" s="60" t="s">
        <v>1368</v>
      </c>
      <c r="C541" s="61">
        <v>25</v>
      </c>
      <c r="D541" s="61" t="s">
        <v>340</v>
      </c>
      <c r="E541" s="65">
        <v>0.79636689197217403</v>
      </c>
      <c r="F541" s="62">
        <v>51.903114186851198</v>
      </c>
      <c r="G541" s="65">
        <v>0.65967187192186305</v>
      </c>
      <c r="H541" s="62">
        <v>25.682429834678999</v>
      </c>
      <c r="I541" s="65">
        <v>0.96725909171777502</v>
      </c>
      <c r="J541" s="62">
        <v>81.430219146482102</v>
      </c>
      <c r="K541" s="65">
        <v>0.76216971227688401</v>
      </c>
      <c r="L541" s="62">
        <v>19.261822376009199</v>
      </c>
      <c r="M541" s="65"/>
      <c r="N541" s="62"/>
      <c r="O541" s="65"/>
      <c r="P541" s="62"/>
      <c r="Q541" s="65"/>
      <c r="R541" s="62"/>
    </row>
    <row r="542" spans="1:18" x14ac:dyDescent="0.2">
      <c r="A542" s="66" t="s">
        <v>633</v>
      </c>
      <c r="B542" s="60" t="s">
        <v>1369</v>
      </c>
      <c r="C542" s="61">
        <v>25</v>
      </c>
      <c r="D542" s="61" t="s">
        <v>340</v>
      </c>
      <c r="E542" s="65">
        <v>0.79457893804026203</v>
      </c>
      <c r="F542" s="62">
        <v>51.518646674355999</v>
      </c>
      <c r="G542" s="65">
        <v>0.68837965670847301</v>
      </c>
      <c r="H542" s="62">
        <v>34.1407151095732</v>
      </c>
      <c r="I542" s="65">
        <v>0.96987329513326603</v>
      </c>
      <c r="J542" s="62">
        <v>81.930026912725907</v>
      </c>
      <c r="K542" s="65">
        <v>0.72548386227904804</v>
      </c>
      <c r="L542" s="62">
        <v>14.2252979623222</v>
      </c>
      <c r="M542" s="65"/>
      <c r="N542" s="62"/>
      <c r="O542" s="65"/>
      <c r="P542" s="62"/>
      <c r="Q542" s="65"/>
      <c r="R542" s="62"/>
    </row>
    <row r="543" spans="1:18" x14ac:dyDescent="0.2">
      <c r="A543" s="66" t="s">
        <v>1370</v>
      </c>
      <c r="B543" s="60" t="s">
        <v>1370</v>
      </c>
      <c r="C543" s="61">
        <v>25</v>
      </c>
      <c r="D543" s="61" t="s">
        <v>340</v>
      </c>
      <c r="E543" s="65">
        <v>0.64861729510832999</v>
      </c>
      <c r="F543" s="62">
        <v>14.840445982314501</v>
      </c>
      <c r="G543" s="65">
        <v>0.68332877192295705</v>
      </c>
      <c r="H543" s="62">
        <v>32.449058054594403</v>
      </c>
      <c r="I543" s="65">
        <v>0.98000033314227997</v>
      </c>
      <c r="J543" s="62">
        <v>85.274894271434107</v>
      </c>
      <c r="K543" s="65">
        <v>0.88733608586416102</v>
      </c>
      <c r="L543" s="62">
        <v>53.325643983083403</v>
      </c>
      <c r="M543" s="65"/>
      <c r="N543" s="62"/>
      <c r="O543" s="65">
        <v>4.3803989503922003E-2</v>
      </c>
      <c r="P543" s="62">
        <v>7.4226804123711299</v>
      </c>
      <c r="Q543" s="65"/>
      <c r="R543" s="62"/>
    </row>
    <row r="544" spans="1:18" x14ac:dyDescent="0.2">
      <c r="A544" s="66" t="s">
        <v>1371</v>
      </c>
      <c r="B544" s="60" t="s">
        <v>1372</v>
      </c>
      <c r="C544" s="61">
        <v>25</v>
      </c>
      <c r="D544" s="61" t="s">
        <v>340</v>
      </c>
      <c r="E544" s="65">
        <v>0.67771894308757696</v>
      </c>
      <c r="F544" s="62">
        <v>20.645905420991902</v>
      </c>
      <c r="G544" s="65">
        <v>0.74656531680226201</v>
      </c>
      <c r="H544" s="62">
        <v>49.6732026143791</v>
      </c>
      <c r="I544" s="65">
        <v>0.94982226081171806</v>
      </c>
      <c r="J544" s="62">
        <v>73.702422145328697</v>
      </c>
      <c r="K544" s="65">
        <v>0.869568383210372</v>
      </c>
      <c r="L544" s="62">
        <v>46.7128027681661</v>
      </c>
      <c r="M544" s="65"/>
      <c r="N544" s="62"/>
      <c r="O544" s="65">
        <v>0.14491981152595501</v>
      </c>
      <c r="P544" s="62">
        <v>26.8041237113402</v>
      </c>
      <c r="Q544" s="65"/>
      <c r="R544" s="62"/>
    </row>
    <row r="545" spans="1:18" x14ac:dyDescent="0.2">
      <c r="A545" s="66" t="s">
        <v>1373</v>
      </c>
      <c r="B545" s="60" t="s">
        <v>1374</v>
      </c>
      <c r="C545" s="61">
        <v>25</v>
      </c>
      <c r="D545" s="61" t="s">
        <v>340</v>
      </c>
      <c r="E545" s="65">
        <v>0.70493276848741804</v>
      </c>
      <c r="F545" s="62">
        <v>26.220684352172199</v>
      </c>
      <c r="G545" s="65">
        <v>0.73375292391023805</v>
      </c>
      <c r="H545" s="62">
        <v>46.4436755094194</v>
      </c>
      <c r="I545" s="65">
        <v>0.94459195573676702</v>
      </c>
      <c r="J545" s="62">
        <v>71.895424836601293</v>
      </c>
      <c r="K545" s="65">
        <v>0.84049161326377897</v>
      </c>
      <c r="L545" s="62">
        <v>34.717416378316003</v>
      </c>
      <c r="M545" s="65"/>
      <c r="N545" s="62"/>
      <c r="O545" s="65">
        <v>0.300894581038886</v>
      </c>
      <c r="P545" s="62">
        <v>52.783505154639201</v>
      </c>
      <c r="Q545" s="65"/>
      <c r="R545" s="62"/>
    </row>
    <row r="546" spans="1:18" x14ac:dyDescent="0.2">
      <c r="A546" s="66" t="s">
        <v>1375</v>
      </c>
      <c r="B546" s="60" t="s">
        <v>1376</v>
      </c>
      <c r="C546" s="61">
        <v>25</v>
      </c>
      <c r="D546" s="61" t="s">
        <v>340</v>
      </c>
      <c r="E546" s="65">
        <v>0.63680607095335795</v>
      </c>
      <c r="F546" s="62">
        <v>12.5720876585928</v>
      </c>
      <c r="G546" s="65">
        <v>0.64958076754483196</v>
      </c>
      <c r="H546" s="62">
        <v>21.914648212226101</v>
      </c>
      <c r="I546" s="65">
        <v>0.93459185516913901</v>
      </c>
      <c r="J546" s="62">
        <v>67.781622452902695</v>
      </c>
      <c r="K546" s="65">
        <v>0.74384106760492996</v>
      </c>
      <c r="L546" s="62">
        <v>16.186082276047699</v>
      </c>
      <c r="M546" s="65"/>
      <c r="N546" s="62"/>
      <c r="O546" s="65">
        <v>0.21921059349453001</v>
      </c>
      <c r="P546" s="62">
        <v>40.5154639175258</v>
      </c>
      <c r="Q546" s="65"/>
      <c r="R546" s="62"/>
    </row>
    <row r="547" spans="1:18" x14ac:dyDescent="0.2">
      <c r="A547" s="66" t="s">
        <v>1377</v>
      </c>
      <c r="B547" s="60" t="s">
        <v>1377</v>
      </c>
      <c r="C547" s="61">
        <v>25</v>
      </c>
      <c r="D547" s="61" t="s">
        <v>340</v>
      </c>
      <c r="E547" s="65">
        <v>0.88544969485031999</v>
      </c>
      <c r="F547" s="62">
        <v>84.582852748942699</v>
      </c>
      <c r="G547" s="65">
        <v>0.73444930447675405</v>
      </c>
      <c r="H547" s="62">
        <v>46.7128027681661</v>
      </c>
      <c r="I547" s="65">
        <v>0.99289470699172999</v>
      </c>
      <c r="J547" s="62">
        <v>90.234525182622093</v>
      </c>
      <c r="K547" s="65">
        <v>0.92900507308247604</v>
      </c>
      <c r="L547" s="62">
        <v>71.818531334102303</v>
      </c>
      <c r="M547" s="65"/>
      <c r="N547" s="62"/>
      <c r="O547" s="65"/>
      <c r="P547" s="62"/>
      <c r="Q547" s="65"/>
      <c r="R547" s="62"/>
    </row>
    <row r="548" spans="1:18" x14ac:dyDescent="0.2">
      <c r="A548" s="66" t="s">
        <v>1378</v>
      </c>
      <c r="B548" s="60" t="s">
        <v>1379</v>
      </c>
      <c r="C548" s="61">
        <v>25</v>
      </c>
      <c r="D548" s="61" t="s">
        <v>340</v>
      </c>
      <c r="E548" s="65">
        <v>0.89272484028642196</v>
      </c>
      <c r="F548" s="62">
        <v>86.582083813917706</v>
      </c>
      <c r="G548" s="65">
        <v>0.85336058324441499</v>
      </c>
      <c r="H548" s="62">
        <v>78.585159554017693</v>
      </c>
      <c r="I548" s="65">
        <v>0.96513998671550705</v>
      </c>
      <c r="J548" s="62">
        <v>80.315263360246107</v>
      </c>
      <c r="K548" s="65">
        <v>0.85967395089934395</v>
      </c>
      <c r="L548" s="62">
        <v>42.368319876970403</v>
      </c>
      <c r="M548" s="65"/>
      <c r="N548" s="62"/>
      <c r="O548" s="65"/>
      <c r="P548" s="62"/>
      <c r="Q548" s="65"/>
      <c r="R548" s="62"/>
    </row>
    <row r="549" spans="1:18" x14ac:dyDescent="0.2">
      <c r="A549" s="66" t="s">
        <v>1380</v>
      </c>
      <c r="B549" s="60" t="s">
        <v>1380</v>
      </c>
      <c r="C549" s="61">
        <v>25</v>
      </c>
      <c r="D549" s="61" t="s">
        <v>340</v>
      </c>
      <c r="E549" s="65">
        <v>0.66097612962875596</v>
      </c>
      <c r="F549" s="62">
        <v>17.7239523260284</v>
      </c>
      <c r="G549" s="65">
        <v>0.81174863033102196</v>
      </c>
      <c r="H549" s="62">
        <v>67.474048442906593</v>
      </c>
      <c r="I549" s="65">
        <v>0.81242412980341505</v>
      </c>
      <c r="J549" s="62">
        <v>38.908112264513598</v>
      </c>
      <c r="K549" s="65">
        <v>0.818289483779303</v>
      </c>
      <c r="L549" s="62">
        <v>29.296424452133799</v>
      </c>
      <c r="M549" s="65"/>
      <c r="N549" s="62"/>
      <c r="O549" s="65">
        <v>0.201442274601286</v>
      </c>
      <c r="P549" s="62">
        <v>37.422680412371101</v>
      </c>
      <c r="Q549" s="65"/>
      <c r="R549" s="62"/>
    </row>
    <row r="550" spans="1:18" x14ac:dyDescent="0.2">
      <c r="A550" s="66" t="s">
        <v>1381</v>
      </c>
      <c r="B550" s="60" t="s">
        <v>1382</v>
      </c>
      <c r="C550" s="61">
        <v>25</v>
      </c>
      <c r="D550" s="61" t="s">
        <v>340</v>
      </c>
      <c r="E550" s="65">
        <v>0.76632430170438404</v>
      </c>
      <c r="F550" s="62">
        <v>40.2921953094963</v>
      </c>
      <c r="G550" s="65">
        <v>0.72374883037934401</v>
      </c>
      <c r="H550" s="62">
        <v>43.829296424452103</v>
      </c>
      <c r="I550" s="65">
        <v>0.85529658269627196</v>
      </c>
      <c r="J550" s="62">
        <v>48.673587081891597</v>
      </c>
      <c r="K550" s="65">
        <v>0.71992749203753703</v>
      </c>
      <c r="L550" s="62">
        <v>13.7254901960784</v>
      </c>
      <c r="M550" s="65"/>
      <c r="N550" s="62"/>
      <c r="O550" s="65"/>
      <c r="P550" s="62"/>
      <c r="Q550" s="65"/>
      <c r="R550" s="62"/>
    </row>
    <row r="551" spans="1:18" x14ac:dyDescent="0.2">
      <c r="A551" s="66" t="s">
        <v>1383</v>
      </c>
      <c r="B551" s="60" t="s">
        <v>1384</v>
      </c>
      <c r="C551" s="61">
        <v>25</v>
      </c>
      <c r="D551" s="61" t="s">
        <v>340</v>
      </c>
      <c r="E551" s="65">
        <v>0.76521462479678304</v>
      </c>
      <c r="F551" s="62">
        <v>39.907727797001201</v>
      </c>
      <c r="G551" s="65">
        <v>0.85447923799842596</v>
      </c>
      <c r="H551" s="62">
        <v>78.700499807766207</v>
      </c>
      <c r="I551" s="65">
        <v>0.94674166468936805</v>
      </c>
      <c r="J551" s="62">
        <v>72.587466359092701</v>
      </c>
      <c r="K551" s="65">
        <v>0.96151476321939</v>
      </c>
      <c r="L551" s="62">
        <v>84.659746251441803</v>
      </c>
      <c r="M551" s="65"/>
      <c r="N551" s="62"/>
      <c r="O551" s="65">
        <v>0.29812283327994998</v>
      </c>
      <c r="P551" s="62">
        <v>52.577319587628899</v>
      </c>
      <c r="Q551" s="65"/>
      <c r="R551" s="62"/>
    </row>
    <row r="552" spans="1:18" x14ac:dyDescent="0.2">
      <c r="A552" s="66" t="s">
        <v>1385</v>
      </c>
      <c r="B552" s="60" t="s">
        <v>1386</v>
      </c>
      <c r="C552" s="61">
        <v>25</v>
      </c>
      <c r="D552" s="61" t="s">
        <v>340</v>
      </c>
      <c r="E552" s="65">
        <v>0.95948181361179896</v>
      </c>
      <c r="F552" s="62">
        <v>97.270280661284104</v>
      </c>
      <c r="G552" s="65">
        <v>0.89078931784152604</v>
      </c>
      <c r="H552" s="62">
        <v>86.851211072664398</v>
      </c>
      <c r="I552" s="65">
        <v>0.99696537862398305</v>
      </c>
      <c r="J552" s="62">
        <v>93.271818531334105</v>
      </c>
      <c r="K552" s="65">
        <v>0.99069074436988902</v>
      </c>
      <c r="L552" s="62">
        <v>91.964628988850393</v>
      </c>
      <c r="M552" s="65"/>
      <c r="N552" s="62"/>
      <c r="O552" s="65"/>
      <c r="P552" s="62"/>
      <c r="Q552" s="65"/>
      <c r="R552" s="62"/>
    </row>
    <row r="553" spans="1:18" x14ac:dyDescent="0.2">
      <c r="A553" s="66" t="s">
        <v>1387</v>
      </c>
      <c r="B553" s="60" t="s">
        <v>1388</v>
      </c>
      <c r="C553" s="61">
        <v>25</v>
      </c>
      <c r="D553" s="61" t="s">
        <v>340</v>
      </c>
      <c r="E553" s="65">
        <v>0.93143792425545502</v>
      </c>
      <c r="F553" s="62">
        <v>94.540561322568195</v>
      </c>
      <c r="G553" s="65">
        <v>0.88706869622469797</v>
      </c>
      <c r="H553" s="62">
        <v>86.351403306420593</v>
      </c>
      <c r="I553" s="65">
        <v>0.95056288631210295</v>
      </c>
      <c r="J553" s="62">
        <v>73.971549404075304</v>
      </c>
      <c r="K553" s="65">
        <v>0.95668219022956302</v>
      </c>
      <c r="L553" s="62">
        <v>82.698961937716305</v>
      </c>
      <c r="M553" s="65"/>
      <c r="N553" s="62"/>
      <c r="O553" s="65"/>
      <c r="P553" s="62"/>
      <c r="Q553" s="65"/>
      <c r="R553" s="62"/>
    </row>
    <row r="554" spans="1:18" x14ac:dyDescent="0.2">
      <c r="A554" s="66" t="s">
        <v>1389</v>
      </c>
      <c r="B554" s="60" t="s">
        <v>1390</v>
      </c>
      <c r="C554" s="61">
        <v>25</v>
      </c>
      <c r="D554" s="61" t="s">
        <v>340</v>
      </c>
      <c r="E554" s="65">
        <v>0.82248227040043798</v>
      </c>
      <c r="F554" s="62">
        <v>61.476355247981502</v>
      </c>
      <c r="G554" s="65">
        <v>0.88167919265003103</v>
      </c>
      <c r="H554" s="62">
        <v>85.5440215301807</v>
      </c>
      <c r="I554" s="65">
        <v>0.969345574971891</v>
      </c>
      <c r="J554" s="62">
        <v>81.814686658977294</v>
      </c>
      <c r="K554" s="65">
        <v>0.97957544405193497</v>
      </c>
      <c r="L554" s="62">
        <v>89.888504421376396</v>
      </c>
      <c r="M554" s="65"/>
      <c r="N554" s="62"/>
      <c r="O554" s="65">
        <v>0.45932886992789601</v>
      </c>
      <c r="P554" s="62">
        <v>68.144329896907195</v>
      </c>
      <c r="Q554" s="65"/>
      <c r="R554" s="62"/>
    </row>
    <row r="555" spans="1:18" x14ac:dyDescent="0.2">
      <c r="A555" s="66" t="s">
        <v>1391</v>
      </c>
      <c r="B555" s="60" t="s">
        <v>1392</v>
      </c>
      <c r="C555" s="61">
        <v>25</v>
      </c>
      <c r="D555" s="61" t="s">
        <v>340</v>
      </c>
      <c r="E555" s="65">
        <v>0.90497396840421196</v>
      </c>
      <c r="F555" s="62">
        <v>89.350249903883096</v>
      </c>
      <c r="G555" s="65">
        <v>0.85589626286188403</v>
      </c>
      <c r="H555" s="62">
        <v>79.161860822760502</v>
      </c>
      <c r="I555" s="65">
        <v>0.94912498271754897</v>
      </c>
      <c r="J555" s="62">
        <v>73.317954632833505</v>
      </c>
      <c r="K555" s="65">
        <v>0.90990065963320399</v>
      </c>
      <c r="L555" s="62">
        <v>63.091118800461402</v>
      </c>
      <c r="M555" s="65"/>
      <c r="N555" s="62"/>
      <c r="O555" s="65"/>
      <c r="P555" s="62"/>
      <c r="Q555" s="65"/>
      <c r="R555" s="62"/>
    </row>
    <row r="556" spans="1:18" x14ac:dyDescent="0.2">
      <c r="A556" s="66" t="s">
        <v>1393</v>
      </c>
      <c r="B556" s="60" t="s">
        <v>1393</v>
      </c>
      <c r="C556" s="61">
        <v>25</v>
      </c>
      <c r="D556" s="61" t="s">
        <v>340</v>
      </c>
      <c r="E556" s="65">
        <v>0.95315239114282702</v>
      </c>
      <c r="F556" s="62">
        <v>96.885813148788898</v>
      </c>
      <c r="G556" s="65">
        <v>0.86061996412615605</v>
      </c>
      <c r="H556" s="62">
        <v>80.661284121491704</v>
      </c>
      <c r="I556" s="65">
        <v>0.998837209302326</v>
      </c>
      <c r="J556" s="62">
        <v>96.078431372549005</v>
      </c>
      <c r="K556" s="65">
        <v>1</v>
      </c>
      <c r="L556" s="62">
        <v>100</v>
      </c>
      <c r="M556" s="65"/>
      <c r="N556" s="62"/>
      <c r="O556" s="65"/>
      <c r="P556" s="62"/>
      <c r="Q556" s="65"/>
      <c r="R556" s="62"/>
    </row>
    <row r="557" spans="1:18" x14ac:dyDescent="0.2">
      <c r="A557" s="66" t="s">
        <v>1394</v>
      </c>
      <c r="B557" s="60" t="s">
        <v>1395</v>
      </c>
      <c r="C557" s="61">
        <v>25</v>
      </c>
      <c r="D557" s="61" t="s">
        <v>340</v>
      </c>
      <c r="E557" s="65">
        <v>0.74771473277582001</v>
      </c>
      <c r="F557" s="62">
        <v>35.447904652056899</v>
      </c>
      <c r="G557" s="65">
        <v>0.88611326910546795</v>
      </c>
      <c r="H557" s="62">
        <v>86.236063052672094</v>
      </c>
      <c r="I557" s="65">
        <v>0.84202092164990205</v>
      </c>
      <c r="J557" s="62">
        <v>45.905420991926199</v>
      </c>
      <c r="K557" s="65">
        <v>0.92876933634200998</v>
      </c>
      <c r="L557" s="62">
        <v>71.703191080353704</v>
      </c>
      <c r="M557" s="65"/>
      <c r="N557" s="62"/>
      <c r="O557" s="65">
        <v>0.33395540400590101</v>
      </c>
      <c r="P557" s="62">
        <v>55.670103092783499</v>
      </c>
      <c r="Q557" s="65"/>
      <c r="R557" s="62"/>
    </row>
    <row r="558" spans="1:18" x14ac:dyDescent="0.2">
      <c r="A558" s="66" t="s">
        <v>1396</v>
      </c>
      <c r="B558" s="60" t="s">
        <v>1396</v>
      </c>
      <c r="C558" s="61">
        <v>25</v>
      </c>
      <c r="D558" s="61" t="s">
        <v>340</v>
      </c>
      <c r="E558" s="65">
        <v>0.89898141704161905</v>
      </c>
      <c r="F558" s="62">
        <v>87.8123798539023</v>
      </c>
      <c r="G558" s="65">
        <v>0.73611600153338597</v>
      </c>
      <c r="H558" s="62">
        <v>47.058823529411796</v>
      </c>
      <c r="I558" s="65">
        <v>0.990593034762007</v>
      </c>
      <c r="J558" s="62">
        <v>89.311803152633601</v>
      </c>
      <c r="K558" s="65">
        <v>0.97023521482946296</v>
      </c>
      <c r="L558" s="62">
        <v>87.312572087658594</v>
      </c>
      <c r="M558" s="65"/>
      <c r="N558" s="62"/>
      <c r="O558" s="65"/>
      <c r="P558" s="62"/>
      <c r="Q558" s="65"/>
      <c r="R558" s="62"/>
    </row>
    <row r="559" spans="1:18" x14ac:dyDescent="0.2">
      <c r="A559" s="66" t="s">
        <v>1397</v>
      </c>
      <c r="B559" s="60" t="s">
        <v>1398</v>
      </c>
      <c r="C559" s="61">
        <v>25</v>
      </c>
      <c r="D559" s="61" t="s">
        <v>340</v>
      </c>
      <c r="E559" s="65">
        <v>0.95291333354735697</v>
      </c>
      <c r="F559" s="62">
        <v>96.808919646289894</v>
      </c>
      <c r="G559" s="65">
        <v>0.890779571883761</v>
      </c>
      <c r="H559" s="62">
        <v>86.812764321414804</v>
      </c>
      <c r="I559" s="65">
        <v>0.98227717441391704</v>
      </c>
      <c r="J559" s="62">
        <v>85.890042291426397</v>
      </c>
      <c r="K559" s="65">
        <v>0.98568325434439197</v>
      </c>
      <c r="L559" s="62">
        <v>91.003460207612406</v>
      </c>
      <c r="M559" s="65"/>
      <c r="N559" s="62"/>
      <c r="O559" s="65"/>
      <c r="P559" s="62"/>
      <c r="Q559" s="65"/>
      <c r="R559" s="62"/>
    </row>
    <row r="560" spans="1:18" x14ac:dyDescent="0.2">
      <c r="A560" s="66" t="s">
        <v>1399</v>
      </c>
      <c r="B560" s="60" t="s">
        <v>1400</v>
      </c>
      <c r="C560" s="61">
        <v>25</v>
      </c>
      <c r="D560" s="61" t="s">
        <v>340</v>
      </c>
      <c r="E560" s="65">
        <v>0.917631943314556</v>
      </c>
      <c r="F560" s="62">
        <v>92.156862745097996</v>
      </c>
      <c r="G560" s="65">
        <v>0.78604481840923701</v>
      </c>
      <c r="H560" s="62">
        <v>60.7843137254902</v>
      </c>
      <c r="I560" s="65">
        <v>0.98526606839896402</v>
      </c>
      <c r="J560" s="62">
        <v>86.812764321414804</v>
      </c>
      <c r="K560" s="65">
        <v>0.98158494313546596</v>
      </c>
      <c r="L560" s="62">
        <v>90.196078431372598</v>
      </c>
      <c r="M560" s="65"/>
      <c r="N560" s="62"/>
      <c r="O560" s="65"/>
      <c r="P560" s="62"/>
      <c r="Q560" s="65"/>
      <c r="R560" s="62"/>
    </row>
    <row r="561" spans="1:18" x14ac:dyDescent="0.2">
      <c r="A561" s="66" t="s">
        <v>1401</v>
      </c>
      <c r="B561" s="60" t="s">
        <v>1402</v>
      </c>
      <c r="C561" s="61">
        <v>25</v>
      </c>
      <c r="D561" s="61" t="s">
        <v>340</v>
      </c>
      <c r="E561" s="65">
        <v>0.827330501564285</v>
      </c>
      <c r="F561" s="62">
        <v>63.706266820453699</v>
      </c>
      <c r="G561" s="65">
        <v>0.87784017371720802</v>
      </c>
      <c r="H561" s="62">
        <v>85.082660515186504</v>
      </c>
      <c r="I561" s="65">
        <v>0.95812582287347503</v>
      </c>
      <c r="J561" s="62">
        <v>77.470203767781598</v>
      </c>
      <c r="K561" s="65">
        <v>0.97716868050045702</v>
      </c>
      <c r="L561" s="62">
        <v>89.234909650134597</v>
      </c>
      <c r="M561" s="65"/>
      <c r="N561" s="62"/>
      <c r="O561" s="65">
        <v>0.496187329165999</v>
      </c>
      <c r="P561" s="62">
        <v>70.824742268041206</v>
      </c>
      <c r="Q561" s="65"/>
      <c r="R561" s="62"/>
    </row>
    <row r="562" spans="1:18" x14ac:dyDescent="0.2">
      <c r="A562" s="66" t="s">
        <v>1403</v>
      </c>
      <c r="B562" s="60" t="s">
        <v>1404</v>
      </c>
      <c r="C562" s="61">
        <v>25</v>
      </c>
      <c r="D562" s="61" t="s">
        <v>340</v>
      </c>
      <c r="E562" s="65">
        <v>0.93867704514609396</v>
      </c>
      <c r="F562" s="62">
        <v>95.386389850057697</v>
      </c>
      <c r="G562" s="65">
        <v>0.87449213054244601</v>
      </c>
      <c r="H562" s="62">
        <v>84.659746251441803</v>
      </c>
      <c r="I562" s="65">
        <v>0.96243544812472603</v>
      </c>
      <c r="J562" s="62">
        <v>79.008073817762394</v>
      </c>
      <c r="K562" s="65">
        <v>0.97910355677111105</v>
      </c>
      <c r="L562" s="62">
        <v>89.696270665128793</v>
      </c>
      <c r="M562" s="65"/>
      <c r="N562" s="62"/>
      <c r="O562" s="65"/>
      <c r="P562" s="62"/>
      <c r="Q562" s="65"/>
      <c r="R562" s="62"/>
    </row>
    <row r="563" spans="1:18" x14ac:dyDescent="0.2">
      <c r="A563" s="66" t="s">
        <v>1339</v>
      </c>
      <c r="B563" s="60" t="s">
        <v>1405</v>
      </c>
      <c r="C563" s="61">
        <v>25</v>
      </c>
      <c r="D563" s="61" t="s">
        <v>340</v>
      </c>
      <c r="E563" s="65">
        <v>0.76250726213883802</v>
      </c>
      <c r="F563" s="62">
        <v>39.254133025759302</v>
      </c>
      <c r="G563" s="65">
        <v>0.868667543412877</v>
      </c>
      <c r="H563" s="62">
        <v>82.891195693963894</v>
      </c>
      <c r="I563" s="65">
        <v>0.96066100783062203</v>
      </c>
      <c r="J563" s="62">
        <v>78.392925797770104</v>
      </c>
      <c r="K563" s="65">
        <v>0.94950119712351799</v>
      </c>
      <c r="L563" s="62">
        <v>80.315263360246107</v>
      </c>
      <c r="M563" s="65"/>
      <c r="N563" s="62"/>
      <c r="O563" s="65">
        <v>0.27119930018833499</v>
      </c>
      <c r="P563" s="62">
        <v>48.350515463917503</v>
      </c>
      <c r="Q563" s="65"/>
      <c r="R563" s="62"/>
    </row>
    <row r="564" spans="1:18" x14ac:dyDescent="0.2">
      <c r="A564" s="66" t="s">
        <v>1047</v>
      </c>
      <c r="B564" s="60" t="s">
        <v>1406</v>
      </c>
      <c r="C564" s="61">
        <v>25</v>
      </c>
      <c r="D564" s="61" t="s">
        <v>340</v>
      </c>
      <c r="E564" s="65">
        <v>0.80529648161713197</v>
      </c>
      <c r="F564" s="62">
        <v>55.132641291810799</v>
      </c>
      <c r="G564" s="65">
        <v>0.848298601136245</v>
      </c>
      <c r="H564" s="62">
        <v>77.008842752787402</v>
      </c>
      <c r="I564" s="65">
        <v>0.69446487159180903</v>
      </c>
      <c r="J564" s="62">
        <v>11.0726643598616</v>
      </c>
      <c r="K564" s="65">
        <v>0.87312597212334198</v>
      </c>
      <c r="L564" s="62">
        <v>47.750865051903098</v>
      </c>
      <c r="M564" s="65"/>
      <c r="N564" s="62"/>
      <c r="O564" s="65"/>
      <c r="P564" s="62"/>
      <c r="Q564" s="65"/>
      <c r="R564" s="62"/>
    </row>
    <row r="565" spans="1:18" x14ac:dyDescent="0.2">
      <c r="A565" s="66" t="s">
        <v>1049</v>
      </c>
      <c r="B565" s="60" t="s">
        <v>1407</v>
      </c>
      <c r="C565" s="61">
        <v>25</v>
      </c>
      <c r="D565" s="61" t="s">
        <v>340</v>
      </c>
      <c r="E565" s="65">
        <v>0.92724841361410504</v>
      </c>
      <c r="F565" s="62">
        <v>93.810073048827405</v>
      </c>
      <c r="G565" s="65">
        <v>0.84725874869793805</v>
      </c>
      <c r="H565" s="62">
        <v>76.7012687427912</v>
      </c>
      <c r="I565" s="65">
        <v>0.98452349648053195</v>
      </c>
      <c r="J565" s="62">
        <v>86.582083813917706</v>
      </c>
      <c r="K565" s="65">
        <v>0.94996299566384401</v>
      </c>
      <c r="L565" s="62">
        <v>80.507497116493695</v>
      </c>
      <c r="M565" s="65"/>
      <c r="N565" s="62"/>
      <c r="O565" s="65"/>
      <c r="P565" s="62"/>
      <c r="Q565" s="65"/>
      <c r="R565" s="62"/>
    </row>
    <row r="566" spans="1:18" x14ac:dyDescent="0.2">
      <c r="A566" s="66" t="s">
        <v>1051</v>
      </c>
      <c r="B566" s="60" t="s">
        <v>1408</v>
      </c>
      <c r="C566" s="61">
        <v>25</v>
      </c>
      <c r="D566" s="61" t="s">
        <v>340</v>
      </c>
      <c r="E566" s="65">
        <v>0.71970035962162804</v>
      </c>
      <c r="F566" s="62">
        <v>29.2579777008843</v>
      </c>
      <c r="G566" s="65">
        <v>0.72815196195548004</v>
      </c>
      <c r="H566" s="62">
        <v>45.021145713187202</v>
      </c>
      <c r="I566" s="65">
        <v>0.96464517734675503</v>
      </c>
      <c r="J566" s="62">
        <v>80.084582852748895</v>
      </c>
      <c r="K566" s="65">
        <v>0.85757080426521604</v>
      </c>
      <c r="L566" s="62">
        <v>41.560938100730503</v>
      </c>
      <c r="M566" s="65"/>
      <c r="N566" s="62"/>
      <c r="O566" s="65">
        <v>0.32843349491906099</v>
      </c>
      <c r="P566" s="62">
        <v>54.948453608247398</v>
      </c>
      <c r="Q566" s="65"/>
      <c r="R566" s="62"/>
    </row>
    <row r="567" spans="1:18" x14ac:dyDescent="0.2">
      <c r="A567" s="66" t="s">
        <v>1409</v>
      </c>
      <c r="B567" s="60" t="s">
        <v>1410</v>
      </c>
      <c r="C567" s="61">
        <v>25</v>
      </c>
      <c r="D567" s="61" t="s">
        <v>340</v>
      </c>
      <c r="E567" s="65">
        <v>0.91522741424480902</v>
      </c>
      <c r="F567" s="62">
        <v>91.618608227604796</v>
      </c>
      <c r="G567" s="65">
        <v>0.83607668118178902</v>
      </c>
      <c r="H567" s="62">
        <v>73.010380622837403</v>
      </c>
      <c r="I567" s="65">
        <v>0.96438401362481496</v>
      </c>
      <c r="J567" s="62">
        <v>79.969242599000395</v>
      </c>
      <c r="K567" s="65">
        <v>0.94522154792782398</v>
      </c>
      <c r="L567" s="62">
        <v>78.700499807766207</v>
      </c>
      <c r="M567" s="65"/>
      <c r="N567" s="62"/>
      <c r="O567" s="65"/>
      <c r="P567" s="62"/>
      <c r="Q567" s="65"/>
      <c r="R567" s="62"/>
    </row>
    <row r="568" spans="1:18" x14ac:dyDescent="0.2">
      <c r="A568" s="66" t="s">
        <v>1411</v>
      </c>
      <c r="B568" s="60" t="s">
        <v>1412</v>
      </c>
      <c r="C568" s="61">
        <v>25</v>
      </c>
      <c r="D568" s="61" t="s">
        <v>340</v>
      </c>
      <c r="E568" s="65">
        <v>0.94167407842850204</v>
      </c>
      <c r="F568" s="62">
        <v>95.809304113802398</v>
      </c>
      <c r="G568" s="65">
        <v>0.82766613751208695</v>
      </c>
      <c r="H568" s="62">
        <v>71.0880430603614</v>
      </c>
      <c r="I568" s="65">
        <v>0.99854241729446402</v>
      </c>
      <c r="J568" s="62">
        <v>95.5786236063053</v>
      </c>
      <c r="K568" s="65">
        <v>0.99881368047895502</v>
      </c>
      <c r="L568" s="62">
        <v>93.271818531334105</v>
      </c>
      <c r="M568" s="65"/>
      <c r="N568" s="62"/>
      <c r="O568" s="65"/>
      <c r="P568" s="62"/>
      <c r="Q568" s="65"/>
      <c r="R568" s="62"/>
    </row>
    <row r="569" spans="1:18" x14ac:dyDescent="0.2">
      <c r="A569" s="66" t="s">
        <v>1413</v>
      </c>
      <c r="B569" s="60" t="s">
        <v>1414</v>
      </c>
      <c r="C569" s="61">
        <v>25</v>
      </c>
      <c r="D569" s="61" t="s">
        <v>340</v>
      </c>
      <c r="E569" s="65">
        <v>0.91749512190624005</v>
      </c>
      <c r="F569" s="62">
        <v>92.118415993848501</v>
      </c>
      <c r="G569" s="65">
        <v>0.83437676781685</v>
      </c>
      <c r="H569" s="62">
        <v>72.625913110342196</v>
      </c>
      <c r="I569" s="65">
        <v>0.95464600075292405</v>
      </c>
      <c r="J569" s="62">
        <v>75.701653210303704</v>
      </c>
      <c r="K569" s="65">
        <v>0.963462597148946</v>
      </c>
      <c r="L569" s="62">
        <v>85.351787773933097</v>
      </c>
      <c r="M569" s="65"/>
      <c r="N569" s="62"/>
      <c r="O569" s="65"/>
      <c r="P569" s="62"/>
      <c r="Q569" s="65"/>
      <c r="R569" s="62"/>
    </row>
    <row r="570" spans="1:18" x14ac:dyDescent="0.2">
      <c r="A570" s="66" t="s">
        <v>1415</v>
      </c>
      <c r="B570" s="60" t="s">
        <v>1416</v>
      </c>
      <c r="C570" s="61">
        <v>25</v>
      </c>
      <c r="D570" s="61" t="s">
        <v>340</v>
      </c>
      <c r="E570" s="65">
        <v>0.68816487981823904</v>
      </c>
      <c r="F570" s="62">
        <v>22.837370242214501</v>
      </c>
      <c r="G570" s="65">
        <v>0.81523121227610396</v>
      </c>
      <c r="H570" s="62">
        <v>68.2814302191465</v>
      </c>
      <c r="I570" s="65">
        <v>0.97909447611190104</v>
      </c>
      <c r="J570" s="62">
        <v>84.928873510188396</v>
      </c>
      <c r="K570" s="65">
        <v>0.95182046648285701</v>
      </c>
      <c r="L570" s="62">
        <v>81.161091887735495</v>
      </c>
      <c r="M570" s="65"/>
      <c r="N570" s="62"/>
      <c r="O570" s="65">
        <v>6.5133644020954002E-3</v>
      </c>
      <c r="P570" s="62">
        <v>1.9587628865979401</v>
      </c>
      <c r="Q570" s="65"/>
      <c r="R570" s="62"/>
    </row>
    <row r="571" spans="1:18" x14ac:dyDescent="0.2">
      <c r="A571" s="66" t="s">
        <v>1417</v>
      </c>
      <c r="B571" s="60" t="s">
        <v>1418</v>
      </c>
      <c r="C571" s="61">
        <v>25</v>
      </c>
      <c r="D571" s="61" t="s">
        <v>340</v>
      </c>
      <c r="E571" s="65">
        <v>0.91492195220570505</v>
      </c>
      <c r="F571" s="62">
        <v>91.503267973856197</v>
      </c>
      <c r="G571" s="65">
        <v>0.83177062057096995</v>
      </c>
      <c r="H571" s="62">
        <v>72.049211841599401</v>
      </c>
      <c r="I571" s="65">
        <v>0.98825821598714603</v>
      </c>
      <c r="J571" s="62">
        <v>88.389081122645095</v>
      </c>
      <c r="K571" s="65">
        <v>0.92473702005899905</v>
      </c>
      <c r="L571" s="62">
        <v>70.126874279123399</v>
      </c>
      <c r="M571" s="65"/>
      <c r="N571" s="62"/>
      <c r="O571" s="65"/>
      <c r="P571" s="62"/>
      <c r="Q571" s="65"/>
      <c r="R571" s="62"/>
    </row>
    <row r="572" spans="1:18" x14ac:dyDescent="0.2">
      <c r="A572" s="66" t="s">
        <v>655</v>
      </c>
      <c r="B572" s="60" t="s">
        <v>1419</v>
      </c>
      <c r="C572" s="61">
        <v>25</v>
      </c>
      <c r="D572" s="61" t="s">
        <v>340</v>
      </c>
      <c r="E572" s="65">
        <v>0.651036198020013</v>
      </c>
      <c r="F572" s="62">
        <v>15.4940407535563</v>
      </c>
      <c r="G572" s="65">
        <v>0.73123156131323697</v>
      </c>
      <c r="H572" s="62">
        <v>45.713187235678603</v>
      </c>
      <c r="I572" s="65">
        <v>0.95057615456497402</v>
      </c>
      <c r="J572" s="62">
        <v>74.009996155324899</v>
      </c>
      <c r="K572" s="65">
        <v>0.83613199222984003</v>
      </c>
      <c r="L572" s="62">
        <v>33.564013840830398</v>
      </c>
      <c r="M572" s="65"/>
      <c r="N572" s="62"/>
      <c r="O572" s="65">
        <v>8.6205083972001495E-2</v>
      </c>
      <c r="P572" s="62">
        <v>14.845360824742301</v>
      </c>
      <c r="Q572" s="65"/>
      <c r="R572" s="62"/>
    </row>
    <row r="573" spans="1:18" x14ac:dyDescent="0.2">
      <c r="A573" s="66" t="s">
        <v>1420</v>
      </c>
      <c r="B573" s="60" t="s">
        <v>1421</v>
      </c>
      <c r="C573" s="61">
        <v>25</v>
      </c>
      <c r="D573" s="61" t="s">
        <v>340</v>
      </c>
      <c r="E573" s="65">
        <v>0.73031565063464099</v>
      </c>
      <c r="F573" s="62">
        <v>31.372549019607799</v>
      </c>
      <c r="G573" s="65">
        <v>0.82264247513204403</v>
      </c>
      <c r="H573" s="62">
        <v>69.934640522875796</v>
      </c>
      <c r="I573" s="65">
        <v>0.95733285994272399</v>
      </c>
      <c r="J573" s="62">
        <v>77.124183006536001</v>
      </c>
      <c r="K573" s="65">
        <v>0.93879979763303301</v>
      </c>
      <c r="L573" s="62">
        <v>75.932333717800802</v>
      </c>
      <c r="M573" s="65"/>
      <c r="N573" s="62"/>
      <c r="O573" s="65">
        <v>0.20248746983076099</v>
      </c>
      <c r="P573" s="62">
        <v>37.835051546391803</v>
      </c>
      <c r="Q573" s="65"/>
      <c r="R573" s="62"/>
    </row>
    <row r="574" spans="1:18" x14ac:dyDescent="0.2">
      <c r="A574" s="66" t="s">
        <v>1422</v>
      </c>
      <c r="B574" s="60" t="s">
        <v>1423</v>
      </c>
      <c r="C574" s="61">
        <v>25</v>
      </c>
      <c r="D574" s="61" t="s">
        <v>340</v>
      </c>
      <c r="E574" s="65">
        <v>0.59320670105557705</v>
      </c>
      <c r="F574" s="62">
        <v>5.9976931949250298</v>
      </c>
      <c r="G574" s="65">
        <v>0.69127379670021605</v>
      </c>
      <c r="H574" s="62">
        <v>35.024990388312197</v>
      </c>
      <c r="I574" s="65">
        <v>0.90403854638554304</v>
      </c>
      <c r="J574" s="62">
        <v>58.785082660515201</v>
      </c>
      <c r="K574" s="65">
        <v>0.67007792533926502</v>
      </c>
      <c r="L574" s="62">
        <v>8.6889657823913904</v>
      </c>
      <c r="M574" s="65"/>
      <c r="N574" s="62"/>
      <c r="O574" s="65">
        <v>0.107436535797284</v>
      </c>
      <c r="P574" s="62">
        <v>18.556701030927801</v>
      </c>
      <c r="Q574" s="65"/>
      <c r="R574" s="62"/>
    </row>
    <row r="575" spans="1:18" x14ac:dyDescent="0.2">
      <c r="A575" s="66" t="s">
        <v>1424</v>
      </c>
      <c r="B575" s="60" t="s">
        <v>1425</v>
      </c>
      <c r="C575" s="61">
        <v>25</v>
      </c>
      <c r="D575" s="61" t="s">
        <v>340</v>
      </c>
      <c r="E575" s="65">
        <v>0.82827055788322801</v>
      </c>
      <c r="F575" s="62">
        <v>64.052287581699304</v>
      </c>
      <c r="G575" s="65">
        <v>0.68872572201406901</v>
      </c>
      <c r="H575" s="62">
        <v>34.256055363321799</v>
      </c>
      <c r="I575" s="65">
        <v>0.96202723210237595</v>
      </c>
      <c r="J575" s="62">
        <v>78.815840061514805</v>
      </c>
      <c r="K575" s="65">
        <v>0.83405871953323996</v>
      </c>
      <c r="L575" s="62">
        <v>32.910419069588599</v>
      </c>
      <c r="M575" s="65"/>
      <c r="N575" s="62"/>
      <c r="O575" s="65"/>
      <c r="P575" s="62"/>
      <c r="Q575" s="65"/>
      <c r="R575" s="62"/>
    </row>
    <row r="576" spans="1:18" x14ac:dyDescent="0.2">
      <c r="A576" s="66" t="s">
        <v>1426</v>
      </c>
      <c r="B576" s="60" t="s">
        <v>1426</v>
      </c>
      <c r="C576" s="61">
        <v>25</v>
      </c>
      <c r="D576" s="61" t="s">
        <v>340</v>
      </c>
      <c r="E576" s="65">
        <v>0.86661975305686201</v>
      </c>
      <c r="F576" s="62">
        <v>79.200307574009997</v>
      </c>
      <c r="G576" s="65">
        <v>0.79449206729382404</v>
      </c>
      <c r="H576" s="62">
        <v>63.0526720492118</v>
      </c>
      <c r="I576" s="65">
        <v>0.95680013233801897</v>
      </c>
      <c r="J576" s="62">
        <v>76.662821991541705</v>
      </c>
      <c r="K576" s="65">
        <v>0.84856705953874201</v>
      </c>
      <c r="L576" s="62">
        <v>37.870049980776599</v>
      </c>
      <c r="M576" s="65"/>
      <c r="N576" s="62"/>
      <c r="O576" s="65"/>
      <c r="P576" s="62"/>
      <c r="Q576" s="65"/>
      <c r="R576" s="62"/>
    </row>
    <row r="577" spans="1:18" x14ac:dyDescent="0.2">
      <c r="A577" s="66" t="s">
        <v>1427</v>
      </c>
      <c r="B577" s="60" t="s">
        <v>1427</v>
      </c>
      <c r="C577" s="61">
        <v>25</v>
      </c>
      <c r="D577" s="61" t="s">
        <v>340</v>
      </c>
      <c r="E577" s="65">
        <v>0.74209110817316204</v>
      </c>
      <c r="F577" s="62">
        <v>33.8715878508266</v>
      </c>
      <c r="G577" s="65">
        <v>0.81016429993537098</v>
      </c>
      <c r="H577" s="62">
        <v>67.320261437908499</v>
      </c>
      <c r="I577" s="65">
        <v>0.96763222114612102</v>
      </c>
      <c r="J577" s="62">
        <v>81.468665897731597</v>
      </c>
      <c r="K577" s="65">
        <v>0.86004402623314602</v>
      </c>
      <c r="L577" s="62">
        <v>42.483660130719002</v>
      </c>
      <c r="M577" s="65"/>
      <c r="N577" s="62"/>
      <c r="O577" s="65">
        <v>0.33052388537801197</v>
      </c>
      <c r="P577" s="62">
        <v>55.360824742268001</v>
      </c>
      <c r="Q577" s="65"/>
      <c r="R577" s="62"/>
    </row>
    <row r="578" spans="1:18" x14ac:dyDescent="0.2">
      <c r="A578" s="66" t="s">
        <v>1428</v>
      </c>
      <c r="B578" s="60" t="s">
        <v>1429</v>
      </c>
      <c r="C578" s="61">
        <v>25</v>
      </c>
      <c r="D578" s="61" t="s">
        <v>340</v>
      </c>
      <c r="E578" s="65">
        <v>0.803606017523391</v>
      </c>
      <c r="F578" s="62">
        <v>54.671280276816603</v>
      </c>
      <c r="G578" s="65">
        <v>0.74767502658794904</v>
      </c>
      <c r="H578" s="62">
        <v>50.134563629373297</v>
      </c>
      <c r="I578" s="65">
        <v>0.889168215606295</v>
      </c>
      <c r="J578" s="62">
        <v>55.132641291810799</v>
      </c>
      <c r="K578" s="65">
        <v>0.88635334861244797</v>
      </c>
      <c r="L578" s="62">
        <v>53.0180699730873</v>
      </c>
      <c r="M578" s="65"/>
      <c r="N578" s="62"/>
      <c r="O578" s="65">
        <v>0.691227479286871</v>
      </c>
      <c r="P578" s="62">
        <v>84.329896907216494</v>
      </c>
      <c r="Q578" s="65"/>
      <c r="R578" s="62"/>
    </row>
    <row r="579" spans="1:18" x14ac:dyDescent="0.2">
      <c r="A579" s="66" t="s">
        <v>1430</v>
      </c>
      <c r="B579" s="60" t="s">
        <v>1431</v>
      </c>
      <c r="C579" s="61">
        <v>25</v>
      </c>
      <c r="D579" s="61" t="s">
        <v>340</v>
      </c>
      <c r="E579" s="65">
        <v>0.84819095379340104</v>
      </c>
      <c r="F579" s="62">
        <v>72.241445597847004</v>
      </c>
      <c r="G579" s="65">
        <v>0.76534546088023803</v>
      </c>
      <c r="H579" s="62">
        <v>54.940407535563203</v>
      </c>
      <c r="I579" s="65">
        <v>0.92289952083082605</v>
      </c>
      <c r="J579" s="62">
        <v>64.129181084198393</v>
      </c>
      <c r="K579" s="65">
        <v>0.87743399243745201</v>
      </c>
      <c r="L579" s="62">
        <v>49.288735101883901</v>
      </c>
      <c r="M579" s="65"/>
      <c r="N579" s="62"/>
      <c r="O579" s="65">
        <v>0.82708484102508895</v>
      </c>
      <c r="P579" s="62">
        <v>94.329896907216494</v>
      </c>
      <c r="Q579" s="65"/>
      <c r="R579" s="62"/>
    </row>
    <row r="580" spans="1:18" x14ac:dyDescent="0.2">
      <c r="A580" s="66" t="s">
        <v>1432</v>
      </c>
      <c r="B580" s="60" t="s">
        <v>1433</v>
      </c>
      <c r="C580" s="61">
        <v>25</v>
      </c>
      <c r="D580" s="61" t="s">
        <v>340</v>
      </c>
      <c r="E580" s="65">
        <v>0.70861517403471896</v>
      </c>
      <c r="F580" s="62">
        <v>27.0280661284121</v>
      </c>
      <c r="G580" s="65">
        <v>0.75962555750881899</v>
      </c>
      <c r="H580" s="62">
        <v>53.633217993079597</v>
      </c>
      <c r="I580" s="65">
        <v>0.74959415841834998</v>
      </c>
      <c r="J580" s="62">
        <v>18.762014609765501</v>
      </c>
      <c r="K580" s="65">
        <v>0.70005568529404305</v>
      </c>
      <c r="L580" s="62">
        <v>11.6878123798539</v>
      </c>
      <c r="M580" s="65"/>
      <c r="N580" s="62"/>
      <c r="O580" s="65">
        <v>0.62518529491766295</v>
      </c>
      <c r="P580" s="62">
        <v>80.103092783505204</v>
      </c>
      <c r="Q580" s="65"/>
      <c r="R580" s="62"/>
    </row>
    <row r="581" spans="1:18" x14ac:dyDescent="0.2">
      <c r="A581" s="66" t="s">
        <v>1434</v>
      </c>
      <c r="B581" s="60" t="s">
        <v>1435</v>
      </c>
      <c r="C581" s="61">
        <v>25</v>
      </c>
      <c r="D581" s="61" t="s">
        <v>340</v>
      </c>
      <c r="E581" s="65">
        <v>0.71460812832786202</v>
      </c>
      <c r="F581" s="62">
        <v>28.219915417147298</v>
      </c>
      <c r="G581" s="65">
        <v>0.69652894902386997</v>
      </c>
      <c r="H581" s="62">
        <v>36.755094194540597</v>
      </c>
      <c r="I581" s="65">
        <v>0.77069543194902002</v>
      </c>
      <c r="J581" s="62">
        <v>24.144559784698199</v>
      </c>
      <c r="K581" s="65">
        <v>0.67660000401069698</v>
      </c>
      <c r="L581" s="62">
        <v>9.1887735486351403</v>
      </c>
      <c r="M581" s="65"/>
      <c r="N581" s="62"/>
      <c r="O581" s="65"/>
      <c r="P581" s="62"/>
      <c r="Q581" s="65"/>
      <c r="R581" s="62"/>
    </row>
    <row r="582" spans="1:18" x14ac:dyDescent="0.2">
      <c r="A582" s="66" t="s">
        <v>1436</v>
      </c>
      <c r="B582" s="60" t="s">
        <v>1437</v>
      </c>
      <c r="C582" s="61">
        <v>25</v>
      </c>
      <c r="D582" s="61" t="s">
        <v>340</v>
      </c>
      <c r="E582" s="65">
        <v>0.73489827457062395</v>
      </c>
      <c r="F582" s="62">
        <v>32.141484044598201</v>
      </c>
      <c r="G582" s="65">
        <v>0.68713707532440205</v>
      </c>
      <c r="H582" s="62">
        <v>33.60246059208</v>
      </c>
      <c r="I582" s="65">
        <v>0.82324791359476701</v>
      </c>
      <c r="J582" s="62">
        <v>41.407151095732402</v>
      </c>
      <c r="K582" s="65">
        <v>0.69430983479270203</v>
      </c>
      <c r="L582" s="62">
        <v>11.034217608612099</v>
      </c>
      <c r="M582" s="65"/>
      <c r="N582" s="62"/>
      <c r="O582" s="65"/>
      <c r="P582" s="62"/>
      <c r="Q582" s="65"/>
      <c r="R582" s="62"/>
    </row>
    <row r="583" spans="1:18" x14ac:dyDescent="0.2">
      <c r="A583" s="66" t="s">
        <v>1438</v>
      </c>
      <c r="B583" s="60" t="s">
        <v>1439</v>
      </c>
      <c r="C583" s="61">
        <v>25</v>
      </c>
      <c r="D583" s="61" t="s">
        <v>340</v>
      </c>
      <c r="E583" s="65">
        <v>0.82308772009495501</v>
      </c>
      <c r="F583" s="62">
        <v>61.783929257977697</v>
      </c>
      <c r="G583" s="65">
        <v>0.71536729767705298</v>
      </c>
      <c r="H583" s="62">
        <v>41.9069588619762</v>
      </c>
      <c r="I583" s="65">
        <v>0.91537348788516404</v>
      </c>
      <c r="J583" s="62">
        <v>61.783929257977697</v>
      </c>
      <c r="K583" s="65">
        <v>0.83852237472264901</v>
      </c>
      <c r="L583" s="62">
        <v>34.256055363321799</v>
      </c>
      <c r="M583" s="65"/>
      <c r="N583" s="62"/>
      <c r="O583" s="65"/>
      <c r="P583" s="62"/>
      <c r="Q583" s="65"/>
      <c r="R583" s="62"/>
    </row>
    <row r="584" spans="1:18" x14ac:dyDescent="0.2">
      <c r="A584" s="66" t="s">
        <v>1440</v>
      </c>
      <c r="B584" s="60" t="s">
        <v>1441</v>
      </c>
      <c r="C584" s="61">
        <v>25</v>
      </c>
      <c r="D584" s="61" t="s">
        <v>340</v>
      </c>
      <c r="E584" s="65">
        <v>0.83263120261023105</v>
      </c>
      <c r="F584" s="62">
        <v>65.897731641676302</v>
      </c>
      <c r="G584" s="65">
        <v>0.71071989910554001</v>
      </c>
      <c r="H584" s="62">
        <v>40.445982314494401</v>
      </c>
      <c r="I584" s="65">
        <v>0.91607752054096403</v>
      </c>
      <c r="J584" s="62">
        <v>61.937716262975798</v>
      </c>
      <c r="K584" s="65">
        <v>0.87109618818418799</v>
      </c>
      <c r="L584" s="62">
        <v>47.097270280661299</v>
      </c>
      <c r="M584" s="65"/>
      <c r="N584" s="62"/>
      <c r="O584" s="65"/>
      <c r="P584" s="62"/>
      <c r="Q584" s="65"/>
      <c r="R584" s="62"/>
    </row>
    <row r="585" spans="1:18" x14ac:dyDescent="0.2">
      <c r="A585" s="66" t="s">
        <v>1442</v>
      </c>
      <c r="B585" s="60" t="s">
        <v>1443</v>
      </c>
      <c r="C585" s="61">
        <v>25</v>
      </c>
      <c r="D585" s="61" t="s">
        <v>340</v>
      </c>
      <c r="E585" s="65">
        <v>0.780519115087566</v>
      </c>
      <c r="F585" s="62">
        <v>45.136485966935801</v>
      </c>
      <c r="G585" s="65">
        <v>0.693309128368789</v>
      </c>
      <c r="H585" s="62">
        <v>35.7554786620531</v>
      </c>
      <c r="I585" s="65">
        <v>0.87043149041742696</v>
      </c>
      <c r="J585" s="62">
        <v>51.441753171857002</v>
      </c>
      <c r="K585" s="65">
        <v>0.77781672647648004</v>
      </c>
      <c r="L585" s="62">
        <v>21.530180699730899</v>
      </c>
      <c r="M585" s="65"/>
      <c r="N585" s="62"/>
      <c r="O585" s="65"/>
      <c r="P585" s="62"/>
      <c r="Q585" s="65"/>
      <c r="R585" s="62"/>
    </row>
    <row r="586" spans="1:18" x14ac:dyDescent="0.2">
      <c r="A586" s="66" t="s">
        <v>1444</v>
      </c>
      <c r="B586" s="60" t="s">
        <v>1445</v>
      </c>
      <c r="C586" s="61">
        <v>25</v>
      </c>
      <c r="D586" s="61" t="s">
        <v>340</v>
      </c>
      <c r="E586" s="65">
        <v>0.81055474220680801</v>
      </c>
      <c r="F586" s="62">
        <v>57.1703191080354</v>
      </c>
      <c r="G586" s="65">
        <v>0.67755014098783894</v>
      </c>
      <c r="H586" s="62">
        <v>30.7958477508651</v>
      </c>
      <c r="I586" s="65">
        <v>0.93185990427615994</v>
      </c>
      <c r="J586" s="62">
        <v>67.012687427912297</v>
      </c>
      <c r="K586" s="65">
        <v>0.82225418135642503</v>
      </c>
      <c r="L586" s="62">
        <v>30.296039984621299</v>
      </c>
      <c r="M586" s="65"/>
      <c r="N586" s="62"/>
      <c r="O586" s="65"/>
      <c r="P586" s="62"/>
      <c r="Q586" s="65"/>
      <c r="R586" s="62"/>
    </row>
    <row r="587" spans="1:18" x14ac:dyDescent="0.2">
      <c r="A587" s="66" t="s">
        <v>1446</v>
      </c>
      <c r="B587" s="60" t="s">
        <v>1447</v>
      </c>
      <c r="C587" s="61">
        <v>25</v>
      </c>
      <c r="D587" s="61" t="s">
        <v>340</v>
      </c>
      <c r="E587" s="65">
        <v>0.78607120068892</v>
      </c>
      <c r="F587" s="62">
        <v>47.481737793156498</v>
      </c>
      <c r="G587" s="65">
        <v>0.66228259860352401</v>
      </c>
      <c r="H587" s="62">
        <v>26.643598615917</v>
      </c>
      <c r="I587" s="65">
        <v>0.93021868463572999</v>
      </c>
      <c r="J587" s="62">
        <v>66.397539407919993</v>
      </c>
      <c r="K587" s="65">
        <v>0.76571231882750501</v>
      </c>
      <c r="L587" s="62">
        <v>19.723183391003499</v>
      </c>
      <c r="M587" s="65"/>
      <c r="N587" s="62"/>
      <c r="O587" s="65"/>
      <c r="P587" s="62"/>
      <c r="Q587" s="65"/>
      <c r="R587" s="62"/>
    </row>
    <row r="588" spans="1:18" x14ac:dyDescent="0.2">
      <c r="A588" s="66" t="s">
        <v>1448</v>
      </c>
      <c r="B588" s="60" t="s">
        <v>1449</v>
      </c>
      <c r="C588" s="61">
        <v>25</v>
      </c>
      <c r="D588" s="61" t="s">
        <v>340</v>
      </c>
      <c r="E588" s="65">
        <v>0.802503206748029</v>
      </c>
      <c r="F588" s="62">
        <v>54.3637062668205</v>
      </c>
      <c r="G588" s="65">
        <v>0.66234910226975796</v>
      </c>
      <c r="H588" s="62">
        <v>26.682045367166499</v>
      </c>
      <c r="I588" s="65">
        <v>0.92139052503318097</v>
      </c>
      <c r="J588" s="62">
        <v>63.744713571703201</v>
      </c>
      <c r="K588" s="65">
        <v>0.82376999294114805</v>
      </c>
      <c r="L588" s="62">
        <v>30.642060745866999</v>
      </c>
      <c r="M588" s="65"/>
      <c r="N588" s="62"/>
      <c r="O588" s="65"/>
      <c r="P588" s="62"/>
      <c r="Q588" s="65"/>
      <c r="R588" s="62"/>
    </row>
    <row r="589" spans="1:18" x14ac:dyDescent="0.2">
      <c r="A589" s="66" t="s">
        <v>1450</v>
      </c>
      <c r="B589" s="60" t="s">
        <v>1450</v>
      </c>
      <c r="C589" s="61">
        <v>25</v>
      </c>
      <c r="D589" s="61" t="s">
        <v>340</v>
      </c>
      <c r="E589" s="65">
        <v>0.81204655912191104</v>
      </c>
      <c r="F589" s="62">
        <v>57.670126874279099</v>
      </c>
      <c r="G589" s="65">
        <v>0.66711760164373302</v>
      </c>
      <c r="H589" s="62">
        <v>28.1045751633987</v>
      </c>
      <c r="I589" s="65">
        <v>0.96604696838986603</v>
      </c>
      <c r="J589" s="62">
        <v>80.738177623990794</v>
      </c>
      <c r="K589" s="65">
        <v>0.80297510733213395</v>
      </c>
      <c r="L589" s="62">
        <v>25.605536332179899</v>
      </c>
      <c r="M589" s="65"/>
      <c r="N589" s="62"/>
      <c r="O589" s="65"/>
      <c r="P589" s="62"/>
      <c r="Q589" s="65"/>
      <c r="R589" s="62"/>
    </row>
    <row r="590" spans="1:18" x14ac:dyDescent="0.2">
      <c r="A590" s="66" t="s">
        <v>1451</v>
      </c>
      <c r="B590" s="60" t="s">
        <v>1451</v>
      </c>
      <c r="C590" s="61">
        <v>25</v>
      </c>
      <c r="D590" s="61" t="s">
        <v>340</v>
      </c>
      <c r="E590" s="65">
        <v>0.61284838407407505</v>
      </c>
      <c r="F590" s="62">
        <v>8.2660515186466696</v>
      </c>
      <c r="G590" s="65">
        <v>0.65360623577019195</v>
      </c>
      <c r="H590" s="62">
        <v>23.4909650134564</v>
      </c>
      <c r="I590" s="65">
        <v>0.95880238558170205</v>
      </c>
      <c r="J590" s="62">
        <v>77.7777777777778</v>
      </c>
      <c r="K590" s="65">
        <v>0.83898491494440497</v>
      </c>
      <c r="L590" s="62">
        <v>34.448289119569402</v>
      </c>
      <c r="M590" s="65"/>
      <c r="N590" s="62"/>
      <c r="O590" s="65">
        <v>0</v>
      </c>
      <c r="P590" s="62">
        <v>0.92783505154639201</v>
      </c>
      <c r="Q590" s="65"/>
      <c r="R590" s="62"/>
    </row>
    <row r="591" spans="1:18" x14ac:dyDescent="0.2">
      <c r="A591" s="66" t="s">
        <v>1452</v>
      </c>
      <c r="B591" s="60" t="s">
        <v>1453</v>
      </c>
      <c r="C591" s="61">
        <v>25</v>
      </c>
      <c r="D591" s="61" t="s">
        <v>340</v>
      </c>
      <c r="E591" s="65">
        <v>0.80713698143477897</v>
      </c>
      <c r="F591" s="62">
        <v>55.901576316801197</v>
      </c>
      <c r="G591" s="65">
        <v>0.71291710276282005</v>
      </c>
      <c r="H591" s="62">
        <v>41.138023836985802</v>
      </c>
      <c r="I591" s="65">
        <v>0.92450690125169999</v>
      </c>
      <c r="J591" s="62">
        <v>64.705882352941202</v>
      </c>
      <c r="K591" s="65">
        <v>0.78398694028981597</v>
      </c>
      <c r="L591" s="62">
        <v>22.529796232218398</v>
      </c>
      <c r="M591" s="65"/>
      <c r="N591" s="62"/>
      <c r="O591" s="65"/>
      <c r="P591" s="62"/>
      <c r="Q591" s="65"/>
      <c r="R591" s="62"/>
    </row>
    <row r="592" spans="1:18" x14ac:dyDescent="0.2">
      <c r="A592" s="66" t="s">
        <v>1454</v>
      </c>
      <c r="B592" s="60" t="s">
        <v>1455</v>
      </c>
      <c r="C592" s="61">
        <v>25</v>
      </c>
      <c r="D592" s="61" t="s">
        <v>340</v>
      </c>
      <c r="E592" s="65">
        <v>0.83289724642447205</v>
      </c>
      <c r="F592" s="62">
        <v>66.051518646674396</v>
      </c>
      <c r="G592" s="65">
        <v>0.68921357177448495</v>
      </c>
      <c r="H592" s="62">
        <v>34.486735870818897</v>
      </c>
      <c r="I592" s="65">
        <v>0.945355032210486</v>
      </c>
      <c r="J592" s="62">
        <v>72.049211841599401</v>
      </c>
      <c r="K592" s="65">
        <v>0.86412313528844698</v>
      </c>
      <c r="L592" s="62">
        <v>44.021530180699699</v>
      </c>
      <c r="M592" s="65"/>
      <c r="N592" s="62"/>
      <c r="O592" s="65"/>
      <c r="P592" s="62"/>
      <c r="Q592" s="65"/>
      <c r="R592" s="62"/>
    </row>
    <row r="593" spans="1:18" x14ac:dyDescent="0.2">
      <c r="A593" s="66" t="s">
        <v>1456</v>
      </c>
      <c r="B593" s="60" t="s">
        <v>1456</v>
      </c>
      <c r="C593" s="61">
        <v>25</v>
      </c>
      <c r="D593" s="61" t="s">
        <v>340</v>
      </c>
      <c r="E593" s="65">
        <v>0.80818952760464702</v>
      </c>
      <c r="F593" s="62">
        <v>56.209150326797399</v>
      </c>
      <c r="G593" s="65">
        <v>0.65306379286979799</v>
      </c>
      <c r="H593" s="62">
        <v>23.2218377547097</v>
      </c>
      <c r="I593" s="65">
        <v>0.96014883955871499</v>
      </c>
      <c r="J593" s="62">
        <v>78.123798539023497</v>
      </c>
      <c r="K593" s="65">
        <v>0.81135595038542696</v>
      </c>
      <c r="L593" s="62">
        <v>27.489427143406399</v>
      </c>
      <c r="M593" s="65"/>
      <c r="N593" s="62"/>
      <c r="O593" s="65"/>
      <c r="P593" s="62"/>
      <c r="Q593" s="65"/>
      <c r="R593" s="62"/>
    </row>
    <row r="594" spans="1:18" x14ac:dyDescent="0.2">
      <c r="A594" s="66" t="s">
        <v>1457</v>
      </c>
      <c r="B594" s="60" t="s">
        <v>1458</v>
      </c>
      <c r="C594" s="61">
        <v>25</v>
      </c>
      <c r="D594" s="61" t="s">
        <v>340</v>
      </c>
      <c r="E594" s="65">
        <v>0.81627336053262001</v>
      </c>
      <c r="F594" s="62">
        <v>59.246443675509397</v>
      </c>
      <c r="G594" s="65">
        <v>0.66560297149617198</v>
      </c>
      <c r="H594" s="62">
        <v>27.681660899653998</v>
      </c>
      <c r="I594" s="65">
        <v>0.96540888656846302</v>
      </c>
      <c r="J594" s="62">
        <v>80.469050365244101</v>
      </c>
      <c r="K594" s="65">
        <v>0.81780822353322302</v>
      </c>
      <c r="L594" s="62">
        <v>29.065743944636701</v>
      </c>
      <c r="M594" s="65"/>
      <c r="N594" s="62"/>
      <c r="O594" s="65"/>
      <c r="P594" s="62"/>
      <c r="Q594" s="65"/>
      <c r="R594" s="62"/>
    </row>
    <row r="595" spans="1:18" x14ac:dyDescent="0.2">
      <c r="A595" s="66" t="s">
        <v>1459</v>
      </c>
      <c r="B595" s="60" t="s">
        <v>1460</v>
      </c>
      <c r="C595" s="61">
        <v>25</v>
      </c>
      <c r="D595" s="61" t="s">
        <v>340</v>
      </c>
      <c r="E595" s="65">
        <v>0.83429449538225398</v>
      </c>
      <c r="F595" s="62">
        <v>66.743560169165704</v>
      </c>
      <c r="G595" s="65">
        <v>0.63992837267055303</v>
      </c>
      <c r="H595" s="62">
        <v>18.492887351018801</v>
      </c>
      <c r="I595" s="65">
        <v>0.98770609843439106</v>
      </c>
      <c r="J595" s="62">
        <v>88.004613610149903</v>
      </c>
      <c r="K595" s="65">
        <v>0.87524901504181896</v>
      </c>
      <c r="L595" s="62">
        <v>48.442906574394499</v>
      </c>
      <c r="M595" s="65"/>
      <c r="N595" s="62"/>
      <c r="O595" s="65"/>
      <c r="P595" s="62"/>
      <c r="Q595" s="65"/>
      <c r="R595" s="62"/>
    </row>
    <row r="596" spans="1:18" x14ac:dyDescent="0.2">
      <c r="A596" s="66" t="s">
        <v>1461</v>
      </c>
      <c r="B596" s="60" t="s">
        <v>1461</v>
      </c>
      <c r="C596" s="61">
        <v>25</v>
      </c>
      <c r="D596" s="61" t="s">
        <v>340</v>
      </c>
      <c r="E596" s="65">
        <v>0.766244177477449</v>
      </c>
      <c r="F596" s="62">
        <v>40.253748558246798</v>
      </c>
      <c r="G596" s="65">
        <v>0.64485751807302705</v>
      </c>
      <c r="H596" s="62">
        <v>20.453671664744299</v>
      </c>
      <c r="I596" s="65">
        <v>0.91354142874129296</v>
      </c>
      <c r="J596" s="62">
        <v>61.168781237985399</v>
      </c>
      <c r="K596" s="65">
        <v>0.74033358561802698</v>
      </c>
      <c r="L596" s="62">
        <v>15.6862745098039</v>
      </c>
      <c r="M596" s="65"/>
      <c r="N596" s="62"/>
      <c r="O596" s="65"/>
      <c r="P596" s="62"/>
      <c r="Q596" s="65"/>
      <c r="R596" s="62"/>
    </row>
    <row r="597" spans="1:18" x14ac:dyDescent="0.2">
      <c r="A597" s="66" t="s">
        <v>1462</v>
      </c>
      <c r="B597" s="60" t="s">
        <v>1463</v>
      </c>
      <c r="C597" s="61">
        <v>25</v>
      </c>
      <c r="D597" s="61" t="s">
        <v>340</v>
      </c>
      <c r="E597" s="65">
        <v>0.77001998574291897</v>
      </c>
      <c r="F597" s="62">
        <v>41.445597846981897</v>
      </c>
      <c r="G597" s="65">
        <v>0.660509490630242</v>
      </c>
      <c r="H597" s="62">
        <v>26.143790849673199</v>
      </c>
      <c r="I597" s="65">
        <v>0.84121967149204802</v>
      </c>
      <c r="J597" s="62">
        <v>45.751633986928098</v>
      </c>
      <c r="K597" s="65">
        <v>0.80833079510646899</v>
      </c>
      <c r="L597" s="62">
        <v>26.797385620915001</v>
      </c>
      <c r="M597" s="65"/>
      <c r="N597" s="62"/>
      <c r="O597" s="65"/>
      <c r="P597" s="62"/>
      <c r="Q597" s="65"/>
      <c r="R597" s="62"/>
    </row>
    <row r="598" spans="1:18" x14ac:dyDescent="0.2">
      <c r="A598" s="66" t="s">
        <v>1464</v>
      </c>
      <c r="B598" s="60" t="s">
        <v>1465</v>
      </c>
      <c r="C598" s="61">
        <v>25</v>
      </c>
      <c r="D598" s="61" t="s">
        <v>340</v>
      </c>
      <c r="E598" s="65">
        <v>0.62543682147596902</v>
      </c>
      <c r="F598" s="62">
        <v>10.149942329873101</v>
      </c>
      <c r="G598" s="65">
        <v>0.68722751729119302</v>
      </c>
      <c r="H598" s="62">
        <v>33.679354094578997</v>
      </c>
      <c r="I598" s="65">
        <v>0.90441694423362196</v>
      </c>
      <c r="J598" s="62">
        <v>58.9004229142637</v>
      </c>
      <c r="K598" s="65">
        <v>0.84275848551320698</v>
      </c>
      <c r="L598" s="62">
        <v>35.294117647058798</v>
      </c>
      <c r="M598" s="65"/>
      <c r="N598" s="62"/>
      <c r="O598" s="65">
        <v>6.7344338865853295E-2</v>
      </c>
      <c r="P598" s="62">
        <v>12.164948453608201</v>
      </c>
      <c r="Q598" s="65"/>
      <c r="R598" s="62"/>
    </row>
    <row r="599" spans="1:18" x14ac:dyDescent="0.2">
      <c r="A599" s="66" t="s">
        <v>1466</v>
      </c>
      <c r="B599" s="60" t="s">
        <v>1467</v>
      </c>
      <c r="C599" s="61">
        <v>25</v>
      </c>
      <c r="D599" s="61" t="s">
        <v>340</v>
      </c>
      <c r="E599" s="65">
        <v>0.61318393341135402</v>
      </c>
      <c r="F599" s="62">
        <v>8.3813917723952294</v>
      </c>
      <c r="G599" s="65">
        <v>0.68967381976997</v>
      </c>
      <c r="H599" s="62">
        <v>34.6789696270665</v>
      </c>
      <c r="I599" s="65">
        <v>0.95664689167637396</v>
      </c>
      <c r="J599" s="62">
        <v>76.585928489042701</v>
      </c>
      <c r="K599" s="65">
        <v>0.746074103506425</v>
      </c>
      <c r="L599" s="62">
        <v>16.570549788542898</v>
      </c>
      <c r="M599" s="65"/>
      <c r="N599" s="62"/>
      <c r="O599" s="65">
        <v>6.0340918692646302E-2</v>
      </c>
      <c r="P599" s="62">
        <v>10.721649484536099</v>
      </c>
      <c r="Q599" s="65"/>
      <c r="R599" s="62"/>
    </row>
    <row r="600" spans="1:18" x14ac:dyDescent="0.2">
      <c r="A600" s="66" t="s">
        <v>1468</v>
      </c>
      <c r="B600" s="60" t="s">
        <v>1469</v>
      </c>
      <c r="C600" s="61">
        <v>25</v>
      </c>
      <c r="D600" s="61" t="s">
        <v>340</v>
      </c>
      <c r="E600" s="65">
        <v>0.822384419526064</v>
      </c>
      <c r="F600" s="62">
        <v>61.361014994233003</v>
      </c>
      <c r="G600" s="65">
        <v>0.68084407835489102</v>
      </c>
      <c r="H600" s="62">
        <v>31.833910034602098</v>
      </c>
      <c r="I600" s="65">
        <v>0.95601563594836003</v>
      </c>
      <c r="J600" s="62">
        <v>76.239907727797004</v>
      </c>
      <c r="K600" s="65">
        <v>0.83029354427493995</v>
      </c>
      <c r="L600" s="62">
        <v>31.987697039600199</v>
      </c>
      <c r="M600" s="65"/>
      <c r="N600" s="62"/>
      <c r="O600" s="65"/>
      <c r="P600" s="62"/>
      <c r="Q600" s="65"/>
      <c r="R600" s="62"/>
    </row>
    <row r="601" spans="1:18" x14ac:dyDescent="0.2">
      <c r="A601" s="66" t="s">
        <v>1470</v>
      </c>
      <c r="B601" s="60" t="s">
        <v>1471</v>
      </c>
      <c r="C601" s="61">
        <v>25</v>
      </c>
      <c r="D601" s="61" t="s">
        <v>340</v>
      </c>
      <c r="E601" s="65">
        <v>0.74256193652514402</v>
      </c>
      <c r="F601" s="62">
        <v>34.102268358323698</v>
      </c>
      <c r="G601" s="65">
        <v>0.65495066847774996</v>
      </c>
      <c r="H601" s="62">
        <v>24.1061130334487</v>
      </c>
      <c r="I601" s="65">
        <v>0.92779043335676703</v>
      </c>
      <c r="J601" s="62">
        <v>65.551710880430605</v>
      </c>
      <c r="K601" s="65">
        <v>0.64494470774091595</v>
      </c>
      <c r="L601" s="62">
        <v>6.4590542099192598</v>
      </c>
      <c r="M601" s="65"/>
      <c r="N601" s="62"/>
      <c r="O601" s="65"/>
      <c r="P601" s="62"/>
      <c r="Q601" s="65"/>
      <c r="R601" s="62"/>
    </row>
    <row r="602" spans="1:18" x14ac:dyDescent="0.2">
      <c r="A602" s="66" t="s">
        <v>1472</v>
      </c>
      <c r="B602" s="60" t="s">
        <v>1472</v>
      </c>
      <c r="C602" s="61">
        <v>25</v>
      </c>
      <c r="D602" s="61" t="s">
        <v>340</v>
      </c>
      <c r="E602" s="65">
        <v>0.71972551718210998</v>
      </c>
      <c r="F602" s="62">
        <v>29.296424452133799</v>
      </c>
      <c r="G602" s="65">
        <v>0.68777285870952898</v>
      </c>
      <c r="H602" s="62">
        <v>33.794694348327603</v>
      </c>
      <c r="I602" s="65">
        <v>0.81548867395920899</v>
      </c>
      <c r="J602" s="62">
        <v>39.638600538254501</v>
      </c>
      <c r="K602" s="65">
        <v>0.65591501887759196</v>
      </c>
      <c r="L602" s="62">
        <v>7.18954248366013</v>
      </c>
      <c r="M602" s="65"/>
      <c r="N602" s="62"/>
      <c r="O602" s="65"/>
      <c r="P602" s="62"/>
      <c r="Q602" s="65"/>
      <c r="R602" s="62"/>
    </row>
    <row r="603" spans="1:18" x14ac:dyDescent="0.2">
      <c r="A603" s="66" t="s">
        <v>1473</v>
      </c>
      <c r="B603" s="60" t="s">
        <v>1474</v>
      </c>
      <c r="C603" s="61">
        <v>25</v>
      </c>
      <c r="D603" s="61" t="s">
        <v>340</v>
      </c>
      <c r="E603" s="65">
        <v>0.84664467325388704</v>
      </c>
      <c r="F603" s="62">
        <v>71.549404075355596</v>
      </c>
      <c r="G603" s="65">
        <v>0.70207006025219598</v>
      </c>
      <c r="H603" s="62">
        <v>38.254517493271798</v>
      </c>
      <c r="I603" s="65">
        <v>0.98572711007743496</v>
      </c>
      <c r="J603" s="62">
        <v>87.043444828912001</v>
      </c>
      <c r="K603" s="65">
        <v>0.85213684943202805</v>
      </c>
      <c r="L603" s="62">
        <v>39.292579777008797</v>
      </c>
      <c r="M603" s="65"/>
      <c r="N603" s="62"/>
      <c r="O603" s="65"/>
      <c r="P603" s="62"/>
      <c r="Q603" s="65"/>
      <c r="R603" s="62"/>
    </row>
    <row r="604" spans="1:18" x14ac:dyDescent="0.2">
      <c r="A604" s="66" t="s">
        <v>1475</v>
      </c>
      <c r="B604" s="60" t="s">
        <v>1475</v>
      </c>
      <c r="C604" s="61">
        <v>25</v>
      </c>
      <c r="D604" s="61" t="s">
        <v>340</v>
      </c>
      <c r="E604" s="65">
        <v>0.77393554696143896</v>
      </c>
      <c r="F604" s="62">
        <v>42.945021145713199</v>
      </c>
      <c r="G604" s="65">
        <v>0.69563093104660501</v>
      </c>
      <c r="H604" s="62">
        <v>36.562860438293001</v>
      </c>
      <c r="I604" s="65">
        <v>0.96020472612165697</v>
      </c>
      <c r="J604" s="62">
        <v>78.200692041522501</v>
      </c>
      <c r="K604" s="65">
        <v>0.66597098371605401</v>
      </c>
      <c r="L604" s="62">
        <v>8.1122645136486007</v>
      </c>
      <c r="M604" s="65"/>
      <c r="N604" s="62"/>
      <c r="O604" s="65"/>
      <c r="P604" s="62"/>
      <c r="Q604" s="65"/>
      <c r="R604" s="62"/>
    </row>
    <row r="605" spans="1:18" x14ac:dyDescent="0.2">
      <c r="A605" s="66" t="s">
        <v>1476</v>
      </c>
      <c r="B605" s="60" t="s">
        <v>1477</v>
      </c>
      <c r="C605" s="61">
        <v>25</v>
      </c>
      <c r="D605" s="61" t="s">
        <v>340</v>
      </c>
      <c r="E605" s="65">
        <v>0.83378881399020599</v>
      </c>
      <c r="F605" s="62">
        <v>66.551326412918101</v>
      </c>
      <c r="G605" s="65">
        <v>0.67927220554701995</v>
      </c>
      <c r="H605" s="62">
        <v>31.334102268358301</v>
      </c>
      <c r="I605" s="65">
        <v>0.97320844493815895</v>
      </c>
      <c r="J605" s="62">
        <v>83.083429450211497</v>
      </c>
      <c r="K605" s="65">
        <v>0.84888579148543897</v>
      </c>
      <c r="L605" s="62">
        <v>38.0238369857747</v>
      </c>
      <c r="M605" s="65"/>
      <c r="N605" s="62"/>
      <c r="O605" s="65"/>
      <c r="P605" s="62"/>
      <c r="Q605" s="65"/>
      <c r="R605" s="62"/>
    </row>
    <row r="606" spans="1:18" x14ac:dyDescent="0.2">
      <c r="A606" s="66" t="s">
        <v>1478</v>
      </c>
      <c r="B606" s="60" t="s">
        <v>1479</v>
      </c>
      <c r="C606" s="61">
        <v>25</v>
      </c>
      <c r="D606" s="61" t="s">
        <v>340</v>
      </c>
      <c r="E606" s="65">
        <v>0.83946102635097097</v>
      </c>
      <c r="F606" s="62">
        <v>68.435217224144594</v>
      </c>
      <c r="G606" s="65">
        <v>0.64784587038419905</v>
      </c>
      <c r="H606" s="62">
        <v>21.4917339484814</v>
      </c>
      <c r="I606" s="65">
        <v>0.98939603120450004</v>
      </c>
      <c r="J606" s="62">
        <v>88.735101883890806</v>
      </c>
      <c r="K606" s="65">
        <v>0.88114117746421405</v>
      </c>
      <c r="L606" s="62">
        <v>50.711264898116099</v>
      </c>
      <c r="M606" s="65"/>
      <c r="N606" s="62"/>
      <c r="O606" s="65"/>
      <c r="P606" s="62"/>
      <c r="Q606" s="65"/>
      <c r="R606" s="62"/>
    </row>
    <row r="607" spans="1:18" x14ac:dyDescent="0.2">
      <c r="A607" s="66" t="s">
        <v>1480</v>
      </c>
      <c r="B607" s="60" t="s">
        <v>1481</v>
      </c>
      <c r="C607" s="61">
        <v>25</v>
      </c>
      <c r="D607" s="61" t="s">
        <v>340</v>
      </c>
      <c r="E607" s="65">
        <v>0.92390402379981096</v>
      </c>
      <c r="F607" s="62">
        <v>93.271818531334105</v>
      </c>
      <c r="G607" s="65">
        <v>0.81350911105669699</v>
      </c>
      <c r="H607" s="62">
        <v>67.820069204152205</v>
      </c>
      <c r="I607" s="65">
        <v>0.99694219855450406</v>
      </c>
      <c r="J607" s="62">
        <v>93.233371780084596</v>
      </c>
      <c r="K607" s="65">
        <v>0.96126076178823106</v>
      </c>
      <c r="L607" s="62">
        <v>84.544405997693204</v>
      </c>
      <c r="M607" s="65"/>
      <c r="N607" s="62"/>
      <c r="O607" s="65"/>
      <c r="P607" s="62"/>
      <c r="Q607" s="65"/>
      <c r="R607" s="62"/>
    </row>
    <row r="608" spans="1:18" x14ac:dyDescent="0.2">
      <c r="A608" s="66" t="s">
        <v>1482</v>
      </c>
      <c r="B608" s="60" t="s">
        <v>1482</v>
      </c>
      <c r="C608" s="61">
        <v>25</v>
      </c>
      <c r="D608" s="61" t="s">
        <v>340</v>
      </c>
      <c r="E608" s="65">
        <v>0.87746328065009804</v>
      </c>
      <c r="F608" s="62">
        <v>82.583621683967706</v>
      </c>
      <c r="G608" s="65">
        <v>0.63457669983884302</v>
      </c>
      <c r="H608" s="62">
        <v>16.416762783544801</v>
      </c>
      <c r="I608" s="65">
        <v>0.99806747461513301</v>
      </c>
      <c r="J608" s="62">
        <v>94.5021145713187</v>
      </c>
      <c r="K608" s="65">
        <v>0.99974566749631899</v>
      </c>
      <c r="L608" s="62">
        <v>93.925413302575905</v>
      </c>
      <c r="M608" s="65"/>
      <c r="N608" s="62"/>
      <c r="O608" s="65"/>
      <c r="P608" s="62"/>
      <c r="Q608" s="65"/>
      <c r="R608" s="62"/>
    </row>
    <row r="609" spans="1:18" x14ac:dyDescent="0.2">
      <c r="A609" s="66" t="s">
        <v>1483</v>
      </c>
      <c r="B609" s="60" t="s">
        <v>1483</v>
      </c>
      <c r="C609" s="61">
        <v>25</v>
      </c>
      <c r="D609" s="61" t="s">
        <v>340</v>
      </c>
      <c r="E609" s="65">
        <v>0.923639475002484</v>
      </c>
      <c r="F609" s="62">
        <v>93.194925028835101</v>
      </c>
      <c r="G609" s="65">
        <v>0.87264845591096696</v>
      </c>
      <c r="H609" s="62">
        <v>84.198385236447507</v>
      </c>
      <c r="I609" s="65">
        <v>0.97772066019727999</v>
      </c>
      <c r="J609" s="62">
        <v>84.275278738946596</v>
      </c>
      <c r="K609" s="65">
        <v>0.92054930889920294</v>
      </c>
      <c r="L609" s="62">
        <v>67.550941945405597</v>
      </c>
      <c r="M609" s="65"/>
      <c r="N609" s="62"/>
      <c r="O609" s="65"/>
      <c r="P609" s="62"/>
      <c r="Q609" s="65"/>
      <c r="R609" s="62"/>
    </row>
    <row r="610" spans="1:18" x14ac:dyDescent="0.2">
      <c r="A610" s="66" t="s">
        <v>1484</v>
      </c>
      <c r="B610" s="60" t="s">
        <v>1485</v>
      </c>
      <c r="C610" s="61">
        <v>25</v>
      </c>
      <c r="D610" s="61" t="s">
        <v>340</v>
      </c>
      <c r="E610" s="65">
        <v>0.89049972995927495</v>
      </c>
      <c r="F610" s="62">
        <v>85.966935793925401</v>
      </c>
      <c r="G610" s="65">
        <v>0.75483946612539699</v>
      </c>
      <c r="H610" s="62">
        <v>52.172241445597798</v>
      </c>
      <c r="I610" s="65">
        <v>0.98740157222404201</v>
      </c>
      <c r="J610" s="62">
        <v>87.8123798539023</v>
      </c>
      <c r="K610" s="65">
        <v>0.92925815152838498</v>
      </c>
      <c r="L610" s="62">
        <v>71.972318339100397</v>
      </c>
      <c r="M610" s="65"/>
      <c r="N610" s="62"/>
      <c r="O610" s="65"/>
      <c r="P610" s="62"/>
      <c r="Q610" s="65"/>
      <c r="R610" s="62"/>
    </row>
    <row r="611" spans="1:18" x14ac:dyDescent="0.2">
      <c r="A611" s="66" t="s">
        <v>1486</v>
      </c>
      <c r="B611" s="60" t="s">
        <v>1487</v>
      </c>
      <c r="C611" s="61">
        <v>25</v>
      </c>
      <c r="D611" s="61" t="s">
        <v>340</v>
      </c>
      <c r="E611" s="65">
        <v>0.66838398731360404</v>
      </c>
      <c r="F611" s="62">
        <v>19.223375624759701</v>
      </c>
      <c r="G611" s="65">
        <v>0.67207435034877205</v>
      </c>
      <c r="H611" s="62">
        <v>29.411764705882401</v>
      </c>
      <c r="I611" s="65">
        <v>0.98821510945132096</v>
      </c>
      <c r="J611" s="62">
        <v>88.3506343713956</v>
      </c>
      <c r="K611" s="65">
        <v>0.92154971389309004</v>
      </c>
      <c r="L611" s="62">
        <v>67.973856209150298</v>
      </c>
      <c r="M611" s="65"/>
      <c r="N611" s="62"/>
      <c r="O611" s="65">
        <v>9.1696775561232804E-2</v>
      </c>
      <c r="P611" s="62">
        <v>16.185567010309299</v>
      </c>
      <c r="Q611" s="65"/>
      <c r="R611" s="62"/>
    </row>
    <row r="612" spans="1:18" x14ac:dyDescent="0.2">
      <c r="A612" s="66" t="s">
        <v>1488</v>
      </c>
      <c r="B612" s="60" t="s">
        <v>1488</v>
      </c>
      <c r="C612" s="61">
        <v>25</v>
      </c>
      <c r="D612" s="61" t="s">
        <v>340</v>
      </c>
      <c r="E612" s="65">
        <v>0.70160369147874002</v>
      </c>
      <c r="F612" s="62">
        <v>25.144175317185699</v>
      </c>
      <c r="G612" s="65">
        <v>0.83892196245362904</v>
      </c>
      <c r="H612" s="62">
        <v>73.8946559015763</v>
      </c>
      <c r="I612" s="65">
        <v>0.97570420393889601</v>
      </c>
      <c r="J612" s="62">
        <v>83.660130718954207</v>
      </c>
      <c r="K612" s="65">
        <v>0.96897067628542399</v>
      </c>
      <c r="L612" s="62">
        <v>86.889657823913893</v>
      </c>
      <c r="M612" s="65"/>
      <c r="N612" s="62"/>
      <c r="O612" s="65">
        <v>2.2817923237010599E-2</v>
      </c>
      <c r="P612" s="62">
        <v>4.4329896907216497</v>
      </c>
      <c r="Q612" s="65"/>
      <c r="R612" s="62"/>
    </row>
    <row r="613" spans="1:18" x14ac:dyDescent="0.2">
      <c r="A613" s="66" t="s">
        <v>1489</v>
      </c>
      <c r="B613" s="60" t="s">
        <v>1490</v>
      </c>
      <c r="C613" s="61">
        <v>25</v>
      </c>
      <c r="D613" s="61" t="s">
        <v>340</v>
      </c>
      <c r="E613" s="65">
        <v>0.81449635521866703</v>
      </c>
      <c r="F613" s="62">
        <v>58.785082660515201</v>
      </c>
      <c r="G613" s="65">
        <v>0.61612673770971105</v>
      </c>
      <c r="H613" s="62">
        <v>10.380622837370201</v>
      </c>
      <c r="I613" s="65">
        <v>0.97097903660514795</v>
      </c>
      <c r="J613" s="62">
        <v>82.314494425221099</v>
      </c>
      <c r="K613" s="65">
        <v>0.856383291341141</v>
      </c>
      <c r="L613" s="62">
        <v>41.214917339484799</v>
      </c>
      <c r="M613" s="65"/>
      <c r="N613" s="62"/>
      <c r="O613" s="65"/>
      <c r="P613" s="62"/>
      <c r="Q613" s="65"/>
      <c r="R613" s="62"/>
    </row>
    <row r="614" spans="1:18" x14ac:dyDescent="0.2">
      <c r="A614" s="66" t="s">
        <v>1491</v>
      </c>
      <c r="B614" s="60" t="s">
        <v>1492</v>
      </c>
      <c r="C614" s="61">
        <v>25</v>
      </c>
      <c r="D614" s="61" t="s">
        <v>340</v>
      </c>
      <c r="E614" s="65">
        <v>0.850333497218562</v>
      </c>
      <c r="F614" s="62">
        <v>73.125720876585902</v>
      </c>
      <c r="G614" s="65">
        <v>0.65557293771240699</v>
      </c>
      <c r="H614" s="62">
        <v>24.336793540945798</v>
      </c>
      <c r="I614" s="65">
        <v>0.985053211234032</v>
      </c>
      <c r="J614" s="62">
        <v>86.697424067666304</v>
      </c>
      <c r="K614" s="65">
        <v>0.910374342709245</v>
      </c>
      <c r="L614" s="62">
        <v>63.398692810457497</v>
      </c>
      <c r="M614" s="65"/>
      <c r="N614" s="62"/>
      <c r="O614" s="65"/>
      <c r="P614" s="62"/>
      <c r="Q614" s="65"/>
      <c r="R614" s="62"/>
    </row>
    <row r="615" spans="1:18" x14ac:dyDescent="0.2">
      <c r="A615" s="66" t="s">
        <v>1493</v>
      </c>
      <c r="B615" s="60" t="s">
        <v>1493</v>
      </c>
      <c r="C615" s="61">
        <v>25</v>
      </c>
      <c r="D615" s="61" t="s">
        <v>340</v>
      </c>
      <c r="E615" s="65">
        <v>0.94863588171331203</v>
      </c>
      <c r="F615" s="62">
        <v>96.386005382545207</v>
      </c>
      <c r="G615" s="65">
        <v>0.84600769202671999</v>
      </c>
      <c r="H615" s="62">
        <v>76.278354479046499</v>
      </c>
      <c r="I615" s="65">
        <v>0.99998362266622998</v>
      </c>
      <c r="J615" s="62">
        <v>99.807766243752397</v>
      </c>
      <c r="K615" s="65">
        <v>0.99991633044698602</v>
      </c>
      <c r="L615" s="62">
        <v>94.3867743175702</v>
      </c>
      <c r="M615" s="65"/>
      <c r="N615" s="62"/>
      <c r="O615" s="65"/>
      <c r="P615" s="62"/>
      <c r="Q615" s="65"/>
      <c r="R615" s="62"/>
    </row>
    <row r="616" spans="1:18" x14ac:dyDescent="0.2">
      <c r="A616" s="66" t="s">
        <v>1494</v>
      </c>
      <c r="B616" s="60" t="s">
        <v>1494</v>
      </c>
      <c r="C616" s="61">
        <v>25</v>
      </c>
      <c r="D616" s="61" t="s">
        <v>340</v>
      </c>
      <c r="E616" s="65">
        <v>0.95170856658701497</v>
      </c>
      <c r="F616" s="62">
        <v>96.6551326412918</v>
      </c>
      <c r="G616" s="65">
        <v>0.85606707926748804</v>
      </c>
      <c r="H616" s="62">
        <v>79.238754325259507</v>
      </c>
      <c r="I616" s="65">
        <v>0.99975433999344898</v>
      </c>
      <c r="J616" s="62">
        <v>99.077277970011494</v>
      </c>
      <c r="K616" s="65">
        <v>0.999304280500107</v>
      </c>
      <c r="L616" s="62">
        <v>93.617839292579802</v>
      </c>
      <c r="M616" s="65"/>
      <c r="N616" s="62"/>
      <c r="O616" s="65"/>
      <c r="P616" s="62"/>
      <c r="Q616" s="65"/>
      <c r="R616" s="62"/>
    </row>
    <row r="617" spans="1:18" x14ac:dyDescent="0.2">
      <c r="A617" s="66" t="s">
        <v>1495</v>
      </c>
      <c r="B617" s="60" t="s">
        <v>1495</v>
      </c>
      <c r="C617" s="61">
        <v>25</v>
      </c>
      <c r="D617" s="61" t="s">
        <v>340</v>
      </c>
      <c r="E617" s="65">
        <v>0.92260242951110905</v>
      </c>
      <c r="F617" s="62">
        <v>93.041138023836993</v>
      </c>
      <c r="G617" s="65">
        <v>0.76784004320086596</v>
      </c>
      <c r="H617" s="62">
        <v>55.747789311803203</v>
      </c>
      <c r="I617" s="65">
        <v>0.99996724533245995</v>
      </c>
      <c r="J617" s="62">
        <v>99.730872741253407</v>
      </c>
      <c r="K617" s="65">
        <v>1</v>
      </c>
      <c r="L617" s="62">
        <v>100</v>
      </c>
      <c r="M617" s="65"/>
      <c r="N617" s="62"/>
      <c r="O617" s="65"/>
      <c r="P617" s="62"/>
      <c r="Q617" s="65"/>
      <c r="R617" s="62"/>
    </row>
    <row r="618" spans="1:18" x14ac:dyDescent="0.2">
      <c r="A618" s="66" t="s">
        <v>1496</v>
      </c>
      <c r="B618" s="60" t="s">
        <v>1497</v>
      </c>
      <c r="C618" s="61">
        <v>25</v>
      </c>
      <c r="D618" s="61" t="s">
        <v>340</v>
      </c>
      <c r="E618" s="65">
        <v>0.66069130235415297</v>
      </c>
      <c r="F618" s="62">
        <v>17.647058823529399</v>
      </c>
      <c r="G618" s="65">
        <v>0.64133938148500202</v>
      </c>
      <c r="H618" s="62">
        <v>19.1464821222607</v>
      </c>
      <c r="I618" s="65">
        <v>0.98631844781489197</v>
      </c>
      <c r="J618" s="62">
        <v>87.235678585159604</v>
      </c>
      <c r="K618" s="65">
        <v>0.96443527499683901</v>
      </c>
      <c r="L618" s="62">
        <v>85.736255286428303</v>
      </c>
      <c r="M618" s="65"/>
      <c r="N618" s="62"/>
      <c r="O618" s="65">
        <v>5.0672105119878998E-2</v>
      </c>
      <c r="P618" s="62">
        <v>8.1443298969072195</v>
      </c>
      <c r="Q618" s="65"/>
      <c r="R618" s="62"/>
    </row>
    <row r="619" spans="1:18" x14ac:dyDescent="0.2">
      <c r="A619" s="66" t="s">
        <v>1498</v>
      </c>
      <c r="B619" s="60" t="s">
        <v>1499</v>
      </c>
      <c r="C619" s="61">
        <v>25</v>
      </c>
      <c r="D619" s="61" t="s">
        <v>340</v>
      </c>
      <c r="E619" s="65">
        <v>0.70627060570800604</v>
      </c>
      <c r="F619" s="62">
        <v>26.412918108419799</v>
      </c>
      <c r="G619" s="65">
        <v>0.73853140727739897</v>
      </c>
      <c r="H619" s="62">
        <v>47.520184544406</v>
      </c>
      <c r="I619" s="65">
        <v>0.99314697703767696</v>
      </c>
      <c r="J619" s="62">
        <v>90.426758938869696</v>
      </c>
      <c r="K619" s="65">
        <v>0.96144122049166503</v>
      </c>
      <c r="L619" s="62">
        <v>84.621299500192194</v>
      </c>
      <c r="M619" s="65"/>
      <c r="N619" s="62"/>
      <c r="O619" s="65">
        <v>0.13196281802528201</v>
      </c>
      <c r="P619" s="62">
        <v>24.123711340206199</v>
      </c>
      <c r="Q619" s="65"/>
      <c r="R619" s="62"/>
    </row>
    <row r="620" spans="1:18" x14ac:dyDescent="0.2">
      <c r="A620" s="66" t="s">
        <v>1500</v>
      </c>
      <c r="B620" s="60" t="s">
        <v>1501</v>
      </c>
      <c r="C620" s="61">
        <v>25</v>
      </c>
      <c r="D620" s="61" t="s">
        <v>340</v>
      </c>
      <c r="E620" s="65">
        <v>0.65942516519403305</v>
      </c>
      <c r="F620" s="62">
        <v>17.454825067281799</v>
      </c>
      <c r="G620" s="65">
        <v>0.76751122682035999</v>
      </c>
      <c r="H620" s="62">
        <v>55.709342560553601</v>
      </c>
      <c r="I620" s="65">
        <v>0.90417833636576295</v>
      </c>
      <c r="J620" s="62">
        <v>58.861976163014198</v>
      </c>
      <c r="K620" s="65">
        <v>0.90664742803034504</v>
      </c>
      <c r="L620" s="62">
        <v>61.630142252979603</v>
      </c>
      <c r="M620" s="65"/>
      <c r="N620" s="62"/>
      <c r="O620" s="65">
        <v>5.9363669559665697E-2</v>
      </c>
      <c r="P620" s="62">
        <v>10.618556701030901</v>
      </c>
      <c r="Q620" s="65"/>
      <c r="R620" s="62"/>
    </row>
    <row r="621" spans="1:18" x14ac:dyDescent="0.2">
      <c r="A621" s="66" t="s">
        <v>1502</v>
      </c>
      <c r="B621" s="60" t="s">
        <v>1502</v>
      </c>
      <c r="C621" s="61">
        <v>25</v>
      </c>
      <c r="D621" s="61" t="s">
        <v>340</v>
      </c>
      <c r="E621" s="65">
        <v>0.94948143614173097</v>
      </c>
      <c r="F621" s="62">
        <v>96.539792387543301</v>
      </c>
      <c r="G621" s="65">
        <v>0.87248808481324203</v>
      </c>
      <c r="H621" s="62">
        <v>84.159938485197998</v>
      </c>
      <c r="I621" s="65">
        <v>0.99190637871859</v>
      </c>
      <c r="J621" s="62">
        <v>89.657823913879298</v>
      </c>
      <c r="K621" s="65">
        <v>0.984049844893362</v>
      </c>
      <c r="L621" s="62">
        <v>90.657439446366794</v>
      </c>
      <c r="M621" s="65"/>
      <c r="N621" s="62"/>
      <c r="O621" s="65"/>
      <c r="P621" s="62"/>
      <c r="Q621" s="65"/>
      <c r="R621" s="62"/>
    </row>
    <row r="622" spans="1:18" x14ac:dyDescent="0.2">
      <c r="A622" s="66" t="s">
        <v>1311</v>
      </c>
      <c r="B622" s="60" t="s">
        <v>1503</v>
      </c>
      <c r="C622" s="61">
        <v>25</v>
      </c>
      <c r="D622" s="61" t="s">
        <v>340</v>
      </c>
      <c r="E622" s="65">
        <v>0.69339419424588999</v>
      </c>
      <c r="F622" s="62">
        <v>23.836985774702001</v>
      </c>
      <c r="G622" s="65">
        <v>0.70893730229208995</v>
      </c>
      <c r="H622" s="62">
        <v>40.099961553248797</v>
      </c>
      <c r="I622" s="65">
        <v>0.98291472776809796</v>
      </c>
      <c r="J622" s="62">
        <v>86.043829296424505</v>
      </c>
      <c r="K622" s="65">
        <v>0.95386866501512602</v>
      </c>
      <c r="L622" s="62">
        <v>81.891580161476398</v>
      </c>
      <c r="M622" s="65"/>
      <c r="N622" s="62"/>
      <c r="O622" s="65">
        <v>0.12785608190824399</v>
      </c>
      <c r="P622" s="62">
        <v>23.7113402061856</v>
      </c>
      <c r="Q622" s="65"/>
      <c r="R622" s="62"/>
    </row>
    <row r="623" spans="1:18" x14ac:dyDescent="0.2">
      <c r="A623" s="66" t="s">
        <v>1504</v>
      </c>
      <c r="B623" s="60" t="s">
        <v>1504</v>
      </c>
      <c r="C623" s="61">
        <v>25</v>
      </c>
      <c r="D623" s="61" t="s">
        <v>340</v>
      </c>
      <c r="E623" s="65">
        <v>0.68521115891619899</v>
      </c>
      <c r="F623" s="62">
        <v>21.991541714725098</v>
      </c>
      <c r="G623" s="65">
        <v>0.85067956886199103</v>
      </c>
      <c r="H623" s="62">
        <v>78.046905036524393</v>
      </c>
      <c r="I623" s="65">
        <v>0.86456947246534799</v>
      </c>
      <c r="J623" s="62">
        <v>50.403690888120003</v>
      </c>
      <c r="K623" s="65">
        <v>0.97877496007347098</v>
      </c>
      <c r="L623" s="62">
        <v>89.580930411380194</v>
      </c>
      <c r="M623" s="65"/>
      <c r="N623" s="62"/>
      <c r="O623" s="65">
        <v>4.6820634263986201E-2</v>
      </c>
      <c r="P623" s="62">
        <v>7.7319587628865998</v>
      </c>
      <c r="Q623" s="65"/>
      <c r="R623" s="62"/>
    </row>
    <row r="624" spans="1:18" x14ac:dyDescent="0.2">
      <c r="A624" s="66" t="s">
        <v>1505</v>
      </c>
      <c r="B624" s="60" t="s">
        <v>1505</v>
      </c>
      <c r="C624" s="61">
        <v>25</v>
      </c>
      <c r="D624" s="61" t="s">
        <v>340</v>
      </c>
      <c r="E624" s="65">
        <v>0.70686096794608699</v>
      </c>
      <c r="F624" s="62">
        <v>26.643598615917</v>
      </c>
      <c r="G624" s="65">
        <v>0.86851805214255895</v>
      </c>
      <c r="H624" s="62">
        <v>82.8527489427143</v>
      </c>
      <c r="I624" s="65">
        <v>0.93712813891248503</v>
      </c>
      <c r="J624" s="62">
        <v>68.704344482891202</v>
      </c>
      <c r="K624" s="65">
        <v>0.96104682399295305</v>
      </c>
      <c r="L624" s="62">
        <v>84.390618992695096</v>
      </c>
      <c r="M624" s="65"/>
      <c r="N624" s="62"/>
      <c r="O624" s="65">
        <v>6.0750856736350403E-2</v>
      </c>
      <c r="P624" s="62">
        <v>10.8247422680412</v>
      </c>
      <c r="Q624" s="65"/>
      <c r="R624" s="62"/>
    </row>
    <row r="625" spans="1:18" x14ac:dyDescent="0.2">
      <c r="A625" s="66" t="s">
        <v>1506</v>
      </c>
      <c r="B625" s="60" t="s">
        <v>1507</v>
      </c>
      <c r="C625" s="61">
        <v>25</v>
      </c>
      <c r="D625" s="61" t="s">
        <v>340</v>
      </c>
      <c r="E625" s="65">
        <v>0.75373949458225598</v>
      </c>
      <c r="F625" s="62">
        <v>36.562860438293001</v>
      </c>
      <c r="G625" s="65">
        <v>0.84342063975733805</v>
      </c>
      <c r="H625" s="62">
        <v>75.240292195309493</v>
      </c>
      <c r="I625" s="65">
        <v>0.95138672348601705</v>
      </c>
      <c r="J625" s="62">
        <v>74.509803921568604</v>
      </c>
      <c r="K625" s="65">
        <v>0.96302971897471901</v>
      </c>
      <c r="L625" s="62">
        <v>85.159554017685494</v>
      </c>
      <c r="M625" s="65"/>
      <c r="N625" s="62"/>
      <c r="O625" s="65">
        <v>0.25712089611095201</v>
      </c>
      <c r="P625" s="62">
        <v>45.154639175257699</v>
      </c>
      <c r="Q625" s="65"/>
      <c r="R625" s="62"/>
    </row>
    <row r="626" spans="1:18" x14ac:dyDescent="0.2">
      <c r="A626" s="66" t="s">
        <v>1508</v>
      </c>
      <c r="B626" s="60" t="s">
        <v>1509</v>
      </c>
      <c r="C626" s="61">
        <v>25</v>
      </c>
      <c r="D626" s="61" t="s">
        <v>340</v>
      </c>
      <c r="E626" s="65">
        <v>0.74678545198880297</v>
      </c>
      <c r="F626" s="62">
        <v>35.3325643983083</v>
      </c>
      <c r="G626" s="65">
        <v>0.73172079133034695</v>
      </c>
      <c r="H626" s="62">
        <v>45.943867743175701</v>
      </c>
      <c r="I626" s="65">
        <v>0.95649029635346605</v>
      </c>
      <c r="J626" s="62">
        <v>76.470588235294102</v>
      </c>
      <c r="K626" s="65">
        <v>0.93130240426660504</v>
      </c>
      <c r="L626" s="62">
        <v>73.010380622837403</v>
      </c>
      <c r="M626" s="65"/>
      <c r="N626" s="62"/>
      <c r="O626" s="65">
        <v>0.36762831600479401</v>
      </c>
      <c r="P626" s="62">
        <v>60.103092783505197</v>
      </c>
      <c r="Q626" s="65"/>
      <c r="R626" s="62"/>
    </row>
    <row r="627" spans="1:18" x14ac:dyDescent="0.2">
      <c r="A627" s="66" t="s">
        <v>1510</v>
      </c>
      <c r="B627" s="60" t="s">
        <v>1510</v>
      </c>
      <c r="C627" s="61">
        <v>25</v>
      </c>
      <c r="D627" s="61" t="s">
        <v>340</v>
      </c>
      <c r="E627" s="65">
        <v>0.87783990346165497</v>
      </c>
      <c r="F627" s="62">
        <v>82.698961937716305</v>
      </c>
      <c r="G627" s="65">
        <v>0.66523545876487</v>
      </c>
      <c r="H627" s="62">
        <v>27.527873894655901</v>
      </c>
      <c r="I627" s="65">
        <v>0.98941109486821199</v>
      </c>
      <c r="J627" s="62">
        <v>88.773548635140301</v>
      </c>
      <c r="K627" s="65">
        <v>0.97887315675188202</v>
      </c>
      <c r="L627" s="62">
        <v>89.657823913879298</v>
      </c>
      <c r="M627" s="65"/>
      <c r="N627" s="62"/>
      <c r="O627" s="65"/>
      <c r="P627" s="62"/>
      <c r="Q627" s="65"/>
      <c r="R627" s="62"/>
    </row>
    <row r="628" spans="1:18" x14ac:dyDescent="0.2">
      <c r="A628" s="66" t="s">
        <v>1511</v>
      </c>
      <c r="B628" s="60" t="s">
        <v>1512</v>
      </c>
      <c r="C628" s="61">
        <v>25</v>
      </c>
      <c r="D628" s="61" t="s">
        <v>340</v>
      </c>
      <c r="E628" s="65">
        <v>0.85423892215305597</v>
      </c>
      <c r="F628" s="62">
        <v>74.509803921568604</v>
      </c>
      <c r="G628" s="65">
        <v>0.67591166309508699</v>
      </c>
      <c r="H628" s="62">
        <v>30.4498269896194</v>
      </c>
      <c r="I628" s="65">
        <v>0.96211431879240805</v>
      </c>
      <c r="J628" s="62">
        <v>78.892733564013795</v>
      </c>
      <c r="K628" s="65">
        <v>0.92469078457167297</v>
      </c>
      <c r="L628" s="62">
        <v>70.088427527873904</v>
      </c>
      <c r="M628" s="65"/>
      <c r="N628" s="62"/>
      <c r="O628" s="65"/>
      <c r="P628" s="62"/>
      <c r="Q628" s="65"/>
      <c r="R628" s="62"/>
    </row>
    <row r="629" spans="1:18" x14ac:dyDescent="0.2">
      <c r="A629" s="66" t="s">
        <v>1513</v>
      </c>
      <c r="B629" s="60" t="s">
        <v>1514</v>
      </c>
      <c r="C629" s="61">
        <v>25</v>
      </c>
      <c r="D629" s="61" t="s">
        <v>340</v>
      </c>
      <c r="E629" s="65">
        <v>0.65871705546535197</v>
      </c>
      <c r="F629" s="62">
        <v>17.2625913110342</v>
      </c>
      <c r="G629" s="65">
        <v>0.78329995749408499</v>
      </c>
      <c r="H629" s="62">
        <v>60.2460592079969</v>
      </c>
      <c r="I629" s="65">
        <v>0.85273948886495399</v>
      </c>
      <c r="J629" s="62">
        <v>47.866205305651697</v>
      </c>
      <c r="K629" s="65">
        <v>0.93535001871247703</v>
      </c>
      <c r="L629" s="62">
        <v>74.4329104190696</v>
      </c>
      <c r="M629" s="65"/>
      <c r="N629" s="62"/>
      <c r="O629" s="65">
        <v>6.3478756789892093E-2</v>
      </c>
      <c r="P629" s="62">
        <v>11.340206185567</v>
      </c>
      <c r="Q629" s="65"/>
      <c r="R629" s="62"/>
    </row>
    <row r="630" spans="1:18" x14ac:dyDescent="0.2">
      <c r="A630" s="66" t="s">
        <v>1515</v>
      </c>
      <c r="B630" s="60" t="s">
        <v>1516</v>
      </c>
      <c r="C630" s="61">
        <v>25</v>
      </c>
      <c r="D630" s="61" t="s">
        <v>340</v>
      </c>
      <c r="E630" s="65">
        <v>0.78552533779854805</v>
      </c>
      <c r="F630" s="62">
        <v>47.327950788158397</v>
      </c>
      <c r="G630" s="65">
        <v>0.685981060201032</v>
      </c>
      <c r="H630" s="62">
        <v>33.294886582083798</v>
      </c>
      <c r="I630" s="65">
        <v>0.92174316271791801</v>
      </c>
      <c r="J630" s="62">
        <v>63.821607074202198</v>
      </c>
      <c r="K630" s="65">
        <v>0.74885179047669503</v>
      </c>
      <c r="L630" s="62">
        <v>16.993464052287599</v>
      </c>
      <c r="M630" s="65"/>
      <c r="N630" s="62"/>
      <c r="O630" s="65"/>
      <c r="P630" s="62"/>
      <c r="Q630" s="65"/>
      <c r="R630" s="62"/>
    </row>
    <row r="631" spans="1:18" x14ac:dyDescent="0.2">
      <c r="A631" s="66" t="s">
        <v>1517</v>
      </c>
      <c r="B631" s="60" t="s">
        <v>1518</v>
      </c>
      <c r="C631" s="61">
        <v>25</v>
      </c>
      <c r="D631" s="61" t="s">
        <v>340</v>
      </c>
      <c r="E631" s="65">
        <v>0.85688875034050704</v>
      </c>
      <c r="F631" s="62">
        <v>75.509419454056101</v>
      </c>
      <c r="G631" s="65">
        <v>0.66284512198331602</v>
      </c>
      <c r="H631" s="62">
        <v>26.874279123414102</v>
      </c>
      <c r="I631" s="65">
        <v>0.987286223358669</v>
      </c>
      <c r="J631" s="62">
        <v>87.697039600153801</v>
      </c>
      <c r="K631" s="65">
        <v>0.920534905679536</v>
      </c>
      <c r="L631" s="62">
        <v>67.512495194156102</v>
      </c>
      <c r="M631" s="65"/>
      <c r="N631" s="62"/>
      <c r="O631" s="65"/>
      <c r="P631" s="62"/>
      <c r="Q631" s="65"/>
      <c r="R631" s="62"/>
    </row>
    <row r="632" spans="1:18" x14ac:dyDescent="0.2">
      <c r="A632" s="66" t="s">
        <v>1519</v>
      </c>
      <c r="B632" s="60" t="s">
        <v>1519</v>
      </c>
      <c r="C632" s="61">
        <v>25</v>
      </c>
      <c r="D632" s="61" t="s">
        <v>340</v>
      </c>
      <c r="E632" s="65">
        <v>0.82370226091103305</v>
      </c>
      <c r="F632" s="62">
        <v>61.9761630142253</v>
      </c>
      <c r="G632" s="65">
        <v>0.65013201702668799</v>
      </c>
      <c r="H632" s="62">
        <v>22.183775470972702</v>
      </c>
      <c r="I632" s="65">
        <v>0.97227347872097203</v>
      </c>
      <c r="J632" s="62">
        <v>82.660515186466696</v>
      </c>
      <c r="K632" s="65">
        <v>0.84870128698544001</v>
      </c>
      <c r="L632" s="62">
        <v>37.985390234525198</v>
      </c>
      <c r="M632" s="65"/>
      <c r="N632" s="62"/>
      <c r="O632" s="65"/>
      <c r="P632" s="62"/>
      <c r="Q632" s="65"/>
      <c r="R632" s="62"/>
    </row>
    <row r="633" spans="1:18" x14ac:dyDescent="0.2">
      <c r="A633" s="66" t="s">
        <v>1520</v>
      </c>
      <c r="B633" s="60" t="s">
        <v>1521</v>
      </c>
      <c r="C633" s="61">
        <v>25</v>
      </c>
      <c r="D633" s="61" t="s">
        <v>340</v>
      </c>
      <c r="E633" s="65">
        <v>0.62547314874621796</v>
      </c>
      <c r="F633" s="62">
        <v>10.188389081122599</v>
      </c>
      <c r="G633" s="65">
        <v>0.67320297421180098</v>
      </c>
      <c r="H633" s="62">
        <v>29.7962322183776</v>
      </c>
      <c r="I633" s="65">
        <v>0.918899043881657</v>
      </c>
      <c r="J633" s="62">
        <v>62.860438292964197</v>
      </c>
      <c r="K633" s="65">
        <v>0.75047023623470299</v>
      </c>
      <c r="L633" s="62">
        <v>17.377931564782799</v>
      </c>
      <c r="M633" s="65"/>
      <c r="N633" s="62"/>
      <c r="O633" s="65">
        <v>0.159320340656711</v>
      </c>
      <c r="P633" s="62">
        <v>29.381443298969099</v>
      </c>
      <c r="Q633" s="65"/>
      <c r="R633" s="62"/>
    </row>
    <row r="634" spans="1:18" x14ac:dyDescent="0.2">
      <c r="A634" s="66" t="s">
        <v>1522</v>
      </c>
      <c r="B634" s="60" t="s">
        <v>1523</v>
      </c>
      <c r="C634" s="61">
        <v>25</v>
      </c>
      <c r="D634" s="61" t="s">
        <v>340</v>
      </c>
      <c r="E634" s="65">
        <v>0.58413209431711399</v>
      </c>
      <c r="F634" s="62">
        <v>4.65205690119185</v>
      </c>
      <c r="G634" s="65">
        <v>0.64238708806556599</v>
      </c>
      <c r="H634" s="62">
        <v>19.492502883506301</v>
      </c>
      <c r="I634" s="65">
        <v>0.92391804633212404</v>
      </c>
      <c r="J634" s="62">
        <v>64.398308342945001</v>
      </c>
      <c r="K634" s="65">
        <v>0.75273532856466496</v>
      </c>
      <c r="L634" s="62">
        <v>17.7239523260284</v>
      </c>
      <c r="M634" s="65"/>
      <c r="N634" s="62"/>
      <c r="O634" s="65">
        <v>1.7487914306100701E-2</v>
      </c>
      <c r="P634" s="62">
        <v>3.4020618556700999</v>
      </c>
      <c r="Q634" s="65"/>
      <c r="R634" s="62"/>
    </row>
    <row r="635" spans="1:18" x14ac:dyDescent="0.2">
      <c r="A635" s="66" t="s">
        <v>1524</v>
      </c>
      <c r="B635" s="60" t="s">
        <v>1525</v>
      </c>
      <c r="C635" s="61">
        <v>25</v>
      </c>
      <c r="D635" s="61" t="s">
        <v>340</v>
      </c>
      <c r="E635" s="65">
        <v>0.58799860596499398</v>
      </c>
      <c r="F635" s="62">
        <v>5.5363321799307998</v>
      </c>
      <c r="G635" s="65">
        <v>0.64619630746955004</v>
      </c>
      <c r="H635" s="62">
        <v>21.030372933487101</v>
      </c>
      <c r="I635" s="65">
        <v>0.91794706758271005</v>
      </c>
      <c r="J635" s="62">
        <v>62.745098039215698</v>
      </c>
      <c r="K635" s="65">
        <v>0.71557685169297602</v>
      </c>
      <c r="L635" s="62">
        <v>13.2256824298347</v>
      </c>
      <c r="M635" s="65"/>
      <c r="N635" s="62"/>
      <c r="O635" s="65">
        <v>7.2274197114737301E-2</v>
      </c>
      <c r="P635" s="62">
        <v>12.783505154639199</v>
      </c>
      <c r="Q635" s="65"/>
      <c r="R635" s="62"/>
    </row>
    <row r="636" spans="1:18" x14ac:dyDescent="0.2">
      <c r="A636" s="66" t="s">
        <v>1526</v>
      </c>
      <c r="B636" s="60" t="s">
        <v>1527</v>
      </c>
      <c r="C636" s="61">
        <v>25</v>
      </c>
      <c r="D636" s="61" t="s">
        <v>340</v>
      </c>
      <c r="E636" s="65">
        <v>0.58987305247834199</v>
      </c>
      <c r="F636" s="62">
        <v>5.8054594386774303</v>
      </c>
      <c r="G636" s="65">
        <v>0.64588044556841295</v>
      </c>
      <c r="H636" s="62">
        <v>20.915032679738601</v>
      </c>
      <c r="I636" s="65">
        <v>0.89087519960280803</v>
      </c>
      <c r="J636" s="62">
        <v>55.747789311803203</v>
      </c>
      <c r="K636" s="65">
        <v>0.77185913296147202</v>
      </c>
      <c r="L636" s="62">
        <v>20.4152249134948</v>
      </c>
      <c r="M636" s="65"/>
      <c r="N636" s="62"/>
      <c r="O636" s="65">
        <v>5.0877431780674803E-2</v>
      </c>
      <c r="P636" s="62">
        <v>8.2474226804123703</v>
      </c>
      <c r="Q636" s="65"/>
      <c r="R636" s="62"/>
    </row>
    <row r="637" spans="1:18" x14ac:dyDescent="0.2">
      <c r="A637" s="66" t="s">
        <v>1528</v>
      </c>
      <c r="B637" s="60" t="s">
        <v>1529</v>
      </c>
      <c r="C637" s="61">
        <v>25</v>
      </c>
      <c r="D637" s="61" t="s">
        <v>340</v>
      </c>
      <c r="E637" s="65">
        <v>0.55369614322009397</v>
      </c>
      <c r="F637" s="62">
        <v>2.9603998462129999</v>
      </c>
      <c r="G637" s="65">
        <v>0.63788236647193597</v>
      </c>
      <c r="H637" s="62">
        <v>17.377931564782799</v>
      </c>
      <c r="I637" s="65">
        <v>0.90594081158573203</v>
      </c>
      <c r="J637" s="62">
        <v>59.1695501730104</v>
      </c>
      <c r="K637" s="65">
        <v>0.615323854660348</v>
      </c>
      <c r="L637" s="62">
        <v>4.5367166474432903</v>
      </c>
      <c r="M637" s="65"/>
      <c r="N637" s="62"/>
      <c r="O637" s="65">
        <v>5.56375401623583E-2</v>
      </c>
      <c r="P637" s="62">
        <v>9.2783505154639201</v>
      </c>
      <c r="Q637" s="65"/>
      <c r="R637" s="62"/>
    </row>
    <row r="638" spans="1:18" x14ac:dyDescent="0.2">
      <c r="A638" s="66" t="s">
        <v>1530</v>
      </c>
      <c r="B638" s="60" t="s">
        <v>1531</v>
      </c>
      <c r="C638" s="61">
        <v>25</v>
      </c>
      <c r="D638" s="61" t="s">
        <v>340</v>
      </c>
      <c r="E638" s="65">
        <v>0.81056863257042</v>
      </c>
      <c r="F638" s="62">
        <v>57.208765859284902</v>
      </c>
      <c r="G638" s="65">
        <v>0.69002819638899704</v>
      </c>
      <c r="H638" s="62">
        <v>34.832756632064601</v>
      </c>
      <c r="I638" s="65">
        <v>0.93691661330152298</v>
      </c>
      <c r="J638" s="62">
        <v>68.550557477893094</v>
      </c>
      <c r="K638" s="65">
        <v>0.80476108802074098</v>
      </c>
      <c r="L638" s="62">
        <v>25.990003844675101</v>
      </c>
      <c r="M638" s="65"/>
      <c r="N638" s="62"/>
      <c r="O638" s="65"/>
      <c r="P638" s="62"/>
      <c r="Q638" s="65"/>
      <c r="R638" s="62"/>
    </row>
    <row r="639" spans="1:18" x14ac:dyDescent="0.2">
      <c r="A639" s="66" t="s">
        <v>1532</v>
      </c>
      <c r="B639" s="60" t="s">
        <v>1532</v>
      </c>
      <c r="C639" s="61">
        <v>25</v>
      </c>
      <c r="D639" s="61" t="s">
        <v>340</v>
      </c>
      <c r="E639" s="65">
        <v>0.75575862453200204</v>
      </c>
      <c r="F639" s="62">
        <v>37.062668204536699</v>
      </c>
      <c r="G639" s="65">
        <v>0.66744247479981</v>
      </c>
      <c r="H639" s="62">
        <v>28.296808919646299</v>
      </c>
      <c r="I639" s="65">
        <v>0.91444275172262202</v>
      </c>
      <c r="J639" s="62">
        <v>61.361014994233003</v>
      </c>
      <c r="K639" s="65">
        <v>0.685390647073574</v>
      </c>
      <c r="L639" s="62">
        <v>9.9192618223760096</v>
      </c>
      <c r="M639" s="65"/>
      <c r="N639" s="62"/>
      <c r="O639" s="65"/>
      <c r="P639" s="62"/>
      <c r="Q639" s="65"/>
      <c r="R639" s="62"/>
    </row>
    <row r="640" spans="1:18" x14ac:dyDescent="0.2">
      <c r="A640" s="66" t="s">
        <v>1533</v>
      </c>
      <c r="B640" s="60" t="s">
        <v>1534</v>
      </c>
      <c r="C640" s="61">
        <v>25</v>
      </c>
      <c r="D640" s="61" t="s">
        <v>340</v>
      </c>
      <c r="E640" s="65">
        <v>0.77305596442588898</v>
      </c>
      <c r="F640" s="62">
        <v>42.599000384467502</v>
      </c>
      <c r="G640" s="65">
        <v>0.68533247093706795</v>
      </c>
      <c r="H640" s="62">
        <v>33.141099577085697</v>
      </c>
      <c r="I640" s="65">
        <v>0.90410195421113104</v>
      </c>
      <c r="J640" s="62">
        <v>58.823529411764703</v>
      </c>
      <c r="K640" s="65">
        <v>0.72973346812946605</v>
      </c>
      <c r="L640" s="62">
        <v>14.6866589773164</v>
      </c>
      <c r="M640" s="65"/>
      <c r="N640" s="62"/>
      <c r="O640" s="65"/>
      <c r="P640" s="62"/>
      <c r="Q640" s="65"/>
      <c r="R640" s="62"/>
    </row>
    <row r="641" spans="1:18" x14ac:dyDescent="0.2">
      <c r="A641" s="66" t="s">
        <v>1535</v>
      </c>
      <c r="B641" s="60" t="s">
        <v>1536</v>
      </c>
      <c r="C641" s="61">
        <v>25</v>
      </c>
      <c r="D641" s="61" t="s">
        <v>340</v>
      </c>
      <c r="E641" s="65">
        <v>0.60915408967136797</v>
      </c>
      <c r="F641" s="62">
        <v>7.7277970011533998</v>
      </c>
      <c r="G641" s="65">
        <v>0.68271189582396097</v>
      </c>
      <c r="H641" s="62">
        <v>32.372164552095299</v>
      </c>
      <c r="I641" s="65">
        <v>0.91434249312787497</v>
      </c>
      <c r="J641" s="62">
        <v>61.3225682429835</v>
      </c>
      <c r="K641" s="65">
        <v>0.74054882756921003</v>
      </c>
      <c r="L641" s="62">
        <v>15.763168012303</v>
      </c>
      <c r="M641" s="65"/>
      <c r="N641" s="62"/>
      <c r="O641" s="65">
        <v>9.9013142164425597E-2</v>
      </c>
      <c r="P641" s="62">
        <v>17.422680412371101</v>
      </c>
      <c r="Q641" s="65"/>
      <c r="R641" s="62"/>
    </row>
    <row r="642" spans="1:18" x14ac:dyDescent="0.2">
      <c r="A642" s="66" t="s">
        <v>1537</v>
      </c>
      <c r="B642" s="60" t="s">
        <v>1538</v>
      </c>
      <c r="C642" s="61">
        <v>25</v>
      </c>
      <c r="D642" s="61" t="s">
        <v>340</v>
      </c>
      <c r="E642" s="65">
        <v>0.59532169786326905</v>
      </c>
      <c r="F642" s="62">
        <v>6.2668204536716603</v>
      </c>
      <c r="G642" s="65">
        <v>0.63153815213766895</v>
      </c>
      <c r="H642" s="62">
        <v>15.2249134948097</v>
      </c>
      <c r="I642" s="65">
        <v>0.95012293376282897</v>
      </c>
      <c r="J642" s="62">
        <v>73.779315647827801</v>
      </c>
      <c r="K642" s="65">
        <v>0.76384687473928004</v>
      </c>
      <c r="L642" s="62">
        <v>19.454056132256799</v>
      </c>
      <c r="M642" s="65"/>
      <c r="N642" s="62"/>
      <c r="O642" s="65">
        <v>3.5778830813298801E-2</v>
      </c>
      <c r="P642" s="62">
        <v>6.2886597938144302</v>
      </c>
      <c r="Q642" s="65"/>
      <c r="R642" s="62"/>
    </row>
    <row r="643" spans="1:18" x14ac:dyDescent="0.2">
      <c r="A643" s="66" t="s">
        <v>1539</v>
      </c>
      <c r="B643" s="60" t="s">
        <v>1540</v>
      </c>
      <c r="C643" s="61">
        <v>25</v>
      </c>
      <c r="D643" s="61" t="s">
        <v>340</v>
      </c>
      <c r="E643" s="65">
        <v>0.61381556196012899</v>
      </c>
      <c r="F643" s="62">
        <v>8.5351787773933108</v>
      </c>
      <c r="G643" s="65">
        <v>0.65621738101068205</v>
      </c>
      <c r="H643" s="62">
        <v>24.682814302191499</v>
      </c>
      <c r="I643" s="65">
        <v>0.92512010538857803</v>
      </c>
      <c r="J643" s="62">
        <v>64.936562860438301</v>
      </c>
      <c r="K643" s="65">
        <v>0.80666241055140597</v>
      </c>
      <c r="L643" s="62">
        <v>26.297577854671299</v>
      </c>
      <c r="M643" s="65"/>
      <c r="N643" s="62"/>
      <c r="O643" s="65">
        <v>6.7262350889849096E-2</v>
      </c>
      <c r="P643" s="62">
        <v>12.0618556701031</v>
      </c>
      <c r="Q643" s="65"/>
      <c r="R643" s="62"/>
    </row>
    <row r="644" spans="1:18" x14ac:dyDescent="0.2">
      <c r="A644" s="66" t="s">
        <v>1541</v>
      </c>
      <c r="B644" s="60" t="s">
        <v>1542</v>
      </c>
      <c r="C644" s="61">
        <v>25</v>
      </c>
      <c r="D644" s="61" t="s">
        <v>340</v>
      </c>
      <c r="E644" s="65">
        <v>0.61281772480614705</v>
      </c>
      <c r="F644" s="62">
        <v>8.2276047673971604</v>
      </c>
      <c r="G644" s="65">
        <v>0.62072274207459999</v>
      </c>
      <c r="H644" s="62">
        <v>12.1491733948481</v>
      </c>
      <c r="I644" s="65">
        <v>0.95225383722282797</v>
      </c>
      <c r="J644" s="62">
        <v>74.778931180315297</v>
      </c>
      <c r="K644" s="65">
        <v>0.80488846087155796</v>
      </c>
      <c r="L644" s="62">
        <v>26.0284505959246</v>
      </c>
      <c r="M644" s="65"/>
      <c r="N644" s="62"/>
      <c r="O644" s="65">
        <v>7.3405859055602596E-2</v>
      </c>
      <c r="P644" s="62">
        <v>13.1958762886598</v>
      </c>
      <c r="Q644" s="65"/>
      <c r="R644" s="62"/>
    </row>
    <row r="645" spans="1:18" x14ac:dyDescent="0.2">
      <c r="A645" s="66" t="s">
        <v>1543</v>
      </c>
      <c r="B645" s="60" t="s">
        <v>1544</v>
      </c>
      <c r="C645" s="61">
        <v>25</v>
      </c>
      <c r="D645" s="61" t="s">
        <v>340</v>
      </c>
      <c r="E645" s="65">
        <v>0.79940108330344894</v>
      </c>
      <c r="F645" s="62">
        <v>53.248750480584398</v>
      </c>
      <c r="G645" s="65">
        <v>0.62165795479772301</v>
      </c>
      <c r="H645" s="62">
        <v>12.495194156093801</v>
      </c>
      <c r="I645" s="65">
        <v>0.96682059736079395</v>
      </c>
      <c r="J645" s="62">
        <v>81.276432141484094</v>
      </c>
      <c r="K645" s="65">
        <v>0.80972469775182798</v>
      </c>
      <c r="L645" s="62">
        <v>27.258746635909301</v>
      </c>
      <c r="M645" s="65"/>
      <c r="N645" s="62"/>
      <c r="O645" s="65"/>
      <c r="P645" s="62"/>
      <c r="Q645" s="65"/>
      <c r="R645" s="62"/>
    </row>
    <row r="646" spans="1:18" x14ac:dyDescent="0.2">
      <c r="A646" s="66" t="s">
        <v>1446</v>
      </c>
      <c r="B646" s="60" t="s">
        <v>1545</v>
      </c>
      <c r="C646" s="61">
        <v>25</v>
      </c>
      <c r="D646" s="61" t="s">
        <v>340</v>
      </c>
      <c r="E646" s="65">
        <v>0.793812026206691</v>
      </c>
      <c r="F646" s="62">
        <v>51.249519415609399</v>
      </c>
      <c r="G646" s="65">
        <v>0.67909300008919904</v>
      </c>
      <c r="H646" s="62">
        <v>31.2572087658593</v>
      </c>
      <c r="I646" s="65">
        <v>0.916583615173308</v>
      </c>
      <c r="J646" s="62">
        <v>62.053056516724297</v>
      </c>
      <c r="K646" s="65">
        <v>0.78575946335756497</v>
      </c>
      <c r="L646" s="62">
        <v>22.7604767397155</v>
      </c>
      <c r="M646" s="65"/>
      <c r="N646" s="62"/>
      <c r="O646" s="65"/>
      <c r="P646" s="62"/>
      <c r="Q646" s="65"/>
      <c r="R646" s="62"/>
    </row>
    <row r="647" spans="1:18" x14ac:dyDescent="0.2">
      <c r="A647" s="66" t="s">
        <v>1546</v>
      </c>
      <c r="B647" s="60" t="s">
        <v>1546</v>
      </c>
      <c r="C647" s="61">
        <v>25</v>
      </c>
      <c r="D647" s="61" t="s">
        <v>340</v>
      </c>
      <c r="E647" s="65">
        <v>0.58162827918029603</v>
      </c>
      <c r="F647" s="62">
        <v>4.4213763936947297</v>
      </c>
      <c r="G647" s="65">
        <v>0.63096401602550201</v>
      </c>
      <c r="H647" s="62">
        <v>15.071126489811601</v>
      </c>
      <c r="I647" s="65">
        <v>0.93544367140283302</v>
      </c>
      <c r="J647" s="62">
        <v>68.127643214148407</v>
      </c>
      <c r="K647" s="65">
        <v>0.74084653736056205</v>
      </c>
      <c r="L647" s="62">
        <v>15.8016147635525</v>
      </c>
      <c r="M647" s="65"/>
      <c r="N647" s="62"/>
      <c r="O647" s="65">
        <v>1.92588919322856E-2</v>
      </c>
      <c r="P647" s="62">
        <v>3.8144329896907201</v>
      </c>
      <c r="Q647" s="65"/>
      <c r="R647" s="62"/>
    </row>
    <row r="648" spans="1:18" x14ac:dyDescent="0.2">
      <c r="A648" s="66" t="s">
        <v>1547</v>
      </c>
      <c r="B648" s="60" t="s">
        <v>1548</v>
      </c>
      <c r="C648" s="61">
        <v>25</v>
      </c>
      <c r="D648" s="61" t="s">
        <v>340</v>
      </c>
      <c r="E648" s="65">
        <v>0.58978837893210401</v>
      </c>
      <c r="F648" s="62">
        <v>5.7670126874279104</v>
      </c>
      <c r="G648" s="65">
        <v>0.675874998574444</v>
      </c>
      <c r="H648" s="62">
        <v>30.411380238369901</v>
      </c>
      <c r="I648" s="65">
        <v>0.90890384998710605</v>
      </c>
      <c r="J648" s="62">
        <v>60.130718954248401</v>
      </c>
      <c r="K648" s="65">
        <v>0.68570851118709897</v>
      </c>
      <c r="L648" s="62">
        <v>10.0346020761246</v>
      </c>
      <c r="M648" s="65"/>
      <c r="N648" s="62"/>
      <c r="O648" s="65">
        <v>8.8666155979765904E-2</v>
      </c>
      <c r="P648" s="62">
        <v>15.360824742268001</v>
      </c>
      <c r="Q648" s="65"/>
      <c r="R648" s="62"/>
    </row>
    <row r="649" spans="1:18" x14ac:dyDescent="0.2">
      <c r="A649" s="66" t="s">
        <v>1549</v>
      </c>
      <c r="B649" s="60" t="s">
        <v>1549</v>
      </c>
      <c r="C649" s="61">
        <v>25</v>
      </c>
      <c r="D649" s="61" t="s">
        <v>340</v>
      </c>
      <c r="E649" s="65">
        <v>0.68249737309097303</v>
      </c>
      <c r="F649" s="62">
        <v>21.299500192233801</v>
      </c>
      <c r="G649" s="65">
        <v>0.62933427608282999</v>
      </c>
      <c r="H649" s="62">
        <v>14.648212226066899</v>
      </c>
      <c r="I649" s="65">
        <v>0.99500491320013096</v>
      </c>
      <c r="J649" s="62">
        <v>91.849288735101894</v>
      </c>
      <c r="K649" s="65">
        <v>0.836270338596663</v>
      </c>
      <c r="L649" s="62">
        <v>33.717800845828499</v>
      </c>
      <c r="M649" s="65"/>
      <c r="N649" s="62"/>
      <c r="O649" s="65">
        <v>0.26937996448426799</v>
      </c>
      <c r="P649" s="62">
        <v>47.9381443298969</v>
      </c>
      <c r="Q649" s="65"/>
      <c r="R649" s="62"/>
    </row>
    <row r="650" spans="1:18" x14ac:dyDescent="0.2">
      <c r="A650" s="66" t="s">
        <v>1550</v>
      </c>
      <c r="B650" s="60" t="s">
        <v>1550</v>
      </c>
      <c r="C650" s="61">
        <v>25</v>
      </c>
      <c r="D650" s="61" t="s">
        <v>340</v>
      </c>
      <c r="E650" s="65">
        <v>0.70357603897715504</v>
      </c>
      <c r="F650" s="62">
        <v>25.9131103421761</v>
      </c>
      <c r="G650" s="65">
        <v>0.73314546994340901</v>
      </c>
      <c r="H650" s="62">
        <v>46.1745482506728</v>
      </c>
      <c r="I650" s="65">
        <v>0.999377661316738</v>
      </c>
      <c r="J650" s="62">
        <v>97.770088427527895</v>
      </c>
      <c r="K650" s="65">
        <v>0.81240106016420299</v>
      </c>
      <c r="L650" s="62">
        <v>27.9123414071511</v>
      </c>
      <c r="M650" s="65"/>
      <c r="N650" s="62"/>
      <c r="O650" s="65">
        <v>0.26937996448426799</v>
      </c>
      <c r="P650" s="62">
        <v>47.9381443298969</v>
      </c>
      <c r="Q650" s="65"/>
      <c r="R650" s="62"/>
    </row>
    <row r="651" spans="1:18" x14ac:dyDescent="0.2">
      <c r="A651" s="66" t="s">
        <v>1551</v>
      </c>
      <c r="B651" s="60" t="s">
        <v>1552</v>
      </c>
      <c r="C651" s="61">
        <v>25</v>
      </c>
      <c r="D651" s="61" t="s">
        <v>340</v>
      </c>
      <c r="E651" s="65">
        <v>0.820166727805829</v>
      </c>
      <c r="F651" s="62">
        <v>60.438292964244503</v>
      </c>
      <c r="G651" s="65">
        <v>0.66058697436037095</v>
      </c>
      <c r="H651" s="62">
        <v>26.182237600922701</v>
      </c>
      <c r="I651" s="65">
        <v>0.94897438128456302</v>
      </c>
      <c r="J651" s="62">
        <v>73.279507881583996</v>
      </c>
      <c r="K651" s="65">
        <v>0.85093882777255403</v>
      </c>
      <c r="L651" s="62">
        <v>38.908112264513598</v>
      </c>
      <c r="M651" s="65"/>
      <c r="N651" s="62"/>
      <c r="O651" s="65"/>
      <c r="P651" s="62"/>
      <c r="Q651" s="65"/>
      <c r="R651" s="62"/>
    </row>
    <row r="652" spans="1:18" x14ac:dyDescent="0.2">
      <c r="A652" s="66" t="s">
        <v>1553</v>
      </c>
      <c r="B652" s="60" t="s">
        <v>1553</v>
      </c>
      <c r="C652" s="61">
        <v>25</v>
      </c>
      <c r="D652" s="61" t="s">
        <v>340</v>
      </c>
      <c r="E652" s="65">
        <v>0.85079018878280999</v>
      </c>
      <c r="F652" s="62">
        <v>73.202614379085006</v>
      </c>
      <c r="G652" s="65">
        <v>0.63796901938130202</v>
      </c>
      <c r="H652" s="62">
        <v>17.531718569780899</v>
      </c>
      <c r="I652" s="65">
        <v>0.98615870535054995</v>
      </c>
      <c r="J652" s="62">
        <v>87.197231833909996</v>
      </c>
      <c r="K652" s="65">
        <v>0.928242841616578</v>
      </c>
      <c r="L652" s="62">
        <v>71.434063821607097</v>
      </c>
      <c r="M652" s="65"/>
      <c r="N652" s="62"/>
      <c r="O652" s="65"/>
      <c r="P652" s="62"/>
      <c r="Q652" s="65"/>
      <c r="R652" s="62"/>
    </row>
    <row r="653" spans="1:18" x14ac:dyDescent="0.2">
      <c r="A653" s="66" t="s">
        <v>1491</v>
      </c>
      <c r="B653" s="60" t="s">
        <v>1554</v>
      </c>
      <c r="C653" s="61">
        <v>25</v>
      </c>
      <c r="D653" s="61" t="s">
        <v>340</v>
      </c>
      <c r="E653" s="65">
        <v>0.90969925582336197</v>
      </c>
      <c r="F653" s="62">
        <v>90.5036524413687</v>
      </c>
      <c r="G653" s="65">
        <v>0.72950720081433895</v>
      </c>
      <c r="H653" s="62">
        <v>45.328719723183397</v>
      </c>
      <c r="I653" s="65">
        <v>0.99959056665574797</v>
      </c>
      <c r="J653" s="62">
        <v>98.615916955017298</v>
      </c>
      <c r="K653" s="65">
        <v>1</v>
      </c>
      <c r="L653" s="62">
        <v>100</v>
      </c>
      <c r="M653" s="65"/>
      <c r="N653" s="62"/>
      <c r="O653" s="65"/>
      <c r="P653" s="62"/>
      <c r="Q653" s="65"/>
      <c r="R653" s="62"/>
    </row>
    <row r="654" spans="1:18" x14ac:dyDescent="0.2">
      <c r="A654" s="66" t="s">
        <v>375</v>
      </c>
      <c r="B654" s="60" t="s">
        <v>1555</v>
      </c>
      <c r="C654" s="61">
        <v>25</v>
      </c>
      <c r="D654" s="61" t="s">
        <v>340</v>
      </c>
      <c r="E654" s="65">
        <v>0.84139779768789502</v>
      </c>
      <c r="F654" s="62">
        <v>69.396386005382595</v>
      </c>
      <c r="G654" s="65">
        <v>0.73745351831165395</v>
      </c>
      <c r="H654" s="62">
        <v>47.366397539407899</v>
      </c>
      <c r="I654" s="65">
        <v>0.953494043664318</v>
      </c>
      <c r="J654" s="62">
        <v>75.240292195309493</v>
      </c>
      <c r="K654" s="65">
        <v>0.833245831087714</v>
      </c>
      <c r="L654" s="62">
        <v>32.641291810841999</v>
      </c>
      <c r="M654" s="65"/>
      <c r="N654" s="62"/>
      <c r="O654" s="65"/>
      <c r="P654" s="62"/>
      <c r="Q654" s="65"/>
      <c r="R654" s="62"/>
    </row>
    <row r="655" spans="1:18" x14ac:dyDescent="0.2">
      <c r="A655" s="66" t="s">
        <v>1556</v>
      </c>
      <c r="B655" s="60" t="s">
        <v>1557</v>
      </c>
      <c r="C655" s="61">
        <v>25</v>
      </c>
      <c r="D655" s="61" t="s">
        <v>340</v>
      </c>
      <c r="E655" s="65">
        <v>0.76362109967212599</v>
      </c>
      <c r="F655" s="62">
        <v>39.561707035755497</v>
      </c>
      <c r="G655" s="65">
        <v>0.65457077086087401</v>
      </c>
      <c r="H655" s="62">
        <v>23.875432525951599</v>
      </c>
      <c r="I655" s="65">
        <v>0.91772400307172797</v>
      </c>
      <c r="J655" s="62">
        <v>62.591311034217597</v>
      </c>
      <c r="K655" s="65">
        <v>0.718568525083776</v>
      </c>
      <c r="L655" s="62">
        <v>13.533256439830801</v>
      </c>
      <c r="M655" s="65"/>
      <c r="N655" s="62"/>
      <c r="O655" s="65"/>
      <c r="P655" s="62"/>
      <c r="Q655" s="65"/>
      <c r="R655" s="62"/>
    </row>
    <row r="656" spans="1:18" x14ac:dyDescent="0.2">
      <c r="A656" s="66" t="s">
        <v>1558</v>
      </c>
      <c r="B656" s="60" t="s">
        <v>1558</v>
      </c>
      <c r="C656" s="61">
        <v>25</v>
      </c>
      <c r="D656" s="61" t="s">
        <v>340</v>
      </c>
      <c r="E656" s="65">
        <v>0.69241315717602203</v>
      </c>
      <c r="F656" s="62">
        <v>23.644752018454401</v>
      </c>
      <c r="G656" s="65">
        <v>0.84455315185271596</v>
      </c>
      <c r="H656" s="62">
        <v>75.663206459054194</v>
      </c>
      <c r="I656" s="65">
        <v>0.99995086799869004</v>
      </c>
      <c r="J656" s="62">
        <v>99.692425990003798</v>
      </c>
      <c r="K656" s="65">
        <v>0.81359312394082395</v>
      </c>
      <c r="L656" s="62">
        <v>28.066128412149201</v>
      </c>
      <c r="M656" s="65"/>
      <c r="N656" s="62"/>
      <c r="O656" s="65">
        <v>0.11155548491186</v>
      </c>
      <c r="P656" s="62">
        <v>20.1030927835052</v>
      </c>
      <c r="Q656" s="65"/>
      <c r="R656" s="62"/>
    </row>
    <row r="657" spans="1:18" x14ac:dyDescent="0.2">
      <c r="A657" s="66" t="s">
        <v>1559</v>
      </c>
      <c r="B657" s="60" t="s">
        <v>1559</v>
      </c>
      <c r="C657" s="61">
        <v>25</v>
      </c>
      <c r="D657" s="61" t="s">
        <v>340</v>
      </c>
      <c r="E657" s="65">
        <v>0.73583422165790202</v>
      </c>
      <c r="F657" s="62">
        <v>32.449058054594403</v>
      </c>
      <c r="G657" s="65">
        <v>0.83627590252024797</v>
      </c>
      <c r="H657" s="62">
        <v>73.125720876585902</v>
      </c>
      <c r="I657" s="65">
        <v>0.99967245332459898</v>
      </c>
      <c r="J657" s="62">
        <v>98.885044213763905</v>
      </c>
      <c r="K657" s="65">
        <v>0.99583304587490096</v>
      </c>
      <c r="L657" s="62">
        <v>92.349096501345599</v>
      </c>
      <c r="M657" s="65"/>
      <c r="N657" s="62"/>
      <c r="O657" s="65">
        <v>0.11155548491186</v>
      </c>
      <c r="P657" s="62">
        <v>20.1030927835052</v>
      </c>
      <c r="Q657" s="65"/>
      <c r="R657" s="62"/>
    </row>
    <row r="658" spans="1:18" x14ac:dyDescent="0.2">
      <c r="A658" s="66" t="s">
        <v>1560</v>
      </c>
      <c r="B658" s="60" t="s">
        <v>1561</v>
      </c>
      <c r="C658" s="61">
        <v>25</v>
      </c>
      <c r="D658" s="61" t="s">
        <v>340</v>
      </c>
      <c r="E658" s="65">
        <v>0.71768041440570696</v>
      </c>
      <c r="F658" s="62">
        <v>28.758169934640499</v>
      </c>
      <c r="G658" s="65">
        <v>0.82952625248664302</v>
      </c>
      <c r="H658" s="62">
        <v>71.472510572856606</v>
      </c>
      <c r="I658" s="65">
        <v>0.99960694398951899</v>
      </c>
      <c r="J658" s="62">
        <v>98.731257208765896</v>
      </c>
      <c r="K658" s="65">
        <v>0.93003297623480397</v>
      </c>
      <c r="L658" s="62">
        <v>72.318339100345995</v>
      </c>
      <c r="M658" s="65"/>
      <c r="N658" s="62"/>
      <c r="O658" s="65">
        <v>0.11155548491186</v>
      </c>
      <c r="P658" s="62">
        <v>20.1030927835052</v>
      </c>
      <c r="Q658" s="65"/>
      <c r="R658" s="62"/>
    </row>
    <row r="659" spans="1:18" x14ac:dyDescent="0.2">
      <c r="A659" s="66" t="s">
        <v>1562</v>
      </c>
      <c r="B659" s="60" t="s">
        <v>1563</v>
      </c>
      <c r="C659" s="61">
        <v>25</v>
      </c>
      <c r="D659" s="61" t="s">
        <v>340</v>
      </c>
      <c r="E659" s="65">
        <v>0.703575905866341</v>
      </c>
      <c r="F659" s="62">
        <v>25.874663590926598</v>
      </c>
      <c r="G659" s="65">
        <v>0.66711785194252005</v>
      </c>
      <c r="H659" s="62">
        <v>28.143021914648202</v>
      </c>
      <c r="I659" s="65">
        <v>0.99233540779561102</v>
      </c>
      <c r="J659" s="62">
        <v>89.9653979238754</v>
      </c>
      <c r="K659" s="65">
        <v>0.885470399242964</v>
      </c>
      <c r="L659" s="62">
        <v>52.518262206843502</v>
      </c>
      <c r="M659" s="65"/>
      <c r="N659" s="62"/>
      <c r="O659" s="65">
        <v>0.26937996448426799</v>
      </c>
      <c r="P659" s="62">
        <v>47.9381443298969</v>
      </c>
      <c r="Q659" s="65"/>
      <c r="R659" s="62"/>
    </row>
    <row r="660" spans="1:18" x14ac:dyDescent="0.2">
      <c r="A660" s="66" t="s">
        <v>1564</v>
      </c>
      <c r="B660" s="60" t="s">
        <v>1564</v>
      </c>
      <c r="C660" s="61">
        <v>25</v>
      </c>
      <c r="D660" s="61" t="s">
        <v>340</v>
      </c>
      <c r="E660" s="65">
        <v>0.70849039699983496</v>
      </c>
      <c r="F660" s="62">
        <v>26.989619377162601</v>
      </c>
      <c r="G660" s="65">
        <v>0.64127383112075997</v>
      </c>
      <c r="H660" s="62">
        <v>19.0695886197616</v>
      </c>
      <c r="I660" s="65">
        <v>0.99664264657713697</v>
      </c>
      <c r="J660" s="62">
        <v>92.925797770088394</v>
      </c>
      <c r="K660" s="65">
        <v>0.92666514581717296</v>
      </c>
      <c r="L660" s="62">
        <v>70.588235294117695</v>
      </c>
      <c r="M660" s="65"/>
      <c r="N660" s="62"/>
      <c r="O660" s="65">
        <v>0.26937996448426799</v>
      </c>
      <c r="P660" s="62">
        <v>47.9381443298969</v>
      </c>
      <c r="Q660" s="65"/>
      <c r="R660" s="62"/>
    </row>
    <row r="661" spans="1:18" x14ac:dyDescent="0.2">
      <c r="A661" s="66" t="s">
        <v>1565</v>
      </c>
      <c r="B661" s="60" t="s">
        <v>1566</v>
      </c>
      <c r="C661" s="61">
        <v>25</v>
      </c>
      <c r="D661" s="61" t="s">
        <v>340</v>
      </c>
      <c r="E661" s="65">
        <v>0.63500119665047405</v>
      </c>
      <c r="F661" s="62">
        <v>12.1876201460977</v>
      </c>
      <c r="G661" s="65">
        <v>0.57071239782477701</v>
      </c>
      <c r="H661" s="62">
        <v>4.2291426374471399</v>
      </c>
      <c r="I661" s="65">
        <v>0.97255158860137603</v>
      </c>
      <c r="J661" s="62">
        <v>82.775855440215295</v>
      </c>
      <c r="K661" s="65">
        <v>0.72736083569147603</v>
      </c>
      <c r="L661" s="62">
        <v>14.379084967320299</v>
      </c>
      <c r="M661" s="65"/>
      <c r="N661" s="62"/>
      <c r="O661" s="65">
        <v>0.26937996448426799</v>
      </c>
      <c r="P661" s="62">
        <v>47.9381443298969</v>
      </c>
      <c r="Q661" s="65"/>
      <c r="R661" s="62"/>
    </row>
    <row r="662" spans="1:18" x14ac:dyDescent="0.2">
      <c r="A662" s="66" t="s">
        <v>1567</v>
      </c>
      <c r="B662" s="60" t="s">
        <v>1567</v>
      </c>
      <c r="C662" s="61">
        <v>25</v>
      </c>
      <c r="D662" s="61" t="s">
        <v>340</v>
      </c>
      <c r="E662" s="65">
        <v>0.683125061688587</v>
      </c>
      <c r="F662" s="62">
        <v>21.4148404459823</v>
      </c>
      <c r="G662" s="65">
        <v>0.63190676454381001</v>
      </c>
      <c r="H662" s="62">
        <v>15.417147251057299</v>
      </c>
      <c r="I662" s="65">
        <v>0.99721585325908901</v>
      </c>
      <c r="J662" s="62">
        <v>93.617839292579802</v>
      </c>
      <c r="K662" s="65">
        <v>0.83399766446717905</v>
      </c>
      <c r="L662" s="62">
        <v>32.871972318339097</v>
      </c>
      <c r="M662" s="65"/>
      <c r="N662" s="62"/>
      <c r="O662" s="65">
        <v>0.26937996448426799</v>
      </c>
      <c r="P662" s="62">
        <v>47.9381443298969</v>
      </c>
      <c r="Q662" s="65"/>
      <c r="R662" s="62"/>
    </row>
    <row r="663" spans="1:18" x14ac:dyDescent="0.2">
      <c r="A663" s="66" t="s">
        <v>1568</v>
      </c>
      <c r="B663" s="60" t="s">
        <v>1568</v>
      </c>
      <c r="C663" s="61">
        <v>25</v>
      </c>
      <c r="D663" s="61" t="s">
        <v>340</v>
      </c>
      <c r="E663" s="65">
        <v>0.70632022840233899</v>
      </c>
      <c r="F663" s="62">
        <v>26.4513648596694</v>
      </c>
      <c r="G663" s="65">
        <v>0.71629767608792005</v>
      </c>
      <c r="H663" s="62">
        <v>42.214532871972303</v>
      </c>
      <c r="I663" s="65">
        <v>0.99888634130363596</v>
      </c>
      <c r="J663" s="62">
        <v>96.270665128796594</v>
      </c>
      <c r="K663" s="65">
        <v>0.84071693173353301</v>
      </c>
      <c r="L663" s="62">
        <v>34.794309880815099</v>
      </c>
      <c r="M663" s="65"/>
      <c r="N663" s="62"/>
      <c r="O663" s="65">
        <v>0.26937996448426799</v>
      </c>
      <c r="P663" s="62">
        <v>47.9381443298969</v>
      </c>
      <c r="Q663" s="65"/>
      <c r="R663" s="62"/>
    </row>
    <row r="664" spans="1:18" x14ac:dyDescent="0.2">
      <c r="A664" s="66" t="s">
        <v>1569</v>
      </c>
      <c r="B664" s="60" t="s">
        <v>1570</v>
      </c>
      <c r="C664" s="61">
        <v>25</v>
      </c>
      <c r="D664" s="61" t="s">
        <v>340</v>
      </c>
      <c r="E664" s="65">
        <v>0.73479629926650403</v>
      </c>
      <c r="F664" s="62">
        <v>32.103037293348699</v>
      </c>
      <c r="G664" s="65">
        <v>0.68386596858745696</v>
      </c>
      <c r="H664" s="62">
        <v>32.564398308342902</v>
      </c>
      <c r="I664" s="65">
        <v>0.99505404520144103</v>
      </c>
      <c r="J664" s="62">
        <v>91.926182237600898</v>
      </c>
      <c r="K664" s="65">
        <v>1</v>
      </c>
      <c r="L664" s="62">
        <v>100</v>
      </c>
      <c r="M664" s="65"/>
      <c r="N664" s="62"/>
      <c r="O664" s="65">
        <v>0.26026518327711701</v>
      </c>
      <c r="P664" s="62">
        <v>45.360824742268001</v>
      </c>
      <c r="Q664" s="65"/>
      <c r="R664" s="62"/>
    </row>
    <row r="665" spans="1:18" x14ac:dyDescent="0.2">
      <c r="A665" s="66" t="s">
        <v>1571</v>
      </c>
      <c r="B665" s="60" t="s">
        <v>1572</v>
      </c>
      <c r="C665" s="61">
        <v>25</v>
      </c>
      <c r="D665" s="61" t="s">
        <v>340</v>
      </c>
      <c r="E665" s="65">
        <v>0.71312122223915397</v>
      </c>
      <c r="F665" s="62">
        <v>28.1045751633987</v>
      </c>
      <c r="G665" s="65">
        <v>0.81529153405182997</v>
      </c>
      <c r="H665" s="62">
        <v>68.319876970395995</v>
      </c>
      <c r="I665" s="65">
        <v>0.99307324566311905</v>
      </c>
      <c r="J665" s="62">
        <v>90.388312187620102</v>
      </c>
      <c r="K665" s="65">
        <v>0.69421407125350398</v>
      </c>
      <c r="L665" s="62">
        <v>10.995770857362601</v>
      </c>
      <c r="M665" s="65"/>
      <c r="N665" s="62"/>
      <c r="O665" s="65">
        <v>0.349906037988162</v>
      </c>
      <c r="P665" s="62">
        <v>58.659793814433002</v>
      </c>
      <c r="Q665" s="65"/>
      <c r="R665" s="62"/>
    </row>
    <row r="666" spans="1:18" x14ac:dyDescent="0.2">
      <c r="A666" s="66" t="s">
        <v>1573</v>
      </c>
      <c r="B666" s="60" t="s">
        <v>1574</v>
      </c>
      <c r="C666" s="61">
        <v>25</v>
      </c>
      <c r="D666" s="61" t="s">
        <v>340</v>
      </c>
      <c r="E666" s="65">
        <v>0.67509290394451904</v>
      </c>
      <c r="F666" s="62">
        <v>20.261437908496699</v>
      </c>
      <c r="G666" s="65">
        <v>0.77815935537056302</v>
      </c>
      <c r="H666" s="62">
        <v>58.592848904267598</v>
      </c>
      <c r="I666" s="65">
        <v>0.99878807730101504</v>
      </c>
      <c r="J666" s="62">
        <v>95.924644367550897</v>
      </c>
      <c r="K666" s="65">
        <v>0.81186869819463703</v>
      </c>
      <c r="L666" s="62">
        <v>27.604767397154902</v>
      </c>
      <c r="M666" s="65"/>
      <c r="N666" s="62"/>
      <c r="O666" s="65">
        <v>0.11155548491186</v>
      </c>
      <c r="P666" s="62">
        <v>20.1030927835052</v>
      </c>
      <c r="Q666" s="65"/>
      <c r="R666" s="62"/>
    </row>
    <row r="667" spans="1:18" x14ac:dyDescent="0.2">
      <c r="A667" s="66" t="s">
        <v>1575</v>
      </c>
      <c r="B667" s="60" t="s">
        <v>1576</v>
      </c>
      <c r="C667" s="61">
        <v>25</v>
      </c>
      <c r="D667" s="61" t="s">
        <v>340</v>
      </c>
      <c r="E667" s="65">
        <v>0.89105229620905801</v>
      </c>
      <c r="F667" s="62">
        <v>86.197616301422499</v>
      </c>
      <c r="G667" s="65">
        <v>0.82349487383688103</v>
      </c>
      <c r="H667" s="62">
        <v>70.165321030372894</v>
      </c>
      <c r="I667" s="65">
        <v>0.99921388797903699</v>
      </c>
      <c r="J667" s="62">
        <v>97.078046905036501</v>
      </c>
      <c r="K667" s="65">
        <v>0.85044812681125703</v>
      </c>
      <c r="L667" s="62">
        <v>38.715878508266101</v>
      </c>
      <c r="M667" s="65"/>
      <c r="N667" s="62"/>
      <c r="O667" s="65"/>
      <c r="P667" s="62"/>
      <c r="Q667" s="65"/>
      <c r="R667" s="62"/>
    </row>
    <row r="668" spans="1:18" x14ac:dyDescent="0.2">
      <c r="A668" s="66" t="s">
        <v>1577</v>
      </c>
      <c r="B668" s="60" t="s">
        <v>1577</v>
      </c>
      <c r="C668" s="61">
        <v>25</v>
      </c>
      <c r="D668" s="61" t="s">
        <v>340</v>
      </c>
      <c r="E668" s="65">
        <v>0.89462601455614599</v>
      </c>
      <c r="F668" s="62">
        <v>87.081891580161496</v>
      </c>
      <c r="G668" s="65">
        <v>0.76216780854111599</v>
      </c>
      <c r="H668" s="62">
        <v>54.3637062668205</v>
      </c>
      <c r="I668" s="65">
        <v>0.99944317065181798</v>
      </c>
      <c r="J668" s="62">
        <v>98.193002691272596</v>
      </c>
      <c r="K668" s="65">
        <v>0.922267064475503</v>
      </c>
      <c r="L668" s="62">
        <v>68.2814302191465</v>
      </c>
      <c r="M668" s="65"/>
      <c r="N668" s="62"/>
      <c r="O668" s="65"/>
      <c r="P668" s="62"/>
      <c r="Q668" s="65"/>
      <c r="R668" s="62"/>
    </row>
    <row r="669" spans="1:18" x14ac:dyDescent="0.2">
      <c r="A669" s="66" t="s">
        <v>1578</v>
      </c>
      <c r="B669" s="60" t="s">
        <v>1578</v>
      </c>
      <c r="C669" s="61">
        <v>25</v>
      </c>
      <c r="D669" s="61" t="s">
        <v>340</v>
      </c>
      <c r="E669" s="65">
        <v>0.70052612549709303</v>
      </c>
      <c r="F669" s="62">
        <v>25.0288350634371</v>
      </c>
      <c r="G669" s="65">
        <v>0.75573043851780297</v>
      </c>
      <c r="H669" s="62">
        <v>52.364475201845401</v>
      </c>
      <c r="I669" s="65">
        <v>0.99905011464133597</v>
      </c>
      <c r="J669" s="62">
        <v>96.693579392541295</v>
      </c>
      <c r="K669" s="65">
        <v>0.93576846391737201</v>
      </c>
      <c r="L669" s="62">
        <v>74.586697424067694</v>
      </c>
      <c r="M669" s="65"/>
      <c r="N669" s="62"/>
      <c r="O669" s="65">
        <v>0.11155548491186</v>
      </c>
      <c r="P669" s="62">
        <v>20.1030927835052</v>
      </c>
      <c r="Q669" s="65"/>
      <c r="R669" s="62"/>
    </row>
    <row r="670" spans="1:18" x14ac:dyDescent="0.2">
      <c r="A670" s="66" t="s">
        <v>1579</v>
      </c>
      <c r="B670" s="60" t="s">
        <v>1580</v>
      </c>
      <c r="C670" s="61">
        <v>25</v>
      </c>
      <c r="D670" s="61" t="s">
        <v>340</v>
      </c>
      <c r="E670" s="65">
        <v>0.70029379376870704</v>
      </c>
      <c r="F670" s="62">
        <v>24.951941560938099</v>
      </c>
      <c r="G670" s="65">
        <v>0.77191747909693198</v>
      </c>
      <c r="H670" s="62">
        <v>56.901191849288701</v>
      </c>
      <c r="I670" s="65">
        <v>0.93365785935544898</v>
      </c>
      <c r="J670" s="62">
        <v>67.512495194156102</v>
      </c>
      <c r="K670" s="65">
        <v>0.90113794158791005</v>
      </c>
      <c r="L670" s="62">
        <v>59.323337178008501</v>
      </c>
      <c r="M670" s="65"/>
      <c r="N670" s="62"/>
      <c r="O670" s="65">
        <v>0.19446189503453701</v>
      </c>
      <c r="P670" s="62">
        <v>36.185567010309299</v>
      </c>
      <c r="Q670" s="65"/>
      <c r="R670" s="62"/>
    </row>
    <row r="671" spans="1:18" x14ac:dyDescent="0.2">
      <c r="A671" s="66" t="s">
        <v>1581</v>
      </c>
      <c r="B671" s="60" t="s">
        <v>1581</v>
      </c>
      <c r="C671" s="61">
        <v>25</v>
      </c>
      <c r="D671" s="61" t="s">
        <v>340</v>
      </c>
      <c r="E671" s="65">
        <v>0.83769497232878698</v>
      </c>
      <c r="F671" s="62">
        <v>67.935409457900803</v>
      </c>
      <c r="G671" s="65">
        <v>0.78889791251860197</v>
      </c>
      <c r="H671" s="62">
        <v>61.745482506728202</v>
      </c>
      <c r="I671" s="65">
        <v>0.99901735997379604</v>
      </c>
      <c r="J671" s="62">
        <v>96.501345636293706</v>
      </c>
      <c r="K671" s="65">
        <v>0.72516964449396204</v>
      </c>
      <c r="L671" s="62">
        <v>14.1484044598231</v>
      </c>
      <c r="M671" s="65"/>
      <c r="N671" s="62"/>
      <c r="O671" s="65"/>
      <c r="P671" s="62"/>
      <c r="Q671" s="65"/>
      <c r="R671" s="62"/>
    </row>
    <row r="672" spans="1:18" x14ac:dyDescent="0.2">
      <c r="A672" s="66" t="s">
        <v>1582</v>
      </c>
      <c r="B672" s="60" t="s">
        <v>1583</v>
      </c>
      <c r="C672" s="61">
        <v>25</v>
      </c>
      <c r="D672" s="61" t="s">
        <v>340</v>
      </c>
      <c r="E672" s="65">
        <v>0.58545231222983196</v>
      </c>
      <c r="F672" s="62">
        <v>5.1903114186851198</v>
      </c>
      <c r="G672" s="65">
        <v>0.76865643051944399</v>
      </c>
      <c r="H672" s="62">
        <v>56.209150326797399</v>
      </c>
      <c r="I672" s="65">
        <v>0.80043451222515205</v>
      </c>
      <c r="J672" s="62">
        <v>35.140330642060697</v>
      </c>
      <c r="K672" s="65">
        <v>0.40322030570234102</v>
      </c>
      <c r="L672" s="62">
        <v>0.23068050749711599</v>
      </c>
      <c r="M672" s="65"/>
      <c r="N672" s="62"/>
      <c r="O672" s="65">
        <v>0.36949800047239201</v>
      </c>
      <c r="P672" s="62">
        <v>60.206185567010301</v>
      </c>
      <c r="Q672" s="65"/>
      <c r="R672" s="62"/>
    </row>
    <row r="673" spans="1:18" x14ac:dyDescent="0.2">
      <c r="A673" s="66" t="s">
        <v>1584</v>
      </c>
      <c r="B673" s="60" t="s">
        <v>1585</v>
      </c>
      <c r="C673" s="61">
        <v>25</v>
      </c>
      <c r="D673" s="61" t="s">
        <v>340</v>
      </c>
      <c r="E673" s="65">
        <v>0.84991882753146297</v>
      </c>
      <c r="F673" s="62">
        <v>72.895040369088804</v>
      </c>
      <c r="G673" s="65">
        <v>0.76548635248254604</v>
      </c>
      <c r="H673" s="62">
        <v>54.978854286812798</v>
      </c>
      <c r="I673" s="65">
        <v>0.99860792662954501</v>
      </c>
      <c r="J673" s="62">
        <v>95.732410611303294</v>
      </c>
      <c r="K673" s="65">
        <v>0.78566220348229898</v>
      </c>
      <c r="L673" s="62">
        <v>22.722029988466002</v>
      </c>
      <c r="M673" s="65"/>
      <c r="N673" s="62"/>
      <c r="O673" s="65"/>
      <c r="P673" s="62"/>
      <c r="Q673" s="65"/>
      <c r="R673" s="62"/>
    </row>
    <row r="674" spans="1:18" x14ac:dyDescent="0.2">
      <c r="A674" s="66" t="s">
        <v>1586</v>
      </c>
      <c r="B674" s="60" t="s">
        <v>1587</v>
      </c>
      <c r="C674" s="61">
        <v>25</v>
      </c>
      <c r="D674" s="61" t="s">
        <v>340</v>
      </c>
      <c r="E674" s="65">
        <v>0.90253602459562798</v>
      </c>
      <c r="F674" s="62">
        <v>88.735101883890806</v>
      </c>
      <c r="G674" s="65">
        <v>0.708263167137685</v>
      </c>
      <c r="H674" s="62">
        <v>39.869281045751599</v>
      </c>
      <c r="I674" s="65">
        <v>0.99934490664919795</v>
      </c>
      <c r="J674" s="62">
        <v>97.616301422529801</v>
      </c>
      <c r="K674" s="65">
        <v>1</v>
      </c>
      <c r="L674" s="62">
        <v>100</v>
      </c>
      <c r="M674" s="65"/>
      <c r="N674" s="62"/>
      <c r="O674" s="65"/>
      <c r="P674" s="62"/>
      <c r="Q674" s="65"/>
      <c r="R674" s="62"/>
    </row>
    <row r="675" spans="1:18" x14ac:dyDescent="0.2">
      <c r="A675" s="66" t="s">
        <v>1588</v>
      </c>
      <c r="B675" s="60" t="s">
        <v>1589</v>
      </c>
      <c r="C675" s="61">
        <v>25</v>
      </c>
      <c r="D675" s="61" t="s">
        <v>340</v>
      </c>
      <c r="E675" s="65">
        <v>0.72442753995154197</v>
      </c>
      <c r="F675" s="62">
        <v>30.334486735870801</v>
      </c>
      <c r="G675" s="65">
        <v>0.75397333801001798</v>
      </c>
      <c r="H675" s="62">
        <v>51.749327181853097</v>
      </c>
      <c r="I675" s="65">
        <v>0.99354591399140901</v>
      </c>
      <c r="J675" s="62">
        <v>90.618992695117299</v>
      </c>
      <c r="K675" s="65">
        <v>0.95763279264850898</v>
      </c>
      <c r="L675" s="62">
        <v>83.083429450211497</v>
      </c>
      <c r="M675" s="65"/>
      <c r="N675" s="62"/>
      <c r="O675" s="65">
        <v>0.192558115156231</v>
      </c>
      <c r="P675" s="62">
        <v>35.773195876288703</v>
      </c>
      <c r="Q675" s="65"/>
      <c r="R675" s="62"/>
    </row>
    <row r="676" spans="1:18" x14ac:dyDescent="0.2">
      <c r="A676" s="66" t="s">
        <v>1590</v>
      </c>
      <c r="B676" s="60" t="s">
        <v>1591</v>
      </c>
      <c r="C676" s="61">
        <v>25</v>
      </c>
      <c r="D676" s="61" t="s">
        <v>340</v>
      </c>
      <c r="E676" s="65">
        <v>0.71300649260779003</v>
      </c>
      <c r="F676" s="62">
        <v>28.066128412149201</v>
      </c>
      <c r="G676" s="65">
        <v>0.78579225674009101</v>
      </c>
      <c r="H676" s="62">
        <v>60.630526720492099</v>
      </c>
      <c r="I676" s="65">
        <v>0.946690454075092</v>
      </c>
      <c r="J676" s="62">
        <v>72.549019607843107</v>
      </c>
      <c r="K676" s="65">
        <v>0.852822162760416</v>
      </c>
      <c r="L676" s="62">
        <v>39.561707035755497</v>
      </c>
      <c r="M676" s="65"/>
      <c r="N676" s="62"/>
      <c r="O676" s="65">
        <v>0.266721096855562</v>
      </c>
      <c r="P676" s="62">
        <v>46.082474226804102</v>
      </c>
      <c r="Q676" s="65"/>
      <c r="R676" s="62"/>
    </row>
    <row r="677" spans="1:18" x14ac:dyDescent="0.2">
      <c r="A677" s="66" t="s">
        <v>1592</v>
      </c>
      <c r="B677" s="60" t="s">
        <v>1593</v>
      </c>
      <c r="C677" s="61">
        <v>25</v>
      </c>
      <c r="D677" s="61" t="s">
        <v>340</v>
      </c>
      <c r="E677" s="65">
        <v>0.77635351289023802</v>
      </c>
      <c r="F677" s="62">
        <v>43.829296424452103</v>
      </c>
      <c r="G677" s="65">
        <v>0.63674209421609596</v>
      </c>
      <c r="H677" s="62">
        <v>17.031910803537102</v>
      </c>
      <c r="I677" s="65">
        <v>0.942931475856986</v>
      </c>
      <c r="J677" s="62">
        <v>71.164936562860404</v>
      </c>
      <c r="K677" s="65">
        <v>0.74938696859763299</v>
      </c>
      <c r="L677" s="62">
        <v>17.1472510572857</v>
      </c>
      <c r="M677" s="65"/>
      <c r="N677" s="62"/>
      <c r="O677" s="65"/>
      <c r="P677" s="62"/>
      <c r="Q677" s="65"/>
      <c r="R677" s="62"/>
    </row>
    <row r="678" spans="1:18" x14ac:dyDescent="0.2">
      <c r="A678" s="66" t="s">
        <v>1594</v>
      </c>
      <c r="B678" s="60" t="s">
        <v>1595</v>
      </c>
      <c r="C678" s="61">
        <v>25</v>
      </c>
      <c r="D678" s="61" t="s">
        <v>340</v>
      </c>
      <c r="E678" s="65">
        <v>0.54184169456866804</v>
      </c>
      <c r="F678" s="62">
        <v>2.6912725874663601</v>
      </c>
      <c r="G678" s="65">
        <v>0.626245140901592</v>
      </c>
      <c r="H678" s="62">
        <v>13.917723952326</v>
      </c>
      <c r="I678" s="65">
        <v>0.88529664411588604</v>
      </c>
      <c r="J678" s="62">
        <v>54.594386774317599</v>
      </c>
      <c r="K678" s="65">
        <v>0.61236176935229103</v>
      </c>
      <c r="L678" s="62">
        <v>4.3829296424452098</v>
      </c>
      <c r="M678" s="65"/>
      <c r="N678" s="62"/>
      <c r="O678" s="65">
        <v>4.3463223904904799E-2</v>
      </c>
      <c r="P678" s="62">
        <v>7.31958762886598</v>
      </c>
      <c r="Q678" s="65"/>
      <c r="R678" s="62"/>
    </row>
    <row r="679" spans="1:18" x14ac:dyDescent="0.2">
      <c r="A679" s="66" t="s">
        <v>1596</v>
      </c>
      <c r="B679" s="60" t="s">
        <v>1597</v>
      </c>
      <c r="C679" s="61">
        <v>25</v>
      </c>
      <c r="D679" s="61" t="s">
        <v>340</v>
      </c>
      <c r="E679" s="65">
        <v>0.58877154513719698</v>
      </c>
      <c r="F679" s="62">
        <v>5.6901191849288697</v>
      </c>
      <c r="G679" s="65">
        <v>0.64089716421646203</v>
      </c>
      <c r="H679" s="62">
        <v>18.915801614763598</v>
      </c>
      <c r="I679" s="65">
        <v>0.94929089516961096</v>
      </c>
      <c r="J679" s="62">
        <v>73.356401384083</v>
      </c>
      <c r="K679" s="65">
        <v>0.72796021302569203</v>
      </c>
      <c r="L679" s="62">
        <v>14.4559784698193</v>
      </c>
      <c r="M679" s="65"/>
      <c r="N679" s="62"/>
      <c r="O679" s="65">
        <v>3.6937908137021302E-2</v>
      </c>
      <c r="P679" s="62">
        <v>6.9072164948453603</v>
      </c>
      <c r="Q679" s="65"/>
      <c r="R679" s="62"/>
    </row>
    <row r="680" spans="1:18" x14ac:dyDescent="0.2">
      <c r="A680" s="66" t="s">
        <v>1598</v>
      </c>
      <c r="B680" s="60" t="s">
        <v>1598</v>
      </c>
      <c r="C680" s="61">
        <v>25</v>
      </c>
      <c r="D680" s="61" t="s">
        <v>340</v>
      </c>
      <c r="E680" s="65">
        <v>0.87485441555465104</v>
      </c>
      <c r="F680" s="62">
        <v>81.930026912725907</v>
      </c>
      <c r="G680" s="65">
        <v>0.77275900306399603</v>
      </c>
      <c r="H680" s="62">
        <v>57.247212610534397</v>
      </c>
      <c r="I680" s="65">
        <v>0.99924664264657703</v>
      </c>
      <c r="J680" s="62">
        <v>97.154940407535605</v>
      </c>
      <c r="K680" s="65">
        <v>0.85255760095337896</v>
      </c>
      <c r="L680" s="62">
        <v>39.523260284506001</v>
      </c>
      <c r="M680" s="65"/>
      <c r="N680" s="62"/>
      <c r="O680" s="65"/>
      <c r="P680" s="62"/>
      <c r="Q680" s="65"/>
      <c r="R680" s="62"/>
    </row>
    <row r="681" spans="1:18" x14ac:dyDescent="0.2">
      <c r="A681" s="66" t="s">
        <v>1599</v>
      </c>
      <c r="B681" s="60" t="s">
        <v>1600</v>
      </c>
      <c r="C681" s="61">
        <v>25</v>
      </c>
      <c r="D681" s="61" t="s">
        <v>340</v>
      </c>
      <c r="E681" s="65">
        <v>0.85852879486821998</v>
      </c>
      <c r="F681" s="62">
        <v>76.009227220299906</v>
      </c>
      <c r="G681" s="65">
        <v>0.77389364440792496</v>
      </c>
      <c r="H681" s="62">
        <v>57.593233371780101</v>
      </c>
      <c r="I681" s="65">
        <v>0.99859154929577498</v>
      </c>
      <c r="J681" s="62">
        <v>95.655517108804304</v>
      </c>
      <c r="K681" s="65">
        <v>0.80310119090096099</v>
      </c>
      <c r="L681" s="62">
        <v>25.720876585928501</v>
      </c>
      <c r="M681" s="65"/>
      <c r="N681" s="62"/>
      <c r="O681" s="65"/>
      <c r="P681" s="62"/>
      <c r="Q681" s="65"/>
      <c r="R681" s="62"/>
    </row>
    <row r="682" spans="1:18" x14ac:dyDescent="0.2">
      <c r="A682" s="66" t="s">
        <v>1601</v>
      </c>
      <c r="B682" s="60" t="s">
        <v>1602</v>
      </c>
      <c r="C682" s="61">
        <v>25</v>
      </c>
      <c r="D682" s="61" t="s">
        <v>340</v>
      </c>
      <c r="E682" s="65">
        <v>0.90800997255745097</v>
      </c>
      <c r="F682" s="62">
        <v>90.042291426374504</v>
      </c>
      <c r="G682" s="65">
        <v>0.72529097237264895</v>
      </c>
      <c r="H682" s="62">
        <v>44.405997693194898</v>
      </c>
      <c r="I682" s="65">
        <v>0.99873894529970497</v>
      </c>
      <c r="J682" s="62">
        <v>95.809304113802398</v>
      </c>
      <c r="K682" s="65">
        <v>1</v>
      </c>
      <c r="L682" s="62">
        <v>100</v>
      </c>
      <c r="M682" s="65"/>
      <c r="N682" s="62"/>
      <c r="O682" s="65"/>
      <c r="P682" s="62"/>
      <c r="Q682" s="65"/>
      <c r="R682" s="62"/>
    </row>
    <row r="683" spans="1:18" x14ac:dyDescent="0.2">
      <c r="A683" s="66" t="s">
        <v>1603</v>
      </c>
      <c r="B683" s="60" t="s">
        <v>1604</v>
      </c>
      <c r="C683" s="61">
        <v>25</v>
      </c>
      <c r="D683" s="61" t="s">
        <v>340</v>
      </c>
      <c r="E683" s="65">
        <v>0.89215730861813203</v>
      </c>
      <c r="F683" s="62">
        <v>86.466743560169206</v>
      </c>
      <c r="G683" s="65">
        <v>0.67725803787535899</v>
      </c>
      <c r="H683" s="62">
        <v>30.718954248366</v>
      </c>
      <c r="I683" s="65">
        <v>0.99921388797903699</v>
      </c>
      <c r="J683" s="62">
        <v>97.078046905036501</v>
      </c>
      <c r="K683" s="65">
        <v>1</v>
      </c>
      <c r="L683" s="62">
        <v>100</v>
      </c>
      <c r="M683" s="65"/>
      <c r="N683" s="62"/>
      <c r="O683" s="65"/>
      <c r="P683" s="62"/>
      <c r="Q683" s="65"/>
      <c r="R683" s="62"/>
    </row>
    <row r="684" spans="1:18" x14ac:dyDescent="0.2">
      <c r="A684" s="66" t="s">
        <v>1605</v>
      </c>
      <c r="B684" s="60" t="s">
        <v>1606</v>
      </c>
      <c r="C684" s="61">
        <v>25</v>
      </c>
      <c r="D684" s="61" t="s">
        <v>340</v>
      </c>
      <c r="E684" s="65">
        <v>0.87737232678071297</v>
      </c>
      <c r="F684" s="62">
        <v>82.545174932718197</v>
      </c>
      <c r="G684" s="65">
        <v>0.731708177767182</v>
      </c>
      <c r="H684" s="62">
        <v>45.905420991926199</v>
      </c>
      <c r="I684" s="65">
        <v>0.99931215198165702</v>
      </c>
      <c r="J684" s="62">
        <v>97.539407920030797</v>
      </c>
      <c r="K684" s="65">
        <v>0.90109665059330002</v>
      </c>
      <c r="L684" s="62">
        <v>59.284890426758899</v>
      </c>
      <c r="M684" s="65"/>
      <c r="N684" s="62"/>
      <c r="O684" s="65"/>
      <c r="P684" s="62"/>
      <c r="Q684" s="65"/>
      <c r="R684" s="62"/>
    </row>
    <row r="685" spans="1:18" x14ac:dyDescent="0.2">
      <c r="A685" s="66" t="s">
        <v>1607</v>
      </c>
      <c r="B685" s="60" t="s">
        <v>1607</v>
      </c>
      <c r="C685" s="61">
        <v>25</v>
      </c>
      <c r="D685" s="61" t="s">
        <v>340</v>
      </c>
      <c r="E685" s="65">
        <v>0.74226016564437503</v>
      </c>
      <c r="F685" s="62">
        <v>33.948481353325597</v>
      </c>
      <c r="G685" s="65">
        <v>0.62806986835146505</v>
      </c>
      <c r="H685" s="62">
        <v>14.4944252210688</v>
      </c>
      <c r="I685" s="65">
        <v>0.91766328616334503</v>
      </c>
      <c r="J685" s="62">
        <v>62.5144175317186</v>
      </c>
      <c r="K685" s="65">
        <v>0.68104734241831499</v>
      </c>
      <c r="L685" s="62">
        <v>9.6116878123798504</v>
      </c>
      <c r="M685" s="65"/>
      <c r="N685" s="62"/>
      <c r="O685" s="65"/>
      <c r="P685" s="62"/>
      <c r="Q685" s="65"/>
      <c r="R685" s="62"/>
    </row>
    <row r="686" spans="1:18" x14ac:dyDescent="0.2">
      <c r="A686" s="66" t="s">
        <v>1608</v>
      </c>
      <c r="B686" s="60" t="s">
        <v>1609</v>
      </c>
      <c r="C686" s="61">
        <v>25</v>
      </c>
      <c r="D686" s="61" t="s">
        <v>340</v>
      </c>
      <c r="E686" s="65">
        <v>0.81466852570971304</v>
      </c>
      <c r="F686" s="62">
        <v>58.823529411764703</v>
      </c>
      <c r="G686" s="65">
        <v>0.71352782016053296</v>
      </c>
      <c r="H686" s="62">
        <v>41.291810841983903</v>
      </c>
      <c r="I686" s="65">
        <v>0.94314643044717394</v>
      </c>
      <c r="J686" s="62">
        <v>71.280276816609003</v>
      </c>
      <c r="K686" s="65">
        <v>0.78733132652143201</v>
      </c>
      <c r="L686" s="62">
        <v>22.9527104959631</v>
      </c>
      <c r="M686" s="65"/>
      <c r="N686" s="62"/>
      <c r="O686" s="65"/>
      <c r="P686" s="62"/>
      <c r="Q686" s="65"/>
      <c r="R686" s="62"/>
    </row>
    <row r="687" spans="1:18" x14ac:dyDescent="0.2">
      <c r="A687" s="66" t="s">
        <v>1610</v>
      </c>
      <c r="B687" s="60" t="s">
        <v>1610</v>
      </c>
      <c r="C687" s="61">
        <v>25</v>
      </c>
      <c r="D687" s="61" t="s">
        <v>340</v>
      </c>
      <c r="E687" s="65">
        <v>0.792829228048193</v>
      </c>
      <c r="F687" s="62">
        <v>50.826605151864698</v>
      </c>
      <c r="G687" s="65">
        <v>0.62067668889026395</v>
      </c>
      <c r="H687" s="62">
        <v>12.072279892349099</v>
      </c>
      <c r="I687" s="65">
        <v>0.95481024158549799</v>
      </c>
      <c r="J687" s="62">
        <v>75.778546712802793</v>
      </c>
      <c r="K687" s="65">
        <v>0.80300075366881696</v>
      </c>
      <c r="L687" s="62">
        <v>25.682429834678999</v>
      </c>
      <c r="M687" s="65"/>
      <c r="N687" s="62"/>
      <c r="O687" s="65"/>
      <c r="P687" s="62"/>
      <c r="Q687" s="65"/>
      <c r="R687" s="62"/>
    </row>
    <row r="688" spans="1:18" x14ac:dyDescent="0.2">
      <c r="A688" s="66" t="s">
        <v>347</v>
      </c>
      <c r="B688" s="60" t="s">
        <v>1611</v>
      </c>
      <c r="C688" s="61">
        <v>25</v>
      </c>
      <c r="D688" s="61" t="s">
        <v>340</v>
      </c>
      <c r="E688" s="65">
        <v>0.81327417808230495</v>
      </c>
      <c r="F688" s="62">
        <v>58.131487889273401</v>
      </c>
      <c r="G688" s="65">
        <v>0.68584950067638395</v>
      </c>
      <c r="H688" s="62">
        <v>33.256439830834303</v>
      </c>
      <c r="I688" s="65">
        <v>0.96425901915200396</v>
      </c>
      <c r="J688" s="62">
        <v>79.9307958477509</v>
      </c>
      <c r="K688" s="65">
        <v>0.78971401441852596</v>
      </c>
      <c r="L688" s="62">
        <v>23.260284505959198</v>
      </c>
      <c r="M688" s="65"/>
      <c r="N688" s="62"/>
      <c r="O688" s="65"/>
      <c r="P688" s="62"/>
      <c r="Q688" s="65"/>
      <c r="R688" s="62"/>
    </row>
    <row r="689" spans="1:18" x14ac:dyDescent="0.2">
      <c r="A689" s="66" t="s">
        <v>1612</v>
      </c>
      <c r="B689" s="60" t="s">
        <v>1612</v>
      </c>
      <c r="C689" s="61">
        <v>25</v>
      </c>
      <c r="D689" s="61" t="s">
        <v>340</v>
      </c>
      <c r="E689" s="65">
        <v>0.838327367866465</v>
      </c>
      <c r="F689" s="62">
        <v>68.127643214148407</v>
      </c>
      <c r="G689" s="65">
        <v>0.73688456199583996</v>
      </c>
      <c r="H689" s="62">
        <v>47.212610534409798</v>
      </c>
      <c r="I689" s="65">
        <v>0.97090341627217303</v>
      </c>
      <c r="J689" s="62">
        <v>82.276047673971505</v>
      </c>
      <c r="K689" s="65">
        <v>0.80719412533138202</v>
      </c>
      <c r="L689" s="62">
        <v>26.489811610918899</v>
      </c>
      <c r="M689" s="65"/>
      <c r="N689" s="62"/>
      <c r="O689" s="65"/>
      <c r="P689" s="62"/>
      <c r="Q689" s="65"/>
      <c r="R689" s="62"/>
    </row>
    <row r="690" spans="1:18" x14ac:dyDescent="0.2">
      <c r="A690" s="66" t="s">
        <v>1342</v>
      </c>
      <c r="B690" s="60" t="s">
        <v>1613</v>
      </c>
      <c r="C690" s="61">
        <v>25</v>
      </c>
      <c r="D690" s="61" t="s">
        <v>340</v>
      </c>
      <c r="E690" s="65">
        <v>0.82430041896424</v>
      </c>
      <c r="F690" s="62">
        <v>62.399077277970001</v>
      </c>
      <c r="G690" s="65">
        <v>0.75291840922252395</v>
      </c>
      <c r="H690" s="62">
        <v>51.595540176855103</v>
      </c>
      <c r="I690" s="65">
        <v>0.95527295488345598</v>
      </c>
      <c r="J690" s="62">
        <v>76.047673971549401</v>
      </c>
      <c r="K690" s="65">
        <v>0.76470989278673895</v>
      </c>
      <c r="L690" s="62">
        <v>19.530949634755899</v>
      </c>
      <c r="M690" s="65"/>
      <c r="N690" s="62"/>
      <c r="O690" s="65"/>
      <c r="P690" s="62"/>
      <c r="Q690" s="65"/>
      <c r="R690" s="62"/>
    </row>
    <row r="691" spans="1:18" x14ac:dyDescent="0.2">
      <c r="A691" s="66" t="s">
        <v>1352</v>
      </c>
      <c r="B691" s="60" t="s">
        <v>1614</v>
      </c>
      <c r="C691" s="61">
        <v>25</v>
      </c>
      <c r="D691" s="61" t="s">
        <v>340</v>
      </c>
      <c r="E691" s="65">
        <v>0.85506248081559699</v>
      </c>
      <c r="F691" s="62">
        <v>74.817377931564806</v>
      </c>
      <c r="G691" s="65">
        <v>0.76715605303782697</v>
      </c>
      <c r="H691" s="62">
        <v>55.670895809304099</v>
      </c>
      <c r="I691" s="65">
        <v>0.94032125514077602</v>
      </c>
      <c r="J691" s="62">
        <v>70.088427527873904</v>
      </c>
      <c r="K691" s="65">
        <v>0.85771013426818898</v>
      </c>
      <c r="L691" s="62">
        <v>41.753171856978099</v>
      </c>
      <c r="M691" s="65"/>
      <c r="N691" s="62"/>
      <c r="O691" s="65"/>
      <c r="P691" s="62"/>
      <c r="Q691" s="65"/>
      <c r="R691" s="62"/>
    </row>
    <row r="692" spans="1:18" x14ac:dyDescent="0.2">
      <c r="A692" s="66" t="s">
        <v>1354</v>
      </c>
      <c r="B692" s="60" t="s">
        <v>1615</v>
      </c>
      <c r="C692" s="61">
        <v>25</v>
      </c>
      <c r="D692" s="61" t="s">
        <v>340</v>
      </c>
      <c r="E692" s="65">
        <v>0.86396421673219903</v>
      </c>
      <c r="F692" s="62">
        <v>78.162245290273006</v>
      </c>
      <c r="G692" s="65">
        <v>0.74968737849855505</v>
      </c>
      <c r="H692" s="62">
        <v>50.672818146866597</v>
      </c>
      <c r="I692" s="65">
        <v>0.93629112384825497</v>
      </c>
      <c r="J692" s="62">
        <v>68.358323721645505</v>
      </c>
      <c r="K692" s="65">
        <v>0.90591414784978896</v>
      </c>
      <c r="L692" s="62">
        <v>61.399461745482498</v>
      </c>
      <c r="M692" s="65"/>
      <c r="N692" s="62"/>
      <c r="O692" s="65"/>
      <c r="P692" s="62"/>
      <c r="Q692" s="65"/>
      <c r="R692" s="62"/>
    </row>
    <row r="693" spans="1:18" x14ac:dyDescent="0.2">
      <c r="A693" s="66" t="s">
        <v>1616</v>
      </c>
      <c r="B693" s="60" t="s">
        <v>1617</v>
      </c>
      <c r="C693" s="61">
        <v>25</v>
      </c>
      <c r="D693" s="61" t="s">
        <v>340</v>
      </c>
      <c r="E693" s="65">
        <v>0.790943931534412</v>
      </c>
      <c r="F693" s="62">
        <v>49.750096116878098</v>
      </c>
      <c r="G693" s="65">
        <v>0.70184531185774401</v>
      </c>
      <c r="H693" s="62">
        <v>38.139177239523299</v>
      </c>
      <c r="I693" s="65">
        <v>0.95270501525876905</v>
      </c>
      <c r="J693" s="62">
        <v>74.894271434063796</v>
      </c>
      <c r="K693" s="65">
        <v>0.71828146748672494</v>
      </c>
      <c r="L693" s="62">
        <v>13.4563629373318</v>
      </c>
      <c r="M693" s="65"/>
      <c r="N693" s="62"/>
      <c r="O693" s="65"/>
      <c r="P693" s="62"/>
      <c r="Q693" s="65"/>
      <c r="R693" s="62"/>
    </row>
    <row r="694" spans="1:18" x14ac:dyDescent="0.2">
      <c r="A694" s="66" t="s">
        <v>1618</v>
      </c>
      <c r="B694" s="60" t="s">
        <v>1618</v>
      </c>
      <c r="C694" s="61">
        <v>25</v>
      </c>
      <c r="D694" s="61" t="s">
        <v>340</v>
      </c>
      <c r="E694" s="65">
        <v>0.87259663594051295</v>
      </c>
      <c r="F694" s="62">
        <v>81.353325643983098</v>
      </c>
      <c r="G694" s="65">
        <v>0.76608189037766805</v>
      </c>
      <c r="H694" s="62">
        <v>55.2864282968089</v>
      </c>
      <c r="I694" s="65">
        <v>0.993448045943916</v>
      </c>
      <c r="J694" s="62">
        <v>90.5036524413687</v>
      </c>
      <c r="K694" s="65">
        <v>0.85825997149995503</v>
      </c>
      <c r="L694" s="62">
        <v>42.022299115724699</v>
      </c>
      <c r="M694" s="65"/>
      <c r="N694" s="62"/>
      <c r="O694" s="65"/>
      <c r="P694" s="62"/>
      <c r="Q694" s="65"/>
      <c r="R694" s="62"/>
    </row>
    <row r="695" spans="1:18" x14ac:dyDescent="0.2">
      <c r="A695" s="66" t="s">
        <v>1619</v>
      </c>
      <c r="B695" s="60" t="s">
        <v>1619</v>
      </c>
      <c r="C695" s="61">
        <v>25</v>
      </c>
      <c r="D695" s="61" t="s">
        <v>340</v>
      </c>
      <c r="E695" s="65">
        <v>0.87143677516835205</v>
      </c>
      <c r="F695" s="62">
        <v>80.930411380238397</v>
      </c>
      <c r="G695" s="65">
        <v>0.76658337114422803</v>
      </c>
      <c r="H695" s="62">
        <v>55.478662053056503</v>
      </c>
      <c r="I695" s="65">
        <v>0.95786598562417502</v>
      </c>
      <c r="J695" s="62">
        <v>77.393310265282594</v>
      </c>
      <c r="K695" s="65">
        <v>0.88986096873665199</v>
      </c>
      <c r="L695" s="62">
        <v>54.440599769319498</v>
      </c>
      <c r="M695" s="65"/>
      <c r="N695" s="62"/>
      <c r="O695" s="65"/>
      <c r="P695" s="62"/>
      <c r="Q695" s="65"/>
      <c r="R695" s="62"/>
    </row>
    <row r="696" spans="1:18" x14ac:dyDescent="0.2">
      <c r="A696" s="66" t="s">
        <v>1620</v>
      </c>
      <c r="B696" s="60" t="s">
        <v>1621</v>
      </c>
      <c r="C696" s="61">
        <v>25</v>
      </c>
      <c r="D696" s="61" t="s">
        <v>340</v>
      </c>
      <c r="E696" s="65">
        <v>0.68556595427893596</v>
      </c>
      <c r="F696" s="62">
        <v>22.183775470972702</v>
      </c>
      <c r="G696" s="65">
        <v>0.75448905477857198</v>
      </c>
      <c r="H696" s="62">
        <v>52.018454440599797</v>
      </c>
      <c r="I696" s="65">
        <v>0.88621173941405895</v>
      </c>
      <c r="J696" s="62">
        <v>54.7481737793156</v>
      </c>
      <c r="K696" s="65">
        <v>0.75379341626737695</v>
      </c>
      <c r="L696" s="62">
        <v>18.031526336024601</v>
      </c>
      <c r="M696" s="65"/>
      <c r="N696" s="62"/>
      <c r="O696" s="65">
        <v>0.34776960665573498</v>
      </c>
      <c r="P696" s="62">
        <v>58.041237113402097</v>
      </c>
      <c r="Q696" s="65"/>
      <c r="R696" s="62"/>
    </row>
    <row r="697" spans="1:18" x14ac:dyDescent="0.2">
      <c r="A697" s="66" t="s">
        <v>1321</v>
      </c>
      <c r="B697" s="60" t="s">
        <v>1622</v>
      </c>
      <c r="C697" s="61">
        <v>25</v>
      </c>
      <c r="D697" s="61" t="s">
        <v>340</v>
      </c>
      <c r="E697" s="65">
        <v>0.60556998078635005</v>
      </c>
      <c r="F697" s="62">
        <v>7.5355632449058101</v>
      </c>
      <c r="G697" s="65">
        <v>0.69288627035596795</v>
      </c>
      <c r="H697" s="62">
        <v>35.640138408304502</v>
      </c>
      <c r="I697" s="65">
        <v>0.930349428089009</v>
      </c>
      <c r="J697" s="62">
        <v>66.512879661668606</v>
      </c>
      <c r="K697" s="65">
        <v>0.76901396764688601</v>
      </c>
      <c r="L697" s="62">
        <v>20.184544405997698</v>
      </c>
      <c r="M697" s="65"/>
      <c r="N697" s="62"/>
      <c r="O697" s="65">
        <v>3.0030257053535299E-2</v>
      </c>
      <c r="P697" s="62">
        <v>5.6701030927835099</v>
      </c>
      <c r="Q697" s="65"/>
      <c r="R697" s="62"/>
    </row>
    <row r="698" spans="1:18" x14ac:dyDescent="0.2">
      <c r="A698" s="66" t="s">
        <v>1623</v>
      </c>
      <c r="B698" s="60" t="s">
        <v>1623</v>
      </c>
      <c r="C698" s="61">
        <v>25</v>
      </c>
      <c r="D698" s="61" t="s">
        <v>340</v>
      </c>
      <c r="E698" s="65">
        <v>0.65639219233297397</v>
      </c>
      <c r="F698" s="62">
        <v>16.839677047289499</v>
      </c>
      <c r="G698" s="65">
        <v>0.78172968740469395</v>
      </c>
      <c r="H698" s="62">
        <v>59.630911188004603</v>
      </c>
      <c r="I698" s="65">
        <v>0.90619047571761502</v>
      </c>
      <c r="J698" s="62">
        <v>59.246443675509397</v>
      </c>
      <c r="K698" s="65">
        <v>0.80205363103233196</v>
      </c>
      <c r="L698" s="62">
        <v>25.336409073433298</v>
      </c>
      <c r="M698" s="65"/>
      <c r="N698" s="62"/>
      <c r="O698" s="65">
        <v>0.135594975177254</v>
      </c>
      <c r="P698" s="62">
        <v>24.845360824742301</v>
      </c>
      <c r="Q698" s="65"/>
      <c r="R698" s="62"/>
    </row>
    <row r="699" spans="1:18" x14ac:dyDescent="0.2">
      <c r="A699" s="66" t="s">
        <v>1446</v>
      </c>
      <c r="B699" s="60" t="s">
        <v>1624</v>
      </c>
      <c r="C699" s="61">
        <v>25</v>
      </c>
      <c r="D699" s="61" t="s">
        <v>340</v>
      </c>
      <c r="E699" s="65">
        <v>0.62428620057961504</v>
      </c>
      <c r="F699" s="62">
        <v>10.0346020761246</v>
      </c>
      <c r="G699" s="65">
        <v>0.64639098925676697</v>
      </c>
      <c r="H699" s="62">
        <v>21.068819684736599</v>
      </c>
      <c r="I699" s="65">
        <v>0.97937512624850998</v>
      </c>
      <c r="J699" s="62">
        <v>85.121107266435999</v>
      </c>
      <c r="K699" s="65">
        <v>0.84187102737360098</v>
      </c>
      <c r="L699" s="62">
        <v>34.986543637062702</v>
      </c>
      <c r="M699" s="65"/>
      <c r="N699" s="62"/>
      <c r="O699" s="65">
        <v>2.9507659439581401E-2</v>
      </c>
      <c r="P699" s="62">
        <v>5.36082474226804</v>
      </c>
      <c r="Q699" s="65"/>
      <c r="R699" s="62"/>
    </row>
    <row r="700" spans="1:18" x14ac:dyDescent="0.2">
      <c r="A700" s="66" t="s">
        <v>1625</v>
      </c>
      <c r="B700" s="60" t="s">
        <v>1625</v>
      </c>
      <c r="C700" s="61">
        <v>25</v>
      </c>
      <c r="D700" s="61" t="s">
        <v>340</v>
      </c>
      <c r="E700" s="65">
        <v>0.79077479377287296</v>
      </c>
      <c r="F700" s="62">
        <v>49.634755863129598</v>
      </c>
      <c r="G700" s="65">
        <v>0.63790292561096296</v>
      </c>
      <c r="H700" s="62">
        <v>17.416378316032301</v>
      </c>
      <c r="I700" s="65">
        <v>0.98168919311272296</v>
      </c>
      <c r="J700" s="62">
        <v>85.697808535178794</v>
      </c>
      <c r="K700" s="65">
        <v>0.75273226259493298</v>
      </c>
      <c r="L700" s="62">
        <v>17.685505574778901</v>
      </c>
      <c r="M700" s="65"/>
      <c r="N700" s="62"/>
      <c r="O700" s="65"/>
      <c r="P700" s="62"/>
      <c r="Q700" s="65"/>
      <c r="R700" s="62"/>
    </row>
    <row r="701" spans="1:18" x14ac:dyDescent="0.2">
      <c r="A701" s="66" t="s">
        <v>1626</v>
      </c>
      <c r="B701" s="60" t="s">
        <v>1627</v>
      </c>
      <c r="C701" s="61">
        <v>25</v>
      </c>
      <c r="D701" s="61" t="s">
        <v>340</v>
      </c>
      <c r="E701" s="65">
        <v>0.78394003342270302</v>
      </c>
      <c r="F701" s="62">
        <v>46.559015763167999</v>
      </c>
      <c r="G701" s="65">
        <v>0.638896763159577</v>
      </c>
      <c r="H701" s="62">
        <v>17.954632833525601</v>
      </c>
      <c r="I701" s="65">
        <v>0.95417878260176103</v>
      </c>
      <c r="J701" s="62">
        <v>75.432525951557096</v>
      </c>
      <c r="K701" s="65">
        <v>0.75874455450676903</v>
      </c>
      <c r="L701" s="62">
        <v>18.800461361015</v>
      </c>
      <c r="M701" s="65"/>
      <c r="N701" s="62"/>
      <c r="O701" s="65"/>
      <c r="P701" s="62"/>
      <c r="Q701" s="65"/>
      <c r="R701" s="62"/>
    </row>
    <row r="702" spans="1:18" x14ac:dyDescent="0.2">
      <c r="A702" s="66" t="s">
        <v>1628</v>
      </c>
      <c r="B702" s="60" t="s">
        <v>1629</v>
      </c>
      <c r="C702" s="61">
        <v>25</v>
      </c>
      <c r="D702" s="61" t="s">
        <v>340</v>
      </c>
      <c r="E702" s="65">
        <v>0.83780294342068795</v>
      </c>
      <c r="F702" s="62">
        <v>68.012302960399893</v>
      </c>
      <c r="G702" s="65">
        <v>0.69671227037314098</v>
      </c>
      <c r="H702" s="62">
        <v>36.831987697039601</v>
      </c>
      <c r="I702" s="65">
        <v>0.98087333915696195</v>
      </c>
      <c r="J702" s="62">
        <v>85.390234525182606</v>
      </c>
      <c r="K702" s="65">
        <v>0.83582322073196103</v>
      </c>
      <c r="L702" s="62">
        <v>33.410226835832397</v>
      </c>
      <c r="M702" s="65"/>
      <c r="N702" s="62"/>
      <c r="O702" s="65"/>
      <c r="P702" s="62"/>
      <c r="Q702" s="65"/>
      <c r="R702" s="62"/>
    </row>
    <row r="703" spans="1:18" x14ac:dyDescent="0.2">
      <c r="A703" s="66" t="s">
        <v>1630</v>
      </c>
      <c r="B703" s="60" t="s">
        <v>1630</v>
      </c>
      <c r="C703" s="61">
        <v>25</v>
      </c>
      <c r="D703" s="61" t="s">
        <v>340</v>
      </c>
      <c r="E703" s="65">
        <v>0.891331001487078</v>
      </c>
      <c r="F703" s="62">
        <v>86.312956555171098</v>
      </c>
      <c r="G703" s="65">
        <v>0.67585038618191495</v>
      </c>
      <c r="H703" s="62">
        <v>30.372933487120299</v>
      </c>
      <c r="I703" s="65">
        <v>0.99903373730756595</v>
      </c>
      <c r="J703" s="62">
        <v>96.578239138792796</v>
      </c>
      <c r="K703" s="65">
        <v>0.99910888097175099</v>
      </c>
      <c r="L703" s="62">
        <v>93.464052287581694</v>
      </c>
      <c r="M703" s="65"/>
      <c r="N703" s="62"/>
      <c r="O703" s="65"/>
      <c r="P703" s="62"/>
      <c r="Q703" s="65"/>
      <c r="R703" s="62"/>
    </row>
    <row r="704" spans="1:18" x14ac:dyDescent="0.2">
      <c r="A704" s="66" t="s">
        <v>1631</v>
      </c>
      <c r="B704" s="60" t="s">
        <v>1632</v>
      </c>
      <c r="C704" s="61">
        <v>25</v>
      </c>
      <c r="D704" s="61" t="s">
        <v>340</v>
      </c>
      <c r="E704" s="65">
        <v>0.92173497724140496</v>
      </c>
      <c r="F704" s="62">
        <v>92.887351018838899</v>
      </c>
      <c r="G704" s="65">
        <v>0.80764432898860705</v>
      </c>
      <c r="H704" s="62">
        <v>66.397539407919993</v>
      </c>
      <c r="I704" s="65">
        <v>0.98485318227029395</v>
      </c>
      <c r="J704" s="62">
        <v>86.658977316416795</v>
      </c>
      <c r="K704" s="65">
        <v>0.972707420465313</v>
      </c>
      <c r="L704" s="62">
        <v>87.927720107650899</v>
      </c>
      <c r="M704" s="65"/>
      <c r="N704" s="62"/>
      <c r="O704" s="65"/>
      <c r="P704" s="62"/>
      <c r="Q704" s="65"/>
      <c r="R704" s="62"/>
    </row>
    <row r="705" spans="1:18" x14ac:dyDescent="0.2">
      <c r="A705" s="66" t="s">
        <v>1633</v>
      </c>
      <c r="B705" s="60" t="s">
        <v>1633</v>
      </c>
      <c r="C705" s="61">
        <v>25</v>
      </c>
      <c r="D705" s="61" t="s">
        <v>340</v>
      </c>
      <c r="E705" s="65">
        <v>0.79763981170221898</v>
      </c>
      <c r="F705" s="62">
        <v>52.326028450595899</v>
      </c>
      <c r="G705" s="65">
        <v>0.65068137696143202</v>
      </c>
      <c r="H705" s="62">
        <v>22.529796232218398</v>
      </c>
      <c r="I705" s="65">
        <v>0.98217740404492504</v>
      </c>
      <c r="J705" s="62">
        <v>85.813148788927293</v>
      </c>
      <c r="K705" s="65">
        <v>0.76006065410029899</v>
      </c>
      <c r="L705" s="62">
        <v>18.992695117262599</v>
      </c>
      <c r="M705" s="65"/>
      <c r="N705" s="62"/>
      <c r="O705" s="65"/>
      <c r="P705" s="62"/>
      <c r="Q705" s="65"/>
      <c r="R705" s="62"/>
    </row>
    <row r="706" spans="1:18" x14ac:dyDescent="0.2">
      <c r="A706" s="66" t="s">
        <v>1634</v>
      </c>
      <c r="B706" s="60" t="s">
        <v>1635</v>
      </c>
      <c r="C706" s="61">
        <v>25</v>
      </c>
      <c r="D706" s="61" t="s">
        <v>340</v>
      </c>
      <c r="E706" s="65">
        <v>0.77469981695197598</v>
      </c>
      <c r="F706" s="62">
        <v>43.444828911956897</v>
      </c>
      <c r="G706" s="65">
        <v>0.655050088569472</v>
      </c>
      <c r="H706" s="62">
        <v>24.2214532871972</v>
      </c>
      <c r="I706" s="65">
        <v>0.96974669921406198</v>
      </c>
      <c r="J706" s="62">
        <v>81.853133410226803</v>
      </c>
      <c r="K706" s="65">
        <v>0.69930266307239297</v>
      </c>
      <c r="L706" s="62">
        <v>11.534025374855799</v>
      </c>
      <c r="M706" s="65"/>
      <c r="N706" s="62"/>
      <c r="O706" s="65"/>
      <c r="P706" s="62"/>
      <c r="Q706" s="65"/>
      <c r="R706" s="62"/>
    </row>
    <row r="707" spans="1:18" x14ac:dyDescent="0.2">
      <c r="A707" s="66" t="s">
        <v>1636</v>
      </c>
      <c r="B707" s="60" t="s">
        <v>1636</v>
      </c>
      <c r="C707" s="61">
        <v>25</v>
      </c>
      <c r="D707" s="61" t="s">
        <v>340</v>
      </c>
      <c r="E707" s="65">
        <v>0.82742108415733595</v>
      </c>
      <c r="F707" s="62">
        <v>63.783160322952703</v>
      </c>
      <c r="G707" s="65">
        <v>0.70848355356165105</v>
      </c>
      <c r="H707" s="62">
        <v>39.946174548250703</v>
      </c>
      <c r="I707" s="65">
        <v>0.94977905792773598</v>
      </c>
      <c r="J707" s="62">
        <v>73.625528642829707</v>
      </c>
      <c r="K707" s="65">
        <v>0.82400064098262005</v>
      </c>
      <c r="L707" s="62">
        <v>30.680507497116501</v>
      </c>
      <c r="M707" s="65"/>
      <c r="N707" s="62"/>
      <c r="O707" s="65"/>
      <c r="P707" s="62"/>
      <c r="Q707" s="65"/>
      <c r="R707" s="62"/>
    </row>
    <row r="708" spans="1:18" x14ac:dyDescent="0.2">
      <c r="A708" s="66" t="s">
        <v>1637</v>
      </c>
      <c r="B708" s="60" t="s">
        <v>1638</v>
      </c>
      <c r="C708" s="61">
        <v>25</v>
      </c>
      <c r="D708" s="61" t="s">
        <v>340</v>
      </c>
      <c r="E708" s="65">
        <v>0.84554696059177603</v>
      </c>
      <c r="F708" s="62">
        <v>70.972702806612801</v>
      </c>
      <c r="G708" s="65">
        <v>0.72024644749738997</v>
      </c>
      <c r="H708" s="62">
        <v>43.137254901960802</v>
      </c>
      <c r="I708" s="65">
        <v>0.97343029212723997</v>
      </c>
      <c r="J708" s="62">
        <v>83.237216455209506</v>
      </c>
      <c r="K708" s="65">
        <v>0.84296414215069704</v>
      </c>
      <c r="L708" s="62">
        <v>35.371011149557901</v>
      </c>
      <c r="M708" s="65"/>
      <c r="N708" s="62"/>
      <c r="O708" s="65"/>
      <c r="P708" s="62"/>
      <c r="Q708" s="65"/>
      <c r="R708" s="62"/>
    </row>
    <row r="709" spans="1:18" x14ac:dyDescent="0.2">
      <c r="A709" s="66" t="s">
        <v>1639</v>
      </c>
      <c r="B709" s="60" t="s">
        <v>1639</v>
      </c>
      <c r="C709" s="61">
        <v>25</v>
      </c>
      <c r="D709" s="61" t="s">
        <v>340</v>
      </c>
      <c r="E709" s="65">
        <v>0.86643492020161195</v>
      </c>
      <c r="F709" s="62">
        <v>79.123414071510993</v>
      </c>
      <c r="G709" s="65">
        <v>0.731000253817777</v>
      </c>
      <c r="H709" s="62">
        <v>45.674740484429101</v>
      </c>
      <c r="I709" s="65">
        <v>0.96343422461430805</v>
      </c>
      <c r="J709" s="62">
        <v>79.507881584006199</v>
      </c>
      <c r="K709" s="65">
        <v>0.90487028217275001</v>
      </c>
      <c r="L709" s="62">
        <v>60.861207227989198</v>
      </c>
      <c r="M709" s="65"/>
      <c r="N709" s="62"/>
      <c r="O709" s="65"/>
      <c r="P709" s="62"/>
      <c r="Q709" s="65"/>
      <c r="R709" s="62"/>
    </row>
    <row r="710" spans="1:18" x14ac:dyDescent="0.2">
      <c r="A710" s="66" t="s">
        <v>1047</v>
      </c>
      <c r="B710" s="60" t="s">
        <v>1640</v>
      </c>
      <c r="C710" s="61">
        <v>25</v>
      </c>
      <c r="D710" s="61" t="s">
        <v>340</v>
      </c>
      <c r="E710" s="65">
        <v>0.82602854271915604</v>
      </c>
      <c r="F710" s="62">
        <v>63.0526720492118</v>
      </c>
      <c r="G710" s="65">
        <v>0.69760653985004195</v>
      </c>
      <c r="H710" s="62">
        <v>37.062668204536699</v>
      </c>
      <c r="I710" s="65">
        <v>0.95983251836997996</v>
      </c>
      <c r="J710" s="62">
        <v>78.085351787773902</v>
      </c>
      <c r="K710" s="65">
        <v>0.820646569937446</v>
      </c>
      <c r="L710" s="62">
        <v>29.9115724721261</v>
      </c>
      <c r="M710" s="65"/>
      <c r="N710" s="62"/>
      <c r="O710" s="65"/>
      <c r="P710" s="62"/>
      <c r="Q710" s="65"/>
      <c r="R710" s="62"/>
    </row>
    <row r="711" spans="1:18" x14ac:dyDescent="0.2">
      <c r="A711" s="66" t="s">
        <v>1641</v>
      </c>
      <c r="B711" s="60" t="s">
        <v>1642</v>
      </c>
      <c r="C711" s="61">
        <v>25</v>
      </c>
      <c r="D711" s="61" t="s">
        <v>340</v>
      </c>
      <c r="E711" s="65">
        <v>0.79702825270074695</v>
      </c>
      <c r="F711" s="62">
        <v>52.172241445597798</v>
      </c>
      <c r="G711" s="65">
        <v>0.62370846414527004</v>
      </c>
      <c r="H711" s="62">
        <v>13.071895424836599</v>
      </c>
      <c r="I711" s="65">
        <v>0.96523740167253702</v>
      </c>
      <c r="J711" s="62">
        <v>80.392156862745097</v>
      </c>
      <c r="K711" s="65">
        <v>0.80213889228443203</v>
      </c>
      <c r="L711" s="62">
        <v>25.3748558246828</v>
      </c>
      <c r="M711" s="65"/>
      <c r="N711" s="62"/>
      <c r="O711" s="65"/>
      <c r="P711" s="62"/>
      <c r="Q711" s="65"/>
      <c r="R711" s="62"/>
    </row>
    <row r="712" spans="1:18" x14ac:dyDescent="0.2">
      <c r="A712" s="66" t="s">
        <v>1049</v>
      </c>
      <c r="B712" s="60" t="s">
        <v>1643</v>
      </c>
      <c r="C712" s="61">
        <v>25</v>
      </c>
      <c r="D712" s="61" t="s">
        <v>340</v>
      </c>
      <c r="E712" s="65">
        <v>0.82335302621644602</v>
      </c>
      <c r="F712" s="62">
        <v>61.860822760476701</v>
      </c>
      <c r="G712" s="65">
        <v>0.699665211673416</v>
      </c>
      <c r="H712" s="62">
        <v>37.600922722029999</v>
      </c>
      <c r="I712" s="65">
        <v>0.95764131208105496</v>
      </c>
      <c r="J712" s="62">
        <v>77.277970011533995</v>
      </c>
      <c r="K712" s="65">
        <v>0.81275255489486897</v>
      </c>
      <c r="L712" s="62">
        <v>27.989234909650101</v>
      </c>
      <c r="M712" s="65"/>
      <c r="N712" s="62"/>
      <c r="O712" s="65"/>
      <c r="P712" s="62"/>
      <c r="Q712" s="65"/>
      <c r="R712" s="62"/>
    </row>
    <row r="713" spans="1:18" x14ac:dyDescent="0.2">
      <c r="A713" s="66" t="s">
        <v>1051</v>
      </c>
      <c r="B713" s="60" t="s">
        <v>1644</v>
      </c>
      <c r="C713" s="61">
        <v>25</v>
      </c>
      <c r="D713" s="61" t="s">
        <v>340</v>
      </c>
      <c r="E713" s="65">
        <v>0.83949159218674096</v>
      </c>
      <c r="F713" s="62">
        <v>68.473663975394103</v>
      </c>
      <c r="G713" s="65">
        <v>0.72305028319226305</v>
      </c>
      <c r="H713" s="62">
        <v>43.6370626682045</v>
      </c>
      <c r="I713" s="65">
        <v>0.94832171609259197</v>
      </c>
      <c r="J713" s="62">
        <v>73.048827374086898</v>
      </c>
      <c r="K713" s="65">
        <v>0.84710277727536898</v>
      </c>
      <c r="L713" s="62">
        <v>37.2164552095348</v>
      </c>
      <c r="M713" s="65"/>
      <c r="N713" s="62"/>
      <c r="O713" s="65"/>
      <c r="P713" s="62"/>
      <c r="Q713" s="65"/>
      <c r="R713" s="62"/>
    </row>
    <row r="714" spans="1:18" x14ac:dyDescent="0.2">
      <c r="A714" s="66" t="s">
        <v>1645</v>
      </c>
      <c r="B714" s="60" t="s">
        <v>1646</v>
      </c>
      <c r="C714" s="61">
        <v>25</v>
      </c>
      <c r="D714" s="61" t="s">
        <v>340</v>
      </c>
      <c r="E714" s="65">
        <v>0.84615682720882301</v>
      </c>
      <c r="F714" s="62">
        <v>71.395617070357602</v>
      </c>
      <c r="G714" s="65">
        <v>0.71473583530835905</v>
      </c>
      <c r="H714" s="62">
        <v>41.599384851979998</v>
      </c>
      <c r="I714" s="65">
        <v>0.93815750715005197</v>
      </c>
      <c r="J714" s="62">
        <v>69.242599000384502</v>
      </c>
      <c r="K714" s="65">
        <v>0.88557713916805902</v>
      </c>
      <c r="L714" s="62">
        <v>52.633602460592101</v>
      </c>
      <c r="M714" s="65"/>
      <c r="N714" s="62"/>
      <c r="O714" s="65"/>
      <c r="P714" s="62"/>
      <c r="Q714" s="65"/>
      <c r="R714" s="62"/>
    </row>
    <row r="715" spans="1:18" x14ac:dyDescent="0.2">
      <c r="A715" s="66" t="s">
        <v>1647</v>
      </c>
      <c r="B715" s="60" t="s">
        <v>1648</v>
      </c>
      <c r="C715" s="61">
        <v>25</v>
      </c>
      <c r="D715" s="61" t="s">
        <v>340</v>
      </c>
      <c r="E715" s="65">
        <v>0.64568258921008204</v>
      </c>
      <c r="F715" s="62">
        <v>14.2252979623222</v>
      </c>
      <c r="G715" s="65">
        <v>0.73145122897035197</v>
      </c>
      <c r="H715" s="62">
        <v>45.828527489427103</v>
      </c>
      <c r="I715" s="65">
        <v>0.94741280464036404</v>
      </c>
      <c r="J715" s="62">
        <v>72.779700115340205</v>
      </c>
      <c r="K715" s="65">
        <v>0.77880634825886297</v>
      </c>
      <c r="L715" s="62">
        <v>21.645520953479402</v>
      </c>
      <c r="M715" s="65"/>
      <c r="N715" s="62"/>
      <c r="O715" s="65">
        <v>0.125059974970751</v>
      </c>
      <c r="P715" s="62">
        <v>23.0927835051546</v>
      </c>
      <c r="Q715" s="65"/>
      <c r="R715" s="62"/>
    </row>
    <row r="716" spans="1:18" x14ac:dyDescent="0.2">
      <c r="A716" s="66" t="s">
        <v>1649</v>
      </c>
      <c r="B716" s="60" t="s">
        <v>1649</v>
      </c>
      <c r="C716" s="61">
        <v>25</v>
      </c>
      <c r="D716" s="61" t="s">
        <v>340</v>
      </c>
      <c r="E716" s="65">
        <v>0.64647357175604403</v>
      </c>
      <c r="F716" s="62">
        <v>14.4944252210688</v>
      </c>
      <c r="G716" s="65">
        <v>0.70377398494695698</v>
      </c>
      <c r="H716" s="62">
        <v>38.792772010765098</v>
      </c>
      <c r="I716" s="65">
        <v>0.97442396494379702</v>
      </c>
      <c r="J716" s="62">
        <v>83.3910034602076</v>
      </c>
      <c r="K716" s="65">
        <v>0.88211717010639901</v>
      </c>
      <c r="L716" s="62">
        <v>51.1341791618608</v>
      </c>
      <c r="M716" s="65"/>
      <c r="N716" s="62"/>
      <c r="O716" s="65">
        <v>2.5579167027021399E-2</v>
      </c>
      <c r="P716" s="62">
        <v>5.0515463917525798</v>
      </c>
      <c r="Q716" s="65"/>
      <c r="R716" s="62"/>
    </row>
    <row r="717" spans="1:18" x14ac:dyDescent="0.2">
      <c r="A717" s="66" t="s">
        <v>1650</v>
      </c>
      <c r="B717" s="60" t="s">
        <v>1650</v>
      </c>
      <c r="C717" s="61">
        <v>25</v>
      </c>
      <c r="D717" s="61" t="s">
        <v>340</v>
      </c>
      <c r="E717" s="65">
        <v>0.901373524592742</v>
      </c>
      <c r="F717" s="62">
        <v>88.389081122645095</v>
      </c>
      <c r="G717" s="65">
        <v>0.76499762754903</v>
      </c>
      <c r="H717" s="62">
        <v>54.786620530565202</v>
      </c>
      <c r="I717" s="65">
        <v>0.989842346437807</v>
      </c>
      <c r="J717" s="62">
        <v>88.965782391387904</v>
      </c>
      <c r="K717" s="65">
        <v>0.94928059979139101</v>
      </c>
      <c r="L717" s="62">
        <v>80.161476355247999</v>
      </c>
      <c r="M717" s="65"/>
      <c r="N717" s="62"/>
      <c r="O717" s="65"/>
      <c r="P717" s="62"/>
      <c r="Q717" s="65"/>
      <c r="R717" s="62"/>
    </row>
    <row r="718" spans="1:18" x14ac:dyDescent="0.2">
      <c r="A718" s="66" t="s">
        <v>1651</v>
      </c>
      <c r="B718" s="60" t="s">
        <v>1652</v>
      </c>
      <c r="C718" s="61">
        <v>25</v>
      </c>
      <c r="D718" s="61" t="s">
        <v>340</v>
      </c>
      <c r="E718" s="65">
        <v>0.815736992970577</v>
      </c>
      <c r="F718" s="62">
        <v>59.131103421760898</v>
      </c>
      <c r="G718" s="65">
        <v>0.66809693934645398</v>
      </c>
      <c r="H718" s="62">
        <v>28.4505959246444</v>
      </c>
      <c r="I718" s="65">
        <v>0.956882019125331</v>
      </c>
      <c r="J718" s="62">
        <v>76.739715494040794</v>
      </c>
      <c r="K718" s="65">
        <v>0.82223202043994403</v>
      </c>
      <c r="L718" s="62">
        <v>30.2575932333718</v>
      </c>
      <c r="M718" s="65"/>
      <c r="N718" s="62"/>
      <c r="O718" s="65"/>
      <c r="P718" s="62"/>
      <c r="Q718" s="65"/>
      <c r="R718" s="62"/>
    </row>
    <row r="719" spans="1:18" x14ac:dyDescent="0.2">
      <c r="A719" s="66" t="s">
        <v>1653</v>
      </c>
      <c r="B719" s="60" t="s">
        <v>1653</v>
      </c>
      <c r="C719" s="61">
        <v>25</v>
      </c>
      <c r="D719" s="61" t="s">
        <v>340</v>
      </c>
      <c r="E719" s="65">
        <v>0.86205848991060796</v>
      </c>
      <c r="F719" s="62">
        <v>77.470203767781598</v>
      </c>
      <c r="G719" s="65">
        <v>0.72951868282815702</v>
      </c>
      <c r="H719" s="62">
        <v>45.367166474432899</v>
      </c>
      <c r="I719" s="65">
        <v>0.95101391982580896</v>
      </c>
      <c r="J719" s="62">
        <v>74.279123414071506</v>
      </c>
      <c r="K719" s="65">
        <v>0.90564286707785702</v>
      </c>
      <c r="L719" s="62">
        <v>61.245674740484397</v>
      </c>
      <c r="M719" s="65"/>
      <c r="N719" s="62"/>
      <c r="O719" s="65"/>
      <c r="P719" s="62"/>
      <c r="Q719" s="65"/>
      <c r="R719" s="62"/>
    </row>
    <row r="720" spans="1:18" x14ac:dyDescent="0.2">
      <c r="A720" s="66" t="s">
        <v>1654</v>
      </c>
      <c r="B720" s="60" t="s">
        <v>1655</v>
      </c>
      <c r="C720" s="61">
        <v>25</v>
      </c>
      <c r="D720" s="61" t="s">
        <v>340</v>
      </c>
      <c r="E720" s="65">
        <v>0.82279226810328698</v>
      </c>
      <c r="F720" s="62">
        <v>61.668589004229098</v>
      </c>
      <c r="G720" s="65">
        <v>0.69116705015352498</v>
      </c>
      <c r="H720" s="62">
        <v>34.986543637062702</v>
      </c>
      <c r="I720" s="65">
        <v>0.95018100761420998</v>
      </c>
      <c r="J720" s="62">
        <v>73.817762399077296</v>
      </c>
      <c r="K720" s="65">
        <v>0.82702874654212499</v>
      </c>
      <c r="L720" s="62">
        <v>31.1803152633602</v>
      </c>
      <c r="M720" s="65"/>
      <c r="N720" s="62"/>
      <c r="O720" s="65"/>
      <c r="P720" s="62"/>
      <c r="Q720" s="65"/>
      <c r="R720" s="62"/>
    </row>
    <row r="721" spans="1:18" x14ac:dyDescent="0.2">
      <c r="A721" s="66" t="s">
        <v>1656</v>
      </c>
      <c r="B721" s="60" t="s">
        <v>1656</v>
      </c>
      <c r="C721" s="61">
        <v>25</v>
      </c>
      <c r="D721" s="61" t="s">
        <v>340</v>
      </c>
      <c r="E721" s="65">
        <v>0.62128390893361596</v>
      </c>
      <c r="F721" s="62">
        <v>9.5732410611303305</v>
      </c>
      <c r="G721" s="65">
        <v>0.66901357204643896</v>
      </c>
      <c r="H721" s="62">
        <v>28.719723183391</v>
      </c>
      <c r="I721" s="65">
        <v>0.96048435811764898</v>
      </c>
      <c r="J721" s="62">
        <v>78.277585544021505</v>
      </c>
      <c r="K721" s="65">
        <v>0.81881367952916795</v>
      </c>
      <c r="L721" s="62">
        <v>29.527104959630901</v>
      </c>
      <c r="M721" s="65"/>
      <c r="N721" s="62"/>
      <c r="O721" s="65">
        <v>3.6824026041206402E-2</v>
      </c>
      <c r="P721" s="62">
        <v>6.8041237113402104</v>
      </c>
      <c r="Q721" s="65"/>
      <c r="R721" s="62"/>
    </row>
    <row r="722" spans="1:18" x14ac:dyDescent="0.2">
      <c r="A722" s="66" t="s">
        <v>1657</v>
      </c>
      <c r="B722" s="60" t="s">
        <v>1658</v>
      </c>
      <c r="C722" s="61">
        <v>25</v>
      </c>
      <c r="D722" s="61" t="s">
        <v>340</v>
      </c>
      <c r="E722" s="65">
        <v>0.86415734594335802</v>
      </c>
      <c r="F722" s="62">
        <v>78.3160322952711</v>
      </c>
      <c r="G722" s="65">
        <v>0.69705116657378197</v>
      </c>
      <c r="H722" s="62">
        <v>36.985774702037702</v>
      </c>
      <c r="I722" s="65">
        <v>0.96439470919662096</v>
      </c>
      <c r="J722" s="62">
        <v>80.007689350249905</v>
      </c>
      <c r="K722" s="65">
        <v>0.93102616205967303</v>
      </c>
      <c r="L722" s="62">
        <v>72.779700115340205</v>
      </c>
      <c r="M722" s="65"/>
      <c r="N722" s="62"/>
      <c r="O722" s="65"/>
      <c r="P722" s="62"/>
      <c r="Q722" s="65"/>
      <c r="R722" s="62"/>
    </row>
    <row r="723" spans="1:18" x14ac:dyDescent="0.2">
      <c r="A723" s="66" t="s">
        <v>1659</v>
      </c>
      <c r="B723" s="60" t="s">
        <v>1660</v>
      </c>
      <c r="C723" s="61">
        <v>25</v>
      </c>
      <c r="D723" s="61" t="s">
        <v>340</v>
      </c>
      <c r="E723" s="65">
        <v>0.88265304834244596</v>
      </c>
      <c r="F723" s="62">
        <v>83.775470972702806</v>
      </c>
      <c r="G723" s="65">
        <v>0.72881983503529602</v>
      </c>
      <c r="H723" s="62">
        <v>45.2518262206844</v>
      </c>
      <c r="I723" s="65">
        <v>0.98613338616670998</v>
      </c>
      <c r="J723" s="62">
        <v>87.120338331411006</v>
      </c>
      <c r="K723" s="65">
        <v>0.93300592382533198</v>
      </c>
      <c r="L723" s="62">
        <v>73.471741637831599</v>
      </c>
      <c r="M723" s="65"/>
      <c r="N723" s="62"/>
      <c r="O723" s="65"/>
      <c r="P723" s="62"/>
      <c r="Q723" s="65"/>
      <c r="R723" s="62"/>
    </row>
    <row r="724" spans="1:18" x14ac:dyDescent="0.2">
      <c r="A724" s="66" t="s">
        <v>1661</v>
      </c>
      <c r="B724" s="60" t="s">
        <v>1662</v>
      </c>
      <c r="C724" s="61">
        <v>25</v>
      </c>
      <c r="D724" s="61" t="s">
        <v>340</v>
      </c>
      <c r="E724" s="65">
        <v>0.64334769836217998</v>
      </c>
      <c r="F724" s="62">
        <v>13.7254901960784</v>
      </c>
      <c r="G724" s="65">
        <v>0.76265645822665795</v>
      </c>
      <c r="H724" s="62">
        <v>54.594386774317599</v>
      </c>
      <c r="I724" s="65">
        <v>0.935619652547791</v>
      </c>
      <c r="J724" s="62">
        <v>68.166089965397902</v>
      </c>
      <c r="K724" s="65">
        <v>0.86451314477536401</v>
      </c>
      <c r="L724" s="62">
        <v>44.1753171856978</v>
      </c>
      <c r="M724" s="65"/>
      <c r="N724" s="62"/>
      <c r="O724" s="65">
        <v>1.06015378989064E-2</v>
      </c>
      <c r="P724" s="62">
        <v>2.3711340206185598</v>
      </c>
      <c r="Q724" s="65"/>
      <c r="R724" s="62"/>
    </row>
    <row r="725" spans="1:18" x14ac:dyDescent="0.2">
      <c r="A725" s="66" t="s">
        <v>1663</v>
      </c>
      <c r="B725" s="60" t="s">
        <v>1663</v>
      </c>
      <c r="C725" s="61">
        <v>25</v>
      </c>
      <c r="D725" s="61" t="s">
        <v>340</v>
      </c>
      <c r="E725" s="65">
        <v>0.66814930330000499</v>
      </c>
      <c r="F725" s="62">
        <v>19.108035371011201</v>
      </c>
      <c r="G725" s="65">
        <v>0.78771666143925201</v>
      </c>
      <c r="H725" s="62">
        <v>61.245674740484397</v>
      </c>
      <c r="I725" s="65">
        <v>0.94815234300144802</v>
      </c>
      <c r="J725" s="62">
        <v>73.010380622837403</v>
      </c>
      <c r="K725" s="65">
        <v>0.88465385079570102</v>
      </c>
      <c r="L725" s="62">
        <v>52.287581699346397</v>
      </c>
      <c r="M725" s="65"/>
      <c r="N725" s="62"/>
      <c r="O725" s="65">
        <v>5.2074357963618201E-2</v>
      </c>
      <c r="P725" s="62">
        <v>8.4536082474226806</v>
      </c>
      <c r="Q725" s="65"/>
      <c r="R725" s="62"/>
    </row>
    <row r="726" spans="1:18" x14ac:dyDescent="0.2">
      <c r="A726" s="66" t="s">
        <v>1664</v>
      </c>
      <c r="B726" s="60" t="s">
        <v>1665</v>
      </c>
      <c r="C726" s="61">
        <v>25</v>
      </c>
      <c r="D726" s="61" t="s">
        <v>340</v>
      </c>
      <c r="E726" s="65">
        <v>0.62907113251850599</v>
      </c>
      <c r="F726" s="62">
        <v>10.726643598615899</v>
      </c>
      <c r="G726" s="65">
        <v>0.68191491210257305</v>
      </c>
      <c r="H726" s="62">
        <v>32.141484044598201</v>
      </c>
      <c r="I726" s="65">
        <v>0.94882406889604698</v>
      </c>
      <c r="J726" s="62">
        <v>73.164167627835496</v>
      </c>
      <c r="K726" s="65">
        <v>0.82677242322618705</v>
      </c>
      <c r="L726" s="62">
        <v>31.141868512110701</v>
      </c>
      <c r="M726" s="65"/>
      <c r="N726" s="62"/>
      <c r="O726" s="65">
        <v>5.8773125849216998E-2</v>
      </c>
      <c r="P726" s="62">
        <v>10.3092783505155</v>
      </c>
      <c r="Q726" s="65"/>
      <c r="R726" s="62"/>
    </row>
    <row r="727" spans="1:18" x14ac:dyDescent="0.2">
      <c r="A727" s="66" t="s">
        <v>1666</v>
      </c>
      <c r="B727" s="60" t="s">
        <v>1667</v>
      </c>
      <c r="C727" s="61">
        <v>25</v>
      </c>
      <c r="D727" s="61" t="s">
        <v>340</v>
      </c>
      <c r="E727" s="65">
        <v>0.86582317639732198</v>
      </c>
      <c r="F727" s="62">
        <v>78.777393310265296</v>
      </c>
      <c r="G727" s="65">
        <v>0.70452229112807396</v>
      </c>
      <c r="H727" s="62">
        <v>38.946559015763199</v>
      </c>
      <c r="I727" s="65">
        <v>0.98816685106839197</v>
      </c>
      <c r="J727" s="62">
        <v>88.312187620146105</v>
      </c>
      <c r="K727" s="65">
        <v>0.90478038699549801</v>
      </c>
      <c r="L727" s="62">
        <v>60.7843137254902</v>
      </c>
      <c r="M727" s="65"/>
      <c r="N727" s="62"/>
      <c r="O727" s="65"/>
      <c r="P727" s="62"/>
      <c r="Q727" s="65"/>
      <c r="R727" s="62"/>
    </row>
    <row r="728" spans="1:18" x14ac:dyDescent="0.2">
      <c r="A728" s="66" t="s">
        <v>1668</v>
      </c>
      <c r="B728" s="60" t="s">
        <v>1669</v>
      </c>
      <c r="C728" s="61">
        <v>25</v>
      </c>
      <c r="D728" s="61" t="s">
        <v>340</v>
      </c>
      <c r="E728" s="65">
        <v>0.85543601107536604</v>
      </c>
      <c r="F728" s="62">
        <v>75.086505190311399</v>
      </c>
      <c r="G728" s="65">
        <v>0.72170850628757799</v>
      </c>
      <c r="H728" s="62">
        <v>43.252595155709301</v>
      </c>
      <c r="I728" s="65">
        <v>0.96317600425576599</v>
      </c>
      <c r="J728" s="62">
        <v>79.3925413302576</v>
      </c>
      <c r="K728" s="65">
        <v>0.88142352268275403</v>
      </c>
      <c r="L728" s="62">
        <v>50.826605151864698</v>
      </c>
      <c r="M728" s="65"/>
      <c r="N728" s="62"/>
      <c r="O728" s="65"/>
      <c r="P728" s="62"/>
      <c r="Q728" s="65"/>
      <c r="R728" s="62"/>
    </row>
    <row r="729" spans="1:18" x14ac:dyDescent="0.2">
      <c r="A729" s="66" t="s">
        <v>1670</v>
      </c>
      <c r="B729" s="60" t="s">
        <v>1670</v>
      </c>
      <c r="C729" s="61">
        <v>25</v>
      </c>
      <c r="D729" s="61" t="s">
        <v>340</v>
      </c>
      <c r="E729" s="65">
        <v>0.63741195271223505</v>
      </c>
      <c r="F729" s="62">
        <v>12.6874279123414</v>
      </c>
      <c r="G729" s="65">
        <v>0.80178002954827898</v>
      </c>
      <c r="H729" s="62">
        <v>64.898116109188805</v>
      </c>
      <c r="I729" s="65">
        <v>0.91061270778847203</v>
      </c>
      <c r="J729" s="62">
        <v>60.592079969242597</v>
      </c>
      <c r="K729" s="65">
        <v>0.80741263357466198</v>
      </c>
      <c r="L729" s="62">
        <v>26.605151864667398</v>
      </c>
      <c r="M729" s="65"/>
      <c r="N729" s="62"/>
      <c r="O729" s="65">
        <v>2.98424399375267E-2</v>
      </c>
      <c r="P729" s="62">
        <v>5.4639175257731996</v>
      </c>
      <c r="Q729" s="65"/>
      <c r="R729" s="62"/>
    </row>
    <row r="730" spans="1:18" x14ac:dyDescent="0.2">
      <c r="A730" s="66" t="s">
        <v>1671</v>
      </c>
      <c r="B730" s="60" t="s">
        <v>1671</v>
      </c>
      <c r="C730" s="61">
        <v>25</v>
      </c>
      <c r="D730" s="61" t="s">
        <v>340</v>
      </c>
      <c r="E730" s="65">
        <v>0.64947951521175096</v>
      </c>
      <c r="F730" s="62">
        <v>15.071126489811601</v>
      </c>
      <c r="G730" s="65">
        <v>0.70491120379126604</v>
      </c>
      <c r="H730" s="62">
        <v>39.023452518262197</v>
      </c>
      <c r="I730" s="65">
        <v>0.890477178655534</v>
      </c>
      <c r="J730" s="62">
        <v>55.670895809304099</v>
      </c>
      <c r="K730" s="65">
        <v>0.89454216978124701</v>
      </c>
      <c r="L730" s="62">
        <v>56.555171088043103</v>
      </c>
      <c r="M730" s="65"/>
      <c r="N730" s="62"/>
      <c r="O730" s="65">
        <v>0.10798750861895801</v>
      </c>
      <c r="P730" s="62">
        <v>18.762886597938099</v>
      </c>
      <c r="Q730" s="65"/>
      <c r="R730" s="62"/>
    </row>
    <row r="731" spans="1:18" x14ac:dyDescent="0.2">
      <c r="A731" s="66" t="s">
        <v>1672</v>
      </c>
      <c r="B731" s="60" t="s">
        <v>1673</v>
      </c>
      <c r="C731" s="61">
        <v>25</v>
      </c>
      <c r="D731" s="61" t="s">
        <v>340</v>
      </c>
      <c r="E731" s="65">
        <v>0.81679424932095801</v>
      </c>
      <c r="F731" s="62">
        <v>59.438677431757</v>
      </c>
      <c r="G731" s="65">
        <v>0.64581970689724899</v>
      </c>
      <c r="H731" s="62">
        <v>20.876585928489</v>
      </c>
      <c r="I731" s="65">
        <v>0.95780090353819003</v>
      </c>
      <c r="J731" s="62">
        <v>77.316416762783504</v>
      </c>
      <c r="K731" s="65">
        <v>0.84676213752743701</v>
      </c>
      <c r="L731" s="62">
        <v>36.985774702037702</v>
      </c>
      <c r="M731" s="65"/>
      <c r="N731" s="62"/>
      <c r="O731" s="65"/>
      <c r="P731" s="62"/>
      <c r="Q731" s="65"/>
      <c r="R731" s="62"/>
    </row>
    <row r="732" spans="1:18" x14ac:dyDescent="0.2">
      <c r="A732" s="66" t="s">
        <v>1674</v>
      </c>
      <c r="B732" s="60" t="s">
        <v>1675</v>
      </c>
      <c r="C732" s="61">
        <v>25</v>
      </c>
      <c r="D732" s="61" t="s">
        <v>340</v>
      </c>
      <c r="E732" s="65">
        <v>0.87267268032455503</v>
      </c>
      <c r="F732" s="62">
        <v>81.468665897731597</v>
      </c>
      <c r="G732" s="65">
        <v>0.74191486331038403</v>
      </c>
      <c r="H732" s="62">
        <v>48.366013071895402</v>
      </c>
      <c r="I732" s="65">
        <v>0.95634370622527998</v>
      </c>
      <c r="J732" s="62">
        <v>76.355247981545602</v>
      </c>
      <c r="K732" s="65">
        <v>0.91975947143800096</v>
      </c>
      <c r="L732" s="62">
        <v>67.281814686659004</v>
      </c>
      <c r="M732" s="65"/>
      <c r="N732" s="62"/>
      <c r="O732" s="65"/>
      <c r="P732" s="62"/>
      <c r="Q732" s="65"/>
      <c r="R732" s="62"/>
    </row>
    <row r="733" spans="1:18" x14ac:dyDescent="0.2">
      <c r="A733" s="66" t="s">
        <v>1333</v>
      </c>
      <c r="B733" s="60" t="s">
        <v>1676</v>
      </c>
      <c r="C733" s="61">
        <v>25</v>
      </c>
      <c r="D733" s="61" t="s">
        <v>340</v>
      </c>
      <c r="E733" s="65">
        <v>0.62296294154629295</v>
      </c>
      <c r="F733" s="62">
        <v>9.76547481737793</v>
      </c>
      <c r="G733" s="65">
        <v>0.64614532365691302</v>
      </c>
      <c r="H733" s="62">
        <v>20.991926182237599</v>
      </c>
      <c r="I733" s="65">
        <v>0.94406307291254199</v>
      </c>
      <c r="J733" s="62">
        <v>71.703191080353704</v>
      </c>
      <c r="K733" s="65">
        <v>0.82876010817563395</v>
      </c>
      <c r="L733" s="62">
        <v>31.5263360246059</v>
      </c>
      <c r="M733" s="65"/>
      <c r="N733" s="62"/>
      <c r="O733" s="65">
        <v>7.2883261440080893E-2</v>
      </c>
      <c r="P733" s="62">
        <v>13.0927835051546</v>
      </c>
      <c r="Q733" s="65"/>
      <c r="R733" s="62"/>
    </row>
    <row r="734" spans="1:18" x14ac:dyDescent="0.2">
      <c r="A734" s="66" t="s">
        <v>1381</v>
      </c>
      <c r="B734" s="60" t="s">
        <v>1677</v>
      </c>
      <c r="C734" s="61">
        <v>25</v>
      </c>
      <c r="D734" s="61" t="s">
        <v>340</v>
      </c>
      <c r="E734" s="65">
        <v>0.875728755274783</v>
      </c>
      <c r="F734" s="62">
        <v>82.1991541714725</v>
      </c>
      <c r="G734" s="65">
        <v>0.73459638314776798</v>
      </c>
      <c r="H734" s="62">
        <v>46.751249519415602</v>
      </c>
      <c r="I734" s="65">
        <v>0.96982256041742798</v>
      </c>
      <c r="J734" s="62">
        <v>81.891580161476398</v>
      </c>
      <c r="K734" s="65">
        <v>0.92276732225915403</v>
      </c>
      <c r="L734" s="62">
        <v>68.665897731641707</v>
      </c>
      <c r="M734" s="65"/>
      <c r="N734" s="62"/>
      <c r="O734" s="65"/>
      <c r="P734" s="62"/>
      <c r="Q734" s="65"/>
      <c r="R734" s="62"/>
    </row>
    <row r="735" spans="1:18" x14ac:dyDescent="0.2">
      <c r="A735" s="66" t="s">
        <v>1678</v>
      </c>
      <c r="B735" s="60" t="s">
        <v>1679</v>
      </c>
      <c r="C735" s="61">
        <v>25</v>
      </c>
      <c r="D735" s="61" t="s">
        <v>340</v>
      </c>
      <c r="E735" s="65">
        <v>0.89110003064119903</v>
      </c>
      <c r="F735" s="62">
        <v>86.236063052672094</v>
      </c>
      <c r="G735" s="65">
        <v>0.80165365703350799</v>
      </c>
      <c r="H735" s="62">
        <v>64.782775855440207</v>
      </c>
      <c r="I735" s="65">
        <v>0.94398525023711699</v>
      </c>
      <c r="J735" s="62">
        <v>71.664744329104195</v>
      </c>
      <c r="K735" s="65">
        <v>0.92766118465297198</v>
      </c>
      <c r="L735" s="62">
        <v>71.164936562860404</v>
      </c>
      <c r="M735" s="65"/>
      <c r="N735" s="62"/>
      <c r="O735" s="65"/>
      <c r="P735" s="62"/>
      <c r="Q735" s="65"/>
      <c r="R735" s="62"/>
    </row>
    <row r="736" spans="1:18" x14ac:dyDescent="0.2">
      <c r="A736" s="66" t="s">
        <v>1680</v>
      </c>
      <c r="B736" s="60" t="s">
        <v>1681</v>
      </c>
      <c r="C736" s="61">
        <v>25</v>
      </c>
      <c r="D736" s="61" t="s">
        <v>340</v>
      </c>
      <c r="E736" s="65">
        <v>0.66631419296368299</v>
      </c>
      <c r="F736" s="62">
        <v>18.646674356016899</v>
      </c>
      <c r="G736" s="65">
        <v>0.68196768031142097</v>
      </c>
      <c r="H736" s="62">
        <v>32.179930795847802</v>
      </c>
      <c r="I736" s="65">
        <v>0.90570663137422203</v>
      </c>
      <c r="J736" s="62">
        <v>59.131103421760898</v>
      </c>
      <c r="K736" s="65">
        <v>0.87039161180804103</v>
      </c>
      <c r="L736" s="62">
        <v>46.8665897731642</v>
      </c>
      <c r="M736" s="65"/>
      <c r="N736" s="62"/>
      <c r="O736" s="65">
        <v>0.20719084836104901</v>
      </c>
      <c r="P736" s="62">
        <v>38.350515463917503</v>
      </c>
      <c r="Q736" s="65"/>
      <c r="R736" s="62"/>
    </row>
    <row r="737" spans="1:18" x14ac:dyDescent="0.2">
      <c r="A737" s="66" t="s">
        <v>1682</v>
      </c>
      <c r="B737" s="60" t="s">
        <v>1682</v>
      </c>
      <c r="C737" s="61">
        <v>25</v>
      </c>
      <c r="D737" s="61" t="s">
        <v>340</v>
      </c>
      <c r="E737" s="65">
        <v>0.65592126118115301</v>
      </c>
      <c r="F737" s="62">
        <v>16.7243367935409</v>
      </c>
      <c r="G737" s="65">
        <v>0.74523587477811504</v>
      </c>
      <c r="H737" s="62">
        <v>49.288735101883901</v>
      </c>
      <c r="I737" s="65">
        <v>0.95814390996244103</v>
      </c>
      <c r="J737" s="62">
        <v>77.508650519031093</v>
      </c>
      <c r="K737" s="65">
        <v>0.91352211871969902</v>
      </c>
      <c r="L737" s="62">
        <v>64.859669357939296</v>
      </c>
      <c r="M737" s="65"/>
      <c r="N737" s="62"/>
      <c r="O737" s="65">
        <v>6.7831412643548396E-3</v>
      </c>
      <c r="P737" s="62">
        <v>2.0618556701030899</v>
      </c>
      <c r="Q737" s="65"/>
      <c r="R737" s="62"/>
    </row>
    <row r="738" spans="1:18" x14ac:dyDescent="0.2">
      <c r="A738" s="66" t="s">
        <v>1683</v>
      </c>
      <c r="B738" s="60" t="s">
        <v>1684</v>
      </c>
      <c r="C738" s="61">
        <v>25</v>
      </c>
      <c r="D738" s="61" t="s">
        <v>340</v>
      </c>
      <c r="E738" s="65">
        <v>0.64883460297375495</v>
      </c>
      <c r="F738" s="62">
        <v>14.878892733563999</v>
      </c>
      <c r="G738" s="65">
        <v>0.71074566432973996</v>
      </c>
      <c r="H738" s="62">
        <v>40.484429065743903</v>
      </c>
      <c r="I738" s="65">
        <v>0.95452057011114699</v>
      </c>
      <c r="J738" s="62">
        <v>75.547866205305695</v>
      </c>
      <c r="K738" s="65">
        <v>0.92764886532018198</v>
      </c>
      <c r="L738" s="62">
        <v>71.126489811610895</v>
      </c>
      <c r="M738" s="65"/>
      <c r="N738" s="62"/>
      <c r="O738" s="65">
        <v>2.4233121339486299E-3</v>
      </c>
      <c r="P738" s="62">
        <v>1.2371134020618599</v>
      </c>
      <c r="Q738" s="65"/>
      <c r="R738" s="62"/>
    </row>
    <row r="739" spans="1:18" x14ac:dyDescent="0.2">
      <c r="A739" s="66" t="s">
        <v>1685</v>
      </c>
      <c r="B739" s="60" t="s">
        <v>1686</v>
      </c>
      <c r="C739" s="61">
        <v>25</v>
      </c>
      <c r="D739" s="61" t="s">
        <v>340</v>
      </c>
      <c r="E739" s="65">
        <v>0.65901694721919901</v>
      </c>
      <c r="F739" s="62">
        <v>17.3394848135333</v>
      </c>
      <c r="G739" s="65">
        <v>0.70853400518478504</v>
      </c>
      <c r="H739" s="62">
        <v>39.984621299500198</v>
      </c>
      <c r="I739" s="65">
        <v>0.96604617568558104</v>
      </c>
      <c r="J739" s="62">
        <v>80.699730872741199</v>
      </c>
      <c r="K739" s="65">
        <v>0.933423913360795</v>
      </c>
      <c r="L739" s="62">
        <v>73.663975394079202</v>
      </c>
      <c r="M739" s="65"/>
      <c r="N739" s="62"/>
      <c r="O739" s="65">
        <v>2.8063694645635899E-2</v>
      </c>
      <c r="P739" s="62">
        <v>5.2577319587628901</v>
      </c>
      <c r="Q739" s="65"/>
      <c r="R739" s="62"/>
    </row>
    <row r="740" spans="1:18" x14ac:dyDescent="0.2">
      <c r="A740" s="66" t="s">
        <v>1687</v>
      </c>
      <c r="B740" s="60" t="s">
        <v>1688</v>
      </c>
      <c r="C740" s="61">
        <v>25</v>
      </c>
      <c r="D740" s="61" t="s">
        <v>340</v>
      </c>
      <c r="E740" s="65">
        <v>0.78111172295103304</v>
      </c>
      <c r="F740" s="62">
        <v>45.444059976932003</v>
      </c>
      <c r="G740" s="65">
        <v>0.67233883180922305</v>
      </c>
      <c r="H740" s="62">
        <v>29.527104959630901</v>
      </c>
      <c r="I740" s="65">
        <v>0.93479178996605805</v>
      </c>
      <c r="J740" s="62">
        <v>67.858515955401799</v>
      </c>
      <c r="K740" s="65">
        <v>0.73620454707781702</v>
      </c>
      <c r="L740" s="62">
        <v>15.340253748558199</v>
      </c>
      <c r="M740" s="65"/>
      <c r="N740" s="62"/>
      <c r="O740" s="65"/>
      <c r="P740" s="62"/>
      <c r="Q740" s="65"/>
      <c r="R740" s="62"/>
    </row>
    <row r="741" spans="1:18" x14ac:dyDescent="0.2">
      <c r="A741" s="66" t="s">
        <v>1689</v>
      </c>
      <c r="B741" s="60" t="s">
        <v>1690</v>
      </c>
      <c r="C741" s="61">
        <v>25</v>
      </c>
      <c r="D741" s="61" t="s">
        <v>340</v>
      </c>
      <c r="E741" s="65">
        <v>0.84094958331497305</v>
      </c>
      <c r="F741" s="62">
        <v>69.011918492887304</v>
      </c>
      <c r="G741" s="65">
        <v>0.72362366536385803</v>
      </c>
      <c r="H741" s="62">
        <v>43.790849673202601</v>
      </c>
      <c r="I741" s="65">
        <v>0.973359486422822</v>
      </c>
      <c r="J741" s="62">
        <v>83.198769703959996</v>
      </c>
      <c r="K741" s="65">
        <v>0.82586559815824101</v>
      </c>
      <c r="L741" s="62">
        <v>30.9880815071126</v>
      </c>
      <c r="M741" s="65"/>
      <c r="N741" s="62"/>
      <c r="O741" s="65"/>
      <c r="P741" s="62"/>
      <c r="Q741" s="65"/>
      <c r="R741" s="62"/>
    </row>
    <row r="742" spans="1:18" x14ac:dyDescent="0.2">
      <c r="A742" s="66" t="s">
        <v>1691</v>
      </c>
      <c r="B742" s="60" t="s">
        <v>1692</v>
      </c>
      <c r="C742" s="61">
        <v>25</v>
      </c>
      <c r="D742" s="61" t="s">
        <v>340</v>
      </c>
      <c r="E742" s="65">
        <v>0.70800263617380499</v>
      </c>
      <c r="F742" s="62">
        <v>26.874279123414102</v>
      </c>
      <c r="G742" s="65">
        <v>0.600179980762089</v>
      </c>
      <c r="H742" s="62">
        <v>6.2283737024221404</v>
      </c>
      <c r="I742" s="65">
        <v>0.90763846888401101</v>
      </c>
      <c r="J742" s="62">
        <v>59.746251441753202</v>
      </c>
      <c r="K742" s="65">
        <v>0.61618945887531495</v>
      </c>
      <c r="L742" s="62">
        <v>4.65205690119185</v>
      </c>
      <c r="M742" s="65"/>
      <c r="N742" s="62"/>
      <c r="O742" s="65"/>
      <c r="P742" s="62"/>
      <c r="Q742" s="65"/>
      <c r="R742" s="62"/>
    </row>
    <row r="743" spans="1:18" x14ac:dyDescent="0.2">
      <c r="A743" s="66" t="s">
        <v>737</v>
      </c>
      <c r="B743" s="60" t="s">
        <v>1693</v>
      </c>
      <c r="C743" s="61">
        <v>25</v>
      </c>
      <c r="D743" s="61" t="s">
        <v>340</v>
      </c>
      <c r="E743" s="65">
        <v>0.76750023499740805</v>
      </c>
      <c r="F743" s="62">
        <v>40.676662821991499</v>
      </c>
      <c r="G743" s="65">
        <v>0.61821419596315996</v>
      </c>
      <c r="H743" s="62">
        <v>11.3417916186082</v>
      </c>
      <c r="I743" s="65">
        <v>0.94416842869534201</v>
      </c>
      <c r="J743" s="62">
        <v>71.7416378316032</v>
      </c>
      <c r="K743" s="65">
        <v>0.74011808033372195</v>
      </c>
      <c r="L743" s="62">
        <v>15.647827758554399</v>
      </c>
      <c r="M743" s="65"/>
      <c r="N743" s="62"/>
      <c r="O743" s="65"/>
      <c r="P743" s="62"/>
      <c r="Q743" s="65"/>
      <c r="R743" s="62"/>
    </row>
    <row r="744" spans="1:18" x14ac:dyDescent="0.2">
      <c r="A744" s="66" t="s">
        <v>1694</v>
      </c>
      <c r="B744" s="60" t="s">
        <v>1695</v>
      </c>
      <c r="C744" s="61">
        <v>25</v>
      </c>
      <c r="D744" s="61" t="s">
        <v>340</v>
      </c>
      <c r="E744" s="65">
        <v>0.56372680510293904</v>
      </c>
      <c r="F744" s="62">
        <v>3.38331410995771</v>
      </c>
      <c r="G744" s="65">
        <v>0.59936603957097501</v>
      </c>
      <c r="H744" s="62">
        <v>5.4209919261822401</v>
      </c>
      <c r="I744" s="65">
        <v>0.90238957471655501</v>
      </c>
      <c r="J744" s="62">
        <v>58.515955401768601</v>
      </c>
      <c r="K744" s="65">
        <v>0.64264131644183997</v>
      </c>
      <c r="L744" s="62">
        <v>6.3437139561707001</v>
      </c>
      <c r="M744" s="65"/>
      <c r="N744" s="62"/>
      <c r="O744" s="65">
        <v>0.11051028968238499</v>
      </c>
      <c r="P744" s="62">
        <v>19.278350515463899</v>
      </c>
      <c r="Q744" s="65"/>
      <c r="R744" s="62"/>
    </row>
    <row r="745" spans="1:18" x14ac:dyDescent="0.2">
      <c r="A745" s="66" t="s">
        <v>1696</v>
      </c>
      <c r="B745" s="60" t="s">
        <v>1697</v>
      </c>
      <c r="C745" s="61">
        <v>25</v>
      </c>
      <c r="D745" s="61" t="s">
        <v>340</v>
      </c>
      <c r="E745" s="65">
        <v>0.54422878895358096</v>
      </c>
      <c r="F745" s="62">
        <v>2.7681660899653999</v>
      </c>
      <c r="G745" s="65">
        <v>0.62057174042709595</v>
      </c>
      <c r="H745" s="62">
        <v>12.033833141099599</v>
      </c>
      <c r="I745" s="65">
        <v>0.86517631045629095</v>
      </c>
      <c r="J745" s="62">
        <v>50.519031141868503</v>
      </c>
      <c r="K745" s="65">
        <v>0.60939968404423395</v>
      </c>
      <c r="L745" s="62">
        <v>4.0369088811995404</v>
      </c>
      <c r="M745" s="65"/>
      <c r="N745" s="62"/>
      <c r="O745" s="65">
        <v>8.1767420886702996E-2</v>
      </c>
      <c r="P745" s="62">
        <v>14.020618556701001</v>
      </c>
      <c r="Q745" s="65"/>
      <c r="R745" s="62"/>
    </row>
    <row r="746" spans="1:18" x14ac:dyDescent="0.2">
      <c r="A746" s="66" t="s">
        <v>1698</v>
      </c>
      <c r="B746" s="60" t="s">
        <v>1699</v>
      </c>
      <c r="C746" s="61">
        <v>25</v>
      </c>
      <c r="D746" s="61" t="s">
        <v>340</v>
      </c>
      <c r="E746" s="65">
        <v>0.70476741798682097</v>
      </c>
      <c r="F746" s="62">
        <v>26.1053440984237</v>
      </c>
      <c r="G746" s="65">
        <v>0.63027280218895698</v>
      </c>
      <c r="H746" s="62">
        <v>14.840445982314501</v>
      </c>
      <c r="I746" s="65">
        <v>0.87413608684259603</v>
      </c>
      <c r="J746" s="62">
        <v>52.2106881968474</v>
      </c>
      <c r="K746" s="65">
        <v>0.60989336492891</v>
      </c>
      <c r="L746" s="62">
        <v>4.1522491349481001</v>
      </c>
      <c r="M746" s="65"/>
      <c r="N746" s="62"/>
      <c r="O746" s="65"/>
      <c r="P746" s="62"/>
      <c r="Q746" s="65"/>
      <c r="R746" s="62"/>
    </row>
    <row r="747" spans="1:18" x14ac:dyDescent="0.2">
      <c r="A747" s="66" t="s">
        <v>1700</v>
      </c>
      <c r="B747" s="60" t="s">
        <v>1701</v>
      </c>
      <c r="C747" s="61">
        <v>25</v>
      </c>
      <c r="D747" s="61" t="s">
        <v>340</v>
      </c>
      <c r="E747" s="65">
        <v>0.69171321144827302</v>
      </c>
      <c r="F747" s="62">
        <v>23.452518262206802</v>
      </c>
      <c r="G747" s="65">
        <v>0.62123448834211803</v>
      </c>
      <c r="H747" s="62">
        <v>12.302960399846199</v>
      </c>
      <c r="I747" s="65">
        <v>0.84450546195846798</v>
      </c>
      <c r="J747" s="62">
        <v>46.366782006920403</v>
      </c>
      <c r="K747" s="65">
        <v>0.60939968404423395</v>
      </c>
      <c r="L747" s="62">
        <v>4.0369088811995404</v>
      </c>
      <c r="M747" s="65"/>
      <c r="N747" s="62"/>
      <c r="O747" s="65"/>
      <c r="P747" s="62"/>
      <c r="Q747" s="65"/>
      <c r="R747" s="62"/>
    </row>
    <row r="748" spans="1:18" x14ac:dyDescent="0.2">
      <c r="A748" s="66" t="s">
        <v>1702</v>
      </c>
      <c r="B748" s="60" t="s">
        <v>1703</v>
      </c>
      <c r="C748" s="61">
        <v>25</v>
      </c>
      <c r="D748" s="61" t="s">
        <v>340</v>
      </c>
      <c r="E748" s="65">
        <v>0.74788782449453395</v>
      </c>
      <c r="F748" s="62">
        <v>35.563244905805497</v>
      </c>
      <c r="G748" s="65">
        <v>0.63280926161958695</v>
      </c>
      <c r="H748" s="62">
        <v>15.7247212610534</v>
      </c>
      <c r="I748" s="65">
        <v>0.91329341118535001</v>
      </c>
      <c r="J748" s="62">
        <v>61.091887735486402</v>
      </c>
      <c r="K748" s="65">
        <v>0.69756080067866399</v>
      </c>
      <c r="L748" s="62">
        <v>11.3802383698577</v>
      </c>
      <c r="M748" s="65"/>
      <c r="N748" s="62"/>
      <c r="O748" s="65"/>
      <c r="P748" s="62"/>
      <c r="Q748" s="65"/>
      <c r="R748" s="62"/>
    </row>
    <row r="749" spans="1:18" x14ac:dyDescent="0.2">
      <c r="A749" s="66" t="s">
        <v>1704</v>
      </c>
      <c r="B749" s="60" t="s">
        <v>1705</v>
      </c>
      <c r="C749" s="61">
        <v>25</v>
      </c>
      <c r="D749" s="61" t="s">
        <v>340</v>
      </c>
      <c r="E749" s="65">
        <v>0.72937140391230804</v>
      </c>
      <c r="F749" s="62">
        <v>31.218762014609801</v>
      </c>
      <c r="G749" s="65">
        <v>0.61667324654506595</v>
      </c>
      <c r="H749" s="62">
        <v>10.726643598615899</v>
      </c>
      <c r="I749" s="65">
        <v>0.91119926236592497</v>
      </c>
      <c r="J749" s="62">
        <v>60.745866974240698</v>
      </c>
      <c r="K749" s="65">
        <v>0.66024170282593397</v>
      </c>
      <c r="L749" s="62">
        <v>7.5740099961553202</v>
      </c>
      <c r="M749" s="65"/>
      <c r="N749" s="62"/>
      <c r="O749" s="65"/>
      <c r="P749" s="62"/>
      <c r="Q749" s="65"/>
      <c r="R749" s="62"/>
    </row>
    <row r="750" spans="1:18" x14ac:dyDescent="0.2">
      <c r="A750" s="66" t="s">
        <v>1706</v>
      </c>
      <c r="B750" s="60" t="s">
        <v>1706</v>
      </c>
      <c r="C750" s="61">
        <v>25</v>
      </c>
      <c r="D750" s="61" t="s">
        <v>340</v>
      </c>
      <c r="E750" s="65">
        <v>0.70803087318470803</v>
      </c>
      <c r="F750" s="62">
        <v>26.9127258746636</v>
      </c>
      <c r="G750" s="65">
        <v>0.59964512598045105</v>
      </c>
      <c r="H750" s="62">
        <v>5.6132256824298397</v>
      </c>
      <c r="I750" s="65">
        <v>0.91492901623677703</v>
      </c>
      <c r="J750" s="62">
        <v>61.553248750480599</v>
      </c>
      <c r="K750" s="65">
        <v>0.60951847733689601</v>
      </c>
      <c r="L750" s="62">
        <v>4.0753556324490603</v>
      </c>
      <c r="M750" s="65"/>
      <c r="N750" s="62"/>
      <c r="O750" s="65"/>
      <c r="P750" s="62"/>
      <c r="Q750" s="65"/>
      <c r="R750" s="62"/>
    </row>
    <row r="751" spans="1:18" x14ac:dyDescent="0.2">
      <c r="A751" s="66" t="s">
        <v>1707</v>
      </c>
      <c r="B751" s="60" t="s">
        <v>1707</v>
      </c>
      <c r="C751" s="61">
        <v>25</v>
      </c>
      <c r="D751" s="61" t="s">
        <v>340</v>
      </c>
      <c r="E751" s="65">
        <v>0.63006213815947698</v>
      </c>
      <c r="F751" s="62">
        <v>11.1111111111111</v>
      </c>
      <c r="G751" s="65">
        <v>0.64514751514674495</v>
      </c>
      <c r="H751" s="62">
        <v>20.6074586697424</v>
      </c>
      <c r="I751" s="65">
        <v>0.98105708713508599</v>
      </c>
      <c r="J751" s="62">
        <v>85.505574778931205</v>
      </c>
      <c r="K751" s="65">
        <v>0.85931031477225295</v>
      </c>
      <c r="L751" s="62">
        <v>42.291426374471399</v>
      </c>
      <c r="M751" s="65"/>
      <c r="N751" s="62"/>
      <c r="O751" s="65">
        <v>3.4733635583823197E-2</v>
      </c>
      <c r="P751" s="62">
        <v>6.0824742268041199</v>
      </c>
      <c r="Q751" s="65"/>
      <c r="R751" s="62"/>
    </row>
    <row r="752" spans="1:18" x14ac:dyDescent="0.2">
      <c r="A752" s="66" t="s">
        <v>1708</v>
      </c>
      <c r="B752" s="60" t="s">
        <v>1709</v>
      </c>
      <c r="C752" s="61">
        <v>25</v>
      </c>
      <c r="D752" s="61" t="s">
        <v>340</v>
      </c>
      <c r="E752" s="65">
        <v>0.68716920174663199</v>
      </c>
      <c r="F752" s="62">
        <v>22.568242983467901</v>
      </c>
      <c r="G752" s="65">
        <v>0.58928747684746496</v>
      </c>
      <c r="H752" s="62">
        <v>4.6905036524413699</v>
      </c>
      <c r="I752" s="65">
        <v>0.86042616753677104</v>
      </c>
      <c r="J752" s="62">
        <v>49.634755863129598</v>
      </c>
      <c r="K752" s="65">
        <v>0.61179396085565996</v>
      </c>
      <c r="L752" s="62">
        <v>4.2291426374471399</v>
      </c>
      <c r="M752" s="65"/>
      <c r="N752" s="62"/>
      <c r="O752" s="65"/>
      <c r="P752" s="62"/>
      <c r="Q752" s="65"/>
      <c r="R752" s="62"/>
    </row>
    <row r="753" spans="1:18" x14ac:dyDescent="0.2">
      <c r="A753" s="66" t="s">
        <v>1710</v>
      </c>
      <c r="B753" s="60" t="s">
        <v>1711</v>
      </c>
      <c r="C753" s="61">
        <v>25</v>
      </c>
      <c r="D753" s="61" t="s">
        <v>340</v>
      </c>
      <c r="E753" s="65">
        <v>0.63992938746155104</v>
      </c>
      <c r="F753" s="62">
        <v>13.033448673587101</v>
      </c>
      <c r="G753" s="65">
        <v>0.62712208912996903</v>
      </c>
      <c r="H753" s="62">
        <v>14.302191464821201</v>
      </c>
      <c r="I753" s="65">
        <v>0.96522484770703798</v>
      </c>
      <c r="J753" s="62">
        <v>80.353710111495602</v>
      </c>
      <c r="K753" s="65">
        <v>0.82759485691560797</v>
      </c>
      <c r="L753" s="62">
        <v>31.334102268358301</v>
      </c>
      <c r="M753" s="65"/>
      <c r="N753" s="62"/>
      <c r="O753" s="65">
        <v>0.139775756093588</v>
      </c>
      <c r="P753" s="62">
        <v>25.876288659793801</v>
      </c>
      <c r="Q753" s="65"/>
      <c r="R753" s="62"/>
    </row>
    <row r="754" spans="1:18" x14ac:dyDescent="0.2">
      <c r="A754" s="66" t="s">
        <v>1712</v>
      </c>
      <c r="B754" s="60" t="s">
        <v>1713</v>
      </c>
      <c r="C754" s="61">
        <v>25</v>
      </c>
      <c r="D754" s="61" t="s">
        <v>340</v>
      </c>
      <c r="E754" s="65">
        <v>0.71114810933194905</v>
      </c>
      <c r="F754" s="62">
        <v>27.489427143406399</v>
      </c>
      <c r="G754" s="65">
        <v>0.63175870454017602</v>
      </c>
      <c r="H754" s="62">
        <v>15.340253748558199</v>
      </c>
      <c r="I754" s="65">
        <v>0.88438704525661904</v>
      </c>
      <c r="J754" s="62">
        <v>54.3637062668205</v>
      </c>
      <c r="K754" s="65">
        <v>0.61729857819905198</v>
      </c>
      <c r="L754" s="62">
        <v>4.7673971549404097</v>
      </c>
      <c r="M754" s="65"/>
      <c r="N754" s="62"/>
      <c r="O754" s="65"/>
      <c r="P754" s="62"/>
      <c r="Q754" s="65"/>
      <c r="R754" s="62"/>
    </row>
    <row r="755" spans="1:18" x14ac:dyDescent="0.2">
      <c r="A755" s="66" t="s">
        <v>1714</v>
      </c>
      <c r="B755" s="60" t="s">
        <v>1714</v>
      </c>
      <c r="C755" s="61">
        <v>25</v>
      </c>
      <c r="D755" s="61" t="s">
        <v>340</v>
      </c>
      <c r="E755" s="65">
        <v>0.72127534160509199</v>
      </c>
      <c r="F755" s="62">
        <v>29.642445213379499</v>
      </c>
      <c r="G755" s="65">
        <v>0.63457887481433195</v>
      </c>
      <c r="H755" s="62">
        <v>16.455209534794299</v>
      </c>
      <c r="I755" s="65">
        <v>0.88990606869986699</v>
      </c>
      <c r="J755" s="62">
        <v>55.478662053056503</v>
      </c>
      <c r="K755" s="65">
        <v>0.63934108130107703</v>
      </c>
      <c r="L755" s="62">
        <v>6.0745866974240696</v>
      </c>
      <c r="M755" s="65"/>
      <c r="N755" s="62"/>
      <c r="O755" s="65"/>
      <c r="P755" s="62"/>
      <c r="Q755" s="65"/>
      <c r="R755" s="62"/>
    </row>
    <row r="756" spans="1:18" x14ac:dyDescent="0.2">
      <c r="A756" s="66" t="s">
        <v>1715</v>
      </c>
      <c r="B756" s="60" t="s">
        <v>1716</v>
      </c>
      <c r="C756" s="61">
        <v>25</v>
      </c>
      <c r="D756" s="61" t="s">
        <v>340</v>
      </c>
      <c r="E756" s="65">
        <v>0.75663379570436795</v>
      </c>
      <c r="F756" s="62">
        <v>37.447135717031898</v>
      </c>
      <c r="G756" s="65">
        <v>0.63530368446956498</v>
      </c>
      <c r="H756" s="62">
        <v>16.6089965397924</v>
      </c>
      <c r="I756" s="65">
        <v>0.93020306263367603</v>
      </c>
      <c r="J756" s="62">
        <v>66.359092656670498</v>
      </c>
      <c r="K756" s="65">
        <v>0.70439464000986196</v>
      </c>
      <c r="L756" s="62">
        <v>12.2260668973472</v>
      </c>
      <c r="M756" s="65"/>
      <c r="N756" s="62"/>
      <c r="O756" s="65"/>
      <c r="P756" s="62"/>
      <c r="Q756" s="65"/>
      <c r="R756" s="62"/>
    </row>
    <row r="757" spans="1:18" x14ac:dyDescent="0.2">
      <c r="A757" s="66" t="s">
        <v>1717</v>
      </c>
      <c r="B757" s="60" t="s">
        <v>1717</v>
      </c>
      <c r="C757" s="61">
        <v>25</v>
      </c>
      <c r="D757" s="61" t="s">
        <v>340</v>
      </c>
      <c r="E757" s="65">
        <v>0.74394622274352395</v>
      </c>
      <c r="F757" s="62">
        <v>34.640522875816998</v>
      </c>
      <c r="G757" s="65">
        <v>0.64730206380484701</v>
      </c>
      <c r="H757" s="62">
        <v>21.299500192233801</v>
      </c>
      <c r="I757" s="65">
        <v>0.92016758223972905</v>
      </c>
      <c r="J757" s="62">
        <v>63.360246059208002</v>
      </c>
      <c r="K757" s="65">
        <v>0.66436902218599503</v>
      </c>
      <c r="L757" s="62">
        <v>7.8431372549019596</v>
      </c>
      <c r="M757" s="65"/>
      <c r="N757" s="62"/>
      <c r="O757" s="65"/>
      <c r="P757" s="62"/>
      <c r="Q757" s="65"/>
      <c r="R757" s="62"/>
    </row>
    <row r="758" spans="1:18" x14ac:dyDescent="0.2">
      <c r="A758" s="66" t="s">
        <v>1718</v>
      </c>
      <c r="B758" s="60" t="s">
        <v>1718</v>
      </c>
      <c r="C758" s="61">
        <v>25</v>
      </c>
      <c r="D758" s="61" t="s">
        <v>340</v>
      </c>
      <c r="E758" s="65">
        <v>0.90437962953871498</v>
      </c>
      <c r="F758" s="62">
        <v>89.158016147635493</v>
      </c>
      <c r="G758" s="65">
        <v>0.73375304471949898</v>
      </c>
      <c r="H758" s="62">
        <v>46.482122260669001</v>
      </c>
      <c r="I758" s="65">
        <v>0.99927939731411697</v>
      </c>
      <c r="J758" s="62">
        <v>97.270280661284104</v>
      </c>
      <c r="K758" s="65">
        <v>0.98010644658252699</v>
      </c>
      <c r="L758" s="62">
        <v>90.003844675124995</v>
      </c>
      <c r="M758" s="65"/>
      <c r="N758" s="62"/>
      <c r="O758" s="65"/>
      <c r="P758" s="62"/>
      <c r="Q758" s="65"/>
      <c r="R758" s="62"/>
    </row>
    <row r="759" spans="1:18" x14ac:dyDescent="0.2">
      <c r="A759" s="66" t="s">
        <v>1719</v>
      </c>
      <c r="B759" s="60" t="s">
        <v>1719</v>
      </c>
      <c r="C759" s="61">
        <v>25</v>
      </c>
      <c r="D759" s="61" t="s">
        <v>340</v>
      </c>
      <c r="E759" s="65">
        <v>0.91425631383141004</v>
      </c>
      <c r="F759" s="62">
        <v>91.272587466359099</v>
      </c>
      <c r="G759" s="65">
        <v>0.74365122642867099</v>
      </c>
      <c r="H759" s="62">
        <v>48.904267589388702</v>
      </c>
      <c r="I759" s="65">
        <v>0.99960694397791305</v>
      </c>
      <c r="J759" s="62">
        <v>98.654363706266807</v>
      </c>
      <c r="K759" s="65">
        <v>0.99951077108764697</v>
      </c>
      <c r="L759" s="62">
        <v>93.8485198000769</v>
      </c>
      <c r="M759" s="65"/>
      <c r="N759" s="62"/>
      <c r="O759" s="65"/>
      <c r="P759" s="62"/>
      <c r="Q759" s="65"/>
      <c r="R759" s="62"/>
    </row>
    <row r="760" spans="1:18" x14ac:dyDescent="0.2">
      <c r="A760" s="66" t="s">
        <v>1720</v>
      </c>
      <c r="B760" s="60" t="s">
        <v>1720</v>
      </c>
      <c r="C760" s="61">
        <v>25</v>
      </c>
      <c r="D760" s="61" t="s">
        <v>340</v>
      </c>
      <c r="E760" s="65">
        <v>0.84772680455101901</v>
      </c>
      <c r="F760" s="62">
        <v>72.126105344098406</v>
      </c>
      <c r="G760" s="65">
        <v>0.64929691569744696</v>
      </c>
      <c r="H760" s="62">
        <v>21.799307958477499</v>
      </c>
      <c r="I760" s="65">
        <v>0.98874511324929104</v>
      </c>
      <c r="J760" s="62">
        <v>88.542868127643203</v>
      </c>
      <c r="K760" s="65">
        <v>0.90513838470631902</v>
      </c>
      <c r="L760" s="62">
        <v>61.053440984236801</v>
      </c>
      <c r="M760" s="65"/>
      <c r="N760" s="62"/>
      <c r="O760" s="65"/>
      <c r="P760" s="62"/>
      <c r="Q760" s="65"/>
      <c r="R760" s="62"/>
    </row>
    <row r="761" spans="1:18" x14ac:dyDescent="0.2">
      <c r="A761" s="66" t="s">
        <v>1721</v>
      </c>
      <c r="B761" s="60" t="s">
        <v>1721</v>
      </c>
      <c r="C761" s="61">
        <v>25</v>
      </c>
      <c r="D761" s="61" t="s">
        <v>340</v>
      </c>
      <c r="E761" s="65">
        <v>0.81435826398496902</v>
      </c>
      <c r="F761" s="62">
        <v>58.708189158016097</v>
      </c>
      <c r="G761" s="65">
        <v>0.64733080389622699</v>
      </c>
      <c r="H761" s="62">
        <v>21.337946943483299</v>
      </c>
      <c r="I761" s="65">
        <v>0.96382494881411496</v>
      </c>
      <c r="J761" s="62">
        <v>79.661668589004194</v>
      </c>
      <c r="K761" s="65">
        <v>0.83191903924456501</v>
      </c>
      <c r="L761" s="62">
        <v>32.295271049596302</v>
      </c>
      <c r="M761" s="65"/>
      <c r="N761" s="62"/>
      <c r="O761" s="65"/>
      <c r="P761" s="62"/>
      <c r="Q761" s="65"/>
      <c r="R761" s="62"/>
    </row>
    <row r="762" spans="1:18" x14ac:dyDescent="0.2">
      <c r="A762" s="66" t="s">
        <v>1722</v>
      </c>
      <c r="B762" s="60" t="s">
        <v>1722</v>
      </c>
      <c r="C762" s="61">
        <v>25</v>
      </c>
      <c r="D762" s="61" t="s">
        <v>340</v>
      </c>
      <c r="E762" s="65">
        <v>0.82020258412632496</v>
      </c>
      <c r="F762" s="62">
        <v>60.476739715493999</v>
      </c>
      <c r="G762" s="65">
        <v>0.66899452095885104</v>
      </c>
      <c r="H762" s="62">
        <v>28.681276432141502</v>
      </c>
      <c r="I762" s="65">
        <v>0.96059394395509301</v>
      </c>
      <c r="J762" s="62">
        <v>78.354479046520595</v>
      </c>
      <c r="K762" s="65">
        <v>0.83101928746503295</v>
      </c>
      <c r="L762" s="62">
        <v>32.179930795847802</v>
      </c>
      <c r="M762" s="65"/>
      <c r="N762" s="62"/>
      <c r="O762" s="65"/>
      <c r="P762" s="62"/>
      <c r="Q762" s="65"/>
      <c r="R762" s="62"/>
    </row>
    <row r="763" spans="1:18" x14ac:dyDescent="0.2">
      <c r="A763" s="66" t="s">
        <v>1723</v>
      </c>
      <c r="B763" s="60" t="s">
        <v>1723</v>
      </c>
      <c r="C763" s="61">
        <v>25</v>
      </c>
      <c r="D763" s="61" t="s">
        <v>340</v>
      </c>
      <c r="E763" s="65">
        <v>0.761161216476544</v>
      </c>
      <c r="F763" s="62">
        <v>38.754325259515603</v>
      </c>
      <c r="G763" s="65">
        <v>0.59937374826352796</v>
      </c>
      <c r="H763" s="62">
        <v>5.45943867743176</v>
      </c>
      <c r="I763" s="65">
        <v>0.94853030559276497</v>
      </c>
      <c r="J763" s="62">
        <v>73.087274125336407</v>
      </c>
      <c r="K763" s="65">
        <v>0.73557959557333996</v>
      </c>
      <c r="L763" s="62">
        <v>15.2249134948097</v>
      </c>
      <c r="M763" s="65"/>
      <c r="N763" s="62"/>
      <c r="O763" s="65"/>
      <c r="P763" s="62"/>
      <c r="Q763" s="65"/>
      <c r="R763" s="62"/>
    </row>
    <row r="764" spans="1:18" x14ac:dyDescent="0.2">
      <c r="A764" s="66" t="s">
        <v>1342</v>
      </c>
      <c r="B764" s="60" t="s">
        <v>1724</v>
      </c>
      <c r="C764" s="61">
        <v>25</v>
      </c>
      <c r="D764" s="61" t="s">
        <v>340</v>
      </c>
      <c r="E764" s="65">
        <v>0.77676510645066998</v>
      </c>
      <c r="F764" s="62">
        <v>43.944636678200702</v>
      </c>
      <c r="G764" s="65">
        <v>0.61718394466289705</v>
      </c>
      <c r="H764" s="62">
        <v>10.918877354863501</v>
      </c>
      <c r="I764" s="65">
        <v>0.954594729637253</v>
      </c>
      <c r="J764" s="62">
        <v>75.586312956555204</v>
      </c>
      <c r="K764" s="65">
        <v>0.75851664505186001</v>
      </c>
      <c r="L764" s="62">
        <v>18.723567858515999</v>
      </c>
      <c r="M764" s="65"/>
      <c r="N764" s="62"/>
      <c r="O764" s="65"/>
      <c r="P764" s="62"/>
      <c r="Q764" s="65"/>
      <c r="R764" s="62"/>
    </row>
    <row r="765" spans="1:18" x14ac:dyDescent="0.2">
      <c r="A765" s="66" t="s">
        <v>1352</v>
      </c>
      <c r="B765" s="60" t="s">
        <v>1725</v>
      </c>
      <c r="C765" s="61">
        <v>25</v>
      </c>
      <c r="D765" s="61" t="s">
        <v>340</v>
      </c>
      <c r="E765" s="65">
        <v>0.73159817982394404</v>
      </c>
      <c r="F765" s="62">
        <v>31.564782775855399</v>
      </c>
      <c r="G765" s="65">
        <v>0.599833236001863</v>
      </c>
      <c r="H765" s="62">
        <v>5.8439061899269502</v>
      </c>
      <c r="I765" s="65">
        <v>0.94057640711768498</v>
      </c>
      <c r="J765" s="62">
        <v>70.280661284121507</v>
      </c>
      <c r="K765" s="65">
        <v>0.65438489635228403</v>
      </c>
      <c r="L765" s="62">
        <v>7.1126489811610902</v>
      </c>
      <c r="M765" s="65"/>
      <c r="N765" s="62"/>
      <c r="O765" s="65"/>
      <c r="P765" s="62"/>
      <c r="Q765" s="65"/>
      <c r="R765" s="62"/>
    </row>
    <row r="766" spans="1:18" x14ac:dyDescent="0.2">
      <c r="A766" s="66" t="s">
        <v>1354</v>
      </c>
      <c r="B766" s="60" t="s">
        <v>1726</v>
      </c>
      <c r="C766" s="61">
        <v>25</v>
      </c>
      <c r="D766" s="61" t="s">
        <v>340</v>
      </c>
      <c r="E766" s="65">
        <v>0.76196467570766102</v>
      </c>
      <c r="F766" s="62">
        <v>39.100346020761201</v>
      </c>
      <c r="G766" s="65">
        <v>0.60132608973704404</v>
      </c>
      <c r="H766" s="62">
        <v>6.6128412149173403</v>
      </c>
      <c r="I766" s="65">
        <v>0.95052942406279695</v>
      </c>
      <c r="J766" s="62">
        <v>73.933102652825795</v>
      </c>
      <c r="K766" s="65">
        <v>0.73403851332314296</v>
      </c>
      <c r="L766" s="62">
        <v>15.0326797385621</v>
      </c>
      <c r="M766" s="65"/>
      <c r="N766" s="62"/>
      <c r="O766" s="65"/>
      <c r="P766" s="62"/>
      <c r="Q766" s="65"/>
      <c r="R766" s="62"/>
    </row>
    <row r="767" spans="1:18" x14ac:dyDescent="0.2">
      <c r="A767" s="66" t="s">
        <v>1727</v>
      </c>
      <c r="B767" s="60" t="s">
        <v>1727</v>
      </c>
      <c r="C767" s="61">
        <v>25</v>
      </c>
      <c r="D767" s="61" t="s">
        <v>340</v>
      </c>
      <c r="E767" s="65">
        <v>0.74093487123691604</v>
      </c>
      <c r="F767" s="62">
        <v>33.525567089580903</v>
      </c>
      <c r="G767" s="65">
        <v>0.59984773478388698</v>
      </c>
      <c r="H767" s="62">
        <v>5.92079969242599</v>
      </c>
      <c r="I767" s="65">
        <v>0.92405067788329298</v>
      </c>
      <c r="J767" s="62">
        <v>64.475201845444104</v>
      </c>
      <c r="K767" s="65">
        <v>0.69890620104356704</v>
      </c>
      <c r="L767" s="62">
        <v>11.495578623606299</v>
      </c>
      <c r="M767" s="65"/>
      <c r="N767" s="62"/>
      <c r="O767" s="65"/>
      <c r="P767" s="62"/>
      <c r="Q767" s="65"/>
      <c r="R767" s="62"/>
    </row>
    <row r="768" spans="1:18" x14ac:dyDescent="0.2">
      <c r="A768" s="66" t="s">
        <v>1728</v>
      </c>
      <c r="B768" s="60" t="s">
        <v>1729</v>
      </c>
      <c r="C768" s="61">
        <v>25</v>
      </c>
      <c r="D768" s="61" t="s">
        <v>340</v>
      </c>
      <c r="E768" s="65">
        <v>0.72009538921557303</v>
      </c>
      <c r="F768" s="62">
        <v>29.411764705882401</v>
      </c>
      <c r="G768" s="65">
        <v>0.59980613165369501</v>
      </c>
      <c r="H768" s="62">
        <v>5.8054594386774303</v>
      </c>
      <c r="I768" s="65">
        <v>0.92343422240692596</v>
      </c>
      <c r="J768" s="62">
        <v>64.282968089196501</v>
      </c>
      <c r="K768" s="65">
        <v>0.63704581358609802</v>
      </c>
      <c r="L768" s="62">
        <v>5.8439061899269502</v>
      </c>
      <c r="M768" s="65"/>
      <c r="N768" s="62"/>
      <c r="O768" s="65"/>
      <c r="P768" s="62"/>
      <c r="Q768" s="65"/>
      <c r="R768" s="62"/>
    </row>
    <row r="769" spans="1:18" x14ac:dyDescent="0.2">
      <c r="A769" s="66" t="s">
        <v>737</v>
      </c>
      <c r="B769" s="60" t="s">
        <v>1730</v>
      </c>
      <c r="C769" s="61">
        <v>25</v>
      </c>
      <c r="D769" s="61" t="s">
        <v>340</v>
      </c>
      <c r="E769" s="65">
        <v>0.83354289695016603</v>
      </c>
      <c r="F769" s="62">
        <v>66.359092656670498</v>
      </c>
      <c r="G769" s="65">
        <v>0.70279425102403403</v>
      </c>
      <c r="H769" s="62">
        <v>38.600538254517502</v>
      </c>
      <c r="I769" s="65">
        <v>0.95461188424124699</v>
      </c>
      <c r="J769" s="62">
        <v>75.663206459054194</v>
      </c>
      <c r="K769" s="65">
        <v>0.84322255558521497</v>
      </c>
      <c r="L769" s="62">
        <v>35.486351403306401</v>
      </c>
      <c r="M769" s="65"/>
      <c r="N769" s="62"/>
      <c r="O769" s="65"/>
      <c r="P769" s="62"/>
      <c r="Q769" s="65"/>
      <c r="R769" s="62"/>
    </row>
    <row r="770" spans="1:18" x14ac:dyDescent="0.2">
      <c r="A770" s="66" t="s">
        <v>1731</v>
      </c>
      <c r="B770" s="60" t="s">
        <v>1732</v>
      </c>
      <c r="C770" s="61">
        <v>25</v>
      </c>
      <c r="D770" s="61" t="s">
        <v>340</v>
      </c>
      <c r="E770" s="65">
        <v>0.79639472563704905</v>
      </c>
      <c r="F770" s="62">
        <v>51.9415609381007</v>
      </c>
      <c r="G770" s="65">
        <v>0.63875053955273997</v>
      </c>
      <c r="H770" s="62">
        <v>17.8777393310265</v>
      </c>
      <c r="I770" s="65">
        <v>0.95285263638387296</v>
      </c>
      <c r="J770" s="62">
        <v>75.048058439061904</v>
      </c>
      <c r="K770" s="65">
        <v>0.79758100097453499</v>
      </c>
      <c r="L770" s="62">
        <v>24.413687043444799</v>
      </c>
      <c r="M770" s="65"/>
      <c r="N770" s="62"/>
      <c r="O770" s="65"/>
      <c r="P770" s="62"/>
      <c r="Q770" s="65"/>
      <c r="R770" s="62"/>
    </row>
    <row r="771" spans="1:18" x14ac:dyDescent="0.2">
      <c r="A771" s="66" t="s">
        <v>1733</v>
      </c>
      <c r="B771" s="60" t="s">
        <v>1733</v>
      </c>
      <c r="C771" s="61">
        <v>25</v>
      </c>
      <c r="D771" s="61" t="s">
        <v>340</v>
      </c>
      <c r="E771" s="65">
        <v>0.80354445706052602</v>
      </c>
      <c r="F771" s="62">
        <v>54.555940023067997</v>
      </c>
      <c r="G771" s="65">
        <v>0.63332089815720205</v>
      </c>
      <c r="H771" s="62">
        <v>16.109188773548599</v>
      </c>
      <c r="I771" s="65">
        <v>0.96221651732022995</v>
      </c>
      <c r="J771" s="62">
        <v>78.931180315263404</v>
      </c>
      <c r="K771" s="65">
        <v>0.81509595570414695</v>
      </c>
      <c r="L771" s="62">
        <v>28.3737024221453</v>
      </c>
      <c r="M771" s="65"/>
      <c r="N771" s="62"/>
      <c r="O771" s="65"/>
      <c r="P771" s="62"/>
      <c r="Q771" s="65"/>
      <c r="R771" s="62"/>
    </row>
    <row r="772" spans="1:18" x14ac:dyDescent="0.2">
      <c r="A772" s="66" t="s">
        <v>1734</v>
      </c>
      <c r="B772" s="60" t="s">
        <v>1735</v>
      </c>
      <c r="C772" s="61">
        <v>25</v>
      </c>
      <c r="D772" s="61" t="s">
        <v>340</v>
      </c>
      <c r="E772" s="65">
        <v>0.82728970744609098</v>
      </c>
      <c r="F772" s="62">
        <v>63.667820069204197</v>
      </c>
      <c r="G772" s="65">
        <v>0.67317241407120698</v>
      </c>
      <c r="H772" s="62">
        <v>29.757785467127999</v>
      </c>
      <c r="I772" s="65">
        <v>0.952593977714004</v>
      </c>
      <c r="J772" s="62">
        <v>74.855824682814301</v>
      </c>
      <c r="K772" s="65">
        <v>0.85610273055306096</v>
      </c>
      <c r="L772" s="62">
        <v>40.868896578239102</v>
      </c>
      <c r="M772" s="65"/>
      <c r="N772" s="62"/>
      <c r="O772" s="65"/>
      <c r="P772" s="62"/>
      <c r="Q772" s="65"/>
      <c r="R772" s="62"/>
    </row>
    <row r="773" spans="1:18" x14ac:dyDescent="0.2">
      <c r="A773" s="66" t="s">
        <v>1736</v>
      </c>
      <c r="B773" s="60" t="s">
        <v>1736</v>
      </c>
      <c r="C773" s="61">
        <v>25</v>
      </c>
      <c r="D773" s="61" t="s">
        <v>340</v>
      </c>
      <c r="E773" s="65">
        <v>0.66267766980425402</v>
      </c>
      <c r="F773" s="62">
        <v>18.0699730872741</v>
      </c>
      <c r="G773" s="65">
        <v>0.64971913398277703</v>
      </c>
      <c r="H773" s="62">
        <v>21.9530949634756</v>
      </c>
      <c r="I773" s="65">
        <v>0.95942084956321105</v>
      </c>
      <c r="J773" s="62">
        <v>77.931564782775894</v>
      </c>
      <c r="K773" s="65">
        <v>0.85214816620165701</v>
      </c>
      <c r="L773" s="62">
        <v>39.369473279507901</v>
      </c>
      <c r="M773" s="65"/>
      <c r="N773" s="62"/>
      <c r="O773" s="65">
        <v>0.18942252946937299</v>
      </c>
      <c r="P773" s="62">
        <v>34.948453608247398</v>
      </c>
      <c r="Q773" s="65"/>
      <c r="R773" s="62"/>
    </row>
    <row r="774" spans="1:18" x14ac:dyDescent="0.2">
      <c r="A774" s="66" t="s">
        <v>1737</v>
      </c>
      <c r="B774" s="60" t="s">
        <v>1738</v>
      </c>
      <c r="C774" s="61">
        <v>25</v>
      </c>
      <c r="D774" s="61" t="s">
        <v>340</v>
      </c>
      <c r="E774" s="65">
        <v>0.63203821121325499</v>
      </c>
      <c r="F774" s="62">
        <v>11.534025374855799</v>
      </c>
      <c r="G774" s="65">
        <v>0.65277735760091404</v>
      </c>
      <c r="H774" s="62">
        <v>22.914263744713601</v>
      </c>
      <c r="I774" s="65">
        <v>0.977067091334754</v>
      </c>
      <c r="J774" s="62">
        <v>84.044598231449399</v>
      </c>
      <c r="K774" s="65">
        <v>0.89440801958816096</v>
      </c>
      <c r="L774" s="62">
        <v>56.478277585543999</v>
      </c>
      <c r="M774" s="65"/>
      <c r="N774" s="62"/>
      <c r="O774" s="65">
        <v>3.9003763291905699E-3</v>
      </c>
      <c r="P774" s="62">
        <v>1.44329896907216</v>
      </c>
      <c r="Q774" s="65"/>
      <c r="R774" s="62"/>
    </row>
    <row r="775" spans="1:18" x14ac:dyDescent="0.2">
      <c r="A775" s="66" t="s">
        <v>1739</v>
      </c>
      <c r="B775" s="60" t="s">
        <v>1740</v>
      </c>
      <c r="C775" s="61">
        <v>25</v>
      </c>
      <c r="D775" s="61" t="s">
        <v>340</v>
      </c>
      <c r="E775" s="65">
        <v>0.82651219615271598</v>
      </c>
      <c r="F775" s="62">
        <v>63.3217993079585</v>
      </c>
      <c r="G775" s="65">
        <v>0.71814320823377098</v>
      </c>
      <c r="H775" s="62">
        <v>42.599000384467502</v>
      </c>
      <c r="I775" s="65">
        <v>0.94952754151472096</v>
      </c>
      <c r="J775" s="62">
        <v>73.548635140330603</v>
      </c>
      <c r="K775" s="65">
        <v>0.81186583870965501</v>
      </c>
      <c r="L775" s="62">
        <v>27.5663206459054</v>
      </c>
      <c r="M775" s="65"/>
      <c r="N775" s="62"/>
      <c r="O775" s="65"/>
      <c r="P775" s="62"/>
      <c r="Q775" s="65"/>
      <c r="R775" s="62"/>
    </row>
    <row r="776" spans="1:18" x14ac:dyDescent="0.2">
      <c r="A776" s="66" t="s">
        <v>1741</v>
      </c>
      <c r="B776" s="60" t="s">
        <v>1742</v>
      </c>
      <c r="C776" s="61">
        <v>25</v>
      </c>
      <c r="D776" s="61" t="s">
        <v>340</v>
      </c>
      <c r="E776" s="65">
        <v>0.63080059381681297</v>
      </c>
      <c r="F776" s="62">
        <v>11.264898116109199</v>
      </c>
      <c r="G776" s="65">
        <v>0.68436017116221604</v>
      </c>
      <c r="H776" s="62">
        <v>32.679738562091501</v>
      </c>
      <c r="I776" s="65">
        <v>0.933439745726938</v>
      </c>
      <c r="J776" s="62">
        <v>67.435601691657098</v>
      </c>
      <c r="K776" s="65">
        <v>0.87537220132456095</v>
      </c>
      <c r="L776" s="62">
        <v>48.519800076893503</v>
      </c>
      <c r="M776" s="65"/>
      <c r="N776" s="62"/>
      <c r="O776" s="65">
        <v>3.0030257053535299E-2</v>
      </c>
      <c r="P776" s="62">
        <v>5.6701030927835099</v>
      </c>
      <c r="Q776" s="65"/>
      <c r="R776" s="62"/>
    </row>
    <row r="777" spans="1:18" x14ac:dyDescent="0.2">
      <c r="A777" s="66" t="s">
        <v>1743</v>
      </c>
      <c r="B777" s="60" t="s">
        <v>1744</v>
      </c>
      <c r="C777" s="61">
        <v>25</v>
      </c>
      <c r="D777" s="61" t="s">
        <v>340</v>
      </c>
      <c r="E777" s="65">
        <v>0.840712246054373</v>
      </c>
      <c r="F777" s="62">
        <v>68.896578239138805</v>
      </c>
      <c r="G777" s="65">
        <v>0.69175939658823504</v>
      </c>
      <c r="H777" s="62">
        <v>35.2172241445598</v>
      </c>
      <c r="I777" s="65">
        <v>0.96231041971591602</v>
      </c>
      <c r="J777" s="62">
        <v>78.969627066512899</v>
      </c>
      <c r="K777" s="65">
        <v>0.86806692185896694</v>
      </c>
      <c r="L777" s="62">
        <v>45.751633986928098</v>
      </c>
      <c r="M777" s="65"/>
      <c r="N777" s="62"/>
      <c r="O777" s="65"/>
      <c r="P777" s="62"/>
      <c r="Q777" s="65"/>
      <c r="R777" s="62"/>
    </row>
    <row r="778" spans="1:18" x14ac:dyDescent="0.2">
      <c r="A778" s="66" t="s">
        <v>1745</v>
      </c>
      <c r="B778" s="60" t="s">
        <v>1745</v>
      </c>
      <c r="C778" s="61">
        <v>25</v>
      </c>
      <c r="D778" s="61" t="s">
        <v>340</v>
      </c>
      <c r="E778" s="65">
        <v>0.85603366542817505</v>
      </c>
      <c r="F778" s="62">
        <v>75.317185697808497</v>
      </c>
      <c r="G778" s="65">
        <v>0.68881035908583699</v>
      </c>
      <c r="H778" s="62">
        <v>34.294502114571301</v>
      </c>
      <c r="I778" s="65">
        <v>0.96409631013283004</v>
      </c>
      <c r="J778" s="62">
        <v>79.777008842752807</v>
      </c>
      <c r="K778" s="65">
        <v>0.91519432706585802</v>
      </c>
      <c r="L778" s="62">
        <v>65.628604382929694</v>
      </c>
      <c r="M778" s="65"/>
      <c r="N778" s="62"/>
      <c r="O778" s="65"/>
      <c r="P778" s="62"/>
      <c r="Q778" s="65"/>
      <c r="R778" s="62"/>
    </row>
    <row r="779" spans="1:18" x14ac:dyDescent="0.2">
      <c r="A779" s="66" t="s">
        <v>1746</v>
      </c>
      <c r="B779" s="60" t="s">
        <v>1746</v>
      </c>
      <c r="C779" s="61">
        <v>25</v>
      </c>
      <c r="D779" s="61" t="s">
        <v>340</v>
      </c>
      <c r="E779" s="65">
        <v>0.85000595776424204</v>
      </c>
      <c r="F779" s="62">
        <v>72.971933871587893</v>
      </c>
      <c r="G779" s="65">
        <v>0.703103442949222</v>
      </c>
      <c r="H779" s="62">
        <v>38.6774317570165</v>
      </c>
      <c r="I779" s="65">
        <v>0.95443323993614804</v>
      </c>
      <c r="J779" s="62">
        <v>75.509419454056101</v>
      </c>
      <c r="K779" s="65">
        <v>0.89248119040735696</v>
      </c>
      <c r="L779" s="62">
        <v>55.5555555555556</v>
      </c>
      <c r="M779" s="65"/>
      <c r="N779" s="62"/>
      <c r="O779" s="65"/>
      <c r="P779" s="62"/>
      <c r="Q779" s="65"/>
      <c r="R779" s="62"/>
    </row>
    <row r="780" spans="1:18" x14ac:dyDescent="0.2">
      <c r="A780" s="66" t="s">
        <v>1747</v>
      </c>
      <c r="B780" s="60" t="s">
        <v>1748</v>
      </c>
      <c r="C780" s="61">
        <v>25</v>
      </c>
      <c r="D780" s="61" t="s">
        <v>340</v>
      </c>
      <c r="E780" s="65">
        <v>0.87758831671959703</v>
      </c>
      <c r="F780" s="62">
        <v>82.622068435217201</v>
      </c>
      <c r="G780" s="65">
        <v>0.71167488319162897</v>
      </c>
      <c r="H780" s="62">
        <v>40.753556324490603</v>
      </c>
      <c r="I780" s="65">
        <v>0.986829708933882</v>
      </c>
      <c r="J780" s="62">
        <v>87.543252595155707</v>
      </c>
      <c r="K780" s="65">
        <v>0.93426035803328</v>
      </c>
      <c r="L780" s="62">
        <v>73.971549404075304</v>
      </c>
      <c r="M780" s="65"/>
      <c r="N780" s="62"/>
      <c r="O780" s="65"/>
      <c r="P780" s="62"/>
      <c r="Q780" s="65"/>
      <c r="R780" s="62"/>
    </row>
    <row r="781" spans="1:18" x14ac:dyDescent="0.2">
      <c r="A781" s="66" t="s">
        <v>1749</v>
      </c>
      <c r="B781" s="60" t="s">
        <v>1750</v>
      </c>
      <c r="C781" s="61">
        <v>25</v>
      </c>
      <c r="D781" s="61" t="s">
        <v>340</v>
      </c>
      <c r="E781" s="65">
        <v>0.85277231692205402</v>
      </c>
      <c r="F781" s="62">
        <v>73.933102652825795</v>
      </c>
      <c r="G781" s="65">
        <v>0.74352919002554096</v>
      </c>
      <c r="H781" s="62">
        <v>48.827374086889698</v>
      </c>
      <c r="I781" s="65">
        <v>0.96071695312912198</v>
      </c>
      <c r="J781" s="62">
        <v>78.431372549019599</v>
      </c>
      <c r="K781" s="65">
        <v>0.85407080761149901</v>
      </c>
      <c r="L781" s="62">
        <v>40.061514801999202</v>
      </c>
      <c r="M781" s="65"/>
      <c r="N781" s="62"/>
      <c r="O781" s="65"/>
      <c r="P781" s="62"/>
      <c r="Q781" s="65"/>
      <c r="R781" s="62"/>
    </row>
    <row r="782" spans="1:18" x14ac:dyDescent="0.2">
      <c r="A782" s="66" t="s">
        <v>1751</v>
      </c>
      <c r="B782" s="60" t="s">
        <v>1751</v>
      </c>
      <c r="C782" s="61">
        <v>25</v>
      </c>
      <c r="D782" s="61" t="s">
        <v>340</v>
      </c>
      <c r="E782" s="65">
        <v>0.85614280310034796</v>
      </c>
      <c r="F782" s="62">
        <v>75.394079200307601</v>
      </c>
      <c r="G782" s="65">
        <v>0.71349640444001605</v>
      </c>
      <c r="H782" s="62">
        <v>41.253364090734301</v>
      </c>
      <c r="I782" s="65">
        <v>0.96640331185357198</v>
      </c>
      <c r="J782" s="62">
        <v>80.968858131487906</v>
      </c>
      <c r="K782" s="65">
        <v>0.88852869300745596</v>
      </c>
      <c r="L782" s="62">
        <v>53.979238754325301</v>
      </c>
      <c r="M782" s="65"/>
      <c r="N782" s="62"/>
      <c r="O782" s="65"/>
      <c r="P782" s="62"/>
      <c r="Q782" s="65"/>
      <c r="R782" s="62"/>
    </row>
    <row r="783" spans="1:18" x14ac:dyDescent="0.2">
      <c r="A783" s="66" t="s">
        <v>1752</v>
      </c>
      <c r="B783" s="60" t="s">
        <v>1753</v>
      </c>
      <c r="C783" s="61">
        <v>25</v>
      </c>
      <c r="D783" s="61" t="s">
        <v>340</v>
      </c>
      <c r="E783" s="65">
        <v>0.80200723767437099</v>
      </c>
      <c r="F783" s="62">
        <v>54.171472510572897</v>
      </c>
      <c r="G783" s="65">
        <v>0.67474068651152597</v>
      </c>
      <c r="H783" s="62">
        <v>30.026912725874698</v>
      </c>
      <c r="I783" s="65">
        <v>0.96257307683428295</v>
      </c>
      <c r="J783" s="62">
        <v>79.123414071510993</v>
      </c>
      <c r="K783" s="65">
        <v>0.76870794967730405</v>
      </c>
      <c r="L783" s="62">
        <v>20.1460976547482</v>
      </c>
      <c r="M783" s="65"/>
      <c r="N783" s="62"/>
      <c r="O783" s="65"/>
      <c r="P783" s="62"/>
      <c r="Q783" s="65"/>
      <c r="R783" s="62"/>
    </row>
    <row r="784" spans="1:18" x14ac:dyDescent="0.2">
      <c r="A784" s="66" t="s">
        <v>1754</v>
      </c>
      <c r="B784" s="60" t="s">
        <v>1755</v>
      </c>
      <c r="C784" s="61">
        <v>25</v>
      </c>
      <c r="D784" s="61" t="s">
        <v>340</v>
      </c>
      <c r="E784" s="65">
        <v>0.79931303465128201</v>
      </c>
      <c r="F784" s="62">
        <v>53.210303729334903</v>
      </c>
      <c r="G784" s="65">
        <v>0.66813737542094098</v>
      </c>
      <c r="H784" s="62">
        <v>28.489042675893899</v>
      </c>
      <c r="I784" s="65">
        <v>0.94644951466427096</v>
      </c>
      <c r="J784" s="62">
        <v>72.433679354094593</v>
      </c>
      <c r="K784" s="65">
        <v>0.78335221386863396</v>
      </c>
      <c r="L784" s="62">
        <v>22.260668973471699</v>
      </c>
      <c r="M784" s="65"/>
      <c r="N784" s="62"/>
      <c r="O784" s="65"/>
      <c r="P784" s="62"/>
      <c r="Q784" s="65"/>
      <c r="R784" s="62"/>
    </row>
    <row r="785" spans="1:18" x14ac:dyDescent="0.2">
      <c r="A785" s="66" t="s">
        <v>1756</v>
      </c>
      <c r="B785" s="60" t="s">
        <v>1757</v>
      </c>
      <c r="C785" s="61">
        <v>25</v>
      </c>
      <c r="D785" s="61" t="s">
        <v>340</v>
      </c>
      <c r="E785" s="65">
        <v>0.87892322888636398</v>
      </c>
      <c r="F785" s="62">
        <v>83.083429450211497</v>
      </c>
      <c r="G785" s="65">
        <v>0.74156556073190205</v>
      </c>
      <c r="H785" s="62">
        <v>48.3275663206459</v>
      </c>
      <c r="I785" s="65">
        <v>0.97762896969691104</v>
      </c>
      <c r="J785" s="62">
        <v>84.198385236447507</v>
      </c>
      <c r="K785" s="65">
        <v>0.91757515623027897</v>
      </c>
      <c r="L785" s="62">
        <v>66.628219915417105</v>
      </c>
      <c r="M785" s="65"/>
      <c r="N785" s="62"/>
      <c r="O785" s="65"/>
      <c r="P785" s="62"/>
      <c r="Q785" s="65"/>
      <c r="R785" s="62"/>
    </row>
    <row r="786" spans="1:18" x14ac:dyDescent="0.2">
      <c r="A786" s="66" t="s">
        <v>509</v>
      </c>
      <c r="B786" s="60" t="s">
        <v>1758</v>
      </c>
      <c r="C786" s="61">
        <v>25</v>
      </c>
      <c r="D786" s="61" t="s">
        <v>340</v>
      </c>
      <c r="E786" s="65">
        <v>0.71588821831501603</v>
      </c>
      <c r="F786" s="62">
        <v>28.489042675893899</v>
      </c>
      <c r="G786" s="65">
        <v>0.74981088340053703</v>
      </c>
      <c r="H786" s="62">
        <v>50.749711649365601</v>
      </c>
      <c r="I786" s="65">
        <v>0.96450754863719801</v>
      </c>
      <c r="J786" s="62">
        <v>80.0461361014994</v>
      </c>
      <c r="K786" s="65">
        <v>0.87410590297986401</v>
      </c>
      <c r="L786" s="62">
        <v>48.212226066897301</v>
      </c>
      <c r="M786" s="65"/>
      <c r="N786" s="62"/>
      <c r="O786" s="65">
        <v>0.27512853824246403</v>
      </c>
      <c r="P786" s="62">
        <v>49.278350515463899</v>
      </c>
      <c r="Q786" s="65"/>
      <c r="R786" s="62"/>
    </row>
    <row r="787" spans="1:18" x14ac:dyDescent="0.2">
      <c r="A787" s="66" t="s">
        <v>1759</v>
      </c>
      <c r="B787" s="60" t="s">
        <v>1759</v>
      </c>
      <c r="C787" s="61">
        <v>25</v>
      </c>
      <c r="D787" s="61" t="s">
        <v>340</v>
      </c>
      <c r="E787" s="65">
        <v>0.83274605690570902</v>
      </c>
      <c r="F787" s="62">
        <v>65.936178392925797</v>
      </c>
      <c r="G787" s="65">
        <v>0.68609961720453905</v>
      </c>
      <c r="H787" s="62">
        <v>33.3333333333333</v>
      </c>
      <c r="I787" s="65">
        <v>0.96691686677128796</v>
      </c>
      <c r="J787" s="62">
        <v>81.353325643983098</v>
      </c>
      <c r="K787" s="65">
        <v>0.84522168674130005</v>
      </c>
      <c r="L787" s="62">
        <v>36.178392925797802</v>
      </c>
      <c r="M787" s="65"/>
      <c r="N787" s="62"/>
      <c r="O787" s="65"/>
      <c r="P787" s="62"/>
      <c r="Q787" s="65"/>
      <c r="R787" s="62"/>
    </row>
    <row r="788" spans="1:18" x14ac:dyDescent="0.2">
      <c r="A788" s="66" t="s">
        <v>1760</v>
      </c>
      <c r="B788" s="60" t="s">
        <v>1760</v>
      </c>
      <c r="C788" s="61">
        <v>25</v>
      </c>
      <c r="D788" s="61" t="s">
        <v>340</v>
      </c>
      <c r="E788" s="65">
        <v>0.82134155267031705</v>
      </c>
      <c r="F788" s="62">
        <v>60.938100730488301</v>
      </c>
      <c r="G788" s="65">
        <v>0.66319326846559801</v>
      </c>
      <c r="H788" s="62">
        <v>26.989619377162601</v>
      </c>
      <c r="I788" s="65">
        <v>0.97671339395135603</v>
      </c>
      <c r="J788" s="62">
        <v>83.852364475201895</v>
      </c>
      <c r="K788" s="65">
        <v>0.82411799559399601</v>
      </c>
      <c r="L788" s="62">
        <v>30.718954248366</v>
      </c>
      <c r="M788" s="65"/>
      <c r="N788" s="62"/>
      <c r="O788" s="65"/>
      <c r="P788" s="62"/>
      <c r="Q788" s="65"/>
      <c r="R788" s="62"/>
    </row>
    <row r="789" spans="1:18" x14ac:dyDescent="0.2">
      <c r="A789" s="66" t="s">
        <v>1761</v>
      </c>
      <c r="B789" s="60" t="s">
        <v>1762</v>
      </c>
      <c r="C789" s="61">
        <v>25</v>
      </c>
      <c r="D789" s="61" t="s">
        <v>340</v>
      </c>
      <c r="E789" s="65">
        <v>0.84277488494854103</v>
      </c>
      <c r="F789" s="62">
        <v>69.934640522875796</v>
      </c>
      <c r="G789" s="65">
        <v>0.64328325639345796</v>
      </c>
      <c r="H789" s="62">
        <v>19.838523644752001</v>
      </c>
      <c r="I789" s="65">
        <v>0.98513291061444297</v>
      </c>
      <c r="J789" s="62">
        <v>86.735870818915799</v>
      </c>
      <c r="K789" s="65">
        <v>0.89990848783772104</v>
      </c>
      <c r="L789" s="62">
        <v>58.669742406766602</v>
      </c>
      <c r="M789" s="65"/>
      <c r="N789" s="62"/>
      <c r="O789" s="65"/>
      <c r="P789" s="62"/>
      <c r="Q789" s="65"/>
      <c r="R789" s="62"/>
    </row>
    <row r="790" spans="1:18" x14ac:dyDescent="0.2">
      <c r="A790" s="66" t="s">
        <v>1763</v>
      </c>
      <c r="B790" s="60" t="s">
        <v>1764</v>
      </c>
      <c r="C790" s="61">
        <v>25</v>
      </c>
      <c r="D790" s="61" t="s">
        <v>340</v>
      </c>
      <c r="E790" s="65">
        <v>0.815149682892641</v>
      </c>
      <c r="F790" s="62">
        <v>58.977316416762797</v>
      </c>
      <c r="G790" s="65">
        <v>0.63753882246760596</v>
      </c>
      <c r="H790" s="62">
        <v>17.2625913110342</v>
      </c>
      <c r="I790" s="65">
        <v>0.98430315565782101</v>
      </c>
      <c r="J790" s="62">
        <v>86.505190311418701</v>
      </c>
      <c r="K790" s="65">
        <v>0.82360707055249505</v>
      </c>
      <c r="L790" s="62">
        <v>30.603613994617501</v>
      </c>
      <c r="M790" s="65"/>
      <c r="N790" s="62"/>
      <c r="O790" s="65"/>
      <c r="P790" s="62"/>
      <c r="Q790" s="65"/>
      <c r="R790" s="62"/>
    </row>
    <row r="791" spans="1:18" x14ac:dyDescent="0.2">
      <c r="A791" s="66" t="s">
        <v>1765</v>
      </c>
      <c r="B791" s="60" t="s">
        <v>1766</v>
      </c>
      <c r="C791" s="61">
        <v>25</v>
      </c>
      <c r="D791" s="61" t="s">
        <v>340</v>
      </c>
      <c r="E791" s="65">
        <v>0.82746001462171903</v>
      </c>
      <c r="F791" s="62">
        <v>63.821607074202198</v>
      </c>
      <c r="G791" s="65">
        <v>0.71601578842865798</v>
      </c>
      <c r="H791" s="62">
        <v>42.099192618223803</v>
      </c>
      <c r="I791" s="65">
        <v>0.97148379460414103</v>
      </c>
      <c r="J791" s="62">
        <v>82.468281430219207</v>
      </c>
      <c r="K791" s="65">
        <v>0.79488046083235897</v>
      </c>
      <c r="L791" s="62">
        <v>24.144559784698199</v>
      </c>
      <c r="M791" s="65"/>
      <c r="N791" s="62"/>
      <c r="O791" s="65"/>
      <c r="P791" s="62"/>
      <c r="Q791" s="65"/>
      <c r="R791" s="62"/>
    </row>
    <row r="792" spans="1:18" x14ac:dyDescent="0.2">
      <c r="A792" s="66" t="s">
        <v>1767</v>
      </c>
      <c r="B792" s="60" t="s">
        <v>1767</v>
      </c>
      <c r="C792" s="61">
        <v>25</v>
      </c>
      <c r="D792" s="61" t="s">
        <v>340</v>
      </c>
      <c r="E792" s="65">
        <v>0.59947609996587503</v>
      </c>
      <c r="F792" s="62">
        <v>6.6512879661668602</v>
      </c>
      <c r="G792" s="65">
        <v>0.65694242911384404</v>
      </c>
      <c r="H792" s="62">
        <v>24.913494809688601</v>
      </c>
      <c r="I792" s="65">
        <v>0.95088667917098901</v>
      </c>
      <c r="J792" s="62">
        <v>74.240676662821997</v>
      </c>
      <c r="K792" s="65">
        <v>0.75464276038994005</v>
      </c>
      <c r="L792" s="62">
        <v>18.1468665897732</v>
      </c>
      <c r="M792" s="65"/>
      <c r="N792" s="62"/>
      <c r="O792" s="65">
        <v>3.5432531188725302E-2</v>
      </c>
      <c r="P792" s="62">
        <v>6.1855670103092804</v>
      </c>
      <c r="Q792" s="65"/>
      <c r="R792" s="62"/>
    </row>
    <row r="793" spans="1:18" x14ac:dyDescent="0.2">
      <c r="A793" s="66" t="s">
        <v>1712</v>
      </c>
      <c r="B793" s="60" t="s">
        <v>1768</v>
      </c>
      <c r="C793" s="61">
        <v>25</v>
      </c>
      <c r="D793" s="61" t="s">
        <v>340</v>
      </c>
      <c r="E793" s="65">
        <v>0.78106856888267895</v>
      </c>
      <c r="F793" s="62">
        <v>45.367166474432899</v>
      </c>
      <c r="G793" s="65">
        <v>0.63913306299579098</v>
      </c>
      <c r="H793" s="62">
        <v>18.1468665897732</v>
      </c>
      <c r="I793" s="65">
        <v>0.966750080700845</v>
      </c>
      <c r="J793" s="62">
        <v>81.199538638985004</v>
      </c>
      <c r="K793" s="65">
        <v>0.73732256295140197</v>
      </c>
      <c r="L793" s="62">
        <v>15.4555940023068</v>
      </c>
      <c r="M793" s="65"/>
      <c r="N793" s="62"/>
      <c r="O793" s="65"/>
      <c r="P793" s="62"/>
      <c r="Q793" s="65"/>
      <c r="R793" s="62"/>
    </row>
    <row r="794" spans="1:18" x14ac:dyDescent="0.2">
      <c r="A794" s="66" t="s">
        <v>1769</v>
      </c>
      <c r="B794" s="60" t="s">
        <v>1770</v>
      </c>
      <c r="C794" s="61">
        <v>25</v>
      </c>
      <c r="D794" s="61" t="s">
        <v>340</v>
      </c>
      <c r="E794" s="65">
        <v>0.83649434576443804</v>
      </c>
      <c r="F794" s="62">
        <v>67.589388696655107</v>
      </c>
      <c r="G794" s="65">
        <v>0.74704039224937702</v>
      </c>
      <c r="H794" s="62">
        <v>49.7885428681276</v>
      </c>
      <c r="I794" s="65">
        <v>0.92809952112372196</v>
      </c>
      <c r="J794" s="62">
        <v>65.628604382929694</v>
      </c>
      <c r="K794" s="65">
        <v>0.83434312392021404</v>
      </c>
      <c r="L794" s="62">
        <v>33.025759323337198</v>
      </c>
      <c r="M794" s="65"/>
      <c r="N794" s="62"/>
      <c r="O794" s="65"/>
      <c r="P794" s="62"/>
      <c r="Q794" s="65"/>
      <c r="R794" s="62"/>
    </row>
    <row r="795" spans="1:18" x14ac:dyDescent="0.2">
      <c r="A795" s="66" t="s">
        <v>1771</v>
      </c>
      <c r="B795" s="60" t="s">
        <v>1772</v>
      </c>
      <c r="C795" s="61">
        <v>25</v>
      </c>
      <c r="D795" s="61" t="s">
        <v>340</v>
      </c>
      <c r="E795" s="65">
        <v>0.85153300808718202</v>
      </c>
      <c r="F795" s="62">
        <v>73.510188389081094</v>
      </c>
      <c r="G795" s="65">
        <v>0.68498346543356603</v>
      </c>
      <c r="H795" s="62">
        <v>32.910419069588599</v>
      </c>
      <c r="I795" s="65">
        <v>0.97034316823636002</v>
      </c>
      <c r="J795" s="62">
        <v>82.083813917724001</v>
      </c>
      <c r="K795" s="65">
        <v>0.89927239059161901</v>
      </c>
      <c r="L795" s="62">
        <v>58.3621683967705</v>
      </c>
      <c r="M795" s="65"/>
      <c r="N795" s="62"/>
      <c r="O795" s="65"/>
      <c r="P795" s="62"/>
      <c r="Q795" s="65"/>
      <c r="R795" s="62"/>
    </row>
    <row r="796" spans="1:18" x14ac:dyDescent="0.2">
      <c r="A796" s="66" t="s">
        <v>1773</v>
      </c>
      <c r="B796" s="60" t="s">
        <v>1773</v>
      </c>
      <c r="C796" s="61">
        <v>25</v>
      </c>
      <c r="D796" s="61" t="s">
        <v>340</v>
      </c>
      <c r="E796" s="65">
        <v>0.84603080626086002</v>
      </c>
      <c r="F796" s="62">
        <v>71.126489811610895</v>
      </c>
      <c r="G796" s="65">
        <v>0.70393827264254905</v>
      </c>
      <c r="H796" s="62">
        <v>38.831218762014601</v>
      </c>
      <c r="I796" s="65">
        <v>0.95651362473517498</v>
      </c>
      <c r="J796" s="62">
        <v>76.509034986543597</v>
      </c>
      <c r="K796" s="65">
        <v>0.87764052140485505</v>
      </c>
      <c r="L796" s="62">
        <v>49.4040753556325</v>
      </c>
      <c r="M796" s="65"/>
      <c r="N796" s="62"/>
      <c r="O796" s="65"/>
      <c r="P796" s="62"/>
      <c r="Q796" s="65"/>
      <c r="R796" s="62"/>
    </row>
    <row r="797" spans="1:18" x14ac:dyDescent="0.2">
      <c r="A797" s="66" t="s">
        <v>1774</v>
      </c>
      <c r="B797" s="60" t="s">
        <v>1775</v>
      </c>
      <c r="C797" s="61">
        <v>25</v>
      </c>
      <c r="D797" s="61" t="s">
        <v>340</v>
      </c>
      <c r="E797" s="65">
        <v>0.64920049035651795</v>
      </c>
      <c r="F797" s="62">
        <v>14.9942329873126</v>
      </c>
      <c r="G797" s="65">
        <v>0.69666273133247603</v>
      </c>
      <c r="H797" s="62">
        <v>36.793540945790099</v>
      </c>
      <c r="I797" s="65">
        <v>0.97885718394536303</v>
      </c>
      <c r="J797" s="62">
        <v>84.851980007689306</v>
      </c>
      <c r="K797" s="65">
        <v>0.90202315421594503</v>
      </c>
      <c r="L797" s="62">
        <v>59.938485198000798</v>
      </c>
      <c r="M797" s="65"/>
      <c r="N797" s="62"/>
      <c r="O797" s="65">
        <v>1.92588919322856E-2</v>
      </c>
      <c r="P797" s="62">
        <v>3.8144329896907201</v>
      </c>
      <c r="Q797" s="65"/>
      <c r="R797" s="62"/>
    </row>
    <row r="798" spans="1:18" x14ac:dyDescent="0.2">
      <c r="A798" s="66" t="s">
        <v>1776</v>
      </c>
      <c r="B798" s="60" t="s">
        <v>1776</v>
      </c>
      <c r="C798" s="61">
        <v>25</v>
      </c>
      <c r="D798" s="61" t="s">
        <v>340</v>
      </c>
      <c r="E798" s="65">
        <v>0.83738390185387401</v>
      </c>
      <c r="F798" s="62">
        <v>67.896962706651294</v>
      </c>
      <c r="G798" s="65">
        <v>0.66002928920082904</v>
      </c>
      <c r="H798" s="62">
        <v>25.797770088427502</v>
      </c>
      <c r="I798" s="65">
        <v>0.96406714178465702</v>
      </c>
      <c r="J798" s="62">
        <v>79.738562091503297</v>
      </c>
      <c r="K798" s="65">
        <v>0.88805527457613498</v>
      </c>
      <c r="L798" s="62">
        <v>53.710111495578602</v>
      </c>
      <c r="M798" s="65"/>
      <c r="N798" s="62"/>
      <c r="O798" s="65"/>
      <c r="P798" s="62"/>
      <c r="Q798" s="65"/>
      <c r="R798" s="62"/>
    </row>
    <row r="799" spans="1:18" x14ac:dyDescent="0.2">
      <c r="A799" s="66" t="s">
        <v>1777</v>
      </c>
      <c r="B799" s="60" t="s">
        <v>1778</v>
      </c>
      <c r="C799" s="61">
        <v>25</v>
      </c>
      <c r="D799" s="61" t="s">
        <v>340</v>
      </c>
      <c r="E799" s="65">
        <v>0.64430444068056103</v>
      </c>
      <c r="F799" s="62">
        <v>13.840830449826999</v>
      </c>
      <c r="G799" s="65">
        <v>0.70319625938753905</v>
      </c>
      <c r="H799" s="62">
        <v>38.715878508266101</v>
      </c>
      <c r="I799" s="65">
        <v>0.97832288952248803</v>
      </c>
      <c r="J799" s="62">
        <v>84.582852748942699</v>
      </c>
      <c r="K799" s="65">
        <v>0.86514575914472902</v>
      </c>
      <c r="L799" s="62">
        <v>44.559784698192999</v>
      </c>
      <c r="M799" s="65"/>
      <c r="N799" s="62"/>
      <c r="O799" s="65">
        <v>3.05528546674891E-2</v>
      </c>
      <c r="P799" s="62">
        <v>5.7731958762886597</v>
      </c>
      <c r="Q799" s="65"/>
      <c r="R799" s="62"/>
    </row>
    <row r="800" spans="1:18" x14ac:dyDescent="0.2">
      <c r="A800" s="66" t="s">
        <v>1779</v>
      </c>
      <c r="B800" s="60" t="s">
        <v>1779</v>
      </c>
      <c r="C800" s="61">
        <v>25</v>
      </c>
      <c r="D800" s="61" t="s">
        <v>340</v>
      </c>
      <c r="E800" s="65">
        <v>0.84004409126497104</v>
      </c>
      <c r="F800" s="62">
        <v>68.704344482891202</v>
      </c>
      <c r="G800" s="65">
        <v>0.67905057218008003</v>
      </c>
      <c r="H800" s="62">
        <v>31.218762014609801</v>
      </c>
      <c r="I800" s="65">
        <v>0.97354996598765697</v>
      </c>
      <c r="J800" s="62">
        <v>83.275663206459001</v>
      </c>
      <c r="K800" s="65">
        <v>0.867531735627175</v>
      </c>
      <c r="L800" s="62">
        <v>45.444059976932003</v>
      </c>
      <c r="M800" s="65"/>
      <c r="N800" s="62"/>
      <c r="O800" s="65"/>
      <c r="P800" s="62"/>
      <c r="Q800" s="65"/>
      <c r="R800" s="62"/>
    </row>
    <row r="801" spans="1:18" x14ac:dyDescent="0.2">
      <c r="A801" s="66" t="s">
        <v>1780</v>
      </c>
      <c r="B801" s="60" t="s">
        <v>1780</v>
      </c>
      <c r="C801" s="61">
        <v>25</v>
      </c>
      <c r="D801" s="61" t="s">
        <v>340</v>
      </c>
      <c r="E801" s="65">
        <v>0.80371276246212497</v>
      </c>
      <c r="F801" s="62">
        <v>54.7481737793156</v>
      </c>
      <c r="G801" s="65">
        <v>0.65015657211692301</v>
      </c>
      <c r="H801" s="62">
        <v>22.2222222222222</v>
      </c>
      <c r="I801" s="65">
        <v>0.95691377029415703</v>
      </c>
      <c r="J801" s="62">
        <v>76.855055747789294</v>
      </c>
      <c r="K801" s="65">
        <v>0.80406794497529599</v>
      </c>
      <c r="L801" s="62">
        <v>25.797770088427502</v>
      </c>
      <c r="M801" s="65"/>
      <c r="N801" s="62"/>
      <c r="O801" s="65"/>
      <c r="P801" s="62"/>
      <c r="Q801" s="65"/>
      <c r="R801" s="62"/>
    </row>
    <row r="802" spans="1:18" x14ac:dyDescent="0.2">
      <c r="A802" s="66" t="s">
        <v>1781</v>
      </c>
      <c r="B802" s="60" t="s">
        <v>1782</v>
      </c>
      <c r="C802" s="61">
        <v>21</v>
      </c>
      <c r="D802" s="61" t="s">
        <v>340</v>
      </c>
      <c r="E802" s="65">
        <v>0.78278517291874095</v>
      </c>
      <c r="F802" s="62">
        <v>70.245950809838007</v>
      </c>
      <c r="G802" s="65">
        <v>0.78407815819822602</v>
      </c>
      <c r="H802" s="62">
        <v>20.575884823035398</v>
      </c>
      <c r="I802" s="65">
        <v>0.83012225051775601</v>
      </c>
      <c r="J802" s="62">
        <v>70.725854829034205</v>
      </c>
      <c r="K802" s="65">
        <v>0.92472214479214099</v>
      </c>
      <c r="L802" s="62">
        <v>67.966406718656302</v>
      </c>
      <c r="M802" s="65">
        <v>0.69703301295444997</v>
      </c>
      <c r="N802" s="62">
        <v>51.049790041991599</v>
      </c>
      <c r="O802" s="65">
        <v>0.67797029813113296</v>
      </c>
      <c r="P802" s="62">
        <v>86.220472440944903</v>
      </c>
      <c r="Q802" s="65"/>
      <c r="R802" s="62"/>
    </row>
    <row r="803" spans="1:18" x14ac:dyDescent="0.2">
      <c r="A803" s="66" t="s">
        <v>1783</v>
      </c>
      <c r="B803" s="60" t="s">
        <v>1784</v>
      </c>
      <c r="C803" s="61">
        <v>21</v>
      </c>
      <c r="D803" s="61" t="s">
        <v>340</v>
      </c>
      <c r="E803" s="65">
        <v>0.80559513944605599</v>
      </c>
      <c r="F803" s="62">
        <v>78.8842231553689</v>
      </c>
      <c r="G803" s="65">
        <v>0.863206149263536</v>
      </c>
      <c r="H803" s="62">
        <v>66.766646670665907</v>
      </c>
      <c r="I803" s="65">
        <v>0.87503748504672096</v>
      </c>
      <c r="J803" s="62">
        <v>90.221955608878204</v>
      </c>
      <c r="K803" s="65">
        <v>0.95702912972679599</v>
      </c>
      <c r="L803" s="62">
        <v>87.042591481703695</v>
      </c>
      <c r="M803" s="65">
        <v>0.67613873798579205</v>
      </c>
      <c r="N803" s="62">
        <v>45.950809838032399</v>
      </c>
      <c r="O803" s="65">
        <v>0.65656419520743603</v>
      </c>
      <c r="P803" s="62">
        <v>83.727034120734899</v>
      </c>
      <c r="Q803" s="65"/>
      <c r="R803" s="62"/>
    </row>
    <row r="804" spans="1:18" x14ac:dyDescent="0.2">
      <c r="A804" s="66" t="s">
        <v>359</v>
      </c>
      <c r="B804" s="60" t="s">
        <v>1785</v>
      </c>
      <c r="C804" s="61">
        <v>21</v>
      </c>
      <c r="D804" s="61" t="s">
        <v>340</v>
      </c>
      <c r="E804" s="65">
        <v>0.75701342664803195</v>
      </c>
      <c r="F804" s="62">
        <v>59.868026394720999</v>
      </c>
      <c r="G804" s="65">
        <v>0.76759294486100105</v>
      </c>
      <c r="H804" s="62">
        <v>17.396520695860801</v>
      </c>
      <c r="I804" s="65">
        <v>0.80021092442647301</v>
      </c>
      <c r="J804" s="62">
        <v>52.969406118776199</v>
      </c>
      <c r="K804" s="65">
        <v>0.93581934551407098</v>
      </c>
      <c r="L804" s="62">
        <v>74.865026994601095</v>
      </c>
      <c r="M804" s="65">
        <v>0.73882156289176704</v>
      </c>
      <c r="N804" s="62">
        <v>58.968206358728303</v>
      </c>
      <c r="O804" s="65">
        <v>0.54262235554684901</v>
      </c>
      <c r="P804" s="62">
        <v>68.175853018372706</v>
      </c>
      <c r="Q804" s="65"/>
      <c r="R804" s="62"/>
    </row>
    <row r="805" spans="1:18" x14ac:dyDescent="0.2">
      <c r="A805" s="66" t="s">
        <v>1786</v>
      </c>
      <c r="B805" s="60" t="s">
        <v>1787</v>
      </c>
      <c r="C805" s="61">
        <v>21</v>
      </c>
      <c r="D805" s="61" t="s">
        <v>340</v>
      </c>
      <c r="E805" s="65">
        <v>0.742589564167217</v>
      </c>
      <c r="F805" s="62">
        <v>54.2291541691662</v>
      </c>
      <c r="G805" s="65">
        <v>0.89758895123303595</v>
      </c>
      <c r="H805" s="62">
        <v>85.902819436112793</v>
      </c>
      <c r="I805" s="65">
        <v>0.84714499725960002</v>
      </c>
      <c r="J805" s="62">
        <v>79.964007198560296</v>
      </c>
      <c r="K805" s="65">
        <v>0.89097458031531895</v>
      </c>
      <c r="L805" s="62">
        <v>47.690461907618499</v>
      </c>
      <c r="M805" s="65">
        <v>0.69703301295444997</v>
      </c>
      <c r="N805" s="62">
        <v>51.049790041991599</v>
      </c>
      <c r="O805" s="65">
        <v>0.38020627907368199</v>
      </c>
      <c r="P805" s="62">
        <v>41.4698162729659</v>
      </c>
      <c r="Q805" s="65"/>
      <c r="R805" s="62"/>
    </row>
    <row r="806" spans="1:18" x14ac:dyDescent="0.2">
      <c r="A806" s="66" t="s">
        <v>1788</v>
      </c>
      <c r="B806" s="60" t="s">
        <v>1789</v>
      </c>
      <c r="C806" s="61">
        <v>21</v>
      </c>
      <c r="D806" s="61" t="s">
        <v>340</v>
      </c>
      <c r="E806" s="65">
        <v>0.67721597915082798</v>
      </c>
      <c r="F806" s="62">
        <v>28.9742051589682</v>
      </c>
      <c r="G806" s="65">
        <v>0.83545986391485205</v>
      </c>
      <c r="H806" s="62">
        <v>45.5908818236353</v>
      </c>
      <c r="I806" s="65">
        <v>0.81556847333290206</v>
      </c>
      <c r="J806" s="62">
        <v>62.507498500299903</v>
      </c>
      <c r="K806" s="65">
        <v>0.80525112200230697</v>
      </c>
      <c r="L806" s="62">
        <v>14.5170965806839</v>
      </c>
      <c r="M806" s="65">
        <v>0.55077308817383996</v>
      </c>
      <c r="N806" s="62">
        <v>25.674865026994599</v>
      </c>
      <c r="O806" s="65">
        <v>0.37902734833023999</v>
      </c>
      <c r="P806" s="62">
        <v>41.207349081364796</v>
      </c>
      <c r="Q806" s="65"/>
      <c r="R806" s="62"/>
    </row>
    <row r="807" spans="1:18" x14ac:dyDescent="0.2">
      <c r="A807" s="66" t="s">
        <v>1790</v>
      </c>
      <c r="B807" s="60" t="s">
        <v>1791</v>
      </c>
      <c r="C807" s="61">
        <v>21</v>
      </c>
      <c r="D807" s="61" t="s">
        <v>340</v>
      </c>
      <c r="E807" s="65">
        <v>0.76618665125596896</v>
      </c>
      <c r="F807" s="62">
        <v>63.647270545890798</v>
      </c>
      <c r="G807" s="65">
        <v>0.76426428750784403</v>
      </c>
      <c r="H807" s="62">
        <v>16.976604679064199</v>
      </c>
      <c r="I807" s="65">
        <v>0.74211658103003497</v>
      </c>
      <c r="J807" s="62">
        <v>25.194961007798401</v>
      </c>
      <c r="K807" s="65">
        <v>0.87985948091392696</v>
      </c>
      <c r="L807" s="62">
        <v>40.851829634073198</v>
      </c>
      <c r="M807" s="65">
        <v>0.83284580025073096</v>
      </c>
      <c r="N807" s="62">
        <v>78.704259148170394</v>
      </c>
      <c r="O807" s="65">
        <v>0.61184710657730601</v>
      </c>
      <c r="P807" s="62">
        <v>77.952755905511793</v>
      </c>
      <c r="Q807" s="65"/>
      <c r="R807" s="62"/>
    </row>
    <row r="808" spans="1:18" x14ac:dyDescent="0.2">
      <c r="A808" s="66" t="s">
        <v>1063</v>
      </c>
      <c r="B808" s="60" t="s">
        <v>1792</v>
      </c>
      <c r="C808" s="61">
        <v>21</v>
      </c>
      <c r="D808" s="61" t="s">
        <v>340</v>
      </c>
      <c r="E808" s="65">
        <v>0.83356609469151799</v>
      </c>
      <c r="F808" s="62">
        <v>87.162567486502695</v>
      </c>
      <c r="G808" s="65">
        <v>0.85469070116456403</v>
      </c>
      <c r="H808" s="62">
        <v>60.827834433113402</v>
      </c>
      <c r="I808" s="65">
        <v>0.92750706111708703</v>
      </c>
      <c r="J808" s="62">
        <v>98.800239952009605</v>
      </c>
      <c r="K808" s="65">
        <v>0.98959652614438198</v>
      </c>
      <c r="L808" s="62">
        <v>95.800839832033603</v>
      </c>
      <c r="M808" s="65">
        <v>0.88508148767237704</v>
      </c>
      <c r="N808" s="62">
        <v>86.742651469706104</v>
      </c>
      <c r="O808" s="65">
        <v>0.51095469735917898</v>
      </c>
      <c r="P808" s="62">
        <v>63.057742782152197</v>
      </c>
      <c r="Q808" s="65"/>
      <c r="R808" s="62"/>
    </row>
    <row r="809" spans="1:18" x14ac:dyDescent="0.2">
      <c r="A809" s="66" t="s">
        <v>1793</v>
      </c>
      <c r="B809" s="60" t="s">
        <v>1794</v>
      </c>
      <c r="C809" s="61">
        <v>21</v>
      </c>
      <c r="D809" s="61" t="s">
        <v>340</v>
      </c>
      <c r="E809" s="65">
        <v>0.80328429772476595</v>
      </c>
      <c r="F809" s="62">
        <v>77.804439112177604</v>
      </c>
      <c r="G809" s="65">
        <v>0.80723928414955404</v>
      </c>
      <c r="H809" s="62">
        <v>28.494301139771999</v>
      </c>
      <c r="I809" s="65">
        <v>0.85128793042722795</v>
      </c>
      <c r="J809" s="62">
        <v>81.403719256148804</v>
      </c>
      <c r="K809" s="65">
        <v>0.87696761353356201</v>
      </c>
      <c r="L809" s="62">
        <v>39.592081583683303</v>
      </c>
      <c r="M809" s="65">
        <v>0.79105725031341401</v>
      </c>
      <c r="N809" s="62">
        <v>70.725854829034205</v>
      </c>
      <c r="O809" s="65">
        <v>0.68986941020006898</v>
      </c>
      <c r="P809" s="62">
        <v>87.860892388451404</v>
      </c>
      <c r="Q809" s="65"/>
      <c r="R809" s="62"/>
    </row>
    <row r="810" spans="1:18" x14ac:dyDescent="0.2">
      <c r="A810" s="66" t="s">
        <v>1795</v>
      </c>
      <c r="B810" s="60" t="s">
        <v>1796</v>
      </c>
      <c r="C810" s="61">
        <v>21</v>
      </c>
      <c r="D810" s="61" t="s">
        <v>340</v>
      </c>
      <c r="E810" s="65">
        <v>0.56477723753937603</v>
      </c>
      <c r="F810" s="62">
        <v>7.01859628074385</v>
      </c>
      <c r="G810" s="65">
        <v>0.82201276001246404</v>
      </c>
      <c r="H810" s="62">
        <v>36.712657468506301</v>
      </c>
      <c r="I810" s="65">
        <v>0.72277498432757503</v>
      </c>
      <c r="J810" s="62">
        <v>19.736052789442098</v>
      </c>
      <c r="K810" s="65">
        <v>0.87880078562544395</v>
      </c>
      <c r="L810" s="62">
        <v>40.3119376124775</v>
      </c>
      <c r="M810" s="65">
        <v>0.11199331383201</v>
      </c>
      <c r="N810" s="62">
        <v>1.4997000599879999</v>
      </c>
      <c r="O810" s="65">
        <v>0.28830434389938697</v>
      </c>
      <c r="P810" s="62">
        <v>26.771653543307099</v>
      </c>
      <c r="Q810" s="65"/>
      <c r="R810" s="62"/>
    </row>
    <row r="811" spans="1:18" x14ac:dyDescent="0.2">
      <c r="A811" s="66" t="s">
        <v>1797</v>
      </c>
      <c r="B811" s="60" t="s">
        <v>1798</v>
      </c>
      <c r="C811" s="61">
        <v>21</v>
      </c>
      <c r="D811" s="61" t="s">
        <v>340</v>
      </c>
      <c r="E811" s="65">
        <v>0.76221932379901003</v>
      </c>
      <c r="F811" s="62">
        <v>61.907618476304698</v>
      </c>
      <c r="G811" s="65">
        <v>0.89133653865616902</v>
      </c>
      <c r="H811" s="62">
        <v>84.043191361727693</v>
      </c>
      <c r="I811" s="65">
        <v>0.78212096524430397</v>
      </c>
      <c r="J811" s="62">
        <v>42.351529694061199</v>
      </c>
      <c r="K811" s="65">
        <v>0.86746878957843299</v>
      </c>
      <c r="L811" s="62">
        <v>35.212957408518299</v>
      </c>
      <c r="M811" s="65">
        <v>0.717927287923109</v>
      </c>
      <c r="N811" s="62">
        <v>54.4091181763647</v>
      </c>
      <c r="O811" s="65">
        <v>0.55224303759303695</v>
      </c>
      <c r="P811" s="62">
        <v>69.028871391076095</v>
      </c>
      <c r="Q811" s="65"/>
      <c r="R811" s="62"/>
    </row>
    <row r="812" spans="1:18" x14ac:dyDescent="0.2">
      <c r="A812" s="66" t="s">
        <v>1799</v>
      </c>
      <c r="B812" s="60" t="s">
        <v>1800</v>
      </c>
      <c r="C812" s="61">
        <v>21</v>
      </c>
      <c r="D812" s="61" t="s">
        <v>340</v>
      </c>
      <c r="E812" s="65">
        <v>0.667837490386054</v>
      </c>
      <c r="F812" s="62">
        <v>25.974805038992201</v>
      </c>
      <c r="G812" s="65">
        <v>0.85474190246461501</v>
      </c>
      <c r="H812" s="62">
        <v>60.887822435512902</v>
      </c>
      <c r="I812" s="65">
        <v>0.80245218004900598</v>
      </c>
      <c r="J812" s="62">
        <v>54.949010197960398</v>
      </c>
      <c r="K812" s="65">
        <v>0.93527864918881098</v>
      </c>
      <c r="L812" s="62">
        <v>74.385122975404897</v>
      </c>
      <c r="M812" s="65">
        <v>0.38361888842457098</v>
      </c>
      <c r="N812" s="62">
        <v>10.677864427114599</v>
      </c>
      <c r="O812" s="65">
        <v>0.36309583180326799</v>
      </c>
      <c r="P812" s="62">
        <v>38.254593175853003</v>
      </c>
      <c r="Q812" s="65"/>
      <c r="R812" s="62"/>
    </row>
    <row r="813" spans="1:18" x14ac:dyDescent="0.2">
      <c r="A813" s="66" t="s">
        <v>1801</v>
      </c>
      <c r="B813" s="60" t="s">
        <v>1802</v>
      </c>
      <c r="C813" s="61">
        <v>21</v>
      </c>
      <c r="D813" s="61" t="s">
        <v>340</v>
      </c>
      <c r="E813" s="65">
        <v>0.74898603754781101</v>
      </c>
      <c r="F813" s="62">
        <v>56.628674265146998</v>
      </c>
      <c r="G813" s="65">
        <v>0.85057433223533796</v>
      </c>
      <c r="H813" s="62">
        <v>58.188362327534499</v>
      </c>
      <c r="I813" s="65">
        <v>0.796345882488529</v>
      </c>
      <c r="J813" s="62">
        <v>51.049790041991599</v>
      </c>
      <c r="K813" s="65">
        <v>0.94320159664124603</v>
      </c>
      <c r="L813" s="62">
        <v>78.764247150569901</v>
      </c>
      <c r="M813" s="65">
        <v>0.75971583786042596</v>
      </c>
      <c r="N813" s="62">
        <v>63.767246550689897</v>
      </c>
      <c r="O813" s="65">
        <v>0.395092538513514</v>
      </c>
      <c r="P813" s="62">
        <v>43.832020997375302</v>
      </c>
      <c r="Q813" s="65"/>
      <c r="R813" s="62"/>
    </row>
    <row r="814" spans="1:18" x14ac:dyDescent="0.2">
      <c r="A814" s="66" t="s">
        <v>1803</v>
      </c>
      <c r="B814" s="60" t="s">
        <v>1804</v>
      </c>
      <c r="C814" s="61">
        <v>21</v>
      </c>
      <c r="D814" s="61" t="s">
        <v>340</v>
      </c>
      <c r="E814" s="65">
        <v>0.72899470817366596</v>
      </c>
      <c r="F814" s="62">
        <v>49.130173965207</v>
      </c>
      <c r="G814" s="65">
        <v>0.819683845725794</v>
      </c>
      <c r="H814" s="62">
        <v>35.512897420515898</v>
      </c>
      <c r="I814" s="65">
        <v>0.82418677359378401</v>
      </c>
      <c r="J814" s="62">
        <v>67.366526694661104</v>
      </c>
      <c r="K814" s="65">
        <v>0.86048981631077603</v>
      </c>
      <c r="L814" s="62">
        <v>32.213557288542297</v>
      </c>
      <c r="M814" s="65">
        <v>0.52987881320518104</v>
      </c>
      <c r="N814" s="62">
        <v>23.455308938212401</v>
      </c>
      <c r="O814" s="65">
        <v>0.61073429203279295</v>
      </c>
      <c r="P814" s="62">
        <v>77.690288713910803</v>
      </c>
      <c r="Q814" s="65"/>
      <c r="R814" s="62"/>
    </row>
    <row r="815" spans="1:18" x14ac:dyDescent="0.2">
      <c r="A815" s="66" t="s">
        <v>1805</v>
      </c>
      <c r="B815" s="60" t="s">
        <v>1806</v>
      </c>
      <c r="C815" s="61">
        <v>21</v>
      </c>
      <c r="D815" s="61" t="s">
        <v>340</v>
      </c>
      <c r="E815" s="65">
        <v>0.78619798263477803</v>
      </c>
      <c r="F815" s="62">
        <v>71.625674865026994</v>
      </c>
      <c r="G815" s="65">
        <v>0.846492537436772</v>
      </c>
      <c r="H815" s="62">
        <v>54.2891421715657</v>
      </c>
      <c r="I815" s="65">
        <v>0.84035897714456398</v>
      </c>
      <c r="J815" s="62">
        <v>76.664667066586702</v>
      </c>
      <c r="K815" s="65">
        <v>0.87733506652683801</v>
      </c>
      <c r="L815" s="62">
        <v>39.712057588482303</v>
      </c>
      <c r="M815" s="65">
        <v>0.65524446301713302</v>
      </c>
      <c r="N815" s="62">
        <v>40.791841631673698</v>
      </c>
      <c r="O815" s="65">
        <v>0.71155886904858301</v>
      </c>
      <c r="P815" s="62">
        <v>89.435695538057701</v>
      </c>
      <c r="Q815" s="65"/>
      <c r="R815" s="62"/>
    </row>
    <row r="816" spans="1:18" x14ac:dyDescent="0.2">
      <c r="A816" s="66" t="s">
        <v>1807</v>
      </c>
      <c r="B816" s="60" t="s">
        <v>1808</v>
      </c>
      <c r="C816" s="61">
        <v>21</v>
      </c>
      <c r="D816" s="61" t="s">
        <v>340</v>
      </c>
      <c r="E816" s="65">
        <v>0.78171394673083505</v>
      </c>
      <c r="F816" s="62">
        <v>69.646070785842795</v>
      </c>
      <c r="G816" s="65">
        <v>0.82507810367699996</v>
      </c>
      <c r="H816" s="62">
        <v>38.752249550089999</v>
      </c>
      <c r="I816" s="65">
        <v>0.81538271414681995</v>
      </c>
      <c r="J816" s="62">
        <v>62.267546490701903</v>
      </c>
      <c r="K816" s="65">
        <v>0.94213275085527803</v>
      </c>
      <c r="L816" s="62">
        <v>78.404319136172802</v>
      </c>
      <c r="M816" s="65">
        <v>0.644797325532804</v>
      </c>
      <c r="N816" s="62">
        <v>39.232153569286098</v>
      </c>
      <c r="O816" s="65">
        <v>0.68117883944227198</v>
      </c>
      <c r="P816" s="62">
        <v>86.614173228346502</v>
      </c>
      <c r="Q816" s="65"/>
      <c r="R816" s="62"/>
    </row>
    <row r="817" spans="1:18" x14ac:dyDescent="0.2">
      <c r="A817" s="66" t="s">
        <v>1339</v>
      </c>
      <c r="B817" s="60" t="s">
        <v>1809</v>
      </c>
      <c r="C817" s="61">
        <v>21</v>
      </c>
      <c r="D817" s="61" t="s">
        <v>340</v>
      </c>
      <c r="E817" s="65">
        <v>0.45149226139243998</v>
      </c>
      <c r="F817" s="62">
        <v>1.2597480503899201</v>
      </c>
      <c r="G817" s="65">
        <v>0.44865536791570598</v>
      </c>
      <c r="H817" s="62">
        <v>1.4397120575884801</v>
      </c>
      <c r="I817" s="65">
        <v>0.66852840970045802</v>
      </c>
      <c r="J817" s="62">
        <v>9.4781043791241792</v>
      </c>
      <c r="K817" s="65">
        <v>0.613670680221855</v>
      </c>
      <c r="L817" s="62">
        <v>2.5194961007798402</v>
      </c>
      <c r="M817" s="65">
        <v>0.25825323861262001</v>
      </c>
      <c r="N817" s="62">
        <v>4.8590281943611302</v>
      </c>
      <c r="O817" s="65">
        <v>0.26835361051156098</v>
      </c>
      <c r="P817" s="62">
        <v>23.950131233595801</v>
      </c>
      <c r="Q817" s="65"/>
      <c r="R817" s="62"/>
    </row>
    <row r="818" spans="1:18" x14ac:dyDescent="0.2">
      <c r="A818" s="66" t="s">
        <v>788</v>
      </c>
      <c r="B818" s="60" t="s">
        <v>1810</v>
      </c>
      <c r="C818" s="61">
        <v>21</v>
      </c>
      <c r="D818" s="61" t="s">
        <v>340</v>
      </c>
      <c r="E818" s="65">
        <v>0.83291805161460797</v>
      </c>
      <c r="F818" s="62">
        <v>87.102579484103202</v>
      </c>
      <c r="G818" s="65">
        <v>0.83740096714689205</v>
      </c>
      <c r="H818" s="62">
        <v>47.150569886022801</v>
      </c>
      <c r="I818" s="65">
        <v>0.88081782178090995</v>
      </c>
      <c r="J818" s="62">
        <v>92.081583683263304</v>
      </c>
      <c r="K818" s="65">
        <v>0.99050117604487098</v>
      </c>
      <c r="L818" s="62">
        <v>96.100779844031194</v>
      </c>
      <c r="M818" s="65">
        <v>0.79105725031341401</v>
      </c>
      <c r="N818" s="62">
        <v>70.725854829034205</v>
      </c>
      <c r="O818" s="65">
        <v>0.66481304278695297</v>
      </c>
      <c r="P818" s="62">
        <v>84.514435695538097</v>
      </c>
      <c r="Q818" s="65"/>
      <c r="R818" s="62"/>
    </row>
    <row r="819" spans="1:18" x14ac:dyDescent="0.2">
      <c r="A819" s="66" t="s">
        <v>1811</v>
      </c>
      <c r="B819" s="60" t="s">
        <v>1812</v>
      </c>
      <c r="C819" s="61">
        <v>21</v>
      </c>
      <c r="D819" s="61" t="s">
        <v>340</v>
      </c>
      <c r="E819" s="65">
        <v>0.81189097556643797</v>
      </c>
      <c r="F819" s="62">
        <v>80.623875224955</v>
      </c>
      <c r="G819" s="65">
        <v>0.81217972631957203</v>
      </c>
      <c r="H819" s="62">
        <v>31.133773245350898</v>
      </c>
      <c r="I819" s="65">
        <v>0.81281210145800098</v>
      </c>
      <c r="J819" s="62">
        <v>60.107978404319098</v>
      </c>
      <c r="K819" s="65">
        <v>0.89691662081551105</v>
      </c>
      <c r="L819" s="62">
        <v>51.049790041991599</v>
      </c>
      <c r="M819" s="65">
        <v>0.80150438779774302</v>
      </c>
      <c r="N819" s="62">
        <v>72.585482903419305</v>
      </c>
      <c r="O819" s="65">
        <v>0.73604204144136398</v>
      </c>
      <c r="P819" s="62">
        <v>91.338582677165405</v>
      </c>
      <c r="Q819" s="65"/>
      <c r="R819" s="62"/>
    </row>
    <row r="820" spans="1:18" x14ac:dyDescent="0.2">
      <c r="A820" s="66" t="s">
        <v>1813</v>
      </c>
      <c r="B820" s="60" t="s">
        <v>1814</v>
      </c>
      <c r="C820" s="61">
        <v>21</v>
      </c>
      <c r="D820" s="61" t="s">
        <v>340</v>
      </c>
      <c r="E820" s="65">
        <v>0.80271022405801196</v>
      </c>
      <c r="F820" s="62">
        <v>77.684463107378505</v>
      </c>
      <c r="G820" s="65">
        <v>0.84056172496143999</v>
      </c>
      <c r="H820" s="62">
        <v>49.670065986802598</v>
      </c>
      <c r="I820" s="65">
        <v>0.873310784647647</v>
      </c>
      <c r="J820" s="62">
        <v>89.742051589682106</v>
      </c>
      <c r="K820" s="65">
        <v>0.99638140039804601</v>
      </c>
      <c r="L820" s="62">
        <v>97.480503899220196</v>
      </c>
      <c r="M820" s="65">
        <v>0.60300877559548705</v>
      </c>
      <c r="N820" s="62">
        <v>32.693461307738502</v>
      </c>
      <c r="O820" s="65">
        <v>0.70028843468743796</v>
      </c>
      <c r="P820" s="62">
        <v>88.582677165354298</v>
      </c>
      <c r="Q820" s="65"/>
      <c r="R820" s="62"/>
    </row>
    <row r="821" spans="1:18" x14ac:dyDescent="0.2">
      <c r="A821" s="66" t="s">
        <v>1815</v>
      </c>
      <c r="B821" s="60" t="s">
        <v>1816</v>
      </c>
      <c r="C821" s="61">
        <v>21</v>
      </c>
      <c r="D821" s="61" t="s">
        <v>340</v>
      </c>
      <c r="E821" s="65">
        <v>0.71073782694444099</v>
      </c>
      <c r="F821" s="62">
        <v>41.451709658068403</v>
      </c>
      <c r="G821" s="65">
        <v>0.84131325982913296</v>
      </c>
      <c r="H821" s="62">
        <v>50.089982003599303</v>
      </c>
      <c r="I821" s="65">
        <v>0.75970313222428898</v>
      </c>
      <c r="J821" s="62">
        <v>31.6136772645471</v>
      </c>
      <c r="K821" s="65">
        <v>0.834832270812216</v>
      </c>
      <c r="L821" s="62">
        <v>22.495500899820001</v>
      </c>
      <c r="M821" s="65">
        <v>0.67613873798579205</v>
      </c>
      <c r="N821" s="62">
        <v>45.950809838032399</v>
      </c>
      <c r="O821" s="65">
        <v>0.44170173387077499</v>
      </c>
      <c r="P821" s="62">
        <v>51.509186351705999</v>
      </c>
      <c r="Q821" s="65"/>
      <c r="R821" s="62"/>
    </row>
    <row r="822" spans="1:18" x14ac:dyDescent="0.2">
      <c r="A822" s="66" t="s">
        <v>1817</v>
      </c>
      <c r="B822" s="60" t="s">
        <v>1818</v>
      </c>
      <c r="C822" s="61">
        <v>21</v>
      </c>
      <c r="D822" s="61" t="s">
        <v>340</v>
      </c>
      <c r="E822" s="65">
        <v>0.78306080861671401</v>
      </c>
      <c r="F822" s="62">
        <v>70.365926814637106</v>
      </c>
      <c r="G822" s="65">
        <v>0.86370809837709295</v>
      </c>
      <c r="H822" s="62">
        <v>67.006598680263906</v>
      </c>
      <c r="I822" s="65">
        <v>0.78854161364611397</v>
      </c>
      <c r="J822" s="62">
        <v>46.250749850029997</v>
      </c>
      <c r="K822" s="65">
        <v>0.96652795368192501</v>
      </c>
      <c r="L822" s="62">
        <v>89.382123575284993</v>
      </c>
      <c r="M822" s="65">
        <v>0.65524446301713302</v>
      </c>
      <c r="N822" s="62">
        <v>40.791841631673698</v>
      </c>
      <c r="O822" s="65">
        <v>0.64128191436130699</v>
      </c>
      <c r="P822" s="62">
        <v>81.758530183727004</v>
      </c>
      <c r="Q822" s="65"/>
      <c r="R822" s="62"/>
    </row>
    <row r="823" spans="1:18" x14ac:dyDescent="0.2">
      <c r="A823" s="66" t="s">
        <v>1819</v>
      </c>
      <c r="B823" s="60" t="s">
        <v>1820</v>
      </c>
      <c r="C823" s="61">
        <v>21</v>
      </c>
      <c r="D823" s="61" t="s">
        <v>340</v>
      </c>
      <c r="E823" s="65">
        <v>0.69777649895778404</v>
      </c>
      <c r="F823" s="62">
        <v>35.692861427714497</v>
      </c>
      <c r="G823" s="65">
        <v>0.85736588586469697</v>
      </c>
      <c r="H823" s="62">
        <v>62.627474505099002</v>
      </c>
      <c r="I823" s="65">
        <v>0.80626075611307702</v>
      </c>
      <c r="J823" s="62">
        <v>56.328734253149399</v>
      </c>
      <c r="K823" s="65">
        <v>0.86496389127379802</v>
      </c>
      <c r="L823" s="62">
        <v>34.373125374925003</v>
      </c>
      <c r="M823" s="65">
        <v>0.54032595068950995</v>
      </c>
      <c r="N823" s="62">
        <v>24.5350929814037</v>
      </c>
      <c r="O823" s="65">
        <v>0.41996601084783702</v>
      </c>
      <c r="P823" s="62">
        <v>47.506561679790003</v>
      </c>
      <c r="Q823" s="65"/>
      <c r="R823" s="62"/>
    </row>
    <row r="824" spans="1:18" x14ac:dyDescent="0.2">
      <c r="A824" s="66" t="s">
        <v>1821</v>
      </c>
      <c r="B824" s="60" t="s">
        <v>1822</v>
      </c>
      <c r="C824" s="61">
        <v>21</v>
      </c>
      <c r="D824" s="61" t="s">
        <v>340</v>
      </c>
      <c r="E824" s="65">
        <v>0.82319757913372105</v>
      </c>
      <c r="F824" s="62">
        <v>84.283143371325707</v>
      </c>
      <c r="G824" s="65">
        <v>0.87692719270445596</v>
      </c>
      <c r="H824" s="62">
        <v>76.784643071385702</v>
      </c>
      <c r="I824" s="65">
        <v>0.85262195496955095</v>
      </c>
      <c r="J824" s="62">
        <v>82.183563287342494</v>
      </c>
      <c r="K824" s="65">
        <v>0.94345938121946804</v>
      </c>
      <c r="L824" s="62">
        <v>79.064187162567507</v>
      </c>
      <c r="M824" s="65">
        <v>0.83284580025073096</v>
      </c>
      <c r="N824" s="62">
        <v>78.704259148170394</v>
      </c>
      <c r="O824" s="65">
        <v>0.61013356652440198</v>
      </c>
      <c r="P824" s="62">
        <v>77.559055118110194</v>
      </c>
      <c r="Q824" s="65"/>
      <c r="R824" s="62"/>
    </row>
    <row r="825" spans="1:18" x14ac:dyDescent="0.2">
      <c r="A825" s="66" t="s">
        <v>1823</v>
      </c>
      <c r="B825" s="60" t="s">
        <v>1824</v>
      </c>
      <c r="C825" s="61">
        <v>21</v>
      </c>
      <c r="D825" s="61" t="s">
        <v>340</v>
      </c>
      <c r="E825" s="65">
        <v>0.74783541613580595</v>
      </c>
      <c r="F825" s="62">
        <v>56.0287942411518</v>
      </c>
      <c r="G825" s="65">
        <v>0.80279431169880999</v>
      </c>
      <c r="H825" s="62">
        <v>26.1547690461908</v>
      </c>
      <c r="I825" s="65">
        <v>0.87463400944150704</v>
      </c>
      <c r="J825" s="62">
        <v>90.041991601679698</v>
      </c>
      <c r="K825" s="65">
        <v>0.860501319886952</v>
      </c>
      <c r="L825" s="62">
        <v>32.273545290941797</v>
      </c>
      <c r="M825" s="65">
        <v>0.644797325532804</v>
      </c>
      <c r="N825" s="62">
        <v>39.232153569286098</v>
      </c>
      <c r="O825" s="65">
        <v>0.55645011411895895</v>
      </c>
      <c r="P825" s="62">
        <v>70.078740157480297</v>
      </c>
      <c r="Q825" s="65"/>
      <c r="R825" s="62"/>
    </row>
    <row r="826" spans="1:18" x14ac:dyDescent="0.2">
      <c r="A826" s="66" t="s">
        <v>1825</v>
      </c>
      <c r="B826" s="60" t="s">
        <v>1826</v>
      </c>
      <c r="C826" s="61">
        <v>21</v>
      </c>
      <c r="D826" s="61" t="s">
        <v>340</v>
      </c>
      <c r="E826" s="65">
        <v>0.72424797875790003</v>
      </c>
      <c r="F826" s="62">
        <v>47.3305338932214</v>
      </c>
      <c r="G826" s="65">
        <v>0.82415658286299498</v>
      </c>
      <c r="H826" s="62">
        <v>38.032393521295702</v>
      </c>
      <c r="I826" s="65">
        <v>0.78198358199830598</v>
      </c>
      <c r="J826" s="62">
        <v>42.2315536892621</v>
      </c>
      <c r="K826" s="65">
        <v>0.81434684975243199</v>
      </c>
      <c r="L826" s="62">
        <v>16.7366526694661</v>
      </c>
      <c r="M826" s="65">
        <v>0.68658587547012095</v>
      </c>
      <c r="N826" s="62">
        <v>47.870425914816998</v>
      </c>
      <c r="O826" s="65">
        <v>0.51416700370564705</v>
      </c>
      <c r="P826" s="62">
        <v>63.910761154855599</v>
      </c>
      <c r="Q826" s="65"/>
      <c r="R826" s="62"/>
    </row>
    <row r="827" spans="1:18" x14ac:dyDescent="0.2">
      <c r="A827" s="66" t="s">
        <v>1827</v>
      </c>
      <c r="B827" s="60" t="s">
        <v>1828</v>
      </c>
      <c r="C827" s="61">
        <v>21</v>
      </c>
      <c r="D827" s="61" t="s">
        <v>340</v>
      </c>
      <c r="E827" s="65">
        <v>0.75815705871310701</v>
      </c>
      <c r="F827" s="62">
        <v>60.347930413917197</v>
      </c>
      <c r="G827" s="65">
        <v>0.85842250876897097</v>
      </c>
      <c r="H827" s="62">
        <v>63.647270545890798</v>
      </c>
      <c r="I827" s="65">
        <v>0.80836821058378905</v>
      </c>
      <c r="J827" s="62">
        <v>57.408518296340702</v>
      </c>
      <c r="K827" s="65">
        <v>0.79798768224472205</v>
      </c>
      <c r="L827" s="62">
        <v>13.5572885422915</v>
      </c>
      <c r="M827" s="65">
        <v>0.72837442540743802</v>
      </c>
      <c r="N827" s="62">
        <v>56.628674265146998</v>
      </c>
      <c r="O827" s="65">
        <v>0.59763246656061597</v>
      </c>
      <c r="P827" s="62">
        <v>75.787401574803098</v>
      </c>
      <c r="Q827" s="65"/>
      <c r="R827" s="62"/>
    </row>
    <row r="828" spans="1:18" x14ac:dyDescent="0.2">
      <c r="A828" s="66" t="s">
        <v>1829</v>
      </c>
      <c r="B828" s="60" t="s">
        <v>1830</v>
      </c>
      <c r="C828" s="61">
        <v>21</v>
      </c>
      <c r="D828" s="61" t="s">
        <v>340</v>
      </c>
      <c r="E828" s="65">
        <v>0.71066962235001696</v>
      </c>
      <c r="F828" s="62">
        <v>41.331733653269303</v>
      </c>
      <c r="G828" s="65">
        <v>0.840129458774726</v>
      </c>
      <c r="H828" s="62">
        <v>49.370125974804999</v>
      </c>
      <c r="I828" s="65">
        <v>0.73976153935976396</v>
      </c>
      <c r="J828" s="62">
        <v>24.295140971805601</v>
      </c>
      <c r="K828" s="65">
        <v>0.857982700447807</v>
      </c>
      <c r="L828" s="62">
        <v>31.253749250150001</v>
      </c>
      <c r="M828" s="65">
        <v>0.55077308817383996</v>
      </c>
      <c r="N828" s="62">
        <v>25.674865026994599</v>
      </c>
      <c r="O828" s="65">
        <v>0.56470132499394698</v>
      </c>
      <c r="P828" s="62">
        <v>71.325459317585299</v>
      </c>
      <c r="Q828" s="65"/>
      <c r="R828" s="62"/>
    </row>
    <row r="829" spans="1:18" x14ac:dyDescent="0.2">
      <c r="A829" s="66" t="s">
        <v>1831</v>
      </c>
      <c r="B829" s="60" t="s">
        <v>1832</v>
      </c>
      <c r="C829" s="61">
        <v>21</v>
      </c>
      <c r="D829" s="61" t="s">
        <v>340</v>
      </c>
      <c r="E829" s="65">
        <v>0.81865704861756206</v>
      </c>
      <c r="F829" s="62">
        <v>82.663467306538706</v>
      </c>
      <c r="G829" s="65">
        <v>0.84590035611202996</v>
      </c>
      <c r="H829" s="62">
        <v>53.689262147570503</v>
      </c>
      <c r="I829" s="65">
        <v>0.81468360481797897</v>
      </c>
      <c r="J829" s="62">
        <v>61.727654469106199</v>
      </c>
      <c r="K829" s="65">
        <v>0.92672335806043105</v>
      </c>
      <c r="L829" s="62">
        <v>69.226154769046204</v>
      </c>
      <c r="M829" s="65">
        <v>0.75971583786042596</v>
      </c>
      <c r="N829" s="62">
        <v>63.767246550689897</v>
      </c>
      <c r="O829" s="65">
        <v>0.74626208623694501</v>
      </c>
      <c r="P829" s="62">
        <v>92.125984251968504</v>
      </c>
      <c r="Q829" s="65"/>
      <c r="R829" s="62"/>
    </row>
    <row r="830" spans="1:18" x14ac:dyDescent="0.2">
      <c r="A830" s="66" t="s">
        <v>1833</v>
      </c>
      <c r="B830" s="60" t="s">
        <v>1834</v>
      </c>
      <c r="C830" s="61">
        <v>21</v>
      </c>
      <c r="D830" s="61" t="s">
        <v>340</v>
      </c>
      <c r="E830" s="65">
        <v>0.78846515018959695</v>
      </c>
      <c r="F830" s="62">
        <v>72.225554889022206</v>
      </c>
      <c r="G830" s="65">
        <v>0.84831059095885597</v>
      </c>
      <c r="H830" s="62">
        <v>56.1487702459508</v>
      </c>
      <c r="I830" s="65">
        <v>0.81367919855745796</v>
      </c>
      <c r="J830" s="62">
        <v>61.187762447510501</v>
      </c>
      <c r="K830" s="65">
        <v>0.91686612576521598</v>
      </c>
      <c r="L830" s="62">
        <v>63.407318536292699</v>
      </c>
      <c r="M830" s="65">
        <v>0.67613873798579205</v>
      </c>
      <c r="N830" s="62">
        <v>45.950809838032399</v>
      </c>
      <c r="O830" s="65">
        <v>0.68733109768066403</v>
      </c>
      <c r="P830" s="62">
        <v>87.532808398950095</v>
      </c>
      <c r="Q830" s="65"/>
      <c r="R830" s="62"/>
    </row>
    <row r="831" spans="1:18" x14ac:dyDescent="0.2">
      <c r="A831" s="66" t="s">
        <v>1835</v>
      </c>
      <c r="B831" s="60" t="s">
        <v>1836</v>
      </c>
      <c r="C831" s="61">
        <v>21</v>
      </c>
      <c r="D831" s="61" t="s">
        <v>340</v>
      </c>
      <c r="E831" s="65">
        <v>0.80527101015945202</v>
      </c>
      <c r="F831" s="62">
        <v>78.704259148170394</v>
      </c>
      <c r="G831" s="65">
        <v>0.81624819986472597</v>
      </c>
      <c r="H831" s="62">
        <v>33.053389322135601</v>
      </c>
      <c r="I831" s="65">
        <v>0.79660110586543997</v>
      </c>
      <c r="J831" s="62">
        <v>51.289742051589698</v>
      </c>
      <c r="K831" s="65">
        <v>0.87606296363307401</v>
      </c>
      <c r="L831" s="62">
        <v>39.112177564487098</v>
      </c>
      <c r="M831" s="65">
        <v>0.82239866276640206</v>
      </c>
      <c r="N831" s="62">
        <v>76.964607078584294</v>
      </c>
      <c r="O831" s="65">
        <v>0.71504411866761797</v>
      </c>
      <c r="P831" s="62">
        <v>89.698162729658804</v>
      </c>
      <c r="Q831" s="65"/>
      <c r="R831" s="62"/>
    </row>
    <row r="832" spans="1:18" x14ac:dyDescent="0.2">
      <c r="A832" s="66" t="s">
        <v>1837</v>
      </c>
      <c r="B832" s="60" t="s">
        <v>1838</v>
      </c>
      <c r="C832" s="61">
        <v>21</v>
      </c>
      <c r="D832" s="61" t="s">
        <v>340</v>
      </c>
      <c r="E832" s="65">
        <v>0.76555117793744298</v>
      </c>
      <c r="F832" s="62">
        <v>63.347330533893199</v>
      </c>
      <c r="G832" s="65">
        <v>0.83373621904667095</v>
      </c>
      <c r="H832" s="62">
        <v>44.331133773245298</v>
      </c>
      <c r="I832" s="65">
        <v>0.79727109052300105</v>
      </c>
      <c r="J832" s="62">
        <v>51.589682063587297</v>
      </c>
      <c r="K832" s="65">
        <v>0.89822688619504198</v>
      </c>
      <c r="L832" s="62">
        <v>51.949610077984403</v>
      </c>
      <c r="M832" s="65">
        <v>0.69703301295444997</v>
      </c>
      <c r="N832" s="62">
        <v>51.049790041991599</v>
      </c>
      <c r="O832" s="65">
        <v>0.60148868096804797</v>
      </c>
      <c r="P832" s="62">
        <v>76.377952755905497</v>
      </c>
      <c r="Q832" s="65"/>
      <c r="R832" s="62"/>
    </row>
    <row r="833" spans="1:18" x14ac:dyDescent="0.2">
      <c r="A833" s="66" t="s">
        <v>1839</v>
      </c>
      <c r="B833" s="60" t="s">
        <v>1840</v>
      </c>
      <c r="C833" s="61">
        <v>21</v>
      </c>
      <c r="D833" s="61" t="s">
        <v>340</v>
      </c>
      <c r="E833" s="65">
        <v>0.62659990173552005</v>
      </c>
      <c r="F833" s="62">
        <v>16.196760647870398</v>
      </c>
      <c r="G833" s="65">
        <v>0.79944767640042103</v>
      </c>
      <c r="H833" s="62">
        <v>25.254949010198001</v>
      </c>
      <c r="I833" s="65">
        <v>0.72182130065542005</v>
      </c>
      <c r="J833" s="62">
        <v>19.496100779843999</v>
      </c>
      <c r="K833" s="65">
        <v>0.62769466709063704</v>
      </c>
      <c r="L833" s="62">
        <v>2.9994001199759999</v>
      </c>
      <c r="M833" s="65">
        <v>0.47764312578353502</v>
      </c>
      <c r="N833" s="62">
        <v>17.996400719855998</v>
      </c>
      <c r="O833" s="65">
        <v>0.50639273874758794</v>
      </c>
      <c r="P833" s="62">
        <v>62.5984251968504</v>
      </c>
      <c r="Q833" s="65"/>
      <c r="R833" s="62"/>
    </row>
    <row r="834" spans="1:18" x14ac:dyDescent="0.2">
      <c r="A834" s="66" t="s">
        <v>1841</v>
      </c>
      <c r="B834" s="60" t="s">
        <v>1842</v>
      </c>
      <c r="C834" s="61">
        <v>21</v>
      </c>
      <c r="D834" s="61" t="s">
        <v>340</v>
      </c>
      <c r="E834" s="65">
        <v>0.57002292630197704</v>
      </c>
      <c r="F834" s="62">
        <v>7.55848830233953</v>
      </c>
      <c r="G834" s="65">
        <v>0.72162957713057196</v>
      </c>
      <c r="H834" s="62">
        <v>11.3377324535093</v>
      </c>
      <c r="I834" s="65">
        <v>0.63964388714175802</v>
      </c>
      <c r="J834" s="62">
        <v>5.9988002399520104</v>
      </c>
      <c r="K834" s="65">
        <v>0.85006441195015103</v>
      </c>
      <c r="L834" s="62">
        <v>27.834433113377301</v>
      </c>
      <c r="M834" s="65">
        <v>0.35227747597158299</v>
      </c>
      <c r="N834" s="62">
        <v>8.2183563287342505</v>
      </c>
      <c r="O834" s="65">
        <v>0.28649927931582297</v>
      </c>
      <c r="P834" s="62">
        <v>26.509186351705999</v>
      </c>
      <c r="Q834" s="65"/>
      <c r="R834" s="62"/>
    </row>
    <row r="835" spans="1:18" x14ac:dyDescent="0.2">
      <c r="A835" s="66" t="s">
        <v>1843</v>
      </c>
      <c r="B835" s="60" t="s">
        <v>1844</v>
      </c>
      <c r="C835" s="61">
        <v>21</v>
      </c>
      <c r="D835" s="61" t="s">
        <v>340</v>
      </c>
      <c r="E835" s="65">
        <v>0.572114189560049</v>
      </c>
      <c r="F835" s="62">
        <v>7.8584283143371296</v>
      </c>
      <c r="G835" s="65">
        <v>0.68967403092146995</v>
      </c>
      <c r="H835" s="62">
        <v>8.8182363527294498</v>
      </c>
      <c r="I835" s="65">
        <v>0.65564112760058202</v>
      </c>
      <c r="J835" s="62">
        <v>7.3185362927414497</v>
      </c>
      <c r="K835" s="65">
        <v>0.67721568051168202</v>
      </c>
      <c r="L835" s="62">
        <v>4.7390521895620896</v>
      </c>
      <c r="M835" s="65">
        <v>0.644797325532804</v>
      </c>
      <c r="N835" s="62">
        <v>39.232153569286098</v>
      </c>
      <c r="O835" s="65">
        <v>0.193242783233709</v>
      </c>
      <c r="P835" s="62">
        <v>13.1889763779528</v>
      </c>
      <c r="Q835" s="65"/>
      <c r="R835" s="62"/>
    </row>
    <row r="836" spans="1:18" x14ac:dyDescent="0.2">
      <c r="A836" s="66" t="s">
        <v>460</v>
      </c>
      <c r="B836" s="60" t="s">
        <v>1845</v>
      </c>
      <c r="C836" s="61">
        <v>21</v>
      </c>
      <c r="D836" s="61" t="s">
        <v>340</v>
      </c>
      <c r="E836" s="65">
        <v>0.67252867225912105</v>
      </c>
      <c r="F836" s="62">
        <v>27.474505098980199</v>
      </c>
      <c r="G836" s="65">
        <v>0.84116536854713397</v>
      </c>
      <c r="H836" s="62">
        <v>50.029994001199803</v>
      </c>
      <c r="I836" s="65">
        <v>0.643180614299525</v>
      </c>
      <c r="J836" s="62">
        <v>6.2987402519496101</v>
      </c>
      <c r="K836" s="65">
        <v>0.85321919178586203</v>
      </c>
      <c r="L836" s="62">
        <v>28.9742051589682</v>
      </c>
      <c r="M836" s="65">
        <v>0.571667363142499</v>
      </c>
      <c r="N836" s="62">
        <v>27.894421115776801</v>
      </c>
      <c r="O836" s="65">
        <v>0.45341082352058298</v>
      </c>
      <c r="P836" s="62">
        <v>53.608923884514397</v>
      </c>
      <c r="Q836" s="65"/>
      <c r="R836" s="62"/>
    </row>
    <row r="837" spans="1:18" x14ac:dyDescent="0.2">
      <c r="A837" s="66" t="s">
        <v>1846</v>
      </c>
      <c r="B837" s="60" t="s">
        <v>1847</v>
      </c>
      <c r="C837" s="61">
        <v>21</v>
      </c>
      <c r="D837" s="61" t="s">
        <v>340</v>
      </c>
      <c r="E837" s="65">
        <v>0.59371600903585198</v>
      </c>
      <c r="F837" s="62">
        <v>10.857828434313101</v>
      </c>
      <c r="G837" s="65">
        <v>0.68703826544362101</v>
      </c>
      <c r="H837" s="62">
        <v>8.5782843431313704</v>
      </c>
      <c r="I837" s="65">
        <v>0.80982082801754496</v>
      </c>
      <c r="J837" s="62">
        <v>58.128374325134999</v>
      </c>
      <c r="K837" s="65">
        <v>0.85795395129522001</v>
      </c>
      <c r="L837" s="62">
        <v>31.193761247750501</v>
      </c>
      <c r="M837" s="65">
        <v>0.31048892603426598</v>
      </c>
      <c r="N837" s="62">
        <v>6.0587882423515298</v>
      </c>
      <c r="O837" s="65">
        <v>0.30327807438860899</v>
      </c>
      <c r="P837" s="62">
        <v>29.593175853018401</v>
      </c>
      <c r="Q837" s="65"/>
      <c r="R837" s="62"/>
    </row>
    <row r="838" spans="1:18" x14ac:dyDescent="0.2">
      <c r="A838" s="66" t="s">
        <v>1848</v>
      </c>
      <c r="B838" s="60" t="s">
        <v>1849</v>
      </c>
      <c r="C838" s="61">
        <v>21</v>
      </c>
      <c r="D838" s="61" t="s">
        <v>340</v>
      </c>
      <c r="E838" s="65">
        <v>0.66948707381113404</v>
      </c>
      <c r="F838" s="62">
        <v>26.3947210557888</v>
      </c>
      <c r="G838" s="65">
        <v>0.83181280844533301</v>
      </c>
      <c r="H838" s="62">
        <v>42.831433713257297</v>
      </c>
      <c r="I838" s="65">
        <v>0.70246823541139103</v>
      </c>
      <c r="J838" s="62">
        <v>14.757048590281901</v>
      </c>
      <c r="K838" s="65">
        <v>0.85012113280466495</v>
      </c>
      <c r="L838" s="62">
        <v>27.9544091181764</v>
      </c>
      <c r="M838" s="65">
        <v>0.66569160050146203</v>
      </c>
      <c r="N838" s="62">
        <v>42.711457708458298</v>
      </c>
      <c r="O838" s="65">
        <v>0.297341591892818</v>
      </c>
      <c r="P838" s="62">
        <v>28.4120734908137</v>
      </c>
      <c r="Q838" s="65"/>
      <c r="R838" s="62"/>
    </row>
    <row r="839" spans="1:18" x14ac:dyDescent="0.2">
      <c r="A839" s="66" t="s">
        <v>1850</v>
      </c>
      <c r="B839" s="60" t="s">
        <v>1851</v>
      </c>
      <c r="C839" s="61">
        <v>21</v>
      </c>
      <c r="D839" s="61" t="s">
        <v>340</v>
      </c>
      <c r="E839" s="65">
        <v>0.74569164319889103</v>
      </c>
      <c r="F839" s="62">
        <v>55.188962207558497</v>
      </c>
      <c r="G839" s="65">
        <v>0.77869415383934804</v>
      </c>
      <c r="H839" s="62">
        <v>19.436112777444499</v>
      </c>
      <c r="I839" s="65">
        <v>0.81453840787030196</v>
      </c>
      <c r="J839" s="62">
        <v>61.607678464307099</v>
      </c>
      <c r="K839" s="65">
        <v>0.94933211032479603</v>
      </c>
      <c r="L839" s="62">
        <v>82.603479304139199</v>
      </c>
      <c r="M839" s="65">
        <v>0.644797325532804</v>
      </c>
      <c r="N839" s="62">
        <v>39.232153569286098</v>
      </c>
      <c r="O839" s="65">
        <v>0.54109621842720301</v>
      </c>
      <c r="P839" s="62">
        <v>67.913385826771702</v>
      </c>
      <c r="Q839" s="65"/>
      <c r="R839" s="62"/>
    </row>
    <row r="840" spans="1:18" x14ac:dyDescent="0.2">
      <c r="A840" s="66" t="s">
        <v>1852</v>
      </c>
      <c r="B840" s="60" t="s">
        <v>1853</v>
      </c>
      <c r="C840" s="61">
        <v>21</v>
      </c>
      <c r="D840" s="61" t="s">
        <v>340</v>
      </c>
      <c r="E840" s="65">
        <v>0.70081396657478001</v>
      </c>
      <c r="F840" s="62">
        <v>36.8926214757049</v>
      </c>
      <c r="G840" s="65">
        <v>0.84614550065882199</v>
      </c>
      <c r="H840" s="62">
        <v>53.989202159568102</v>
      </c>
      <c r="I840" s="65">
        <v>0.76575586368211501</v>
      </c>
      <c r="J840" s="62">
        <v>34.673065386922602</v>
      </c>
      <c r="K840" s="65">
        <v>0.948985481424101</v>
      </c>
      <c r="L840" s="62">
        <v>82.423515296940593</v>
      </c>
      <c r="M840" s="65">
        <v>0.52987881320518104</v>
      </c>
      <c r="N840" s="62">
        <v>23.455308938212401</v>
      </c>
      <c r="O840" s="65">
        <v>0.41330417390368002</v>
      </c>
      <c r="P840" s="62">
        <v>46.128608923884499</v>
      </c>
      <c r="Q840" s="65"/>
      <c r="R840" s="62"/>
    </row>
    <row r="841" spans="1:18" x14ac:dyDescent="0.2">
      <c r="A841" s="66" t="s">
        <v>1854</v>
      </c>
      <c r="B841" s="60" t="s">
        <v>1855</v>
      </c>
      <c r="C841" s="61">
        <v>21</v>
      </c>
      <c r="D841" s="61" t="s">
        <v>340</v>
      </c>
      <c r="E841" s="65">
        <v>0.79839346160086799</v>
      </c>
      <c r="F841" s="62">
        <v>76.424715056988603</v>
      </c>
      <c r="G841" s="65">
        <v>0.91571656880042895</v>
      </c>
      <c r="H841" s="62">
        <v>91.961607678464304</v>
      </c>
      <c r="I841" s="65">
        <v>0.77047183702539201</v>
      </c>
      <c r="J841" s="62">
        <v>36.412717456508702</v>
      </c>
      <c r="K841" s="65">
        <v>0.95250588022435301</v>
      </c>
      <c r="L841" s="62">
        <v>84.763047390521905</v>
      </c>
      <c r="M841" s="65">
        <v>0.571667363142499</v>
      </c>
      <c r="N841" s="62">
        <v>27.894421115776801</v>
      </c>
      <c r="O841" s="65">
        <v>0.78160565881166699</v>
      </c>
      <c r="P841" s="62">
        <v>94.750656167979002</v>
      </c>
      <c r="Q841" s="65"/>
      <c r="R841" s="62"/>
    </row>
    <row r="842" spans="1:18" x14ac:dyDescent="0.2">
      <c r="A842" s="66" t="s">
        <v>1856</v>
      </c>
      <c r="B842" s="60" t="s">
        <v>1857</v>
      </c>
      <c r="C842" s="61">
        <v>21</v>
      </c>
      <c r="D842" s="61" t="s">
        <v>340</v>
      </c>
      <c r="E842" s="65">
        <v>0.67689042473460304</v>
      </c>
      <c r="F842" s="62">
        <v>28.9142171565687</v>
      </c>
      <c r="G842" s="65">
        <v>0.86385198301913801</v>
      </c>
      <c r="H842" s="62">
        <v>67.126574685063005</v>
      </c>
      <c r="I842" s="65">
        <v>0.75972212836991204</v>
      </c>
      <c r="J842" s="62">
        <v>31.6736652669466</v>
      </c>
      <c r="K842" s="65">
        <v>0.91321517596000601</v>
      </c>
      <c r="L842" s="62">
        <v>61.127774445111001</v>
      </c>
      <c r="M842" s="65">
        <v>0.26870037609694902</v>
      </c>
      <c r="N842" s="62">
        <v>4.9790041991601699</v>
      </c>
      <c r="O842" s="65">
        <v>0.57896246022700704</v>
      </c>
      <c r="P842" s="62">
        <v>73.753280839894998</v>
      </c>
      <c r="Q842" s="65"/>
      <c r="R842" s="62"/>
    </row>
    <row r="843" spans="1:18" x14ac:dyDescent="0.2">
      <c r="A843" s="66" t="s">
        <v>1858</v>
      </c>
      <c r="B843" s="60" t="s">
        <v>1859</v>
      </c>
      <c r="C843" s="61">
        <v>21</v>
      </c>
      <c r="D843" s="61" t="s">
        <v>340</v>
      </c>
      <c r="E843" s="65">
        <v>0.737725259726142</v>
      </c>
      <c r="F843" s="62">
        <v>52.129574085183002</v>
      </c>
      <c r="G843" s="65">
        <v>0.84902109821605898</v>
      </c>
      <c r="H843" s="62">
        <v>56.928614277144597</v>
      </c>
      <c r="I843" s="65">
        <v>0.82029509263159595</v>
      </c>
      <c r="J843" s="62">
        <v>64.9670065986803</v>
      </c>
      <c r="K843" s="65">
        <v>0.94703914436838499</v>
      </c>
      <c r="L843" s="62">
        <v>80.743851229754</v>
      </c>
      <c r="M843" s="65">
        <v>0.70748015043877899</v>
      </c>
      <c r="N843" s="62">
        <v>52.6694661067786</v>
      </c>
      <c r="O843" s="65">
        <v>0.36479081297589</v>
      </c>
      <c r="P843" s="62">
        <v>38.910761154855599</v>
      </c>
      <c r="Q843" s="65"/>
      <c r="R843" s="62"/>
    </row>
    <row r="844" spans="1:18" x14ac:dyDescent="0.2">
      <c r="A844" s="66" t="s">
        <v>1860</v>
      </c>
      <c r="B844" s="60" t="s">
        <v>1861</v>
      </c>
      <c r="C844" s="61">
        <v>21</v>
      </c>
      <c r="D844" s="61" t="s">
        <v>340</v>
      </c>
      <c r="E844" s="65">
        <v>0.60447254974532405</v>
      </c>
      <c r="F844" s="62">
        <v>12.1175764847031</v>
      </c>
      <c r="G844" s="65">
        <v>0.734875821068942</v>
      </c>
      <c r="H844" s="62">
        <v>12.477504499100201</v>
      </c>
      <c r="I844" s="65">
        <v>0.84033132793887499</v>
      </c>
      <c r="J844" s="62">
        <v>76.544691061787603</v>
      </c>
      <c r="K844" s="65">
        <v>0.85550622193412096</v>
      </c>
      <c r="L844" s="62">
        <v>30.053989202159599</v>
      </c>
      <c r="M844" s="65">
        <v>0.34183033848725403</v>
      </c>
      <c r="N844" s="62">
        <v>7.6184763047390502</v>
      </c>
      <c r="O844" s="65">
        <v>0.24981903929742699</v>
      </c>
      <c r="P844" s="62">
        <v>20.603674540682398</v>
      </c>
      <c r="Q844" s="65"/>
      <c r="R844" s="62"/>
    </row>
    <row r="845" spans="1:18" x14ac:dyDescent="0.2">
      <c r="A845" s="66" t="s">
        <v>1862</v>
      </c>
      <c r="B845" s="60" t="s">
        <v>1863</v>
      </c>
      <c r="C845" s="61">
        <v>21</v>
      </c>
      <c r="D845" s="61" t="s">
        <v>340</v>
      </c>
      <c r="E845" s="65">
        <v>0.531988343915059</v>
      </c>
      <c r="F845" s="62">
        <v>4.6190761847630499</v>
      </c>
      <c r="G845" s="65">
        <v>0.59092370345012302</v>
      </c>
      <c r="H845" s="62">
        <v>4.4991001799640102</v>
      </c>
      <c r="I845" s="65">
        <v>0.63483054564669195</v>
      </c>
      <c r="J845" s="62">
        <v>5.7588482303539301</v>
      </c>
      <c r="K845" s="65">
        <v>0.75225666806818903</v>
      </c>
      <c r="L845" s="62">
        <v>8.8182363527294498</v>
      </c>
      <c r="M845" s="65">
        <v>0.52987881320518104</v>
      </c>
      <c r="N845" s="62">
        <v>23.455308938212401</v>
      </c>
      <c r="O845" s="65">
        <v>0.15205198920511301</v>
      </c>
      <c r="P845" s="62">
        <v>9.2519685039370092</v>
      </c>
      <c r="Q845" s="65"/>
      <c r="R845" s="62"/>
    </row>
    <row r="846" spans="1:18" x14ac:dyDescent="0.2">
      <c r="A846" s="66" t="s">
        <v>1205</v>
      </c>
      <c r="B846" s="60" t="s">
        <v>1864</v>
      </c>
      <c r="C846" s="61">
        <v>21</v>
      </c>
      <c r="D846" s="61" t="s">
        <v>340</v>
      </c>
      <c r="E846" s="65">
        <v>0.70104771160055102</v>
      </c>
      <c r="F846" s="62">
        <v>37.072585482903399</v>
      </c>
      <c r="G846" s="65">
        <v>0.90862868630682303</v>
      </c>
      <c r="H846" s="62">
        <v>90.041991601679698</v>
      </c>
      <c r="I846" s="65">
        <v>0.64612231844813695</v>
      </c>
      <c r="J846" s="62">
        <v>6.7186562687462503</v>
      </c>
      <c r="K846" s="65">
        <v>0.95205355527410895</v>
      </c>
      <c r="L846" s="62">
        <v>84.463107378524299</v>
      </c>
      <c r="M846" s="65">
        <v>0.644797325532804</v>
      </c>
      <c r="N846" s="62">
        <v>39.232153569286098</v>
      </c>
      <c r="O846" s="65">
        <v>0.35363667244088098</v>
      </c>
      <c r="P846" s="62">
        <v>37.073490813648299</v>
      </c>
      <c r="Q846" s="65"/>
      <c r="R846" s="62"/>
    </row>
    <row r="847" spans="1:18" x14ac:dyDescent="0.2">
      <c r="A847" s="66" t="s">
        <v>1865</v>
      </c>
      <c r="B847" s="60" t="s">
        <v>1866</v>
      </c>
      <c r="C847" s="61">
        <v>21</v>
      </c>
      <c r="D847" s="61" t="s">
        <v>340</v>
      </c>
      <c r="E847" s="65">
        <v>0.78447347584522298</v>
      </c>
      <c r="F847" s="62">
        <v>70.845830833833205</v>
      </c>
      <c r="G847" s="65">
        <v>0.95295719633366205</v>
      </c>
      <c r="H847" s="62">
        <v>97.720455908818195</v>
      </c>
      <c r="I847" s="65">
        <v>0.73150081043333004</v>
      </c>
      <c r="J847" s="62">
        <v>21.8356328734253</v>
      </c>
      <c r="K847" s="65">
        <v>0.923557083408721</v>
      </c>
      <c r="L847" s="62">
        <v>67.306538692261597</v>
      </c>
      <c r="M847" s="65">
        <v>0.52987881320518104</v>
      </c>
      <c r="N847" s="62">
        <v>23.455308938212401</v>
      </c>
      <c r="O847" s="65"/>
      <c r="P847" s="62"/>
      <c r="Q847" s="65"/>
      <c r="R847" s="62"/>
    </row>
    <row r="848" spans="1:18" x14ac:dyDescent="0.2">
      <c r="A848" s="66" t="s">
        <v>1867</v>
      </c>
      <c r="B848" s="60" t="s">
        <v>1868</v>
      </c>
      <c r="C848" s="61">
        <v>21</v>
      </c>
      <c r="D848" s="61" t="s">
        <v>340</v>
      </c>
      <c r="E848" s="65">
        <v>0.62140781023387104</v>
      </c>
      <c r="F848" s="62">
        <v>15.116976604679101</v>
      </c>
      <c r="G848" s="65">
        <v>0.90439251763998596</v>
      </c>
      <c r="H848" s="62">
        <v>88.722255548890203</v>
      </c>
      <c r="I848" s="65">
        <v>0.63458758201471499</v>
      </c>
      <c r="J848" s="62">
        <v>5.6988602279544098</v>
      </c>
      <c r="K848" s="65">
        <v>0.89053736204088996</v>
      </c>
      <c r="L848" s="62">
        <v>47.3305338932214</v>
      </c>
      <c r="M848" s="65">
        <v>0.20601755119097301</v>
      </c>
      <c r="N848" s="62">
        <v>3.53929214157169</v>
      </c>
      <c r="O848" s="65">
        <v>0.47150403828278797</v>
      </c>
      <c r="P848" s="62">
        <v>56.561679790026197</v>
      </c>
      <c r="Q848" s="65"/>
      <c r="R848" s="62"/>
    </row>
    <row r="849" spans="1:18" x14ac:dyDescent="0.2">
      <c r="A849" s="66" t="s">
        <v>1869</v>
      </c>
      <c r="B849" s="60" t="s">
        <v>1870</v>
      </c>
      <c r="C849" s="61">
        <v>21</v>
      </c>
      <c r="D849" s="61" t="s">
        <v>340</v>
      </c>
      <c r="E849" s="65">
        <v>0.65630273233599001</v>
      </c>
      <c r="F849" s="62">
        <v>22.7354529094181</v>
      </c>
      <c r="G849" s="65">
        <v>0.86484255715942204</v>
      </c>
      <c r="H849" s="62">
        <v>67.846430713857202</v>
      </c>
      <c r="I849" s="65">
        <v>0.67664231521644502</v>
      </c>
      <c r="J849" s="62">
        <v>10.857828434313101</v>
      </c>
      <c r="K849" s="65">
        <v>0.87832458838429495</v>
      </c>
      <c r="L849" s="62">
        <v>40.071985602879401</v>
      </c>
      <c r="M849" s="65">
        <v>0.3940660259089</v>
      </c>
      <c r="N849" s="62">
        <v>11.0977804439112</v>
      </c>
      <c r="O849" s="65">
        <v>0.467638175010885</v>
      </c>
      <c r="P849" s="62">
        <v>55.774278215223099</v>
      </c>
      <c r="Q849" s="65"/>
      <c r="R849" s="62"/>
    </row>
    <row r="850" spans="1:18" x14ac:dyDescent="0.2">
      <c r="A850" s="66" t="s">
        <v>1871</v>
      </c>
      <c r="B850" s="60" t="s">
        <v>1872</v>
      </c>
      <c r="C850" s="61">
        <v>21</v>
      </c>
      <c r="D850" s="61" t="s">
        <v>340</v>
      </c>
      <c r="E850" s="65">
        <v>0.72153653260430095</v>
      </c>
      <c r="F850" s="62">
        <v>46.550689862027603</v>
      </c>
      <c r="G850" s="65">
        <v>0.87779627832187601</v>
      </c>
      <c r="H850" s="62">
        <v>77.204559088182407</v>
      </c>
      <c r="I850" s="65">
        <v>0.69255286506101299</v>
      </c>
      <c r="J850" s="62">
        <v>12.7774445110978</v>
      </c>
      <c r="K850" s="65">
        <v>0.910439659851637</v>
      </c>
      <c r="L850" s="62">
        <v>59.6880623875225</v>
      </c>
      <c r="M850" s="65">
        <v>0.67613873798579205</v>
      </c>
      <c r="N850" s="62">
        <v>45.950809838032399</v>
      </c>
      <c r="O850" s="65">
        <v>0.45075512180118699</v>
      </c>
      <c r="P850" s="62">
        <v>53.1496062992126</v>
      </c>
      <c r="Q850" s="65"/>
      <c r="R850" s="62"/>
    </row>
    <row r="851" spans="1:18" x14ac:dyDescent="0.2">
      <c r="A851" s="66" t="s">
        <v>1873</v>
      </c>
      <c r="B851" s="60" t="s">
        <v>1874</v>
      </c>
      <c r="C851" s="61">
        <v>21</v>
      </c>
      <c r="D851" s="61" t="s">
        <v>340</v>
      </c>
      <c r="E851" s="65">
        <v>0.79514939768250203</v>
      </c>
      <c r="F851" s="62">
        <v>75.164967006598701</v>
      </c>
      <c r="G851" s="65">
        <v>0.86619867684604301</v>
      </c>
      <c r="H851" s="62">
        <v>68.866226754649105</v>
      </c>
      <c r="I851" s="65">
        <v>0.80116296630200101</v>
      </c>
      <c r="J851" s="62">
        <v>53.869226154769002</v>
      </c>
      <c r="K851" s="65">
        <v>0.98037615232060105</v>
      </c>
      <c r="L851" s="62">
        <v>93.221355728854206</v>
      </c>
      <c r="M851" s="65">
        <v>0.84329293773505998</v>
      </c>
      <c r="N851" s="62">
        <v>80.383923215356901</v>
      </c>
      <c r="O851" s="65">
        <v>0.48471625520880501</v>
      </c>
      <c r="P851" s="62">
        <v>58.923884514435699</v>
      </c>
      <c r="Q851" s="65"/>
      <c r="R851" s="62"/>
    </row>
    <row r="852" spans="1:18" x14ac:dyDescent="0.2">
      <c r="A852" s="66" t="s">
        <v>1875</v>
      </c>
      <c r="B852" s="60" t="s">
        <v>1876</v>
      </c>
      <c r="C852" s="61">
        <v>21</v>
      </c>
      <c r="D852" s="61" t="s">
        <v>340</v>
      </c>
      <c r="E852" s="65">
        <v>0.76930093647411302</v>
      </c>
      <c r="F852" s="62">
        <v>65.206958608278299</v>
      </c>
      <c r="G852" s="65">
        <v>0.85524178102628601</v>
      </c>
      <c r="H852" s="62">
        <v>61.3677264547091</v>
      </c>
      <c r="I852" s="65">
        <v>0.77104596023350602</v>
      </c>
      <c r="J852" s="62">
        <v>36.532693461307701</v>
      </c>
      <c r="K852" s="65">
        <v>0.95119562254433898</v>
      </c>
      <c r="L852" s="62">
        <v>83.623275344931002</v>
      </c>
      <c r="M852" s="65">
        <v>0.717927287923109</v>
      </c>
      <c r="N852" s="62">
        <v>54.4091181763647</v>
      </c>
      <c r="O852" s="65">
        <v>0.55109403064332496</v>
      </c>
      <c r="P852" s="62">
        <v>68.8976377952756</v>
      </c>
      <c r="Q852" s="65"/>
      <c r="R852" s="62"/>
    </row>
    <row r="853" spans="1:18" x14ac:dyDescent="0.2">
      <c r="A853" s="66" t="s">
        <v>587</v>
      </c>
      <c r="B853" s="60" t="s">
        <v>1877</v>
      </c>
      <c r="C853" s="61">
        <v>21</v>
      </c>
      <c r="D853" s="61" t="s">
        <v>340</v>
      </c>
      <c r="E853" s="65">
        <v>0.79260678097279602</v>
      </c>
      <c r="F853" s="62">
        <v>73.965206958608306</v>
      </c>
      <c r="G853" s="65">
        <v>0.86464934819628603</v>
      </c>
      <c r="H853" s="62">
        <v>67.666466706658696</v>
      </c>
      <c r="I853" s="65">
        <v>0.76959652876171802</v>
      </c>
      <c r="J853" s="62">
        <v>36.052789442111603</v>
      </c>
      <c r="K853" s="65">
        <v>0.92556595927656704</v>
      </c>
      <c r="L853" s="62">
        <v>68.4463107378524</v>
      </c>
      <c r="M853" s="65">
        <v>0.68658587547012095</v>
      </c>
      <c r="N853" s="62">
        <v>47.870425914816998</v>
      </c>
      <c r="O853" s="65">
        <v>0.71663619315928995</v>
      </c>
      <c r="P853" s="62">
        <v>89.960629921259795</v>
      </c>
      <c r="Q853" s="65"/>
      <c r="R853" s="62"/>
    </row>
    <row r="854" spans="1:18" x14ac:dyDescent="0.2">
      <c r="A854" s="66" t="s">
        <v>1878</v>
      </c>
      <c r="B854" s="60" t="s">
        <v>1879</v>
      </c>
      <c r="C854" s="61">
        <v>21</v>
      </c>
      <c r="D854" s="61" t="s">
        <v>340</v>
      </c>
      <c r="E854" s="65">
        <v>0.64716588133243502</v>
      </c>
      <c r="F854" s="62">
        <v>20.335932813437299</v>
      </c>
      <c r="G854" s="65">
        <v>0.84849343824009005</v>
      </c>
      <c r="H854" s="62">
        <v>56.448710257948399</v>
      </c>
      <c r="I854" s="65">
        <v>0.71859727407370599</v>
      </c>
      <c r="J854" s="62">
        <v>18.296340731853601</v>
      </c>
      <c r="K854" s="65">
        <v>0.88020137588431602</v>
      </c>
      <c r="L854" s="62">
        <v>41.031793641271697</v>
      </c>
      <c r="M854" s="65">
        <v>0.571667363142499</v>
      </c>
      <c r="N854" s="62">
        <v>27.894421115776801</v>
      </c>
      <c r="O854" s="65">
        <v>0.216869955321566</v>
      </c>
      <c r="P854" s="62">
        <v>16.2073490813648</v>
      </c>
      <c r="Q854" s="65"/>
      <c r="R854" s="62"/>
    </row>
    <row r="855" spans="1:18" x14ac:dyDescent="0.2">
      <c r="A855" s="66" t="s">
        <v>1880</v>
      </c>
      <c r="B855" s="60" t="s">
        <v>1881</v>
      </c>
      <c r="C855" s="61">
        <v>21</v>
      </c>
      <c r="D855" s="61" t="s">
        <v>340</v>
      </c>
      <c r="E855" s="65">
        <v>0.67083395554150305</v>
      </c>
      <c r="F855" s="62">
        <v>26.934613077384501</v>
      </c>
      <c r="G855" s="65">
        <v>0.81991124949927596</v>
      </c>
      <c r="H855" s="62">
        <v>35.752849430113997</v>
      </c>
      <c r="I855" s="65">
        <v>0.72785612154770996</v>
      </c>
      <c r="J855" s="62">
        <v>21.235752849430099</v>
      </c>
      <c r="K855" s="65">
        <v>0.86239460321176098</v>
      </c>
      <c r="L855" s="62">
        <v>33.173365326934601</v>
      </c>
      <c r="M855" s="65">
        <v>0.55077308817383996</v>
      </c>
      <c r="N855" s="62">
        <v>25.674865026994599</v>
      </c>
      <c r="O855" s="65">
        <v>0.39323471527493098</v>
      </c>
      <c r="P855" s="62">
        <v>43.503937007874001</v>
      </c>
      <c r="Q855" s="65"/>
      <c r="R855" s="62"/>
    </row>
    <row r="856" spans="1:18" x14ac:dyDescent="0.2">
      <c r="A856" s="66" t="s">
        <v>1882</v>
      </c>
      <c r="B856" s="60" t="s">
        <v>1883</v>
      </c>
      <c r="C856" s="61">
        <v>21</v>
      </c>
      <c r="D856" s="61" t="s">
        <v>340</v>
      </c>
      <c r="E856" s="65">
        <v>0.66975409752564197</v>
      </c>
      <c r="F856" s="62">
        <v>26.574685062987399</v>
      </c>
      <c r="G856" s="65">
        <v>0.848877769635628</v>
      </c>
      <c r="H856" s="62">
        <v>56.808638272345497</v>
      </c>
      <c r="I856" s="65">
        <v>0.74481218180397701</v>
      </c>
      <c r="J856" s="62">
        <v>26.2147570485903</v>
      </c>
      <c r="K856" s="65">
        <v>0.89538784327118004</v>
      </c>
      <c r="L856" s="62">
        <v>50.449910017996402</v>
      </c>
      <c r="M856" s="65">
        <v>0.56122022565816898</v>
      </c>
      <c r="N856" s="62">
        <v>26.994601079784001</v>
      </c>
      <c r="O856" s="65">
        <v>0.29847246725925702</v>
      </c>
      <c r="P856" s="62">
        <v>28.937007874015698</v>
      </c>
      <c r="Q856" s="65"/>
      <c r="R856" s="62"/>
    </row>
    <row r="857" spans="1:18" x14ac:dyDescent="0.2">
      <c r="A857" s="66" t="s">
        <v>1884</v>
      </c>
      <c r="B857" s="60" t="s">
        <v>1885</v>
      </c>
      <c r="C857" s="61">
        <v>21</v>
      </c>
      <c r="D857" s="61" t="s">
        <v>340</v>
      </c>
      <c r="E857" s="65">
        <v>0.78158331887611099</v>
      </c>
      <c r="F857" s="62">
        <v>69.526094781043795</v>
      </c>
      <c r="G857" s="65">
        <v>0.82032095000699201</v>
      </c>
      <c r="H857" s="62">
        <v>36.112777444511103</v>
      </c>
      <c r="I857" s="65">
        <v>0.802407508617617</v>
      </c>
      <c r="J857" s="62">
        <v>54.829034193161398</v>
      </c>
      <c r="K857" s="65">
        <v>0.91903383390627802</v>
      </c>
      <c r="L857" s="62">
        <v>64.607078584283101</v>
      </c>
      <c r="M857" s="65">
        <v>0.67613873798579205</v>
      </c>
      <c r="N857" s="62">
        <v>45.950809838032399</v>
      </c>
      <c r="O857" s="65">
        <v>0.69001556386387597</v>
      </c>
      <c r="P857" s="62">
        <v>87.926509186351694</v>
      </c>
      <c r="Q857" s="65"/>
      <c r="R857" s="62"/>
    </row>
    <row r="858" spans="1:18" x14ac:dyDescent="0.2">
      <c r="A858" s="66" t="s">
        <v>1886</v>
      </c>
      <c r="B858" s="60" t="s">
        <v>1887</v>
      </c>
      <c r="C858" s="61">
        <v>21</v>
      </c>
      <c r="D858" s="61" t="s">
        <v>340</v>
      </c>
      <c r="E858" s="65">
        <v>0.79098650731785802</v>
      </c>
      <c r="F858" s="62">
        <v>73.245350929813995</v>
      </c>
      <c r="G858" s="65">
        <v>0.83597833504665697</v>
      </c>
      <c r="H858" s="62">
        <v>45.950809838032399</v>
      </c>
      <c r="I858" s="65">
        <v>0.79566479622419195</v>
      </c>
      <c r="J858" s="62">
        <v>50.449910017996402</v>
      </c>
      <c r="K858" s="65">
        <v>0.95567215487606305</v>
      </c>
      <c r="L858" s="62">
        <v>86.322735452909399</v>
      </c>
      <c r="M858" s="65">
        <v>0.72837442540743802</v>
      </c>
      <c r="N858" s="62">
        <v>56.628674265146998</v>
      </c>
      <c r="O858" s="65">
        <v>0.63924282503494101</v>
      </c>
      <c r="P858" s="62">
        <v>81.430446194225695</v>
      </c>
      <c r="Q858" s="65"/>
      <c r="R858" s="62"/>
    </row>
    <row r="859" spans="1:18" x14ac:dyDescent="0.2">
      <c r="A859" s="66" t="s">
        <v>1888</v>
      </c>
      <c r="B859" s="60" t="s">
        <v>1889</v>
      </c>
      <c r="C859" s="61">
        <v>21</v>
      </c>
      <c r="D859" s="61" t="s">
        <v>340</v>
      </c>
      <c r="E859" s="65">
        <v>0.65288153595781995</v>
      </c>
      <c r="F859" s="62">
        <v>21.775644871025801</v>
      </c>
      <c r="G859" s="65">
        <v>0.78665238374441504</v>
      </c>
      <c r="H859" s="62">
        <v>21.1157768446311</v>
      </c>
      <c r="I859" s="65">
        <v>0.80244774187269896</v>
      </c>
      <c r="J859" s="62">
        <v>54.889022195560898</v>
      </c>
      <c r="K859" s="65">
        <v>0.87737819639061199</v>
      </c>
      <c r="L859" s="62">
        <v>39.772045590881802</v>
      </c>
      <c r="M859" s="65">
        <v>0.52987881320518104</v>
      </c>
      <c r="N859" s="62">
        <v>23.455308938212401</v>
      </c>
      <c r="O859" s="65">
        <v>0.26805054457619099</v>
      </c>
      <c r="P859" s="62">
        <v>23.8845144356955</v>
      </c>
      <c r="Q859" s="65"/>
      <c r="R859" s="62"/>
    </row>
    <row r="860" spans="1:18" x14ac:dyDescent="0.2">
      <c r="A860" s="66" t="s">
        <v>1890</v>
      </c>
      <c r="B860" s="60" t="s">
        <v>1891</v>
      </c>
      <c r="C860" s="61">
        <v>21</v>
      </c>
      <c r="D860" s="61" t="s">
        <v>340</v>
      </c>
      <c r="E860" s="65">
        <v>0.71966923336231203</v>
      </c>
      <c r="F860" s="62">
        <v>45.5908818236353</v>
      </c>
      <c r="G860" s="65">
        <v>0.84843603095050701</v>
      </c>
      <c r="H860" s="62">
        <v>56.328734253149399</v>
      </c>
      <c r="I860" s="65">
        <v>0.76306501547222205</v>
      </c>
      <c r="J860" s="62">
        <v>33.2933413317337</v>
      </c>
      <c r="K860" s="65">
        <v>0.882163033395302</v>
      </c>
      <c r="L860" s="62">
        <v>42.291541691661699</v>
      </c>
      <c r="M860" s="65">
        <v>0.65524446301713302</v>
      </c>
      <c r="N860" s="62">
        <v>40.791841631673698</v>
      </c>
      <c r="O860" s="65">
        <v>0.44943762397639397</v>
      </c>
      <c r="P860" s="62">
        <v>52.690288713910803</v>
      </c>
      <c r="Q860" s="65"/>
      <c r="R860" s="62"/>
    </row>
    <row r="861" spans="1:18" x14ac:dyDescent="0.2">
      <c r="A861" s="66" t="s">
        <v>1892</v>
      </c>
      <c r="B861" s="60" t="s">
        <v>1893</v>
      </c>
      <c r="C861" s="61">
        <v>21</v>
      </c>
      <c r="D861" s="61" t="s">
        <v>340</v>
      </c>
      <c r="E861" s="65">
        <v>0.61002571133837202</v>
      </c>
      <c r="F861" s="62">
        <v>13.2573485302939</v>
      </c>
      <c r="G861" s="65">
        <v>0.82394569624027203</v>
      </c>
      <c r="H861" s="62">
        <v>37.852429514097203</v>
      </c>
      <c r="I861" s="65">
        <v>0.73380902573222995</v>
      </c>
      <c r="J861" s="62">
        <v>22.495500899820001</v>
      </c>
      <c r="K861" s="65">
        <v>0.84840483824152801</v>
      </c>
      <c r="L861" s="62">
        <v>27.1745650869826</v>
      </c>
      <c r="M861" s="65">
        <v>0.362724613455912</v>
      </c>
      <c r="N861" s="62">
        <v>9.0581883623275292</v>
      </c>
      <c r="O861" s="65">
        <v>0.28124438302191701</v>
      </c>
      <c r="P861" s="62">
        <v>25.721784776902901</v>
      </c>
      <c r="Q861" s="65"/>
      <c r="R861" s="62"/>
    </row>
    <row r="862" spans="1:18" x14ac:dyDescent="0.2">
      <c r="A862" s="66" t="s">
        <v>1894</v>
      </c>
      <c r="B862" s="60" t="s">
        <v>1895</v>
      </c>
      <c r="C862" s="61">
        <v>21</v>
      </c>
      <c r="D862" s="61" t="s">
        <v>340</v>
      </c>
      <c r="E862" s="65">
        <v>0.60790400940990996</v>
      </c>
      <c r="F862" s="62">
        <v>12.7774445110978</v>
      </c>
      <c r="G862" s="65">
        <v>0.75928350634417496</v>
      </c>
      <c r="H862" s="62">
        <v>15.9568086382723</v>
      </c>
      <c r="I862" s="65">
        <v>0.67046513806608898</v>
      </c>
      <c r="J862" s="62">
        <v>9.8380323935212992</v>
      </c>
      <c r="K862" s="65">
        <v>0.83099307585860904</v>
      </c>
      <c r="L862" s="62">
        <v>21.355728854229199</v>
      </c>
      <c r="M862" s="65">
        <v>0.45674885081487698</v>
      </c>
      <c r="N862" s="62">
        <v>15.8968206358728</v>
      </c>
      <c r="O862" s="65">
        <v>0.322029475965802</v>
      </c>
      <c r="P862" s="62">
        <v>32.283464566929098</v>
      </c>
      <c r="Q862" s="65"/>
      <c r="R862" s="62"/>
    </row>
    <row r="863" spans="1:18" x14ac:dyDescent="0.2">
      <c r="A863" s="66" t="s">
        <v>1896</v>
      </c>
      <c r="B863" s="60" t="s">
        <v>1897</v>
      </c>
      <c r="C863" s="61">
        <v>21</v>
      </c>
      <c r="D863" s="61" t="s">
        <v>340</v>
      </c>
      <c r="E863" s="65">
        <v>0.56922202587390502</v>
      </c>
      <c r="F863" s="62">
        <v>7.4385122975404903</v>
      </c>
      <c r="G863" s="65">
        <v>0.84652089017138099</v>
      </c>
      <c r="H863" s="62">
        <v>54.529094181163799</v>
      </c>
      <c r="I863" s="65">
        <v>0.67301385517847101</v>
      </c>
      <c r="J863" s="62">
        <v>10.5578884223155</v>
      </c>
      <c r="K863" s="65">
        <v>0.87077185112035604</v>
      </c>
      <c r="L863" s="62">
        <v>36.7726454709058</v>
      </c>
      <c r="M863" s="65">
        <v>0.24780610112829099</v>
      </c>
      <c r="N863" s="62">
        <v>4.7390521895620896</v>
      </c>
      <c r="O863" s="65">
        <v>0.207997431771026</v>
      </c>
      <c r="P863" s="62">
        <v>14.8293963254593</v>
      </c>
      <c r="Q863" s="65"/>
      <c r="R863" s="62"/>
    </row>
    <row r="864" spans="1:18" x14ac:dyDescent="0.2">
      <c r="A864" s="66" t="s">
        <v>1898</v>
      </c>
      <c r="B864" s="60" t="s">
        <v>1899</v>
      </c>
      <c r="C864" s="61">
        <v>21</v>
      </c>
      <c r="D864" s="61" t="s">
        <v>340</v>
      </c>
      <c r="E864" s="65">
        <v>0.700732847126325</v>
      </c>
      <c r="F864" s="62">
        <v>36.7726454709058</v>
      </c>
      <c r="G864" s="65">
        <v>0.845834293570632</v>
      </c>
      <c r="H864" s="62">
        <v>53.629274145171003</v>
      </c>
      <c r="I864" s="65">
        <v>0.75061746939785201</v>
      </c>
      <c r="J864" s="62">
        <v>28.1943611277744</v>
      </c>
      <c r="K864" s="65">
        <v>0.91830099636884799</v>
      </c>
      <c r="L864" s="62">
        <v>64.247150569886003</v>
      </c>
      <c r="M864" s="65">
        <v>0.48809026326786398</v>
      </c>
      <c r="N864" s="62">
        <v>18.716256748650299</v>
      </c>
      <c r="O864" s="65">
        <v>0.50082121302643001</v>
      </c>
      <c r="P864" s="62">
        <v>61.548556430446197</v>
      </c>
      <c r="Q864" s="65"/>
      <c r="R864" s="62"/>
    </row>
    <row r="865" spans="1:18" x14ac:dyDescent="0.2">
      <c r="A865" s="66" t="s">
        <v>1900</v>
      </c>
      <c r="B865" s="60" t="s">
        <v>1901</v>
      </c>
      <c r="C865" s="61">
        <v>21</v>
      </c>
      <c r="D865" s="61" t="s">
        <v>340</v>
      </c>
      <c r="E865" s="65">
        <v>0.71558274168435299</v>
      </c>
      <c r="F865" s="62">
        <v>43.7312537492502</v>
      </c>
      <c r="G865" s="65">
        <v>0.87140261107482098</v>
      </c>
      <c r="H865" s="62">
        <v>72.765446910617896</v>
      </c>
      <c r="I865" s="65">
        <v>0.66813171511565905</v>
      </c>
      <c r="J865" s="62">
        <v>9.4181163767246598</v>
      </c>
      <c r="K865" s="65">
        <v>0.87606296363307401</v>
      </c>
      <c r="L865" s="62">
        <v>39.112177564487098</v>
      </c>
      <c r="M865" s="65">
        <v>0.55077308817383996</v>
      </c>
      <c r="N865" s="62">
        <v>25.674865026994599</v>
      </c>
      <c r="O865" s="65">
        <v>0.61154333042437004</v>
      </c>
      <c r="P865" s="62">
        <v>77.887139107611503</v>
      </c>
      <c r="Q865" s="65"/>
      <c r="R865" s="62"/>
    </row>
    <row r="866" spans="1:18" x14ac:dyDescent="0.2">
      <c r="A866" s="66" t="s">
        <v>1902</v>
      </c>
      <c r="B866" s="60" t="s">
        <v>1903</v>
      </c>
      <c r="C866" s="61">
        <v>21</v>
      </c>
      <c r="D866" s="61" t="s">
        <v>340</v>
      </c>
      <c r="E866" s="65">
        <v>0.66250489316241001</v>
      </c>
      <c r="F866" s="62">
        <v>24.175164967006602</v>
      </c>
      <c r="G866" s="65">
        <v>0.84249055447113697</v>
      </c>
      <c r="H866" s="62">
        <v>50.749850029994001</v>
      </c>
      <c r="I866" s="65">
        <v>0.70697774626121601</v>
      </c>
      <c r="J866" s="62">
        <v>15.7168566286743</v>
      </c>
      <c r="K866" s="65">
        <v>0.88556178758820303</v>
      </c>
      <c r="L866" s="62">
        <v>44.571085782843397</v>
      </c>
      <c r="M866" s="65">
        <v>0.362724613455912</v>
      </c>
      <c r="N866" s="62">
        <v>9.0581883623275292</v>
      </c>
      <c r="O866" s="65">
        <v>0.51476976403558194</v>
      </c>
      <c r="P866" s="62">
        <v>64.041994750656201</v>
      </c>
      <c r="Q866" s="65"/>
      <c r="R866" s="62"/>
    </row>
    <row r="867" spans="1:18" x14ac:dyDescent="0.2">
      <c r="A867" s="66" t="s">
        <v>1904</v>
      </c>
      <c r="B867" s="60" t="s">
        <v>1905</v>
      </c>
      <c r="C867" s="61">
        <v>21</v>
      </c>
      <c r="D867" s="61" t="s">
        <v>340</v>
      </c>
      <c r="E867" s="65">
        <v>0.73564475122377304</v>
      </c>
      <c r="F867" s="62">
        <v>51.589682063587297</v>
      </c>
      <c r="G867" s="65">
        <v>0.81120033819769699</v>
      </c>
      <c r="H867" s="62">
        <v>30.473905218956201</v>
      </c>
      <c r="I867" s="65">
        <v>0.68032519282733395</v>
      </c>
      <c r="J867" s="62">
        <v>11.517696460707899</v>
      </c>
      <c r="K867" s="65">
        <v>0.832187443459381</v>
      </c>
      <c r="L867" s="62">
        <v>21.715656868626301</v>
      </c>
      <c r="M867" s="65">
        <v>0.68658587547012095</v>
      </c>
      <c r="N867" s="62">
        <v>47.870425914816998</v>
      </c>
      <c r="O867" s="65">
        <v>0.66792490616433398</v>
      </c>
      <c r="P867" s="62">
        <v>85.039370078740205</v>
      </c>
      <c r="Q867" s="65"/>
      <c r="R867" s="62"/>
    </row>
    <row r="868" spans="1:18" x14ac:dyDescent="0.2">
      <c r="A868" s="66" t="s">
        <v>1906</v>
      </c>
      <c r="B868" s="60" t="s">
        <v>1907</v>
      </c>
      <c r="C868" s="61">
        <v>21</v>
      </c>
      <c r="D868" s="61" t="s">
        <v>340</v>
      </c>
      <c r="E868" s="65">
        <v>0.679488585839227</v>
      </c>
      <c r="F868" s="62">
        <v>29.6940611877625</v>
      </c>
      <c r="G868" s="65">
        <v>0.83257523974792802</v>
      </c>
      <c r="H868" s="62">
        <v>43.251349730054002</v>
      </c>
      <c r="I868" s="65">
        <v>0.69237240746596995</v>
      </c>
      <c r="J868" s="62">
        <v>12.7174565086983</v>
      </c>
      <c r="K868" s="65">
        <v>0.86235043779045295</v>
      </c>
      <c r="L868" s="62">
        <v>33.053389322135601</v>
      </c>
      <c r="M868" s="65">
        <v>0.49853740075219299</v>
      </c>
      <c r="N868" s="62">
        <v>19.856028794241201</v>
      </c>
      <c r="O868" s="65">
        <v>0.51160744343958797</v>
      </c>
      <c r="P868" s="62">
        <v>63.3202099737533</v>
      </c>
      <c r="Q868" s="65"/>
      <c r="R868" s="62"/>
    </row>
    <row r="869" spans="1:18" x14ac:dyDescent="0.2">
      <c r="A869" s="66" t="s">
        <v>1908</v>
      </c>
      <c r="B869" s="60" t="s">
        <v>1909</v>
      </c>
      <c r="C869" s="61">
        <v>21</v>
      </c>
      <c r="D869" s="61" t="s">
        <v>340</v>
      </c>
      <c r="E869" s="65">
        <v>0.72721213315619404</v>
      </c>
      <c r="F869" s="62">
        <v>48.470305938812203</v>
      </c>
      <c r="G869" s="65">
        <v>0.88621429251230599</v>
      </c>
      <c r="H869" s="62">
        <v>81.823635272945396</v>
      </c>
      <c r="I869" s="65">
        <v>0.65947509953888395</v>
      </c>
      <c r="J869" s="62">
        <v>7.8584283143371296</v>
      </c>
      <c r="K869" s="65">
        <v>0.938483806766781</v>
      </c>
      <c r="L869" s="62">
        <v>76.364727054589096</v>
      </c>
      <c r="M869" s="65">
        <v>0.73882156289176704</v>
      </c>
      <c r="N869" s="62">
        <v>58.968206358728303</v>
      </c>
      <c r="O869" s="65">
        <v>0.413065904071232</v>
      </c>
      <c r="P869" s="62">
        <v>45.997375328083997</v>
      </c>
      <c r="Q869" s="65"/>
      <c r="R869" s="62"/>
    </row>
    <row r="870" spans="1:18" x14ac:dyDescent="0.2">
      <c r="A870" s="66" t="s">
        <v>1803</v>
      </c>
      <c r="B870" s="60" t="s">
        <v>1910</v>
      </c>
      <c r="C870" s="61">
        <v>21</v>
      </c>
      <c r="D870" s="61" t="s">
        <v>340</v>
      </c>
      <c r="E870" s="65">
        <v>0.73606337631605401</v>
      </c>
      <c r="F870" s="62">
        <v>51.649670065986797</v>
      </c>
      <c r="G870" s="65">
        <v>0.84964521572226004</v>
      </c>
      <c r="H870" s="62">
        <v>57.588482303539301</v>
      </c>
      <c r="I870" s="65">
        <v>0.69748134336502698</v>
      </c>
      <c r="J870" s="62">
        <v>13.497300539892001</v>
      </c>
      <c r="K870" s="65">
        <v>0.93938845666727</v>
      </c>
      <c r="L870" s="62">
        <v>76.844631073785195</v>
      </c>
      <c r="M870" s="65">
        <v>0.77016297534475597</v>
      </c>
      <c r="N870" s="62">
        <v>66.106778644271103</v>
      </c>
      <c r="O870" s="65">
        <v>0.42363889048095599</v>
      </c>
      <c r="P870" s="62">
        <v>48.359580052493399</v>
      </c>
      <c r="Q870" s="65"/>
      <c r="R870" s="62"/>
    </row>
    <row r="871" spans="1:18" x14ac:dyDescent="0.2">
      <c r="A871" s="66" t="s">
        <v>1911</v>
      </c>
      <c r="B871" s="60" t="s">
        <v>1912</v>
      </c>
      <c r="C871" s="61">
        <v>21</v>
      </c>
      <c r="D871" s="61" t="s">
        <v>340</v>
      </c>
      <c r="E871" s="65">
        <v>0.71873237366227505</v>
      </c>
      <c r="F871" s="62">
        <v>44.991001799640102</v>
      </c>
      <c r="G871" s="65">
        <v>0.85141243084853901</v>
      </c>
      <c r="H871" s="62">
        <v>59.028194361127802</v>
      </c>
      <c r="I871" s="65">
        <v>0.72503817072910004</v>
      </c>
      <c r="J871" s="62">
        <v>20.635872825434902</v>
      </c>
      <c r="K871" s="65">
        <v>0.91076686062152601</v>
      </c>
      <c r="L871" s="62">
        <v>59.748050389922</v>
      </c>
      <c r="M871" s="65">
        <v>0.66569160050146203</v>
      </c>
      <c r="N871" s="62">
        <v>42.711457708458298</v>
      </c>
      <c r="O871" s="65">
        <v>0.44075280561074798</v>
      </c>
      <c r="P871" s="62">
        <v>51.3123359580052</v>
      </c>
      <c r="Q871" s="65"/>
      <c r="R871" s="62"/>
    </row>
    <row r="872" spans="1:18" x14ac:dyDescent="0.2">
      <c r="A872" s="66" t="s">
        <v>1913</v>
      </c>
      <c r="B872" s="60" t="s">
        <v>1914</v>
      </c>
      <c r="C872" s="61">
        <v>21</v>
      </c>
      <c r="D872" s="61" t="s">
        <v>340</v>
      </c>
      <c r="E872" s="65">
        <v>0.74593759574001495</v>
      </c>
      <c r="F872" s="62">
        <v>55.308938212357504</v>
      </c>
      <c r="G872" s="65">
        <v>0.84731209489454196</v>
      </c>
      <c r="H872" s="62">
        <v>55.068986202759497</v>
      </c>
      <c r="I872" s="65">
        <v>0.70679363273742002</v>
      </c>
      <c r="J872" s="62">
        <v>15.656868626274701</v>
      </c>
      <c r="K872" s="65">
        <v>0.89189433689162301</v>
      </c>
      <c r="L872" s="62">
        <v>48.470305938812203</v>
      </c>
      <c r="M872" s="65">
        <v>0.73882156289176704</v>
      </c>
      <c r="N872" s="62">
        <v>58.968206358728303</v>
      </c>
      <c r="O872" s="65">
        <v>0.54486635128472405</v>
      </c>
      <c r="P872" s="62">
        <v>68.503937007874001</v>
      </c>
      <c r="Q872" s="65"/>
      <c r="R872" s="62"/>
    </row>
    <row r="873" spans="1:18" x14ac:dyDescent="0.2">
      <c r="A873" s="66" t="s">
        <v>1915</v>
      </c>
      <c r="B873" s="60" t="s">
        <v>1916</v>
      </c>
      <c r="C873" s="61">
        <v>21</v>
      </c>
      <c r="D873" s="61" t="s">
        <v>340</v>
      </c>
      <c r="E873" s="65">
        <v>0.68209074905868505</v>
      </c>
      <c r="F873" s="62">
        <v>31.013797240551899</v>
      </c>
      <c r="G873" s="65">
        <v>0.83193228331454006</v>
      </c>
      <c r="H873" s="62">
        <v>42.951409718056397</v>
      </c>
      <c r="I873" s="65">
        <v>0.70534604231088704</v>
      </c>
      <c r="J873" s="62">
        <v>15.476904619076199</v>
      </c>
      <c r="K873" s="65">
        <v>0.89913153609553098</v>
      </c>
      <c r="L873" s="62">
        <v>52.369526094781101</v>
      </c>
      <c r="M873" s="65">
        <v>0.49853740075219299</v>
      </c>
      <c r="N873" s="62">
        <v>19.856028794241201</v>
      </c>
      <c r="O873" s="65">
        <v>0.47550648282027402</v>
      </c>
      <c r="P873" s="62">
        <v>57.283464566929098</v>
      </c>
      <c r="Q873" s="65"/>
      <c r="R873" s="62"/>
    </row>
    <row r="874" spans="1:18" x14ac:dyDescent="0.2">
      <c r="A874" s="66" t="s">
        <v>1917</v>
      </c>
      <c r="B874" s="60" t="s">
        <v>1918</v>
      </c>
      <c r="C874" s="61">
        <v>21</v>
      </c>
      <c r="D874" s="61" t="s">
        <v>340</v>
      </c>
      <c r="E874" s="65">
        <v>0.74926098106730898</v>
      </c>
      <c r="F874" s="62">
        <v>56.808638272345497</v>
      </c>
      <c r="G874" s="65">
        <v>0.90428208647982999</v>
      </c>
      <c r="H874" s="62">
        <v>88.662267546490696</v>
      </c>
      <c r="I874" s="65">
        <v>0.68029716846975397</v>
      </c>
      <c r="J874" s="62">
        <v>11.4577084583083</v>
      </c>
      <c r="K874" s="65">
        <v>0.94526868102044503</v>
      </c>
      <c r="L874" s="62">
        <v>80.263947210557902</v>
      </c>
      <c r="M874" s="65">
        <v>0.467195988299206</v>
      </c>
      <c r="N874" s="62">
        <v>16.7966406718656</v>
      </c>
      <c r="O874" s="65"/>
      <c r="P874" s="62"/>
      <c r="Q874" s="65"/>
      <c r="R874" s="62"/>
    </row>
    <row r="875" spans="1:18" x14ac:dyDescent="0.2">
      <c r="A875" s="66" t="s">
        <v>1919</v>
      </c>
      <c r="B875" s="60" t="s">
        <v>1920</v>
      </c>
      <c r="C875" s="61">
        <v>21</v>
      </c>
      <c r="D875" s="61" t="s">
        <v>340</v>
      </c>
      <c r="E875" s="65">
        <v>0.73715750355975496</v>
      </c>
      <c r="F875" s="62">
        <v>52.009598080383903</v>
      </c>
      <c r="G875" s="65">
        <v>0.89173665810843705</v>
      </c>
      <c r="H875" s="62">
        <v>84.2231553689262</v>
      </c>
      <c r="I875" s="65">
        <v>0.67781340587158401</v>
      </c>
      <c r="J875" s="62">
        <v>11.0977804439112</v>
      </c>
      <c r="K875" s="65">
        <v>0.89098968699113401</v>
      </c>
      <c r="L875" s="62">
        <v>47.930413917216597</v>
      </c>
      <c r="M875" s="65">
        <v>0.48809026326786398</v>
      </c>
      <c r="N875" s="62">
        <v>18.716256748650299</v>
      </c>
      <c r="O875" s="65"/>
      <c r="P875" s="62"/>
      <c r="Q875" s="65"/>
      <c r="R875" s="62"/>
    </row>
    <row r="876" spans="1:18" x14ac:dyDescent="0.2">
      <c r="A876" s="66" t="s">
        <v>633</v>
      </c>
      <c r="B876" s="60" t="s">
        <v>1921</v>
      </c>
      <c r="C876" s="61">
        <v>21</v>
      </c>
      <c r="D876" s="61" t="s">
        <v>340</v>
      </c>
      <c r="E876" s="65">
        <v>0.64569143830744102</v>
      </c>
      <c r="F876" s="62">
        <v>20.035992801439701</v>
      </c>
      <c r="G876" s="65">
        <v>0.86869393790040095</v>
      </c>
      <c r="H876" s="62">
        <v>70.725854829034205</v>
      </c>
      <c r="I876" s="65">
        <v>0.74006131372439499</v>
      </c>
      <c r="J876" s="62">
        <v>24.4751049790042</v>
      </c>
      <c r="K876" s="65">
        <v>0.91020197641074396</v>
      </c>
      <c r="L876" s="62">
        <v>59.508098380323901</v>
      </c>
      <c r="M876" s="65">
        <v>0.41496030087755997</v>
      </c>
      <c r="N876" s="62">
        <v>12.6574685062987</v>
      </c>
      <c r="O876" s="65">
        <v>0.29453966262410503</v>
      </c>
      <c r="P876" s="62">
        <v>27.624671916010499</v>
      </c>
      <c r="Q876" s="65"/>
      <c r="R876" s="62"/>
    </row>
    <row r="877" spans="1:18" x14ac:dyDescent="0.2">
      <c r="A877" s="66" t="s">
        <v>1922</v>
      </c>
      <c r="B877" s="60" t="s">
        <v>1923</v>
      </c>
      <c r="C877" s="61">
        <v>21</v>
      </c>
      <c r="D877" s="61" t="s">
        <v>340</v>
      </c>
      <c r="E877" s="65">
        <v>0.65335968816486101</v>
      </c>
      <c r="F877" s="62">
        <v>21.8956208758248</v>
      </c>
      <c r="G877" s="65">
        <v>0.79671857149228598</v>
      </c>
      <c r="H877" s="62">
        <v>24.055188962207598</v>
      </c>
      <c r="I877" s="65">
        <v>0.742719194760325</v>
      </c>
      <c r="J877" s="62">
        <v>25.554889022195599</v>
      </c>
      <c r="K877" s="65">
        <v>0.91194279186478699</v>
      </c>
      <c r="L877" s="62">
        <v>60.407918416316697</v>
      </c>
      <c r="M877" s="65">
        <v>0.48809026326786398</v>
      </c>
      <c r="N877" s="62">
        <v>18.716256748650299</v>
      </c>
      <c r="O877" s="65">
        <v>0.32732761943904198</v>
      </c>
      <c r="P877" s="62">
        <v>32.808398950131199</v>
      </c>
      <c r="Q877" s="65"/>
      <c r="R877" s="62"/>
    </row>
    <row r="878" spans="1:18" x14ac:dyDescent="0.2">
      <c r="A878" s="66" t="s">
        <v>1924</v>
      </c>
      <c r="B878" s="60" t="s">
        <v>1925</v>
      </c>
      <c r="C878" s="61">
        <v>21</v>
      </c>
      <c r="D878" s="61" t="s">
        <v>340</v>
      </c>
      <c r="E878" s="65">
        <v>0.61516182476932701</v>
      </c>
      <c r="F878" s="62">
        <v>14.1571685662867</v>
      </c>
      <c r="G878" s="65">
        <v>0.86583272244119602</v>
      </c>
      <c r="H878" s="62">
        <v>68.386322735452893</v>
      </c>
      <c r="I878" s="65">
        <v>0.67267041123912796</v>
      </c>
      <c r="J878" s="62">
        <v>10.317936412717501</v>
      </c>
      <c r="K878" s="65">
        <v>0.88358607325934002</v>
      </c>
      <c r="L878" s="62">
        <v>43.371325734853002</v>
      </c>
      <c r="M878" s="65">
        <v>0.41496030087755997</v>
      </c>
      <c r="N878" s="62">
        <v>12.6574685062987</v>
      </c>
      <c r="O878" s="65">
        <v>0.23875961602940901</v>
      </c>
      <c r="P878" s="62">
        <v>19.291338582677199</v>
      </c>
      <c r="Q878" s="65"/>
      <c r="R878" s="62"/>
    </row>
    <row r="879" spans="1:18" x14ac:dyDescent="0.2">
      <c r="A879" s="66" t="s">
        <v>1926</v>
      </c>
      <c r="B879" s="60" t="s">
        <v>1927</v>
      </c>
      <c r="C879" s="61">
        <v>21</v>
      </c>
      <c r="D879" s="61" t="s">
        <v>340</v>
      </c>
      <c r="E879" s="65">
        <v>0.56149985997178797</v>
      </c>
      <c r="F879" s="62">
        <v>6.5986802639472097</v>
      </c>
      <c r="G879" s="65">
        <v>0.70827400920075301</v>
      </c>
      <c r="H879" s="62">
        <v>10.377924415117</v>
      </c>
      <c r="I879" s="65">
        <v>0.65851233072090598</v>
      </c>
      <c r="J879" s="62">
        <v>7.6784643071385696</v>
      </c>
      <c r="K879" s="65">
        <v>0.73989893362178705</v>
      </c>
      <c r="L879" s="62">
        <v>7.9184163167366499</v>
      </c>
      <c r="M879" s="65">
        <v>0.40451316339323001</v>
      </c>
      <c r="N879" s="62">
        <v>11.877624475105</v>
      </c>
      <c r="O879" s="65">
        <v>0.29630086292226498</v>
      </c>
      <c r="P879" s="62">
        <v>28.1496062992126</v>
      </c>
      <c r="Q879" s="65"/>
      <c r="R879" s="62"/>
    </row>
    <row r="880" spans="1:18" x14ac:dyDescent="0.2">
      <c r="A880" s="66" t="s">
        <v>1928</v>
      </c>
      <c r="B880" s="60" t="s">
        <v>1929</v>
      </c>
      <c r="C880" s="61">
        <v>21</v>
      </c>
      <c r="D880" s="61" t="s">
        <v>340</v>
      </c>
      <c r="E880" s="65">
        <v>0.57430466000996705</v>
      </c>
      <c r="F880" s="62">
        <v>8.1583683263347293</v>
      </c>
      <c r="G880" s="65">
        <v>0.86944649645887095</v>
      </c>
      <c r="H880" s="62">
        <v>71.205758848230303</v>
      </c>
      <c r="I880" s="65">
        <v>0.66614111028288303</v>
      </c>
      <c r="J880" s="62">
        <v>8.9982003599280205</v>
      </c>
      <c r="K880" s="65">
        <v>0.82268861950425198</v>
      </c>
      <c r="L880" s="62">
        <v>19.436112777444499</v>
      </c>
      <c r="M880" s="65">
        <v>0.24780610112829099</v>
      </c>
      <c r="N880" s="62">
        <v>4.7390521895620896</v>
      </c>
      <c r="O880" s="65">
        <v>0.26544097267554101</v>
      </c>
      <c r="P880" s="62">
        <v>23.228346456692901</v>
      </c>
      <c r="Q880" s="65"/>
      <c r="R880" s="62"/>
    </row>
    <row r="881" spans="1:18" x14ac:dyDescent="0.2">
      <c r="A881" s="66" t="s">
        <v>1930</v>
      </c>
      <c r="B881" s="60" t="s">
        <v>1931</v>
      </c>
      <c r="C881" s="61">
        <v>21</v>
      </c>
      <c r="D881" s="61" t="s">
        <v>340</v>
      </c>
      <c r="E881" s="65">
        <v>0.55491623147174696</v>
      </c>
      <c r="F881" s="62">
        <v>5.9388122375524901</v>
      </c>
      <c r="G881" s="65">
        <v>0.74022180729362796</v>
      </c>
      <c r="H881" s="62">
        <v>13.2573485302939</v>
      </c>
      <c r="I881" s="65">
        <v>0.66263705126678196</v>
      </c>
      <c r="J881" s="62">
        <v>8.2783443311337699</v>
      </c>
      <c r="K881" s="65">
        <v>0.80538857801012298</v>
      </c>
      <c r="L881" s="62">
        <v>14.577084583083399</v>
      </c>
      <c r="M881" s="65">
        <v>0.34183033848725403</v>
      </c>
      <c r="N881" s="62">
        <v>7.6184763047390502</v>
      </c>
      <c r="O881" s="65">
        <v>0.22450338230094599</v>
      </c>
      <c r="P881" s="62">
        <v>17.060367454068199</v>
      </c>
      <c r="Q881" s="65"/>
      <c r="R881" s="62"/>
    </row>
    <row r="882" spans="1:18" x14ac:dyDescent="0.2">
      <c r="A882" s="66" t="s">
        <v>1932</v>
      </c>
      <c r="B882" s="60" t="s">
        <v>1933</v>
      </c>
      <c r="C882" s="61">
        <v>21</v>
      </c>
      <c r="D882" s="61" t="s">
        <v>340</v>
      </c>
      <c r="E882" s="65">
        <v>0.50732171931313697</v>
      </c>
      <c r="F882" s="62">
        <v>3.53929214157169</v>
      </c>
      <c r="G882" s="65">
        <v>0.70481942013272803</v>
      </c>
      <c r="H882" s="62">
        <v>9.9580083983203398</v>
      </c>
      <c r="I882" s="65">
        <v>0.62387301910380899</v>
      </c>
      <c r="J882" s="62">
        <v>5.1589682063587299</v>
      </c>
      <c r="K882" s="65">
        <v>0.75833477353897005</v>
      </c>
      <c r="L882" s="62">
        <v>9.4781043791241792</v>
      </c>
      <c r="M882" s="65">
        <v>0.185123276222314</v>
      </c>
      <c r="N882" s="62">
        <v>3.0593881223755299</v>
      </c>
      <c r="O882" s="65">
        <v>0.26445810756786298</v>
      </c>
      <c r="P882" s="62">
        <v>22.9658792650919</v>
      </c>
      <c r="Q882" s="65"/>
      <c r="R882" s="62"/>
    </row>
    <row r="883" spans="1:18" x14ac:dyDescent="0.2">
      <c r="A883" s="66" t="s">
        <v>1934</v>
      </c>
      <c r="B883" s="60" t="s">
        <v>1935</v>
      </c>
      <c r="C883" s="61">
        <v>21</v>
      </c>
      <c r="D883" s="61" t="s">
        <v>340</v>
      </c>
      <c r="E883" s="65">
        <v>0.50169481232111002</v>
      </c>
      <c r="F883" s="62">
        <v>3.2393521295740899</v>
      </c>
      <c r="G883" s="65">
        <v>0.71779603692235305</v>
      </c>
      <c r="H883" s="62">
        <v>11.0377924415117</v>
      </c>
      <c r="I883" s="65">
        <v>0.57379755178410996</v>
      </c>
      <c r="J883" s="62">
        <v>2.6394721055788799</v>
      </c>
      <c r="K883" s="65">
        <v>0.76660347289638098</v>
      </c>
      <c r="L883" s="62">
        <v>10.0779844031194</v>
      </c>
      <c r="M883" s="65">
        <v>0.185123276222314</v>
      </c>
      <c r="N883" s="62">
        <v>3.0593881223755299</v>
      </c>
      <c r="O883" s="65">
        <v>0.26515372378039198</v>
      </c>
      <c r="P883" s="62">
        <v>23.097112860892398</v>
      </c>
      <c r="Q883" s="65"/>
      <c r="R883" s="62"/>
    </row>
    <row r="884" spans="1:18" x14ac:dyDescent="0.2">
      <c r="A884" s="66" t="s">
        <v>1936</v>
      </c>
      <c r="B884" s="60" t="s">
        <v>1937</v>
      </c>
      <c r="C884" s="61">
        <v>21</v>
      </c>
      <c r="D884" s="61" t="s">
        <v>340</v>
      </c>
      <c r="E884" s="65">
        <v>0.60853980513748296</v>
      </c>
      <c r="F884" s="62">
        <v>12.957408518296299</v>
      </c>
      <c r="G884" s="65">
        <v>0.81102087571956905</v>
      </c>
      <c r="H884" s="62">
        <v>30.293941211757598</v>
      </c>
      <c r="I884" s="65">
        <v>0.69461555858061497</v>
      </c>
      <c r="J884" s="62">
        <v>13.1373725254949</v>
      </c>
      <c r="K884" s="65">
        <v>0.85802188258918799</v>
      </c>
      <c r="L884" s="62">
        <v>31.373725254949001</v>
      </c>
      <c r="M884" s="65">
        <v>0.40451316339323001</v>
      </c>
      <c r="N884" s="62">
        <v>11.877624475105</v>
      </c>
      <c r="O884" s="65">
        <v>0.274527545404814</v>
      </c>
      <c r="P884" s="62">
        <v>25.131233595800499</v>
      </c>
      <c r="Q884" s="65"/>
      <c r="R884" s="62"/>
    </row>
    <row r="885" spans="1:18" x14ac:dyDescent="0.2">
      <c r="A885" s="66" t="s">
        <v>1938</v>
      </c>
      <c r="B885" s="60" t="s">
        <v>1939</v>
      </c>
      <c r="C885" s="61">
        <v>21</v>
      </c>
      <c r="D885" s="61" t="s">
        <v>340</v>
      </c>
      <c r="E885" s="65">
        <v>0.50857504544881904</v>
      </c>
      <c r="F885" s="62">
        <v>3.5992801439712099</v>
      </c>
      <c r="G885" s="65">
        <v>0.80130807620224098</v>
      </c>
      <c r="H885" s="62">
        <v>25.914817036592702</v>
      </c>
      <c r="I885" s="65">
        <v>0.52909402172849596</v>
      </c>
      <c r="J885" s="62">
        <v>1.4397120575884801</v>
      </c>
      <c r="K885" s="65">
        <v>0.81062975503163603</v>
      </c>
      <c r="L885" s="62">
        <v>15.656868626274701</v>
      </c>
      <c r="M885" s="65">
        <v>0.33138320100292501</v>
      </c>
      <c r="N885" s="62">
        <v>6.7786442711457697</v>
      </c>
      <c r="O885" s="65">
        <v>7.0460173278797195E-2</v>
      </c>
      <c r="P885" s="62">
        <v>3.4776902887139101</v>
      </c>
      <c r="Q885" s="65"/>
      <c r="R885" s="62"/>
    </row>
    <row r="886" spans="1:18" x14ac:dyDescent="0.2">
      <c r="A886" s="66" t="s">
        <v>1940</v>
      </c>
      <c r="B886" s="60" t="s">
        <v>1941</v>
      </c>
      <c r="C886" s="61">
        <v>21</v>
      </c>
      <c r="D886" s="61" t="s">
        <v>340</v>
      </c>
      <c r="E886" s="65">
        <v>0.57349645503123403</v>
      </c>
      <c r="F886" s="62">
        <v>8.0983803239352099</v>
      </c>
      <c r="G886" s="65">
        <v>0.85782223392505896</v>
      </c>
      <c r="H886" s="62">
        <v>62.927414517096601</v>
      </c>
      <c r="I886" s="65">
        <v>0.73572500181564604</v>
      </c>
      <c r="J886" s="62">
        <v>23.215356928614298</v>
      </c>
      <c r="K886" s="65">
        <v>0.67764941818718205</v>
      </c>
      <c r="L886" s="62">
        <v>4.7990401919616099</v>
      </c>
      <c r="M886" s="65">
        <v>0.571667363142499</v>
      </c>
      <c r="N886" s="62">
        <v>27.894421115776801</v>
      </c>
      <c r="O886" s="65">
        <v>2.4618258085783901E-2</v>
      </c>
      <c r="P886" s="62">
        <v>1.1811023622047201</v>
      </c>
      <c r="Q886" s="65"/>
      <c r="R886" s="62"/>
    </row>
    <row r="887" spans="1:18" x14ac:dyDescent="0.2">
      <c r="A887" s="66" t="s">
        <v>1942</v>
      </c>
      <c r="B887" s="60" t="s">
        <v>1943</v>
      </c>
      <c r="C887" s="61">
        <v>21</v>
      </c>
      <c r="D887" s="61" t="s">
        <v>340</v>
      </c>
      <c r="E887" s="65">
        <v>0.73779578116758804</v>
      </c>
      <c r="F887" s="62">
        <v>52.189562087582502</v>
      </c>
      <c r="G887" s="65">
        <v>0.911227628705922</v>
      </c>
      <c r="H887" s="62">
        <v>90.941811637672501</v>
      </c>
      <c r="I887" s="65">
        <v>0.72676830889182997</v>
      </c>
      <c r="J887" s="62">
        <v>20.935812837432501</v>
      </c>
      <c r="K887" s="65">
        <v>0.89822688619504198</v>
      </c>
      <c r="L887" s="62">
        <v>51.949610077984403</v>
      </c>
      <c r="M887" s="65">
        <v>0.41496030087755997</v>
      </c>
      <c r="N887" s="62">
        <v>12.6574685062987</v>
      </c>
      <c r="O887" s="65"/>
      <c r="P887" s="62"/>
      <c r="Q887" s="65"/>
      <c r="R887" s="62"/>
    </row>
    <row r="888" spans="1:18" x14ac:dyDescent="0.2">
      <c r="A888" s="66" t="s">
        <v>1944</v>
      </c>
      <c r="B888" s="60" t="s">
        <v>1945</v>
      </c>
      <c r="C888" s="61">
        <v>21</v>
      </c>
      <c r="D888" s="61" t="s">
        <v>340</v>
      </c>
      <c r="E888" s="65">
        <v>0.62539532117432395</v>
      </c>
      <c r="F888" s="62">
        <v>16.016796640671899</v>
      </c>
      <c r="G888" s="65">
        <v>0.84655842237437795</v>
      </c>
      <c r="H888" s="62">
        <v>54.649070185962799</v>
      </c>
      <c r="I888" s="65">
        <v>0.68217165798686896</v>
      </c>
      <c r="J888" s="62">
        <v>11.697660467906401</v>
      </c>
      <c r="K888" s="65">
        <v>0.78772792811373504</v>
      </c>
      <c r="L888" s="62">
        <v>12.057588482303499</v>
      </c>
      <c r="M888" s="65">
        <v>0.185123276222314</v>
      </c>
      <c r="N888" s="62">
        <v>3.0593881223755299</v>
      </c>
      <c r="O888" s="65"/>
      <c r="P888" s="62"/>
      <c r="Q888" s="65"/>
      <c r="R888" s="62"/>
    </row>
    <row r="889" spans="1:18" x14ac:dyDescent="0.2">
      <c r="A889" s="66" t="s">
        <v>1946</v>
      </c>
      <c r="B889" s="60" t="s">
        <v>1947</v>
      </c>
      <c r="C889" s="61">
        <v>21</v>
      </c>
      <c r="D889" s="61" t="s">
        <v>340</v>
      </c>
      <c r="E889" s="65">
        <v>0.76241543695608605</v>
      </c>
      <c r="F889" s="62">
        <v>62.087582483503297</v>
      </c>
      <c r="G889" s="65">
        <v>0.88135418418227096</v>
      </c>
      <c r="H889" s="62">
        <v>79.724055188962197</v>
      </c>
      <c r="I889" s="65">
        <v>0.80691195007131</v>
      </c>
      <c r="J889" s="62">
        <v>56.568686262747399</v>
      </c>
      <c r="K889" s="65">
        <v>0.88375248778722604</v>
      </c>
      <c r="L889" s="62">
        <v>43.7312537492502</v>
      </c>
      <c r="M889" s="65">
        <v>0.47764312578353502</v>
      </c>
      <c r="N889" s="62">
        <v>17.996400719855998</v>
      </c>
      <c r="O889" s="65"/>
      <c r="P889" s="62"/>
      <c r="Q889" s="65"/>
      <c r="R889" s="62"/>
    </row>
    <row r="890" spans="1:18" x14ac:dyDescent="0.2">
      <c r="A890" s="66" t="s">
        <v>1948</v>
      </c>
      <c r="B890" s="60" t="s">
        <v>1949</v>
      </c>
      <c r="C890" s="61">
        <v>21</v>
      </c>
      <c r="D890" s="61" t="s">
        <v>340</v>
      </c>
      <c r="E890" s="65">
        <v>0.69194828513486595</v>
      </c>
      <c r="F890" s="62">
        <v>34.253149370126003</v>
      </c>
      <c r="G890" s="65">
        <v>0.90322035354581998</v>
      </c>
      <c r="H890" s="62">
        <v>88.242351529694105</v>
      </c>
      <c r="I890" s="65">
        <v>0.79194743249601296</v>
      </c>
      <c r="J890" s="62">
        <v>48.110377924415097</v>
      </c>
      <c r="K890" s="65">
        <v>0.85616066582232697</v>
      </c>
      <c r="L890" s="62">
        <v>30.233953209358098</v>
      </c>
      <c r="M890" s="65">
        <v>0.216464688675302</v>
      </c>
      <c r="N890" s="62">
        <v>3.6592681463707302</v>
      </c>
      <c r="O890" s="65"/>
      <c r="P890" s="62"/>
      <c r="Q890" s="65"/>
      <c r="R890" s="62"/>
    </row>
    <row r="891" spans="1:18" x14ac:dyDescent="0.2">
      <c r="A891" s="66" t="s">
        <v>1950</v>
      </c>
      <c r="B891" s="60" t="s">
        <v>1951</v>
      </c>
      <c r="C891" s="61">
        <v>21</v>
      </c>
      <c r="D891" s="61" t="s">
        <v>340</v>
      </c>
      <c r="E891" s="65">
        <v>0.69557391503760502</v>
      </c>
      <c r="F891" s="62">
        <v>35.392921415716899</v>
      </c>
      <c r="G891" s="65">
        <v>0.86680003251558302</v>
      </c>
      <c r="H891" s="62">
        <v>69.166166766646697</v>
      </c>
      <c r="I891" s="65">
        <v>0.70181712394891105</v>
      </c>
      <c r="J891" s="62">
        <v>14.3971205758848</v>
      </c>
      <c r="K891" s="65">
        <v>0.88284783788673804</v>
      </c>
      <c r="L891" s="62">
        <v>42.831433713257297</v>
      </c>
      <c r="M891" s="65">
        <v>0.52987881320518104</v>
      </c>
      <c r="N891" s="62">
        <v>23.455308938212401</v>
      </c>
      <c r="O891" s="65">
        <v>0.49652576763161499</v>
      </c>
      <c r="P891" s="62">
        <v>60.761154855642999</v>
      </c>
      <c r="Q891" s="65"/>
      <c r="R891" s="62"/>
    </row>
    <row r="892" spans="1:18" x14ac:dyDescent="0.2">
      <c r="A892" s="66" t="s">
        <v>1952</v>
      </c>
      <c r="B892" s="60" t="s">
        <v>1953</v>
      </c>
      <c r="C892" s="61">
        <v>21</v>
      </c>
      <c r="D892" s="61" t="s">
        <v>340</v>
      </c>
      <c r="E892" s="65">
        <v>0.69398061174133197</v>
      </c>
      <c r="F892" s="62">
        <v>34.973005398920201</v>
      </c>
      <c r="G892" s="65">
        <v>0.83732945647288504</v>
      </c>
      <c r="H892" s="62">
        <v>47.090581883623301</v>
      </c>
      <c r="I892" s="65">
        <v>0.77502012492664696</v>
      </c>
      <c r="J892" s="62">
        <v>38.152369526094802</v>
      </c>
      <c r="K892" s="65">
        <v>0.93378055192704901</v>
      </c>
      <c r="L892" s="62">
        <v>73.725254949010207</v>
      </c>
      <c r="M892" s="65">
        <v>0.69703301295444997</v>
      </c>
      <c r="N892" s="62">
        <v>51.049790041991599</v>
      </c>
      <c r="O892" s="65">
        <v>0.22673991242562899</v>
      </c>
      <c r="P892" s="62">
        <v>17.3884514435696</v>
      </c>
      <c r="Q892" s="65"/>
      <c r="R892" s="62"/>
    </row>
    <row r="893" spans="1:18" x14ac:dyDescent="0.2">
      <c r="A893" s="66" t="s">
        <v>1954</v>
      </c>
      <c r="B893" s="60" t="s">
        <v>1955</v>
      </c>
      <c r="C893" s="61">
        <v>21</v>
      </c>
      <c r="D893" s="61" t="s">
        <v>340</v>
      </c>
      <c r="E893" s="65">
        <v>0.68411790694804298</v>
      </c>
      <c r="F893" s="62">
        <v>31.6136772645471</v>
      </c>
      <c r="G893" s="65">
        <v>0.86088540072500397</v>
      </c>
      <c r="H893" s="62">
        <v>65.506898620275905</v>
      </c>
      <c r="I893" s="65">
        <v>0.81121393390751495</v>
      </c>
      <c r="J893" s="62">
        <v>58.788242351529703</v>
      </c>
      <c r="K893" s="65">
        <v>0.96336167903021497</v>
      </c>
      <c r="L893" s="62">
        <v>88.422315536892597</v>
      </c>
      <c r="M893" s="65">
        <v>0.74926870037609705</v>
      </c>
      <c r="N893" s="62">
        <v>61.607678464307099</v>
      </c>
      <c r="O893" s="65">
        <v>3.5859820701385499E-2</v>
      </c>
      <c r="P893" s="62">
        <v>2.0997375328083998</v>
      </c>
      <c r="Q893" s="65"/>
      <c r="R893" s="62"/>
    </row>
    <row r="894" spans="1:18" x14ac:dyDescent="0.2">
      <c r="A894" s="66" t="s">
        <v>1956</v>
      </c>
      <c r="B894" s="60" t="s">
        <v>1957</v>
      </c>
      <c r="C894" s="61">
        <v>21</v>
      </c>
      <c r="D894" s="61" t="s">
        <v>340</v>
      </c>
      <c r="E894" s="65">
        <v>0.75000316920981402</v>
      </c>
      <c r="F894" s="62">
        <v>57.168566286742703</v>
      </c>
      <c r="G894" s="65">
        <v>0.86900740487835804</v>
      </c>
      <c r="H894" s="62">
        <v>70.965806838632304</v>
      </c>
      <c r="I894" s="65">
        <v>0.72120140525461995</v>
      </c>
      <c r="J894" s="62">
        <v>19.256148770246</v>
      </c>
      <c r="K894" s="65">
        <v>0.907725710150172</v>
      </c>
      <c r="L894" s="62">
        <v>57.7684463107379</v>
      </c>
      <c r="M894" s="65">
        <v>0.63435018804847498</v>
      </c>
      <c r="N894" s="62">
        <v>37.672465506898597</v>
      </c>
      <c r="O894" s="65">
        <v>0.61773113771744304</v>
      </c>
      <c r="P894" s="62">
        <v>78.740157480315006</v>
      </c>
      <c r="Q894" s="65"/>
      <c r="R894" s="62"/>
    </row>
    <row r="895" spans="1:18" x14ac:dyDescent="0.2">
      <c r="A895" s="66" t="s">
        <v>1958</v>
      </c>
      <c r="B895" s="60" t="s">
        <v>1959</v>
      </c>
      <c r="C895" s="61">
        <v>21</v>
      </c>
      <c r="D895" s="61" t="s">
        <v>340</v>
      </c>
      <c r="E895" s="65">
        <v>0.74564465679819902</v>
      </c>
      <c r="F895" s="62">
        <v>55.128974205158997</v>
      </c>
      <c r="G895" s="65">
        <v>0.85262781618203898</v>
      </c>
      <c r="H895" s="62">
        <v>59.868026394720999</v>
      </c>
      <c r="I895" s="65">
        <v>0.70705120573555702</v>
      </c>
      <c r="J895" s="62">
        <v>15.7768446310738</v>
      </c>
      <c r="K895" s="65">
        <v>0.85751764067305902</v>
      </c>
      <c r="L895" s="62">
        <v>31.013797240551899</v>
      </c>
      <c r="M895" s="65">
        <v>0.63435018804847498</v>
      </c>
      <c r="N895" s="62">
        <v>37.672465506898597</v>
      </c>
      <c r="O895" s="65">
        <v>0.676676433351866</v>
      </c>
      <c r="P895" s="62">
        <v>85.958005249343799</v>
      </c>
      <c r="Q895" s="65"/>
      <c r="R895" s="62"/>
    </row>
    <row r="896" spans="1:18" x14ac:dyDescent="0.2">
      <c r="A896" s="66" t="s">
        <v>1960</v>
      </c>
      <c r="B896" s="60" t="s">
        <v>1961</v>
      </c>
      <c r="C896" s="61">
        <v>21</v>
      </c>
      <c r="D896" s="61" t="s">
        <v>340</v>
      </c>
      <c r="E896" s="65">
        <v>0.65229871818076302</v>
      </c>
      <c r="F896" s="62">
        <v>21.595680863827202</v>
      </c>
      <c r="G896" s="65">
        <v>0.85375893945150805</v>
      </c>
      <c r="H896" s="62">
        <v>60.287942411517697</v>
      </c>
      <c r="I896" s="65">
        <v>0.71113358417973704</v>
      </c>
      <c r="J896" s="62">
        <v>16.7366526694661</v>
      </c>
      <c r="K896" s="65">
        <v>0.86973123964706001</v>
      </c>
      <c r="L896" s="62">
        <v>36.352729454109202</v>
      </c>
      <c r="M896" s="65">
        <v>0.47764312578353502</v>
      </c>
      <c r="N896" s="62">
        <v>17.996400719855998</v>
      </c>
      <c r="O896" s="65">
        <v>0.34922670184197502</v>
      </c>
      <c r="P896" s="62">
        <v>36.220472440944903</v>
      </c>
      <c r="Q896" s="65"/>
      <c r="R896" s="62"/>
    </row>
    <row r="897" spans="1:18" x14ac:dyDescent="0.2">
      <c r="A897" s="66" t="s">
        <v>1962</v>
      </c>
      <c r="B897" s="60" t="s">
        <v>1963</v>
      </c>
      <c r="C897" s="61">
        <v>21</v>
      </c>
      <c r="D897" s="61" t="s">
        <v>340</v>
      </c>
      <c r="E897" s="65">
        <v>0.67003565884773097</v>
      </c>
      <c r="F897" s="62">
        <v>26.694661067786399</v>
      </c>
      <c r="G897" s="65">
        <v>0.90038120262314403</v>
      </c>
      <c r="H897" s="62">
        <v>86.982603479304103</v>
      </c>
      <c r="I897" s="65">
        <v>0.75572453444116106</v>
      </c>
      <c r="J897" s="62">
        <v>30.053989202159599</v>
      </c>
      <c r="K897" s="65">
        <v>0.91099925061994302</v>
      </c>
      <c r="L897" s="62">
        <v>59.8080383923215</v>
      </c>
      <c r="M897" s="65">
        <v>0.45674885081487698</v>
      </c>
      <c r="N897" s="62">
        <v>15.8968206358728</v>
      </c>
      <c r="O897" s="65">
        <v>0.326324455739533</v>
      </c>
      <c r="P897" s="62">
        <v>32.545931758530202</v>
      </c>
      <c r="Q897" s="65"/>
      <c r="R897" s="62"/>
    </row>
    <row r="898" spans="1:18" x14ac:dyDescent="0.2">
      <c r="A898" s="66" t="s">
        <v>1964</v>
      </c>
      <c r="B898" s="60" t="s">
        <v>1965</v>
      </c>
      <c r="C898" s="61">
        <v>21</v>
      </c>
      <c r="D898" s="61" t="s">
        <v>340</v>
      </c>
      <c r="E898" s="65">
        <v>0.78964069799876402</v>
      </c>
      <c r="F898" s="62">
        <v>72.705458908218404</v>
      </c>
      <c r="G898" s="65">
        <v>0.86378449595788898</v>
      </c>
      <c r="H898" s="62">
        <v>67.066586682663498</v>
      </c>
      <c r="I898" s="65">
        <v>0.78864006427778199</v>
      </c>
      <c r="J898" s="62">
        <v>46.310737852429497</v>
      </c>
      <c r="K898" s="65">
        <v>0.95974307942826098</v>
      </c>
      <c r="L898" s="62">
        <v>87.582483503299301</v>
      </c>
      <c r="M898" s="65">
        <v>0.69703301295444997</v>
      </c>
      <c r="N898" s="62">
        <v>51.049790041991599</v>
      </c>
      <c r="O898" s="65">
        <v>0.63900283737543595</v>
      </c>
      <c r="P898" s="62">
        <v>81.364829396325504</v>
      </c>
      <c r="Q898" s="65"/>
      <c r="R898" s="62"/>
    </row>
    <row r="899" spans="1:18" x14ac:dyDescent="0.2">
      <c r="A899" s="66" t="s">
        <v>1966</v>
      </c>
      <c r="B899" s="60" t="s">
        <v>1967</v>
      </c>
      <c r="C899" s="61">
        <v>21</v>
      </c>
      <c r="D899" s="61" t="s">
        <v>340</v>
      </c>
      <c r="E899" s="65">
        <v>0.65634109615036496</v>
      </c>
      <c r="F899" s="62">
        <v>22.7954409118176</v>
      </c>
      <c r="G899" s="65">
        <v>0.81706029144687398</v>
      </c>
      <c r="H899" s="62">
        <v>33.713257348530298</v>
      </c>
      <c r="I899" s="65">
        <v>0.73489351337861797</v>
      </c>
      <c r="J899" s="62">
        <v>22.8554289142172</v>
      </c>
      <c r="K899" s="65">
        <v>0.86243655369981498</v>
      </c>
      <c r="L899" s="62">
        <v>33.233353329334101</v>
      </c>
      <c r="M899" s="65">
        <v>0.63435018804847498</v>
      </c>
      <c r="N899" s="62">
        <v>37.672465506898597</v>
      </c>
      <c r="O899" s="65">
        <v>0.23296493417804401</v>
      </c>
      <c r="P899" s="62">
        <v>18.503937007874001</v>
      </c>
      <c r="Q899" s="65"/>
      <c r="R899" s="62"/>
    </row>
    <row r="900" spans="1:18" x14ac:dyDescent="0.2">
      <c r="A900" s="66" t="s">
        <v>1968</v>
      </c>
      <c r="B900" s="60" t="s">
        <v>1969</v>
      </c>
      <c r="C900" s="61">
        <v>21</v>
      </c>
      <c r="D900" s="61" t="s">
        <v>340</v>
      </c>
      <c r="E900" s="65">
        <v>0.66790007538829599</v>
      </c>
      <c r="F900" s="62">
        <v>26.034793041391701</v>
      </c>
      <c r="G900" s="65">
        <v>0.83386243798952897</v>
      </c>
      <c r="H900" s="62">
        <v>44.451109778044398</v>
      </c>
      <c r="I900" s="65">
        <v>0.74570386840984304</v>
      </c>
      <c r="J900" s="62">
        <v>26.3347330533893</v>
      </c>
      <c r="K900" s="65">
        <v>0.916432366893426</v>
      </c>
      <c r="L900" s="62">
        <v>63.047390521895601</v>
      </c>
      <c r="M900" s="65">
        <v>0.67613873798579205</v>
      </c>
      <c r="N900" s="62">
        <v>45.950809838032399</v>
      </c>
      <c r="O900" s="65">
        <v>0.167362965662889</v>
      </c>
      <c r="P900" s="62">
        <v>10.958005249343801</v>
      </c>
      <c r="Q900" s="65"/>
      <c r="R900" s="62"/>
    </row>
    <row r="901" spans="1:18" x14ac:dyDescent="0.2">
      <c r="A901" s="66" t="s">
        <v>1970</v>
      </c>
      <c r="B901" s="60" t="s">
        <v>1971</v>
      </c>
      <c r="C901" s="61">
        <v>21</v>
      </c>
      <c r="D901" s="61" t="s">
        <v>340</v>
      </c>
      <c r="E901" s="65">
        <v>0.70074514546515498</v>
      </c>
      <c r="F901" s="62">
        <v>36.8326334733053</v>
      </c>
      <c r="G901" s="65">
        <v>0.86009387828440498</v>
      </c>
      <c r="H901" s="62">
        <v>64.907018596280693</v>
      </c>
      <c r="I901" s="65">
        <v>0.70837151435377999</v>
      </c>
      <c r="J901" s="62">
        <v>16.256748650269898</v>
      </c>
      <c r="K901" s="65">
        <v>0.86134343828219195</v>
      </c>
      <c r="L901" s="62">
        <v>32.573485302939403</v>
      </c>
      <c r="M901" s="65">
        <v>0.37317175094024202</v>
      </c>
      <c r="N901" s="62">
        <v>10.0179964007199</v>
      </c>
      <c r="O901" s="65"/>
      <c r="P901" s="62"/>
      <c r="Q901" s="65"/>
      <c r="R901" s="62"/>
    </row>
    <row r="902" spans="1:18" x14ac:dyDescent="0.2">
      <c r="A902" s="66" t="s">
        <v>1972</v>
      </c>
      <c r="B902" s="60" t="s">
        <v>1973</v>
      </c>
      <c r="C902" s="61">
        <v>21</v>
      </c>
      <c r="D902" s="61" t="s">
        <v>340</v>
      </c>
      <c r="E902" s="65">
        <v>0.68393616361778398</v>
      </c>
      <c r="F902" s="62">
        <v>31.5536892621476</v>
      </c>
      <c r="G902" s="65">
        <v>0.83037652448831001</v>
      </c>
      <c r="H902" s="62">
        <v>41.871625674865001</v>
      </c>
      <c r="I902" s="65">
        <v>0.75452508531714402</v>
      </c>
      <c r="J902" s="62">
        <v>29.634073185362901</v>
      </c>
      <c r="K902" s="65">
        <v>0.88865334516716399</v>
      </c>
      <c r="L902" s="62">
        <v>46.190761847630498</v>
      </c>
      <c r="M902" s="65">
        <v>0.362724613455912</v>
      </c>
      <c r="N902" s="62">
        <v>9.0581883623275292</v>
      </c>
      <c r="O902" s="65">
        <v>0.58340124966039097</v>
      </c>
      <c r="P902" s="62">
        <v>74.015748031496102</v>
      </c>
      <c r="Q902" s="65"/>
      <c r="R902" s="62"/>
    </row>
    <row r="903" spans="1:18" x14ac:dyDescent="0.2">
      <c r="A903" s="66" t="s">
        <v>1974</v>
      </c>
      <c r="B903" s="60" t="s">
        <v>1975</v>
      </c>
      <c r="C903" s="61">
        <v>21</v>
      </c>
      <c r="D903" s="61" t="s">
        <v>340</v>
      </c>
      <c r="E903" s="65">
        <v>0.55795412404815503</v>
      </c>
      <c r="F903" s="62">
        <v>6.2987402519496101</v>
      </c>
      <c r="G903" s="65">
        <v>0.74622302552266495</v>
      </c>
      <c r="H903" s="62">
        <v>14.217156568686301</v>
      </c>
      <c r="I903" s="65">
        <v>0.69386668882679703</v>
      </c>
      <c r="J903" s="62">
        <v>13.0773845230954</v>
      </c>
      <c r="K903" s="65">
        <v>0.78580792790438403</v>
      </c>
      <c r="L903" s="62">
        <v>11.637672465506901</v>
      </c>
      <c r="M903" s="65">
        <v>0.33138320100292501</v>
      </c>
      <c r="N903" s="62">
        <v>6.7786442711457697</v>
      </c>
      <c r="O903" s="65">
        <v>0.232489776984002</v>
      </c>
      <c r="P903" s="62">
        <v>18.372703412073498</v>
      </c>
      <c r="Q903" s="65"/>
      <c r="R903" s="62"/>
    </row>
    <row r="904" spans="1:18" x14ac:dyDescent="0.2">
      <c r="A904" s="66" t="s">
        <v>1976</v>
      </c>
      <c r="B904" s="60" t="s">
        <v>1977</v>
      </c>
      <c r="C904" s="61">
        <v>21</v>
      </c>
      <c r="D904" s="61" t="s">
        <v>340</v>
      </c>
      <c r="E904" s="65">
        <v>0.63732861923483297</v>
      </c>
      <c r="F904" s="62">
        <v>18.236352729454101</v>
      </c>
      <c r="G904" s="65">
        <v>0.81950906634555798</v>
      </c>
      <c r="H904" s="62">
        <v>35.272945410917799</v>
      </c>
      <c r="I904" s="65">
        <v>0.70479732076909496</v>
      </c>
      <c r="J904" s="62">
        <v>15.4169166166767</v>
      </c>
      <c r="K904" s="65">
        <v>0.87743180996165904</v>
      </c>
      <c r="L904" s="62">
        <v>39.832033593281302</v>
      </c>
      <c r="M904" s="65">
        <v>0.51943167572085203</v>
      </c>
      <c r="N904" s="62">
        <v>22.315536892621498</v>
      </c>
      <c r="O904" s="65">
        <v>0.26547322337700002</v>
      </c>
      <c r="P904" s="62">
        <v>23.293963254593201</v>
      </c>
      <c r="Q904" s="65"/>
      <c r="R904" s="62"/>
    </row>
    <row r="905" spans="1:18" x14ac:dyDescent="0.2">
      <c r="A905" s="66" t="s">
        <v>1978</v>
      </c>
      <c r="B905" s="60" t="s">
        <v>1979</v>
      </c>
      <c r="C905" s="61">
        <v>21</v>
      </c>
      <c r="D905" s="61" t="s">
        <v>340</v>
      </c>
      <c r="E905" s="65">
        <v>0.62957673041130402</v>
      </c>
      <c r="F905" s="62">
        <v>16.916616676664699</v>
      </c>
      <c r="G905" s="65">
        <v>0.82482729248284004</v>
      </c>
      <c r="H905" s="62">
        <v>38.5722855428914</v>
      </c>
      <c r="I905" s="65">
        <v>0.72474165715246797</v>
      </c>
      <c r="J905" s="62">
        <v>20.515896820635898</v>
      </c>
      <c r="K905" s="65">
        <v>0.892798986792111</v>
      </c>
      <c r="L905" s="62">
        <v>49.250149970005999</v>
      </c>
      <c r="M905" s="65">
        <v>0.44630171333054702</v>
      </c>
      <c r="N905" s="62">
        <v>14.877024595081</v>
      </c>
      <c r="O905" s="65">
        <v>0.25921400229855601</v>
      </c>
      <c r="P905" s="62">
        <v>22.0472440944882</v>
      </c>
      <c r="Q905" s="65"/>
      <c r="R905" s="62"/>
    </row>
    <row r="906" spans="1:18" x14ac:dyDescent="0.2">
      <c r="A906" s="66" t="s">
        <v>1980</v>
      </c>
      <c r="B906" s="60" t="s">
        <v>1981</v>
      </c>
      <c r="C906" s="61">
        <v>21</v>
      </c>
      <c r="D906" s="61" t="s">
        <v>340</v>
      </c>
      <c r="E906" s="65">
        <v>0.62095233388851601</v>
      </c>
      <c r="F906" s="62">
        <v>14.877024595081</v>
      </c>
      <c r="G906" s="65">
        <v>0.87101807304061796</v>
      </c>
      <c r="H906" s="62">
        <v>72.405518896220798</v>
      </c>
      <c r="I906" s="65">
        <v>0.67846724470917097</v>
      </c>
      <c r="J906" s="62">
        <v>11.217756448710301</v>
      </c>
      <c r="K906" s="65">
        <v>0.86565948977745599</v>
      </c>
      <c r="L906" s="62">
        <v>34.673065386922602</v>
      </c>
      <c r="M906" s="65">
        <v>0.45674885081487698</v>
      </c>
      <c r="N906" s="62">
        <v>15.8968206358728</v>
      </c>
      <c r="O906" s="65">
        <v>0.23286801110045599</v>
      </c>
      <c r="P906" s="62">
        <v>18.438320209973799</v>
      </c>
      <c r="Q906" s="65"/>
      <c r="R906" s="62"/>
    </row>
    <row r="907" spans="1:18" x14ac:dyDescent="0.2">
      <c r="A907" s="66" t="s">
        <v>1982</v>
      </c>
      <c r="B907" s="60" t="s">
        <v>1983</v>
      </c>
      <c r="C907" s="61">
        <v>21</v>
      </c>
      <c r="D907" s="61" t="s">
        <v>340</v>
      </c>
      <c r="E907" s="65">
        <v>0.57927968595236901</v>
      </c>
      <c r="F907" s="62">
        <v>8.7582483503299304</v>
      </c>
      <c r="G907" s="65">
        <v>0.85783448163530895</v>
      </c>
      <c r="H907" s="62">
        <v>62.987402519496101</v>
      </c>
      <c r="I907" s="65">
        <v>0.618750456212947</v>
      </c>
      <c r="J907" s="62">
        <v>4.6790641871625702</v>
      </c>
      <c r="K907" s="65">
        <v>0.82833480882771904</v>
      </c>
      <c r="L907" s="62">
        <v>20.755848830234001</v>
      </c>
      <c r="M907" s="65">
        <v>0.38361888842457098</v>
      </c>
      <c r="N907" s="62">
        <v>10.677864427114599</v>
      </c>
      <c r="O907" s="65">
        <v>0.207859794661297</v>
      </c>
      <c r="P907" s="62">
        <v>14.698162729658801</v>
      </c>
      <c r="Q907" s="65"/>
      <c r="R907" s="62"/>
    </row>
    <row r="908" spans="1:18" x14ac:dyDescent="0.2">
      <c r="A908" s="66" t="s">
        <v>1984</v>
      </c>
      <c r="B908" s="60" t="s">
        <v>1985</v>
      </c>
      <c r="C908" s="61">
        <v>21</v>
      </c>
      <c r="D908" s="61" t="s">
        <v>340</v>
      </c>
      <c r="E908" s="65">
        <v>0.53713680184849799</v>
      </c>
      <c r="F908" s="62">
        <v>4.9790041991601699</v>
      </c>
      <c r="G908" s="65">
        <v>0.80562968518072697</v>
      </c>
      <c r="H908" s="62">
        <v>27.474505098980199</v>
      </c>
      <c r="I908" s="65">
        <v>0.62155931563153</v>
      </c>
      <c r="J908" s="62">
        <v>4.9790041991601699</v>
      </c>
      <c r="K908" s="65">
        <v>0.71938362966548997</v>
      </c>
      <c r="L908" s="62">
        <v>6.4187162567486498</v>
      </c>
      <c r="M908" s="65">
        <v>0.24780610112829099</v>
      </c>
      <c r="N908" s="62">
        <v>4.7390521895620896</v>
      </c>
      <c r="O908" s="65">
        <v>0.29130527763645298</v>
      </c>
      <c r="P908" s="62">
        <v>27.099737532808401</v>
      </c>
      <c r="Q908" s="65"/>
      <c r="R908" s="62"/>
    </row>
    <row r="909" spans="1:18" x14ac:dyDescent="0.2">
      <c r="A909" s="66" t="s">
        <v>480</v>
      </c>
      <c r="B909" s="60" t="s">
        <v>1986</v>
      </c>
      <c r="C909" s="61">
        <v>21</v>
      </c>
      <c r="D909" s="61" t="s">
        <v>340</v>
      </c>
      <c r="E909" s="65">
        <v>0.71894952309201898</v>
      </c>
      <c r="F909" s="62">
        <v>45.110977804439102</v>
      </c>
      <c r="G909" s="65">
        <v>0.84143001392458405</v>
      </c>
      <c r="H909" s="62">
        <v>50.149970005998803</v>
      </c>
      <c r="I909" s="65">
        <v>0.72866090182957599</v>
      </c>
      <c r="J909" s="62">
        <v>21.475704859028198</v>
      </c>
      <c r="K909" s="65">
        <v>0.95205355527410895</v>
      </c>
      <c r="L909" s="62">
        <v>84.463107378524299</v>
      </c>
      <c r="M909" s="65">
        <v>0.68658587547012095</v>
      </c>
      <c r="N909" s="62">
        <v>47.870425914816998</v>
      </c>
      <c r="O909" s="65">
        <v>0.38601726896170402</v>
      </c>
      <c r="P909" s="62">
        <v>41.994750656168002</v>
      </c>
      <c r="Q909" s="65"/>
      <c r="R909" s="62"/>
    </row>
    <row r="910" spans="1:18" x14ac:dyDescent="0.2">
      <c r="A910" s="66" t="s">
        <v>1987</v>
      </c>
      <c r="B910" s="60" t="s">
        <v>1988</v>
      </c>
      <c r="C910" s="61">
        <v>21</v>
      </c>
      <c r="D910" s="61" t="s">
        <v>340</v>
      </c>
      <c r="E910" s="65">
        <v>0.61133051255271098</v>
      </c>
      <c r="F910" s="62">
        <v>13.5572885422915</v>
      </c>
      <c r="G910" s="65">
        <v>0.80826889840401295</v>
      </c>
      <c r="H910" s="62">
        <v>29.0941811637672</v>
      </c>
      <c r="I910" s="65">
        <v>0.67891759078094005</v>
      </c>
      <c r="J910" s="62">
        <v>11.3377324535093</v>
      </c>
      <c r="K910" s="65">
        <v>0.89278531683193496</v>
      </c>
      <c r="L910" s="62">
        <v>49.1901619676065</v>
      </c>
      <c r="M910" s="65">
        <v>0.47764312578353502</v>
      </c>
      <c r="N910" s="62">
        <v>17.996400719855998</v>
      </c>
      <c r="O910" s="65">
        <v>0.19903763096313101</v>
      </c>
      <c r="P910" s="62">
        <v>13.713910761154899</v>
      </c>
      <c r="Q910" s="65"/>
      <c r="R910" s="62"/>
    </row>
    <row r="911" spans="1:18" x14ac:dyDescent="0.2">
      <c r="A911" s="66" t="s">
        <v>1989</v>
      </c>
      <c r="B911" s="60" t="s">
        <v>1990</v>
      </c>
      <c r="C911" s="61">
        <v>21</v>
      </c>
      <c r="D911" s="61" t="s">
        <v>340</v>
      </c>
      <c r="E911" s="65">
        <v>0.68171782999880304</v>
      </c>
      <c r="F911" s="62">
        <v>30.893821235752799</v>
      </c>
      <c r="G911" s="65">
        <v>0.83697235095358102</v>
      </c>
      <c r="H911" s="62">
        <v>46.910617876424702</v>
      </c>
      <c r="I911" s="65">
        <v>0.82065416646585898</v>
      </c>
      <c r="J911" s="62">
        <v>65.206958608278299</v>
      </c>
      <c r="K911" s="65">
        <v>0.97512212773656604</v>
      </c>
      <c r="L911" s="62">
        <v>92.201559688062403</v>
      </c>
      <c r="M911" s="65">
        <v>0.69703301295444997</v>
      </c>
      <c r="N911" s="62">
        <v>51.049790041991599</v>
      </c>
      <c r="O911" s="65">
        <v>7.8807491883560996E-2</v>
      </c>
      <c r="P911" s="62">
        <v>3.8057742782152202</v>
      </c>
      <c r="Q911" s="65"/>
      <c r="R911" s="62"/>
    </row>
    <row r="912" spans="1:18" x14ac:dyDescent="0.2">
      <c r="A912" s="66" t="s">
        <v>1991</v>
      </c>
      <c r="B912" s="60" t="s">
        <v>1992</v>
      </c>
      <c r="C912" s="61">
        <v>21</v>
      </c>
      <c r="D912" s="61" t="s">
        <v>340</v>
      </c>
      <c r="E912" s="65">
        <v>0.68149708789898</v>
      </c>
      <c r="F912" s="62">
        <v>30.7138572285543</v>
      </c>
      <c r="G912" s="65">
        <v>0.84290619897739205</v>
      </c>
      <c r="H912" s="62">
        <v>51.349730053989198</v>
      </c>
      <c r="I912" s="65">
        <v>0.82359552875124298</v>
      </c>
      <c r="J912" s="62">
        <v>66.766646670665907</v>
      </c>
      <c r="K912" s="65">
        <v>0.89218595568608505</v>
      </c>
      <c r="L912" s="62">
        <v>48.530293941211802</v>
      </c>
      <c r="M912" s="65">
        <v>0.69703301295444997</v>
      </c>
      <c r="N912" s="62">
        <v>51.049790041991599</v>
      </c>
      <c r="O912" s="65">
        <v>0.15176474312573199</v>
      </c>
      <c r="P912" s="62">
        <v>9.1863517060367492</v>
      </c>
      <c r="Q912" s="65"/>
      <c r="R912" s="62"/>
    </row>
    <row r="913" spans="1:18" x14ac:dyDescent="0.2">
      <c r="A913" s="66" t="s">
        <v>1993</v>
      </c>
      <c r="B913" s="60" t="s">
        <v>1994</v>
      </c>
      <c r="C913" s="61">
        <v>21</v>
      </c>
      <c r="D913" s="61" t="s">
        <v>340</v>
      </c>
      <c r="E913" s="65">
        <v>0.63642534614867097</v>
      </c>
      <c r="F913" s="62">
        <v>18.056388722255502</v>
      </c>
      <c r="G913" s="65">
        <v>0.85261802510413098</v>
      </c>
      <c r="H913" s="62">
        <v>59.8080383923215</v>
      </c>
      <c r="I913" s="65">
        <v>0.56110928900975299</v>
      </c>
      <c r="J913" s="62">
        <v>2.3395320935812798</v>
      </c>
      <c r="K913" s="65">
        <v>0.84530486701646401</v>
      </c>
      <c r="L913" s="62">
        <v>26.2147570485903</v>
      </c>
      <c r="M913" s="65">
        <v>0.58211450062682801</v>
      </c>
      <c r="N913" s="62">
        <v>29.874025194961</v>
      </c>
      <c r="O913" s="65">
        <v>0.34098004898617701</v>
      </c>
      <c r="P913" s="62">
        <v>34.776902887139101</v>
      </c>
      <c r="Q913" s="65"/>
      <c r="R913" s="62"/>
    </row>
    <row r="914" spans="1:18" x14ac:dyDescent="0.2">
      <c r="A914" s="66" t="s">
        <v>1995</v>
      </c>
      <c r="B914" s="60" t="s">
        <v>1996</v>
      </c>
      <c r="C914" s="61">
        <v>21</v>
      </c>
      <c r="D914" s="61" t="s">
        <v>340</v>
      </c>
      <c r="E914" s="65">
        <v>0.85114459890012095</v>
      </c>
      <c r="F914" s="62">
        <v>91.061787642471501</v>
      </c>
      <c r="G914" s="65">
        <v>0.85677920595952906</v>
      </c>
      <c r="H914" s="62">
        <v>62.327534493101403</v>
      </c>
      <c r="I914" s="65">
        <v>0.79291349885302398</v>
      </c>
      <c r="J914" s="62">
        <v>48.710257948410302</v>
      </c>
      <c r="K914" s="65">
        <v>0.95069658042337601</v>
      </c>
      <c r="L914" s="62">
        <v>83.383323335332904</v>
      </c>
      <c r="M914" s="65">
        <v>0.75971583786042596</v>
      </c>
      <c r="N914" s="62">
        <v>63.767246550689897</v>
      </c>
      <c r="O914" s="65">
        <v>0.89561787140425098</v>
      </c>
      <c r="P914" s="62">
        <v>98.1627296587926</v>
      </c>
      <c r="Q914" s="65"/>
      <c r="R914" s="62"/>
    </row>
    <row r="915" spans="1:18" x14ac:dyDescent="0.2">
      <c r="A915" s="66" t="s">
        <v>1997</v>
      </c>
      <c r="B915" s="60" t="s">
        <v>1998</v>
      </c>
      <c r="C915" s="61">
        <v>21</v>
      </c>
      <c r="D915" s="61" t="s">
        <v>340</v>
      </c>
      <c r="E915" s="65">
        <v>0.82036634336865899</v>
      </c>
      <c r="F915" s="62">
        <v>83.503299340132003</v>
      </c>
      <c r="G915" s="65">
        <v>0.72182598585691404</v>
      </c>
      <c r="H915" s="62">
        <v>11.4577084583083</v>
      </c>
      <c r="I915" s="65">
        <v>0.77917955232073699</v>
      </c>
      <c r="J915" s="62">
        <v>40.131973605278901</v>
      </c>
      <c r="K915" s="65">
        <v>0.72185848012266496</v>
      </c>
      <c r="L915" s="62">
        <v>6.65866826634673</v>
      </c>
      <c r="M915" s="65">
        <v>0.91642290012536598</v>
      </c>
      <c r="N915" s="62">
        <v>90.581883623275303</v>
      </c>
      <c r="O915" s="65">
        <v>0.96254479841761498</v>
      </c>
      <c r="P915" s="62">
        <v>98.753280839894998</v>
      </c>
      <c r="Q915" s="65"/>
      <c r="R915" s="62"/>
    </row>
    <row r="916" spans="1:18" x14ac:dyDescent="0.2">
      <c r="A916" s="66" t="s">
        <v>1999</v>
      </c>
      <c r="B916" s="60" t="s">
        <v>2000</v>
      </c>
      <c r="C916" s="61">
        <v>21</v>
      </c>
      <c r="D916" s="61" t="s">
        <v>340</v>
      </c>
      <c r="E916" s="65">
        <v>0.61796411135702101</v>
      </c>
      <c r="F916" s="62">
        <v>14.577084583083399</v>
      </c>
      <c r="G916" s="65">
        <v>0.83878248313674297</v>
      </c>
      <c r="H916" s="62">
        <v>48.710257948410302</v>
      </c>
      <c r="I916" s="65">
        <v>0.72718458888966198</v>
      </c>
      <c r="J916" s="62">
        <v>21.1157768446311</v>
      </c>
      <c r="K916" s="65">
        <v>0.85959837986821297</v>
      </c>
      <c r="L916" s="62">
        <v>31.973605278944198</v>
      </c>
      <c r="M916" s="65">
        <v>0.49853740075219299</v>
      </c>
      <c r="N916" s="62">
        <v>19.856028794241201</v>
      </c>
      <c r="O916" s="65">
        <v>0.16571770413829501</v>
      </c>
      <c r="P916" s="62">
        <v>10.6955380577428</v>
      </c>
      <c r="Q916" s="65"/>
      <c r="R916" s="62"/>
    </row>
    <row r="917" spans="1:18" x14ac:dyDescent="0.2">
      <c r="A917" s="66" t="s">
        <v>2001</v>
      </c>
      <c r="B917" s="60" t="s">
        <v>2002</v>
      </c>
      <c r="C917" s="61">
        <v>21</v>
      </c>
      <c r="D917" s="61" t="s">
        <v>340</v>
      </c>
      <c r="E917" s="65">
        <v>0.66356709974051298</v>
      </c>
      <c r="F917" s="62">
        <v>24.4751049790042</v>
      </c>
      <c r="G917" s="65">
        <v>0.84460020965758698</v>
      </c>
      <c r="H917" s="62">
        <v>52.729454109178199</v>
      </c>
      <c r="I917" s="65">
        <v>0.76253794293632204</v>
      </c>
      <c r="J917" s="62">
        <v>32.753449310138002</v>
      </c>
      <c r="K917" s="65">
        <v>0.87299199245548398</v>
      </c>
      <c r="L917" s="62">
        <v>38.032393521295702</v>
      </c>
      <c r="M917" s="65">
        <v>0.571667363142499</v>
      </c>
      <c r="N917" s="62">
        <v>27.894421115776801</v>
      </c>
      <c r="O917" s="65">
        <v>0.266037990510675</v>
      </c>
      <c r="P917" s="62">
        <v>23.490813648294001</v>
      </c>
      <c r="Q917" s="65"/>
      <c r="R917" s="62"/>
    </row>
    <row r="918" spans="1:18" x14ac:dyDescent="0.2">
      <c r="A918" s="66" t="s">
        <v>2003</v>
      </c>
      <c r="B918" s="60" t="s">
        <v>2004</v>
      </c>
      <c r="C918" s="61">
        <v>21</v>
      </c>
      <c r="D918" s="61" t="s">
        <v>340</v>
      </c>
      <c r="E918" s="65">
        <v>0.85751006617720005</v>
      </c>
      <c r="F918" s="62">
        <v>92.9214157168566</v>
      </c>
      <c r="G918" s="65">
        <v>0.87257266120310095</v>
      </c>
      <c r="H918" s="62">
        <v>73.485302939412094</v>
      </c>
      <c r="I918" s="65">
        <v>0.84750751017213899</v>
      </c>
      <c r="J918" s="62">
        <v>80.023995200959803</v>
      </c>
      <c r="K918" s="65">
        <v>0.95024425547313196</v>
      </c>
      <c r="L918" s="62">
        <v>83.143371325734805</v>
      </c>
      <c r="M918" s="65">
        <v>0.75971583786042596</v>
      </c>
      <c r="N918" s="62">
        <v>63.767246550689897</v>
      </c>
      <c r="O918" s="65"/>
      <c r="P918" s="62"/>
      <c r="Q918" s="65"/>
      <c r="R918" s="62"/>
    </row>
    <row r="919" spans="1:18" x14ac:dyDescent="0.2">
      <c r="A919" s="66" t="s">
        <v>2005</v>
      </c>
      <c r="B919" s="60" t="s">
        <v>2006</v>
      </c>
      <c r="C919" s="61">
        <v>21</v>
      </c>
      <c r="D919" s="61" t="s">
        <v>340</v>
      </c>
      <c r="E919" s="65">
        <v>0.84888463719099905</v>
      </c>
      <c r="F919" s="62">
        <v>90.641871625674895</v>
      </c>
      <c r="G919" s="65">
        <v>0.80291435719716098</v>
      </c>
      <c r="H919" s="62">
        <v>26.2147570485903</v>
      </c>
      <c r="I919" s="65">
        <v>0.85757828274183501</v>
      </c>
      <c r="J919" s="62">
        <v>84.2231553689262</v>
      </c>
      <c r="K919" s="65">
        <v>0.93131475303431999</v>
      </c>
      <c r="L919" s="62">
        <v>72.0455908818236</v>
      </c>
      <c r="M919" s="65">
        <v>0.68658587547012095</v>
      </c>
      <c r="N919" s="62">
        <v>47.870425914816998</v>
      </c>
      <c r="O919" s="65">
        <v>0.96602991751155598</v>
      </c>
      <c r="P919" s="62">
        <v>98.818897637795303</v>
      </c>
      <c r="Q919" s="65"/>
      <c r="R919" s="62"/>
    </row>
    <row r="920" spans="1:18" x14ac:dyDescent="0.2">
      <c r="A920" s="66" t="s">
        <v>2007</v>
      </c>
      <c r="B920" s="60" t="s">
        <v>2008</v>
      </c>
      <c r="C920" s="61">
        <v>26</v>
      </c>
      <c r="D920" s="61" t="s">
        <v>340</v>
      </c>
      <c r="E920" s="65">
        <v>0.73149085841982697</v>
      </c>
      <c r="F920" s="62">
        <v>35.379241516966097</v>
      </c>
      <c r="G920" s="65">
        <v>0.83256768692794003</v>
      </c>
      <c r="H920" s="62">
        <v>40.419161676646702</v>
      </c>
      <c r="I920" s="65">
        <v>0.76596410653765401</v>
      </c>
      <c r="J920" s="62">
        <v>58.283433133732501</v>
      </c>
      <c r="K920" s="65">
        <v>0.81983401275632495</v>
      </c>
      <c r="L920" s="62">
        <v>25.648702594810398</v>
      </c>
      <c r="M920" s="65">
        <v>0.26</v>
      </c>
      <c r="N920" s="62">
        <v>4.0572792362768499</v>
      </c>
      <c r="O920" s="65">
        <v>0.97908848587721597</v>
      </c>
      <c r="P920" s="62">
        <v>98.063891577928402</v>
      </c>
      <c r="Q920" s="65"/>
      <c r="R920" s="62"/>
    </row>
    <row r="921" spans="1:18" x14ac:dyDescent="0.2">
      <c r="A921" s="66" t="s">
        <v>2009</v>
      </c>
      <c r="B921" s="60" t="s">
        <v>2010</v>
      </c>
      <c r="C921" s="61">
        <v>26</v>
      </c>
      <c r="D921" s="61" t="s">
        <v>340</v>
      </c>
      <c r="E921" s="65">
        <v>0.54013221567537095</v>
      </c>
      <c r="F921" s="62">
        <v>2.0958083832335301</v>
      </c>
      <c r="G921" s="65">
        <v>0.307969689381213</v>
      </c>
      <c r="H921" s="62">
        <v>0.399201596806387</v>
      </c>
      <c r="I921" s="65">
        <v>0.46235321506983401</v>
      </c>
      <c r="J921" s="62">
        <v>1.19760479041916</v>
      </c>
      <c r="K921" s="65">
        <v>0.56285107155752701</v>
      </c>
      <c r="L921" s="62">
        <v>2.9940119760478998</v>
      </c>
      <c r="M921" s="65">
        <v>0.42</v>
      </c>
      <c r="N921" s="62">
        <v>5.7279236276849597</v>
      </c>
      <c r="O921" s="65">
        <v>0.94748710236828204</v>
      </c>
      <c r="P921" s="62">
        <v>97.095837366892496</v>
      </c>
      <c r="Q921" s="65"/>
      <c r="R921" s="62"/>
    </row>
    <row r="922" spans="1:18" x14ac:dyDescent="0.2">
      <c r="A922" s="66" t="s">
        <v>2011</v>
      </c>
      <c r="B922" s="60" t="s">
        <v>2012</v>
      </c>
      <c r="C922" s="61">
        <v>21</v>
      </c>
      <c r="D922" s="61" t="s">
        <v>340</v>
      </c>
      <c r="E922" s="65">
        <v>0.84282227546156896</v>
      </c>
      <c r="F922" s="62">
        <v>89.322135572885401</v>
      </c>
      <c r="G922" s="65">
        <v>0.83259818344084902</v>
      </c>
      <c r="H922" s="62">
        <v>43.371325734853002</v>
      </c>
      <c r="I922" s="65">
        <v>0.81761975711879797</v>
      </c>
      <c r="J922" s="62">
        <v>63.467306538692299</v>
      </c>
      <c r="K922" s="65">
        <v>0.93153688044643401</v>
      </c>
      <c r="L922" s="62">
        <v>72.165566886622699</v>
      </c>
      <c r="M922" s="65">
        <v>0.93731717509402501</v>
      </c>
      <c r="N922" s="62">
        <v>92.801439712057601</v>
      </c>
      <c r="O922" s="65">
        <v>0.695039381207739</v>
      </c>
      <c r="P922" s="62">
        <v>88.451443569553803</v>
      </c>
      <c r="Q922" s="65"/>
      <c r="R922" s="62"/>
    </row>
    <row r="923" spans="1:18" x14ac:dyDescent="0.2">
      <c r="A923" s="66" t="s">
        <v>2013</v>
      </c>
      <c r="B923" s="60" t="s">
        <v>2014</v>
      </c>
      <c r="C923" s="61">
        <v>21</v>
      </c>
      <c r="D923" s="61" t="s">
        <v>340</v>
      </c>
      <c r="E923" s="65">
        <v>0.58079907763439098</v>
      </c>
      <c r="F923" s="62">
        <v>8.9982003599280205</v>
      </c>
      <c r="G923" s="65">
        <v>0.857501541958825</v>
      </c>
      <c r="H923" s="62">
        <v>62.747450509898002</v>
      </c>
      <c r="I923" s="65">
        <v>0.668627243473216</v>
      </c>
      <c r="J923" s="62">
        <v>9.5380923815237004</v>
      </c>
      <c r="K923" s="65">
        <v>0.80806362669151</v>
      </c>
      <c r="L923" s="62">
        <v>15.0569886022795</v>
      </c>
      <c r="M923" s="65">
        <v>0.31048892603426598</v>
      </c>
      <c r="N923" s="62">
        <v>6.0587882423515298</v>
      </c>
      <c r="O923" s="65">
        <v>0.25931405001413899</v>
      </c>
      <c r="P923" s="62">
        <v>22.1128608923885</v>
      </c>
      <c r="Q923" s="65"/>
      <c r="R923" s="62"/>
    </row>
    <row r="924" spans="1:18" x14ac:dyDescent="0.2">
      <c r="A924" s="66" t="s">
        <v>2015</v>
      </c>
      <c r="B924" s="60" t="s">
        <v>2016</v>
      </c>
      <c r="C924" s="61">
        <v>21</v>
      </c>
      <c r="D924" s="61" t="s">
        <v>340</v>
      </c>
      <c r="E924" s="65">
        <v>0.86120444994332201</v>
      </c>
      <c r="F924" s="62">
        <v>93.761247750449897</v>
      </c>
      <c r="G924" s="65">
        <v>0.732103298130381</v>
      </c>
      <c r="H924" s="62">
        <v>12.2975404919016</v>
      </c>
      <c r="I924" s="65">
        <v>0.78656945743154605</v>
      </c>
      <c r="J924" s="62">
        <v>45.170965806838602</v>
      </c>
      <c r="K924" s="65">
        <v>0.85385135248642696</v>
      </c>
      <c r="L924" s="62">
        <v>29.334133173365299</v>
      </c>
      <c r="M924" s="65">
        <v>0.97910572503134197</v>
      </c>
      <c r="N924" s="62">
        <v>96.940611877624505</v>
      </c>
      <c r="O924" s="65">
        <v>0.95439241663691399</v>
      </c>
      <c r="P924" s="62">
        <v>98.622047244094503</v>
      </c>
      <c r="Q924" s="65"/>
      <c r="R924" s="62"/>
    </row>
    <row r="925" spans="1:18" x14ac:dyDescent="0.2">
      <c r="A925" s="66" t="s">
        <v>651</v>
      </c>
      <c r="B925" s="60" t="s">
        <v>2017</v>
      </c>
      <c r="C925" s="61">
        <v>26</v>
      </c>
      <c r="D925" s="61" t="s">
        <v>340</v>
      </c>
      <c r="E925" s="65">
        <v>0.75486097458886803</v>
      </c>
      <c r="F925" s="62">
        <v>42.514970059880199</v>
      </c>
      <c r="G925" s="65">
        <v>0.67780037584129804</v>
      </c>
      <c r="H925" s="62">
        <v>6.68662674650699</v>
      </c>
      <c r="I925" s="65">
        <v>0.71096831455376797</v>
      </c>
      <c r="J925" s="62">
        <v>38.073852295409203</v>
      </c>
      <c r="K925" s="65">
        <v>0.81067520796040704</v>
      </c>
      <c r="L925" s="62">
        <v>23.203592814371302</v>
      </c>
      <c r="M925" s="65">
        <v>0.82</v>
      </c>
      <c r="N925" s="62">
        <v>39.379474940334099</v>
      </c>
      <c r="O925" s="65"/>
      <c r="P925" s="62"/>
      <c r="Q925" s="65"/>
      <c r="R925" s="62"/>
    </row>
    <row r="926" spans="1:18" x14ac:dyDescent="0.2">
      <c r="A926" s="66" t="s">
        <v>2018</v>
      </c>
      <c r="B926" s="60" t="s">
        <v>2019</v>
      </c>
      <c r="C926" s="61">
        <v>21</v>
      </c>
      <c r="D926" s="61" t="s">
        <v>340</v>
      </c>
      <c r="E926" s="65">
        <v>0.785370120955866</v>
      </c>
      <c r="F926" s="62">
        <v>71.265746850629895</v>
      </c>
      <c r="G926" s="65">
        <v>0.82850625552872303</v>
      </c>
      <c r="H926" s="62">
        <v>40.731853629274099</v>
      </c>
      <c r="I926" s="65">
        <v>0.75100083267998097</v>
      </c>
      <c r="J926" s="62">
        <v>28.494301139771999</v>
      </c>
      <c r="K926" s="65">
        <v>0.86986565552571404</v>
      </c>
      <c r="L926" s="62">
        <v>36.412717456508702</v>
      </c>
      <c r="M926" s="65">
        <v>0.63435018804847498</v>
      </c>
      <c r="N926" s="62">
        <v>37.672465506898597</v>
      </c>
      <c r="O926" s="65">
        <v>0.84312767299643898</v>
      </c>
      <c r="P926" s="62">
        <v>96.916010498687697</v>
      </c>
      <c r="Q926" s="65"/>
      <c r="R926" s="62"/>
    </row>
    <row r="927" spans="1:18" x14ac:dyDescent="0.2">
      <c r="A927" s="66" t="s">
        <v>2020</v>
      </c>
      <c r="B927" s="60" t="s">
        <v>2021</v>
      </c>
      <c r="C927" s="61">
        <v>26</v>
      </c>
      <c r="D927" s="61" t="s">
        <v>340</v>
      </c>
      <c r="E927" s="65">
        <v>0.72110660631548296</v>
      </c>
      <c r="F927" s="62">
        <v>32.485029940119801</v>
      </c>
      <c r="G927" s="65">
        <v>0.38018764449574399</v>
      </c>
      <c r="H927" s="62">
        <v>0.74850299401197595</v>
      </c>
      <c r="I927" s="65">
        <v>0.56585951736253803</v>
      </c>
      <c r="J927" s="62">
        <v>4.3413173652694601</v>
      </c>
      <c r="K927" s="65">
        <v>0.69994157992811601</v>
      </c>
      <c r="L927" s="62">
        <v>8.3832335329341294</v>
      </c>
      <c r="M927" s="65">
        <v>1</v>
      </c>
      <c r="N927" s="62">
        <v>100</v>
      </c>
      <c r="O927" s="65">
        <v>0.95954428979101802</v>
      </c>
      <c r="P927" s="62">
        <v>97.483059051306896</v>
      </c>
      <c r="Q927" s="65"/>
      <c r="R927" s="62"/>
    </row>
    <row r="928" spans="1:18" x14ac:dyDescent="0.2">
      <c r="A928" s="66" t="s">
        <v>2022</v>
      </c>
      <c r="B928" s="60" t="s">
        <v>2023</v>
      </c>
      <c r="C928" s="61">
        <v>26</v>
      </c>
      <c r="D928" s="61" t="s">
        <v>340</v>
      </c>
      <c r="E928" s="65">
        <v>0.59017715918034497</v>
      </c>
      <c r="F928" s="62">
        <v>5.5888223552894196</v>
      </c>
      <c r="G928" s="65">
        <v>0.68311194546726095</v>
      </c>
      <c r="H928" s="62">
        <v>7.03592814371257</v>
      </c>
      <c r="I928" s="65">
        <v>0.731076150794296</v>
      </c>
      <c r="J928" s="62">
        <v>44.361277445109799</v>
      </c>
      <c r="K928" s="65">
        <v>0.69014121136728102</v>
      </c>
      <c r="L928" s="62">
        <v>7.9341317365269504</v>
      </c>
      <c r="M928" s="65">
        <v>0</v>
      </c>
      <c r="N928" s="62">
        <v>1.6706443914081099</v>
      </c>
      <c r="O928" s="65">
        <v>0.84655648827288899</v>
      </c>
      <c r="P928" s="62">
        <v>92.352371732817005</v>
      </c>
      <c r="Q928" s="65"/>
      <c r="R928" s="62"/>
    </row>
    <row r="929" spans="1:18" x14ac:dyDescent="0.2">
      <c r="A929" s="66" t="s">
        <v>2024</v>
      </c>
      <c r="B929" s="60" t="s">
        <v>2025</v>
      </c>
      <c r="C929" s="61">
        <v>21</v>
      </c>
      <c r="D929" s="61" t="s">
        <v>340</v>
      </c>
      <c r="E929" s="65">
        <v>0.63461589755037495</v>
      </c>
      <c r="F929" s="62">
        <v>17.6364727054589</v>
      </c>
      <c r="G929" s="65">
        <v>0.83564063722005999</v>
      </c>
      <c r="H929" s="62">
        <v>45.830833833233399</v>
      </c>
      <c r="I929" s="65">
        <v>0.70774690205984603</v>
      </c>
      <c r="J929" s="62">
        <v>15.9568086382723</v>
      </c>
      <c r="K929" s="65">
        <v>0.66323146762867302</v>
      </c>
      <c r="L929" s="62">
        <v>4.1391721655668903</v>
      </c>
      <c r="M929" s="65">
        <v>0.66569160050146203</v>
      </c>
      <c r="N929" s="62">
        <v>42.711457708458298</v>
      </c>
      <c r="O929" s="65">
        <v>0.30076888034183302</v>
      </c>
      <c r="P929" s="62">
        <v>29.330708661417301</v>
      </c>
      <c r="Q929" s="65"/>
      <c r="R929" s="62"/>
    </row>
    <row r="930" spans="1:18" x14ac:dyDescent="0.2">
      <c r="A930" s="66" t="s">
        <v>2026</v>
      </c>
      <c r="B930" s="60" t="s">
        <v>2027</v>
      </c>
      <c r="C930" s="61">
        <v>21</v>
      </c>
      <c r="D930" s="61" t="s">
        <v>340</v>
      </c>
      <c r="E930" s="65">
        <v>0.567436151600342</v>
      </c>
      <c r="F930" s="62">
        <v>7.3185362927414497</v>
      </c>
      <c r="G930" s="65">
        <v>0.84166946832964595</v>
      </c>
      <c r="H930" s="62">
        <v>50.269946010797803</v>
      </c>
      <c r="I930" s="65">
        <v>0.67200745890944502</v>
      </c>
      <c r="J930" s="62">
        <v>10.0779844031194</v>
      </c>
      <c r="K930" s="65">
        <v>0.61746878957843299</v>
      </c>
      <c r="L930" s="62">
        <v>2.6394721055788799</v>
      </c>
      <c r="M930" s="65">
        <v>0.467195988299206</v>
      </c>
      <c r="N930" s="62">
        <v>16.7966406718656</v>
      </c>
      <c r="O930" s="65">
        <v>0.238839052884979</v>
      </c>
      <c r="P930" s="62">
        <v>19.3569553805774</v>
      </c>
      <c r="Q930" s="65"/>
      <c r="R930" s="62"/>
    </row>
    <row r="931" spans="1:18" x14ac:dyDescent="0.2">
      <c r="A931" s="66" t="s">
        <v>2028</v>
      </c>
      <c r="B931" s="60" t="s">
        <v>2029</v>
      </c>
      <c r="C931" s="61">
        <v>21</v>
      </c>
      <c r="D931" s="61" t="s">
        <v>340</v>
      </c>
      <c r="E931" s="65">
        <v>0.65116048039555396</v>
      </c>
      <c r="F931" s="62">
        <v>21.1157768446311</v>
      </c>
      <c r="G931" s="65">
        <v>0.83666462956479004</v>
      </c>
      <c r="H931" s="62">
        <v>46.610677864427103</v>
      </c>
      <c r="I931" s="65">
        <v>0.67271980780601104</v>
      </c>
      <c r="J931" s="62">
        <v>10.4379124175165</v>
      </c>
      <c r="K931" s="65">
        <v>0.84681284132055601</v>
      </c>
      <c r="L931" s="62">
        <v>26.574685062987399</v>
      </c>
      <c r="M931" s="65">
        <v>0.58211450062682801</v>
      </c>
      <c r="N931" s="62">
        <v>29.874025194961</v>
      </c>
      <c r="O931" s="65">
        <v>0.317490622659586</v>
      </c>
      <c r="P931" s="62">
        <v>32.086614173228298</v>
      </c>
      <c r="Q931" s="65"/>
      <c r="R931" s="62"/>
    </row>
    <row r="932" spans="1:18" x14ac:dyDescent="0.2">
      <c r="A932" s="66" t="s">
        <v>2030</v>
      </c>
      <c r="B932" s="60" t="s">
        <v>2031</v>
      </c>
      <c r="C932" s="61">
        <v>21</v>
      </c>
      <c r="D932" s="61" t="s">
        <v>340</v>
      </c>
      <c r="E932" s="65">
        <v>0.71423243802154401</v>
      </c>
      <c r="F932" s="62">
        <v>43.371325734853002</v>
      </c>
      <c r="G932" s="65">
        <v>0.83588165945929904</v>
      </c>
      <c r="H932" s="62">
        <v>45.890821835632899</v>
      </c>
      <c r="I932" s="65">
        <v>0.77332800628707699</v>
      </c>
      <c r="J932" s="62">
        <v>37.432513497300498</v>
      </c>
      <c r="K932" s="65">
        <v>0.88380858061743595</v>
      </c>
      <c r="L932" s="62">
        <v>43.7912417516497</v>
      </c>
      <c r="M932" s="65">
        <v>0.81195152528207304</v>
      </c>
      <c r="N932" s="62">
        <v>74.685062987402503</v>
      </c>
      <c r="O932" s="65">
        <v>0.266192418461836</v>
      </c>
      <c r="P932" s="62">
        <v>23.556430446194199</v>
      </c>
      <c r="Q932" s="65"/>
      <c r="R932" s="62"/>
    </row>
    <row r="933" spans="1:18" x14ac:dyDescent="0.2">
      <c r="A933" s="66" t="s">
        <v>2032</v>
      </c>
      <c r="B933" s="60" t="s">
        <v>2033</v>
      </c>
      <c r="C933" s="61">
        <v>21</v>
      </c>
      <c r="D933" s="61" t="s">
        <v>340</v>
      </c>
      <c r="E933" s="65">
        <v>0.64893194977672597</v>
      </c>
      <c r="F933" s="62">
        <v>20.695860827834402</v>
      </c>
      <c r="G933" s="65">
        <v>0.83280632124149401</v>
      </c>
      <c r="H933" s="62">
        <v>43.551289742051601</v>
      </c>
      <c r="I933" s="65">
        <v>0.78076309197884097</v>
      </c>
      <c r="J933" s="62">
        <v>41.031793641271697</v>
      </c>
      <c r="K933" s="65">
        <v>0.79703510966425595</v>
      </c>
      <c r="L933" s="62">
        <v>13.437312537492501</v>
      </c>
      <c r="M933" s="65">
        <v>0.185123276222314</v>
      </c>
      <c r="N933" s="62">
        <v>3.0593881223755299</v>
      </c>
      <c r="O933" s="65"/>
      <c r="P933" s="62"/>
      <c r="Q933" s="65"/>
      <c r="R933" s="62"/>
    </row>
    <row r="934" spans="1:18" x14ac:dyDescent="0.2">
      <c r="A934" s="66" t="s">
        <v>2034</v>
      </c>
      <c r="B934" s="60" t="s">
        <v>2035</v>
      </c>
      <c r="C934" s="61">
        <v>21</v>
      </c>
      <c r="D934" s="61" t="s">
        <v>340</v>
      </c>
      <c r="E934" s="65">
        <v>0.89817223992703299</v>
      </c>
      <c r="F934" s="62">
        <v>98.740251949610098</v>
      </c>
      <c r="G934" s="65">
        <v>0.83457737519594599</v>
      </c>
      <c r="H934" s="62">
        <v>44.751049790042003</v>
      </c>
      <c r="I934" s="65">
        <v>0.86453127436913502</v>
      </c>
      <c r="J934" s="62">
        <v>86.802639472105596</v>
      </c>
      <c r="K934" s="65">
        <v>0.94581599756469703</v>
      </c>
      <c r="L934" s="62">
        <v>80.563887222555493</v>
      </c>
      <c r="M934" s="65">
        <v>0.94776431257835403</v>
      </c>
      <c r="N934" s="62">
        <v>93.881223755248996</v>
      </c>
      <c r="O934" s="65"/>
      <c r="P934" s="62"/>
      <c r="Q934" s="65"/>
      <c r="R934" s="62"/>
    </row>
    <row r="935" spans="1:18" x14ac:dyDescent="0.2">
      <c r="A935" s="66" t="s">
        <v>2036</v>
      </c>
      <c r="B935" s="60" t="s">
        <v>2037</v>
      </c>
      <c r="C935" s="61">
        <v>26</v>
      </c>
      <c r="D935" s="61" t="s">
        <v>340</v>
      </c>
      <c r="E935" s="65">
        <v>0.629895224445982</v>
      </c>
      <c r="F935" s="62">
        <v>10.379241516966101</v>
      </c>
      <c r="G935" s="65">
        <v>0.83088972705576203</v>
      </c>
      <c r="H935" s="62">
        <v>39.171656686626697</v>
      </c>
      <c r="I935" s="65">
        <v>0.63287769681026296</v>
      </c>
      <c r="J935" s="62">
        <v>14.3213572854291</v>
      </c>
      <c r="K935" s="65">
        <v>0.77581347391790301</v>
      </c>
      <c r="L935" s="62">
        <v>16.566866267465102</v>
      </c>
      <c r="M935" s="65">
        <v>0.28000000000000003</v>
      </c>
      <c r="N935" s="62">
        <v>4.29594272076372</v>
      </c>
      <c r="O935" s="65"/>
      <c r="P935" s="62"/>
      <c r="Q935" s="65"/>
      <c r="R935" s="62"/>
    </row>
    <row r="936" spans="1:18" x14ac:dyDescent="0.2">
      <c r="A936" s="66" t="s">
        <v>2038</v>
      </c>
      <c r="B936" s="60" t="s">
        <v>2039</v>
      </c>
      <c r="C936" s="61">
        <v>26</v>
      </c>
      <c r="D936" s="61" t="s">
        <v>340</v>
      </c>
      <c r="E936" s="65">
        <v>0.810708778907272</v>
      </c>
      <c r="F936" s="62">
        <v>62.4750499001996</v>
      </c>
      <c r="G936" s="65">
        <v>0.85129425691741301</v>
      </c>
      <c r="H936" s="62">
        <v>54.690618762475097</v>
      </c>
      <c r="I936" s="65">
        <v>0.72143808575276303</v>
      </c>
      <c r="J936" s="62">
        <v>41.217564870259501</v>
      </c>
      <c r="K936" s="65">
        <v>0.93030842040227402</v>
      </c>
      <c r="L936" s="62">
        <v>72.7045908183633</v>
      </c>
      <c r="M936" s="65"/>
      <c r="N936" s="62"/>
      <c r="O936" s="65">
        <v>0.73979435255663994</v>
      </c>
      <c r="P936" s="62">
        <v>87.415295256534407</v>
      </c>
      <c r="Q936" s="65"/>
      <c r="R936" s="62"/>
    </row>
    <row r="937" spans="1:18" x14ac:dyDescent="0.2">
      <c r="A937" s="66" t="s">
        <v>2032</v>
      </c>
      <c r="B937" s="60" t="s">
        <v>2040</v>
      </c>
      <c r="C937" s="61">
        <v>26</v>
      </c>
      <c r="D937" s="61" t="s">
        <v>340</v>
      </c>
      <c r="E937" s="65">
        <v>0.82471449527553997</v>
      </c>
      <c r="F937" s="62">
        <v>68.413173652694596</v>
      </c>
      <c r="G937" s="65">
        <v>0.85419122756211197</v>
      </c>
      <c r="H937" s="62">
        <v>56.8363273453094</v>
      </c>
      <c r="I937" s="65">
        <v>0.71513005748074598</v>
      </c>
      <c r="J937" s="62">
        <v>39.471057884231499</v>
      </c>
      <c r="K937" s="65">
        <v>0.929536696059302</v>
      </c>
      <c r="L937" s="62">
        <v>72.205588822355296</v>
      </c>
      <c r="M937" s="65">
        <v>0.8</v>
      </c>
      <c r="N937" s="62">
        <v>36.992840095465397</v>
      </c>
      <c r="O937" s="65"/>
      <c r="P937" s="62"/>
      <c r="Q937" s="65"/>
      <c r="R937" s="62"/>
    </row>
    <row r="938" spans="1:18" x14ac:dyDescent="0.2">
      <c r="A938" s="66" t="s">
        <v>2041</v>
      </c>
      <c r="B938" s="60" t="s">
        <v>2042</v>
      </c>
      <c r="C938" s="61">
        <v>26</v>
      </c>
      <c r="D938" s="61" t="s">
        <v>340</v>
      </c>
      <c r="E938" s="65">
        <v>0.78975435710403197</v>
      </c>
      <c r="F938" s="62">
        <v>54.041916167664702</v>
      </c>
      <c r="G938" s="65">
        <v>0.74977863603087302</v>
      </c>
      <c r="H938" s="62">
        <v>13.023952095808401</v>
      </c>
      <c r="I938" s="65">
        <v>0.61090547703977705</v>
      </c>
      <c r="J938" s="62">
        <v>9.3313373253493008</v>
      </c>
      <c r="K938" s="65">
        <v>0.81372311632029304</v>
      </c>
      <c r="L938" s="62">
        <v>24.301397205588799</v>
      </c>
      <c r="M938" s="65"/>
      <c r="N938" s="62"/>
      <c r="O938" s="65">
        <v>0.98461019902518598</v>
      </c>
      <c r="P938" s="62">
        <v>98.160696999031998</v>
      </c>
      <c r="Q938" s="65"/>
      <c r="R938" s="62"/>
    </row>
    <row r="939" spans="1:18" x14ac:dyDescent="0.2">
      <c r="A939" s="66" t="s">
        <v>2043</v>
      </c>
      <c r="B939" s="60" t="s">
        <v>2044</v>
      </c>
      <c r="C939" s="61">
        <v>21</v>
      </c>
      <c r="D939" s="61" t="s">
        <v>340</v>
      </c>
      <c r="E939" s="65">
        <v>0.64825607869800905</v>
      </c>
      <c r="F939" s="62">
        <v>20.575884823035398</v>
      </c>
      <c r="G939" s="65">
        <v>0.84675771224430496</v>
      </c>
      <c r="H939" s="62">
        <v>54.829034193161398</v>
      </c>
      <c r="I939" s="65">
        <v>0.74243554466131501</v>
      </c>
      <c r="J939" s="62">
        <v>25.374925014997</v>
      </c>
      <c r="K939" s="65">
        <v>0.80826064417977395</v>
      </c>
      <c r="L939" s="62">
        <v>15.116976604679101</v>
      </c>
      <c r="M939" s="65">
        <v>0.19557041370664399</v>
      </c>
      <c r="N939" s="62">
        <v>3.2393521295740899</v>
      </c>
      <c r="O939" s="65"/>
      <c r="P939" s="62"/>
      <c r="Q939" s="65"/>
      <c r="R939" s="62"/>
    </row>
    <row r="940" spans="1:18" x14ac:dyDescent="0.2">
      <c r="A940" s="66" t="s">
        <v>2045</v>
      </c>
      <c r="B940" s="60" t="s">
        <v>2046</v>
      </c>
      <c r="C940" s="61">
        <v>21</v>
      </c>
      <c r="D940" s="61" t="s">
        <v>340</v>
      </c>
      <c r="E940" s="65">
        <v>0.722418906177274</v>
      </c>
      <c r="F940" s="62">
        <v>46.790641871625702</v>
      </c>
      <c r="G940" s="65">
        <v>0.88216009057921896</v>
      </c>
      <c r="H940" s="62">
        <v>80.143971205758803</v>
      </c>
      <c r="I940" s="65">
        <v>0.721014991581162</v>
      </c>
      <c r="J940" s="62">
        <v>19.196160767846401</v>
      </c>
      <c r="K940" s="65">
        <v>0.74617459185920598</v>
      </c>
      <c r="L940" s="62">
        <v>8.3983203359328105</v>
      </c>
      <c r="M940" s="65">
        <v>0.54032595068950995</v>
      </c>
      <c r="N940" s="62">
        <v>24.5350929814037</v>
      </c>
      <c r="O940" s="65"/>
      <c r="P940" s="62"/>
      <c r="Q940" s="65"/>
      <c r="R940" s="62"/>
    </row>
    <row r="941" spans="1:18" x14ac:dyDescent="0.2">
      <c r="A941" s="66" t="s">
        <v>2047</v>
      </c>
      <c r="B941" s="60" t="s">
        <v>2048</v>
      </c>
      <c r="C941" s="61">
        <v>26</v>
      </c>
      <c r="D941" s="61" t="s">
        <v>340</v>
      </c>
      <c r="E941" s="65">
        <v>0.700998493430118</v>
      </c>
      <c r="F941" s="62">
        <v>26.796407185628698</v>
      </c>
      <c r="G941" s="65">
        <v>0.83655667695184799</v>
      </c>
      <c r="H941" s="62">
        <v>43.1636726546906</v>
      </c>
      <c r="I941" s="65">
        <v>0.69494480008110604</v>
      </c>
      <c r="J941" s="62">
        <v>32.285429141716598</v>
      </c>
      <c r="K941" s="65">
        <v>0.71249249668751902</v>
      </c>
      <c r="L941" s="62">
        <v>9.1317365269461099</v>
      </c>
      <c r="M941" s="65">
        <v>0.56000000000000005</v>
      </c>
      <c r="N941" s="62">
        <v>18.138424821002399</v>
      </c>
      <c r="O941" s="65"/>
      <c r="P941" s="62"/>
      <c r="Q941" s="65"/>
      <c r="R941" s="62"/>
    </row>
    <row r="942" spans="1:18" x14ac:dyDescent="0.2">
      <c r="A942" s="66" t="s">
        <v>2049</v>
      </c>
      <c r="B942" s="60" t="s">
        <v>2050</v>
      </c>
      <c r="C942" s="61">
        <v>26</v>
      </c>
      <c r="D942" s="61" t="s">
        <v>340</v>
      </c>
      <c r="E942" s="65">
        <v>0.78861405783928296</v>
      </c>
      <c r="F942" s="62">
        <v>53.592814371257496</v>
      </c>
      <c r="G942" s="65">
        <v>0.80008117562734604</v>
      </c>
      <c r="H942" s="62">
        <v>23.403193612774501</v>
      </c>
      <c r="I942" s="65">
        <v>0.68772213613637601</v>
      </c>
      <c r="J942" s="62">
        <v>30.339321357285399</v>
      </c>
      <c r="K942" s="65">
        <v>0.87803886175412704</v>
      </c>
      <c r="L942" s="62">
        <v>46.407185628742504</v>
      </c>
      <c r="M942" s="65"/>
      <c r="N942" s="62"/>
      <c r="O942" s="65"/>
      <c r="P942" s="62"/>
      <c r="Q942" s="65"/>
      <c r="R942" s="62"/>
    </row>
    <row r="943" spans="1:18" x14ac:dyDescent="0.2">
      <c r="A943" s="66" t="s">
        <v>1588</v>
      </c>
      <c r="B943" s="60" t="s">
        <v>2051</v>
      </c>
      <c r="C943" s="61">
        <v>26</v>
      </c>
      <c r="D943" s="61" t="s">
        <v>340</v>
      </c>
      <c r="E943" s="65">
        <v>0.81563714490208505</v>
      </c>
      <c r="F943" s="62">
        <v>64.720558882235494</v>
      </c>
      <c r="G943" s="65">
        <v>0.85960003133920104</v>
      </c>
      <c r="H943" s="62">
        <v>60.329341317365298</v>
      </c>
      <c r="I943" s="65">
        <v>0.75810224987570296</v>
      </c>
      <c r="J943" s="62">
        <v>54.640718562874198</v>
      </c>
      <c r="K943" s="65">
        <v>0.95070075357419603</v>
      </c>
      <c r="L943" s="62">
        <v>82.734530938123797</v>
      </c>
      <c r="M943" s="65"/>
      <c r="N943" s="62"/>
      <c r="O943" s="65">
        <v>0.69414554481924196</v>
      </c>
      <c r="P943" s="62">
        <v>85.188770571152006</v>
      </c>
      <c r="Q943" s="65"/>
      <c r="R943" s="62"/>
    </row>
    <row r="944" spans="1:18" x14ac:dyDescent="0.2">
      <c r="A944" s="66" t="s">
        <v>2052</v>
      </c>
      <c r="B944" s="60" t="s">
        <v>2053</v>
      </c>
      <c r="C944" s="61">
        <v>26</v>
      </c>
      <c r="D944" s="61" t="s">
        <v>340</v>
      </c>
      <c r="E944" s="65">
        <v>0.85076128182053001</v>
      </c>
      <c r="F944" s="62">
        <v>78.193612774451097</v>
      </c>
      <c r="G944" s="65">
        <v>0.83827557684919096</v>
      </c>
      <c r="H944" s="62">
        <v>44.660678642714601</v>
      </c>
      <c r="I944" s="65">
        <v>0.819707536609806</v>
      </c>
      <c r="J944" s="62">
        <v>81.686626746507002</v>
      </c>
      <c r="K944" s="65">
        <v>0.89430073200259297</v>
      </c>
      <c r="L944" s="62">
        <v>53.742514970059901</v>
      </c>
      <c r="M944" s="65"/>
      <c r="N944" s="62"/>
      <c r="O944" s="65"/>
      <c r="P944" s="62"/>
      <c r="Q944" s="65"/>
      <c r="R944" s="62"/>
    </row>
    <row r="945" spans="1:18" x14ac:dyDescent="0.2">
      <c r="A945" s="66" t="s">
        <v>509</v>
      </c>
      <c r="B945" s="60" t="s">
        <v>2054</v>
      </c>
      <c r="C945" s="61">
        <v>26</v>
      </c>
      <c r="D945" s="61" t="s">
        <v>340</v>
      </c>
      <c r="E945" s="65">
        <v>0.84412272958800205</v>
      </c>
      <c r="F945" s="62">
        <v>75.499001996008005</v>
      </c>
      <c r="G945" s="65">
        <v>0.84874745389590101</v>
      </c>
      <c r="H945" s="62">
        <v>52.744510978043898</v>
      </c>
      <c r="I945" s="65">
        <v>0.76507171286841902</v>
      </c>
      <c r="J945" s="62">
        <v>57.684630738522998</v>
      </c>
      <c r="K945" s="65">
        <v>0.91854902199968602</v>
      </c>
      <c r="L945" s="62">
        <v>66.417165668662705</v>
      </c>
      <c r="M945" s="65"/>
      <c r="N945" s="62"/>
      <c r="O945" s="65"/>
      <c r="P945" s="62"/>
      <c r="Q945" s="65"/>
      <c r="R945" s="62"/>
    </row>
    <row r="946" spans="1:18" x14ac:dyDescent="0.2">
      <c r="A946" s="66" t="s">
        <v>2055</v>
      </c>
      <c r="B946" s="60" t="s">
        <v>2056</v>
      </c>
      <c r="C946" s="61">
        <v>26</v>
      </c>
      <c r="D946" s="61" t="s">
        <v>340</v>
      </c>
      <c r="E946" s="65">
        <v>0.74418775768356804</v>
      </c>
      <c r="F946" s="62">
        <v>39.121756487025898</v>
      </c>
      <c r="G946" s="65">
        <v>0.88192343359433101</v>
      </c>
      <c r="H946" s="62">
        <v>74.051896207584804</v>
      </c>
      <c r="I946" s="65">
        <v>0.71866457060019096</v>
      </c>
      <c r="J946" s="62">
        <v>40.369261477045903</v>
      </c>
      <c r="K946" s="65">
        <v>0.89692658800179703</v>
      </c>
      <c r="L946" s="62">
        <v>54.890219560878201</v>
      </c>
      <c r="M946" s="65"/>
      <c r="N946" s="62"/>
      <c r="O946" s="65">
        <v>0.479236438537951</v>
      </c>
      <c r="P946" s="62">
        <v>58.373668925459803</v>
      </c>
      <c r="Q946" s="65"/>
      <c r="R946" s="62"/>
    </row>
    <row r="947" spans="1:18" x14ac:dyDescent="0.2">
      <c r="A947" s="66" t="s">
        <v>2057</v>
      </c>
      <c r="B947" s="60" t="s">
        <v>2058</v>
      </c>
      <c r="C947" s="61">
        <v>26</v>
      </c>
      <c r="D947" s="61" t="s">
        <v>340</v>
      </c>
      <c r="E947" s="65">
        <v>0.68529172086497903</v>
      </c>
      <c r="F947" s="62">
        <v>22.654690618762501</v>
      </c>
      <c r="G947" s="65">
        <v>0.42541324536647401</v>
      </c>
      <c r="H947" s="62">
        <v>0.99800399201596801</v>
      </c>
      <c r="I947" s="65">
        <v>0.48795815205203802</v>
      </c>
      <c r="J947" s="62">
        <v>1.7465069860279401</v>
      </c>
      <c r="K947" s="65">
        <v>0.84191771961651896</v>
      </c>
      <c r="L947" s="62">
        <v>31.786427145708601</v>
      </c>
      <c r="M947" s="65"/>
      <c r="N947" s="62"/>
      <c r="O947" s="65">
        <v>0.985877766424885</v>
      </c>
      <c r="P947" s="62">
        <v>98.354307841239105</v>
      </c>
      <c r="Q947" s="65"/>
      <c r="R947" s="62"/>
    </row>
    <row r="948" spans="1:18" x14ac:dyDescent="0.2">
      <c r="A948" s="66" t="s">
        <v>1292</v>
      </c>
      <c r="B948" s="60" t="s">
        <v>2059</v>
      </c>
      <c r="C948" s="61">
        <v>26</v>
      </c>
      <c r="D948" s="61" t="s">
        <v>340</v>
      </c>
      <c r="E948" s="65">
        <v>0.71319200963447604</v>
      </c>
      <c r="F948" s="62">
        <v>30.339321357285399</v>
      </c>
      <c r="G948" s="65">
        <v>0.79782202514065104</v>
      </c>
      <c r="H948" s="62">
        <v>22.604790419161699</v>
      </c>
      <c r="I948" s="65">
        <v>0.56417936756041798</v>
      </c>
      <c r="J948" s="62">
        <v>4.19161676646707</v>
      </c>
      <c r="K948" s="65">
        <v>0.77757463620236</v>
      </c>
      <c r="L948" s="62">
        <v>16.916167664670699</v>
      </c>
      <c r="M948" s="65"/>
      <c r="N948" s="62"/>
      <c r="O948" s="65"/>
      <c r="P948" s="62"/>
      <c r="Q948" s="65"/>
      <c r="R948" s="62"/>
    </row>
    <row r="949" spans="1:18" x14ac:dyDescent="0.2">
      <c r="A949" s="66" t="s">
        <v>876</v>
      </c>
      <c r="B949" s="60" t="s">
        <v>2060</v>
      </c>
      <c r="C949" s="61">
        <v>26</v>
      </c>
      <c r="D949" s="61" t="s">
        <v>340</v>
      </c>
      <c r="E949" s="65">
        <v>0.73469408156214999</v>
      </c>
      <c r="F949" s="62">
        <v>36.227544910179603</v>
      </c>
      <c r="G949" s="65">
        <v>0.76884579128803598</v>
      </c>
      <c r="H949" s="62">
        <v>16.4670658682635</v>
      </c>
      <c r="I949" s="65">
        <v>0.66197807588981805</v>
      </c>
      <c r="J949" s="62">
        <v>23.8522954091816</v>
      </c>
      <c r="K949" s="65">
        <v>0.88552993832430205</v>
      </c>
      <c r="L949" s="62">
        <v>49.700598802395199</v>
      </c>
      <c r="M949" s="65"/>
      <c r="N949" s="62"/>
      <c r="O949" s="65">
        <v>0.622422520746443</v>
      </c>
      <c r="P949" s="62">
        <v>79.961277831558604</v>
      </c>
      <c r="Q949" s="65"/>
      <c r="R949" s="62"/>
    </row>
    <row r="950" spans="1:18" x14ac:dyDescent="0.2">
      <c r="A950" s="66" t="s">
        <v>2061</v>
      </c>
      <c r="B950" s="60" t="s">
        <v>2062</v>
      </c>
      <c r="C950" s="61">
        <v>26</v>
      </c>
      <c r="D950" s="61" t="s">
        <v>340</v>
      </c>
      <c r="E950" s="65">
        <v>0.49299479443768102</v>
      </c>
      <c r="F950" s="62">
        <v>1.04790419161677</v>
      </c>
      <c r="G950" s="65">
        <v>0.40088929864052197</v>
      </c>
      <c r="H950" s="62">
        <v>0.89820359281437101</v>
      </c>
      <c r="I950" s="65">
        <v>0.40134330348041403</v>
      </c>
      <c r="J950" s="62">
        <v>0.199600798403194</v>
      </c>
      <c r="K950" s="65">
        <v>0.62333933139939102</v>
      </c>
      <c r="L950" s="62">
        <v>4.8902195608782399</v>
      </c>
      <c r="M950" s="65"/>
      <c r="N950" s="62"/>
      <c r="O950" s="65">
        <v>0.54640724423039699</v>
      </c>
      <c r="P950" s="62">
        <v>71.539206195546996</v>
      </c>
      <c r="Q950" s="65"/>
      <c r="R950" s="62"/>
    </row>
    <row r="951" spans="1:18" x14ac:dyDescent="0.2">
      <c r="A951" s="66" t="s">
        <v>2063</v>
      </c>
      <c r="B951" s="60" t="s">
        <v>2064</v>
      </c>
      <c r="C951" s="61">
        <v>26</v>
      </c>
      <c r="D951" s="61" t="s">
        <v>340</v>
      </c>
      <c r="E951" s="65">
        <v>0.79805888659087998</v>
      </c>
      <c r="F951" s="62">
        <v>57.435129740519002</v>
      </c>
      <c r="G951" s="65">
        <v>0.89788342621384098</v>
      </c>
      <c r="H951" s="62">
        <v>81.287425149700596</v>
      </c>
      <c r="I951" s="65">
        <v>0.79803192783692001</v>
      </c>
      <c r="J951" s="62">
        <v>75.299401197604794</v>
      </c>
      <c r="K951" s="65">
        <v>0.92523328007688399</v>
      </c>
      <c r="L951" s="62">
        <v>70.109780439121806</v>
      </c>
      <c r="M951" s="65"/>
      <c r="N951" s="62"/>
      <c r="O951" s="65">
        <v>0.57108691223587305</v>
      </c>
      <c r="P951" s="62">
        <v>74.733785091965203</v>
      </c>
      <c r="Q951" s="65"/>
      <c r="R951" s="62"/>
    </row>
    <row r="952" spans="1:18" x14ac:dyDescent="0.2">
      <c r="A952" s="66" t="s">
        <v>2065</v>
      </c>
      <c r="B952" s="60" t="s">
        <v>2066</v>
      </c>
      <c r="C952" s="61">
        <v>26</v>
      </c>
      <c r="D952" s="61" t="s">
        <v>340</v>
      </c>
      <c r="E952" s="65">
        <v>0.53043524247471296</v>
      </c>
      <c r="F952" s="62">
        <v>1.79640718562874</v>
      </c>
      <c r="G952" s="65">
        <v>0.31875566231333402</v>
      </c>
      <c r="H952" s="62">
        <v>0.449101796407186</v>
      </c>
      <c r="I952" s="65">
        <v>0.47547276437679897</v>
      </c>
      <c r="J952" s="62">
        <v>1.4970059880239499</v>
      </c>
      <c r="K952" s="65">
        <v>0.52587015077400101</v>
      </c>
      <c r="L952" s="62">
        <v>1.6966067864271499</v>
      </c>
      <c r="M952" s="65"/>
      <c r="N952" s="62"/>
      <c r="O952" s="65">
        <v>0.80164239243471902</v>
      </c>
      <c r="P952" s="62">
        <v>90.706679574056196</v>
      </c>
      <c r="Q952" s="65"/>
      <c r="R952" s="62"/>
    </row>
    <row r="953" spans="1:18" x14ac:dyDescent="0.2">
      <c r="A953" s="66" t="s">
        <v>2067</v>
      </c>
      <c r="B953" s="60" t="s">
        <v>2068</v>
      </c>
      <c r="C953" s="61">
        <v>26</v>
      </c>
      <c r="D953" s="61" t="s">
        <v>340</v>
      </c>
      <c r="E953" s="65">
        <v>0.63684267748245704</v>
      </c>
      <c r="F953" s="62">
        <v>11.626746506986001</v>
      </c>
      <c r="G953" s="65">
        <v>0.76005639658505597</v>
      </c>
      <c r="H953" s="62">
        <v>14.8702594810379</v>
      </c>
      <c r="I953" s="65">
        <v>0.72521353274675804</v>
      </c>
      <c r="J953" s="62">
        <v>42.365269461077801</v>
      </c>
      <c r="K953" s="65">
        <v>0.80341129116666399</v>
      </c>
      <c r="L953" s="62">
        <v>21.506986027944102</v>
      </c>
      <c r="M953" s="65">
        <v>0</v>
      </c>
      <c r="N953" s="62">
        <v>1.6706443914081099</v>
      </c>
      <c r="O953" s="65">
        <v>0.89553216691380899</v>
      </c>
      <c r="P953" s="62">
        <v>94.482090997095796</v>
      </c>
      <c r="Q953" s="65"/>
      <c r="R953" s="62"/>
    </row>
    <row r="954" spans="1:18" x14ac:dyDescent="0.2">
      <c r="A954" s="66" t="s">
        <v>2069</v>
      </c>
      <c r="B954" s="60" t="s">
        <v>2070</v>
      </c>
      <c r="C954" s="61">
        <v>21</v>
      </c>
      <c r="D954" s="61" t="s">
        <v>340</v>
      </c>
      <c r="E954" s="65">
        <v>0.69365910632366401</v>
      </c>
      <c r="F954" s="62">
        <v>34.913017396520701</v>
      </c>
      <c r="G954" s="65">
        <v>0.64954742399283205</v>
      </c>
      <c r="H954" s="62">
        <v>6.5986802639472097</v>
      </c>
      <c r="I954" s="65">
        <v>0.71917143203992795</v>
      </c>
      <c r="J954" s="62">
        <v>18.5362927414517</v>
      </c>
      <c r="K954" s="65">
        <v>0.69413663738642495</v>
      </c>
      <c r="L954" s="62">
        <v>5.3389322135572899</v>
      </c>
      <c r="M954" s="65">
        <v>0.42540743836188899</v>
      </c>
      <c r="N954" s="62">
        <v>13.317336532693499</v>
      </c>
      <c r="O954" s="65">
        <v>0.980032599837245</v>
      </c>
      <c r="P954" s="62">
        <v>99.081364829396307</v>
      </c>
      <c r="Q954" s="65"/>
      <c r="R954" s="62"/>
    </row>
    <row r="955" spans="1:18" x14ac:dyDescent="0.2">
      <c r="A955" s="66" t="s">
        <v>2071</v>
      </c>
      <c r="B955" s="60" t="s">
        <v>2072</v>
      </c>
      <c r="C955" s="61">
        <v>26</v>
      </c>
      <c r="D955" s="61" t="s">
        <v>340</v>
      </c>
      <c r="E955" s="65">
        <v>0.74991536921169</v>
      </c>
      <c r="F955" s="62">
        <v>40.968063872255499</v>
      </c>
      <c r="G955" s="65">
        <v>0.78874145414935504</v>
      </c>
      <c r="H955" s="62">
        <v>20.359281437125698</v>
      </c>
      <c r="I955" s="65">
        <v>0.70861292342936699</v>
      </c>
      <c r="J955" s="62">
        <v>37.125748502994</v>
      </c>
      <c r="K955" s="65">
        <v>0.75239173005634796</v>
      </c>
      <c r="L955" s="62">
        <v>13.023952095808401</v>
      </c>
      <c r="M955" s="65"/>
      <c r="N955" s="62"/>
      <c r="O955" s="65"/>
      <c r="P955" s="62"/>
      <c r="Q955" s="65"/>
      <c r="R955" s="62"/>
    </row>
    <row r="956" spans="1:18" x14ac:dyDescent="0.2">
      <c r="A956" s="66" t="s">
        <v>2073</v>
      </c>
      <c r="B956" s="60" t="s">
        <v>2074</v>
      </c>
      <c r="C956" s="61">
        <v>21</v>
      </c>
      <c r="D956" s="61" t="s">
        <v>340</v>
      </c>
      <c r="E956" s="65">
        <v>0.77627750656581995</v>
      </c>
      <c r="F956" s="62">
        <v>68.086382723455301</v>
      </c>
      <c r="G956" s="65">
        <v>0.86768014123562598</v>
      </c>
      <c r="H956" s="62">
        <v>69.886022795440894</v>
      </c>
      <c r="I956" s="65">
        <v>0.80078758490926305</v>
      </c>
      <c r="J956" s="62">
        <v>53.449310137972397</v>
      </c>
      <c r="K956" s="65">
        <v>0.88586921194455104</v>
      </c>
      <c r="L956" s="62">
        <v>44.631073785242997</v>
      </c>
      <c r="M956" s="65">
        <v>0.55077308817383996</v>
      </c>
      <c r="N956" s="62">
        <v>25.674865026994599</v>
      </c>
      <c r="O956" s="65"/>
      <c r="P956" s="62"/>
      <c r="Q956" s="65"/>
      <c r="R956" s="62"/>
    </row>
    <row r="957" spans="1:18" x14ac:dyDescent="0.2">
      <c r="A957" s="66" t="s">
        <v>2075</v>
      </c>
      <c r="B957" s="60" t="s">
        <v>2076</v>
      </c>
      <c r="C957" s="61">
        <v>26</v>
      </c>
      <c r="D957" s="61" t="s">
        <v>340</v>
      </c>
      <c r="E957" s="65">
        <v>0.84130570296265905</v>
      </c>
      <c r="F957" s="62">
        <v>74.201596806387201</v>
      </c>
      <c r="G957" s="65">
        <v>0.82240727045241202</v>
      </c>
      <c r="H957" s="62">
        <v>32.934131736526901</v>
      </c>
      <c r="I957" s="65">
        <v>0.72101672248499804</v>
      </c>
      <c r="J957" s="62">
        <v>40.968063872255499</v>
      </c>
      <c r="K957" s="65">
        <v>0.89162193774933196</v>
      </c>
      <c r="L957" s="62">
        <v>52.594810379241501</v>
      </c>
      <c r="M957" s="65"/>
      <c r="N957" s="62"/>
      <c r="O957" s="65">
        <v>0.93017688116389396</v>
      </c>
      <c r="P957" s="62">
        <v>96.321393998063897</v>
      </c>
      <c r="Q957" s="65"/>
      <c r="R957" s="62"/>
    </row>
    <row r="958" spans="1:18" x14ac:dyDescent="0.2">
      <c r="A958" s="66" t="s">
        <v>472</v>
      </c>
      <c r="B958" s="60" t="s">
        <v>2077</v>
      </c>
      <c r="C958" s="61">
        <v>26</v>
      </c>
      <c r="D958" s="61" t="s">
        <v>340</v>
      </c>
      <c r="E958" s="65">
        <v>0.81624735325511699</v>
      </c>
      <c r="F958" s="62">
        <v>64.970059880239504</v>
      </c>
      <c r="G958" s="65">
        <v>0.83327073796714102</v>
      </c>
      <c r="H958" s="62">
        <v>40.9181636726547</v>
      </c>
      <c r="I958" s="65">
        <v>0.70098536068832995</v>
      </c>
      <c r="J958" s="62">
        <v>34.4810379241517</v>
      </c>
      <c r="K958" s="65">
        <v>0.91448596110988001</v>
      </c>
      <c r="L958" s="62">
        <v>63.972055888223601</v>
      </c>
      <c r="M958" s="65"/>
      <c r="N958" s="62"/>
      <c r="O958" s="65"/>
      <c r="P958" s="62"/>
      <c r="Q958" s="65"/>
      <c r="R958" s="62"/>
    </row>
    <row r="959" spans="1:18" x14ac:dyDescent="0.2">
      <c r="A959" s="66" t="s">
        <v>2078</v>
      </c>
      <c r="B959" s="60" t="s">
        <v>2079</v>
      </c>
      <c r="C959" s="61">
        <v>26</v>
      </c>
      <c r="D959" s="61" t="s">
        <v>340</v>
      </c>
      <c r="E959" s="65">
        <v>0.81496114096450201</v>
      </c>
      <c r="F959" s="62">
        <v>64.371257485029901</v>
      </c>
      <c r="G959" s="65">
        <v>0.839777814548477</v>
      </c>
      <c r="H959" s="62">
        <v>46.157684630738501</v>
      </c>
      <c r="I959" s="65">
        <v>0.63239943924082698</v>
      </c>
      <c r="J959" s="62">
        <v>14.071856287425099</v>
      </c>
      <c r="K959" s="65">
        <v>0.911313185993607</v>
      </c>
      <c r="L959" s="62">
        <v>62.674650698602797</v>
      </c>
      <c r="M959" s="65"/>
      <c r="N959" s="62"/>
      <c r="O959" s="65">
        <v>0.87635412407509605</v>
      </c>
      <c r="P959" s="62">
        <v>93.6108422071636</v>
      </c>
      <c r="Q959" s="65"/>
      <c r="R959" s="62"/>
    </row>
    <row r="960" spans="1:18" x14ac:dyDescent="0.2">
      <c r="A960" s="66" t="s">
        <v>2080</v>
      </c>
      <c r="B960" s="60" t="s">
        <v>2081</v>
      </c>
      <c r="C960" s="61">
        <v>21</v>
      </c>
      <c r="D960" s="61" t="s">
        <v>340</v>
      </c>
      <c r="E960" s="65">
        <v>0.70432892179255702</v>
      </c>
      <c r="F960" s="62">
        <v>38.392321535692901</v>
      </c>
      <c r="G960" s="65">
        <v>0.89397399864697502</v>
      </c>
      <c r="H960" s="62">
        <v>84.883023395320905</v>
      </c>
      <c r="I960" s="65">
        <v>0.74058950718211203</v>
      </c>
      <c r="J960" s="62">
        <v>24.5950809838032</v>
      </c>
      <c r="K960" s="65">
        <v>0.89098968699113401</v>
      </c>
      <c r="L960" s="62">
        <v>47.930413917216597</v>
      </c>
      <c r="M960" s="65">
        <v>0.72837442540743802</v>
      </c>
      <c r="N960" s="62">
        <v>56.628674265146998</v>
      </c>
      <c r="O960" s="65">
        <v>0.267716990735125</v>
      </c>
      <c r="P960" s="62">
        <v>23.753280839895002</v>
      </c>
      <c r="Q960" s="65"/>
      <c r="R960" s="62"/>
    </row>
    <row r="961" spans="1:18" x14ac:dyDescent="0.2">
      <c r="A961" s="66" t="s">
        <v>2082</v>
      </c>
      <c r="B961" s="60" t="s">
        <v>2083</v>
      </c>
      <c r="C961" s="61">
        <v>21</v>
      </c>
      <c r="D961" s="61" t="s">
        <v>340</v>
      </c>
      <c r="E961" s="65">
        <v>0.65532523258074604</v>
      </c>
      <c r="F961" s="62">
        <v>22.315536892621498</v>
      </c>
      <c r="G961" s="65">
        <v>0.84650274954100402</v>
      </c>
      <c r="H961" s="62">
        <v>54.3491301739652</v>
      </c>
      <c r="I961" s="65">
        <v>0.78259142412849902</v>
      </c>
      <c r="J961" s="62">
        <v>42.591481703659298</v>
      </c>
      <c r="K961" s="65">
        <v>0.87575672223080803</v>
      </c>
      <c r="L961" s="62">
        <v>38.932213557288499</v>
      </c>
      <c r="M961" s="65">
        <v>0.55077308817383996</v>
      </c>
      <c r="N961" s="62">
        <v>25.674865026994599</v>
      </c>
      <c r="O961" s="65">
        <v>0.22100217882957701</v>
      </c>
      <c r="P961" s="62">
        <v>16.863517060367499</v>
      </c>
      <c r="Q961" s="65"/>
      <c r="R961" s="62"/>
    </row>
    <row r="962" spans="1:18" x14ac:dyDescent="0.2">
      <c r="A962" s="66" t="s">
        <v>2084</v>
      </c>
      <c r="B962" s="60" t="s">
        <v>2085</v>
      </c>
      <c r="C962" s="61">
        <v>21</v>
      </c>
      <c r="D962" s="61" t="s">
        <v>340</v>
      </c>
      <c r="E962" s="65">
        <v>0.70361331123151705</v>
      </c>
      <c r="F962" s="62">
        <v>38.092381523695302</v>
      </c>
      <c r="G962" s="65">
        <v>0.80619508029917997</v>
      </c>
      <c r="H962" s="62">
        <v>27.774445110977801</v>
      </c>
      <c r="I962" s="65">
        <v>0.70105421782801303</v>
      </c>
      <c r="J962" s="62">
        <v>14.217156568686301</v>
      </c>
      <c r="K962" s="65">
        <v>0.80866654604667998</v>
      </c>
      <c r="L962" s="62">
        <v>15.176964607078601</v>
      </c>
      <c r="M962" s="65">
        <v>0.49853740075219299</v>
      </c>
      <c r="N962" s="62">
        <v>19.856028794241201</v>
      </c>
      <c r="O962" s="65"/>
      <c r="P962" s="62"/>
      <c r="Q962" s="65"/>
      <c r="R962" s="62"/>
    </row>
    <row r="963" spans="1:18" x14ac:dyDescent="0.2">
      <c r="A963" s="66" t="s">
        <v>2086</v>
      </c>
      <c r="B963" s="60" t="s">
        <v>2087</v>
      </c>
      <c r="C963" s="61">
        <v>21</v>
      </c>
      <c r="D963" s="61" t="s">
        <v>340</v>
      </c>
      <c r="E963" s="65">
        <v>0.81558392169369198</v>
      </c>
      <c r="F963" s="62">
        <v>81.823635272945396</v>
      </c>
      <c r="G963" s="65">
        <v>0.83648431924550004</v>
      </c>
      <c r="H963" s="62">
        <v>46.430713857228596</v>
      </c>
      <c r="I963" s="65">
        <v>0.808510372168602</v>
      </c>
      <c r="J963" s="62">
        <v>57.468506298740301</v>
      </c>
      <c r="K963" s="65">
        <v>0.85837891584667703</v>
      </c>
      <c r="L963" s="62">
        <v>31.6736652669466</v>
      </c>
      <c r="M963" s="65">
        <v>0.65524446301713302</v>
      </c>
      <c r="N963" s="62">
        <v>40.791841631673698</v>
      </c>
      <c r="O963" s="65">
        <v>0.91930153819054805</v>
      </c>
      <c r="P963" s="62">
        <v>98.425196850393704</v>
      </c>
      <c r="Q963" s="65"/>
      <c r="R963" s="62"/>
    </row>
    <row r="964" spans="1:18" x14ac:dyDescent="0.2">
      <c r="A964" s="66" t="s">
        <v>2088</v>
      </c>
      <c r="B964" s="60" t="s">
        <v>2089</v>
      </c>
      <c r="C964" s="61">
        <v>26</v>
      </c>
      <c r="D964" s="61" t="s">
        <v>340</v>
      </c>
      <c r="E964" s="65">
        <v>0.82129054573039095</v>
      </c>
      <c r="F964" s="62">
        <v>67.015968063872293</v>
      </c>
      <c r="G964" s="65">
        <v>0.81210927970797198</v>
      </c>
      <c r="H964" s="62">
        <v>28.443113772455099</v>
      </c>
      <c r="I964" s="65">
        <v>0.745219461926245</v>
      </c>
      <c r="J964" s="62">
        <v>49.251497005988</v>
      </c>
      <c r="K964" s="65">
        <v>0.81067222898794</v>
      </c>
      <c r="L964" s="62">
        <v>23.153692614770499</v>
      </c>
      <c r="M964" s="65">
        <v>0.74</v>
      </c>
      <c r="N964" s="62">
        <v>27.6849642004773</v>
      </c>
      <c r="O964" s="65">
        <v>0.99845175802979702</v>
      </c>
      <c r="P964" s="62">
        <v>99.128751210067804</v>
      </c>
      <c r="Q964" s="65"/>
      <c r="R964" s="62"/>
    </row>
    <row r="965" spans="1:18" x14ac:dyDescent="0.2">
      <c r="A965" s="66" t="s">
        <v>2090</v>
      </c>
      <c r="B965" s="60" t="s">
        <v>2091</v>
      </c>
      <c r="C965" s="61">
        <v>26</v>
      </c>
      <c r="D965" s="61" t="s">
        <v>340</v>
      </c>
      <c r="E965" s="65">
        <v>0.82133324272624797</v>
      </c>
      <c r="F965" s="62">
        <v>67.065868263473007</v>
      </c>
      <c r="G965" s="65">
        <v>0.83641773135485298</v>
      </c>
      <c r="H965" s="62">
        <v>43.063872255489002</v>
      </c>
      <c r="I965" s="65">
        <v>0.74596752734051797</v>
      </c>
      <c r="J965" s="62">
        <v>49.500998003992002</v>
      </c>
      <c r="K965" s="65">
        <v>0.85587867608517099</v>
      </c>
      <c r="L965" s="62">
        <v>36.876247504989998</v>
      </c>
      <c r="M965" s="65">
        <v>0.68</v>
      </c>
      <c r="N965" s="62">
        <v>23.389021479713598</v>
      </c>
      <c r="O965" s="65">
        <v>0.98840227885069798</v>
      </c>
      <c r="P965" s="62">
        <v>98.547918683446298</v>
      </c>
      <c r="Q965" s="65"/>
      <c r="R965" s="62"/>
    </row>
    <row r="966" spans="1:18" x14ac:dyDescent="0.2">
      <c r="A966" s="66" t="s">
        <v>2092</v>
      </c>
      <c r="B966" s="60" t="s">
        <v>2093</v>
      </c>
      <c r="C966" s="61">
        <v>26</v>
      </c>
      <c r="D966" s="61" t="s">
        <v>340</v>
      </c>
      <c r="E966" s="65">
        <v>0.84783580786153101</v>
      </c>
      <c r="F966" s="62">
        <v>76.596806387225499</v>
      </c>
      <c r="G966" s="65">
        <v>0.83124181669360997</v>
      </c>
      <c r="H966" s="62">
        <v>39.471057884231499</v>
      </c>
      <c r="I966" s="65">
        <v>0.69709928917901198</v>
      </c>
      <c r="J966" s="62">
        <v>33.083832335329298</v>
      </c>
      <c r="K966" s="65">
        <v>0.884157755188415</v>
      </c>
      <c r="L966" s="62">
        <v>48.902195608782399</v>
      </c>
      <c r="M966" s="65"/>
      <c r="N966" s="62"/>
      <c r="O966" s="65">
        <v>0.97884437038508798</v>
      </c>
      <c r="P966" s="62">
        <v>97.967086156824806</v>
      </c>
      <c r="Q966" s="65"/>
      <c r="R966" s="62"/>
    </row>
    <row r="967" spans="1:18" x14ac:dyDescent="0.2">
      <c r="A967" s="66" t="s">
        <v>2094</v>
      </c>
      <c r="B967" s="60" t="s">
        <v>2095</v>
      </c>
      <c r="C967" s="61">
        <v>26</v>
      </c>
      <c r="D967" s="61" t="s">
        <v>340</v>
      </c>
      <c r="E967" s="65">
        <v>0.82015991893964901</v>
      </c>
      <c r="F967" s="62">
        <v>66.616766467065901</v>
      </c>
      <c r="G967" s="65">
        <v>0.81991478458157496</v>
      </c>
      <c r="H967" s="62">
        <v>31.9860279441118</v>
      </c>
      <c r="I967" s="65">
        <v>0.755022889013648</v>
      </c>
      <c r="J967" s="62">
        <v>53.3932135728543</v>
      </c>
      <c r="K967" s="65">
        <v>0.85642902417387901</v>
      </c>
      <c r="L967" s="62">
        <v>37.225548902195598</v>
      </c>
      <c r="M967" s="65"/>
      <c r="N967" s="62"/>
      <c r="O967" s="65">
        <v>0.84927297798949197</v>
      </c>
      <c r="P967" s="62">
        <v>92.642787996127794</v>
      </c>
      <c r="Q967" s="65"/>
      <c r="R967" s="62"/>
    </row>
    <row r="968" spans="1:18" x14ac:dyDescent="0.2">
      <c r="A968" s="66" t="s">
        <v>2096</v>
      </c>
      <c r="B968" s="60" t="s">
        <v>2097</v>
      </c>
      <c r="C968" s="61">
        <v>26</v>
      </c>
      <c r="D968" s="61" t="s">
        <v>340</v>
      </c>
      <c r="E968" s="65">
        <v>0.61218549777469999</v>
      </c>
      <c r="F968" s="62">
        <v>7.5349301397205597</v>
      </c>
      <c r="G968" s="65">
        <v>0.36116421471193499</v>
      </c>
      <c r="H968" s="62">
        <v>0.64870259481037895</v>
      </c>
      <c r="I968" s="65">
        <v>0.45735487020389898</v>
      </c>
      <c r="J968" s="62">
        <v>0.94810379241516995</v>
      </c>
      <c r="K968" s="65">
        <v>0.71553259244020295</v>
      </c>
      <c r="L968" s="62">
        <v>9.2315369261476992</v>
      </c>
      <c r="M968" s="65"/>
      <c r="N968" s="62"/>
      <c r="O968" s="65">
        <v>0.914690313742762</v>
      </c>
      <c r="P968" s="62">
        <v>95.450145208131701</v>
      </c>
      <c r="Q968" s="65"/>
      <c r="R968" s="62"/>
    </row>
    <row r="969" spans="1:18" x14ac:dyDescent="0.2">
      <c r="A969" s="66" t="s">
        <v>2098</v>
      </c>
      <c r="B969" s="60" t="s">
        <v>2099</v>
      </c>
      <c r="C969" s="61">
        <v>26</v>
      </c>
      <c r="D969" s="61" t="s">
        <v>340</v>
      </c>
      <c r="E969" s="65">
        <v>0.75461150813592104</v>
      </c>
      <c r="F969" s="62">
        <v>42.365269461077801</v>
      </c>
      <c r="G969" s="65">
        <v>0.87798017893473801</v>
      </c>
      <c r="H969" s="62">
        <v>71.556886227544894</v>
      </c>
      <c r="I969" s="65">
        <v>0.78425283343345198</v>
      </c>
      <c r="J969" s="62">
        <v>67.465069860279399</v>
      </c>
      <c r="K969" s="65">
        <v>0.87644324764027104</v>
      </c>
      <c r="L969" s="62">
        <v>45.758483033932102</v>
      </c>
      <c r="M969" s="65"/>
      <c r="N969" s="62"/>
      <c r="O969" s="65">
        <v>0.47976977253522102</v>
      </c>
      <c r="P969" s="62">
        <v>58.567279767667003</v>
      </c>
      <c r="Q969" s="65"/>
      <c r="R969" s="62"/>
    </row>
    <row r="970" spans="1:18" x14ac:dyDescent="0.2">
      <c r="A970" s="66" t="s">
        <v>2100</v>
      </c>
      <c r="B970" s="60" t="s">
        <v>2100</v>
      </c>
      <c r="C970" s="61">
        <v>26</v>
      </c>
      <c r="D970" s="61" t="s">
        <v>340</v>
      </c>
      <c r="E970" s="65">
        <v>0.71693513590527602</v>
      </c>
      <c r="F970" s="62">
        <v>31.187624750499001</v>
      </c>
      <c r="G970" s="65">
        <v>0.64828893430642298</v>
      </c>
      <c r="H970" s="62">
        <v>4.9401197604790399</v>
      </c>
      <c r="I970" s="65">
        <v>0.52239555559560902</v>
      </c>
      <c r="J970" s="62">
        <v>2.8942115768463101</v>
      </c>
      <c r="K970" s="65">
        <v>0.75561734958175097</v>
      </c>
      <c r="L970" s="62">
        <v>13.572854291417199</v>
      </c>
      <c r="M970" s="65"/>
      <c r="N970" s="62"/>
      <c r="O970" s="65">
        <v>0.941438704137321</v>
      </c>
      <c r="P970" s="62">
        <v>96.805421103581807</v>
      </c>
      <c r="Q970" s="65"/>
      <c r="R970" s="62"/>
    </row>
    <row r="971" spans="1:18" x14ac:dyDescent="0.2">
      <c r="A971" s="66" t="s">
        <v>369</v>
      </c>
      <c r="B971" s="60" t="s">
        <v>2101</v>
      </c>
      <c r="C971" s="61">
        <v>21</v>
      </c>
      <c r="D971" s="61" t="s">
        <v>340</v>
      </c>
      <c r="E971" s="65">
        <v>0.65824824088288603</v>
      </c>
      <c r="F971" s="62">
        <v>23.035392921415699</v>
      </c>
      <c r="G971" s="65">
        <v>0.87919089213214696</v>
      </c>
      <c r="H971" s="62">
        <v>78.284343131373703</v>
      </c>
      <c r="I971" s="65">
        <v>0.81197164293299096</v>
      </c>
      <c r="J971" s="62">
        <v>59.388122375524901</v>
      </c>
      <c r="K971" s="65">
        <v>0.72935579855857902</v>
      </c>
      <c r="L971" s="62">
        <v>7.2585482903419303</v>
      </c>
      <c r="M971" s="65">
        <v>0.62390305056414497</v>
      </c>
      <c r="N971" s="62">
        <v>35.872825434912997</v>
      </c>
      <c r="O971" s="65">
        <v>0.24681982022657001</v>
      </c>
      <c r="P971" s="62">
        <v>20.341207349081401</v>
      </c>
      <c r="Q971" s="65"/>
      <c r="R971" s="62"/>
    </row>
    <row r="972" spans="1:18" x14ac:dyDescent="0.2">
      <c r="A972" s="66" t="s">
        <v>2102</v>
      </c>
      <c r="B972" s="60" t="s">
        <v>2103</v>
      </c>
      <c r="C972" s="61">
        <v>21</v>
      </c>
      <c r="D972" s="61" t="s">
        <v>340</v>
      </c>
      <c r="E972" s="65">
        <v>0.643427207876203</v>
      </c>
      <c r="F972" s="62">
        <v>19.436112777444499</v>
      </c>
      <c r="G972" s="65">
        <v>0.45010857628638801</v>
      </c>
      <c r="H972" s="62">
        <v>1.4997000599879999</v>
      </c>
      <c r="I972" s="65">
        <v>0.71840453255258396</v>
      </c>
      <c r="J972" s="62">
        <v>18.236352729454101</v>
      </c>
      <c r="K972" s="65">
        <v>0.72783998677726602</v>
      </c>
      <c r="L972" s="62">
        <v>7.0785842831433703</v>
      </c>
      <c r="M972" s="65">
        <v>0.33138320100292501</v>
      </c>
      <c r="N972" s="62">
        <v>6.7786442711457697</v>
      </c>
      <c r="O972" s="65">
        <v>0.98939974276185105</v>
      </c>
      <c r="P972" s="62">
        <v>99.212598425196902</v>
      </c>
      <c r="Q972" s="65"/>
      <c r="R972" s="62"/>
    </row>
    <row r="973" spans="1:18" x14ac:dyDescent="0.2">
      <c r="A973" s="66" t="s">
        <v>2104</v>
      </c>
      <c r="B973" s="60" t="s">
        <v>2105</v>
      </c>
      <c r="C973" s="61">
        <v>21</v>
      </c>
      <c r="D973" s="61" t="s">
        <v>340</v>
      </c>
      <c r="E973" s="65">
        <v>0.56298258750721697</v>
      </c>
      <c r="F973" s="62">
        <v>6.7786442711457697</v>
      </c>
      <c r="G973" s="65">
        <v>0.857790805375785</v>
      </c>
      <c r="H973" s="62">
        <v>62.867426514697101</v>
      </c>
      <c r="I973" s="65">
        <v>0.597871551564637</v>
      </c>
      <c r="J973" s="62">
        <v>3.6592681463707302</v>
      </c>
      <c r="K973" s="65">
        <v>0.69469732297104902</v>
      </c>
      <c r="L973" s="62">
        <v>5.4589082183563296</v>
      </c>
      <c r="M973" s="65">
        <v>0.51943167572085203</v>
      </c>
      <c r="N973" s="62">
        <v>22.315536892621498</v>
      </c>
      <c r="O973" s="65">
        <v>0.14512158190376401</v>
      </c>
      <c r="P973" s="62">
        <v>8.2677165354330704</v>
      </c>
      <c r="Q973" s="65"/>
      <c r="R973" s="62"/>
    </row>
    <row r="974" spans="1:18" x14ac:dyDescent="0.2">
      <c r="A974" s="66" t="s">
        <v>2106</v>
      </c>
      <c r="B974" s="60" t="s">
        <v>2107</v>
      </c>
      <c r="C974" s="61">
        <v>26</v>
      </c>
      <c r="D974" s="61" t="s">
        <v>340</v>
      </c>
      <c r="E974" s="65">
        <v>0.47994958787238401</v>
      </c>
      <c r="F974" s="62">
        <v>0.79840319361277401</v>
      </c>
      <c r="G974" s="65">
        <v>0.38389755560359101</v>
      </c>
      <c r="H974" s="62">
        <v>0.84830339321357295</v>
      </c>
      <c r="I974" s="65">
        <v>0.63249967854743405</v>
      </c>
      <c r="J974" s="62">
        <v>14.171656686626701</v>
      </c>
      <c r="K974" s="65">
        <v>0.36452556407825498</v>
      </c>
      <c r="L974" s="62">
        <v>0.149700598802395</v>
      </c>
      <c r="M974" s="65">
        <v>0.2</v>
      </c>
      <c r="N974" s="62">
        <v>3.1026252983293601</v>
      </c>
      <c r="O974" s="65">
        <v>0.81882514113263705</v>
      </c>
      <c r="P974" s="62">
        <v>91.481122942884795</v>
      </c>
      <c r="Q974" s="65"/>
      <c r="R974" s="62"/>
    </row>
    <row r="975" spans="1:18" x14ac:dyDescent="0.2">
      <c r="A975" s="66" t="s">
        <v>2108</v>
      </c>
      <c r="B975" s="60" t="s">
        <v>2109</v>
      </c>
      <c r="C975" s="61">
        <v>26</v>
      </c>
      <c r="D975" s="61" t="s">
        <v>340</v>
      </c>
      <c r="E975" s="65">
        <v>0.55366344214186802</v>
      </c>
      <c r="F975" s="62">
        <v>2.7445109780439099</v>
      </c>
      <c r="G975" s="65">
        <v>0.45031334932113398</v>
      </c>
      <c r="H975" s="62">
        <v>1.19760479041916</v>
      </c>
      <c r="I975" s="65">
        <v>0.56462635247733906</v>
      </c>
      <c r="J975" s="62">
        <v>4.2415169660678602</v>
      </c>
      <c r="K975" s="65">
        <v>0.59422323290737999</v>
      </c>
      <c r="L975" s="62">
        <v>4.19161676646707</v>
      </c>
      <c r="M975" s="65">
        <v>0.23</v>
      </c>
      <c r="N975" s="62">
        <v>3.3412887828162301</v>
      </c>
      <c r="O975" s="65">
        <v>0.92915427600348899</v>
      </c>
      <c r="P975" s="62">
        <v>96.224588576960301</v>
      </c>
      <c r="Q975" s="65"/>
      <c r="R975" s="62"/>
    </row>
    <row r="976" spans="1:18" x14ac:dyDescent="0.2">
      <c r="A976" s="66" t="s">
        <v>1339</v>
      </c>
      <c r="B976" s="60" t="s">
        <v>2110</v>
      </c>
      <c r="C976" s="61">
        <v>26</v>
      </c>
      <c r="D976" s="61" t="s">
        <v>340</v>
      </c>
      <c r="E976" s="65">
        <v>0.422591508345108</v>
      </c>
      <c r="F976" s="62">
        <v>0.249500998003992</v>
      </c>
      <c r="G976" s="65">
        <v>0.240245022630976</v>
      </c>
      <c r="H976" s="62">
        <v>0.199600798403194</v>
      </c>
      <c r="I976" s="65">
        <v>0.45340168204501702</v>
      </c>
      <c r="J976" s="62">
        <v>0.89820359281437101</v>
      </c>
      <c r="K976" s="65">
        <v>0.57412782035933196</v>
      </c>
      <c r="L976" s="62">
        <v>3.39321357285429</v>
      </c>
      <c r="M976" s="65"/>
      <c r="N976" s="62"/>
      <c r="O976" s="65"/>
      <c r="P976" s="62"/>
      <c r="Q976" s="65"/>
      <c r="R976" s="62"/>
    </row>
    <row r="977" spans="1:18" x14ac:dyDescent="0.2">
      <c r="A977" s="66" t="s">
        <v>2111</v>
      </c>
      <c r="B977" s="60" t="s">
        <v>2112</v>
      </c>
      <c r="C977" s="61">
        <v>26</v>
      </c>
      <c r="D977" s="61" t="s">
        <v>340</v>
      </c>
      <c r="E977" s="65">
        <v>0.35080530110041402</v>
      </c>
      <c r="F977" s="62">
        <v>4.9900199600798403E-2</v>
      </c>
      <c r="G977" s="65">
        <v>0.199731305878281</v>
      </c>
      <c r="H977" s="62">
        <v>9.9800399201596807E-2</v>
      </c>
      <c r="I977" s="65">
        <v>0.42874343169137002</v>
      </c>
      <c r="J977" s="62">
        <v>0.49900199600798401</v>
      </c>
      <c r="K977" s="65">
        <v>0.35775288352782603</v>
      </c>
      <c r="L977" s="62">
        <v>9.9800399201596807E-2</v>
      </c>
      <c r="M977" s="65">
        <v>0</v>
      </c>
      <c r="N977" s="62">
        <v>1.6706443914081099</v>
      </c>
      <c r="O977" s="65">
        <v>0.76779888440459199</v>
      </c>
      <c r="P977" s="62">
        <v>88.770571151984498</v>
      </c>
      <c r="Q977" s="65"/>
      <c r="R977" s="62"/>
    </row>
    <row r="978" spans="1:18" x14ac:dyDescent="0.2">
      <c r="A978" s="66" t="s">
        <v>2113</v>
      </c>
      <c r="B978" s="60" t="s">
        <v>2114</v>
      </c>
      <c r="C978" s="61">
        <v>21</v>
      </c>
      <c r="D978" s="61" t="s">
        <v>340</v>
      </c>
      <c r="E978" s="65">
        <v>0.46971476668103701</v>
      </c>
      <c r="F978" s="62">
        <v>1.97960407918416</v>
      </c>
      <c r="G978" s="65">
        <v>0.628344945470796</v>
      </c>
      <c r="H978" s="62">
        <v>5.7588482303539301</v>
      </c>
      <c r="I978" s="65">
        <v>0.44564870239655702</v>
      </c>
      <c r="J978" s="62">
        <v>0.35992801439712102</v>
      </c>
      <c r="K978" s="65">
        <v>0.70819871555446401</v>
      </c>
      <c r="L978" s="62">
        <v>5.8188362327534504</v>
      </c>
      <c r="M978" s="65">
        <v>0.34183033848725403</v>
      </c>
      <c r="N978" s="62">
        <v>7.6184763047390502</v>
      </c>
      <c r="O978" s="65">
        <v>0.224551131496115</v>
      </c>
      <c r="P978" s="62">
        <v>17.1259842519685</v>
      </c>
      <c r="Q978" s="65"/>
      <c r="R978" s="62"/>
    </row>
    <row r="979" spans="1:18" x14ac:dyDescent="0.2">
      <c r="A979" s="66" t="s">
        <v>2115</v>
      </c>
      <c r="B979" s="60" t="s">
        <v>2116</v>
      </c>
      <c r="C979" s="61">
        <v>21</v>
      </c>
      <c r="D979" s="61" t="s">
        <v>340</v>
      </c>
      <c r="E979" s="65">
        <v>0.61234546611124796</v>
      </c>
      <c r="F979" s="62">
        <v>13.797240551889599</v>
      </c>
      <c r="G979" s="65">
        <v>0.80485025900721596</v>
      </c>
      <c r="H979" s="62">
        <v>27.2345530893821</v>
      </c>
      <c r="I979" s="65">
        <v>0.78309405322585102</v>
      </c>
      <c r="J979" s="62">
        <v>43.071385722855403</v>
      </c>
      <c r="K979" s="65">
        <v>0.75808113554214296</v>
      </c>
      <c r="L979" s="62">
        <v>9.4181163767246598</v>
      </c>
      <c r="M979" s="65">
        <v>0.41496030087755997</v>
      </c>
      <c r="N979" s="62">
        <v>12.6574685062987</v>
      </c>
      <c r="O979" s="65">
        <v>0.300741581903467</v>
      </c>
      <c r="P979" s="62">
        <v>29.2650918635171</v>
      </c>
      <c r="Q979" s="65"/>
      <c r="R979" s="62"/>
    </row>
    <row r="980" spans="1:18" x14ac:dyDescent="0.2">
      <c r="A980" s="66" t="s">
        <v>2117</v>
      </c>
      <c r="B980" s="60" t="s">
        <v>2118</v>
      </c>
      <c r="C980" s="61">
        <v>21</v>
      </c>
      <c r="D980" s="61" t="s">
        <v>340</v>
      </c>
      <c r="E980" s="65">
        <v>0.64366641110036005</v>
      </c>
      <c r="F980" s="62">
        <v>19.676064787042598</v>
      </c>
      <c r="G980" s="65">
        <v>0.75982513999570001</v>
      </c>
      <c r="H980" s="62">
        <v>16.256748650269898</v>
      </c>
      <c r="I980" s="65">
        <v>0.68180787041120905</v>
      </c>
      <c r="J980" s="62">
        <v>11.637672465506901</v>
      </c>
      <c r="K980" s="65">
        <v>0.81487390521126601</v>
      </c>
      <c r="L980" s="62">
        <v>17.036592681463699</v>
      </c>
      <c r="M980" s="65">
        <v>0.72837442540743802</v>
      </c>
      <c r="N980" s="62">
        <v>56.628674265146998</v>
      </c>
      <c r="O980" s="65">
        <v>0.23345071447618701</v>
      </c>
      <c r="P980" s="62">
        <v>18.569553805774301</v>
      </c>
      <c r="Q980" s="65"/>
      <c r="R980" s="62"/>
    </row>
    <row r="981" spans="1:18" x14ac:dyDescent="0.2">
      <c r="A981" s="66" t="s">
        <v>2119</v>
      </c>
      <c r="B981" s="60" t="s">
        <v>2120</v>
      </c>
      <c r="C981" s="61">
        <v>21</v>
      </c>
      <c r="D981" s="61" t="s">
        <v>340</v>
      </c>
      <c r="E981" s="65">
        <v>0.40894961798917601</v>
      </c>
      <c r="F981" s="62">
        <v>0.41991601679664098</v>
      </c>
      <c r="G981" s="65">
        <v>0.27865311820764499</v>
      </c>
      <c r="H981" s="62">
        <v>0.29994001199760101</v>
      </c>
      <c r="I981" s="65">
        <v>0.47166784460622202</v>
      </c>
      <c r="J981" s="62">
        <v>0.65986802639472097</v>
      </c>
      <c r="K981" s="65">
        <v>0.42460341098457199</v>
      </c>
      <c r="L981" s="62">
        <v>0.35992801439712102</v>
      </c>
      <c r="M981" s="65">
        <v>0</v>
      </c>
      <c r="N981" s="62">
        <v>1.0197960407918401</v>
      </c>
      <c r="O981" s="65">
        <v>0.86982371614744003</v>
      </c>
      <c r="P981" s="62">
        <v>97.506561679789996</v>
      </c>
      <c r="Q981" s="65"/>
      <c r="R981" s="62"/>
    </row>
    <row r="982" spans="1:18" x14ac:dyDescent="0.2">
      <c r="A982" s="66" t="s">
        <v>2121</v>
      </c>
      <c r="B982" s="60" t="s">
        <v>2122</v>
      </c>
      <c r="C982" s="61">
        <v>21</v>
      </c>
      <c r="D982" s="61" t="s">
        <v>340</v>
      </c>
      <c r="E982" s="65">
        <v>0.61618113959153198</v>
      </c>
      <c r="F982" s="62">
        <v>14.337132573485301</v>
      </c>
      <c r="G982" s="65">
        <v>0.45268225631429099</v>
      </c>
      <c r="H982" s="62">
        <v>1.6196760647870401</v>
      </c>
      <c r="I982" s="65">
        <v>0.60890072826194197</v>
      </c>
      <c r="J982" s="62">
        <v>4.25914817036593</v>
      </c>
      <c r="K982" s="65">
        <v>0.64076210035525405</v>
      </c>
      <c r="L982" s="62">
        <v>3.4793041391721702</v>
      </c>
      <c r="M982" s="65">
        <v>0.51943167572085203</v>
      </c>
      <c r="N982" s="62">
        <v>22.315536892621498</v>
      </c>
      <c r="O982" s="65">
        <v>0.85912893730532303</v>
      </c>
      <c r="P982" s="62">
        <v>97.112860892388497</v>
      </c>
      <c r="Q982" s="65"/>
      <c r="R982" s="62"/>
    </row>
    <row r="983" spans="1:18" x14ac:dyDescent="0.2">
      <c r="A983" s="66" t="s">
        <v>655</v>
      </c>
      <c r="B983" s="60" t="s">
        <v>2123</v>
      </c>
      <c r="C983" s="61">
        <v>26</v>
      </c>
      <c r="D983" s="61" t="s">
        <v>340</v>
      </c>
      <c r="E983" s="65">
        <v>0.418425930811547</v>
      </c>
      <c r="F983" s="62">
        <v>0.149700598802395</v>
      </c>
      <c r="G983" s="65">
        <v>0.24594262962508401</v>
      </c>
      <c r="H983" s="62">
        <v>0.249500998003992</v>
      </c>
      <c r="I983" s="65">
        <v>0.42422975428551202</v>
      </c>
      <c r="J983" s="62">
        <v>0.399201596806387</v>
      </c>
      <c r="K983" s="65">
        <v>0.54034177280926499</v>
      </c>
      <c r="L983" s="62">
        <v>2.0459081836327302</v>
      </c>
      <c r="M983" s="65"/>
      <c r="N983" s="62"/>
      <c r="O983" s="65">
        <v>0.46318956652632698</v>
      </c>
      <c r="P983" s="62">
        <v>54.114230396902201</v>
      </c>
      <c r="Q983" s="65"/>
      <c r="R983" s="62"/>
    </row>
    <row r="984" spans="1:18" x14ac:dyDescent="0.2">
      <c r="A984" s="66" t="s">
        <v>2124</v>
      </c>
      <c r="B984" s="60" t="s">
        <v>2125</v>
      </c>
      <c r="C984" s="61">
        <v>26</v>
      </c>
      <c r="D984" s="61" t="s">
        <v>340</v>
      </c>
      <c r="E984" s="65">
        <v>0.44360712538583902</v>
      </c>
      <c r="F984" s="62">
        <v>0.29940119760479</v>
      </c>
      <c r="G984" s="65">
        <v>0.16173418978075099</v>
      </c>
      <c r="H984" s="62">
        <v>4.9900199600798403E-2</v>
      </c>
      <c r="I984" s="65">
        <v>0.49179169529017902</v>
      </c>
      <c r="J984" s="62">
        <v>1.8962075848303399</v>
      </c>
      <c r="K984" s="65">
        <v>0.45130554423616298</v>
      </c>
      <c r="L984" s="62">
        <v>0.59880239520958101</v>
      </c>
      <c r="M984" s="65">
        <v>0.32</v>
      </c>
      <c r="N984" s="62">
        <v>4.5346062052505998</v>
      </c>
      <c r="O984" s="65">
        <v>0.79320419762210304</v>
      </c>
      <c r="P984" s="62">
        <v>89.932236205227497</v>
      </c>
      <c r="Q984" s="65"/>
      <c r="R984" s="62"/>
    </row>
    <row r="985" spans="1:18" x14ac:dyDescent="0.2">
      <c r="A985" s="66" t="s">
        <v>2126</v>
      </c>
      <c r="B985" s="60" t="s">
        <v>2127</v>
      </c>
      <c r="C985" s="61">
        <v>26</v>
      </c>
      <c r="D985" s="61" t="s">
        <v>340</v>
      </c>
      <c r="E985" s="65">
        <v>0.64220001272360006</v>
      </c>
      <c r="F985" s="62">
        <v>13.023952095808401</v>
      </c>
      <c r="G985" s="65">
        <v>0.33855271780002699</v>
      </c>
      <c r="H985" s="62">
        <v>0.59880239520958101</v>
      </c>
      <c r="I985" s="65">
        <v>0.61398321163333303</v>
      </c>
      <c r="J985" s="62">
        <v>9.7804391217564906</v>
      </c>
      <c r="K985" s="65">
        <v>0.78249010309716005</v>
      </c>
      <c r="L985" s="62">
        <v>17.664670658682599</v>
      </c>
      <c r="M985" s="65"/>
      <c r="N985" s="62"/>
      <c r="O985" s="65">
        <v>0.83377401836387899</v>
      </c>
      <c r="P985" s="62">
        <v>91.868344627299095</v>
      </c>
      <c r="Q985" s="65"/>
      <c r="R985" s="62"/>
    </row>
    <row r="986" spans="1:18" x14ac:dyDescent="0.2">
      <c r="A986" s="66" t="s">
        <v>2128</v>
      </c>
      <c r="B986" s="60" t="s">
        <v>2129</v>
      </c>
      <c r="C986" s="61">
        <v>26</v>
      </c>
      <c r="D986" s="61" t="s">
        <v>340</v>
      </c>
      <c r="E986" s="65">
        <v>0.51223822713844303</v>
      </c>
      <c r="F986" s="62">
        <v>1.44710578842315</v>
      </c>
      <c r="G986" s="65">
        <v>0.23578127361837301</v>
      </c>
      <c r="H986" s="62">
        <v>0.149700598802395</v>
      </c>
      <c r="I986" s="65">
        <v>0.46198636911958102</v>
      </c>
      <c r="J986" s="62">
        <v>1.1477045908183601</v>
      </c>
      <c r="K986" s="65">
        <v>0.52989979812700205</v>
      </c>
      <c r="L986" s="62">
        <v>1.7465069860279401</v>
      </c>
      <c r="M986" s="65">
        <v>0.53</v>
      </c>
      <c r="N986" s="62">
        <v>17.422434367541801</v>
      </c>
      <c r="O986" s="65">
        <v>0.80352369482725705</v>
      </c>
      <c r="P986" s="62">
        <v>90.997095837366899</v>
      </c>
      <c r="Q986" s="65"/>
      <c r="R986" s="62"/>
    </row>
    <row r="987" spans="1:18" x14ac:dyDescent="0.2">
      <c r="A987" s="66" t="s">
        <v>509</v>
      </c>
      <c r="B987" s="60" t="s">
        <v>2130</v>
      </c>
      <c r="C987" s="61">
        <v>26</v>
      </c>
      <c r="D987" s="61" t="s">
        <v>340</v>
      </c>
      <c r="E987" s="65">
        <v>0.63332139616508298</v>
      </c>
      <c r="F987" s="62">
        <v>10.828343313373299</v>
      </c>
      <c r="G987" s="65">
        <v>0.83952348158395596</v>
      </c>
      <c r="H987" s="62">
        <v>45.8582834331337</v>
      </c>
      <c r="I987" s="65">
        <v>0.63670371730256203</v>
      </c>
      <c r="J987" s="62">
        <v>15.568862275449099</v>
      </c>
      <c r="K987" s="65">
        <v>0.57530531370135096</v>
      </c>
      <c r="L987" s="62">
        <v>3.4930139720558899</v>
      </c>
      <c r="M987" s="65">
        <v>0.24</v>
      </c>
      <c r="N987" s="62">
        <v>3.5799522673031001</v>
      </c>
      <c r="O987" s="65">
        <v>0.87507446823754398</v>
      </c>
      <c r="P987" s="62">
        <v>93.514036786060004</v>
      </c>
      <c r="Q987" s="65"/>
      <c r="R987" s="62"/>
    </row>
    <row r="988" spans="1:18" x14ac:dyDescent="0.2">
      <c r="A988" s="66" t="s">
        <v>2131</v>
      </c>
      <c r="B988" s="60" t="s">
        <v>2132</v>
      </c>
      <c r="C988" s="61">
        <v>21</v>
      </c>
      <c r="D988" s="61" t="s">
        <v>340</v>
      </c>
      <c r="E988" s="65">
        <v>0.68477252431595403</v>
      </c>
      <c r="F988" s="62">
        <v>31.7336532693461</v>
      </c>
      <c r="G988" s="65">
        <v>0.73348260360824702</v>
      </c>
      <c r="H988" s="62">
        <v>12.3575284943011</v>
      </c>
      <c r="I988" s="65">
        <v>0.74920817957473596</v>
      </c>
      <c r="J988" s="62">
        <v>27.534493101379699</v>
      </c>
      <c r="K988" s="65">
        <v>0.78041266168745105</v>
      </c>
      <c r="L988" s="62">
        <v>10.737852429514099</v>
      </c>
      <c r="M988" s="65">
        <v>0.62390305056414497</v>
      </c>
      <c r="N988" s="62">
        <v>35.872825434912997</v>
      </c>
      <c r="O988" s="65">
        <v>0.53685612614519296</v>
      </c>
      <c r="P988" s="62">
        <v>66.863517060367499</v>
      </c>
      <c r="Q988" s="65"/>
      <c r="R988" s="62"/>
    </row>
    <row r="989" spans="1:18" x14ac:dyDescent="0.2">
      <c r="A989" s="66" t="s">
        <v>2133</v>
      </c>
      <c r="B989" s="60" t="s">
        <v>2134</v>
      </c>
      <c r="C989" s="61">
        <v>26</v>
      </c>
      <c r="D989" s="61" t="s">
        <v>340</v>
      </c>
      <c r="E989" s="65">
        <v>0.64253152544315895</v>
      </c>
      <c r="F989" s="62">
        <v>13.123752495010001</v>
      </c>
      <c r="G989" s="65">
        <v>0.42618370053292998</v>
      </c>
      <c r="H989" s="62">
        <v>1.04790419161677</v>
      </c>
      <c r="I989" s="65">
        <v>0.59579021625060802</v>
      </c>
      <c r="J989" s="62">
        <v>6.9361277445109799</v>
      </c>
      <c r="K989" s="65">
        <v>0.68538863255447202</v>
      </c>
      <c r="L989" s="62">
        <v>7.5848303393213596</v>
      </c>
      <c r="M989" s="65"/>
      <c r="N989" s="62"/>
      <c r="O989" s="65">
        <v>0.86276355243462499</v>
      </c>
      <c r="P989" s="62">
        <v>93.126815101645704</v>
      </c>
      <c r="Q989" s="65"/>
      <c r="R989" s="62"/>
    </row>
    <row r="990" spans="1:18" x14ac:dyDescent="0.2">
      <c r="A990" s="66" t="s">
        <v>2106</v>
      </c>
      <c r="B990" s="60" t="s">
        <v>2135</v>
      </c>
      <c r="C990" s="61">
        <v>26</v>
      </c>
      <c r="D990" s="61" t="s">
        <v>340</v>
      </c>
      <c r="E990" s="65">
        <v>0.85035486588759002</v>
      </c>
      <c r="F990" s="62">
        <v>78.0439121756487</v>
      </c>
      <c r="G990" s="65">
        <v>0.74997311132067801</v>
      </c>
      <c r="H990" s="62">
        <v>13.123752495010001</v>
      </c>
      <c r="I990" s="65">
        <v>0.84382366683340004</v>
      </c>
      <c r="J990" s="62">
        <v>86.876247504990005</v>
      </c>
      <c r="K990" s="65">
        <v>0.97279271573066295</v>
      </c>
      <c r="L990" s="62">
        <v>90.868263473053901</v>
      </c>
      <c r="M990" s="65"/>
      <c r="N990" s="62"/>
      <c r="O990" s="65">
        <v>0.83482996966561795</v>
      </c>
      <c r="P990" s="62">
        <v>92.061955469506302</v>
      </c>
      <c r="Q990" s="65"/>
      <c r="R990" s="62"/>
    </row>
    <row r="991" spans="1:18" x14ac:dyDescent="0.2">
      <c r="A991" s="66" t="s">
        <v>2136</v>
      </c>
      <c r="B991" s="60" t="s">
        <v>2137</v>
      </c>
      <c r="C991" s="61">
        <v>26</v>
      </c>
      <c r="D991" s="61" t="s">
        <v>340</v>
      </c>
      <c r="E991" s="65">
        <v>0.71997869170899098</v>
      </c>
      <c r="F991" s="62">
        <v>32.185628742515</v>
      </c>
      <c r="G991" s="65">
        <v>0.84021903045016799</v>
      </c>
      <c r="H991" s="62">
        <v>46.506986027944102</v>
      </c>
      <c r="I991" s="65">
        <v>0.64561523318261105</v>
      </c>
      <c r="J991" s="62">
        <v>18.7624750499002</v>
      </c>
      <c r="K991" s="65">
        <v>0.66092927561985804</v>
      </c>
      <c r="L991" s="62">
        <v>6.2375249500998002</v>
      </c>
      <c r="M991" s="65">
        <v>0.6</v>
      </c>
      <c r="N991" s="62">
        <v>20.047732696897398</v>
      </c>
      <c r="O991" s="65">
        <v>0.85312991929231796</v>
      </c>
      <c r="P991" s="62">
        <v>92.933204259438497</v>
      </c>
      <c r="Q991" s="65"/>
      <c r="R991" s="62"/>
    </row>
    <row r="992" spans="1:18" x14ac:dyDescent="0.2">
      <c r="A992" s="66" t="s">
        <v>655</v>
      </c>
      <c r="B992" s="60" t="s">
        <v>2138</v>
      </c>
      <c r="C992" s="61">
        <v>26</v>
      </c>
      <c r="D992" s="61" t="s">
        <v>340</v>
      </c>
      <c r="E992" s="65">
        <v>0.76297128597953101</v>
      </c>
      <c r="F992" s="62">
        <v>44.960079840319402</v>
      </c>
      <c r="G992" s="65">
        <v>0.83216569590232603</v>
      </c>
      <c r="H992" s="62">
        <v>40.1696606786427</v>
      </c>
      <c r="I992" s="65">
        <v>0.61203131902115104</v>
      </c>
      <c r="J992" s="62">
        <v>9.6307385229540898</v>
      </c>
      <c r="K992" s="65">
        <v>0.84471684301511596</v>
      </c>
      <c r="L992" s="62">
        <v>32.634730538922199</v>
      </c>
      <c r="M992" s="65"/>
      <c r="N992" s="62"/>
      <c r="O992" s="65"/>
      <c r="P992" s="62"/>
      <c r="Q992" s="65"/>
      <c r="R992" s="62"/>
    </row>
    <row r="993" spans="1:18" x14ac:dyDescent="0.2">
      <c r="A993" s="66" t="s">
        <v>2139</v>
      </c>
      <c r="B993" s="60" t="s">
        <v>2140</v>
      </c>
      <c r="C993" s="61">
        <v>26</v>
      </c>
      <c r="D993" s="61" t="s">
        <v>340</v>
      </c>
      <c r="E993" s="65">
        <v>0.75844370555890495</v>
      </c>
      <c r="F993" s="62">
        <v>43.512974051896201</v>
      </c>
      <c r="G993" s="65">
        <v>0.84747311802513003</v>
      </c>
      <c r="H993" s="62">
        <v>51.846307385229501</v>
      </c>
      <c r="I993" s="65">
        <v>0.60743585618891904</v>
      </c>
      <c r="J993" s="62">
        <v>8.6327345309381194</v>
      </c>
      <c r="K993" s="65">
        <v>0.82042214246266698</v>
      </c>
      <c r="L993" s="62">
        <v>25.9481037924152</v>
      </c>
      <c r="M993" s="65"/>
      <c r="N993" s="62"/>
      <c r="O993" s="65"/>
      <c r="P993" s="62"/>
      <c r="Q993" s="65"/>
      <c r="R993" s="62"/>
    </row>
    <row r="994" spans="1:18" x14ac:dyDescent="0.2">
      <c r="A994" s="66" t="s">
        <v>2141</v>
      </c>
      <c r="B994" s="60" t="s">
        <v>2142</v>
      </c>
      <c r="C994" s="61">
        <v>26</v>
      </c>
      <c r="D994" s="61" t="s">
        <v>340</v>
      </c>
      <c r="E994" s="65">
        <v>0.85108068067040799</v>
      </c>
      <c r="F994" s="62">
        <v>78.343313373253494</v>
      </c>
      <c r="G994" s="65">
        <v>0.883668739357369</v>
      </c>
      <c r="H994" s="62">
        <v>75.049900199600799</v>
      </c>
      <c r="I994" s="65">
        <v>0.71320857900146495</v>
      </c>
      <c r="J994" s="62">
        <v>38.822355289421203</v>
      </c>
      <c r="K994" s="65">
        <v>0.956364723652389</v>
      </c>
      <c r="L994" s="62">
        <v>84.880239520958099</v>
      </c>
      <c r="M994" s="65"/>
      <c r="N994" s="62"/>
      <c r="O994" s="65"/>
      <c r="P994" s="62"/>
      <c r="Q994" s="65"/>
      <c r="R994" s="62"/>
    </row>
    <row r="995" spans="1:18" x14ac:dyDescent="0.2">
      <c r="A995" s="66" t="s">
        <v>2143</v>
      </c>
      <c r="B995" s="60" t="s">
        <v>2144</v>
      </c>
      <c r="C995" s="61">
        <v>26</v>
      </c>
      <c r="D995" s="61" t="s">
        <v>340</v>
      </c>
      <c r="E995" s="65">
        <v>0.79316302006770001</v>
      </c>
      <c r="F995" s="62">
        <v>55.439121756486998</v>
      </c>
      <c r="G995" s="65">
        <v>0.86278654248346398</v>
      </c>
      <c r="H995" s="62">
        <v>63.023952095808397</v>
      </c>
      <c r="I995" s="65">
        <v>0.70242252831553997</v>
      </c>
      <c r="J995" s="62">
        <v>34.880239520958099</v>
      </c>
      <c r="K995" s="65">
        <v>0.80541780174630495</v>
      </c>
      <c r="L995" s="62">
        <v>21.8063872255489</v>
      </c>
      <c r="M995" s="65"/>
      <c r="N995" s="62"/>
      <c r="O995" s="65">
        <v>0.80202520772549202</v>
      </c>
      <c r="P995" s="62">
        <v>90.803484995159707</v>
      </c>
      <c r="Q995" s="65"/>
      <c r="R995" s="62"/>
    </row>
    <row r="996" spans="1:18" x14ac:dyDescent="0.2">
      <c r="A996" s="66" t="s">
        <v>2145</v>
      </c>
      <c r="B996" s="60" t="s">
        <v>2146</v>
      </c>
      <c r="C996" s="61">
        <v>26</v>
      </c>
      <c r="D996" s="61" t="s">
        <v>340</v>
      </c>
      <c r="E996" s="65">
        <v>0.56730642534029496</v>
      </c>
      <c r="F996" s="62">
        <v>3.4930139720558899</v>
      </c>
      <c r="G996" s="65">
        <v>0.38238378200450301</v>
      </c>
      <c r="H996" s="62">
        <v>0.79840319361277401</v>
      </c>
      <c r="I996" s="65">
        <v>0.43264113763857898</v>
      </c>
      <c r="J996" s="62">
        <v>0.59880239520958101</v>
      </c>
      <c r="K996" s="65">
        <v>0.71918533204312496</v>
      </c>
      <c r="L996" s="62">
        <v>9.5309381237525006</v>
      </c>
      <c r="M996" s="65"/>
      <c r="N996" s="62"/>
      <c r="O996" s="65">
        <v>0.73501544967497201</v>
      </c>
      <c r="P996" s="62">
        <v>87.2216844143272</v>
      </c>
      <c r="Q996" s="65"/>
      <c r="R996" s="62"/>
    </row>
    <row r="997" spans="1:18" x14ac:dyDescent="0.2">
      <c r="A997" s="66" t="s">
        <v>2147</v>
      </c>
      <c r="B997" s="60" t="s">
        <v>2148</v>
      </c>
      <c r="C997" s="61">
        <v>26</v>
      </c>
      <c r="D997" s="61" t="s">
        <v>340</v>
      </c>
      <c r="E997" s="65">
        <v>0.73868440844872796</v>
      </c>
      <c r="F997" s="62">
        <v>37.125748502994</v>
      </c>
      <c r="G997" s="65">
        <v>0.745066812290342</v>
      </c>
      <c r="H997" s="62">
        <v>11.976047904191599</v>
      </c>
      <c r="I997" s="65">
        <v>0.67733573213839304</v>
      </c>
      <c r="J997" s="62">
        <v>27.8443113772455</v>
      </c>
      <c r="K997" s="65">
        <v>0.79365068091744895</v>
      </c>
      <c r="L997" s="62">
        <v>19.610778443113801</v>
      </c>
      <c r="M997" s="65"/>
      <c r="N997" s="62"/>
      <c r="O997" s="65"/>
      <c r="P997" s="62"/>
      <c r="Q997" s="65"/>
      <c r="R997" s="62"/>
    </row>
    <row r="998" spans="1:18" x14ac:dyDescent="0.2">
      <c r="A998" s="66" t="s">
        <v>2149</v>
      </c>
      <c r="B998" s="60" t="s">
        <v>2150</v>
      </c>
      <c r="C998" s="61">
        <v>26</v>
      </c>
      <c r="D998" s="61" t="s">
        <v>340</v>
      </c>
      <c r="E998" s="65">
        <v>0.72064633392474398</v>
      </c>
      <c r="F998" s="62">
        <v>32.335329341317397</v>
      </c>
      <c r="G998" s="65">
        <v>0.83663328659577396</v>
      </c>
      <c r="H998" s="62">
        <v>43.263473053892199</v>
      </c>
      <c r="I998" s="65">
        <v>0.71110904219457305</v>
      </c>
      <c r="J998" s="62">
        <v>38.123752495010002</v>
      </c>
      <c r="K998" s="65">
        <v>0.84266923448699305</v>
      </c>
      <c r="L998" s="62">
        <v>32.085828343313402</v>
      </c>
      <c r="M998" s="65"/>
      <c r="N998" s="62"/>
      <c r="O998" s="65">
        <v>0.49217377242163501</v>
      </c>
      <c r="P998" s="62">
        <v>61.2778315585673</v>
      </c>
      <c r="Q998" s="65"/>
      <c r="R998" s="62"/>
    </row>
    <row r="999" spans="1:18" x14ac:dyDescent="0.2">
      <c r="A999" s="66" t="s">
        <v>2151</v>
      </c>
      <c r="B999" s="60" t="s">
        <v>2152</v>
      </c>
      <c r="C999" s="61">
        <v>26</v>
      </c>
      <c r="D999" s="61" t="s">
        <v>340</v>
      </c>
      <c r="E999" s="65">
        <v>0.71273251387506098</v>
      </c>
      <c r="F999" s="62">
        <v>30.2894211576846</v>
      </c>
      <c r="G999" s="65">
        <v>0.85927694954654699</v>
      </c>
      <c r="H999" s="62">
        <v>60.179640718562901</v>
      </c>
      <c r="I999" s="65">
        <v>0.71216851422731298</v>
      </c>
      <c r="J999" s="62">
        <v>38.373253493013998</v>
      </c>
      <c r="K999" s="65">
        <v>0.82954887135212796</v>
      </c>
      <c r="L999" s="62">
        <v>28.3932135728543</v>
      </c>
      <c r="M999" s="65"/>
      <c r="N999" s="62"/>
      <c r="O999" s="65">
        <v>0.449935720374256</v>
      </c>
      <c r="P999" s="62">
        <v>51.210067763794797</v>
      </c>
      <c r="Q999" s="65"/>
      <c r="R999" s="62"/>
    </row>
    <row r="1000" spans="1:18" x14ac:dyDescent="0.2">
      <c r="A1000" s="66" t="s">
        <v>2153</v>
      </c>
      <c r="B1000" s="60" t="s">
        <v>2154</v>
      </c>
      <c r="C1000" s="61">
        <v>26</v>
      </c>
      <c r="D1000" s="61" t="s">
        <v>340</v>
      </c>
      <c r="E1000" s="65">
        <v>0.69365158167876695</v>
      </c>
      <c r="F1000" s="62">
        <v>24.900199600798398</v>
      </c>
      <c r="G1000" s="65">
        <v>0.78505702232039898</v>
      </c>
      <c r="H1000" s="62">
        <v>19.361277445109799</v>
      </c>
      <c r="I1000" s="65">
        <v>0.72212014972594996</v>
      </c>
      <c r="J1000" s="62">
        <v>41.367265469061898</v>
      </c>
      <c r="K1000" s="65">
        <v>0.85187135517558599</v>
      </c>
      <c r="L1000" s="62">
        <v>35.429141716566903</v>
      </c>
      <c r="M1000" s="65"/>
      <c r="N1000" s="62"/>
      <c r="O1000" s="65">
        <v>0.41555779949312999</v>
      </c>
      <c r="P1000" s="62">
        <v>45.982575024201402</v>
      </c>
      <c r="Q1000" s="65"/>
      <c r="R1000" s="62"/>
    </row>
    <row r="1001" spans="1:18" x14ac:dyDescent="0.2">
      <c r="A1001" s="66" t="s">
        <v>2155</v>
      </c>
      <c r="B1001" s="60" t="s">
        <v>2156</v>
      </c>
      <c r="C1001" s="61">
        <v>26</v>
      </c>
      <c r="D1001" s="61" t="s">
        <v>340</v>
      </c>
      <c r="E1001" s="65">
        <v>0.72801261498887504</v>
      </c>
      <c r="F1001" s="62">
        <v>34.331337325349303</v>
      </c>
      <c r="G1001" s="65">
        <v>0.76571731328123105</v>
      </c>
      <c r="H1001" s="62">
        <v>15.8183632734531</v>
      </c>
      <c r="I1001" s="65">
        <v>0.79483390209939597</v>
      </c>
      <c r="J1001" s="62">
        <v>73.752495009979995</v>
      </c>
      <c r="K1001" s="65">
        <v>0.83770200595226896</v>
      </c>
      <c r="L1001" s="62">
        <v>30.638722554890201</v>
      </c>
      <c r="M1001" s="65"/>
      <c r="N1001" s="62"/>
      <c r="O1001" s="65">
        <v>0.51379723862260196</v>
      </c>
      <c r="P1001" s="62">
        <v>65.924491771539195</v>
      </c>
      <c r="Q1001" s="65"/>
      <c r="R1001" s="62"/>
    </row>
    <row r="1002" spans="1:18" x14ac:dyDescent="0.2">
      <c r="A1002" s="66" t="s">
        <v>2157</v>
      </c>
      <c r="B1002" s="60" t="s">
        <v>2158</v>
      </c>
      <c r="C1002" s="61">
        <v>26</v>
      </c>
      <c r="D1002" s="61" t="s">
        <v>340</v>
      </c>
      <c r="E1002" s="65">
        <v>0.73969891336207105</v>
      </c>
      <c r="F1002" s="62">
        <v>37.574850299401199</v>
      </c>
      <c r="G1002" s="65">
        <v>0.83510301744500703</v>
      </c>
      <c r="H1002" s="62">
        <v>42.365269461077801</v>
      </c>
      <c r="I1002" s="65">
        <v>0.70044720299824503</v>
      </c>
      <c r="J1002" s="62">
        <v>34.231536926147697</v>
      </c>
      <c r="K1002" s="65">
        <v>0.87088243641437801</v>
      </c>
      <c r="L1002" s="62">
        <v>43.512974051896201</v>
      </c>
      <c r="M1002" s="65"/>
      <c r="N1002" s="62"/>
      <c r="O1002" s="65">
        <v>0.55236299659065402</v>
      </c>
      <c r="P1002" s="62">
        <v>72.410454985479205</v>
      </c>
      <c r="Q1002" s="65"/>
      <c r="R1002" s="62"/>
    </row>
    <row r="1003" spans="1:18" x14ac:dyDescent="0.2">
      <c r="A1003" s="66" t="s">
        <v>2159</v>
      </c>
      <c r="B1003" s="60" t="s">
        <v>2159</v>
      </c>
      <c r="C1003" s="61">
        <v>26</v>
      </c>
      <c r="D1003" s="61" t="s">
        <v>340</v>
      </c>
      <c r="E1003" s="65">
        <v>0.90002305060343801</v>
      </c>
      <c r="F1003" s="62">
        <v>94.061876247504998</v>
      </c>
      <c r="G1003" s="65">
        <v>0.84461597083692497</v>
      </c>
      <c r="H1003" s="62">
        <v>49.900199600798402</v>
      </c>
      <c r="I1003" s="65">
        <v>0.95669270488352298</v>
      </c>
      <c r="J1003" s="62">
        <v>94.860279441117797</v>
      </c>
      <c r="K1003" s="65">
        <v>0.89876047608986598</v>
      </c>
      <c r="L1003" s="62">
        <v>56.187624750498998</v>
      </c>
      <c r="M1003" s="65"/>
      <c r="N1003" s="62"/>
      <c r="O1003" s="65"/>
      <c r="P1003" s="62"/>
      <c r="Q1003" s="65"/>
      <c r="R1003" s="62"/>
    </row>
    <row r="1004" spans="1:18" x14ac:dyDescent="0.2">
      <c r="A1004" s="66" t="s">
        <v>2160</v>
      </c>
      <c r="B1004" s="60" t="s">
        <v>2161</v>
      </c>
      <c r="C1004" s="61">
        <v>26</v>
      </c>
      <c r="D1004" s="61" t="s">
        <v>340</v>
      </c>
      <c r="E1004" s="65">
        <v>0.59272756393914505</v>
      </c>
      <c r="F1004" s="62">
        <v>5.8882235528942104</v>
      </c>
      <c r="G1004" s="65">
        <v>0.43515105121862402</v>
      </c>
      <c r="H1004" s="62">
        <v>1.0978043912175699</v>
      </c>
      <c r="I1004" s="65">
        <v>0.56548869761283305</v>
      </c>
      <c r="J1004" s="62">
        <v>4.2914171656686602</v>
      </c>
      <c r="K1004" s="65">
        <v>0.74663079750273498</v>
      </c>
      <c r="L1004" s="62">
        <v>12.175648702594801</v>
      </c>
      <c r="M1004" s="65"/>
      <c r="N1004" s="62"/>
      <c r="O1004" s="65">
        <v>0.623639709422388</v>
      </c>
      <c r="P1004" s="62">
        <v>80.348499515972904</v>
      </c>
      <c r="Q1004" s="65"/>
      <c r="R1004" s="62"/>
    </row>
    <row r="1005" spans="1:18" x14ac:dyDescent="0.2">
      <c r="A1005" s="66" t="s">
        <v>2162</v>
      </c>
      <c r="B1005" s="60" t="s">
        <v>2163</v>
      </c>
      <c r="C1005" s="61">
        <v>26</v>
      </c>
      <c r="D1005" s="61" t="s">
        <v>340</v>
      </c>
      <c r="E1005" s="65">
        <v>0.81574411781491696</v>
      </c>
      <c r="F1005" s="62">
        <v>64.770459081836293</v>
      </c>
      <c r="G1005" s="65">
        <v>0.82401259836442797</v>
      </c>
      <c r="H1005" s="62">
        <v>33.682634730538901</v>
      </c>
      <c r="I1005" s="65">
        <v>0.975611061920307</v>
      </c>
      <c r="J1005" s="62">
        <v>96.107784431137702</v>
      </c>
      <c r="K1005" s="65">
        <v>0.92788503520259802</v>
      </c>
      <c r="L1005" s="62">
        <v>71.506986027944095</v>
      </c>
      <c r="M1005" s="65"/>
      <c r="N1005" s="62"/>
      <c r="O1005" s="65">
        <v>0.53546777577233595</v>
      </c>
      <c r="P1005" s="62">
        <v>69.990319457889598</v>
      </c>
      <c r="Q1005" s="65"/>
      <c r="R1005" s="62"/>
    </row>
    <row r="1006" spans="1:18" x14ac:dyDescent="0.2">
      <c r="A1006" s="66" t="s">
        <v>2164</v>
      </c>
      <c r="B1006" s="60" t="s">
        <v>2164</v>
      </c>
      <c r="C1006" s="61">
        <v>26</v>
      </c>
      <c r="D1006" s="61" t="s">
        <v>340</v>
      </c>
      <c r="E1006" s="65">
        <v>0.92345192858922298</v>
      </c>
      <c r="F1006" s="62">
        <v>96.906187624750501</v>
      </c>
      <c r="G1006" s="65">
        <v>0.77668607628793795</v>
      </c>
      <c r="H1006" s="62">
        <v>18.213572854291399</v>
      </c>
      <c r="I1006" s="65">
        <v>0.99366970947972999</v>
      </c>
      <c r="J1006" s="62">
        <v>98.353293413173603</v>
      </c>
      <c r="K1006" s="65">
        <v>1</v>
      </c>
      <c r="L1006" s="62">
        <v>100</v>
      </c>
      <c r="M1006" s="65"/>
      <c r="N1006" s="62"/>
      <c r="O1006" s="65"/>
      <c r="P1006" s="62"/>
      <c r="Q1006" s="65"/>
      <c r="R1006" s="62"/>
    </row>
    <row r="1007" spans="1:18" x14ac:dyDescent="0.2">
      <c r="A1007" s="66" t="s">
        <v>2165</v>
      </c>
      <c r="B1007" s="60" t="s">
        <v>2166</v>
      </c>
      <c r="C1007" s="61">
        <v>26</v>
      </c>
      <c r="D1007" s="61" t="s">
        <v>340</v>
      </c>
      <c r="E1007" s="65">
        <v>0.815835258984831</v>
      </c>
      <c r="F1007" s="62">
        <v>64.820359281437106</v>
      </c>
      <c r="G1007" s="65">
        <v>0.93316336891585605</v>
      </c>
      <c r="H1007" s="62">
        <v>92.864271457085806</v>
      </c>
      <c r="I1007" s="65">
        <v>0.984210999029137</v>
      </c>
      <c r="J1007" s="62">
        <v>96.806387225548903</v>
      </c>
      <c r="K1007" s="65">
        <v>0.92957250510599398</v>
      </c>
      <c r="L1007" s="62">
        <v>72.405189620758506</v>
      </c>
      <c r="M1007" s="65"/>
      <c r="N1007" s="62"/>
      <c r="O1007" s="65">
        <v>0.41639416288833597</v>
      </c>
      <c r="P1007" s="62">
        <v>46.369796708615702</v>
      </c>
      <c r="Q1007" s="65"/>
      <c r="R1007" s="62"/>
    </row>
    <row r="1008" spans="1:18" x14ac:dyDescent="0.2">
      <c r="A1008" s="66" t="s">
        <v>2167</v>
      </c>
      <c r="B1008" s="60" t="s">
        <v>2168</v>
      </c>
      <c r="C1008" s="61">
        <v>26</v>
      </c>
      <c r="D1008" s="61" t="s">
        <v>340</v>
      </c>
      <c r="E1008" s="65">
        <v>0.92343049673486299</v>
      </c>
      <c r="F1008" s="62">
        <v>96.856287425149702</v>
      </c>
      <c r="G1008" s="65">
        <v>0.88260691631412502</v>
      </c>
      <c r="H1008" s="62">
        <v>74.550898203592794</v>
      </c>
      <c r="I1008" s="65">
        <v>0.97411343760769897</v>
      </c>
      <c r="J1008" s="62">
        <v>95.958083832335305</v>
      </c>
      <c r="K1008" s="65">
        <v>0.91357113628276598</v>
      </c>
      <c r="L1008" s="62">
        <v>63.522954091816402</v>
      </c>
      <c r="M1008" s="65"/>
      <c r="N1008" s="62"/>
      <c r="O1008" s="65"/>
      <c r="P1008" s="62"/>
      <c r="Q1008" s="65"/>
      <c r="R1008" s="62"/>
    </row>
    <row r="1009" spans="1:18" x14ac:dyDescent="0.2">
      <c r="A1009" s="66" t="s">
        <v>2169</v>
      </c>
      <c r="B1009" s="60" t="s">
        <v>2170</v>
      </c>
      <c r="C1009" s="61">
        <v>26</v>
      </c>
      <c r="D1009" s="61" t="s">
        <v>340</v>
      </c>
      <c r="E1009" s="65">
        <v>0.86791518438068005</v>
      </c>
      <c r="F1009" s="62">
        <v>84.031936127744501</v>
      </c>
      <c r="G1009" s="65">
        <v>0.779714153232267</v>
      </c>
      <c r="H1009" s="62">
        <v>18.512974051896201</v>
      </c>
      <c r="I1009" s="65">
        <v>0.82843311834064803</v>
      </c>
      <c r="J1009" s="62">
        <v>84.031936127744501</v>
      </c>
      <c r="K1009" s="65">
        <v>0.995598281569125</v>
      </c>
      <c r="L1009" s="62">
        <v>96.906187624750501</v>
      </c>
      <c r="M1009" s="65"/>
      <c r="N1009" s="62"/>
      <c r="O1009" s="65"/>
      <c r="P1009" s="62"/>
      <c r="Q1009" s="65"/>
      <c r="R1009" s="62"/>
    </row>
    <row r="1010" spans="1:18" x14ac:dyDescent="0.2">
      <c r="A1010" s="66" t="s">
        <v>2171</v>
      </c>
      <c r="B1010" s="60" t="s">
        <v>2172</v>
      </c>
      <c r="C1010" s="61">
        <v>26</v>
      </c>
      <c r="D1010" s="61" t="s">
        <v>340</v>
      </c>
      <c r="E1010" s="65">
        <v>0.92982453285762101</v>
      </c>
      <c r="F1010" s="62">
        <v>97.255489021956095</v>
      </c>
      <c r="G1010" s="65">
        <v>0.817470114146154</v>
      </c>
      <c r="H1010" s="62">
        <v>30.688622754491</v>
      </c>
      <c r="I1010" s="65">
        <v>0.98784967077786001</v>
      </c>
      <c r="J1010" s="62">
        <v>97.504990019960104</v>
      </c>
      <c r="K1010" s="65">
        <v>0.98415381364884902</v>
      </c>
      <c r="L1010" s="62">
        <v>94.461077844311404</v>
      </c>
      <c r="M1010" s="65"/>
      <c r="N1010" s="62"/>
      <c r="O1010" s="65"/>
      <c r="P1010" s="62"/>
      <c r="Q1010" s="65"/>
      <c r="R1010" s="62"/>
    </row>
    <row r="1011" spans="1:18" x14ac:dyDescent="0.2">
      <c r="A1011" s="66" t="s">
        <v>2173</v>
      </c>
      <c r="B1011" s="60" t="s">
        <v>2173</v>
      </c>
      <c r="C1011" s="61">
        <v>26</v>
      </c>
      <c r="D1011" s="61" t="s">
        <v>340</v>
      </c>
      <c r="E1011" s="65">
        <v>0.77144098613447298</v>
      </c>
      <c r="F1011" s="62">
        <v>47.455089820359298</v>
      </c>
      <c r="G1011" s="65">
        <v>0.67937133418267104</v>
      </c>
      <c r="H1011" s="62">
        <v>6.83632734530938</v>
      </c>
      <c r="I1011" s="65">
        <v>0.69929218773851798</v>
      </c>
      <c r="J1011" s="62">
        <v>33.7325349301397</v>
      </c>
      <c r="K1011" s="65">
        <v>0.93565943648222905</v>
      </c>
      <c r="L1011" s="62">
        <v>75.798403193612799</v>
      </c>
      <c r="M1011" s="65"/>
      <c r="N1011" s="62"/>
      <c r="O1011" s="65"/>
      <c r="P1011" s="62"/>
      <c r="Q1011" s="65"/>
      <c r="R1011" s="62"/>
    </row>
    <row r="1012" spans="1:18" x14ac:dyDescent="0.2">
      <c r="A1012" s="66" t="s">
        <v>2174</v>
      </c>
      <c r="B1012" s="60" t="s">
        <v>2174</v>
      </c>
      <c r="C1012" s="61">
        <v>26</v>
      </c>
      <c r="D1012" s="61" t="s">
        <v>340</v>
      </c>
      <c r="E1012" s="65">
        <v>0.79452692109007095</v>
      </c>
      <c r="F1012" s="62">
        <v>56.0379241516966</v>
      </c>
      <c r="G1012" s="65">
        <v>0.92432637265383499</v>
      </c>
      <c r="H1012" s="62">
        <v>90.9181636726547</v>
      </c>
      <c r="I1012" s="65">
        <v>0.79558050537158698</v>
      </c>
      <c r="J1012" s="62">
        <v>74.051896207584804</v>
      </c>
      <c r="K1012" s="65">
        <v>0.98503415733502397</v>
      </c>
      <c r="L1012" s="62">
        <v>94.7105788423154</v>
      </c>
      <c r="M1012" s="65"/>
      <c r="N1012" s="62"/>
      <c r="O1012" s="65">
        <v>0.47316664899983901</v>
      </c>
      <c r="P1012" s="62">
        <v>56.631171345595398</v>
      </c>
      <c r="Q1012" s="65"/>
      <c r="R1012" s="62"/>
    </row>
    <row r="1013" spans="1:18" x14ac:dyDescent="0.2">
      <c r="A1013" s="66" t="s">
        <v>2175</v>
      </c>
      <c r="B1013" s="60" t="s">
        <v>2175</v>
      </c>
      <c r="C1013" s="61">
        <v>26</v>
      </c>
      <c r="D1013" s="61" t="s">
        <v>340</v>
      </c>
      <c r="E1013" s="65">
        <v>0.65028793544193697</v>
      </c>
      <c r="F1013" s="62">
        <v>15.1696606786427</v>
      </c>
      <c r="G1013" s="65">
        <v>0.72274427317965795</v>
      </c>
      <c r="H1013" s="62">
        <v>9.7804391217564906</v>
      </c>
      <c r="I1013" s="65">
        <v>0.60583326697653705</v>
      </c>
      <c r="J1013" s="62">
        <v>8.5329341317365301</v>
      </c>
      <c r="K1013" s="65">
        <v>0.83953370205719702</v>
      </c>
      <c r="L1013" s="62">
        <v>31.0379241516966</v>
      </c>
      <c r="M1013" s="65"/>
      <c r="N1013" s="62"/>
      <c r="O1013" s="65">
        <v>0.43304049955435397</v>
      </c>
      <c r="P1013" s="62">
        <v>48.886737657308799</v>
      </c>
      <c r="Q1013" s="65"/>
      <c r="R1013" s="62"/>
    </row>
    <row r="1014" spans="1:18" x14ac:dyDescent="0.2">
      <c r="A1014" s="66" t="s">
        <v>2176</v>
      </c>
      <c r="B1014" s="60" t="s">
        <v>2177</v>
      </c>
      <c r="C1014" s="61">
        <v>26</v>
      </c>
      <c r="D1014" s="61" t="s">
        <v>340</v>
      </c>
      <c r="E1014" s="65">
        <v>0.75975349773154699</v>
      </c>
      <c r="F1014" s="62">
        <v>43.812375249501002</v>
      </c>
      <c r="G1014" s="65">
        <v>0.90821478094802399</v>
      </c>
      <c r="H1014" s="62">
        <v>85.728542914171697</v>
      </c>
      <c r="I1014" s="65">
        <v>0.87465806966593795</v>
      </c>
      <c r="J1014" s="62">
        <v>90.768463073852303</v>
      </c>
      <c r="K1014" s="65">
        <v>0.90071306139687002</v>
      </c>
      <c r="L1014" s="62">
        <v>57.085828343313402</v>
      </c>
      <c r="M1014" s="65"/>
      <c r="N1014" s="62"/>
      <c r="O1014" s="65">
        <v>0.35542807891535499</v>
      </c>
      <c r="P1014" s="62">
        <v>37.754114230396901</v>
      </c>
      <c r="Q1014" s="65"/>
      <c r="R1014" s="62"/>
    </row>
    <row r="1015" spans="1:18" x14ac:dyDescent="0.2">
      <c r="A1015" s="66" t="s">
        <v>2178</v>
      </c>
      <c r="B1015" s="60" t="s">
        <v>2179</v>
      </c>
      <c r="C1015" s="61">
        <v>26</v>
      </c>
      <c r="D1015" s="61" t="s">
        <v>340</v>
      </c>
      <c r="E1015" s="65">
        <v>0.80982641486578399</v>
      </c>
      <c r="F1015" s="62">
        <v>62.025948103792402</v>
      </c>
      <c r="G1015" s="65">
        <v>0.72065242470336299</v>
      </c>
      <c r="H1015" s="62">
        <v>9.6307385229540898</v>
      </c>
      <c r="I1015" s="65">
        <v>0.80221313201474898</v>
      </c>
      <c r="J1015" s="62">
        <v>76.696606786427097</v>
      </c>
      <c r="K1015" s="65">
        <v>0.90661368787924101</v>
      </c>
      <c r="L1015" s="62">
        <v>60.678642714570898</v>
      </c>
      <c r="M1015" s="65"/>
      <c r="N1015" s="62"/>
      <c r="O1015" s="65"/>
      <c r="P1015" s="62"/>
      <c r="Q1015" s="65"/>
      <c r="R1015" s="62"/>
    </row>
    <row r="1016" spans="1:18" x14ac:dyDescent="0.2">
      <c r="A1016" s="66" t="s">
        <v>2180</v>
      </c>
      <c r="B1016" s="60" t="s">
        <v>2181</v>
      </c>
      <c r="C1016" s="61">
        <v>26</v>
      </c>
      <c r="D1016" s="61" t="s">
        <v>340</v>
      </c>
      <c r="E1016" s="65">
        <v>0.88326506588397302</v>
      </c>
      <c r="F1016" s="62">
        <v>89.171656686626704</v>
      </c>
      <c r="G1016" s="65">
        <v>0.87568562310443199</v>
      </c>
      <c r="H1016" s="62">
        <v>69.860279441117797</v>
      </c>
      <c r="I1016" s="65">
        <v>0.78124975166825195</v>
      </c>
      <c r="J1016" s="62">
        <v>65.868263473053901</v>
      </c>
      <c r="K1016" s="65">
        <v>0.99285982287923602</v>
      </c>
      <c r="L1016" s="62">
        <v>96.307385229540898</v>
      </c>
      <c r="M1016" s="65"/>
      <c r="N1016" s="62"/>
      <c r="O1016" s="65"/>
      <c r="P1016" s="62"/>
      <c r="Q1016" s="65"/>
      <c r="R1016" s="62"/>
    </row>
    <row r="1017" spans="1:18" x14ac:dyDescent="0.2">
      <c r="A1017" s="66" t="s">
        <v>2182</v>
      </c>
      <c r="B1017" s="60" t="s">
        <v>2183</v>
      </c>
      <c r="C1017" s="61">
        <v>26</v>
      </c>
      <c r="D1017" s="61" t="s">
        <v>340</v>
      </c>
      <c r="E1017" s="65">
        <v>0.85073523186558198</v>
      </c>
      <c r="F1017" s="62">
        <v>78.143712574850298</v>
      </c>
      <c r="G1017" s="65">
        <v>0.87779515229911398</v>
      </c>
      <c r="H1017" s="62">
        <v>71.407185628742496</v>
      </c>
      <c r="I1017" s="65">
        <v>0.72823319483120796</v>
      </c>
      <c r="J1017" s="62">
        <v>43.562874251497</v>
      </c>
      <c r="K1017" s="65">
        <v>0.94617734846642398</v>
      </c>
      <c r="L1017" s="62">
        <v>81.0878243512974</v>
      </c>
      <c r="M1017" s="65"/>
      <c r="N1017" s="62"/>
      <c r="O1017" s="65"/>
      <c r="P1017" s="62"/>
      <c r="Q1017" s="65"/>
      <c r="R1017" s="62"/>
    </row>
    <row r="1018" spans="1:18" x14ac:dyDescent="0.2">
      <c r="A1018" s="66" t="s">
        <v>2184</v>
      </c>
      <c r="B1018" s="60" t="s">
        <v>2185</v>
      </c>
      <c r="C1018" s="61">
        <v>26</v>
      </c>
      <c r="D1018" s="61" t="s">
        <v>340</v>
      </c>
      <c r="E1018" s="65">
        <v>0.76869549846393803</v>
      </c>
      <c r="F1018" s="62">
        <v>46.806387225548903</v>
      </c>
      <c r="G1018" s="65">
        <v>0.92909816539551404</v>
      </c>
      <c r="H1018" s="62">
        <v>92.065868263473007</v>
      </c>
      <c r="I1018" s="65">
        <v>0.77117393178557303</v>
      </c>
      <c r="J1018" s="62">
        <v>61.526946107784397</v>
      </c>
      <c r="K1018" s="65">
        <v>0.92615810325222403</v>
      </c>
      <c r="L1018" s="62">
        <v>70.558882235528898</v>
      </c>
      <c r="M1018" s="65"/>
      <c r="N1018" s="62"/>
      <c r="O1018" s="65">
        <v>0.44835179342244003</v>
      </c>
      <c r="P1018" s="62">
        <v>50.822846079380398</v>
      </c>
      <c r="Q1018" s="65"/>
      <c r="R1018" s="62"/>
    </row>
    <row r="1019" spans="1:18" x14ac:dyDescent="0.2">
      <c r="A1019" s="66" t="s">
        <v>2186</v>
      </c>
      <c r="B1019" s="60" t="s">
        <v>2186</v>
      </c>
      <c r="C1019" s="61">
        <v>26</v>
      </c>
      <c r="D1019" s="61" t="s">
        <v>340</v>
      </c>
      <c r="E1019" s="65">
        <v>0.87152347495940796</v>
      </c>
      <c r="F1019" s="62">
        <v>85.628742514970099</v>
      </c>
      <c r="G1019" s="65">
        <v>0.76765697364428498</v>
      </c>
      <c r="H1019" s="62">
        <v>16.2674650698603</v>
      </c>
      <c r="I1019" s="65">
        <v>0.96774481742972696</v>
      </c>
      <c r="J1019" s="62">
        <v>95.608782435129697</v>
      </c>
      <c r="K1019" s="65">
        <v>0.87916863380421095</v>
      </c>
      <c r="L1019" s="62">
        <v>47.155688622754496</v>
      </c>
      <c r="M1019" s="65"/>
      <c r="N1019" s="62"/>
      <c r="O1019" s="65"/>
      <c r="P1019" s="62"/>
      <c r="Q1019" s="65"/>
      <c r="R1019" s="62"/>
    </row>
    <row r="1020" spans="1:18" x14ac:dyDescent="0.2">
      <c r="A1020" s="66" t="s">
        <v>2187</v>
      </c>
      <c r="B1020" s="60" t="s">
        <v>2187</v>
      </c>
      <c r="C1020" s="61">
        <v>26</v>
      </c>
      <c r="D1020" s="61" t="s">
        <v>340</v>
      </c>
      <c r="E1020" s="65">
        <v>0.85518868200924403</v>
      </c>
      <c r="F1020" s="62">
        <v>79.740518962075797</v>
      </c>
      <c r="G1020" s="65">
        <v>0.89889937936106601</v>
      </c>
      <c r="H1020" s="62">
        <v>81.686626746507002</v>
      </c>
      <c r="I1020" s="65">
        <v>1</v>
      </c>
      <c r="J1020" s="62">
        <v>100</v>
      </c>
      <c r="K1020" s="65">
        <v>0.66666666666666696</v>
      </c>
      <c r="L1020" s="62">
        <v>6.7365269461077801</v>
      </c>
      <c r="M1020" s="65"/>
      <c r="N1020" s="62"/>
      <c r="O1020" s="65"/>
      <c r="P1020" s="62"/>
      <c r="Q1020" s="65"/>
      <c r="R1020" s="62"/>
    </row>
    <row r="1021" spans="1:18" x14ac:dyDescent="0.2">
      <c r="A1021" s="66" t="s">
        <v>2188</v>
      </c>
      <c r="B1021" s="60" t="s">
        <v>2189</v>
      </c>
      <c r="C1021" s="61">
        <v>26</v>
      </c>
      <c r="D1021" s="61" t="s">
        <v>340</v>
      </c>
      <c r="E1021" s="65">
        <v>0.95183278270199201</v>
      </c>
      <c r="F1021" s="62">
        <v>98.203592814371206</v>
      </c>
      <c r="G1021" s="65">
        <v>0.90439754515872095</v>
      </c>
      <c r="H1021" s="62">
        <v>83.932135728542903</v>
      </c>
      <c r="I1021" s="65">
        <v>0.98788695802131099</v>
      </c>
      <c r="J1021" s="62">
        <v>97.554890219560903</v>
      </c>
      <c r="K1021" s="65">
        <v>0.96321384492594397</v>
      </c>
      <c r="L1021" s="62">
        <v>87.874251497006</v>
      </c>
      <c r="M1021" s="65"/>
      <c r="N1021" s="62"/>
      <c r="O1021" s="65"/>
      <c r="P1021" s="62"/>
      <c r="Q1021" s="65"/>
      <c r="R1021" s="62"/>
    </row>
    <row r="1022" spans="1:18" x14ac:dyDescent="0.2">
      <c r="A1022" s="66" t="s">
        <v>2190</v>
      </c>
      <c r="B1022" s="60" t="s">
        <v>2191</v>
      </c>
      <c r="C1022" s="61">
        <v>26</v>
      </c>
      <c r="D1022" s="61" t="s">
        <v>340</v>
      </c>
      <c r="E1022" s="65">
        <v>0.707779356103725</v>
      </c>
      <c r="F1022" s="62">
        <v>28.642714570858299</v>
      </c>
      <c r="G1022" s="65">
        <v>0.91754467813427998</v>
      </c>
      <c r="H1022" s="62">
        <v>88.872255489021995</v>
      </c>
      <c r="I1022" s="65">
        <v>0.76977274020187503</v>
      </c>
      <c r="J1022" s="62">
        <v>60.628742514970099</v>
      </c>
      <c r="K1022" s="65">
        <v>0.82517635808564804</v>
      </c>
      <c r="L1022" s="62">
        <v>27.195608782435102</v>
      </c>
      <c r="M1022" s="65"/>
      <c r="N1022" s="62"/>
      <c r="O1022" s="65">
        <v>0.318623647993096</v>
      </c>
      <c r="P1022" s="62">
        <v>32.913843175217799</v>
      </c>
      <c r="Q1022" s="65"/>
      <c r="R1022" s="62"/>
    </row>
    <row r="1023" spans="1:18" x14ac:dyDescent="0.2">
      <c r="A1023" s="66" t="s">
        <v>2192</v>
      </c>
      <c r="B1023" s="60" t="s">
        <v>2193</v>
      </c>
      <c r="C1023" s="61">
        <v>26</v>
      </c>
      <c r="D1023" s="61" t="s">
        <v>340</v>
      </c>
      <c r="E1023" s="65">
        <v>0.74741590113572698</v>
      </c>
      <c r="F1023" s="62">
        <v>40.369261477045903</v>
      </c>
      <c r="G1023" s="65">
        <v>0.895419285852605</v>
      </c>
      <c r="H1023" s="62">
        <v>80.139720558882203</v>
      </c>
      <c r="I1023" s="65">
        <v>0.80393768208889205</v>
      </c>
      <c r="J1023" s="62">
        <v>77.195608782435102</v>
      </c>
      <c r="K1023" s="65">
        <v>0.98855553207972402</v>
      </c>
      <c r="L1023" s="62">
        <v>95.259481037924203</v>
      </c>
      <c r="M1023" s="65"/>
      <c r="N1023" s="62"/>
      <c r="O1023" s="65">
        <v>0.30175110452168502</v>
      </c>
      <c r="P1023" s="62">
        <v>30.009680542110399</v>
      </c>
      <c r="Q1023" s="65"/>
      <c r="R1023" s="62"/>
    </row>
    <row r="1024" spans="1:18" x14ac:dyDescent="0.2">
      <c r="A1024" s="66" t="s">
        <v>2194</v>
      </c>
      <c r="B1024" s="60" t="s">
        <v>2195</v>
      </c>
      <c r="C1024" s="61">
        <v>26</v>
      </c>
      <c r="D1024" s="61" t="s">
        <v>340</v>
      </c>
      <c r="E1024" s="65">
        <v>0.96498360718135501</v>
      </c>
      <c r="F1024" s="62">
        <v>98.702594810379196</v>
      </c>
      <c r="G1024" s="65">
        <v>0.93544554748781705</v>
      </c>
      <c r="H1024" s="62">
        <v>93.313373253492998</v>
      </c>
      <c r="I1024" s="65">
        <v>0.99119764675855104</v>
      </c>
      <c r="J1024" s="62">
        <v>97.954091816367296</v>
      </c>
      <c r="K1024" s="65">
        <v>0.96830762729769704</v>
      </c>
      <c r="L1024" s="62">
        <v>89.4211576846307</v>
      </c>
      <c r="M1024" s="65"/>
      <c r="N1024" s="62"/>
      <c r="O1024" s="65"/>
      <c r="P1024" s="62"/>
      <c r="Q1024" s="65"/>
      <c r="R1024" s="62"/>
    </row>
    <row r="1025" spans="1:18" x14ac:dyDescent="0.2">
      <c r="A1025" s="66" t="s">
        <v>2196</v>
      </c>
      <c r="B1025" s="60" t="s">
        <v>2196</v>
      </c>
      <c r="C1025" s="61">
        <v>26</v>
      </c>
      <c r="D1025" s="61" t="s">
        <v>340</v>
      </c>
      <c r="E1025" s="65">
        <v>0.96856843861324404</v>
      </c>
      <c r="F1025" s="62">
        <v>99.001996007984005</v>
      </c>
      <c r="G1025" s="65">
        <v>0.91644988407160799</v>
      </c>
      <c r="H1025" s="62">
        <v>88.473053892215603</v>
      </c>
      <c r="I1025" s="65">
        <v>0.99703518038924099</v>
      </c>
      <c r="J1025" s="62">
        <v>98.852295409181593</v>
      </c>
      <c r="K1025" s="65">
        <v>0.99222025137888303</v>
      </c>
      <c r="L1025" s="62">
        <v>96.2075848303393</v>
      </c>
      <c r="M1025" s="65"/>
      <c r="N1025" s="62"/>
      <c r="O1025" s="65"/>
      <c r="P1025" s="62"/>
      <c r="Q1025" s="65"/>
      <c r="R1025" s="62"/>
    </row>
    <row r="1026" spans="1:18" x14ac:dyDescent="0.2">
      <c r="A1026" s="66" t="s">
        <v>2197</v>
      </c>
      <c r="B1026" s="60" t="s">
        <v>2198</v>
      </c>
      <c r="C1026" s="61">
        <v>26</v>
      </c>
      <c r="D1026" s="61" t="s">
        <v>340</v>
      </c>
      <c r="E1026" s="65">
        <v>0.975268296883254</v>
      </c>
      <c r="F1026" s="62">
        <v>99.301397205588799</v>
      </c>
      <c r="G1026" s="65">
        <v>0.95523511900634805</v>
      </c>
      <c r="H1026" s="62">
        <v>96.2075848303393</v>
      </c>
      <c r="I1026" s="65">
        <v>0.99081767642544105</v>
      </c>
      <c r="J1026" s="62">
        <v>97.904191616766497</v>
      </c>
      <c r="K1026" s="65">
        <v>0.97975209521797302</v>
      </c>
      <c r="L1026" s="62">
        <v>93.063872255489002</v>
      </c>
      <c r="M1026" s="65"/>
      <c r="N1026" s="62"/>
      <c r="O1026" s="65"/>
      <c r="P1026" s="62"/>
      <c r="Q1026" s="65"/>
      <c r="R1026" s="62"/>
    </row>
    <row r="1027" spans="1:18" x14ac:dyDescent="0.2">
      <c r="A1027" s="66" t="s">
        <v>2199</v>
      </c>
      <c r="B1027" s="60" t="s">
        <v>2199</v>
      </c>
      <c r="C1027" s="61">
        <v>26</v>
      </c>
      <c r="D1027" s="61" t="s">
        <v>340</v>
      </c>
      <c r="E1027" s="65">
        <v>0.94236552473725399</v>
      </c>
      <c r="F1027" s="62">
        <v>97.804391217564898</v>
      </c>
      <c r="G1027" s="65">
        <v>0.89532867794551396</v>
      </c>
      <c r="H1027" s="62">
        <v>80.039920159680605</v>
      </c>
      <c r="I1027" s="65">
        <v>0.99815700402574403</v>
      </c>
      <c r="J1027" s="62">
        <v>99.301397205588799</v>
      </c>
      <c r="K1027" s="65">
        <v>0.93361089224050298</v>
      </c>
      <c r="L1027" s="62">
        <v>74.351297405189598</v>
      </c>
      <c r="M1027" s="65"/>
      <c r="N1027" s="62"/>
      <c r="O1027" s="65"/>
      <c r="P1027" s="62"/>
      <c r="Q1027" s="65"/>
      <c r="R1027" s="62"/>
    </row>
    <row r="1028" spans="1:18" x14ac:dyDescent="0.2">
      <c r="A1028" s="66" t="s">
        <v>2200</v>
      </c>
      <c r="B1028" s="60" t="s">
        <v>2200</v>
      </c>
      <c r="C1028" s="61">
        <v>26</v>
      </c>
      <c r="D1028" s="61" t="s">
        <v>340</v>
      </c>
      <c r="E1028" s="65">
        <v>0.95288550718539999</v>
      </c>
      <c r="F1028" s="62">
        <v>98.303393213572903</v>
      </c>
      <c r="G1028" s="65">
        <v>0.94117911966965295</v>
      </c>
      <c r="H1028" s="62">
        <v>94.111776447105797</v>
      </c>
      <c r="I1028" s="65">
        <v>0.995031923895485</v>
      </c>
      <c r="J1028" s="62">
        <v>98.602794411177598</v>
      </c>
      <c r="K1028" s="65">
        <v>0.92244547799106202</v>
      </c>
      <c r="L1028" s="62">
        <v>68.512974051896194</v>
      </c>
      <c r="M1028" s="65"/>
      <c r="N1028" s="62"/>
      <c r="O1028" s="65"/>
      <c r="P1028" s="62"/>
      <c r="Q1028" s="65"/>
      <c r="R1028" s="62"/>
    </row>
    <row r="1029" spans="1:18" x14ac:dyDescent="0.2">
      <c r="A1029" s="66" t="s">
        <v>2201</v>
      </c>
      <c r="B1029" s="60" t="s">
        <v>2202</v>
      </c>
      <c r="C1029" s="61">
        <v>26</v>
      </c>
      <c r="D1029" s="61" t="s">
        <v>340</v>
      </c>
      <c r="E1029" s="65">
        <v>0.71350367700186901</v>
      </c>
      <c r="F1029" s="62">
        <v>30.538922155688599</v>
      </c>
      <c r="G1029" s="65">
        <v>0.866547169855997</v>
      </c>
      <c r="H1029" s="62">
        <v>64.870259481037905</v>
      </c>
      <c r="I1029" s="65">
        <v>0.78912839265397206</v>
      </c>
      <c r="J1029" s="62">
        <v>70.309381237524903</v>
      </c>
      <c r="K1029" s="65">
        <v>0.95950419043594604</v>
      </c>
      <c r="L1029" s="62">
        <v>86.177644710578804</v>
      </c>
      <c r="M1029" s="65"/>
      <c r="N1029" s="62"/>
      <c r="O1029" s="65">
        <v>0.23883495506156199</v>
      </c>
      <c r="P1029" s="62">
        <v>19.845111326234299</v>
      </c>
      <c r="Q1029" s="65"/>
      <c r="R1029" s="62"/>
    </row>
    <row r="1030" spans="1:18" x14ac:dyDescent="0.2">
      <c r="A1030" s="66" t="s">
        <v>2203</v>
      </c>
      <c r="B1030" s="60" t="s">
        <v>2204</v>
      </c>
      <c r="C1030" s="61">
        <v>26</v>
      </c>
      <c r="D1030" s="61" t="s">
        <v>340</v>
      </c>
      <c r="E1030" s="65">
        <v>0.73453591525607798</v>
      </c>
      <c r="F1030" s="62">
        <v>36.127744510977998</v>
      </c>
      <c r="G1030" s="65">
        <v>0.72963047267041703</v>
      </c>
      <c r="H1030" s="62">
        <v>10.279441117764501</v>
      </c>
      <c r="I1030" s="65">
        <v>0.53338418693495404</v>
      </c>
      <c r="J1030" s="62">
        <v>3.1437125748503001</v>
      </c>
      <c r="K1030" s="65">
        <v>0.79573880592083801</v>
      </c>
      <c r="L1030" s="62">
        <v>20.059880239521</v>
      </c>
      <c r="M1030" s="65"/>
      <c r="N1030" s="62"/>
      <c r="O1030" s="65">
        <v>0.87939019549810105</v>
      </c>
      <c r="P1030" s="62">
        <v>93.707647628267196</v>
      </c>
      <c r="Q1030" s="65"/>
      <c r="R1030" s="62"/>
    </row>
    <row r="1031" spans="1:18" x14ac:dyDescent="0.2">
      <c r="A1031" s="66" t="s">
        <v>2205</v>
      </c>
      <c r="B1031" s="60" t="s">
        <v>2206</v>
      </c>
      <c r="C1031" s="61">
        <v>26</v>
      </c>
      <c r="D1031" s="61" t="s">
        <v>340</v>
      </c>
      <c r="E1031" s="65">
        <v>0.96697471274082902</v>
      </c>
      <c r="F1031" s="62">
        <v>98.952095808383206</v>
      </c>
      <c r="G1031" s="65">
        <v>0.99218771369589398</v>
      </c>
      <c r="H1031" s="62">
        <v>99.550898203592794</v>
      </c>
      <c r="I1031" s="65">
        <v>0.98836321491173595</v>
      </c>
      <c r="J1031" s="62">
        <v>97.654690618762501</v>
      </c>
      <c r="K1031" s="65">
        <v>0.92037320961485802</v>
      </c>
      <c r="L1031" s="62">
        <v>67.215568862275504</v>
      </c>
      <c r="M1031" s="65"/>
      <c r="N1031" s="62"/>
      <c r="O1031" s="65"/>
      <c r="P1031" s="62"/>
      <c r="Q1031" s="65"/>
      <c r="R1031" s="62"/>
    </row>
    <row r="1032" spans="1:18" x14ac:dyDescent="0.2">
      <c r="A1032" s="66" t="s">
        <v>2207</v>
      </c>
      <c r="B1032" s="60" t="s">
        <v>2208</v>
      </c>
      <c r="C1032" s="61">
        <v>26</v>
      </c>
      <c r="D1032" s="61" t="s">
        <v>340</v>
      </c>
      <c r="E1032" s="65">
        <v>0.81646096237669896</v>
      </c>
      <c r="F1032" s="62">
        <v>65.1696606786427</v>
      </c>
      <c r="G1032" s="65">
        <v>0.96409787678287995</v>
      </c>
      <c r="H1032" s="62">
        <v>97.305389221556894</v>
      </c>
      <c r="I1032" s="65">
        <v>0.96939131936476197</v>
      </c>
      <c r="J1032" s="62">
        <v>95.658682634730496</v>
      </c>
      <c r="K1032" s="65">
        <v>0.89876047608986598</v>
      </c>
      <c r="L1032" s="62">
        <v>56.187624750498998</v>
      </c>
      <c r="M1032" s="65"/>
      <c r="N1032" s="62"/>
      <c r="O1032" s="65">
        <v>0.43359417726928601</v>
      </c>
      <c r="P1032" s="62">
        <v>49.080348499515999</v>
      </c>
      <c r="Q1032" s="65"/>
      <c r="R1032" s="62"/>
    </row>
    <row r="1033" spans="1:18" x14ac:dyDescent="0.2">
      <c r="A1033" s="66" t="s">
        <v>2209</v>
      </c>
      <c r="B1033" s="60" t="s">
        <v>2210</v>
      </c>
      <c r="C1033" s="61">
        <v>26</v>
      </c>
      <c r="D1033" s="61" t="s">
        <v>340</v>
      </c>
      <c r="E1033" s="65">
        <v>0.78488379529049301</v>
      </c>
      <c r="F1033" s="62">
        <v>52.495009980039903</v>
      </c>
      <c r="G1033" s="65">
        <v>0.97631907799932305</v>
      </c>
      <c r="H1033" s="62">
        <v>98.053892215568894</v>
      </c>
      <c r="I1033" s="65">
        <v>0.76868758405819704</v>
      </c>
      <c r="J1033" s="62">
        <v>60.079840319361303</v>
      </c>
      <c r="K1033" s="65">
        <v>0.94424797642011604</v>
      </c>
      <c r="L1033" s="62">
        <v>80.389221556886199</v>
      </c>
      <c r="M1033" s="65"/>
      <c r="N1033" s="62"/>
      <c r="O1033" s="65">
        <v>0.45028054268433598</v>
      </c>
      <c r="P1033" s="62">
        <v>51.403678606001897</v>
      </c>
      <c r="Q1033" s="65"/>
      <c r="R1033" s="62"/>
    </row>
    <row r="1034" spans="1:18" x14ac:dyDescent="0.2">
      <c r="A1034" s="66" t="s">
        <v>2211</v>
      </c>
      <c r="B1034" s="60" t="s">
        <v>2212</v>
      </c>
      <c r="C1034" s="61">
        <v>26</v>
      </c>
      <c r="D1034" s="61" t="s">
        <v>340</v>
      </c>
      <c r="E1034" s="65">
        <v>0.67201194158935296</v>
      </c>
      <c r="F1034" s="62">
        <v>19.910179640718599</v>
      </c>
      <c r="G1034" s="65">
        <v>0.90319391225738799</v>
      </c>
      <c r="H1034" s="62">
        <v>83.532934131736496</v>
      </c>
      <c r="I1034" s="65">
        <v>0.65380592412641203</v>
      </c>
      <c r="J1034" s="62">
        <v>21.2075848303393</v>
      </c>
      <c r="K1034" s="65">
        <v>0.83178969424459503</v>
      </c>
      <c r="L1034" s="62">
        <v>28.892215568862301</v>
      </c>
      <c r="M1034" s="65"/>
      <c r="N1034" s="62"/>
      <c r="O1034" s="65">
        <v>0.299258235729018</v>
      </c>
      <c r="P1034" s="62">
        <v>29.428848015488899</v>
      </c>
      <c r="Q1034" s="65"/>
      <c r="R1034" s="62"/>
    </row>
    <row r="1035" spans="1:18" x14ac:dyDescent="0.2">
      <c r="A1035" s="66" t="s">
        <v>2213</v>
      </c>
      <c r="B1035" s="60" t="s">
        <v>2213</v>
      </c>
      <c r="C1035" s="61">
        <v>26</v>
      </c>
      <c r="D1035" s="61" t="s">
        <v>340</v>
      </c>
      <c r="E1035" s="65">
        <v>0.80108302982414703</v>
      </c>
      <c r="F1035" s="62">
        <v>58.7325349301397</v>
      </c>
      <c r="G1035" s="65">
        <v>0.87775121486595098</v>
      </c>
      <c r="H1035" s="62">
        <v>71.257485029940099</v>
      </c>
      <c r="I1035" s="65">
        <v>0.60843342220640895</v>
      </c>
      <c r="J1035" s="62">
        <v>8.8323353293413192</v>
      </c>
      <c r="K1035" s="65">
        <v>0.83446028039984099</v>
      </c>
      <c r="L1035" s="62">
        <v>29.840319361277398</v>
      </c>
      <c r="M1035" s="65"/>
      <c r="N1035" s="62"/>
      <c r="O1035" s="65">
        <v>0.88368720182438698</v>
      </c>
      <c r="P1035" s="62">
        <v>94.094869312681496</v>
      </c>
      <c r="Q1035" s="65"/>
      <c r="R1035" s="62"/>
    </row>
    <row r="1036" spans="1:18" x14ac:dyDescent="0.2">
      <c r="A1036" s="66" t="s">
        <v>2214</v>
      </c>
      <c r="B1036" s="60" t="s">
        <v>2215</v>
      </c>
      <c r="C1036" s="61">
        <v>26</v>
      </c>
      <c r="D1036" s="61" t="s">
        <v>340</v>
      </c>
      <c r="E1036" s="65">
        <v>0.73859294630349404</v>
      </c>
      <c r="F1036" s="62">
        <v>37.075848303393201</v>
      </c>
      <c r="G1036" s="65">
        <v>0.95167860920958203</v>
      </c>
      <c r="H1036" s="62">
        <v>95.758483033932094</v>
      </c>
      <c r="I1036" s="65">
        <v>0.71352911439810796</v>
      </c>
      <c r="J1036" s="62">
        <v>39.0219560878243</v>
      </c>
      <c r="K1036" s="65">
        <v>0.82613181477720699</v>
      </c>
      <c r="L1036" s="62">
        <v>27.395209580838301</v>
      </c>
      <c r="M1036" s="65"/>
      <c r="N1036" s="62"/>
      <c r="O1036" s="65">
        <v>0.46303224682907701</v>
      </c>
      <c r="P1036" s="62">
        <v>54.017424975798598</v>
      </c>
      <c r="Q1036" s="65"/>
      <c r="R1036" s="62"/>
    </row>
    <row r="1037" spans="1:18" x14ac:dyDescent="0.2">
      <c r="A1037" s="66" t="s">
        <v>2216</v>
      </c>
      <c r="B1037" s="60" t="s">
        <v>2216</v>
      </c>
      <c r="C1037" s="61">
        <v>26</v>
      </c>
      <c r="D1037" s="61" t="s">
        <v>340</v>
      </c>
      <c r="E1037" s="65">
        <v>0.75667005210105398</v>
      </c>
      <c r="F1037" s="62">
        <v>43.113772455089801</v>
      </c>
      <c r="G1037" s="65">
        <v>0.81060792901819501</v>
      </c>
      <c r="H1037" s="62">
        <v>27.544910179640699</v>
      </c>
      <c r="I1037" s="65">
        <v>0.64947116217619805</v>
      </c>
      <c r="J1037" s="62">
        <v>19.8602794411178</v>
      </c>
      <c r="K1037" s="65">
        <v>0.775599641837318</v>
      </c>
      <c r="L1037" s="62">
        <v>16.4670658682635</v>
      </c>
      <c r="M1037" s="65"/>
      <c r="N1037" s="62"/>
      <c r="O1037" s="65">
        <v>0.79100147537250498</v>
      </c>
      <c r="P1037" s="62">
        <v>89.641819941916793</v>
      </c>
      <c r="Q1037" s="65"/>
      <c r="R1037" s="62"/>
    </row>
    <row r="1038" spans="1:18" x14ac:dyDescent="0.2">
      <c r="A1038" s="66" t="s">
        <v>2217</v>
      </c>
      <c r="B1038" s="60" t="s">
        <v>2218</v>
      </c>
      <c r="C1038" s="61">
        <v>26</v>
      </c>
      <c r="D1038" s="61" t="s">
        <v>340</v>
      </c>
      <c r="E1038" s="65">
        <v>0.79413746489676795</v>
      </c>
      <c r="F1038" s="62">
        <v>55.888223552894203</v>
      </c>
      <c r="G1038" s="65">
        <v>0.97620543191197495</v>
      </c>
      <c r="H1038" s="62">
        <v>98.003992015968095</v>
      </c>
      <c r="I1038" s="65">
        <v>0.98923276740708499</v>
      </c>
      <c r="J1038" s="62">
        <v>97.754491017964099</v>
      </c>
      <c r="K1038" s="65">
        <v>0.99295725051059902</v>
      </c>
      <c r="L1038" s="62">
        <v>96.457085828343295</v>
      </c>
      <c r="M1038" s="65"/>
      <c r="N1038" s="62"/>
      <c r="O1038" s="65">
        <v>0.21815440975741399</v>
      </c>
      <c r="P1038" s="62">
        <v>16.940948693126799</v>
      </c>
      <c r="Q1038" s="65"/>
      <c r="R1038" s="62"/>
    </row>
    <row r="1039" spans="1:18" x14ac:dyDescent="0.2">
      <c r="A1039" s="66" t="s">
        <v>2219</v>
      </c>
      <c r="B1039" s="60" t="s">
        <v>2219</v>
      </c>
      <c r="C1039" s="61">
        <v>26</v>
      </c>
      <c r="D1039" s="61" t="s">
        <v>340</v>
      </c>
      <c r="E1039" s="65">
        <v>0.94608319977368505</v>
      </c>
      <c r="F1039" s="62">
        <v>98.003992015968095</v>
      </c>
      <c r="G1039" s="65">
        <v>0.88429333067941396</v>
      </c>
      <c r="H1039" s="62">
        <v>75.299401197604794</v>
      </c>
      <c r="I1039" s="65">
        <v>0.99815700402574403</v>
      </c>
      <c r="J1039" s="62">
        <v>99.301397205588799</v>
      </c>
      <c r="K1039" s="65">
        <v>0.95579926461589704</v>
      </c>
      <c r="L1039" s="62">
        <v>84.580838323353305</v>
      </c>
      <c r="M1039" s="65"/>
      <c r="N1039" s="62"/>
      <c r="O1039" s="65"/>
      <c r="P1039" s="62"/>
      <c r="Q1039" s="65"/>
      <c r="R1039" s="62"/>
    </row>
    <row r="1040" spans="1:18" x14ac:dyDescent="0.2">
      <c r="A1040" s="66" t="s">
        <v>2220</v>
      </c>
      <c r="B1040" s="60" t="s">
        <v>2220</v>
      </c>
      <c r="C1040" s="61">
        <v>26</v>
      </c>
      <c r="D1040" s="61" t="s">
        <v>340</v>
      </c>
      <c r="E1040" s="65">
        <v>0.97478934707670395</v>
      </c>
      <c r="F1040" s="62">
        <v>99.251497005988</v>
      </c>
      <c r="G1040" s="65">
        <v>0.93013306324781797</v>
      </c>
      <c r="H1040" s="62">
        <v>92.265469061876203</v>
      </c>
      <c r="I1040" s="65">
        <v>0.99775635272699303</v>
      </c>
      <c r="J1040" s="62">
        <v>99.151696606786402</v>
      </c>
      <c r="K1040" s="65">
        <v>0.99647862525529995</v>
      </c>
      <c r="L1040" s="62">
        <v>97.155688622754496</v>
      </c>
      <c r="M1040" s="65"/>
      <c r="N1040" s="62"/>
      <c r="O1040" s="65"/>
      <c r="P1040" s="62"/>
      <c r="Q1040" s="65"/>
      <c r="R1040" s="62"/>
    </row>
    <row r="1041" spans="1:18" x14ac:dyDescent="0.2">
      <c r="A1041" s="66" t="s">
        <v>2221</v>
      </c>
      <c r="B1041" s="60" t="s">
        <v>2221</v>
      </c>
      <c r="C1041" s="61">
        <v>26</v>
      </c>
      <c r="D1041" s="61" t="s">
        <v>340</v>
      </c>
      <c r="E1041" s="65">
        <v>0.815408096264989</v>
      </c>
      <c r="F1041" s="62">
        <v>64.570858283433097</v>
      </c>
      <c r="G1041" s="65">
        <v>0.94425604418461295</v>
      </c>
      <c r="H1041" s="62">
        <v>94.411177644710605</v>
      </c>
      <c r="I1041" s="65">
        <v>0.74412270311117901</v>
      </c>
      <c r="J1041" s="62">
        <v>48.652694610778397</v>
      </c>
      <c r="K1041" s="65">
        <v>0.75784554149917405</v>
      </c>
      <c r="L1041" s="62">
        <v>13.8223552894212</v>
      </c>
      <c r="M1041" s="65"/>
      <c r="N1041" s="62"/>
      <c r="O1041" s="65"/>
      <c r="P1041" s="62"/>
      <c r="Q1041" s="65"/>
      <c r="R1041" s="62"/>
    </row>
    <row r="1042" spans="1:18" x14ac:dyDescent="0.2">
      <c r="A1042" s="66" t="s">
        <v>2222</v>
      </c>
      <c r="B1042" s="60" t="s">
        <v>2223</v>
      </c>
      <c r="C1042" s="61">
        <v>26</v>
      </c>
      <c r="D1042" s="61" t="s">
        <v>340</v>
      </c>
      <c r="E1042" s="65">
        <v>0.67617536233825704</v>
      </c>
      <c r="F1042" s="62">
        <v>20.808383233532901</v>
      </c>
      <c r="G1042" s="65">
        <v>0.98332419685052397</v>
      </c>
      <c r="H1042" s="62">
        <v>98.552894211576799</v>
      </c>
      <c r="I1042" s="65">
        <v>0.67312705410768703</v>
      </c>
      <c r="J1042" s="62">
        <v>26.996007984031898</v>
      </c>
      <c r="K1042" s="65">
        <v>0.82818089201768297</v>
      </c>
      <c r="L1042" s="62">
        <v>28.0439121756487</v>
      </c>
      <c r="M1042" s="65"/>
      <c r="N1042" s="62"/>
      <c r="O1042" s="65">
        <v>0.22006930637713401</v>
      </c>
      <c r="P1042" s="62">
        <v>17.231364956437599</v>
      </c>
      <c r="Q1042" s="65"/>
      <c r="R1042" s="62"/>
    </row>
    <row r="1043" spans="1:18" x14ac:dyDescent="0.2">
      <c r="A1043" s="66" t="s">
        <v>2224</v>
      </c>
      <c r="B1043" s="60" t="s">
        <v>2225</v>
      </c>
      <c r="C1043" s="61">
        <v>26</v>
      </c>
      <c r="D1043" s="61" t="s">
        <v>340</v>
      </c>
      <c r="E1043" s="65">
        <v>0.61882592147470405</v>
      </c>
      <c r="F1043" s="62">
        <v>8.7824351297405201</v>
      </c>
      <c r="G1043" s="65">
        <v>0.88094732397922304</v>
      </c>
      <c r="H1043" s="62">
        <v>73.403193612774501</v>
      </c>
      <c r="I1043" s="65">
        <v>0.45906795578097598</v>
      </c>
      <c r="J1043" s="62">
        <v>1.04790419161677</v>
      </c>
      <c r="K1043" s="65">
        <v>0.880012574189866</v>
      </c>
      <c r="L1043" s="62">
        <v>47.554890219560903</v>
      </c>
      <c r="M1043" s="65"/>
      <c r="N1043" s="62"/>
      <c r="O1043" s="65">
        <v>0.25527583194875197</v>
      </c>
      <c r="P1043" s="62">
        <v>22.3620522749274</v>
      </c>
      <c r="Q1043" s="65"/>
      <c r="R1043" s="62"/>
    </row>
    <row r="1044" spans="1:18" x14ac:dyDescent="0.2">
      <c r="A1044" s="66" t="s">
        <v>2226</v>
      </c>
      <c r="B1044" s="60" t="s">
        <v>2227</v>
      </c>
      <c r="C1044" s="61">
        <v>26</v>
      </c>
      <c r="D1044" s="61" t="s">
        <v>340</v>
      </c>
      <c r="E1044" s="65">
        <v>0.62552597284320999</v>
      </c>
      <c r="F1044" s="62">
        <v>9.7305389221556897</v>
      </c>
      <c r="G1044" s="65">
        <v>0.89221821673630197</v>
      </c>
      <c r="H1044" s="62">
        <v>78.742514970059901</v>
      </c>
      <c r="I1044" s="65">
        <v>0.46258060695042802</v>
      </c>
      <c r="J1044" s="62">
        <v>1.24750499001996</v>
      </c>
      <c r="K1044" s="65">
        <v>0.59785846155712896</v>
      </c>
      <c r="L1044" s="62">
        <v>4.2914171656686602</v>
      </c>
      <c r="M1044" s="65"/>
      <c r="N1044" s="62"/>
      <c r="O1044" s="65">
        <v>0.549446606128979</v>
      </c>
      <c r="P1044" s="62">
        <v>71.926427879961295</v>
      </c>
      <c r="Q1044" s="65"/>
      <c r="R1044" s="62"/>
    </row>
    <row r="1045" spans="1:18" x14ac:dyDescent="0.2">
      <c r="A1045" s="66" t="s">
        <v>2228</v>
      </c>
      <c r="B1045" s="60" t="s">
        <v>2229</v>
      </c>
      <c r="C1045" s="61">
        <v>26</v>
      </c>
      <c r="D1045" s="61" t="s">
        <v>340</v>
      </c>
      <c r="E1045" s="65">
        <v>0.84810461522060099</v>
      </c>
      <c r="F1045" s="62">
        <v>76.746506986027896</v>
      </c>
      <c r="G1045" s="65">
        <v>0.92375011585381706</v>
      </c>
      <c r="H1045" s="62">
        <v>90.568862275449106</v>
      </c>
      <c r="I1045" s="65">
        <v>0.722683597404297</v>
      </c>
      <c r="J1045" s="62">
        <v>41.566866267465102</v>
      </c>
      <c r="K1045" s="65">
        <v>0.89788013240369102</v>
      </c>
      <c r="L1045" s="62">
        <v>55.738522954091799</v>
      </c>
      <c r="M1045" s="65"/>
      <c r="N1045" s="62"/>
      <c r="O1045" s="65"/>
      <c r="P1045" s="62"/>
      <c r="Q1045" s="65"/>
      <c r="R1045" s="62"/>
    </row>
    <row r="1046" spans="1:18" x14ac:dyDescent="0.2">
      <c r="A1046" s="66" t="s">
        <v>2230</v>
      </c>
      <c r="B1046" s="60" t="s">
        <v>2231</v>
      </c>
      <c r="C1046" s="61">
        <v>26</v>
      </c>
      <c r="D1046" s="61" t="s">
        <v>340</v>
      </c>
      <c r="E1046" s="65">
        <v>0.89830843879790501</v>
      </c>
      <c r="F1046" s="62">
        <v>93.662674650698605</v>
      </c>
      <c r="G1046" s="65">
        <v>0.94900021699936998</v>
      </c>
      <c r="H1046" s="62">
        <v>95.4590818363273</v>
      </c>
      <c r="I1046" s="65">
        <v>0.78554056527222305</v>
      </c>
      <c r="J1046" s="62">
        <v>68.313373253492998</v>
      </c>
      <c r="K1046" s="65">
        <v>0.96038453412212199</v>
      </c>
      <c r="L1046" s="62">
        <v>86.726546906187593</v>
      </c>
      <c r="M1046" s="65"/>
      <c r="N1046" s="62"/>
      <c r="O1046" s="65"/>
      <c r="P1046" s="62"/>
      <c r="Q1046" s="65"/>
      <c r="R1046" s="62"/>
    </row>
    <row r="1047" spans="1:18" x14ac:dyDescent="0.2">
      <c r="A1047" s="66" t="s">
        <v>2232</v>
      </c>
      <c r="B1047" s="60" t="s">
        <v>2233</v>
      </c>
      <c r="C1047" s="61">
        <v>26</v>
      </c>
      <c r="D1047" s="61" t="s">
        <v>340</v>
      </c>
      <c r="E1047" s="65">
        <v>0.86621370576565704</v>
      </c>
      <c r="F1047" s="62">
        <v>83.632734530938095</v>
      </c>
      <c r="G1047" s="65">
        <v>0.985801016922498</v>
      </c>
      <c r="H1047" s="62">
        <v>98.752495009979995</v>
      </c>
      <c r="I1047" s="65">
        <v>0.785387462864789</v>
      </c>
      <c r="J1047" s="62">
        <v>68.213572854291399</v>
      </c>
      <c r="K1047" s="65">
        <v>0.82745263750968501</v>
      </c>
      <c r="L1047" s="62">
        <v>27.894211576846299</v>
      </c>
      <c r="M1047" s="65"/>
      <c r="N1047" s="62"/>
      <c r="O1047" s="65"/>
      <c r="P1047" s="62"/>
      <c r="Q1047" s="65"/>
      <c r="R1047" s="62"/>
    </row>
    <row r="1048" spans="1:18" x14ac:dyDescent="0.2">
      <c r="A1048" s="66" t="s">
        <v>876</v>
      </c>
      <c r="B1048" s="60" t="s">
        <v>2234</v>
      </c>
      <c r="C1048" s="61">
        <v>26</v>
      </c>
      <c r="D1048" s="61" t="s">
        <v>340</v>
      </c>
      <c r="E1048" s="65">
        <v>0.90505774799981897</v>
      </c>
      <c r="F1048" s="62">
        <v>94.810379241516998</v>
      </c>
      <c r="G1048" s="65">
        <v>0.97746653117645599</v>
      </c>
      <c r="H1048" s="62">
        <v>98.153692614770506</v>
      </c>
      <c r="I1048" s="65">
        <v>0.81126614638624805</v>
      </c>
      <c r="J1048" s="62">
        <v>79.590818363273499</v>
      </c>
      <c r="K1048" s="65">
        <v>0.92644056643675299</v>
      </c>
      <c r="L1048" s="62">
        <v>70.708582834331295</v>
      </c>
      <c r="M1048" s="65"/>
      <c r="N1048" s="62"/>
      <c r="O1048" s="65"/>
      <c r="P1048" s="62"/>
      <c r="Q1048" s="65"/>
      <c r="R1048" s="62"/>
    </row>
    <row r="1049" spans="1:18" x14ac:dyDescent="0.2">
      <c r="A1049" s="66" t="s">
        <v>2235</v>
      </c>
      <c r="B1049" s="60" t="s">
        <v>2236</v>
      </c>
      <c r="C1049" s="61">
        <v>26</v>
      </c>
      <c r="D1049" s="61" t="s">
        <v>340</v>
      </c>
      <c r="E1049" s="65">
        <v>0.88908635361541299</v>
      </c>
      <c r="F1049" s="62">
        <v>91.067864271457097</v>
      </c>
      <c r="G1049" s="65">
        <v>0.92877737162185803</v>
      </c>
      <c r="H1049" s="62">
        <v>91.916167664670695</v>
      </c>
      <c r="I1049" s="65">
        <v>0.77809715510225896</v>
      </c>
      <c r="J1049" s="62">
        <v>64.4211576846307</v>
      </c>
      <c r="K1049" s="65">
        <v>0.96038453412212199</v>
      </c>
      <c r="L1049" s="62">
        <v>86.726546906187593</v>
      </c>
      <c r="M1049" s="65"/>
      <c r="N1049" s="62"/>
      <c r="O1049" s="65"/>
      <c r="P1049" s="62"/>
      <c r="Q1049" s="65"/>
      <c r="R1049" s="62"/>
    </row>
    <row r="1050" spans="1:18" x14ac:dyDescent="0.2">
      <c r="A1050" s="66" t="s">
        <v>2237</v>
      </c>
      <c r="B1050" s="60" t="s">
        <v>2238</v>
      </c>
      <c r="C1050" s="61">
        <v>26</v>
      </c>
      <c r="D1050" s="61" t="s">
        <v>340</v>
      </c>
      <c r="E1050" s="65">
        <v>0.84574763432797995</v>
      </c>
      <c r="F1050" s="62">
        <v>76.097804391217593</v>
      </c>
      <c r="G1050" s="65">
        <v>0.87548501017171299</v>
      </c>
      <c r="H1050" s="62">
        <v>69.810379241516998</v>
      </c>
      <c r="I1050" s="65">
        <v>0.69358221715687396</v>
      </c>
      <c r="J1050" s="62">
        <v>31.6367265469062</v>
      </c>
      <c r="K1050" s="65">
        <v>0.96817567565535301</v>
      </c>
      <c r="L1050" s="62">
        <v>89.171656686626704</v>
      </c>
      <c r="M1050" s="65"/>
      <c r="N1050" s="62"/>
      <c r="O1050" s="65"/>
      <c r="P1050" s="62"/>
      <c r="Q1050" s="65"/>
      <c r="R1050" s="62"/>
    </row>
    <row r="1051" spans="1:18" x14ac:dyDescent="0.2">
      <c r="A1051" s="66" t="s">
        <v>2239</v>
      </c>
      <c r="B1051" s="60" t="s">
        <v>2240</v>
      </c>
      <c r="C1051" s="61">
        <v>26</v>
      </c>
      <c r="D1051" s="61" t="s">
        <v>340</v>
      </c>
      <c r="E1051" s="65">
        <v>0.85325953806857702</v>
      </c>
      <c r="F1051" s="62">
        <v>78.842315369261499</v>
      </c>
      <c r="G1051" s="65">
        <v>0.87718304066282804</v>
      </c>
      <c r="H1051" s="62">
        <v>70.858283433133707</v>
      </c>
      <c r="I1051" s="65">
        <v>0.75060549866731197</v>
      </c>
      <c r="J1051" s="62">
        <v>51.497005988024</v>
      </c>
      <c r="K1051" s="65">
        <v>0.93199007487559105</v>
      </c>
      <c r="L1051" s="62">
        <v>73.702594810379196</v>
      </c>
      <c r="M1051" s="65"/>
      <c r="N1051" s="62"/>
      <c r="O1051" s="65"/>
      <c r="P1051" s="62"/>
      <c r="Q1051" s="65"/>
      <c r="R1051" s="62"/>
    </row>
    <row r="1052" spans="1:18" x14ac:dyDescent="0.2">
      <c r="A1052" s="66" t="s">
        <v>2241</v>
      </c>
      <c r="B1052" s="60" t="s">
        <v>2242</v>
      </c>
      <c r="C1052" s="61">
        <v>26</v>
      </c>
      <c r="D1052" s="61" t="s">
        <v>340</v>
      </c>
      <c r="E1052" s="65">
        <v>0.868154103508465</v>
      </c>
      <c r="F1052" s="62">
        <v>84.181636726546898</v>
      </c>
      <c r="G1052" s="65">
        <v>0.83039535088723604</v>
      </c>
      <c r="H1052" s="62">
        <v>38.622754491018</v>
      </c>
      <c r="I1052" s="65">
        <v>0.78199005281373402</v>
      </c>
      <c r="J1052" s="62">
        <v>66.367265469061905</v>
      </c>
      <c r="K1052" s="65">
        <v>0.99207690682442395</v>
      </c>
      <c r="L1052" s="62">
        <v>96.157684630738501</v>
      </c>
      <c r="M1052" s="65"/>
      <c r="N1052" s="62"/>
      <c r="O1052" s="65"/>
      <c r="P1052" s="62"/>
      <c r="Q1052" s="65"/>
      <c r="R1052" s="62"/>
    </row>
    <row r="1053" spans="1:18" x14ac:dyDescent="0.2">
      <c r="A1053" s="66" t="s">
        <v>2243</v>
      </c>
      <c r="B1053" s="60" t="s">
        <v>2244</v>
      </c>
      <c r="C1053" s="61">
        <v>26</v>
      </c>
      <c r="D1053" s="61" t="s">
        <v>340</v>
      </c>
      <c r="E1053" s="65">
        <v>0.86868427136974802</v>
      </c>
      <c r="F1053" s="62">
        <v>84.281437125748496</v>
      </c>
      <c r="G1053" s="65">
        <v>0.85730741645893205</v>
      </c>
      <c r="H1053" s="62">
        <v>58.882235528942097</v>
      </c>
      <c r="I1053" s="65">
        <v>0.77691639560791403</v>
      </c>
      <c r="J1053" s="62">
        <v>63.922155688622802</v>
      </c>
      <c r="K1053" s="65">
        <v>0.97182900204239797</v>
      </c>
      <c r="L1053" s="62">
        <v>90.319361277445097</v>
      </c>
      <c r="M1053" s="65"/>
      <c r="N1053" s="62"/>
      <c r="O1053" s="65"/>
      <c r="P1053" s="62"/>
      <c r="Q1053" s="65"/>
      <c r="R1053" s="62"/>
    </row>
    <row r="1054" spans="1:18" x14ac:dyDescent="0.2">
      <c r="A1054" s="66" t="s">
        <v>2245</v>
      </c>
      <c r="B1054" s="60" t="s">
        <v>2246</v>
      </c>
      <c r="C1054" s="61">
        <v>26</v>
      </c>
      <c r="D1054" s="61" t="s">
        <v>340</v>
      </c>
      <c r="E1054" s="65">
        <v>0.86811820792150696</v>
      </c>
      <c r="F1054" s="62">
        <v>84.131736526946099</v>
      </c>
      <c r="G1054" s="65">
        <v>0.86001461774345</v>
      </c>
      <c r="H1054" s="62">
        <v>60.778443113772497</v>
      </c>
      <c r="I1054" s="65">
        <v>0.79099822138834996</v>
      </c>
      <c r="J1054" s="62">
        <v>71.407185628742496</v>
      </c>
      <c r="K1054" s="65">
        <v>0.95334178463272101</v>
      </c>
      <c r="L1054" s="62">
        <v>83.932135728542903</v>
      </c>
      <c r="M1054" s="65"/>
      <c r="N1054" s="62"/>
      <c r="O1054" s="65"/>
      <c r="P1054" s="62"/>
      <c r="Q1054" s="65"/>
      <c r="R1054" s="62"/>
    </row>
    <row r="1055" spans="1:18" x14ac:dyDescent="0.2">
      <c r="A1055" s="66" t="s">
        <v>2247</v>
      </c>
      <c r="B1055" s="60" t="s">
        <v>2248</v>
      </c>
      <c r="C1055" s="61">
        <v>26</v>
      </c>
      <c r="D1055" s="61" t="s">
        <v>340</v>
      </c>
      <c r="E1055" s="65">
        <v>0.86977409551089502</v>
      </c>
      <c r="F1055" s="62">
        <v>84.880239520958099</v>
      </c>
      <c r="G1055" s="65">
        <v>0.866029649917476</v>
      </c>
      <c r="H1055" s="62">
        <v>64.4211576846307</v>
      </c>
      <c r="I1055" s="65">
        <v>0.77498500931751302</v>
      </c>
      <c r="J1055" s="62">
        <v>62.974051896207598</v>
      </c>
      <c r="K1055" s="65">
        <v>0.96830762729769704</v>
      </c>
      <c r="L1055" s="62">
        <v>89.4211576846307</v>
      </c>
      <c r="M1055" s="65"/>
      <c r="N1055" s="62"/>
      <c r="O1055" s="65"/>
      <c r="P1055" s="62"/>
      <c r="Q1055" s="65"/>
      <c r="R1055" s="62"/>
    </row>
    <row r="1056" spans="1:18" x14ac:dyDescent="0.2">
      <c r="A1056" s="66" t="s">
        <v>2249</v>
      </c>
      <c r="B1056" s="60" t="s">
        <v>2250</v>
      </c>
      <c r="C1056" s="61">
        <v>26</v>
      </c>
      <c r="D1056" s="61" t="s">
        <v>340</v>
      </c>
      <c r="E1056" s="65">
        <v>0.87004917739676202</v>
      </c>
      <c r="F1056" s="62">
        <v>85.029940119760496</v>
      </c>
      <c r="G1056" s="65">
        <v>0.86183370347453003</v>
      </c>
      <c r="H1056" s="62">
        <v>62.125748502994</v>
      </c>
      <c r="I1056" s="65">
        <v>0.77120276455630798</v>
      </c>
      <c r="J1056" s="62">
        <v>61.576846307385203</v>
      </c>
      <c r="K1056" s="65">
        <v>0.97711106415944804</v>
      </c>
      <c r="L1056" s="62">
        <v>92.514970059880199</v>
      </c>
      <c r="M1056" s="65"/>
      <c r="N1056" s="62"/>
      <c r="O1056" s="65"/>
      <c r="P1056" s="62"/>
      <c r="Q1056" s="65"/>
      <c r="R1056" s="62"/>
    </row>
    <row r="1057" spans="1:18" x14ac:dyDescent="0.2">
      <c r="A1057" s="66" t="s">
        <v>2251</v>
      </c>
      <c r="B1057" s="60" t="s">
        <v>2252</v>
      </c>
      <c r="C1057" s="61">
        <v>26</v>
      </c>
      <c r="D1057" s="61" t="s">
        <v>340</v>
      </c>
      <c r="E1057" s="65">
        <v>0.77593439102403206</v>
      </c>
      <c r="F1057" s="62">
        <v>49.251497005988</v>
      </c>
      <c r="G1057" s="65">
        <v>0.90112227225327901</v>
      </c>
      <c r="H1057" s="62">
        <v>82.485029940119801</v>
      </c>
      <c r="I1057" s="65">
        <v>0.75071091196386996</v>
      </c>
      <c r="J1057" s="62">
        <v>51.646706586826397</v>
      </c>
      <c r="K1057" s="65">
        <v>0.92517078667511798</v>
      </c>
      <c r="L1057" s="62">
        <v>70.059880239520993</v>
      </c>
      <c r="M1057" s="65"/>
      <c r="N1057" s="62"/>
      <c r="O1057" s="65">
        <v>0.52673359320385904</v>
      </c>
      <c r="P1057" s="62">
        <v>68.731848983543102</v>
      </c>
      <c r="Q1057" s="65"/>
      <c r="R1057" s="62"/>
    </row>
    <row r="1058" spans="1:18" x14ac:dyDescent="0.2">
      <c r="A1058" s="66" t="s">
        <v>2253</v>
      </c>
      <c r="B1058" s="60" t="s">
        <v>2253</v>
      </c>
      <c r="C1058" s="61">
        <v>26</v>
      </c>
      <c r="D1058" s="61" t="s">
        <v>340</v>
      </c>
      <c r="E1058" s="65">
        <v>0.76464225645302397</v>
      </c>
      <c r="F1058" s="62">
        <v>45.359281437125702</v>
      </c>
      <c r="G1058" s="65">
        <v>0.94285930271242302</v>
      </c>
      <c r="H1058" s="62">
        <v>94.311377245508993</v>
      </c>
      <c r="I1058" s="65">
        <v>0.77102565591861905</v>
      </c>
      <c r="J1058" s="62">
        <v>61.427145708582799</v>
      </c>
      <c r="K1058" s="65">
        <v>0.84816243753597598</v>
      </c>
      <c r="L1058" s="62">
        <v>34.031936127744501</v>
      </c>
      <c r="M1058" s="65"/>
      <c r="N1058" s="62"/>
      <c r="O1058" s="65">
        <v>0.49652162964507801</v>
      </c>
      <c r="P1058" s="62">
        <v>62.439496611810299</v>
      </c>
      <c r="Q1058" s="65"/>
      <c r="R1058" s="62"/>
    </row>
    <row r="1059" spans="1:18" x14ac:dyDescent="0.2">
      <c r="A1059" s="66" t="s">
        <v>2254</v>
      </c>
      <c r="B1059" s="60" t="s">
        <v>2255</v>
      </c>
      <c r="C1059" s="61">
        <v>26</v>
      </c>
      <c r="D1059" s="61" t="s">
        <v>340</v>
      </c>
      <c r="E1059" s="65">
        <v>0.57227861666023905</v>
      </c>
      <c r="F1059" s="62">
        <v>4.0419161676646702</v>
      </c>
      <c r="G1059" s="65">
        <v>0.74929094946501595</v>
      </c>
      <c r="H1059" s="62">
        <v>12.824351297405199</v>
      </c>
      <c r="I1059" s="65">
        <v>0.65266107277630503</v>
      </c>
      <c r="J1059" s="62">
        <v>20.808383233532901</v>
      </c>
      <c r="K1059" s="65">
        <v>0.64455935762460304</v>
      </c>
      <c r="L1059" s="62">
        <v>5.4391217564870296</v>
      </c>
      <c r="M1059" s="65"/>
      <c r="N1059" s="62"/>
      <c r="O1059" s="65">
        <v>0.24260308677503301</v>
      </c>
      <c r="P1059" s="62">
        <v>20.716360116166499</v>
      </c>
      <c r="Q1059" s="65"/>
      <c r="R1059" s="62"/>
    </row>
    <row r="1060" spans="1:18" x14ac:dyDescent="0.2">
      <c r="A1060" s="66" t="s">
        <v>2256</v>
      </c>
      <c r="B1060" s="60" t="s">
        <v>2257</v>
      </c>
      <c r="C1060" s="61">
        <v>26</v>
      </c>
      <c r="D1060" s="61" t="s">
        <v>340</v>
      </c>
      <c r="E1060" s="65">
        <v>0.70028120099628499</v>
      </c>
      <c r="F1060" s="62">
        <v>26.397205588822398</v>
      </c>
      <c r="G1060" s="65">
        <v>0.77002427140614305</v>
      </c>
      <c r="H1060" s="62">
        <v>16.766467065868301</v>
      </c>
      <c r="I1060" s="65">
        <v>0.62668053869411</v>
      </c>
      <c r="J1060" s="62">
        <v>12.5748502994012</v>
      </c>
      <c r="K1060" s="65">
        <v>0.62986362693152997</v>
      </c>
      <c r="L1060" s="62">
        <v>5.0399201596806398</v>
      </c>
      <c r="M1060" s="65"/>
      <c r="N1060" s="62"/>
      <c r="O1060" s="65">
        <v>0.77455636695335905</v>
      </c>
      <c r="P1060" s="62">
        <v>89.060987415295301</v>
      </c>
      <c r="Q1060" s="65"/>
      <c r="R1060" s="62"/>
    </row>
    <row r="1061" spans="1:18" x14ac:dyDescent="0.2">
      <c r="A1061" s="66" t="s">
        <v>2258</v>
      </c>
      <c r="B1061" s="60" t="s">
        <v>2259</v>
      </c>
      <c r="C1061" s="61">
        <v>26</v>
      </c>
      <c r="D1061" s="61" t="s">
        <v>340</v>
      </c>
      <c r="E1061" s="65">
        <v>0.81946538110190004</v>
      </c>
      <c r="F1061" s="62">
        <v>66.267465069860293</v>
      </c>
      <c r="G1061" s="65">
        <v>0.99093718714712498</v>
      </c>
      <c r="H1061" s="62">
        <v>99.401197604790397</v>
      </c>
      <c r="I1061" s="65">
        <v>0.96446117042229196</v>
      </c>
      <c r="J1061" s="62">
        <v>95.209580838323305</v>
      </c>
      <c r="K1061" s="65">
        <v>0.91284597506866705</v>
      </c>
      <c r="L1061" s="62">
        <v>63.173652694610801</v>
      </c>
      <c r="M1061" s="65"/>
      <c r="N1061" s="62"/>
      <c r="O1061" s="65">
        <v>0.409617191769515</v>
      </c>
      <c r="P1061" s="62">
        <v>45.1113262342691</v>
      </c>
      <c r="Q1061" s="65"/>
      <c r="R1061" s="62"/>
    </row>
    <row r="1062" spans="1:18" x14ac:dyDescent="0.2">
      <c r="A1062" s="66" t="s">
        <v>2260</v>
      </c>
      <c r="B1062" s="60" t="s">
        <v>2261</v>
      </c>
      <c r="C1062" s="61">
        <v>26</v>
      </c>
      <c r="D1062" s="61" t="s">
        <v>340</v>
      </c>
      <c r="E1062" s="65">
        <v>0.67294774578623895</v>
      </c>
      <c r="F1062" s="62">
        <v>20.059880239521</v>
      </c>
      <c r="G1062" s="65">
        <v>0.88851956720203995</v>
      </c>
      <c r="H1062" s="62">
        <v>77.145708582834303</v>
      </c>
      <c r="I1062" s="65">
        <v>0.66620995076540201</v>
      </c>
      <c r="J1062" s="62">
        <v>25.099800399201602</v>
      </c>
      <c r="K1062" s="65">
        <v>0.77862640053030696</v>
      </c>
      <c r="L1062" s="62">
        <v>17.115768463073898</v>
      </c>
      <c r="M1062" s="65"/>
      <c r="N1062" s="62"/>
      <c r="O1062" s="65">
        <v>0.35843506464720898</v>
      </c>
      <c r="P1062" s="62">
        <v>38.3349467570184</v>
      </c>
      <c r="Q1062" s="65"/>
      <c r="R1062" s="62"/>
    </row>
    <row r="1063" spans="1:18" x14ac:dyDescent="0.2">
      <c r="A1063" s="66" t="s">
        <v>2256</v>
      </c>
      <c r="B1063" s="60" t="s">
        <v>2262</v>
      </c>
      <c r="C1063" s="61">
        <v>26</v>
      </c>
      <c r="D1063" s="61" t="s">
        <v>340</v>
      </c>
      <c r="E1063" s="65">
        <v>0.61879913257096097</v>
      </c>
      <c r="F1063" s="62">
        <v>8.7325349301397193</v>
      </c>
      <c r="G1063" s="65">
        <v>0.69344184477038795</v>
      </c>
      <c r="H1063" s="62">
        <v>7.9840319361277396</v>
      </c>
      <c r="I1063" s="65">
        <v>0.43727897506494501</v>
      </c>
      <c r="J1063" s="62">
        <v>0.64870259481037895</v>
      </c>
      <c r="K1063" s="65">
        <v>0.55889455626311202</v>
      </c>
      <c r="L1063" s="62">
        <v>2.6946107784431099</v>
      </c>
      <c r="M1063" s="65"/>
      <c r="N1063" s="62"/>
      <c r="O1063" s="65">
        <v>0.78558115418539898</v>
      </c>
      <c r="P1063" s="62">
        <v>89.351403678606005</v>
      </c>
      <c r="Q1063" s="65"/>
      <c r="R1063" s="62"/>
    </row>
    <row r="1064" spans="1:18" x14ac:dyDescent="0.2">
      <c r="A1064" s="66" t="s">
        <v>2263</v>
      </c>
      <c r="B1064" s="60" t="s">
        <v>2264</v>
      </c>
      <c r="C1064" s="61">
        <v>26</v>
      </c>
      <c r="D1064" s="61" t="s">
        <v>340</v>
      </c>
      <c r="E1064" s="65">
        <v>0.62497225670777201</v>
      </c>
      <c r="F1064" s="62">
        <v>9.5808383233532908</v>
      </c>
      <c r="G1064" s="65">
        <v>0.66747169139254503</v>
      </c>
      <c r="H1064" s="62">
        <v>5.8882235528942104</v>
      </c>
      <c r="I1064" s="65">
        <v>0.44094047639545503</v>
      </c>
      <c r="J1064" s="62">
        <v>0.74850299401197595</v>
      </c>
      <c r="K1064" s="65">
        <v>0.58896692650699101</v>
      </c>
      <c r="L1064" s="62">
        <v>3.9920159680638698</v>
      </c>
      <c r="M1064" s="65"/>
      <c r="N1064" s="62"/>
      <c r="O1064" s="65">
        <v>0.80250993253609704</v>
      </c>
      <c r="P1064" s="62">
        <v>90.900290416263303</v>
      </c>
      <c r="Q1064" s="65"/>
      <c r="R1064" s="62"/>
    </row>
    <row r="1065" spans="1:18" x14ac:dyDescent="0.2">
      <c r="A1065" s="66" t="s">
        <v>2265</v>
      </c>
      <c r="B1065" s="60" t="s">
        <v>2266</v>
      </c>
      <c r="C1065" s="61">
        <v>26</v>
      </c>
      <c r="D1065" s="61" t="s">
        <v>340</v>
      </c>
      <c r="E1065" s="65">
        <v>0.77994264587259998</v>
      </c>
      <c r="F1065" s="62">
        <v>50.548902195608797</v>
      </c>
      <c r="G1065" s="65">
        <v>0.88518597541618005</v>
      </c>
      <c r="H1065" s="62">
        <v>75.698602794411201</v>
      </c>
      <c r="I1065" s="65">
        <v>0.59068035284887399</v>
      </c>
      <c r="J1065" s="62">
        <v>5.8882235528942104</v>
      </c>
      <c r="K1065" s="65">
        <v>0.86396160935274602</v>
      </c>
      <c r="L1065" s="62">
        <v>40.469061876247501</v>
      </c>
      <c r="M1065" s="65"/>
      <c r="N1065" s="62"/>
      <c r="O1065" s="65"/>
      <c r="P1065" s="62"/>
      <c r="Q1065" s="65"/>
      <c r="R1065" s="62"/>
    </row>
    <row r="1066" spans="1:18" x14ac:dyDescent="0.2">
      <c r="A1066" s="66" t="s">
        <v>2267</v>
      </c>
      <c r="B1066" s="60" t="s">
        <v>2268</v>
      </c>
      <c r="C1066" s="61">
        <v>26</v>
      </c>
      <c r="D1066" s="61" t="s">
        <v>340</v>
      </c>
      <c r="E1066" s="65">
        <v>0.89698668545436699</v>
      </c>
      <c r="F1066" s="62">
        <v>92.914171656686605</v>
      </c>
      <c r="G1066" s="65">
        <v>0.94930372307852395</v>
      </c>
      <c r="H1066" s="62">
        <v>95.508982035928099</v>
      </c>
      <c r="I1066" s="65">
        <v>0.77598973704540597</v>
      </c>
      <c r="J1066" s="62">
        <v>63.473053892215603</v>
      </c>
      <c r="K1066" s="65">
        <v>0.96566659623917195</v>
      </c>
      <c r="L1066" s="62">
        <v>88.323353293413206</v>
      </c>
      <c r="M1066" s="65"/>
      <c r="N1066" s="62"/>
      <c r="O1066" s="65"/>
      <c r="P1066" s="62"/>
      <c r="Q1066" s="65"/>
      <c r="R1066" s="62"/>
    </row>
    <row r="1067" spans="1:18" x14ac:dyDescent="0.2">
      <c r="A1067" s="66" t="s">
        <v>2269</v>
      </c>
      <c r="B1067" s="60" t="s">
        <v>2270</v>
      </c>
      <c r="C1067" s="61">
        <v>26</v>
      </c>
      <c r="D1067" s="61" t="s">
        <v>340</v>
      </c>
      <c r="E1067" s="65">
        <v>0.91963705892068004</v>
      </c>
      <c r="F1067" s="62">
        <v>96.606786427145707</v>
      </c>
      <c r="G1067" s="65">
        <v>0.98840058070716996</v>
      </c>
      <c r="H1067" s="62">
        <v>99.051896207584804</v>
      </c>
      <c r="I1067" s="65">
        <v>0.788997813464547</v>
      </c>
      <c r="J1067" s="62">
        <v>70.159680638722506</v>
      </c>
      <c r="K1067" s="65">
        <v>0.98151278259032304</v>
      </c>
      <c r="L1067" s="62">
        <v>93.612774451097806</v>
      </c>
      <c r="M1067" s="65"/>
      <c r="N1067" s="62"/>
      <c r="O1067" s="65"/>
      <c r="P1067" s="62"/>
      <c r="Q1067" s="65"/>
      <c r="R1067" s="62"/>
    </row>
    <row r="1068" spans="1:18" x14ac:dyDescent="0.2">
      <c r="A1068" s="66" t="s">
        <v>2271</v>
      </c>
      <c r="B1068" s="60" t="s">
        <v>2272</v>
      </c>
      <c r="C1068" s="61">
        <v>26</v>
      </c>
      <c r="D1068" s="61" t="s">
        <v>340</v>
      </c>
      <c r="E1068" s="65">
        <v>0.728157433957353</v>
      </c>
      <c r="F1068" s="62">
        <v>34.530938123752499</v>
      </c>
      <c r="G1068" s="65">
        <v>0.99387951518526896</v>
      </c>
      <c r="H1068" s="62">
        <v>99.650698602794407</v>
      </c>
      <c r="I1068" s="65">
        <v>0.57850742856297899</v>
      </c>
      <c r="J1068" s="62">
        <v>5.1896207584830298</v>
      </c>
      <c r="K1068" s="65">
        <v>0.61208535812381204</v>
      </c>
      <c r="L1068" s="62">
        <v>4.5908183632734501</v>
      </c>
      <c r="M1068" s="65"/>
      <c r="N1068" s="62"/>
      <c r="O1068" s="65"/>
      <c r="P1068" s="62"/>
      <c r="Q1068" s="65"/>
      <c r="R1068" s="62"/>
    </row>
    <row r="1069" spans="1:18" x14ac:dyDescent="0.2">
      <c r="A1069" s="66" t="s">
        <v>2273</v>
      </c>
      <c r="B1069" s="60" t="s">
        <v>2274</v>
      </c>
      <c r="C1069" s="61">
        <v>26</v>
      </c>
      <c r="D1069" s="61" t="s">
        <v>340</v>
      </c>
      <c r="E1069" s="65">
        <v>0.58416008068930103</v>
      </c>
      <c r="F1069" s="62">
        <v>4.9401197604790399</v>
      </c>
      <c r="G1069" s="65">
        <v>0.83438757941769603</v>
      </c>
      <c r="H1069" s="62">
        <v>41.966067864271501</v>
      </c>
      <c r="I1069" s="65">
        <v>0.55763957556894606</v>
      </c>
      <c r="J1069" s="62">
        <v>3.7924151696606798</v>
      </c>
      <c r="K1069" s="65">
        <v>0.59099439888600802</v>
      </c>
      <c r="L1069" s="62">
        <v>4.0918163672654702</v>
      </c>
      <c r="M1069" s="65"/>
      <c r="N1069" s="62"/>
      <c r="O1069" s="65">
        <v>0.35361876888455601</v>
      </c>
      <c r="P1069" s="62">
        <v>37.270087124878998</v>
      </c>
      <c r="Q1069" s="65"/>
      <c r="R1069" s="62"/>
    </row>
    <row r="1070" spans="1:18" x14ac:dyDescent="0.2">
      <c r="A1070" s="66" t="s">
        <v>2275</v>
      </c>
      <c r="B1070" s="60" t="s">
        <v>2276</v>
      </c>
      <c r="C1070" s="61">
        <v>26</v>
      </c>
      <c r="D1070" s="61" t="s">
        <v>340</v>
      </c>
      <c r="E1070" s="65">
        <v>0.89554274541745305</v>
      </c>
      <c r="F1070" s="62">
        <v>92.564870259480998</v>
      </c>
      <c r="G1070" s="65">
        <v>0.90617406972340497</v>
      </c>
      <c r="H1070" s="62">
        <v>84.730538922155702</v>
      </c>
      <c r="I1070" s="65">
        <v>0.79126023163888903</v>
      </c>
      <c r="J1070" s="62">
        <v>71.606786427145707</v>
      </c>
      <c r="K1070" s="65">
        <v>0.98919393489006702</v>
      </c>
      <c r="L1070" s="62">
        <v>95.309381237524903</v>
      </c>
      <c r="M1070" s="65"/>
      <c r="N1070" s="62"/>
      <c r="O1070" s="65"/>
      <c r="P1070" s="62"/>
      <c r="Q1070" s="65"/>
      <c r="R1070" s="62"/>
    </row>
    <row r="1071" spans="1:18" x14ac:dyDescent="0.2">
      <c r="A1071" s="66" t="s">
        <v>2277</v>
      </c>
      <c r="B1071" s="60" t="s">
        <v>2278</v>
      </c>
      <c r="C1071" s="61">
        <v>26</v>
      </c>
      <c r="D1071" s="61" t="s">
        <v>340</v>
      </c>
      <c r="E1071" s="65">
        <v>0.67490247893825905</v>
      </c>
      <c r="F1071" s="62">
        <v>20.6586826347305</v>
      </c>
      <c r="G1071" s="65">
        <v>0.72322241035285395</v>
      </c>
      <c r="H1071" s="62">
        <v>9.9301397205588806</v>
      </c>
      <c r="I1071" s="65">
        <v>0.65156758277552096</v>
      </c>
      <c r="J1071" s="62">
        <v>20.359281437125698</v>
      </c>
      <c r="K1071" s="65">
        <v>0.74922599740684104</v>
      </c>
      <c r="L1071" s="62">
        <v>12.4251497005988</v>
      </c>
      <c r="M1071" s="65"/>
      <c r="N1071" s="62"/>
      <c r="O1071" s="65">
        <v>0.57559392521782105</v>
      </c>
      <c r="P1071" s="62">
        <v>75.217812197483099</v>
      </c>
      <c r="Q1071" s="65"/>
      <c r="R1071" s="62"/>
    </row>
    <row r="1072" spans="1:18" x14ac:dyDescent="0.2">
      <c r="A1072" s="66" t="s">
        <v>2279</v>
      </c>
      <c r="B1072" s="60" t="s">
        <v>2280</v>
      </c>
      <c r="C1072" s="61">
        <v>26</v>
      </c>
      <c r="D1072" s="61" t="s">
        <v>340</v>
      </c>
      <c r="E1072" s="65">
        <v>0.76158085126905695</v>
      </c>
      <c r="F1072" s="62">
        <v>44.411177644710598</v>
      </c>
      <c r="G1072" s="65">
        <v>0.67827589279132405</v>
      </c>
      <c r="H1072" s="62">
        <v>6.7365269461077801</v>
      </c>
      <c r="I1072" s="65">
        <v>0.71283384117964099</v>
      </c>
      <c r="J1072" s="62">
        <v>38.522954091816402</v>
      </c>
      <c r="K1072" s="65">
        <v>0.89363281983620602</v>
      </c>
      <c r="L1072" s="62">
        <v>53.642714570858303</v>
      </c>
      <c r="M1072" s="65"/>
      <c r="N1072" s="62"/>
      <c r="O1072" s="65"/>
      <c r="P1072" s="62"/>
      <c r="Q1072" s="65"/>
      <c r="R1072" s="62"/>
    </row>
    <row r="1073" spans="1:18" x14ac:dyDescent="0.2">
      <c r="A1073" s="66" t="s">
        <v>2281</v>
      </c>
      <c r="B1073" s="60" t="s">
        <v>2282</v>
      </c>
      <c r="C1073" s="61">
        <v>26</v>
      </c>
      <c r="D1073" s="61" t="s">
        <v>340</v>
      </c>
      <c r="E1073" s="65">
        <v>0.549765953259854</v>
      </c>
      <c r="F1073" s="62">
        <v>2.5948103792415198</v>
      </c>
      <c r="G1073" s="65">
        <v>0.46136723064506402</v>
      </c>
      <c r="H1073" s="62">
        <v>1.2974051896207599</v>
      </c>
      <c r="I1073" s="65">
        <v>0.36824409130450902</v>
      </c>
      <c r="J1073" s="62">
        <v>0.149700598802395</v>
      </c>
      <c r="K1073" s="65">
        <v>0.55704277735798402</v>
      </c>
      <c r="L1073" s="62">
        <v>2.5948103792415198</v>
      </c>
      <c r="M1073" s="65"/>
      <c r="N1073" s="62"/>
      <c r="O1073" s="65">
        <v>0.812409713731858</v>
      </c>
      <c r="P1073" s="62">
        <v>91.190706679574006</v>
      </c>
      <c r="Q1073" s="65"/>
      <c r="R1073" s="62"/>
    </row>
    <row r="1074" spans="1:18" x14ac:dyDescent="0.2">
      <c r="A1074" s="66" t="s">
        <v>2283</v>
      </c>
      <c r="B1074" s="60" t="s">
        <v>2284</v>
      </c>
      <c r="C1074" s="61">
        <v>26</v>
      </c>
      <c r="D1074" s="61" t="s">
        <v>340</v>
      </c>
      <c r="E1074" s="65">
        <v>0.74692034174946997</v>
      </c>
      <c r="F1074" s="62">
        <v>40.219560878243499</v>
      </c>
      <c r="G1074" s="65">
        <v>0.82646187038571794</v>
      </c>
      <c r="H1074" s="62">
        <v>35.678642714570898</v>
      </c>
      <c r="I1074" s="65">
        <v>0.59181400185417699</v>
      </c>
      <c r="J1074" s="62">
        <v>6.1377245508982003</v>
      </c>
      <c r="K1074" s="65">
        <v>0.76872508144701301</v>
      </c>
      <c r="L1074" s="62">
        <v>15.7185628742515</v>
      </c>
      <c r="M1074" s="65"/>
      <c r="N1074" s="62"/>
      <c r="O1074" s="65">
        <v>0.80068041331097195</v>
      </c>
      <c r="P1074" s="62">
        <v>90.6098741529526</v>
      </c>
      <c r="Q1074" s="65"/>
      <c r="R1074" s="62"/>
    </row>
    <row r="1075" spans="1:18" x14ac:dyDescent="0.2">
      <c r="A1075" s="66" t="s">
        <v>2285</v>
      </c>
      <c r="B1075" s="60" t="s">
        <v>2286</v>
      </c>
      <c r="C1075" s="61">
        <v>26</v>
      </c>
      <c r="D1075" s="61" t="s">
        <v>340</v>
      </c>
      <c r="E1075" s="65">
        <v>0.77020221842688597</v>
      </c>
      <c r="F1075" s="62">
        <v>47.105788423153697</v>
      </c>
      <c r="G1075" s="65">
        <v>0.87945517906266701</v>
      </c>
      <c r="H1075" s="62">
        <v>72.405189620758506</v>
      </c>
      <c r="I1075" s="65">
        <v>0.53629029044840903</v>
      </c>
      <c r="J1075" s="62">
        <v>3.2934131736526999</v>
      </c>
      <c r="K1075" s="65">
        <v>0.90446910701101102</v>
      </c>
      <c r="L1075" s="62">
        <v>59.181636726546898</v>
      </c>
      <c r="M1075" s="65"/>
      <c r="N1075" s="62"/>
      <c r="O1075" s="65">
        <v>0.76059429718545901</v>
      </c>
      <c r="P1075" s="62">
        <v>88.576960309777306</v>
      </c>
      <c r="Q1075" s="65"/>
      <c r="R1075" s="62"/>
    </row>
    <row r="1076" spans="1:18" x14ac:dyDescent="0.2">
      <c r="A1076" s="66" t="s">
        <v>2287</v>
      </c>
      <c r="B1076" s="60" t="s">
        <v>2288</v>
      </c>
      <c r="C1076" s="61">
        <v>21</v>
      </c>
      <c r="D1076" s="61" t="s">
        <v>340</v>
      </c>
      <c r="E1076" s="65">
        <v>0.73331066285342505</v>
      </c>
      <c r="F1076" s="62">
        <v>50.869826034793</v>
      </c>
      <c r="G1076" s="65">
        <v>0.89099891108760698</v>
      </c>
      <c r="H1076" s="62">
        <v>83.863227354529101</v>
      </c>
      <c r="I1076" s="65">
        <v>0.78829552370948797</v>
      </c>
      <c r="J1076" s="62">
        <v>46.070785842831398</v>
      </c>
      <c r="K1076" s="65">
        <v>0.95205355527410895</v>
      </c>
      <c r="L1076" s="62">
        <v>84.463107378524299</v>
      </c>
      <c r="M1076" s="65">
        <v>0.65524446301713302</v>
      </c>
      <c r="N1076" s="62">
        <v>40.791841631673698</v>
      </c>
      <c r="O1076" s="65">
        <v>0.37996086117878702</v>
      </c>
      <c r="P1076" s="62">
        <v>41.404199475065603</v>
      </c>
      <c r="Q1076" s="65"/>
      <c r="R1076" s="62"/>
    </row>
    <row r="1077" spans="1:18" x14ac:dyDescent="0.2">
      <c r="A1077" s="66" t="s">
        <v>2289</v>
      </c>
      <c r="B1077" s="60" t="s">
        <v>2290</v>
      </c>
      <c r="C1077" s="61">
        <v>21</v>
      </c>
      <c r="D1077" s="61" t="s">
        <v>340</v>
      </c>
      <c r="E1077" s="65">
        <v>0.77360464437389997</v>
      </c>
      <c r="F1077" s="62">
        <v>66.886622675464906</v>
      </c>
      <c r="G1077" s="65">
        <v>0.85213263397171801</v>
      </c>
      <c r="H1077" s="62">
        <v>59.388122375524901</v>
      </c>
      <c r="I1077" s="65">
        <v>0.81285971476156504</v>
      </c>
      <c r="J1077" s="62">
        <v>60.227954409118198</v>
      </c>
      <c r="K1077" s="65">
        <v>0.892551445824879</v>
      </c>
      <c r="L1077" s="62">
        <v>48.950209958008401</v>
      </c>
      <c r="M1077" s="65">
        <v>0.80150438779774302</v>
      </c>
      <c r="N1077" s="62">
        <v>72.585482903419305</v>
      </c>
      <c r="O1077" s="65">
        <v>0.50897503951359602</v>
      </c>
      <c r="P1077" s="62">
        <v>62.729658792650902</v>
      </c>
      <c r="Q1077" s="65"/>
      <c r="R1077" s="62"/>
    </row>
    <row r="1078" spans="1:18" x14ac:dyDescent="0.2">
      <c r="A1078" s="66" t="s">
        <v>2291</v>
      </c>
      <c r="B1078" s="60" t="s">
        <v>2292</v>
      </c>
      <c r="C1078" s="61">
        <v>21</v>
      </c>
      <c r="D1078" s="61" t="s">
        <v>340</v>
      </c>
      <c r="E1078" s="65">
        <v>0.67228268276443903</v>
      </c>
      <c r="F1078" s="62">
        <v>27.2345530893821</v>
      </c>
      <c r="G1078" s="65">
        <v>0.82995840812636301</v>
      </c>
      <c r="H1078" s="62">
        <v>41.451709658068403</v>
      </c>
      <c r="I1078" s="65">
        <v>0.81728530045902403</v>
      </c>
      <c r="J1078" s="62">
        <v>63.1673665266947</v>
      </c>
      <c r="K1078" s="65">
        <v>0.80922199857467902</v>
      </c>
      <c r="L1078" s="62">
        <v>15.4169166166767</v>
      </c>
      <c r="M1078" s="65">
        <v>0.54032595068950995</v>
      </c>
      <c r="N1078" s="62">
        <v>24.5350929814037</v>
      </c>
      <c r="O1078" s="65">
        <v>0.36462175597261898</v>
      </c>
      <c r="P1078" s="62">
        <v>38.779527559055097</v>
      </c>
      <c r="Q1078" s="65"/>
      <c r="R1078" s="62"/>
    </row>
    <row r="1079" spans="1:18" x14ac:dyDescent="0.2">
      <c r="A1079" s="66" t="s">
        <v>2293</v>
      </c>
      <c r="B1079" s="60" t="s">
        <v>2294</v>
      </c>
      <c r="C1079" s="61">
        <v>21</v>
      </c>
      <c r="D1079" s="61" t="s">
        <v>340</v>
      </c>
      <c r="E1079" s="65">
        <v>0.609829709500466</v>
      </c>
      <c r="F1079" s="62">
        <v>13.1973605278944</v>
      </c>
      <c r="G1079" s="65">
        <v>0.83334872119154402</v>
      </c>
      <c r="H1079" s="62">
        <v>43.9112177564487</v>
      </c>
      <c r="I1079" s="65">
        <v>0.78406547340604604</v>
      </c>
      <c r="J1079" s="62">
        <v>43.671265746850601</v>
      </c>
      <c r="K1079" s="65">
        <v>0.84892524877142395</v>
      </c>
      <c r="L1079" s="62">
        <v>27.474505098980199</v>
      </c>
      <c r="M1079" s="65">
        <v>0.43585457584621801</v>
      </c>
      <c r="N1079" s="62">
        <v>14.277144571085801</v>
      </c>
      <c r="O1079" s="65">
        <v>0.14695452828709901</v>
      </c>
      <c r="P1079" s="62">
        <v>8.3989501312335992</v>
      </c>
      <c r="Q1079" s="65"/>
      <c r="R1079" s="62"/>
    </row>
    <row r="1080" spans="1:18" x14ac:dyDescent="0.2">
      <c r="A1080" s="66" t="s">
        <v>2295</v>
      </c>
      <c r="B1080" s="60" t="s">
        <v>2295</v>
      </c>
      <c r="C1080" s="61">
        <v>21</v>
      </c>
      <c r="D1080" s="61" t="s">
        <v>340</v>
      </c>
      <c r="E1080" s="65">
        <v>0.82240354101006796</v>
      </c>
      <c r="F1080" s="62">
        <v>84.043191361727693</v>
      </c>
      <c r="G1080" s="65">
        <v>0.83792497885391204</v>
      </c>
      <c r="H1080" s="62">
        <v>47.630473905218999</v>
      </c>
      <c r="I1080" s="65">
        <v>0.826225811867485</v>
      </c>
      <c r="J1080" s="62">
        <v>68.506298740251907</v>
      </c>
      <c r="K1080" s="65">
        <v>0.94932463533308198</v>
      </c>
      <c r="L1080" s="62">
        <v>82.543491301739607</v>
      </c>
      <c r="M1080" s="65">
        <v>0.67613873798579205</v>
      </c>
      <c r="N1080" s="62">
        <v>45.950809838032399</v>
      </c>
      <c r="O1080" s="65"/>
      <c r="P1080" s="62"/>
      <c r="Q1080" s="65"/>
      <c r="R1080" s="62"/>
    </row>
    <row r="1081" spans="1:18" x14ac:dyDescent="0.2">
      <c r="A1081" s="66" t="s">
        <v>2296</v>
      </c>
      <c r="B1081" s="60" t="s">
        <v>2297</v>
      </c>
      <c r="C1081" s="61">
        <v>21</v>
      </c>
      <c r="D1081" s="61" t="s">
        <v>340</v>
      </c>
      <c r="E1081" s="65">
        <v>0.77780150509653401</v>
      </c>
      <c r="F1081" s="62">
        <v>68.4463107378524</v>
      </c>
      <c r="G1081" s="65">
        <v>0.86597336124356095</v>
      </c>
      <c r="H1081" s="62">
        <v>68.566286742651499</v>
      </c>
      <c r="I1081" s="65">
        <v>0.78341156919395105</v>
      </c>
      <c r="J1081" s="62">
        <v>43.251349730054002</v>
      </c>
      <c r="K1081" s="65">
        <v>0.90060086429045505</v>
      </c>
      <c r="L1081" s="62">
        <v>52.909418116376699</v>
      </c>
      <c r="M1081" s="65">
        <v>0.56122022565816898</v>
      </c>
      <c r="N1081" s="62">
        <v>26.994601079784001</v>
      </c>
      <c r="O1081" s="65"/>
      <c r="P1081" s="62"/>
      <c r="Q1081" s="65"/>
      <c r="R1081" s="62"/>
    </row>
    <row r="1082" spans="1:18" x14ac:dyDescent="0.2">
      <c r="A1082" s="66" t="s">
        <v>2298</v>
      </c>
      <c r="B1082" s="60" t="s">
        <v>2299</v>
      </c>
      <c r="C1082" s="61">
        <v>21</v>
      </c>
      <c r="D1082" s="61" t="s">
        <v>340</v>
      </c>
      <c r="E1082" s="65">
        <v>0.66373250044916898</v>
      </c>
      <c r="F1082" s="62">
        <v>24.655068986202799</v>
      </c>
      <c r="G1082" s="65">
        <v>0.85190901175809797</v>
      </c>
      <c r="H1082" s="62">
        <v>59.208158368326302</v>
      </c>
      <c r="I1082" s="65">
        <v>0.81499660100732996</v>
      </c>
      <c r="J1082" s="62">
        <v>62.087582483503297</v>
      </c>
      <c r="K1082" s="65">
        <v>0.91431618566473605</v>
      </c>
      <c r="L1082" s="62">
        <v>61.4877024595081</v>
      </c>
      <c r="M1082" s="65">
        <v>0.65524446301713302</v>
      </c>
      <c r="N1082" s="62">
        <v>40.791841631673698</v>
      </c>
      <c r="O1082" s="65">
        <v>8.2196240798546705E-2</v>
      </c>
      <c r="P1082" s="62">
        <v>4.1338582677165396</v>
      </c>
      <c r="Q1082" s="65"/>
      <c r="R1082" s="62"/>
    </row>
    <row r="1083" spans="1:18" x14ac:dyDescent="0.2">
      <c r="A1083" s="66" t="s">
        <v>2300</v>
      </c>
      <c r="B1083" s="60" t="s">
        <v>2301</v>
      </c>
      <c r="C1083" s="61">
        <v>21</v>
      </c>
      <c r="D1083" s="61" t="s">
        <v>340</v>
      </c>
      <c r="E1083" s="65">
        <v>0.64470491369245397</v>
      </c>
      <c r="F1083" s="62">
        <v>19.916016796640701</v>
      </c>
      <c r="G1083" s="65">
        <v>0.77083618648366503</v>
      </c>
      <c r="H1083" s="62">
        <v>18.176364727054601</v>
      </c>
      <c r="I1083" s="65">
        <v>0.77351499655371003</v>
      </c>
      <c r="J1083" s="62">
        <v>37.492501499700097</v>
      </c>
      <c r="K1083" s="65">
        <v>0.81782632895158103</v>
      </c>
      <c r="L1083" s="62">
        <v>17.876424715056999</v>
      </c>
      <c r="M1083" s="65">
        <v>0.644797325532804</v>
      </c>
      <c r="N1083" s="62">
        <v>39.232153569286098</v>
      </c>
      <c r="O1083" s="65">
        <v>0.216549730940509</v>
      </c>
      <c r="P1083" s="62">
        <v>16.141732283464599</v>
      </c>
      <c r="Q1083" s="65"/>
      <c r="R1083" s="62"/>
    </row>
    <row r="1084" spans="1:18" x14ac:dyDescent="0.2">
      <c r="A1084" s="66" t="s">
        <v>2302</v>
      </c>
      <c r="B1084" s="60" t="s">
        <v>2303</v>
      </c>
      <c r="C1084" s="61">
        <v>21</v>
      </c>
      <c r="D1084" s="61" t="s">
        <v>340</v>
      </c>
      <c r="E1084" s="65">
        <v>0.74806265751164602</v>
      </c>
      <c r="F1084" s="62">
        <v>56.328734253149399</v>
      </c>
      <c r="G1084" s="65">
        <v>0.85484658466939001</v>
      </c>
      <c r="H1084" s="62">
        <v>61.067786442711501</v>
      </c>
      <c r="I1084" s="65">
        <v>0.82426052193330301</v>
      </c>
      <c r="J1084" s="62">
        <v>67.426514697060597</v>
      </c>
      <c r="K1084" s="65">
        <v>0.90863036005066</v>
      </c>
      <c r="L1084" s="62">
        <v>58.488302339532098</v>
      </c>
      <c r="M1084" s="65">
        <v>0.40451316339323001</v>
      </c>
      <c r="N1084" s="62">
        <v>11.877624475105</v>
      </c>
      <c r="O1084" s="65"/>
      <c r="P1084" s="62"/>
      <c r="Q1084" s="65"/>
      <c r="R1084" s="62"/>
    </row>
    <row r="1085" spans="1:18" x14ac:dyDescent="0.2">
      <c r="A1085" s="66" t="s">
        <v>2304</v>
      </c>
      <c r="B1085" s="60" t="s">
        <v>2305</v>
      </c>
      <c r="C1085" s="61">
        <v>21</v>
      </c>
      <c r="D1085" s="61" t="s">
        <v>340</v>
      </c>
      <c r="E1085" s="65">
        <v>0.74116190513498603</v>
      </c>
      <c r="F1085" s="62">
        <v>53.809238152369502</v>
      </c>
      <c r="G1085" s="65">
        <v>0.85600086039899603</v>
      </c>
      <c r="H1085" s="62">
        <v>61.787642471505698</v>
      </c>
      <c r="I1085" s="65">
        <v>0.81261885258121003</v>
      </c>
      <c r="J1085" s="62">
        <v>60.047990401919598</v>
      </c>
      <c r="K1085" s="65">
        <v>0.94707798082142203</v>
      </c>
      <c r="L1085" s="62">
        <v>80.983803239352099</v>
      </c>
      <c r="M1085" s="65">
        <v>0.83284580025073096</v>
      </c>
      <c r="N1085" s="62">
        <v>78.704259148170394</v>
      </c>
      <c r="O1085" s="65">
        <v>0.257266031622569</v>
      </c>
      <c r="P1085" s="62">
        <v>21.653543307086601</v>
      </c>
      <c r="Q1085" s="65"/>
      <c r="R1085" s="62"/>
    </row>
    <row r="1086" spans="1:18" x14ac:dyDescent="0.2">
      <c r="A1086" s="66" t="s">
        <v>2043</v>
      </c>
      <c r="B1086" s="60" t="s">
        <v>2306</v>
      </c>
      <c r="C1086" s="61">
        <v>21</v>
      </c>
      <c r="D1086" s="61" t="s">
        <v>340</v>
      </c>
      <c r="E1086" s="65">
        <v>0.71312929078350196</v>
      </c>
      <c r="F1086" s="62">
        <v>42.591481703659298</v>
      </c>
      <c r="G1086" s="65">
        <v>0.87112558736672396</v>
      </c>
      <c r="H1086" s="62">
        <v>72.585482903419305</v>
      </c>
      <c r="I1086" s="65">
        <v>0.82389055525198196</v>
      </c>
      <c r="J1086" s="62">
        <v>67.006598680263906</v>
      </c>
      <c r="K1086" s="65">
        <v>0.94114181932593799</v>
      </c>
      <c r="L1086" s="62">
        <v>77.744451109777998</v>
      </c>
      <c r="M1086" s="65">
        <v>0.69703301295444997</v>
      </c>
      <c r="N1086" s="62">
        <v>51.049790041991599</v>
      </c>
      <c r="O1086" s="65">
        <v>0.23245547901841701</v>
      </c>
      <c r="P1086" s="62">
        <v>18.241469816273</v>
      </c>
      <c r="Q1086" s="65"/>
      <c r="R1086" s="62"/>
    </row>
    <row r="1087" spans="1:18" x14ac:dyDescent="0.2">
      <c r="A1087" s="66" t="s">
        <v>2307</v>
      </c>
      <c r="B1087" s="60" t="s">
        <v>2308</v>
      </c>
      <c r="C1087" s="61">
        <v>21</v>
      </c>
      <c r="D1087" s="61" t="s">
        <v>340</v>
      </c>
      <c r="E1087" s="65">
        <v>0.72451537941593602</v>
      </c>
      <c r="F1087" s="62">
        <v>47.4505098980204</v>
      </c>
      <c r="G1087" s="65">
        <v>0.85812482677739199</v>
      </c>
      <c r="H1087" s="62">
        <v>63.287342531493699</v>
      </c>
      <c r="I1087" s="65">
        <v>0.84596261564393904</v>
      </c>
      <c r="J1087" s="62">
        <v>79.544091181763605</v>
      </c>
      <c r="K1087" s="65">
        <v>0.96110005427899403</v>
      </c>
      <c r="L1087" s="62">
        <v>87.882423515296907</v>
      </c>
      <c r="M1087" s="65">
        <v>0.73882156289176704</v>
      </c>
      <c r="N1087" s="62">
        <v>58.968206358728303</v>
      </c>
      <c r="O1087" s="65">
        <v>0.21856783748758599</v>
      </c>
      <c r="P1087" s="62">
        <v>16.535433070866102</v>
      </c>
      <c r="Q1087" s="65"/>
      <c r="R1087" s="62"/>
    </row>
    <row r="1088" spans="1:18" x14ac:dyDescent="0.2">
      <c r="A1088" s="66" t="s">
        <v>2309</v>
      </c>
      <c r="B1088" s="60" t="s">
        <v>2310</v>
      </c>
      <c r="C1088" s="61">
        <v>21</v>
      </c>
      <c r="D1088" s="61" t="s">
        <v>340</v>
      </c>
      <c r="E1088" s="65">
        <v>0.67233197259270705</v>
      </c>
      <c r="F1088" s="62">
        <v>27.2945410917816</v>
      </c>
      <c r="G1088" s="65">
        <v>0.86696298691123896</v>
      </c>
      <c r="H1088" s="62">
        <v>69.466106778644303</v>
      </c>
      <c r="I1088" s="65">
        <v>0.85205406809901396</v>
      </c>
      <c r="J1088" s="62">
        <v>81.943611277744495</v>
      </c>
      <c r="K1088" s="65">
        <v>0.93961374662372099</v>
      </c>
      <c r="L1088" s="62">
        <v>77.084583083383293</v>
      </c>
      <c r="M1088" s="65">
        <v>0.62390305056414497</v>
      </c>
      <c r="N1088" s="62">
        <v>35.872825434912997</v>
      </c>
      <c r="O1088" s="65">
        <v>7.9126010765415006E-2</v>
      </c>
      <c r="P1088" s="62">
        <v>3.8713910761154899</v>
      </c>
      <c r="Q1088" s="65"/>
      <c r="R1088" s="62"/>
    </row>
    <row r="1089" spans="1:18" x14ac:dyDescent="0.2">
      <c r="A1089" s="66" t="s">
        <v>2311</v>
      </c>
      <c r="B1089" s="60" t="s">
        <v>2312</v>
      </c>
      <c r="C1089" s="61">
        <v>21</v>
      </c>
      <c r="D1089" s="61" t="s">
        <v>340</v>
      </c>
      <c r="E1089" s="65">
        <v>0.70763455248188301</v>
      </c>
      <c r="F1089" s="62">
        <v>39.952009598080402</v>
      </c>
      <c r="G1089" s="65">
        <v>0.87191101858160103</v>
      </c>
      <c r="H1089" s="62">
        <v>73.125374925014995</v>
      </c>
      <c r="I1089" s="65">
        <v>0.75062417301262296</v>
      </c>
      <c r="J1089" s="62">
        <v>28.254349130173999</v>
      </c>
      <c r="K1089" s="65">
        <v>0.908797044419279</v>
      </c>
      <c r="L1089" s="62">
        <v>58.608278344331097</v>
      </c>
      <c r="M1089" s="65">
        <v>0.74926870037609705</v>
      </c>
      <c r="N1089" s="62">
        <v>61.607678464307099</v>
      </c>
      <c r="O1089" s="65">
        <v>0.25757182601981599</v>
      </c>
      <c r="P1089" s="62">
        <v>21.784776902887099</v>
      </c>
      <c r="Q1089" s="65"/>
      <c r="R1089" s="62"/>
    </row>
    <row r="1090" spans="1:18" x14ac:dyDescent="0.2">
      <c r="A1090" s="66" t="s">
        <v>2313</v>
      </c>
      <c r="B1090" s="60" t="s">
        <v>2314</v>
      </c>
      <c r="C1090" s="61">
        <v>21</v>
      </c>
      <c r="D1090" s="61" t="s">
        <v>340</v>
      </c>
      <c r="E1090" s="65">
        <v>0.687686604600244</v>
      </c>
      <c r="F1090" s="62">
        <v>32.693461307738502</v>
      </c>
      <c r="G1090" s="65">
        <v>0.85794174292747805</v>
      </c>
      <c r="H1090" s="62">
        <v>63.1673665266947</v>
      </c>
      <c r="I1090" s="65">
        <v>0.83749169687162395</v>
      </c>
      <c r="J1090" s="62">
        <v>75.044991001799602</v>
      </c>
      <c r="K1090" s="65">
        <v>0.94843495567215497</v>
      </c>
      <c r="L1090" s="62">
        <v>82.063587282543494</v>
      </c>
      <c r="M1090" s="65">
        <v>0.73882156289176704</v>
      </c>
      <c r="N1090" s="62">
        <v>58.968206358728303</v>
      </c>
      <c r="O1090" s="65">
        <v>5.5743064638194097E-2</v>
      </c>
      <c r="P1090" s="62">
        <v>3.08398950131234</v>
      </c>
      <c r="Q1090" s="65"/>
      <c r="R1090" s="62"/>
    </row>
    <row r="1091" spans="1:18" x14ac:dyDescent="0.2">
      <c r="A1091" s="66" t="s">
        <v>2315</v>
      </c>
      <c r="B1091" s="60" t="s">
        <v>2316</v>
      </c>
      <c r="C1091" s="61">
        <v>26</v>
      </c>
      <c r="D1091" s="61" t="s">
        <v>340</v>
      </c>
      <c r="E1091" s="65">
        <v>0.81625287561340598</v>
      </c>
      <c r="F1091" s="62">
        <v>65.019960079840303</v>
      </c>
      <c r="G1091" s="65">
        <v>0.83972047259615801</v>
      </c>
      <c r="H1091" s="62">
        <v>46.107784431137702</v>
      </c>
      <c r="I1091" s="65">
        <v>0.76065193727809999</v>
      </c>
      <c r="J1091" s="62">
        <v>55.788423153692598</v>
      </c>
      <c r="K1091" s="65">
        <v>0.88463909257936502</v>
      </c>
      <c r="L1091" s="62">
        <v>49.251497005988</v>
      </c>
      <c r="M1091" s="65">
        <v>0.78</v>
      </c>
      <c r="N1091" s="62">
        <v>33.651551312649197</v>
      </c>
      <c r="O1091" s="65"/>
      <c r="P1091" s="62"/>
      <c r="Q1091" s="65"/>
      <c r="R1091" s="62"/>
    </row>
    <row r="1092" spans="1:18" x14ac:dyDescent="0.2">
      <c r="A1092" s="66" t="s">
        <v>2317</v>
      </c>
      <c r="B1092" s="60" t="s">
        <v>2318</v>
      </c>
      <c r="C1092" s="61">
        <v>26</v>
      </c>
      <c r="D1092" s="61" t="s">
        <v>340</v>
      </c>
      <c r="E1092" s="65">
        <v>0.84075523285714304</v>
      </c>
      <c r="F1092" s="62">
        <v>73.902195608782407</v>
      </c>
      <c r="G1092" s="65">
        <v>0.83741064826467504</v>
      </c>
      <c r="H1092" s="62">
        <v>43.9121756487026</v>
      </c>
      <c r="I1092" s="65">
        <v>0.78740750541516902</v>
      </c>
      <c r="J1092" s="62">
        <v>69.311377245508993</v>
      </c>
      <c r="K1092" s="65">
        <v>0.87313390336609298</v>
      </c>
      <c r="L1092" s="62">
        <v>44.461077844311397</v>
      </c>
      <c r="M1092" s="65">
        <v>0.81</v>
      </c>
      <c r="N1092" s="62">
        <v>38.186157517899801</v>
      </c>
      <c r="O1092" s="65">
        <v>0.89582410723977801</v>
      </c>
      <c r="P1092" s="62">
        <v>94.675701839303002</v>
      </c>
      <c r="Q1092" s="65"/>
      <c r="R1092" s="62"/>
    </row>
    <row r="1093" spans="1:18" x14ac:dyDescent="0.2">
      <c r="A1093" s="66" t="s">
        <v>2319</v>
      </c>
      <c r="B1093" s="60" t="s">
        <v>2320</v>
      </c>
      <c r="C1093" s="61">
        <v>21</v>
      </c>
      <c r="D1093" s="61" t="s">
        <v>340</v>
      </c>
      <c r="E1093" s="65">
        <v>0.66993682370756003</v>
      </c>
      <c r="F1093" s="62">
        <v>26.634673065386899</v>
      </c>
      <c r="G1093" s="65">
        <v>0.80605268170519495</v>
      </c>
      <c r="H1093" s="62">
        <v>27.714457108578301</v>
      </c>
      <c r="I1093" s="65">
        <v>0.76907485686663102</v>
      </c>
      <c r="J1093" s="62">
        <v>35.692861427714497</v>
      </c>
      <c r="K1093" s="65">
        <v>0.80369097159399305</v>
      </c>
      <c r="L1093" s="62">
        <v>14.217156568686301</v>
      </c>
      <c r="M1093" s="65">
        <v>0.52987881320518104</v>
      </c>
      <c r="N1093" s="62">
        <v>23.455308938212401</v>
      </c>
      <c r="O1093" s="65">
        <v>0.44098679516679801</v>
      </c>
      <c r="P1093" s="62">
        <v>51.377952755905497</v>
      </c>
      <c r="Q1093" s="65"/>
      <c r="R1093" s="62"/>
    </row>
    <row r="1094" spans="1:18" x14ac:dyDescent="0.2">
      <c r="A1094" s="66" t="s">
        <v>2321</v>
      </c>
      <c r="B1094" s="60" t="s">
        <v>2322</v>
      </c>
      <c r="C1094" s="61">
        <v>21</v>
      </c>
      <c r="D1094" s="61" t="s">
        <v>340</v>
      </c>
      <c r="E1094" s="65">
        <v>0.61117911769623501</v>
      </c>
      <c r="F1094" s="62">
        <v>13.497300539892001</v>
      </c>
      <c r="G1094" s="65">
        <v>0.79832429834986096</v>
      </c>
      <c r="H1094" s="62">
        <v>24.835032993401299</v>
      </c>
      <c r="I1094" s="65">
        <v>0.68804189813181904</v>
      </c>
      <c r="J1094" s="62">
        <v>12.3575284943011</v>
      </c>
      <c r="K1094" s="65">
        <v>0.794121273049605</v>
      </c>
      <c r="L1094" s="62">
        <v>12.957408518296299</v>
      </c>
      <c r="M1094" s="65">
        <v>0.164229001253656</v>
      </c>
      <c r="N1094" s="62">
        <v>2.2795440911817599</v>
      </c>
      <c r="O1094" s="65"/>
      <c r="P1094" s="62"/>
      <c r="Q1094" s="65"/>
      <c r="R1094" s="62"/>
    </row>
    <row r="1095" spans="1:18" x14ac:dyDescent="0.2">
      <c r="A1095" s="66" t="s">
        <v>599</v>
      </c>
      <c r="B1095" s="60" t="s">
        <v>2323</v>
      </c>
      <c r="C1095" s="61">
        <v>21</v>
      </c>
      <c r="D1095" s="61" t="s">
        <v>340</v>
      </c>
      <c r="E1095" s="65">
        <v>0.72287330473146505</v>
      </c>
      <c r="F1095" s="62">
        <v>46.910617876424702</v>
      </c>
      <c r="G1095" s="65">
        <v>0.83102290770891996</v>
      </c>
      <c r="H1095" s="62">
        <v>42.2315536892621</v>
      </c>
      <c r="I1095" s="65">
        <v>0.79256532304766603</v>
      </c>
      <c r="J1095" s="62">
        <v>48.470305938812203</v>
      </c>
      <c r="K1095" s="65">
        <v>0.90456866196151497</v>
      </c>
      <c r="L1095" s="62">
        <v>55.548890221955602</v>
      </c>
      <c r="M1095" s="65">
        <v>0.80150438779774302</v>
      </c>
      <c r="N1095" s="62">
        <v>72.585482903419305</v>
      </c>
      <c r="O1095" s="65">
        <v>0.28470524314148299</v>
      </c>
      <c r="P1095" s="62">
        <v>26.181102362204701</v>
      </c>
      <c r="Q1095" s="65"/>
      <c r="R1095" s="62"/>
    </row>
    <row r="1096" spans="1:18" x14ac:dyDescent="0.2">
      <c r="A1096" s="66" t="s">
        <v>2324</v>
      </c>
      <c r="B1096" s="60" t="s">
        <v>2325</v>
      </c>
      <c r="C1096" s="61">
        <v>21</v>
      </c>
      <c r="D1096" s="61" t="s">
        <v>340</v>
      </c>
      <c r="E1096" s="65">
        <v>0.81334686034471204</v>
      </c>
      <c r="F1096" s="62">
        <v>81.223755248950198</v>
      </c>
      <c r="G1096" s="65">
        <v>0.86401226082344695</v>
      </c>
      <c r="H1096" s="62">
        <v>67.186562687462498</v>
      </c>
      <c r="I1096" s="65">
        <v>0.77958620507481102</v>
      </c>
      <c r="J1096" s="62">
        <v>40.4319136172765</v>
      </c>
      <c r="K1096" s="65">
        <v>0.88481031238872798</v>
      </c>
      <c r="L1096" s="62">
        <v>44.271145770845798</v>
      </c>
      <c r="M1096" s="65">
        <v>0.78061011282908499</v>
      </c>
      <c r="N1096" s="62">
        <v>68.386322735452893</v>
      </c>
      <c r="O1096" s="65">
        <v>0.75771541060748804</v>
      </c>
      <c r="P1096" s="62">
        <v>92.716535433070902</v>
      </c>
      <c r="Q1096" s="65"/>
      <c r="R1096" s="62"/>
    </row>
    <row r="1097" spans="1:18" x14ac:dyDescent="0.2">
      <c r="A1097" s="66" t="s">
        <v>2326</v>
      </c>
      <c r="B1097" s="60" t="s">
        <v>2327</v>
      </c>
      <c r="C1097" s="61">
        <v>21</v>
      </c>
      <c r="D1097" s="61" t="s">
        <v>340</v>
      </c>
      <c r="E1097" s="65">
        <v>0.85238814223886805</v>
      </c>
      <c r="F1097" s="62">
        <v>91.481703659268106</v>
      </c>
      <c r="G1097" s="65">
        <v>0.875260663616936</v>
      </c>
      <c r="H1097" s="62">
        <v>75.824835032993406</v>
      </c>
      <c r="I1097" s="65">
        <v>0.78804200419278903</v>
      </c>
      <c r="J1097" s="62">
        <v>45.890821835632899</v>
      </c>
      <c r="K1097" s="65">
        <v>0.91871212203436703</v>
      </c>
      <c r="L1097" s="62">
        <v>64.487102579484102</v>
      </c>
      <c r="M1097" s="65">
        <v>0.79105725031341401</v>
      </c>
      <c r="N1097" s="62">
        <v>70.725854829034205</v>
      </c>
      <c r="O1097" s="65">
        <v>0.88886867103683698</v>
      </c>
      <c r="P1097" s="62">
        <v>97.9658792650919</v>
      </c>
      <c r="Q1097" s="65"/>
      <c r="R1097" s="62"/>
    </row>
    <row r="1098" spans="1:18" x14ac:dyDescent="0.2">
      <c r="A1098" s="66" t="s">
        <v>2328</v>
      </c>
      <c r="B1098" s="60" t="s">
        <v>2329</v>
      </c>
      <c r="C1098" s="61">
        <v>21</v>
      </c>
      <c r="D1098" s="61" t="s">
        <v>340</v>
      </c>
      <c r="E1098" s="65">
        <v>0.81824394675271195</v>
      </c>
      <c r="F1098" s="62">
        <v>82.543491301739607</v>
      </c>
      <c r="G1098" s="65">
        <v>0.79628986024982795</v>
      </c>
      <c r="H1098" s="62">
        <v>23.875224955008999</v>
      </c>
      <c r="I1098" s="65">
        <v>0.77555720312304099</v>
      </c>
      <c r="J1098" s="62">
        <v>38.4523095380924</v>
      </c>
      <c r="K1098" s="65">
        <v>0.86523609284289704</v>
      </c>
      <c r="L1098" s="62">
        <v>34.433113377324503</v>
      </c>
      <c r="M1098" s="65">
        <v>0.69703301295444997</v>
      </c>
      <c r="N1098" s="62">
        <v>51.049790041991599</v>
      </c>
      <c r="O1098" s="65">
        <v>0.957103564593343</v>
      </c>
      <c r="P1098" s="62">
        <v>98.687664041994793</v>
      </c>
      <c r="Q1098" s="65"/>
      <c r="R1098" s="62"/>
    </row>
    <row r="1099" spans="1:18" x14ac:dyDescent="0.2">
      <c r="A1099" s="66" t="s">
        <v>2330</v>
      </c>
      <c r="B1099" s="60" t="s">
        <v>2331</v>
      </c>
      <c r="C1099" s="61">
        <v>26</v>
      </c>
      <c r="D1099" s="61" t="s">
        <v>340</v>
      </c>
      <c r="E1099" s="65">
        <v>0.74378435095880802</v>
      </c>
      <c r="F1099" s="62">
        <v>38.822355289421203</v>
      </c>
      <c r="G1099" s="65">
        <v>0.85071595089418595</v>
      </c>
      <c r="H1099" s="62">
        <v>54.241516966067898</v>
      </c>
      <c r="I1099" s="65">
        <v>0.73809465427975796</v>
      </c>
      <c r="J1099" s="62">
        <v>46.506986027944102</v>
      </c>
      <c r="K1099" s="65">
        <v>0.79326982822269898</v>
      </c>
      <c r="L1099" s="62">
        <v>19.5109780439122</v>
      </c>
      <c r="M1099" s="65">
        <v>0.7</v>
      </c>
      <c r="N1099" s="62">
        <v>24.582338902147999</v>
      </c>
      <c r="O1099" s="65">
        <v>0.63684132139739902</v>
      </c>
      <c r="P1099" s="62">
        <v>81.994191674733798</v>
      </c>
      <c r="Q1099" s="65"/>
      <c r="R1099" s="62"/>
    </row>
    <row r="1100" spans="1:18" x14ac:dyDescent="0.2">
      <c r="A1100" s="66" t="s">
        <v>2332</v>
      </c>
      <c r="B1100" s="60" t="s">
        <v>2333</v>
      </c>
      <c r="C1100" s="61">
        <v>26</v>
      </c>
      <c r="D1100" s="61" t="s">
        <v>340</v>
      </c>
      <c r="E1100" s="65">
        <v>0.73421139066219299</v>
      </c>
      <c r="F1100" s="62">
        <v>35.928143712574901</v>
      </c>
      <c r="G1100" s="65">
        <v>0.78888808748955896</v>
      </c>
      <c r="H1100" s="62">
        <v>20.409181636726501</v>
      </c>
      <c r="I1100" s="65">
        <v>0.764522021958284</v>
      </c>
      <c r="J1100" s="62">
        <v>57.385229540918203</v>
      </c>
      <c r="K1100" s="65">
        <v>0.783435453200931</v>
      </c>
      <c r="L1100" s="62">
        <v>17.814371257485</v>
      </c>
      <c r="M1100" s="65">
        <v>0.6</v>
      </c>
      <c r="N1100" s="62">
        <v>20.047732696897398</v>
      </c>
      <c r="O1100" s="65"/>
      <c r="P1100" s="62"/>
      <c r="Q1100" s="65"/>
      <c r="R1100" s="62"/>
    </row>
    <row r="1101" spans="1:18" x14ac:dyDescent="0.2">
      <c r="A1101" s="66" t="s">
        <v>587</v>
      </c>
      <c r="B1101" s="60" t="s">
        <v>2334</v>
      </c>
      <c r="C1101" s="61">
        <v>21</v>
      </c>
      <c r="D1101" s="61" t="s">
        <v>340</v>
      </c>
      <c r="E1101" s="65">
        <v>0.73534650872486496</v>
      </c>
      <c r="F1101" s="62">
        <v>51.469706058788198</v>
      </c>
      <c r="G1101" s="65">
        <v>0.85005739545344705</v>
      </c>
      <c r="H1101" s="62">
        <v>57.8284343131374</v>
      </c>
      <c r="I1101" s="65">
        <v>0.80078062154271601</v>
      </c>
      <c r="J1101" s="62">
        <v>53.389322135572897</v>
      </c>
      <c r="K1101" s="65">
        <v>0.83379916708841995</v>
      </c>
      <c r="L1101" s="62">
        <v>22.195560887822399</v>
      </c>
      <c r="M1101" s="65">
        <v>0.45674885081487698</v>
      </c>
      <c r="N1101" s="62">
        <v>15.8968206358728</v>
      </c>
      <c r="O1101" s="65"/>
      <c r="P1101" s="62"/>
      <c r="Q1101" s="65"/>
      <c r="R1101" s="62"/>
    </row>
    <row r="1102" spans="1:18" x14ac:dyDescent="0.2">
      <c r="A1102" s="66" t="s">
        <v>2335</v>
      </c>
      <c r="B1102" s="60" t="s">
        <v>2336</v>
      </c>
      <c r="C1102" s="61">
        <v>26</v>
      </c>
      <c r="D1102" s="61" t="s">
        <v>340</v>
      </c>
      <c r="E1102" s="65">
        <v>0.81370021904918</v>
      </c>
      <c r="F1102" s="62">
        <v>63.772455089820397</v>
      </c>
      <c r="G1102" s="65">
        <v>0.73130175742964698</v>
      </c>
      <c r="H1102" s="62">
        <v>10.5788423153693</v>
      </c>
      <c r="I1102" s="65">
        <v>0.76977595007531996</v>
      </c>
      <c r="J1102" s="62">
        <v>60.678642714570898</v>
      </c>
      <c r="K1102" s="65">
        <v>0.75896642919653601</v>
      </c>
      <c r="L1102" s="62">
        <v>13.972055888223601</v>
      </c>
      <c r="M1102" s="65"/>
      <c r="N1102" s="62"/>
      <c r="O1102" s="65">
        <v>0.99475673949521803</v>
      </c>
      <c r="P1102" s="62">
        <v>98.935140367860598</v>
      </c>
      <c r="Q1102" s="65"/>
      <c r="R1102" s="62"/>
    </row>
    <row r="1103" spans="1:18" x14ac:dyDescent="0.2">
      <c r="A1103" s="66" t="s">
        <v>2337</v>
      </c>
      <c r="B1103" s="60" t="s">
        <v>2338</v>
      </c>
      <c r="C1103" s="61">
        <v>21</v>
      </c>
      <c r="D1103" s="61" t="s">
        <v>340</v>
      </c>
      <c r="E1103" s="65">
        <v>0.82577594746187899</v>
      </c>
      <c r="F1103" s="62">
        <v>84.763047390521905</v>
      </c>
      <c r="G1103" s="65">
        <v>0.89764529203445298</v>
      </c>
      <c r="H1103" s="62">
        <v>85.9628074385123</v>
      </c>
      <c r="I1103" s="65">
        <v>0.78641854303012304</v>
      </c>
      <c r="J1103" s="62">
        <v>44.991001799640102</v>
      </c>
      <c r="K1103" s="65">
        <v>0.89066552937550203</v>
      </c>
      <c r="L1103" s="62">
        <v>47.4505098980204</v>
      </c>
      <c r="M1103" s="65">
        <v>0.72837442540743802</v>
      </c>
      <c r="N1103" s="62">
        <v>56.628674265146998</v>
      </c>
      <c r="O1103" s="65"/>
      <c r="P1103" s="62"/>
      <c r="Q1103" s="65"/>
      <c r="R1103" s="62"/>
    </row>
    <row r="1104" spans="1:18" x14ac:dyDescent="0.2">
      <c r="A1104" s="66" t="s">
        <v>2339</v>
      </c>
      <c r="B1104" s="60" t="s">
        <v>2340</v>
      </c>
      <c r="C1104" s="61">
        <v>21</v>
      </c>
      <c r="D1104" s="61" t="s">
        <v>340</v>
      </c>
      <c r="E1104" s="65">
        <v>0.82114958470997701</v>
      </c>
      <c r="F1104" s="62">
        <v>83.683263347330495</v>
      </c>
      <c r="G1104" s="65">
        <v>0.88609492118460698</v>
      </c>
      <c r="H1104" s="62">
        <v>81.763647270545903</v>
      </c>
      <c r="I1104" s="65">
        <v>0.75964935806503098</v>
      </c>
      <c r="J1104" s="62">
        <v>31.5536892621476</v>
      </c>
      <c r="K1104" s="65">
        <v>0.92092677166716097</v>
      </c>
      <c r="L1104" s="62">
        <v>65.626874625075004</v>
      </c>
      <c r="M1104" s="65">
        <v>0.717927287923109</v>
      </c>
      <c r="N1104" s="62">
        <v>54.4091181763647</v>
      </c>
      <c r="O1104" s="65"/>
      <c r="P1104" s="62"/>
      <c r="Q1104" s="65"/>
      <c r="R1104" s="62"/>
    </row>
    <row r="1105" spans="1:18" x14ac:dyDescent="0.2">
      <c r="A1105" s="66" t="s">
        <v>2341</v>
      </c>
      <c r="B1105" s="60" t="s">
        <v>2342</v>
      </c>
      <c r="C1105" s="61">
        <v>21</v>
      </c>
      <c r="D1105" s="61" t="s">
        <v>340</v>
      </c>
      <c r="E1105" s="65">
        <v>0.70061187121422797</v>
      </c>
      <c r="F1105" s="62">
        <v>36.652669466106801</v>
      </c>
      <c r="G1105" s="65">
        <v>0.86427460931939404</v>
      </c>
      <c r="H1105" s="62">
        <v>67.306538692261597</v>
      </c>
      <c r="I1105" s="65">
        <v>0.79690958591796501</v>
      </c>
      <c r="J1105" s="62">
        <v>51.469706058788198</v>
      </c>
      <c r="K1105" s="65">
        <v>0.88621383985806501</v>
      </c>
      <c r="L1105" s="62">
        <v>44.811037792441503</v>
      </c>
      <c r="M1105" s="65">
        <v>0.81195152528207304</v>
      </c>
      <c r="N1105" s="62">
        <v>74.685062987402503</v>
      </c>
      <c r="O1105" s="65">
        <v>0.143709795693644</v>
      </c>
      <c r="P1105" s="62">
        <v>8.0708661417322798</v>
      </c>
      <c r="Q1105" s="65"/>
      <c r="R1105" s="62"/>
    </row>
    <row r="1106" spans="1:18" x14ac:dyDescent="0.2">
      <c r="A1106" s="66" t="s">
        <v>2343</v>
      </c>
      <c r="B1106" s="60" t="s">
        <v>2344</v>
      </c>
      <c r="C1106" s="61">
        <v>26</v>
      </c>
      <c r="D1106" s="61" t="s">
        <v>340</v>
      </c>
      <c r="E1106" s="65">
        <v>0.78057689075336201</v>
      </c>
      <c r="F1106" s="62">
        <v>50.898203592814397</v>
      </c>
      <c r="G1106" s="65">
        <v>0.838486710252071</v>
      </c>
      <c r="H1106" s="62">
        <v>44.910179640718603</v>
      </c>
      <c r="I1106" s="65">
        <v>0.76782238564418304</v>
      </c>
      <c r="J1106" s="62">
        <v>59.680638722554903</v>
      </c>
      <c r="K1106" s="65">
        <v>0.80599846711719403</v>
      </c>
      <c r="L1106" s="62">
        <v>21.906187624750501</v>
      </c>
      <c r="M1106" s="65">
        <v>0.71</v>
      </c>
      <c r="N1106" s="62">
        <v>25.7756563245823</v>
      </c>
      <c r="O1106" s="65"/>
      <c r="P1106" s="62"/>
      <c r="Q1106" s="65"/>
      <c r="R1106" s="62"/>
    </row>
    <row r="1107" spans="1:18" x14ac:dyDescent="0.2">
      <c r="A1107" s="66" t="s">
        <v>2345</v>
      </c>
      <c r="B1107" s="60" t="s">
        <v>2346</v>
      </c>
      <c r="C1107" s="61">
        <v>26</v>
      </c>
      <c r="D1107" s="61" t="s">
        <v>340</v>
      </c>
      <c r="E1107" s="65">
        <v>0.81997017374549297</v>
      </c>
      <c r="F1107" s="62">
        <v>66.467065868263504</v>
      </c>
      <c r="G1107" s="65">
        <v>0.87838543209557995</v>
      </c>
      <c r="H1107" s="62">
        <v>71.806387225548903</v>
      </c>
      <c r="I1107" s="65">
        <v>0.64314914717315597</v>
      </c>
      <c r="J1107" s="62">
        <v>17.714570858283398</v>
      </c>
      <c r="K1107" s="65">
        <v>0.93837594196774499</v>
      </c>
      <c r="L1107" s="62">
        <v>77.245508982035901</v>
      </c>
      <c r="M1107" s="65"/>
      <c r="N1107" s="62"/>
      <c r="O1107" s="65"/>
      <c r="P1107" s="62"/>
      <c r="Q1107" s="65"/>
      <c r="R1107" s="62"/>
    </row>
    <row r="1108" spans="1:18" x14ac:dyDescent="0.2">
      <c r="A1108" s="66" t="s">
        <v>2347</v>
      </c>
      <c r="B1108" s="60" t="s">
        <v>2348</v>
      </c>
      <c r="C1108" s="61">
        <v>26</v>
      </c>
      <c r="D1108" s="61" t="s">
        <v>340</v>
      </c>
      <c r="E1108" s="65">
        <v>0.857804784893478</v>
      </c>
      <c r="F1108" s="62">
        <v>80.888223552894203</v>
      </c>
      <c r="G1108" s="65">
        <v>0.86587085814754605</v>
      </c>
      <c r="H1108" s="62">
        <v>64.171656686626704</v>
      </c>
      <c r="I1108" s="65">
        <v>0.65164098097518597</v>
      </c>
      <c r="J1108" s="62">
        <v>20.4590818363273</v>
      </c>
      <c r="K1108" s="65">
        <v>0.91370730045117898</v>
      </c>
      <c r="L1108" s="62">
        <v>63.622754491018</v>
      </c>
      <c r="M1108" s="65"/>
      <c r="N1108" s="62"/>
      <c r="O1108" s="65">
        <v>1</v>
      </c>
      <c r="P1108" s="62">
        <v>100</v>
      </c>
      <c r="Q1108" s="65"/>
      <c r="R1108" s="62"/>
    </row>
    <row r="1109" spans="1:18" x14ac:dyDescent="0.2">
      <c r="A1109" s="66" t="s">
        <v>2349</v>
      </c>
      <c r="B1109" s="60" t="s">
        <v>2350</v>
      </c>
      <c r="C1109" s="61">
        <v>26</v>
      </c>
      <c r="D1109" s="61" t="s">
        <v>340</v>
      </c>
      <c r="E1109" s="65">
        <v>0.82899575547277005</v>
      </c>
      <c r="F1109" s="62">
        <v>69.560878243513002</v>
      </c>
      <c r="G1109" s="65">
        <v>0.86187267074375196</v>
      </c>
      <c r="H1109" s="62">
        <v>62.275449101796397</v>
      </c>
      <c r="I1109" s="65">
        <v>0.74611895262454597</v>
      </c>
      <c r="J1109" s="62">
        <v>49.550898203592801</v>
      </c>
      <c r="K1109" s="65">
        <v>0.87899564305001199</v>
      </c>
      <c r="L1109" s="62">
        <v>47.005988023952099</v>
      </c>
      <c r="M1109" s="65"/>
      <c r="N1109" s="62"/>
      <c r="O1109" s="65"/>
      <c r="P1109" s="62"/>
      <c r="Q1109" s="65"/>
      <c r="R1109" s="62"/>
    </row>
    <row r="1110" spans="1:18" x14ac:dyDescent="0.2">
      <c r="A1110" s="66" t="s">
        <v>2351</v>
      </c>
      <c r="B1110" s="60" t="s">
        <v>2352</v>
      </c>
      <c r="C1110" s="61">
        <v>26</v>
      </c>
      <c r="D1110" s="61" t="s">
        <v>340</v>
      </c>
      <c r="E1110" s="65">
        <v>0.78714181832644603</v>
      </c>
      <c r="F1110" s="62">
        <v>53.293413173652702</v>
      </c>
      <c r="G1110" s="65">
        <v>0.83678964791555099</v>
      </c>
      <c r="H1110" s="62">
        <v>43.413173652694603</v>
      </c>
      <c r="I1110" s="65">
        <v>0.69385029025745104</v>
      </c>
      <c r="J1110" s="62">
        <v>31.786427145708601</v>
      </c>
      <c r="K1110" s="65">
        <v>0.83078551680633606</v>
      </c>
      <c r="L1110" s="62">
        <v>28.692614770459102</v>
      </c>
      <c r="M1110" s="65"/>
      <c r="N1110" s="62"/>
      <c r="O1110" s="65"/>
      <c r="P1110" s="62"/>
      <c r="Q1110" s="65"/>
      <c r="R1110" s="62"/>
    </row>
    <row r="1111" spans="1:18" x14ac:dyDescent="0.2">
      <c r="A1111" s="66" t="s">
        <v>2353</v>
      </c>
      <c r="B1111" s="60" t="s">
        <v>2354</v>
      </c>
      <c r="C1111" s="61">
        <v>26</v>
      </c>
      <c r="D1111" s="61" t="s">
        <v>340</v>
      </c>
      <c r="E1111" s="65">
        <v>0.73270011722503303</v>
      </c>
      <c r="F1111" s="62">
        <v>35.628742514970099</v>
      </c>
      <c r="G1111" s="65">
        <v>0.89178322018796496</v>
      </c>
      <c r="H1111" s="62">
        <v>78.243512974051896</v>
      </c>
      <c r="I1111" s="65">
        <v>0.66023842917846398</v>
      </c>
      <c r="J1111" s="62">
        <v>22.954091816367299</v>
      </c>
      <c r="K1111" s="65">
        <v>0.85439853242408104</v>
      </c>
      <c r="L1111" s="62">
        <v>36.327345309381201</v>
      </c>
      <c r="M1111" s="65"/>
      <c r="N1111" s="62"/>
      <c r="O1111" s="65">
        <v>0.52438028710962203</v>
      </c>
      <c r="P1111" s="62">
        <v>68.344627299128703</v>
      </c>
      <c r="Q1111" s="65"/>
      <c r="R1111" s="62"/>
    </row>
    <row r="1112" spans="1:18" x14ac:dyDescent="0.2">
      <c r="A1112" s="66" t="s">
        <v>2355</v>
      </c>
      <c r="B1112" s="60" t="s">
        <v>2356</v>
      </c>
      <c r="C1112" s="61">
        <v>26</v>
      </c>
      <c r="D1112" s="61" t="s">
        <v>340</v>
      </c>
      <c r="E1112" s="65">
        <v>0.74997536677406695</v>
      </c>
      <c r="F1112" s="62">
        <v>41.017964071856298</v>
      </c>
      <c r="G1112" s="65">
        <v>0.873543241538564</v>
      </c>
      <c r="H1112" s="62">
        <v>68.812375249501002</v>
      </c>
      <c r="I1112" s="65">
        <v>0.73795176199231505</v>
      </c>
      <c r="J1112" s="62">
        <v>46.457085828343303</v>
      </c>
      <c r="K1112" s="65">
        <v>0.96539750137200997</v>
      </c>
      <c r="L1112" s="62">
        <v>88.223552894211593</v>
      </c>
      <c r="M1112" s="65"/>
      <c r="N1112" s="62"/>
      <c r="O1112" s="65">
        <v>0.42300896219337902</v>
      </c>
      <c r="P1112" s="62">
        <v>47.628267182962198</v>
      </c>
      <c r="Q1112" s="65"/>
      <c r="R1112" s="62"/>
    </row>
    <row r="1113" spans="1:18" x14ac:dyDescent="0.2">
      <c r="A1113" s="66" t="s">
        <v>2357</v>
      </c>
      <c r="B1113" s="60" t="s">
        <v>2358</v>
      </c>
      <c r="C1113" s="61">
        <v>26</v>
      </c>
      <c r="D1113" s="61" t="s">
        <v>340</v>
      </c>
      <c r="E1113" s="65">
        <v>0.86238461737919603</v>
      </c>
      <c r="F1113" s="62">
        <v>82.485029940119801</v>
      </c>
      <c r="G1113" s="65">
        <v>0.90661201712620998</v>
      </c>
      <c r="H1113" s="62">
        <v>84.880239520958099</v>
      </c>
      <c r="I1113" s="65">
        <v>0.71311455139985602</v>
      </c>
      <c r="J1113" s="62">
        <v>38.722554890219598</v>
      </c>
      <c r="K1113" s="65">
        <v>0.96742728361152197</v>
      </c>
      <c r="L1113" s="62">
        <v>89.021956087824293</v>
      </c>
      <c r="M1113" s="65"/>
      <c r="N1113" s="62"/>
      <c r="O1113" s="65"/>
      <c r="P1113" s="62"/>
      <c r="Q1113" s="65"/>
      <c r="R1113" s="62"/>
    </row>
    <row r="1114" spans="1:18" x14ac:dyDescent="0.2">
      <c r="A1114" s="66" t="s">
        <v>2359</v>
      </c>
      <c r="B1114" s="60" t="s">
        <v>2360</v>
      </c>
      <c r="C1114" s="61">
        <v>26</v>
      </c>
      <c r="D1114" s="61" t="s">
        <v>340</v>
      </c>
      <c r="E1114" s="65">
        <v>0.87271984523903601</v>
      </c>
      <c r="F1114" s="62">
        <v>86.077844311377206</v>
      </c>
      <c r="G1114" s="65">
        <v>0.882153413943082</v>
      </c>
      <c r="H1114" s="62">
        <v>74.301397205588799</v>
      </c>
      <c r="I1114" s="65">
        <v>0.728466024056309</v>
      </c>
      <c r="J1114" s="62">
        <v>43.662674650698598</v>
      </c>
      <c r="K1114" s="65">
        <v>0.92914736694097999</v>
      </c>
      <c r="L1114" s="62">
        <v>72.005988023952099</v>
      </c>
      <c r="M1114" s="65"/>
      <c r="N1114" s="62"/>
      <c r="O1114" s="65">
        <v>0.95111257601577504</v>
      </c>
      <c r="P1114" s="62">
        <v>97.192642787996107</v>
      </c>
      <c r="Q1114" s="65"/>
      <c r="R1114" s="62"/>
    </row>
    <row r="1115" spans="1:18" x14ac:dyDescent="0.2">
      <c r="A1115" s="66" t="s">
        <v>2361</v>
      </c>
      <c r="B1115" s="60" t="s">
        <v>2362</v>
      </c>
      <c r="C1115" s="61">
        <v>26</v>
      </c>
      <c r="D1115" s="61" t="s">
        <v>340</v>
      </c>
      <c r="E1115" s="65">
        <v>0.77980150643986001</v>
      </c>
      <c r="F1115" s="62">
        <v>50.499001996007998</v>
      </c>
      <c r="G1115" s="65">
        <v>0.86894374564278598</v>
      </c>
      <c r="H1115" s="62">
        <v>66.167664670658695</v>
      </c>
      <c r="I1115" s="65">
        <v>0.70306254469391505</v>
      </c>
      <c r="J1115" s="62">
        <v>35.179640718562901</v>
      </c>
      <c r="K1115" s="65">
        <v>0.89821719477129103</v>
      </c>
      <c r="L1115" s="62">
        <v>55.888223552894203</v>
      </c>
      <c r="M1115" s="65"/>
      <c r="N1115" s="62"/>
      <c r="O1115" s="65">
        <v>0.648982540651449</v>
      </c>
      <c r="P1115" s="62">
        <v>83.155856727976797</v>
      </c>
      <c r="Q1115" s="65"/>
      <c r="R1115" s="62"/>
    </row>
    <row r="1116" spans="1:18" x14ac:dyDescent="0.2">
      <c r="A1116" s="66" t="s">
        <v>2363</v>
      </c>
      <c r="B1116" s="60" t="s">
        <v>2364</v>
      </c>
      <c r="C1116" s="61">
        <v>26</v>
      </c>
      <c r="D1116" s="61" t="s">
        <v>340</v>
      </c>
      <c r="E1116" s="65">
        <v>0.88514215277836705</v>
      </c>
      <c r="F1116" s="62">
        <v>90.119760479041901</v>
      </c>
      <c r="G1116" s="65">
        <v>0.91995237382418404</v>
      </c>
      <c r="H1116" s="62">
        <v>89.670658682634695</v>
      </c>
      <c r="I1116" s="65">
        <v>0.78389298725054501</v>
      </c>
      <c r="J1116" s="62">
        <v>67.365269461077801</v>
      </c>
      <c r="K1116" s="65">
        <v>0.95158109726037099</v>
      </c>
      <c r="L1116" s="62">
        <v>83.133732534930104</v>
      </c>
      <c r="M1116" s="65"/>
      <c r="N1116" s="62"/>
      <c r="O1116" s="65"/>
      <c r="P1116" s="62"/>
      <c r="Q1116" s="65"/>
      <c r="R1116" s="62"/>
    </row>
    <row r="1117" spans="1:18" x14ac:dyDescent="0.2">
      <c r="A1117" s="66" t="s">
        <v>2365</v>
      </c>
      <c r="B1117" s="60" t="s">
        <v>2366</v>
      </c>
      <c r="C1117" s="61">
        <v>26</v>
      </c>
      <c r="D1117" s="61" t="s">
        <v>340</v>
      </c>
      <c r="E1117" s="65">
        <v>0.819886718008487</v>
      </c>
      <c r="F1117" s="62">
        <v>66.417165668662705</v>
      </c>
      <c r="G1117" s="65">
        <v>0.85193071352947503</v>
      </c>
      <c r="H1117" s="62">
        <v>55.089820359281397</v>
      </c>
      <c r="I1117" s="65">
        <v>0.68663987567962603</v>
      </c>
      <c r="J1117" s="62">
        <v>30.039920159680602</v>
      </c>
      <c r="K1117" s="65">
        <v>0.85903783379901699</v>
      </c>
      <c r="L1117" s="62">
        <v>38.572854291417201</v>
      </c>
      <c r="M1117" s="65"/>
      <c r="N1117" s="62"/>
      <c r="O1117" s="65">
        <v>0.88193844902583196</v>
      </c>
      <c r="P1117" s="62">
        <v>93.804453049370807</v>
      </c>
      <c r="Q1117" s="65"/>
      <c r="R1117" s="62"/>
    </row>
    <row r="1118" spans="1:18" x14ac:dyDescent="0.2">
      <c r="A1118" s="66" t="s">
        <v>2367</v>
      </c>
      <c r="B1118" s="60" t="s">
        <v>2368</v>
      </c>
      <c r="C1118" s="61">
        <v>26</v>
      </c>
      <c r="D1118" s="61" t="s">
        <v>340</v>
      </c>
      <c r="E1118" s="65">
        <v>0.79512906665000804</v>
      </c>
      <c r="F1118" s="62">
        <v>56.287425149700603</v>
      </c>
      <c r="G1118" s="65">
        <v>0.84083247057170896</v>
      </c>
      <c r="H1118" s="62">
        <v>47.105788423153697</v>
      </c>
      <c r="I1118" s="65">
        <v>0.703703173752245</v>
      </c>
      <c r="J1118" s="62">
        <v>35.479041916167702</v>
      </c>
      <c r="K1118" s="65">
        <v>0.89781478069071696</v>
      </c>
      <c r="L1118" s="62">
        <v>55.439121756486998</v>
      </c>
      <c r="M1118" s="65">
        <v>0.89</v>
      </c>
      <c r="N1118" s="62">
        <v>48.4486873508353</v>
      </c>
      <c r="O1118" s="65">
        <v>0.64329490823536795</v>
      </c>
      <c r="P1118" s="62">
        <v>82.381413359148098</v>
      </c>
      <c r="Q1118" s="65"/>
      <c r="R1118" s="62"/>
    </row>
    <row r="1119" spans="1:18" x14ac:dyDescent="0.2">
      <c r="A1119" s="66" t="s">
        <v>2369</v>
      </c>
      <c r="B1119" s="60" t="s">
        <v>2370</v>
      </c>
      <c r="C1119" s="61">
        <v>26</v>
      </c>
      <c r="D1119" s="61" t="s">
        <v>340</v>
      </c>
      <c r="E1119" s="65">
        <v>0.85658108489586104</v>
      </c>
      <c r="F1119" s="62">
        <v>80.2894211576846</v>
      </c>
      <c r="G1119" s="65">
        <v>0.85114769089015696</v>
      </c>
      <c r="H1119" s="62">
        <v>54.5409181636727</v>
      </c>
      <c r="I1119" s="65">
        <v>0.71237030964251902</v>
      </c>
      <c r="J1119" s="62">
        <v>38.423153692614797</v>
      </c>
      <c r="K1119" s="65">
        <v>0.97975209521797302</v>
      </c>
      <c r="L1119" s="62">
        <v>93.063872255489002</v>
      </c>
      <c r="M1119" s="65"/>
      <c r="N1119" s="62"/>
      <c r="O1119" s="65">
        <v>0.88305424383279396</v>
      </c>
      <c r="P1119" s="62">
        <v>93.9980638915779</v>
      </c>
      <c r="Q1119" s="65"/>
      <c r="R1119" s="62"/>
    </row>
    <row r="1120" spans="1:18" x14ac:dyDescent="0.2">
      <c r="A1120" s="66" t="s">
        <v>2371</v>
      </c>
      <c r="B1120" s="60" t="s">
        <v>2372</v>
      </c>
      <c r="C1120" s="61">
        <v>26</v>
      </c>
      <c r="D1120" s="61" t="s">
        <v>340</v>
      </c>
      <c r="E1120" s="65">
        <v>0.85095814878371201</v>
      </c>
      <c r="F1120" s="62">
        <v>78.243512974051896</v>
      </c>
      <c r="G1120" s="65">
        <v>0.87107254108290899</v>
      </c>
      <c r="H1120" s="62">
        <v>67.315369261477002</v>
      </c>
      <c r="I1120" s="65">
        <v>0.73699215460221501</v>
      </c>
      <c r="J1120" s="62">
        <v>46.2075848303393</v>
      </c>
      <c r="K1120" s="65">
        <v>0.96125500878954295</v>
      </c>
      <c r="L1120" s="62">
        <v>86.976047904191603</v>
      </c>
      <c r="M1120" s="65"/>
      <c r="N1120" s="62"/>
      <c r="O1120" s="65">
        <v>0.83451289066018097</v>
      </c>
      <c r="P1120" s="62">
        <v>91.965150048402705</v>
      </c>
      <c r="Q1120" s="65"/>
      <c r="R1120" s="62"/>
    </row>
    <row r="1121" spans="1:18" x14ac:dyDescent="0.2">
      <c r="A1121" s="66" t="s">
        <v>2373</v>
      </c>
      <c r="B1121" s="60" t="s">
        <v>2374</v>
      </c>
      <c r="C1121" s="61">
        <v>26</v>
      </c>
      <c r="D1121" s="61" t="s">
        <v>340</v>
      </c>
      <c r="E1121" s="65">
        <v>0.88484865372890598</v>
      </c>
      <c r="F1121" s="62">
        <v>89.970059880239504</v>
      </c>
      <c r="G1121" s="65">
        <v>0.90324082882872403</v>
      </c>
      <c r="H1121" s="62">
        <v>83.582834331337295</v>
      </c>
      <c r="I1121" s="65">
        <v>0.793561629294397</v>
      </c>
      <c r="J1121" s="62">
        <v>73.153692614770506</v>
      </c>
      <c r="K1121" s="65">
        <v>0.95774350306359601</v>
      </c>
      <c r="L1121" s="62">
        <v>85.678642714570898</v>
      </c>
      <c r="M1121" s="65"/>
      <c r="N1121" s="62"/>
      <c r="O1121" s="65"/>
      <c r="P1121" s="62"/>
      <c r="Q1121" s="65"/>
      <c r="R1121" s="62"/>
    </row>
    <row r="1122" spans="1:18" x14ac:dyDescent="0.2">
      <c r="A1122" s="66" t="s">
        <v>2375</v>
      </c>
      <c r="B1122" s="60" t="s">
        <v>2376</v>
      </c>
      <c r="C1122" s="61">
        <v>26</v>
      </c>
      <c r="D1122" s="61" t="s">
        <v>340</v>
      </c>
      <c r="E1122" s="65">
        <v>0.86739641913337595</v>
      </c>
      <c r="F1122" s="62">
        <v>83.932135728542903</v>
      </c>
      <c r="G1122" s="65">
        <v>0.86431904934433401</v>
      </c>
      <c r="H1122" s="62">
        <v>63.672654690618799</v>
      </c>
      <c r="I1122" s="65">
        <v>0.72784063967287005</v>
      </c>
      <c r="J1122" s="62">
        <v>43.413173652694603</v>
      </c>
      <c r="K1122" s="65">
        <v>0.94926969765971703</v>
      </c>
      <c r="L1122" s="62">
        <v>82.135728542914194</v>
      </c>
      <c r="M1122" s="65"/>
      <c r="N1122" s="62"/>
      <c r="O1122" s="65">
        <v>0.92815628985658305</v>
      </c>
      <c r="P1122" s="62">
        <v>95.934172313649597</v>
      </c>
      <c r="Q1122" s="65"/>
      <c r="R1122" s="62"/>
    </row>
    <row r="1123" spans="1:18" x14ac:dyDescent="0.2">
      <c r="A1123" s="66" t="s">
        <v>2377</v>
      </c>
      <c r="B1123" s="60" t="s">
        <v>2378</v>
      </c>
      <c r="C1123" s="61">
        <v>26</v>
      </c>
      <c r="D1123" s="61" t="s">
        <v>340</v>
      </c>
      <c r="E1123" s="65">
        <v>0.77930806701458</v>
      </c>
      <c r="F1123" s="62">
        <v>50.299401197604801</v>
      </c>
      <c r="G1123" s="65">
        <v>0.88701891030757896</v>
      </c>
      <c r="H1123" s="62">
        <v>76.447105788423201</v>
      </c>
      <c r="I1123" s="65">
        <v>0.79139525454365001</v>
      </c>
      <c r="J1123" s="62">
        <v>71.756487025948104</v>
      </c>
      <c r="K1123" s="65">
        <v>0.95314139883141502</v>
      </c>
      <c r="L1123" s="62">
        <v>83.632734530938095</v>
      </c>
      <c r="M1123" s="65"/>
      <c r="N1123" s="62"/>
      <c r="O1123" s="65">
        <v>0.485676704375676</v>
      </c>
      <c r="P1123" s="62">
        <v>59.922555663117102</v>
      </c>
      <c r="Q1123" s="65"/>
      <c r="R1123" s="62"/>
    </row>
    <row r="1124" spans="1:18" x14ac:dyDescent="0.2">
      <c r="A1124" s="66" t="s">
        <v>2379</v>
      </c>
      <c r="B1124" s="60" t="s">
        <v>2380</v>
      </c>
      <c r="C1124" s="61">
        <v>26</v>
      </c>
      <c r="D1124" s="61" t="s">
        <v>340</v>
      </c>
      <c r="E1124" s="65">
        <v>0.75521550222984302</v>
      </c>
      <c r="F1124" s="62">
        <v>42.614770459081797</v>
      </c>
      <c r="G1124" s="65">
        <v>0.88439525625112303</v>
      </c>
      <c r="H1124" s="62">
        <v>75.349301397205593</v>
      </c>
      <c r="I1124" s="65">
        <v>0.78558486255652504</v>
      </c>
      <c r="J1124" s="62">
        <v>68.463073852295395</v>
      </c>
      <c r="K1124" s="65">
        <v>0.91361758535200099</v>
      </c>
      <c r="L1124" s="62">
        <v>63.572854291417201</v>
      </c>
      <c r="M1124" s="65"/>
      <c r="N1124" s="62"/>
      <c r="O1124" s="65">
        <v>0.437264304759725</v>
      </c>
      <c r="P1124" s="62">
        <v>49.661181026137498</v>
      </c>
      <c r="Q1124" s="65"/>
      <c r="R1124" s="62"/>
    </row>
    <row r="1125" spans="1:18" x14ac:dyDescent="0.2">
      <c r="A1125" s="66" t="s">
        <v>482</v>
      </c>
      <c r="B1125" s="60" t="s">
        <v>2381</v>
      </c>
      <c r="C1125" s="61">
        <v>26</v>
      </c>
      <c r="D1125" s="61" t="s">
        <v>340</v>
      </c>
      <c r="E1125" s="65">
        <v>0.74418885450647099</v>
      </c>
      <c r="F1125" s="62">
        <v>39.171656686626697</v>
      </c>
      <c r="G1125" s="65">
        <v>0.85047540274079703</v>
      </c>
      <c r="H1125" s="62">
        <v>54.091816367265501</v>
      </c>
      <c r="I1125" s="65">
        <v>0.79246925270205404</v>
      </c>
      <c r="J1125" s="62">
        <v>72.654690618762501</v>
      </c>
      <c r="K1125" s="65">
        <v>0.86975606668064698</v>
      </c>
      <c r="L1125" s="62">
        <v>42.914171656686598</v>
      </c>
      <c r="M1125" s="65"/>
      <c r="N1125" s="62"/>
      <c r="O1125" s="65">
        <v>0.46405469590238602</v>
      </c>
      <c r="P1125" s="62">
        <v>54.307841239109401</v>
      </c>
      <c r="Q1125" s="65"/>
      <c r="R1125" s="62"/>
    </row>
    <row r="1126" spans="1:18" x14ac:dyDescent="0.2">
      <c r="A1126" s="66" t="s">
        <v>2382</v>
      </c>
      <c r="B1126" s="60" t="s">
        <v>2383</v>
      </c>
      <c r="C1126" s="61">
        <v>26</v>
      </c>
      <c r="D1126" s="61" t="s">
        <v>340</v>
      </c>
      <c r="E1126" s="65">
        <v>0.90428577132907295</v>
      </c>
      <c r="F1126" s="62">
        <v>94.560878243513002</v>
      </c>
      <c r="G1126" s="65">
        <v>0.90981027646888801</v>
      </c>
      <c r="H1126" s="62">
        <v>86.477045908183598</v>
      </c>
      <c r="I1126" s="65">
        <v>0.87905791288967705</v>
      </c>
      <c r="J1126" s="62">
        <v>91.067864271457097</v>
      </c>
      <c r="K1126" s="65">
        <v>0.93993660372719101</v>
      </c>
      <c r="L1126" s="62">
        <v>78.193612774451097</v>
      </c>
      <c r="M1126" s="65"/>
      <c r="N1126" s="62"/>
      <c r="O1126" s="65">
        <v>0.88833829223053595</v>
      </c>
      <c r="P1126" s="62">
        <v>94.288480154888703</v>
      </c>
      <c r="Q1126" s="65"/>
      <c r="R1126" s="62"/>
    </row>
    <row r="1127" spans="1:18" x14ac:dyDescent="0.2">
      <c r="A1127" s="66" t="s">
        <v>2384</v>
      </c>
      <c r="B1127" s="60" t="s">
        <v>2385</v>
      </c>
      <c r="C1127" s="61">
        <v>26</v>
      </c>
      <c r="D1127" s="61" t="s">
        <v>340</v>
      </c>
      <c r="E1127" s="65">
        <v>0.80255597363884001</v>
      </c>
      <c r="F1127" s="62">
        <v>59.281437125748504</v>
      </c>
      <c r="G1127" s="65">
        <v>0.90101296369331996</v>
      </c>
      <c r="H1127" s="62">
        <v>82.385229540918203</v>
      </c>
      <c r="I1127" s="65">
        <v>0.65447432701530694</v>
      </c>
      <c r="J1127" s="62">
        <v>21.307385229540898</v>
      </c>
      <c r="K1127" s="65">
        <v>0.81436682644944303</v>
      </c>
      <c r="L1127" s="62">
        <v>24.4510978043912</v>
      </c>
      <c r="M1127" s="65"/>
      <c r="N1127" s="62"/>
      <c r="O1127" s="65">
        <v>0.84036977739729102</v>
      </c>
      <c r="P1127" s="62">
        <v>92.158760890609898</v>
      </c>
      <c r="Q1127" s="65"/>
      <c r="R1127" s="62"/>
    </row>
    <row r="1128" spans="1:18" x14ac:dyDescent="0.2">
      <c r="A1128" s="66" t="s">
        <v>2386</v>
      </c>
      <c r="B1128" s="60" t="s">
        <v>2387</v>
      </c>
      <c r="C1128" s="61">
        <v>21</v>
      </c>
      <c r="D1128" s="61" t="s">
        <v>340</v>
      </c>
      <c r="E1128" s="65">
        <v>0.68131865487592302</v>
      </c>
      <c r="F1128" s="62">
        <v>30.533893221355701</v>
      </c>
      <c r="G1128" s="65">
        <v>0.84873419274655904</v>
      </c>
      <c r="H1128" s="62">
        <v>56.748650269945998</v>
      </c>
      <c r="I1128" s="65">
        <v>0.79456596786020195</v>
      </c>
      <c r="J1128" s="62">
        <v>49.970005998800197</v>
      </c>
      <c r="K1128" s="65">
        <v>0.90275013569748497</v>
      </c>
      <c r="L1128" s="62">
        <v>54.589082183563299</v>
      </c>
      <c r="M1128" s="65">
        <v>0.58211450062682801</v>
      </c>
      <c r="N1128" s="62">
        <v>29.874025194961</v>
      </c>
      <c r="O1128" s="65">
        <v>0.27842847744854199</v>
      </c>
      <c r="P1128" s="62">
        <v>25.6561679790026</v>
      </c>
      <c r="Q1128" s="65"/>
      <c r="R1128" s="62"/>
    </row>
    <row r="1129" spans="1:18" x14ac:dyDescent="0.2">
      <c r="A1129" s="66" t="s">
        <v>2388</v>
      </c>
      <c r="B1129" s="60" t="s">
        <v>2389</v>
      </c>
      <c r="C1129" s="61">
        <v>21</v>
      </c>
      <c r="D1129" s="61" t="s">
        <v>340</v>
      </c>
      <c r="E1129" s="65">
        <v>0.75580709704135896</v>
      </c>
      <c r="F1129" s="62">
        <v>59.148170365926802</v>
      </c>
      <c r="G1129" s="65">
        <v>0.82000970739229995</v>
      </c>
      <c r="H1129" s="62">
        <v>35.932813437312497</v>
      </c>
      <c r="I1129" s="65">
        <v>0.75012922153713602</v>
      </c>
      <c r="J1129" s="62">
        <v>27.774445110977801</v>
      </c>
      <c r="K1129" s="65">
        <v>0.89186923357782899</v>
      </c>
      <c r="L1129" s="62">
        <v>48.350329934013203</v>
      </c>
      <c r="M1129" s="65">
        <v>0.56122022565816898</v>
      </c>
      <c r="N1129" s="62">
        <v>26.994601079784001</v>
      </c>
      <c r="O1129" s="65"/>
      <c r="P1129" s="62"/>
      <c r="Q1129" s="65"/>
      <c r="R1129" s="62"/>
    </row>
    <row r="1130" spans="1:18" x14ac:dyDescent="0.2">
      <c r="A1130" s="66" t="s">
        <v>2390</v>
      </c>
      <c r="B1130" s="60" t="s">
        <v>2391</v>
      </c>
      <c r="C1130" s="61">
        <v>21</v>
      </c>
      <c r="D1130" s="61" t="s">
        <v>340</v>
      </c>
      <c r="E1130" s="65">
        <v>0.80709824080057802</v>
      </c>
      <c r="F1130" s="62">
        <v>79.244151169765999</v>
      </c>
      <c r="G1130" s="65">
        <v>0.81087597846693704</v>
      </c>
      <c r="H1130" s="62">
        <v>30.233953209358098</v>
      </c>
      <c r="I1130" s="65">
        <v>0.81230593668050899</v>
      </c>
      <c r="J1130" s="62">
        <v>59.748050389922</v>
      </c>
      <c r="K1130" s="65">
        <v>0.90817803510041595</v>
      </c>
      <c r="L1130" s="62">
        <v>58.128374325134999</v>
      </c>
      <c r="M1130" s="65">
        <v>0.69703301295444997</v>
      </c>
      <c r="N1130" s="62">
        <v>51.049790041991599</v>
      </c>
      <c r="O1130" s="65"/>
      <c r="P1130" s="62"/>
      <c r="Q1130" s="65"/>
      <c r="R1130" s="62"/>
    </row>
    <row r="1131" spans="1:18" x14ac:dyDescent="0.2">
      <c r="A1131" s="66" t="s">
        <v>2392</v>
      </c>
      <c r="B1131" s="60" t="s">
        <v>2393</v>
      </c>
      <c r="C1131" s="61">
        <v>21</v>
      </c>
      <c r="D1131" s="61" t="s">
        <v>340</v>
      </c>
      <c r="E1131" s="65">
        <v>0.82013896325412305</v>
      </c>
      <c r="F1131" s="62">
        <v>83.263347330533904</v>
      </c>
      <c r="G1131" s="65">
        <v>0.86648358834836303</v>
      </c>
      <c r="H1131" s="62">
        <v>68.986202759448105</v>
      </c>
      <c r="I1131" s="65">
        <v>0.81976844375521396</v>
      </c>
      <c r="J1131" s="62">
        <v>64.667066586682694</v>
      </c>
      <c r="K1131" s="65">
        <v>0.84503512053681695</v>
      </c>
      <c r="L1131" s="62">
        <v>26.034793041391701</v>
      </c>
      <c r="M1131" s="65">
        <v>0.74926870037609705</v>
      </c>
      <c r="N1131" s="62">
        <v>61.607678464307099</v>
      </c>
      <c r="O1131" s="65"/>
      <c r="P1131" s="62"/>
      <c r="Q1131" s="65"/>
      <c r="R1131" s="62"/>
    </row>
    <row r="1132" spans="1:18" x14ac:dyDescent="0.2">
      <c r="A1132" s="66" t="s">
        <v>2394</v>
      </c>
      <c r="B1132" s="60" t="s">
        <v>2395</v>
      </c>
      <c r="C1132" s="61">
        <v>21</v>
      </c>
      <c r="D1132" s="61" t="s">
        <v>340</v>
      </c>
      <c r="E1132" s="65">
        <v>0.797672580525144</v>
      </c>
      <c r="F1132" s="62">
        <v>76.124775044990997</v>
      </c>
      <c r="G1132" s="65">
        <v>0.83645086825339698</v>
      </c>
      <c r="H1132" s="62">
        <v>46.370725854828997</v>
      </c>
      <c r="I1132" s="65">
        <v>0.79973246384838104</v>
      </c>
      <c r="J1132" s="62">
        <v>52.789442111577699</v>
      </c>
      <c r="K1132" s="65">
        <v>0.86792111452867704</v>
      </c>
      <c r="L1132" s="62">
        <v>35.512897420515898</v>
      </c>
      <c r="M1132" s="65">
        <v>0.68658587547012095</v>
      </c>
      <c r="N1132" s="62">
        <v>47.870425914816998</v>
      </c>
      <c r="O1132" s="65"/>
      <c r="P1132" s="62"/>
      <c r="Q1132" s="65"/>
      <c r="R1132" s="62"/>
    </row>
    <row r="1133" spans="1:18" x14ac:dyDescent="0.2">
      <c r="A1133" s="66" t="s">
        <v>2396</v>
      </c>
      <c r="B1133" s="60" t="s">
        <v>2397</v>
      </c>
      <c r="C1133" s="61">
        <v>21</v>
      </c>
      <c r="D1133" s="61" t="s">
        <v>340</v>
      </c>
      <c r="E1133" s="65">
        <v>0.82226858944855896</v>
      </c>
      <c r="F1133" s="62">
        <v>83.983203359328101</v>
      </c>
      <c r="G1133" s="65">
        <v>0.84050479766777297</v>
      </c>
      <c r="H1133" s="62">
        <v>49.610077984403098</v>
      </c>
      <c r="I1133" s="65">
        <v>0.81358089344268203</v>
      </c>
      <c r="J1133" s="62">
        <v>61.067786442711501</v>
      </c>
      <c r="K1133" s="65">
        <v>0.90661424127634105</v>
      </c>
      <c r="L1133" s="62">
        <v>57.228554289142203</v>
      </c>
      <c r="M1133" s="65">
        <v>0.72837442540743802</v>
      </c>
      <c r="N1133" s="62">
        <v>56.628674265146998</v>
      </c>
      <c r="O1133" s="65"/>
      <c r="P1133" s="62"/>
      <c r="Q1133" s="65"/>
      <c r="R1133" s="62"/>
    </row>
    <row r="1134" spans="1:18" x14ac:dyDescent="0.2">
      <c r="A1134" s="66" t="s">
        <v>2398</v>
      </c>
      <c r="B1134" s="60" t="s">
        <v>2399</v>
      </c>
      <c r="C1134" s="61">
        <v>26</v>
      </c>
      <c r="D1134" s="61" t="s">
        <v>340</v>
      </c>
      <c r="E1134" s="65">
        <v>0.80760911948402403</v>
      </c>
      <c r="F1134" s="62">
        <v>61.177644710578797</v>
      </c>
      <c r="G1134" s="65">
        <v>0.88051081872422499</v>
      </c>
      <c r="H1134" s="62">
        <v>73.053892215568894</v>
      </c>
      <c r="I1134" s="65">
        <v>0.78713962044366703</v>
      </c>
      <c r="J1134" s="62">
        <v>69.111776447105797</v>
      </c>
      <c r="K1134" s="65">
        <v>0.93281062153854899</v>
      </c>
      <c r="L1134" s="62">
        <v>74.101796407185603</v>
      </c>
      <c r="M1134" s="65"/>
      <c r="N1134" s="62"/>
      <c r="O1134" s="65">
        <v>0.629975417229653</v>
      </c>
      <c r="P1134" s="62">
        <v>81.026137463698007</v>
      </c>
      <c r="Q1134" s="65"/>
      <c r="R1134" s="62"/>
    </row>
    <row r="1135" spans="1:18" x14ac:dyDescent="0.2">
      <c r="A1135" s="66" t="s">
        <v>2400</v>
      </c>
      <c r="B1135" s="60" t="s">
        <v>2401</v>
      </c>
      <c r="C1135" s="61">
        <v>21</v>
      </c>
      <c r="D1135" s="61" t="s">
        <v>340</v>
      </c>
      <c r="E1135" s="65">
        <v>0.76291086893904803</v>
      </c>
      <c r="F1135" s="62">
        <v>62.327534493101403</v>
      </c>
      <c r="G1135" s="65">
        <v>0.880393100947088</v>
      </c>
      <c r="H1135" s="62">
        <v>79.124175164966999</v>
      </c>
      <c r="I1135" s="65">
        <v>0.79072612244194895</v>
      </c>
      <c r="J1135" s="62">
        <v>47.570485902819399</v>
      </c>
      <c r="K1135" s="65">
        <v>0.87153971413063103</v>
      </c>
      <c r="L1135" s="62">
        <v>37.072585482903399</v>
      </c>
      <c r="M1135" s="65">
        <v>0.50898453823652301</v>
      </c>
      <c r="N1135" s="62">
        <v>20.815836832633501</v>
      </c>
      <c r="O1135" s="65"/>
      <c r="P1135" s="62"/>
      <c r="Q1135" s="65"/>
      <c r="R1135" s="62"/>
    </row>
    <row r="1136" spans="1:18" x14ac:dyDescent="0.2">
      <c r="A1136" s="66" t="s">
        <v>2402</v>
      </c>
      <c r="B1136" s="60" t="s">
        <v>2403</v>
      </c>
      <c r="C1136" s="61">
        <v>26</v>
      </c>
      <c r="D1136" s="61" t="s">
        <v>340</v>
      </c>
      <c r="E1136" s="65">
        <v>0.85331738401947499</v>
      </c>
      <c r="F1136" s="62">
        <v>78.942115768463097</v>
      </c>
      <c r="G1136" s="65">
        <v>0.91094280174113196</v>
      </c>
      <c r="H1136" s="62">
        <v>86.826347305389206</v>
      </c>
      <c r="I1136" s="65">
        <v>0.73176165681775096</v>
      </c>
      <c r="J1136" s="62">
        <v>44.610778443113801</v>
      </c>
      <c r="K1136" s="65">
        <v>0.91724769349954305</v>
      </c>
      <c r="L1136" s="62">
        <v>65.618762475049905</v>
      </c>
      <c r="M1136" s="65"/>
      <c r="N1136" s="62"/>
      <c r="O1136" s="65"/>
      <c r="P1136" s="62"/>
      <c r="Q1136" s="65"/>
      <c r="R1136" s="62"/>
    </row>
    <row r="1137" spans="1:18" x14ac:dyDescent="0.2">
      <c r="A1137" s="66" t="s">
        <v>2404</v>
      </c>
      <c r="B1137" s="60" t="s">
        <v>2405</v>
      </c>
      <c r="C1137" s="61">
        <v>26</v>
      </c>
      <c r="D1137" s="61" t="s">
        <v>340</v>
      </c>
      <c r="E1137" s="65">
        <v>0.73930641513433004</v>
      </c>
      <c r="F1137" s="62">
        <v>37.4750499001996</v>
      </c>
      <c r="G1137" s="65">
        <v>0.91498563002898203</v>
      </c>
      <c r="H1137" s="62">
        <v>87.874251497006</v>
      </c>
      <c r="I1137" s="65">
        <v>0.72448881687300604</v>
      </c>
      <c r="J1137" s="62">
        <v>42.165668662674598</v>
      </c>
      <c r="K1137" s="65">
        <v>0.96654693992534702</v>
      </c>
      <c r="L1137" s="62">
        <v>88.672654690618799</v>
      </c>
      <c r="M1137" s="65"/>
      <c r="N1137" s="62"/>
      <c r="O1137" s="65">
        <v>0.35120427370998297</v>
      </c>
      <c r="P1137" s="62">
        <v>37.076476282671798</v>
      </c>
      <c r="Q1137" s="65"/>
      <c r="R1137" s="62"/>
    </row>
    <row r="1138" spans="1:18" x14ac:dyDescent="0.2">
      <c r="A1138" s="66" t="s">
        <v>2406</v>
      </c>
      <c r="B1138" s="60" t="s">
        <v>2407</v>
      </c>
      <c r="C1138" s="61">
        <v>26</v>
      </c>
      <c r="D1138" s="61" t="s">
        <v>340</v>
      </c>
      <c r="E1138" s="65">
        <v>0.78966046924126898</v>
      </c>
      <c r="F1138" s="62">
        <v>53.942115768463097</v>
      </c>
      <c r="G1138" s="65">
        <v>0.85216274770035505</v>
      </c>
      <c r="H1138" s="62">
        <v>55.439121756486998</v>
      </c>
      <c r="I1138" s="65">
        <v>0.73617648860846296</v>
      </c>
      <c r="J1138" s="62">
        <v>45.958083832335298</v>
      </c>
      <c r="K1138" s="65">
        <v>0.97358968941474799</v>
      </c>
      <c r="L1138" s="62">
        <v>91.017964071856298</v>
      </c>
      <c r="M1138" s="65"/>
      <c r="N1138" s="62"/>
      <c r="O1138" s="65">
        <v>0.59671295124151102</v>
      </c>
      <c r="P1138" s="62">
        <v>76.960309777347504</v>
      </c>
      <c r="Q1138" s="65"/>
      <c r="R1138" s="62"/>
    </row>
    <row r="1139" spans="1:18" x14ac:dyDescent="0.2">
      <c r="A1139" s="66" t="s">
        <v>2408</v>
      </c>
      <c r="B1139" s="60" t="s">
        <v>2409</v>
      </c>
      <c r="C1139" s="61">
        <v>26</v>
      </c>
      <c r="D1139" s="61" t="s">
        <v>340</v>
      </c>
      <c r="E1139" s="65">
        <v>0.73825216306192099</v>
      </c>
      <c r="F1139" s="62">
        <v>37.025948103792402</v>
      </c>
      <c r="G1139" s="65">
        <v>0.914719027598765</v>
      </c>
      <c r="H1139" s="62">
        <v>87.824351297405201</v>
      </c>
      <c r="I1139" s="65">
        <v>0.79288145039495905</v>
      </c>
      <c r="J1139" s="62">
        <v>72.904191616766497</v>
      </c>
      <c r="K1139" s="65">
        <v>0.94277766039861999</v>
      </c>
      <c r="L1139" s="62">
        <v>79.940119760479007</v>
      </c>
      <c r="M1139" s="65"/>
      <c r="N1139" s="62"/>
      <c r="O1139" s="65">
        <v>0.30263051385533901</v>
      </c>
      <c r="P1139" s="62">
        <v>30.396902226524698</v>
      </c>
      <c r="Q1139" s="65"/>
      <c r="R1139" s="62"/>
    </row>
    <row r="1140" spans="1:18" x14ac:dyDescent="0.2">
      <c r="A1140" s="66" t="s">
        <v>2410</v>
      </c>
      <c r="B1140" s="60" t="s">
        <v>2411</v>
      </c>
      <c r="C1140" s="61">
        <v>26</v>
      </c>
      <c r="D1140" s="61" t="s">
        <v>340</v>
      </c>
      <c r="E1140" s="65">
        <v>0.77573180278748</v>
      </c>
      <c r="F1140" s="62">
        <v>49.001996007983998</v>
      </c>
      <c r="G1140" s="65">
        <v>0.88167787943217002</v>
      </c>
      <c r="H1140" s="62">
        <v>73.802395209580794</v>
      </c>
      <c r="I1140" s="65">
        <v>0.71974564646272599</v>
      </c>
      <c r="J1140" s="62">
        <v>40.668662674650697</v>
      </c>
      <c r="K1140" s="65">
        <v>0.95854845070543504</v>
      </c>
      <c r="L1140" s="62">
        <v>85.728542914171697</v>
      </c>
      <c r="M1140" s="65"/>
      <c r="N1140" s="62"/>
      <c r="O1140" s="65">
        <v>0.54295523454958905</v>
      </c>
      <c r="P1140" s="62">
        <v>71.345595353339803</v>
      </c>
      <c r="Q1140" s="65"/>
      <c r="R1140" s="62"/>
    </row>
    <row r="1141" spans="1:18" x14ac:dyDescent="0.2">
      <c r="A1141" s="66" t="s">
        <v>2412</v>
      </c>
      <c r="B1141" s="60" t="s">
        <v>2413</v>
      </c>
      <c r="C1141" s="61">
        <v>26</v>
      </c>
      <c r="D1141" s="61" t="s">
        <v>340</v>
      </c>
      <c r="E1141" s="65">
        <v>0.81389339800262195</v>
      </c>
      <c r="F1141" s="62">
        <v>63.872255489022002</v>
      </c>
      <c r="G1141" s="65">
        <v>0.85240551462372205</v>
      </c>
      <c r="H1141" s="62">
        <v>55.638722554890201</v>
      </c>
      <c r="I1141" s="65">
        <v>0.66938595482607499</v>
      </c>
      <c r="J1141" s="62">
        <v>25.9481037924152</v>
      </c>
      <c r="K1141" s="65">
        <v>0.91988872455806803</v>
      </c>
      <c r="L1141" s="62">
        <v>66.966067864271494</v>
      </c>
      <c r="M1141" s="65"/>
      <c r="N1141" s="62"/>
      <c r="O1141" s="65"/>
      <c r="P1141" s="62"/>
      <c r="Q1141" s="65"/>
      <c r="R1141" s="62"/>
    </row>
    <row r="1142" spans="1:18" x14ac:dyDescent="0.2">
      <c r="A1142" s="66" t="s">
        <v>2414</v>
      </c>
      <c r="B1142" s="60" t="s">
        <v>2415</v>
      </c>
      <c r="C1142" s="61">
        <v>26</v>
      </c>
      <c r="D1142" s="61" t="s">
        <v>340</v>
      </c>
      <c r="E1142" s="65">
        <v>0.82965441064061696</v>
      </c>
      <c r="F1142" s="62">
        <v>69.860279441117797</v>
      </c>
      <c r="G1142" s="65">
        <v>0.87766319361409395</v>
      </c>
      <c r="H1142" s="62">
        <v>71.157684630738501</v>
      </c>
      <c r="I1142" s="65">
        <v>0.70994976088726602</v>
      </c>
      <c r="J1142" s="62">
        <v>37.674650698602797</v>
      </c>
      <c r="K1142" s="65">
        <v>0.90135027742049001</v>
      </c>
      <c r="L1142" s="62">
        <v>57.534930139720601</v>
      </c>
      <c r="M1142" s="65"/>
      <c r="N1142" s="62"/>
      <c r="O1142" s="65"/>
      <c r="P1142" s="62"/>
      <c r="Q1142" s="65"/>
      <c r="R1142" s="62"/>
    </row>
    <row r="1143" spans="1:18" x14ac:dyDescent="0.2">
      <c r="A1143" s="66" t="s">
        <v>2416</v>
      </c>
      <c r="B1143" s="60" t="s">
        <v>2417</v>
      </c>
      <c r="C1143" s="61">
        <v>26</v>
      </c>
      <c r="D1143" s="61" t="s">
        <v>340</v>
      </c>
      <c r="E1143" s="65">
        <v>0.88440413470949397</v>
      </c>
      <c r="F1143" s="62">
        <v>89.471057884231499</v>
      </c>
      <c r="G1143" s="65">
        <v>0.92271011156747695</v>
      </c>
      <c r="H1143" s="62">
        <v>90.219560878243499</v>
      </c>
      <c r="I1143" s="65">
        <v>0.78156222635915895</v>
      </c>
      <c r="J1143" s="62">
        <v>66.017964071856298</v>
      </c>
      <c r="K1143" s="65">
        <v>0.94894006620184601</v>
      </c>
      <c r="L1143" s="62">
        <v>82.085828343313395</v>
      </c>
      <c r="M1143" s="65"/>
      <c r="N1143" s="62"/>
      <c r="O1143" s="65"/>
      <c r="P1143" s="62"/>
      <c r="Q1143" s="65"/>
      <c r="R1143" s="62"/>
    </row>
    <row r="1144" spans="1:18" x14ac:dyDescent="0.2">
      <c r="A1144" s="66" t="s">
        <v>2418</v>
      </c>
      <c r="B1144" s="60" t="s">
        <v>2419</v>
      </c>
      <c r="C1144" s="61">
        <v>26</v>
      </c>
      <c r="D1144" s="61" t="s">
        <v>340</v>
      </c>
      <c r="E1144" s="65">
        <v>0.89293643182959204</v>
      </c>
      <c r="F1144" s="62">
        <v>91.966067864271494</v>
      </c>
      <c r="G1144" s="65">
        <v>0.93075160214681196</v>
      </c>
      <c r="H1144" s="62">
        <v>92.4151696606786</v>
      </c>
      <c r="I1144" s="65">
        <v>0.77622869129956595</v>
      </c>
      <c r="J1144" s="62">
        <v>63.572854291417201</v>
      </c>
      <c r="K1144" s="65">
        <v>0.97182900204239797</v>
      </c>
      <c r="L1144" s="62">
        <v>90.319361277445097</v>
      </c>
      <c r="M1144" s="65"/>
      <c r="N1144" s="62"/>
      <c r="O1144" s="65"/>
      <c r="P1144" s="62"/>
      <c r="Q1144" s="65"/>
      <c r="R1144" s="62"/>
    </row>
    <row r="1145" spans="1:18" x14ac:dyDescent="0.2">
      <c r="A1145" s="66" t="s">
        <v>2420</v>
      </c>
      <c r="B1145" s="60" t="s">
        <v>2421</v>
      </c>
      <c r="C1145" s="61">
        <v>26</v>
      </c>
      <c r="D1145" s="61" t="s">
        <v>340</v>
      </c>
      <c r="E1145" s="65">
        <v>0.78344718685068904</v>
      </c>
      <c r="F1145" s="62">
        <v>51.696606786427097</v>
      </c>
      <c r="G1145" s="65">
        <v>0.92950398116529398</v>
      </c>
      <c r="H1145" s="62">
        <v>92.165668662674605</v>
      </c>
      <c r="I1145" s="65">
        <v>0.75595586709399099</v>
      </c>
      <c r="J1145" s="62">
        <v>53.742514970059901</v>
      </c>
      <c r="K1145" s="65">
        <v>0.977991407845623</v>
      </c>
      <c r="L1145" s="62">
        <v>92.714570858283395</v>
      </c>
      <c r="M1145" s="65"/>
      <c r="N1145" s="62"/>
      <c r="O1145" s="65">
        <v>0.47033749129784602</v>
      </c>
      <c r="P1145" s="62">
        <v>56.340755082284602</v>
      </c>
      <c r="Q1145" s="65"/>
      <c r="R1145" s="62"/>
    </row>
    <row r="1146" spans="1:18" x14ac:dyDescent="0.2">
      <c r="A1146" s="66" t="s">
        <v>2422</v>
      </c>
      <c r="B1146" s="60" t="s">
        <v>2423</v>
      </c>
      <c r="C1146" s="61">
        <v>26</v>
      </c>
      <c r="D1146" s="61" t="s">
        <v>340</v>
      </c>
      <c r="E1146" s="65">
        <v>0.85805948315057801</v>
      </c>
      <c r="F1146" s="62">
        <v>81.0878243512974</v>
      </c>
      <c r="G1146" s="65">
        <v>0.87621166580782694</v>
      </c>
      <c r="H1146" s="62">
        <v>70.259481037924203</v>
      </c>
      <c r="I1146" s="65">
        <v>0.69796678364390596</v>
      </c>
      <c r="J1146" s="62">
        <v>33.3333333333333</v>
      </c>
      <c r="K1146" s="65">
        <v>1</v>
      </c>
      <c r="L1146" s="62">
        <v>100</v>
      </c>
      <c r="M1146" s="65"/>
      <c r="N1146" s="62"/>
      <c r="O1146" s="65"/>
      <c r="P1146" s="62"/>
      <c r="Q1146" s="65"/>
      <c r="R1146" s="62"/>
    </row>
    <row r="1147" spans="1:18" x14ac:dyDescent="0.2">
      <c r="A1147" s="66" t="s">
        <v>2424</v>
      </c>
      <c r="B1147" s="60" t="s">
        <v>2425</v>
      </c>
      <c r="C1147" s="61">
        <v>26</v>
      </c>
      <c r="D1147" s="61" t="s">
        <v>340</v>
      </c>
      <c r="E1147" s="65">
        <v>0.88278541037473501</v>
      </c>
      <c r="F1147" s="62">
        <v>88.922155688622794</v>
      </c>
      <c r="G1147" s="65">
        <v>0.90163515342992395</v>
      </c>
      <c r="H1147" s="62">
        <v>82.734530938123797</v>
      </c>
      <c r="I1147" s="65">
        <v>0.770490357221008</v>
      </c>
      <c r="J1147" s="62">
        <v>61.077844311377198</v>
      </c>
      <c r="K1147" s="65">
        <v>0.97623072047327297</v>
      </c>
      <c r="L1147" s="62">
        <v>92.215568862275504</v>
      </c>
      <c r="M1147" s="65"/>
      <c r="N1147" s="62"/>
      <c r="O1147" s="65"/>
      <c r="P1147" s="62"/>
      <c r="Q1147" s="65"/>
      <c r="R1147" s="62"/>
    </row>
    <row r="1148" spans="1:18" x14ac:dyDescent="0.2">
      <c r="A1148" s="66" t="s">
        <v>2426</v>
      </c>
      <c r="B1148" s="60" t="s">
        <v>2427</v>
      </c>
      <c r="C1148" s="61">
        <v>26</v>
      </c>
      <c r="D1148" s="61" t="s">
        <v>340</v>
      </c>
      <c r="E1148" s="65">
        <v>0.88639072503359495</v>
      </c>
      <c r="F1148" s="62">
        <v>90.419161676646695</v>
      </c>
      <c r="G1148" s="65">
        <v>0.90753543723490104</v>
      </c>
      <c r="H1148" s="62">
        <v>85.279441117764506</v>
      </c>
      <c r="I1148" s="65">
        <v>0.76396154947233696</v>
      </c>
      <c r="J1148" s="62">
        <v>57.185628742515</v>
      </c>
      <c r="K1148" s="65">
        <v>0.98767518839354895</v>
      </c>
      <c r="L1148" s="62">
        <v>95.109780439121806</v>
      </c>
      <c r="M1148" s="65"/>
      <c r="N1148" s="62"/>
      <c r="O1148" s="65"/>
      <c r="P1148" s="62"/>
      <c r="Q1148" s="65"/>
      <c r="R1148" s="62"/>
    </row>
    <row r="1149" spans="1:18" x14ac:dyDescent="0.2">
      <c r="A1149" s="66" t="s">
        <v>2428</v>
      </c>
      <c r="B1149" s="60" t="s">
        <v>2429</v>
      </c>
      <c r="C1149" s="61">
        <v>26</v>
      </c>
      <c r="D1149" s="61" t="s">
        <v>340</v>
      </c>
      <c r="E1149" s="65">
        <v>0.83438375450437596</v>
      </c>
      <c r="F1149" s="62">
        <v>71.656686626746506</v>
      </c>
      <c r="G1149" s="65">
        <v>0.91149065145090502</v>
      </c>
      <c r="H1149" s="62">
        <v>87.025948103792402</v>
      </c>
      <c r="I1149" s="65">
        <v>0.74978128716091896</v>
      </c>
      <c r="J1149" s="62">
        <v>51.1477045908184</v>
      </c>
      <c r="K1149" s="65">
        <v>0.98327346996267395</v>
      </c>
      <c r="L1149" s="62">
        <v>94.161676646706596</v>
      </c>
      <c r="M1149" s="65"/>
      <c r="N1149" s="62"/>
      <c r="O1149" s="65">
        <v>0.69298960944300403</v>
      </c>
      <c r="P1149" s="62">
        <v>85.091965150048395</v>
      </c>
      <c r="Q1149" s="65"/>
      <c r="R1149" s="62"/>
    </row>
    <row r="1150" spans="1:18" x14ac:dyDescent="0.2">
      <c r="A1150" s="66" t="s">
        <v>2430</v>
      </c>
      <c r="B1150" s="60" t="s">
        <v>2431</v>
      </c>
      <c r="C1150" s="61">
        <v>26</v>
      </c>
      <c r="D1150" s="61" t="s">
        <v>340</v>
      </c>
      <c r="E1150" s="65">
        <v>0.77021904229847504</v>
      </c>
      <c r="F1150" s="62">
        <v>47.155688622754496</v>
      </c>
      <c r="G1150" s="65">
        <v>0.87891229252150804</v>
      </c>
      <c r="H1150" s="62">
        <v>72.255489021956095</v>
      </c>
      <c r="I1150" s="65">
        <v>0.70332698281892303</v>
      </c>
      <c r="J1150" s="62">
        <v>35.329341317365298</v>
      </c>
      <c r="K1150" s="65">
        <v>0.94264731830502202</v>
      </c>
      <c r="L1150" s="62">
        <v>79.740518962075797</v>
      </c>
      <c r="M1150" s="65"/>
      <c r="N1150" s="62"/>
      <c r="O1150" s="65">
        <v>0.55598957554844697</v>
      </c>
      <c r="P1150" s="62">
        <v>73.184898354307805</v>
      </c>
      <c r="Q1150" s="65"/>
      <c r="R1150" s="62"/>
    </row>
    <row r="1151" spans="1:18" x14ac:dyDescent="0.2">
      <c r="A1151" s="66" t="s">
        <v>2432</v>
      </c>
      <c r="B1151" s="60" t="s">
        <v>2433</v>
      </c>
      <c r="C1151" s="61">
        <v>26</v>
      </c>
      <c r="D1151" s="61" t="s">
        <v>340</v>
      </c>
      <c r="E1151" s="65">
        <v>0.869149742357611</v>
      </c>
      <c r="F1151" s="62">
        <v>84.680638722554903</v>
      </c>
      <c r="G1151" s="65">
        <v>0.93164412946418496</v>
      </c>
      <c r="H1151" s="62">
        <v>92.714570858283395</v>
      </c>
      <c r="I1151" s="65">
        <v>0.76125852166708297</v>
      </c>
      <c r="J1151" s="62">
        <v>55.988023952095801</v>
      </c>
      <c r="K1151" s="65">
        <v>0.91454657594156497</v>
      </c>
      <c r="L1151" s="62">
        <v>64.071856287425106</v>
      </c>
      <c r="M1151" s="65"/>
      <c r="N1151" s="62"/>
      <c r="O1151" s="65"/>
      <c r="P1151" s="62"/>
      <c r="Q1151" s="65"/>
      <c r="R1151" s="62"/>
    </row>
    <row r="1152" spans="1:18" x14ac:dyDescent="0.2">
      <c r="A1152" s="66" t="s">
        <v>2434</v>
      </c>
      <c r="B1152" s="60" t="s">
        <v>2435</v>
      </c>
      <c r="C1152" s="61">
        <v>26</v>
      </c>
      <c r="D1152" s="61" t="s">
        <v>340</v>
      </c>
      <c r="E1152" s="65">
        <v>0.78407525250391696</v>
      </c>
      <c r="F1152" s="62">
        <v>51.946107784431099</v>
      </c>
      <c r="G1152" s="65">
        <v>0.92464160501775094</v>
      </c>
      <c r="H1152" s="62">
        <v>91.017964071856298</v>
      </c>
      <c r="I1152" s="65">
        <v>0.77074423009890802</v>
      </c>
      <c r="J1152" s="62">
        <v>61.227544910179603</v>
      </c>
      <c r="K1152" s="65">
        <v>0.89699978871751596</v>
      </c>
      <c r="L1152" s="62">
        <v>55.239520958083801</v>
      </c>
      <c r="M1152" s="65"/>
      <c r="N1152" s="62"/>
      <c r="O1152" s="65">
        <v>0.54391538618149504</v>
      </c>
      <c r="P1152" s="62">
        <v>71.442400774443399</v>
      </c>
      <c r="Q1152" s="65"/>
      <c r="R1152" s="62"/>
    </row>
    <row r="1153" spans="1:18" x14ac:dyDescent="0.2">
      <c r="A1153" s="66" t="s">
        <v>2436</v>
      </c>
      <c r="B1153" s="60" t="s">
        <v>2437</v>
      </c>
      <c r="C1153" s="61">
        <v>26</v>
      </c>
      <c r="D1153" s="61" t="s">
        <v>340</v>
      </c>
      <c r="E1153" s="65">
        <v>0.88314908624434096</v>
      </c>
      <c r="F1153" s="62">
        <v>89.021956087824293</v>
      </c>
      <c r="G1153" s="65">
        <v>0.98978671025255904</v>
      </c>
      <c r="H1153" s="62">
        <v>99.251497005988</v>
      </c>
      <c r="I1153" s="65">
        <v>0.76530179082147298</v>
      </c>
      <c r="J1153" s="62">
        <v>57.934131736527</v>
      </c>
      <c r="K1153" s="65">
        <v>0.89435875765899098</v>
      </c>
      <c r="L1153" s="62">
        <v>53.942115768463097</v>
      </c>
      <c r="M1153" s="65"/>
      <c r="N1153" s="62"/>
      <c r="O1153" s="65"/>
      <c r="P1153" s="62"/>
      <c r="Q1153" s="65"/>
      <c r="R1153" s="62"/>
    </row>
    <row r="1154" spans="1:18" x14ac:dyDescent="0.2">
      <c r="A1154" s="66" t="s">
        <v>2438</v>
      </c>
      <c r="B1154" s="60" t="s">
        <v>2439</v>
      </c>
      <c r="C1154" s="61">
        <v>26</v>
      </c>
      <c r="D1154" s="61" t="s">
        <v>340</v>
      </c>
      <c r="E1154" s="65">
        <v>0.74192418268997695</v>
      </c>
      <c r="F1154" s="62">
        <v>38.423153692614797</v>
      </c>
      <c r="G1154" s="65">
        <v>0.84704042076921404</v>
      </c>
      <c r="H1154" s="62">
        <v>51.447105788423201</v>
      </c>
      <c r="I1154" s="65">
        <v>0.75195092689557397</v>
      </c>
      <c r="J1154" s="62">
        <v>52.095808383233503</v>
      </c>
      <c r="K1154" s="65">
        <v>0.85767805427310995</v>
      </c>
      <c r="L1154" s="62">
        <v>37.774451097804402</v>
      </c>
      <c r="M1154" s="65"/>
      <c r="N1154" s="62"/>
      <c r="O1154" s="65">
        <v>0.51102732882201196</v>
      </c>
      <c r="P1154" s="62">
        <v>65.537270087124895</v>
      </c>
      <c r="Q1154" s="65"/>
      <c r="R1154" s="62"/>
    </row>
    <row r="1155" spans="1:18" x14ac:dyDescent="0.2">
      <c r="A1155" s="66" t="s">
        <v>2440</v>
      </c>
      <c r="B1155" s="60" t="s">
        <v>2441</v>
      </c>
      <c r="C1155" s="61">
        <v>26</v>
      </c>
      <c r="D1155" s="61" t="s">
        <v>340</v>
      </c>
      <c r="E1155" s="65">
        <v>0.855975896836768</v>
      </c>
      <c r="F1155" s="62">
        <v>80.089820359281404</v>
      </c>
      <c r="G1155" s="65">
        <v>0.86274071709813405</v>
      </c>
      <c r="H1155" s="62">
        <v>62.974051896207598</v>
      </c>
      <c r="I1155" s="65">
        <v>0.76021821260883704</v>
      </c>
      <c r="J1155" s="62">
        <v>55.489021956087797</v>
      </c>
      <c r="K1155" s="65">
        <v>0.94496876080333403</v>
      </c>
      <c r="L1155" s="62">
        <v>80.638722554890194</v>
      </c>
      <c r="M1155" s="65"/>
      <c r="N1155" s="62"/>
      <c r="O1155" s="65"/>
      <c r="P1155" s="62"/>
      <c r="Q1155" s="65"/>
      <c r="R1155" s="62"/>
    </row>
    <row r="1156" spans="1:18" x14ac:dyDescent="0.2">
      <c r="A1156" s="66" t="s">
        <v>2442</v>
      </c>
      <c r="B1156" s="60" t="s">
        <v>2443</v>
      </c>
      <c r="C1156" s="61">
        <v>26</v>
      </c>
      <c r="D1156" s="61" t="s">
        <v>340</v>
      </c>
      <c r="E1156" s="65">
        <v>0.75200472216052305</v>
      </c>
      <c r="F1156" s="62">
        <v>41.467065868263496</v>
      </c>
      <c r="G1156" s="65">
        <v>0.988692565921509</v>
      </c>
      <c r="H1156" s="62">
        <v>99.151696606786402</v>
      </c>
      <c r="I1156" s="65">
        <v>0.71304333935185105</v>
      </c>
      <c r="J1156" s="62">
        <v>38.672654690618799</v>
      </c>
      <c r="K1156" s="65">
        <v>0.82092857860340895</v>
      </c>
      <c r="L1156" s="62">
        <v>26.097804391217601</v>
      </c>
      <c r="M1156" s="65"/>
      <c r="N1156" s="62"/>
      <c r="O1156" s="65">
        <v>0.48535440476532199</v>
      </c>
      <c r="P1156" s="62">
        <v>59.825750242013598</v>
      </c>
      <c r="Q1156" s="65"/>
      <c r="R1156" s="62"/>
    </row>
    <row r="1157" spans="1:18" x14ac:dyDescent="0.2">
      <c r="A1157" s="66" t="s">
        <v>2444</v>
      </c>
      <c r="B1157" s="60" t="s">
        <v>2444</v>
      </c>
      <c r="C1157" s="61">
        <v>26</v>
      </c>
      <c r="D1157" s="61" t="s">
        <v>340</v>
      </c>
      <c r="E1157" s="65">
        <v>0.81656381926157795</v>
      </c>
      <c r="F1157" s="62">
        <v>65.219560878243499</v>
      </c>
      <c r="G1157" s="65">
        <v>0.97557464532443605</v>
      </c>
      <c r="H1157" s="62">
        <v>97.954091816367296</v>
      </c>
      <c r="I1157" s="65">
        <v>0.77766317020984999</v>
      </c>
      <c r="J1157" s="62">
        <v>64.271457085828303</v>
      </c>
      <c r="K1157" s="65">
        <v>0.89435875765899098</v>
      </c>
      <c r="L1157" s="62">
        <v>53.942115768463097</v>
      </c>
      <c r="M1157" s="65"/>
      <c r="N1157" s="62"/>
      <c r="O1157" s="65">
        <v>0.61865870385303601</v>
      </c>
      <c r="P1157" s="62">
        <v>79.574056147144205</v>
      </c>
      <c r="Q1157" s="65"/>
      <c r="R1157" s="62"/>
    </row>
    <row r="1158" spans="1:18" x14ac:dyDescent="0.2">
      <c r="A1158" s="66" t="s">
        <v>2445</v>
      </c>
      <c r="B1158" s="60" t="s">
        <v>2446</v>
      </c>
      <c r="C1158" s="61">
        <v>26</v>
      </c>
      <c r="D1158" s="61" t="s">
        <v>340</v>
      </c>
      <c r="E1158" s="65">
        <v>0.73632944146962598</v>
      </c>
      <c r="F1158" s="62">
        <v>36.477045908183598</v>
      </c>
      <c r="G1158" s="65">
        <v>0.87301024418141704</v>
      </c>
      <c r="H1158" s="62">
        <v>68.463073852295395</v>
      </c>
      <c r="I1158" s="65">
        <v>0.76590136627489402</v>
      </c>
      <c r="J1158" s="62">
        <v>58.183632734530903</v>
      </c>
      <c r="K1158" s="65">
        <v>0.73431124684098104</v>
      </c>
      <c r="L1158" s="62">
        <v>10.8782435129741</v>
      </c>
      <c r="M1158" s="65"/>
      <c r="N1158" s="62"/>
      <c r="O1158" s="65">
        <v>0.57209490858121004</v>
      </c>
      <c r="P1158" s="62">
        <v>74.927395934172296</v>
      </c>
      <c r="Q1158" s="65"/>
      <c r="R1158" s="62"/>
    </row>
    <row r="1159" spans="1:18" x14ac:dyDescent="0.2">
      <c r="A1159" s="66" t="s">
        <v>2447</v>
      </c>
      <c r="B1159" s="60" t="s">
        <v>2448</v>
      </c>
      <c r="C1159" s="61">
        <v>26</v>
      </c>
      <c r="D1159" s="61" t="s">
        <v>340</v>
      </c>
      <c r="E1159" s="65">
        <v>0.63500260607791703</v>
      </c>
      <c r="F1159" s="62">
        <v>11.2774451097804</v>
      </c>
      <c r="G1159" s="65">
        <v>0.82714940167912798</v>
      </c>
      <c r="H1159" s="62">
        <v>36.127744510977998</v>
      </c>
      <c r="I1159" s="65">
        <v>0.74065733083129004</v>
      </c>
      <c r="J1159" s="62">
        <v>47.654690618762501</v>
      </c>
      <c r="K1159" s="65">
        <v>0.91616288456776396</v>
      </c>
      <c r="L1159" s="62">
        <v>65.019960079840303</v>
      </c>
      <c r="M1159" s="65"/>
      <c r="N1159" s="62"/>
      <c r="O1159" s="65">
        <v>5.6040807233486499E-2</v>
      </c>
      <c r="P1159" s="62">
        <v>3.4849951597289501</v>
      </c>
      <c r="Q1159" s="65"/>
      <c r="R1159" s="62"/>
    </row>
    <row r="1160" spans="1:18" x14ac:dyDescent="0.2">
      <c r="A1160" s="66" t="s">
        <v>2449</v>
      </c>
      <c r="B1160" s="60" t="s">
        <v>2450</v>
      </c>
      <c r="C1160" s="61">
        <v>26</v>
      </c>
      <c r="D1160" s="61" t="s">
        <v>340</v>
      </c>
      <c r="E1160" s="65">
        <v>0.64511394014043999</v>
      </c>
      <c r="F1160" s="62">
        <v>13.622754491018</v>
      </c>
      <c r="G1160" s="65">
        <v>0.87366904394019196</v>
      </c>
      <c r="H1160" s="62">
        <v>68.9121756487026</v>
      </c>
      <c r="I1160" s="65">
        <v>0.67548569079737297</v>
      </c>
      <c r="J1160" s="62">
        <v>27.4451097804391</v>
      </c>
      <c r="K1160" s="65">
        <v>0.84697875929833299</v>
      </c>
      <c r="L1160" s="62">
        <v>33.483033932135697</v>
      </c>
      <c r="M1160" s="65"/>
      <c r="N1160" s="62"/>
      <c r="O1160" s="65">
        <v>0.184322266525864</v>
      </c>
      <c r="P1160" s="62">
        <v>13.359148112294299</v>
      </c>
      <c r="Q1160" s="65"/>
      <c r="R1160" s="62"/>
    </row>
    <row r="1161" spans="1:18" x14ac:dyDescent="0.2">
      <c r="A1161" s="66" t="s">
        <v>2451</v>
      </c>
      <c r="B1161" s="60" t="s">
        <v>2452</v>
      </c>
      <c r="C1161" s="61">
        <v>26</v>
      </c>
      <c r="D1161" s="61" t="s">
        <v>340</v>
      </c>
      <c r="E1161" s="65">
        <v>0.917486986446576</v>
      </c>
      <c r="F1161" s="62">
        <v>96.556886227544894</v>
      </c>
      <c r="G1161" s="65">
        <v>0.86099218935762001</v>
      </c>
      <c r="H1161" s="62">
        <v>61.676646706586801</v>
      </c>
      <c r="I1161" s="65">
        <v>0.94868493741323801</v>
      </c>
      <c r="J1161" s="62">
        <v>94.411177644710605</v>
      </c>
      <c r="K1161" s="65">
        <v>0.94278383256886999</v>
      </c>
      <c r="L1161" s="62">
        <v>79.990019960079806</v>
      </c>
      <c r="M1161" s="65"/>
      <c r="N1161" s="62"/>
      <c r="O1161" s="65"/>
      <c r="P1161" s="62"/>
      <c r="Q1161" s="65"/>
      <c r="R1161" s="62"/>
    </row>
    <row r="1162" spans="1:18" x14ac:dyDescent="0.2">
      <c r="A1162" s="66" t="s">
        <v>2453</v>
      </c>
      <c r="B1162" s="60" t="s">
        <v>2454</v>
      </c>
      <c r="C1162" s="61">
        <v>26</v>
      </c>
      <c r="D1162" s="61" t="s">
        <v>340</v>
      </c>
      <c r="E1162" s="65">
        <v>0.66912058805767705</v>
      </c>
      <c r="F1162" s="62">
        <v>19.211576846307398</v>
      </c>
      <c r="G1162" s="65">
        <v>0.88001673868701702</v>
      </c>
      <c r="H1162" s="62">
        <v>72.754491017964099</v>
      </c>
      <c r="I1162" s="65">
        <v>0.759384197248547</v>
      </c>
      <c r="J1162" s="62">
        <v>55.239520958083801</v>
      </c>
      <c r="K1162" s="65">
        <v>0.94156868196847598</v>
      </c>
      <c r="L1162" s="62">
        <v>79.141716566866293</v>
      </c>
      <c r="M1162" s="65"/>
      <c r="N1162" s="62"/>
      <c r="O1162" s="65">
        <v>9.5512734326668694E-2</v>
      </c>
      <c r="P1162" s="62">
        <v>5.7115198451113303</v>
      </c>
      <c r="Q1162" s="65"/>
      <c r="R1162" s="62"/>
    </row>
    <row r="1163" spans="1:18" x14ac:dyDescent="0.2">
      <c r="A1163" s="66" t="s">
        <v>2455</v>
      </c>
      <c r="B1163" s="60" t="s">
        <v>2456</v>
      </c>
      <c r="C1163" s="61">
        <v>26</v>
      </c>
      <c r="D1163" s="61" t="s">
        <v>340</v>
      </c>
      <c r="E1163" s="65">
        <v>0.70649337056938499</v>
      </c>
      <c r="F1163" s="62">
        <v>28.3932135728543</v>
      </c>
      <c r="G1163" s="65">
        <v>0.71421718935065903</v>
      </c>
      <c r="H1163" s="62">
        <v>9.1317365269461099</v>
      </c>
      <c r="I1163" s="65">
        <v>0.693380686398818</v>
      </c>
      <c r="J1163" s="62">
        <v>31.586826347305401</v>
      </c>
      <c r="K1163" s="65">
        <v>0.71188223595867794</v>
      </c>
      <c r="L1163" s="62">
        <v>9.0818363273453109</v>
      </c>
      <c r="M1163" s="65"/>
      <c r="N1163" s="62"/>
      <c r="O1163" s="65"/>
      <c r="P1163" s="62"/>
      <c r="Q1163" s="65"/>
      <c r="R1163" s="62"/>
    </row>
    <row r="1164" spans="1:18" x14ac:dyDescent="0.2">
      <c r="A1164" s="66" t="s">
        <v>2457</v>
      </c>
      <c r="B1164" s="60" t="s">
        <v>2458</v>
      </c>
      <c r="C1164" s="61">
        <v>26</v>
      </c>
      <c r="D1164" s="61" t="s">
        <v>340</v>
      </c>
      <c r="E1164" s="65">
        <v>0.78878709198548402</v>
      </c>
      <c r="F1164" s="62">
        <v>53.742514970059901</v>
      </c>
      <c r="G1164" s="65">
        <v>0.79716852730745003</v>
      </c>
      <c r="H1164" s="62">
        <v>22.455089820359301</v>
      </c>
      <c r="I1164" s="65">
        <v>0.73300890287593401</v>
      </c>
      <c r="J1164" s="62">
        <v>45.109780439121799</v>
      </c>
      <c r="K1164" s="65">
        <v>0.83618384577306804</v>
      </c>
      <c r="L1164" s="62">
        <v>30.239520958083801</v>
      </c>
      <c r="M1164" s="65"/>
      <c r="N1164" s="62"/>
      <c r="O1164" s="65"/>
      <c r="P1164" s="62"/>
      <c r="Q1164" s="65"/>
      <c r="R1164" s="62"/>
    </row>
    <row r="1165" spans="1:18" x14ac:dyDescent="0.2">
      <c r="A1165" s="66" t="s">
        <v>2459</v>
      </c>
      <c r="B1165" s="60" t="s">
        <v>2460</v>
      </c>
      <c r="C1165" s="61">
        <v>26</v>
      </c>
      <c r="D1165" s="61" t="s">
        <v>340</v>
      </c>
      <c r="E1165" s="65">
        <v>0.69707036723194504</v>
      </c>
      <c r="F1165" s="62">
        <v>25.648702594810398</v>
      </c>
      <c r="G1165" s="65">
        <v>0.80271359300218603</v>
      </c>
      <c r="H1165" s="62">
        <v>24.201596806387201</v>
      </c>
      <c r="I1165" s="65">
        <v>0.80071401158203703</v>
      </c>
      <c r="J1165" s="62">
        <v>76.147704590818407</v>
      </c>
      <c r="K1165" s="65">
        <v>0.88246253654774798</v>
      </c>
      <c r="L1165" s="62">
        <v>48.4530938123753</v>
      </c>
      <c r="M1165" s="65"/>
      <c r="N1165" s="62"/>
      <c r="O1165" s="65">
        <v>0.30239132779581002</v>
      </c>
      <c r="P1165" s="62">
        <v>30.300096805421099</v>
      </c>
      <c r="Q1165" s="65"/>
      <c r="R1165" s="62"/>
    </row>
    <row r="1166" spans="1:18" x14ac:dyDescent="0.2">
      <c r="A1166" s="66" t="s">
        <v>2461</v>
      </c>
      <c r="B1166" s="60" t="s">
        <v>2462</v>
      </c>
      <c r="C1166" s="61">
        <v>26</v>
      </c>
      <c r="D1166" s="61" t="s">
        <v>340</v>
      </c>
      <c r="E1166" s="65">
        <v>0.74121228226958202</v>
      </c>
      <c r="F1166" s="62">
        <v>38.2734530938124</v>
      </c>
      <c r="G1166" s="65">
        <v>0.86203638063784105</v>
      </c>
      <c r="H1166" s="62">
        <v>62.425149700598801</v>
      </c>
      <c r="I1166" s="65">
        <v>0.84043797743895199</v>
      </c>
      <c r="J1166" s="62">
        <v>86.227544910179603</v>
      </c>
      <c r="K1166" s="65">
        <v>0.85595837729487401</v>
      </c>
      <c r="L1166" s="62">
        <v>36.926147704590797</v>
      </c>
      <c r="M1166" s="65"/>
      <c r="N1166" s="62"/>
      <c r="O1166" s="65">
        <v>0.406416393706659</v>
      </c>
      <c r="P1166" s="62">
        <v>44.7241045498548</v>
      </c>
      <c r="Q1166" s="65"/>
      <c r="R1166" s="62"/>
    </row>
    <row r="1167" spans="1:18" x14ac:dyDescent="0.2">
      <c r="A1167" s="66" t="s">
        <v>2463</v>
      </c>
      <c r="B1167" s="60" t="s">
        <v>2463</v>
      </c>
      <c r="C1167" s="61">
        <v>26</v>
      </c>
      <c r="D1167" s="61" t="s">
        <v>340</v>
      </c>
      <c r="E1167" s="65">
        <v>0.96086303240283299</v>
      </c>
      <c r="F1167" s="62">
        <v>98.502994011976099</v>
      </c>
      <c r="G1167" s="65">
        <v>0.90457954875675906</v>
      </c>
      <c r="H1167" s="62">
        <v>84.031936127744501</v>
      </c>
      <c r="I1167" s="65">
        <v>0.99033436005819198</v>
      </c>
      <c r="J1167" s="62">
        <v>97.854291417165697</v>
      </c>
      <c r="K1167" s="65">
        <v>0.98767518839354895</v>
      </c>
      <c r="L1167" s="62">
        <v>95.109780439121806</v>
      </c>
      <c r="M1167" s="65"/>
      <c r="N1167" s="62"/>
      <c r="O1167" s="65"/>
      <c r="P1167" s="62"/>
      <c r="Q1167" s="65"/>
      <c r="R1167" s="62"/>
    </row>
    <row r="1168" spans="1:18" x14ac:dyDescent="0.2">
      <c r="A1168" s="66" t="s">
        <v>2464</v>
      </c>
      <c r="B1168" s="60" t="s">
        <v>2465</v>
      </c>
      <c r="C1168" s="61">
        <v>26</v>
      </c>
      <c r="D1168" s="61" t="s">
        <v>340</v>
      </c>
      <c r="E1168" s="65">
        <v>0.77615189770530801</v>
      </c>
      <c r="F1168" s="62">
        <v>49.351297405189598</v>
      </c>
      <c r="G1168" s="65">
        <v>0.87617802529597399</v>
      </c>
      <c r="H1168" s="62">
        <v>70.209580838323305</v>
      </c>
      <c r="I1168" s="65">
        <v>0.85807461073513802</v>
      </c>
      <c r="J1168" s="62">
        <v>89.271457085828303</v>
      </c>
      <c r="K1168" s="65">
        <v>0.97163287252564601</v>
      </c>
      <c r="L1168" s="62">
        <v>90.019960079840303</v>
      </c>
      <c r="M1168" s="65"/>
      <c r="N1168" s="62"/>
      <c r="O1168" s="65">
        <v>0.39872208226447298</v>
      </c>
      <c r="P1168" s="62">
        <v>43.756050338819001</v>
      </c>
      <c r="Q1168" s="65"/>
      <c r="R1168" s="62"/>
    </row>
    <row r="1169" spans="1:18" x14ac:dyDescent="0.2">
      <c r="A1169" s="66" t="s">
        <v>2466</v>
      </c>
      <c r="B1169" s="60" t="s">
        <v>2467</v>
      </c>
      <c r="C1169" s="61">
        <v>26</v>
      </c>
      <c r="D1169" s="61" t="s">
        <v>340</v>
      </c>
      <c r="E1169" s="65">
        <v>0.70963034351891996</v>
      </c>
      <c r="F1169" s="62">
        <v>29.241516966067898</v>
      </c>
      <c r="G1169" s="65">
        <v>0.86577966668275497</v>
      </c>
      <c r="H1169" s="62">
        <v>64.121756487025905</v>
      </c>
      <c r="I1169" s="65">
        <v>0.76992280597998497</v>
      </c>
      <c r="J1169" s="62">
        <v>60.828343313373303</v>
      </c>
      <c r="K1169" s="65">
        <v>0.88065328848572899</v>
      </c>
      <c r="L1169" s="62">
        <v>47.804391217564898</v>
      </c>
      <c r="M1169" s="65"/>
      <c r="N1169" s="62"/>
      <c r="O1169" s="65">
        <v>0.32216561292721302</v>
      </c>
      <c r="P1169" s="62">
        <v>33.785091965150102</v>
      </c>
      <c r="Q1169" s="65"/>
      <c r="R1169" s="62"/>
    </row>
    <row r="1170" spans="1:18" x14ac:dyDescent="0.2">
      <c r="A1170" s="66" t="s">
        <v>2468</v>
      </c>
      <c r="B1170" s="60" t="s">
        <v>2469</v>
      </c>
      <c r="C1170" s="61">
        <v>26</v>
      </c>
      <c r="D1170" s="61" t="s">
        <v>340</v>
      </c>
      <c r="E1170" s="65">
        <v>0.67919297738058004</v>
      </c>
      <c r="F1170" s="62">
        <v>21.506986027944102</v>
      </c>
      <c r="G1170" s="65">
        <v>0.87841201510725797</v>
      </c>
      <c r="H1170" s="62">
        <v>71.906187624750501</v>
      </c>
      <c r="I1170" s="65">
        <v>0.78112893715309495</v>
      </c>
      <c r="J1170" s="62">
        <v>65.818363273453102</v>
      </c>
      <c r="K1170" s="65">
        <v>0.93602177024529698</v>
      </c>
      <c r="L1170" s="62">
        <v>76.147704590818407</v>
      </c>
      <c r="M1170" s="65"/>
      <c r="N1170" s="62"/>
      <c r="O1170" s="65">
        <v>0.12120918701666999</v>
      </c>
      <c r="P1170" s="62">
        <v>7.55082284607938</v>
      </c>
      <c r="Q1170" s="65"/>
      <c r="R1170" s="62"/>
    </row>
    <row r="1171" spans="1:18" x14ac:dyDescent="0.2">
      <c r="A1171" s="66" t="s">
        <v>2470</v>
      </c>
      <c r="B1171" s="60" t="s">
        <v>2471</v>
      </c>
      <c r="C1171" s="61">
        <v>26</v>
      </c>
      <c r="D1171" s="61" t="s">
        <v>340</v>
      </c>
      <c r="E1171" s="65">
        <v>0.88061456747175004</v>
      </c>
      <c r="F1171" s="62">
        <v>88.223552894211593</v>
      </c>
      <c r="G1171" s="65">
        <v>0.90975139181124498</v>
      </c>
      <c r="H1171" s="62">
        <v>86.427145708582799</v>
      </c>
      <c r="I1171" s="65">
        <v>0.79711291797135397</v>
      </c>
      <c r="J1171" s="62">
        <v>74.850299401197603</v>
      </c>
      <c r="K1171" s="65">
        <v>0.93497939263265195</v>
      </c>
      <c r="L1171" s="62">
        <v>75.249500998003995</v>
      </c>
      <c r="M1171" s="65"/>
      <c r="N1171" s="62"/>
      <c r="O1171" s="65"/>
      <c r="P1171" s="62"/>
      <c r="Q1171" s="65"/>
      <c r="R1171" s="62"/>
    </row>
    <row r="1172" spans="1:18" x14ac:dyDescent="0.2">
      <c r="A1172" s="66" t="s">
        <v>2472</v>
      </c>
      <c r="B1172" s="60" t="s">
        <v>2472</v>
      </c>
      <c r="C1172" s="61">
        <v>26</v>
      </c>
      <c r="D1172" s="61" t="s">
        <v>340</v>
      </c>
      <c r="E1172" s="65">
        <v>0.70063358639902296</v>
      </c>
      <c r="F1172" s="62">
        <v>26.596806387225499</v>
      </c>
      <c r="G1172" s="65">
        <v>0.92799074373124302</v>
      </c>
      <c r="H1172" s="62">
        <v>91.616766467065901</v>
      </c>
      <c r="I1172" s="65">
        <v>0.74433289756922005</v>
      </c>
      <c r="J1172" s="62">
        <v>48.8522954091816</v>
      </c>
      <c r="K1172" s="65">
        <v>0.95080494176438402</v>
      </c>
      <c r="L1172" s="62">
        <v>82.834331337325395</v>
      </c>
      <c r="M1172" s="65"/>
      <c r="N1172" s="62"/>
      <c r="O1172" s="65">
        <v>0.17940576253124499</v>
      </c>
      <c r="P1172" s="62">
        <v>13.1655372700871</v>
      </c>
      <c r="Q1172" s="65"/>
      <c r="R1172" s="62"/>
    </row>
    <row r="1173" spans="1:18" x14ac:dyDescent="0.2">
      <c r="A1173" s="66" t="s">
        <v>2473</v>
      </c>
      <c r="B1173" s="60" t="s">
        <v>2473</v>
      </c>
      <c r="C1173" s="61">
        <v>26</v>
      </c>
      <c r="D1173" s="61" t="s">
        <v>340</v>
      </c>
      <c r="E1173" s="65">
        <v>0.961373713371246</v>
      </c>
      <c r="F1173" s="62">
        <v>98.552894211576799</v>
      </c>
      <c r="G1173" s="65">
        <v>0.88756674128299795</v>
      </c>
      <c r="H1173" s="62">
        <v>76.646706586826397</v>
      </c>
      <c r="I1173" s="65">
        <v>0.99655439883073904</v>
      </c>
      <c r="J1173" s="62">
        <v>98.702594810379196</v>
      </c>
      <c r="K1173" s="65">
        <v>1</v>
      </c>
      <c r="L1173" s="62">
        <v>100</v>
      </c>
      <c r="M1173" s="65"/>
      <c r="N1173" s="62"/>
      <c r="O1173" s="65"/>
      <c r="P1173" s="62"/>
      <c r="Q1173" s="65"/>
      <c r="R1173" s="62"/>
    </row>
    <row r="1174" spans="1:18" x14ac:dyDescent="0.2">
      <c r="A1174" s="66" t="s">
        <v>2474</v>
      </c>
      <c r="B1174" s="60" t="s">
        <v>2475</v>
      </c>
      <c r="C1174" s="61">
        <v>26</v>
      </c>
      <c r="D1174" s="61" t="s">
        <v>340</v>
      </c>
      <c r="E1174" s="65">
        <v>0.95989509923813199</v>
      </c>
      <c r="F1174" s="62">
        <v>98.403193612774501</v>
      </c>
      <c r="G1174" s="65">
        <v>0.88264873589588599</v>
      </c>
      <c r="H1174" s="62">
        <v>74.600798403193593</v>
      </c>
      <c r="I1174" s="65">
        <v>0.99735570142824204</v>
      </c>
      <c r="J1174" s="62">
        <v>98.902195608782407</v>
      </c>
      <c r="K1174" s="65">
        <v>0.99968086039026904</v>
      </c>
      <c r="L1174" s="62">
        <v>97.405189620758506</v>
      </c>
      <c r="M1174" s="65"/>
      <c r="N1174" s="62"/>
      <c r="O1174" s="65"/>
      <c r="P1174" s="62"/>
      <c r="Q1174" s="65"/>
      <c r="R1174" s="62"/>
    </row>
    <row r="1175" spans="1:18" x14ac:dyDescent="0.2">
      <c r="A1175" s="66" t="s">
        <v>2476</v>
      </c>
      <c r="B1175" s="60" t="s">
        <v>2476</v>
      </c>
      <c r="C1175" s="61">
        <v>26</v>
      </c>
      <c r="D1175" s="61" t="s">
        <v>340</v>
      </c>
      <c r="E1175" s="65">
        <v>0.96277721370779001</v>
      </c>
      <c r="F1175" s="62">
        <v>98.652694610778397</v>
      </c>
      <c r="G1175" s="65">
        <v>0.89065541865612596</v>
      </c>
      <c r="H1175" s="62">
        <v>77.794411177644704</v>
      </c>
      <c r="I1175" s="65">
        <v>0.99767622246724297</v>
      </c>
      <c r="J1175" s="62">
        <v>99.051896207584804</v>
      </c>
      <c r="K1175" s="65">
        <v>1</v>
      </c>
      <c r="L1175" s="62">
        <v>100</v>
      </c>
      <c r="M1175" s="65"/>
      <c r="N1175" s="62"/>
      <c r="O1175" s="65"/>
      <c r="P1175" s="62"/>
      <c r="Q1175" s="65"/>
      <c r="R1175" s="62"/>
    </row>
    <row r="1176" spans="1:18" x14ac:dyDescent="0.2">
      <c r="A1176" s="66" t="s">
        <v>2477</v>
      </c>
      <c r="B1176" s="60" t="s">
        <v>2478</v>
      </c>
      <c r="C1176" s="61">
        <v>26</v>
      </c>
      <c r="D1176" s="61" t="s">
        <v>340</v>
      </c>
      <c r="E1176" s="65">
        <v>0.69554375372904498</v>
      </c>
      <c r="F1176" s="62">
        <v>25.249500998003999</v>
      </c>
      <c r="G1176" s="65">
        <v>0.85723201625497003</v>
      </c>
      <c r="H1176" s="62">
        <v>58.832335329341298</v>
      </c>
      <c r="I1176" s="65">
        <v>0.81093096593765102</v>
      </c>
      <c r="J1176" s="62">
        <v>79.441117764471102</v>
      </c>
      <c r="K1176" s="65">
        <v>0.92956763608748705</v>
      </c>
      <c r="L1176" s="62">
        <v>72.255489021956095</v>
      </c>
      <c r="M1176" s="65"/>
      <c r="N1176" s="62"/>
      <c r="O1176" s="65">
        <v>0.18444439663607201</v>
      </c>
      <c r="P1176" s="62">
        <v>13.649564375604999</v>
      </c>
      <c r="Q1176" s="65"/>
      <c r="R1176" s="62"/>
    </row>
    <row r="1177" spans="1:18" x14ac:dyDescent="0.2">
      <c r="A1177" s="66" t="s">
        <v>2479</v>
      </c>
      <c r="B1177" s="60" t="s">
        <v>2480</v>
      </c>
      <c r="C1177" s="61">
        <v>26</v>
      </c>
      <c r="D1177" s="61" t="s">
        <v>340</v>
      </c>
      <c r="E1177" s="65">
        <v>0.94347605776008803</v>
      </c>
      <c r="F1177" s="62">
        <v>97.954091816367296</v>
      </c>
      <c r="G1177" s="65">
        <v>0.88504203520867897</v>
      </c>
      <c r="H1177" s="62">
        <v>75.648702594810402</v>
      </c>
      <c r="I1177" s="65">
        <v>0.98764263500798999</v>
      </c>
      <c r="J1177" s="62">
        <v>97.405189620758506</v>
      </c>
      <c r="K1177" s="65">
        <v>0.95774350306359601</v>
      </c>
      <c r="L1177" s="62">
        <v>85.678642714570898</v>
      </c>
      <c r="M1177" s="65"/>
      <c r="N1177" s="62"/>
      <c r="O1177" s="65"/>
      <c r="P1177" s="62"/>
      <c r="Q1177" s="65"/>
      <c r="R1177" s="62"/>
    </row>
    <row r="1178" spans="1:18" x14ac:dyDescent="0.2">
      <c r="A1178" s="66" t="s">
        <v>2481</v>
      </c>
      <c r="B1178" s="60" t="s">
        <v>2482</v>
      </c>
      <c r="C1178" s="61">
        <v>26</v>
      </c>
      <c r="D1178" s="61" t="s">
        <v>340</v>
      </c>
      <c r="E1178" s="65">
        <v>0.74880144090368195</v>
      </c>
      <c r="F1178" s="62">
        <v>40.718562874251496</v>
      </c>
      <c r="G1178" s="65">
        <v>0.95256650377690499</v>
      </c>
      <c r="H1178" s="62">
        <v>95.808383233532894</v>
      </c>
      <c r="I1178" s="65">
        <v>0.82120785525329698</v>
      </c>
      <c r="J1178" s="62">
        <v>82.485029940119801</v>
      </c>
      <c r="K1178" s="65">
        <v>0.984960039169688</v>
      </c>
      <c r="L1178" s="62">
        <v>94.560878243513002</v>
      </c>
      <c r="M1178" s="65"/>
      <c r="N1178" s="62"/>
      <c r="O1178" s="65">
        <v>0.23647136541483901</v>
      </c>
      <c r="P1178" s="62">
        <v>19.6515004840271</v>
      </c>
      <c r="Q1178" s="65"/>
      <c r="R1178" s="62"/>
    </row>
    <row r="1179" spans="1:18" x14ac:dyDescent="0.2">
      <c r="A1179" s="66" t="s">
        <v>2483</v>
      </c>
      <c r="B1179" s="60" t="s">
        <v>2484</v>
      </c>
      <c r="C1179" s="61">
        <v>26</v>
      </c>
      <c r="D1179" s="61" t="s">
        <v>340</v>
      </c>
      <c r="E1179" s="65">
        <v>0.72183834445733996</v>
      </c>
      <c r="F1179" s="62">
        <v>32.784431137724603</v>
      </c>
      <c r="G1179" s="65">
        <v>0.68814252187872604</v>
      </c>
      <c r="H1179" s="62">
        <v>7.4351297405189598</v>
      </c>
      <c r="I1179" s="65">
        <v>0.92713137967654102</v>
      </c>
      <c r="J1179" s="62">
        <v>93.463073852295395</v>
      </c>
      <c r="K1179" s="65">
        <v>0.89236451743141398</v>
      </c>
      <c r="L1179" s="62">
        <v>52.844311377245504</v>
      </c>
      <c r="M1179" s="65"/>
      <c r="N1179" s="62"/>
      <c r="O1179" s="65">
        <v>0.37971495884267698</v>
      </c>
      <c r="P1179" s="62">
        <v>40.271055179089998</v>
      </c>
      <c r="Q1179" s="65"/>
      <c r="R1179" s="62"/>
    </row>
    <row r="1180" spans="1:18" x14ac:dyDescent="0.2">
      <c r="A1180" s="66" t="s">
        <v>2485</v>
      </c>
      <c r="B1180" s="60" t="s">
        <v>2486</v>
      </c>
      <c r="C1180" s="61">
        <v>26</v>
      </c>
      <c r="D1180" s="61" t="s">
        <v>340</v>
      </c>
      <c r="E1180" s="65">
        <v>0.70525565170107196</v>
      </c>
      <c r="F1180" s="62">
        <v>27.894211576846299</v>
      </c>
      <c r="G1180" s="65">
        <v>0.76253351894972499</v>
      </c>
      <c r="H1180" s="62">
        <v>15.469061876247499</v>
      </c>
      <c r="I1180" s="65">
        <v>0.92523027303943095</v>
      </c>
      <c r="J1180" s="62">
        <v>93.413173652694596</v>
      </c>
      <c r="K1180" s="65">
        <v>0.89260573198324</v>
      </c>
      <c r="L1180" s="62">
        <v>53.143712574850298</v>
      </c>
      <c r="M1180" s="65"/>
      <c r="N1180" s="62"/>
      <c r="O1180" s="65">
        <v>0.24065308283189299</v>
      </c>
      <c r="P1180" s="62">
        <v>20.425943852855799</v>
      </c>
      <c r="Q1180" s="65"/>
      <c r="R1180" s="62"/>
    </row>
    <row r="1181" spans="1:18" x14ac:dyDescent="0.2">
      <c r="A1181" s="66" t="s">
        <v>2487</v>
      </c>
      <c r="B1181" s="60" t="s">
        <v>2488</v>
      </c>
      <c r="C1181" s="61">
        <v>26</v>
      </c>
      <c r="D1181" s="61" t="s">
        <v>340</v>
      </c>
      <c r="E1181" s="65">
        <v>0.95128074681735997</v>
      </c>
      <c r="F1181" s="62">
        <v>98.153692614770506</v>
      </c>
      <c r="G1181" s="65">
        <v>0.89577986510315799</v>
      </c>
      <c r="H1181" s="62">
        <v>80.2894211576846</v>
      </c>
      <c r="I1181" s="65">
        <v>0.98320822669274099</v>
      </c>
      <c r="J1181" s="62">
        <v>96.756487025948104</v>
      </c>
      <c r="K1181" s="65">
        <v>0.97485414865618103</v>
      </c>
      <c r="L1181" s="62">
        <v>91.467065868263504</v>
      </c>
      <c r="M1181" s="65"/>
      <c r="N1181" s="62"/>
      <c r="O1181" s="65"/>
      <c r="P1181" s="62"/>
      <c r="Q1181" s="65"/>
      <c r="R1181" s="62"/>
    </row>
    <row r="1182" spans="1:18" x14ac:dyDescent="0.2">
      <c r="A1182" s="66" t="s">
        <v>2489</v>
      </c>
      <c r="B1182" s="60" t="s">
        <v>2490</v>
      </c>
      <c r="C1182" s="61">
        <v>26</v>
      </c>
      <c r="D1182" s="61" t="s">
        <v>340</v>
      </c>
      <c r="E1182" s="65">
        <v>0.84792131039869201</v>
      </c>
      <c r="F1182" s="62">
        <v>76.646706586826397</v>
      </c>
      <c r="G1182" s="65">
        <v>0.98014838382634595</v>
      </c>
      <c r="H1182" s="62">
        <v>98.303393213572903</v>
      </c>
      <c r="I1182" s="65">
        <v>0.98448315640173201</v>
      </c>
      <c r="J1182" s="62">
        <v>96.906187624750501</v>
      </c>
      <c r="K1182" s="65">
        <v>0.99295725051059902</v>
      </c>
      <c r="L1182" s="62">
        <v>96.457085828343295</v>
      </c>
      <c r="M1182" s="65"/>
      <c r="N1182" s="62"/>
      <c r="O1182" s="65">
        <v>0.434096450856093</v>
      </c>
      <c r="P1182" s="62">
        <v>49.177153920619602</v>
      </c>
      <c r="Q1182" s="65"/>
      <c r="R1182" s="62"/>
    </row>
    <row r="1183" spans="1:18" x14ac:dyDescent="0.2">
      <c r="A1183" s="66" t="s">
        <v>2491</v>
      </c>
      <c r="B1183" s="60" t="s">
        <v>2492</v>
      </c>
      <c r="C1183" s="61">
        <v>26</v>
      </c>
      <c r="D1183" s="61" t="s">
        <v>340</v>
      </c>
      <c r="E1183" s="65">
        <v>0.88458484010669103</v>
      </c>
      <c r="F1183" s="62">
        <v>89.770459081836293</v>
      </c>
      <c r="G1183" s="65">
        <v>0.90168576245095</v>
      </c>
      <c r="H1183" s="62">
        <v>82.834331337325395</v>
      </c>
      <c r="I1183" s="65">
        <v>0.78640216162995302</v>
      </c>
      <c r="J1183" s="62">
        <v>68.862275449101801</v>
      </c>
      <c r="K1183" s="65">
        <v>0.96566659623917195</v>
      </c>
      <c r="L1183" s="62">
        <v>88.323353293413206</v>
      </c>
      <c r="M1183" s="65"/>
      <c r="N1183" s="62"/>
      <c r="O1183" s="65"/>
      <c r="P1183" s="62"/>
      <c r="Q1183" s="65"/>
      <c r="R1183" s="62"/>
    </row>
    <row r="1184" spans="1:18" x14ac:dyDescent="0.2">
      <c r="A1184" s="66" t="s">
        <v>2493</v>
      </c>
      <c r="B1184" s="60" t="s">
        <v>2494</v>
      </c>
      <c r="C1184" s="61">
        <v>26</v>
      </c>
      <c r="D1184" s="61" t="s">
        <v>340</v>
      </c>
      <c r="E1184" s="65">
        <v>0.78496450794626005</v>
      </c>
      <c r="F1184" s="62">
        <v>52.544910179640702</v>
      </c>
      <c r="G1184" s="65">
        <v>0.96433479008296596</v>
      </c>
      <c r="H1184" s="62">
        <v>97.455089820359305</v>
      </c>
      <c r="I1184" s="65">
        <v>0.992453636629827</v>
      </c>
      <c r="J1184" s="62">
        <v>98.203592814371206</v>
      </c>
      <c r="K1184" s="65">
        <v>0.99059927367063705</v>
      </c>
      <c r="L1184" s="62">
        <v>95.808383233532894</v>
      </c>
      <c r="M1184" s="65"/>
      <c r="N1184" s="62"/>
      <c r="O1184" s="65">
        <v>0.19247033140160799</v>
      </c>
      <c r="P1184" s="62">
        <v>14.3272023233301</v>
      </c>
      <c r="Q1184" s="65"/>
      <c r="R1184" s="62"/>
    </row>
    <row r="1185" spans="1:18" x14ac:dyDescent="0.2">
      <c r="A1185" s="66" t="s">
        <v>2495</v>
      </c>
      <c r="B1185" s="60" t="s">
        <v>2496</v>
      </c>
      <c r="C1185" s="61">
        <v>26</v>
      </c>
      <c r="D1185" s="61" t="s">
        <v>340</v>
      </c>
      <c r="E1185" s="65">
        <v>0.71261676165760801</v>
      </c>
      <c r="F1185" s="62">
        <v>30.239520958083801</v>
      </c>
      <c r="G1185" s="65">
        <v>0.98489591923520203</v>
      </c>
      <c r="H1185" s="62">
        <v>98.702594810379196</v>
      </c>
      <c r="I1185" s="65">
        <v>0.78568582537760401</v>
      </c>
      <c r="J1185" s="62">
        <v>68.512974051896194</v>
      </c>
      <c r="K1185" s="65">
        <v>0.97028918602041003</v>
      </c>
      <c r="L1185" s="62">
        <v>89.770459081836293</v>
      </c>
      <c r="M1185" s="65"/>
      <c r="N1185" s="62"/>
      <c r="O1185" s="65">
        <v>0.109596115997218</v>
      </c>
      <c r="P1185" s="62">
        <v>6.9699903194578896</v>
      </c>
      <c r="Q1185" s="65"/>
      <c r="R1185" s="62"/>
    </row>
    <row r="1186" spans="1:18" x14ac:dyDescent="0.2">
      <c r="A1186" s="66" t="s">
        <v>2497</v>
      </c>
      <c r="B1186" s="60" t="s">
        <v>2497</v>
      </c>
      <c r="C1186" s="61">
        <v>26</v>
      </c>
      <c r="D1186" s="61" t="s">
        <v>340</v>
      </c>
      <c r="E1186" s="65">
        <v>0.70620805814461896</v>
      </c>
      <c r="F1186" s="62">
        <v>28.293413173652699</v>
      </c>
      <c r="G1186" s="65">
        <v>0.95595135075450799</v>
      </c>
      <c r="H1186" s="62">
        <v>96.307385229540898</v>
      </c>
      <c r="I1186" s="65">
        <v>0.81785062986260304</v>
      </c>
      <c r="J1186" s="62">
        <v>81.287425149700596</v>
      </c>
      <c r="K1186" s="65">
        <v>0.92316191529146996</v>
      </c>
      <c r="L1186" s="62">
        <v>68.812375249501002</v>
      </c>
      <c r="M1186" s="65"/>
      <c r="N1186" s="62"/>
      <c r="O1186" s="65">
        <v>0.127868336669895</v>
      </c>
      <c r="P1186" s="62">
        <v>7.9380445304937099</v>
      </c>
      <c r="Q1186" s="65"/>
      <c r="R1186" s="62"/>
    </row>
    <row r="1187" spans="1:18" x14ac:dyDescent="0.2">
      <c r="A1187" s="66" t="s">
        <v>2498</v>
      </c>
      <c r="B1187" s="60" t="s">
        <v>2498</v>
      </c>
      <c r="C1187" s="61">
        <v>26</v>
      </c>
      <c r="D1187" s="61" t="s">
        <v>340</v>
      </c>
      <c r="E1187" s="65">
        <v>0.84218500237199501</v>
      </c>
      <c r="F1187" s="62">
        <v>74.700598802395206</v>
      </c>
      <c r="G1187" s="65">
        <v>0.99023286706736102</v>
      </c>
      <c r="H1187" s="62">
        <v>99.301397205588799</v>
      </c>
      <c r="I1187" s="65">
        <v>0.99202365752493904</v>
      </c>
      <c r="J1187" s="62">
        <v>98.103792415169707</v>
      </c>
      <c r="K1187" s="65">
        <v>0.991985207834993</v>
      </c>
      <c r="L1187" s="62">
        <v>96.057884231536903</v>
      </c>
      <c r="M1187" s="65"/>
      <c r="N1187" s="62"/>
      <c r="O1187" s="65">
        <v>0.39449827706068502</v>
      </c>
      <c r="P1187" s="62">
        <v>43.078412391093899</v>
      </c>
      <c r="Q1187" s="65"/>
      <c r="R1187" s="62"/>
    </row>
    <row r="1188" spans="1:18" x14ac:dyDescent="0.2">
      <c r="A1188" s="66" t="s">
        <v>2499</v>
      </c>
      <c r="B1188" s="60" t="s">
        <v>2499</v>
      </c>
      <c r="C1188" s="61">
        <v>26</v>
      </c>
      <c r="D1188" s="61" t="s">
        <v>340</v>
      </c>
      <c r="E1188" s="65">
        <v>0.71836183535218201</v>
      </c>
      <c r="F1188" s="62">
        <v>31.586826347305401</v>
      </c>
      <c r="G1188" s="65">
        <v>0.99477012962355504</v>
      </c>
      <c r="H1188" s="62">
        <v>99.700598802395206</v>
      </c>
      <c r="I1188" s="65">
        <v>0.78776361904664605</v>
      </c>
      <c r="J1188" s="62">
        <v>69.461077844311404</v>
      </c>
      <c r="K1188" s="65">
        <v>0.96924444158584599</v>
      </c>
      <c r="L1188" s="62">
        <v>89.670658682634695</v>
      </c>
      <c r="M1188" s="65"/>
      <c r="N1188" s="62"/>
      <c r="O1188" s="65">
        <v>0.121669151152679</v>
      </c>
      <c r="P1188" s="62">
        <v>7.6476282671829603</v>
      </c>
      <c r="Q1188" s="65"/>
      <c r="R1188" s="62"/>
    </row>
    <row r="1189" spans="1:18" x14ac:dyDescent="0.2">
      <c r="A1189" s="66" t="s">
        <v>2500</v>
      </c>
      <c r="B1189" s="60" t="s">
        <v>2501</v>
      </c>
      <c r="C1189" s="61">
        <v>26</v>
      </c>
      <c r="D1189" s="61" t="s">
        <v>340</v>
      </c>
      <c r="E1189" s="65">
        <v>0.913824105453795</v>
      </c>
      <c r="F1189" s="62">
        <v>96.157684630738501</v>
      </c>
      <c r="G1189" s="65">
        <v>0.97870715825449695</v>
      </c>
      <c r="H1189" s="62">
        <v>98.253493013972104</v>
      </c>
      <c r="I1189" s="65">
        <v>0.79005581237831501</v>
      </c>
      <c r="J1189" s="62">
        <v>70.908183632734506</v>
      </c>
      <c r="K1189" s="65">
        <v>0.97270934572857304</v>
      </c>
      <c r="L1189" s="62">
        <v>90.818363273453102</v>
      </c>
      <c r="M1189" s="65"/>
      <c r="N1189" s="62"/>
      <c r="O1189" s="65"/>
      <c r="P1189" s="62"/>
      <c r="Q1189" s="65"/>
      <c r="R1189" s="62"/>
    </row>
    <row r="1190" spans="1:18" x14ac:dyDescent="0.2">
      <c r="A1190" s="66" t="s">
        <v>2502</v>
      </c>
      <c r="B1190" s="60" t="s">
        <v>2503</v>
      </c>
      <c r="C1190" s="61">
        <v>26</v>
      </c>
      <c r="D1190" s="61" t="s">
        <v>340</v>
      </c>
      <c r="E1190" s="65">
        <v>0.91024029238223203</v>
      </c>
      <c r="F1190" s="62">
        <v>95.658682634730496</v>
      </c>
      <c r="G1190" s="65">
        <v>0.988532643854242</v>
      </c>
      <c r="H1190" s="62">
        <v>99.101796407185603</v>
      </c>
      <c r="I1190" s="65">
        <v>0.78540481396987205</v>
      </c>
      <c r="J1190" s="62">
        <v>68.263473053892199</v>
      </c>
      <c r="K1190" s="65">
        <v>0.95678341932258304</v>
      </c>
      <c r="L1190" s="62">
        <v>85.079840319361296</v>
      </c>
      <c r="M1190" s="65"/>
      <c r="N1190" s="62"/>
      <c r="O1190" s="65"/>
      <c r="P1190" s="62"/>
      <c r="Q1190" s="65"/>
      <c r="R1190" s="62"/>
    </row>
    <row r="1191" spans="1:18" x14ac:dyDescent="0.2">
      <c r="A1191" s="66" t="s">
        <v>2504</v>
      </c>
      <c r="B1191" s="60" t="s">
        <v>2505</v>
      </c>
      <c r="C1191" s="61">
        <v>26</v>
      </c>
      <c r="D1191" s="61" t="s">
        <v>340</v>
      </c>
      <c r="E1191" s="65">
        <v>0.70219529890043897</v>
      </c>
      <c r="F1191" s="62">
        <v>27.0958083832335</v>
      </c>
      <c r="G1191" s="65">
        <v>0.97416544736848898</v>
      </c>
      <c r="H1191" s="62">
        <v>97.854291417165697</v>
      </c>
      <c r="I1191" s="65">
        <v>0.81983560425663504</v>
      </c>
      <c r="J1191" s="62">
        <v>81.786427145708601</v>
      </c>
      <c r="K1191" s="65">
        <v>0.91578893413351503</v>
      </c>
      <c r="L1191" s="62">
        <v>64.770459081836293</v>
      </c>
      <c r="M1191" s="65"/>
      <c r="N1191" s="62"/>
      <c r="O1191" s="65">
        <v>9.8991209843115005E-2</v>
      </c>
      <c r="P1191" s="62">
        <v>5.9051306873184899</v>
      </c>
      <c r="Q1191" s="65"/>
      <c r="R1191" s="62"/>
    </row>
    <row r="1192" spans="1:18" x14ac:dyDescent="0.2">
      <c r="A1192" s="66" t="s">
        <v>2506</v>
      </c>
      <c r="B1192" s="60" t="s">
        <v>2507</v>
      </c>
      <c r="C1192" s="61">
        <v>26</v>
      </c>
      <c r="D1192" s="61" t="s">
        <v>340</v>
      </c>
      <c r="E1192" s="65">
        <v>0.61044981375701801</v>
      </c>
      <c r="F1192" s="62">
        <v>7.2355289421157698</v>
      </c>
      <c r="G1192" s="65">
        <v>0.82951146291481304</v>
      </c>
      <c r="H1192" s="62">
        <v>37.924151696606799</v>
      </c>
      <c r="I1192" s="65">
        <v>0.62998657951723402</v>
      </c>
      <c r="J1192" s="62">
        <v>13.5229540918164</v>
      </c>
      <c r="K1192" s="65">
        <v>0.67243159560652199</v>
      </c>
      <c r="L1192" s="62">
        <v>6.9361277445109799</v>
      </c>
      <c r="M1192" s="65"/>
      <c r="N1192" s="62"/>
      <c r="O1192" s="65">
        <v>0.30986961698950299</v>
      </c>
      <c r="P1192" s="62">
        <v>31.945788964182</v>
      </c>
      <c r="Q1192" s="65"/>
      <c r="R1192" s="62"/>
    </row>
    <row r="1193" spans="1:18" x14ac:dyDescent="0.2">
      <c r="A1193" s="66" t="s">
        <v>2508</v>
      </c>
      <c r="B1193" s="60" t="s">
        <v>2509</v>
      </c>
      <c r="C1193" s="61">
        <v>26</v>
      </c>
      <c r="D1193" s="61" t="s">
        <v>340</v>
      </c>
      <c r="E1193" s="65">
        <v>0.87256553440808404</v>
      </c>
      <c r="F1193" s="62">
        <v>86.027944111776407</v>
      </c>
      <c r="G1193" s="65">
        <v>0.85100825769056199</v>
      </c>
      <c r="H1193" s="62">
        <v>54.441117764471102</v>
      </c>
      <c r="I1193" s="65">
        <v>0.77207413186548102</v>
      </c>
      <c r="J1193" s="62">
        <v>61.826347305389199</v>
      </c>
      <c r="K1193" s="65">
        <v>0.99461421366820901</v>
      </c>
      <c r="L1193" s="62">
        <v>96.706586826347305</v>
      </c>
      <c r="M1193" s="65"/>
      <c r="N1193" s="62"/>
      <c r="O1193" s="65"/>
      <c r="P1193" s="62"/>
      <c r="Q1193" s="65"/>
      <c r="R1193" s="62"/>
    </row>
    <row r="1194" spans="1:18" x14ac:dyDescent="0.2">
      <c r="A1194" s="66" t="s">
        <v>2510</v>
      </c>
      <c r="B1194" s="60" t="s">
        <v>2511</v>
      </c>
      <c r="C1194" s="61">
        <v>26</v>
      </c>
      <c r="D1194" s="61" t="s">
        <v>340</v>
      </c>
      <c r="E1194" s="65">
        <v>0.88264898308969097</v>
      </c>
      <c r="F1194" s="62">
        <v>88.872255489021995</v>
      </c>
      <c r="G1194" s="65">
        <v>0.96278147562602301</v>
      </c>
      <c r="H1194" s="62">
        <v>96.856287425149702</v>
      </c>
      <c r="I1194" s="65">
        <v>0.78373141872991503</v>
      </c>
      <c r="J1194" s="62">
        <v>67.315369261477002</v>
      </c>
      <c r="K1194" s="65">
        <v>0.901434054913135</v>
      </c>
      <c r="L1194" s="62">
        <v>57.684630738522998</v>
      </c>
      <c r="M1194" s="65"/>
      <c r="N1194" s="62"/>
      <c r="O1194" s="65"/>
      <c r="P1194" s="62"/>
      <c r="Q1194" s="65"/>
      <c r="R1194" s="62"/>
    </row>
    <row r="1195" spans="1:18" x14ac:dyDescent="0.2">
      <c r="A1195" s="66" t="s">
        <v>2512</v>
      </c>
      <c r="B1195" s="60" t="s">
        <v>2513</v>
      </c>
      <c r="C1195" s="61">
        <v>26</v>
      </c>
      <c r="D1195" s="61" t="s">
        <v>340</v>
      </c>
      <c r="E1195" s="65">
        <v>0.54444998008396195</v>
      </c>
      <c r="F1195" s="62">
        <v>2.19560878243513</v>
      </c>
      <c r="G1195" s="65">
        <v>0.86040452808944201</v>
      </c>
      <c r="H1195" s="62">
        <v>61.077844311377198</v>
      </c>
      <c r="I1195" s="65">
        <v>0.492136367892826</v>
      </c>
      <c r="J1195" s="62">
        <v>1.9461077844311401</v>
      </c>
      <c r="K1195" s="65">
        <v>0.69323010440416499</v>
      </c>
      <c r="L1195" s="62">
        <v>7.9840319361277396</v>
      </c>
      <c r="M1195" s="65"/>
      <c r="N1195" s="62"/>
      <c r="O1195" s="65">
        <v>0.13202891994941601</v>
      </c>
      <c r="P1195" s="62">
        <v>8.4220716360116192</v>
      </c>
      <c r="Q1195" s="65"/>
      <c r="R1195" s="62"/>
    </row>
    <row r="1196" spans="1:18" x14ac:dyDescent="0.2">
      <c r="A1196" s="66" t="s">
        <v>2514</v>
      </c>
      <c r="B1196" s="60" t="s">
        <v>2514</v>
      </c>
      <c r="C1196" s="61">
        <v>26</v>
      </c>
      <c r="D1196" s="61" t="s">
        <v>340</v>
      </c>
      <c r="E1196" s="65">
        <v>0.95236951145147197</v>
      </c>
      <c r="F1196" s="62">
        <v>98.253493013972104</v>
      </c>
      <c r="G1196" s="65">
        <v>0.897858373998493</v>
      </c>
      <c r="H1196" s="62">
        <v>81.237524950099797</v>
      </c>
      <c r="I1196" s="65">
        <v>0.98429341326184605</v>
      </c>
      <c r="J1196" s="62">
        <v>96.856287425149702</v>
      </c>
      <c r="K1196" s="65">
        <v>0.97495674709407798</v>
      </c>
      <c r="L1196" s="62">
        <v>91.516966067864303</v>
      </c>
      <c r="M1196" s="65"/>
      <c r="N1196" s="62"/>
      <c r="O1196" s="65"/>
      <c r="P1196" s="62"/>
      <c r="Q1196" s="65"/>
      <c r="R1196" s="62"/>
    </row>
    <row r="1197" spans="1:18" x14ac:dyDescent="0.2">
      <c r="A1197" s="66" t="s">
        <v>2515</v>
      </c>
      <c r="B1197" s="60" t="s">
        <v>2516</v>
      </c>
      <c r="C1197" s="61">
        <v>26</v>
      </c>
      <c r="D1197" s="61" t="s">
        <v>340</v>
      </c>
      <c r="E1197" s="65">
        <v>0.70505576700028005</v>
      </c>
      <c r="F1197" s="62">
        <v>27.8443113772455</v>
      </c>
      <c r="G1197" s="65">
        <v>0.95055774081560895</v>
      </c>
      <c r="H1197" s="62">
        <v>95.608782435129697</v>
      </c>
      <c r="I1197" s="65">
        <v>0.76424583068565999</v>
      </c>
      <c r="J1197" s="62">
        <v>57.285429141716598</v>
      </c>
      <c r="K1197" s="65">
        <v>0.96276560477795803</v>
      </c>
      <c r="L1197" s="62">
        <v>87.774451097804402</v>
      </c>
      <c r="M1197" s="65"/>
      <c r="N1197" s="62"/>
      <c r="O1197" s="65">
        <v>0.14265389172189299</v>
      </c>
      <c r="P1197" s="62">
        <v>8.9060987415295294</v>
      </c>
      <c r="Q1197" s="65"/>
      <c r="R1197" s="62"/>
    </row>
    <row r="1198" spans="1:18" x14ac:dyDescent="0.2">
      <c r="A1198" s="66" t="s">
        <v>2517</v>
      </c>
      <c r="B1198" s="60" t="s">
        <v>2518</v>
      </c>
      <c r="C1198" s="61">
        <v>26</v>
      </c>
      <c r="D1198" s="61" t="s">
        <v>340</v>
      </c>
      <c r="E1198" s="65">
        <v>0.91277924949857503</v>
      </c>
      <c r="F1198" s="62">
        <v>96.007984031936104</v>
      </c>
      <c r="G1198" s="65">
        <v>0.98457081325533702</v>
      </c>
      <c r="H1198" s="62">
        <v>98.602794411177598</v>
      </c>
      <c r="I1198" s="65">
        <v>0.79162171374591495</v>
      </c>
      <c r="J1198" s="62">
        <v>71.806387225548903</v>
      </c>
      <c r="K1198" s="65">
        <v>0.96214522149447201</v>
      </c>
      <c r="L1198" s="62">
        <v>87.475049900199593</v>
      </c>
      <c r="M1198" s="65"/>
      <c r="N1198" s="62"/>
      <c r="O1198" s="65"/>
      <c r="P1198" s="62"/>
      <c r="Q1198" s="65"/>
      <c r="R1198" s="62"/>
    </row>
    <row r="1199" spans="1:18" x14ac:dyDescent="0.2">
      <c r="A1199" s="66" t="s">
        <v>2440</v>
      </c>
      <c r="B1199" s="60" t="s">
        <v>2519</v>
      </c>
      <c r="C1199" s="61">
        <v>26</v>
      </c>
      <c r="D1199" s="61" t="s">
        <v>340</v>
      </c>
      <c r="E1199" s="65">
        <v>0.85399353751360496</v>
      </c>
      <c r="F1199" s="62">
        <v>79.291417165668705</v>
      </c>
      <c r="G1199" s="65">
        <v>0.82626950557946899</v>
      </c>
      <c r="H1199" s="62">
        <v>35.379241516966097</v>
      </c>
      <c r="I1199" s="65">
        <v>0.79939282300416703</v>
      </c>
      <c r="J1199" s="62">
        <v>75.798403193612799</v>
      </c>
      <c r="K1199" s="65">
        <v>0.93631828395717898</v>
      </c>
      <c r="L1199" s="62">
        <v>76.247504990020005</v>
      </c>
      <c r="M1199" s="65"/>
      <c r="N1199" s="62"/>
      <c r="O1199" s="65"/>
      <c r="P1199" s="62"/>
      <c r="Q1199" s="65"/>
      <c r="R1199" s="62"/>
    </row>
    <row r="1200" spans="1:18" x14ac:dyDescent="0.2">
      <c r="A1200" s="66" t="s">
        <v>2520</v>
      </c>
      <c r="B1200" s="60" t="s">
        <v>2521</v>
      </c>
      <c r="C1200" s="61">
        <v>26</v>
      </c>
      <c r="D1200" s="61" t="s">
        <v>340</v>
      </c>
      <c r="E1200" s="65">
        <v>0.91708416123929304</v>
      </c>
      <c r="F1200" s="62">
        <v>96.407185628742496</v>
      </c>
      <c r="G1200" s="65">
        <v>0.99336817924281595</v>
      </c>
      <c r="H1200" s="62">
        <v>99.600798403193593</v>
      </c>
      <c r="I1200" s="65">
        <v>0.78605530243266597</v>
      </c>
      <c r="J1200" s="62">
        <v>68.562874251497007</v>
      </c>
      <c r="K1200" s="65">
        <v>0.97182900204239797</v>
      </c>
      <c r="L1200" s="62">
        <v>90.319361277445097</v>
      </c>
      <c r="M1200" s="65"/>
      <c r="N1200" s="62"/>
      <c r="O1200" s="65"/>
      <c r="P1200" s="62"/>
      <c r="Q1200" s="65"/>
      <c r="R1200" s="62"/>
    </row>
    <row r="1201" spans="1:18" x14ac:dyDescent="0.2">
      <c r="A1201" s="66" t="s">
        <v>2522</v>
      </c>
      <c r="B1201" s="60" t="s">
        <v>2523</v>
      </c>
      <c r="C1201" s="61">
        <v>26</v>
      </c>
      <c r="D1201" s="61" t="s">
        <v>340</v>
      </c>
      <c r="E1201" s="65">
        <v>0.88661411712619698</v>
      </c>
      <c r="F1201" s="62">
        <v>90.469061876247494</v>
      </c>
      <c r="G1201" s="65">
        <v>0.99040908640658099</v>
      </c>
      <c r="H1201" s="62">
        <v>99.351297405189598</v>
      </c>
      <c r="I1201" s="65">
        <v>0.76835922624002595</v>
      </c>
      <c r="J1201" s="62">
        <v>59.980039920159697</v>
      </c>
      <c r="K1201" s="65">
        <v>0.90107403873198499</v>
      </c>
      <c r="L1201" s="62">
        <v>57.285429141716598</v>
      </c>
      <c r="M1201" s="65"/>
      <c r="N1201" s="62"/>
      <c r="O1201" s="65"/>
      <c r="P1201" s="62"/>
      <c r="Q1201" s="65"/>
      <c r="R1201" s="62"/>
    </row>
    <row r="1202" spans="1:18" x14ac:dyDescent="0.2">
      <c r="A1202" s="66" t="s">
        <v>2524</v>
      </c>
      <c r="B1202" s="60" t="s">
        <v>2525</v>
      </c>
      <c r="C1202" s="61">
        <v>26</v>
      </c>
      <c r="D1202" s="61" t="s">
        <v>340</v>
      </c>
      <c r="E1202" s="65">
        <v>0.72322219452415804</v>
      </c>
      <c r="F1202" s="62">
        <v>33.233532934131702</v>
      </c>
      <c r="G1202" s="65">
        <v>0.85915197519597397</v>
      </c>
      <c r="H1202" s="62">
        <v>60.129740518962102</v>
      </c>
      <c r="I1202" s="65">
        <v>0.96182021254640104</v>
      </c>
      <c r="J1202" s="62">
        <v>95.009980039920194</v>
      </c>
      <c r="K1202" s="65">
        <v>0.97255670198306599</v>
      </c>
      <c r="L1202" s="62">
        <v>90.568862275449106</v>
      </c>
      <c r="M1202" s="65"/>
      <c r="N1202" s="62"/>
      <c r="O1202" s="65">
        <v>9.9359888371191002E-2</v>
      </c>
      <c r="P1202" s="62">
        <v>6.0019361084220701</v>
      </c>
      <c r="Q1202" s="65"/>
      <c r="R1202" s="62"/>
    </row>
    <row r="1203" spans="1:18" x14ac:dyDescent="0.2">
      <c r="A1203" s="66" t="s">
        <v>2526</v>
      </c>
      <c r="B1203" s="60" t="s">
        <v>2527</v>
      </c>
      <c r="C1203" s="61">
        <v>26</v>
      </c>
      <c r="D1203" s="61" t="s">
        <v>340</v>
      </c>
      <c r="E1203" s="65">
        <v>0.69951125050928198</v>
      </c>
      <c r="F1203" s="62">
        <v>26.197604790419199</v>
      </c>
      <c r="G1203" s="65">
        <v>0.84905828696350605</v>
      </c>
      <c r="H1203" s="62">
        <v>52.994011976047901</v>
      </c>
      <c r="I1203" s="65">
        <v>0.78194854710346196</v>
      </c>
      <c r="J1203" s="62">
        <v>66.267465069860293</v>
      </c>
      <c r="K1203" s="65">
        <v>0.89133441229569799</v>
      </c>
      <c r="L1203" s="62">
        <v>52.395209580838298</v>
      </c>
      <c r="M1203" s="65"/>
      <c r="N1203" s="62"/>
      <c r="O1203" s="65">
        <v>0.27570375567446198</v>
      </c>
      <c r="P1203" s="62">
        <v>25.8470474346563</v>
      </c>
      <c r="Q1203" s="65"/>
      <c r="R1203" s="62"/>
    </row>
    <row r="1204" spans="1:18" x14ac:dyDescent="0.2">
      <c r="A1204" s="66" t="s">
        <v>2528</v>
      </c>
      <c r="B1204" s="60" t="s">
        <v>2529</v>
      </c>
      <c r="C1204" s="61">
        <v>26</v>
      </c>
      <c r="D1204" s="61" t="s">
        <v>340</v>
      </c>
      <c r="E1204" s="65">
        <v>0.70375286139368098</v>
      </c>
      <c r="F1204" s="62">
        <v>27.395209580838301</v>
      </c>
      <c r="G1204" s="65">
        <v>0.91852173118089997</v>
      </c>
      <c r="H1204" s="62">
        <v>89.271457085828303</v>
      </c>
      <c r="I1204" s="65">
        <v>0.77540765330531702</v>
      </c>
      <c r="J1204" s="62">
        <v>63.123752495010002</v>
      </c>
      <c r="K1204" s="65">
        <v>0.97893542724565796</v>
      </c>
      <c r="L1204" s="62">
        <v>92.914171656686605</v>
      </c>
      <c r="M1204" s="65"/>
      <c r="N1204" s="62"/>
      <c r="O1204" s="65">
        <v>0.14214663384284701</v>
      </c>
      <c r="P1204" s="62">
        <v>8.8092933204259403</v>
      </c>
      <c r="Q1204" s="65"/>
      <c r="R1204" s="62"/>
    </row>
    <row r="1205" spans="1:18" x14ac:dyDescent="0.2">
      <c r="A1205" s="66" t="s">
        <v>2530</v>
      </c>
      <c r="B1205" s="60" t="s">
        <v>2530</v>
      </c>
      <c r="C1205" s="61">
        <v>26</v>
      </c>
      <c r="D1205" s="61" t="s">
        <v>340</v>
      </c>
      <c r="E1205" s="65">
        <v>0.70082893612416597</v>
      </c>
      <c r="F1205" s="62">
        <v>26.6966067864271</v>
      </c>
      <c r="G1205" s="65">
        <v>0.90661902832567598</v>
      </c>
      <c r="H1205" s="62">
        <v>84.930139720558898</v>
      </c>
      <c r="I1205" s="65">
        <v>0.78606457184205503</v>
      </c>
      <c r="J1205" s="62">
        <v>68.612774451097806</v>
      </c>
      <c r="K1205" s="65">
        <v>0.98110504455510095</v>
      </c>
      <c r="L1205" s="62">
        <v>93.463073852295395</v>
      </c>
      <c r="M1205" s="65"/>
      <c r="N1205" s="62"/>
      <c r="O1205" s="65">
        <v>0.12952709977383101</v>
      </c>
      <c r="P1205" s="62">
        <v>8.0348499515972893</v>
      </c>
      <c r="Q1205" s="65"/>
      <c r="R1205" s="62"/>
    </row>
    <row r="1206" spans="1:18" x14ac:dyDescent="0.2">
      <c r="A1206" s="66" t="s">
        <v>2531</v>
      </c>
      <c r="B1206" s="60" t="s">
        <v>2531</v>
      </c>
      <c r="C1206" s="61">
        <v>26</v>
      </c>
      <c r="D1206" s="61" t="s">
        <v>340</v>
      </c>
      <c r="E1206" s="65">
        <v>0.91740128783033004</v>
      </c>
      <c r="F1206" s="62">
        <v>96.506986027944095</v>
      </c>
      <c r="G1206" s="65">
        <v>0.98618517460738397</v>
      </c>
      <c r="H1206" s="62">
        <v>98.802395209580794</v>
      </c>
      <c r="I1206" s="65">
        <v>0.78483386536130595</v>
      </c>
      <c r="J1206" s="62">
        <v>68.113772455089801</v>
      </c>
      <c r="K1206" s="65">
        <v>0.98118482352229996</v>
      </c>
      <c r="L1206" s="62">
        <v>93.512974051896194</v>
      </c>
      <c r="M1206" s="65"/>
      <c r="N1206" s="62"/>
      <c r="O1206" s="65"/>
      <c r="P1206" s="62"/>
      <c r="Q1206" s="65"/>
      <c r="R1206" s="62"/>
    </row>
    <row r="1207" spans="1:18" x14ac:dyDescent="0.2">
      <c r="A1207" s="66" t="s">
        <v>2532</v>
      </c>
      <c r="B1207" s="60" t="s">
        <v>2532</v>
      </c>
      <c r="C1207" s="61">
        <v>26</v>
      </c>
      <c r="D1207" s="61" t="s">
        <v>340</v>
      </c>
      <c r="E1207" s="65">
        <v>0.71844540516664601</v>
      </c>
      <c r="F1207" s="62">
        <v>31.786427145708601</v>
      </c>
      <c r="G1207" s="65">
        <v>0.94732200576160397</v>
      </c>
      <c r="H1207" s="62">
        <v>95.159680638722506</v>
      </c>
      <c r="I1207" s="65">
        <v>0.78436289556377403</v>
      </c>
      <c r="J1207" s="62">
        <v>67.564870259480998</v>
      </c>
      <c r="K1207" s="65">
        <v>0.99266284835165297</v>
      </c>
      <c r="L1207" s="62">
        <v>96.257485029940099</v>
      </c>
      <c r="M1207" s="65"/>
      <c r="N1207" s="62"/>
      <c r="O1207" s="65">
        <v>0.14943387098955299</v>
      </c>
      <c r="P1207" s="62">
        <v>9.8741529525653409</v>
      </c>
      <c r="Q1207" s="65"/>
      <c r="R1207" s="62"/>
    </row>
    <row r="1208" spans="1:18" x14ac:dyDescent="0.2">
      <c r="A1208" s="66" t="s">
        <v>2533</v>
      </c>
      <c r="B1208" s="60" t="s">
        <v>2533</v>
      </c>
      <c r="C1208" s="61">
        <v>26</v>
      </c>
      <c r="D1208" s="61" t="s">
        <v>340</v>
      </c>
      <c r="E1208" s="65">
        <v>0.64304957556416897</v>
      </c>
      <c r="F1208" s="62">
        <v>13.3233532934132</v>
      </c>
      <c r="G1208" s="65">
        <v>0.95277812184648103</v>
      </c>
      <c r="H1208" s="62">
        <v>95.858283433133707</v>
      </c>
      <c r="I1208" s="65">
        <v>0.68364003399962803</v>
      </c>
      <c r="J1208" s="62">
        <v>29.441117764471102</v>
      </c>
      <c r="K1208" s="65">
        <v>0.86010894748733502</v>
      </c>
      <c r="L1208" s="62">
        <v>39.171656686626697</v>
      </c>
      <c r="M1208" s="65"/>
      <c r="N1208" s="62"/>
      <c r="O1208" s="65">
        <v>7.5671198923231306E-2</v>
      </c>
      <c r="P1208" s="62">
        <v>4.8402710551790902</v>
      </c>
      <c r="Q1208" s="65"/>
      <c r="R1208" s="62"/>
    </row>
    <row r="1209" spans="1:18" x14ac:dyDescent="0.2">
      <c r="A1209" s="66" t="s">
        <v>2534</v>
      </c>
      <c r="B1209" s="60" t="s">
        <v>2535</v>
      </c>
      <c r="C1209" s="61">
        <v>26</v>
      </c>
      <c r="D1209" s="61" t="s">
        <v>340</v>
      </c>
      <c r="E1209" s="65">
        <v>0.85680067509132996</v>
      </c>
      <c r="F1209" s="62">
        <v>80.389221556886199</v>
      </c>
      <c r="G1209" s="65">
        <v>0.85298357282105297</v>
      </c>
      <c r="H1209" s="62">
        <v>55.988023952095801</v>
      </c>
      <c r="I1209" s="65">
        <v>0.73433165439661796</v>
      </c>
      <c r="J1209" s="62">
        <v>45.309381237524903</v>
      </c>
      <c r="K1209" s="65">
        <v>0.98308679805632004</v>
      </c>
      <c r="L1209" s="62">
        <v>93.762475049900203</v>
      </c>
      <c r="M1209" s="65"/>
      <c r="N1209" s="62"/>
      <c r="O1209" s="65"/>
      <c r="P1209" s="62"/>
      <c r="Q1209" s="65"/>
      <c r="R1209" s="62"/>
    </row>
    <row r="1210" spans="1:18" x14ac:dyDescent="0.2">
      <c r="A1210" s="66" t="s">
        <v>2536</v>
      </c>
      <c r="B1210" s="60" t="s">
        <v>2537</v>
      </c>
      <c r="C1210" s="61">
        <v>26</v>
      </c>
      <c r="D1210" s="61" t="s">
        <v>340</v>
      </c>
      <c r="E1210" s="65">
        <v>0.88498879931085594</v>
      </c>
      <c r="F1210" s="62">
        <v>90.069860279441102</v>
      </c>
      <c r="G1210" s="65">
        <v>0.95408099357676501</v>
      </c>
      <c r="H1210" s="62">
        <v>96.057884231536903</v>
      </c>
      <c r="I1210" s="65">
        <v>0.76913303894155305</v>
      </c>
      <c r="J1210" s="62">
        <v>60.279441117764499</v>
      </c>
      <c r="K1210" s="65">
        <v>0.931752365414248</v>
      </c>
      <c r="L1210" s="62">
        <v>73.453093812375201</v>
      </c>
      <c r="M1210" s="65"/>
      <c r="N1210" s="62"/>
      <c r="O1210" s="65"/>
      <c r="P1210" s="62"/>
      <c r="Q1210" s="65"/>
      <c r="R1210" s="62"/>
    </row>
    <row r="1211" spans="1:18" x14ac:dyDescent="0.2">
      <c r="A1211" s="66" t="s">
        <v>2538</v>
      </c>
      <c r="B1211" s="60" t="s">
        <v>2539</v>
      </c>
      <c r="C1211" s="61">
        <v>26</v>
      </c>
      <c r="D1211" s="61" t="s">
        <v>340</v>
      </c>
      <c r="E1211" s="65">
        <v>0.64476601561899005</v>
      </c>
      <c r="F1211" s="62">
        <v>13.5229540918164</v>
      </c>
      <c r="G1211" s="65">
        <v>0.96027157697004795</v>
      </c>
      <c r="H1211" s="62">
        <v>96.556886227544894</v>
      </c>
      <c r="I1211" s="65">
        <v>0.70452236331450202</v>
      </c>
      <c r="J1211" s="62">
        <v>35.828343313373303</v>
      </c>
      <c r="K1211" s="65">
        <v>0.77108825481943999</v>
      </c>
      <c r="L1211" s="62">
        <v>16.1177644710579</v>
      </c>
      <c r="M1211" s="65"/>
      <c r="N1211" s="62"/>
      <c r="O1211" s="65">
        <v>0.14318186737197</v>
      </c>
      <c r="P1211" s="62">
        <v>9.2933204259438504</v>
      </c>
      <c r="Q1211" s="65"/>
      <c r="R1211" s="62"/>
    </row>
    <row r="1212" spans="1:18" x14ac:dyDescent="0.2">
      <c r="A1212" s="66" t="s">
        <v>1183</v>
      </c>
      <c r="B1212" s="60" t="s">
        <v>2540</v>
      </c>
      <c r="C1212" s="61">
        <v>26</v>
      </c>
      <c r="D1212" s="61" t="s">
        <v>340</v>
      </c>
      <c r="E1212" s="65">
        <v>0.85779395296316496</v>
      </c>
      <c r="F1212" s="62">
        <v>80.838323353293404</v>
      </c>
      <c r="G1212" s="65">
        <v>0.85080736610455698</v>
      </c>
      <c r="H1212" s="62">
        <v>54.291417165668697</v>
      </c>
      <c r="I1212" s="65">
        <v>0.78464139084245998</v>
      </c>
      <c r="J1212" s="62">
        <v>67.964071856287404</v>
      </c>
      <c r="K1212" s="65">
        <v>0.93793310194247703</v>
      </c>
      <c r="L1212" s="62">
        <v>76.896207584830293</v>
      </c>
      <c r="M1212" s="65"/>
      <c r="N1212" s="62"/>
      <c r="O1212" s="65"/>
      <c r="P1212" s="62"/>
      <c r="Q1212" s="65"/>
      <c r="R1212" s="62"/>
    </row>
    <row r="1213" spans="1:18" x14ac:dyDescent="0.2">
      <c r="A1213" s="66" t="s">
        <v>2541</v>
      </c>
      <c r="B1213" s="60" t="s">
        <v>2542</v>
      </c>
      <c r="C1213" s="61">
        <v>26</v>
      </c>
      <c r="D1213" s="61" t="s">
        <v>340</v>
      </c>
      <c r="E1213" s="65">
        <v>0.84299614146883495</v>
      </c>
      <c r="F1213" s="62">
        <v>75.099800399201598</v>
      </c>
      <c r="G1213" s="65">
        <v>0.81228705385227795</v>
      </c>
      <c r="H1213" s="62">
        <v>28.642714570858299</v>
      </c>
      <c r="I1213" s="65">
        <v>0.81882123815053598</v>
      </c>
      <c r="J1213" s="62">
        <v>81.437125748502993</v>
      </c>
      <c r="K1213" s="65">
        <v>0.89788013240369102</v>
      </c>
      <c r="L1213" s="62">
        <v>55.738522954091799</v>
      </c>
      <c r="M1213" s="65"/>
      <c r="N1213" s="62"/>
      <c r="O1213" s="65"/>
      <c r="P1213" s="62"/>
      <c r="Q1213" s="65"/>
      <c r="R1213" s="62"/>
    </row>
    <row r="1214" spans="1:18" x14ac:dyDescent="0.2">
      <c r="A1214" s="66" t="s">
        <v>2543</v>
      </c>
      <c r="B1214" s="60" t="s">
        <v>2544</v>
      </c>
      <c r="C1214" s="61">
        <v>26</v>
      </c>
      <c r="D1214" s="61" t="s">
        <v>340</v>
      </c>
      <c r="E1214" s="65">
        <v>0.89701287324202095</v>
      </c>
      <c r="F1214" s="62">
        <v>92.964071856287404</v>
      </c>
      <c r="G1214" s="65">
        <v>0.81099034403535597</v>
      </c>
      <c r="H1214" s="62">
        <v>27.6447105788423</v>
      </c>
      <c r="I1214" s="65">
        <v>0.88004827569070698</v>
      </c>
      <c r="J1214" s="62">
        <v>91.117764471057896</v>
      </c>
      <c r="K1214" s="65">
        <v>1</v>
      </c>
      <c r="L1214" s="62">
        <v>100</v>
      </c>
      <c r="M1214" s="65"/>
      <c r="N1214" s="62"/>
      <c r="O1214" s="65"/>
      <c r="P1214" s="62"/>
      <c r="Q1214" s="65"/>
      <c r="R1214" s="62"/>
    </row>
    <row r="1215" spans="1:18" x14ac:dyDescent="0.2">
      <c r="A1215" s="66" t="s">
        <v>2545</v>
      </c>
      <c r="B1215" s="60" t="s">
        <v>2546</v>
      </c>
      <c r="C1215" s="61">
        <v>26</v>
      </c>
      <c r="D1215" s="61" t="s">
        <v>340</v>
      </c>
      <c r="E1215" s="65">
        <v>0.87703397725949295</v>
      </c>
      <c r="F1215" s="62">
        <v>87.325349301397196</v>
      </c>
      <c r="G1215" s="65">
        <v>0.87302577457304698</v>
      </c>
      <c r="H1215" s="62">
        <v>68.512974051896194</v>
      </c>
      <c r="I1215" s="65">
        <v>0.80849575567448495</v>
      </c>
      <c r="J1215" s="62">
        <v>78.592814371257504</v>
      </c>
      <c r="K1215" s="65">
        <v>0.94958040153094903</v>
      </c>
      <c r="L1215" s="62">
        <v>82.185628742514993</v>
      </c>
      <c r="M1215" s="65"/>
      <c r="N1215" s="62"/>
      <c r="O1215" s="65"/>
      <c r="P1215" s="62"/>
      <c r="Q1215" s="65"/>
      <c r="R1215" s="62"/>
    </row>
    <row r="1216" spans="1:18" x14ac:dyDescent="0.2">
      <c r="A1216" s="66" t="s">
        <v>2547</v>
      </c>
      <c r="B1216" s="60" t="s">
        <v>2548</v>
      </c>
      <c r="C1216" s="61">
        <v>26</v>
      </c>
      <c r="D1216" s="61" t="s">
        <v>340</v>
      </c>
      <c r="E1216" s="65">
        <v>0.86729569558225506</v>
      </c>
      <c r="F1216" s="62">
        <v>83.832335329341305</v>
      </c>
      <c r="G1216" s="65">
        <v>0.909116945703632</v>
      </c>
      <c r="H1216" s="62">
        <v>85.928143712574894</v>
      </c>
      <c r="I1216" s="65">
        <v>0.78784725915004095</v>
      </c>
      <c r="J1216" s="62">
        <v>69.610778443113801</v>
      </c>
      <c r="K1216" s="65">
        <v>0.904922881893092</v>
      </c>
      <c r="L1216" s="62">
        <v>59.431137724550901</v>
      </c>
      <c r="M1216" s="65"/>
      <c r="N1216" s="62"/>
      <c r="O1216" s="65"/>
      <c r="P1216" s="62"/>
      <c r="Q1216" s="65"/>
      <c r="R1216" s="62"/>
    </row>
    <row r="1217" spans="1:18" x14ac:dyDescent="0.2">
      <c r="A1217" s="66" t="s">
        <v>2549</v>
      </c>
      <c r="B1217" s="60" t="s">
        <v>2550</v>
      </c>
      <c r="C1217" s="61">
        <v>26</v>
      </c>
      <c r="D1217" s="61" t="s">
        <v>340</v>
      </c>
      <c r="E1217" s="65">
        <v>0.87333920382661701</v>
      </c>
      <c r="F1217" s="62">
        <v>86.377245508982</v>
      </c>
      <c r="G1217" s="65">
        <v>0.89216662453028295</v>
      </c>
      <c r="H1217" s="62">
        <v>78.642714570858303</v>
      </c>
      <c r="I1217" s="65">
        <v>0.78956814911103101</v>
      </c>
      <c r="J1217" s="62">
        <v>70.708582834331295</v>
      </c>
      <c r="K1217" s="65">
        <v>0.93828283783853805</v>
      </c>
      <c r="L1217" s="62">
        <v>77.045908183632704</v>
      </c>
      <c r="M1217" s="65"/>
      <c r="N1217" s="62"/>
      <c r="O1217" s="65"/>
      <c r="P1217" s="62"/>
      <c r="Q1217" s="65"/>
      <c r="R1217" s="62"/>
    </row>
    <row r="1218" spans="1:18" x14ac:dyDescent="0.2">
      <c r="A1218" s="66" t="s">
        <v>2298</v>
      </c>
      <c r="B1218" s="60" t="s">
        <v>2551</v>
      </c>
      <c r="C1218" s="61">
        <v>26</v>
      </c>
      <c r="D1218" s="61" t="s">
        <v>340</v>
      </c>
      <c r="E1218" s="65">
        <v>0.88060436949378795</v>
      </c>
      <c r="F1218" s="62">
        <v>88.173652694610794</v>
      </c>
      <c r="G1218" s="65">
        <v>0.86185199914571298</v>
      </c>
      <c r="H1218" s="62">
        <v>62.175648702594799</v>
      </c>
      <c r="I1218" s="65">
        <v>0.79970335881486598</v>
      </c>
      <c r="J1218" s="62">
        <v>75.948103792415196</v>
      </c>
      <c r="K1218" s="65">
        <v>0.98025775052078501</v>
      </c>
      <c r="L1218" s="62">
        <v>93.1636726546906</v>
      </c>
      <c r="M1218" s="65"/>
      <c r="N1218" s="62"/>
      <c r="O1218" s="65"/>
      <c r="P1218" s="62"/>
      <c r="Q1218" s="65"/>
      <c r="R1218" s="62"/>
    </row>
    <row r="1219" spans="1:18" x14ac:dyDescent="0.2">
      <c r="A1219" s="66" t="s">
        <v>1339</v>
      </c>
      <c r="B1219" s="60" t="s">
        <v>2552</v>
      </c>
      <c r="C1219" s="61">
        <v>26</v>
      </c>
      <c r="D1219" s="61" t="s">
        <v>340</v>
      </c>
      <c r="E1219" s="65">
        <v>0.87771926314232696</v>
      </c>
      <c r="F1219" s="62">
        <v>87.574850299401206</v>
      </c>
      <c r="G1219" s="65">
        <v>0.90316830516157698</v>
      </c>
      <c r="H1219" s="62">
        <v>83.483033932135697</v>
      </c>
      <c r="I1219" s="65">
        <v>0.78664244600162803</v>
      </c>
      <c r="J1219" s="62">
        <v>68.9620758483034</v>
      </c>
      <c r="K1219" s="65">
        <v>0.94334703826377597</v>
      </c>
      <c r="L1219" s="62">
        <v>80.139720558882203</v>
      </c>
      <c r="M1219" s="65"/>
      <c r="N1219" s="62"/>
      <c r="O1219" s="65"/>
      <c r="P1219" s="62"/>
      <c r="Q1219" s="65"/>
      <c r="R1219" s="62"/>
    </row>
    <row r="1220" spans="1:18" x14ac:dyDescent="0.2">
      <c r="A1220" s="66" t="s">
        <v>2553</v>
      </c>
      <c r="B1220" s="60" t="s">
        <v>2554</v>
      </c>
      <c r="C1220" s="61">
        <v>26</v>
      </c>
      <c r="D1220" s="61" t="s">
        <v>340</v>
      </c>
      <c r="E1220" s="65">
        <v>0.82954505474965001</v>
      </c>
      <c r="F1220" s="62">
        <v>69.760479041916199</v>
      </c>
      <c r="G1220" s="65">
        <v>0.83139325195678404</v>
      </c>
      <c r="H1220" s="62">
        <v>39.620758483033903</v>
      </c>
      <c r="I1220" s="65">
        <v>0.807291945915389</v>
      </c>
      <c r="J1220" s="62">
        <v>78.343313373253494</v>
      </c>
      <c r="K1220" s="65">
        <v>0.849949966376777</v>
      </c>
      <c r="L1220" s="62">
        <v>34.580838323353298</v>
      </c>
      <c r="M1220" s="65"/>
      <c r="N1220" s="62"/>
      <c r="O1220" s="65"/>
      <c r="P1220" s="62"/>
      <c r="Q1220" s="65"/>
      <c r="R1220" s="62"/>
    </row>
    <row r="1221" spans="1:18" x14ac:dyDescent="0.2">
      <c r="A1221" s="66" t="s">
        <v>2555</v>
      </c>
      <c r="B1221" s="60" t="s">
        <v>2556</v>
      </c>
      <c r="C1221" s="61">
        <v>26</v>
      </c>
      <c r="D1221" s="61" t="s">
        <v>340</v>
      </c>
      <c r="E1221" s="65">
        <v>0.89367359961237303</v>
      </c>
      <c r="F1221" s="62">
        <v>92.115768463073806</v>
      </c>
      <c r="G1221" s="65">
        <v>0.83687822211754404</v>
      </c>
      <c r="H1221" s="62">
        <v>43.562874251497</v>
      </c>
      <c r="I1221" s="65">
        <v>0.84414257671957404</v>
      </c>
      <c r="J1221" s="62">
        <v>87.025948103792402</v>
      </c>
      <c r="K1221" s="65">
        <v>1</v>
      </c>
      <c r="L1221" s="62">
        <v>100</v>
      </c>
      <c r="M1221" s="65"/>
      <c r="N1221" s="62"/>
      <c r="O1221" s="65"/>
      <c r="P1221" s="62"/>
      <c r="Q1221" s="65"/>
      <c r="R1221" s="62"/>
    </row>
    <row r="1222" spans="1:18" x14ac:dyDescent="0.2">
      <c r="A1222" s="66" t="s">
        <v>1014</v>
      </c>
      <c r="B1222" s="60" t="s">
        <v>2557</v>
      </c>
      <c r="C1222" s="61">
        <v>26</v>
      </c>
      <c r="D1222" s="61" t="s">
        <v>340</v>
      </c>
      <c r="E1222" s="65">
        <v>0.88464878588483198</v>
      </c>
      <c r="F1222" s="62">
        <v>89.870259481037905</v>
      </c>
      <c r="G1222" s="65">
        <v>0.87839539717353299</v>
      </c>
      <c r="H1222" s="62">
        <v>71.856287425149702</v>
      </c>
      <c r="I1222" s="65">
        <v>0.81956814478971596</v>
      </c>
      <c r="J1222" s="62">
        <v>81.586826347305404</v>
      </c>
      <c r="K1222" s="65">
        <v>0.95598281569124599</v>
      </c>
      <c r="L1222" s="62">
        <v>84.780439121756501</v>
      </c>
      <c r="M1222" s="65"/>
      <c r="N1222" s="62"/>
      <c r="O1222" s="65"/>
      <c r="P1222" s="62"/>
      <c r="Q1222" s="65"/>
      <c r="R1222" s="62"/>
    </row>
    <row r="1223" spans="1:18" x14ac:dyDescent="0.2">
      <c r="A1223" s="66" t="s">
        <v>2558</v>
      </c>
      <c r="B1223" s="60" t="s">
        <v>2559</v>
      </c>
      <c r="C1223" s="61">
        <v>26</v>
      </c>
      <c r="D1223" s="61" t="s">
        <v>340</v>
      </c>
      <c r="E1223" s="65">
        <v>0.89291626904604904</v>
      </c>
      <c r="F1223" s="62">
        <v>91.916167664670695</v>
      </c>
      <c r="G1223" s="65">
        <v>0.90988716974555595</v>
      </c>
      <c r="H1223" s="62">
        <v>86.526946107784397</v>
      </c>
      <c r="I1223" s="65">
        <v>0.79615229166401802</v>
      </c>
      <c r="J1223" s="62">
        <v>74.251497005988</v>
      </c>
      <c r="K1223" s="65">
        <v>0.97270934572857304</v>
      </c>
      <c r="L1223" s="62">
        <v>90.818363273453102</v>
      </c>
      <c r="M1223" s="65"/>
      <c r="N1223" s="62"/>
      <c r="O1223" s="65"/>
      <c r="P1223" s="62"/>
      <c r="Q1223" s="65"/>
      <c r="R1223" s="62"/>
    </row>
    <row r="1224" spans="1:18" x14ac:dyDescent="0.2">
      <c r="A1224" s="66" t="s">
        <v>2560</v>
      </c>
      <c r="B1224" s="60" t="s">
        <v>2561</v>
      </c>
      <c r="C1224" s="61">
        <v>26</v>
      </c>
      <c r="D1224" s="61" t="s">
        <v>340</v>
      </c>
      <c r="E1224" s="65">
        <v>0.87042666228575205</v>
      </c>
      <c r="F1224" s="62">
        <v>85.329341317365305</v>
      </c>
      <c r="G1224" s="65">
        <v>0.90141854343159</v>
      </c>
      <c r="H1224" s="62">
        <v>82.634730538922199</v>
      </c>
      <c r="I1224" s="65">
        <v>0.78267955765418196</v>
      </c>
      <c r="J1224" s="62">
        <v>66.766467065868298</v>
      </c>
      <c r="K1224" s="65">
        <v>0.92718188577148397</v>
      </c>
      <c r="L1224" s="62">
        <v>71.057884231536903</v>
      </c>
      <c r="M1224" s="65"/>
      <c r="N1224" s="62"/>
      <c r="O1224" s="65"/>
      <c r="P1224" s="62"/>
      <c r="Q1224" s="65"/>
      <c r="R1224" s="62"/>
    </row>
    <row r="1225" spans="1:18" x14ac:dyDescent="0.2">
      <c r="A1225" s="66" t="s">
        <v>2562</v>
      </c>
      <c r="B1225" s="60" t="s">
        <v>2562</v>
      </c>
      <c r="C1225" s="61">
        <v>26</v>
      </c>
      <c r="D1225" s="61" t="s">
        <v>340</v>
      </c>
      <c r="E1225" s="65">
        <v>0.85922043082966504</v>
      </c>
      <c r="F1225" s="62">
        <v>81.487025948103806</v>
      </c>
      <c r="G1225" s="65">
        <v>0.86844290118137002</v>
      </c>
      <c r="H1225" s="62">
        <v>65.868263473053901</v>
      </c>
      <c r="I1225" s="65">
        <v>0.775244167770755</v>
      </c>
      <c r="J1225" s="62">
        <v>63.073852295409203</v>
      </c>
      <c r="K1225" s="65">
        <v>0.93397422353686899</v>
      </c>
      <c r="L1225" s="62">
        <v>74.650698602794407</v>
      </c>
      <c r="M1225" s="65"/>
      <c r="N1225" s="62"/>
      <c r="O1225" s="65"/>
      <c r="P1225" s="62"/>
      <c r="Q1225" s="65"/>
      <c r="R1225" s="62"/>
    </row>
    <row r="1226" spans="1:18" x14ac:dyDescent="0.2">
      <c r="A1226" s="66" t="s">
        <v>2563</v>
      </c>
      <c r="B1226" s="60" t="s">
        <v>2564</v>
      </c>
      <c r="C1226" s="61">
        <v>26</v>
      </c>
      <c r="D1226" s="61" t="s">
        <v>340</v>
      </c>
      <c r="E1226" s="65">
        <v>0.97327658591102495</v>
      </c>
      <c r="F1226" s="62">
        <v>99.101796407185603</v>
      </c>
      <c r="G1226" s="65">
        <v>0.95956101765856705</v>
      </c>
      <c r="H1226" s="62">
        <v>96.506986027944095</v>
      </c>
      <c r="I1226" s="65">
        <v>0.98962715291084702</v>
      </c>
      <c r="J1226" s="62">
        <v>97.804391217564898</v>
      </c>
      <c r="K1226" s="65">
        <v>0.970641587163661</v>
      </c>
      <c r="L1226" s="62">
        <v>89.820359281437106</v>
      </c>
      <c r="M1226" s="65"/>
      <c r="N1226" s="62"/>
      <c r="O1226" s="65"/>
      <c r="P1226" s="62"/>
      <c r="Q1226" s="65"/>
      <c r="R1226" s="62"/>
    </row>
    <row r="1227" spans="1:18" x14ac:dyDescent="0.2">
      <c r="A1227" s="66" t="s">
        <v>2565</v>
      </c>
      <c r="B1227" s="60" t="s">
        <v>2566</v>
      </c>
      <c r="C1227" s="61">
        <v>26</v>
      </c>
      <c r="D1227" s="61" t="s">
        <v>340</v>
      </c>
      <c r="E1227" s="65">
        <v>0.89675504945759199</v>
      </c>
      <c r="F1227" s="62">
        <v>92.864271457085806</v>
      </c>
      <c r="G1227" s="65">
        <v>0.961064693738227</v>
      </c>
      <c r="H1227" s="62">
        <v>96.756487025948104</v>
      </c>
      <c r="I1227" s="65">
        <v>0.78223067275361002</v>
      </c>
      <c r="J1227" s="62">
        <v>66.467065868263504</v>
      </c>
      <c r="K1227" s="65">
        <v>0.94696978188093806</v>
      </c>
      <c r="L1227" s="62">
        <v>81.237524950099797</v>
      </c>
      <c r="M1227" s="65"/>
      <c r="N1227" s="62"/>
      <c r="O1227" s="65"/>
      <c r="P1227" s="62"/>
      <c r="Q1227" s="65"/>
      <c r="R1227" s="62"/>
    </row>
    <row r="1228" spans="1:18" x14ac:dyDescent="0.2">
      <c r="A1228" s="66" t="s">
        <v>2567</v>
      </c>
      <c r="B1228" s="60" t="s">
        <v>2568</v>
      </c>
      <c r="C1228" s="61">
        <v>26</v>
      </c>
      <c r="D1228" s="61" t="s">
        <v>340</v>
      </c>
      <c r="E1228" s="65">
        <v>0.91227170072145003</v>
      </c>
      <c r="F1228" s="62">
        <v>95.858283433133707</v>
      </c>
      <c r="G1228" s="65">
        <v>0.96101913074413703</v>
      </c>
      <c r="H1228" s="62">
        <v>96.706586826347305</v>
      </c>
      <c r="I1228" s="65">
        <v>0.81398318539284498</v>
      </c>
      <c r="J1228" s="62">
        <v>80.239520958083801</v>
      </c>
      <c r="K1228" s="65">
        <v>0.96181278602736697</v>
      </c>
      <c r="L1228" s="62">
        <v>87.175648702594799</v>
      </c>
      <c r="M1228" s="65"/>
      <c r="N1228" s="62"/>
      <c r="O1228" s="65"/>
      <c r="P1228" s="62"/>
      <c r="Q1228" s="65"/>
      <c r="R1228" s="62"/>
    </row>
    <row r="1229" spans="1:18" x14ac:dyDescent="0.2">
      <c r="A1229" s="66" t="s">
        <v>2569</v>
      </c>
      <c r="B1229" s="60" t="s">
        <v>2570</v>
      </c>
      <c r="C1229" s="61">
        <v>26</v>
      </c>
      <c r="D1229" s="61" t="s">
        <v>340</v>
      </c>
      <c r="E1229" s="65">
        <v>0.68504681723588901</v>
      </c>
      <c r="F1229" s="62">
        <v>22.455089820359301</v>
      </c>
      <c r="G1229" s="65">
        <v>0.68815987699403702</v>
      </c>
      <c r="H1229" s="62">
        <v>7.4850299401197598</v>
      </c>
      <c r="I1229" s="65">
        <v>0.51841114800939603</v>
      </c>
      <c r="J1229" s="62">
        <v>2.6447105788423202</v>
      </c>
      <c r="K1229" s="65">
        <v>0.77636691217307796</v>
      </c>
      <c r="L1229" s="62">
        <v>16.6666666666667</v>
      </c>
      <c r="M1229" s="65"/>
      <c r="N1229" s="62"/>
      <c r="O1229" s="65">
        <v>0.75724933176704401</v>
      </c>
      <c r="P1229" s="62">
        <v>88.480154888673795</v>
      </c>
      <c r="Q1229" s="65"/>
      <c r="R1229" s="62"/>
    </row>
    <row r="1230" spans="1:18" x14ac:dyDescent="0.2">
      <c r="A1230" s="66" t="s">
        <v>2571</v>
      </c>
      <c r="B1230" s="60" t="s">
        <v>2572</v>
      </c>
      <c r="C1230" s="61">
        <v>26</v>
      </c>
      <c r="D1230" s="61" t="s">
        <v>340</v>
      </c>
      <c r="E1230" s="65">
        <v>0.66288535866689402</v>
      </c>
      <c r="F1230" s="62">
        <v>17.964071856287401</v>
      </c>
      <c r="G1230" s="65">
        <v>0.91571946173315999</v>
      </c>
      <c r="H1230" s="62">
        <v>88.173652694610794</v>
      </c>
      <c r="I1230" s="65">
        <v>0.794138844633276</v>
      </c>
      <c r="J1230" s="62">
        <v>73.403193612774501</v>
      </c>
      <c r="K1230" s="65">
        <v>0.79777485929853598</v>
      </c>
      <c r="L1230" s="62">
        <v>20.409181636726501</v>
      </c>
      <c r="M1230" s="65"/>
      <c r="N1230" s="62"/>
      <c r="O1230" s="65">
        <v>0.14390826900260201</v>
      </c>
      <c r="P1230" s="62">
        <v>9.3901258470474307</v>
      </c>
      <c r="Q1230" s="65"/>
      <c r="R1230" s="62"/>
    </row>
    <row r="1231" spans="1:18" x14ac:dyDescent="0.2">
      <c r="A1231" s="66" t="s">
        <v>2573</v>
      </c>
      <c r="B1231" s="60" t="s">
        <v>2574</v>
      </c>
      <c r="C1231" s="61">
        <v>26</v>
      </c>
      <c r="D1231" s="61" t="s">
        <v>340</v>
      </c>
      <c r="E1231" s="65">
        <v>0.71348822118271704</v>
      </c>
      <c r="F1231" s="62">
        <v>30.4890219560878</v>
      </c>
      <c r="G1231" s="65">
        <v>0.95505083135521895</v>
      </c>
      <c r="H1231" s="62">
        <v>96.157684630738501</v>
      </c>
      <c r="I1231" s="65">
        <v>0.79637869683015405</v>
      </c>
      <c r="J1231" s="62">
        <v>74.401197604790397</v>
      </c>
      <c r="K1231" s="65">
        <v>0.82665050551149299</v>
      </c>
      <c r="L1231" s="62">
        <v>27.794411177644701</v>
      </c>
      <c r="M1231" s="65"/>
      <c r="N1231" s="62"/>
      <c r="O1231" s="65">
        <v>0.275872851034</v>
      </c>
      <c r="P1231" s="62">
        <v>25.9438528557599</v>
      </c>
      <c r="Q1231" s="65"/>
      <c r="R1231" s="62"/>
    </row>
    <row r="1232" spans="1:18" x14ac:dyDescent="0.2">
      <c r="A1232" s="66" t="s">
        <v>2575</v>
      </c>
      <c r="B1232" s="60" t="s">
        <v>2576</v>
      </c>
      <c r="C1232" s="61">
        <v>26</v>
      </c>
      <c r="D1232" s="61" t="s">
        <v>340</v>
      </c>
      <c r="E1232" s="65">
        <v>0.78475068343786702</v>
      </c>
      <c r="F1232" s="62">
        <v>52.2954091816367</v>
      </c>
      <c r="G1232" s="65">
        <v>0.80180823592878503</v>
      </c>
      <c r="H1232" s="62">
        <v>23.802395209580801</v>
      </c>
      <c r="I1232" s="65">
        <v>0.67844769235069002</v>
      </c>
      <c r="J1232" s="62">
        <v>28.143712574850301</v>
      </c>
      <c r="K1232" s="65">
        <v>0.86403540899276399</v>
      </c>
      <c r="L1232" s="62">
        <v>40.5189620758483</v>
      </c>
      <c r="M1232" s="65"/>
      <c r="N1232" s="62"/>
      <c r="O1232" s="65">
        <v>0.79471139647923095</v>
      </c>
      <c r="P1232" s="62">
        <v>90.029041626331093</v>
      </c>
      <c r="Q1232" s="65"/>
      <c r="R1232" s="62"/>
    </row>
    <row r="1233" spans="1:18" x14ac:dyDescent="0.2">
      <c r="A1233" s="66" t="s">
        <v>2577</v>
      </c>
      <c r="B1233" s="60" t="s">
        <v>2578</v>
      </c>
      <c r="C1233" s="61">
        <v>26</v>
      </c>
      <c r="D1233" s="61" t="s">
        <v>340</v>
      </c>
      <c r="E1233" s="65">
        <v>0.80021682358894397</v>
      </c>
      <c r="F1233" s="62">
        <v>58.532934131736504</v>
      </c>
      <c r="G1233" s="65">
        <v>0.87345165764301202</v>
      </c>
      <c r="H1233" s="62">
        <v>68.712574850299404</v>
      </c>
      <c r="I1233" s="65">
        <v>0.79191197272616598</v>
      </c>
      <c r="J1233" s="62">
        <v>72.105788423153697</v>
      </c>
      <c r="K1233" s="65">
        <v>0.96835734917793603</v>
      </c>
      <c r="L1233" s="62">
        <v>89.471057884231499</v>
      </c>
      <c r="M1233" s="65"/>
      <c r="N1233" s="62"/>
      <c r="O1233" s="65">
        <v>0.56714631480866295</v>
      </c>
      <c r="P1233" s="62">
        <v>74.152952565343696</v>
      </c>
      <c r="Q1233" s="65"/>
      <c r="R1233" s="62"/>
    </row>
    <row r="1234" spans="1:18" x14ac:dyDescent="0.2">
      <c r="A1234" s="66" t="s">
        <v>2579</v>
      </c>
      <c r="B1234" s="60" t="s">
        <v>2580</v>
      </c>
      <c r="C1234" s="61">
        <v>26</v>
      </c>
      <c r="D1234" s="61" t="s">
        <v>340</v>
      </c>
      <c r="E1234" s="65">
        <v>0.79420665343569796</v>
      </c>
      <c r="F1234" s="62">
        <v>55.938123752495002</v>
      </c>
      <c r="G1234" s="65">
        <v>0.86656479790641805</v>
      </c>
      <c r="H1234" s="62">
        <v>64.920159680638704</v>
      </c>
      <c r="I1234" s="65">
        <v>0.799655442810147</v>
      </c>
      <c r="J1234" s="62">
        <v>75.898203592814397</v>
      </c>
      <c r="K1234" s="65">
        <v>0.98355372255592299</v>
      </c>
      <c r="L1234" s="62">
        <v>94.261477045908194</v>
      </c>
      <c r="M1234" s="65"/>
      <c r="N1234" s="62"/>
      <c r="O1234" s="65">
        <v>0.52705265047030403</v>
      </c>
      <c r="P1234" s="62">
        <v>69.022265246853806</v>
      </c>
      <c r="Q1234" s="65"/>
      <c r="R1234" s="62"/>
    </row>
    <row r="1235" spans="1:18" x14ac:dyDescent="0.2">
      <c r="A1235" s="66" t="s">
        <v>2581</v>
      </c>
      <c r="B1235" s="60" t="s">
        <v>2582</v>
      </c>
      <c r="C1235" s="61">
        <v>26</v>
      </c>
      <c r="D1235" s="61" t="s">
        <v>340</v>
      </c>
      <c r="E1235" s="65">
        <v>0.88577180463203697</v>
      </c>
      <c r="F1235" s="62">
        <v>90.269461077844298</v>
      </c>
      <c r="G1235" s="65">
        <v>0.88784649148419004</v>
      </c>
      <c r="H1235" s="62">
        <v>76.796407185628794</v>
      </c>
      <c r="I1235" s="65">
        <v>0.79484259153728498</v>
      </c>
      <c r="J1235" s="62">
        <v>73.852295409181593</v>
      </c>
      <c r="K1235" s="65">
        <v>0.97462633087463502</v>
      </c>
      <c r="L1235" s="62">
        <v>91.317365269461106</v>
      </c>
      <c r="M1235" s="65"/>
      <c r="N1235" s="62"/>
      <c r="O1235" s="65"/>
      <c r="P1235" s="62"/>
      <c r="Q1235" s="65"/>
      <c r="R1235" s="62"/>
    </row>
    <row r="1236" spans="1:18" x14ac:dyDescent="0.2">
      <c r="A1236" s="66" t="s">
        <v>2583</v>
      </c>
      <c r="B1236" s="60" t="s">
        <v>2584</v>
      </c>
      <c r="C1236" s="61">
        <v>26</v>
      </c>
      <c r="D1236" s="61" t="s">
        <v>340</v>
      </c>
      <c r="E1236" s="65">
        <v>0.894365843696455</v>
      </c>
      <c r="F1236" s="62">
        <v>92.315369261477002</v>
      </c>
      <c r="G1236" s="65">
        <v>0.919922435318696</v>
      </c>
      <c r="H1236" s="62">
        <v>89.620758483033896</v>
      </c>
      <c r="I1236" s="65">
        <v>0.79193865986762202</v>
      </c>
      <c r="J1236" s="62">
        <v>72.205588822355296</v>
      </c>
      <c r="K1236" s="65">
        <v>0.97123643590304598</v>
      </c>
      <c r="L1236" s="62">
        <v>89.920159680638704</v>
      </c>
      <c r="M1236" s="65"/>
      <c r="N1236" s="62"/>
      <c r="O1236" s="65"/>
      <c r="P1236" s="62"/>
      <c r="Q1236" s="65"/>
      <c r="R1236" s="62"/>
    </row>
    <row r="1237" spans="1:18" x14ac:dyDescent="0.2">
      <c r="A1237" s="66" t="s">
        <v>2585</v>
      </c>
      <c r="B1237" s="60" t="s">
        <v>2586</v>
      </c>
      <c r="C1237" s="61">
        <v>26</v>
      </c>
      <c r="D1237" s="61" t="s">
        <v>340</v>
      </c>
      <c r="E1237" s="65">
        <v>0.75274308447974703</v>
      </c>
      <c r="F1237" s="62">
        <v>41.866267465069903</v>
      </c>
      <c r="G1237" s="65">
        <v>0.96083202878777596</v>
      </c>
      <c r="H1237" s="62">
        <v>96.656686626746506</v>
      </c>
      <c r="I1237" s="65">
        <v>0.81717182997927595</v>
      </c>
      <c r="J1237" s="62">
        <v>81.0379241516966</v>
      </c>
      <c r="K1237" s="65">
        <v>0.94353735656278903</v>
      </c>
      <c r="L1237" s="62">
        <v>80.2894211576846</v>
      </c>
      <c r="M1237" s="65"/>
      <c r="N1237" s="62"/>
      <c r="O1237" s="65">
        <v>0.28943112258914799</v>
      </c>
      <c r="P1237" s="62">
        <v>28.073572120038701</v>
      </c>
      <c r="Q1237" s="65"/>
      <c r="R1237" s="62"/>
    </row>
    <row r="1238" spans="1:18" x14ac:dyDescent="0.2">
      <c r="A1238" s="66" t="s">
        <v>2587</v>
      </c>
      <c r="B1238" s="60" t="s">
        <v>2588</v>
      </c>
      <c r="C1238" s="61">
        <v>26</v>
      </c>
      <c r="D1238" s="61" t="s">
        <v>340</v>
      </c>
      <c r="E1238" s="65">
        <v>0.78169739168013697</v>
      </c>
      <c r="F1238" s="62">
        <v>51.097804391217601</v>
      </c>
      <c r="G1238" s="65">
        <v>0.86540295057202898</v>
      </c>
      <c r="H1238" s="62">
        <v>64.071856287425106</v>
      </c>
      <c r="I1238" s="65">
        <v>0.794224327266705</v>
      </c>
      <c r="J1238" s="62">
        <v>73.453093812375201</v>
      </c>
      <c r="K1238" s="65">
        <v>0.96628263848418505</v>
      </c>
      <c r="L1238" s="62">
        <v>88.423153692614804</v>
      </c>
      <c r="M1238" s="65"/>
      <c r="N1238" s="62"/>
      <c r="O1238" s="65">
        <v>0.50087965039763005</v>
      </c>
      <c r="P1238" s="62">
        <v>63.310745401742501</v>
      </c>
      <c r="Q1238" s="65"/>
      <c r="R1238" s="62"/>
    </row>
    <row r="1239" spans="1:18" x14ac:dyDescent="0.2">
      <c r="A1239" s="66" t="s">
        <v>2589</v>
      </c>
      <c r="B1239" s="60" t="s">
        <v>2590</v>
      </c>
      <c r="C1239" s="61">
        <v>26</v>
      </c>
      <c r="D1239" s="61" t="s">
        <v>340</v>
      </c>
      <c r="E1239" s="65">
        <v>0.88690303317734198</v>
      </c>
      <c r="F1239" s="62">
        <v>90.518962075848293</v>
      </c>
      <c r="G1239" s="65">
        <v>0.87764236652481198</v>
      </c>
      <c r="H1239" s="62">
        <v>71.107784431137702</v>
      </c>
      <c r="I1239" s="65">
        <v>0.802530929151832</v>
      </c>
      <c r="J1239" s="62">
        <v>76.746506986027896</v>
      </c>
      <c r="K1239" s="65">
        <v>0.98053580385538197</v>
      </c>
      <c r="L1239" s="62">
        <v>93.313373253492998</v>
      </c>
      <c r="M1239" s="65"/>
      <c r="N1239" s="62"/>
      <c r="O1239" s="65"/>
      <c r="P1239" s="62"/>
      <c r="Q1239" s="65"/>
      <c r="R1239" s="62"/>
    </row>
    <row r="1240" spans="1:18" x14ac:dyDescent="0.2">
      <c r="A1240" s="66" t="s">
        <v>2591</v>
      </c>
      <c r="B1240" s="60" t="s">
        <v>2592</v>
      </c>
      <c r="C1240" s="61">
        <v>26</v>
      </c>
      <c r="D1240" s="61" t="s">
        <v>340</v>
      </c>
      <c r="E1240" s="65">
        <v>0.88454665351711403</v>
      </c>
      <c r="F1240" s="62">
        <v>89.670658682634695</v>
      </c>
      <c r="G1240" s="65">
        <v>0.88823148392664797</v>
      </c>
      <c r="H1240" s="62">
        <v>76.896207584830293</v>
      </c>
      <c r="I1240" s="65">
        <v>0.79132149974703803</v>
      </c>
      <c r="J1240" s="62">
        <v>71.706586826347305</v>
      </c>
      <c r="K1240" s="65">
        <v>0.974086976877656</v>
      </c>
      <c r="L1240" s="62">
        <v>91.217564870259494</v>
      </c>
      <c r="M1240" s="65"/>
      <c r="N1240" s="62"/>
      <c r="O1240" s="65"/>
      <c r="P1240" s="62"/>
      <c r="Q1240" s="65"/>
      <c r="R1240" s="62"/>
    </row>
    <row r="1241" spans="1:18" x14ac:dyDescent="0.2">
      <c r="A1241" s="66" t="s">
        <v>2593</v>
      </c>
      <c r="B1241" s="60" t="s">
        <v>2594</v>
      </c>
      <c r="C1241" s="61">
        <v>26</v>
      </c>
      <c r="D1241" s="61" t="s">
        <v>340</v>
      </c>
      <c r="E1241" s="65">
        <v>0.79356378223480595</v>
      </c>
      <c r="F1241" s="62">
        <v>55.588822355289402</v>
      </c>
      <c r="G1241" s="65">
        <v>0.89350628935756304</v>
      </c>
      <c r="H1241" s="62">
        <v>79.291417165668705</v>
      </c>
      <c r="I1241" s="65">
        <v>0.79123643695590096</v>
      </c>
      <c r="J1241" s="62">
        <v>71.556886227544894</v>
      </c>
      <c r="K1241" s="65">
        <v>0.98042537070358304</v>
      </c>
      <c r="L1241" s="62">
        <v>93.263473053892199</v>
      </c>
      <c r="M1241" s="65"/>
      <c r="N1241" s="62"/>
      <c r="O1241" s="65">
        <v>0.50908703192217497</v>
      </c>
      <c r="P1241" s="62">
        <v>65.150048402710595</v>
      </c>
      <c r="Q1241" s="65"/>
      <c r="R1241" s="62"/>
    </row>
    <row r="1242" spans="1:18" x14ac:dyDescent="0.2">
      <c r="A1242" s="66" t="s">
        <v>2595</v>
      </c>
      <c r="B1242" s="60" t="s">
        <v>2596</v>
      </c>
      <c r="C1242" s="61">
        <v>26</v>
      </c>
      <c r="D1242" s="61" t="s">
        <v>340</v>
      </c>
      <c r="E1242" s="65">
        <v>0.74593074306701002</v>
      </c>
      <c r="F1242" s="62">
        <v>39.970059880239504</v>
      </c>
      <c r="G1242" s="65">
        <v>0.87975532480965601</v>
      </c>
      <c r="H1242" s="62">
        <v>72.654690618762501</v>
      </c>
      <c r="I1242" s="65">
        <v>0.79408952566965396</v>
      </c>
      <c r="J1242" s="62">
        <v>73.353293413173603</v>
      </c>
      <c r="K1242" s="65">
        <v>0.95727212642621495</v>
      </c>
      <c r="L1242" s="62">
        <v>85.329341317365305</v>
      </c>
      <c r="M1242" s="65"/>
      <c r="N1242" s="62"/>
      <c r="O1242" s="65">
        <v>0.35260599536251702</v>
      </c>
      <c r="P1242" s="62">
        <v>37.173281703775402</v>
      </c>
      <c r="Q1242" s="65"/>
      <c r="R1242" s="62"/>
    </row>
    <row r="1243" spans="1:18" x14ac:dyDescent="0.2">
      <c r="A1243" s="66" t="s">
        <v>2597</v>
      </c>
      <c r="B1243" s="60" t="s">
        <v>2598</v>
      </c>
      <c r="C1243" s="61">
        <v>26</v>
      </c>
      <c r="D1243" s="61" t="s">
        <v>340</v>
      </c>
      <c r="E1243" s="65">
        <v>0.75690964801998595</v>
      </c>
      <c r="F1243" s="62">
        <v>43.1636726546906</v>
      </c>
      <c r="G1243" s="65">
        <v>0.91668171808971499</v>
      </c>
      <c r="H1243" s="62">
        <v>88.572854291417201</v>
      </c>
      <c r="I1243" s="65">
        <v>0.79611296167364298</v>
      </c>
      <c r="J1243" s="62">
        <v>74.201596806387201</v>
      </c>
      <c r="K1243" s="65">
        <v>0.97496063747278205</v>
      </c>
      <c r="L1243" s="62">
        <v>91.566866267465102</v>
      </c>
      <c r="M1243" s="65"/>
      <c r="N1243" s="62"/>
      <c r="O1243" s="65">
        <v>0.33988327484380398</v>
      </c>
      <c r="P1243" s="62">
        <v>35.430784123910897</v>
      </c>
      <c r="Q1243" s="65"/>
      <c r="R1243" s="62"/>
    </row>
    <row r="1244" spans="1:18" x14ac:dyDescent="0.2">
      <c r="A1244" s="66" t="s">
        <v>2599</v>
      </c>
      <c r="B1244" s="60" t="s">
        <v>2600</v>
      </c>
      <c r="C1244" s="61">
        <v>26</v>
      </c>
      <c r="D1244" s="61" t="s">
        <v>340</v>
      </c>
      <c r="E1244" s="65">
        <v>0.642683924390131</v>
      </c>
      <c r="F1244" s="62">
        <v>13.223552894211601</v>
      </c>
      <c r="G1244" s="65">
        <v>0.82356833590977796</v>
      </c>
      <c r="H1244" s="62">
        <v>33.383233532934099</v>
      </c>
      <c r="I1244" s="65">
        <v>0.69655049361995502</v>
      </c>
      <c r="J1244" s="62">
        <v>32.834331337325402</v>
      </c>
      <c r="K1244" s="65">
        <v>0.55105620270259004</v>
      </c>
      <c r="L1244" s="62">
        <v>2.3453093812375201</v>
      </c>
      <c r="M1244" s="65"/>
      <c r="N1244" s="62"/>
      <c r="O1244" s="65">
        <v>0.49956066532819998</v>
      </c>
      <c r="P1244" s="62">
        <v>63.020329138431798</v>
      </c>
      <c r="Q1244" s="65"/>
      <c r="R1244" s="62"/>
    </row>
    <row r="1245" spans="1:18" x14ac:dyDescent="0.2">
      <c r="A1245" s="66" t="s">
        <v>2601</v>
      </c>
      <c r="B1245" s="60" t="s">
        <v>2602</v>
      </c>
      <c r="C1245" s="61">
        <v>26</v>
      </c>
      <c r="D1245" s="61" t="s">
        <v>340</v>
      </c>
      <c r="E1245" s="65">
        <v>0.61549298561858601</v>
      </c>
      <c r="F1245" s="62">
        <v>7.9341317365269504</v>
      </c>
      <c r="G1245" s="65">
        <v>0.818214755861701</v>
      </c>
      <c r="H1245" s="62">
        <v>31.2375249500998</v>
      </c>
      <c r="I1245" s="65">
        <v>0.73046224379633895</v>
      </c>
      <c r="J1245" s="62">
        <v>44.161676646706603</v>
      </c>
      <c r="K1245" s="65">
        <v>0.78037116418572705</v>
      </c>
      <c r="L1245" s="62">
        <v>17.315369261476999</v>
      </c>
      <c r="M1245" s="65"/>
      <c r="N1245" s="62"/>
      <c r="O1245" s="65">
        <v>0.132923778630576</v>
      </c>
      <c r="P1245" s="62">
        <v>8.5188770571151995</v>
      </c>
      <c r="Q1245" s="65"/>
      <c r="R1245" s="62"/>
    </row>
    <row r="1246" spans="1:18" x14ac:dyDescent="0.2">
      <c r="A1246" s="66" t="s">
        <v>2603</v>
      </c>
      <c r="B1246" s="60" t="s">
        <v>2604</v>
      </c>
      <c r="C1246" s="61">
        <v>26</v>
      </c>
      <c r="D1246" s="61" t="s">
        <v>340</v>
      </c>
      <c r="E1246" s="65">
        <v>0.40188774336439897</v>
      </c>
      <c r="F1246" s="62">
        <v>9.9800399201596807E-2</v>
      </c>
      <c r="G1246" s="65">
        <v>0.65229558069615401</v>
      </c>
      <c r="H1246" s="62">
        <v>5.3393213572854297</v>
      </c>
      <c r="I1246" s="65">
        <v>0.31943231405281303</v>
      </c>
      <c r="J1246" s="62">
        <v>9.9800399201596807E-2</v>
      </c>
      <c r="K1246" s="65">
        <v>0.62303926316553704</v>
      </c>
      <c r="L1246" s="62">
        <v>4.8403193612774498</v>
      </c>
      <c r="M1246" s="65"/>
      <c r="N1246" s="62"/>
      <c r="O1246" s="65">
        <v>1.2783815543093E-2</v>
      </c>
      <c r="P1246" s="62">
        <v>1.83930300096805</v>
      </c>
      <c r="Q1246" s="65"/>
      <c r="R1246" s="62"/>
    </row>
    <row r="1247" spans="1:18" x14ac:dyDescent="0.2">
      <c r="A1247" s="66" t="s">
        <v>2605</v>
      </c>
      <c r="B1247" s="60" t="s">
        <v>2605</v>
      </c>
      <c r="C1247" s="61">
        <v>26</v>
      </c>
      <c r="D1247" s="61" t="s">
        <v>340</v>
      </c>
      <c r="E1247" s="65">
        <v>0.84338007713133101</v>
      </c>
      <c r="F1247" s="62">
        <v>75.149700598802397</v>
      </c>
      <c r="G1247" s="65">
        <v>0.813852415925714</v>
      </c>
      <c r="H1247" s="62">
        <v>29.1417165668663</v>
      </c>
      <c r="I1247" s="65">
        <v>0.79205906265952397</v>
      </c>
      <c r="J1247" s="62">
        <v>72.305389221556894</v>
      </c>
      <c r="K1247" s="65">
        <v>0.92422875280875605</v>
      </c>
      <c r="L1247" s="62">
        <v>69.461077844311404</v>
      </c>
      <c r="M1247" s="65"/>
      <c r="N1247" s="62"/>
      <c r="O1247" s="65"/>
      <c r="P1247" s="62"/>
      <c r="Q1247" s="65"/>
      <c r="R1247" s="62"/>
    </row>
    <row r="1248" spans="1:18" x14ac:dyDescent="0.2">
      <c r="A1248" s="66" t="s">
        <v>2606</v>
      </c>
      <c r="B1248" s="60" t="s">
        <v>2607</v>
      </c>
      <c r="C1248" s="61">
        <v>26</v>
      </c>
      <c r="D1248" s="61" t="s">
        <v>340</v>
      </c>
      <c r="E1248" s="65">
        <v>0.89444410466172997</v>
      </c>
      <c r="F1248" s="62">
        <v>92.365269461077801</v>
      </c>
      <c r="G1248" s="65">
        <v>0.92613313532423802</v>
      </c>
      <c r="H1248" s="62">
        <v>91.267465069860293</v>
      </c>
      <c r="I1248" s="65">
        <v>0.78747776208625997</v>
      </c>
      <c r="J1248" s="62">
        <v>69.411177644710605</v>
      </c>
      <c r="K1248" s="65">
        <v>0.96972141657469202</v>
      </c>
      <c r="L1248" s="62">
        <v>89.720558882235494</v>
      </c>
      <c r="M1248" s="65"/>
      <c r="N1248" s="62"/>
      <c r="O1248" s="65"/>
      <c r="P1248" s="62"/>
      <c r="Q1248" s="65"/>
      <c r="R1248" s="62"/>
    </row>
    <row r="1249" spans="1:18" x14ac:dyDescent="0.2">
      <c r="A1249" s="66" t="s">
        <v>2608</v>
      </c>
      <c r="B1249" s="60" t="s">
        <v>2609</v>
      </c>
      <c r="C1249" s="61">
        <v>26</v>
      </c>
      <c r="D1249" s="61" t="s">
        <v>340</v>
      </c>
      <c r="E1249" s="65">
        <v>0.66248110332772203</v>
      </c>
      <c r="F1249" s="62">
        <v>17.864271457085799</v>
      </c>
      <c r="G1249" s="65">
        <v>0.88284055038317</v>
      </c>
      <c r="H1249" s="62">
        <v>74.700598802395206</v>
      </c>
      <c r="I1249" s="65">
        <v>0.790128400901429</v>
      </c>
      <c r="J1249" s="62">
        <v>70.958083832335305</v>
      </c>
      <c r="K1249" s="65">
        <v>0.92088957700421703</v>
      </c>
      <c r="L1249" s="62">
        <v>67.664670658682596</v>
      </c>
      <c r="M1249" s="65"/>
      <c r="N1249" s="62"/>
      <c r="O1249" s="65">
        <v>5.6065885022073297E-2</v>
      </c>
      <c r="P1249" s="62">
        <v>3.5818005808325299</v>
      </c>
      <c r="Q1249" s="65"/>
      <c r="R1249" s="62"/>
    </row>
    <row r="1250" spans="1:18" x14ac:dyDescent="0.2">
      <c r="A1250" s="66" t="s">
        <v>2610</v>
      </c>
      <c r="B1250" s="60" t="s">
        <v>2611</v>
      </c>
      <c r="C1250" s="61">
        <v>26</v>
      </c>
      <c r="D1250" s="61" t="s">
        <v>340</v>
      </c>
      <c r="E1250" s="65">
        <v>0.55800844260595295</v>
      </c>
      <c r="F1250" s="62">
        <v>2.9441117764471101</v>
      </c>
      <c r="G1250" s="65">
        <v>0.76931883811377</v>
      </c>
      <c r="H1250" s="62">
        <v>16.566866267465102</v>
      </c>
      <c r="I1250" s="65">
        <v>0.443982137841747</v>
      </c>
      <c r="J1250" s="62">
        <v>0.79840319361277401</v>
      </c>
      <c r="K1250" s="65">
        <v>0.61807344995262403</v>
      </c>
      <c r="L1250" s="62">
        <v>4.6906187624750499</v>
      </c>
      <c r="M1250" s="65"/>
      <c r="N1250" s="62"/>
      <c r="O1250" s="65">
        <v>0.40065934451567298</v>
      </c>
      <c r="P1250" s="62">
        <v>44.143272023233301</v>
      </c>
      <c r="Q1250" s="65"/>
      <c r="R1250" s="62"/>
    </row>
    <row r="1251" spans="1:18" x14ac:dyDescent="0.2">
      <c r="A1251" s="66" t="s">
        <v>2612</v>
      </c>
      <c r="B1251" s="60" t="s">
        <v>2612</v>
      </c>
      <c r="C1251" s="61">
        <v>26</v>
      </c>
      <c r="D1251" s="61" t="s">
        <v>340</v>
      </c>
      <c r="E1251" s="65">
        <v>0.66234650783953697</v>
      </c>
      <c r="F1251" s="62">
        <v>17.814371257485</v>
      </c>
      <c r="G1251" s="65">
        <v>0.65757330902661004</v>
      </c>
      <c r="H1251" s="62">
        <v>5.5389221556886197</v>
      </c>
      <c r="I1251" s="65">
        <v>0.51511613841898896</v>
      </c>
      <c r="J1251" s="62">
        <v>2.5449101796407199</v>
      </c>
      <c r="K1251" s="65">
        <v>0.76532822213273699</v>
      </c>
      <c r="L1251" s="62">
        <v>14.820359281437099</v>
      </c>
      <c r="M1251" s="65"/>
      <c r="N1251" s="62"/>
      <c r="O1251" s="65">
        <v>0.711368361779812</v>
      </c>
      <c r="P1251" s="62">
        <v>85.866408518877094</v>
      </c>
      <c r="Q1251" s="65"/>
      <c r="R1251" s="62"/>
    </row>
    <row r="1252" spans="1:18" x14ac:dyDescent="0.2">
      <c r="A1252" s="66" t="s">
        <v>2613</v>
      </c>
      <c r="B1252" s="60" t="s">
        <v>2614</v>
      </c>
      <c r="C1252" s="61">
        <v>26</v>
      </c>
      <c r="D1252" s="61" t="s">
        <v>340</v>
      </c>
      <c r="E1252" s="65">
        <v>0.57799131928150604</v>
      </c>
      <c r="F1252" s="62">
        <v>4.44111776447106</v>
      </c>
      <c r="G1252" s="65">
        <v>0.65017431634151301</v>
      </c>
      <c r="H1252" s="62">
        <v>5.0898203592814397</v>
      </c>
      <c r="I1252" s="65">
        <v>0.66612397336078699</v>
      </c>
      <c r="J1252" s="62">
        <v>25.049900199600799</v>
      </c>
      <c r="K1252" s="65">
        <v>0.99451057006514398</v>
      </c>
      <c r="L1252" s="62">
        <v>96.656686626746506</v>
      </c>
      <c r="M1252" s="65"/>
      <c r="N1252" s="62"/>
      <c r="O1252" s="65">
        <v>1.1564173585801301E-3</v>
      </c>
      <c r="P1252" s="62">
        <v>1.6456921587608899</v>
      </c>
      <c r="Q1252" s="65"/>
      <c r="R1252" s="62"/>
    </row>
    <row r="1253" spans="1:18" x14ac:dyDescent="0.2">
      <c r="A1253" s="66" t="s">
        <v>2615</v>
      </c>
      <c r="B1253" s="60" t="s">
        <v>2615</v>
      </c>
      <c r="C1253" s="61">
        <v>26</v>
      </c>
      <c r="D1253" s="61" t="s">
        <v>340</v>
      </c>
      <c r="E1253" s="65">
        <v>0.59161981791076401</v>
      </c>
      <c r="F1253" s="62">
        <v>5.7385229540918203</v>
      </c>
      <c r="G1253" s="65">
        <v>0.61458949171877197</v>
      </c>
      <c r="H1253" s="62">
        <v>3.7425149700598799</v>
      </c>
      <c r="I1253" s="65">
        <v>0.77849239272724102</v>
      </c>
      <c r="J1253" s="62">
        <v>64.720558882235494</v>
      </c>
      <c r="K1253" s="65">
        <v>0.97224096983846398</v>
      </c>
      <c r="L1253" s="62">
        <v>90.469061876247494</v>
      </c>
      <c r="M1253" s="65"/>
      <c r="N1253" s="62"/>
      <c r="O1253" s="65">
        <v>1.1564173585801301E-3</v>
      </c>
      <c r="P1253" s="62">
        <v>1.6456921587608899</v>
      </c>
      <c r="Q1253" s="65"/>
      <c r="R1253" s="62"/>
    </row>
    <row r="1254" spans="1:18" x14ac:dyDescent="0.2">
      <c r="A1254" s="66" t="s">
        <v>2616</v>
      </c>
      <c r="B1254" s="60" t="s">
        <v>2616</v>
      </c>
      <c r="C1254" s="61">
        <v>26</v>
      </c>
      <c r="D1254" s="61" t="s">
        <v>340</v>
      </c>
      <c r="E1254" s="65">
        <v>0.66725694989617901</v>
      </c>
      <c r="F1254" s="62">
        <v>18.862275449101801</v>
      </c>
      <c r="G1254" s="65">
        <v>0.749380018267499</v>
      </c>
      <c r="H1254" s="62">
        <v>12.874251497006</v>
      </c>
      <c r="I1254" s="65">
        <v>0.92188718452124097</v>
      </c>
      <c r="J1254" s="62">
        <v>93.263473053892199</v>
      </c>
      <c r="K1254" s="65">
        <v>0.99660417943739499</v>
      </c>
      <c r="L1254" s="62">
        <v>97.205588822355296</v>
      </c>
      <c r="M1254" s="65"/>
      <c r="N1254" s="62"/>
      <c r="O1254" s="65">
        <v>1.1564173585801301E-3</v>
      </c>
      <c r="P1254" s="62">
        <v>1.6456921587608899</v>
      </c>
      <c r="Q1254" s="65"/>
      <c r="R1254" s="62"/>
    </row>
    <row r="1255" spans="1:18" x14ac:dyDescent="0.2">
      <c r="A1255" s="66" t="s">
        <v>2617</v>
      </c>
      <c r="B1255" s="60" t="s">
        <v>2618</v>
      </c>
      <c r="C1255" s="61">
        <v>26</v>
      </c>
      <c r="D1255" s="61" t="s">
        <v>340</v>
      </c>
      <c r="E1255" s="65">
        <v>0.63453908881521803</v>
      </c>
      <c r="F1255" s="62">
        <v>11.027944111776399</v>
      </c>
      <c r="G1255" s="65">
        <v>0.795267664866386</v>
      </c>
      <c r="H1255" s="62">
        <v>22.005988023952099</v>
      </c>
      <c r="I1255" s="65">
        <v>0.74591956193633002</v>
      </c>
      <c r="J1255" s="62">
        <v>49.451097804391203</v>
      </c>
      <c r="K1255" s="65">
        <v>0.99581271109957403</v>
      </c>
      <c r="L1255" s="62">
        <v>96.9560878243513</v>
      </c>
      <c r="M1255" s="65"/>
      <c r="N1255" s="62"/>
      <c r="O1255" s="65">
        <v>1.1564173585801301E-3</v>
      </c>
      <c r="P1255" s="62">
        <v>1.6456921587608899</v>
      </c>
      <c r="Q1255" s="65"/>
      <c r="R1255" s="62"/>
    </row>
    <row r="1256" spans="1:18" x14ac:dyDescent="0.2">
      <c r="A1256" s="66" t="s">
        <v>2619</v>
      </c>
      <c r="B1256" s="60" t="s">
        <v>2620</v>
      </c>
      <c r="C1256" s="61">
        <v>26</v>
      </c>
      <c r="D1256" s="61" t="s">
        <v>340</v>
      </c>
      <c r="E1256" s="65">
        <v>0.62016304920040699</v>
      </c>
      <c r="F1256" s="62">
        <v>8.9321357285429102</v>
      </c>
      <c r="G1256" s="65">
        <v>0.78769270538499303</v>
      </c>
      <c r="H1256" s="62">
        <v>20.059880239521</v>
      </c>
      <c r="I1256" s="65">
        <v>0.767233485977726</v>
      </c>
      <c r="J1256" s="62">
        <v>59.0818363273453</v>
      </c>
      <c r="K1256" s="65">
        <v>0.92456958808032996</v>
      </c>
      <c r="L1256" s="62">
        <v>69.760479041916199</v>
      </c>
      <c r="M1256" s="65"/>
      <c r="N1256" s="62"/>
      <c r="O1256" s="65">
        <v>1.1564173585801301E-3</v>
      </c>
      <c r="P1256" s="62">
        <v>1.6456921587608899</v>
      </c>
      <c r="Q1256" s="65"/>
      <c r="R1256" s="62"/>
    </row>
    <row r="1257" spans="1:18" x14ac:dyDescent="0.2">
      <c r="A1257" s="66" t="s">
        <v>2621</v>
      </c>
      <c r="B1257" s="60" t="s">
        <v>2622</v>
      </c>
      <c r="C1257" s="61">
        <v>26</v>
      </c>
      <c r="D1257" s="61" t="s">
        <v>340</v>
      </c>
      <c r="E1257" s="65">
        <v>0.66929359188161897</v>
      </c>
      <c r="F1257" s="62">
        <v>19.311377245509</v>
      </c>
      <c r="G1257" s="65">
        <v>0.79441860109414997</v>
      </c>
      <c r="H1257" s="62">
        <v>21.8063872255489</v>
      </c>
      <c r="I1257" s="65">
        <v>0.96189849227855995</v>
      </c>
      <c r="J1257" s="62">
        <v>95.059880239520993</v>
      </c>
      <c r="K1257" s="65">
        <v>0.91970085679518498</v>
      </c>
      <c r="L1257" s="62">
        <v>66.816367265469097</v>
      </c>
      <c r="M1257" s="65"/>
      <c r="N1257" s="62"/>
      <c r="O1257" s="65">
        <v>1.1564173585801301E-3</v>
      </c>
      <c r="P1257" s="62">
        <v>1.6456921587608899</v>
      </c>
      <c r="Q1257" s="65"/>
      <c r="R1257" s="62"/>
    </row>
    <row r="1258" spans="1:18" x14ac:dyDescent="0.2">
      <c r="A1258" s="66" t="s">
        <v>2623</v>
      </c>
      <c r="B1258" s="60" t="s">
        <v>2623</v>
      </c>
      <c r="C1258" s="61">
        <v>26</v>
      </c>
      <c r="D1258" s="61" t="s">
        <v>340</v>
      </c>
      <c r="E1258" s="65">
        <v>0.635870942037566</v>
      </c>
      <c r="F1258" s="62">
        <v>11.427145708582801</v>
      </c>
      <c r="G1258" s="65">
        <v>0.83798878684116496</v>
      </c>
      <c r="H1258" s="62">
        <v>44.461077844311397</v>
      </c>
      <c r="I1258" s="65">
        <v>0.751548431347698</v>
      </c>
      <c r="J1258" s="62">
        <v>51.8962075848303</v>
      </c>
      <c r="K1258" s="65">
        <v>0.95279013260281997</v>
      </c>
      <c r="L1258" s="62">
        <v>83.433133732534898</v>
      </c>
      <c r="M1258" s="65"/>
      <c r="N1258" s="62"/>
      <c r="O1258" s="65">
        <v>1.1564173585801301E-3</v>
      </c>
      <c r="P1258" s="62">
        <v>1.6456921587608899</v>
      </c>
      <c r="Q1258" s="65"/>
      <c r="R1258" s="62"/>
    </row>
    <row r="1259" spans="1:18" x14ac:dyDescent="0.2">
      <c r="A1259" s="66" t="s">
        <v>1103</v>
      </c>
      <c r="B1259" s="60" t="s">
        <v>2624</v>
      </c>
      <c r="C1259" s="61">
        <v>26</v>
      </c>
      <c r="D1259" s="61" t="s">
        <v>340</v>
      </c>
      <c r="E1259" s="65">
        <v>0.82371625375802504</v>
      </c>
      <c r="F1259" s="62">
        <v>68.1636726546906</v>
      </c>
      <c r="G1259" s="65">
        <v>0.63384019807791803</v>
      </c>
      <c r="H1259" s="62">
        <v>4.3413173652694601</v>
      </c>
      <c r="I1259" s="65">
        <v>0.971693182529621</v>
      </c>
      <c r="J1259" s="62">
        <v>95.808383233532894</v>
      </c>
      <c r="K1259" s="65">
        <v>0.86561538066653598</v>
      </c>
      <c r="L1259" s="62">
        <v>41.417165668662697</v>
      </c>
      <c r="M1259" s="65"/>
      <c r="N1259" s="62"/>
      <c r="O1259" s="65"/>
      <c r="P1259" s="62"/>
      <c r="Q1259" s="65"/>
      <c r="R1259" s="62"/>
    </row>
    <row r="1260" spans="1:18" x14ac:dyDescent="0.2">
      <c r="A1260" s="66" t="s">
        <v>2625</v>
      </c>
      <c r="B1260" s="60" t="s">
        <v>2625</v>
      </c>
      <c r="C1260" s="61">
        <v>26</v>
      </c>
      <c r="D1260" s="61" t="s">
        <v>340</v>
      </c>
      <c r="E1260" s="65">
        <v>0.844446965633464</v>
      </c>
      <c r="F1260" s="62">
        <v>75.698602794411201</v>
      </c>
      <c r="G1260" s="65">
        <v>0.63725941807716502</v>
      </c>
      <c r="H1260" s="62">
        <v>4.5908183632734501</v>
      </c>
      <c r="I1260" s="65">
        <v>0.94317264427942604</v>
      </c>
      <c r="J1260" s="62">
        <v>94.161676646706596</v>
      </c>
      <c r="K1260" s="65">
        <v>0.95290883454380104</v>
      </c>
      <c r="L1260" s="62">
        <v>83.483033932135697</v>
      </c>
      <c r="M1260" s="65"/>
      <c r="N1260" s="62"/>
      <c r="O1260" s="65"/>
      <c r="P1260" s="62"/>
      <c r="Q1260" s="65"/>
      <c r="R1260" s="62"/>
    </row>
    <row r="1261" spans="1:18" x14ac:dyDescent="0.2">
      <c r="A1261" s="66" t="s">
        <v>2626</v>
      </c>
      <c r="B1261" s="60" t="s">
        <v>2627</v>
      </c>
      <c r="C1261" s="61">
        <v>26</v>
      </c>
      <c r="D1261" s="61" t="s">
        <v>340</v>
      </c>
      <c r="E1261" s="65">
        <v>0.66168272457470001</v>
      </c>
      <c r="F1261" s="62">
        <v>17.664670658682599</v>
      </c>
      <c r="G1261" s="65">
        <v>0.81132256635385802</v>
      </c>
      <c r="H1261" s="62">
        <v>28.0439121756487</v>
      </c>
      <c r="I1261" s="65">
        <v>0.70053269460027101</v>
      </c>
      <c r="J1261" s="62">
        <v>34.331337325349303</v>
      </c>
      <c r="K1261" s="65">
        <v>0.99169376997270198</v>
      </c>
      <c r="L1261" s="62">
        <v>96.007984031936104</v>
      </c>
      <c r="M1261" s="65"/>
      <c r="N1261" s="62"/>
      <c r="O1261" s="65">
        <v>0.14318186737197</v>
      </c>
      <c r="P1261" s="62">
        <v>9.2933204259438504</v>
      </c>
      <c r="Q1261" s="65"/>
      <c r="R1261" s="62"/>
    </row>
    <row r="1262" spans="1:18" x14ac:dyDescent="0.2">
      <c r="A1262" s="66" t="s">
        <v>2628</v>
      </c>
      <c r="B1262" s="60" t="s">
        <v>2629</v>
      </c>
      <c r="C1262" s="61">
        <v>26</v>
      </c>
      <c r="D1262" s="61" t="s">
        <v>340</v>
      </c>
      <c r="E1262" s="65">
        <v>0.67628726118393701</v>
      </c>
      <c r="F1262" s="62">
        <v>20.908183632734499</v>
      </c>
      <c r="G1262" s="65">
        <v>0.89858353020118498</v>
      </c>
      <c r="H1262" s="62">
        <v>81.487025948103806</v>
      </c>
      <c r="I1262" s="65">
        <v>0.74007292522874202</v>
      </c>
      <c r="J1262" s="62">
        <v>47.405189620758499</v>
      </c>
      <c r="K1262" s="65">
        <v>0.923310721933851</v>
      </c>
      <c r="L1262" s="62">
        <v>68.9620758483034</v>
      </c>
      <c r="M1262" s="65"/>
      <c r="N1262" s="62"/>
      <c r="O1262" s="65">
        <v>0.14318186737197</v>
      </c>
      <c r="P1262" s="62">
        <v>9.2933204259438504</v>
      </c>
      <c r="Q1262" s="65"/>
      <c r="R1262" s="62"/>
    </row>
    <row r="1263" spans="1:18" x14ac:dyDescent="0.2">
      <c r="A1263" s="66" t="s">
        <v>2630</v>
      </c>
      <c r="B1263" s="60" t="s">
        <v>2631</v>
      </c>
      <c r="C1263" s="61">
        <v>26</v>
      </c>
      <c r="D1263" s="61" t="s">
        <v>340</v>
      </c>
      <c r="E1263" s="65">
        <v>0.69434802654223504</v>
      </c>
      <c r="F1263" s="62">
        <v>25.049900199600799</v>
      </c>
      <c r="G1263" s="65">
        <v>0.88830497983454004</v>
      </c>
      <c r="H1263" s="62">
        <v>76.946107784431106</v>
      </c>
      <c r="I1263" s="65">
        <v>0.74069740848824495</v>
      </c>
      <c r="J1263" s="62">
        <v>47.7045908183633</v>
      </c>
      <c r="K1263" s="65">
        <v>0.92065728265873403</v>
      </c>
      <c r="L1263" s="62">
        <v>67.514970059880199</v>
      </c>
      <c r="M1263" s="65"/>
      <c r="N1263" s="62"/>
      <c r="O1263" s="65">
        <v>0.22773243518742201</v>
      </c>
      <c r="P1263" s="62">
        <v>18.296224588577001</v>
      </c>
      <c r="Q1263" s="65"/>
      <c r="R1263" s="62"/>
    </row>
    <row r="1264" spans="1:18" x14ac:dyDescent="0.2">
      <c r="A1264" s="66" t="s">
        <v>2632</v>
      </c>
      <c r="B1264" s="60" t="s">
        <v>2633</v>
      </c>
      <c r="C1264" s="61">
        <v>26</v>
      </c>
      <c r="D1264" s="61" t="s">
        <v>340</v>
      </c>
      <c r="E1264" s="65">
        <v>0.73186778227845195</v>
      </c>
      <c r="F1264" s="62">
        <v>35.479041916167702</v>
      </c>
      <c r="G1264" s="65">
        <v>0.876942572318548</v>
      </c>
      <c r="H1264" s="62">
        <v>70.558882235528898</v>
      </c>
      <c r="I1264" s="65">
        <v>0.79525941787901899</v>
      </c>
      <c r="J1264" s="62">
        <v>73.952095808383206</v>
      </c>
      <c r="K1264" s="65">
        <v>0.966529112605369</v>
      </c>
      <c r="L1264" s="62">
        <v>88.572854291417201</v>
      </c>
      <c r="M1264" s="65"/>
      <c r="N1264" s="62"/>
      <c r="O1264" s="65">
        <v>0.28874002631087198</v>
      </c>
      <c r="P1264" s="62">
        <v>27.879961277831601</v>
      </c>
      <c r="Q1264" s="65"/>
      <c r="R1264" s="62"/>
    </row>
    <row r="1265" spans="1:18" x14ac:dyDescent="0.2">
      <c r="A1265" s="66" t="s">
        <v>2634</v>
      </c>
      <c r="B1265" s="60" t="s">
        <v>2635</v>
      </c>
      <c r="C1265" s="61">
        <v>26</v>
      </c>
      <c r="D1265" s="61" t="s">
        <v>340</v>
      </c>
      <c r="E1265" s="65">
        <v>0.86256328027782403</v>
      </c>
      <c r="F1265" s="62">
        <v>82.534930139720601</v>
      </c>
      <c r="G1265" s="65">
        <v>0.84620179709794996</v>
      </c>
      <c r="H1265" s="62">
        <v>50.848303393213598</v>
      </c>
      <c r="I1265" s="65">
        <v>0.74679160253617205</v>
      </c>
      <c r="J1265" s="62">
        <v>50.049900199600799</v>
      </c>
      <c r="K1265" s="65">
        <v>0.99469644119934897</v>
      </c>
      <c r="L1265" s="62">
        <v>96.756487025948104</v>
      </c>
      <c r="M1265" s="65"/>
      <c r="N1265" s="62"/>
      <c r="O1265" s="65"/>
      <c r="P1265" s="62"/>
      <c r="Q1265" s="65"/>
      <c r="R1265" s="62"/>
    </row>
    <row r="1266" spans="1:18" x14ac:dyDescent="0.2">
      <c r="A1266" s="66" t="s">
        <v>2636</v>
      </c>
      <c r="B1266" s="60" t="s">
        <v>2637</v>
      </c>
      <c r="C1266" s="61">
        <v>26</v>
      </c>
      <c r="D1266" s="61" t="s">
        <v>340</v>
      </c>
      <c r="E1266" s="65">
        <v>0.88149236819057097</v>
      </c>
      <c r="F1266" s="62">
        <v>88.522954091816402</v>
      </c>
      <c r="G1266" s="65">
        <v>0.89218405950777002</v>
      </c>
      <c r="H1266" s="62">
        <v>78.692614770459102</v>
      </c>
      <c r="I1266" s="65">
        <v>0.79193549968366095</v>
      </c>
      <c r="J1266" s="62">
        <v>72.155688622754496</v>
      </c>
      <c r="K1266" s="65">
        <v>0.96035754538028195</v>
      </c>
      <c r="L1266" s="62">
        <v>86.526946107784397</v>
      </c>
      <c r="M1266" s="65"/>
      <c r="N1266" s="62"/>
      <c r="O1266" s="65"/>
      <c r="P1266" s="62"/>
      <c r="Q1266" s="65"/>
      <c r="R1266" s="62"/>
    </row>
    <row r="1267" spans="1:18" x14ac:dyDescent="0.2">
      <c r="A1267" s="66" t="s">
        <v>2638</v>
      </c>
      <c r="B1267" s="60" t="s">
        <v>2639</v>
      </c>
      <c r="C1267" s="61">
        <v>26</v>
      </c>
      <c r="D1267" s="61" t="s">
        <v>340</v>
      </c>
      <c r="E1267" s="65">
        <v>0.728833973383891</v>
      </c>
      <c r="F1267" s="62">
        <v>34.880239520958099</v>
      </c>
      <c r="G1267" s="65">
        <v>0.83803129984608105</v>
      </c>
      <c r="H1267" s="62">
        <v>44.510978043912203</v>
      </c>
      <c r="I1267" s="65">
        <v>0.78899922910544296</v>
      </c>
      <c r="J1267" s="62">
        <v>70.209580838323305</v>
      </c>
      <c r="K1267" s="65">
        <v>0.947471721249181</v>
      </c>
      <c r="L1267" s="62">
        <v>81.536926147704605</v>
      </c>
      <c r="M1267" s="65"/>
      <c r="N1267" s="62"/>
      <c r="O1267" s="65">
        <v>0.34083364333486199</v>
      </c>
      <c r="P1267" s="62">
        <v>35.624394966118103</v>
      </c>
      <c r="Q1267" s="65"/>
      <c r="R1267" s="62"/>
    </row>
    <row r="1268" spans="1:18" x14ac:dyDescent="0.2">
      <c r="A1268" s="66" t="s">
        <v>2640</v>
      </c>
      <c r="B1268" s="60" t="s">
        <v>2641</v>
      </c>
      <c r="C1268" s="61">
        <v>26</v>
      </c>
      <c r="D1268" s="61" t="s">
        <v>340</v>
      </c>
      <c r="E1268" s="65">
        <v>0.84125692194416901</v>
      </c>
      <c r="F1268" s="62">
        <v>74.151696606786402</v>
      </c>
      <c r="G1268" s="65">
        <v>0.83993597590183899</v>
      </c>
      <c r="H1268" s="62">
        <v>46.307385229540898</v>
      </c>
      <c r="I1268" s="65">
        <v>0.76769374991819195</v>
      </c>
      <c r="J1268" s="62">
        <v>59.431137724550901</v>
      </c>
      <c r="K1268" s="65">
        <v>0.91614104001247598</v>
      </c>
      <c r="L1268" s="62">
        <v>64.970059880239504</v>
      </c>
      <c r="M1268" s="65"/>
      <c r="N1268" s="62"/>
      <c r="O1268" s="65"/>
      <c r="P1268" s="62"/>
      <c r="Q1268" s="65"/>
      <c r="R1268" s="62"/>
    </row>
    <row r="1269" spans="1:18" x14ac:dyDescent="0.2">
      <c r="A1269" s="66" t="s">
        <v>2642</v>
      </c>
      <c r="B1269" s="60" t="s">
        <v>2643</v>
      </c>
      <c r="C1269" s="61">
        <v>26</v>
      </c>
      <c r="D1269" s="61" t="s">
        <v>340</v>
      </c>
      <c r="E1269" s="65">
        <v>0.68323008217016001</v>
      </c>
      <c r="F1269" s="62">
        <v>22.205588822355299</v>
      </c>
      <c r="G1269" s="65">
        <v>0.83185736134157895</v>
      </c>
      <c r="H1269" s="62">
        <v>39.920159680638697</v>
      </c>
      <c r="I1269" s="65">
        <v>0.80195589438469495</v>
      </c>
      <c r="J1269" s="62">
        <v>76.546906187624799</v>
      </c>
      <c r="K1269" s="65">
        <v>0.85859765438007796</v>
      </c>
      <c r="L1269" s="62">
        <v>38.223552894211601</v>
      </c>
      <c r="M1269" s="65"/>
      <c r="N1269" s="62"/>
      <c r="O1269" s="65">
        <v>0.24050941857428601</v>
      </c>
      <c r="P1269" s="62">
        <v>20.329138431752199</v>
      </c>
      <c r="Q1269" s="65"/>
      <c r="R1269" s="62"/>
    </row>
    <row r="1270" spans="1:18" x14ac:dyDescent="0.2">
      <c r="A1270" s="66" t="s">
        <v>2644</v>
      </c>
      <c r="B1270" s="60" t="s">
        <v>2645</v>
      </c>
      <c r="C1270" s="61">
        <v>26</v>
      </c>
      <c r="D1270" s="61" t="s">
        <v>340</v>
      </c>
      <c r="E1270" s="65">
        <v>0.52421250358267801</v>
      </c>
      <c r="F1270" s="62">
        <v>1.64670658682635</v>
      </c>
      <c r="G1270" s="65">
        <v>0.70522218181913998</v>
      </c>
      <c r="H1270" s="62">
        <v>8.4830339321357293</v>
      </c>
      <c r="I1270" s="65">
        <v>0.59817323663791699</v>
      </c>
      <c r="J1270" s="62">
        <v>7.2355289421157698</v>
      </c>
      <c r="K1270" s="65">
        <v>0.75051744305523105</v>
      </c>
      <c r="L1270" s="62">
        <v>12.6746506986028</v>
      </c>
      <c r="M1270" s="65"/>
      <c r="N1270" s="62"/>
      <c r="O1270" s="65">
        <v>4.2937152818424001E-2</v>
      </c>
      <c r="P1270" s="62">
        <v>3.00096805421104</v>
      </c>
      <c r="Q1270" s="65"/>
      <c r="R1270" s="62"/>
    </row>
    <row r="1271" spans="1:18" x14ac:dyDescent="0.2">
      <c r="A1271" s="66" t="s">
        <v>2646</v>
      </c>
      <c r="B1271" s="60" t="s">
        <v>2647</v>
      </c>
      <c r="C1271" s="61">
        <v>26</v>
      </c>
      <c r="D1271" s="61" t="s">
        <v>340</v>
      </c>
      <c r="E1271" s="65">
        <v>0.53040959117884201</v>
      </c>
      <c r="F1271" s="62">
        <v>1.7465069860279401</v>
      </c>
      <c r="G1271" s="65">
        <v>0.83904102737884201</v>
      </c>
      <c r="H1271" s="62">
        <v>45.309381237524903</v>
      </c>
      <c r="I1271" s="65">
        <v>0.49928846537466998</v>
      </c>
      <c r="J1271" s="62">
        <v>2.19560878243513</v>
      </c>
      <c r="K1271" s="65">
        <v>0.47774834785489301</v>
      </c>
      <c r="L1271" s="62">
        <v>0.89820359281437101</v>
      </c>
      <c r="M1271" s="65"/>
      <c r="N1271" s="62"/>
      <c r="O1271" s="65">
        <v>0.30556052410696399</v>
      </c>
      <c r="P1271" s="62">
        <v>31.074540174249801</v>
      </c>
      <c r="Q1271" s="65"/>
      <c r="R1271" s="62"/>
    </row>
    <row r="1272" spans="1:18" x14ac:dyDescent="0.2">
      <c r="A1272" s="66" t="s">
        <v>2648</v>
      </c>
      <c r="B1272" s="60" t="s">
        <v>2649</v>
      </c>
      <c r="C1272" s="61">
        <v>26</v>
      </c>
      <c r="D1272" s="61" t="s">
        <v>340</v>
      </c>
      <c r="E1272" s="65">
        <v>0.49063333516235402</v>
      </c>
      <c r="F1272" s="62">
        <v>0.89820359281437101</v>
      </c>
      <c r="G1272" s="65">
        <v>0.56819231143951299</v>
      </c>
      <c r="H1272" s="62">
        <v>1.9461077844311401</v>
      </c>
      <c r="I1272" s="65">
        <v>0.67054093231910605</v>
      </c>
      <c r="J1272" s="62">
        <v>26.197604790419199</v>
      </c>
      <c r="K1272" s="65">
        <v>0.53864657665193205</v>
      </c>
      <c r="L1272" s="62">
        <v>1.9461077844311401</v>
      </c>
      <c r="M1272" s="65"/>
      <c r="N1272" s="62"/>
      <c r="O1272" s="65">
        <v>0.185153520238865</v>
      </c>
      <c r="P1272" s="62">
        <v>13.746369796708599</v>
      </c>
      <c r="Q1272" s="65"/>
      <c r="R1272" s="62"/>
    </row>
    <row r="1273" spans="1:18" x14ac:dyDescent="0.2">
      <c r="A1273" s="66" t="s">
        <v>1741</v>
      </c>
      <c r="B1273" s="60" t="s">
        <v>2648</v>
      </c>
      <c r="C1273" s="61">
        <v>26</v>
      </c>
      <c r="D1273" s="61" t="s">
        <v>340</v>
      </c>
      <c r="E1273" s="65">
        <v>0.83316196088746397</v>
      </c>
      <c r="F1273" s="62">
        <v>71.257485029940099</v>
      </c>
      <c r="G1273" s="65">
        <v>0.83896652775317104</v>
      </c>
      <c r="H1273" s="62">
        <v>45.159680638722598</v>
      </c>
      <c r="I1273" s="65">
        <v>0.78157325916722098</v>
      </c>
      <c r="J1273" s="62">
        <v>66.067864271457097</v>
      </c>
      <c r="K1273" s="65">
        <v>0.878946095741999</v>
      </c>
      <c r="L1273" s="62">
        <v>46.9560878243513</v>
      </c>
      <c r="M1273" s="65"/>
      <c r="N1273" s="62"/>
      <c r="O1273" s="65"/>
      <c r="P1273" s="62"/>
      <c r="Q1273" s="65"/>
      <c r="R1273" s="62"/>
    </row>
    <row r="1274" spans="1:18" x14ac:dyDescent="0.2">
      <c r="A1274" s="66" t="s">
        <v>1743</v>
      </c>
      <c r="B1274" s="60" t="s">
        <v>2650</v>
      </c>
      <c r="C1274" s="61">
        <v>26</v>
      </c>
      <c r="D1274" s="61" t="s">
        <v>340</v>
      </c>
      <c r="E1274" s="65">
        <v>0.42110419036987401</v>
      </c>
      <c r="F1274" s="62">
        <v>0.199600798403194</v>
      </c>
      <c r="G1274" s="65">
        <v>0.43880757338731402</v>
      </c>
      <c r="H1274" s="62">
        <v>1.1477045908183601</v>
      </c>
      <c r="I1274" s="65">
        <v>0.46950113492435602</v>
      </c>
      <c r="J1274" s="62">
        <v>1.39720558882236</v>
      </c>
      <c r="K1274" s="65">
        <v>0.563071622374822</v>
      </c>
      <c r="L1274" s="62">
        <v>3.0439121756487002</v>
      </c>
      <c r="M1274" s="65"/>
      <c r="N1274" s="62"/>
      <c r="O1274" s="65">
        <v>0.21303643079300399</v>
      </c>
      <c r="P1274" s="62">
        <v>16.553727008712499</v>
      </c>
      <c r="Q1274" s="65"/>
      <c r="R1274" s="62"/>
    </row>
    <row r="1275" spans="1:18" x14ac:dyDescent="0.2">
      <c r="A1275" s="66" t="s">
        <v>2651</v>
      </c>
      <c r="B1275" s="60" t="s">
        <v>2652</v>
      </c>
      <c r="C1275" s="61">
        <v>26</v>
      </c>
      <c r="D1275" s="61" t="s">
        <v>340</v>
      </c>
      <c r="E1275" s="65">
        <v>0.49543678125138801</v>
      </c>
      <c r="F1275" s="62">
        <v>1.0978043912175699</v>
      </c>
      <c r="G1275" s="65">
        <v>0.46657161982957501</v>
      </c>
      <c r="H1275" s="62">
        <v>1.39720558882236</v>
      </c>
      <c r="I1275" s="65">
        <v>0.401574684263107</v>
      </c>
      <c r="J1275" s="62">
        <v>0.249500998003992</v>
      </c>
      <c r="K1275" s="65">
        <v>0.51684138119475898</v>
      </c>
      <c r="L1275" s="62">
        <v>1.5469061876247501</v>
      </c>
      <c r="M1275" s="65"/>
      <c r="N1275" s="62"/>
      <c r="O1275" s="65">
        <v>0.59675943971811096</v>
      </c>
      <c r="P1275" s="62">
        <v>77.0571151984511</v>
      </c>
      <c r="Q1275" s="65"/>
      <c r="R1275" s="62"/>
    </row>
    <row r="1276" spans="1:18" x14ac:dyDescent="0.2">
      <c r="A1276" s="66" t="s">
        <v>2653</v>
      </c>
      <c r="B1276" s="60" t="s">
        <v>2653</v>
      </c>
      <c r="C1276" s="61">
        <v>26</v>
      </c>
      <c r="D1276" s="61" t="s">
        <v>340</v>
      </c>
      <c r="E1276" s="65">
        <v>0.64677863784906897</v>
      </c>
      <c r="F1276" s="62">
        <v>13.972055888223601</v>
      </c>
      <c r="G1276" s="65">
        <v>0.812280683369204</v>
      </c>
      <c r="H1276" s="62">
        <v>28.5928143712575</v>
      </c>
      <c r="I1276" s="65">
        <v>0.80212175362859395</v>
      </c>
      <c r="J1276" s="62">
        <v>76.646706586826397</v>
      </c>
      <c r="K1276" s="65">
        <v>0.91459900039214903</v>
      </c>
      <c r="L1276" s="62">
        <v>64.121756487025905</v>
      </c>
      <c r="M1276" s="65"/>
      <c r="N1276" s="62"/>
      <c r="O1276" s="65">
        <v>5.8113114006329798E-2</v>
      </c>
      <c r="P1276" s="62">
        <v>3.77541142303969</v>
      </c>
      <c r="Q1276" s="65"/>
      <c r="R1276" s="62"/>
    </row>
    <row r="1277" spans="1:18" x14ac:dyDescent="0.2">
      <c r="A1277" s="66" t="s">
        <v>2654</v>
      </c>
      <c r="B1277" s="60" t="s">
        <v>2654</v>
      </c>
      <c r="C1277" s="61">
        <v>26</v>
      </c>
      <c r="D1277" s="61" t="s">
        <v>340</v>
      </c>
      <c r="E1277" s="65">
        <v>0.64031305363704205</v>
      </c>
      <c r="F1277" s="62">
        <v>12.6746506986028</v>
      </c>
      <c r="G1277" s="65">
        <v>0.71035988391008098</v>
      </c>
      <c r="H1277" s="62">
        <v>8.9820359281437092</v>
      </c>
      <c r="I1277" s="65">
        <v>0.53688528246617895</v>
      </c>
      <c r="J1277" s="62">
        <v>3.3433133732534901</v>
      </c>
      <c r="K1277" s="65">
        <v>0.68379919538460199</v>
      </c>
      <c r="L1277" s="62">
        <v>7.4850299401197598</v>
      </c>
      <c r="M1277" s="65"/>
      <c r="N1277" s="62"/>
      <c r="O1277" s="65">
        <v>0.63020785278730596</v>
      </c>
      <c r="P1277" s="62">
        <v>81.2197483059051</v>
      </c>
      <c r="Q1277" s="65"/>
      <c r="R1277" s="62"/>
    </row>
    <row r="1278" spans="1:18" x14ac:dyDescent="0.2">
      <c r="A1278" s="66" t="s">
        <v>1608</v>
      </c>
      <c r="B1278" s="60" t="s">
        <v>2655</v>
      </c>
      <c r="C1278" s="61">
        <v>25</v>
      </c>
      <c r="D1278" s="61" t="s">
        <v>340</v>
      </c>
      <c r="E1278" s="65">
        <v>0.85557361420099298</v>
      </c>
      <c r="F1278" s="62">
        <v>75.163398692810503</v>
      </c>
      <c r="G1278" s="65">
        <v>0.68137323347147405</v>
      </c>
      <c r="H1278" s="62">
        <v>31.910803537101099</v>
      </c>
      <c r="I1278" s="65">
        <v>0.99176826826825004</v>
      </c>
      <c r="J1278" s="62">
        <v>89.619377162629803</v>
      </c>
      <c r="K1278" s="65">
        <v>0.89357934086325497</v>
      </c>
      <c r="L1278" s="62">
        <v>55.940023068050699</v>
      </c>
      <c r="M1278" s="65"/>
      <c r="N1278" s="62"/>
      <c r="O1278" s="65"/>
      <c r="P1278" s="62"/>
      <c r="Q1278" s="65"/>
      <c r="R1278" s="62"/>
    </row>
    <row r="1279" spans="1:18" x14ac:dyDescent="0.2">
      <c r="A1279" s="66" t="s">
        <v>347</v>
      </c>
      <c r="B1279" s="60" t="s">
        <v>2656</v>
      </c>
      <c r="C1279" s="61">
        <v>25</v>
      </c>
      <c r="D1279" s="61" t="s">
        <v>340</v>
      </c>
      <c r="E1279" s="65">
        <v>0.56229933177267299</v>
      </c>
      <c r="F1279" s="62">
        <v>3.19108035371011</v>
      </c>
      <c r="G1279" s="65">
        <v>0.65620272359003995</v>
      </c>
      <c r="H1279" s="62">
        <v>24.644367550941901</v>
      </c>
      <c r="I1279" s="65">
        <v>0.747521236621425</v>
      </c>
      <c r="J1279" s="62">
        <v>18.185313341022699</v>
      </c>
      <c r="K1279" s="65">
        <v>0.82203568793233495</v>
      </c>
      <c r="L1279" s="62">
        <v>30.219146482122301</v>
      </c>
      <c r="M1279" s="65"/>
      <c r="N1279" s="62"/>
      <c r="O1279" s="65">
        <v>2.3437678946892599E-2</v>
      </c>
      <c r="P1279" s="62">
        <v>4.5360824742268004</v>
      </c>
      <c r="Q1279" s="65"/>
      <c r="R1279" s="62"/>
    </row>
    <row r="1280" spans="1:18" x14ac:dyDescent="0.2">
      <c r="A1280" s="66" t="s">
        <v>1852</v>
      </c>
      <c r="B1280" s="60" t="s">
        <v>2657</v>
      </c>
      <c r="C1280" s="61">
        <v>26</v>
      </c>
      <c r="D1280" s="61" t="s">
        <v>340</v>
      </c>
      <c r="E1280" s="65">
        <v>0.55686724965717205</v>
      </c>
      <c r="F1280" s="62">
        <v>2.8942115768463101</v>
      </c>
      <c r="G1280" s="65">
        <v>0.60427879056517098</v>
      </c>
      <c r="H1280" s="62">
        <v>3.3433133732534901</v>
      </c>
      <c r="I1280" s="65">
        <v>0.49870538409398502</v>
      </c>
      <c r="J1280" s="62">
        <v>2.1457085828343301</v>
      </c>
      <c r="K1280" s="65">
        <v>0.60179964900867799</v>
      </c>
      <c r="L1280" s="62">
        <v>4.44111776447106</v>
      </c>
      <c r="M1280" s="65"/>
      <c r="N1280" s="62"/>
      <c r="O1280" s="65">
        <v>0.52268517496085398</v>
      </c>
      <c r="P1280" s="62">
        <v>67.957405614714403</v>
      </c>
      <c r="Q1280" s="65"/>
      <c r="R1280" s="62"/>
    </row>
    <row r="1281" spans="1:18" x14ac:dyDescent="0.2">
      <c r="A1281" s="66" t="s">
        <v>1112</v>
      </c>
      <c r="B1281" s="60" t="s">
        <v>2658</v>
      </c>
      <c r="C1281" s="61">
        <v>26</v>
      </c>
      <c r="D1281" s="61" t="s">
        <v>340</v>
      </c>
      <c r="E1281" s="65">
        <v>0.77582333697296901</v>
      </c>
      <c r="F1281" s="62">
        <v>49.051896207584797</v>
      </c>
      <c r="G1281" s="65">
        <v>0.69232960838955704</v>
      </c>
      <c r="H1281" s="62">
        <v>7.8343313373253496</v>
      </c>
      <c r="I1281" s="65">
        <v>0.74175910670171097</v>
      </c>
      <c r="J1281" s="62">
        <v>48.003992015968102</v>
      </c>
      <c r="K1281" s="65">
        <v>0.89338129582763903</v>
      </c>
      <c r="L1281" s="62">
        <v>53.443113772455099</v>
      </c>
      <c r="M1281" s="65"/>
      <c r="N1281" s="62"/>
      <c r="O1281" s="65"/>
      <c r="P1281" s="62"/>
      <c r="Q1281" s="65"/>
      <c r="R1281" s="62"/>
    </row>
    <row r="1282" spans="1:18" x14ac:dyDescent="0.2">
      <c r="A1282" s="66" t="s">
        <v>1114</v>
      </c>
      <c r="B1282" s="60" t="s">
        <v>2659</v>
      </c>
      <c r="C1282" s="61">
        <v>26</v>
      </c>
      <c r="D1282" s="61" t="s">
        <v>340</v>
      </c>
      <c r="E1282" s="65">
        <v>0.79859599139665705</v>
      </c>
      <c r="F1282" s="62">
        <v>57.784431137724503</v>
      </c>
      <c r="G1282" s="65">
        <v>0.73707853977401705</v>
      </c>
      <c r="H1282" s="62">
        <v>11.027944111776399</v>
      </c>
      <c r="I1282" s="65">
        <v>0.77076436946627302</v>
      </c>
      <c r="J1282" s="62">
        <v>61.277445109780402</v>
      </c>
      <c r="K1282" s="65">
        <v>0.88794506494968095</v>
      </c>
      <c r="L1282" s="62">
        <v>50.998003992016002</v>
      </c>
      <c r="M1282" s="65"/>
      <c r="N1282" s="62"/>
      <c r="O1282" s="65"/>
      <c r="P1282" s="62"/>
      <c r="Q1282" s="65"/>
      <c r="R1282" s="62"/>
    </row>
    <row r="1283" spans="1:18" x14ac:dyDescent="0.2">
      <c r="A1283" s="66" t="s">
        <v>1116</v>
      </c>
      <c r="B1283" s="60" t="s">
        <v>2660</v>
      </c>
      <c r="C1283" s="61">
        <v>26</v>
      </c>
      <c r="D1283" s="61" t="s">
        <v>340</v>
      </c>
      <c r="E1283" s="65">
        <v>0.80714062209788395</v>
      </c>
      <c r="F1283" s="62">
        <v>60.9780439121757</v>
      </c>
      <c r="G1283" s="65">
        <v>0.84277409859348296</v>
      </c>
      <c r="H1283" s="62">
        <v>48.702594810379203</v>
      </c>
      <c r="I1283" s="65">
        <v>0.761564072950494</v>
      </c>
      <c r="J1283" s="62">
        <v>56.287425149700603</v>
      </c>
      <c r="K1283" s="65">
        <v>0.81708369474967402</v>
      </c>
      <c r="L1283" s="62">
        <v>24.750499001996001</v>
      </c>
      <c r="M1283" s="65"/>
      <c r="N1283" s="62"/>
      <c r="O1283" s="65"/>
      <c r="P1283" s="62"/>
      <c r="Q1283" s="65"/>
      <c r="R1283" s="62"/>
    </row>
    <row r="1284" spans="1:18" x14ac:dyDescent="0.2">
      <c r="A1284" s="66" t="s">
        <v>2661</v>
      </c>
      <c r="B1284" s="60" t="s">
        <v>2661</v>
      </c>
      <c r="C1284" s="61">
        <v>26</v>
      </c>
      <c r="D1284" s="61" t="s">
        <v>340</v>
      </c>
      <c r="E1284" s="65">
        <v>0.56541281735077098</v>
      </c>
      <c r="F1284" s="62">
        <v>3.39321357285429</v>
      </c>
      <c r="G1284" s="65">
        <v>0.66580480301322797</v>
      </c>
      <c r="H1284" s="62">
        <v>5.7884231536926096</v>
      </c>
      <c r="I1284" s="65">
        <v>0.777072439460749</v>
      </c>
      <c r="J1284" s="62">
        <v>63.972055888223601</v>
      </c>
      <c r="K1284" s="65">
        <v>0.81877402692910795</v>
      </c>
      <c r="L1284" s="62">
        <v>25.299401197604801</v>
      </c>
      <c r="M1284" s="65"/>
      <c r="N1284" s="62"/>
      <c r="O1284" s="65">
        <v>0</v>
      </c>
      <c r="P1284" s="62">
        <v>0.87124878993223598</v>
      </c>
      <c r="Q1284" s="65"/>
      <c r="R1284" s="62"/>
    </row>
    <row r="1285" spans="1:18" x14ac:dyDescent="0.2">
      <c r="A1285" s="66" t="s">
        <v>1118</v>
      </c>
      <c r="B1285" s="60" t="s">
        <v>2662</v>
      </c>
      <c r="C1285" s="61">
        <v>26</v>
      </c>
      <c r="D1285" s="61" t="s">
        <v>340</v>
      </c>
      <c r="E1285" s="65">
        <v>0.52420652761270303</v>
      </c>
      <c r="F1285" s="62">
        <v>1.59680638722555</v>
      </c>
      <c r="G1285" s="65">
        <v>0.64772796112036102</v>
      </c>
      <c r="H1285" s="62">
        <v>4.8403193612774498</v>
      </c>
      <c r="I1285" s="65">
        <v>0.66384532950200503</v>
      </c>
      <c r="J1285" s="62">
        <v>24.401197604790401</v>
      </c>
      <c r="K1285" s="65">
        <v>0.78525281982844697</v>
      </c>
      <c r="L1285" s="62">
        <v>17.964071856287401</v>
      </c>
      <c r="M1285" s="65"/>
      <c r="N1285" s="62"/>
      <c r="O1285" s="65">
        <v>0</v>
      </c>
      <c r="P1285" s="62">
        <v>0.87124878993223598</v>
      </c>
      <c r="Q1285" s="65"/>
      <c r="R1285" s="62"/>
    </row>
    <row r="1286" spans="1:18" x14ac:dyDescent="0.2">
      <c r="A1286" s="66" t="s">
        <v>2663</v>
      </c>
      <c r="B1286" s="60" t="s">
        <v>2664</v>
      </c>
      <c r="C1286" s="61">
        <v>25</v>
      </c>
      <c r="D1286" s="61" t="s">
        <v>340</v>
      </c>
      <c r="E1286" s="65">
        <v>0.58767585996442995</v>
      </c>
      <c r="F1286" s="62">
        <v>5.45943867743176</v>
      </c>
      <c r="G1286" s="65">
        <v>0.71541241635567399</v>
      </c>
      <c r="H1286" s="62">
        <v>41.945405613225702</v>
      </c>
      <c r="I1286" s="65">
        <v>0.74283511029013904</v>
      </c>
      <c r="J1286" s="62">
        <v>17.2625913110342</v>
      </c>
      <c r="K1286" s="65">
        <v>0.75060678294595895</v>
      </c>
      <c r="L1286" s="62">
        <v>17.416378316032301</v>
      </c>
      <c r="M1286" s="65"/>
      <c r="N1286" s="62"/>
      <c r="O1286" s="65">
        <v>0.141849130265948</v>
      </c>
      <c r="P1286" s="62">
        <v>26.3917525773196</v>
      </c>
      <c r="Q1286" s="65"/>
      <c r="R1286" s="62"/>
    </row>
    <row r="1287" spans="1:18" x14ac:dyDescent="0.2">
      <c r="A1287" s="66" t="s">
        <v>2665</v>
      </c>
      <c r="B1287" s="60" t="s">
        <v>2666</v>
      </c>
      <c r="C1287" s="61">
        <v>25</v>
      </c>
      <c r="D1287" s="61" t="s">
        <v>340</v>
      </c>
      <c r="E1287" s="65">
        <v>0.57022177961210996</v>
      </c>
      <c r="F1287" s="62">
        <v>3.7293348712033798</v>
      </c>
      <c r="G1287" s="65">
        <v>0.684608386450266</v>
      </c>
      <c r="H1287" s="62">
        <v>32.7950788158401</v>
      </c>
      <c r="I1287" s="65">
        <v>0.67063933351095395</v>
      </c>
      <c r="J1287" s="62">
        <v>8.9580930411380209</v>
      </c>
      <c r="K1287" s="65">
        <v>0.81932359962936196</v>
      </c>
      <c r="L1287" s="62">
        <v>29.603998462129901</v>
      </c>
      <c r="M1287" s="65"/>
      <c r="N1287" s="62"/>
      <c r="O1287" s="65">
        <v>0.106315798857857</v>
      </c>
      <c r="P1287" s="62">
        <v>18.4536082474227</v>
      </c>
      <c r="Q1287" s="65"/>
      <c r="R1287" s="62"/>
    </row>
    <row r="1288" spans="1:18" x14ac:dyDescent="0.2">
      <c r="A1288" s="66" t="s">
        <v>2667</v>
      </c>
      <c r="B1288" s="60" t="s">
        <v>2668</v>
      </c>
      <c r="C1288" s="61">
        <v>26</v>
      </c>
      <c r="D1288" s="61" t="s">
        <v>340</v>
      </c>
      <c r="E1288" s="65">
        <v>0.71706977326405597</v>
      </c>
      <c r="F1288" s="62">
        <v>31.2375249500998</v>
      </c>
      <c r="G1288" s="65">
        <v>0.69124138046593098</v>
      </c>
      <c r="H1288" s="62">
        <v>7.6846307385229498</v>
      </c>
      <c r="I1288" s="65">
        <v>0.67991820914610501</v>
      </c>
      <c r="J1288" s="62">
        <v>28.5928143712575</v>
      </c>
      <c r="K1288" s="65">
        <v>0.78004973018013102</v>
      </c>
      <c r="L1288" s="62">
        <v>17.2155688622755</v>
      </c>
      <c r="M1288" s="65"/>
      <c r="N1288" s="62"/>
      <c r="O1288" s="65"/>
      <c r="P1288" s="62"/>
      <c r="Q1288" s="65"/>
      <c r="R1288" s="62"/>
    </row>
    <row r="1289" spans="1:18" x14ac:dyDescent="0.2">
      <c r="A1289" s="66" t="s">
        <v>2669</v>
      </c>
      <c r="B1289" s="60" t="s">
        <v>2669</v>
      </c>
      <c r="C1289" s="61">
        <v>26</v>
      </c>
      <c r="D1289" s="61" t="s">
        <v>340</v>
      </c>
      <c r="E1289" s="65">
        <v>0.74070160815805597</v>
      </c>
      <c r="F1289" s="62">
        <v>38.073852295409203</v>
      </c>
      <c r="G1289" s="65">
        <v>0.76415192781376795</v>
      </c>
      <c r="H1289" s="62">
        <v>15.568862275449099</v>
      </c>
      <c r="I1289" s="65">
        <v>0.68166589579544901</v>
      </c>
      <c r="J1289" s="62">
        <v>28.9920159680639</v>
      </c>
      <c r="K1289" s="65">
        <v>0.99421850454001903</v>
      </c>
      <c r="L1289" s="62">
        <v>96.606786427145707</v>
      </c>
      <c r="M1289" s="65"/>
      <c r="N1289" s="62"/>
      <c r="O1289" s="65">
        <v>0.522770104482987</v>
      </c>
      <c r="P1289" s="62">
        <v>68.054211035818</v>
      </c>
      <c r="Q1289" s="65"/>
      <c r="R1289" s="62"/>
    </row>
    <row r="1290" spans="1:18" x14ac:dyDescent="0.2">
      <c r="A1290" s="66" t="s">
        <v>2670</v>
      </c>
      <c r="B1290" s="60" t="s">
        <v>2670</v>
      </c>
      <c r="C1290" s="61">
        <v>26</v>
      </c>
      <c r="D1290" s="61" t="s">
        <v>340</v>
      </c>
      <c r="E1290" s="65">
        <v>0.51998390453408705</v>
      </c>
      <c r="F1290" s="62">
        <v>1.5469061876247501</v>
      </c>
      <c r="G1290" s="65">
        <v>0.58567983605376095</v>
      </c>
      <c r="H1290" s="62">
        <v>2.3453093812375201</v>
      </c>
      <c r="I1290" s="65">
        <v>0.42740414667807602</v>
      </c>
      <c r="J1290" s="62">
        <v>0.449101796407186</v>
      </c>
      <c r="K1290" s="65">
        <v>0.54282799824440198</v>
      </c>
      <c r="L1290" s="62">
        <v>2.19560878243513</v>
      </c>
      <c r="M1290" s="65"/>
      <c r="N1290" s="62"/>
      <c r="O1290" s="65">
        <v>0.52402363716011002</v>
      </c>
      <c r="P1290" s="62">
        <v>68.151016456921596</v>
      </c>
      <c r="Q1290" s="65"/>
      <c r="R1290" s="62"/>
    </row>
    <row r="1291" spans="1:18" x14ac:dyDescent="0.2">
      <c r="A1291" s="66" t="s">
        <v>2671</v>
      </c>
      <c r="B1291" s="60" t="s">
        <v>2671</v>
      </c>
      <c r="C1291" s="61">
        <v>25</v>
      </c>
      <c r="D1291" s="61" t="s">
        <v>340</v>
      </c>
      <c r="E1291" s="65">
        <v>0.83964052351857899</v>
      </c>
      <c r="F1291" s="62">
        <v>68.589004229142603</v>
      </c>
      <c r="G1291" s="65">
        <v>0.65129042685394101</v>
      </c>
      <c r="H1291" s="62">
        <v>22.722029988466002</v>
      </c>
      <c r="I1291" s="65">
        <v>0.96165949681196405</v>
      </c>
      <c r="J1291" s="62">
        <v>78.738946559015801</v>
      </c>
      <c r="K1291" s="65">
        <v>0.90597164688983101</v>
      </c>
      <c r="L1291" s="62">
        <v>61.476355247981502</v>
      </c>
      <c r="M1291" s="65"/>
      <c r="N1291" s="62"/>
      <c r="O1291" s="65"/>
      <c r="P1291" s="62"/>
      <c r="Q1291" s="65"/>
      <c r="R1291" s="62"/>
    </row>
    <row r="1292" spans="1:18" x14ac:dyDescent="0.2">
      <c r="A1292" s="66" t="s">
        <v>1394</v>
      </c>
      <c r="B1292" s="60" t="s">
        <v>2672</v>
      </c>
      <c r="C1292" s="61">
        <v>25</v>
      </c>
      <c r="D1292" s="61" t="s">
        <v>340</v>
      </c>
      <c r="E1292" s="65">
        <v>0.87023590850284505</v>
      </c>
      <c r="F1292" s="62">
        <v>80.276816608996498</v>
      </c>
      <c r="G1292" s="65">
        <v>0.69370769839294399</v>
      </c>
      <c r="H1292" s="62">
        <v>35.986159169550199</v>
      </c>
      <c r="I1292" s="65">
        <v>0.99203694085336802</v>
      </c>
      <c r="J1292" s="62">
        <v>89.734717416378302</v>
      </c>
      <c r="K1292" s="65">
        <v>0.92496308626222301</v>
      </c>
      <c r="L1292" s="62">
        <v>70.203767781622403</v>
      </c>
      <c r="M1292" s="65"/>
      <c r="N1292" s="62"/>
      <c r="O1292" s="65"/>
      <c r="P1292" s="62"/>
      <c r="Q1292" s="65"/>
      <c r="R1292" s="62"/>
    </row>
    <row r="1293" spans="1:18" x14ac:dyDescent="0.2">
      <c r="A1293" s="66" t="s">
        <v>2673</v>
      </c>
      <c r="B1293" s="60" t="s">
        <v>2674</v>
      </c>
      <c r="C1293" s="61">
        <v>25</v>
      </c>
      <c r="D1293" s="61" t="s">
        <v>340</v>
      </c>
      <c r="E1293" s="65">
        <v>0.67890839936419201</v>
      </c>
      <c r="F1293" s="62">
        <v>20.799692425989999</v>
      </c>
      <c r="G1293" s="65">
        <v>0.82291635932629903</v>
      </c>
      <c r="H1293" s="62">
        <v>70.0115340253749</v>
      </c>
      <c r="I1293" s="65">
        <v>0.92034318930147596</v>
      </c>
      <c r="J1293" s="62">
        <v>63.437139561706999</v>
      </c>
      <c r="K1293" s="65">
        <v>0.90676779317654599</v>
      </c>
      <c r="L1293" s="62">
        <v>61.745482506728202</v>
      </c>
      <c r="M1293" s="65"/>
      <c r="N1293" s="62"/>
      <c r="O1293" s="65">
        <v>6.5606255652445503E-2</v>
      </c>
      <c r="P1293" s="62">
        <v>11.6494845360825</v>
      </c>
      <c r="Q1293" s="65"/>
      <c r="R1293" s="62"/>
    </row>
    <row r="1294" spans="1:18" x14ac:dyDescent="0.2">
      <c r="A1294" s="66" t="s">
        <v>1397</v>
      </c>
      <c r="B1294" s="60" t="s">
        <v>2675</v>
      </c>
      <c r="C1294" s="61">
        <v>25</v>
      </c>
      <c r="D1294" s="61" t="s">
        <v>340</v>
      </c>
      <c r="E1294" s="65">
        <v>0.65150309863471501</v>
      </c>
      <c r="F1294" s="62">
        <v>15.6862745098039</v>
      </c>
      <c r="G1294" s="65">
        <v>0.78180816801192998</v>
      </c>
      <c r="H1294" s="62">
        <v>59.7078046905037</v>
      </c>
      <c r="I1294" s="65">
        <v>0.83133382267272304</v>
      </c>
      <c r="J1294" s="62">
        <v>42.945021145713199</v>
      </c>
      <c r="K1294" s="65">
        <v>0.83151042678943599</v>
      </c>
      <c r="L1294" s="62">
        <v>32.218377547097298</v>
      </c>
      <c r="M1294" s="65"/>
      <c r="N1294" s="62"/>
      <c r="O1294" s="65">
        <v>0.16135997706477101</v>
      </c>
      <c r="P1294" s="62">
        <v>30.412371134020599</v>
      </c>
      <c r="Q1294" s="65"/>
      <c r="R1294" s="62"/>
    </row>
    <row r="1295" spans="1:18" x14ac:dyDescent="0.2">
      <c r="A1295" s="66" t="s">
        <v>2121</v>
      </c>
      <c r="B1295" s="60" t="s">
        <v>2676</v>
      </c>
      <c r="C1295" s="61">
        <v>25</v>
      </c>
      <c r="D1295" s="61" t="s">
        <v>340</v>
      </c>
      <c r="E1295" s="65">
        <v>0.67915492391250898</v>
      </c>
      <c r="F1295" s="62">
        <v>20.876585928489</v>
      </c>
      <c r="G1295" s="65">
        <v>0.78931790307685201</v>
      </c>
      <c r="H1295" s="62">
        <v>61.899269511726303</v>
      </c>
      <c r="I1295" s="65">
        <v>0.93295823932272504</v>
      </c>
      <c r="J1295" s="62">
        <v>67.281814686659004</v>
      </c>
      <c r="K1295" s="65">
        <v>0.915047733332782</v>
      </c>
      <c r="L1295" s="62">
        <v>65.551710880430605</v>
      </c>
      <c r="M1295" s="65"/>
      <c r="N1295" s="62"/>
      <c r="O1295" s="65">
        <v>7.9295819917676105E-2</v>
      </c>
      <c r="P1295" s="62">
        <v>13.814432989690699</v>
      </c>
      <c r="Q1295" s="65"/>
      <c r="R1295" s="62"/>
    </row>
    <row r="1296" spans="1:18" x14ac:dyDescent="0.2">
      <c r="A1296" s="66" t="s">
        <v>2677</v>
      </c>
      <c r="B1296" s="60" t="s">
        <v>2677</v>
      </c>
      <c r="C1296" s="61">
        <v>25</v>
      </c>
      <c r="D1296" s="61" t="s">
        <v>340</v>
      </c>
      <c r="E1296" s="65">
        <v>0.77117096310806998</v>
      </c>
      <c r="F1296" s="62">
        <v>41.983852364475197</v>
      </c>
      <c r="G1296" s="65">
        <v>0.76001574871327704</v>
      </c>
      <c r="H1296" s="62">
        <v>53.748558246828097</v>
      </c>
      <c r="I1296" s="65">
        <v>0.75985851301545004</v>
      </c>
      <c r="J1296" s="62">
        <v>21.068819684736599</v>
      </c>
      <c r="K1296" s="65">
        <v>0.87524741664662697</v>
      </c>
      <c r="L1296" s="62">
        <v>48.404459823144897</v>
      </c>
      <c r="M1296" s="65"/>
      <c r="N1296" s="62"/>
      <c r="O1296" s="65">
        <v>0.68956217405692599</v>
      </c>
      <c r="P1296" s="62">
        <v>84.123711340206199</v>
      </c>
      <c r="Q1296" s="65"/>
      <c r="R1296" s="62"/>
    </row>
    <row r="1297" spans="1:18" x14ac:dyDescent="0.2">
      <c r="A1297" s="66" t="s">
        <v>2678</v>
      </c>
      <c r="B1297" s="60" t="s">
        <v>2679</v>
      </c>
      <c r="C1297" s="61">
        <v>21</v>
      </c>
      <c r="D1297" s="61" t="s">
        <v>340</v>
      </c>
      <c r="E1297" s="65">
        <v>0.698340509358229</v>
      </c>
      <c r="F1297" s="62">
        <v>35.812837432513497</v>
      </c>
      <c r="G1297" s="65">
        <v>0.82280703784950204</v>
      </c>
      <c r="H1297" s="62">
        <v>37.132573485302899</v>
      </c>
      <c r="I1297" s="65">
        <v>0.76570892917086497</v>
      </c>
      <c r="J1297" s="62">
        <v>34.613077384523102</v>
      </c>
      <c r="K1297" s="65">
        <v>0.90817803510041595</v>
      </c>
      <c r="L1297" s="62">
        <v>58.128374325134999</v>
      </c>
      <c r="M1297" s="65">
        <v>0.72837442540743802</v>
      </c>
      <c r="N1297" s="62">
        <v>56.628674265146998</v>
      </c>
      <c r="O1297" s="65">
        <v>0.26663411926292502</v>
      </c>
      <c r="P1297" s="62">
        <v>23.6220472440945</v>
      </c>
      <c r="Q1297" s="65"/>
      <c r="R1297" s="62"/>
    </row>
    <row r="1298" spans="1:18" x14ac:dyDescent="0.2">
      <c r="A1298" s="66" t="s">
        <v>2680</v>
      </c>
      <c r="B1298" s="60" t="s">
        <v>2681</v>
      </c>
      <c r="C1298" s="61">
        <v>21</v>
      </c>
      <c r="D1298" s="61" t="s">
        <v>340</v>
      </c>
      <c r="E1298" s="65">
        <v>0.73794903857472505</v>
      </c>
      <c r="F1298" s="62">
        <v>52.309538092381501</v>
      </c>
      <c r="G1298" s="65">
        <v>0.81929929809442203</v>
      </c>
      <c r="H1298" s="62">
        <v>34.973005398920201</v>
      </c>
      <c r="I1298" s="65">
        <v>0.78613164378934197</v>
      </c>
      <c r="J1298" s="62">
        <v>44.871025794841003</v>
      </c>
      <c r="K1298" s="65">
        <v>0.90659231130183204</v>
      </c>
      <c r="L1298" s="62">
        <v>57.168566286742703</v>
      </c>
      <c r="M1298" s="65">
        <v>0.79105725031341401</v>
      </c>
      <c r="N1298" s="62">
        <v>70.725854829034205</v>
      </c>
      <c r="O1298" s="65">
        <v>0.38666468937461501</v>
      </c>
      <c r="P1298" s="62">
        <v>42.060367454068199</v>
      </c>
      <c r="Q1298" s="65"/>
      <c r="R1298" s="62"/>
    </row>
    <row r="1299" spans="1:18" x14ac:dyDescent="0.2">
      <c r="A1299" s="66" t="s">
        <v>2682</v>
      </c>
      <c r="B1299" s="60" t="s">
        <v>2683</v>
      </c>
      <c r="C1299" s="61">
        <v>21</v>
      </c>
      <c r="D1299" s="61" t="s">
        <v>340</v>
      </c>
      <c r="E1299" s="65">
        <v>0.77852937843082903</v>
      </c>
      <c r="F1299" s="62">
        <v>68.806238752249598</v>
      </c>
      <c r="G1299" s="65">
        <v>0.81959267514280498</v>
      </c>
      <c r="H1299" s="62">
        <v>35.332933413317299</v>
      </c>
      <c r="I1299" s="65">
        <v>0.81626112019038399</v>
      </c>
      <c r="J1299" s="62">
        <v>62.987402519496101</v>
      </c>
      <c r="K1299" s="65">
        <v>0.93305590736385002</v>
      </c>
      <c r="L1299" s="62">
        <v>73.245350929813995</v>
      </c>
      <c r="M1299" s="65">
        <v>0.85374007521938999</v>
      </c>
      <c r="N1299" s="62">
        <v>82.123575284943001</v>
      </c>
      <c r="O1299" s="65">
        <v>0.46999711423771501</v>
      </c>
      <c r="P1299" s="62">
        <v>56.364829396325497</v>
      </c>
      <c r="Q1299" s="65"/>
      <c r="R1299" s="62"/>
    </row>
    <row r="1300" spans="1:18" x14ac:dyDescent="0.2">
      <c r="A1300" s="66" t="s">
        <v>2684</v>
      </c>
      <c r="B1300" s="60" t="s">
        <v>2685</v>
      </c>
      <c r="C1300" s="61">
        <v>21</v>
      </c>
      <c r="D1300" s="61" t="s">
        <v>340</v>
      </c>
      <c r="E1300" s="65">
        <v>0.75923272072791703</v>
      </c>
      <c r="F1300" s="62">
        <v>60.707858428314303</v>
      </c>
      <c r="G1300" s="65">
        <v>0.87734982323573796</v>
      </c>
      <c r="H1300" s="62">
        <v>77.024595080983801</v>
      </c>
      <c r="I1300" s="65">
        <v>0.73500891008098601</v>
      </c>
      <c r="J1300" s="62">
        <v>22.915416916616699</v>
      </c>
      <c r="K1300" s="65">
        <v>0.821563373999456</v>
      </c>
      <c r="L1300" s="62">
        <v>19.016196760647901</v>
      </c>
      <c r="M1300" s="65">
        <v>0.60300877559548705</v>
      </c>
      <c r="N1300" s="62">
        <v>32.693461307738502</v>
      </c>
      <c r="O1300" s="65"/>
      <c r="P1300" s="62"/>
      <c r="Q1300" s="65"/>
      <c r="R1300" s="62"/>
    </row>
    <row r="1301" spans="1:18" x14ac:dyDescent="0.2">
      <c r="A1301" s="66" t="s">
        <v>2686</v>
      </c>
      <c r="B1301" s="60" t="s">
        <v>2687</v>
      </c>
      <c r="C1301" s="61">
        <v>21</v>
      </c>
      <c r="D1301" s="61" t="s">
        <v>340</v>
      </c>
      <c r="E1301" s="65">
        <v>0.76896877264048802</v>
      </c>
      <c r="F1301" s="62">
        <v>65.086982603479299</v>
      </c>
      <c r="G1301" s="65">
        <v>0.80214220676127101</v>
      </c>
      <c r="H1301" s="62">
        <v>25.974805038992201</v>
      </c>
      <c r="I1301" s="65">
        <v>0.77996001345696597</v>
      </c>
      <c r="J1301" s="62">
        <v>40.551889622075599</v>
      </c>
      <c r="K1301" s="65">
        <v>0.89189433689162301</v>
      </c>
      <c r="L1301" s="62">
        <v>48.470305938812203</v>
      </c>
      <c r="M1301" s="65">
        <v>0.87463435018804803</v>
      </c>
      <c r="N1301" s="62">
        <v>85.122975404919003</v>
      </c>
      <c r="O1301" s="65">
        <v>0.49621295590453102</v>
      </c>
      <c r="P1301" s="62">
        <v>60.629921259842497</v>
      </c>
      <c r="Q1301" s="65"/>
      <c r="R1301" s="62"/>
    </row>
    <row r="1302" spans="1:18" x14ac:dyDescent="0.2">
      <c r="A1302" s="66" t="s">
        <v>2688</v>
      </c>
      <c r="B1302" s="60" t="s">
        <v>2689</v>
      </c>
      <c r="C1302" s="61">
        <v>21</v>
      </c>
      <c r="D1302" s="61" t="s">
        <v>340</v>
      </c>
      <c r="E1302" s="65">
        <v>0.65480118209638805</v>
      </c>
      <c r="F1302" s="62">
        <v>22.135572885422899</v>
      </c>
      <c r="G1302" s="65">
        <v>0.82627210155915498</v>
      </c>
      <c r="H1302" s="62">
        <v>39.472105578884197</v>
      </c>
      <c r="I1302" s="65">
        <v>0.65972776315019799</v>
      </c>
      <c r="J1302" s="62">
        <v>7.9784043191361702</v>
      </c>
      <c r="K1302" s="65">
        <v>0.89732223629455399</v>
      </c>
      <c r="L1302" s="62">
        <v>51.229754049190198</v>
      </c>
      <c r="M1302" s="65">
        <v>0.66569160050146203</v>
      </c>
      <c r="N1302" s="62">
        <v>42.711457708458298</v>
      </c>
      <c r="O1302" s="65">
        <v>0.22499220897657199</v>
      </c>
      <c r="P1302" s="62">
        <v>17.191601049868801</v>
      </c>
      <c r="Q1302" s="65"/>
      <c r="R1302" s="62"/>
    </row>
    <row r="1303" spans="1:18" x14ac:dyDescent="0.2">
      <c r="A1303" s="66" t="s">
        <v>2690</v>
      </c>
      <c r="B1303" s="60" t="s">
        <v>2691</v>
      </c>
      <c r="C1303" s="61">
        <v>21</v>
      </c>
      <c r="D1303" s="61" t="s">
        <v>340</v>
      </c>
      <c r="E1303" s="65">
        <v>0.52624971602914095</v>
      </c>
      <c r="F1303" s="62">
        <v>4.3191361727654503</v>
      </c>
      <c r="G1303" s="65">
        <v>0.86256415242970796</v>
      </c>
      <c r="H1303" s="62">
        <v>66.406718656268794</v>
      </c>
      <c r="I1303" s="65">
        <v>0.63500022266005895</v>
      </c>
      <c r="J1303" s="62">
        <v>5.8188362327534504</v>
      </c>
      <c r="K1303" s="65">
        <v>0.85344671612086098</v>
      </c>
      <c r="L1303" s="62">
        <v>29.154169166166799</v>
      </c>
      <c r="M1303" s="65">
        <v>0.13288758880066801</v>
      </c>
      <c r="N1303" s="62">
        <v>1.8596280743851199</v>
      </c>
      <c r="O1303" s="65">
        <v>0.14734990013440699</v>
      </c>
      <c r="P1303" s="62">
        <v>8.5301837270341192</v>
      </c>
      <c r="Q1303" s="65"/>
      <c r="R1303" s="62"/>
    </row>
    <row r="1304" spans="1:18" x14ac:dyDescent="0.2">
      <c r="A1304" s="66" t="s">
        <v>2692</v>
      </c>
      <c r="B1304" s="60" t="s">
        <v>2693</v>
      </c>
      <c r="C1304" s="61">
        <v>21</v>
      </c>
      <c r="D1304" s="61" t="s">
        <v>340</v>
      </c>
      <c r="E1304" s="65">
        <v>0.60645321461943702</v>
      </c>
      <c r="F1304" s="62">
        <v>12.477504499100201</v>
      </c>
      <c r="G1304" s="65">
        <v>0.790328003374832</v>
      </c>
      <c r="H1304" s="62">
        <v>22.075584883023399</v>
      </c>
      <c r="I1304" s="65">
        <v>0.66870016091172702</v>
      </c>
      <c r="J1304" s="62">
        <v>9.5980803839232198</v>
      </c>
      <c r="K1304" s="65">
        <v>0.85240967999094297</v>
      </c>
      <c r="L1304" s="62">
        <v>28.614277144571101</v>
      </c>
      <c r="M1304" s="65">
        <v>0.61345591307981595</v>
      </c>
      <c r="N1304" s="62">
        <v>34.313137372525503</v>
      </c>
      <c r="O1304" s="65">
        <v>0.107372315739869</v>
      </c>
      <c r="P1304" s="62">
        <v>5.7086614173228396</v>
      </c>
      <c r="Q1304" s="65"/>
      <c r="R1304" s="62"/>
    </row>
    <row r="1305" spans="1:18" x14ac:dyDescent="0.2">
      <c r="A1305" s="66" t="s">
        <v>2694</v>
      </c>
      <c r="B1305" s="60" t="s">
        <v>2695</v>
      </c>
      <c r="C1305" s="61">
        <v>21</v>
      </c>
      <c r="D1305" s="61" t="s">
        <v>340</v>
      </c>
      <c r="E1305" s="65">
        <v>0.72147364756232102</v>
      </c>
      <c r="F1305" s="62">
        <v>46.490701859628103</v>
      </c>
      <c r="G1305" s="65">
        <v>0.836676350468057</v>
      </c>
      <c r="H1305" s="62">
        <v>46.670665866826603</v>
      </c>
      <c r="I1305" s="65">
        <v>0.75095777606668501</v>
      </c>
      <c r="J1305" s="62">
        <v>28.434313137372499</v>
      </c>
      <c r="K1305" s="65">
        <v>0.88330016283698198</v>
      </c>
      <c r="L1305" s="62">
        <v>43.191361727654503</v>
      </c>
      <c r="M1305" s="65">
        <v>0.41496030087755997</v>
      </c>
      <c r="N1305" s="62">
        <v>12.6574685062987</v>
      </c>
      <c r="O1305" s="65"/>
      <c r="P1305" s="62"/>
      <c r="Q1305" s="65"/>
      <c r="R1305" s="62"/>
    </row>
    <row r="1306" spans="1:18" x14ac:dyDescent="0.2">
      <c r="A1306" s="66" t="s">
        <v>2696</v>
      </c>
      <c r="B1306" s="60" t="s">
        <v>2697</v>
      </c>
      <c r="C1306" s="61">
        <v>21</v>
      </c>
      <c r="D1306" s="61" t="s">
        <v>340</v>
      </c>
      <c r="E1306" s="65">
        <v>0.75132959374289199</v>
      </c>
      <c r="F1306" s="62">
        <v>57.348530293941202</v>
      </c>
      <c r="G1306" s="65">
        <v>0.86599546379043402</v>
      </c>
      <c r="H1306" s="62">
        <v>68.626274745051006</v>
      </c>
      <c r="I1306" s="65">
        <v>0.82168485979221295</v>
      </c>
      <c r="J1306" s="62">
        <v>66.106778644271103</v>
      </c>
      <c r="K1306" s="65">
        <v>0.97421747783607704</v>
      </c>
      <c r="L1306" s="62">
        <v>91.961607678464304</v>
      </c>
      <c r="M1306" s="65">
        <v>0.93731717509402501</v>
      </c>
      <c r="N1306" s="62">
        <v>92.801439712057601</v>
      </c>
      <c r="O1306" s="65">
        <v>0.15743299220171</v>
      </c>
      <c r="P1306" s="62">
        <v>9.9737532808398992</v>
      </c>
      <c r="Q1306" s="65"/>
      <c r="R1306" s="62"/>
    </row>
    <row r="1307" spans="1:18" x14ac:dyDescent="0.2">
      <c r="A1307" s="66" t="s">
        <v>2698</v>
      </c>
      <c r="B1307" s="60" t="s">
        <v>2699</v>
      </c>
      <c r="C1307" s="61">
        <v>21</v>
      </c>
      <c r="D1307" s="61" t="s">
        <v>340</v>
      </c>
      <c r="E1307" s="65">
        <v>0.89806270105710195</v>
      </c>
      <c r="F1307" s="62">
        <v>98.680263947210605</v>
      </c>
      <c r="G1307" s="65">
        <v>0.88831217902780402</v>
      </c>
      <c r="H1307" s="62">
        <v>82.843431313737199</v>
      </c>
      <c r="I1307" s="65">
        <v>0.77558062185404197</v>
      </c>
      <c r="J1307" s="62">
        <v>38.5122975404919</v>
      </c>
      <c r="K1307" s="65">
        <v>0.970146553283879</v>
      </c>
      <c r="L1307" s="62">
        <v>90.701859628074402</v>
      </c>
      <c r="M1307" s="65">
        <v>0.95821145006268305</v>
      </c>
      <c r="N1307" s="62">
        <v>94.841031793641307</v>
      </c>
      <c r="O1307" s="65"/>
      <c r="P1307" s="62"/>
      <c r="Q1307" s="65"/>
      <c r="R1307" s="62"/>
    </row>
    <row r="1308" spans="1:18" x14ac:dyDescent="0.2">
      <c r="A1308" s="66" t="s">
        <v>2700</v>
      </c>
      <c r="B1308" s="60" t="s">
        <v>2701</v>
      </c>
      <c r="C1308" s="61">
        <v>21</v>
      </c>
      <c r="D1308" s="61" t="s">
        <v>340</v>
      </c>
      <c r="E1308" s="65">
        <v>0.72555889494724002</v>
      </c>
      <c r="F1308" s="62">
        <v>47.870425914816998</v>
      </c>
      <c r="G1308" s="65">
        <v>0.87983685087564001</v>
      </c>
      <c r="H1308" s="62">
        <v>78.824235152969393</v>
      </c>
      <c r="I1308" s="65">
        <v>0.70967004543136303</v>
      </c>
      <c r="J1308" s="62">
        <v>16.556688662267501</v>
      </c>
      <c r="K1308" s="65">
        <v>0.83508555769842296</v>
      </c>
      <c r="L1308" s="62">
        <v>22.615476904619101</v>
      </c>
      <c r="M1308" s="65">
        <v>0.47764312578353502</v>
      </c>
      <c r="N1308" s="62">
        <v>17.996400719855998</v>
      </c>
      <c r="O1308" s="65"/>
      <c r="P1308" s="62"/>
      <c r="Q1308" s="65"/>
      <c r="R1308" s="62"/>
    </row>
    <row r="1309" spans="1:18" x14ac:dyDescent="0.2">
      <c r="A1309" s="66" t="s">
        <v>2702</v>
      </c>
      <c r="B1309" s="60" t="s">
        <v>2703</v>
      </c>
      <c r="C1309" s="61">
        <v>21</v>
      </c>
      <c r="D1309" s="61" t="s">
        <v>340</v>
      </c>
      <c r="E1309" s="65">
        <v>0.63143746150853297</v>
      </c>
      <c r="F1309" s="62">
        <v>17.096580683863198</v>
      </c>
      <c r="G1309" s="65">
        <v>0.847602966660429</v>
      </c>
      <c r="H1309" s="62">
        <v>55.428914217156603</v>
      </c>
      <c r="I1309" s="65">
        <v>0.654422744096681</v>
      </c>
      <c r="J1309" s="62">
        <v>7.19856028794241</v>
      </c>
      <c r="K1309" s="65">
        <v>0.91948615885652196</v>
      </c>
      <c r="L1309" s="62">
        <v>64.8470305938812</v>
      </c>
      <c r="M1309" s="65">
        <v>0.69703301295444997</v>
      </c>
      <c r="N1309" s="62">
        <v>51.049790041991599</v>
      </c>
      <c r="O1309" s="65">
        <v>3.8642424974582701E-2</v>
      </c>
      <c r="P1309" s="62">
        <v>2.2309711286089202</v>
      </c>
      <c r="Q1309" s="65"/>
      <c r="R1309" s="62"/>
    </row>
    <row r="1310" spans="1:18" x14ac:dyDescent="0.2">
      <c r="A1310" s="66" t="s">
        <v>2704</v>
      </c>
      <c r="B1310" s="60" t="s">
        <v>2705</v>
      </c>
      <c r="C1310" s="61">
        <v>21</v>
      </c>
      <c r="D1310" s="61" t="s">
        <v>340</v>
      </c>
      <c r="E1310" s="65">
        <v>0.84595412310882001</v>
      </c>
      <c r="F1310" s="62">
        <v>90.161967606478697</v>
      </c>
      <c r="G1310" s="65">
        <v>0.878322856561214</v>
      </c>
      <c r="H1310" s="62">
        <v>77.624475104978998</v>
      </c>
      <c r="I1310" s="65">
        <v>0.74922174310074996</v>
      </c>
      <c r="J1310" s="62">
        <v>27.594481103779199</v>
      </c>
      <c r="K1310" s="65">
        <v>0.95476750497557406</v>
      </c>
      <c r="L1310" s="62">
        <v>85.902819436112793</v>
      </c>
      <c r="M1310" s="65">
        <v>0.80150438779774302</v>
      </c>
      <c r="N1310" s="62">
        <v>72.585482903419305</v>
      </c>
      <c r="O1310" s="65"/>
      <c r="P1310" s="62"/>
      <c r="Q1310" s="65"/>
      <c r="R1310" s="62"/>
    </row>
    <row r="1311" spans="1:18" x14ac:dyDescent="0.2">
      <c r="A1311" s="66" t="s">
        <v>2706</v>
      </c>
      <c r="B1311" s="60" t="s">
        <v>2707</v>
      </c>
      <c r="C1311" s="61">
        <v>21</v>
      </c>
      <c r="D1311" s="61" t="s">
        <v>340</v>
      </c>
      <c r="E1311" s="65">
        <v>0.58202061331811605</v>
      </c>
      <c r="F1311" s="62">
        <v>9.1181763647270504</v>
      </c>
      <c r="G1311" s="65">
        <v>0.83500034751684005</v>
      </c>
      <c r="H1311" s="62">
        <v>45.170965806838602</v>
      </c>
      <c r="I1311" s="65">
        <v>0.66497857096156399</v>
      </c>
      <c r="J1311" s="62">
        <v>8.8182363527294498</v>
      </c>
      <c r="K1311" s="65">
        <v>0.89548293516330002</v>
      </c>
      <c r="L1311" s="62">
        <v>50.509898020395902</v>
      </c>
      <c r="M1311" s="65">
        <v>0.48809026326786398</v>
      </c>
      <c r="N1311" s="62">
        <v>18.716256748650299</v>
      </c>
      <c r="O1311" s="65">
        <v>2.65509496810153E-2</v>
      </c>
      <c r="P1311" s="62">
        <v>1.44356955380577</v>
      </c>
      <c r="Q1311" s="65"/>
      <c r="R1311" s="62"/>
    </row>
    <row r="1312" spans="1:18" x14ac:dyDescent="0.2">
      <c r="A1312" s="66" t="s">
        <v>2708</v>
      </c>
      <c r="B1312" s="60" t="s">
        <v>2709</v>
      </c>
      <c r="C1312" s="61">
        <v>21</v>
      </c>
      <c r="D1312" s="61" t="s">
        <v>340</v>
      </c>
      <c r="E1312" s="65">
        <v>0.72686861778751399</v>
      </c>
      <c r="F1312" s="62">
        <v>48.350329934013203</v>
      </c>
      <c r="G1312" s="65">
        <v>0.84576424951360896</v>
      </c>
      <c r="H1312" s="62">
        <v>53.569286142771404</v>
      </c>
      <c r="I1312" s="65">
        <v>0.72287277185161403</v>
      </c>
      <c r="J1312" s="62">
        <v>19.856028794241201</v>
      </c>
      <c r="K1312" s="65">
        <v>0.840300049032638</v>
      </c>
      <c r="L1312" s="62">
        <v>24.175164967006602</v>
      </c>
      <c r="M1312" s="65">
        <v>0.49853740075219299</v>
      </c>
      <c r="N1312" s="62">
        <v>19.856028794241201</v>
      </c>
      <c r="O1312" s="65"/>
      <c r="P1312" s="62"/>
      <c r="Q1312" s="65"/>
      <c r="R1312" s="62"/>
    </row>
    <row r="1313" spans="1:18" x14ac:dyDescent="0.2">
      <c r="A1313" s="66" t="s">
        <v>2710</v>
      </c>
      <c r="B1313" s="60" t="s">
        <v>2711</v>
      </c>
      <c r="C1313" s="61">
        <v>21</v>
      </c>
      <c r="D1313" s="61" t="s">
        <v>340</v>
      </c>
      <c r="E1313" s="65">
        <v>0.59938304356876204</v>
      </c>
      <c r="F1313" s="62">
        <v>11.577684463107399</v>
      </c>
      <c r="G1313" s="65">
        <v>0.87448845725463298</v>
      </c>
      <c r="H1313" s="62">
        <v>75.4049190161968</v>
      </c>
      <c r="I1313" s="65">
        <v>0.69273079478635102</v>
      </c>
      <c r="J1313" s="62">
        <v>12.8374325134973</v>
      </c>
      <c r="K1313" s="65">
        <v>0.81473835712236298</v>
      </c>
      <c r="L1313" s="62">
        <v>16.976604679064199</v>
      </c>
      <c r="M1313" s="65">
        <v>0.49853740075219299</v>
      </c>
      <c r="N1313" s="62">
        <v>19.856028794241201</v>
      </c>
      <c r="O1313" s="65">
        <v>0.11642020792827</v>
      </c>
      <c r="P1313" s="62">
        <v>6.2992125984251999</v>
      </c>
      <c r="Q1313" s="65"/>
      <c r="R1313" s="62"/>
    </row>
    <row r="1314" spans="1:18" x14ac:dyDescent="0.2">
      <c r="A1314" s="66" t="s">
        <v>2712</v>
      </c>
      <c r="B1314" s="60" t="s">
        <v>2713</v>
      </c>
      <c r="C1314" s="61">
        <v>21</v>
      </c>
      <c r="D1314" s="61" t="s">
        <v>340</v>
      </c>
      <c r="E1314" s="65">
        <v>0.88991448222910297</v>
      </c>
      <c r="F1314" s="62">
        <v>97.720455908818195</v>
      </c>
      <c r="G1314" s="65">
        <v>0.85588224024691695</v>
      </c>
      <c r="H1314" s="62">
        <v>61.607678464307099</v>
      </c>
      <c r="I1314" s="65">
        <v>0.84094545081650596</v>
      </c>
      <c r="J1314" s="62">
        <v>77.024595080983801</v>
      </c>
      <c r="K1314" s="65">
        <v>0.99864302514926695</v>
      </c>
      <c r="L1314" s="62">
        <v>97.960407918416294</v>
      </c>
      <c r="M1314" s="65">
        <v>0.86418721270371901</v>
      </c>
      <c r="N1314" s="62">
        <v>83.803239352129594</v>
      </c>
      <c r="O1314" s="65"/>
      <c r="P1314" s="62"/>
      <c r="Q1314" s="65"/>
      <c r="R1314" s="62"/>
    </row>
    <row r="1315" spans="1:18" x14ac:dyDescent="0.2">
      <c r="A1315" s="66" t="s">
        <v>2714</v>
      </c>
      <c r="B1315" s="60" t="s">
        <v>2715</v>
      </c>
      <c r="C1315" s="61">
        <v>21</v>
      </c>
      <c r="D1315" s="61" t="s">
        <v>340</v>
      </c>
      <c r="E1315" s="65">
        <v>0.68757709307814596</v>
      </c>
      <c r="F1315" s="62">
        <v>32.633473305338903</v>
      </c>
      <c r="G1315" s="65">
        <v>0.86613874109118405</v>
      </c>
      <c r="H1315" s="62">
        <v>68.806238752249598</v>
      </c>
      <c r="I1315" s="65">
        <v>0.81586907472886405</v>
      </c>
      <c r="J1315" s="62">
        <v>62.687462507498502</v>
      </c>
      <c r="K1315" s="65">
        <v>0.98235932694047401</v>
      </c>
      <c r="L1315" s="62">
        <v>93.821235752849404</v>
      </c>
      <c r="M1315" s="65">
        <v>0.66569160050146203</v>
      </c>
      <c r="N1315" s="62">
        <v>42.711457708458298</v>
      </c>
      <c r="O1315" s="65">
        <v>0.107826722128744</v>
      </c>
      <c r="P1315" s="62">
        <v>5.7742782152230996</v>
      </c>
      <c r="Q1315" s="65"/>
      <c r="R1315" s="62"/>
    </row>
    <row r="1316" spans="1:18" x14ac:dyDescent="0.2">
      <c r="A1316" s="66" t="s">
        <v>2716</v>
      </c>
      <c r="B1316" s="60" t="s">
        <v>2717</v>
      </c>
      <c r="C1316" s="61">
        <v>21</v>
      </c>
      <c r="D1316" s="61" t="s">
        <v>340</v>
      </c>
      <c r="E1316" s="65">
        <v>0.74864540352935505</v>
      </c>
      <c r="F1316" s="62">
        <v>56.568686262747399</v>
      </c>
      <c r="G1316" s="65">
        <v>0.85192870457309899</v>
      </c>
      <c r="H1316" s="62">
        <v>59.268146370725901</v>
      </c>
      <c r="I1316" s="65">
        <v>0.86053308594264499</v>
      </c>
      <c r="J1316" s="62">
        <v>85.422915416916595</v>
      </c>
      <c r="K1316" s="65">
        <v>0.96698027863216895</v>
      </c>
      <c r="L1316" s="62">
        <v>89.5620875824835</v>
      </c>
      <c r="M1316" s="65">
        <v>0.91642290012536598</v>
      </c>
      <c r="N1316" s="62">
        <v>90.581883623275303</v>
      </c>
      <c r="O1316" s="65">
        <v>0.14736204837349401</v>
      </c>
      <c r="P1316" s="62">
        <v>8.5958005249343792</v>
      </c>
      <c r="Q1316" s="65"/>
      <c r="R1316" s="62"/>
    </row>
    <row r="1317" spans="1:18" x14ac:dyDescent="0.2">
      <c r="A1317" s="66" t="s">
        <v>2718</v>
      </c>
      <c r="B1317" s="60" t="s">
        <v>2719</v>
      </c>
      <c r="C1317" s="61">
        <v>21</v>
      </c>
      <c r="D1317" s="61" t="s">
        <v>340</v>
      </c>
      <c r="E1317" s="65">
        <v>0.68054909336068903</v>
      </c>
      <c r="F1317" s="62">
        <v>30.173965206958599</v>
      </c>
      <c r="G1317" s="65">
        <v>0.86594848350832199</v>
      </c>
      <c r="H1317" s="62">
        <v>68.4463107378524</v>
      </c>
      <c r="I1317" s="65">
        <v>0.80722308850369495</v>
      </c>
      <c r="J1317" s="62">
        <v>56.808638272345497</v>
      </c>
      <c r="K1317" s="65">
        <v>0.938483806766781</v>
      </c>
      <c r="L1317" s="62">
        <v>76.364727054589096</v>
      </c>
      <c r="M1317" s="65">
        <v>0.68658587547012095</v>
      </c>
      <c r="N1317" s="62">
        <v>47.870425914816998</v>
      </c>
      <c r="O1317" s="65">
        <v>0.10450421255452599</v>
      </c>
      <c r="P1317" s="62">
        <v>5.4461942257217899</v>
      </c>
      <c r="Q1317" s="65"/>
      <c r="R1317" s="62"/>
    </row>
    <row r="1318" spans="1:18" x14ac:dyDescent="0.2">
      <c r="A1318" s="66" t="s">
        <v>2720</v>
      </c>
      <c r="B1318" s="60" t="s">
        <v>2721</v>
      </c>
      <c r="C1318" s="61">
        <v>21</v>
      </c>
      <c r="D1318" s="61" t="s">
        <v>340</v>
      </c>
      <c r="E1318" s="65">
        <v>0.58460453895141296</v>
      </c>
      <c r="F1318" s="62">
        <v>9.4181163767246598</v>
      </c>
      <c r="G1318" s="65">
        <v>0.79623847652079305</v>
      </c>
      <c r="H1318" s="62">
        <v>23.755248950209999</v>
      </c>
      <c r="I1318" s="65">
        <v>0.73386552399668403</v>
      </c>
      <c r="J1318" s="62">
        <v>22.555488902219601</v>
      </c>
      <c r="K1318" s="65">
        <v>0.83692928917845699</v>
      </c>
      <c r="L1318" s="62">
        <v>23.275344931013802</v>
      </c>
      <c r="M1318" s="65">
        <v>0.50898453823652301</v>
      </c>
      <c r="N1318" s="62">
        <v>20.815836832633501</v>
      </c>
      <c r="O1318" s="65">
        <v>4.70048668246058E-2</v>
      </c>
      <c r="P1318" s="62">
        <v>2.5590551181102401</v>
      </c>
      <c r="Q1318" s="65"/>
      <c r="R1318" s="62"/>
    </row>
    <row r="1319" spans="1:18" x14ac:dyDescent="0.2">
      <c r="A1319" s="66" t="s">
        <v>2722</v>
      </c>
      <c r="B1319" s="60" t="s">
        <v>2723</v>
      </c>
      <c r="C1319" s="61">
        <v>21</v>
      </c>
      <c r="D1319" s="61" t="s">
        <v>340</v>
      </c>
      <c r="E1319" s="65">
        <v>0.64309982067510696</v>
      </c>
      <c r="F1319" s="62">
        <v>19.3161367726455</v>
      </c>
      <c r="G1319" s="65">
        <v>0.86806155308870303</v>
      </c>
      <c r="H1319" s="62">
        <v>70.245950809838007</v>
      </c>
      <c r="I1319" s="65">
        <v>0.77745635169719296</v>
      </c>
      <c r="J1319" s="62">
        <v>39.412117576484697</v>
      </c>
      <c r="K1319" s="65">
        <v>0.86746878957843299</v>
      </c>
      <c r="L1319" s="62">
        <v>35.212957408518299</v>
      </c>
      <c r="M1319" s="65">
        <v>0.60300877559548705</v>
      </c>
      <c r="N1319" s="62">
        <v>32.693461307738502</v>
      </c>
      <c r="O1319" s="65">
        <v>9.9503633415718606E-2</v>
      </c>
      <c r="P1319" s="62">
        <v>4.9868766404199496</v>
      </c>
      <c r="Q1319" s="65"/>
      <c r="R1319" s="62"/>
    </row>
    <row r="1320" spans="1:18" x14ac:dyDescent="0.2">
      <c r="A1320" s="66" t="s">
        <v>2724</v>
      </c>
      <c r="B1320" s="60" t="s">
        <v>2725</v>
      </c>
      <c r="C1320" s="61">
        <v>21</v>
      </c>
      <c r="D1320" s="61" t="s">
        <v>340</v>
      </c>
      <c r="E1320" s="65">
        <v>0.59315072513815403</v>
      </c>
      <c r="F1320" s="62">
        <v>10.797840431913601</v>
      </c>
      <c r="G1320" s="65">
        <v>0.82451712893629503</v>
      </c>
      <c r="H1320" s="62">
        <v>38.332333533293301</v>
      </c>
      <c r="I1320" s="65">
        <v>0.74736225138921097</v>
      </c>
      <c r="J1320" s="62">
        <v>26.934613077384501</v>
      </c>
      <c r="K1320" s="65">
        <v>0.82208192019793402</v>
      </c>
      <c r="L1320" s="62">
        <v>19.3161367726455</v>
      </c>
      <c r="M1320" s="65">
        <v>0.51943167572085203</v>
      </c>
      <c r="N1320" s="62">
        <v>22.315536892621498</v>
      </c>
      <c r="O1320" s="65">
        <v>5.23606494464798E-2</v>
      </c>
      <c r="P1320" s="62">
        <v>2.8215223097112898</v>
      </c>
      <c r="Q1320" s="65"/>
      <c r="R1320" s="62"/>
    </row>
    <row r="1321" spans="1:18" x14ac:dyDescent="0.2">
      <c r="A1321" s="66" t="s">
        <v>2726</v>
      </c>
      <c r="B1321" s="60" t="s">
        <v>2727</v>
      </c>
      <c r="C1321" s="61">
        <v>21</v>
      </c>
      <c r="D1321" s="61" t="s">
        <v>340</v>
      </c>
      <c r="E1321" s="65">
        <v>0.79471507723296997</v>
      </c>
      <c r="F1321" s="62">
        <v>74.985002999400095</v>
      </c>
      <c r="G1321" s="65">
        <v>0.90781091246696899</v>
      </c>
      <c r="H1321" s="62">
        <v>89.742051589682106</v>
      </c>
      <c r="I1321" s="65">
        <v>0.77519797044860295</v>
      </c>
      <c r="J1321" s="62">
        <v>38.272345530893801</v>
      </c>
      <c r="K1321" s="65">
        <v>0.88239551293649399</v>
      </c>
      <c r="L1321" s="62">
        <v>42.591481703659298</v>
      </c>
      <c r="M1321" s="65">
        <v>0.61345591307981595</v>
      </c>
      <c r="N1321" s="62">
        <v>34.313137372525503</v>
      </c>
      <c r="O1321" s="65"/>
      <c r="P1321" s="62"/>
      <c r="Q1321" s="65"/>
      <c r="R1321" s="62"/>
    </row>
    <row r="1322" spans="1:18" x14ac:dyDescent="0.2">
      <c r="A1322" s="66" t="s">
        <v>2728</v>
      </c>
      <c r="B1322" s="60" t="s">
        <v>2729</v>
      </c>
      <c r="C1322" s="61">
        <v>21</v>
      </c>
      <c r="D1322" s="61" t="s">
        <v>340</v>
      </c>
      <c r="E1322" s="65">
        <v>0.819341774113299</v>
      </c>
      <c r="F1322" s="62">
        <v>82.783443311337706</v>
      </c>
      <c r="G1322" s="65">
        <v>0.90034547447351498</v>
      </c>
      <c r="H1322" s="62">
        <v>86.862627474505103</v>
      </c>
      <c r="I1322" s="65">
        <v>0.77316754877554805</v>
      </c>
      <c r="J1322" s="62">
        <v>37.252549490101998</v>
      </c>
      <c r="K1322" s="65">
        <v>0.90682106024968301</v>
      </c>
      <c r="L1322" s="62">
        <v>57.468506298740301</v>
      </c>
      <c r="M1322" s="65">
        <v>0.69703301295444997</v>
      </c>
      <c r="N1322" s="62">
        <v>51.049790041991599</v>
      </c>
      <c r="O1322" s="65"/>
      <c r="P1322" s="62"/>
      <c r="Q1322" s="65"/>
      <c r="R1322" s="62"/>
    </row>
    <row r="1323" spans="1:18" x14ac:dyDescent="0.2">
      <c r="A1323" s="66" t="s">
        <v>2730</v>
      </c>
      <c r="B1323" s="60" t="s">
        <v>2731</v>
      </c>
      <c r="C1323" s="61">
        <v>26</v>
      </c>
      <c r="D1323" s="61" t="s">
        <v>340</v>
      </c>
      <c r="E1323" s="65">
        <v>0.71127732136530597</v>
      </c>
      <c r="F1323" s="62">
        <v>29.790419161676599</v>
      </c>
      <c r="G1323" s="65">
        <v>0.92638277608055697</v>
      </c>
      <c r="H1323" s="62">
        <v>91.367265469061905</v>
      </c>
      <c r="I1323" s="65">
        <v>0.56605085005464195</v>
      </c>
      <c r="J1323" s="62">
        <v>4.39121756487026</v>
      </c>
      <c r="K1323" s="65">
        <v>0.86274783138330302</v>
      </c>
      <c r="L1323" s="62">
        <v>40.1696606786427</v>
      </c>
      <c r="M1323" s="65"/>
      <c r="N1323" s="62"/>
      <c r="O1323" s="65">
        <v>0.48992782794272099</v>
      </c>
      <c r="P1323" s="62">
        <v>60.696999031945801</v>
      </c>
      <c r="Q1323" s="65"/>
      <c r="R1323" s="62"/>
    </row>
    <row r="1324" spans="1:18" x14ac:dyDescent="0.2">
      <c r="A1324" s="66" t="s">
        <v>2732</v>
      </c>
      <c r="B1324" s="60" t="s">
        <v>2733</v>
      </c>
      <c r="C1324" s="61">
        <v>26</v>
      </c>
      <c r="D1324" s="61" t="s">
        <v>340</v>
      </c>
      <c r="E1324" s="65">
        <v>0.78515979945992398</v>
      </c>
      <c r="F1324" s="62">
        <v>52.594810379241501</v>
      </c>
      <c r="G1324" s="65">
        <v>0.832994835166045</v>
      </c>
      <c r="H1324" s="62">
        <v>40.718562874251496</v>
      </c>
      <c r="I1324" s="65">
        <v>0.71349594280346296</v>
      </c>
      <c r="J1324" s="62">
        <v>38.922155688622802</v>
      </c>
      <c r="K1324" s="65">
        <v>0.83699077126319199</v>
      </c>
      <c r="L1324" s="62">
        <v>30.439121756487001</v>
      </c>
      <c r="M1324" s="65">
        <v>0.8</v>
      </c>
      <c r="N1324" s="62">
        <v>36.992840095465397</v>
      </c>
      <c r="O1324" s="65">
        <v>0.74231744806692102</v>
      </c>
      <c r="P1324" s="62">
        <v>87.705711519845096</v>
      </c>
      <c r="Q1324" s="65"/>
      <c r="R1324" s="62"/>
    </row>
    <row r="1325" spans="1:18" x14ac:dyDescent="0.2">
      <c r="A1325" s="66" t="s">
        <v>2734</v>
      </c>
      <c r="B1325" s="60" t="s">
        <v>2735</v>
      </c>
      <c r="C1325" s="61">
        <v>21</v>
      </c>
      <c r="D1325" s="61" t="s">
        <v>340</v>
      </c>
      <c r="E1325" s="65">
        <v>0.66603260471033499</v>
      </c>
      <c r="F1325" s="62">
        <v>25.374925014997</v>
      </c>
      <c r="G1325" s="65">
        <v>0.56795617596308601</v>
      </c>
      <c r="H1325" s="62">
        <v>3.4193161367726499</v>
      </c>
      <c r="I1325" s="65">
        <v>0.61334498872491605</v>
      </c>
      <c r="J1325" s="62">
        <v>4.4391121775644899</v>
      </c>
      <c r="K1325" s="65">
        <v>0.69211300804879405</v>
      </c>
      <c r="L1325" s="62">
        <v>5.2189562087582502</v>
      </c>
      <c r="M1325" s="65">
        <v>0.45674885081487698</v>
      </c>
      <c r="N1325" s="62">
        <v>15.8968206358728</v>
      </c>
      <c r="O1325" s="65">
        <v>1</v>
      </c>
      <c r="P1325" s="62">
        <v>100</v>
      </c>
      <c r="Q1325" s="65"/>
      <c r="R1325" s="62"/>
    </row>
    <row r="1326" spans="1:18" x14ac:dyDescent="0.2">
      <c r="A1326" s="66" t="s">
        <v>2736</v>
      </c>
      <c r="B1326" s="60" t="s">
        <v>2737</v>
      </c>
      <c r="C1326" s="61">
        <v>26</v>
      </c>
      <c r="D1326" s="61" t="s">
        <v>340</v>
      </c>
      <c r="E1326" s="65">
        <v>0.87622824223041695</v>
      </c>
      <c r="F1326" s="62">
        <v>87.025948103792402</v>
      </c>
      <c r="G1326" s="65">
        <v>0.81270524411663703</v>
      </c>
      <c r="H1326" s="62">
        <v>28.7924151696607</v>
      </c>
      <c r="I1326" s="65">
        <v>0.78608328153524798</v>
      </c>
      <c r="J1326" s="62">
        <v>68.712574850299404</v>
      </c>
      <c r="K1326" s="65">
        <v>0.90612444326978203</v>
      </c>
      <c r="L1326" s="62">
        <v>60.279441117764499</v>
      </c>
      <c r="M1326" s="65">
        <v>1</v>
      </c>
      <c r="N1326" s="62">
        <v>100</v>
      </c>
      <c r="O1326" s="65"/>
      <c r="P1326" s="62"/>
      <c r="Q1326" s="65"/>
      <c r="R1326" s="62"/>
    </row>
    <row r="1327" spans="1:18" x14ac:dyDescent="0.2">
      <c r="A1327" s="66" t="s">
        <v>2738</v>
      </c>
      <c r="B1327" s="60" t="s">
        <v>2739</v>
      </c>
      <c r="C1327" s="61">
        <v>26</v>
      </c>
      <c r="D1327" s="61" t="s">
        <v>340</v>
      </c>
      <c r="E1327" s="65">
        <v>0.78076267645793496</v>
      </c>
      <c r="F1327" s="62">
        <v>50.948103792415203</v>
      </c>
      <c r="G1327" s="65">
        <v>0.72874815231786305</v>
      </c>
      <c r="H1327" s="62">
        <v>10.179640718562901</v>
      </c>
      <c r="I1327" s="65">
        <v>0.67294690790046097</v>
      </c>
      <c r="J1327" s="62">
        <v>26.946107784431099</v>
      </c>
      <c r="K1327" s="65">
        <v>0.72135564561341603</v>
      </c>
      <c r="L1327" s="62">
        <v>9.7804391217564906</v>
      </c>
      <c r="M1327" s="65"/>
      <c r="N1327" s="62"/>
      <c r="O1327" s="65">
        <v>1</v>
      </c>
      <c r="P1327" s="62">
        <v>100</v>
      </c>
      <c r="Q1327" s="65"/>
      <c r="R1327" s="62"/>
    </row>
    <row r="1328" spans="1:18" x14ac:dyDescent="0.2">
      <c r="A1328" s="66" t="s">
        <v>2740</v>
      </c>
      <c r="B1328" s="60" t="s">
        <v>2741</v>
      </c>
      <c r="C1328" s="61">
        <v>26</v>
      </c>
      <c r="D1328" s="61" t="s">
        <v>340</v>
      </c>
      <c r="E1328" s="65">
        <v>0.65524099834846095</v>
      </c>
      <c r="F1328" s="62">
        <v>16.067864271457101</v>
      </c>
      <c r="G1328" s="65">
        <v>0.74781624694265703</v>
      </c>
      <c r="H1328" s="62">
        <v>12.4750499001996</v>
      </c>
      <c r="I1328" s="65">
        <v>0.64185601503739698</v>
      </c>
      <c r="J1328" s="62">
        <v>17.2155688622755</v>
      </c>
      <c r="K1328" s="65">
        <v>0.72251093341487405</v>
      </c>
      <c r="L1328" s="62">
        <v>9.8802395209580798</v>
      </c>
      <c r="M1328" s="65">
        <v>0.2</v>
      </c>
      <c r="N1328" s="62">
        <v>3.1026252983293601</v>
      </c>
      <c r="O1328" s="65">
        <v>0.96402179634737795</v>
      </c>
      <c r="P1328" s="62">
        <v>97.579864472410506</v>
      </c>
      <c r="Q1328" s="65"/>
      <c r="R1328" s="62"/>
    </row>
    <row r="1329" spans="1:18" x14ac:dyDescent="0.2">
      <c r="A1329" s="66" t="s">
        <v>2742</v>
      </c>
      <c r="B1329" s="60" t="s">
        <v>2743</v>
      </c>
      <c r="C1329" s="61">
        <v>26</v>
      </c>
      <c r="D1329" s="61" t="s">
        <v>340</v>
      </c>
      <c r="E1329" s="65">
        <v>0.70947805743447301</v>
      </c>
      <c r="F1329" s="62">
        <v>29.1417165668663</v>
      </c>
      <c r="G1329" s="65">
        <v>0.81795184051567804</v>
      </c>
      <c r="H1329" s="62">
        <v>31.187624750499001</v>
      </c>
      <c r="I1329" s="65">
        <v>0.50650092278219105</v>
      </c>
      <c r="J1329" s="62">
        <v>2.39520958083832</v>
      </c>
      <c r="K1329" s="65">
        <v>0.80398140900554904</v>
      </c>
      <c r="L1329" s="62">
        <v>21.656686626746499</v>
      </c>
      <c r="M1329" s="65"/>
      <c r="N1329" s="62"/>
      <c r="O1329" s="65"/>
      <c r="P1329" s="62"/>
      <c r="Q1329" s="65"/>
      <c r="R1329" s="62"/>
    </row>
    <row r="1330" spans="1:18" x14ac:dyDescent="0.2">
      <c r="A1330" s="66" t="s">
        <v>2744</v>
      </c>
      <c r="B1330" s="60" t="s">
        <v>2745</v>
      </c>
      <c r="C1330" s="61">
        <v>26</v>
      </c>
      <c r="D1330" s="61" t="s">
        <v>340</v>
      </c>
      <c r="E1330" s="65">
        <v>0.78390793919942103</v>
      </c>
      <c r="F1330" s="62">
        <v>51.746506986027903</v>
      </c>
      <c r="G1330" s="65">
        <v>0.83670944760000898</v>
      </c>
      <c r="H1330" s="62">
        <v>43.313373253492998</v>
      </c>
      <c r="I1330" s="65">
        <v>0.57749077642381397</v>
      </c>
      <c r="J1330" s="62">
        <v>5.0399201596806398</v>
      </c>
      <c r="K1330" s="65">
        <v>0.93752359357444204</v>
      </c>
      <c r="L1330" s="62">
        <v>76.746506986027896</v>
      </c>
      <c r="M1330" s="65"/>
      <c r="N1330" s="62"/>
      <c r="O1330" s="65"/>
      <c r="P1330" s="62"/>
      <c r="Q1330" s="65"/>
      <c r="R1330" s="62"/>
    </row>
    <row r="1331" spans="1:18" x14ac:dyDescent="0.2">
      <c r="A1331" s="66" t="s">
        <v>2746</v>
      </c>
      <c r="B1331" s="60" t="s">
        <v>2747</v>
      </c>
      <c r="C1331" s="61">
        <v>26</v>
      </c>
      <c r="D1331" s="61" t="s">
        <v>340</v>
      </c>
      <c r="E1331" s="65">
        <v>0.81882951585406005</v>
      </c>
      <c r="F1331" s="62">
        <v>66.017964071856298</v>
      </c>
      <c r="G1331" s="65">
        <v>0.84098389772552395</v>
      </c>
      <c r="H1331" s="62">
        <v>47.205588822355303</v>
      </c>
      <c r="I1331" s="65">
        <v>0.76757498956875303</v>
      </c>
      <c r="J1331" s="62">
        <v>59.331337325349303</v>
      </c>
      <c r="K1331" s="65">
        <v>0.93675917612196402</v>
      </c>
      <c r="L1331" s="62">
        <v>76.596806387225499</v>
      </c>
      <c r="M1331" s="65">
        <v>0.73</v>
      </c>
      <c r="N1331" s="62">
        <v>26.968973747016701</v>
      </c>
      <c r="O1331" s="65"/>
      <c r="P1331" s="62"/>
      <c r="Q1331" s="65"/>
      <c r="R1331" s="62"/>
    </row>
    <row r="1332" spans="1:18" x14ac:dyDescent="0.2">
      <c r="A1332" s="66" t="s">
        <v>2748</v>
      </c>
      <c r="B1332" s="60" t="s">
        <v>2749</v>
      </c>
      <c r="C1332" s="61">
        <v>26</v>
      </c>
      <c r="D1332" s="61" t="s">
        <v>340</v>
      </c>
      <c r="E1332" s="65">
        <v>0.85189852437000102</v>
      </c>
      <c r="F1332" s="62">
        <v>78.592814371257504</v>
      </c>
      <c r="G1332" s="65">
        <v>0.907633189917467</v>
      </c>
      <c r="H1332" s="62">
        <v>85.429141716566903</v>
      </c>
      <c r="I1332" s="65">
        <v>0.67975475589483902</v>
      </c>
      <c r="J1332" s="62">
        <v>28.493013972055898</v>
      </c>
      <c r="K1332" s="65">
        <v>0.96830762729769704</v>
      </c>
      <c r="L1332" s="62">
        <v>89.4211576846307</v>
      </c>
      <c r="M1332" s="65"/>
      <c r="N1332" s="62"/>
      <c r="O1332" s="65"/>
      <c r="P1332" s="62"/>
      <c r="Q1332" s="65"/>
      <c r="R1332" s="62"/>
    </row>
    <row r="1333" spans="1:18" x14ac:dyDescent="0.2">
      <c r="A1333" s="66" t="s">
        <v>2750</v>
      </c>
      <c r="B1333" s="60" t="s">
        <v>2751</v>
      </c>
      <c r="C1333" s="61">
        <v>26</v>
      </c>
      <c r="D1333" s="61" t="s">
        <v>340</v>
      </c>
      <c r="E1333" s="65">
        <v>0.80310191246913398</v>
      </c>
      <c r="F1333" s="62">
        <v>59.331337325349303</v>
      </c>
      <c r="G1333" s="65">
        <v>0.820338901948796</v>
      </c>
      <c r="H1333" s="62">
        <v>32.085828343313402</v>
      </c>
      <c r="I1333" s="65">
        <v>0.68582045854123597</v>
      </c>
      <c r="J1333" s="62">
        <v>29.840319361277398</v>
      </c>
      <c r="K1333" s="65">
        <v>0.74696450723249697</v>
      </c>
      <c r="L1333" s="62">
        <v>12.275449101796401</v>
      </c>
      <c r="M1333" s="65"/>
      <c r="N1333" s="62"/>
      <c r="O1333" s="65">
        <v>0.959283782154008</v>
      </c>
      <c r="P1333" s="62">
        <v>97.386253630203299</v>
      </c>
      <c r="Q1333" s="65"/>
      <c r="R1333" s="62"/>
    </row>
    <row r="1334" spans="1:18" x14ac:dyDescent="0.2">
      <c r="A1334" s="66" t="s">
        <v>876</v>
      </c>
      <c r="B1334" s="60" t="s">
        <v>2752</v>
      </c>
      <c r="C1334" s="61">
        <v>21</v>
      </c>
      <c r="D1334" s="61" t="s">
        <v>340</v>
      </c>
      <c r="E1334" s="65">
        <v>0.723083215275101</v>
      </c>
      <c r="F1334" s="62">
        <v>47.030593881223801</v>
      </c>
      <c r="G1334" s="65">
        <v>0.89770081754548003</v>
      </c>
      <c r="H1334" s="62">
        <v>86.022795440911807</v>
      </c>
      <c r="I1334" s="65">
        <v>0.76958881038802995</v>
      </c>
      <c r="J1334" s="62">
        <v>35.992801439712103</v>
      </c>
      <c r="K1334" s="65">
        <v>0.799429094460963</v>
      </c>
      <c r="L1334" s="62">
        <v>13.797240551889599</v>
      </c>
      <c r="M1334" s="65">
        <v>0.67613873798579205</v>
      </c>
      <c r="N1334" s="62">
        <v>45.950809838032399</v>
      </c>
      <c r="O1334" s="65">
        <v>0.47255861599523902</v>
      </c>
      <c r="P1334" s="62">
        <v>56.692913385826799</v>
      </c>
      <c r="Q1334" s="65"/>
      <c r="R1334" s="62"/>
    </row>
    <row r="1335" spans="1:18" x14ac:dyDescent="0.2">
      <c r="A1335" s="66" t="s">
        <v>2753</v>
      </c>
      <c r="B1335" s="60" t="s">
        <v>2754</v>
      </c>
      <c r="C1335" s="61">
        <v>21</v>
      </c>
      <c r="D1335" s="61" t="s">
        <v>340</v>
      </c>
      <c r="E1335" s="65">
        <v>0.79034634070683496</v>
      </c>
      <c r="F1335" s="62">
        <v>73.005398920215995</v>
      </c>
      <c r="G1335" s="65">
        <v>0.86821762086423704</v>
      </c>
      <c r="H1335" s="62">
        <v>70.425914817036599</v>
      </c>
      <c r="I1335" s="65">
        <v>0.75035304356964505</v>
      </c>
      <c r="J1335" s="62">
        <v>28.0143971205759</v>
      </c>
      <c r="K1335" s="65">
        <v>0.76220458556437498</v>
      </c>
      <c r="L1335" s="62">
        <v>9.8380323935212992</v>
      </c>
      <c r="M1335" s="65">
        <v>0.78061011282908499</v>
      </c>
      <c r="N1335" s="62">
        <v>68.386322735452893</v>
      </c>
      <c r="O1335" s="65"/>
      <c r="P1335" s="62"/>
      <c r="Q1335" s="65"/>
      <c r="R1335" s="62"/>
    </row>
    <row r="1336" spans="1:18" x14ac:dyDescent="0.2">
      <c r="A1336" s="66" t="s">
        <v>2755</v>
      </c>
      <c r="B1336" s="60" t="s">
        <v>2756</v>
      </c>
      <c r="C1336" s="61">
        <v>21</v>
      </c>
      <c r="D1336" s="61" t="s">
        <v>340</v>
      </c>
      <c r="E1336" s="65">
        <v>0.89099619925332496</v>
      </c>
      <c r="F1336" s="62">
        <v>98.020395920815801</v>
      </c>
      <c r="G1336" s="65">
        <v>0.90862591936597004</v>
      </c>
      <c r="H1336" s="62">
        <v>89.982003599280105</v>
      </c>
      <c r="I1336" s="65">
        <v>0.78542859926874398</v>
      </c>
      <c r="J1336" s="62">
        <v>44.751049790042003</v>
      </c>
      <c r="K1336" s="65">
        <v>0.96395451573754798</v>
      </c>
      <c r="L1336" s="62">
        <v>88.662267546490696</v>
      </c>
      <c r="M1336" s="65">
        <v>0.90597576264103596</v>
      </c>
      <c r="N1336" s="62">
        <v>89.022195560887795</v>
      </c>
      <c r="O1336" s="65"/>
      <c r="P1336" s="62"/>
      <c r="Q1336" s="65"/>
      <c r="R1336" s="62"/>
    </row>
    <row r="1337" spans="1:18" x14ac:dyDescent="0.2">
      <c r="A1337" s="66" t="s">
        <v>2757</v>
      </c>
      <c r="B1337" s="60" t="s">
        <v>2758</v>
      </c>
      <c r="C1337" s="61">
        <v>26</v>
      </c>
      <c r="D1337" s="61" t="s">
        <v>340</v>
      </c>
      <c r="E1337" s="65">
        <v>0.81074707162808102</v>
      </c>
      <c r="F1337" s="62">
        <v>62.5249500998004</v>
      </c>
      <c r="G1337" s="65">
        <v>0.852243793337776</v>
      </c>
      <c r="H1337" s="62">
        <v>55.489021956087797</v>
      </c>
      <c r="I1337" s="65">
        <v>0.75286538787375601</v>
      </c>
      <c r="J1337" s="62">
        <v>52.544910179640702</v>
      </c>
      <c r="K1337" s="65">
        <v>0.92111780823301503</v>
      </c>
      <c r="L1337" s="62">
        <v>67.764471057884194</v>
      </c>
      <c r="M1337" s="65">
        <v>0.81</v>
      </c>
      <c r="N1337" s="62">
        <v>38.186157517899801</v>
      </c>
      <c r="O1337" s="65">
        <v>0.71750836869585899</v>
      </c>
      <c r="P1337" s="62">
        <v>86.156824782187797</v>
      </c>
      <c r="Q1337" s="65"/>
      <c r="R1337" s="62"/>
    </row>
    <row r="1338" spans="1:18" x14ac:dyDescent="0.2">
      <c r="A1338" s="66" t="s">
        <v>2759</v>
      </c>
      <c r="B1338" s="60" t="s">
        <v>2759</v>
      </c>
      <c r="C1338" s="61">
        <v>26</v>
      </c>
      <c r="D1338" s="61" t="s">
        <v>340</v>
      </c>
      <c r="E1338" s="65">
        <v>0.84934313206593304</v>
      </c>
      <c r="F1338" s="62">
        <v>77.495009980039896</v>
      </c>
      <c r="G1338" s="65">
        <v>0.901952038192532</v>
      </c>
      <c r="H1338" s="62">
        <v>83.083832335329305</v>
      </c>
      <c r="I1338" s="65">
        <v>0.66569790840570398</v>
      </c>
      <c r="J1338" s="62">
        <v>24.900199600798398</v>
      </c>
      <c r="K1338" s="65">
        <v>0.98037944959956402</v>
      </c>
      <c r="L1338" s="62">
        <v>93.213572854291399</v>
      </c>
      <c r="M1338" s="65"/>
      <c r="N1338" s="62"/>
      <c r="O1338" s="65"/>
      <c r="P1338" s="62"/>
      <c r="Q1338" s="65"/>
      <c r="R1338" s="62"/>
    </row>
    <row r="1339" spans="1:18" x14ac:dyDescent="0.2">
      <c r="A1339" s="66" t="s">
        <v>2760</v>
      </c>
      <c r="B1339" s="60" t="s">
        <v>2761</v>
      </c>
      <c r="C1339" s="61">
        <v>26</v>
      </c>
      <c r="D1339" s="61" t="s">
        <v>340</v>
      </c>
      <c r="E1339" s="65">
        <v>0.81712034732073402</v>
      </c>
      <c r="F1339" s="62">
        <v>65.469061876247494</v>
      </c>
      <c r="G1339" s="65">
        <v>0.87296954373171498</v>
      </c>
      <c r="H1339" s="62">
        <v>68.413173652694596</v>
      </c>
      <c r="I1339" s="65">
        <v>0.70381064257654302</v>
      </c>
      <c r="J1339" s="62">
        <v>35.5788423153693</v>
      </c>
      <c r="K1339" s="65">
        <v>0.95862384674977097</v>
      </c>
      <c r="L1339" s="62">
        <v>85.878243512974095</v>
      </c>
      <c r="M1339" s="65"/>
      <c r="N1339" s="62"/>
      <c r="O1339" s="65">
        <v>0.733077356224906</v>
      </c>
      <c r="P1339" s="62">
        <v>87.028073572119993</v>
      </c>
      <c r="Q1339" s="65"/>
      <c r="R1339" s="62"/>
    </row>
    <row r="1340" spans="1:18" x14ac:dyDescent="0.2">
      <c r="A1340" s="66" t="s">
        <v>2762</v>
      </c>
      <c r="B1340" s="60" t="s">
        <v>2763</v>
      </c>
      <c r="C1340" s="61">
        <v>26</v>
      </c>
      <c r="D1340" s="61" t="s">
        <v>340</v>
      </c>
      <c r="E1340" s="65">
        <v>0.79163134649237699</v>
      </c>
      <c r="F1340" s="62">
        <v>54.790419161676702</v>
      </c>
      <c r="G1340" s="65">
        <v>0.89300472172596501</v>
      </c>
      <c r="H1340" s="62">
        <v>79.041916167664695</v>
      </c>
      <c r="I1340" s="65">
        <v>0.79948898989297301</v>
      </c>
      <c r="J1340" s="62">
        <v>75.848303393213598</v>
      </c>
      <c r="K1340" s="65">
        <v>0.96802712356548104</v>
      </c>
      <c r="L1340" s="62">
        <v>89.121756487025905</v>
      </c>
      <c r="M1340" s="65">
        <v>0.8</v>
      </c>
      <c r="N1340" s="62">
        <v>36.992840095465397</v>
      </c>
      <c r="O1340" s="65">
        <v>0.49763589727746499</v>
      </c>
      <c r="P1340" s="62">
        <v>62.633107454017399</v>
      </c>
      <c r="Q1340" s="65"/>
      <c r="R1340" s="62"/>
    </row>
    <row r="1341" spans="1:18" x14ac:dyDescent="0.2">
      <c r="A1341" s="66" t="s">
        <v>2764</v>
      </c>
      <c r="B1341" s="60" t="s">
        <v>2765</v>
      </c>
      <c r="C1341" s="61">
        <v>26</v>
      </c>
      <c r="D1341" s="61" t="s">
        <v>340</v>
      </c>
      <c r="E1341" s="65">
        <v>0.79270645710940602</v>
      </c>
      <c r="F1341" s="62">
        <v>55.139720558882203</v>
      </c>
      <c r="G1341" s="65">
        <v>0.91216504441088997</v>
      </c>
      <c r="H1341" s="62">
        <v>87.175648702594799</v>
      </c>
      <c r="I1341" s="65">
        <v>0.79044633398067699</v>
      </c>
      <c r="J1341" s="62">
        <v>71.107784431137702</v>
      </c>
      <c r="K1341" s="65">
        <v>0.99295725051059902</v>
      </c>
      <c r="L1341" s="62">
        <v>96.457085828343295</v>
      </c>
      <c r="M1341" s="65"/>
      <c r="N1341" s="62"/>
      <c r="O1341" s="65">
        <v>0.47525719953545698</v>
      </c>
      <c r="P1341" s="62">
        <v>57.212003872216798</v>
      </c>
      <c r="Q1341" s="65"/>
      <c r="R1341" s="62"/>
    </row>
    <row r="1342" spans="1:18" x14ac:dyDescent="0.2">
      <c r="A1342" s="66" t="s">
        <v>2766</v>
      </c>
      <c r="B1342" s="60" t="s">
        <v>2767</v>
      </c>
      <c r="C1342" s="61">
        <v>26</v>
      </c>
      <c r="D1342" s="61" t="s">
        <v>340</v>
      </c>
      <c r="E1342" s="65">
        <v>0.890167656373548</v>
      </c>
      <c r="F1342" s="62">
        <v>91.217564870259494</v>
      </c>
      <c r="G1342" s="65">
        <v>0.88686366070213996</v>
      </c>
      <c r="H1342" s="62">
        <v>76.397205588822402</v>
      </c>
      <c r="I1342" s="65">
        <v>0.79860515108347996</v>
      </c>
      <c r="J1342" s="62">
        <v>75.548902195608804</v>
      </c>
      <c r="K1342" s="65">
        <v>0.98503415733502397</v>
      </c>
      <c r="L1342" s="62">
        <v>94.7105788423154</v>
      </c>
      <c r="M1342" s="65"/>
      <c r="N1342" s="62"/>
      <c r="O1342" s="65"/>
      <c r="P1342" s="62"/>
      <c r="Q1342" s="65"/>
      <c r="R1342" s="62"/>
    </row>
    <row r="1343" spans="1:18" x14ac:dyDescent="0.2">
      <c r="A1343" s="66" t="s">
        <v>2768</v>
      </c>
      <c r="B1343" s="60" t="s">
        <v>2769</v>
      </c>
      <c r="C1343" s="61">
        <v>26</v>
      </c>
      <c r="D1343" s="61" t="s">
        <v>340</v>
      </c>
      <c r="E1343" s="65">
        <v>0.81062012183019505</v>
      </c>
      <c r="F1343" s="62">
        <v>62.375249500998002</v>
      </c>
      <c r="G1343" s="65">
        <v>0.93356751864708098</v>
      </c>
      <c r="H1343" s="62">
        <v>92.914171656686605</v>
      </c>
      <c r="I1343" s="65">
        <v>0.84714349690568302</v>
      </c>
      <c r="J1343" s="62">
        <v>87.574850299401206</v>
      </c>
      <c r="K1343" s="65">
        <v>0.98383649699071596</v>
      </c>
      <c r="L1343" s="62">
        <v>94.361277445109806</v>
      </c>
      <c r="M1343" s="65"/>
      <c r="N1343" s="62"/>
      <c r="O1343" s="65">
        <v>0.47793297477730001</v>
      </c>
      <c r="P1343" s="62">
        <v>57.8896418199419</v>
      </c>
      <c r="Q1343" s="65"/>
      <c r="R1343" s="62"/>
    </row>
    <row r="1344" spans="1:18" x14ac:dyDescent="0.2">
      <c r="A1344" s="66" t="s">
        <v>2770</v>
      </c>
      <c r="B1344" s="60" t="s">
        <v>2771</v>
      </c>
      <c r="C1344" s="61">
        <v>26</v>
      </c>
      <c r="D1344" s="61" t="s">
        <v>340</v>
      </c>
      <c r="E1344" s="65">
        <v>0.90449872039535395</v>
      </c>
      <c r="F1344" s="62">
        <v>94.610778443113801</v>
      </c>
      <c r="G1344" s="65">
        <v>0.92879475319909</v>
      </c>
      <c r="H1344" s="62">
        <v>91.966067864271494</v>
      </c>
      <c r="I1344" s="65">
        <v>0.81111171857222297</v>
      </c>
      <c r="J1344" s="62">
        <v>79.491017964071901</v>
      </c>
      <c r="K1344" s="65">
        <v>0.97358968941474799</v>
      </c>
      <c r="L1344" s="62">
        <v>91.017964071856298</v>
      </c>
      <c r="M1344" s="65"/>
      <c r="N1344" s="62"/>
      <c r="O1344" s="65"/>
      <c r="P1344" s="62"/>
      <c r="Q1344" s="65"/>
      <c r="R1344" s="62"/>
    </row>
    <row r="1345" spans="1:18" x14ac:dyDescent="0.2">
      <c r="A1345" s="66" t="s">
        <v>2772</v>
      </c>
      <c r="B1345" s="60" t="s">
        <v>2773</v>
      </c>
      <c r="C1345" s="61">
        <v>26</v>
      </c>
      <c r="D1345" s="61" t="s">
        <v>340</v>
      </c>
      <c r="E1345" s="65">
        <v>0.82385563103828396</v>
      </c>
      <c r="F1345" s="62">
        <v>68.213572854291399</v>
      </c>
      <c r="G1345" s="65">
        <v>0.98228060759076496</v>
      </c>
      <c r="H1345" s="62">
        <v>98.502994011976099</v>
      </c>
      <c r="I1345" s="65">
        <v>0.78436616429166295</v>
      </c>
      <c r="J1345" s="62">
        <v>67.614770459081797</v>
      </c>
      <c r="K1345" s="65">
        <v>0.70492012123242498</v>
      </c>
      <c r="L1345" s="62">
        <v>8.6826347305389202</v>
      </c>
      <c r="M1345" s="65"/>
      <c r="N1345" s="62"/>
      <c r="O1345" s="65"/>
      <c r="P1345" s="62"/>
      <c r="Q1345" s="65"/>
      <c r="R1345" s="62"/>
    </row>
    <row r="1346" spans="1:18" x14ac:dyDescent="0.2">
      <c r="A1346" s="66" t="s">
        <v>2774</v>
      </c>
      <c r="B1346" s="60" t="s">
        <v>2774</v>
      </c>
      <c r="C1346" s="61">
        <v>26</v>
      </c>
      <c r="D1346" s="61" t="s">
        <v>340</v>
      </c>
      <c r="E1346" s="65">
        <v>0.80352079925628705</v>
      </c>
      <c r="F1346" s="62">
        <v>59.381237524950102</v>
      </c>
      <c r="G1346" s="65">
        <v>0.89200539506660104</v>
      </c>
      <c r="H1346" s="62">
        <v>78.493013972055905</v>
      </c>
      <c r="I1346" s="65">
        <v>0.59162948250470304</v>
      </c>
      <c r="J1346" s="62">
        <v>6.0878243512974004</v>
      </c>
      <c r="K1346" s="65">
        <v>0.92692752019755698</v>
      </c>
      <c r="L1346" s="62">
        <v>70.858283433133707</v>
      </c>
      <c r="M1346" s="65"/>
      <c r="N1346" s="62"/>
      <c r="O1346" s="65"/>
      <c r="P1346" s="62"/>
      <c r="Q1346" s="65"/>
      <c r="R1346" s="62"/>
    </row>
    <row r="1347" spans="1:18" x14ac:dyDescent="0.2">
      <c r="A1347" s="66" t="s">
        <v>2775</v>
      </c>
      <c r="B1347" s="60" t="s">
        <v>2776</v>
      </c>
      <c r="C1347" s="61">
        <v>26</v>
      </c>
      <c r="D1347" s="61" t="s">
        <v>340</v>
      </c>
      <c r="E1347" s="65">
        <v>0.82352683014742301</v>
      </c>
      <c r="F1347" s="62">
        <v>68.113772455089801</v>
      </c>
      <c r="G1347" s="65">
        <v>0.90009152689487004</v>
      </c>
      <c r="H1347" s="62">
        <v>82.135728542914194</v>
      </c>
      <c r="I1347" s="65">
        <v>0.64355748949993197</v>
      </c>
      <c r="J1347" s="62">
        <v>17.914171656686602</v>
      </c>
      <c r="K1347" s="65">
        <v>0.92693147404746901</v>
      </c>
      <c r="L1347" s="62">
        <v>71.007984031936104</v>
      </c>
      <c r="M1347" s="65"/>
      <c r="N1347" s="62"/>
      <c r="O1347" s="65"/>
      <c r="P1347" s="62"/>
      <c r="Q1347" s="65"/>
      <c r="R1347" s="62"/>
    </row>
    <row r="1348" spans="1:18" x14ac:dyDescent="0.2">
      <c r="A1348" s="66" t="s">
        <v>2777</v>
      </c>
      <c r="B1348" s="60" t="s">
        <v>2778</v>
      </c>
      <c r="C1348" s="61">
        <v>26</v>
      </c>
      <c r="D1348" s="61" t="s">
        <v>340</v>
      </c>
      <c r="E1348" s="65">
        <v>0.728819845980755</v>
      </c>
      <c r="F1348" s="62">
        <v>34.8303393213573</v>
      </c>
      <c r="G1348" s="65">
        <v>0.92453758473769299</v>
      </c>
      <c r="H1348" s="62">
        <v>90.968063872255499</v>
      </c>
      <c r="I1348" s="65">
        <v>0.778430914459734</v>
      </c>
      <c r="J1348" s="62">
        <v>64.670658682634695</v>
      </c>
      <c r="K1348" s="65">
        <v>0.94013662934009501</v>
      </c>
      <c r="L1348" s="62">
        <v>78.592814371257504</v>
      </c>
      <c r="M1348" s="65"/>
      <c r="N1348" s="62"/>
      <c r="O1348" s="65">
        <v>0.272174255385497</v>
      </c>
      <c r="P1348" s="62">
        <v>24.975798644724101</v>
      </c>
      <c r="Q1348" s="65"/>
      <c r="R1348" s="62"/>
    </row>
    <row r="1349" spans="1:18" x14ac:dyDescent="0.2">
      <c r="A1349" s="66" t="s">
        <v>472</v>
      </c>
      <c r="B1349" s="60" t="s">
        <v>2779</v>
      </c>
      <c r="C1349" s="61">
        <v>26</v>
      </c>
      <c r="D1349" s="61" t="s">
        <v>340</v>
      </c>
      <c r="E1349" s="65">
        <v>0.85815201233313498</v>
      </c>
      <c r="F1349" s="62">
        <v>81.187624750498998</v>
      </c>
      <c r="G1349" s="65">
        <v>0.91172192258842799</v>
      </c>
      <c r="H1349" s="62">
        <v>87.075848303393201</v>
      </c>
      <c r="I1349" s="65">
        <v>0.69090511236858099</v>
      </c>
      <c r="J1349" s="62">
        <v>30.788423153692602</v>
      </c>
      <c r="K1349" s="65">
        <v>0.97182900204239797</v>
      </c>
      <c r="L1349" s="62">
        <v>90.319361277445097</v>
      </c>
      <c r="M1349" s="65"/>
      <c r="N1349" s="62"/>
      <c r="O1349" s="65"/>
      <c r="P1349" s="62"/>
      <c r="Q1349" s="65"/>
      <c r="R1349" s="62"/>
    </row>
    <row r="1350" spans="1:18" x14ac:dyDescent="0.2">
      <c r="A1350" s="66" t="s">
        <v>2780</v>
      </c>
      <c r="B1350" s="60" t="s">
        <v>2781</v>
      </c>
      <c r="C1350" s="61">
        <v>26</v>
      </c>
      <c r="D1350" s="61" t="s">
        <v>340</v>
      </c>
      <c r="E1350" s="65">
        <v>0.87633241939875905</v>
      </c>
      <c r="F1350" s="62">
        <v>87.075848303393201</v>
      </c>
      <c r="G1350" s="65">
        <v>0.88467761270356904</v>
      </c>
      <c r="H1350" s="62">
        <v>75.449101796407206</v>
      </c>
      <c r="I1350" s="65">
        <v>0.74666553211637299</v>
      </c>
      <c r="J1350" s="62">
        <v>49.900199600798402</v>
      </c>
      <c r="K1350" s="65">
        <v>0.93571638730647999</v>
      </c>
      <c r="L1350" s="62">
        <v>75.898203592814397</v>
      </c>
      <c r="M1350" s="65"/>
      <c r="N1350" s="62"/>
      <c r="O1350" s="65">
        <v>0.93827014546861398</v>
      </c>
      <c r="P1350" s="62">
        <v>96.6118102613746</v>
      </c>
      <c r="Q1350" s="65"/>
      <c r="R1350" s="62"/>
    </row>
    <row r="1351" spans="1:18" x14ac:dyDescent="0.2">
      <c r="A1351" s="66" t="s">
        <v>2782</v>
      </c>
      <c r="B1351" s="60" t="s">
        <v>2782</v>
      </c>
      <c r="C1351" s="61">
        <v>26</v>
      </c>
      <c r="D1351" s="61" t="s">
        <v>340</v>
      </c>
      <c r="E1351" s="65">
        <v>0.90615538968221299</v>
      </c>
      <c r="F1351" s="62">
        <v>95.009980039920194</v>
      </c>
      <c r="G1351" s="65">
        <v>0.94013708250834305</v>
      </c>
      <c r="H1351" s="62">
        <v>93.9121756487026</v>
      </c>
      <c r="I1351" s="65">
        <v>0.80209836606502305</v>
      </c>
      <c r="J1351" s="62">
        <v>76.596806387225499</v>
      </c>
      <c r="K1351" s="65">
        <v>0.97623072047327297</v>
      </c>
      <c r="L1351" s="62">
        <v>92.215568862275504</v>
      </c>
      <c r="M1351" s="65"/>
      <c r="N1351" s="62"/>
      <c r="O1351" s="65"/>
      <c r="P1351" s="62"/>
      <c r="Q1351" s="65"/>
      <c r="R1351" s="62"/>
    </row>
    <row r="1352" spans="1:18" x14ac:dyDescent="0.2">
      <c r="A1352" s="66" t="s">
        <v>2783</v>
      </c>
      <c r="B1352" s="60" t="s">
        <v>2784</v>
      </c>
      <c r="C1352" s="61">
        <v>26</v>
      </c>
      <c r="D1352" s="61" t="s">
        <v>340</v>
      </c>
      <c r="E1352" s="65">
        <v>0.83452174226382703</v>
      </c>
      <c r="F1352" s="62">
        <v>71.806387225548903</v>
      </c>
      <c r="G1352" s="65">
        <v>0.80567953351389499</v>
      </c>
      <c r="H1352" s="62">
        <v>25.798403193612799</v>
      </c>
      <c r="I1352" s="65">
        <v>0.78733509545409797</v>
      </c>
      <c r="J1352" s="62">
        <v>69.261477045908194</v>
      </c>
      <c r="K1352" s="65">
        <v>0.91055059782348702</v>
      </c>
      <c r="L1352" s="62">
        <v>62.175648702594799</v>
      </c>
      <c r="M1352" s="65"/>
      <c r="N1352" s="62"/>
      <c r="O1352" s="65"/>
      <c r="P1352" s="62"/>
      <c r="Q1352" s="65"/>
      <c r="R1352" s="62"/>
    </row>
    <row r="1353" spans="1:18" x14ac:dyDescent="0.2">
      <c r="A1353" s="66" t="s">
        <v>2785</v>
      </c>
      <c r="B1353" s="60" t="s">
        <v>2786</v>
      </c>
      <c r="C1353" s="61">
        <v>26</v>
      </c>
      <c r="D1353" s="61" t="s">
        <v>340</v>
      </c>
      <c r="E1353" s="65">
        <v>0.88795062022065296</v>
      </c>
      <c r="F1353" s="62">
        <v>90.818363273453102</v>
      </c>
      <c r="G1353" s="65">
        <v>0.92259762295197001</v>
      </c>
      <c r="H1353" s="62">
        <v>90.1696606786427</v>
      </c>
      <c r="I1353" s="65">
        <v>0.78967314044961801</v>
      </c>
      <c r="J1353" s="62">
        <v>70.758483033932094</v>
      </c>
      <c r="K1353" s="65">
        <v>0.95158109726037099</v>
      </c>
      <c r="L1353" s="62">
        <v>83.133732534930104</v>
      </c>
      <c r="M1353" s="65"/>
      <c r="N1353" s="62"/>
      <c r="O1353" s="65"/>
      <c r="P1353" s="62"/>
      <c r="Q1353" s="65"/>
      <c r="R1353" s="62"/>
    </row>
    <row r="1354" spans="1:18" x14ac:dyDescent="0.2">
      <c r="A1354" s="66" t="s">
        <v>2787</v>
      </c>
      <c r="B1354" s="60" t="s">
        <v>2788</v>
      </c>
      <c r="C1354" s="61">
        <v>26</v>
      </c>
      <c r="D1354" s="61" t="s">
        <v>340</v>
      </c>
      <c r="E1354" s="65">
        <v>0.73262178094689101</v>
      </c>
      <c r="F1354" s="62">
        <v>35.5788423153693</v>
      </c>
      <c r="G1354" s="65">
        <v>0.91416885161281702</v>
      </c>
      <c r="H1354" s="62">
        <v>87.524950099800407</v>
      </c>
      <c r="I1354" s="65">
        <v>0.80054941833035698</v>
      </c>
      <c r="J1354" s="62">
        <v>76.097804391217593</v>
      </c>
      <c r="K1354" s="65">
        <v>0.98503415733502397</v>
      </c>
      <c r="L1354" s="62">
        <v>94.7105788423154</v>
      </c>
      <c r="M1354" s="65"/>
      <c r="N1354" s="62"/>
      <c r="O1354" s="65">
        <v>0.23073469650936601</v>
      </c>
      <c r="P1354" s="62">
        <v>18.8770571151985</v>
      </c>
      <c r="Q1354" s="65"/>
      <c r="R1354" s="62"/>
    </row>
    <row r="1355" spans="1:18" x14ac:dyDescent="0.2">
      <c r="A1355" s="66" t="s">
        <v>2789</v>
      </c>
      <c r="B1355" s="60" t="s">
        <v>2790</v>
      </c>
      <c r="C1355" s="61">
        <v>26</v>
      </c>
      <c r="D1355" s="61" t="s">
        <v>340</v>
      </c>
      <c r="E1355" s="65">
        <v>0.89968747622387302</v>
      </c>
      <c r="F1355" s="62">
        <v>94.011976047904199</v>
      </c>
      <c r="G1355" s="65">
        <v>0.923413522882644</v>
      </c>
      <c r="H1355" s="62">
        <v>90.319361277445097</v>
      </c>
      <c r="I1355" s="65">
        <v>0.81508464687830695</v>
      </c>
      <c r="J1355" s="62">
        <v>80.489021956087797</v>
      </c>
      <c r="K1355" s="65">
        <v>0.99647862525529995</v>
      </c>
      <c r="L1355" s="62">
        <v>97.155688622754496</v>
      </c>
      <c r="M1355" s="65"/>
      <c r="N1355" s="62"/>
      <c r="O1355" s="65">
        <v>0.86377310987924205</v>
      </c>
      <c r="P1355" s="62">
        <v>93.2236205227493</v>
      </c>
      <c r="Q1355" s="65"/>
      <c r="R1355" s="62"/>
    </row>
    <row r="1356" spans="1:18" x14ac:dyDescent="0.2">
      <c r="A1356" s="66" t="s">
        <v>2791</v>
      </c>
      <c r="B1356" s="60" t="s">
        <v>2792</v>
      </c>
      <c r="C1356" s="61">
        <v>26</v>
      </c>
      <c r="D1356" s="61" t="s">
        <v>340</v>
      </c>
      <c r="E1356" s="65">
        <v>0.82914898070792298</v>
      </c>
      <c r="F1356" s="62">
        <v>69.610778443113801</v>
      </c>
      <c r="G1356" s="65">
        <v>0.89115440242516197</v>
      </c>
      <c r="H1356" s="62">
        <v>78.0439121756487</v>
      </c>
      <c r="I1356" s="65">
        <v>0.67552347145436398</v>
      </c>
      <c r="J1356" s="62">
        <v>27.495009980039899</v>
      </c>
      <c r="K1356" s="65">
        <v>0.92076906824424298</v>
      </c>
      <c r="L1356" s="62">
        <v>67.614770459081797</v>
      </c>
      <c r="M1356" s="65"/>
      <c r="N1356" s="62"/>
      <c r="O1356" s="65"/>
      <c r="P1356" s="62"/>
      <c r="Q1356" s="65"/>
      <c r="R1356" s="62"/>
    </row>
    <row r="1357" spans="1:18" x14ac:dyDescent="0.2">
      <c r="A1357" s="66" t="s">
        <v>2793</v>
      </c>
      <c r="B1357" s="60" t="s">
        <v>2794</v>
      </c>
      <c r="C1357" s="61">
        <v>26</v>
      </c>
      <c r="D1357" s="61" t="s">
        <v>340</v>
      </c>
      <c r="E1357" s="65">
        <v>0.80869431191818997</v>
      </c>
      <c r="F1357" s="62">
        <v>61.7265469061876</v>
      </c>
      <c r="G1357" s="65">
        <v>0.94098434777017304</v>
      </c>
      <c r="H1357" s="62">
        <v>94.061876247504998</v>
      </c>
      <c r="I1357" s="65">
        <v>0.78902463135836998</v>
      </c>
      <c r="J1357" s="62">
        <v>70.259481037924203</v>
      </c>
      <c r="K1357" s="65">
        <v>0.98327346996267395</v>
      </c>
      <c r="L1357" s="62">
        <v>94.161676646706596</v>
      </c>
      <c r="M1357" s="65"/>
      <c r="N1357" s="62"/>
      <c r="O1357" s="65">
        <v>0.52149479858154502</v>
      </c>
      <c r="P1357" s="62">
        <v>67.763794772507296</v>
      </c>
      <c r="Q1357" s="65"/>
      <c r="R1357" s="62"/>
    </row>
    <row r="1358" spans="1:18" x14ac:dyDescent="0.2">
      <c r="A1358" s="66" t="s">
        <v>2795</v>
      </c>
      <c r="B1358" s="60" t="s">
        <v>2796</v>
      </c>
      <c r="C1358" s="61">
        <v>26</v>
      </c>
      <c r="D1358" s="61" t="s">
        <v>340</v>
      </c>
      <c r="E1358" s="65">
        <v>0.90486240686314601</v>
      </c>
      <c r="F1358" s="62">
        <v>94.760479041916199</v>
      </c>
      <c r="G1358" s="65">
        <v>0.94235407769294</v>
      </c>
      <c r="H1358" s="62">
        <v>94.211576846307395</v>
      </c>
      <c r="I1358" s="65">
        <v>0.79512207873704899</v>
      </c>
      <c r="J1358" s="62">
        <v>73.902195608782407</v>
      </c>
      <c r="K1358" s="65">
        <v>0.97711106415944804</v>
      </c>
      <c r="L1358" s="62">
        <v>92.514970059880199</v>
      </c>
      <c r="M1358" s="65"/>
      <c r="N1358" s="62"/>
      <c r="O1358" s="65"/>
      <c r="P1358" s="62"/>
      <c r="Q1358" s="65"/>
      <c r="R1358" s="62"/>
    </row>
    <row r="1359" spans="1:18" x14ac:dyDescent="0.2">
      <c r="A1359" s="66" t="s">
        <v>2797</v>
      </c>
      <c r="B1359" s="60" t="s">
        <v>2798</v>
      </c>
      <c r="C1359" s="61">
        <v>26</v>
      </c>
      <c r="D1359" s="61" t="s">
        <v>340</v>
      </c>
      <c r="E1359" s="65">
        <v>0.86519459143572397</v>
      </c>
      <c r="F1359" s="62">
        <v>83.483033932135697</v>
      </c>
      <c r="G1359" s="65">
        <v>0.90775727556522401</v>
      </c>
      <c r="H1359" s="62">
        <v>85.479041916167702</v>
      </c>
      <c r="I1359" s="65">
        <v>0.78556919170335504</v>
      </c>
      <c r="J1359" s="62">
        <v>68.413173652694596</v>
      </c>
      <c r="K1359" s="65">
        <v>0.98943587576589898</v>
      </c>
      <c r="L1359" s="62">
        <v>95.508982035928099</v>
      </c>
      <c r="M1359" s="65"/>
      <c r="N1359" s="62"/>
      <c r="O1359" s="65">
        <v>0.77801602270841597</v>
      </c>
      <c r="P1359" s="62">
        <v>89.157792836398798</v>
      </c>
      <c r="Q1359" s="65"/>
      <c r="R1359" s="62"/>
    </row>
    <row r="1360" spans="1:18" x14ac:dyDescent="0.2">
      <c r="A1360" s="66" t="s">
        <v>2799</v>
      </c>
      <c r="B1360" s="60" t="s">
        <v>2800</v>
      </c>
      <c r="C1360" s="61">
        <v>26</v>
      </c>
      <c r="D1360" s="61" t="s">
        <v>340</v>
      </c>
      <c r="E1360" s="65">
        <v>0.91156040039882003</v>
      </c>
      <c r="F1360" s="62">
        <v>95.808383233532894</v>
      </c>
      <c r="G1360" s="65">
        <v>0.928548716454353</v>
      </c>
      <c r="H1360" s="62">
        <v>91.866267465069896</v>
      </c>
      <c r="I1360" s="65">
        <v>0.82285901477943302</v>
      </c>
      <c r="J1360" s="62">
        <v>82.934131736526993</v>
      </c>
      <c r="K1360" s="65">
        <v>0.98327346996267395</v>
      </c>
      <c r="L1360" s="62">
        <v>94.161676646706596</v>
      </c>
      <c r="M1360" s="65"/>
      <c r="N1360" s="62"/>
      <c r="O1360" s="65"/>
      <c r="P1360" s="62"/>
      <c r="Q1360" s="65"/>
      <c r="R1360" s="62"/>
    </row>
    <row r="1361" spans="1:18" x14ac:dyDescent="0.2">
      <c r="A1361" s="66" t="s">
        <v>2801</v>
      </c>
      <c r="B1361" s="60" t="s">
        <v>2802</v>
      </c>
      <c r="C1361" s="61">
        <v>26</v>
      </c>
      <c r="D1361" s="61" t="s">
        <v>340</v>
      </c>
      <c r="E1361" s="65">
        <v>0.85375205839474999</v>
      </c>
      <c r="F1361" s="62">
        <v>79.191616766467106</v>
      </c>
      <c r="G1361" s="65">
        <v>0.85208048034134898</v>
      </c>
      <c r="H1361" s="62">
        <v>55.239520958083801</v>
      </c>
      <c r="I1361" s="65">
        <v>0.83551431912052199</v>
      </c>
      <c r="J1361" s="62">
        <v>85.179640718562894</v>
      </c>
      <c r="K1361" s="65">
        <v>0.99627550830099998</v>
      </c>
      <c r="L1361" s="62">
        <v>97.005988023952099</v>
      </c>
      <c r="M1361" s="65"/>
      <c r="N1361" s="62"/>
      <c r="O1361" s="65">
        <v>0.73113792581613002</v>
      </c>
      <c r="P1361" s="62">
        <v>86.8344627299129</v>
      </c>
      <c r="Q1361" s="65"/>
      <c r="R1361" s="62"/>
    </row>
    <row r="1362" spans="1:18" x14ac:dyDescent="0.2">
      <c r="A1362" s="66" t="s">
        <v>2803</v>
      </c>
      <c r="B1362" s="60" t="s">
        <v>2804</v>
      </c>
      <c r="C1362" s="61">
        <v>26</v>
      </c>
      <c r="D1362" s="61" t="s">
        <v>340</v>
      </c>
      <c r="E1362" s="65">
        <v>0.90824477543510496</v>
      </c>
      <c r="F1362" s="62">
        <v>95.209580838323305</v>
      </c>
      <c r="G1362" s="65">
        <v>0.94522048449887996</v>
      </c>
      <c r="H1362" s="62">
        <v>94.760479041916199</v>
      </c>
      <c r="I1362" s="65">
        <v>0.804163465019339</v>
      </c>
      <c r="J1362" s="62">
        <v>77.245508982035901</v>
      </c>
      <c r="K1362" s="65">
        <v>0.97535037678709802</v>
      </c>
      <c r="L1362" s="62">
        <v>91.816367265469097</v>
      </c>
      <c r="M1362" s="65"/>
      <c r="N1362" s="62"/>
      <c r="O1362" s="65"/>
      <c r="P1362" s="62"/>
      <c r="Q1362" s="65"/>
      <c r="R1362" s="62"/>
    </row>
    <row r="1363" spans="1:18" x14ac:dyDescent="0.2">
      <c r="A1363" s="66" t="s">
        <v>2805</v>
      </c>
      <c r="B1363" s="60" t="s">
        <v>2806</v>
      </c>
      <c r="C1363" s="61">
        <v>26</v>
      </c>
      <c r="D1363" s="61" t="s">
        <v>340</v>
      </c>
      <c r="E1363" s="65">
        <v>0.89280156835883695</v>
      </c>
      <c r="F1363" s="62">
        <v>91.716566866267499</v>
      </c>
      <c r="G1363" s="65">
        <v>0.82796437843763504</v>
      </c>
      <c r="H1363" s="62">
        <v>36.526946107784397</v>
      </c>
      <c r="I1363" s="65">
        <v>0.85667248259815498</v>
      </c>
      <c r="J1363" s="62">
        <v>89.171656686626704</v>
      </c>
      <c r="K1363" s="65">
        <v>0.99376784404072105</v>
      </c>
      <c r="L1363" s="62">
        <v>96.506986027944095</v>
      </c>
      <c r="M1363" s="65"/>
      <c r="N1363" s="62"/>
      <c r="O1363" s="65"/>
      <c r="P1363" s="62"/>
      <c r="Q1363" s="65"/>
      <c r="R1363" s="62"/>
    </row>
    <row r="1364" spans="1:18" x14ac:dyDescent="0.2">
      <c r="A1364" s="66" t="s">
        <v>2807</v>
      </c>
      <c r="B1364" s="60" t="s">
        <v>2808</v>
      </c>
      <c r="C1364" s="61">
        <v>26</v>
      </c>
      <c r="D1364" s="61" t="s">
        <v>340</v>
      </c>
      <c r="E1364" s="65">
        <v>0.90602147993601401</v>
      </c>
      <c r="F1364" s="62">
        <v>94.960079840319395</v>
      </c>
      <c r="G1364" s="65">
        <v>0.94463747500864803</v>
      </c>
      <c r="H1364" s="62">
        <v>94.610778443113801</v>
      </c>
      <c r="I1364" s="65">
        <v>0.79279452589524702</v>
      </c>
      <c r="J1364" s="62">
        <v>72.804391217564898</v>
      </c>
      <c r="K1364" s="65">
        <v>0.98063243890414797</v>
      </c>
      <c r="L1364" s="62">
        <v>93.413173652694596</v>
      </c>
      <c r="M1364" s="65"/>
      <c r="N1364" s="62"/>
      <c r="O1364" s="65"/>
      <c r="P1364" s="62"/>
      <c r="Q1364" s="65"/>
      <c r="R1364" s="62"/>
    </row>
    <row r="1365" spans="1:18" x14ac:dyDescent="0.2">
      <c r="A1365" s="66" t="s">
        <v>2809</v>
      </c>
      <c r="B1365" s="60" t="s">
        <v>2810</v>
      </c>
      <c r="C1365" s="61">
        <v>26</v>
      </c>
      <c r="D1365" s="61" t="s">
        <v>340</v>
      </c>
      <c r="E1365" s="65">
        <v>0.89967670421314605</v>
      </c>
      <c r="F1365" s="62">
        <v>93.9620758483034</v>
      </c>
      <c r="G1365" s="65">
        <v>0.86732286770293698</v>
      </c>
      <c r="H1365" s="62">
        <v>65.369261477045896</v>
      </c>
      <c r="I1365" s="65">
        <v>0.84139102548442801</v>
      </c>
      <c r="J1365" s="62">
        <v>86.377245508982</v>
      </c>
      <c r="K1365" s="65">
        <v>0.99031621945207404</v>
      </c>
      <c r="L1365" s="62">
        <v>95.758483033932094</v>
      </c>
      <c r="M1365" s="65"/>
      <c r="N1365" s="62"/>
      <c r="O1365" s="65"/>
      <c r="P1365" s="62"/>
      <c r="Q1365" s="65"/>
      <c r="R1365" s="62"/>
    </row>
    <row r="1366" spans="1:18" x14ac:dyDescent="0.2">
      <c r="A1366" s="66" t="s">
        <v>2811</v>
      </c>
      <c r="B1366" s="60" t="s">
        <v>2812</v>
      </c>
      <c r="C1366" s="61">
        <v>26</v>
      </c>
      <c r="D1366" s="61" t="s">
        <v>340</v>
      </c>
      <c r="E1366" s="65">
        <v>0.86997385955684003</v>
      </c>
      <c r="F1366" s="62">
        <v>84.980039920159697</v>
      </c>
      <c r="G1366" s="65">
        <v>0.96321547211984704</v>
      </c>
      <c r="H1366" s="62">
        <v>96.9560878243513</v>
      </c>
      <c r="I1366" s="65">
        <v>0.69688569666265199</v>
      </c>
      <c r="J1366" s="62">
        <v>33.033932135728499</v>
      </c>
      <c r="K1366" s="65">
        <v>0.94982040988802097</v>
      </c>
      <c r="L1366" s="62">
        <v>82.385229540918203</v>
      </c>
      <c r="M1366" s="65"/>
      <c r="N1366" s="62"/>
      <c r="O1366" s="65"/>
      <c r="P1366" s="62"/>
      <c r="Q1366" s="65"/>
      <c r="R1366" s="62"/>
    </row>
    <row r="1367" spans="1:18" x14ac:dyDescent="0.2">
      <c r="A1367" s="66" t="s">
        <v>2813</v>
      </c>
      <c r="B1367" s="60" t="s">
        <v>2814</v>
      </c>
      <c r="C1367" s="61">
        <v>26</v>
      </c>
      <c r="D1367" s="61" t="s">
        <v>340</v>
      </c>
      <c r="E1367" s="65">
        <v>0.88244652878581697</v>
      </c>
      <c r="F1367" s="62">
        <v>88.822355289421196</v>
      </c>
      <c r="G1367" s="65">
        <v>0.94955499123828002</v>
      </c>
      <c r="H1367" s="62">
        <v>95.558882235528898</v>
      </c>
      <c r="I1367" s="65">
        <v>0.75588727840672498</v>
      </c>
      <c r="J1367" s="62">
        <v>53.692614770459102</v>
      </c>
      <c r="K1367" s="65">
        <v>0.94189731671244503</v>
      </c>
      <c r="L1367" s="62">
        <v>79.491017964071901</v>
      </c>
      <c r="M1367" s="65"/>
      <c r="N1367" s="62"/>
      <c r="O1367" s="65"/>
      <c r="P1367" s="62"/>
      <c r="Q1367" s="65"/>
      <c r="R1367" s="62"/>
    </row>
    <row r="1368" spans="1:18" x14ac:dyDescent="0.2">
      <c r="A1368" s="66" t="s">
        <v>2815</v>
      </c>
      <c r="B1368" s="60" t="s">
        <v>2816</v>
      </c>
      <c r="C1368" s="61">
        <v>26</v>
      </c>
      <c r="D1368" s="61" t="s">
        <v>340</v>
      </c>
      <c r="E1368" s="65">
        <v>0.90954184211205302</v>
      </c>
      <c r="F1368" s="62">
        <v>95.508982035928099</v>
      </c>
      <c r="G1368" s="65">
        <v>0.90504815253763204</v>
      </c>
      <c r="H1368" s="62">
        <v>84.281437125748496</v>
      </c>
      <c r="I1368" s="65">
        <v>0.835021841718802</v>
      </c>
      <c r="J1368" s="62">
        <v>85.079840319361296</v>
      </c>
      <c r="K1368" s="65">
        <v>0.98855553207972402</v>
      </c>
      <c r="L1368" s="62">
        <v>95.259481037924203</v>
      </c>
      <c r="M1368" s="65"/>
      <c r="N1368" s="62"/>
      <c r="O1368" s="65"/>
      <c r="P1368" s="62"/>
      <c r="Q1368" s="65"/>
      <c r="R1368" s="62"/>
    </row>
    <row r="1369" spans="1:18" x14ac:dyDescent="0.2">
      <c r="A1369" s="66" t="s">
        <v>2817</v>
      </c>
      <c r="B1369" s="60" t="s">
        <v>2818</v>
      </c>
      <c r="C1369" s="61">
        <v>26</v>
      </c>
      <c r="D1369" s="61" t="s">
        <v>340</v>
      </c>
      <c r="E1369" s="65">
        <v>0.90528818958755597</v>
      </c>
      <c r="F1369" s="62">
        <v>94.860279441117797</v>
      </c>
      <c r="G1369" s="65">
        <v>0.88000867677719397</v>
      </c>
      <c r="H1369" s="62">
        <v>72.7045908183633</v>
      </c>
      <c r="I1369" s="65">
        <v>0.83585589198547505</v>
      </c>
      <c r="J1369" s="62">
        <v>85.479041916167702</v>
      </c>
      <c r="K1369" s="65">
        <v>1</v>
      </c>
      <c r="L1369" s="62">
        <v>100</v>
      </c>
      <c r="M1369" s="65"/>
      <c r="N1369" s="62"/>
      <c r="O1369" s="65"/>
      <c r="P1369" s="62"/>
      <c r="Q1369" s="65"/>
      <c r="R1369" s="62"/>
    </row>
    <row r="1370" spans="1:18" x14ac:dyDescent="0.2">
      <c r="A1370" s="66" t="s">
        <v>2819</v>
      </c>
      <c r="B1370" s="60" t="s">
        <v>2820</v>
      </c>
      <c r="C1370" s="61">
        <v>26</v>
      </c>
      <c r="D1370" s="61" t="s">
        <v>340</v>
      </c>
      <c r="E1370" s="65">
        <v>0.90894722124819805</v>
      </c>
      <c r="F1370" s="62">
        <v>95.309381237524903</v>
      </c>
      <c r="G1370" s="65">
        <v>0.87674418040298596</v>
      </c>
      <c r="H1370" s="62">
        <v>70.508982035928099</v>
      </c>
      <c r="I1370" s="65">
        <v>0.87034538812363604</v>
      </c>
      <c r="J1370" s="62">
        <v>90.269461077844298</v>
      </c>
      <c r="K1370" s="65">
        <v>0.97975209521797302</v>
      </c>
      <c r="L1370" s="62">
        <v>93.063872255489002</v>
      </c>
      <c r="M1370" s="65"/>
      <c r="N1370" s="62"/>
      <c r="O1370" s="65"/>
      <c r="P1370" s="62"/>
      <c r="Q1370" s="65"/>
      <c r="R1370" s="62"/>
    </row>
    <row r="1371" spans="1:18" x14ac:dyDescent="0.2">
      <c r="A1371" s="66" t="s">
        <v>2821</v>
      </c>
      <c r="B1371" s="60" t="s">
        <v>2822</v>
      </c>
      <c r="C1371" s="61">
        <v>26</v>
      </c>
      <c r="D1371" s="61" t="s">
        <v>340</v>
      </c>
      <c r="E1371" s="65">
        <v>0.91147153857456897</v>
      </c>
      <c r="F1371" s="62">
        <v>95.758483033932094</v>
      </c>
      <c r="G1371" s="65">
        <v>0.935973632648333</v>
      </c>
      <c r="H1371" s="62">
        <v>93.562874251497007</v>
      </c>
      <c r="I1371" s="65">
        <v>0.82309060628827702</v>
      </c>
      <c r="J1371" s="62">
        <v>83.033932135728506</v>
      </c>
      <c r="K1371" s="65">
        <v>0.97535037678709802</v>
      </c>
      <c r="L1371" s="62">
        <v>91.816367265469097</v>
      </c>
      <c r="M1371" s="65"/>
      <c r="N1371" s="62"/>
      <c r="O1371" s="65"/>
      <c r="P1371" s="62"/>
      <c r="Q1371" s="65"/>
      <c r="R1371" s="62"/>
    </row>
    <row r="1372" spans="1:18" x14ac:dyDescent="0.2">
      <c r="A1372" s="66" t="s">
        <v>2823</v>
      </c>
      <c r="B1372" s="60" t="s">
        <v>2824</v>
      </c>
      <c r="C1372" s="61">
        <v>26</v>
      </c>
      <c r="D1372" s="61" t="s">
        <v>340</v>
      </c>
      <c r="E1372" s="65">
        <v>0.81257940152732899</v>
      </c>
      <c r="F1372" s="62">
        <v>63.373253493013998</v>
      </c>
      <c r="G1372" s="65">
        <v>0.85362145188900496</v>
      </c>
      <c r="H1372" s="62">
        <v>56.437125748503</v>
      </c>
      <c r="I1372" s="65">
        <v>0.85896244916438202</v>
      </c>
      <c r="J1372" s="62">
        <v>89.4211576846307</v>
      </c>
      <c r="K1372" s="65">
        <v>0.99019454177301003</v>
      </c>
      <c r="L1372" s="62">
        <v>95.708582834331295</v>
      </c>
      <c r="M1372" s="65"/>
      <c r="N1372" s="62"/>
      <c r="O1372" s="65">
        <v>0.54753916328291896</v>
      </c>
      <c r="P1372" s="62">
        <v>71.732817037754103</v>
      </c>
      <c r="Q1372" s="65"/>
      <c r="R1372" s="62"/>
    </row>
    <row r="1373" spans="1:18" x14ac:dyDescent="0.2">
      <c r="A1373" s="66" t="s">
        <v>2825</v>
      </c>
      <c r="B1373" s="60" t="s">
        <v>2826</v>
      </c>
      <c r="C1373" s="61">
        <v>26</v>
      </c>
      <c r="D1373" s="61" t="s">
        <v>340</v>
      </c>
      <c r="E1373" s="65">
        <v>0.79678382601864195</v>
      </c>
      <c r="F1373" s="62">
        <v>56.8363273453094</v>
      </c>
      <c r="G1373" s="65">
        <v>0.81022392615979399</v>
      </c>
      <c r="H1373" s="62">
        <v>27.195608782435102</v>
      </c>
      <c r="I1373" s="65">
        <v>0.85097022329900496</v>
      </c>
      <c r="J1373" s="62">
        <v>88.373253493014005</v>
      </c>
      <c r="K1373" s="65">
        <v>0.98829787290758397</v>
      </c>
      <c r="L1373" s="62">
        <v>95.159680638722506</v>
      </c>
      <c r="M1373" s="65"/>
      <c r="N1373" s="62"/>
      <c r="O1373" s="65">
        <v>0.53764328170818498</v>
      </c>
      <c r="P1373" s="62">
        <v>70.377541142303997</v>
      </c>
      <c r="Q1373" s="65"/>
      <c r="R1373" s="62"/>
    </row>
    <row r="1374" spans="1:18" x14ac:dyDescent="0.2">
      <c r="A1374" s="66" t="s">
        <v>2827</v>
      </c>
      <c r="B1374" s="60" t="s">
        <v>2828</v>
      </c>
      <c r="C1374" s="61">
        <v>26</v>
      </c>
      <c r="D1374" s="61" t="s">
        <v>340</v>
      </c>
      <c r="E1374" s="65">
        <v>0.89466848795634701</v>
      </c>
      <c r="F1374" s="62">
        <v>92.4151696606786</v>
      </c>
      <c r="G1374" s="65">
        <v>0.89957405612066998</v>
      </c>
      <c r="H1374" s="62">
        <v>81.8363273453094</v>
      </c>
      <c r="I1374" s="65">
        <v>0.78443140774837194</v>
      </c>
      <c r="J1374" s="62">
        <v>67.864271457085806</v>
      </c>
      <c r="K1374" s="65">
        <v>1</v>
      </c>
      <c r="L1374" s="62">
        <v>100</v>
      </c>
      <c r="M1374" s="65"/>
      <c r="N1374" s="62"/>
      <c r="O1374" s="65"/>
      <c r="P1374" s="62"/>
      <c r="Q1374" s="65"/>
      <c r="R1374" s="62"/>
    </row>
    <row r="1375" spans="1:18" x14ac:dyDescent="0.2">
      <c r="A1375" s="66" t="s">
        <v>2829</v>
      </c>
      <c r="B1375" s="60" t="s">
        <v>2830</v>
      </c>
      <c r="C1375" s="61">
        <v>26</v>
      </c>
      <c r="D1375" s="61" t="s">
        <v>340</v>
      </c>
      <c r="E1375" s="65">
        <v>0.88346807699470198</v>
      </c>
      <c r="F1375" s="62">
        <v>89.371257485029901</v>
      </c>
      <c r="G1375" s="65">
        <v>0.85797554573522505</v>
      </c>
      <c r="H1375" s="62">
        <v>59.331337325349303</v>
      </c>
      <c r="I1375" s="65">
        <v>0.79242868524887899</v>
      </c>
      <c r="J1375" s="62">
        <v>72.604790419161702</v>
      </c>
      <c r="K1375" s="65">
        <v>1</v>
      </c>
      <c r="L1375" s="62">
        <v>100</v>
      </c>
      <c r="M1375" s="65"/>
      <c r="N1375" s="62"/>
      <c r="O1375" s="65"/>
      <c r="P1375" s="62"/>
      <c r="Q1375" s="65"/>
      <c r="R1375" s="62"/>
    </row>
    <row r="1376" spans="1:18" x14ac:dyDescent="0.2">
      <c r="A1376" s="66" t="s">
        <v>2831</v>
      </c>
      <c r="B1376" s="60" t="s">
        <v>2832</v>
      </c>
      <c r="C1376" s="61">
        <v>26</v>
      </c>
      <c r="D1376" s="61" t="s">
        <v>340</v>
      </c>
      <c r="E1376" s="65">
        <v>0.87790727728760398</v>
      </c>
      <c r="F1376" s="62">
        <v>87.624750499002005</v>
      </c>
      <c r="G1376" s="65">
        <v>0.84251761085705501</v>
      </c>
      <c r="H1376" s="62">
        <v>48.403193612774501</v>
      </c>
      <c r="I1376" s="65">
        <v>0.792084564691933</v>
      </c>
      <c r="J1376" s="62">
        <v>72.405189620758506</v>
      </c>
      <c r="K1376" s="65">
        <v>0.99911965631382504</v>
      </c>
      <c r="L1376" s="62">
        <v>97.355289421157707</v>
      </c>
      <c r="M1376" s="65"/>
      <c r="N1376" s="62"/>
      <c r="O1376" s="65"/>
      <c r="P1376" s="62"/>
      <c r="Q1376" s="65"/>
      <c r="R1376" s="62"/>
    </row>
    <row r="1377" spans="1:18" x14ac:dyDescent="0.2">
      <c r="A1377" s="66" t="s">
        <v>2833</v>
      </c>
      <c r="B1377" s="60" t="s">
        <v>2834</v>
      </c>
      <c r="C1377" s="61">
        <v>26</v>
      </c>
      <c r="D1377" s="61" t="s">
        <v>340</v>
      </c>
      <c r="E1377" s="65">
        <v>0.81719090823790996</v>
      </c>
      <c r="F1377" s="62">
        <v>65.568862275449106</v>
      </c>
      <c r="G1377" s="65">
        <v>0.81171760787311298</v>
      </c>
      <c r="H1377" s="62">
        <v>28.293413173652699</v>
      </c>
      <c r="I1377" s="65">
        <v>0.84738242220087401</v>
      </c>
      <c r="J1377" s="62">
        <v>87.674650698602804</v>
      </c>
      <c r="K1377" s="65">
        <v>1</v>
      </c>
      <c r="L1377" s="62">
        <v>100</v>
      </c>
      <c r="M1377" s="65"/>
      <c r="N1377" s="62"/>
      <c r="O1377" s="65">
        <v>0.60966360287765398</v>
      </c>
      <c r="P1377" s="62">
        <v>78.315585672797695</v>
      </c>
      <c r="Q1377" s="65"/>
      <c r="R1377" s="62"/>
    </row>
    <row r="1378" spans="1:18" x14ac:dyDescent="0.2">
      <c r="A1378" s="66" t="s">
        <v>2835</v>
      </c>
      <c r="B1378" s="60" t="s">
        <v>2835</v>
      </c>
      <c r="C1378" s="61">
        <v>26</v>
      </c>
      <c r="D1378" s="61" t="s">
        <v>340</v>
      </c>
      <c r="E1378" s="65">
        <v>0.89922386478674399</v>
      </c>
      <c r="F1378" s="62">
        <v>93.812375249501002</v>
      </c>
      <c r="G1378" s="65">
        <v>0.93788902718530098</v>
      </c>
      <c r="H1378" s="62">
        <v>93.712574850299404</v>
      </c>
      <c r="I1378" s="65">
        <v>0.79640403725398101</v>
      </c>
      <c r="J1378" s="62">
        <v>74.500998003991995</v>
      </c>
      <c r="K1378" s="65">
        <v>0.96337852992094997</v>
      </c>
      <c r="L1378" s="62">
        <v>87.924151696606799</v>
      </c>
      <c r="M1378" s="65"/>
      <c r="N1378" s="62"/>
      <c r="O1378" s="65"/>
      <c r="P1378" s="62"/>
      <c r="Q1378" s="65"/>
      <c r="R1378" s="62"/>
    </row>
    <row r="1379" spans="1:18" x14ac:dyDescent="0.2">
      <c r="A1379" s="66" t="s">
        <v>2836</v>
      </c>
      <c r="B1379" s="60" t="s">
        <v>2837</v>
      </c>
      <c r="C1379" s="61">
        <v>26</v>
      </c>
      <c r="D1379" s="61" t="s">
        <v>340</v>
      </c>
      <c r="E1379" s="65">
        <v>0.90649174025488899</v>
      </c>
      <c r="F1379" s="62">
        <v>95.109780439121806</v>
      </c>
      <c r="G1379" s="65">
        <v>0.88663581500578204</v>
      </c>
      <c r="H1379" s="62">
        <v>76.297405189620804</v>
      </c>
      <c r="I1379" s="65">
        <v>0.84604456105151005</v>
      </c>
      <c r="J1379" s="62">
        <v>87.425149700598794</v>
      </c>
      <c r="K1379" s="65">
        <v>0.986794844707374</v>
      </c>
      <c r="L1379" s="62">
        <v>94.910179640718596</v>
      </c>
      <c r="M1379" s="65"/>
      <c r="N1379" s="62"/>
      <c r="O1379" s="65"/>
      <c r="P1379" s="62"/>
      <c r="Q1379" s="65"/>
      <c r="R1379" s="62"/>
    </row>
    <row r="1380" spans="1:18" x14ac:dyDescent="0.2">
      <c r="A1380" s="66" t="s">
        <v>2838</v>
      </c>
      <c r="B1380" s="60" t="s">
        <v>2839</v>
      </c>
      <c r="C1380" s="61">
        <v>26</v>
      </c>
      <c r="D1380" s="61" t="s">
        <v>340</v>
      </c>
      <c r="E1380" s="65">
        <v>0.88622236925200504</v>
      </c>
      <c r="F1380" s="62">
        <v>90.369261477045896</v>
      </c>
      <c r="G1380" s="65">
        <v>0.84647431570521503</v>
      </c>
      <c r="H1380" s="62">
        <v>51.047904191616801</v>
      </c>
      <c r="I1380" s="65">
        <v>0.853269318479002</v>
      </c>
      <c r="J1380" s="62">
        <v>88.572854291417201</v>
      </c>
      <c r="K1380" s="65">
        <v>0.95892347357179897</v>
      </c>
      <c r="L1380" s="62">
        <v>85.928143712574894</v>
      </c>
      <c r="M1380" s="65"/>
      <c r="N1380" s="62"/>
      <c r="O1380" s="65"/>
      <c r="P1380" s="62"/>
      <c r="Q1380" s="65"/>
      <c r="R1380" s="62"/>
    </row>
    <row r="1381" spans="1:18" x14ac:dyDescent="0.2">
      <c r="A1381" s="66" t="s">
        <v>2840</v>
      </c>
      <c r="B1381" s="60" t="s">
        <v>2841</v>
      </c>
      <c r="C1381" s="61">
        <v>26</v>
      </c>
      <c r="D1381" s="61" t="s">
        <v>340</v>
      </c>
      <c r="E1381" s="65">
        <v>0.84440397714493498</v>
      </c>
      <c r="F1381" s="62">
        <v>75.648702594810402</v>
      </c>
      <c r="G1381" s="65">
        <v>0.81222636523791303</v>
      </c>
      <c r="H1381" s="62">
        <v>28.493013972055898</v>
      </c>
      <c r="I1381" s="65">
        <v>0.78437031160149895</v>
      </c>
      <c r="J1381" s="62">
        <v>67.664670658682596</v>
      </c>
      <c r="K1381" s="65">
        <v>0.93661525459539396</v>
      </c>
      <c r="L1381" s="62">
        <v>76.497005988023901</v>
      </c>
      <c r="M1381" s="65"/>
      <c r="N1381" s="62"/>
      <c r="O1381" s="65"/>
      <c r="P1381" s="62"/>
      <c r="Q1381" s="65"/>
      <c r="R1381" s="62"/>
    </row>
    <row r="1382" spans="1:18" x14ac:dyDescent="0.2">
      <c r="A1382" s="66" t="s">
        <v>2842</v>
      </c>
      <c r="B1382" s="60" t="s">
        <v>2843</v>
      </c>
      <c r="C1382" s="61">
        <v>26</v>
      </c>
      <c r="D1382" s="61" t="s">
        <v>340</v>
      </c>
      <c r="E1382" s="65">
        <v>0.86880968689916105</v>
      </c>
      <c r="F1382" s="62">
        <v>84.331337325349295</v>
      </c>
      <c r="G1382" s="65">
        <v>0.82734663353842197</v>
      </c>
      <c r="H1382" s="62">
        <v>36.227544910179603</v>
      </c>
      <c r="I1382" s="65">
        <v>0.81642807085088598</v>
      </c>
      <c r="J1382" s="62">
        <v>80.738522954091806</v>
      </c>
      <c r="K1382" s="65">
        <v>0.96265435630817497</v>
      </c>
      <c r="L1382" s="62">
        <v>87.674650698602804</v>
      </c>
      <c r="M1382" s="65"/>
      <c r="N1382" s="62"/>
      <c r="O1382" s="65"/>
      <c r="P1382" s="62"/>
      <c r="Q1382" s="65"/>
      <c r="R1382" s="62"/>
    </row>
    <row r="1383" spans="1:18" x14ac:dyDescent="0.2">
      <c r="A1383" s="66" t="s">
        <v>2844</v>
      </c>
      <c r="B1383" s="60" t="s">
        <v>2845</v>
      </c>
      <c r="C1383" s="61">
        <v>26</v>
      </c>
      <c r="D1383" s="61" t="s">
        <v>340</v>
      </c>
      <c r="E1383" s="65">
        <v>0.78972103271159799</v>
      </c>
      <c r="F1383" s="62">
        <v>53.992015968063903</v>
      </c>
      <c r="G1383" s="65">
        <v>0.81186872204988203</v>
      </c>
      <c r="H1383" s="62">
        <v>28.3932135728543</v>
      </c>
      <c r="I1383" s="65">
        <v>0.79103771902851405</v>
      </c>
      <c r="J1383" s="62">
        <v>71.457085828343295</v>
      </c>
      <c r="K1383" s="65">
        <v>0.90699514911654899</v>
      </c>
      <c r="L1383" s="62">
        <v>60.828343313373303</v>
      </c>
      <c r="M1383" s="65"/>
      <c r="N1383" s="62"/>
      <c r="O1383" s="65">
        <v>0.648982540651449</v>
      </c>
      <c r="P1383" s="62">
        <v>83.155856727976797</v>
      </c>
      <c r="Q1383" s="65"/>
      <c r="R1383" s="62"/>
    </row>
    <row r="1384" spans="1:18" x14ac:dyDescent="0.2">
      <c r="A1384" s="66" t="s">
        <v>2846</v>
      </c>
      <c r="B1384" s="60" t="s">
        <v>2847</v>
      </c>
      <c r="C1384" s="61">
        <v>26</v>
      </c>
      <c r="D1384" s="61" t="s">
        <v>340</v>
      </c>
      <c r="E1384" s="65">
        <v>0.80008765901805901</v>
      </c>
      <c r="F1384" s="62">
        <v>58.383233532934099</v>
      </c>
      <c r="G1384" s="65">
        <v>0.815425139773581</v>
      </c>
      <c r="H1384" s="62">
        <v>29.7405189620758</v>
      </c>
      <c r="I1384" s="65">
        <v>0.81279302004787102</v>
      </c>
      <c r="J1384" s="62">
        <v>79.990019960079806</v>
      </c>
      <c r="K1384" s="65">
        <v>0.90228185083456602</v>
      </c>
      <c r="L1384" s="62">
        <v>58.3333333333333</v>
      </c>
      <c r="M1384" s="65"/>
      <c r="N1384" s="62"/>
      <c r="O1384" s="65">
        <v>0.66985062541621698</v>
      </c>
      <c r="P1384" s="62">
        <v>84.123910939012603</v>
      </c>
      <c r="Q1384" s="65"/>
      <c r="R1384" s="62"/>
    </row>
    <row r="1385" spans="1:18" x14ac:dyDescent="0.2">
      <c r="A1385" s="66" t="s">
        <v>2848</v>
      </c>
      <c r="B1385" s="60" t="s">
        <v>2849</v>
      </c>
      <c r="C1385" s="61">
        <v>26</v>
      </c>
      <c r="D1385" s="61" t="s">
        <v>340</v>
      </c>
      <c r="E1385" s="65">
        <v>0.78079562871318597</v>
      </c>
      <c r="F1385" s="62">
        <v>50.998003992016002</v>
      </c>
      <c r="G1385" s="65">
        <v>0.83944674683938603</v>
      </c>
      <c r="H1385" s="62">
        <v>45.708582834331303</v>
      </c>
      <c r="I1385" s="65">
        <v>0.76457821751076405</v>
      </c>
      <c r="J1385" s="62">
        <v>57.485029940119801</v>
      </c>
      <c r="K1385" s="65">
        <v>0.88455454906737396</v>
      </c>
      <c r="L1385" s="62">
        <v>49.151696606786402</v>
      </c>
      <c r="M1385" s="65"/>
      <c r="N1385" s="62"/>
      <c r="O1385" s="65">
        <v>0.63460300143521997</v>
      </c>
      <c r="P1385" s="62">
        <v>81.800580832526606</v>
      </c>
      <c r="Q1385" s="65"/>
      <c r="R1385" s="62"/>
    </row>
    <row r="1386" spans="1:18" x14ac:dyDescent="0.2">
      <c r="A1386" s="66" t="s">
        <v>2850</v>
      </c>
      <c r="B1386" s="60" t="s">
        <v>2851</v>
      </c>
      <c r="C1386" s="61">
        <v>26</v>
      </c>
      <c r="D1386" s="61" t="s">
        <v>340</v>
      </c>
      <c r="E1386" s="65">
        <v>0.80958536661805602</v>
      </c>
      <c r="F1386" s="62">
        <v>61.926147704590797</v>
      </c>
      <c r="G1386" s="65">
        <v>0.85892662005891696</v>
      </c>
      <c r="H1386" s="62">
        <v>59.980039920159697</v>
      </c>
      <c r="I1386" s="65">
        <v>0.76783754227717305</v>
      </c>
      <c r="J1386" s="62">
        <v>59.730538922155702</v>
      </c>
      <c r="K1386" s="65">
        <v>0.93912360879795898</v>
      </c>
      <c r="L1386" s="62">
        <v>77.744510978043905</v>
      </c>
      <c r="M1386" s="65"/>
      <c r="N1386" s="62"/>
      <c r="O1386" s="65">
        <v>0.67245369533817601</v>
      </c>
      <c r="P1386" s="62">
        <v>84.317521781219796</v>
      </c>
      <c r="Q1386" s="65"/>
      <c r="R1386" s="62"/>
    </row>
    <row r="1387" spans="1:18" x14ac:dyDescent="0.2">
      <c r="A1387" s="66" t="s">
        <v>2852</v>
      </c>
      <c r="B1387" s="60" t="s">
        <v>2853</v>
      </c>
      <c r="C1387" s="61">
        <v>26</v>
      </c>
      <c r="D1387" s="61" t="s">
        <v>340</v>
      </c>
      <c r="E1387" s="65">
        <v>0.76633255286109603</v>
      </c>
      <c r="F1387" s="62">
        <v>45.8582834331337</v>
      </c>
      <c r="G1387" s="65">
        <v>0.84559912501727397</v>
      </c>
      <c r="H1387" s="62">
        <v>50.499001996007998</v>
      </c>
      <c r="I1387" s="65">
        <v>0.786826608090747</v>
      </c>
      <c r="J1387" s="62">
        <v>69.061876247504998</v>
      </c>
      <c r="K1387" s="65">
        <v>0.95070075357419603</v>
      </c>
      <c r="L1387" s="62">
        <v>82.734530938123797</v>
      </c>
      <c r="M1387" s="65"/>
      <c r="N1387" s="62"/>
      <c r="O1387" s="65">
        <v>0.48220372476216899</v>
      </c>
      <c r="P1387" s="62">
        <v>59.244917715392099</v>
      </c>
      <c r="Q1387" s="65"/>
      <c r="R1387" s="62"/>
    </row>
    <row r="1388" spans="1:18" x14ac:dyDescent="0.2">
      <c r="A1388" s="66" t="s">
        <v>2854</v>
      </c>
      <c r="B1388" s="60" t="s">
        <v>2855</v>
      </c>
      <c r="C1388" s="61">
        <v>26</v>
      </c>
      <c r="D1388" s="61" t="s">
        <v>340</v>
      </c>
      <c r="E1388" s="65">
        <v>0.80804606109938004</v>
      </c>
      <c r="F1388" s="62">
        <v>61.377245508982</v>
      </c>
      <c r="G1388" s="65">
        <v>0.83945586433629904</v>
      </c>
      <c r="H1388" s="62">
        <v>45.758483033932102</v>
      </c>
      <c r="I1388" s="65">
        <v>0.80366080705936804</v>
      </c>
      <c r="J1388" s="62">
        <v>77.095808383233503</v>
      </c>
      <c r="K1388" s="65">
        <v>0.97580787782047296</v>
      </c>
      <c r="L1388" s="62">
        <v>91.916167664670695</v>
      </c>
      <c r="M1388" s="65"/>
      <c r="N1388" s="62"/>
      <c r="O1388" s="65">
        <v>0.61325969518138101</v>
      </c>
      <c r="P1388" s="62">
        <v>78.702807357211995</v>
      </c>
      <c r="Q1388" s="65"/>
      <c r="R1388" s="62"/>
    </row>
    <row r="1389" spans="1:18" x14ac:dyDescent="0.2">
      <c r="A1389" s="66" t="s">
        <v>2856</v>
      </c>
      <c r="B1389" s="60" t="s">
        <v>2857</v>
      </c>
      <c r="C1389" s="61">
        <v>26</v>
      </c>
      <c r="D1389" s="61" t="s">
        <v>340</v>
      </c>
      <c r="E1389" s="65">
        <v>0.89414637782794903</v>
      </c>
      <c r="F1389" s="62">
        <v>92.265469061876203</v>
      </c>
      <c r="G1389" s="65">
        <v>0.90287801441933802</v>
      </c>
      <c r="H1389" s="62">
        <v>83.3333333333333</v>
      </c>
      <c r="I1389" s="65">
        <v>0.79364661804331005</v>
      </c>
      <c r="J1389" s="62">
        <v>73.203592814371206</v>
      </c>
      <c r="K1389" s="65">
        <v>0.98591450102119904</v>
      </c>
      <c r="L1389" s="62">
        <v>94.860279441117797</v>
      </c>
      <c r="M1389" s="65"/>
      <c r="N1389" s="62"/>
      <c r="O1389" s="65"/>
      <c r="P1389" s="62"/>
      <c r="Q1389" s="65"/>
      <c r="R1389" s="62"/>
    </row>
    <row r="1390" spans="1:18" x14ac:dyDescent="0.2">
      <c r="A1390" s="66" t="s">
        <v>2858</v>
      </c>
      <c r="B1390" s="60" t="s">
        <v>2859</v>
      </c>
      <c r="C1390" s="61">
        <v>26</v>
      </c>
      <c r="D1390" s="61" t="s">
        <v>340</v>
      </c>
      <c r="E1390" s="65">
        <v>0.88336525515477704</v>
      </c>
      <c r="F1390" s="62">
        <v>89.221556886227503</v>
      </c>
      <c r="G1390" s="65">
        <v>0.907399356094438</v>
      </c>
      <c r="H1390" s="62">
        <v>85.229540918163707</v>
      </c>
      <c r="I1390" s="65">
        <v>0.78956752394344298</v>
      </c>
      <c r="J1390" s="62">
        <v>70.658682634730496</v>
      </c>
      <c r="K1390" s="65">
        <v>0.95312888542645002</v>
      </c>
      <c r="L1390" s="62">
        <v>83.582834331337295</v>
      </c>
      <c r="M1390" s="65"/>
      <c r="N1390" s="62"/>
      <c r="O1390" s="65"/>
      <c r="P1390" s="62"/>
      <c r="Q1390" s="65"/>
      <c r="R1390" s="62"/>
    </row>
    <row r="1391" spans="1:18" x14ac:dyDescent="0.2">
      <c r="A1391" s="66" t="s">
        <v>2860</v>
      </c>
      <c r="B1391" s="60" t="s">
        <v>2860</v>
      </c>
      <c r="C1391" s="61">
        <v>26</v>
      </c>
      <c r="D1391" s="61" t="s">
        <v>340</v>
      </c>
      <c r="E1391" s="65">
        <v>0.87707976273413202</v>
      </c>
      <c r="F1391" s="62">
        <v>87.375249500997995</v>
      </c>
      <c r="G1391" s="65">
        <v>0.89418572046879696</v>
      </c>
      <c r="H1391" s="62">
        <v>79.640718562874198</v>
      </c>
      <c r="I1391" s="65">
        <v>0.78028288050640404</v>
      </c>
      <c r="J1391" s="62">
        <v>65.419161676646695</v>
      </c>
      <c r="K1391" s="65">
        <v>0.95677068722719305</v>
      </c>
      <c r="L1391" s="62">
        <v>85.029940119760496</v>
      </c>
      <c r="M1391" s="65"/>
      <c r="N1391" s="62"/>
      <c r="O1391" s="65"/>
      <c r="P1391" s="62"/>
      <c r="Q1391" s="65"/>
      <c r="R1391" s="62"/>
    </row>
    <row r="1392" spans="1:18" x14ac:dyDescent="0.2">
      <c r="A1392" s="66" t="s">
        <v>2861</v>
      </c>
      <c r="B1392" s="60" t="s">
        <v>2862</v>
      </c>
      <c r="C1392" s="61">
        <v>26</v>
      </c>
      <c r="D1392" s="61" t="s">
        <v>340</v>
      </c>
      <c r="E1392" s="65">
        <v>0.80361359181075798</v>
      </c>
      <c r="F1392" s="62">
        <v>59.4810379241517</v>
      </c>
      <c r="G1392" s="65">
        <v>0.82631647134420505</v>
      </c>
      <c r="H1392" s="62">
        <v>35.479041916167702</v>
      </c>
      <c r="I1392" s="65">
        <v>0.78934186624291203</v>
      </c>
      <c r="J1392" s="62">
        <v>70.4590818363273</v>
      </c>
      <c r="K1392" s="65">
        <v>0.95007971940171299</v>
      </c>
      <c r="L1392" s="62">
        <v>82.435129740519002</v>
      </c>
      <c r="M1392" s="65"/>
      <c r="N1392" s="62"/>
      <c r="O1392" s="65">
        <v>0.64871631025420295</v>
      </c>
      <c r="P1392" s="62">
        <v>82.962245885769605</v>
      </c>
      <c r="Q1392" s="65"/>
      <c r="R1392" s="62"/>
    </row>
    <row r="1393" spans="1:18" x14ac:dyDescent="0.2">
      <c r="A1393" s="66" t="s">
        <v>2863</v>
      </c>
      <c r="B1393" s="60" t="s">
        <v>2864</v>
      </c>
      <c r="C1393" s="61">
        <v>26</v>
      </c>
      <c r="D1393" s="61" t="s">
        <v>340</v>
      </c>
      <c r="E1393" s="65">
        <v>0.85497801959887798</v>
      </c>
      <c r="F1393" s="62">
        <v>79.590818363273499</v>
      </c>
      <c r="G1393" s="65">
        <v>0.85111020474902099</v>
      </c>
      <c r="H1393" s="62">
        <v>54.491017964071901</v>
      </c>
      <c r="I1393" s="65">
        <v>0.71391316027493901</v>
      </c>
      <c r="J1393" s="62">
        <v>39.221556886227503</v>
      </c>
      <c r="K1393" s="65">
        <v>0.91449910967817705</v>
      </c>
      <c r="L1393" s="62">
        <v>64.021956087824293</v>
      </c>
      <c r="M1393" s="65"/>
      <c r="N1393" s="62"/>
      <c r="O1393" s="65">
        <v>0.94038960369337299</v>
      </c>
      <c r="P1393" s="62">
        <v>96.708615682478197</v>
      </c>
      <c r="Q1393" s="65"/>
      <c r="R1393" s="62"/>
    </row>
    <row r="1394" spans="1:18" x14ac:dyDescent="0.2">
      <c r="A1394" s="66" t="s">
        <v>2865</v>
      </c>
      <c r="B1394" s="60" t="s">
        <v>2866</v>
      </c>
      <c r="C1394" s="61">
        <v>26</v>
      </c>
      <c r="D1394" s="61" t="s">
        <v>340</v>
      </c>
      <c r="E1394" s="65">
        <v>0.90456957800388405</v>
      </c>
      <c r="F1394" s="62">
        <v>94.660678642714601</v>
      </c>
      <c r="G1394" s="65">
        <v>0.87952893711493096</v>
      </c>
      <c r="H1394" s="62">
        <v>72.455089820359305</v>
      </c>
      <c r="I1394" s="65">
        <v>0.82018772819701002</v>
      </c>
      <c r="J1394" s="62">
        <v>82.035928143712596</v>
      </c>
      <c r="K1394" s="65">
        <v>0.98968546734113505</v>
      </c>
      <c r="L1394" s="62">
        <v>95.558882235528898</v>
      </c>
      <c r="M1394" s="65"/>
      <c r="N1394" s="62"/>
      <c r="O1394" s="65">
        <v>0.92887617936246103</v>
      </c>
      <c r="P1394" s="62">
        <v>96.127783155856704</v>
      </c>
      <c r="Q1394" s="65"/>
      <c r="R1394" s="62"/>
    </row>
    <row r="1395" spans="1:18" x14ac:dyDescent="0.2">
      <c r="A1395" s="66" t="s">
        <v>2867</v>
      </c>
      <c r="B1395" s="60" t="s">
        <v>2868</v>
      </c>
      <c r="C1395" s="61">
        <v>26</v>
      </c>
      <c r="D1395" s="61" t="s">
        <v>340</v>
      </c>
      <c r="E1395" s="65">
        <v>0.89722298656453903</v>
      </c>
      <c r="F1395" s="62">
        <v>93.1636726546906</v>
      </c>
      <c r="G1395" s="65">
        <v>0.91898905007986198</v>
      </c>
      <c r="H1395" s="62">
        <v>89.371257485029901</v>
      </c>
      <c r="I1395" s="65">
        <v>0.84548261550821102</v>
      </c>
      <c r="J1395" s="62">
        <v>87.325349301397196</v>
      </c>
      <c r="K1395" s="65">
        <v>0.92395913170209398</v>
      </c>
      <c r="L1395" s="62">
        <v>69.311377245508993</v>
      </c>
      <c r="M1395" s="65"/>
      <c r="N1395" s="62"/>
      <c r="O1395" s="65">
        <v>0.90046114896799001</v>
      </c>
      <c r="P1395" s="62">
        <v>94.869312681510195</v>
      </c>
      <c r="Q1395" s="65"/>
      <c r="R1395" s="62"/>
    </row>
    <row r="1396" spans="1:18" x14ac:dyDescent="0.2">
      <c r="A1396" s="66" t="s">
        <v>2869</v>
      </c>
      <c r="B1396" s="60" t="s">
        <v>2870</v>
      </c>
      <c r="C1396" s="61">
        <v>26</v>
      </c>
      <c r="D1396" s="61" t="s">
        <v>340</v>
      </c>
      <c r="E1396" s="65">
        <v>0.92168817294295502</v>
      </c>
      <c r="F1396" s="62">
        <v>96.706586826347305</v>
      </c>
      <c r="G1396" s="65">
        <v>0.97284141906087596</v>
      </c>
      <c r="H1396" s="62">
        <v>97.804391217564898</v>
      </c>
      <c r="I1396" s="65">
        <v>0.85920716516055995</v>
      </c>
      <c r="J1396" s="62">
        <v>89.570858283433097</v>
      </c>
      <c r="K1396" s="65">
        <v>0.96886815322971198</v>
      </c>
      <c r="L1396" s="62">
        <v>89.520958083832298</v>
      </c>
      <c r="M1396" s="65"/>
      <c r="N1396" s="62"/>
      <c r="O1396" s="65">
        <v>0.88583595432067397</v>
      </c>
      <c r="P1396" s="62">
        <v>94.191674733785106</v>
      </c>
      <c r="Q1396" s="65"/>
      <c r="R1396" s="62"/>
    </row>
    <row r="1397" spans="1:18" x14ac:dyDescent="0.2">
      <c r="A1397" s="66" t="s">
        <v>2871</v>
      </c>
      <c r="B1397" s="60" t="s">
        <v>2872</v>
      </c>
      <c r="C1397" s="61">
        <v>26</v>
      </c>
      <c r="D1397" s="61" t="s">
        <v>340</v>
      </c>
      <c r="E1397" s="65">
        <v>0.78473004236633404</v>
      </c>
      <c r="F1397" s="62">
        <v>52.195608782435102</v>
      </c>
      <c r="G1397" s="65">
        <v>0.87857265465912604</v>
      </c>
      <c r="H1397" s="62">
        <v>72.005988023952099</v>
      </c>
      <c r="I1397" s="65">
        <v>0.58107381769500399</v>
      </c>
      <c r="J1397" s="62">
        <v>5.2894211576846297</v>
      </c>
      <c r="K1397" s="65">
        <v>0.88692689007202197</v>
      </c>
      <c r="L1397" s="62">
        <v>50.449101796407199</v>
      </c>
      <c r="M1397" s="65"/>
      <c r="N1397" s="62"/>
      <c r="O1397" s="65">
        <v>0.79234680703918303</v>
      </c>
      <c r="P1397" s="62">
        <v>89.835430784123901</v>
      </c>
      <c r="Q1397" s="65"/>
      <c r="R1397" s="62"/>
    </row>
    <row r="1398" spans="1:18" x14ac:dyDescent="0.2">
      <c r="A1398" s="66" t="s">
        <v>2873</v>
      </c>
      <c r="B1398" s="60" t="s">
        <v>2874</v>
      </c>
      <c r="C1398" s="61">
        <v>26</v>
      </c>
      <c r="D1398" s="61" t="s">
        <v>340</v>
      </c>
      <c r="E1398" s="65">
        <v>0.73878361781174096</v>
      </c>
      <c r="F1398" s="62">
        <v>37.175648702594799</v>
      </c>
      <c r="G1398" s="65">
        <v>0.73236301732722997</v>
      </c>
      <c r="H1398" s="62">
        <v>10.6786427145709</v>
      </c>
      <c r="I1398" s="65">
        <v>0.68332741970438604</v>
      </c>
      <c r="J1398" s="62">
        <v>29.3413173652695</v>
      </c>
      <c r="K1398" s="65">
        <v>0.80066041640360497</v>
      </c>
      <c r="L1398" s="62">
        <v>20.958083832335301</v>
      </c>
      <c r="M1398" s="65"/>
      <c r="N1398" s="62"/>
      <c r="O1398" s="65"/>
      <c r="P1398" s="62"/>
      <c r="Q1398" s="65"/>
      <c r="R1398" s="62"/>
    </row>
    <row r="1399" spans="1:18" x14ac:dyDescent="0.2">
      <c r="A1399" s="66" t="s">
        <v>2875</v>
      </c>
      <c r="B1399" s="60" t="s">
        <v>2876</v>
      </c>
      <c r="C1399" s="61">
        <v>26</v>
      </c>
      <c r="D1399" s="61" t="s">
        <v>340</v>
      </c>
      <c r="E1399" s="65">
        <v>0.600931319093711</v>
      </c>
      <c r="F1399" s="62">
        <v>6.3872255489021903</v>
      </c>
      <c r="G1399" s="65">
        <v>0.58539967742891597</v>
      </c>
      <c r="H1399" s="62">
        <v>2.2954091816367299</v>
      </c>
      <c r="I1399" s="65">
        <v>0.54640730452238595</v>
      </c>
      <c r="J1399" s="62">
        <v>3.44311377245509</v>
      </c>
      <c r="K1399" s="65">
        <v>0.64247085284396599</v>
      </c>
      <c r="L1399" s="62">
        <v>5.2894211576846297</v>
      </c>
      <c r="M1399" s="65"/>
      <c r="N1399" s="62"/>
      <c r="O1399" s="65">
        <v>0.62944744157957599</v>
      </c>
      <c r="P1399" s="62">
        <v>80.8325266214908</v>
      </c>
      <c r="Q1399" s="65"/>
      <c r="R1399" s="62"/>
    </row>
    <row r="1400" spans="1:18" x14ac:dyDescent="0.2">
      <c r="A1400" s="66" t="s">
        <v>2877</v>
      </c>
      <c r="B1400" s="60" t="s">
        <v>2878</v>
      </c>
      <c r="C1400" s="61">
        <v>26</v>
      </c>
      <c r="D1400" s="61" t="s">
        <v>340</v>
      </c>
      <c r="E1400" s="65">
        <v>0.68602977562464995</v>
      </c>
      <c r="F1400" s="62">
        <v>22.7045908183633</v>
      </c>
      <c r="G1400" s="65">
        <v>0.57423253168903599</v>
      </c>
      <c r="H1400" s="62">
        <v>1.99600798403194</v>
      </c>
      <c r="I1400" s="65">
        <v>0.71584521245007404</v>
      </c>
      <c r="J1400" s="62">
        <v>39.720558882235501</v>
      </c>
      <c r="K1400" s="65">
        <v>0.76801158273484205</v>
      </c>
      <c r="L1400" s="62">
        <v>15.5189620758483</v>
      </c>
      <c r="M1400" s="65"/>
      <c r="N1400" s="62"/>
      <c r="O1400" s="65"/>
      <c r="P1400" s="62"/>
      <c r="Q1400" s="65"/>
      <c r="R1400" s="62"/>
    </row>
    <row r="1401" spans="1:18" x14ac:dyDescent="0.2">
      <c r="A1401" s="66" t="s">
        <v>2879</v>
      </c>
      <c r="B1401" s="60" t="s">
        <v>2879</v>
      </c>
      <c r="C1401" s="61">
        <v>26</v>
      </c>
      <c r="D1401" s="61" t="s">
        <v>340</v>
      </c>
      <c r="E1401" s="65">
        <v>0.71669256270876602</v>
      </c>
      <c r="F1401" s="62">
        <v>31.137724550898199</v>
      </c>
      <c r="G1401" s="65">
        <v>0.76649002741740102</v>
      </c>
      <c r="H1401" s="62">
        <v>16.017964071856301</v>
      </c>
      <c r="I1401" s="65">
        <v>0.776736809559884</v>
      </c>
      <c r="J1401" s="62">
        <v>63.822355289421203</v>
      </c>
      <c r="K1401" s="65">
        <v>0.60685085114901405</v>
      </c>
      <c r="L1401" s="62">
        <v>4.4910179640718599</v>
      </c>
      <c r="M1401" s="65"/>
      <c r="N1401" s="62"/>
      <c r="O1401" s="65"/>
      <c r="P1401" s="62"/>
      <c r="Q1401" s="65"/>
      <c r="R1401" s="62"/>
    </row>
    <row r="1402" spans="1:18" x14ac:dyDescent="0.2">
      <c r="A1402" s="66" t="s">
        <v>2880</v>
      </c>
      <c r="B1402" s="60" t="s">
        <v>2881</v>
      </c>
      <c r="C1402" s="61">
        <v>26</v>
      </c>
      <c r="D1402" s="61" t="s">
        <v>340</v>
      </c>
      <c r="E1402" s="65">
        <v>0.77730612895675</v>
      </c>
      <c r="F1402" s="62">
        <v>49.800399201596797</v>
      </c>
      <c r="G1402" s="65">
        <v>0.61093404574374599</v>
      </c>
      <c r="H1402" s="62">
        <v>3.5429141716566899</v>
      </c>
      <c r="I1402" s="65">
        <v>0.79660684086820599</v>
      </c>
      <c r="J1402" s="62">
        <v>74.600798403193593</v>
      </c>
      <c r="K1402" s="65">
        <v>0.92437750025829701</v>
      </c>
      <c r="L1402" s="62">
        <v>69.7105788423154</v>
      </c>
      <c r="M1402" s="65"/>
      <c r="N1402" s="62"/>
      <c r="O1402" s="65"/>
      <c r="P1402" s="62"/>
      <c r="Q1402" s="65"/>
      <c r="R1402" s="62"/>
    </row>
    <row r="1403" spans="1:18" x14ac:dyDescent="0.2">
      <c r="A1403" s="66" t="s">
        <v>2882</v>
      </c>
      <c r="B1403" s="60" t="s">
        <v>2883</v>
      </c>
      <c r="C1403" s="61">
        <v>26</v>
      </c>
      <c r="D1403" s="61" t="s">
        <v>340</v>
      </c>
      <c r="E1403" s="65">
        <v>0.72552341675994203</v>
      </c>
      <c r="F1403" s="62">
        <v>33.682634730538901</v>
      </c>
      <c r="G1403" s="65">
        <v>0.64951246071404201</v>
      </c>
      <c r="H1403" s="62">
        <v>5.0399201596806398</v>
      </c>
      <c r="I1403" s="65">
        <v>0.81912835430157305</v>
      </c>
      <c r="J1403" s="62">
        <v>81.487025948103806</v>
      </c>
      <c r="K1403" s="65">
        <v>0.90340311127318196</v>
      </c>
      <c r="L1403" s="62">
        <v>58.832335329341298</v>
      </c>
      <c r="M1403" s="65"/>
      <c r="N1403" s="62"/>
      <c r="O1403" s="65">
        <v>0.530049740750969</v>
      </c>
      <c r="P1403" s="62">
        <v>69.215876089060998</v>
      </c>
      <c r="Q1403" s="65"/>
      <c r="R1403" s="62"/>
    </row>
    <row r="1404" spans="1:18" x14ac:dyDescent="0.2">
      <c r="A1404" s="66" t="s">
        <v>2884</v>
      </c>
      <c r="B1404" s="60" t="s">
        <v>2885</v>
      </c>
      <c r="C1404" s="61">
        <v>26</v>
      </c>
      <c r="D1404" s="61" t="s">
        <v>340</v>
      </c>
      <c r="E1404" s="65">
        <v>0.77052689923605699</v>
      </c>
      <c r="F1404" s="62">
        <v>47.205588822355303</v>
      </c>
      <c r="G1404" s="65">
        <v>0.81101316050578598</v>
      </c>
      <c r="H1404" s="62">
        <v>27.694610778443099</v>
      </c>
      <c r="I1404" s="65">
        <v>0.66540553432911898</v>
      </c>
      <c r="J1404" s="62">
        <v>24.8003992015968</v>
      </c>
      <c r="K1404" s="65">
        <v>0.83516200287326603</v>
      </c>
      <c r="L1404" s="62">
        <v>29.990019960079799</v>
      </c>
      <c r="M1404" s="65"/>
      <c r="N1404" s="62"/>
      <c r="O1404" s="65"/>
      <c r="P1404" s="62"/>
      <c r="Q1404" s="65"/>
      <c r="R1404" s="62"/>
    </row>
    <row r="1405" spans="1:18" x14ac:dyDescent="0.2">
      <c r="A1405" s="66" t="s">
        <v>2886</v>
      </c>
      <c r="B1405" s="60" t="s">
        <v>2887</v>
      </c>
      <c r="C1405" s="61">
        <v>26</v>
      </c>
      <c r="D1405" s="61" t="s">
        <v>340</v>
      </c>
      <c r="E1405" s="65">
        <v>0.48024737063633399</v>
      </c>
      <c r="F1405" s="62">
        <v>0.84830339321357295</v>
      </c>
      <c r="G1405" s="65">
        <v>0.58949906423018394</v>
      </c>
      <c r="H1405" s="62">
        <v>2.4950099800399199</v>
      </c>
      <c r="I1405" s="65">
        <v>0.28467034528456903</v>
      </c>
      <c r="J1405" s="62">
        <v>4.9900199600798403E-2</v>
      </c>
      <c r="K1405" s="65">
        <v>0.56657270239424895</v>
      </c>
      <c r="L1405" s="62">
        <v>3.1437125748503001</v>
      </c>
      <c r="M1405" s="65"/>
      <c r="N1405" s="62"/>
      <c r="O1405" s="65"/>
      <c r="P1405" s="62"/>
      <c r="Q1405" s="65"/>
      <c r="R1405" s="62"/>
    </row>
    <row r="1406" spans="1:18" x14ac:dyDescent="0.2">
      <c r="A1406" s="66" t="s">
        <v>359</v>
      </c>
      <c r="B1406" s="60" t="s">
        <v>2888</v>
      </c>
      <c r="C1406" s="61">
        <v>25</v>
      </c>
      <c r="D1406" s="61" t="s">
        <v>340</v>
      </c>
      <c r="E1406" s="65">
        <v>0.72535478666381703</v>
      </c>
      <c r="F1406" s="62">
        <v>30.5267204921184</v>
      </c>
      <c r="G1406" s="65">
        <v>0.79833528285552402</v>
      </c>
      <c r="H1406" s="62">
        <v>64.090734332948898</v>
      </c>
      <c r="I1406" s="65">
        <v>0.56222576411737302</v>
      </c>
      <c r="J1406" s="62">
        <v>1.7685505574778899</v>
      </c>
      <c r="K1406" s="65">
        <v>0.81550331301855505</v>
      </c>
      <c r="L1406" s="62">
        <v>28.527489427143401</v>
      </c>
      <c r="M1406" s="65"/>
      <c r="N1406" s="62"/>
      <c r="O1406" s="65"/>
      <c r="P1406" s="62"/>
      <c r="Q1406" s="65"/>
      <c r="R1406" s="62"/>
    </row>
    <row r="1407" spans="1:18" x14ac:dyDescent="0.2">
      <c r="A1407" s="66" t="s">
        <v>2889</v>
      </c>
      <c r="B1407" s="60" t="s">
        <v>2890</v>
      </c>
      <c r="C1407" s="61">
        <v>26</v>
      </c>
      <c r="D1407" s="61" t="s">
        <v>340</v>
      </c>
      <c r="E1407" s="65">
        <v>0.66437888889437302</v>
      </c>
      <c r="F1407" s="62">
        <v>18.263473053892199</v>
      </c>
      <c r="G1407" s="65">
        <v>0.81166691599711005</v>
      </c>
      <c r="H1407" s="62">
        <v>28.1936127744511</v>
      </c>
      <c r="I1407" s="65">
        <v>0.69761095862793798</v>
      </c>
      <c r="J1407" s="62">
        <v>33.233532934131702</v>
      </c>
      <c r="K1407" s="65">
        <v>0.88678926784432999</v>
      </c>
      <c r="L1407" s="62">
        <v>50.3493013972056</v>
      </c>
      <c r="M1407" s="65"/>
      <c r="N1407" s="62"/>
      <c r="O1407" s="65">
        <v>0.26144841310811601</v>
      </c>
      <c r="P1407" s="62">
        <v>23.136495643756</v>
      </c>
      <c r="Q1407" s="65"/>
      <c r="R1407" s="62"/>
    </row>
    <row r="1408" spans="1:18" x14ac:dyDescent="0.2">
      <c r="A1408" s="66" t="s">
        <v>2891</v>
      </c>
      <c r="B1408" s="60" t="s">
        <v>2892</v>
      </c>
      <c r="C1408" s="61">
        <v>25</v>
      </c>
      <c r="D1408" s="61" t="s">
        <v>340</v>
      </c>
      <c r="E1408" s="65">
        <v>0.76848880207815695</v>
      </c>
      <c r="F1408" s="62">
        <v>40.945790080738199</v>
      </c>
      <c r="G1408" s="65">
        <v>0.85709170487105801</v>
      </c>
      <c r="H1408" s="62">
        <v>79.661668589004194</v>
      </c>
      <c r="I1408" s="65">
        <v>0.62719701641500802</v>
      </c>
      <c r="J1408" s="62">
        <v>4.7289504036908898</v>
      </c>
      <c r="K1408" s="65">
        <v>0.90168583334666597</v>
      </c>
      <c r="L1408" s="62">
        <v>59.669357939254098</v>
      </c>
      <c r="M1408" s="65"/>
      <c r="N1408" s="62"/>
      <c r="O1408" s="65">
        <v>0.68798065367989802</v>
      </c>
      <c r="P1408" s="62">
        <v>83.814432989690701</v>
      </c>
      <c r="Q1408" s="65"/>
      <c r="R1408" s="62"/>
    </row>
    <row r="1409" spans="1:18" x14ac:dyDescent="0.2">
      <c r="A1409" s="66" t="s">
        <v>2893</v>
      </c>
      <c r="B1409" s="60" t="s">
        <v>2894</v>
      </c>
      <c r="C1409" s="61">
        <v>25</v>
      </c>
      <c r="D1409" s="61" t="s">
        <v>340</v>
      </c>
      <c r="E1409" s="65">
        <v>0.870948932168499</v>
      </c>
      <c r="F1409" s="62">
        <v>80.699730872741199</v>
      </c>
      <c r="G1409" s="65">
        <v>0.86986090612172495</v>
      </c>
      <c r="H1409" s="62">
        <v>83.275663206459001</v>
      </c>
      <c r="I1409" s="65">
        <v>0.76813226942450696</v>
      </c>
      <c r="J1409" s="62">
        <v>23.683198769703999</v>
      </c>
      <c r="K1409" s="65">
        <v>0.97485362095926598</v>
      </c>
      <c r="L1409" s="62">
        <v>88.542868127643203</v>
      </c>
      <c r="M1409" s="65"/>
      <c r="N1409" s="62"/>
      <c r="O1409" s="65"/>
      <c r="P1409" s="62"/>
      <c r="Q1409" s="65"/>
      <c r="R1409" s="62"/>
    </row>
    <row r="1410" spans="1:18" x14ac:dyDescent="0.2">
      <c r="A1410" s="66" t="s">
        <v>2895</v>
      </c>
      <c r="B1410" s="60" t="s">
        <v>2896</v>
      </c>
      <c r="C1410" s="61">
        <v>25</v>
      </c>
      <c r="D1410" s="61" t="s">
        <v>340</v>
      </c>
      <c r="E1410" s="65">
        <v>0.80494777676161</v>
      </c>
      <c r="F1410" s="62">
        <v>55.0173010380623</v>
      </c>
      <c r="G1410" s="65">
        <v>0.86604920593971602</v>
      </c>
      <c r="H1410" s="62">
        <v>82.276047673971505</v>
      </c>
      <c r="I1410" s="65">
        <v>0.727454018223187</v>
      </c>
      <c r="J1410" s="62">
        <v>14.9557862360631</v>
      </c>
      <c r="K1410" s="65">
        <v>0.95032697433711799</v>
      </c>
      <c r="L1410" s="62">
        <v>80.661284121491704</v>
      </c>
      <c r="M1410" s="65"/>
      <c r="N1410" s="62"/>
      <c r="O1410" s="65">
        <v>0.67596090854641799</v>
      </c>
      <c r="P1410" s="62">
        <v>82.989690721649495</v>
      </c>
      <c r="Q1410" s="65"/>
      <c r="R1410" s="62"/>
    </row>
    <row r="1411" spans="1:18" x14ac:dyDescent="0.2">
      <c r="A1411" s="66" t="s">
        <v>2897</v>
      </c>
      <c r="B1411" s="60" t="s">
        <v>2897</v>
      </c>
      <c r="C1411" s="61">
        <v>25</v>
      </c>
      <c r="D1411" s="61" t="s">
        <v>340</v>
      </c>
      <c r="E1411" s="65">
        <v>0.89343770055262195</v>
      </c>
      <c r="F1411" s="62">
        <v>86.928104575163403</v>
      </c>
      <c r="G1411" s="65">
        <v>0.85328995226611304</v>
      </c>
      <c r="H1411" s="62">
        <v>78.546712802768198</v>
      </c>
      <c r="I1411" s="65">
        <v>0.872111314664337</v>
      </c>
      <c r="J1411" s="62">
        <v>51.787773933102699</v>
      </c>
      <c r="K1411" s="65">
        <v>0.95491183472741403</v>
      </c>
      <c r="L1411" s="62">
        <v>82.160707420223005</v>
      </c>
      <c r="M1411" s="65"/>
      <c r="N1411" s="62"/>
      <c r="O1411" s="65"/>
      <c r="P1411" s="62"/>
      <c r="Q1411" s="65"/>
      <c r="R1411" s="62"/>
    </row>
    <row r="1412" spans="1:18" x14ac:dyDescent="0.2">
      <c r="A1412" s="66" t="s">
        <v>1301</v>
      </c>
      <c r="B1412" s="60" t="s">
        <v>2898</v>
      </c>
      <c r="C1412" s="61">
        <v>25</v>
      </c>
      <c r="D1412" s="61" t="s">
        <v>340</v>
      </c>
      <c r="E1412" s="65">
        <v>0.87033174411586001</v>
      </c>
      <c r="F1412" s="62">
        <v>80.353710111495602</v>
      </c>
      <c r="G1412" s="65">
        <v>0.87044997110368405</v>
      </c>
      <c r="H1412" s="62">
        <v>83.506343713956198</v>
      </c>
      <c r="I1412" s="65">
        <v>0.76340172891785596</v>
      </c>
      <c r="J1412" s="62">
        <v>22.183775470972702</v>
      </c>
      <c r="K1412" s="65">
        <v>0.97714353232604001</v>
      </c>
      <c r="L1412" s="62">
        <v>89.196462898885002</v>
      </c>
      <c r="M1412" s="65"/>
      <c r="N1412" s="62"/>
      <c r="O1412" s="65"/>
      <c r="P1412" s="62"/>
      <c r="Q1412" s="65"/>
      <c r="R1412" s="62"/>
    </row>
    <row r="1413" spans="1:18" x14ac:dyDescent="0.2">
      <c r="A1413" s="66" t="s">
        <v>2899</v>
      </c>
      <c r="B1413" s="60" t="s">
        <v>2900</v>
      </c>
      <c r="C1413" s="61">
        <v>25</v>
      </c>
      <c r="D1413" s="61" t="s">
        <v>340</v>
      </c>
      <c r="E1413" s="65">
        <v>0.87828103983444805</v>
      </c>
      <c r="F1413" s="62">
        <v>82.891195693963894</v>
      </c>
      <c r="G1413" s="65">
        <v>0.86170450598602</v>
      </c>
      <c r="H1413" s="62">
        <v>81.045751633986896</v>
      </c>
      <c r="I1413" s="65">
        <v>0.78830676098549801</v>
      </c>
      <c r="J1413" s="62">
        <v>29.527104959630901</v>
      </c>
      <c r="K1413" s="65">
        <v>0.98483185253182703</v>
      </c>
      <c r="L1413" s="62">
        <v>90.772779700115294</v>
      </c>
      <c r="M1413" s="65"/>
      <c r="N1413" s="62"/>
      <c r="O1413" s="65"/>
      <c r="P1413" s="62"/>
      <c r="Q1413" s="65"/>
      <c r="R1413" s="62"/>
    </row>
    <row r="1414" spans="1:18" x14ac:dyDescent="0.2">
      <c r="A1414" s="66" t="s">
        <v>2901</v>
      </c>
      <c r="B1414" s="60" t="s">
        <v>2901</v>
      </c>
      <c r="C1414" s="61">
        <v>25</v>
      </c>
      <c r="D1414" s="61" t="s">
        <v>340</v>
      </c>
      <c r="E1414" s="65">
        <v>0.89075596109250799</v>
      </c>
      <c r="F1414" s="62">
        <v>86.043829296424505</v>
      </c>
      <c r="G1414" s="65">
        <v>0.88798234946784005</v>
      </c>
      <c r="H1414" s="62">
        <v>86.466743560169206</v>
      </c>
      <c r="I1414" s="65">
        <v>0.80489207602259805</v>
      </c>
      <c r="J1414" s="62">
        <v>36.639753940791998</v>
      </c>
      <c r="K1414" s="65">
        <v>0.97939345778708697</v>
      </c>
      <c r="L1414" s="62">
        <v>89.811610918877406</v>
      </c>
      <c r="M1414" s="65"/>
      <c r="N1414" s="62"/>
      <c r="O1414" s="65"/>
      <c r="P1414" s="62"/>
      <c r="Q1414" s="65"/>
      <c r="R1414" s="62"/>
    </row>
    <row r="1415" spans="1:18" x14ac:dyDescent="0.2">
      <c r="A1415" s="66" t="s">
        <v>2902</v>
      </c>
      <c r="B1415" s="60" t="s">
        <v>2902</v>
      </c>
      <c r="C1415" s="61">
        <v>25</v>
      </c>
      <c r="D1415" s="61" t="s">
        <v>340</v>
      </c>
      <c r="E1415" s="65">
        <v>0.83181217542219299</v>
      </c>
      <c r="F1415" s="62">
        <v>65.436370626682006</v>
      </c>
      <c r="G1415" s="65">
        <v>0.87191726501525502</v>
      </c>
      <c r="H1415" s="62">
        <v>83.9292579777009</v>
      </c>
      <c r="I1415" s="65">
        <v>0.82271180053495896</v>
      </c>
      <c r="J1415" s="62">
        <v>41.253364090734301</v>
      </c>
      <c r="K1415" s="65">
        <v>0.98174341308700896</v>
      </c>
      <c r="L1415" s="62">
        <v>90.311418685121097</v>
      </c>
      <c r="M1415" s="65"/>
      <c r="N1415" s="62"/>
      <c r="O1415" s="65">
        <v>0.65087622305154802</v>
      </c>
      <c r="P1415" s="62">
        <v>81.649484536082497</v>
      </c>
      <c r="Q1415" s="65"/>
      <c r="R1415" s="62"/>
    </row>
    <row r="1416" spans="1:18" x14ac:dyDescent="0.2">
      <c r="A1416" s="66" t="s">
        <v>2903</v>
      </c>
      <c r="B1416" s="60" t="s">
        <v>2904</v>
      </c>
      <c r="C1416" s="61">
        <v>25</v>
      </c>
      <c r="D1416" s="61" t="s">
        <v>340</v>
      </c>
      <c r="E1416" s="65">
        <v>0.78081115048420502</v>
      </c>
      <c r="F1416" s="62">
        <v>45.290272971933902</v>
      </c>
      <c r="G1416" s="65">
        <v>0.88727659570913997</v>
      </c>
      <c r="H1416" s="62">
        <v>86.428296808919598</v>
      </c>
      <c r="I1416" s="65">
        <v>0.81524474150200799</v>
      </c>
      <c r="J1416" s="62">
        <v>39.561707035755497</v>
      </c>
      <c r="K1416" s="65">
        <v>0.90297272744869805</v>
      </c>
      <c r="L1416" s="62">
        <v>60.207612456747398</v>
      </c>
      <c r="M1416" s="65"/>
      <c r="N1416" s="62"/>
      <c r="O1416" s="65">
        <v>0.51775053727697495</v>
      </c>
      <c r="P1416" s="62">
        <v>71.958762886597896</v>
      </c>
      <c r="Q1416" s="65"/>
      <c r="R1416" s="62"/>
    </row>
    <row r="1417" spans="1:18" x14ac:dyDescent="0.2">
      <c r="A1417" s="66" t="s">
        <v>2905</v>
      </c>
      <c r="B1417" s="60" t="s">
        <v>2906</v>
      </c>
      <c r="C1417" s="61">
        <v>25</v>
      </c>
      <c r="D1417" s="61" t="s">
        <v>340</v>
      </c>
      <c r="E1417" s="65">
        <v>0.82380742278466801</v>
      </c>
      <c r="F1417" s="62">
        <v>62.053056516724297</v>
      </c>
      <c r="G1417" s="65">
        <v>0.88832688505877999</v>
      </c>
      <c r="H1417" s="62">
        <v>86.543637062668196</v>
      </c>
      <c r="I1417" s="65">
        <v>0.79689637212834596</v>
      </c>
      <c r="J1417" s="62">
        <v>32.948865820838101</v>
      </c>
      <c r="K1417" s="65">
        <v>0.98630528685225005</v>
      </c>
      <c r="L1417" s="62">
        <v>91.1572472126105</v>
      </c>
      <c r="M1417" s="65"/>
      <c r="N1417" s="62"/>
      <c r="O1417" s="65">
        <v>0.62370114709929603</v>
      </c>
      <c r="P1417" s="62">
        <v>79.896907216494895</v>
      </c>
      <c r="Q1417" s="65"/>
      <c r="R1417" s="62"/>
    </row>
    <row r="1418" spans="1:18" x14ac:dyDescent="0.2">
      <c r="A1418" s="66" t="s">
        <v>2907</v>
      </c>
      <c r="B1418" s="60" t="s">
        <v>2907</v>
      </c>
      <c r="C1418" s="61">
        <v>25</v>
      </c>
      <c r="D1418" s="61" t="s">
        <v>340</v>
      </c>
      <c r="E1418" s="65">
        <v>0.91091486388105403</v>
      </c>
      <c r="F1418" s="62">
        <v>90.734332948865799</v>
      </c>
      <c r="G1418" s="65">
        <v>0.88293571299418505</v>
      </c>
      <c r="H1418" s="62">
        <v>85.659361783929299</v>
      </c>
      <c r="I1418" s="65">
        <v>0.86493253338279097</v>
      </c>
      <c r="J1418" s="62">
        <v>50.442137639369498</v>
      </c>
      <c r="K1418" s="65">
        <v>0.98487634526618595</v>
      </c>
      <c r="L1418" s="62">
        <v>90.811226451364902</v>
      </c>
      <c r="M1418" s="65"/>
      <c r="N1418" s="62"/>
      <c r="O1418" s="65"/>
      <c r="P1418" s="62"/>
      <c r="Q1418" s="65"/>
      <c r="R1418" s="62"/>
    </row>
    <row r="1419" spans="1:18" x14ac:dyDescent="0.2">
      <c r="A1419" s="66" t="s">
        <v>1394</v>
      </c>
      <c r="B1419" s="60" t="s">
        <v>2908</v>
      </c>
      <c r="C1419" s="61">
        <v>25</v>
      </c>
      <c r="D1419" s="61" t="s">
        <v>340</v>
      </c>
      <c r="E1419" s="65">
        <v>0.93475732873063799</v>
      </c>
      <c r="F1419" s="62">
        <v>95.117262591311004</v>
      </c>
      <c r="G1419" s="65">
        <v>0.87367131469063497</v>
      </c>
      <c r="H1419" s="62">
        <v>84.429065743944605</v>
      </c>
      <c r="I1419" s="65">
        <v>0.96481871797882901</v>
      </c>
      <c r="J1419" s="62">
        <v>80.161476355247999</v>
      </c>
      <c r="K1419" s="65">
        <v>0.965781953522451</v>
      </c>
      <c r="L1419" s="62">
        <v>86.120722798923495</v>
      </c>
      <c r="M1419" s="65"/>
      <c r="N1419" s="62"/>
      <c r="O1419" s="65"/>
      <c r="P1419" s="62"/>
      <c r="Q1419" s="65"/>
      <c r="R1419" s="62"/>
    </row>
    <row r="1420" spans="1:18" x14ac:dyDescent="0.2">
      <c r="A1420" s="66" t="s">
        <v>2909</v>
      </c>
      <c r="B1420" s="60" t="s">
        <v>2910</v>
      </c>
      <c r="C1420" s="61">
        <v>25</v>
      </c>
      <c r="D1420" s="61" t="s">
        <v>340</v>
      </c>
      <c r="E1420" s="65">
        <v>0.889995776340467</v>
      </c>
      <c r="F1420" s="62">
        <v>85.659361783929299</v>
      </c>
      <c r="G1420" s="65">
        <v>0.85715141898338698</v>
      </c>
      <c r="H1420" s="62">
        <v>79.738562091503297</v>
      </c>
      <c r="I1420" s="65">
        <v>0.929678080802809</v>
      </c>
      <c r="J1420" s="62">
        <v>66.205305651672404</v>
      </c>
      <c r="K1420" s="65">
        <v>0.88315782923520603</v>
      </c>
      <c r="L1420" s="62">
        <v>51.557093425605501</v>
      </c>
      <c r="M1420" s="65"/>
      <c r="N1420" s="62"/>
      <c r="O1420" s="65"/>
      <c r="P1420" s="62"/>
      <c r="Q1420" s="65"/>
      <c r="R1420" s="62"/>
    </row>
    <row r="1421" spans="1:18" x14ac:dyDescent="0.2">
      <c r="A1421" s="66" t="s">
        <v>2911</v>
      </c>
      <c r="B1421" s="60" t="s">
        <v>2912</v>
      </c>
      <c r="C1421" s="61">
        <v>25</v>
      </c>
      <c r="D1421" s="61" t="s">
        <v>340</v>
      </c>
      <c r="E1421" s="65">
        <v>0.82525801699916501</v>
      </c>
      <c r="F1421" s="62">
        <v>62.706651287966203</v>
      </c>
      <c r="G1421" s="65">
        <v>0.783710558089044</v>
      </c>
      <c r="H1421" s="62">
        <v>60.284505959246403</v>
      </c>
      <c r="I1421" s="65">
        <v>0.92668189177551297</v>
      </c>
      <c r="J1421" s="62">
        <v>65.282583621683997</v>
      </c>
      <c r="K1421" s="65">
        <v>0.76538160113293696</v>
      </c>
      <c r="L1421" s="62">
        <v>19.684736639753901</v>
      </c>
      <c r="M1421" s="65"/>
      <c r="N1421" s="62"/>
      <c r="O1421" s="65"/>
      <c r="P1421" s="62"/>
      <c r="Q1421" s="65"/>
      <c r="R1421" s="62"/>
    </row>
    <row r="1422" spans="1:18" x14ac:dyDescent="0.2">
      <c r="A1422" s="66" t="s">
        <v>2913</v>
      </c>
      <c r="B1422" s="60" t="s">
        <v>2913</v>
      </c>
      <c r="C1422" s="61">
        <v>25</v>
      </c>
      <c r="D1422" s="61" t="s">
        <v>340</v>
      </c>
      <c r="E1422" s="65">
        <v>0.83255335234816996</v>
      </c>
      <c r="F1422" s="62">
        <v>65.743944636678194</v>
      </c>
      <c r="G1422" s="65">
        <v>0.75209055673979097</v>
      </c>
      <c r="H1422" s="62">
        <v>51.326412918108403</v>
      </c>
      <c r="I1422" s="65">
        <v>0.95162952850027605</v>
      </c>
      <c r="J1422" s="62">
        <v>74.625144175317203</v>
      </c>
      <c r="K1422" s="65">
        <v>0.79393997180444198</v>
      </c>
      <c r="L1422" s="62">
        <v>24.067666282199198</v>
      </c>
      <c r="M1422" s="65"/>
      <c r="N1422" s="62"/>
      <c r="O1422" s="65"/>
      <c r="P1422" s="62"/>
      <c r="Q1422" s="65"/>
      <c r="R1422" s="62"/>
    </row>
    <row r="1423" spans="1:18" x14ac:dyDescent="0.2">
      <c r="A1423" s="66" t="s">
        <v>2914</v>
      </c>
      <c r="B1423" s="60" t="s">
        <v>2914</v>
      </c>
      <c r="C1423" s="61">
        <v>25</v>
      </c>
      <c r="D1423" s="61" t="s">
        <v>340</v>
      </c>
      <c r="E1423" s="65">
        <v>0.88739683385869506</v>
      </c>
      <c r="F1423" s="62">
        <v>85.159554017685494</v>
      </c>
      <c r="G1423" s="65">
        <v>0.78063257370271999</v>
      </c>
      <c r="H1423" s="62">
        <v>59.323337178008501</v>
      </c>
      <c r="I1423" s="65">
        <v>0.96668013662119101</v>
      </c>
      <c r="J1423" s="62">
        <v>81.084198385236405</v>
      </c>
      <c r="K1423" s="65">
        <v>0.91487779125217406</v>
      </c>
      <c r="L1423" s="62">
        <v>65.436370626682006</v>
      </c>
      <c r="M1423" s="65"/>
      <c r="N1423" s="62"/>
      <c r="O1423" s="65"/>
      <c r="P1423" s="62"/>
      <c r="Q1423" s="65"/>
      <c r="R1423" s="62"/>
    </row>
    <row r="1424" spans="1:18" x14ac:dyDescent="0.2">
      <c r="A1424" s="66" t="s">
        <v>2915</v>
      </c>
      <c r="B1424" s="60" t="s">
        <v>2916</v>
      </c>
      <c r="C1424" s="61">
        <v>25</v>
      </c>
      <c r="D1424" s="61" t="s">
        <v>340</v>
      </c>
      <c r="E1424" s="65">
        <v>0.67763382208523404</v>
      </c>
      <c r="F1424" s="62">
        <v>20.6074586697424</v>
      </c>
      <c r="G1424" s="65">
        <v>0.81695629391170899</v>
      </c>
      <c r="H1424" s="62">
        <v>68.8196847366398</v>
      </c>
      <c r="I1424" s="65">
        <v>0.93785327382181705</v>
      </c>
      <c r="J1424" s="62">
        <v>69.088811995386394</v>
      </c>
      <c r="K1424" s="65">
        <v>0.893673983432552</v>
      </c>
      <c r="L1424" s="62">
        <v>56.016916570549803</v>
      </c>
      <c r="M1424" s="65"/>
      <c r="N1424" s="62"/>
      <c r="O1424" s="65">
        <v>6.2051737174858901E-2</v>
      </c>
      <c r="P1424" s="62">
        <v>11.237113402061899</v>
      </c>
      <c r="Q1424" s="65"/>
      <c r="R1424" s="62"/>
    </row>
    <row r="1425" spans="1:18" x14ac:dyDescent="0.2">
      <c r="A1425" s="66" t="s">
        <v>2917</v>
      </c>
      <c r="B1425" s="60" t="s">
        <v>2918</v>
      </c>
      <c r="C1425" s="61">
        <v>25</v>
      </c>
      <c r="D1425" s="61" t="s">
        <v>340</v>
      </c>
      <c r="E1425" s="65">
        <v>0.93386202867800905</v>
      </c>
      <c r="F1425" s="62">
        <v>94.925028835063401</v>
      </c>
      <c r="G1425" s="65">
        <v>0.87633499488015798</v>
      </c>
      <c r="H1425" s="62">
        <v>84.928873510188396</v>
      </c>
      <c r="I1425" s="65">
        <v>0.98358542118244596</v>
      </c>
      <c r="J1425" s="62">
        <v>86.274509803921603</v>
      </c>
      <c r="K1425" s="65">
        <v>0.94166566997142198</v>
      </c>
      <c r="L1425" s="62">
        <v>77.316416762783504</v>
      </c>
      <c r="M1425" s="65"/>
      <c r="N1425" s="62"/>
      <c r="O1425" s="65"/>
      <c r="P1425" s="62"/>
      <c r="Q1425" s="65"/>
      <c r="R1425" s="62"/>
    </row>
    <row r="1426" spans="1:18" x14ac:dyDescent="0.2">
      <c r="A1426" s="66" t="s">
        <v>2919</v>
      </c>
      <c r="B1426" s="60" t="s">
        <v>2920</v>
      </c>
      <c r="C1426" s="61">
        <v>25</v>
      </c>
      <c r="D1426" s="61" t="s">
        <v>340</v>
      </c>
      <c r="E1426" s="65">
        <v>0.65140701623112796</v>
      </c>
      <c r="F1426" s="62">
        <v>15.609381007304901</v>
      </c>
      <c r="G1426" s="65">
        <v>0.80874108071697504</v>
      </c>
      <c r="H1426" s="62">
        <v>66.820453671664794</v>
      </c>
      <c r="I1426" s="65">
        <v>0.75668830306864099</v>
      </c>
      <c r="J1426" s="62">
        <v>20.4152249134948</v>
      </c>
      <c r="K1426" s="65">
        <v>0.829446679796917</v>
      </c>
      <c r="L1426" s="62">
        <v>31.757016532102998</v>
      </c>
      <c r="M1426" s="65"/>
      <c r="N1426" s="62"/>
      <c r="O1426" s="65">
        <v>0.210752001341978</v>
      </c>
      <c r="P1426" s="62">
        <v>39.278350515463899</v>
      </c>
      <c r="Q1426" s="65"/>
      <c r="R1426" s="62"/>
    </row>
    <row r="1427" spans="1:18" x14ac:dyDescent="0.2">
      <c r="A1427" s="66" t="s">
        <v>2921</v>
      </c>
      <c r="B1427" s="60" t="s">
        <v>2922</v>
      </c>
      <c r="C1427" s="61">
        <v>25</v>
      </c>
      <c r="D1427" s="61" t="s">
        <v>340</v>
      </c>
      <c r="E1427" s="65">
        <v>0.91735938140158901</v>
      </c>
      <c r="F1427" s="62">
        <v>92.079969242599006</v>
      </c>
      <c r="G1427" s="65">
        <v>0.81458089517118304</v>
      </c>
      <c r="H1427" s="62">
        <v>68.204536716647397</v>
      </c>
      <c r="I1427" s="65">
        <v>0.97415044965681097</v>
      </c>
      <c r="J1427" s="62">
        <v>83.314109957708595</v>
      </c>
      <c r="K1427" s="65">
        <v>0.96334679937677303</v>
      </c>
      <c r="L1427" s="62">
        <v>85.274894271434107</v>
      </c>
      <c r="M1427" s="65"/>
      <c r="N1427" s="62"/>
      <c r="O1427" s="65"/>
      <c r="P1427" s="62"/>
      <c r="Q1427" s="65"/>
      <c r="R1427" s="62"/>
    </row>
    <row r="1428" spans="1:18" x14ac:dyDescent="0.2">
      <c r="A1428" s="66" t="s">
        <v>2923</v>
      </c>
      <c r="B1428" s="60" t="s">
        <v>2924</v>
      </c>
      <c r="C1428" s="61">
        <v>25</v>
      </c>
      <c r="D1428" s="61" t="s">
        <v>340</v>
      </c>
      <c r="E1428" s="65">
        <v>0.90235282351794199</v>
      </c>
      <c r="F1428" s="62">
        <v>88.658208381391802</v>
      </c>
      <c r="G1428" s="65">
        <v>0.844194636529503</v>
      </c>
      <c r="H1428" s="62">
        <v>75.547866205305695</v>
      </c>
      <c r="I1428" s="65">
        <v>0.87623449902765405</v>
      </c>
      <c r="J1428" s="62">
        <v>53.1334102268358</v>
      </c>
      <c r="K1428" s="65">
        <v>0.98662933499667005</v>
      </c>
      <c r="L1428" s="62">
        <v>91.234140715109604</v>
      </c>
      <c r="M1428" s="65"/>
      <c r="N1428" s="62"/>
      <c r="O1428" s="65"/>
      <c r="P1428" s="62"/>
      <c r="Q1428" s="65"/>
      <c r="R1428" s="62"/>
    </row>
    <row r="1429" spans="1:18" x14ac:dyDescent="0.2">
      <c r="A1429" s="66" t="s">
        <v>2925</v>
      </c>
      <c r="B1429" s="60" t="s">
        <v>2926</v>
      </c>
      <c r="C1429" s="61">
        <v>25</v>
      </c>
      <c r="D1429" s="61" t="s">
        <v>340</v>
      </c>
      <c r="E1429" s="65">
        <v>0.84961628889919705</v>
      </c>
      <c r="F1429" s="62">
        <v>72.8181468665898</v>
      </c>
      <c r="G1429" s="65">
        <v>0.84493998183154195</v>
      </c>
      <c r="H1429" s="62">
        <v>75.816993464052302</v>
      </c>
      <c r="I1429" s="65">
        <v>0.75566001195728705</v>
      </c>
      <c r="J1429" s="62">
        <v>20.222991157247201</v>
      </c>
      <c r="K1429" s="65">
        <v>0.94824887290876303</v>
      </c>
      <c r="L1429" s="62">
        <v>79.9307958477509</v>
      </c>
      <c r="M1429" s="65"/>
      <c r="N1429" s="62"/>
      <c r="O1429" s="65"/>
      <c r="P1429" s="62"/>
      <c r="Q1429" s="65"/>
      <c r="R1429" s="62"/>
    </row>
    <row r="1430" spans="1:18" x14ac:dyDescent="0.2">
      <c r="A1430" s="66" t="s">
        <v>2927</v>
      </c>
      <c r="B1430" s="60" t="s">
        <v>2928</v>
      </c>
      <c r="C1430" s="61">
        <v>25</v>
      </c>
      <c r="D1430" s="61" t="s">
        <v>340</v>
      </c>
      <c r="E1430" s="65">
        <v>0.64053171292608202</v>
      </c>
      <c r="F1430" s="62">
        <v>13.1872356785852</v>
      </c>
      <c r="G1430" s="65">
        <v>0.73957184961718203</v>
      </c>
      <c r="H1430" s="62">
        <v>47.7893118031526</v>
      </c>
      <c r="I1430" s="65">
        <v>0.93845693001404595</v>
      </c>
      <c r="J1430" s="62">
        <v>69.396386005382595</v>
      </c>
      <c r="K1430" s="65">
        <v>0.73845782771152102</v>
      </c>
      <c r="L1430" s="62">
        <v>15.5324875048058</v>
      </c>
      <c r="M1430" s="65"/>
      <c r="N1430" s="62"/>
      <c r="O1430" s="65">
        <v>0.14564024436157999</v>
      </c>
      <c r="P1430" s="62">
        <v>27.113402061855702</v>
      </c>
      <c r="Q1430" s="65"/>
      <c r="R1430" s="62"/>
    </row>
    <row r="1431" spans="1:18" x14ac:dyDescent="0.2">
      <c r="A1431" s="66" t="s">
        <v>2929</v>
      </c>
      <c r="B1431" s="60" t="s">
        <v>2930</v>
      </c>
      <c r="C1431" s="61">
        <v>25</v>
      </c>
      <c r="D1431" s="61" t="s">
        <v>340</v>
      </c>
      <c r="E1431" s="65">
        <v>0.71669708729223203</v>
      </c>
      <c r="F1431" s="62">
        <v>28.642829680892</v>
      </c>
      <c r="G1431" s="65">
        <v>0.83369016179863198</v>
      </c>
      <c r="H1431" s="62">
        <v>72.433679354094593</v>
      </c>
      <c r="I1431" s="65">
        <v>0.94542957831605001</v>
      </c>
      <c r="J1431" s="62">
        <v>72.087658592848896</v>
      </c>
      <c r="K1431" s="65">
        <v>0.92258914261856095</v>
      </c>
      <c r="L1431" s="62">
        <v>68.627450980392197</v>
      </c>
      <c r="M1431" s="65"/>
      <c r="N1431" s="62"/>
      <c r="O1431" s="65">
        <v>0.165079466435685</v>
      </c>
      <c r="P1431" s="62">
        <v>30.927835051546399</v>
      </c>
      <c r="Q1431" s="65"/>
      <c r="R1431" s="62"/>
    </row>
    <row r="1432" spans="1:18" x14ac:dyDescent="0.2">
      <c r="A1432" s="66" t="s">
        <v>2931</v>
      </c>
      <c r="B1432" s="60" t="s">
        <v>2932</v>
      </c>
      <c r="C1432" s="61">
        <v>25</v>
      </c>
      <c r="D1432" s="61" t="s">
        <v>340</v>
      </c>
      <c r="E1432" s="65">
        <v>0.96038058495920198</v>
      </c>
      <c r="F1432" s="62">
        <v>97.347174163783194</v>
      </c>
      <c r="G1432" s="65">
        <v>0.88436903829783597</v>
      </c>
      <c r="H1432" s="62">
        <v>85.966935793925401</v>
      </c>
      <c r="I1432" s="65">
        <v>0.99701399535454505</v>
      </c>
      <c r="J1432" s="62">
        <v>93.3102652825836</v>
      </c>
      <c r="K1432" s="65">
        <v>0.99975872122522502</v>
      </c>
      <c r="L1432" s="62">
        <v>93.963860053825499</v>
      </c>
      <c r="M1432" s="65"/>
      <c r="N1432" s="62"/>
      <c r="O1432" s="65"/>
      <c r="P1432" s="62"/>
      <c r="Q1432" s="65"/>
      <c r="R1432" s="62"/>
    </row>
    <row r="1433" spans="1:18" x14ac:dyDescent="0.2">
      <c r="A1433" s="66" t="s">
        <v>2933</v>
      </c>
      <c r="B1433" s="60" t="s">
        <v>2934</v>
      </c>
      <c r="C1433" s="61">
        <v>25</v>
      </c>
      <c r="D1433" s="61" t="s">
        <v>340</v>
      </c>
      <c r="E1433" s="65">
        <v>0.821468142585419</v>
      </c>
      <c r="F1433" s="62">
        <v>61.053440984236801</v>
      </c>
      <c r="G1433" s="65">
        <v>0.73053216617559502</v>
      </c>
      <c r="H1433" s="62">
        <v>45.597846981929997</v>
      </c>
      <c r="I1433" s="65">
        <v>0.982809413674405</v>
      </c>
      <c r="J1433" s="62">
        <v>86.005382545174896</v>
      </c>
      <c r="K1433" s="65">
        <v>0.75106284790625799</v>
      </c>
      <c r="L1433" s="62">
        <v>17.454825067281799</v>
      </c>
      <c r="M1433" s="65"/>
      <c r="N1433" s="62"/>
      <c r="O1433" s="65"/>
      <c r="P1433" s="62"/>
      <c r="Q1433" s="65"/>
      <c r="R1433" s="62"/>
    </row>
    <row r="1434" spans="1:18" x14ac:dyDescent="0.2">
      <c r="A1434" s="66" t="s">
        <v>2935</v>
      </c>
      <c r="B1434" s="60" t="s">
        <v>2935</v>
      </c>
      <c r="C1434" s="61">
        <v>25</v>
      </c>
      <c r="D1434" s="61" t="s">
        <v>340</v>
      </c>
      <c r="E1434" s="65">
        <v>0.91072166787659603</v>
      </c>
      <c r="F1434" s="62">
        <v>90.695886197616304</v>
      </c>
      <c r="G1434" s="65">
        <v>0.77443806794172398</v>
      </c>
      <c r="H1434" s="62">
        <v>57.785467128027697</v>
      </c>
      <c r="I1434" s="65">
        <v>0.95899197987874096</v>
      </c>
      <c r="J1434" s="62">
        <v>77.816224529027295</v>
      </c>
      <c r="K1434" s="65">
        <v>0.99873495580932203</v>
      </c>
      <c r="L1434" s="62">
        <v>93.194925028835101</v>
      </c>
      <c r="M1434" s="65"/>
      <c r="N1434" s="62"/>
      <c r="O1434" s="65"/>
      <c r="P1434" s="62"/>
      <c r="Q1434" s="65"/>
      <c r="R1434" s="62"/>
    </row>
    <row r="1435" spans="1:18" x14ac:dyDescent="0.2">
      <c r="A1435" s="66" t="s">
        <v>2936</v>
      </c>
      <c r="B1435" s="60" t="s">
        <v>2937</v>
      </c>
      <c r="C1435" s="61">
        <v>25</v>
      </c>
      <c r="D1435" s="61" t="s">
        <v>340</v>
      </c>
      <c r="E1435" s="65">
        <v>0.92125395148136802</v>
      </c>
      <c r="F1435" s="62">
        <v>92.7720107650904</v>
      </c>
      <c r="G1435" s="65">
        <v>0.77685839001382795</v>
      </c>
      <c r="H1435" s="62">
        <v>58.285274894271403</v>
      </c>
      <c r="I1435" s="65">
        <v>0.98693471551256395</v>
      </c>
      <c r="J1435" s="62">
        <v>87.581699346405202</v>
      </c>
      <c r="K1435" s="65">
        <v>0.99996874891771204</v>
      </c>
      <c r="L1435" s="62">
        <v>94.579008073817803</v>
      </c>
      <c r="M1435" s="65"/>
      <c r="N1435" s="62"/>
      <c r="O1435" s="65"/>
      <c r="P1435" s="62"/>
      <c r="Q1435" s="65"/>
      <c r="R1435" s="62"/>
    </row>
    <row r="1436" spans="1:18" x14ac:dyDescent="0.2">
      <c r="A1436" s="66" t="s">
        <v>2938</v>
      </c>
      <c r="B1436" s="60" t="s">
        <v>2939</v>
      </c>
      <c r="C1436" s="61">
        <v>25</v>
      </c>
      <c r="D1436" s="61" t="s">
        <v>340</v>
      </c>
      <c r="E1436" s="65">
        <v>0.66722667652816503</v>
      </c>
      <c r="F1436" s="62">
        <v>18.800461361015</v>
      </c>
      <c r="G1436" s="65">
        <v>0.78214758902313597</v>
      </c>
      <c r="H1436" s="62">
        <v>59.784698193002697</v>
      </c>
      <c r="I1436" s="65">
        <v>0.99022986520855805</v>
      </c>
      <c r="J1436" s="62">
        <v>89.196462898885002</v>
      </c>
      <c r="K1436" s="65">
        <v>0.88008653280434102</v>
      </c>
      <c r="L1436" s="62">
        <v>50.365244136870402</v>
      </c>
      <c r="M1436" s="65"/>
      <c r="N1436" s="62"/>
      <c r="O1436" s="65">
        <v>1.6442719076625201E-2</v>
      </c>
      <c r="P1436" s="62">
        <v>3.2989690721649501</v>
      </c>
      <c r="Q1436" s="65"/>
      <c r="R1436" s="62"/>
    </row>
    <row r="1437" spans="1:18" x14ac:dyDescent="0.2">
      <c r="A1437" s="66" t="s">
        <v>2940</v>
      </c>
      <c r="B1437" s="60" t="s">
        <v>2941</v>
      </c>
      <c r="C1437" s="61">
        <v>25</v>
      </c>
      <c r="D1437" s="61" t="s">
        <v>340</v>
      </c>
      <c r="E1437" s="65">
        <v>0.91948851123682196</v>
      </c>
      <c r="F1437" s="62">
        <v>92.541330257593202</v>
      </c>
      <c r="G1437" s="65">
        <v>0.83321046240910301</v>
      </c>
      <c r="H1437" s="62">
        <v>72.356785851595504</v>
      </c>
      <c r="I1437" s="65">
        <v>0.98536051534916402</v>
      </c>
      <c r="J1437" s="62">
        <v>86.851211072664398</v>
      </c>
      <c r="K1437" s="65">
        <v>0.93989455595219895</v>
      </c>
      <c r="L1437" s="62">
        <v>76.355247981545602</v>
      </c>
      <c r="M1437" s="65"/>
      <c r="N1437" s="62"/>
      <c r="O1437" s="65"/>
      <c r="P1437" s="62"/>
      <c r="Q1437" s="65"/>
      <c r="R1437" s="62"/>
    </row>
    <row r="1438" spans="1:18" x14ac:dyDescent="0.2">
      <c r="A1438" s="66" t="s">
        <v>2942</v>
      </c>
      <c r="B1438" s="60" t="s">
        <v>2943</v>
      </c>
      <c r="C1438" s="61">
        <v>25</v>
      </c>
      <c r="D1438" s="61" t="s">
        <v>340</v>
      </c>
      <c r="E1438" s="65">
        <v>0.85113714792703299</v>
      </c>
      <c r="F1438" s="62">
        <v>73.317954632833505</v>
      </c>
      <c r="G1438" s="65">
        <v>0.85051995904669397</v>
      </c>
      <c r="H1438" s="62">
        <v>77.893118031526299</v>
      </c>
      <c r="I1438" s="65">
        <v>0.72749036623819396</v>
      </c>
      <c r="J1438" s="62">
        <v>14.9942329873126</v>
      </c>
      <c r="K1438" s="65">
        <v>0.97540111849621003</v>
      </c>
      <c r="L1438" s="62">
        <v>88.696655132641297</v>
      </c>
      <c r="M1438" s="65"/>
      <c r="N1438" s="62"/>
      <c r="O1438" s="65"/>
      <c r="P1438" s="62"/>
      <c r="Q1438" s="65"/>
      <c r="R1438" s="62"/>
    </row>
    <row r="1439" spans="1:18" x14ac:dyDescent="0.2">
      <c r="A1439" s="66" t="s">
        <v>2944</v>
      </c>
      <c r="B1439" s="60" t="s">
        <v>2944</v>
      </c>
      <c r="C1439" s="61">
        <v>25</v>
      </c>
      <c r="D1439" s="61" t="s">
        <v>340</v>
      </c>
      <c r="E1439" s="65">
        <v>0.68440286917705995</v>
      </c>
      <c r="F1439" s="62">
        <v>21.722414455978502</v>
      </c>
      <c r="G1439" s="65">
        <v>0.80351701372755402</v>
      </c>
      <c r="H1439" s="62">
        <v>65.244136870434403</v>
      </c>
      <c r="I1439" s="65">
        <v>0.816245167169104</v>
      </c>
      <c r="J1439" s="62">
        <v>39.907727797001201</v>
      </c>
      <c r="K1439" s="65">
        <v>0.92326324706834595</v>
      </c>
      <c r="L1439" s="62">
        <v>69.127258746635903</v>
      </c>
      <c r="M1439" s="65"/>
      <c r="N1439" s="62"/>
      <c r="O1439" s="65">
        <v>0.19458604874323701</v>
      </c>
      <c r="P1439" s="62">
        <v>36.288659793814404</v>
      </c>
      <c r="Q1439" s="65"/>
      <c r="R1439" s="62"/>
    </row>
    <row r="1440" spans="1:18" x14ac:dyDescent="0.2">
      <c r="A1440" s="66" t="s">
        <v>2945</v>
      </c>
      <c r="B1440" s="60" t="s">
        <v>2945</v>
      </c>
      <c r="C1440" s="61">
        <v>25</v>
      </c>
      <c r="D1440" s="61" t="s">
        <v>340</v>
      </c>
      <c r="E1440" s="65">
        <v>0.89947734233959198</v>
      </c>
      <c r="F1440" s="62">
        <v>87.927720107650899</v>
      </c>
      <c r="G1440" s="65">
        <v>0.78264226375456702</v>
      </c>
      <c r="H1440" s="62">
        <v>59.938485198000798</v>
      </c>
      <c r="I1440" s="65">
        <v>0.98901305673892803</v>
      </c>
      <c r="J1440" s="62">
        <v>88.658208381391802</v>
      </c>
      <c r="K1440" s="65">
        <v>0.92677670652528099</v>
      </c>
      <c r="L1440" s="62">
        <v>70.626682045367204</v>
      </c>
      <c r="M1440" s="65"/>
      <c r="N1440" s="62"/>
      <c r="O1440" s="65"/>
      <c r="P1440" s="62"/>
      <c r="Q1440" s="65"/>
      <c r="R1440" s="62"/>
    </row>
    <row r="1441" spans="1:18" x14ac:dyDescent="0.2">
      <c r="A1441" s="66" t="s">
        <v>2946</v>
      </c>
      <c r="B1441" s="60" t="s">
        <v>2946</v>
      </c>
      <c r="C1441" s="61">
        <v>25</v>
      </c>
      <c r="D1441" s="61" t="s">
        <v>340</v>
      </c>
      <c r="E1441" s="65">
        <v>0.69449651453291295</v>
      </c>
      <c r="F1441" s="62">
        <v>24.0292195309496</v>
      </c>
      <c r="G1441" s="65">
        <v>0.89461796203627098</v>
      </c>
      <c r="H1441" s="62">
        <v>87.504805843906198</v>
      </c>
      <c r="I1441" s="65">
        <v>0.68405162210382398</v>
      </c>
      <c r="J1441" s="62">
        <v>9.8808150711264897</v>
      </c>
      <c r="K1441" s="65">
        <v>0.98436871301962603</v>
      </c>
      <c r="L1441" s="62">
        <v>90.695886197616304</v>
      </c>
      <c r="M1441" s="65"/>
      <c r="N1441" s="62"/>
      <c r="O1441" s="65">
        <v>0.214947760971931</v>
      </c>
      <c r="P1441" s="62">
        <v>39.793814432989699</v>
      </c>
      <c r="Q1441" s="65"/>
      <c r="R1441" s="62"/>
    </row>
    <row r="1442" spans="1:18" x14ac:dyDescent="0.2">
      <c r="A1442" s="66" t="s">
        <v>2947</v>
      </c>
      <c r="B1442" s="60" t="s">
        <v>2948</v>
      </c>
      <c r="C1442" s="61">
        <v>25</v>
      </c>
      <c r="D1442" s="61" t="s">
        <v>340</v>
      </c>
      <c r="E1442" s="65">
        <v>0.87920539875581705</v>
      </c>
      <c r="F1442" s="62">
        <v>83.160322952710501</v>
      </c>
      <c r="G1442" s="65">
        <v>0.67167750321931796</v>
      </c>
      <c r="H1442" s="62">
        <v>29.296424452133799</v>
      </c>
      <c r="I1442" s="65">
        <v>0.99687159610960896</v>
      </c>
      <c r="J1442" s="62">
        <v>93.156478277585506</v>
      </c>
      <c r="K1442" s="65">
        <v>0.969067096938523</v>
      </c>
      <c r="L1442" s="62">
        <v>86.928104575163403</v>
      </c>
      <c r="M1442" s="65"/>
      <c r="N1442" s="62"/>
      <c r="O1442" s="65"/>
      <c r="P1442" s="62"/>
      <c r="Q1442" s="65"/>
      <c r="R1442" s="62"/>
    </row>
    <row r="1443" spans="1:18" x14ac:dyDescent="0.2">
      <c r="A1443" s="66" t="s">
        <v>2949</v>
      </c>
      <c r="B1443" s="60" t="s">
        <v>2949</v>
      </c>
      <c r="C1443" s="61">
        <v>26</v>
      </c>
      <c r="D1443" s="61" t="s">
        <v>340</v>
      </c>
      <c r="E1443" s="65">
        <v>0.67004770673555902</v>
      </c>
      <c r="F1443" s="62">
        <v>19.411177644710602</v>
      </c>
      <c r="G1443" s="65">
        <v>0.90797316210240298</v>
      </c>
      <c r="H1443" s="62">
        <v>85.678642714570898</v>
      </c>
      <c r="I1443" s="65">
        <v>0.78808481451944701</v>
      </c>
      <c r="J1443" s="62">
        <v>69.7105788423154</v>
      </c>
      <c r="K1443" s="65">
        <v>0.91018890032289002</v>
      </c>
      <c r="L1443" s="62">
        <v>61.926147704590797</v>
      </c>
      <c r="M1443" s="65"/>
      <c r="N1443" s="62"/>
      <c r="O1443" s="65">
        <v>7.3943949997496303E-2</v>
      </c>
      <c r="P1443" s="62">
        <v>4.6466602129719297</v>
      </c>
      <c r="Q1443" s="65"/>
      <c r="R1443" s="62"/>
    </row>
    <row r="1444" spans="1:18" x14ac:dyDescent="0.2">
      <c r="A1444" s="66" t="s">
        <v>2950</v>
      </c>
      <c r="B1444" s="60" t="s">
        <v>2951</v>
      </c>
      <c r="C1444" s="61">
        <v>25</v>
      </c>
      <c r="D1444" s="61" t="s">
        <v>340</v>
      </c>
      <c r="E1444" s="65">
        <v>0.87936166161718099</v>
      </c>
      <c r="F1444" s="62">
        <v>83.198769703959996</v>
      </c>
      <c r="G1444" s="65">
        <v>0.71196359060051895</v>
      </c>
      <c r="H1444" s="62">
        <v>40.868896578239102</v>
      </c>
      <c r="I1444" s="65">
        <v>0.96018280413384705</v>
      </c>
      <c r="J1444" s="62">
        <v>78.162245290273006</v>
      </c>
      <c r="K1444" s="65">
        <v>0.96593859011717698</v>
      </c>
      <c r="L1444" s="62">
        <v>86.197616301422499</v>
      </c>
      <c r="M1444" s="65"/>
      <c r="N1444" s="62"/>
      <c r="O1444" s="65"/>
      <c r="P1444" s="62"/>
      <c r="Q1444" s="65"/>
      <c r="R1444" s="62"/>
    </row>
    <row r="1445" spans="1:18" x14ac:dyDescent="0.2">
      <c r="A1445" s="66" t="s">
        <v>2952</v>
      </c>
      <c r="B1445" s="60" t="s">
        <v>2953</v>
      </c>
      <c r="C1445" s="61">
        <v>26</v>
      </c>
      <c r="D1445" s="61" t="s">
        <v>340</v>
      </c>
      <c r="E1445" s="65">
        <v>0.61620785849304205</v>
      </c>
      <c r="F1445" s="62">
        <v>8.1836327345309403</v>
      </c>
      <c r="G1445" s="65">
        <v>0.75929447915421899</v>
      </c>
      <c r="H1445" s="62">
        <v>14.471057884231501</v>
      </c>
      <c r="I1445" s="65">
        <v>0.75679054982771798</v>
      </c>
      <c r="J1445" s="62">
        <v>54.191616766467099</v>
      </c>
      <c r="K1445" s="65">
        <v>0.83904429881447296</v>
      </c>
      <c r="L1445" s="62">
        <v>30.8882235528942</v>
      </c>
      <c r="M1445" s="65"/>
      <c r="N1445" s="62"/>
      <c r="O1445" s="65">
        <v>0.10970210617576</v>
      </c>
      <c r="P1445" s="62">
        <v>7.0667957405614699</v>
      </c>
      <c r="Q1445" s="65"/>
      <c r="R1445" s="62"/>
    </row>
    <row r="1446" spans="1:18" x14ac:dyDescent="0.2">
      <c r="A1446" s="66" t="s">
        <v>2954</v>
      </c>
      <c r="B1446" s="60" t="s">
        <v>2954</v>
      </c>
      <c r="C1446" s="61">
        <v>26</v>
      </c>
      <c r="D1446" s="61" t="s">
        <v>340</v>
      </c>
      <c r="E1446" s="65">
        <v>0.67188749590638197</v>
      </c>
      <c r="F1446" s="62">
        <v>19.8602794411178</v>
      </c>
      <c r="G1446" s="65">
        <v>0.68762251718698397</v>
      </c>
      <c r="H1446" s="62">
        <v>7.3353293413173697</v>
      </c>
      <c r="I1446" s="65">
        <v>0.59368323997985395</v>
      </c>
      <c r="J1446" s="62">
        <v>6.2874251497006002</v>
      </c>
      <c r="K1446" s="65">
        <v>0.73435673055230699</v>
      </c>
      <c r="L1446" s="62">
        <v>10.928143712574901</v>
      </c>
      <c r="M1446" s="65"/>
      <c r="N1446" s="62"/>
      <c r="O1446" s="65"/>
      <c r="P1446" s="62"/>
      <c r="Q1446" s="65"/>
      <c r="R1446" s="62"/>
    </row>
    <row r="1447" spans="1:18" x14ac:dyDescent="0.2">
      <c r="A1447" s="66" t="s">
        <v>2955</v>
      </c>
      <c r="B1447" s="60" t="s">
        <v>2956</v>
      </c>
      <c r="C1447" s="61">
        <v>26</v>
      </c>
      <c r="D1447" s="61" t="s">
        <v>340</v>
      </c>
      <c r="E1447" s="65">
        <v>0.66624037014028104</v>
      </c>
      <c r="F1447" s="62">
        <v>18.712574850299401</v>
      </c>
      <c r="G1447" s="65">
        <v>0.62603157574699797</v>
      </c>
      <c r="H1447" s="62">
        <v>4.1417165668662701</v>
      </c>
      <c r="I1447" s="65">
        <v>0.65128833970448896</v>
      </c>
      <c r="J1447" s="62">
        <v>20.209580838323401</v>
      </c>
      <c r="K1447" s="65">
        <v>0.72140119496935695</v>
      </c>
      <c r="L1447" s="62">
        <v>9.8303393213572896</v>
      </c>
      <c r="M1447" s="65"/>
      <c r="N1447" s="62"/>
      <c r="O1447" s="65"/>
      <c r="P1447" s="62"/>
      <c r="Q1447" s="65"/>
      <c r="R1447" s="62"/>
    </row>
    <row r="1448" spans="1:18" x14ac:dyDescent="0.2">
      <c r="A1448" s="66" t="s">
        <v>2957</v>
      </c>
      <c r="B1448" s="60" t="s">
        <v>2958</v>
      </c>
      <c r="C1448" s="61">
        <v>26</v>
      </c>
      <c r="D1448" s="61" t="s">
        <v>340</v>
      </c>
      <c r="E1448" s="65">
        <v>0.87421954141528002</v>
      </c>
      <c r="F1448" s="62">
        <v>86.526946107784397</v>
      </c>
      <c r="G1448" s="65">
        <v>0.83787534728698099</v>
      </c>
      <c r="H1448" s="62">
        <v>44.211576846307402</v>
      </c>
      <c r="I1448" s="65">
        <v>0.84541596158749999</v>
      </c>
      <c r="J1448" s="62">
        <v>87.275449101796397</v>
      </c>
      <c r="K1448" s="65">
        <v>0.93936731537135898</v>
      </c>
      <c r="L1448" s="62">
        <v>77.944111776447102</v>
      </c>
      <c r="M1448" s="65"/>
      <c r="N1448" s="62"/>
      <c r="O1448" s="65"/>
      <c r="P1448" s="62"/>
      <c r="Q1448" s="65"/>
      <c r="R1448" s="62"/>
    </row>
    <row r="1449" spans="1:18" x14ac:dyDescent="0.2">
      <c r="A1449" s="66" t="s">
        <v>2959</v>
      </c>
      <c r="B1449" s="60" t="s">
        <v>2960</v>
      </c>
      <c r="C1449" s="61">
        <v>26</v>
      </c>
      <c r="D1449" s="61" t="s">
        <v>340</v>
      </c>
      <c r="E1449" s="65">
        <v>0.569700649780709</v>
      </c>
      <c r="F1449" s="62">
        <v>3.64271457085828</v>
      </c>
      <c r="G1449" s="65">
        <v>0.72725031168972698</v>
      </c>
      <c r="H1449" s="62">
        <v>10.0299401197605</v>
      </c>
      <c r="I1449" s="65">
        <v>0.75634649130620202</v>
      </c>
      <c r="J1449" s="62">
        <v>53.892215568862298</v>
      </c>
      <c r="K1449" s="65">
        <v>0.795205796126908</v>
      </c>
      <c r="L1449" s="62">
        <v>20.009980039920201</v>
      </c>
      <c r="M1449" s="65"/>
      <c r="N1449" s="62"/>
      <c r="O1449" s="65">
        <v>0</v>
      </c>
      <c r="P1449" s="62">
        <v>0.87124878993223598</v>
      </c>
      <c r="Q1449" s="65"/>
      <c r="R1449" s="62"/>
    </row>
    <row r="1450" spans="1:18" x14ac:dyDescent="0.2">
      <c r="A1450" s="66" t="s">
        <v>2961</v>
      </c>
      <c r="B1450" s="60" t="s">
        <v>2962</v>
      </c>
      <c r="C1450" s="61">
        <v>26</v>
      </c>
      <c r="D1450" s="61" t="s">
        <v>340</v>
      </c>
      <c r="E1450" s="65">
        <v>0.57216782415387002</v>
      </c>
      <c r="F1450" s="62">
        <v>3.9920159680638698</v>
      </c>
      <c r="G1450" s="65">
        <v>0.60923713631215204</v>
      </c>
      <c r="H1450" s="62">
        <v>3.44311377245509</v>
      </c>
      <c r="I1450" s="65">
        <v>0.77225687834563095</v>
      </c>
      <c r="J1450" s="62">
        <v>61.926147704590797</v>
      </c>
      <c r="K1450" s="65">
        <v>0.85792992898681397</v>
      </c>
      <c r="L1450" s="62">
        <v>37.974051896207598</v>
      </c>
      <c r="M1450" s="65"/>
      <c r="N1450" s="62"/>
      <c r="O1450" s="65">
        <v>4.9247352970882403E-2</v>
      </c>
      <c r="P1450" s="62">
        <v>3.2913843175217798</v>
      </c>
      <c r="Q1450" s="65"/>
      <c r="R1450" s="62"/>
    </row>
    <row r="1451" spans="1:18" x14ac:dyDescent="0.2">
      <c r="A1451" s="66" t="s">
        <v>633</v>
      </c>
      <c r="B1451" s="60" t="s">
        <v>2963</v>
      </c>
      <c r="C1451" s="61">
        <v>26</v>
      </c>
      <c r="D1451" s="61" t="s">
        <v>340</v>
      </c>
      <c r="E1451" s="65">
        <v>0.77226093896394898</v>
      </c>
      <c r="F1451" s="62">
        <v>47.754491017964099</v>
      </c>
      <c r="G1451" s="65">
        <v>0.73239819670658601</v>
      </c>
      <c r="H1451" s="62">
        <v>10.728542914171699</v>
      </c>
      <c r="I1451" s="65">
        <v>0.78006678634392901</v>
      </c>
      <c r="J1451" s="62">
        <v>65.219560878243499</v>
      </c>
      <c r="K1451" s="65">
        <v>0.80431783384133104</v>
      </c>
      <c r="L1451" s="62">
        <v>21.706586826347301</v>
      </c>
      <c r="M1451" s="65"/>
      <c r="N1451" s="62"/>
      <c r="O1451" s="65"/>
      <c r="P1451" s="62"/>
      <c r="Q1451" s="65"/>
      <c r="R1451" s="62"/>
    </row>
    <row r="1452" spans="1:18" x14ac:dyDescent="0.2">
      <c r="A1452" s="66" t="s">
        <v>2964</v>
      </c>
      <c r="B1452" s="60" t="s">
        <v>2965</v>
      </c>
      <c r="C1452" s="61">
        <v>26</v>
      </c>
      <c r="D1452" s="61" t="s">
        <v>340</v>
      </c>
      <c r="E1452" s="65">
        <v>0.54223734293821502</v>
      </c>
      <c r="F1452" s="62">
        <v>2.1457085828343301</v>
      </c>
      <c r="G1452" s="65">
        <v>0.75586033484660398</v>
      </c>
      <c r="H1452" s="62">
        <v>13.8223552894212</v>
      </c>
      <c r="I1452" s="65">
        <v>0.65963512152772197</v>
      </c>
      <c r="J1452" s="62">
        <v>22.754491017964099</v>
      </c>
      <c r="K1452" s="65">
        <v>0.72090252613796602</v>
      </c>
      <c r="L1452" s="62">
        <v>9.7305389221556897</v>
      </c>
      <c r="M1452" s="65"/>
      <c r="N1452" s="62"/>
      <c r="O1452" s="65">
        <v>3.2551389240567899E-2</v>
      </c>
      <c r="P1452" s="62">
        <v>2.5169409486931298</v>
      </c>
      <c r="Q1452" s="65"/>
      <c r="R1452" s="62"/>
    </row>
    <row r="1453" spans="1:18" x14ac:dyDescent="0.2">
      <c r="A1453" s="66" t="s">
        <v>2440</v>
      </c>
      <c r="B1453" s="60" t="s">
        <v>2966</v>
      </c>
      <c r="C1453" s="61">
        <v>26</v>
      </c>
      <c r="D1453" s="61" t="s">
        <v>340</v>
      </c>
      <c r="E1453" s="65">
        <v>0.79706505271046602</v>
      </c>
      <c r="F1453" s="62">
        <v>56.986027944111797</v>
      </c>
      <c r="G1453" s="65">
        <v>0.74884030654311196</v>
      </c>
      <c r="H1453" s="62">
        <v>12.6746506986028</v>
      </c>
      <c r="I1453" s="65">
        <v>0.75948628042473798</v>
      </c>
      <c r="J1453" s="62">
        <v>55.2894211576846</v>
      </c>
      <c r="K1453" s="65">
        <v>0.88286857116355</v>
      </c>
      <c r="L1453" s="62">
        <v>48.552894211576799</v>
      </c>
      <c r="M1453" s="65"/>
      <c r="N1453" s="62"/>
      <c r="O1453" s="65"/>
      <c r="P1453" s="62"/>
      <c r="Q1453" s="65"/>
      <c r="R1453" s="62"/>
    </row>
    <row r="1454" spans="1:18" x14ac:dyDescent="0.2">
      <c r="A1454" s="66" t="s">
        <v>2967</v>
      </c>
      <c r="B1454" s="60" t="s">
        <v>2968</v>
      </c>
      <c r="C1454" s="61">
        <v>26</v>
      </c>
      <c r="D1454" s="61" t="s">
        <v>340</v>
      </c>
      <c r="E1454" s="65">
        <v>0.86418892311312101</v>
      </c>
      <c r="F1454" s="62">
        <v>83.283433133732501</v>
      </c>
      <c r="G1454" s="65">
        <v>0.90636301457054702</v>
      </c>
      <c r="H1454" s="62">
        <v>84.780439121756501</v>
      </c>
      <c r="I1454" s="65">
        <v>0.78365954041261099</v>
      </c>
      <c r="J1454" s="62">
        <v>67.265469061876203</v>
      </c>
      <c r="K1454" s="65">
        <v>0.90254421435620402</v>
      </c>
      <c r="L1454" s="62">
        <v>58.433133732534898</v>
      </c>
      <c r="M1454" s="65"/>
      <c r="N1454" s="62"/>
      <c r="O1454" s="65"/>
      <c r="P1454" s="62"/>
      <c r="Q1454" s="65"/>
      <c r="R1454" s="62"/>
    </row>
    <row r="1455" spans="1:18" x14ac:dyDescent="0.2">
      <c r="A1455" s="66" t="s">
        <v>2969</v>
      </c>
      <c r="B1455" s="60" t="s">
        <v>2970</v>
      </c>
      <c r="C1455" s="61">
        <v>26</v>
      </c>
      <c r="D1455" s="61" t="s">
        <v>340</v>
      </c>
      <c r="E1455" s="65">
        <v>0.65108335686610097</v>
      </c>
      <c r="F1455" s="62">
        <v>15.3692614770459</v>
      </c>
      <c r="G1455" s="65">
        <v>0.81587924898873798</v>
      </c>
      <c r="H1455" s="62">
        <v>29.990019960079799</v>
      </c>
      <c r="I1455" s="65">
        <v>0.83142480485857895</v>
      </c>
      <c r="J1455" s="62">
        <v>84.630738522954104</v>
      </c>
      <c r="K1455" s="65">
        <v>0.95702937361708795</v>
      </c>
      <c r="L1455" s="62">
        <v>85.229540918163707</v>
      </c>
      <c r="M1455" s="65"/>
      <c r="N1455" s="62"/>
      <c r="O1455" s="65">
        <v>0</v>
      </c>
      <c r="P1455" s="62">
        <v>0.87124878993223598</v>
      </c>
      <c r="Q1455" s="65"/>
      <c r="R1455" s="62"/>
    </row>
    <row r="1456" spans="1:18" x14ac:dyDescent="0.2">
      <c r="A1456" s="66" t="s">
        <v>2971</v>
      </c>
      <c r="B1456" s="60" t="s">
        <v>2972</v>
      </c>
      <c r="C1456" s="61">
        <v>26</v>
      </c>
      <c r="D1456" s="61" t="s">
        <v>340</v>
      </c>
      <c r="E1456" s="65">
        <v>0.90971142266594196</v>
      </c>
      <c r="F1456" s="62">
        <v>95.608782435129697</v>
      </c>
      <c r="G1456" s="65">
        <v>0.89595761635064397</v>
      </c>
      <c r="H1456" s="62">
        <v>80.489021956087797</v>
      </c>
      <c r="I1456" s="65">
        <v>0.87288694873019601</v>
      </c>
      <c r="J1456" s="62">
        <v>90.469061876247494</v>
      </c>
      <c r="K1456" s="65">
        <v>0.96028970291698701</v>
      </c>
      <c r="L1456" s="62">
        <v>86.477045908183598</v>
      </c>
      <c r="M1456" s="65"/>
      <c r="N1456" s="62"/>
      <c r="O1456" s="65"/>
      <c r="P1456" s="62"/>
      <c r="Q1456" s="65"/>
      <c r="R1456" s="62"/>
    </row>
    <row r="1457" spans="1:18" x14ac:dyDescent="0.2">
      <c r="A1457" s="66" t="s">
        <v>2973</v>
      </c>
      <c r="B1457" s="60" t="s">
        <v>2974</v>
      </c>
      <c r="C1457" s="61">
        <v>26</v>
      </c>
      <c r="D1457" s="61" t="s">
        <v>340</v>
      </c>
      <c r="E1457" s="65">
        <v>0.64684629657798198</v>
      </c>
      <c r="F1457" s="62">
        <v>14.0219560878244</v>
      </c>
      <c r="G1457" s="65">
        <v>0.84150959270221204</v>
      </c>
      <c r="H1457" s="62">
        <v>47.7045908183633</v>
      </c>
      <c r="I1457" s="65">
        <v>0.80497930158805597</v>
      </c>
      <c r="J1457" s="62">
        <v>77.594810379241494</v>
      </c>
      <c r="K1457" s="65">
        <v>0.94079582596323397</v>
      </c>
      <c r="L1457" s="62">
        <v>78.842315369261499</v>
      </c>
      <c r="M1457" s="65"/>
      <c r="N1457" s="62"/>
      <c r="O1457" s="65">
        <v>1.00466058425217E-4</v>
      </c>
      <c r="P1457" s="62">
        <v>0.96805421103581801</v>
      </c>
      <c r="Q1457" s="65"/>
      <c r="R1457" s="62"/>
    </row>
    <row r="1458" spans="1:18" x14ac:dyDescent="0.2">
      <c r="A1458" s="66" t="s">
        <v>2975</v>
      </c>
      <c r="B1458" s="60" t="s">
        <v>2976</v>
      </c>
      <c r="C1458" s="61">
        <v>26</v>
      </c>
      <c r="D1458" s="61" t="s">
        <v>340</v>
      </c>
      <c r="E1458" s="65">
        <v>0.58099748550109598</v>
      </c>
      <c r="F1458" s="62">
        <v>4.7405189620758499</v>
      </c>
      <c r="G1458" s="65">
        <v>0.65026000956512497</v>
      </c>
      <c r="H1458" s="62">
        <v>5.1397205588822397</v>
      </c>
      <c r="I1458" s="65">
        <v>0.79026308703206605</v>
      </c>
      <c r="J1458" s="62">
        <v>71.007984031936104</v>
      </c>
      <c r="K1458" s="65">
        <v>0.85873071412006197</v>
      </c>
      <c r="L1458" s="62">
        <v>38.323353293413199</v>
      </c>
      <c r="M1458" s="65"/>
      <c r="N1458" s="62"/>
      <c r="O1458" s="65">
        <v>2.47361312871303E-2</v>
      </c>
      <c r="P1458" s="62">
        <v>2.2265246853823801</v>
      </c>
      <c r="Q1458" s="65"/>
      <c r="R1458" s="62"/>
    </row>
    <row r="1459" spans="1:18" x14ac:dyDescent="0.2">
      <c r="A1459" s="66" t="s">
        <v>2977</v>
      </c>
      <c r="B1459" s="60" t="s">
        <v>2978</v>
      </c>
      <c r="C1459" s="61">
        <v>26</v>
      </c>
      <c r="D1459" s="61" t="s">
        <v>340</v>
      </c>
      <c r="E1459" s="65">
        <v>0.57467070140186205</v>
      </c>
      <c r="F1459" s="62">
        <v>4.2415169660678602</v>
      </c>
      <c r="G1459" s="65">
        <v>0.72969805633970897</v>
      </c>
      <c r="H1459" s="62">
        <v>10.3293413173653</v>
      </c>
      <c r="I1459" s="65">
        <v>0.67270053081747405</v>
      </c>
      <c r="J1459" s="62">
        <v>26.746506986027899</v>
      </c>
      <c r="K1459" s="65">
        <v>0.89628421845026496</v>
      </c>
      <c r="L1459" s="62">
        <v>54.790419161676702</v>
      </c>
      <c r="M1459" s="65"/>
      <c r="N1459" s="62"/>
      <c r="O1459" s="65">
        <v>0</v>
      </c>
      <c r="P1459" s="62">
        <v>0.87124878993223598</v>
      </c>
      <c r="Q1459" s="65"/>
      <c r="R1459" s="62"/>
    </row>
    <row r="1460" spans="1:18" x14ac:dyDescent="0.2">
      <c r="A1460" s="66" t="s">
        <v>2979</v>
      </c>
      <c r="B1460" s="60" t="s">
        <v>2980</v>
      </c>
      <c r="C1460" s="61">
        <v>26</v>
      </c>
      <c r="D1460" s="61" t="s">
        <v>340</v>
      </c>
      <c r="E1460" s="65">
        <v>0.72445604453310697</v>
      </c>
      <c r="F1460" s="62">
        <v>33.383233532934099</v>
      </c>
      <c r="G1460" s="65">
        <v>0.53531367200972002</v>
      </c>
      <c r="H1460" s="62">
        <v>1.7465069860279401</v>
      </c>
      <c r="I1460" s="65">
        <v>0.782201978665932</v>
      </c>
      <c r="J1460" s="62">
        <v>66.417165668662705</v>
      </c>
      <c r="K1460" s="65">
        <v>0.855852482923669</v>
      </c>
      <c r="L1460" s="62">
        <v>36.826347305389199</v>
      </c>
      <c r="M1460" s="65"/>
      <c r="N1460" s="62"/>
      <c r="O1460" s="65"/>
      <c r="P1460" s="62"/>
      <c r="Q1460" s="65"/>
      <c r="R1460" s="62"/>
    </row>
    <row r="1461" spans="1:18" x14ac:dyDescent="0.2">
      <c r="A1461" s="66" t="s">
        <v>2981</v>
      </c>
      <c r="B1461" s="60" t="s">
        <v>2982</v>
      </c>
      <c r="C1461" s="61">
        <v>26</v>
      </c>
      <c r="D1461" s="61" t="s">
        <v>340</v>
      </c>
      <c r="E1461" s="65">
        <v>0.467598503752161</v>
      </c>
      <c r="F1461" s="62">
        <v>0.59880239520958101</v>
      </c>
      <c r="G1461" s="65">
        <v>0.68443225831172205</v>
      </c>
      <c r="H1461" s="62">
        <v>7.08582834331337</v>
      </c>
      <c r="I1461" s="65">
        <v>0.59896134532127099</v>
      </c>
      <c r="J1461" s="62">
        <v>7.4351297405189598</v>
      </c>
      <c r="K1461" s="65">
        <v>0.58700041137564996</v>
      </c>
      <c r="L1461" s="62">
        <v>3.7924151696606798</v>
      </c>
      <c r="M1461" s="65"/>
      <c r="N1461" s="62"/>
      <c r="O1461" s="65">
        <v>0</v>
      </c>
      <c r="P1461" s="62">
        <v>0.87124878993223598</v>
      </c>
      <c r="Q1461" s="65"/>
      <c r="R1461" s="62"/>
    </row>
    <row r="1462" spans="1:18" x14ac:dyDescent="0.2">
      <c r="A1462" s="66" t="s">
        <v>2983</v>
      </c>
      <c r="B1462" s="60" t="s">
        <v>2984</v>
      </c>
      <c r="C1462" s="61">
        <v>26</v>
      </c>
      <c r="D1462" s="61" t="s">
        <v>340</v>
      </c>
      <c r="E1462" s="65">
        <v>0.65701225005818797</v>
      </c>
      <c r="F1462" s="62">
        <v>16.766467065868301</v>
      </c>
      <c r="G1462" s="65">
        <v>0.85089851126418303</v>
      </c>
      <c r="H1462" s="62">
        <v>54.341317365269497</v>
      </c>
      <c r="I1462" s="65">
        <v>0.83072812295447596</v>
      </c>
      <c r="J1462" s="62">
        <v>84.530938123752506</v>
      </c>
      <c r="K1462" s="65">
        <v>0.92555790683762296</v>
      </c>
      <c r="L1462" s="62">
        <v>70.309381237524903</v>
      </c>
      <c r="M1462" s="65"/>
      <c r="N1462" s="62"/>
      <c r="O1462" s="65">
        <v>2.0864459176470899E-2</v>
      </c>
      <c r="P1462" s="62">
        <v>2.0329138431752201</v>
      </c>
      <c r="Q1462" s="65"/>
      <c r="R1462" s="62"/>
    </row>
    <row r="1463" spans="1:18" x14ac:dyDescent="0.2">
      <c r="A1463" s="66" t="s">
        <v>2985</v>
      </c>
      <c r="B1463" s="60" t="s">
        <v>2986</v>
      </c>
      <c r="C1463" s="61">
        <v>25</v>
      </c>
      <c r="D1463" s="61" t="s">
        <v>340</v>
      </c>
      <c r="E1463" s="65">
        <v>0.80597063014052095</v>
      </c>
      <c r="F1463" s="62">
        <v>55.401768550557499</v>
      </c>
      <c r="G1463" s="65">
        <v>0.89178246051450805</v>
      </c>
      <c r="H1463" s="62">
        <v>86.928104575163403</v>
      </c>
      <c r="I1463" s="65">
        <v>0.86832230148267897</v>
      </c>
      <c r="J1463" s="62">
        <v>51.1341791618608</v>
      </c>
      <c r="K1463" s="65">
        <v>0.65780712842437405</v>
      </c>
      <c r="L1463" s="62">
        <v>7.3048827374086898</v>
      </c>
      <c r="M1463" s="65"/>
      <c r="N1463" s="62"/>
      <c r="O1463" s="65"/>
      <c r="P1463" s="62"/>
      <c r="Q1463" s="65"/>
      <c r="R1463" s="62"/>
    </row>
    <row r="1464" spans="1:18" x14ac:dyDescent="0.2">
      <c r="A1464" s="66" t="s">
        <v>2987</v>
      </c>
      <c r="B1464" s="60" t="s">
        <v>2988</v>
      </c>
      <c r="C1464" s="61">
        <v>26</v>
      </c>
      <c r="D1464" s="61" t="s">
        <v>340</v>
      </c>
      <c r="E1464" s="65">
        <v>0.76416448551419003</v>
      </c>
      <c r="F1464" s="62">
        <v>45.209580838323397</v>
      </c>
      <c r="G1464" s="65">
        <v>0.91087409558347299</v>
      </c>
      <c r="H1464" s="62">
        <v>86.776447105788407</v>
      </c>
      <c r="I1464" s="65">
        <v>0.789214388901602</v>
      </c>
      <c r="J1464" s="62">
        <v>70.409181636726501</v>
      </c>
      <c r="K1464" s="65">
        <v>0.97539255697723004</v>
      </c>
      <c r="L1464" s="62">
        <v>91.866267465069896</v>
      </c>
      <c r="M1464" s="65"/>
      <c r="N1464" s="62"/>
      <c r="O1464" s="65">
        <v>0.38117690059445303</v>
      </c>
      <c r="P1464" s="62">
        <v>40.464666021297198</v>
      </c>
      <c r="Q1464" s="65"/>
      <c r="R1464" s="62"/>
    </row>
    <row r="1465" spans="1:18" x14ac:dyDescent="0.2">
      <c r="A1465" s="66" t="s">
        <v>2989</v>
      </c>
      <c r="B1465" s="60" t="s">
        <v>2990</v>
      </c>
      <c r="C1465" s="61">
        <v>26</v>
      </c>
      <c r="D1465" s="61" t="s">
        <v>340</v>
      </c>
      <c r="E1465" s="65">
        <v>0.85369228349592596</v>
      </c>
      <c r="F1465" s="62">
        <v>79.091816367265494</v>
      </c>
      <c r="G1465" s="65">
        <v>0.79922074253808695</v>
      </c>
      <c r="H1465" s="62">
        <v>23.1037924151697</v>
      </c>
      <c r="I1465" s="65">
        <v>0.78431013452075105</v>
      </c>
      <c r="J1465" s="62">
        <v>67.514970059880199</v>
      </c>
      <c r="K1465" s="65">
        <v>0.97754597342894001</v>
      </c>
      <c r="L1465" s="62">
        <v>92.564870259480998</v>
      </c>
      <c r="M1465" s="65"/>
      <c r="N1465" s="62"/>
      <c r="O1465" s="65"/>
      <c r="P1465" s="62"/>
      <c r="Q1465" s="65"/>
      <c r="R1465" s="62"/>
    </row>
    <row r="1466" spans="1:18" x14ac:dyDescent="0.2">
      <c r="A1466" s="66" t="s">
        <v>2991</v>
      </c>
      <c r="B1466" s="60" t="s">
        <v>2991</v>
      </c>
      <c r="C1466" s="61">
        <v>26</v>
      </c>
      <c r="D1466" s="61" t="s">
        <v>340</v>
      </c>
      <c r="E1466" s="65">
        <v>0.89632949485704705</v>
      </c>
      <c r="F1466" s="62">
        <v>92.714570858283395</v>
      </c>
      <c r="G1466" s="65">
        <v>0.87029757812871</v>
      </c>
      <c r="H1466" s="62">
        <v>66.716566866267499</v>
      </c>
      <c r="I1466" s="65">
        <v>0.85841142723316699</v>
      </c>
      <c r="J1466" s="62">
        <v>89.371257485029901</v>
      </c>
      <c r="K1466" s="65">
        <v>0.96027947920926504</v>
      </c>
      <c r="L1466" s="62">
        <v>86.377245508982</v>
      </c>
      <c r="M1466" s="65"/>
      <c r="N1466" s="62"/>
      <c r="O1466" s="65"/>
      <c r="P1466" s="62"/>
      <c r="Q1466" s="65"/>
      <c r="R1466" s="62"/>
    </row>
    <row r="1467" spans="1:18" x14ac:dyDescent="0.2">
      <c r="A1467" s="66" t="s">
        <v>2992</v>
      </c>
      <c r="B1467" s="60" t="s">
        <v>2993</v>
      </c>
      <c r="C1467" s="61">
        <v>26</v>
      </c>
      <c r="D1467" s="61" t="s">
        <v>340</v>
      </c>
      <c r="E1467" s="65">
        <v>0.84821651045757296</v>
      </c>
      <c r="F1467" s="62">
        <v>76.896207584830293</v>
      </c>
      <c r="G1467" s="65">
        <v>0.80501679872946696</v>
      </c>
      <c r="H1467" s="62">
        <v>25.449101796407199</v>
      </c>
      <c r="I1467" s="65">
        <v>0.80119328855259997</v>
      </c>
      <c r="J1467" s="62">
        <v>76.297405189620804</v>
      </c>
      <c r="K1467" s="65">
        <v>0.93843944409065105</v>
      </c>
      <c r="L1467" s="62">
        <v>77.2954091816367</v>
      </c>
      <c r="M1467" s="65"/>
      <c r="N1467" s="62"/>
      <c r="O1467" s="65"/>
      <c r="P1467" s="62"/>
      <c r="Q1467" s="65"/>
      <c r="R1467" s="62"/>
    </row>
    <row r="1468" spans="1:18" x14ac:dyDescent="0.2">
      <c r="A1468" s="66" t="s">
        <v>2994</v>
      </c>
      <c r="B1468" s="60" t="s">
        <v>2995</v>
      </c>
      <c r="C1468" s="61">
        <v>26</v>
      </c>
      <c r="D1468" s="61" t="s">
        <v>340</v>
      </c>
      <c r="E1468" s="65">
        <v>0.81683422338815004</v>
      </c>
      <c r="F1468" s="62">
        <v>65.319361277445097</v>
      </c>
      <c r="G1468" s="65">
        <v>0.92090997531198804</v>
      </c>
      <c r="H1468" s="62">
        <v>89.820359281437106</v>
      </c>
      <c r="I1468" s="65">
        <v>0.85955244492455096</v>
      </c>
      <c r="J1468" s="62">
        <v>89.620758483033896</v>
      </c>
      <c r="K1468" s="65">
        <v>0.98150130962823401</v>
      </c>
      <c r="L1468" s="62">
        <v>93.562874251497007</v>
      </c>
      <c r="M1468" s="65"/>
      <c r="N1468" s="62"/>
      <c r="O1468" s="65">
        <v>0.50537316368782703</v>
      </c>
      <c r="P1468" s="62">
        <v>63.988383349467597</v>
      </c>
      <c r="Q1468" s="65"/>
      <c r="R1468" s="62"/>
    </row>
    <row r="1469" spans="1:18" x14ac:dyDescent="0.2">
      <c r="A1469" s="66" t="s">
        <v>2996</v>
      </c>
      <c r="B1469" s="60" t="s">
        <v>2997</v>
      </c>
      <c r="C1469" s="61">
        <v>26</v>
      </c>
      <c r="D1469" s="61" t="s">
        <v>340</v>
      </c>
      <c r="E1469" s="65">
        <v>0.82011938012789298</v>
      </c>
      <c r="F1469" s="62">
        <v>66.566866267465102</v>
      </c>
      <c r="G1469" s="65">
        <v>0.87393397411386498</v>
      </c>
      <c r="H1469" s="62">
        <v>68.9620758483034</v>
      </c>
      <c r="I1469" s="65">
        <v>0.85534913326163198</v>
      </c>
      <c r="J1469" s="62">
        <v>89.021956087824293</v>
      </c>
      <c r="K1469" s="65">
        <v>0.98563202527923</v>
      </c>
      <c r="L1469" s="62">
        <v>94.760479041916199</v>
      </c>
      <c r="M1469" s="65"/>
      <c r="N1469" s="62"/>
      <c r="O1469" s="65">
        <v>0.56556238785684598</v>
      </c>
      <c r="P1469" s="62">
        <v>73.862536302032893</v>
      </c>
      <c r="Q1469" s="65"/>
      <c r="R1469" s="62"/>
    </row>
    <row r="1470" spans="1:18" x14ac:dyDescent="0.2">
      <c r="A1470" s="66" t="s">
        <v>2998</v>
      </c>
      <c r="B1470" s="60" t="s">
        <v>2998</v>
      </c>
      <c r="C1470" s="61">
        <v>25</v>
      </c>
      <c r="D1470" s="61" t="s">
        <v>340</v>
      </c>
      <c r="E1470" s="65">
        <v>0.96857760034406004</v>
      </c>
      <c r="F1470" s="62">
        <v>97.808535178777404</v>
      </c>
      <c r="G1470" s="65">
        <v>0.90733285158324695</v>
      </c>
      <c r="H1470" s="62">
        <v>89.196462898885002</v>
      </c>
      <c r="I1470" s="65">
        <v>0.99926035502881705</v>
      </c>
      <c r="J1470" s="62">
        <v>97.231833910034595</v>
      </c>
      <c r="K1470" s="65">
        <v>0.99913959442011702</v>
      </c>
      <c r="L1470" s="62">
        <v>93.540945790080698</v>
      </c>
      <c r="M1470" s="65"/>
      <c r="N1470" s="62"/>
      <c r="O1470" s="65"/>
      <c r="P1470" s="62"/>
      <c r="Q1470" s="65"/>
      <c r="R1470" s="62"/>
    </row>
    <row r="1471" spans="1:18" x14ac:dyDescent="0.2">
      <c r="A1471" s="66" t="s">
        <v>2999</v>
      </c>
      <c r="B1471" s="60" t="s">
        <v>2999</v>
      </c>
      <c r="C1471" s="61">
        <v>25</v>
      </c>
      <c r="D1471" s="61" t="s">
        <v>340</v>
      </c>
      <c r="E1471" s="65">
        <v>0.856867858210135</v>
      </c>
      <c r="F1471" s="62">
        <v>75.470972702806606</v>
      </c>
      <c r="G1471" s="65">
        <v>0.87755678335448195</v>
      </c>
      <c r="H1471" s="62">
        <v>85.0057670126874</v>
      </c>
      <c r="I1471" s="65">
        <v>0.69592173128506396</v>
      </c>
      <c r="J1471" s="62">
        <v>11.226451364859701</v>
      </c>
      <c r="K1471" s="65">
        <v>0.99712505999085899</v>
      </c>
      <c r="L1471" s="62">
        <v>92.618223760092306</v>
      </c>
      <c r="M1471" s="65"/>
      <c r="N1471" s="62"/>
      <c r="O1471" s="65"/>
      <c r="P1471" s="62"/>
      <c r="Q1471" s="65"/>
      <c r="R1471" s="62"/>
    </row>
    <row r="1472" spans="1:18" x14ac:dyDescent="0.2">
      <c r="A1472" s="66" t="s">
        <v>3000</v>
      </c>
      <c r="B1472" s="60" t="s">
        <v>3000</v>
      </c>
      <c r="C1472" s="61">
        <v>25</v>
      </c>
      <c r="D1472" s="61" t="s">
        <v>340</v>
      </c>
      <c r="E1472" s="65">
        <v>0.90232071175086903</v>
      </c>
      <c r="F1472" s="62">
        <v>88.619761630142307</v>
      </c>
      <c r="G1472" s="65">
        <v>0.90078327659893098</v>
      </c>
      <c r="H1472" s="62">
        <v>88.542868127643203</v>
      </c>
      <c r="I1472" s="65">
        <v>0.824460315562347</v>
      </c>
      <c r="J1472" s="62">
        <v>41.830065359477103</v>
      </c>
      <c r="K1472" s="65">
        <v>0.981718543091331</v>
      </c>
      <c r="L1472" s="62">
        <v>90.272971933871602</v>
      </c>
      <c r="M1472" s="65"/>
      <c r="N1472" s="62"/>
      <c r="O1472" s="65"/>
      <c r="P1472" s="62"/>
      <c r="Q1472" s="65"/>
      <c r="R1472" s="62"/>
    </row>
    <row r="1473" spans="1:18" x14ac:dyDescent="0.2">
      <c r="A1473" s="66" t="s">
        <v>3001</v>
      </c>
      <c r="B1473" s="60" t="s">
        <v>3002</v>
      </c>
      <c r="C1473" s="61">
        <v>25</v>
      </c>
      <c r="D1473" s="61" t="s">
        <v>340</v>
      </c>
      <c r="E1473" s="65">
        <v>0.90021226400105103</v>
      </c>
      <c r="F1473" s="62">
        <v>88.158400615147997</v>
      </c>
      <c r="G1473" s="65">
        <v>0.89690252823524297</v>
      </c>
      <c r="H1473" s="62">
        <v>88.004613610149903</v>
      </c>
      <c r="I1473" s="65">
        <v>0.81541403510842203</v>
      </c>
      <c r="J1473" s="62">
        <v>39.600153787004999</v>
      </c>
      <c r="K1473" s="65">
        <v>0.98832022865948799</v>
      </c>
      <c r="L1473" s="62">
        <v>91.464821222606702</v>
      </c>
      <c r="M1473" s="65"/>
      <c r="N1473" s="62"/>
      <c r="O1473" s="65"/>
      <c r="P1473" s="62"/>
      <c r="Q1473" s="65"/>
      <c r="R1473" s="62"/>
    </row>
    <row r="1474" spans="1:18" x14ac:dyDescent="0.2">
      <c r="A1474" s="66" t="s">
        <v>3003</v>
      </c>
      <c r="B1474" s="60" t="s">
        <v>3004</v>
      </c>
      <c r="C1474" s="61">
        <v>25</v>
      </c>
      <c r="D1474" s="61" t="s">
        <v>340</v>
      </c>
      <c r="E1474" s="65">
        <v>0.87252282415359805</v>
      </c>
      <c r="F1474" s="62">
        <v>81.314878892733603</v>
      </c>
      <c r="G1474" s="65">
        <v>0.86848943825876501</v>
      </c>
      <c r="H1474" s="62">
        <v>82.814302191464805</v>
      </c>
      <c r="I1474" s="65">
        <v>0.79890856601909699</v>
      </c>
      <c r="J1474" s="62">
        <v>33.679354094578997</v>
      </c>
      <c r="K1474" s="65">
        <v>0.95017046818293205</v>
      </c>
      <c r="L1474" s="62">
        <v>80.5843906189927</v>
      </c>
      <c r="M1474" s="65"/>
      <c r="N1474" s="62"/>
      <c r="O1474" s="65"/>
      <c r="P1474" s="62"/>
      <c r="Q1474" s="65"/>
      <c r="R1474" s="62"/>
    </row>
    <row r="1475" spans="1:18" x14ac:dyDescent="0.2">
      <c r="A1475" s="66" t="s">
        <v>3005</v>
      </c>
      <c r="B1475" s="60" t="s">
        <v>3006</v>
      </c>
      <c r="C1475" s="61">
        <v>25</v>
      </c>
      <c r="D1475" s="61" t="s">
        <v>340</v>
      </c>
      <c r="E1475" s="65">
        <v>0.88302143589735305</v>
      </c>
      <c r="F1475" s="62">
        <v>83.890811226451405</v>
      </c>
      <c r="G1475" s="65">
        <v>0.87855313461007301</v>
      </c>
      <c r="H1475" s="62">
        <v>85.121107266435999</v>
      </c>
      <c r="I1475" s="65">
        <v>0.79555096701656702</v>
      </c>
      <c r="J1475" s="62">
        <v>32.487504805843898</v>
      </c>
      <c r="K1475" s="65">
        <v>0.974960206065421</v>
      </c>
      <c r="L1475" s="62">
        <v>88.581314878892698</v>
      </c>
      <c r="M1475" s="65"/>
      <c r="N1475" s="62"/>
      <c r="O1475" s="65"/>
      <c r="P1475" s="62"/>
      <c r="Q1475" s="65"/>
      <c r="R1475" s="62"/>
    </row>
    <row r="1476" spans="1:18" x14ac:dyDescent="0.2">
      <c r="A1476" s="66" t="s">
        <v>3007</v>
      </c>
      <c r="B1476" s="60" t="s">
        <v>3008</v>
      </c>
      <c r="C1476" s="61">
        <v>25</v>
      </c>
      <c r="D1476" s="61" t="s">
        <v>340</v>
      </c>
      <c r="E1476" s="65">
        <v>0.89171761255976201</v>
      </c>
      <c r="F1476" s="62">
        <v>86.389850057670103</v>
      </c>
      <c r="G1476" s="65">
        <v>0.90207159100012302</v>
      </c>
      <c r="H1476" s="62">
        <v>88.696655132641297</v>
      </c>
      <c r="I1476" s="65">
        <v>0.79494268922658395</v>
      </c>
      <c r="J1476" s="62">
        <v>32.2568242983468</v>
      </c>
      <c r="K1476" s="65">
        <v>0.97813855745257905</v>
      </c>
      <c r="L1476" s="62">
        <v>89.4271434063822</v>
      </c>
      <c r="M1476" s="65"/>
      <c r="N1476" s="62"/>
      <c r="O1476" s="65"/>
      <c r="P1476" s="62"/>
      <c r="Q1476" s="65"/>
      <c r="R1476" s="62"/>
    </row>
    <row r="1477" spans="1:18" x14ac:dyDescent="0.2">
      <c r="A1477" s="66" t="s">
        <v>3009</v>
      </c>
      <c r="B1477" s="60" t="s">
        <v>3010</v>
      </c>
      <c r="C1477" s="61">
        <v>26</v>
      </c>
      <c r="D1477" s="61" t="s">
        <v>340</v>
      </c>
      <c r="E1477" s="65">
        <v>0.83118274683814097</v>
      </c>
      <c r="F1477" s="62">
        <v>70.508982035928099</v>
      </c>
      <c r="G1477" s="65">
        <v>0.83631149530255799</v>
      </c>
      <c r="H1477" s="62">
        <v>43.013972055888203</v>
      </c>
      <c r="I1477" s="65">
        <v>0.72136397025147203</v>
      </c>
      <c r="J1477" s="62">
        <v>41.167664670658702</v>
      </c>
      <c r="K1477" s="65">
        <v>0.93587277496039201</v>
      </c>
      <c r="L1477" s="62">
        <v>76.097804391217593</v>
      </c>
      <c r="M1477" s="65"/>
      <c r="N1477" s="62"/>
      <c r="O1477" s="65"/>
      <c r="P1477" s="62"/>
      <c r="Q1477" s="65"/>
      <c r="R1477" s="62"/>
    </row>
    <row r="1478" spans="1:18" x14ac:dyDescent="0.2">
      <c r="A1478" s="66" t="s">
        <v>3011</v>
      </c>
      <c r="B1478" s="60" t="s">
        <v>3012</v>
      </c>
      <c r="C1478" s="61">
        <v>26</v>
      </c>
      <c r="D1478" s="61" t="s">
        <v>340</v>
      </c>
      <c r="E1478" s="65">
        <v>0.88937768974336195</v>
      </c>
      <c r="F1478" s="62">
        <v>91.117764471057896</v>
      </c>
      <c r="G1478" s="65">
        <v>0.94194511785120405</v>
      </c>
      <c r="H1478" s="62">
        <v>94.161676646706596</v>
      </c>
      <c r="I1478" s="65">
        <v>0.78164960360791202</v>
      </c>
      <c r="J1478" s="62">
        <v>66.117764471057896</v>
      </c>
      <c r="K1478" s="65">
        <v>0.94453834777097001</v>
      </c>
      <c r="L1478" s="62">
        <v>80.439121756486998</v>
      </c>
      <c r="M1478" s="65"/>
      <c r="N1478" s="62"/>
      <c r="O1478" s="65"/>
      <c r="P1478" s="62"/>
      <c r="Q1478" s="65"/>
      <c r="R1478" s="62"/>
    </row>
    <row r="1479" spans="1:18" x14ac:dyDescent="0.2">
      <c r="A1479" s="66" t="s">
        <v>3013</v>
      </c>
      <c r="B1479" s="60" t="s">
        <v>3014</v>
      </c>
      <c r="C1479" s="61">
        <v>26</v>
      </c>
      <c r="D1479" s="61" t="s">
        <v>340</v>
      </c>
      <c r="E1479" s="65">
        <v>0.89709739694219204</v>
      </c>
      <c r="F1479" s="62">
        <v>93.013972055888203</v>
      </c>
      <c r="G1479" s="65">
        <v>0.92426532674277395</v>
      </c>
      <c r="H1479" s="62">
        <v>90.818363273453102</v>
      </c>
      <c r="I1479" s="65">
        <v>0.79182567758969302</v>
      </c>
      <c r="J1479" s="62">
        <v>71.9560878243513</v>
      </c>
      <c r="K1479" s="65">
        <v>0.97520118649410903</v>
      </c>
      <c r="L1479" s="62">
        <v>91.616766467065901</v>
      </c>
      <c r="M1479" s="65"/>
      <c r="N1479" s="62"/>
      <c r="O1479" s="65"/>
      <c r="P1479" s="62"/>
      <c r="Q1479" s="65"/>
      <c r="R1479" s="62"/>
    </row>
    <row r="1480" spans="1:18" x14ac:dyDescent="0.2">
      <c r="A1480" s="66" t="s">
        <v>3015</v>
      </c>
      <c r="B1480" s="60" t="s">
        <v>3016</v>
      </c>
      <c r="C1480" s="61">
        <v>26</v>
      </c>
      <c r="D1480" s="61" t="s">
        <v>340</v>
      </c>
      <c r="E1480" s="65">
        <v>0.85782384858932004</v>
      </c>
      <c r="F1480" s="62">
        <v>80.938123752495002</v>
      </c>
      <c r="G1480" s="65">
        <v>0.85864159613868196</v>
      </c>
      <c r="H1480" s="62">
        <v>59.730538922155702</v>
      </c>
      <c r="I1480" s="65">
        <v>0.78846254171469499</v>
      </c>
      <c r="J1480" s="62">
        <v>69.860279441117797</v>
      </c>
      <c r="K1480" s="65">
        <v>0.92636740791458405</v>
      </c>
      <c r="L1480" s="62">
        <v>70.658682634730496</v>
      </c>
      <c r="M1480" s="65"/>
      <c r="N1480" s="62"/>
      <c r="O1480" s="65"/>
      <c r="P1480" s="62"/>
      <c r="Q1480" s="65"/>
      <c r="R1480" s="62"/>
    </row>
    <row r="1481" spans="1:18" x14ac:dyDescent="0.2">
      <c r="A1481" s="66" t="s">
        <v>3017</v>
      </c>
      <c r="B1481" s="60" t="s">
        <v>3018</v>
      </c>
      <c r="C1481" s="61">
        <v>26</v>
      </c>
      <c r="D1481" s="61" t="s">
        <v>340</v>
      </c>
      <c r="E1481" s="65">
        <v>0.837821086960709</v>
      </c>
      <c r="F1481" s="62">
        <v>72.654690618762501</v>
      </c>
      <c r="G1481" s="65">
        <v>0.83118132048763504</v>
      </c>
      <c r="H1481" s="62">
        <v>39.321357285429102</v>
      </c>
      <c r="I1481" s="65">
        <v>0.78019941931727699</v>
      </c>
      <c r="J1481" s="62">
        <v>65.369261477045896</v>
      </c>
      <c r="K1481" s="65">
        <v>0.90208252107721498</v>
      </c>
      <c r="L1481" s="62">
        <v>57.9840319361277</v>
      </c>
      <c r="M1481" s="65"/>
      <c r="N1481" s="62"/>
      <c r="O1481" s="65"/>
      <c r="P1481" s="62"/>
      <c r="Q1481" s="65"/>
      <c r="R1481" s="62"/>
    </row>
    <row r="1482" spans="1:18" x14ac:dyDescent="0.2">
      <c r="A1482" s="66" t="s">
        <v>3019</v>
      </c>
      <c r="B1482" s="60" t="s">
        <v>3020</v>
      </c>
      <c r="C1482" s="61">
        <v>26</v>
      </c>
      <c r="D1482" s="61" t="s">
        <v>340</v>
      </c>
      <c r="E1482" s="65">
        <v>0.84260122742214305</v>
      </c>
      <c r="F1482" s="62">
        <v>74.750499001996005</v>
      </c>
      <c r="G1482" s="65">
        <v>0.83395551532338197</v>
      </c>
      <c r="H1482" s="62">
        <v>41.317365269461099</v>
      </c>
      <c r="I1482" s="65">
        <v>0.77450717480273001</v>
      </c>
      <c r="J1482" s="62">
        <v>62.624750499001998</v>
      </c>
      <c r="K1482" s="65">
        <v>0.91934099214031695</v>
      </c>
      <c r="L1482" s="62">
        <v>66.6666666666667</v>
      </c>
      <c r="M1482" s="65"/>
      <c r="N1482" s="62"/>
      <c r="O1482" s="65"/>
      <c r="P1482" s="62"/>
      <c r="Q1482" s="65"/>
      <c r="R1482" s="62"/>
    </row>
    <row r="1483" spans="1:18" x14ac:dyDescent="0.2">
      <c r="A1483" s="66" t="s">
        <v>3021</v>
      </c>
      <c r="B1483" s="60" t="s">
        <v>3022</v>
      </c>
      <c r="C1483" s="61">
        <v>26</v>
      </c>
      <c r="D1483" s="61" t="s">
        <v>340</v>
      </c>
      <c r="E1483" s="65">
        <v>0.85574841294996995</v>
      </c>
      <c r="F1483" s="62">
        <v>79.990019960079806</v>
      </c>
      <c r="G1483" s="65">
        <v>0.86618011369530901</v>
      </c>
      <c r="H1483" s="62">
        <v>64.670658682634695</v>
      </c>
      <c r="I1483" s="65">
        <v>0.81596022039044402</v>
      </c>
      <c r="J1483" s="62">
        <v>80.638722554890194</v>
      </c>
      <c r="K1483" s="65">
        <v>0.88510490476415804</v>
      </c>
      <c r="L1483" s="62">
        <v>49.401197604790397</v>
      </c>
      <c r="M1483" s="65"/>
      <c r="N1483" s="62"/>
      <c r="O1483" s="65"/>
      <c r="P1483" s="62"/>
      <c r="Q1483" s="65"/>
      <c r="R1483" s="62"/>
    </row>
    <row r="1484" spans="1:18" x14ac:dyDescent="0.2">
      <c r="A1484" s="66" t="s">
        <v>3023</v>
      </c>
      <c r="B1484" s="60" t="s">
        <v>3024</v>
      </c>
      <c r="C1484" s="61">
        <v>26</v>
      </c>
      <c r="D1484" s="61" t="s">
        <v>340</v>
      </c>
      <c r="E1484" s="65">
        <v>0.74411468187847996</v>
      </c>
      <c r="F1484" s="62">
        <v>39.071856287425099</v>
      </c>
      <c r="G1484" s="65">
        <v>0.84272394423630703</v>
      </c>
      <c r="H1484" s="62">
        <v>48.652694610778397</v>
      </c>
      <c r="I1484" s="65">
        <v>0.80795120236232498</v>
      </c>
      <c r="J1484" s="62">
        <v>78.443113772455106</v>
      </c>
      <c r="K1484" s="65">
        <v>0.94821106705929203</v>
      </c>
      <c r="L1484" s="62">
        <v>81.886227544910199</v>
      </c>
      <c r="M1484" s="65"/>
      <c r="N1484" s="62"/>
      <c r="O1484" s="65">
        <v>0.377572513855994</v>
      </c>
      <c r="P1484" s="62">
        <v>39.980638915779302</v>
      </c>
      <c r="Q1484" s="65"/>
      <c r="R1484" s="62"/>
    </row>
    <row r="1485" spans="1:18" x14ac:dyDescent="0.2">
      <c r="A1485" s="66" t="s">
        <v>3025</v>
      </c>
      <c r="B1485" s="60" t="s">
        <v>3026</v>
      </c>
      <c r="C1485" s="61">
        <v>26</v>
      </c>
      <c r="D1485" s="61" t="s">
        <v>340</v>
      </c>
      <c r="E1485" s="65">
        <v>0.87252774750096795</v>
      </c>
      <c r="F1485" s="62">
        <v>85.978043912175707</v>
      </c>
      <c r="G1485" s="65">
        <v>0.85056483701683505</v>
      </c>
      <c r="H1485" s="62">
        <v>54.191616766467099</v>
      </c>
      <c r="I1485" s="65">
        <v>0.79468203975190099</v>
      </c>
      <c r="J1485" s="62">
        <v>73.652694610778397</v>
      </c>
      <c r="K1485" s="65">
        <v>0.97233636573416804</v>
      </c>
      <c r="L1485" s="62">
        <v>90.518962075848293</v>
      </c>
      <c r="M1485" s="65"/>
      <c r="N1485" s="62"/>
      <c r="O1485" s="65"/>
      <c r="P1485" s="62"/>
      <c r="Q1485" s="65"/>
      <c r="R1485" s="62"/>
    </row>
    <row r="1486" spans="1:18" x14ac:dyDescent="0.2">
      <c r="A1486" s="66" t="s">
        <v>3027</v>
      </c>
      <c r="B1486" s="60" t="s">
        <v>3028</v>
      </c>
      <c r="C1486" s="61">
        <v>26</v>
      </c>
      <c r="D1486" s="61" t="s">
        <v>340</v>
      </c>
      <c r="E1486" s="65">
        <v>0.74586811478806403</v>
      </c>
      <c r="F1486" s="62">
        <v>39.920159680638697</v>
      </c>
      <c r="G1486" s="65">
        <v>0.88187292009651996</v>
      </c>
      <c r="H1486" s="62">
        <v>73.952095808383206</v>
      </c>
      <c r="I1486" s="65">
        <v>0.79205477307927896</v>
      </c>
      <c r="J1486" s="62">
        <v>72.255489021956095</v>
      </c>
      <c r="K1486" s="65">
        <v>0.97463933706387595</v>
      </c>
      <c r="L1486" s="62">
        <v>91.367265469061905</v>
      </c>
      <c r="M1486" s="65"/>
      <c r="N1486" s="62"/>
      <c r="O1486" s="65">
        <v>0.33490542891258102</v>
      </c>
      <c r="P1486" s="62">
        <v>34.946757018393001</v>
      </c>
      <c r="Q1486" s="65"/>
      <c r="R1486" s="62"/>
    </row>
    <row r="1487" spans="1:18" x14ac:dyDescent="0.2">
      <c r="A1487" s="66" t="s">
        <v>3029</v>
      </c>
      <c r="B1487" s="60" t="s">
        <v>3030</v>
      </c>
      <c r="C1487" s="61">
        <v>26</v>
      </c>
      <c r="D1487" s="61" t="s">
        <v>340</v>
      </c>
      <c r="E1487" s="65">
        <v>0.83964848190623098</v>
      </c>
      <c r="F1487" s="62">
        <v>73.502994011976099</v>
      </c>
      <c r="G1487" s="65">
        <v>0.89874593687261195</v>
      </c>
      <c r="H1487" s="62">
        <v>81.586826347305404</v>
      </c>
      <c r="I1487" s="65">
        <v>0.74640231873895102</v>
      </c>
      <c r="J1487" s="62">
        <v>49.750499001995998</v>
      </c>
      <c r="K1487" s="65">
        <v>0.87379719010713097</v>
      </c>
      <c r="L1487" s="62">
        <v>44.810379241516998</v>
      </c>
      <c r="M1487" s="65"/>
      <c r="N1487" s="62"/>
      <c r="O1487" s="65"/>
      <c r="P1487" s="62"/>
      <c r="Q1487" s="65"/>
      <c r="R1487" s="62"/>
    </row>
    <row r="1488" spans="1:18" x14ac:dyDescent="0.2">
      <c r="A1488" s="66" t="s">
        <v>3031</v>
      </c>
      <c r="B1488" s="60" t="s">
        <v>3031</v>
      </c>
      <c r="C1488" s="61">
        <v>26</v>
      </c>
      <c r="D1488" s="61" t="s">
        <v>340</v>
      </c>
      <c r="E1488" s="65">
        <v>0.87639263217381103</v>
      </c>
      <c r="F1488" s="62">
        <v>87.125748502994</v>
      </c>
      <c r="G1488" s="65">
        <v>0.85652989614294806</v>
      </c>
      <c r="H1488" s="62">
        <v>58.383233532934099</v>
      </c>
      <c r="I1488" s="65">
        <v>0.78971366608064197</v>
      </c>
      <c r="J1488" s="62">
        <v>70.808383233532894</v>
      </c>
      <c r="K1488" s="65">
        <v>0.98293433429784305</v>
      </c>
      <c r="L1488" s="62">
        <v>93.712574850299404</v>
      </c>
      <c r="M1488" s="65"/>
      <c r="N1488" s="62"/>
      <c r="O1488" s="65"/>
      <c r="P1488" s="62"/>
      <c r="Q1488" s="65"/>
      <c r="R1488" s="62"/>
    </row>
    <row r="1489" spans="1:18" x14ac:dyDescent="0.2">
      <c r="A1489" s="66" t="s">
        <v>3032</v>
      </c>
      <c r="B1489" s="60" t="s">
        <v>3033</v>
      </c>
      <c r="C1489" s="61">
        <v>26</v>
      </c>
      <c r="D1489" s="61" t="s">
        <v>340</v>
      </c>
      <c r="E1489" s="65">
        <v>0.84135239733295197</v>
      </c>
      <c r="F1489" s="62">
        <v>74.251497005988</v>
      </c>
      <c r="G1489" s="65">
        <v>0.82958802698703704</v>
      </c>
      <c r="H1489" s="62">
        <v>38.073852295409203</v>
      </c>
      <c r="I1489" s="65">
        <v>0.81074643196711704</v>
      </c>
      <c r="J1489" s="62">
        <v>79.391217564870303</v>
      </c>
      <c r="K1489" s="65">
        <v>0.88372273304470095</v>
      </c>
      <c r="L1489" s="62">
        <v>48.752495009980002</v>
      </c>
      <c r="M1489" s="65"/>
      <c r="N1489" s="62"/>
      <c r="O1489" s="65"/>
      <c r="P1489" s="62"/>
      <c r="Q1489" s="65"/>
      <c r="R1489" s="62"/>
    </row>
    <row r="1490" spans="1:18" x14ac:dyDescent="0.2">
      <c r="A1490" s="66" t="s">
        <v>3034</v>
      </c>
      <c r="B1490" s="60" t="s">
        <v>3035</v>
      </c>
      <c r="C1490" s="61">
        <v>26</v>
      </c>
      <c r="D1490" s="61" t="s">
        <v>340</v>
      </c>
      <c r="E1490" s="65">
        <v>0.76077882382456996</v>
      </c>
      <c r="F1490" s="62">
        <v>44.011976047904199</v>
      </c>
      <c r="G1490" s="65">
        <v>0.71691861917768096</v>
      </c>
      <c r="H1490" s="62">
        <v>9.2814371257485</v>
      </c>
      <c r="I1490" s="65">
        <v>0.73050340310112705</v>
      </c>
      <c r="J1490" s="62">
        <v>44.211576846307402</v>
      </c>
      <c r="K1490" s="65">
        <v>0.83491444919490299</v>
      </c>
      <c r="L1490" s="62">
        <v>29.940119760479</v>
      </c>
      <c r="M1490" s="65"/>
      <c r="N1490" s="62"/>
      <c r="O1490" s="65"/>
      <c r="P1490" s="62"/>
      <c r="Q1490" s="65"/>
      <c r="R1490" s="62"/>
    </row>
    <row r="1491" spans="1:18" x14ac:dyDescent="0.2">
      <c r="A1491" s="66" t="s">
        <v>3036</v>
      </c>
      <c r="B1491" s="60" t="s">
        <v>3037</v>
      </c>
      <c r="C1491" s="61">
        <v>26</v>
      </c>
      <c r="D1491" s="61" t="s">
        <v>340</v>
      </c>
      <c r="E1491" s="65">
        <v>0.81922187179171102</v>
      </c>
      <c r="F1491" s="62">
        <v>66.067864271457097</v>
      </c>
      <c r="G1491" s="65">
        <v>0.80640803029901198</v>
      </c>
      <c r="H1491" s="62">
        <v>26.047904191616801</v>
      </c>
      <c r="I1491" s="65">
        <v>0.76717965150543299</v>
      </c>
      <c r="J1491" s="62">
        <v>59.031936127744501</v>
      </c>
      <c r="K1491" s="65">
        <v>0.88407793357068698</v>
      </c>
      <c r="L1491" s="62">
        <v>48.8522954091816</v>
      </c>
      <c r="M1491" s="65"/>
      <c r="N1491" s="62"/>
      <c r="O1491" s="65"/>
      <c r="P1491" s="62"/>
      <c r="Q1491" s="65"/>
      <c r="R1491" s="62"/>
    </row>
    <row r="1492" spans="1:18" x14ac:dyDescent="0.2">
      <c r="A1492" s="66" t="s">
        <v>3038</v>
      </c>
      <c r="B1492" s="60" t="s">
        <v>3039</v>
      </c>
      <c r="C1492" s="61">
        <v>26</v>
      </c>
      <c r="D1492" s="61" t="s">
        <v>340</v>
      </c>
      <c r="E1492" s="65">
        <v>0.83078956706584495</v>
      </c>
      <c r="F1492" s="62">
        <v>70.209580838323305</v>
      </c>
      <c r="G1492" s="65">
        <v>0.85500050295777197</v>
      </c>
      <c r="H1492" s="62">
        <v>57.385229540918203</v>
      </c>
      <c r="I1492" s="65">
        <v>0.75687355184882399</v>
      </c>
      <c r="J1492" s="62">
        <v>54.341317365269497</v>
      </c>
      <c r="K1492" s="65">
        <v>0.88049464639093999</v>
      </c>
      <c r="L1492" s="62">
        <v>47.7045908183633</v>
      </c>
      <c r="M1492" s="65"/>
      <c r="N1492" s="62"/>
      <c r="O1492" s="65"/>
      <c r="P1492" s="62"/>
      <c r="Q1492" s="65"/>
      <c r="R1492" s="62"/>
    </row>
    <row r="1493" spans="1:18" x14ac:dyDescent="0.2">
      <c r="A1493" s="66" t="s">
        <v>3040</v>
      </c>
      <c r="B1493" s="60" t="s">
        <v>3041</v>
      </c>
      <c r="C1493" s="61">
        <v>26</v>
      </c>
      <c r="D1493" s="61" t="s">
        <v>340</v>
      </c>
      <c r="E1493" s="65">
        <v>0.72803645489430702</v>
      </c>
      <c r="F1493" s="62">
        <v>34.381237524950102</v>
      </c>
      <c r="G1493" s="65">
        <v>0.70071901902196998</v>
      </c>
      <c r="H1493" s="62">
        <v>8.2834331337325295</v>
      </c>
      <c r="I1493" s="65">
        <v>0.71825034422077605</v>
      </c>
      <c r="J1493" s="62">
        <v>40.319361277445097</v>
      </c>
      <c r="K1493" s="65">
        <v>0.76514000144017502</v>
      </c>
      <c r="L1493" s="62">
        <v>14.720558882235499</v>
      </c>
      <c r="M1493" s="65"/>
      <c r="N1493" s="62"/>
      <c r="O1493" s="65"/>
      <c r="P1493" s="62"/>
      <c r="Q1493" s="65"/>
      <c r="R1493" s="62"/>
    </row>
    <row r="1494" spans="1:18" x14ac:dyDescent="0.2">
      <c r="A1494" s="66" t="s">
        <v>3042</v>
      </c>
      <c r="B1494" s="60" t="s">
        <v>3042</v>
      </c>
      <c r="C1494" s="61">
        <v>26</v>
      </c>
      <c r="D1494" s="61" t="s">
        <v>340</v>
      </c>
      <c r="E1494" s="65">
        <v>0.84292071772204702</v>
      </c>
      <c r="F1494" s="62">
        <v>75.049900199600799</v>
      </c>
      <c r="G1494" s="65">
        <v>0.82860733716226298</v>
      </c>
      <c r="H1494" s="62">
        <v>37.275449101796397</v>
      </c>
      <c r="I1494" s="65">
        <v>0.77482892462816499</v>
      </c>
      <c r="J1494" s="62">
        <v>62.874251497006</v>
      </c>
      <c r="K1494" s="65">
        <v>0.92532589137571197</v>
      </c>
      <c r="L1494" s="62">
        <v>70.209580838323305</v>
      </c>
      <c r="M1494" s="65"/>
      <c r="N1494" s="62"/>
      <c r="O1494" s="65"/>
      <c r="P1494" s="62"/>
      <c r="Q1494" s="65"/>
      <c r="R1494" s="62"/>
    </row>
    <row r="1495" spans="1:18" x14ac:dyDescent="0.2">
      <c r="A1495" s="66" t="s">
        <v>3043</v>
      </c>
      <c r="B1495" s="60" t="s">
        <v>3044</v>
      </c>
      <c r="C1495" s="61">
        <v>26</v>
      </c>
      <c r="D1495" s="61" t="s">
        <v>340</v>
      </c>
      <c r="E1495" s="65">
        <v>0.80738336032024804</v>
      </c>
      <c r="F1495" s="62">
        <v>61.027944111776399</v>
      </c>
      <c r="G1495" s="65">
        <v>0.81775488078646996</v>
      </c>
      <c r="H1495" s="62">
        <v>30.8882235528942</v>
      </c>
      <c r="I1495" s="65">
        <v>0.76203400801278398</v>
      </c>
      <c r="J1495" s="62">
        <v>56.536926147704598</v>
      </c>
      <c r="K1495" s="65">
        <v>0.84236119216148997</v>
      </c>
      <c r="L1495" s="62">
        <v>31.936127744511001</v>
      </c>
      <c r="M1495" s="65"/>
      <c r="N1495" s="62"/>
      <c r="O1495" s="65"/>
      <c r="P1495" s="62"/>
      <c r="Q1495" s="65"/>
      <c r="R1495" s="62"/>
    </row>
    <row r="1496" spans="1:18" x14ac:dyDescent="0.2">
      <c r="A1496" s="66" t="s">
        <v>3045</v>
      </c>
      <c r="B1496" s="60" t="s">
        <v>3046</v>
      </c>
      <c r="C1496" s="61">
        <v>26</v>
      </c>
      <c r="D1496" s="61" t="s">
        <v>340</v>
      </c>
      <c r="E1496" s="65">
        <v>0.82441273513788604</v>
      </c>
      <c r="F1496" s="62">
        <v>68.313373253492998</v>
      </c>
      <c r="G1496" s="65">
        <v>0.86999241345668699</v>
      </c>
      <c r="H1496" s="62">
        <v>66.566866267465102</v>
      </c>
      <c r="I1496" s="65">
        <v>0.76533682000372005</v>
      </c>
      <c r="J1496" s="62">
        <v>57.9840319361277</v>
      </c>
      <c r="K1496" s="65">
        <v>0.83790897195324998</v>
      </c>
      <c r="L1496" s="62">
        <v>30.688622754491</v>
      </c>
      <c r="M1496" s="65"/>
      <c r="N1496" s="62"/>
      <c r="O1496" s="65"/>
      <c r="P1496" s="62"/>
      <c r="Q1496" s="65"/>
      <c r="R1496" s="62"/>
    </row>
    <row r="1497" spans="1:18" x14ac:dyDescent="0.2">
      <c r="A1497" s="66" t="s">
        <v>3047</v>
      </c>
      <c r="B1497" s="60" t="s">
        <v>3048</v>
      </c>
      <c r="C1497" s="61">
        <v>26</v>
      </c>
      <c r="D1497" s="61" t="s">
        <v>340</v>
      </c>
      <c r="E1497" s="65">
        <v>0.64007911746185497</v>
      </c>
      <c r="F1497" s="62">
        <v>12.5748502994012</v>
      </c>
      <c r="G1497" s="65">
        <v>0.803106545339069</v>
      </c>
      <c r="H1497" s="62">
        <v>24.4510978043912</v>
      </c>
      <c r="I1497" s="65">
        <v>0.75967480801252296</v>
      </c>
      <c r="J1497" s="62">
        <v>55.389221556886199</v>
      </c>
      <c r="K1497" s="65">
        <v>0.89717925873485105</v>
      </c>
      <c r="L1497" s="62">
        <v>55.2894211576846</v>
      </c>
      <c r="M1497" s="65"/>
      <c r="N1497" s="62"/>
      <c r="O1497" s="65">
        <v>0.100355857760977</v>
      </c>
      <c r="P1497" s="62">
        <v>6.1955469506292404</v>
      </c>
      <c r="Q1497" s="65"/>
      <c r="R1497" s="62"/>
    </row>
    <row r="1498" spans="1:18" x14ac:dyDescent="0.2">
      <c r="A1498" s="66" t="s">
        <v>3049</v>
      </c>
      <c r="B1498" s="60" t="s">
        <v>3049</v>
      </c>
      <c r="C1498" s="61">
        <v>26</v>
      </c>
      <c r="D1498" s="61" t="s">
        <v>340</v>
      </c>
      <c r="E1498" s="65">
        <v>0.61465671474818795</v>
      </c>
      <c r="F1498" s="62">
        <v>7.7345309381237497</v>
      </c>
      <c r="G1498" s="65">
        <v>0.76110144815565794</v>
      </c>
      <c r="H1498" s="62">
        <v>15.1696606786427</v>
      </c>
      <c r="I1498" s="65">
        <v>0.58436670573376803</v>
      </c>
      <c r="J1498" s="62">
        <v>5.5888223552894196</v>
      </c>
      <c r="K1498" s="65">
        <v>0.82652632522039005</v>
      </c>
      <c r="L1498" s="62">
        <v>27.744510978043898</v>
      </c>
      <c r="M1498" s="65"/>
      <c r="N1498" s="62"/>
      <c r="O1498" s="65">
        <v>0.28663237988293599</v>
      </c>
      <c r="P1498" s="62">
        <v>27.492739593417198</v>
      </c>
      <c r="Q1498" s="65"/>
      <c r="R1498" s="62"/>
    </row>
    <row r="1499" spans="1:18" x14ac:dyDescent="0.2">
      <c r="A1499" s="66" t="s">
        <v>3050</v>
      </c>
      <c r="B1499" s="60" t="s">
        <v>3050</v>
      </c>
      <c r="C1499" s="61">
        <v>26</v>
      </c>
      <c r="D1499" s="61" t="s">
        <v>340</v>
      </c>
      <c r="E1499" s="65">
        <v>0.72881924030317502</v>
      </c>
      <c r="F1499" s="62">
        <v>34.780439121756501</v>
      </c>
      <c r="G1499" s="65">
        <v>0.74454116506480505</v>
      </c>
      <c r="H1499" s="62">
        <v>11.876247504989999</v>
      </c>
      <c r="I1499" s="65">
        <v>0.97330059940866398</v>
      </c>
      <c r="J1499" s="62">
        <v>95.908183632734506</v>
      </c>
      <c r="K1499" s="65">
        <v>0.97368572751689497</v>
      </c>
      <c r="L1499" s="62">
        <v>91.117764471057896</v>
      </c>
      <c r="M1499" s="65"/>
      <c r="N1499" s="62"/>
      <c r="O1499" s="65">
        <v>0.22374946922233799</v>
      </c>
      <c r="P1499" s="62">
        <v>17.909002904162602</v>
      </c>
      <c r="Q1499" s="65"/>
      <c r="R1499" s="62"/>
    </row>
    <row r="1500" spans="1:18" x14ac:dyDescent="0.2">
      <c r="A1500" s="66" t="s">
        <v>3051</v>
      </c>
      <c r="B1500" s="60" t="s">
        <v>3052</v>
      </c>
      <c r="C1500" s="61">
        <v>26</v>
      </c>
      <c r="D1500" s="61" t="s">
        <v>340</v>
      </c>
      <c r="E1500" s="65">
        <v>0.70455966915761203</v>
      </c>
      <c r="F1500" s="62">
        <v>27.6447105788423</v>
      </c>
      <c r="G1500" s="65">
        <v>0.87876898478186505</v>
      </c>
      <c r="H1500" s="62">
        <v>72.155688622754496</v>
      </c>
      <c r="I1500" s="65">
        <v>0.80955719976949203</v>
      </c>
      <c r="J1500" s="62">
        <v>78.942115768463097</v>
      </c>
      <c r="K1500" s="65">
        <v>0.93393305964710505</v>
      </c>
      <c r="L1500" s="62">
        <v>74.500998003991995</v>
      </c>
      <c r="M1500" s="65"/>
      <c r="N1500" s="62"/>
      <c r="O1500" s="65">
        <v>0.19597943243198601</v>
      </c>
      <c r="P1500" s="62">
        <v>15.295256534365899</v>
      </c>
      <c r="Q1500" s="65"/>
      <c r="R1500" s="62"/>
    </row>
    <row r="1501" spans="1:18" x14ac:dyDescent="0.2">
      <c r="A1501" s="66" t="s">
        <v>3053</v>
      </c>
      <c r="B1501" s="60" t="s">
        <v>3053</v>
      </c>
      <c r="C1501" s="61">
        <v>25</v>
      </c>
      <c r="D1501" s="61" t="s">
        <v>340</v>
      </c>
      <c r="E1501" s="65">
        <v>0.82900821356246102</v>
      </c>
      <c r="F1501" s="62">
        <v>64.398308342945001</v>
      </c>
      <c r="G1501" s="65">
        <v>0.60815480880286499</v>
      </c>
      <c r="H1501" s="62">
        <v>8.1507112648981206</v>
      </c>
      <c r="I1501" s="65">
        <v>0.94982144827161896</v>
      </c>
      <c r="J1501" s="62">
        <v>73.663975394079202</v>
      </c>
      <c r="K1501" s="65">
        <v>0.92904838361289999</v>
      </c>
      <c r="L1501" s="62">
        <v>71.895424836601293</v>
      </c>
      <c r="M1501" s="65"/>
      <c r="N1501" s="62"/>
      <c r="O1501" s="65"/>
      <c r="P1501" s="62"/>
      <c r="Q1501" s="65"/>
      <c r="R1501" s="62"/>
    </row>
    <row r="1502" spans="1:18" x14ac:dyDescent="0.2">
      <c r="A1502" s="66" t="s">
        <v>3054</v>
      </c>
      <c r="B1502" s="60" t="s">
        <v>3054</v>
      </c>
      <c r="C1502" s="61">
        <v>25</v>
      </c>
      <c r="D1502" s="61" t="s">
        <v>340</v>
      </c>
      <c r="E1502" s="65">
        <v>0.82791064606222098</v>
      </c>
      <c r="F1502" s="62">
        <v>63.975394079200299</v>
      </c>
      <c r="G1502" s="65">
        <v>0.67556761628281303</v>
      </c>
      <c r="H1502" s="62">
        <v>30.296039984621299</v>
      </c>
      <c r="I1502" s="65">
        <v>0.96931868884527805</v>
      </c>
      <c r="J1502" s="62">
        <v>81.776239907727799</v>
      </c>
      <c r="K1502" s="65">
        <v>0.83884563305857096</v>
      </c>
      <c r="L1502" s="62">
        <v>34.332948865820804</v>
      </c>
      <c r="M1502" s="65"/>
      <c r="N1502" s="62"/>
      <c r="O1502" s="65"/>
      <c r="P1502" s="62"/>
      <c r="Q1502" s="65"/>
      <c r="R1502" s="62"/>
    </row>
    <row r="1503" spans="1:18" x14ac:dyDescent="0.2">
      <c r="A1503" s="66" t="s">
        <v>3055</v>
      </c>
      <c r="B1503" s="60" t="s">
        <v>3055</v>
      </c>
      <c r="C1503" s="61">
        <v>25</v>
      </c>
      <c r="D1503" s="61" t="s">
        <v>340</v>
      </c>
      <c r="E1503" s="65">
        <v>0.65557433782561203</v>
      </c>
      <c r="F1503" s="62">
        <v>16.6089965397924</v>
      </c>
      <c r="G1503" s="65">
        <v>0.70062240864073</v>
      </c>
      <c r="H1503" s="62">
        <v>37.7547097270281</v>
      </c>
      <c r="I1503" s="65">
        <v>0.97965344457444403</v>
      </c>
      <c r="J1503" s="62">
        <v>85.198000768935003</v>
      </c>
      <c r="K1503" s="65">
        <v>0.857118491513711</v>
      </c>
      <c r="L1503" s="62">
        <v>41.3687043444829</v>
      </c>
      <c r="M1503" s="65"/>
      <c r="N1503" s="62"/>
      <c r="O1503" s="65">
        <v>8.4903006573561701E-2</v>
      </c>
      <c r="P1503" s="62">
        <v>14.5360824742268</v>
      </c>
      <c r="Q1503" s="65"/>
      <c r="R1503" s="62"/>
    </row>
    <row r="1504" spans="1:18" x14ac:dyDescent="0.2">
      <c r="A1504" s="66" t="s">
        <v>3056</v>
      </c>
      <c r="B1504" s="60" t="s">
        <v>3056</v>
      </c>
      <c r="C1504" s="61">
        <v>25</v>
      </c>
      <c r="D1504" s="61" t="s">
        <v>340</v>
      </c>
      <c r="E1504" s="65">
        <v>0.59886788532907798</v>
      </c>
      <c r="F1504" s="62">
        <v>6.5743944636678204</v>
      </c>
      <c r="G1504" s="65">
        <v>0.62557467375652998</v>
      </c>
      <c r="H1504" s="62">
        <v>13.6485966935794</v>
      </c>
      <c r="I1504" s="65">
        <v>0.90730225615263504</v>
      </c>
      <c r="J1504" s="62">
        <v>59.477124183006502</v>
      </c>
      <c r="K1504" s="65">
        <v>0.84981774618739503</v>
      </c>
      <c r="L1504" s="62">
        <v>38.369857747020397</v>
      </c>
      <c r="M1504" s="65"/>
      <c r="N1504" s="62"/>
      <c r="O1504" s="65">
        <v>1.2776865219752799E-2</v>
      </c>
      <c r="P1504" s="62">
        <v>2.68041237113402</v>
      </c>
      <c r="Q1504" s="65"/>
      <c r="R1504" s="62"/>
    </row>
    <row r="1505" spans="1:18" x14ac:dyDescent="0.2">
      <c r="A1505" s="66" t="s">
        <v>3057</v>
      </c>
      <c r="B1505" s="60" t="s">
        <v>3058</v>
      </c>
      <c r="C1505" s="61">
        <v>25</v>
      </c>
      <c r="D1505" s="61" t="s">
        <v>340</v>
      </c>
      <c r="E1505" s="65">
        <v>0.64549623108405896</v>
      </c>
      <c r="F1505" s="62">
        <v>14.1868512110727</v>
      </c>
      <c r="G1505" s="65">
        <v>0.66598498180730004</v>
      </c>
      <c r="H1505" s="62">
        <v>27.758554402152999</v>
      </c>
      <c r="I1505" s="65">
        <v>0.97851611758284596</v>
      </c>
      <c r="J1505" s="62">
        <v>84.736639753940807</v>
      </c>
      <c r="K1505" s="65">
        <v>0.82017976627446798</v>
      </c>
      <c r="L1505" s="62">
        <v>29.834678969627099</v>
      </c>
      <c r="M1505" s="65"/>
      <c r="N1505" s="62"/>
      <c r="O1505" s="65">
        <v>0.117304058671624</v>
      </c>
      <c r="P1505" s="62">
        <v>21.5463917525773</v>
      </c>
      <c r="Q1505" s="65"/>
      <c r="R1505" s="62"/>
    </row>
    <row r="1506" spans="1:18" x14ac:dyDescent="0.2">
      <c r="A1506" s="66" t="s">
        <v>3059</v>
      </c>
      <c r="B1506" s="60" t="s">
        <v>3060</v>
      </c>
      <c r="C1506" s="61">
        <v>25</v>
      </c>
      <c r="D1506" s="61" t="s">
        <v>340</v>
      </c>
      <c r="E1506" s="65">
        <v>0.85385413460194304</v>
      </c>
      <c r="F1506" s="62">
        <v>74.317570165321001</v>
      </c>
      <c r="G1506" s="65">
        <v>0.67876393602127705</v>
      </c>
      <c r="H1506" s="62">
        <v>31.141868512110701</v>
      </c>
      <c r="I1506" s="65">
        <v>0.98655512003304102</v>
      </c>
      <c r="J1506" s="62">
        <v>87.351018838908104</v>
      </c>
      <c r="K1506" s="65">
        <v>0.89624334775151104</v>
      </c>
      <c r="L1506" s="62">
        <v>57.131872356785799</v>
      </c>
      <c r="M1506" s="65"/>
      <c r="N1506" s="62"/>
      <c r="O1506" s="65"/>
      <c r="P1506" s="62"/>
      <c r="Q1506" s="65"/>
      <c r="R1506" s="62"/>
    </row>
    <row r="1507" spans="1:18" x14ac:dyDescent="0.2">
      <c r="A1507" s="66" t="s">
        <v>3061</v>
      </c>
      <c r="B1507" s="60" t="s">
        <v>3061</v>
      </c>
      <c r="C1507" s="61">
        <v>25</v>
      </c>
      <c r="D1507" s="61" t="s">
        <v>340</v>
      </c>
      <c r="E1507" s="65">
        <v>0.86147192057735</v>
      </c>
      <c r="F1507" s="62">
        <v>77.047289504036897</v>
      </c>
      <c r="G1507" s="65">
        <v>0.64203633259549198</v>
      </c>
      <c r="H1507" s="62">
        <v>19.300269127258701</v>
      </c>
      <c r="I1507" s="65">
        <v>0.97418859521675005</v>
      </c>
      <c r="J1507" s="62">
        <v>83.352556708958105</v>
      </c>
      <c r="K1507" s="65">
        <v>0.96819083391980698</v>
      </c>
      <c r="L1507" s="62">
        <v>86.582083813917706</v>
      </c>
      <c r="M1507" s="65"/>
      <c r="N1507" s="62"/>
      <c r="O1507" s="65"/>
      <c r="P1507" s="62"/>
      <c r="Q1507" s="65"/>
      <c r="R1507" s="62"/>
    </row>
    <row r="1508" spans="1:18" x14ac:dyDescent="0.2">
      <c r="A1508" s="66" t="s">
        <v>3062</v>
      </c>
      <c r="B1508" s="60" t="s">
        <v>3062</v>
      </c>
      <c r="C1508" s="61">
        <v>25</v>
      </c>
      <c r="D1508" s="61" t="s">
        <v>340</v>
      </c>
      <c r="E1508" s="65">
        <v>0.86128836106857098</v>
      </c>
      <c r="F1508" s="62">
        <v>76.970396001537907</v>
      </c>
      <c r="G1508" s="65">
        <v>0.65423800197339899</v>
      </c>
      <c r="H1508" s="62">
        <v>23.798539023452498</v>
      </c>
      <c r="I1508" s="65">
        <v>0.92962708123231397</v>
      </c>
      <c r="J1508" s="62">
        <v>66.166858900422895</v>
      </c>
      <c r="K1508" s="65">
        <v>1</v>
      </c>
      <c r="L1508" s="62">
        <v>100</v>
      </c>
      <c r="M1508" s="65"/>
      <c r="N1508" s="62"/>
      <c r="O1508" s="65"/>
      <c r="P1508" s="62"/>
      <c r="Q1508" s="65"/>
      <c r="R1508" s="62"/>
    </row>
    <row r="1509" spans="1:18" x14ac:dyDescent="0.2">
      <c r="A1509" s="66" t="s">
        <v>3063</v>
      </c>
      <c r="B1509" s="60" t="s">
        <v>3064</v>
      </c>
      <c r="C1509" s="61">
        <v>25</v>
      </c>
      <c r="D1509" s="61" t="s">
        <v>340</v>
      </c>
      <c r="E1509" s="65">
        <v>0.84830037735618502</v>
      </c>
      <c r="F1509" s="62">
        <v>72.356785851595504</v>
      </c>
      <c r="G1509" s="65">
        <v>0.61621361381226403</v>
      </c>
      <c r="H1509" s="62">
        <v>10.5344098423683</v>
      </c>
      <c r="I1509" s="65">
        <v>0.98146773860703895</v>
      </c>
      <c r="J1509" s="62">
        <v>85.582468281430195</v>
      </c>
      <c r="K1509" s="65">
        <v>0.94721977964925197</v>
      </c>
      <c r="L1509" s="62">
        <v>79.546328335255694</v>
      </c>
      <c r="M1509" s="65"/>
      <c r="N1509" s="62"/>
      <c r="O1509" s="65"/>
      <c r="P1509" s="62"/>
      <c r="Q1509" s="65"/>
      <c r="R1509" s="62"/>
    </row>
    <row r="1510" spans="1:18" x14ac:dyDescent="0.2">
      <c r="A1510" s="66" t="s">
        <v>3065</v>
      </c>
      <c r="B1510" s="60" t="s">
        <v>3066</v>
      </c>
      <c r="C1510" s="61">
        <v>26</v>
      </c>
      <c r="D1510" s="61" t="s">
        <v>340</v>
      </c>
      <c r="E1510" s="65">
        <v>0.84823340549699899</v>
      </c>
      <c r="F1510" s="62">
        <v>76.946107784431106</v>
      </c>
      <c r="G1510" s="65">
        <v>0.86635609536453095</v>
      </c>
      <c r="H1510" s="62">
        <v>64.820359281437106</v>
      </c>
      <c r="I1510" s="65">
        <v>0.771660551861024</v>
      </c>
      <c r="J1510" s="62">
        <v>61.7265469061876</v>
      </c>
      <c r="K1510" s="65">
        <v>0.90668356926544202</v>
      </c>
      <c r="L1510" s="62">
        <v>60.728542914171697</v>
      </c>
      <c r="M1510" s="65"/>
      <c r="N1510" s="62"/>
      <c r="O1510" s="65"/>
      <c r="P1510" s="62"/>
      <c r="Q1510" s="65"/>
      <c r="R1510" s="62"/>
    </row>
    <row r="1511" spans="1:18" x14ac:dyDescent="0.2">
      <c r="A1511" s="66" t="s">
        <v>3067</v>
      </c>
      <c r="B1511" s="60" t="s">
        <v>3068</v>
      </c>
      <c r="C1511" s="61">
        <v>26</v>
      </c>
      <c r="D1511" s="61" t="s">
        <v>340</v>
      </c>
      <c r="E1511" s="65">
        <v>0.79389159558311295</v>
      </c>
      <c r="F1511" s="62">
        <v>55.738522954091799</v>
      </c>
      <c r="G1511" s="65">
        <v>0.85470983579525805</v>
      </c>
      <c r="H1511" s="62">
        <v>57.235528942115799</v>
      </c>
      <c r="I1511" s="65">
        <v>0.84525987389564206</v>
      </c>
      <c r="J1511" s="62">
        <v>87.225548902195598</v>
      </c>
      <c r="K1511" s="65">
        <v>0.93907294556905896</v>
      </c>
      <c r="L1511" s="62">
        <v>77.544910179640695</v>
      </c>
      <c r="M1511" s="65"/>
      <c r="N1511" s="62"/>
      <c r="O1511" s="65">
        <v>0.53652372707249096</v>
      </c>
      <c r="P1511" s="62">
        <v>70.280735721200401</v>
      </c>
      <c r="Q1511" s="65"/>
      <c r="R1511" s="62"/>
    </row>
    <row r="1512" spans="1:18" x14ac:dyDescent="0.2">
      <c r="A1512" s="66" t="s">
        <v>3069</v>
      </c>
      <c r="B1512" s="60" t="s">
        <v>3070</v>
      </c>
      <c r="C1512" s="61">
        <v>26</v>
      </c>
      <c r="D1512" s="61" t="s">
        <v>340</v>
      </c>
      <c r="E1512" s="65">
        <v>0.83990071835500402</v>
      </c>
      <c r="F1512" s="62">
        <v>73.602794411177598</v>
      </c>
      <c r="G1512" s="65">
        <v>0.83183931306037595</v>
      </c>
      <c r="H1512" s="62">
        <v>39.870259481037898</v>
      </c>
      <c r="I1512" s="65">
        <v>0.93213997116445602</v>
      </c>
      <c r="J1512" s="62">
        <v>93.712574850299404</v>
      </c>
      <c r="K1512" s="65">
        <v>0.97270934572857304</v>
      </c>
      <c r="L1512" s="62">
        <v>90.818363273453102</v>
      </c>
      <c r="M1512" s="65"/>
      <c r="N1512" s="62"/>
      <c r="O1512" s="65">
        <v>0.62291424346660995</v>
      </c>
      <c r="P1512" s="62">
        <v>80.154888673765697</v>
      </c>
      <c r="Q1512" s="65"/>
      <c r="R1512" s="62"/>
    </row>
    <row r="1513" spans="1:18" x14ac:dyDescent="0.2">
      <c r="A1513" s="66" t="s">
        <v>3071</v>
      </c>
      <c r="B1513" s="60" t="s">
        <v>3072</v>
      </c>
      <c r="C1513" s="61">
        <v>26</v>
      </c>
      <c r="D1513" s="61" t="s">
        <v>340</v>
      </c>
      <c r="E1513" s="65">
        <v>0.77466535971300998</v>
      </c>
      <c r="F1513" s="62">
        <v>48.752495009980002</v>
      </c>
      <c r="G1513" s="65">
        <v>0.82694337904105697</v>
      </c>
      <c r="H1513" s="62">
        <v>35.878243512974102</v>
      </c>
      <c r="I1513" s="65">
        <v>0.79791123184736801</v>
      </c>
      <c r="J1513" s="62">
        <v>75.249500998003995</v>
      </c>
      <c r="K1513" s="65">
        <v>0.85386294809493701</v>
      </c>
      <c r="L1513" s="62">
        <v>36.177644710578797</v>
      </c>
      <c r="M1513" s="65"/>
      <c r="N1513" s="62"/>
      <c r="O1513" s="65">
        <v>0.61994387986867805</v>
      </c>
      <c r="P1513" s="62">
        <v>79.670861568247801</v>
      </c>
      <c r="Q1513" s="65"/>
      <c r="R1513" s="62"/>
    </row>
    <row r="1514" spans="1:18" x14ac:dyDescent="0.2">
      <c r="A1514" s="66" t="s">
        <v>3073</v>
      </c>
      <c r="B1514" s="60" t="s">
        <v>3074</v>
      </c>
      <c r="C1514" s="61">
        <v>26</v>
      </c>
      <c r="D1514" s="61" t="s">
        <v>340</v>
      </c>
      <c r="E1514" s="65">
        <v>0.88551714736331999</v>
      </c>
      <c r="F1514" s="62">
        <v>90.219560878243499</v>
      </c>
      <c r="G1514" s="65">
        <v>0.83586054127714604</v>
      </c>
      <c r="H1514" s="62">
        <v>42.764471057884201</v>
      </c>
      <c r="I1514" s="65">
        <v>0.87351152198331905</v>
      </c>
      <c r="J1514" s="62">
        <v>90.618762475049905</v>
      </c>
      <c r="K1514" s="65">
        <v>0.94717937882949499</v>
      </c>
      <c r="L1514" s="62">
        <v>81.437125748502993</v>
      </c>
      <c r="M1514" s="65"/>
      <c r="N1514" s="62"/>
      <c r="O1514" s="65"/>
      <c r="P1514" s="62"/>
      <c r="Q1514" s="65"/>
      <c r="R1514" s="62"/>
    </row>
    <row r="1515" spans="1:18" x14ac:dyDescent="0.2">
      <c r="A1515" s="66" t="s">
        <v>3075</v>
      </c>
      <c r="B1515" s="60" t="s">
        <v>3076</v>
      </c>
      <c r="C1515" s="61">
        <v>26</v>
      </c>
      <c r="D1515" s="61" t="s">
        <v>340</v>
      </c>
      <c r="E1515" s="65">
        <v>0.79712554663321</v>
      </c>
      <c r="F1515" s="62">
        <v>57.035928143712603</v>
      </c>
      <c r="G1515" s="65">
        <v>0.88107522402258598</v>
      </c>
      <c r="H1515" s="62">
        <v>73.502994011976099</v>
      </c>
      <c r="I1515" s="65">
        <v>0.82512525911153201</v>
      </c>
      <c r="J1515" s="62">
        <v>83.632734530938095</v>
      </c>
      <c r="K1515" s="65">
        <v>0.96214522149447201</v>
      </c>
      <c r="L1515" s="62">
        <v>87.475049900199593</v>
      </c>
      <c r="M1515" s="65"/>
      <c r="N1515" s="62"/>
      <c r="O1515" s="65">
        <v>0.52015648190425101</v>
      </c>
      <c r="P1515" s="62">
        <v>67.2797676669894</v>
      </c>
      <c r="Q1515" s="65"/>
      <c r="R1515" s="62"/>
    </row>
    <row r="1516" spans="1:18" x14ac:dyDescent="0.2">
      <c r="A1516" s="66" t="s">
        <v>3077</v>
      </c>
      <c r="B1516" s="60" t="s">
        <v>3078</v>
      </c>
      <c r="C1516" s="61">
        <v>26</v>
      </c>
      <c r="D1516" s="61" t="s">
        <v>340</v>
      </c>
      <c r="E1516" s="65">
        <v>0.89813632063501403</v>
      </c>
      <c r="F1516" s="62">
        <v>93.562874251497007</v>
      </c>
      <c r="G1516" s="65">
        <v>0.86426559009637505</v>
      </c>
      <c r="H1516" s="62">
        <v>63.572854291417201</v>
      </c>
      <c r="I1516" s="65">
        <v>0.86535711925567005</v>
      </c>
      <c r="J1516" s="62">
        <v>89.770459081836293</v>
      </c>
      <c r="K1516" s="65">
        <v>0.96478625255299699</v>
      </c>
      <c r="L1516" s="62">
        <v>88.173652694610794</v>
      </c>
      <c r="M1516" s="65"/>
      <c r="N1516" s="62"/>
      <c r="O1516" s="65"/>
      <c r="P1516" s="62"/>
      <c r="Q1516" s="65"/>
      <c r="R1516" s="62"/>
    </row>
    <row r="1517" spans="1:18" x14ac:dyDescent="0.2">
      <c r="A1517" s="66" t="s">
        <v>3079</v>
      </c>
      <c r="B1517" s="60" t="s">
        <v>3080</v>
      </c>
      <c r="C1517" s="61">
        <v>26</v>
      </c>
      <c r="D1517" s="61" t="s">
        <v>340</v>
      </c>
      <c r="E1517" s="65">
        <v>0.80037546975013296</v>
      </c>
      <c r="F1517" s="62">
        <v>58.582834331337303</v>
      </c>
      <c r="G1517" s="65">
        <v>0.84951458126614199</v>
      </c>
      <c r="H1517" s="62">
        <v>53.343313373253501</v>
      </c>
      <c r="I1517" s="65">
        <v>0.85054662003613501</v>
      </c>
      <c r="J1517" s="62">
        <v>88.323353293413206</v>
      </c>
      <c r="K1517" s="65">
        <v>0.90860045974308701</v>
      </c>
      <c r="L1517" s="62">
        <v>61.427145708582799</v>
      </c>
      <c r="M1517" s="65"/>
      <c r="N1517" s="62"/>
      <c r="O1517" s="65">
        <v>0.59284021795516795</v>
      </c>
      <c r="P1517" s="62">
        <v>76.766698935140397</v>
      </c>
      <c r="Q1517" s="65"/>
      <c r="R1517" s="62"/>
    </row>
    <row r="1518" spans="1:18" x14ac:dyDescent="0.2">
      <c r="A1518" s="66" t="s">
        <v>3081</v>
      </c>
      <c r="B1518" s="60" t="s">
        <v>3082</v>
      </c>
      <c r="C1518" s="61">
        <v>26</v>
      </c>
      <c r="D1518" s="61" t="s">
        <v>340</v>
      </c>
      <c r="E1518" s="65">
        <v>0.871396548603104</v>
      </c>
      <c r="F1518" s="62">
        <v>85.5788423153693</v>
      </c>
      <c r="G1518" s="65">
        <v>0.86239833888963902</v>
      </c>
      <c r="H1518" s="62">
        <v>62.674650698602797</v>
      </c>
      <c r="I1518" s="65">
        <v>0.80910849199261803</v>
      </c>
      <c r="J1518" s="62">
        <v>78.892215568862298</v>
      </c>
      <c r="K1518" s="65">
        <v>0.94268281492705397</v>
      </c>
      <c r="L1518" s="62">
        <v>79.790419161676695</v>
      </c>
      <c r="M1518" s="65"/>
      <c r="N1518" s="62"/>
      <c r="O1518" s="65"/>
      <c r="P1518" s="62"/>
      <c r="Q1518" s="65"/>
      <c r="R1518" s="62"/>
    </row>
    <row r="1519" spans="1:18" x14ac:dyDescent="0.2">
      <c r="A1519" s="66" t="s">
        <v>3083</v>
      </c>
      <c r="B1519" s="60" t="s">
        <v>3084</v>
      </c>
      <c r="C1519" s="61">
        <v>26</v>
      </c>
      <c r="D1519" s="61" t="s">
        <v>340</v>
      </c>
      <c r="E1519" s="65">
        <v>0.777841780356198</v>
      </c>
      <c r="F1519" s="62">
        <v>50.049900199600799</v>
      </c>
      <c r="G1519" s="65">
        <v>0.90488417773986596</v>
      </c>
      <c r="H1519" s="62">
        <v>84.181636726546898</v>
      </c>
      <c r="I1519" s="65">
        <v>0.79206513806428103</v>
      </c>
      <c r="J1519" s="62">
        <v>72.355289421157707</v>
      </c>
      <c r="K1519" s="65">
        <v>0.87547365312692205</v>
      </c>
      <c r="L1519" s="62">
        <v>45.4590818363273</v>
      </c>
      <c r="M1519" s="65"/>
      <c r="N1519" s="62"/>
      <c r="O1519" s="65">
        <v>0.53894415249372196</v>
      </c>
      <c r="P1519" s="62">
        <v>70.474346563407593</v>
      </c>
      <c r="Q1519" s="65"/>
      <c r="R1519" s="62"/>
    </row>
    <row r="1520" spans="1:18" x14ac:dyDescent="0.2">
      <c r="A1520" s="66" t="s">
        <v>3085</v>
      </c>
      <c r="B1520" s="60" t="s">
        <v>3086</v>
      </c>
      <c r="C1520" s="61">
        <v>26</v>
      </c>
      <c r="D1520" s="61" t="s">
        <v>340</v>
      </c>
      <c r="E1520" s="65">
        <v>0.88447534256381399</v>
      </c>
      <c r="F1520" s="62">
        <v>89.570858283433097</v>
      </c>
      <c r="G1520" s="65">
        <v>0.86518161189002696</v>
      </c>
      <c r="H1520" s="62">
        <v>64.021956087824293</v>
      </c>
      <c r="I1520" s="65">
        <v>0.82384242649605299</v>
      </c>
      <c r="J1520" s="62">
        <v>83.233532934131702</v>
      </c>
      <c r="K1520" s="65">
        <v>0.96440198930536303</v>
      </c>
      <c r="L1520" s="62">
        <v>88.073852295409196</v>
      </c>
      <c r="M1520" s="65"/>
      <c r="N1520" s="62"/>
      <c r="O1520" s="65"/>
      <c r="P1520" s="62"/>
      <c r="Q1520" s="65"/>
      <c r="R1520" s="62"/>
    </row>
    <row r="1521" spans="1:18" x14ac:dyDescent="0.2">
      <c r="A1521" s="66" t="s">
        <v>3087</v>
      </c>
      <c r="B1521" s="60" t="s">
        <v>3088</v>
      </c>
      <c r="C1521" s="61">
        <v>26</v>
      </c>
      <c r="D1521" s="61" t="s">
        <v>340</v>
      </c>
      <c r="E1521" s="65">
        <v>0.88855703261528296</v>
      </c>
      <c r="F1521" s="62">
        <v>90.868263473053901</v>
      </c>
      <c r="G1521" s="65">
        <v>0.84825723835531397</v>
      </c>
      <c r="H1521" s="62">
        <v>52.245508982035901</v>
      </c>
      <c r="I1521" s="65">
        <v>0.83893329150489904</v>
      </c>
      <c r="J1521" s="62">
        <v>85.878243512974095</v>
      </c>
      <c r="K1521" s="65">
        <v>0.97848056798563499</v>
      </c>
      <c r="L1521" s="62">
        <v>92.764471057884194</v>
      </c>
      <c r="M1521" s="65"/>
      <c r="N1521" s="62"/>
      <c r="O1521" s="65"/>
      <c r="P1521" s="62"/>
      <c r="Q1521" s="65"/>
      <c r="R1521" s="62"/>
    </row>
    <row r="1522" spans="1:18" x14ac:dyDescent="0.2">
      <c r="A1522" s="66" t="s">
        <v>3089</v>
      </c>
      <c r="B1522" s="60" t="s">
        <v>3090</v>
      </c>
      <c r="C1522" s="61">
        <v>26</v>
      </c>
      <c r="D1522" s="61" t="s">
        <v>340</v>
      </c>
      <c r="E1522" s="65">
        <v>0.78977724511701997</v>
      </c>
      <c r="F1522" s="62">
        <v>54.091816367265501</v>
      </c>
      <c r="G1522" s="65">
        <v>0.82433101917247098</v>
      </c>
      <c r="H1522" s="62">
        <v>33.982035928143702</v>
      </c>
      <c r="I1522" s="65">
        <v>0.82481060816029295</v>
      </c>
      <c r="J1522" s="62">
        <v>83.483033932135697</v>
      </c>
      <c r="K1522" s="65">
        <v>0.97598206302437296</v>
      </c>
      <c r="L1522" s="62">
        <v>91.966067864271494</v>
      </c>
      <c r="M1522" s="65"/>
      <c r="N1522" s="62"/>
      <c r="O1522" s="65">
        <v>0.53398529011094398</v>
      </c>
      <c r="P1522" s="62">
        <v>69.893514036786101</v>
      </c>
      <c r="Q1522" s="65"/>
      <c r="R1522" s="62"/>
    </row>
    <row r="1523" spans="1:18" x14ac:dyDescent="0.2">
      <c r="A1523" s="66" t="s">
        <v>3091</v>
      </c>
      <c r="B1523" s="60" t="s">
        <v>3092</v>
      </c>
      <c r="C1523" s="61">
        <v>26</v>
      </c>
      <c r="D1523" s="61" t="s">
        <v>340</v>
      </c>
      <c r="E1523" s="65">
        <v>0.88619486599128505</v>
      </c>
      <c r="F1523" s="62">
        <v>90.319361277445097</v>
      </c>
      <c r="G1523" s="65">
        <v>0.87182108445537798</v>
      </c>
      <c r="H1523" s="62">
        <v>67.614770459081797</v>
      </c>
      <c r="I1523" s="65">
        <v>0.80678343097970795</v>
      </c>
      <c r="J1523" s="62">
        <v>78.143712574850298</v>
      </c>
      <c r="K1523" s="65">
        <v>0.979980082538769</v>
      </c>
      <c r="L1523" s="62">
        <v>93.113772455089801</v>
      </c>
      <c r="M1523" s="65"/>
      <c r="N1523" s="62"/>
      <c r="O1523" s="65"/>
      <c r="P1523" s="62"/>
      <c r="Q1523" s="65"/>
      <c r="R1523" s="62"/>
    </row>
    <row r="1524" spans="1:18" x14ac:dyDescent="0.2">
      <c r="A1524" s="66" t="s">
        <v>3093</v>
      </c>
      <c r="B1524" s="60" t="s">
        <v>3094</v>
      </c>
      <c r="C1524" s="61">
        <v>26</v>
      </c>
      <c r="D1524" s="61" t="s">
        <v>340</v>
      </c>
      <c r="E1524" s="65">
        <v>0.86287588833739703</v>
      </c>
      <c r="F1524" s="62">
        <v>82.734530938123797</v>
      </c>
      <c r="G1524" s="65">
        <v>0.84477323723349695</v>
      </c>
      <c r="H1524" s="62">
        <v>50</v>
      </c>
      <c r="I1524" s="65">
        <v>0.78170920628422302</v>
      </c>
      <c r="J1524" s="62">
        <v>66.167664670658695</v>
      </c>
      <c r="K1524" s="65">
        <v>0.96214522149447201</v>
      </c>
      <c r="L1524" s="62">
        <v>87.475049900199593</v>
      </c>
      <c r="M1524" s="65"/>
      <c r="N1524" s="62"/>
      <c r="O1524" s="65"/>
      <c r="P1524" s="62"/>
      <c r="Q1524" s="65"/>
      <c r="R1524" s="62"/>
    </row>
    <row r="1525" spans="1:18" x14ac:dyDescent="0.2">
      <c r="A1525" s="66" t="s">
        <v>3095</v>
      </c>
      <c r="B1525" s="60" t="s">
        <v>3096</v>
      </c>
      <c r="C1525" s="61">
        <v>26</v>
      </c>
      <c r="D1525" s="61" t="s">
        <v>340</v>
      </c>
      <c r="E1525" s="65">
        <v>0.69527564655931795</v>
      </c>
      <c r="F1525" s="62">
        <v>25.149700598802401</v>
      </c>
      <c r="G1525" s="65">
        <v>0.83446511506964105</v>
      </c>
      <c r="H1525" s="62">
        <v>42.065868263473099</v>
      </c>
      <c r="I1525" s="65">
        <v>0.76848290473688696</v>
      </c>
      <c r="J1525" s="62">
        <v>60.029940119760496</v>
      </c>
      <c r="K1525" s="65">
        <v>0.91057225038365497</v>
      </c>
      <c r="L1525" s="62">
        <v>62.225548902195598</v>
      </c>
      <c r="M1525" s="65"/>
      <c r="N1525" s="62"/>
      <c r="O1525" s="65">
        <v>0.26758231604709098</v>
      </c>
      <c r="P1525" s="62">
        <v>23.814133591481099</v>
      </c>
      <c r="Q1525" s="65"/>
      <c r="R1525" s="62"/>
    </row>
    <row r="1526" spans="1:18" x14ac:dyDescent="0.2">
      <c r="A1526" s="66" t="s">
        <v>3097</v>
      </c>
      <c r="B1526" s="60" t="s">
        <v>3098</v>
      </c>
      <c r="C1526" s="61">
        <v>26</v>
      </c>
      <c r="D1526" s="61" t="s">
        <v>340</v>
      </c>
      <c r="E1526" s="65">
        <v>0.76981792468180399</v>
      </c>
      <c r="F1526" s="62">
        <v>47.055888223552898</v>
      </c>
      <c r="G1526" s="65">
        <v>0.82399208608965802</v>
      </c>
      <c r="H1526" s="62">
        <v>33.632734530938102</v>
      </c>
      <c r="I1526" s="65">
        <v>0.81801227537374199</v>
      </c>
      <c r="J1526" s="62">
        <v>81.337325349301395</v>
      </c>
      <c r="K1526" s="65">
        <v>0.88383480860909602</v>
      </c>
      <c r="L1526" s="62">
        <v>48.802395209580801</v>
      </c>
      <c r="M1526" s="65"/>
      <c r="N1526" s="62"/>
      <c r="O1526" s="65">
        <v>0.55343252865472004</v>
      </c>
      <c r="P1526" s="62">
        <v>72.604065827686398</v>
      </c>
      <c r="Q1526" s="65"/>
      <c r="R1526" s="62"/>
    </row>
    <row r="1527" spans="1:18" x14ac:dyDescent="0.2">
      <c r="A1527" s="66" t="s">
        <v>3099</v>
      </c>
      <c r="B1527" s="60" t="s">
        <v>3100</v>
      </c>
      <c r="C1527" s="61">
        <v>26</v>
      </c>
      <c r="D1527" s="61" t="s">
        <v>340</v>
      </c>
      <c r="E1527" s="65">
        <v>0.77384784185491995</v>
      </c>
      <c r="F1527" s="62">
        <v>48.403193612774501</v>
      </c>
      <c r="G1527" s="65">
        <v>0.83064709992007602</v>
      </c>
      <c r="H1527" s="62">
        <v>38.972055888223601</v>
      </c>
      <c r="I1527" s="65">
        <v>0.821815458197238</v>
      </c>
      <c r="J1527" s="62">
        <v>82.684630738522998</v>
      </c>
      <c r="K1527" s="65">
        <v>0.96245547120337904</v>
      </c>
      <c r="L1527" s="62">
        <v>87.574850299401206</v>
      </c>
      <c r="M1527" s="65"/>
      <c r="N1527" s="62"/>
      <c r="O1527" s="65">
        <v>0.48047333809898501</v>
      </c>
      <c r="P1527" s="62">
        <v>58.857696030977699</v>
      </c>
      <c r="Q1527" s="65"/>
      <c r="R1527" s="62"/>
    </row>
    <row r="1528" spans="1:18" x14ac:dyDescent="0.2">
      <c r="A1528" s="66" t="s">
        <v>3101</v>
      </c>
      <c r="B1528" s="60" t="s">
        <v>3102</v>
      </c>
      <c r="C1528" s="61">
        <v>26</v>
      </c>
      <c r="D1528" s="61" t="s">
        <v>340</v>
      </c>
      <c r="E1528" s="65">
        <v>0.80843424793403296</v>
      </c>
      <c r="F1528" s="62">
        <v>61.526946107784397</v>
      </c>
      <c r="G1528" s="65">
        <v>0.84037985207174104</v>
      </c>
      <c r="H1528" s="62">
        <v>46.756487025948097</v>
      </c>
      <c r="I1528" s="65">
        <v>0.82930795748062003</v>
      </c>
      <c r="J1528" s="62">
        <v>84.281437125748496</v>
      </c>
      <c r="K1528" s="65">
        <v>0.99003918391776702</v>
      </c>
      <c r="L1528" s="62">
        <v>95.658682634730496</v>
      </c>
      <c r="M1528" s="65"/>
      <c r="N1528" s="62"/>
      <c r="O1528" s="65">
        <v>0.57400999826600496</v>
      </c>
      <c r="P1528" s="62">
        <v>75.024201355275906</v>
      </c>
      <c r="Q1528" s="65"/>
      <c r="R1528" s="62"/>
    </row>
    <row r="1529" spans="1:18" x14ac:dyDescent="0.2">
      <c r="A1529" s="66" t="s">
        <v>3103</v>
      </c>
      <c r="B1529" s="60" t="s">
        <v>3104</v>
      </c>
      <c r="C1529" s="61">
        <v>26</v>
      </c>
      <c r="D1529" s="61" t="s">
        <v>340</v>
      </c>
      <c r="E1529" s="65">
        <v>0.88463365872463795</v>
      </c>
      <c r="F1529" s="62">
        <v>89.820359281437106</v>
      </c>
      <c r="G1529" s="65">
        <v>0.83192928163565705</v>
      </c>
      <c r="H1529" s="62">
        <v>40.069860279441102</v>
      </c>
      <c r="I1529" s="65">
        <v>0.85512716676065204</v>
      </c>
      <c r="J1529" s="62">
        <v>88.972055888223593</v>
      </c>
      <c r="K1529" s="65">
        <v>0.96684452777760499</v>
      </c>
      <c r="L1529" s="62">
        <v>88.822355289421196</v>
      </c>
      <c r="M1529" s="65"/>
      <c r="N1529" s="62"/>
      <c r="O1529" s="65"/>
      <c r="P1529" s="62"/>
      <c r="Q1529" s="65"/>
      <c r="R1529" s="62"/>
    </row>
    <row r="1530" spans="1:18" x14ac:dyDescent="0.2">
      <c r="A1530" s="66" t="s">
        <v>3105</v>
      </c>
      <c r="B1530" s="60" t="s">
        <v>3106</v>
      </c>
      <c r="C1530" s="61">
        <v>26</v>
      </c>
      <c r="D1530" s="61" t="s">
        <v>340</v>
      </c>
      <c r="E1530" s="65">
        <v>0.88322366327011603</v>
      </c>
      <c r="F1530" s="62">
        <v>89.071856287425106</v>
      </c>
      <c r="G1530" s="65">
        <v>0.83814503589773204</v>
      </c>
      <c r="H1530" s="62">
        <v>44.560878243513002</v>
      </c>
      <c r="I1530" s="65">
        <v>0.85491983856638398</v>
      </c>
      <c r="J1530" s="62">
        <v>88.922155688622794</v>
      </c>
      <c r="K1530" s="65">
        <v>0.95660611534623197</v>
      </c>
      <c r="L1530" s="62">
        <v>84.980039920159697</v>
      </c>
      <c r="M1530" s="65"/>
      <c r="N1530" s="62"/>
      <c r="O1530" s="65"/>
      <c r="P1530" s="62"/>
      <c r="Q1530" s="65"/>
      <c r="R1530" s="62"/>
    </row>
    <row r="1531" spans="1:18" x14ac:dyDescent="0.2">
      <c r="A1531" s="66" t="s">
        <v>3107</v>
      </c>
      <c r="B1531" s="60" t="s">
        <v>3108</v>
      </c>
      <c r="C1531" s="61">
        <v>26</v>
      </c>
      <c r="D1531" s="61" t="s">
        <v>340</v>
      </c>
      <c r="E1531" s="65">
        <v>0.77373286418196896</v>
      </c>
      <c r="F1531" s="62">
        <v>48.353293413173702</v>
      </c>
      <c r="G1531" s="65">
        <v>0.84638491083197698</v>
      </c>
      <c r="H1531" s="62">
        <v>50.948103792415203</v>
      </c>
      <c r="I1531" s="65">
        <v>0.758978511859428</v>
      </c>
      <c r="J1531" s="62">
        <v>54.940119760479</v>
      </c>
      <c r="K1531" s="65">
        <v>0.97363535733759299</v>
      </c>
      <c r="L1531" s="62">
        <v>91.067864271457097</v>
      </c>
      <c r="M1531" s="65"/>
      <c r="N1531" s="62"/>
      <c r="O1531" s="65">
        <v>0.51593267669887899</v>
      </c>
      <c r="P1531" s="62">
        <v>66.311713455953495</v>
      </c>
      <c r="Q1531" s="65"/>
      <c r="R1531" s="62"/>
    </row>
    <row r="1532" spans="1:18" x14ac:dyDescent="0.2">
      <c r="A1532" s="66" t="s">
        <v>3109</v>
      </c>
      <c r="B1532" s="60" t="s">
        <v>3110</v>
      </c>
      <c r="C1532" s="61">
        <v>26</v>
      </c>
      <c r="D1532" s="61" t="s">
        <v>340</v>
      </c>
      <c r="E1532" s="65">
        <v>0.76190975114579196</v>
      </c>
      <c r="F1532" s="62">
        <v>44.7105788423154</v>
      </c>
      <c r="G1532" s="65">
        <v>0.872196275294019</v>
      </c>
      <c r="H1532" s="62">
        <v>67.914171656686605</v>
      </c>
      <c r="I1532" s="65">
        <v>0.72561606239270504</v>
      </c>
      <c r="J1532" s="62">
        <v>42.564870259480998</v>
      </c>
      <c r="K1532" s="65">
        <v>0.94164580152835498</v>
      </c>
      <c r="L1532" s="62">
        <v>79.241516966067906</v>
      </c>
      <c r="M1532" s="65"/>
      <c r="N1532" s="62"/>
      <c r="O1532" s="65">
        <v>0.50818086536809004</v>
      </c>
      <c r="P1532" s="62">
        <v>64.6660212971926</v>
      </c>
      <c r="Q1532" s="65"/>
      <c r="R1532" s="62"/>
    </row>
    <row r="1533" spans="1:18" x14ac:dyDescent="0.2">
      <c r="A1533" s="66" t="s">
        <v>3111</v>
      </c>
      <c r="B1533" s="60" t="s">
        <v>3112</v>
      </c>
      <c r="C1533" s="61">
        <v>26</v>
      </c>
      <c r="D1533" s="61" t="s">
        <v>340</v>
      </c>
      <c r="E1533" s="65">
        <v>0.85261133441229897</v>
      </c>
      <c r="F1533" s="62">
        <v>78.692614770459102</v>
      </c>
      <c r="G1533" s="65">
        <v>0.81793638194281004</v>
      </c>
      <c r="H1533" s="62">
        <v>31.137724550898199</v>
      </c>
      <c r="I1533" s="65">
        <v>0.78657055156379596</v>
      </c>
      <c r="J1533" s="62">
        <v>68.9121756487026</v>
      </c>
      <c r="K1533" s="65">
        <v>0.95332706973029002</v>
      </c>
      <c r="L1533" s="62">
        <v>83.782435129740506</v>
      </c>
      <c r="M1533" s="65"/>
      <c r="N1533" s="62"/>
      <c r="O1533" s="65"/>
      <c r="P1533" s="62"/>
      <c r="Q1533" s="65"/>
      <c r="R1533" s="62"/>
    </row>
    <row r="1534" spans="1:18" x14ac:dyDescent="0.2">
      <c r="A1534" s="66" t="s">
        <v>3113</v>
      </c>
      <c r="B1534" s="60" t="s">
        <v>3114</v>
      </c>
      <c r="C1534" s="61">
        <v>26</v>
      </c>
      <c r="D1534" s="61" t="s">
        <v>340</v>
      </c>
      <c r="E1534" s="65">
        <v>0.71816606247710302</v>
      </c>
      <c r="F1534" s="62">
        <v>31.536926147704602</v>
      </c>
      <c r="G1534" s="65">
        <v>0.82977696164293802</v>
      </c>
      <c r="H1534" s="62">
        <v>38.2734530938124</v>
      </c>
      <c r="I1534" s="65">
        <v>0.788440402042767</v>
      </c>
      <c r="J1534" s="62">
        <v>69.810379241516998</v>
      </c>
      <c r="K1534" s="65">
        <v>0.91937977212556599</v>
      </c>
      <c r="L1534" s="62">
        <v>66.716566866267499</v>
      </c>
      <c r="M1534" s="65"/>
      <c r="N1534" s="62"/>
      <c r="O1534" s="65">
        <v>0.33506711409714102</v>
      </c>
      <c r="P1534" s="62">
        <v>35.043562439496597</v>
      </c>
      <c r="Q1534" s="65"/>
      <c r="R1534" s="62"/>
    </row>
    <row r="1535" spans="1:18" x14ac:dyDescent="0.2">
      <c r="A1535" s="66" t="s">
        <v>3115</v>
      </c>
      <c r="B1535" s="60" t="s">
        <v>3116</v>
      </c>
      <c r="C1535" s="61">
        <v>25</v>
      </c>
      <c r="D1535" s="61" t="s">
        <v>340</v>
      </c>
      <c r="E1535" s="65">
        <v>0.90909619607449699</v>
      </c>
      <c r="F1535" s="62">
        <v>90.311418685121097</v>
      </c>
      <c r="G1535" s="65">
        <v>0.83254894063128004</v>
      </c>
      <c r="H1535" s="62">
        <v>72.2798923490965</v>
      </c>
      <c r="I1535" s="65">
        <v>0.97005466312663802</v>
      </c>
      <c r="J1535" s="62">
        <v>82.006920415224897</v>
      </c>
      <c r="K1535" s="65">
        <v>0.92468498446557401</v>
      </c>
      <c r="L1535" s="62">
        <v>70.049980776624395</v>
      </c>
      <c r="M1535" s="65"/>
      <c r="N1535" s="62"/>
      <c r="O1535" s="65"/>
      <c r="P1535" s="62"/>
      <c r="Q1535" s="65"/>
      <c r="R1535" s="62"/>
    </row>
    <row r="1536" spans="1:18" x14ac:dyDescent="0.2">
      <c r="A1536" s="66" t="s">
        <v>3117</v>
      </c>
      <c r="B1536" s="60" t="s">
        <v>3118</v>
      </c>
      <c r="C1536" s="61">
        <v>25</v>
      </c>
      <c r="D1536" s="61" t="s">
        <v>340</v>
      </c>
      <c r="E1536" s="65">
        <v>0.87075465833502896</v>
      </c>
      <c r="F1536" s="62">
        <v>80.545943867743205</v>
      </c>
      <c r="G1536" s="65">
        <v>0.87033045634327599</v>
      </c>
      <c r="H1536" s="62">
        <v>83.467896962706703</v>
      </c>
      <c r="I1536" s="65">
        <v>0.77528102144758104</v>
      </c>
      <c r="J1536" s="62">
        <v>25.797770088427502</v>
      </c>
      <c r="K1536" s="65">
        <v>0.96665249721422797</v>
      </c>
      <c r="L1536" s="62">
        <v>86.274509803921603</v>
      </c>
      <c r="M1536" s="65"/>
      <c r="N1536" s="62"/>
      <c r="O1536" s="65"/>
      <c r="P1536" s="62"/>
      <c r="Q1536" s="65"/>
      <c r="R1536" s="62"/>
    </row>
    <row r="1537" spans="1:18" x14ac:dyDescent="0.2">
      <c r="A1537" s="66" t="s">
        <v>3119</v>
      </c>
      <c r="B1537" s="60" t="s">
        <v>3120</v>
      </c>
      <c r="C1537" s="61">
        <v>25</v>
      </c>
      <c r="D1537" s="61" t="s">
        <v>340</v>
      </c>
      <c r="E1537" s="65">
        <v>0.75925301343024298</v>
      </c>
      <c r="F1537" s="62">
        <v>38.254517493271798</v>
      </c>
      <c r="G1537" s="65">
        <v>0.91115129370085701</v>
      </c>
      <c r="H1537" s="62">
        <v>89.657823913879298</v>
      </c>
      <c r="I1537" s="65">
        <v>0.76733421938563695</v>
      </c>
      <c r="J1537" s="62">
        <v>23.375624759707801</v>
      </c>
      <c r="K1537" s="65">
        <v>0.979401077110156</v>
      </c>
      <c r="L1537" s="62">
        <v>89.850057670126901</v>
      </c>
      <c r="M1537" s="65"/>
      <c r="N1537" s="62"/>
      <c r="O1537" s="65">
        <v>0.37912546352432103</v>
      </c>
      <c r="P1537" s="62">
        <v>60.721649484536101</v>
      </c>
      <c r="Q1537" s="65"/>
      <c r="R1537" s="62"/>
    </row>
    <row r="1538" spans="1:18" x14ac:dyDescent="0.2">
      <c r="A1538" s="66" t="s">
        <v>3121</v>
      </c>
      <c r="B1538" s="60" t="s">
        <v>3122</v>
      </c>
      <c r="C1538" s="61">
        <v>25</v>
      </c>
      <c r="D1538" s="61" t="s">
        <v>340</v>
      </c>
      <c r="E1538" s="65">
        <v>0.87490666054388599</v>
      </c>
      <c r="F1538" s="62">
        <v>81.968473663975402</v>
      </c>
      <c r="G1538" s="65">
        <v>0.867389276123951</v>
      </c>
      <c r="H1538" s="62">
        <v>82.622068435217201</v>
      </c>
      <c r="I1538" s="65">
        <v>0.78027074128455898</v>
      </c>
      <c r="J1538" s="62">
        <v>27.1049596309112</v>
      </c>
      <c r="K1538" s="65">
        <v>0.977059964223148</v>
      </c>
      <c r="L1538" s="62">
        <v>89.119569396385998</v>
      </c>
      <c r="M1538" s="65"/>
      <c r="N1538" s="62"/>
      <c r="O1538" s="65"/>
      <c r="P1538" s="62"/>
      <c r="Q1538" s="65"/>
      <c r="R1538" s="62"/>
    </row>
    <row r="1539" spans="1:18" x14ac:dyDescent="0.2">
      <c r="A1539" s="66" t="s">
        <v>3123</v>
      </c>
      <c r="B1539" s="60" t="s">
        <v>3123</v>
      </c>
      <c r="C1539" s="61">
        <v>25</v>
      </c>
      <c r="D1539" s="61" t="s">
        <v>340</v>
      </c>
      <c r="E1539" s="65">
        <v>0.92432421293432598</v>
      </c>
      <c r="F1539" s="62">
        <v>93.387158785082704</v>
      </c>
      <c r="G1539" s="65">
        <v>0.84569083036095005</v>
      </c>
      <c r="H1539" s="62">
        <v>76.163014225297999</v>
      </c>
      <c r="I1539" s="65">
        <v>0.96673739702188599</v>
      </c>
      <c r="J1539" s="62">
        <v>81.122645136486</v>
      </c>
      <c r="K1539" s="65">
        <v>0.96054441142014202</v>
      </c>
      <c r="L1539" s="62">
        <v>84.121491733948503</v>
      </c>
      <c r="M1539" s="65"/>
      <c r="N1539" s="62"/>
      <c r="O1539" s="65"/>
      <c r="P1539" s="62"/>
      <c r="Q1539" s="65"/>
      <c r="R1539" s="62"/>
    </row>
    <row r="1540" spans="1:18" x14ac:dyDescent="0.2">
      <c r="A1540" s="66" t="s">
        <v>3124</v>
      </c>
      <c r="B1540" s="60" t="s">
        <v>3125</v>
      </c>
      <c r="C1540" s="61">
        <v>25</v>
      </c>
      <c r="D1540" s="61" t="s">
        <v>340</v>
      </c>
      <c r="E1540" s="65">
        <v>0.66328359717554197</v>
      </c>
      <c r="F1540" s="62">
        <v>18.223760092272201</v>
      </c>
      <c r="G1540" s="65">
        <v>0.81981029396945004</v>
      </c>
      <c r="H1540" s="62">
        <v>69.434832756632105</v>
      </c>
      <c r="I1540" s="65">
        <v>0.797841863219098</v>
      </c>
      <c r="J1540" s="62">
        <v>33.217993079584801</v>
      </c>
      <c r="K1540" s="65">
        <v>0.90189984240494103</v>
      </c>
      <c r="L1540" s="62">
        <v>59.900038446751203</v>
      </c>
      <c r="M1540" s="65"/>
      <c r="N1540" s="62"/>
      <c r="O1540" s="65">
        <v>0.13358238910868001</v>
      </c>
      <c r="P1540" s="62">
        <v>24.432989690721602</v>
      </c>
      <c r="Q1540" s="65"/>
      <c r="R1540" s="62"/>
    </row>
    <row r="1541" spans="1:18" x14ac:dyDescent="0.2">
      <c r="A1541" s="66" t="s">
        <v>3126</v>
      </c>
      <c r="B1541" s="60" t="s">
        <v>3127</v>
      </c>
      <c r="C1541" s="61">
        <v>25</v>
      </c>
      <c r="D1541" s="61" t="s">
        <v>340</v>
      </c>
      <c r="E1541" s="65">
        <v>0.73938398009111195</v>
      </c>
      <c r="F1541" s="62">
        <v>33.179546328335299</v>
      </c>
      <c r="G1541" s="65">
        <v>0.86793107136190895</v>
      </c>
      <c r="H1541" s="62">
        <v>82.698961937716305</v>
      </c>
      <c r="I1541" s="65">
        <v>0.78955244072391595</v>
      </c>
      <c r="J1541" s="62">
        <v>29.834678969627099</v>
      </c>
      <c r="K1541" s="65">
        <v>0.95769239092964897</v>
      </c>
      <c r="L1541" s="62">
        <v>83.121876201461006</v>
      </c>
      <c r="M1541" s="65"/>
      <c r="N1541" s="62"/>
      <c r="O1541" s="65">
        <v>0.34236001734897598</v>
      </c>
      <c r="P1541" s="62">
        <v>56.804123711340203</v>
      </c>
      <c r="Q1541" s="65"/>
      <c r="R1541" s="62"/>
    </row>
    <row r="1542" spans="1:18" x14ac:dyDescent="0.2">
      <c r="A1542" s="66" t="s">
        <v>1311</v>
      </c>
      <c r="B1542" s="60" t="s">
        <v>3128</v>
      </c>
      <c r="C1542" s="61">
        <v>25</v>
      </c>
      <c r="D1542" s="61" t="s">
        <v>340</v>
      </c>
      <c r="E1542" s="65">
        <v>0.86798000544120402</v>
      </c>
      <c r="F1542" s="62">
        <v>79.469434832756605</v>
      </c>
      <c r="G1542" s="65">
        <v>0.704900171512018</v>
      </c>
      <c r="H1542" s="62">
        <v>38.985005767012701</v>
      </c>
      <c r="I1542" s="65">
        <v>0.98667451910319004</v>
      </c>
      <c r="J1542" s="62">
        <v>87.427912341407193</v>
      </c>
      <c r="K1542" s="65">
        <v>0.91236532570840301</v>
      </c>
      <c r="L1542" s="62">
        <v>64.398308342945001</v>
      </c>
      <c r="M1542" s="65"/>
      <c r="N1542" s="62"/>
      <c r="O1542" s="65"/>
      <c r="P1542" s="62"/>
      <c r="Q1542" s="65"/>
      <c r="R1542" s="62"/>
    </row>
    <row r="1543" spans="1:18" x14ac:dyDescent="0.2">
      <c r="A1543" s="66" t="s">
        <v>3129</v>
      </c>
      <c r="B1543" s="60" t="s">
        <v>3130</v>
      </c>
      <c r="C1543" s="61">
        <v>25</v>
      </c>
      <c r="D1543" s="61" t="s">
        <v>340</v>
      </c>
      <c r="E1543" s="65">
        <v>0.74238373405996505</v>
      </c>
      <c r="F1543" s="62">
        <v>34.063821607074203</v>
      </c>
      <c r="G1543" s="65">
        <v>0.84346645234927697</v>
      </c>
      <c r="H1543" s="62">
        <v>75.317185697808497</v>
      </c>
      <c r="I1543" s="65">
        <v>0.83094298143952305</v>
      </c>
      <c r="J1543" s="62">
        <v>42.906574394463703</v>
      </c>
      <c r="K1543" s="65">
        <v>0.95472160221058</v>
      </c>
      <c r="L1543" s="62">
        <v>82.083813917724001</v>
      </c>
      <c r="M1543" s="65"/>
      <c r="N1543" s="62"/>
      <c r="O1543" s="65">
        <v>0.34040390024048001</v>
      </c>
      <c r="P1543" s="62">
        <v>56.494845360824698</v>
      </c>
      <c r="Q1543" s="65"/>
      <c r="R1543" s="62"/>
    </row>
    <row r="1544" spans="1:18" x14ac:dyDescent="0.2">
      <c r="A1544" s="66" t="s">
        <v>3131</v>
      </c>
      <c r="B1544" s="60" t="s">
        <v>3132</v>
      </c>
      <c r="C1544" s="61">
        <v>25</v>
      </c>
      <c r="D1544" s="61" t="s">
        <v>340</v>
      </c>
      <c r="E1544" s="65">
        <v>0.75718251973738004</v>
      </c>
      <c r="F1544" s="62">
        <v>37.524029219531002</v>
      </c>
      <c r="G1544" s="65">
        <v>0.81680801433697903</v>
      </c>
      <c r="H1544" s="62">
        <v>68.742791234140697</v>
      </c>
      <c r="I1544" s="65">
        <v>0.87493631095858004</v>
      </c>
      <c r="J1544" s="62">
        <v>52.479815455594</v>
      </c>
      <c r="K1544" s="65">
        <v>0.98252716522953099</v>
      </c>
      <c r="L1544" s="62">
        <v>90.388312187620102</v>
      </c>
      <c r="M1544" s="65"/>
      <c r="N1544" s="62"/>
      <c r="O1544" s="65">
        <v>0.35445858842443201</v>
      </c>
      <c r="P1544" s="62">
        <v>59.278350515463899</v>
      </c>
      <c r="Q1544" s="65"/>
      <c r="R1544" s="62"/>
    </row>
    <row r="1545" spans="1:18" x14ac:dyDescent="0.2">
      <c r="A1545" s="66" t="s">
        <v>3133</v>
      </c>
      <c r="B1545" s="60" t="s">
        <v>3133</v>
      </c>
      <c r="C1545" s="61">
        <v>25</v>
      </c>
      <c r="D1545" s="61" t="s">
        <v>340</v>
      </c>
      <c r="E1545" s="65">
        <v>0.85981768925695901</v>
      </c>
      <c r="F1545" s="62">
        <v>76.316801230295994</v>
      </c>
      <c r="G1545" s="65">
        <v>0.72443277309369802</v>
      </c>
      <c r="H1545" s="62">
        <v>44.059976931949301</v>
      </c>
      <c r="I1545" s="65">
        <v>0.96115563610590804</v>
      </c>
      <c r="J1545" s="62">
        <v>78.508266051518603</v>
      </c>
      <c r="K1545" s="65">
        <v>0.89386465857127095</v>
      </c>
      <c r="L1545" s="62">
        <v>56.170703575547897</v>
      </c>
      <c r="M1545" s="65"/>
      <c r="N1545" s="62"/>
      <c r="O1545" s="65"/>
      <c r="P1545" s="62"/>
      <c r="Q1545" s="65"/>
      <c r="R1545" s="62"/>
    </row>
    <row r="1546" spans="1:18" x14ac:dyDescent="0.2">
      <c r="A1546" s="66" t="s">
        <v>3134</v>
      </c>
      <c r="B1546" s="60" t="s">
        <v>3135</v>
      </c>
      <c r="C1546" s="61">
        <v>25</v>
      </c>
      <c r="D1546" s="61" t="s">
        <v>340</v>
      </c>
      <c r="E1546" s="65">
        <v>0.87094611032977698</v>
      </c>
      <c r="F1546" s="62">
        <v>80.661284121491704</v>
      </c>
      <c r="G1546" s="65">
        <v>0.80259121471217398</v>
      </c>
      <c r="H1546" s="62">
        <v>65.0519031141868</v>
      </c>
      <c r="I1546" s="65">
        <v>0.95509985430305899</v>
      </c>
      <c r="J1546" s="62">
        <v>75.855440215301797</v>
      </c>
      <c r="K1546" s="65">
        <v>0.85514726197409796</v>
      </c>
      <c r="L1546" s="62">
        <v>40.599769319492502</v>
      </c>
      <c r="M1546" s="65"/>
      <c r="N1546" s="62"/>
      <c r="O1546" s="65"/>
      <c r="P1546" s="62"/>
      <c r="Q1546" s="65"/>
      <c r="R1546" s="62"/>
    </row>
    <row r="1547" spans="1:18" x14ac:dyDescent="0.2">
      <c r="A1547" s="66" t="s">
        <v>3136</v>
      </c>
      <c r="B1547" s="60" t="s">
        <v>3137</v>
      </c>
      <c r="C1547" s="61">
        <v>25</v>
      </c>
      <c r="D1547" s="61" t="s">
        <v>340</v>
      </c>
      <c r="E1547" s="65">
        <v>0.91368969739352202</v>
      </c>
      <c r="F1547" s="62">
        <v>91.195693963860094</v>
      </c>
      <c r="G1547" s="65">
        <v>0.815375940939424</v>
      </c>
      <c r="H1547" s="62">
        <v>68.358323721645505</v>
      </c>
      <c r="I1547" s="65">
        <v>0.98887876574453903</v>
      </c>
      <c r="J1547" s="62">
        <v>88.581314878892698</v>
      </c>
      <c r="K1547" s="65">
        <v>0.93681438549660201</v>
      </c>
      <c r="L1547" s="62">
        <v>75.240292195309493</v>
      </c>
      <c r="M1547" s="65"/>
      <c r="N1547" s="62"/>
      <c r="O1547" s="65"/>
      <c r="P1547" s="62"/>
      <c r="Q1547" s="65"/>
      <c r="R1547" s="62"/>
    </row>
    <row r="1548" spans="1:18" x14ac:dyDescent="0.2">
      <c r="A1548" s="66" t="s">
        <v>3138</v>
      </c>
      <c r="B1548" s="60" t="s">
        <v>3138</v>
      </c>
      <c r="C1548" s="61">
        <v>25</v>
      </c>
      <c r="D1548" s="61" t="s">
        <v>340</v>
      </c>
      <c r="E1548" s="65">
        <v>0.83173343459530202</v>
      </c>
      <c r="F1548" s="62">
        <v>65.397923875432497</v>
      </c>
      <c r="G1548" s="65">
        <v>0.67704973825127801</v>
      </c>
      <c r="H1548" s="62">
        <v>30.680507497116501</v>
      </c>
      <c r="I1548" s="65">
        <v>0.96778690822730595</v>
      </c>
      <c r="J1548" s="62">
        <v>81.507112648981206</v>
      </c>
      <c r="K1548" s="65">
        <v>0.850363657307323</v>
      </c>
      <c r="L1548" s="62">
        <v>38.600538254517502</v>
      </c>
      <c r="M1548" s="65"/>
      <c r="N1548" s="62"/>
      <c r="O1548" s="65"/>
      <c r="P1548" s="62"/>
      <c r="Q1548" s="65"/>
      <c r="R1548" s="62"/>
    </row>
    <row r="1549" spans="1:18" x14ac:dyDescent="0.2">
      <c r="A1549" s="66" t="s">
        <v>3139</v>
      </c>
      <c r="B1549" s="60" t="s">
        <v>3139</v>
      </c>
      <c r="C1549" s="61">
        <v>25</v>
      </c>
      <c r="D1549" s="61" t="s">
        <v>340</v>
      </c>
      <c r="E1549" s="65">
        <v>0.86932554613056501</v>
      </c>
      <c r="F1549" s="62">
        <v>79.969242599000395</v>
      </c>
      <c r="G1549" s="65">
        <v>0.75087784736130003</v>
      </c>
      <c r="H1549" s="62">
        <v>51.095732410611298</v>
      </c>
      <c r="I1549" s="65">
        <v>0.96498084042792398</v>
      </c>
      <c r="J1549" s="62">
        <v>80.238369857747003</v>
      </c>
      <c r="K1549" s="65">
        <v>0.89211795060247101</v>
      </c>
      <c r="L1549" s="62">
        <v>55.363321799307997</v>
      </c>
      <c r="M1549" s="65"/>
      <c r="N1549" s="62"/>
      <c r="O1549" s="65"/>
      <c r="P1549" s="62"/>
      <c r="Q1549" s="65"/>
      <c r="R1549" s="62"/>
    </row>
    <row r="1550" spans="1:18" x14ac:dyDescent="0.2">
      <c r="A1550" s="66" t="s">
        <v>3140</v>
      </c>
      <c r="B1550" s="60" t="s">
        <v>3140</v>
      </c>
      <c r="C1550" s="61">
        <v>25</v>
      </c>
      <c r="D1550" s="61" t="s">
        <v>340</v>
      </c>
      <c r="E1550" s="65">
        <v>0.87000455159525802</v>
      </c>
      <c r="F1550" s="62">
        <v>80.238369857747003</v>
      </c>
      <c r="G1550" s="65">
        <v>0.69725785083745895</v>
      </c>
      <c r="H1550" s="62">
        <v>37.024221453287197</v>
      </c>
      <c r="I1550" s="65">
        <v>0.97901098283677801</v>
      </c>
      <c r="J1550" s="62">
        <v>84.890426758938901</v>
      </c>
      <c r="K1550" s="65">
        <v>0.93374482111153601</v>
      </c>
      <c r="L1550" s="62">
        <v>73.779315647827801</v>
      </c>
      <c r="M1550" s="65"/>
      <c r="N1550" s="62"/>
      <c r="O1550" s="65"/>
      <c r="P1550" s="62"/>
      <c r="Q1550" s="65"/>
      <c r="R1550" s="62"/>
    </row>
    <row r="1551" spans="1:18" x14ac:dyDescent="0.2">
      <c r="A1551" s="66" t="s">
        <v>3141</v>
      </c>
      <c r="B1551" s="60" t="s">
        <v>3141</v>
      </c>
      <c r="C1551" s="61">
        <v>25</v>
      </c>
      <c r="D1551" s="61" t="s">
        <v>340</v>
      </c>
      <c r="E1551" s="65">
        <v>0.81738929415419004</v>
      </c>
      <c r="F1551" s="62">
        <v>59.554017685505599</v>
      </c>
      <c r="G1551" s="65">
        <v>0.63819286808964704</v>
      </c>
      <c r="H1551" s="62">
        <v>17.6086120722799</v>
      </c>
      <c r="I1551" s="65">
        <v>0.966208899590287</v>
      </c>
      <c r="J1551" s="62">
        <v>80.815071126489798</v>
      </c>
      <c r="K1551" s="65">
        <v>0.84776611478263497</v>
      </c>
      <c r="L1551" s="62">
        <v>37.639369473279501</v>
      </c>
      <c r="M1551" s="65"/>
      <c r="N1551" s="62"/>
      <c r="O1551" s="65"/>
      <c r="P1551" s="62"/>
      <c r="Q1551" s="65"/>
      <c r="R1551" s="62"/>
    </row>
    <row r="1552" spans="1:18" x14ac:dyDescent="0.2">
      <c r="A1552" s="66" t="s">
        <v>3142</v>
      </c>
      <c r="B1552" s="60" t="s">
        <v>3142</v>
      </c>
      <c r="C1552" s="61">
        <v>25</v>
      </c>
      <c r="D1552" s="61" t="s">
        <v>340</v>
      </c>
      <c r="E1552" s="65">
        <v>0.86585907530010098</v>
      </c>
      <c r="F1552" s="62">
        <v>78.815840061514805</v>
      </c>
      <c r="G1552" s="65">
        <v>0.648993367153617</v>
      </c>
      <c r="H1552" s="62">
        <v>21.6839677047289</v>
      </c>
      <c r="I1552" s="65">
        <v>0.98842359080059805</v>
      </c>
      <c r="J1552" s="62">
        <v>88.465974625144199</v>
      </c>
      <c r="K1552" s="65">
        <v>0.960160267946089</v>
      </c>
      <c r="L1552" s="62">
        <v>83.967704728950395</v>
      </c>
      <c r="M1552" s="65"/>
      <c r="N1552" s="62"/>
      <c r="O1552" s="65"/>
      <c r="P1552" s="62"/>
      <c r="Q1552" s="65"/>
      <c r="R1552" s="62"/>
    </row>
    <row r="1553" spans="1:18" x14ac:dyDescent="0.2">
      <c r="A1553" s="66" t="s">
        <v>3143</v>
      </c>
      <c r="B1553" s="60" t="s">
        <v>3143</v>
      </c>
      <c r="C1553" s="61">
        <v>25</v>
      </c>
      <c r="D1553" s="61" t="s">
        <v>340</v>
      </c>
      <c r="E1553" s="65">
        <v>0.855501622797598</v>
      </c>
      <c r="F1553" s="62">
        <v>75.124951941560894</v>
      </c>
      <c r="G1553" s="65">
        <v>0.56796245109832899</v>
      </c>
      <c r="H1553" s="62">
        <v>4.1138023836985802</v>
      </c>
      <c r="I1553" s="65">
        <v>0.99854241729446402</v>
      </c>
      <c r="J1553" s="62">
        <v>95.5786236063053</v>
      </c>
      <c r="K1553" s="65">
        <v>1</v>
      </c>
      <c r="L1553" s="62">
        <v>100</v>
      </c>
      <c r="M1553" s="65"/>
      <c r="N1553" s="62"/>
      <c r="O1553" s="65"/>
      <c r="P1553" s="62"/>
      <c r="Q1553" s="65"/>
      <c r="R1553" s="62"/>
    </row>
    <row r="1554" spans="1:18" x14ac:dyDescent="0.2">
      <c r="A1554" s="66" t="s">
        <v>3144</v>
      </c>
      <c r="B1554" s="60" t="s">
        <v>3145</v>
      </c>
      <c r="C1554" s="61">
        <v>25</v>
      </c>
      <c r="D1554" s="61" t="s">
        <v>340</v>
      </c>
      <c r="E1554" s="65">
        <v>0.81057854784704597</v>
      </c>
      <c r="F1554" s="62">
        <v>57.247212610534397</v>
      </c>
      <c r="G1554" s="65">
        <v>0.61393673970871299</v>
      </c>
      <c r="H1554" s="62">
        <v>9.8423683198769698</v>
      </c>
      <c r="I1554" s="65">
        <v>0.97198379038613603</v>
      </c>
      <c r="J1554" s="62">
        <v>82.622068435217201</v>
      </c>
      <c r="K1554" s="65">
        <v>0.84581511344628801</v>
      </c>
      <c r="L1554" s="62">
        <v>36.485966935793897</v>
      </c>
      <c r="M1554" s="65"/>
      <c r="N1554" s="62"/>
      <c r="O1554" s="65"/>
      <c r="P1554" s="62"/>
      <c r="Q1554" s="65"/>
      <c r="R1554" s="62"/>
    </row>
    <row r="1555" spans="1:18" x14ac:dyDescent="0.2">
      <c r="A1555" s="66" t="s">
        <v>3146</v>
      </c>
      <c r="B1555" s="60" t="s">
        <v>3147</v>
      </c>
      <c r="C1555" s="61">
        <v>25</v>
      </c>
      <c r="D1555" s="61" t="s">
        <v>340</v>
      </c>
      <c r="E1555" s="65">
        <v>0.83045967030630197</v>
      </c>
      <c r="F1555" s="62">
        <v>64.936562860438301</v>
      </c>
      <c r="G1555" s="65">
        <v>0.63842513025115499</v>
      </c>
      <c r="H1555" s="62">
        <v>17.7239523260284</v>
      </c>
      <c r="I1555" s="65">
        <v>0.98660371313455297</v>
      </c>
      <c r="J1555" s="62">
        <v>87.389465590157599</v>
      </c>
      <c r="K1555" s="65">
        <v>0.86635016753319705</v>
      </c>
      <c r="L1555" s="62">
        <v>45.136485966935801</v>
      </c>
      <c r="M1555" s="65"/>
      <c r="N1555" s="62"/>
      <c r="O1555" s="65"/>
      <c r="P1555" s="62"/>
      <c r="Q1555" s="65"/>
      <c r="R1555" s="62"/>
    </row>
    <row r="1556" spans="1:18" x14ac:dyDescent="0.2">
      <c r="A1556" s="66" t="s">
        <v>3148</v>
      </c>
      <c r="B1556" s="60" t="s">
        <v>3149</v>
      </c>
      <c r="C1556" s="61">
        <v>25</v>
      </c>
      <c r="D1556" s="61" t="s">
        <v>340</v>
      </c>
      <c r="E1556" s="65">
        <v>0.84959818790527697</v>
      </c>
      <c r="F1556" s="62">
        <v>72.779700115340205</v>
      </c>
      <c r="G1556" s="65">
        <v>0.828998136442749</v>
      </c>
      <c r="H1556" s="62">
        <v>71.357170319107993</v>
      </c>
      <c r="I1556" s="65">
        <v>0.77836857770869505</v>
      </c>
      <c r="J1556" s="62">
        <v>26.797385620915001</v>
      </c>
      <c r="K1556" s="65">
        <v>0.94142784956438696</v>
      </c>
      <c r="L1556" s="62">
        <v>77.201076509035005</v>
      </c>
      <c r="M1556" s="65"/>
      <c r="N1556" s="62"/>
      <c r="O1556" s="65"/>
      <c r="P1556" s="62"/>
      <c r="Q1556" s="65"/>
      <c r="R1556" s="62"/>
    </row>
    <row r="1557" spans="1:18" x14ac:dyDescent="0.2">
      <c r="A1557" s="66" t="s">
        <v>3150</v>
      </c>
      <c r="B1557" s="60" t="s">
        <v>3151</v>
      </c>
      <c r="C1557" s="61">
        <v>25</v>
      </c>
      <c r="D1557" s="61" t="s">
        <v>340</v>
      </c>
      <c r="E1557" s="65">
        <v>0.90424302422320302</v>
      </c>
      <c r="F1557" s="62">
        <v>89.081122645136503</v>
      </c>
      <c r="G1557" s="65">
        <v>0.818961357889046</v>
      </c>
      <c r="H1557" s="62">
        <v>69.242599000384502</v>
      </c>
      <c r="I1557" s="65">
        <v>0.96631309271023502</v>
      </c>
      <c r="J1557" s="62">
        <v>80.930411380238397</v>
      </c>
      <c r="K1557" s="65">
        <v>0.92745462207032603</v>
      </c>
      <c r="L1557" s="62">
        <v>71.011149557862396</v>
      </c>
      <c r="M1557" s="65"/>
      <c r="N1557" s="62"/>
      <c r="O1557" s="65"/>
      <c r="P1557" s="62"/>
      <c r="Q1557" s="65"/>
      <c r="R1557" s="62"/>
    </row>
    <row r="1558" spans="1:18" x14ac:dyDescent="0.2">
      <c r="A1558" s="66" t="s">
        <v>3152</v>
      </c>
      <c r="B1558" s="60" t="s">
        <v>3152</v>
      </c>
      <c r="C1558" s="61">
        <v>25</v>
      </c>
      <c r="D1558" s="61" t="s">
        <v>340</v>
      </c>
      <c r="E1558" s="65">
        <v>0.83661995593304295</v>
      </c>
      <c r="F1558" s="62">
        <v>67.666282199154196</v>
      </c>
      <c r="G1558" s="65">
        <v>0.79899236023855902</v>
      </c>
      <c r="H1558" s="62">
        <v>64.244521337946907</v>
      </c>
      <c r="I1558" s="65">
        <v>0.90674170708364998</v>
      </c>
      <c r="J1558" s="62">
        <v>59.361783929258003</v>
      </c>
      <c r="K1558" s="65">
        <v>0.80412580047691895</v>
      </c>
      <c r="L1558" s="62">
        <v>25.836216839677</v>
      </c>
      <c r="M1558" s="65"/>
      <c r="N1558" s="62"/>
      <c r="O1558" s="65"/>
      <c r="P1558" s="62"/>
      <c r="Q1558" s="65"/>
      <c r="R1558" s="62"/>
    </row>
    <row r="1559" spans="1:18" x14ac:dyDescent="0.2">
      <c r="A1559" s="66" t="s">
        <v>3153</v>
      </c>
      <c r="B1559" s="60" t="s">
        <v>3153</v>
      </c>
      <c r="C1559" s="61">
        <v>25</v>
      </c>
      <c r="D1559" s="61" t="s">
        <v>340</v>
      </c>
      <c r="E1559" s="65">
        <v>0.88501704017288896</v>
      </c>
      <c r="F1559" s="62">
        <v>84.4675124951942</v>
      </c>
      <c r="G1559" s="65">
        <v>0.78000789841405105</v>
      </c>
      <c r="H1559" s="62">
        <v>59.246443675509397</v>
      </c>
      <c r="I1559" s="65">
        <v>0.96674760436793605</v>
      </c>
      <c r="J1559" s="62">
        <v>81.161091887735495</v>
      </c>
      <c r="K1559" s="65">
        <v>0.90829561773668099</v>
      </c>
      <c r="L1559" s="62">
        <v>62.437524029219503</v>
      </c>
      <c r="M1559" s="65"/>
      <c r="N1559" s="62"/>
      <c r="O1559" s="65"/>
      <c r="P1559" s="62"/>
      <c r="Q1559" s="65"/>
      <c r="R1559" s="62"/>
    </row>
    <row r="1560" spans="1:18" x14ac:dyDescent="0.2">
      <c r="A1560" s="66" t="s">
        <v>3154</v>
      </c>
      <c r="B1560" s="60" t="s">
        <v>3155</v>
      </c>
      <c r="C1560" s="61">
        <v>25</v>
      </c>
      <c r="D1560" s="61" t="s">
        <v>340</v>
      </c>
      <c r="E1560" s="65">
        <v>0.88129138745799496</v>
      </c>
      <c r="F1560" s="62">
        <v>83.621683967704698</v>
      </c>
      <c r="G1560" s="65">
        <v>0.78870072562835802</v>
      </c>
      <c r="H1560" s="62">
        <v>61.668589004229098</v>
      </c>
      <c r="I1560" s="65">
        <v>0.938771144853635</v>
      </c>
      <c r="J1560" s="62">
        <v>69.550173010380604</v>
      </c>
      <c r="K1560" s="65">
        <v>0.91640229189198996</v>
      </c>
      <c r="L1560" s="62">
        <v>65.974625144175306</v>
      </c>
      <c r="M1560" s="65"/>
      <c r="N1560" s="62"/>
      <c r="O1560" s="65"/>
      <c r="P1560" s="62"/>
      <c r="Q1560" s="65"/>
      <c r="R1560" s="62"/>
    </row>
    <row r="1561" spans="1:18" x14ac:dyDescent="0.2">
      <c r="A1561" s="66" t="s">
        <v>3156</v>
      </c>
      <c r="B1561" s="60" t="s">
        <v>3157</v>
      </c>
      <c r="C1561" s="61">
        <v>25</v>
      </c>
      <c r="D1561" s="61" t="s">
        <v>340</v>
      </c>
      <c r="E1561" s="65">
        <v>0.911291219737424</v>
      </c>
      <c r="F1561" s="62">
        <v>90.772779700115294</v>
      </c>
      <c r="G1561" s="65">
        <v>0.80792617018975699</v>
      </c>
      <c r="H1561" s="62">
        <v>66.512879661668606</v>
      </c>
      <c r="I1561" s="65">
        <v>0.98025177774392402</v>
      </c>
      <c r="J1561" s="62">
        <v>85.313341022683602</v>
      </c>
      <c r="K1561" s="65">
        <v>0.94569571127859098</v>
      </c>
      <c r="L1561" s="62">
        <v>78.969627066512899</v>
      </c>
      <c r="M1561" s="65"/>
      <c r="N1561" s="62"/>
      <c r="O1561" s="65"/>
      <c r="P1561" s="62"/>
      <c r="Q1561" s="65"/>
      <c r="R1561" s="62"/>
    </row>
    <row r="1562" spans="1:18" x14ac:dyDescent="0.2">
      <c r="A1562" s="66" t="s">
        <v>3158</v>
      </c>
      <c r="B1562" s="60" t="s">
        <v>3158</v>
      </c>
      <c r="C1562" s="61">
        <v>25</v>
      </c>
      <c r="D1562" s="61" t="s">
        <v>340</v>
      </c>
      <c r="E1562" s="65">
        <v>0.89172339847000404</v>
      </c>
      <c r="F1562" s="62">
        <v>86.428296808919598</v>
      </c>
      <c r="G1562" s="65">
        <v>0.754100609994385</v>
      </c>
      <c r="H1562" s="62">
        <v>51.826220684352201</v>
      </c>
      <c r="I1562" s="65">
        <v>0.98668934189651003</v>
      </c>
      <c r="J1562" s="62">
        <v>87.466359092656703</v>
      </c>
      <c r="K1562" s="65">
        <v>0.93438024351911797</v>
      </c>
      <c r="L1562" s="62">
        <v>74.048442906574394</v>
      </c>
      <c r="M1562" s="65"/>
      <c r="N1562" s="62"/>
      <c r="O1562" s="65"/>
      <c r="P1562" s="62"/>
      <c r="Q1562" s="65"/>
      <c r="R1562" s="62"/>
    </row>
    <row r="1563" spans="1:18" x14ac:dyDescent="0.2">
      <c r="A1563" s="66" t="s">
        <v>3159</v>
      </c>
      <c r="B1563" s="60" t="s">
        <v>3159</v>
      </c>
      <c r="C1563" s="61">
        <v>25</v>
      </c>
      <c r="D1563" s="61" t="s">
        <v>340</v>
      </c>
      <c r="E1563" s="65">
        <v>0.86988838111401801</v>
      </c>
      <c r="F1563" s="62">
        <v>80.123029603998503</v>
      </c>
      <c r="G1563" s="65">
        <v>0.65292675010404599</v>
      </c>
      <c r="H1563" s="62">
        <v>23.0296039984621</v>
      </c>
      <c r="I1563" s="65">
        <v>0.99101446983997898</v>
      </c>
      <c r="J1563" s="62">
        <v>89.388696655132605</v>
      </c>
      <c r="K1563" s="65">
        <v>0.96572392339803004</v>
      </c>
      <c r="L1563" s="62">
        <v>86.082276047674</v>
      </c>
      <c r="M1563" s="65"/>
      <c r="N1563" s="62"/>
      <c r="O1563" s="65"/>
      <c r="P1563" s="62"/>
      <c r="Q1563" s="65"/>
      <c r="R1563" s="62"/>
    </row>
    <row r="1564" spans="1:18" x14ac:dyDescent="0.2">
      <c r="A1564" s="66" t="s">
        <v>3160</v>
      </c>
      <c r="B1564" s="60" t="s">
        <v>3161</v>
      </c>
      <c r="C1564" s="61">
        <v>25</v>
      </c>
      <c r="D1564" s="61" t="s">
        <v>340</v>
      </c>
      <c r="E1564" s="65">
        <v>0.86467205479961495</v>
      </c>
      <c r="F1564" s="62">
        <v>78.431372549019599</v>
      </c>
      <c r="G1564" s="65">
        <v>0.671700843649923</v>
      </c>
      <c r="H1564" s="62">
        <v>29.334871203383301</v>
      </c>
      <c r="I1564" s="65">
        <v>0.98776641421371902</v>
      </c>
      <c r="J1564" s="62">
        <v>88.043060361399498</v>
      </c>
      <c r="K1564" s="65">
        <v>0.93454890653520095</v>
      </c>
      <c r="L1564" s="62">
        <v>74.086889657823903</v>
      </c>
      <c r="M1564" s="65"/>
      <c r="N1564" s="62"/>
      <c r="O1564" s="65"/>
      <c r="P1564" s="62"/>
      <c r="Q1564" s="65"/>
      <c r="R1564" s="62"/>
    </row>
    <row r="1565" spans="1:18" x14ac:dyDescent="0.2">
      <c r="A1565" s="66" t="s">
        <v>601</v>
      </c>
      <c r="B1565" s="60" t="s">
        <v>3162</v>
      </c>
      <c r="C1565" s="61">
        <v>25</v>
      </c>
      <c r="D1565" s="61" t="s">
        <v>340</v>
      </c>
      <c r="E1565" s="65">
        <v>0.83837913914888895</v>
      </c>
      <c r="F1565" s="62">
        <v>68.204536716647397</v>
      </c>
      <c r="G1565" s="65">
        <v>0.83052488936991098</v>
      </c>
      <c r="H1565" s="62">
        <v>71.780084582852695</v>
      </c>
      <c r="I1565" s="65">
        <v>0.781503087650535</v>
      </c>
      <c r="J1565" s="62">
        <v>27.5663206459054</v>
      </c>
      <c r="K1565" s="65">
        <v>0.90310944042622199</v>
      </c>
      <c r="L1565" s="62">
        <v>60.2460592079969</v>
      </c>
      <c r="M1565" s="65"/>
      <c r="N1565" s="62"/>
      <c r="O1565" s="65"/>
      <c r="P1565" s="62"/>
      <c r="Q1565" s="65"/>
      <c r="R1565" s="62"/>
    </row>
    <row r="1566" spans="1:18" x14ac:dyDescent="0.2">
      <c r="A1566" s="66" t="s">
        <v>610</v>
      </c>
      <c r="B1566" s="60" t="s">
        <v>3163</v>
      </c>
      <c r="C1566" s="61">
        <v>25</v>
      </c>
      <c r="D1566" s="61" t="s">
        <v>340</v>
      </c>
      <c r="E1566" s="65">
        <v>0.88083067422139005</v>
      </c>
      <c r="F1566" s="62">
        <v>83.467896962706703</v>
      </c>
      <c r="G1566" s="65">
        <v>0.78798830029373301</v>
      </c>
      <c r="H1566" s="62">
        <v>61.437908496732</v>
      </c>
      <c r="I1566" s="65">
        <v>0.95306274392064405</v>
      </c>
      <c r="J1566" s="62">
        <v>75.086505190311399</v>
      </c>
      <c r="K1566" s="65">
        <v>0.90144097844979199</v>
      </c>
      <c r="L1566" s="62">
        <v>59.515570934256097</v>
      </c>
      <c r="M1566" s="65"/>
      <c r="N1566" s="62"/>
      <c r="O1566" s="65"/>
      <c r="P1566" s="62"/>
      <c r="Q1566" s="65"/>
      <c r="R1566" s="62"/>
    </row>
    <row r="1567" spans="1:18" x14ac:dyDescent="0.2">
      <c r="A1567" s="66" t="s">
        <v>2636</v>
      </c>
      <c r="B1567" s="60" t="s">
        <v>3164</v>
      </c>
      <c r="C1567" s="61">
        <v>25</v>
      </c>
      <c r="D1567" s="61" t="s">
        <v>340</v>
      </c>
      <c r="E1567" s="65">
        <v>0.68184240174499</v>
      </c>
      <c r="F1567" s="62">
        <v>21.261053440984199</v>
      </c>
      <c r="G1567" s="65">
        <v>0.77343675593512695</v>
      </c>
      <c r="H1567" s="62">
        <v>57.400999615532498</v>
      </c>
      <c r="I1567" s="65">
        <v>0.87435829719011304</v>
      </c>
      <c r="J1567" s="62">
        <v>52.287581699346397</v>
      </c>
      <c r="K1567" s="65">
        <v>0.87904597270632201</v>
      </c>
      <c r="L1567" s="62">
        <v>49.980776624375203</v>
      </c>
      <c r="M1567" s="65"/>
      <c r="N1567" s="62"/>
      <c r="O1567" s="65">
        <v>0.200528581148396</v>
      </c>
      <c r="P1567" s="62">
        <v>37.113402061855702</v>
      </c>
      <c r="Q1567" s="65"/>
      <c r="R1567" s="62"/>
    </row>
    <row r="1568" spans="1:18" x14ac:dyDescent="0.2">
      <c r="A1568" s="66" t="s">
        <v>3165</v>
      </c>
      <c r="B1568" s="60" t="s">
        <v>3166</v>
      </c>
      <c r="C1568" s="61">
        <v>25</v>
      </c>
      <c r="D1568" s="61" t="s">
        <v>340</v>
      </c>
      <c r="E1568" s="65">
        <v>0.66114061237787802</v>
      </c>
      <c r="F1568" s="62">
        <v>17.762399077278001</v>
      </c>
      <c r="G1568" s="65">
        <v>0.77639603198479301</v>
      </c>
      <c r="H1568" s="62">
        <v>58.246828143021901</v>
      </c>
      <c r="I1568" s="65">
        <v>0.962905685493603</v>
      </c>
      <c r="J1568" s="62">
        <v>79.315647827758596</v>
      </c>
      <c r="K1568" s="65">
        <v>0.88958124213746903</v>
      </c>
      <c r="L1568" s="62">
        <v>54.325259515570899</v>
      </c>
      <c r="M1568" s="65"/>
      <c r="N1568" s="62"/>
      <c r="O1568" s="65">
        <v>1.5679489895648099E-2</v>
      </c>
      <c r="P1568" s="62">
        <v>3.0927835051546402</v>
      </c>
      <c r="Q1568" s="65"/>
      <c r="R1568" s="62"/>
    </row>
    <row r="1569" spans="1:18" x14ac:dyDescent="0.2">
      <c r="A1569" s="66" t="s">
        <v>3167</v>
      </c>
      <c r="B1569" s="60" t="s">
        <v>3167</v>
      </c>
      <c r="C1569" s="61">
        <v>25</v>
      </c>
      <c r="D1569" s="61" t="s">
        <v>340</v>
      </c>
      <c r="E1569" s="65">
        <v>0.85761095725516401</v>
      </c>
      <c r="F1569" s="62">
        <v>75.816993464052302</v>
      </c>
      <c r="G1569" s="65">
        <v>0.75009744291066005</v>
      </c>
      <c r="H1569" s="62">
        <v>50.903498654363702</v>
      </c>
      <c r="I1569" s="65">
        <v>0.96248871383252299</v>
      </c>
      <c r="J1569" s="62">
        <v>79.046520569011903</v>
      </c>
      <c r="K1569" s="65">
        <v>0.86024671502230798</v>
      </c>
      <c r="L1569" s="62">
        <v>42.522106881968497</v>
      </c>
      <c r="M1569" s="65"/>
      <c r="N1569" s="62"/>
      <c r="O1569" s="65"/>
      <c r="P1569" s="62"/>
      <c r="Q1569" s="65"/>
      <c r="R1569" s="62"/>
    </row>
    <row r="1570" spans="1:18" x14ac:dyDescent="0.2">
      <c r="A1570" s="66" t="s">
        <v>3168</v>
      </c>
      <c r="B1570" s="60" t="s">
        <v>3169</v>
      </c>
      <c r="C1570" s="61">
        <v>25</v>
      </c>
      <c r="D1570" s="61" t="s">
        <v>340</v>
      </c>
      <c r="E1570" s="65">
        <v>0.66144242803689601</v>
      </c>
      <c r="F1570" s="62">
        <v>17.839292579776998</v>
      </c>
      <c r="G1570" s="65">
        <v>0.724523377570785</v>
      </c>
      <c r="H1570" s="62">
        <v>44.136870434448298</v>
      </c>
      <c r="I1570" s="65">
        <v>0.97810469613144002</v>
      </c>
      <c r="J1570" s="62">
        <v>84.505959246443695</v>
      </c>
      <c r="K1570" s="65">
        <v>0.93115529613285197</v>
      </c>
      <c r="L1570" s="62">
        <v>72.856593617839295</v>
      </c>
      <c r="M1570" s="65"/>
      <c r="N1570" s="62"/>
      <c r="O1570" s="65">
        <v>1.1986342312504601E-2</v>
      </c>
      <c r="P1570" s="62">
        <v>2.5773195876288701</v>
      </c>
      <c r="Q1570" s="65"/>
      <c r="R1570" s="62"/>
    </row>
    <row r="1571" spans="1:18" x14ac:dyDescent="0.2">
      <c r="A1571" s="66" t="s">
        <v>3170</v>
      </c>
      <c r="B1571" s="60" t="s">
        <v>3171</v>
      </c>
      <c r="C1571" s="61">
        <v>25</v>
      </c>
      <c r="D1571" s="61" t="s">
        <v>340</v>
      </c>
      <c r="E1571" s="65">
        <v>0.88674433682943998</v>
      </c>
      <c r="F1571" s="62">
        <v>84.928873510188396</v>
      </c>
      <c r="G1571" s="65">
        <v>0.72315034124974897</v>
      </c>
      <c r="H1571" s="62">
        <v>43.675509419454102</v>
      </c>
      <c r="I1571" s="65">
        <v>0.99461982258821002</v>
      </c>
      <c r="J1571" s="62">
        <v>91.349480968858103</v>
      </c>
      <c r="K1571" s="65">
        <v>0.94246284665035995</v>
      </c>
      <c r="L1571" s="62">
        <v>77.7777777777778</v>
      </c>
      <c r="M1571" s="65"/>
      <c r="N1571" s="62"/>
      <c r="O1571" s="65"/>
      <c r="P1571" s="62"/>
      <c r="Q1571" s="65"/>
      <c r="R1571" s="62"/>
    </row>
    <row r="1572" spans="1:18" x14ac:dyDescent="0.2">
      <c r="A1572" s="66" t="s">
        <v>3172</v>
      </c>
      <c r="B1572" s="60" t="s">
        <v>3173</v>
      </c>
      <c r="C1572" s="61">
        <v>25</v>
      </c>
      <c r="D1572" s="61" t="s">
        <v>340</v>
      </c>
      <c r="E1572" s="65">
        <v>0.88700639371327905</v>
      </c>
      <c r="F1572" s="62">
        <v>85.082660515186504</v>
      </c>
      <c r="G1572" s="65">
        <v>0.77197835759798705</v>
      </c>
      <c r="H1572" s="62">
        <v>56.978085351787797</v>
      </c>
      <c r="I1572" s="65">
        <v>0.97670863357673199</v>
      </c>
      <c r="J1572" s="62">
        <v>83.813917723952301</v>
      </c>
      <c r="K1572" s="65">
        <v>0.912332189965119</v>
      </c>
      <c r="L1572" s="62">
        <v>64.359861591695505</v>
      </c>
      <c r="M1572" s="65"/>
      <c r="N1572" s="62"/>
      <c r="O1572" s="65"/>
      <c r="P1572" s="62"/>
      <c r="Q1572" s="65"/>
      <c r="R1572" s="62"/>
    </row>
    <row r="1573" spans="1:18" x14ac:dyDescent="0.2">
      <c r="A1573" s="66" t="s">
        <v>3174</v>
      </c>
      <c r="B1573" s="60" t="s">
        <v>3175</v>
      </c>
      <c r="C1573" s="61">
        <v>25</v>
      </c>
      <c r="D1573" s="61" t="s">
        <v>340</v>
      </c>
      <c r="E1573" s="65">
        <v>0.84243750154176</v>
      </c>
      <c r="F1573" s="62">
        <v>69.857747020376806</v>
      </c>
      <c r="G1573" s="65">
        <v>0.72268301799526102</v>
      </c>
      <c r="H1573" s="62">
        <v>43.521722414456001</v>
      </c>
      <c r="I1573" s="65">
        <v>0.96864854423308699</v>
      </c>
      <c r="J1573" s="62">
        <v>81.6608996539792</v>
      </c>
      <c r="K1573" s="65">
        <v>0.83598094239693099</v>
      </c>
      <c r="L1573" s="62">
        <v>33.448673587081899</v>
      </c>
      <c r="M1573" s="65"/>
      <c r="N1573" s="62"/>
      <c r="O1573" s="65"/>
      <c r="P1573" s="62"/>
      <c r="Q1573" s="65"/>
      <c r="R1573" s="62"/>
    </row>
    <row r="1574" spans="1:18" x14ac:dyDescent="0.2">
      <c r="A1574" s="66" t="s">
        <v>655</v>
      </c>
      <c r="B1574" s="60" t="s">
        <v>3176</v>
      </c>
      <c r="C1574" s="61">
        <v>25</v>
      </c>
      <c r="D1574" s="61" t="s">
        <v>340</v>
      </c>
      <c r="E1574" s="65">
        <v>0.843160961615117</v>
      </c>
      <c r="F1574" s="62">
        <v>70.165321030372894</v>
      </c>
      <c r="G1574" s="65">
        <v>0.73434703289586301</v>
      </c>
      <c r="H1574" s="62">
        <v>46.674356016916597</v>
      </c>
      <c r="I1574" s="65">
        <v>0.98380202017626694</v>
      </c>
      <c r="J1574" s="62">
        <v>86.428296808919598</v>
      </c>
      <c r="K1574" s="65">
        <v>0.81133383177322205</v>
      </c>
      <c r="L1574" s="62">
        <v>27.4509803921569</v>
      </c>
      <c r="M1574" s="65"/>
      <c r="N1574" s="62"/>
      <c r="O1574" s="65"/>
      <c r="P1574" s="62"/>
      <c r="Q1574" s="65"/>
      <c r="R1574" s="62"/>
    </row>
    <row r="1575" spans="1:18" x14ac:dyDescent="0.2">
      <c r="A1575" s="66" t="s">
        <v>3177</v>
      </c>
      <c r="B1575" s="60" t="s">
        <v>3177</v>
      </c>
      <c r="C1575" s="61">
        <v>25</v>
      </c>
      <c r="D1575" s="61" t="s">
        <v>340</v>
      </c>
      <c r="E1575" s="65">
        <v>0.654626453305856</v>
      </c>
      <c r="F1575" s="62">
        <v>16.378316032295299</v>
      </c>
      <c r="G1575" s="65">
        <v>0.718992304749831</v>
      </c>
      <c r="H1575" s="62">
        <v>42.752787389465603</v>
      </c>
      <c r="I1575" s="65">
        <v>0.98381606569936297</v>
      </c>
      <c r="J1575" s="62">
        <v>86.466743560169206</v>
      </c>
      <c r="K1575" s="65">
        <v>0.83630137886634404</v>
      </c>
      <c r="L1575" s="62">
        <v>33.794694348327603</v>
      </c>
      <c r="M1575" s="65"/>
      <c r="N1575" s="62"/>
      <c r="O1575" s="65">
        <v>7.9396063907884895E-2</v>
      </c>
      <c r="P1575" s="62">
        <v>13.9175257731959</v>
      </c>
      <c r="Q1575" s="65"/>
      <c r="R1575" s="62"/>
    </row>
    <row r="1576" spans="1:18" x14ac:dyDescent="0.2">
      <c r="A1576" s="66" t="s">
        <v>633</v>
      </c>
      <c r="B1576" s="60" t="s">
        <v>3178</v>
      </c>
      <c r="C1576" s="61">
        <v>25</v>
      </c>
      <c r="D1576" s="61" t="s">
        <v>340</v>
      </c>
      <c r="E1576" s="65">
        <v>0.83160310165238505</v>
      </c>
      <c r="F1576" s="62">
        <v>65.321030372933507</v>
      </c>
      <c r="G1576" s="65">
        <v>0.66970095725591205</v>
      </c>
      <c r="H1576" s="62">
        <v>28.835063437139599</v>
      </c>
      <c r="I1576" s="65">
        <v>0.97739123339981504</v>
      </c>
      <c r="J1576" s="62">
        <v>84.083044982698993</v>
      </c>
      <c r="K1576" s="65">
        <v>0.84771711430142804</v>
      </c>
      <c r="L1576" s="62">
        <v>37.562475970780497</v>
      </c>
      <c r="M1576" s="65"/>
      <c r="N1576" s="62"/>
      <c r="O1576" s="65"/>
      <c r="P1576" s="62"/>
      <c r="Q1576" s="65"/>
      <c r="R1576" s="62"/>
    </row>
    <row r="1577" spans="1:18" x14ac:dyDescent="0.2">
      <c r="A1577" s="66" t="s">
        <v>3179</v>
      </c>
      <c r="B1577" s="60" t="s">
        <v>3180</v>
      </c>
      <c r="C1577" s="61">
        <v>25</v>
      </c>
      <c r="D1577" s="61" t="s">
        <v>340</v>
      </c>
      <c r="E1577" s="65">
        <v>0.65369104546162804</v>
      </c>
      <c r="F1577" s="62">
        <v>16.2629757785467</v>
      </c>
      <c r="G1577" s="65">
        <v>0.73357852967003701</v>
      </c>
      <c r="H1577" s="62">
        <v>46.366782006920403</v>
      </c>
      <c r="I1577" s="65">
        <v>0.97880022642843401</v>
      </c>
      <c r="J1577" s="62">
        <v>84.813533256439797</v>
      </c>
      <c r="K1577" s="65">
        <v>0.848623496380153</v>
      </c>
      <c r="L1577" s="62">
        <v>37.946943483275703</v>
      </c>
      <c r="M1577" s="65"/>
      <c r="N1577" s="62"/>
      <c r="O1577" s="65">
        <v>5.3761929367889698E-2</v>
      </c>
      <c r="P1577" s="62">
        <v>8.8659793814432994</v>
      </c>
      <c r="Q1577" s="65"/>
      <c r="R1577" s="62"/>
    </row>
    <row r="1578" spans="1:18" x14ac:dyDescent="0.2">
      <c r="A1578" s="66" t="s">
        <v>3181</v>
      </c>
      <c r="B1578" s="60" t="s">
        <v>3182</v>
      </c>
      <c r="C1578" s="61">
        <v>25</v>
      </c>
      <c r="D1578" s="61" t="s">
        <v>340</v>
      </c>
      <c r="E1578" s="65">
        <v>0.65166754084967504</v>
      </c>
      <c r="F1578" s="62">
        <v>15.7247212610534</v>
      </c>
      <c r="G1578" s="65">
        <v>0.69331578365379698</v>
      </c>
      <c r="H1578" s="62">
        <v>35.793925413302603</v>
      </c>
      <c r="I1578" s="65">
        <v>0.98450085281088495</v>
      </c>
      <c r="J1578" s="62">
        <v>86.543637062668196</v>
      </c>
      <c r="K1578" s="65">
        <v>0.86118738845007903</v>
      </c>
      <c r="L1578" s="62">
        <v>42.945021145713199</v>
      </c>
      <c r="M1578" s="65"/>
      <c r="N1578" s="62"/>
      <c r="O1578" s="65">
        <v>6.7666138483937599E-2</v>
      </c>
      <c r="P1578" s="62">
        <v>12.3711340206186</v>
      </c>
      <c r="Q1578" s="65"/>
      <c r="R1578" s="62"/>
    </row>
    <row r="1579" spans="1:18" x14ac:dyDescent="0.2">
      <c r="A1579" s="66" t="s">
        <v>1608</v>
      </c>
      <c r="B1579" s="60" t="s">
        <v>3183</v>
      </c>
      <c r="C1579" s="61">
        <v>25</v>
      </c>
      <c r="D1579" s="61" t="s">
        <v>340</v>
      </c>
      <c r="E1579" s="65">
        <v>0.80947916556875898</v>
      </c>
      <c r="F1579" s="62">
        <v>56.747404844290699</v>
      </c>
      <c r="G1579" s="65">
        <v>0.63436598542099099</v>
      </c>
      <c r="H1579" s="62">
        <v>16.378316032295299</v>
      </c>
      <c r="I1579" s="65">
        <v>0.94261004650193403</v>
      </c>
      <c r="J1579" s="62">
        <v>71.049596309111905</v>
      </c>
      <c r="K1579" s="65">
        <v>0.85146146478335305</v>
      </c>
      <c r="L1579" s="62">
        <v>39.100346020761201</v>
      </c>
      <c r="M1579" s="65"/>
      <c r="N1579" s="62"/>
      <c r="O1579" s="65"/>
      <c r="P1579" s="62"/>
      <c r="Q1579" s="65"/>
      <c r="R1579" s="62"/>
    </row>
    <row r="1580" spans="1:18" x14ac:dyDescent="0.2">
      <c r="A1580" s="66" t="s">
        <v>347</v>
      </c>
      <c r="B1580" s="60" t="s">
        <v>3184</v>
      </c>
      <c r="C1580" s="61">
        <v>25</v>
      </c>
      <c r="D1580" s="61" t="s">
        <v>340</v>
      </c>
      <c r="E1580" s="65">
        <v>0.84771245186805499</v>
      </c>
      <c r="F1580" s="62">
        <v>72.087658592848896</v>
      </c>
      <c r="G1580" s="65">
        <v>0.71907945568294196</v>
      </c>
      <c r="H1580" s="62">
        <v>42.791234140715098</v>
      </c>
      <c r="I1580" s="65">
        <v>0.88027529804886595</v>
      </c>
      <c r="J1580" s="62">
        <v>53.8254517493272</v>
      </c>
      <c r="K1580" s="65">
        <v>0.94378260187235696</v>
      </c>
      <c r="L1580" s="62">
        <v>78.162245290273006</v>
      </c>
      <c r="M1580" s="65"/>
      <c r="N1580" s="62"/>
      <c r="O1580" s="65"/>
      <c r="P1580" s="62"/>
      <c r="Q1580" s="65"/>
      <c r="R1580" s="62"/>
    </row>
    <row r="1581" spans="1:18" x14ac:dyDescent="0.2">
      <c r="A1581" s="66" t="s">
        <v>3185</v>
      </c>
      <c r="B1581" s="60" t="s">
        <v>3186</v>
      </c>
      <c r="C1581" s="61">
        <v>25</v>
      </c>
      <c r="D1581" s="61" t="s">
        <v>340</v>
      </c>
      <c r="E1581" s="65">
        <v>0.67440921263697096</v>
      </c>
      <c r="F1581" s="62">
        <v>19.992310649750099</v>
      </c>
      <c r="G1581" s="65">
        <v>0.78241715638417697</v>
      </c>
      <c r="H1581" s="62">
        <v>59.823144944252199</v>
      </c>
      <c r="I1581" s="65">
        <v>0.94258001536184199</v>
      </c>
      <c r="J1581" s="62">
        <v>71.011149557862396</v>
      </c>
      <c r="K1581" s="65">
        <v>0.95875703718448702</v>
      </c>
      <c r="L1581" s="62">
        <v>83.506343713956198</v>
      </c>
      <c r="M1581" s="65"/>
      <c r="N1581" s="62"/>
      <c r="O1581" s="65">
        <v>1.38826416173794E-2</v>
      </c>
      <c r="P1581" s="62">
        <v>2.8865979381443299</v>
      </c>
      <c r="Q1581" s="65"/>
      <c r="R1581" s="62"/>
    </row>
    <row r="1582" spans="1:18" x14ac:dyDescent="0.2">
      <c r="A1582" s="66" t="s">
        <v>3187</v>
      </c>
      <c r="B1582" s="60" t="s">
        <v>3187</v>
      </c>
      <c r="C1582" s="61">
        <v>25</v>
      </c>
      <c r="D1582" s="61" t="s">
        <v>340</v>
      </c>
      <c r="E1582" s="65">
        <v>0.86342613306085203</v>
      </c>
      <c r="F1582" s="62">
        <v>77.893118031526299</v>
      </c>
      <c r="G1582" s="65">
        <v>0.72236303417650405</v>
      </c>
      <c r="H1582" s="62">
        <v>43.329488658208398</v>
      </c>
      <c r="I1582" s="65">
        <v>0.92971531799056095</v>
      </c>
      <c r="J1582" s="62">
        <v>66.243752402921999</v>
      </c>
      <c r="K1582" s="65">
        <v>0.93820004701549198</v>
      </c>
      <c r="L1582" s="62">
        <v>75.624759707804699</v>
      </c>
      <c r="M1582" s="65"/>
      <c r="N1582" s="62"/>
      <c r="O1582" s="65"/>
      <c r="P1582" s="62"/>
      <c r="Q1582" s="65"/>
      <c r="R1582" s="62"/>
    </row>
    <row r="1583" spans="1:18" x14ac:dyDescent="0.2">
      <c r="A1583" s="66" t="s">
        <v>876</v>
      </c>
      <c r="B1583" s="60" t="s">
        <v>3188</v>
      </c>
      <c r="C1583" s="61">
        <v>25</v>
      </c>
      <c r="D1583" s="61" t="s">
        <v>340</v>
      </c>
      <c r="E1583" s="65">
        <v>0.82319315296989504</v>
      </c>
      <c r="F1583" s="62">
        <v>61.822376009227199</v>
      </c>
      <c r="G1583" s="65">
        <v>0.62280313857146896</v>
      </c>
      <c r="H1583" s="62">
        <v>12.764321414840399</v>
      </c>
      <c r="I1583" s="65">
        <v>0.97917553546116398</v>
      </c>
      <c r="J1583" s="62">
        <v>84.967320261437905</v>
      </c>
      <c r="K1583" s="65">
        <v>0.86760078487705095</v>
      </c>
      <c r="L1583" s="62">
        <v>45.482506728181498</v>
      </c>
      <c r="M1583" s="65"/>
      <c r="N1583" s="62"/>
      <c r="O1583" s="65"/>
      <c r="P1583" s="62"/>
      <c r="Q1583" s="65"/>
      <c r="R1583" s="62"/>
    </row>
    <row r="1584" spans="1:18" x14ac:dyDescent="0.2">
      <c r="A1584" s="66" t="s">
        <v>3189</v>
      </c>
      <c r="B1584" s="60" t="s">
        <v>3190</v>
      </c>
      <c r="C1584" s="61">
        <v>25</v>
      </c>
      <c r="D1584" s="61" t="s">
        <v>340</v>
      </c>
      <c r="E1584" s="65">
        <v>0.85512242358354096</v>
      </c>
      <c r="F1584" s="62">
        <v>74.894271434063796</v>
      </c>
      <c r="G1584" s="65">
        <v>0.616151924859759</v>
      </c>
      <c r="H1584" s="62">
        <v>10.457516339869301</v>
      </c>
      <c r="I1584" s="65">
        <v>0.97288679094559505</v>
      </c>
      <c r="J1584" s="62">
        <v>82.891195693963894</v>
      </c>
      <c r="K1584" s="65">
        <v>0.97632855494526805</v>
      </c>
      <c r="L1584" s="62">
        <v>88.850442137639405</v>
      </c>
      <c r="M1584" s="65"/>
      <c r="N1584" s="62"/>
      <c r="O1584" s="65"/>
      <c r="P1584" s="62"/>
      <c r="Q1584" s="65"/>
      <c r="R1584" s="62"/>
    </row>
    <row r="1585" spans="1:18" x14ac:dyDescent="0.2">
      <c r="A1585" s="66" t="s">
        <v>3191</v>
      </c>
      <c r="B1585" s="60" t="s">
        <v>3192</v>
      </c>
      <c r="C1585" s="61">
        <v>25</v>
      </c>
      <c r="D1585" s="61" t="s">
        <v>340</v>
      </c>
      <c r="E1585" s="65">
        <v>0.64382708298568103</v>
      </c>
      <c r="F1585" s="62">
        <v>13.763936947328</v>
      </c>
      <c r="G1585" s="65">
        <v>0.65970541008752304</v>
      </c>
      <c r="H1585" s="62">
        <v>25.720876585928501</v>
      </c>
      <c r="I1585" s="65">
        <v>0.97496983089323597</v>
      </c>
      <c r="J1585" s="62">
        <v>83.544790465205693</v>
      </c>
      <c r="K1585" s="65">
        <v>0.87663398896693701</v>
      </c>
      <c r="L1585" s="62">
        <v>48.942714340638197</v>
      </c>
      <c r="M1585" s="65"/>
      <c r="N1585" s="62"/>
      <c r="O1585" s="65">
        <v>6.3999101995026605E-2</v>
      </c>
      <c r="P1585" s="62">
        <v>11.443298969072201</v>
      </c>
      <c r="Q1585" s="65"/>
      <c r="R1585" s="62"/>
    </row>
    <row r="1586" spans="1:18" x14ac:dyDescent="0.2">
      <c r="A1586" s="66" t="s">
        <v>3193</v>
      </c>
      <c r="B1586" s="60" t="s">
        <v>3194</v>
      </c>
      <c r="C1586" s="61">
        <v>25</v>
      </c>
      <c r="D1586" s="61" t="s">
        <v>340</v>
      </c>
      <c r="E1586" s="65">
        <v>0.83506779430738898</v>
      </c>
      <c r="F1586" s="62">
        <v>67.012687427912297</v>
      </c>
      <c r="G1586" s="65">
        <v>0.63211145962826099</v>
      </c>
      <c r="H1586" s="62">
        <v>15.4940407535563</v>
      </c>
      <c r="I1586" s="65">
        <v>0.98983326006550099</v>
      </c>
      <c r="J1586" s="62">
        <v>88.927335640138395</v>
      </c>
      <c r="K1586" s="65">
        <v>0.88325866322840596</v>
      </c>
      <c r="L1586" s="62">
        <v>51.633986928104598</v>
      </c>
      <c r="M1586" s="65"/>
      <c r="N1586" s="62"/>
      <c r="O1586" s="65"/>
      <c r="P1586" s="62"/>
      <c r="Q1586" s="65"/>
      <c r="R1586" s="62"/>
    </row>
    <row r="1587" spans="1:18" x14ac:dyDescent="0.2">
      <c r="A1587" s="66" t="s">
        <v>3195</v>
      </c>
      <c r="B1587" s="60" t="s">
        <v>3195</v>
      </c>
      <c r="C1587" s="61">
        <v>25</v>
      </c>
      <c r="D1587" s="61" t="s">
        <v>340</v>
      </c>
      <c r="E1587" s="65">
        <v>0.84610154286319295</v>
      </c>
      <c r="F1587" s="62">
        <v>71.164936562860404</v>
      </c>
      <c r="G1587" s="65">
        <v>0.66636693112050105</v>
      </c>
      <c r="H1587" s="62">
        <v>27.873894655901601</v>
      </c>
      <c r="I1587" s="65">
        <v>0.98473178634279102</v>
      </c>
      <c r="J1587" s="62">
        <v>86.620530565167201</v>
      </c>
      <c r="K1587" s="65">
        <v>0.88720591112628699</v>
      </c>
      <c r="L1587" s="62">
        <v>53.248750480584398</v>
      </c>
      <c r="M1587" s="65"/>
      <c r="N1587" s="62"/>
      <c r="O1587" s="65"/>
      <c r="P1587" s="62"/>
      <c r="Q1587" s="65"/>
      <c r="R1587" s="62"/>
    </row>
    <row r="1588" spans="1:18" x14ac:dyDescent="0.2">
      <c r="A1588" s="66" t="s">
        <v>3196</v>
      </c>
      <c r="B1588" s="60" t="s">
        <v>3196</v>
      </c>
      <c r="C1588" s="61">
        <v>25</v>
      </c>
      <c r="D1588" s="61" t="s">
        <v>340</v>
      </c>
      <c r="E1588" s="65">
        <v>0.82401560579911703</v>
      </c>
      <c r="F1588" s="62">
        <v>62.168396770472903</v>
      </c>
      <c r="G1588" s="65">
        <v>0.65496782286389499</v>
      </c>
      <c r="H1588" s="62">
        <v>24.183006535947701</v>
      </c>
      <c r="I1588" s="65">
        <v>0.96620817049413998</v>
      </c>
      <c r="J1588" s="62">
        <v>80.776624375240303</v>
      </c>
      <c r="K1588" s="65">
        <v>0.85087082403931402</v>
      </c>
      <c r="L1588" s="62">
        <v>38.792772010765098</v>
      </c>
      <c r="M1588" s="65"/>
      <c r="N1588" s="62"/>
      <c r="O1588" s="65"/>
      <c r="P1588" s="62"/>
      <c r="Q1588" s="65"/>
      <c r="R1588" s="62"/>
    </row>
    <row r="1589" spans="1:18" x14ac:dyDescent="0.2">
      <c r="A1589" s="66" t="s">
        <v>3197</v>
      </c>
      <c r="B1589" s="60" t="s">
        <v>3198</v>
      </c>
      <c r="C1589" s="61">
        <v>21</v>
      </c>
      <c r="D1589" s="61" t="s">
        <v>340</v>
      </c>
      <c r="E1589" s="65">
        <v>0.744314522645384</v>
      </c>
      <c r="F1589" s="62">
        <v>54.649070185962799</v>
      </c>
      <c r="G1589" s="65">
        <v>0.83829301494976305</v>
      </c>
      <c r="H1589" s="62">
        <v>48.110377924415097</v>
      </c>
      <c r="I1589" s="65">
        <v>0.82400769376363203</v>
      </c>
      <c r="J1589" s="62">
        <v>67.186562687462498</v>
      </c>
      <c r="K1589" s="65">
        <v>0.90564299289999695</v>
      </c>
      <c r="L1589" s="62">
        <v>56.2087582483503</v>
      </c>
      <c r="M1589" s="65">
        <v>0.85374007521938999</v>
      </c>
      <c r="N1589" s="62">
        <v>82.123575284943001</v>
      </c>
      <c r="O1589" s="65">
        <v>0.29988883639413799</v>
      </c>
      <c r="P1589" s="62">
        <v>29.133858267716501</v>
      </c>
      <c r="Q1589" s="65"/>
      <c r="R1589" s="62"/>
    </row>
    <row r="1590" spans="1:18" x14ac:dyDescent="0.2">
      <c r="A1590" s="66" t="s">
        <v>3199</v>
      </c>
      <c r="B1590" s="60" t="s">
        <v>3200</v>
      </c>
      <c r="C1590" s="61">
        <v>21</v>
      </c>
      <c r="D1590" s="61" t="s">
        <v>340</v>
      </c>
      <c r="E1590" s="65">
        <v>0.85663865275111395</v>
      </c>
      <c r="F1590" s="62">
        <v>92.561487702459502</v>
      </c>
      <c r="G1590" s="65">
        <v>0.90954642081651405</v>
      </c>
      <c r="H1590" s="62">
        <v>90.401919616076796</v>
      </c>
      <c r="I1590" s="65">
        <v>0.87644852966018405</v>
      </c>
      <c r="J1590" s="62">
        <v>90.641871625674895</v>
      </c>
      <c r="K1590" s="65">
        <v>0.97331282793558904</v>
      </c>
      <c r="L1590" s="62">
        <v>91.661667666466698</v>
      </c>
      <c r="M1590" s="65">
        <v>0.77016297534475597</v>
      </c>
      <c r="N1590" s="62">
        <v>66.106778644271103</v>
      </c>
      <c r="O1590" s="65">
        <v>0.75372250999852597</v>
      </c>
      <c r="P1590" s="62">
        <v>92.585301837270293</v>
      </c>
      <c r="Q1590" s="65"/>
      <c r="R1590" s="62"/>
    </row>
    <row r="1591" spans="1:18" x14ac:dyDescent="0.2">
      <c r="A1591" s="66" t="s">
        <v>3201</v>
      </c>
      <c r="B1591" s="60" t="s">
        <v>3202</v>
      </c>
      <c r="C1591" s="61">
        <v>21</v>
      </c>
      <c r="D1591" s="61" t="s">
        <v>340</v>
      </c>
      <c r="E1591" s="65">
        <v>0.891018932646373</v>
      </c>
      <c r="F1591" s="62">
        <v>98.080383923215393</v>
      </c>
      <c r="G1591" s="65">
        <v>0.88486672070667804</v>
      </c>
      <c r="H1591" s="62">
        <v>81.223755248950198</v>
      </c>
      <c r="I1591" s="65">
        <v>0.86596714452475898</v>
      </c>
      <c r="J1591" s="62">
        <v>87.582483503299301</v>
      </c>
      <c r="K1591" s="65">
        <v>0.99954767504975595</v>
      </c>
      <c r="L1591" s="62">
        <v>98.2603479304139</v>
      </c>
      <c r="M1591" s="65">
        <v>1</v>
      </c>
      <c r="N1591" s="62">
        <v>100</v>
      </c>
      <c r="O1591" s="65">
        <v>0.70471312295067201</v>
      </c>
      <c r="P1591" s="62">
        <v>88.976377952755897</v>
      </c>
      <c r="Q1591" s="65"/>
      <c r="R1591" s="62"/>
    </row>
    <row r="1592" spans="1:18" x14ac:dyDescent="0.2">
      <c r="A1592" s="66" t="s">
        <v>3203</v>
      </c>
      <c r="B1592" s="60" t="s">
        <v>3204</v>
      </c>
      <c r="C1592" s="61">
        <v>21</v>
      </c>
      <c r="D1592" s="61" t="s">
        <v>340</v>
      </c>
      <c r="E1592" s="65">
        <v>0.88785543116514698</v>
      </c>
      <c r="F1592" s="62">
        <v>97.540491901619703</v>
      </c>
      <c r="G1592" s="65">
        <v>0.85934902222952803</v>
      </c>
      <c r="H1592" s="62">
        <v>64.187162567486496</v>
      </c>
      <c r="I1592" s="65">
        <v>0.87184312977579903</v>
      </c>
      <c r="J1592" s="62">
        <v>89.202159568086401</v>
      </c>
      <c r="K1592" s="65">
        <v>0.99185815089560303</v>
      </c>
      <c r="L1592" s="62">
        <v>96.580683863227407</v>
      </c>
      <c r="M1592" s="65">
        <v>0.93731717509402501</v>
      </c>
      <c r="N1592" s="62">
        <v>92.801439712057601</v>
      </c>
      <c r="O1592" s="65">
        <v>0.77890967783077703</v>
      </c>
      <c r="P1592" s="62">
        <v>94.553805774278203</v>
      </c>
      <c r="Q1592" s="65"/>
      <c r="R1592" s="62"/>
    </row>
    <row r="1593" spans="1:18" x14ac:dyDescent="0.2">
      <c r="A1593" s="66" t="s">
        <v>3205</v>
      </c>
      <c r="B1593" s="60" t="s">
        <v>3206</v>
      </c>
      <c r="C1593" s="61">
        <v>21</v>
      </c>
      <c r="D1593" s="61" t="s">
        <v>340</v>
      </c>
      <c r="E1593" s="65">
        <v>0.89147014251402801</v>
      </c>
      <c r="F1593" s="62">
        <v>98.1403719256149</v>
      </c>
      <c r="G1593" s="65">
        <v>0.86891297565404901</v>
      </c>
      <c r="H1593" s="62">
        <v>70.845830833833205</v>
      </c>
      <c r="I1593" s="65">
        <v>0.83391094479509098</v>
      </c>
      <c r="J1593" s="62">
        <v>73.245350929813995</v>
      </c>
      <c r="K1593" s="65">
        <v>0.97738375248778697</v>
      </c>
      <c r="L1593" s="62">
        <v>92.861427714457093</v>
      </c>
      <c r="M1593" s="65">
        <v>1</v>
      </c>
      <c r="N1593" s="62">
        <v>100</v>
      </c>
      <c r="O1593" s="65">
        <v>0.77714303963321496</v>
      </c>
      <c r="P1593" s="62">
        <v>94.291338582677199</v>
      </c>
      <c r="Q1593" s="65"/>
      <c r="R1593" s="62"/>
    </row>
    <row r="1594" spans="1:18" x14ac:dyDescent="0.2">
      <c r="A1594" s="66" t="s">
        <v>3207</v>
      </c>
      <c r="B1594" s="60" t="s">
        <v>3208</v>
      </c>
      <c r="C1594" s="61">
        <v>21</v>
      </c>
      <c r="D1594" s="61" t="s">
        <v>340</v>
      </c>
      <c r="E1594" s="65">
        <v>0.91914100943336496</v>
      </c>
      <c r="F1594" s="62">
        <v>99.820035992801394</v>
      </c>
      <c r="G1594" s="65">
        <v>0.90150297392172196</v>
      </c>
      <c r="H1594" s="62">
        <v>87.642471505698893</v>
      </c>
      <c r="I1594" s="65">
        <v>0.88028525257659596</v>
      </c>
      <c r="J1594" s="62">
        <v>91.781643671265698</v>
      </c>
      <c r="K1594" s="65">
        <v>1</v>
      </c>
      <c r="L1594" s="62">
        <v>100</v>
      </c>
      <c r="M1594" s="65">
        <v>1</v>
      </c>
      <c r="N1594" s="62">
        <v>100</v>
      </c>
      <c r="O1594" s="65">
        <v>0.81391682066850801</v>
      </c>
      <c r="P1594" s="62">
        <v>96.194225721784804</v>
      </c>
      <c r="Q1594" s="65"/>
      <c r="R1594" s="62"/>
    </row>
    <row r="1595" spans="1:18" x14ac:dyDescent="0.2">
      <c r="A1595" s="66" t="s">
        <v>3209</v>
      </c>
      <c r="B1595" s="60" t="s">
        <v>3210</v>
      </c>
      <c r="C1595" s="61">
        <v>21</v>
      </c>
      <c r="D1595" s="61" t="s">
        <v>340</v>
      </c>
      <c r="E1595" s="65">
        <v>0.82813209141088795</v>
      </c>
      <c r="F1595" s="62">
        <v>85.722855428914201</v>
      </c>
      <c r="G1595" s="65">
        <v>0.80783207785432898</v>
      </c>
      <c r="H1595" s="62">
        <v>28.9142171565687</v>
      </c>
      <c r="I1595" s="65">
        <v>0.78658742212735699</v>
      </c>
      <c r="J1595" s="62">
        <v>45.230953809238201</v>
      </c>
      <c r="K1595" s="65">
        <v>0.78115252218191999</v>
      </c>
      <c r="L1595" s="62">
        <v>10.9178164367127</v>
      </c>
      <c r="M1595" s="65">
        <v>0.98955286251567098</v>
      </c>
      <c r="N1595" s="62">
        <v>97.780443911217702</v>
      </c>
      <c r="O1595" s="65">
        <v>0.77553557237516402</v>
      </c>
      <c r="P1595" s="62">
        <v>94.160104986876604</v>
      </c>
      <c r="Q1595" s="65"/>
      <c r="R1595" s="62"/>
    </row>
    <row r="1596" spans="1:18" x14ac:dyDescent="0.2">
      <c r="A1596" s="66" t="s">
        <v>3211</v>
      </c>
      <c r="B1596" s="60" t="s">
        <v>3212</v>
      </c>
      <c r="C1596" s="61">
        <v>21</v>
      </c>
      <c r="D1596" s="61" t="s">
        <v>340</v>
      </c>
      <c r="E1596" s="65">
        <v>0.83656511558298297</v>
      </c>
      <c r="F1596" s="62">
        <v>87.7024595080984</v>
      </c>
      <c r="G1596" s="65">
        <v>0.90313483106064696</v>
      </c>
      <c r="H1596" s="62">
        <v>88.182363527294498</v>
      </c>
      <c r="I1596" s="65">
        <v>0.72804133561861994</v>
      </c>
      <c r="J1596" s="62">
        <v>21.355728854229199</v>
      </c>
      <c r="K1596" s="65">
        <v>0.90359202489783397</v>
      </c>
      <c r="L1596" s="62">
        <v>55.068986202759497</v>
      </c>
      <c r="M1596" s="65">
        <v>0.96865858754701195</v>
      </c>
      <c r="N1596" s="62">
        <v>96.040791841631702</v>
      </c>
      <c r="O1596" s="65">
        <v>0.67939879879080101</v>
      </c>
      <c r="P1596" s="62">
        <v>86.417322834645702</v>
      </c>
      <c r="Q1596" s="65"/>
      <c r="R1596" s="62"/>
    </row>
    <row r="1597" spans="1:18" x14ac:dyDescent="0.2">
      <c r="A1597" s="66" t="s">
        <v>804</v>
      </c>
      <c r="B1597" s="60" t="s">
        <v>3213</v>
      </c>
      <c r="C1597" s="61">
        <v>21</v>
      </c>
      <c r="D1597" s="61" t="s">
        <v>340</v>
      </c>
      <c r="E1597" s="65">
        <v>0.79325511917398495</v>
      </c>
      <c r="F1597" s="62">
        <v>74.265146970605898</v>
      </c>
      <c r="G1597" s="65">
        <v>0.89996665826794597</v>
      </c>
      <c r="H1597" s="62">
        <v>86.742651469706104</v>
      </c>
      <c r="I1597" s="65">
        <v>0.80106501647746198</v>
      </c>
      <c r="J1597" s="62">
        <v>53.689262147570503</v>
      </c>
      <c r="K1597" s="65">
        <v>0.85661837018962805</v>
      </c>
      <c r="L1597" s="62">
        <v>30.473905218956201</v>
      </c>
      <c r="M1597" s="65">
        <v>0.87463435018804803</v>
      </c>
      <c r="N1597" s="62">
        <v>85.122975404919003</v>
      </c>
      <c r="O1597" s="65">
        <v>0.53399120074683903</v>
      </c>
      <c r="P1597" s="62">
        <v>66.404199475065596</v>
      </c>
      <c r="Q1597" s="65"/>
      <c r="R1597" s="62"/>
    </row>
    <row r="1598" spans="1:18" x14ac:dyDescent="0.2">
      <c r="A1598" s="66" t="s">
        <v>385</v>
      </c>
      <c r="B1598" s="60" t="s">
        <v>3214</v>
      </c>
      <c r="C1598" s="61">
        <v>21</v>
      </c>
      <c r="D1598" s="61" t="s">
        <v>340</v>
      </c>
      <c r="E1598" s="65">
        <v>0.83594883168225198</v>
      </c>
      <c r="F1598" s="62">
        <v>87.582483503299301</v>
      </c>
      <c r="G1598" s="65">
        <v>0.91461082792297599</v>
      </c>
      <c r="H1598" s="62">
        <v>91.721655668866205</v>
      </c>
      <c r="I1598" s="65">
        <v>0.83296310553340402</v>
      </c>
      <c r="J1598" s="62">
        <v>72.105578884223107</v>
      </c>
      <c r="K1598" s="65">
        <v>0.98610823157377303</v>
      </c>
      <c r="L1598" s="62">
        <v>95.140971805638898</v>
      </c>
      <c r="M1598" s="65">
        <v>0.83284580025073096</v>
      </c>
      <c r="N1598" s="62">
        <v>78.704259148170394</v>
      </c>
      <c r="O1598" s="65">
        <v>0.61321619313037401</v>
      </c>
      <c r="P1598" s="62">
        <v>78.149606299212607</v>
      </c>
      <c r="Q1598" s="65"/>
      <c r="R1598" s="62"/>
    </row>
    <row r="1599" spans="1:18" x14ac:dyDescent="0.2">
      <c r="A1599" s="66" t="s">
        <v>786</v>
      </c>
      <c r="B1599" s="60" t="s">
        <v>3215</v>
      </c>
      <c r="C1599" s="61">
        <v>21</v>
      </c>
      <c r="D1599" s="61" t="s">
        <v>340</v>
      </c>
      <c r="E1599" s="65">
        <v>0.68977838917008205</v>
      </c>
      <c r="F1599" s="62">
        <v>33.593281343731199</v>
      </c>
      <c r="G1599" s="65">
        <v>0.83863804997289504</v>
      </c>
      <c r="H1599" s="62">
        <v>48.410317936412703</v>
      </c>
      <c r="I1599" s="65">
        <v>0.76481003738208098</v>
      </c>
      <c r="J1599" s="62">
        <v>34.253149370126003</v>
      </c>
      <c r="K1599" s="65">
        <v>0.66555903149601903</v>
      </c>
      <c r="L1599" s="62">
        <v>4.3191361727654503</v>
      </c>
      <c r="M1599" s="65">
        <v>0.65524446301713302</v>
      </c>
      <c r="N1599" s="62">
        <v>40.791841631673698</v>
      </c>
      <c r="O1599" s="65">
        <v>0.52464036398228298</v>
      </c>
      <c r="P1599" s="62">
        <v>65.354330708661394</v>
      </c>
      <c r="Q1599" s="65"/>
      <c r="R1599" s="62"/>
    </row>
    <row r="1600" spans="1:18" x14ac:dyDescent="0.2">
      <c r="A1600" s="66" t="s">
        <v>822</v>
      </c>
      <c r="B1600" s="60" t="s">
        <v>3216</v>
      </c>
      <c r="C1600" s="61">
        <v>21</v>
      </c>
      <c r="D1600" s="61" t="s">
        <v>340</v>
      </c>
      <c r="E1600" s="65">
        <v>0.78437804252745302</v>
      </c>
      <c r="F1600" s="62">
        <v>70.785842831433698</v>
      </c>
      <c r="G1600" s="65">
        <v>0.92373786062099605</v>
      </c>
      <c r="H1600" s="62">
        <v>93.641271745650897</v>
      </c>
      <c r="I1600" s="65">
        <v>0.72032777430656902</v>
      </c>
      <c r="J1600" s="62">
        <v>18.956208758248401</v>
      </c>
      <c r="K1600" s="65">
        <v>0.90259842315387395</v>
      </c>
      <c r="L1600" s="62">
        <v>54.2291541691662</v>
      </c>
      <c r="M1600" s="65">
        <v>0.82239866276640206</v>
      </c>
      <c r="N1600" s="62">
        <v>76.964607078584294</v>
      </c>
      <c r="O1600" s="65">
        <v>0.55282749178942303</v>
      </c>
      <c r="P1600" s="62">
        <v>69.225721784776894</v>
      </c>
      <c r="Q1600" s="65"/>
      <c r="R1600" s="62"/>
    </row>
    <row r="1601" spans="1:18" x14ac:dyDescent="0.2">
      <c r="A1601" s="66" t="s">
        <v>3217</v>
      </c>
      <c r="B1601" s="60" t="s">
        <v>3218</v>
      </c>
      <c r="C1601" s="61">
        <v>21</v>
      </c>
      <c r="D1601" s="61" t="s">
        <v>340</v>
      </c>
      <c r="E1601" s="65">
        <v>0.89063067130517204</v>
      </c>
      <c r="F1601" s="62">
        <v>97.840431913617294</v>
      </c>
      <c r="G1601" s="65">
        <v>0.85968290734846997</v>
      </c>
      <c r="H1601" s="62">
        <v>64.607078584283101</v>
      </c>
      <c r="I1601" s="65">
        <v>0.86787146665035197</v>
      </c>
      <c r="J1601" s="62">
        <v>88.182363527294498</v>
      </c>
      <c r="K1601" s="65">
        <v>0.90579793937827102</v>
      </c>
      <c r="L1601" s="62">
        <v>56.328734253149399</v>
      </c>
      <c r="M1601" s="65">
        <v>1</v>
      </c>
      <c r="N1601" s="62">
        <v>100</v>
      </c>
      <c r="O1601" s="65">
        <v>0.819801043148769</v>
      </c>
      <c r="P1601" s="62">
        <v>96.456692913385794</v>
      </c>
      <c r="Q1601" s="65"/>
      <c r="R1601" s="62"/>
    </row>
    <row r="1602" spans="1:18" x14ac:dyDescent="0.2">
      <c r="A1602" s="66" t="s">
        <v>3219</v>
      </c>
      <c r="B1602" s="60" t="s">
        <v>3220</v>
      </c>
      <c r="C1602" s="61">
        <v>21</v>
      </c>
      <c r="D1602" s="61" t="s">
        <v>340</v>
      </c>
      <c r="E1602" s="65">
        <v>0.90807474012416101</v>
      </c>
      <c r="F1602" s="62">
        <v>99.460107978404295</v>
      </c>
      <c r="G1602" s="65">
        <v>0.88644940371965097</v>
      </c>
      <c r="H1602" s="62">
        <v>82.063587282543494</v>
      </c>
      <c r="I1602" s="65">
        <v>0.85640236428711902</v>
      </c>
      <c r="J1602" s="62">
        <v>83.743251349730102</v>
      </c>
      <c r="K1602" s="65">
        <v>1</v>
      </c>
      <c r="L1602" s="62">
        <v>100</v>
      </c>
      <c r="M1602" s="65">
        <v>1</v>
      </c>
      <c r="N1602" s="62">
        <v>100</v>
      </c>
      <c r="O1602" s="65">
        <v>0.79752193261403703</v>
      </c>
      <c r="P1602" s="62">
        <v>95.406824146981606</v>
      </c>
      <c r="Q1602" s="65"/>
      <c r="R1602" s="62"/>
    </row>
    <row r="1603" spans="1:18" x14ac:dyDescent="0.2">
      <c r="A1603" s="66" t="s">
        <v>385</v>
      </c>
      <c r="B1603" s="60" t="s">
        <v>3221</v>
      </c>
      <c r="C1603" s="61">
        <v>21</v>
      </c>
      <c r="D1603" s="61" t="s">
        <v>340</v>
      </c>
      <c r="E1603" s="65">
        <v>0.67494731486597703</v>
      </c>
      <c r="F1603" s="62">
        <v>28.314337132573499</v>
      </c>
      <c r="G1603" s="65">
        <v>0.83821750427418695</v>
      </c>
      <c r="H1603" s="62">
        <v>48.050389922015597</v>
      </c>
      <c r="I1603" s="65">
        <v>0.74605911332128205</v>
      </c>
      <c r="J1603" s="62">
        <v>26.454709058188399</v>
      </c>
      <c r="K1603" s="65">
        <v>0.66830300692609801</v>
      </c>
      <c r="L1603" s="62">
        <v>4.3791241751649697</v>
      </c>
      <c r="M1603" s="65">
        <v>0.66569160050146203</v>
      </c>
      <c r="N1603" s="62">
        <v>42.711457708458298</v>
      </c>
      <c r="O1603" s="65">
        <v>0.456465349306857</v>
      </c>
      <c r="P1603" s="62">
        <v>54.002624671916003</v>
      </c>
      <c r="Q1603" s="65"/>
      <c r="R1603" s="62"/>
    </row>
    <row r="1604" spans="1:18" x14ac:dyDescent="0.2">
      <c r="A1604" s="66" t="s">
        <v>3222</v>
      </c>
      <c r="B1604" s="60" t="s">
        <v>3223</v>
      </c>
      <c r="C1604" s="61">
        <v>21</v>
      </c>
      <c r="D1604" s="61" t="s">
        <v>340</v>
      </c>
      <c r="E1604" s="65">
        <v>0.85691167177751604</v>
      </c>
      <c r="F1604" s="62">
        <v>92.741451709658094</v>
      </c>
      <c r="G1604" s="65">
        <v>0.93461968013947605</v>
      </c>
      <c r="H1604" s="62">
        <v>95.560887822435504</v>
      </c>
      <c r="I1604" s="65">
        <v>0.83211258537881505</v>
      </c>
      <c r="J1604" s="62">
        <v>71.505698860227994</v>
      </c>
      <c r="K1604" s="65">
        <v>0.93128706921557103</v>
      </c>
      <c r="L1604" s="62">
        <v>71.985602879424107</v>
      </c>
      <c r="M1604" s="65">
        <v>0.95821145006268305</v>
      </c>
      <c r="N1604" s="62">
        <v>94.841031793641307</v>
      </c>
      <c r="O1604" s="65">
        <v>0.62832757409103501</v>
      </c>
      <c r="P1604" s="62">
        <v>79.921259842519703</v>
      </c>
      <c r="Q1604" s="65"/>
      <c r="R1604" s="62"/>
    </row>
    <row r="1605" spans="1:18" x14ac:dyDescent="0.2">
      <c r="A1605" s="66" t="s">
        <v>537</v>
      </c>
      <c r="B1605" s="60" t="s">
        <v>3224</v>
      </c>
      <c r="C1605" s="61">
        <v>21</v>
      </c>
      <c r="D1605" s="61" t="s">
        <v>340</v>
      </c>
      <c r="E1605" s="65">
        <v>0.89569563823981702</v>
      </c>
      <c r="F1605" s="62">
        <v>98.560287942411506</v>
      </c>
      <c r="G1605" s="65">
        <v>0.90693147043018296</v>
      </c>
      <c r="H1605" s="62">
        <v>89.4421115776845</v>
      </c>
      <c r="I1605" s="65">
        <v>0.86540071747383895</v>
      </c>
      <c r="J1605" s="62">
        <v>87.102579484103202</v>
      </c>
      <c r="K1605" s="65">
        <v>0.91477973968360804</v>
      </c>
      <c r="L1605" s="62">
        <v>62.027594481103797</v>
      </c>
      <c r="M1605" s="65">
        <v>1</v>
      </c>
      <c r="N1605" s="62">
        <v>100</v>
      </c>
      <c r="O1605" s="65">
        <v>0.79136626361145201</v>
      </c>
      <c r="P1605" s="62">
        <v>95.078740157480297</v>
      </c>
      <c r="Q1605" s="65"/>
      <c r="R1605" s="62"/>
    </row>
    <row r="1606" spans="1:18" x14ac:dyDescent="0.2">
      <c r="A1606" s="66" t="s">
        <v>3225</v>
      </c>
      <c r="B1606" s="60" t="s">
        <v>3226</v>
      </c>
      <c r="C1606" s="61">
        <v>21</v>
      </c>
      <c r="D1606" s="61" t="s">
        <v>340</v>
      </c>
      <c r="E1606" s="65">
        <v>0.82179603644894395</v>
      </c>
      <c r="F1606" s="62">
        <v>83.923215356928594</v>
      </c>
      <c r="G1606" s="65">
        <v>0.95409079563982901</v>
      </c>
      <c r="H1606" s="62">
        <v>97.960407918416294</v>
      </c>
      <c r="I1606" s="65">
        <v>0.81322070627091203</v>
      </c>
      <c r="J1606" s="62">
        <v>60.587882423515303</v>
      </c>
      <c r="K1606" s="65">
        <v>0.72883483359758905</v>
      </c>
      <c r="L1606" s="62">
        <v>7.19856028794241</v>
      </c>
      <c r="M1606" s="65">
        <v>0.94776431257835403</v>
      </c>
      <c r="N1606" s="62">
        <v>93.881223755248996</v>
      </c>
      <c r="O1606" s="65">
        <v>0.66506953415803804</v>
      </c>
      <c r="P1606" s="62">
        <v>84.580052493438302</v>
      </c>
      <c r="Q1606" s="65"/>
      <c r="R1606" s="62"/>
    </row>
    <row r="1607" spans="1:18" x14ac:dyDescent="0.2">
      <c r="A1607" s="66" t="s">
        <v>3227</v>
      </c>
      <c r="B1607" s="60" t="s">
        <v>3228</v>
      </c>
      <c r="C1607" s="61">
        <v>21</v>
      </c>
      <c r="D1607" s="61" t="s">
        <v>340</v>
      </c>
      <c r="E1607" s="65">
        <v>0.87437448043588895</v>
      </c>
      <c r="F1607" s="62">
        <v>95.560887822435504</v>
      </c>
      <c r="G1607" s="65">
        <v>0.90145283493643702</v>
      </c>
      <c r="H1607" s="62">
        <v>87.522495500899794</v>
      </c>
      <c r="I1607" s="65">
        <v>0.84797524273310798</v>
      </c>
      <c r="J1607" s="62">
        <v>80.203959208158395</v>
      </c>
      <c r="K1607" s="65">
        <v>0.96788492853265795</v>
      </c>
      <c r="L1607" s="62">
        <v>89.742051589682106</v>
      </c>
      <c r="M1607" s="65">
        <v>0.87463435018804803</v>
      </c>
      <c r="N1607" s="62">
        <v>85.122975404919003</v>
      </c>
      <c r="O1607" s="65">
        <v>0.77992504578919297</v>
      </c>
      <c r="P1607" s="62">
        <v>94.685039370078698</v>
      </c>
      <c r="Q1607" s="65"/>
      <c r="R1607" s="62"/>
    </row>
    <row r="1608" spans="1:18" x14ac:dyDescent="0.2">
      <c r="A1608" s="66" t="s">
        <v>2082</v>
      </c>
      <c r="B1608" s="60" t="s">
        <v>3229</v>
      </c>
      <c r="C1608" s="61">
        <v>21</v>
      </c>
      <c r="D1608" s="61" t="s">
        <v>340</v>
      </c>
      <c r="E1608" s="65">
        <v>0.787882851467816</v>
      </c>
      <c r="F1608" s="62">
        <v>72.0455908818236</v>
      </c>
      <c r="G1608" s="65">
        <v>0.97738559456315799</v>
      </c>
      <c r="H1608" s="62">
        <v>99.100179964007197</v>
      </c>
      <c r="I1608" s="65">
        <v>0.84129526313509195</v>
      </c>
      <c r="J1608" s="62">
        <v>77.324535092981407</v>
      </c>
      <c r="K1608" s="65">
        <v>0.734599210609578</v>
      </c>
      <c r="L1608" s="62">
        <v>7.6184763047390502</v>
      </c>
      <c r="M1608" s="65">
        <v>0.79105725031341401</v>
      </c>
      <c r="N1608" s="62">
        <v>70.725854829034205</v>
      </c>
      <c r="O1608" s="65">
        <v>0.59507693871783895</v>
      </c>
      <c r="P1608" s="62">
        <v>75.590551181102398</v>
      </c>
      <c r="Q1608" s="65"/>
      <c r="R1608" s="62"/>
    </row>
    <row r="1609" spans="1:18" x14ac:dyDescent="0.2">
      <c r="A1609" s="66" t="s">
        <v>3230</v>
      </c>
      <c r="B1609" s="60" t="s">
        <v>3231</v>
      </c>
      <c r="C1609" s="61">
        <v>21</v>
      </c>
      <c r="D1609" s="61" t="s">
        <v>340</v>
      </c>
      <c r="E1609" s="65">
        <v>0.84391558577262504</v>
      </c>
      <c r="F1609" s="62">
        <v>89.622075584883007</v>
      </c>
      <c r="G1609" s="65">
        <v>0.909309506417603</v>
      </c>
      <c r="H1609" s="62">
        <v>90.281943611277796</v>
      </c>
      <c r="I1609" s="65">
        <v>0.83354608009014297</v>
      </c>
      <c r="J1609" s="62">
        <v>72.885422915416896</v>
      </c>
      <c r="K1609" s="65">
        <v>0.88807181387909695</v>
      </c>
      <c r="L1609" s="62">
        <v>45.890821835632899</v>
      </c>
      <c r="M1609" s="65">
        <v>0.82239866276640206</v>
      </c>
      <c r="N1609" s="62">
        <v>76.964607078584294</v>
      </c>
      <c r="O1609" s="65">
        <v>0.76625186570987902</v>
      </c>
      <c r="P1609" s="62">
        <v>93.307086614173201</v>
      </c>
      <c r="Q1609" s="65"/>
      <c r="R1609" s="62"/>
    </row>
    <row r="1610" spans="1:18" x14ac:dyDescent="0.2">
      <c r="A1610" s="66" t="s">
        <v>3232</v>
      </c>
      <c r="B1610" s="60" t="s">
        <v>3233</v>
      </c>
      <c r="C1610" s="61">
        <v>21</v>
      </c>
      <c r="D1610" s="61" t="s">
        <v>340</v>
      </c>
      <c r="E1610" s="65">
        <v>0.91061512594452798</v>
      </c>
      <c r="F1610" s="62">
        <v>99.580083983203394</v>
      </c>
      <c r="G1610" s="65">
        <v>0.89155207766838296</v>
      </c>
      <c r="H1610" s="62">
        <v>84.1031793641272</v>
      </c>
      <c r="I1610" s="65">
        <v>0.86261312879154595</v>
      </c>
      <c r="J1610" s="62">
        <v>86.202759448110399</v>
      </c>
      <c r="K1610" s="65">
        <v>1</v>
      </c>
      <c r="L1610" s="62">
        <v>100</v>
      </c>
      <c r="M1610" s="65">
        <v>1</v>
      </c>
      <c r="N1610" s="62">
        <v>100</v>
      </c>
      <c r="O1610" s="65">
        <v>0.798910423262712</v>
      </c>
      <c r="P1610" s="62">
        <v>95.5380577427822</v>
      </c>
      <c r="Q1610" s="65"/>
      <c r="R1610" s="62"/>
    </row>
    <row r="1611" spans="1:18" x14ac:dyDescent="0.2">
      <c r="A1611" s="66" t="s">
        <v>3234</v>
      </c>
      <c r="B1611" s="60" t="s">
        <v>3235</v>
      </c>
      <c r="C1611" s="61">
        <v>21</v>
      </c>
      <c r="D1611" s="61" t="s">
        <v>340</v>
      </c>
      <c r="E1611" s="65">
        <v>0.80840016236023204</v>
      </c>
      <c r="F1611" s="62">
        <v>79.484103179364098</v>
      </c>
      <c r="G1611" s="65">
        <v>0.91657258784679696</v>
      </c>
      <c r="H1611" s="62">
        <v>92.021595680863797</v>
      </c>
      <c r="I1611" s="65">
        <v>0.80146604993089499</v>
      </c>
      <c r="J1611" s="62">
        <v>53.989202159568102</v>
      </c>
      <c r="K1611" s="65">
        <v>0.925366383209698</v>
      </c>
      <c r="L1611" s="62">
        <v>68.386322735452893</v>
      </c>
      <c r="M1611" s="65">
        <v>0.65524446301713302</v>
      </c>
      <c r="N1611" s="62">
        <v>40.791841631673698</v>
      </c>
      <c r="O1611" s="65">
        <v>0.74335132779663804</v>
      </c>
      <c r="P1611" s="62">
        <v>91.863517060367499</v>
      </c>
      <c r="Q1611" s="65"/>
      <c r="R1611" s="62"/>
    </row>
    <row r="1612" spans="1:18" x14ac:dyDescent="0.2">
      <c r="A1612" s="66" t="s">
        <v>3236</v>
      </c>
      <c r="B1612" s="60" t="s">
        <v>3237</v>
      </c>
      <c r="C1612" s="61">
        <v>21</v>
      </c>
      <c r="D1612" s="61" t="s">
        <v>340</v>
      </c>
      <c r="E1612" s="65">
        <v>0.87570526043747698</v>
      </c>
      <c r="F1612" s="62">
        <v>95.980803839232195</v>
      </c>
      <c r="G1612" s="65">
        <v>0.911783965331741</v>
      </c>
      <c r="H1612" s="62">
        <v>91.1817636472705</v>
      </c>
      <c r="I1612" s="65">
        <v>0.80083612063270904</v>
      </c>
      <c r="J1612" s="62">
        <v>53.569286142771404</v>
      </c>
      <c r="K1612" s="65">
        <v>0.97421747783607704</v>
      </c>
      <c r="L1612" s="62">
        <v>91.961607678464304</v>
      </c>
      <c r="M1612" s="65">
        <v>0.88508148767237704</v>
      </c>
      <c r="N1612" s="62">
        <v>86.742651469706104</v>
      </c>
      <c r="O1612" s="65">
        <v>0.80660725071448203</v>
      </c>
      <c r="P1612" s="62">
        <v>95.9317585301837</v>
      </c>
      <c r="Q1612" s="65"/>
      <c r="R1612" s="62"/>
    </row>
    <row r="1613" spans="1:18" x14ac:dyDescent="0.2">
      <c r="A1613" s="66" t="s">
        <v>3238</v>
      </c>
      <c r="B1613" s="60" t="s">
        <v>3239</v>
      </c>
      <c r="C1613" s="61">
        <v>21</v>
      </c>
      <c r="D1613" s="61" t="s">
        <v>340</v>
      </c>
      <c r="E1613" s="65">
        <v>0.73068671857678502</v>
      </c>
      <c r="F1613" s="62">
        <v>49.910017996400697</v>
      </c>
      <c r="G1613" s="65">
        <v>0.94404843481490497</v>
      </c>
      <c r="H1613" s="62">
        <v>96.5206958608278</v>
      </c>
      <c r="I1613" s="65">
        <v>0.75488996827989496</v>
      </c>
      <c r="J1613" s="62">
        <v>29.8140371925615</v>
      </c>
      <c r="K1613" s="65">
        <v>0.86444283397975896</v>
      </c>
      <c r="L1613" s="62">
        <v>33.953209358128397</v>
      </c>
      <c r="M1613" s="65">
        <v>0.51943167572085203</v>
      </c>
      <c r="N1613" s="62">
        <v>22.315536892621498</v>
      </c>
      <c r="O1613" s="65">
        <v>0.57062068008851197</v>
      </c>
      <c r="P1613" s="62">
        <v>72.309711286089197</v>
      </c>
      <c r="Q1613" s="65"/>
      <c r="R1613" s="62"/>
    </row>
    <row r="1614" spans="1:18" x14ac:dyDescent="0.2">
      <c r="A1614" s="66" t="s">
        <v>3240</v>
      </c>
      <c r="B1614" s="60" t="s">
        <v>3241</v>
      </c>
      <c r="C1614" s="61">
        <v>21</v>
      </c>
      <c r="D1614" s="61" t="s">
        <v>340</v>
      </c>
      <c r="E1614" s="65">
        <v>0.86282644708366196</v>
      </c>
      <c r="F1614" s="62">
        <v>94.001199760047996</v>
      </c>
      <c r="G1614" s="65">
        <v>0.94844855696717201</v>
      </c>
      <c r="H1614" s="62">
        <v>97.000599880023998</v>
      </c>
      <c r="I1614" s="65">
        <v>0.84658539694752999</v>
      </c>
      <c r="J1614" s="62">
        <v>79.784043191361704</v>
      </c>
      <c r="K1614" s="65">
        <v>0.99140582594535898</v>
      </c>
      <c r="L1614" s="62">
        <v>96.460707858428293</v>
      </c>
      <c r="M1614" s="65">
        <v>0.91642290012536598</v>
      </c>
      <c r="N1614" s="62">
        <v>90.581883623275303</v>
      </c>
      <c r="O1614" s="65">
        <v>0.61126955543288397</v>
      </c>
      <c r="P1614" s="62">
        <v>77.821522309711298</v>
      </c>
      <c r="Q1614" s="65"/>
      <c r="R1614" s="62"/>
    </row>
    <row r="1615" spans="1:18" x14ac:dyDescent="0.2">
      <c r="A1615" s="66" t="s">
        <v>3242</v>
      </c>
      <c r="B1615" s="60" t="s">
        <v>3243</v>
      </c>
      <c r="C1615" s="61">
        <v>21</v>
      </c>
      <c r="D1615" s="61" t="s">
        <v>340</v>
      </c>
      <c r="E1615" s="65">
        <v>0.87376405258965395</v>
      </c>
      <c r="F1615" s="62">
        <v>95.380923815236997</v>
      </c>
      <c r="G1615" s="65">
        <v>0.89355122202901305</v>
      </c>
      <c r="H1615" s="62">
        <v>84.703059388122398</v>
      </c>
      <c r="I1615" s="65">
        <v>0.83208259521458305</v>
      </c>
      <c r="J1615" s="62">
        <v>71.445710857828402</v>
      </c>
      <c r="K1615" s="65">
        <v>0.992215228623473</v>
      </c>
      <c r="L1615" s="62">
        <v>96.700659868026406</v>
      </c>
      <c r="M1615" s="65">
        <v>1</v>
      </c>
      <c r="N1615" s="62">
        <v>100</v>
      </c>
      <c r="O1615" s="65">
        <v>0.65097121708120098</v>
      </c>
      <c r="P1615" s="62">
        <v>82.808398950131206</v>
      </c>
      <c r="Q1615" s="65"/>
      <c r="R1615" s="62"/>
    </row>
    <row r="1616" spans="1:18" x14ac:dyDescent="0.2">
      <c r="A1616" s="66" t="s">
        <v>3244</v>
      </c>
      <c r="B1616" s="60" t="s">
        <v>3245</v>
      </c>
      <c r="C1616" s="61">
        <v>21</v>
      </c>
      <c r="D1616" s="61" t="s">
        <v>340</v>
      </c>
      <c r="E1616" s="65">
        <v>0.91695152127246704</v>
      </c>
      <c r="F1616" s="62">
        <v>99.700059988002394</v>
      </c>
      <c r="G1616" s="65">
        <v>0.87376015019219799</v>
      </c>
      <c r="H1616" s="62">
        <v>74.625074985002996</v>
      </c>
      <c r="I1616" s="65">
        <v>0.90924741639184903</v>
      </c>
      <c r="J1616" s="62">
        <v>96.5206958608278</v>
      </c>
      <c r="K1616" s="65">
        <v>1</v>
      </c>
      <c r="L1616" s="62">
        <v>100</v>
      </c>
      <c r="M1616" s="65">
        <v>1</v>
      </c>
      <c r="N1616" s="62">
        <v>100</v>
      </c>
      <c r="O1616" s="65">
        <v>0.80175003977828696</v>
      </c>
      <c r="P1616" s="62">
        <v>95.669291338582696</v>
      </c>
      <c r="Q1616" s="65"/>
      <c r="R1616" s="62"/>
    </row>
    <row r="1617" spans="1:18" x14ac:dyDescent="0.2">
      <c r="A1617" s="66" t="s">
        <v>3246</v>
      </c>
      <c r="B1617" s="60" t="s">
        <v>3247</v>
      </c>
      <c r="C1617" s="61">
        <v>21</v>
      </c>
      <c r="D1617" s="61" t="s">
        <v>340</v>
      </c>
      <c r="E1617" s="65">
        <v>0.90639151184553901</v>
      </c>
      <c r="F1617" s="62">
        <v>99.340131973605295</v>
      </c>
      <c r="G1617" s="65">
        <v>0.85831331262989696</v>
      </c>
      <c r="H1617" s="62">
        <v>63.587282543491298</v>
      </c>
      <c r="I1617" s="65">
        <v>0.914497876013325</v>
      </c>
      <c r="J1617" s="62">
        <v>97.420515896820604</v>
      </c>
      <c r="K1617" s="65">
        <v>1</v>
      </c>
      <c r="L1617" s="62">
        <v>100</v>
      </c>
      <c r="M1617" s="65">
        <v>1</v>
      </c>
      <c r="N1617" s="62">
        <v>100</v>
      </c>
      <c r="O1617" s="65">
        <v>0.75914637058447398</v>
      </c>
      <c r="P1617" s="62">
        <v>92.847769028871397</v>
      </c>
      <c r="Q1617" s="65"/>
      <c r="R1617" s="62"/>
    </row>
    <row r="1618" spans="1:18" x14ac:dyDescent="0.2">
      <c r="A1618" s="66" t="s">
        <v>3248</v>
      </c>
      <c r="B1618" s="60" t="s">
        <v>3249</v>
      </c>
      <c r="C1618" s="61">
        <v>21</v>
      </c>
      <c r="D1618" s="61" t="s">
        <v>340</v>
      </c>
      <c r="E1618" s="65">
        <v>0.83904625978556102</v>
      </c>
      <c r="F1618" s="62">
        <v>88.182363527294498</v>
      </c>
      <c r="G1618" s="65">
        <v>0.87237725186451898</v>
      </c>
      <c r="H1618" s="62">
        <v>73.365326934613094</v>
      </c>
      <c r="I1618" s="65">
        <v>0.825574409492845</v>
      </c>
      <c r="J1618" s="62">
        <v>68.026394721055794</v>
      </c>
      <c r="K1618" s="65">
        <v>0.85016261365774604</v>
      </c>
      <c r="L1618" s="62">
        <v>28.0143971205759</v>
      </c>
      <c r="M1618" s="65">
        <v>0.91642290012536598</v>
      </c>
      <c r="N1618" s="62">
        <v>90.581883623275303</v>
      </c>
      <c r="O1618" s="65">
        <v>0.73069412378733301</v>
      </c>
      <c r="P1618" s="62">
        <v>90.813648293963297</v>
      </c>
      <c r="Q1618" s="65"/>
      <c r="R1618" s="62"/>
    </row>
    <row r="1619" spans="1:18" x14ac:dyDescent="0.2">
      <c r="A1619" s="66" t="s">
        <v>3250</v>
      </c>
      <c r="B1619" s="60" t="s">
        <v>3251</v>
      </c>
      <c r="C1619" s="61">
        <v>21</v>
      </c>
      <c r="D1619" s="61" t="s">
        <v>340</v>
      </c>
      <c r="E1619" s="65">
        <v>0.80881259552675999</v>
      </c>
      <c r="F1619" s="62">
        <v>79.604079184163197</v>
      </c>
      <c r="G1619" s="65">
        <v>0.92456331179517304</v>
      </c>
      <c r="H1619" s="62">
        <v>93.821235752849404</v>
      </c>
      <c r="I1619" s="65">
        <v>0.74436574816134204</v>
      </c>
      <c r="J1619" s="62">
        <v>26.094781043791201</v>
      </c>
      <c r="K1619" s="65">
        <v>0.90998733490139305</v>
      </c>
      <c r="L1619" s="62">
        <v>59.208158368326302</v>
      </c>
      <c r="M1619" s="65">
        <v>0.66569160050146203</v>
      </c>
      <c r="N1619" s="62">
        <v>42.711457708458298</v>
      </c>
      <c r="O1619" s="65">
        <v>0.79945498227442702</v>
      </c>
      <c r="P1619" s="62">
        <v>95.603674540682405</v>
      </c>
      <c r="Q1619" s="65"/>
      <c r="R1619" s="62"/>
    </row>
    <row r="1620" spans="1:18" x14ac:dyDescent="0.2">
      <c r="A1620" s="66" t="s">
        <v>3252</v>
      </c>
      <c r="B1620" s="60" t="s">
        <v>3253</v>
      </c>
      <c r="C1620" s="61">
        <v>21</v>
      </c>
      <c r="D1620" s="61" t="s">
        <v>340</v>
      </c>
      <c r="E1620" s="65">
        <v>0.75355030714425097</v>
      </c>
      <c r="F1620" s="62">
        <v>58.488302339532098</v>
      </c>
      <c r="G1620" s="65">
        <v>0.91981181392143396</v>
      </c>
      <c r="H1620" s="62">
        <v>92.9214157168566</v>
      </c>
      <c r="I1620" s="65">
        <v>0.78250693769047996</v>
      </c>
      <c r="J1620" s="62">
        <v>42.531493701259699</v>
      </c>
      <c r="K1620" s="65">
        <v>0.872253643665028</v>
      </c>
      <c r="L1620" s="62">
        <v>37.492501499700097</v>
      </c>
      <c r="M1620" s="65">
        <v>0.62390305056414497</v>
      </c>
      <c r="N1620" s="62">
        <v>35.872825434912997</v>
      </c>
      <c r="O1620" s="65">
        <v>0.56927608988016898</v>
      </c>
      <c r="P1620" s="62">
        <v>71.916010498687697</v>
      </c>
      <c r="Q1620" s="65"/>
      <c r="R1620" s="62"/>
    </row>
    <row r="1621" spans="1:18" x14ac:dyDescent="0.2">
      <c r="A1621" s="66" t="s">
        <v>3254</v>
      </c>
      <c r="B1621" s="60" t="s">
        <v>3255</v>
      </c>
      <c r="C1621" s="61">
        <v>21</v>
      </c>
      <c r="D1621" s="61" t="s">
        <v>340</v>
      </c>
      <c r="E1621" s="65">
        <v>0.88277231320242899</v>
      </c>
      <c r="F1621" s="62">
        <v>96.700659868026406</v>
      </c>
      <c r="G1621" s="65">
        <v>0.99204218036558001</v>
      </c>
      <c r="H1621" s="62">
        <v>99.520095980803802</v>
      </c>
      <c r="I1621" s="65">
        <v>0.90032958006914798</v>
      </c>
      <c r="J1621" s="62">
        <v>95.440911817636504</v>
      </c>
      <c r="K1621" s="65">
        <v>0.90982878704535297</v>
      </c>
      <c r="L1621" s="62">
        <v>59.028194361127802</v>
      </c>
      <c r="M1621" s="65">
        <v>0.93731717509402501</v>
      </c>
      <c r="N1621" s="62">
        <v>92.801439712057601</v>
      </c>
      <c r="O1621" s="65">
        <v>0.67434384343803699</v>
      </c>
      <c r="P1621" s="62">
        <v>85.564304461942299</v>
      </c>
      <c r="Q1621" s="65"/>
      <c r="R1621" s="62"/>
    </row>
    <row r="1622" spans="1:18" x14ac:dyDescent="0.2">
      <c r="A1622" s="66" t="s">
        <v>3256</v>
      </c>
      <c r="B1622" s="60" t="s">
        <v>3257</v>
      </c>
      <c r="C1622" s="61">
        <v>21</v>
      </c>
      <c r="D1622" s="61" t="s">
        <v>340</v>
      </c>
      <c r="E1622" s="65">
        <v>0.89244260346540605</v>
      </c>
      <c r="F1622" s="62">
        <v>98.200359928014393</v>
      </c>
      <c r="G1622" s="65">
        <v>0.87536605476574203</v>
      </c>
      <c r="H1622" s="62">
        <v>75.944811037792405</v>
      </c>
      <c r="I1622" s="65">
        <v>0.83841124679773205</v>
      </c>
      <c r="J1622" s="62">
        <v>75.644871025794799</v>
      </c>
      <c r="K1622" s="65">
        <v>0.99276280079609203</v>
      </c>
      <c r="L1622" s="62">
        <v>96.820635872825406</v>
      </c>
      <c r="M1622" s="65">
        <v>0.98955286251567098</v>
      </c>
      <c r="N1622" s="62">
        <v>97.780443911217702</v>
      </c>
      <c r="O1622" s="65">
        <v>0.76612005245179204</v>
      </c>
      <c r="P1622" s="62">
        <v>93.241469816272996</v>
      </c>
      <c r="Q1622" s="65"/>
      <c r="R1622" s="62"/>
    </row>
    <row r="1623" spans="1:18" x14ac:dyDescent="0.2">
      <c r="A1623" s="66" t="s">
        <v>3258</v>
      </c>
      <c r="B1623" s="60" t="s">
        <v>3259</v>
      </c>
      <c r="C1623" s="61">
        <v>21</v>
      </c>
      <c r="D1623" s="61" t="s">
        <v>340</v>
      </c>
      <c r="E1623" s="65">
        <v>0.76278774836422902</v>
      </c>
      <c r="F1623" s="62">
        <v>62.267546490701903</v>
      </c>
      <c r="G1623" s="65">
        <v>0.88079265266984597</v>
      </c>
      <c r="H1623" s="62">
        <v>79.424115176964605</v>
      </c>
      <c r="I1623" s="65">
        <v>0.763017643368888</v>
      </c>
      <c r="J1623" s="62">
        <v>33.233353329334101</v>
      </c>
      <c r="K1623" s="65">
        <v>0.91688783402154905</v>
      </c>
      <c r="L1623" s="62">
        <v>63.467306538692299</v>
      </c>
      <c r="M1623" s="65">
        <v>0.67613873798579205</v>
      </c>
      <c r="N1623" s="62">
        <v>45.950809838032399</v>
      </c>
      <c r="O1623" s="65">
        <v>0.57710187377507005</v>
      </c>
      <c r="P1623" s="62">
        <v>73.490813648293994</v>
      </c>
      <c r="Q1623" s="65"/>
      <c r="R1623" s="62"/>
    </row>
    <row r="1624" spans="1:18" x14ac:dyDescent="0.2">
      <c r="A1624" s="66" t="s">
        <v>3260</v>
      </c>
      <c r="B1624" s="60" t="s">
        <v>3261</v>
      </c>
      <c r="C1624" s="61">
        <v>21</v>
      </c>
      <c r="D1624" s="61" t="s">
        <v>340</v>
      </c>
      <c r="E1624" s="65">
        <v>0.79723069513026001</v>
      </c>
      <c r="F1624" s="62">
        <v>75.944811037792405</v>
      </c>
      <c r="G1624" s="65">
        <v>0.88958993758817095</v>
      </c>
      <c r="H1624" s="62">
        <v>83.323335332933397</v>
      </c>
      <c r="I1624" s="65">
        <v>0.78113092158292097</v>
      </c>
      <c r="J1624" s="62">
        <v>41.391721655668903</v>
      </c>
      <c r="K1624" s="65">
        <v>0.95491758795118498</v>
      </c>
      <c r="L1624" s="62">
        <v>85.9628074385123</v>
      </c>
      <c r="M1624" s="65">
        <v>0.79105725031341401</v>
      </c>
      <c r="N1624" s="62">
        <v>70.725854829034205</v>
      </c>
      <c r="O1624" s="65">
        <v>0.56945777821560695</v>
      </c>
      <c r="P1624" s="62">
        <v>71.981627296587902</v>
      </c>
      <c r="Q1624" s="65"/>
      <c r="R1624" s="62"/>
    </row>
    <row r="1625" spans="1:18" x14ac:dyDescent="0.2">
      <c r="A1625" s="66" t="s">
        <v>555</v>
      </c>
      <c r="B1625" s="60" t="s">
        <v>3262</v>
      </c>
      <c r="C1625" s="61">
        <v>21</v>
      </c>
      <c r="D1625" s="61" t="s">
        <v>340</v>
      </c>
      <c r="E1625" s="65">
        <v>0.79637300360320495</v>
      </c>
      <c r="F1625" s="62">
        <v>75.5248950209958</v>
      </c>
      <c r="G1625" s="65">
        <v>0.850451511414133</v>
      </c>
      <c r="H1625" s="62">
        <v>58.068386322735499</v>
      </c>
      <c r="I1625" s="65">
        <v>0.82925687993851305</v>
      </c>
      <c r="J1625" s="62">
        <v>70.1859628074385</v>
      </c>
      <c r="K1625" s="65">
        <v>0.85131182458966104</v>
      </c>
      <c r="L1625" s="62">
        <v>28.254349130173999</v>
      </c>
      <c r="M1625" s="65">
        <v>0.79105725031341401</v>
      </c>
      <c r="N1625" s="62">
        <v>70.725854829034205</v>
      </c>
      <c r="O1625" s="65">
        <v>0.65978755176030501</v>
      </c>
      <c r="P1625" s="62">
        <v>84.055118110236194</v>
      </c>
      <c r="Q1625" s="65"/>
      <c r="R1625" s="62"/>
    </row>
    <row r="1626" spans="1:18" x14ac:dyDescent="0.2">
      <c r="A1626" s="66" t="s">
        <v>3263</v>
      </c>
      <c r="B1626" s="60" t="s">
        <v>3264</v>
      </c>
      <c r="C1626" s="61">
        <v>21</v>
      </c>
      <c r="D1626" s="61" t="s">
        <v>340</v>
      </c>
      <c r="E1626" s="65">
        <v>0.70350022584720195</v>
      </c>
      <c r="F1626" s="62">
        <v>38.032393521295702</v>
      </c>
      <c r="G1626" s="65">
        <v>0.82209725602361206</v>
      </c>
      <c r="H1626" s="62">
        <v>36.8326334733053</v>
      </c>
      <c r="I1626" s="65">
        <v>0.78461422039805195</v>
      </c>
      <c r="J1626" s="62">
        <v>44.271145770845798</v>
      </c>
      <c r="K1626" s="65">
        <v>0.81277602805371896</v>
      </c>
      <c r="L1626" s="62">
        <v>16.316736652669501</v>
      </c>
      <c r="M1626" s="65">
        <v>0.59256163811115803</v>
      </c>
      <c r="N1626" s="62">
        <v>31.433713257348501</v>
      </c>
      <c r="O1626" s="65">
        <v>0.50545198664947</v>
      </c>
      <c r="P1626" s="62">
        <v>62.335958005249303</v>
      </c>
      <c r="Q1626" s="65"/>
      <c r="R1626" s="62"/>
    </row>
    <row r="1627" spans="1:18" x14ac:dyDescent="0.2">
      <c r="A1627" s="66" t="s">
        <v>2291</v>
      </c>
      <c r="B1627" s="60" t="s">
        <v>3265</v>
      </c>
      <c r="C1627" s="61">
        <v>21</v>
      </c>
      <c r="D1627" s="61" t="s">
        <v>340</v>
      </c>
      <c r="E1627" s="65">
        <v>0.74616888504138001</v>
      </c>
      <c r="F1627" s="62">
        <v>55.368926214757103</v>
      </c>
      <c r="G1627" s="65">
        <v>0.87643566586628396</v>
      </c>
      <c r="H1627" s="62">
        <v>76.664667066586702</v>
      </c>
      <c r="I1627" s="65">
        <v>0.87379339036318004</v>
      </c>
      <c r="J1627" s="62">
        <v>89.862027594481106</v>
      </c>
      <c r="K1627" s="65">
        <v>0.81388491813484798</v>
      </c>
      <c r="L1627" s="62">
        <v>16.6166766646671</v>
      </c>
      <c r="M1627" s="65">
        <v>0.51943167572085203</v>
      </c>
      <c r="N1627" s="62">
        <v>22.315536892621498</v>
      </c>
      <c r="O1627" s="65">
        <v>0.64729877512173395</v>
      </c>
      <c r="P1627" s="62">
        <v>82.545931758530202</v>
      </c>
      <c r="Q1627" s="65"/>
      <c r="R1627" s="62"/>
    </row>
    <row r="1628" spans="1:18" x14ac:dyDescent="0.2">
      <c r="A1628" s="66" t="s">
        <v>3266</v>
      </c>
      <c r="B1628" s="60" t="s">
        <v>3267</v>
      </c>
      <c r="C1628" s="61">
        <v>21</v>
      </c>
      <c r="D1628" s="61" t="s">
        <v>340</v>
      </c>
      <c r="E1628" s="65">
        <v>0.87471559779827401</v>
      </c>
      <c r="F1628" s="62">
        <v>95.740851829634096</v>
      </c>
      <c r="G1628" s="65">
        <v>0.87035736153610499</v>
      </c>
      <c r="H1628" s="62">
        <v>71.985602879424107</v>
      </c>
      <c r="I1628" s="65">
        <v>0.86248281497958001</v>
      </c>
      <c r="J1628" s="62">
        <v>86.142771445710807</v>
      </c>
      <c r="K1628" s="65">
        <v>0.88727130589221104</v>
      </c>
      <c r="L1628" s="62">
        <v>45.410917816436701</v>
      </c>
      <c r="M1628" s="65">
        <v>0.926870037609695</v>
      </c>
      <c r="N1628" s="62">
        <v>91.661667666466698</v>
      </c>
      <c r="O1628" s="65">
        <v>0.82659646897377803</v>
      </c>
      <c r="P1628" s="62">
        <v>96.522309711286098</v>
      </c>
      <c r="Q1628" s="65"/>
      <c r="R1628" s="62"/>
    </row>
    <row r="1629" spans="1:18" x14ac:dyDescent="0.2">
      <c r="A1629" s="66" t="s">
        <v>3268</v>
      </c>
      <c r="B1629" s="60" t="s">
        <v>3269</v>
      </c>
      <c r="C1629" s="61">
        <v>21</v>
      </c>
      <c r="D1629" s="61" t="s">
        <v>340</v>
      </c>
      <c r="E1629" s="65">
        <v>0.83575391645628405</v>
      </c>
      <c r="F1629" s="62">
        <v>87.522495500899794</v>
      </c>
      <c r="G1629" s="65">
        <v>0.90305518707563404</v>
      </c>
      <c r="H1629" s="62">
        <v>88.122375524895006</v>
      </c>
      <c r="I1629" s="65">
        <v>0.86585044590119997</v>
      </c>
      <c r="J1629" s="62">
        <v>87.342531493701301</v>
      </c>
      <c r="K1629" s="65">
        <v>0.91179663470237005</v>
      </c>
      <c r="L1629" s="62">
        <v>60.227954409118198</v>
      </c>
      <c r="M1629" s="65">
        <v>0.74926870037609705</v>
      </c>
      <c r="N1629" s="62">
        <v>61.607678464307099</v>
      </c>
      <c r="O1629" s="65">
        <v>0.74879861422611904</v>
      </c>
      <c r="P1629" s="62">
        <v>92.388451443569593</v>
      </c>
      <c r="Q1629" s="65"/>
      <c r="R1629" s="62"/>
    </row>
    <row r="1630" spans="1:18" x14ac:dyDescent="0.2">
      <c r="A1630" s="66" t="s">
        <v>369</v>
      </c>
      <c r="B1630" s="60" t="s">
        <v>3270</v>
      </c>
      <c r="C1630" s="61">
        <v>21</v>
      </c>
      <c r="D1630" s="61" t="s">
        <v>340</v>
      </c>
      <c r="E1630" s="65">
        <v>0.81775860157075997</v>
      </c>
      <c r="F1630" s="62">
        <v>82.3635272945411</v>
      </c>
      <c r="G1630" s="65">
        <v>0.93409132561415198</v>
      </c>
      <c r="H1630" s="62">
        <v>95.500899820035997</v>
      </c>
      <c r="I1630" s="65">
        <v>0.871949683472934</v>
      </c>
      <c r="J1630" s="62">
        <v>89.262147570485894</v>
      </c>
      <c r="K1630" s="65">
        <v>0.89580543816675295</v>
      </c>
      <c r="L1630" s="62">
        <v>50.749850029994001</v>
      </c>
      <c r="M1630" s="65">
        <v>0.78061011282908499</v>
      </c>
      <c r="N1630" s="62">
        <v>68.386322735452893</v>
      </c>
      <c r="O1630" s="65">
        <v>0.60633644777087503</v>
      </c>
      <c r="P1630" s="62">
        <v>77.2309711286089</v>
      </c>
      <c r="Q1630" s="65"/>
      <c r="R1630" s="62"/>
    </row>
    <row r="1631" spans="1:18" x14ac:dyDescent="0.2">
      <c r="A1631" s="66" t="s">
        <v>460</v>
      </c>
      <c r="B1631" s="60" t="s">
        <v>3271</v>
      </c>
      <c r="C1631" s="61">
        <v>21</v>
      </c>
      <c r="D1631" s="61" t="s">
        <v>340</v>
      </c>
      <c r="E1631" s="65">
        <v>0.845646166683794</v>
      </c>
      <c r="F1631" s="62">
        <v>90.101979604079204</v>
      </c>
      <c r="G1631" s="65">
        <v>0.84393945326254605</v>
      </c>
      <c r="H1631" s="62">
        <v>52.129574085183002</v>
      </c>
      <c r="I1631" s="65">
        <v>0.83739209351589605</v>
      </c>
      <c r="J1631" s="62">
        <v>74.925014997000602</v>
      </c>
      <c r="K1631" s="65">
        <v>0.91501476577492702</v>
      </c>
      <c r="L1631" s="62">
        <v>62.327534493101403</v>
      </c>
      <c r="M1631" s="65">
        <v>0.90597576264103596</v>
      </c>
      <c r="N1631" s="62">
        <v>89.022195560887795</v>
      </c>
      <c r="O1631" s="65">
        <v>0.72590875822456502</v>
      </c>
      <c r="P1631" s="62">
        <v>90.485564304461903</v>
      </c>
      <c r="Q1631" s="65"/>
      <c r="R1631" s="62"/>
    </row>
    <row r="1632" spans="1:18" x14ac:dyDescent="0.2">
      <c r="A1632" s="66" t="s">
        <v>3272</v>
      </c>
      <c r="B1632" s="60" t="s">
        <v>3273</v>
      </c>
      <c r="C1632" s="61">
        <v>21</v>
      </c>
      <c r="D1632" s="61" t="s">
        <v>340</v>
      </c>
      <c r="E1632" s="65">
        <v>0.72381560619410401</v>
      </c>
      <c r="F1632" s="62">
        <v>47.210557888422301</v>
      </c>
      <c r="G1632" s="65">
        <v>0.81546538989126804</v>
      </c>
      <c r="H1632" s="62">
        <v>32.873425314937002</v>
      </c>
      <c r="I1632" s="65">
        <v>0.76898148912887099</v>
      </c>
      <c r="J1632" s="62">
        <v>35.632873425314898</v>
      </c>
      <c r="K1632" s="65">
        <v>0.79464845715901899</v>
      </c>
      <c r="L1632" s="62">
        <v>13.0773845230954</v>
      </c>
      <c r="M1632" s="65">
        <v>0.70748015043877899</v>
      </c>
      <c r="N1632" s="62">
        <v>52.6694661067786</v>
      </c>
      <c r="O1632" s="65">
        <v>0.53250254435258304</v>
      </c>
      <c r="P1632" s="62">
        <v>66.272965879265101</v>
      </c>
      <c r="Q1632" s="65"/>
      <c r="R1632" s="62"/>
    </row>
    <row r="1633" spans="1:18" x14ac:dyDescent="0.2">
      <c r="A1633" s="66" t="s">
        <v>3274</v>
      </c>
      <c r="B1633" s="60" t="s">
        <v>3275</v>
      </c>
      <c r="C1633" s="61">
        <v>21</v>
      </c>
      <c r="D1633" s="61" t="s">
        <v>340</v>
      </c>
      <c r="E1633" s="65">
        <v>0.76710487021687102</v>
      </c>
      <c r="F1633" s="62">
        <v>64.007198560287904</v>
      </c>
      <c r="G1633" s="65">
        <v>0.84223764510376797</v>
      </c>
      <c r="H1633" s="62">
        <v>50.569886022795401</v>
      </c>
      <c r="I1633" s="65">
        <v>0.81968533540924304</v>
      </c>
      <c r="J1633" s="62">
        <v>64.607078584283101</v>
      </c>
      <c r="K1633" s="65">
        <v>0.95162163743557004</v>
      </c>
      <c r="L1633" s="62">
        <v>83.983203359328101</v>
      </c>
      <c r="M1633" s="65">
        <v>0.60300877559548705</v>
      </c>
      <c r="N1633" s="62">
        <v>32.693461307738502</v>
      </c>
      <c r="O1633" s="65">
        <v>0.61897095754028697</v>
      </c>
      <c r="P1633" s="62">
        <v>78.871391076115501</v>
      </c>
      <c r="Q1633" s="65"/>
      <c r="R1633" s="62"/>
    </row>
    <row r="1634" spans="1:18" x14ac:dyDescent="0.2">
      <c r="A1634" s="66" t="s">
        <v>3276</v>
      </c>
      <c r="B1634" s="60" t="s">
        <v>3277</v>
      </c>
      <c r="C1634" s="61">
        <v>21</v>
      </c>
      <c r="D1634" s="61" t="s">
        <v>340</v>
      </c>
      <c r="E1634" s="65">
        <v>0.826199923398383</v>
      </c>
      <c r="F1634" s="62">
        <v>85.002999400120004</v>
      </c>
      <c r="G1634" s="65">
        <v>0.88825764858365497</v>
      </c>
      <c r="H1634" s="62">
        <v>82.783443311337706</v>
      </c>
      <c r="I1634" s="65">
        <v>0.85336746753680803</v>
      </c>
      <c r="J1634" s="62">
        <v>82.4835032993401</v>
      </c>
      <c r="K1634" s="65">
        <v>0.94036140647588196</v>
      </c>
      <c r="L1634" s="62">
        <v>77.384523095380899</v>
      </c>
      <c r="M1634" s="65">
        <v>0.80150438779774302</v>
      </c>
      <c r="N1634" s="62">
        <v>72.585482903419305</v>
      </c>
      <c r="O1634" s="65">
        <v>0.647508706597824</v>
      </c>
      <c r="P1634" s="62">
        <v>82.611548556430407</v>
      </c>
      <c r="Q1634" s="65"/>
      <c r="R1634" s="62"/>
    </row>
    <row r="1635" spans="1:18" x14ac:dyDescent="0.2">
      <c r="A1635" s="66" t="s">
        <v>3278</v>
      </c>
      <c r="B1635" s="60" t="s">
        <v>3279</v>
      </c>
      <c r="C1635" s="61">
        <v>21</v>
      </c>
      <c r="D1635" s="61" t="s">
        <v>340</v>
      </c>
      <c r="E1635" s="65">
        <v>0.71535443009980404</v>
      </c>
      <c r="F1635" s="62">
        <v>43.671265746850601</v>
      </c>
      <c r="G1635" s="65">
        <v>0.78972389052789105</v>
      </c>
      <c r="H1635" s="62">
        <v>21.9556088782244</v>
      </c>
      <c r="I1635" s="65">
        <v>0.79622947611930694</v>
      </c>
      <c r="J1635" s="62">
        <v>50.8098380323935</v>
      </c>
      <c r="K1635" s="65">
        <v>0.72775411659827405</v>
      </c>
      <c r="L1635" s="62">
        <v>7.01859628074385</v>
      </c>
      <c r="M1635" s="65">
        <v>0.63435018804847498</v>
      </c>
      <c r="N1635" s="62">
        <v>37.672465506898597</v>
      </c>
      <c r="O1635" s="65">
        <v>0.62871447920507495</v>
      </c>
      <c r="P1635" s="62">
        <v>79.986876640419993</v>
      </c>
      <c r="Q1635" s="65"/>
      <c r="R1635" s="62"/>
    </row>
    <row r="1636" spans="1:18" x14ac:dyDescent="0.2">
      <c r="A1636" s="66" t="s">
        <v>3280</v>
      </c>
      <c r="B1636" s="60" t="s">
        <v>3281</v>
      </c>
      <c r="C1636" s="61">
        <v>21</v>
      </c>
      <c r="D1636" s="61" t="s">
        <v>340</v>
      </c>
      <c r="E1636" s="65">
        <v>0.79724182674028998</v>
      </c>
      <c r="F1636" s="62">
        <v>76.004799040191998</v>
      </c>
      <c r="G1636" s="65">
        <v>0.88915797399256402</v>
      </c>
      <c r="H1636" s="62">
        <v>83.023395320935805</v>
      </c>
      <c r="I1636" s="65">
        <v>0.82187369829296697</v>
      </c>
      <c r="J1636" s="62">
        <v>66.166766646670695</v>
      </c>
      <c r="K1636" s="65">
        <v>0.910439659851637</v>
      </c>
      <c r="L1636" s="62">
        <v>59.6880623875225</v>
      </c>
      <c r="M1636" s="65">
        <v>0.69703301295444997</v>
      </c>
      <c r="N1636" s="62">
        <v>51.049790041991599</v>
      </c>
      <c r="O1636" s="65">
        <v>0.66770478860983096</v>
      </c>
      <c r="P1636" s="62">
        <v>84.973753280839901</v>
      </c>
      <c r="Q1636" s="65"/>
      <c r="R1636" s="62"/>
    </row>
    <row r="1637" spans="1:18" x14ac:dyDescent="0.2">
      <c r="A1637" s="66" t="s">
        <v>587</v>
      </c>
      <c r="B1637" s="60" t="s">
        <v>3282</v>
      </c>
      <c r="C1637" s="61">
        <v>21</v>
      </c>
      <c r="D1637" s="61" t="s">
        <v>340</v>
      </c>
      <c r="E1637" s="65">
        <v>0.79400764701135595</v>
      </c>
      <c r="F1637" s="62">
        <v>74.565086982603503</v>
      </c>
      <c r="G1637" s="65">
        <v>0.88561679079701205</v>
      </c>
      <c r="H1637" s="62">
        <v>81.583683263347297</v>
      </c>
      <c r="I1637" s="65">
        <v>0.80942853366991596</v>
      </c>
      <c r="J1637" s="62">
        <v>57.8884223155369</v>
      </c>
      <c r="K1637" s="65">
        <v>0.93169893251311697</v>
      </c>
      <c r="L1637" s="62">
        <v>72.405518896220798</v>
      </c>
      <c r="M1637" s="65">
        <v>0.69703301295444997</v>
      </c>
      <c r="N1637" s="62">
        <v>51.049790041991599</v>
      </c>
      <c r="O1637" s="65">
        <v>0.64626096512228304</v>
      </c>
      <c r="P1637" s="62">
        <v>82.414698162729707</v>
      </c>
      <c r="Q1637" s="65"/>
      <c r="R1637" s="62"/>
    </row>
    <row r="1638" spans="1:18" x14ac:dyDescent="0.2">
      <c r="A1638" s="66" t="s">
        <v>1063</v>
      </c>
      <c r="B1638" s="60" t="s">
        <v>3283</v>
      </c>
      <c r="C1638" s="61">
        <v>21</v>
      </c>
      <c r="D1638" s="61" t="s">
        <v>340</v>
      </c>
      <c r="E1638" s="65">
        <v>0.76978008135322995</v>
      </c>
      <c r="F1638" s="62">
        <v>65.506898620275905</v>
      </c>
      <c r="G1638" s="65">
        <v>0.93832439732706296</v>
      </c>
      <c r="H1638" s="62">
        <v>95.980803839232195</v>
      </c>
      <c r="I1638" s="65">
        <v>0.79351471681311503</v>
      </c>
      <c r="J1638" s="62">
        <v>49.0701859628074</v>
      </c>
      <c r="K1638" s="65">
        <v>0.93812678529065596</v>
      </c>
      <c r="L1638" s="62">
        <v>76.064787042591504</v>
      </c>
      <c r="M1638" s="65">
        <v>0.66569160050146203</v>
      </c>
      <c r="N1638" s="62">
        <v>42.711457708458298</v>
      </c>
      <c r="O1638" s="65">
        <v>0.51324290683385398</v>
      </c>
      <c r="P1638" s="62">
        <v>63.779527559055097</v>
      </c>
      <c r="Q1638" s="65"/>
      <c r="R1638" s="62"/>
    </row>
    <row r="1639" spans="1:18" x14ac:dyDescent="0.2">
      <c r="A1639" s="66" t="s">
        <v>3284</v>
      </c>
      <c r="B1639" s="60" t="s">
        <v>3285</v>
      </c>
      <c r="C1639" s="61">
        <v>21</v>
      </c>
      <c r="D1639" s="61" t="s">
        <v>340</v>
      </c>
      <c r="E1639" s="65">
        <v>0.66093366347319704</v>
      </c>
      <c r="F1639" s="62">
        <v>23.5752849430114</v>
      </c>
      <c r="G1639" s="65">
        <v>0.80771944842943499</v>
      </c>
      <c r="H1639" s="62">
        <v>28.794241151769601</v>
      </c>
      <c r="I1639" s="65">
        <v>0.73350443185107195</v>
      </c>
      <c r="J1639" s="62">
        <v>22.435512897420502</v>
      </c>
      <c r="K1639" s="65">
        <v>0.68490511474923599</v>
      </c>
      <c r="L1639" s="62">
        <v>4.9790041991601699</v>
      </c>
      <c r="M1639" s="65">
        <v>0.58211450062682801</v>
      </c>
      <c r="N1639" s="62">
        <v>29.874025194961</v>
      </c>
      <c r="O1639" s="65">
        <v>0.49642482170941399</v>
      </c>
      <c r="P1639" s="62">
        <v>60.695538057742802</v>
      </c>
      <c r="Q1639" s="65"/>
      <c r="R1639" s="62"/>
    </row>
    <row r="1640" spans="1:18" x14ac:dyDescent="0.2">
      <c r="A1640" s="66" t="s">
        <v>3286</v>
      </c>
      <c r="B1640" s="60" t="s">
        <v>3287</v>
      </c>
      <c r="C1640" s="61">
        <v>21</v>
      </c>
      <c r="D1640" s="61" t="s">
        <v>340</v>
      </c>
      <c r="E1640" s="65">
        <v>0.79412210751647905</v>
      </c>
      <c r="F1640" s="62">
        <v>74.625074985002996</v>
      </c>
      <c r="G1640" s="65">
        <v>0.83486951003287102</v>
      </c>
      <c r="H1640" s="62">
        <v>44.991001799640102</v>
      </c>
      <c r="I1640" s="65">
        <v>0.830052883618982</v>
      </c>
      <c r="J1640" s="62">
        <v>70.545890821835599</v>
      </c>
      <c r="K1640" s="65">
        <v>0.86676871088125895</v>
      </c>
      <c r="L1640" s="62">
        <v>34.913017396520701</v>
      </c>
      <c r="M1640" s="65">
        <v>0.644797325532804</v>
      </c>
      <c r="N1640" s="62">
        <v>39.232153569286098</v>
      </c>
      <c r="O1640" s="65"/>
      <c r="P1640" s="62"/>
      <c r="Q1640" s="65"/>
      <c r="R1640" s="62"/>
    </row>
    <row r="1641" spans="1:18" x14ac:dyDescent="0.2">
      <c r="A1641" s="66" t="s">
        <v>3288</v>
      </c>
      <c r="B1641" s="60" t="s">
        <v>3289</v>
      </c>
      <c r="C1641" s="61">
        <v>21</v>
      </c>
      <c r="D1641" s="61" t="s">
        <v>340</v>
      </c>
      <c r="E1641" s="65">
        <v>0.64687733438794104</v>
      </c>
      <c r="F1641" s="62">
        <v>20.1559688062388</v>
      </c>
      <c r="G1641" s="65">
        <v>0.72545724805072198</v>
      </c>
      <c r="H1641" s="62">
        <v>11.757648470305901</v>
      </c>
      <c r="I1641" s="65">
        <v>0.69540266381047899</v>
      </c>
      <c r="J1641" s="62">
        <v>13.2573485302939</v>
      </c>
      <c r="K1641" s="65">
        <v>0.64346056061068302</v>
      </c>
      <c r="L1641" s="62">
        <v>3.53929214157169</v>
      </c>
      <c r="M1641" s="65">
        <v>0.68658587547012095</v>
      </c>
      <c r="N1641" s="62">
        <v>47.870425914816998</v>
      </c>
      <c r="O1641" s="65">
        <v>0.48348032399770202</v>
      </c>
      <c r="P1641" s="62">
        <v>58.595800524934397</v>
      </c>
      <c r="Q1641" s="65"/>
      <c r="R1641" s="62"/>
    </row>
    <row r="1642" spans="1:18" x14ac:dyDescent="0.2">
      <c r="A1642" s="66" t="s">
        <v>3290</v>
      </c>
      <c r="B1642" s="60" t="s">
        <v>3291</v>
      </c>
      <c r="C1642" s="61">
        <v>22</v>
      </c>
      <c r="D1642" s="61" t="s">
        <v>340</v>
      </c>
      <c r="E1642" s="65">
        <v>0.84489146717694796</v>
      </c>
      <c r="F1642" s="62">
        <v>38.700947225981103</v>
      </c>
      <c r="G1642" s="65">
        <v>0.76735692035571801</v>
      </c>
      <c r="H1642" s="62">
        <v>9.8782138024357202</v>
      </c>
      <c r="I1642" s="65">
        <v>0.74108369212446701</v>
      </c>
      <c r="J1642" s="62">
        <v>16.644113667117701</v>
      </c>
      <c r="K1642" s="65">
        <v>0.90429501751915597</v>
      </c>
      <c r="L1642" s="62">
        <v>52.9769959404601</v>
      </c>
      <c r="M1642" s="65">
        <v>0.93</v>
      </c>
      <c r="N1642" s="62">
        <v>48.102981029810302</v>
      </c>
      <c r="O1642" s="65">
        <v>0.881721705885399</v>
      </c>
      <c r="P1642" s="62">
        <v>92.307692307692307</v>
      </c>
      <c r="Q1642" s="65"/>
      <c r="R1642" s="62"/>
    </row>
    <row r="1643" spans="1:18" x14ac:dyDescent="0.2">
      <c r="A1643" s="66" t="s">
        <v>3292</v>
      </c>
      <c r="B1643" s="60" t="s">
        <v>3293</v>
      </c>
      <c r="C1643" s="61">
        <v>21</v>
      </c>
      <c r="D1643" s="61" t="s">
        <v>340</v>
      </c>
      <c r="E1643" s="65">
        <v>0.82250789267216495</v>
      </c>
      <c r="F1643" s="62">
        <v>84.1031793641272</v>
      </c>
      <c r="G1643" s="65">
        <v>0.88890926505500301</v>
      </c>
      <c r="H1643" s="62">
        <v>82.903419316136805</v>
      </c>
      <c r="I1643" s="65">
        <v>0.87560281428679199</v>
      </c>
      <c r="J1643" s="62">
        <v>90.341931613677303</v>
      </c>
      <c r="K1643" s="65">
        <v>0.90305992277767999</v>
      </c>
      <c r="L1643" s="62">
        <v>54.709058188362299</v>
      </c>
      <c r="M1643" s="65">
        <v>0.77016297534475597</v>
      </c>
      <c r="N1643" s="62">
        <v>66.106778644271103</v>
      </c>
      <c r="O1643" s="65">
        <v>0.67480448589659303</v>
      </c>
      <c r="P1643" s="62">
        <v>85.695538057742795</v>
      </c>
      <c r="Q1643" s="65"/>
      <c r="R1643" s="62"/>
    </row>
    <row r="1644" spans="1:18" x14ac:dyDescent="0.2">
      <c r="A1644" s="66" t="s">
        <v>3294</v>
      </c>
      <c r="B1644" s="60" t="s">
        <v>3295</v>
      </c>
      <c r="C1644" s="61">
        <v>21</v>
      </c>
      <c r="D1644" s="61" t="s">
        <v>340</v>
      </c>
      <c r="E1644" s="65">
        <v>0.86292466582309801</v>
      </c>
      <c r="F1644" s="62">
        <v>94.061187762447503</v>
      </c>
      <c r="G1644" s="65">
        <v>0.903694781852313</v>
      </c>
      <c r="H1644" s="62">
        <v>88.482303539292104</v>
      </c>
      <c r="I1644" s="65">
        <v>0.87376934021094699</v>
      </c>
      <c r="J1644" s="62">
        <v>89.802039592081599</v>
      </c>
      <c r="K1644" s="65">
        <v>0.95567215487606305</v>
      </c>
      <c r="L1644" s="62">
        <v>86.322735452909399</v>
      </c>
      <c r="M1644" s="65">
        <v>0.81195152528207304</v>
      </c>
      <c r="N1644" s="62">
        <v>74.685062987402503</v>
      </c>
      <c r="O1644" s="65">
        <v>0.76953552689409499</v>
      </c>
      <c r="P1644" s="62">
        <v>93.569553805774305</v>
      </c>
      <c r="Q1644" s="65"/>
      <c r="R1644" s="62"/>
    </row>
    <row r="1645" spans="1:18" x14ac:dyDescent="0.2">
      <c r="A1645" s="66" t="s">
        <v>971</v>
      </c>
      <c r="B1645" s="60" t="s">
        <v>3296</v>
      </c>
      <c r="C1645" s="61">
        <v>21</v>
      </c>
      <c r="D1645" s="61" t="s">
        <v>340</v>
      </c>
      <c r="E1645" s="65">
        <v>0.87666776595031104</v>
      </c>
      <c r="F1645" s="62">
        <v>96.160767846430701</v>
      </c>
      <c r="G1645" s="65">
        <v>0.87274613703137105</v>
      </c>
      <c r="H1645" s="62">
        <v>73.725254949010207</v>
      </c>
      <c r="I1645" s="65">
        <v>0.87730239494900997</v>
      </c>
      <c r="J1645" s="62">
        <v>90.881823635272895</v>
      </c>
      <c r="K1645" s="65">
        <v>0.97557445268680998</v>
      </c>
      <c r="L1645" s="62">
        <v>92.321535692861403</v>
      </c>
      <c r="M1645" s="65">
        <v>0.87463435018804803</v>
      </c>
      <c r="N1645" s="62">
        <v>85.122975404919003</v>
      </c>
      <c r="O1645" s="65">
        <v>0.78308149489631595</v>
      </c>
      <c r="P1645" s="62">
        <v>94.816272965879307</v>
      </c>
      <c r="Q1645" s="65"/>
      <c r="R1645" s="62"/>
    </row>
    <row r="1646" spans="1:18" x14ac:dyDescent="0.2">
      <c r="A1646" s="66" t="s">
        <v>3297</v>
      </c>
      <c r="B1646" s="60" t="s">
        <v>3298</v>
      </c>
      <c r="C1646" s="61">
        <v>21</v>
      </c>
      <c r="D1646" s="61" t="s">
        <v>340</v>
      </c>
      <c r="E1646" s="65">
        <v>0.625433878734586</v>
      </c>
      <c r="F1646" s="62">
        <v>16.076784643071399</v>
      </c>
      <c r="G1646" s="65">
        <v>0.71419117804177801</v>
      </c>
      <c r="H1646" s="62">
        <v>10.857828434313101</v>
      </c>
      <c r="I1646" s="65">
        <v>0.67747404640573905</v>
      </c>
      <c r="J1646" s="62">
        <v>10.9178164367127</v>
      </c>
      <c r="K1646" s="65">
        <v>0.66918346349764002</v>
      </c>
      <c r="L1646" s="62">
        <v>4.6190761847630499</v>
      </c>
      <c r="M1646" s="65">
        <v>0.49853740075219299</v>
      </c>
      <c r="N1646" s="62">
        <v>19.856028794241201</v>
      </c>
      <c r="O1646" s="65">
        <v>0.56778330497558105</v>
      </c>
      <c r="P1646" s="62">
        <v>71.653543307086593</v>
      </c>
      <c r="Q1646" s="65"/>
      <c r="R1646" s="62"/>
    </row>
    <row r="1647" spans="1:18" x14ac:dyDescent="0.2">
      <c r="A1647" s="66" t="s">
        <v>1520</v>
      </c>
      <c r="B1647" s="60" t="s">
        <v>3299</v>
      </c>
      <c r="C1647" s="61">
        <v>21</v>
      </c>
      <c r="D1647" s="61" t="s">
        <v>340</v>
      </c>
      <c r="E1647" s="65">
        <v>0.855091111967619</v>
      </c>
      <c r="F1647" s="62">
        <v>92.321535692861403</v>
      </c>
      <c r="G1647" s="65">
        <v>0.87020296481308901</v>
      </c>
      <c r="H1647" s="62">
        <v>71.9256148770246</v>
      </c>
      <c r="I1647" s="65">
        <v>0.81139663079489699</v>
      </c>
      <c r="J1647" s="62">
        <v>59.028194361127802</v>
      </c>
      <c r="K1647" s="65">
        <v>0.94078535467279201</v>
      </c>
      <c r="L1647" s="62">
        <v>77.684463107378505</v>
      </c>
      <c r="M1647" s="65">
        <v>0.79105725031341401</v>
      </c>
      <c r="N1647" s="62">
        <v>70.725854829034205</v>
      </c>
      <c r="O1647" s="65">
        <v>0.86201335924390499</v>
      </c>
      <c r="P1647" s="62">
        <v>97.244094488189006</v>
      </c>
      <c r="Q1647" s="65"/>
      <c r="R1647" s="62"/>
    </row>
    <row r="1648" spans="1:18" x14ac:dyDescent="0.2">
      <c r="A1648" s="66" t="s">
        <v>385</v>
      </c>
      <c r="B1648" s="60" t="s">
        <v>3300</v>
      </c>
      <c r="C1648" s="61">
        <v>22</v>
      </c>
      <c r="D1648" s="61" t="s">
        <v>340</v>
      </c>
      <c r="E1648" s="65">
        <v>0.78599102956909495</v>
      </c>
      <c r="F1648" s="62">
        <v>17.726657645466801</v>
      </c>
      <c r="G1648" s="65">
        <v>0.82347717162721301</v>
      </c>
      <c r="H1648" s="62">
        <v>25.981055480378899</v>
      </c>
      <c r="I1648" s="65">
        <v>0.688706018880201</v>
      </c>
      <c r="J1648" s="62">
        <v>9.6752368064952599</v>
      </c>
      <c r="K1648" s="65">
        <v>0.75675554444472803</v>
      </c>
      <c r="L1648" s="62">
        <v>12.3815967523681</v>
      </c>
      <c r="M1648" s="65">
        <v>0.88</v>
      </c>
      <c r="N1648" s="62">
        <v>38.685636856368603</v>
      </c>
      <c r="O1648" s="65">
        <v>0.78101641289333201</v>
      </c>
      <c r="P1648" s="62">
        <v>83.677298311444602</v>
      </c>
      <c r="Q1648" s="65"/>
      <c r="R1648" s="62"/>
    </row>
    <row r="1649" spans="1:18" x14ac:dyDescent="0.2">
      <c r="A1649" s="66" t="s">
        <v>876</v>
      </c>
      <c r="B1649" s="60" t="s">
        <v>3301</v>
      </c>
      <c r="C1649" s="61">
        <v>22</v>
      </c>
      <c r="D1649" s="61" t="s">
        <v>340</v>
      </c>
      <c r="E1649" s="65">
        <v>0.65797369169001596</v>
      </c>
      <c r="F1649" s="62">
        <v>5.9539918809201602</v>
      </c>
      <c r="G1649" s="65">
        <v>0.74519799226522498</v>
      </c>
      <c r="H1649" s="62">
        <v>8.2543978349120408</v>
      </c>
      <c r="I1649" s="65">
        <v>0.71281882881960601</v>
      </c>
      <c r="J1649" s="62">
        <v>12.5845737483085</v>
      </c>
      <c r="K1649" s="65">
        <v>0.79772863953982198</v>
      </c>
      <c r="L1649" s="62">
        <v>16.8470906630582</v>
      </c>
      <c r="M1649" s="65">
        <v>0.48</v>
      </c>
      <c r="N1649" s="62">
        <v>4.4037940379403802</v>
      </c>
      <c r="O1649" s="65">
        <v>0.55412299782542596</v>
      </c>
      <c r="P1649" s="62">
        <v>29.831144465290802</v>
      </c>
      <c r="Q1649" s="65"/>
      <c r="R1649" s="62"/>
    </row>
    <row r="1650" spans="1:18" x14ac:dyDescent="0.2">
      <c r="A1650" s="66" t="s">
        <v>3302</v>
      </c>
      <c r="B1650" s="60" t="s">
        <v>3303</v>
      </c>
      <c r="C1650" s="61">
        <v>21</v>
      </c>
      <c r="D1650" s="61" t="s">
        <v>340</v>
      </c>
      <c r="E1650" s="65">
        <v>0.80055429147286195</v>
      </c>
      <c r="F1650" s="62">
        <v>77.1445710857828</v>
      </c>
      <c r="G1650" s="65">
        <v>0.86890103993591095</v>
      </c>
      <c r="H1650" s="62">
        <v>70.785842831433698</v>
      </c>
      <c r="I1650" s="65">
        <v>0.81316968153201497</v>
      </c>
      <c r="J1650" s="62">
        <v>60.527894421115803</v>
      </c>
      <c r="K1650" s="65">
        <v>0.95205355527410895</v>
      </c>
      <c r="L1650" s="62">
        <v>84.463107378524299</v>
      </c>
      <c r="M1650" s="65">
        <v>0.74926870037609705</v>
      </c>
      <c r="N1650" s="62">
        <v>61.607678464307099</v>
      </c>
      <c r="O1650" s="65">
        <v>0.61937848024617903</v>
      </c>
      <c r="P1650" s="62">
        <v>79.002624671915996</v>
      </c>
      <c r="Q1650" s="65"/>
      <c r="R1650" s="62"/>
    </row>
    <row r="1651" spans="1:18" x14ac:dyDescent="0.2">
      <c r="A1651" s="66" t="s">
        <v>3304</v>
      </c>
      <c r="B1651" s="60" t="s">
        <v>3305</v>
      </c>
      <c r="C1651" s="61">
        <v>22</v>
      </c>
      <c r="D1651" s="61" t="s">
        <v>340</v>
      </c>
      <c r="E1651" s="65">
        <v>0.72411624587411305</v>
      </c>
      <c r="F1651" s="62">
        <v>9.3369418132611592</v>
      </c>
      <c r="G1651" s="65">
        <v>0.75669316439984502</v>
      </c>
      <c r="H1651" s="62">
        <v>9.2016238159675208</v>
      </c>
      <c r="I1651" s="65">
        <v>0.70821942290108397</v>
      </c>
      <c r="J1651" s="62">
        <v>11.705006765899901</v>
      </c>
      <c r="K1651" s="65">
        <v>0.72155239619552403</v>
      </c>
      <c r="L1651" s="62">
        <v>9.4722598105547995</v>
      </c>
      <c r="M1651" s="65">
        <v>0.71</v>
      </c>
      <c r="N1651" s="62">
        <v>17.344173441734402</v>
      </c>
      <c r="O1651" s="65"/>
      <c r="P1651" s="62"/>
      <c r="Q1651" s="65"/>
      <c r="R1651" s="62"/>
    </row>
    <row r="1652" spans="1:18" x14ac:dyDescent="0.2">
      <c r="A1652" s="66" t="s">
        <v>3306</v>
      </c>
      <c r="B1652" s="60" t="s">
        <v>3307</v>
      </c>
      <c r="C1652" s="61">
        <v>22</v>
      </c>
      <c r="D1652" s="61" t="s">
        <v>340</v>
      </c>
      <c r="E1652" s="65">
        <v>0.61328098125000596</v>
      </c>
      <c r="F1652" s="62">
        <v>4.3978349120433</v>
      </c>
      <c r="G1652" s="65">
        <v>0.69390623752483205</v>
      </c>
      <c r="H1652" s="62">
        <v>5.8186738836265199</v>
      </c>
      <c r="I1652" s="65">
        <v>0.51736277334237801</v>
      </c>
      <c r="J1652" s="62">
        <v>1.4208389715832199</v>
      </c>
      <c r="K1652" s="65">
        <v>0.65602272077311696</v>
      </c>
      <c r="L1652" s="62">
        <v>5.7510148849796998</v>
      </c>
      <c r="M1652" s="65">
        <v>0.28000000000000003</v>
      </c>
      <c r="N1652" s="62">
        <v>2.1002710027100302</v>
      </c>
      <c r="O1652" s="65">
        <v>0.91911317460970399</v>
      </c>
      <c r="P1652" s="62">
        <v>94.746716697936193</v>
      </c>
      <c r="Q1652" s="65"/>
      <c r="R1652" s="62"/>
    </row>
    <row r="1653" spans="1:18" x14ac:dyDescent="0.2">
      <c r="A1653" s="66" t="s">
        <v>3308</v>
      </c>
      <c r="B1653" s="60" t="s">
        <v>3309</v>
      </c>
      <c r="C1653" s="61">
        <v>22</v>
      </c>
      <c r="D1653" s="61" t="s">
        <v>340</v>
      </c>
      <c r="E1653" s="65">
        <v>0.49315295816378102</v>
      </c>
      <c r="F1653" s="62">
        <v>1.21786197564276</v>
      </c>
      <c r="G1653" s="65">
        <v>0.67283107329035396</v>
      </c>
      <c r="H1653" s="62">
        <v>4.87144790257104</v>
      </c>
      <c r="I1653" s="65">
        <v>0.64022256879375605</v>
      </c>
      <c r="J1653" s="62">
        <v>5.5480378890392403</v>
      </c>
      <c r="K1653" s="65">
        <v>0.62292895522065606</v>
      </c>
      <c r="L1653" s="62">
        <v>4.6008119079837604</v>
      </c>
      <c r="M1653" s="65">
        <v>8.99999999999999E-2</v>
      </c>
      <c r="N1653" s="62">
        <v>1.2872628726287301</v>
      </c>
      <c r="O1653" s="65">
        <v>0.439782193514139</v>
      </c>
      <c r="P1653" s="62">
        <v>14.446529080675401</v>
      </c>
      <c r="Q1653" s="65"/>
      <c r="R1653" s="62"/>
    </row>
    <row r="1654" spans="1:18" x14ac:dyDescent="0.2">
      <c r="A1654" s="66" t="s">
        <v>3310</v>
      </c>
      <c r="B1654" s="60" t="s">
        <v>3311</v>
      </c>
      <c r="C1654" s="61">
        <v>21</v>
      </c>
      <c r="D1654" s="61" t="s">
        <v>340</v>
      </c>
      <c r="E1654" s="65">
        <v>0.83081166649520299</v>
      </c>
      <c r="F1654" s="62">
        <v>86.622675464907005</v>
      </c>
      <c r="G1654" s="65">
        <v>0.98635001670452205</v>
      </c>
      <c r="H1654" s="62">
        <v>99.400119976004802</v>
      </c>
      <c r="I1654" s="65">
        <v>0.84050950661633295</v>
      </c>
      <c r="J1654" s="62">
        <v>76.724655068986195</v>
      </c>
      <c r="K1654" s="65">
        <v>0.91505786445464199</v>
      </c>
      <c r="L1654" s="62">
        <v>62.387522495500903</v>
      </c>
      <c r="M1654" s="65">
        <v>0.75971583786042596</v>
      </c>
      <c r="N1654" s="62">
        <v>63.767246550689897</v>
      </c>
      <c r="O1654" s="65">
        <v>0.65242510684009403</v>
      </c>
      <c r="P1654" s="62">
        <v>83.005249343832006</v>
      </c>
      <c r="Q1654" s="65"/>
      <c r="R1654" s="62"/>
    </row>
    <row r="1655" spans="1:18" x14ac:dyDescent="0.2">
      <c r="A1655" s="66" t="s">
        <v>3312</v>
      </c>
      <c r="B1655" s="60" t="s">
        <v>3313</v>
      </c>
      <c r="C1655" s="61">
        <v>21</v>
      </c>
      <c r="D1655" s="61" t="s">
        <v>340</v>
      </c>
      <c r="E1655" s="65">
        <v>0.85706573441730705</v>
      </c>
      <c r="F1655" s="62">
        <v>92.861427714457093</v>
      </c>
      <c r="G1655" s="65">
        <v>0.98046227448119905</v>
      </c>
      <c r="H1655" s="62">
        <v>99.280143971205803</v>
      </c>
      <c r="I1655" s="65">
        <v>0.88177115344275003</v>
      </c>
      <c r="J1655" s="62">
        <v>92.321535692861403</v>
      </c>
      <c r="K1655" s="65">
        <v>0.95597768853048903</v>
      </c>
      <c r="L1655" s="62">
        <v>86.502699460108005</v>
      </c>
      <c r="M1655" s="65">
        <v>0.81195152528207304</v>
      </c>
      <c r="N1655" s="62">
        <v>74.685062987402503</v>
      </c>
      <c r="O1655" s="65">
        <v>0.65516603035002596</v>
      </c>
      <c r="P1655" s="62">
        <v>83.5301837270341</v>
      </c>
      <c r="Q1655" s="65"/>
      <c r="R1655" s="62"/>
    </row>
    <row r="1656" spans="1:18" x14ac:dyDescent="0.2">
      <c r="A1656" s="66" t="s">
        <v>3314</v>
      </c>
      <c r="B1656" s="60" t="s">
        <v>3315</v>
      </c>
      <c r="C1656" s="61">
        <v>21</v>
      </c>
      <c r="D1656" s="61" t="s">
        <v>340</v>
      </c>
      <c r="E1656" s="65">
        <v>0.82665143689471499</v>
      </c>
      <c r="F1656" s="62">
        <v>85.182963407318496</v>
      </c>
      <c r="G1656" s="65">
        <v>0.87468329202970496</v>
      </c>
      <c r="H1656" s="62">
        <v>75.5248950209958</v>
      </c>
      <c r="I1656" s="65">
        <v>0.82790539554822096</v>
      </c>
      <c r="J1656" s="62">
        <v>69.526094781043795</v>
      </c>
      <c r="K1656" s="65">
        <v>0.94133831101463095</v>
      </c>
      <c r="L1656" s="62">
        <v>77.984403119376097</v>
      </c>
      <c r="M1656" s="65">
        <v>0.78061011282908499</v>
      </c>
      <c r="N1656" s="62">
        <v>68.386322735452893</v>
      </c>
      <c r="O1656" s="65">
        <v>0.70872007305193496</v>
      </c>
      <c r="P1656" s="62">
        <v>89.304461942257205</v>
      </c>
      <c r="Q1656" s="65"/>
      <c r="R1656" s="62"/>
    </row>
    <row r="1657" spans="1:18" x14ac:dyDescent="0.2">
      <c r="A1657" s="66" t="s">
        <v>3316</v>
      </c>
      <c r="B1657" s="60" t="s">
        <v>3317</v>
      </c>
      <c r="C1657" s="61">
        <v>21</v>
      </c>
      <c r="D1657" s="61" t="s">
        <v>340</v>
      </c>
      <c r="E1657" s="65">
        <v>0.82670372931424596</v>
      </c>
      <c r="F1657" s="62">
        <v>85.242951409718103</v>
      </c>
      <c r="G1657" s="65">
        <v>0.91184590469377302</v>
      </c>
      <c r="H1657" s="62">
        <v>91.241751649670107</v>
      </c>
      <c r="I1657" s="65">
        <v>0.83806605781331101</v>
      </c>
      <c r="J1657" s="62">
        <v>75.464907018596307</v>
      </c>
      <c r="K1657" s="65">
        <v>0.94348411789479303</v>
      </c>
      <c r="L1657" s="62">
        <v>79.124175164966999</v>
      </c>
      <c r="M1657" s="65">
        <v>0.81195152528207304</v>
      </c>
      <c r="N1657" s="62">
        <v>74.685062987402503</v>
      </c>
      <c r="O1657" s="65">
        <v>0.62817104088728104</v>
      </c>
      <c r="P1657" s="62">
        <v>79.855643044619399</v>
      </c>
      <c r="Q1657" s="65"/>
      <c r="R1657" s="62"/>
    </row>
    <row r="1658" spans="1:18" x14ac:dyDescent="0.2">
      <c r="A1658" s="66" t="s">
        <v>3318</v>
      </c>
      <c r="B1658" s="60" t="s">
        <v>3319</v>
      </c>
      <c r="C1658" s="61">
        <v>21</v>
      </c>
      <c r="D1658" s="61" t="s">
        <v>340</v>
      </c>
      <c r="E1658" s="65">
        <v>0.75681642683753003</v>
      </c>
      <c r="F1658" s="62">
        <v>59.628074385123</v>
      </c>
      <c r="G1658" s="65">
        <v>0.87043106488633704</v>
      </c>
      <c r="H1658" s="62">
        <v>72.0455908818236</v>
      </c>
      <c r="I1658" s="65">
        <v>0.82541270636157604</v>
      </c>
      <c r="J1658" s="62">
        <v>67.906418716256695</v>
      </c>
      <c r="K1658" s="65">
        <v>0.85338971041376899</v>
      </c>
      <c r="L1658" s="62">
        <v>29.0941811637672</v>
      </c>
      <c r="M1658" s="65">
        <v>0.66569160050146203</v>
      </c>
      <c r="N1658" s="62">
        <v>42.711457708458298</v>
      </c>
      <c r="O1658" s="65">
        <v>0.56915705202450595</v>
      </c>
      <c r="P1658" s="62">
        <v>71.850393700787393</v>
      </c>
      <c r="Q1658" s="65"/>
      <c r="R1658" s="62"/>
    </row>
    <row r="1659" spans="1:18" x14ac:dyDescent="0.2">
      <c r="A1659" s="66" t="s">
        <v>3320</v>
      </c>
      <c r="B1659" s="60" t="s">
        <v>3321</v>
      </c>
      <c r="C1659" s="61">
        <v>22</v>
      </c>
      <c r="D1659" s="61" t="s">
        <v>340</v>
      </c>
      <c r="E1659" s="65">
        <v>0.47142813535199302</v>
      </c>
      <c r="F1659" s="62">
        <v>1.0148849797023001</v>
      </c>
      <c r="G1659" s="65">
        <v>0.65878576660926602</v>
      </c>
      <c r="H1659" s="62">
        <v>4.3978349120433</v>
      </c>
      <c r="I1659" s="65">
        <v>0.50704225210140497</v>
      </c>
      <c r="J1659" s="62">
        <v>1.1502029769959401</v>
      </c>
      <c r="K1659" s="65">
        <v>0.63701215725446503</v>
      </c>
      <c r="L1659" s="62">
        <v>5.2097428958051397</v>
      </c>
      <c r="M1659" s="65">
        <v>0</v>
      </c>
      <c r="N1659" s="62">
        <v>1.0840108401084001</v>
      </c>
      <c r="O1659" s="65">
        <v>0.55430050079482696</v>
      </c>
      <c r="P1659" s="62">
        <v>30.0187617260788</v>
      </c>
      <c r="Q1659" s="65"/>
      <c r="R1659" s="62"/>
    </row>
    <row r="1660" spans="1:18" x14ac:dyDescent="0.2">
      <c r="A1660" s="66" t="s">
        <v>3322</v>
      </c>
      <c r="B1660" s="60" t="s">
        <v>3323</v>
      </c>
      <c r="C1660" s="61">
        <v>21</v>
      </c>
      <c r="D1660" s="61" t="s">
        <v>340</v>
      </c>
      <c r="E1660" s="65">
        <v>0.84060397829848199</v>
      </c>
      <c r="F1660" s="62">
        <v>88.662267546490696</v>
      </c>
      <c r="G1660" s="65">
        <v>0.99400578558672203</v>
      </c>
      <c r="H1660" s="62">
        <v>99.820035992801394</v>
      </c>
      <c r="I1660" s="65">
        <v>0.80511703195627304</v>
      </c>
      <c r="J1660" s="62">
        <v>55.788842231553701</v>
      </c>
      <c r="K1660" s="65">
        <v>0.98145467703998501</v>
      </c>
      <c r="L1660" s="62">
        <v>93.701259748050404</v>
      </c>
      <c r="M1660" s="65">
        <v>0.91642290012536598</v>
      </c>
      <c r="N1660" s="62">
        <v>90.581883623275303</v>
      </c>
      <c r="O1660" s="65">
        <v>0.50601949678406599</v>
      </c>
      <c r="P1660" s="62">
        <v>62.4015748031496</v>
      </c>
      <c r="Q1660" s="65"/>
      <c r="R1660" s="62"/>
    </row>
    <row r="1661" spans="1:18" x14ac:dyDescent="0.2">
      <c r="A1661" s="66" t="s">
        <v>3324</v>
      </c>
      <c r="B1661" s="60" t="s">
        <v>3325</v>
      </c>
      <c r="C1661" s="61">
        <v>21</v>
      </c>
      <c r="D1661" s="61" t="s">
        <v>340</v>
      </c>
      <c r="E1661" s="65">
        <v>0.79652236680726296</v>
      </c>
      <c r="F1661" s="62">
        <v>75.704859028194406</v>
      </c>
      <c r="G1661" s="65">
        <v>0.97424997063470897</v>
      </c>
      <c r="H1661" s="62">
        <v>98.800239952009605</v>
      </c>
      <c r="I1661" s="65">
        <v>0.69317352278164501</v>
      </c>
      <c r="J1661" s="62">
        <v>12.957408518296299</v>
      </c>
      <c r="K1661" s="65">
        <v>0.927243451791252</v>
      </c>
      <c r="L1661" s="62">
        <v>69.646070785842795</v>
      </c>
      <c r="M1661" s="65">
        <v>0.86418721270371901</v>
      </c>
      <c r="N1661" s="62">
        <v>83.803239352129594</v>
      </c>
      <c r="O1661" s="65">
        <v>0.52375767612498803</v>
      </c>
      <c r="P1661" s="62">
        <v>65.223097112860899</v>
      </c>
      <c r="Q1661" s="65"/>
      <c r="R1661" s="62"/>
    </row>
    <row r="1662" spans="1:18" x14ac:dyDescent="0.2">
      <c r="A1662" s="66" t="s">
        <v>3326</v>
      </c>
      <c r="B1662" s="60" t="s">
        <v>3326</v>
      </c>
      <c r="C1662" s="61">
        <v>21</v>
      </c>
      <c r="D1662" s="61" t="s">
        <v>340</v>
      </c>
      <c r="E1662" s="65">
        <v>0.82018871974029695</v>
      </c>
      <c r="F1662" s="62">
        <v>83.323335332933397</v>
      </c>
      <c r="G1662" s="65">
        <v>0.89973177186627895</v>
      </c>
      <c r="H1662" s="62">
        <v>86.502699460108005</v>
      </c>
      <c r="I1662" s="65">
        <v>0.80185656297623098</v>
      </c>
      <c r="J1662" s="62">
        <v>54.2891421715657</v>
      </c>
      <c r="K1662" s="65">
        <v>0.94481635607020098</v>
      </c>
      <c r="L1662" s="62">
        <v>80.143971205758803</v>
      </c>
      <c r="M1662" s="65">
        <v>0.63435018804847498</v>
      </c>
      <c r="N1662" s="62">
        <v>37.672465506898597</v>
      </c>
      <c r="O1662" s="65"/>
      <c r="P1662" s="62"/>
      <c r="Q1662" s="65"/>
      <c r="R1662" s="62"/>
    </row>
    <row r="1663" spans="1:18" x14ac:dyDescent="0.2">
      <c r="A1663" s="66" t="s">
        <v>3327</v>
      </c>
      <c r="B1663" s="60" t="s">
        <v>3328</v>
      </c>
      <c r="C1663" s="61">
        <v>21</v>
      </c>
      <c r="D1663" s="61" t="s">
        <v>340</v>
      </c>
      <c r="E1663" s="65">
        <v>0.76205568315724403</v>
      </c>
      <c r="F1663" s="62">
        <v>61.787642471505698</v>
      </c>
      <c r="G1663" s="65">
        <v>0.92533230137508304</v>
      </c>
      <c r="H1663" s="62">
        <v>94.121175764846996</v>
      </c>
      <c r="I1663" s="65">
        <v>0.82264208491539204</v>
      </c>
      <c r="J1663" s="62">
        <v>66.526694661067793</v>
      </c>
      <c r="K1663" s="65">
        <v>0.94481635607020098</v>
      </c>
      <c r="L1663" s="62">
        <v>80.143971205758803</v>
      </c>
      <c r="M1663" s="65">
        <v>0.66569160050146203</v>
      </c>
      <c r="N1663" s="62">
        <v>42.711457708458298</v>
      </c>
      <c r="O1663" s="65">
        <v>0.45179607292408203</v>
      </c>
      <c r="P1663" s="62">
        <v>53.412073490813597</v>
      </c>
      <c r="Q1663" s="65"/>
      <c r="R1663" s="62"/>
    </row>
    <row r="1664" spans="1:18" x14ac:dyDescent="0.2">
      <c r="A1664" s="66" t="s">
        <v>3329</v>
      </c>
      <c r="B1664" s="60" t="s">
        <v>3330</v>
      </c>
      <c r="C1664" s="61">
        <v>21</v>
      </c>
      <c r="D1664" s="61" t="s">
        <v>340</v>
      </c>
      <c r="E1664" s="65">
        <v>0.81270257771005106</v>
      </c>
      <c r="F1664" s="62">
        <v>80.983803239352099</v>
      </c>
      <c r="G1664" s="65">
        <v>0.91134708937718001</v>
      </c>
      <c r="H1664" s="62">
        <v>91.001799640071994</v>
      </c>
      <c r="I1664" s="65">
        <v>0.772313627997263</v>
      </c>
      <c r="J1664" s="62">
        <v>37.012597480503899</v>
      </c>
      <c r="K1664" s="65">
        <v>0.91190513044862798</v>
      </c>
      <c r="L1664" s="62">
        <v>60.347930413917197</v>
      </c>
      <c r="M1664" s="65">
        <v>0.65524446301713302</v>
      </c>
      <c r="N1664" s="62">
        <v>40.791841631673698</v>
      </c>
      <c r="O1664" s="65"/>
      <c r="P1664" s="62"/>
      <c r="Q1664" s="65"/>
      <c r="R1664" s="62"/>
    </row>
    <row r="1665" spans="1:18" x14ac:dyDescent="0.2">
      <c r="A1665" s="66" t="s">
        <v>3331</v>
      </c>
      <c r="B1665" s="60" t="s">
        <v>3332</v>
      </c>
      <c r="C1665" s="61">
        <v>22</v>
      </c>
      <c r="D1665" s="61" t="s">
        <v>340</v>
      </c>
      <c r="E1665" s="65">
        <v>0.84302697180368702</v>
      </c>
      <c r="F1665" s="62">
        <v>37.7537212449256</v>
      </c>
      <c r="G1665" s="65">
        <v>0.88329451105744405</v>
      </c>
      <c r="H1665" s="62">
        <v>67.929634641407304</v>
      </c>
      <c r="I1665" s="65">
        <v>0.80326402944712205</v>
      </c>
      <c r="J1665" s="62">
        <v>27.537212449255701</v>
      </c>
      <c r="K1665" s="65">
        <v>0.89480751466939501</v>
      </c>
      <c r="L1665" s="62">
        <v>47.631935047361303</v>
      </c>
      <c r="M1665" s="65">
        <v>0.93</v>
      </c>
      <c r="N1665" s="62">
        <v>48.102981029810302</v>
      </c>
      <c r="O1665" s="65">
        <v>0.70376880384447305</v>
      </c>
      <c r="P1665" s="62">
        <v>61.1632270168856</v>
      </c>
      <c r="Q1665" s="65"/>
      <c r="R1665" s="62"/>
    </row>
    <row r="1666" spans="1:18" x14ac:dyDescent="0.2">
      <c r="A1666" s="66" t="s">
        <v>3333</v>
      </c>
      <c r="B1666" s="60" t="s">
        <v>3333</v>
      </c>
      <c r="C1666" s="61">
        <v>21</v>
      </c>
      <c r="D1666" s="61" t="s">
        <v>340</v>
      </c>
      <c r="E1666" s="65">
        <v>0.83447717874438199</v>
      </c>
      <c r="F1666" s="62">
        <v>87.282543491301794</v>
      </c>
      <c r="G1666" s="65">
        <v>0.91098094692516296</v>
      </c>
      <c r="H1666" s="62">
        <v>90.761847630473895</v>
      </c>
      <c r="I1666" s="65">
        <v>0.83313806087657005</v>
      </c>
      <c r="J1666" s="62">
        <v>72.225554889022206</v>
      </c>
      <c r="K1666" s="65">
        <v>0.95190819384812797</v>
      </c>
      <c r="L1666" s="62">
        <v>84.1031793641272</v>
      </c>
      <c r="M1666" s="65">
        <v>0.88508148767237704</v>
      </c>
      <c r="N1666" s="62">
        <v>86.742651469706104</v>
      </c>
      <c r="O1666" s="65">
        <v>0.59127720439967102</v>
      </c>
      <c r="P1666" s="62">
        <v>74.868766404199505</v>
      </c>
      <c r="Q1666" s="65"/>
      <c r="R1666" s="62"/>
    </row>
    <row r="1667" spans="1:18" x14ac:dyDescent="0.2">
      <c r="A1667" s="66" t="s">
        <v>3334</v>
      </c>
      <c r="B1667" s="60" t="s">
        <v>3335</v>
      </c>
      <c r="C1667" s="61">
        <v>22</v>
      </c>
      <c r="D1667" s="61" t="s">
        <v>340</v>
      </c>
      <c r="E1667" s="65">
        <v>0.57102398236065599</v>
      </c>
      <c r="F1667" s="62">
        <v>3.1123139377537199</v>
      </c>
      <c r="G1667" s="65">
        <v>0.70981243445283104</v>
      </c>
      <c r="H1667" s="62">
        <v>6.83355886332882</v>
      </c>
      <c r="I1667" s="65">
        <v>0.48553979472542602</v>
      </c>
      <c r="J1667" s="62">
        <v>0.67658998646820001</v>
      </c>
      <c r="K1667" s="65">
        <v>0.67613928366218001</v>
      </c>
      <c r="L1667" s="62">
        <v>6.9688768606224603</v>
      </c>
      <c r="M1667" s="65">
        <v>0.39</v>
      </c>
      <c r="N1667" s="62">
        <v>2.8455284552845499</v>
      </c>
      <c r="O1667" s="65">
        <v>0.59362839896284303</v>
      </c>
      <c r="P1667" s="62">
        <v>36.397748592870499</v>
      </c>
      <c r="Q1667" s="65"/>
      <c r="R1667" s="62"/>
    </row>
    <row r="1668" spans="1:18" x14ac:dyDescent="0.2">
      <c r="A1668" s="66" t="s">
        <v>3336</v>
      </c>
      <c r="B1668" s="60" t="s">
        <v>3337</v>
      </c>
      <c r="C1668" s="61">
        <v>22</v>
      </c>
      <c r="D1668" s="61" t="s">
        <v>340</v>
      </c>
      <c r="E1668" s="65">
        <v>0.7880000978392</v>
      </c>
      <c r="F1668" s="62">
        <v>18.267929634641401</v>
      </c>
      <c r="G1668" s="65">
        <v>0.88395079654652797</v>
      </c>
      <c r="H1668" s="62">
        <v>68.335588633288197</v>
      </c>
      <c r="I1668" s="65">
        <v>0.714902689515717</v>
      </c>
      <c r="J1668" s="62">
        <v>12.787550744249</v>
      </c>
      <c r="K1668" s="65">
        <v>0.58314690529455604</v>
      </c>
      <c r="L1668" s="62">
        <v>3.7889039242219198</v>
      </c>
      <c r="M1668" s="65">
        <v>0.97</v>
      </c>
      <c r="N1668" s="62">
        <v>59.756097560975597</v>
      </c>
      <c r="O1668" s="65"/>
      <c r="P1668" s="62"/>
      <c r="Q1668" s="65"/>
      <c r="R1668" s="62"/>
    </row>
    <row r="1669" spans="1:18" x14ac:dyDescent="0.2">
      <c r="A1669" s="66" t="s">
        <v>3338</v>
      </c>
      <c r="B1669" s="60" t="s">
        <v>3338</v>
      </c>
      <c r="C1669" s="61">
        <v>22</v>
      </c>
      <c r="D1669" s="61" t="s">
        <v>340</v>
      </c>
      <c r="E1669" s="65">
        <v>0.948303604045036</v>
      </c>
      <c r="F1669" s="62">
        <v>95.5345060893099</v>
      </c>
      <c r="G1669" s="65">
        <v>0.92011362802596997</v>
      </c>
      <c r="H1669" s="62">
        <v>87.347767253044694</v>
      </c>
      <c r="I1669" s="65">
        <v>0.91635209315044497</v>
      </c>
      <c r="J1669" s="62">
        <v>61.366711772665802</v>
      </c>
      <c r="K1669" s="65">
        <v>0.95674869500372794</v>
      </c>
      <c r="L1669" s="62">
        <v>83.964817320703702</v>
      </c>
      <c r="M1669" s="65">
        <v>1</v>
      </c>
      <c r="N1669" s="62">
        <v>100</v>
      </c>
      <c r="O1669" s="65"/>
      <c r="P1669" s="62"/>
      <c r="Q1669" s="65"/>
      <c r="R1669" s="62"/>
    </row>
    <row r="1670" spans="1:18" x14ac:dyDescent="0.2">
      <c r="A1670" s="66" t="s">
        <v>3339</v>
      </c>
      <c r="B1670" s="60" t="s">
        <v>3340</v>
      </c>
      <c r="C1670" s="61">
        <v>22</v>
      </c>
      <c r="D1670" s="61" t="s">
        <v>340</v>
      </c>
      <c r="E1670" s="65">
        <v>0.46484124761493201</v>
      </c>
      <c r="F1670" s="62">
        <v>0.87956698240866005</v>
      </c>
      <c r="G1670" s="65">
        <v>0.61993164883908702</v>
      </c>
      <c r="H1670" s="62">
        <v>3.4506089309878201</v>
      </c>
      <c r="I1670" s="65">
        <v>0.51577172472464605</v>
      </c>
      <c r="J1670" s="62">
        <v>1.2855209742895799</v>
      </c>
      <c r="K1670" s="65">
        <v>0.53542132736763604</v>
      </c>
      <c r="L1670" s="62">
        <v>2.7740189445196202</v>
      </c>
      <c r="M1670" s="65">
        <v>0.3</v>
      </c>
      <c r="N1670" s="62">
        <v>2.23577235772358</v>
      </c>
      <c r="O1670" s="65">
        <v>0.35308153714329099</v>
      </c>
      <c r="P1670" s="62">
        <v>7.5046904315197001</v>
      </c>
      <c r="Q1670" s="65"/>
      <c r="R1670" s="62"/>
    </row>
    <row r="1671" spans="1:18" x14ac:dyDescent="0.2">
      <c r="A1671" s="66" t="s">
        <v>3341</v>
      </c>
      <c r="B1671" s="60" t="s">
        <v>3342</v>
      </c>
      <c r="C1671" s="61">
        <v>21</v>
      </c>
      <c r="D1671" s="61" t="s">
        <v>340</v>
      </c>
      <c r="E1671" s="65">
        <v>0.63139320661579201</v>
      </c>
      <c r="F1671" s="62">
        <v>17.036592681463699</v>
      </c>
      <c r="G1671" s="65">
        <v>0.89905341005889206</v>
      </c>
      <c r="H1671" s="62">
        <v>86.322735452909399</v>
      </c>
      <c r="I1671" s="65">
        <v>0.75830340918308103</v>
      </c>
      <c r="J1671" s="62">
        <v>30.8338332333533</v>
      </c>
      <c r="K1671" s="65">
        <v>0.832187443459381</v>
      </c>
      <c r="L1671" s="62">
        <v>21.715656868626301</v>
      </c>
      <c r="M1671" s="65">
        <v>0.32093606351859499</v>
      </c>
      <c r="N1671" s="62">
        <v>6.2387522495500898</v>
      </c>
      <c r="O1671" s="65">
        <v>0.34648570685901298</v>
      </c>
      <c r="P1671" s="62">
        <v>35.826771653543297</v>
      </c>
      <c r="Q1671" s="65"/>
      <c r="R1671" s="62"/>
    </row>
    <row r="1672" spans="1:18" x14ac:dyDescent="0.2">
      <c r="A1672" s="66" t="s">
        <v>3343</v>
      </c>
      <c r="B1672" s="60" t="s">
        <v>3344</v>
      </c>
      <c r="C1672" s="61">
        <v>21</v>
      </c>
      <c r="D1672" s="61" t="s">
        <v>340</v>
      </c>
      <c r="E1672" s="65">
        <v>0.720334949241344</v>
      </c>
      <c r="F1672" s="62">
        <v>45.890821835632899</v>
      </c>
      <c r="G1672" s="65">
        <v>0.84611095780877099</v>
      </c>
      <c r="H1672" s="62">
        <v>53.929214157168602</v>
      </c>
      <c r="I1672" s="65">
        <v>0.74081475029077803</v>
      </c>
      <c r="J1672" s="62">
        <v>24.715056988602299</v>
      </c>
      <c r="K1672" s="65">
        <v>0.88130734028708202</v>
      </c>
      <c r="L1672" s="62">
        <v>41.691661667666502</v>
      </c>
      <c r="M1672" s="65">
        <v>0.62390305056414497</v>
      </c>
      <c r="N1672" s="62">
        <v>35.872825434912997</v>
      </c>
      <c r="O1672" s="65">
        <v>0.509538647255945</v>
      </c>
      <c r="P1672" s="62">
        <v>62.795275590551199</v>
      </c>
      <c r="Q1672" s="65"/>
      <c r="R1672" s="62"/>
    </row>
    <row r="1673" spans="1:18" x14ac:dyDescent="0.2">
      <c r="A1673" s="66" t="s">
        <v>3345</v>
      </c>
      <c r="B1673" s="60" t="s">
        <v>3346</v>
      </c>
      <c r="C1673" s="61">
        <v>21</v>
      </c>
      <c r="D1673" s="61" t="s">
        <v>340</v>
      </c>
      <c r="E1673" s="65">
        <v>0.67320206529653803</v>
      </c>
      <c r="F1673" s="62">
        <v>27.774445110977801</v>
      </c>
      <c r="G1673" s="65">
        <v>0.83114405570986805</v>
      </c>
      <c r="H1673" s="62">
        <v>42.351529694061199</v>
      </c>
      <c r="I1673" s="65">
        <v>0.83080743678536195</v>
      </c>
      <c r="J1673" s="62">
        <v>71.025794841031797</v>
      </c>
      <c r="K1673" s="65">
        <v>0.75529032487384595</v>
      </c>
      <c r="L1673" s="62">
        <v>9.1781643671265805</v>
      </c>
      <c r="M1673" s="65">
        <v>0.48809026326786398</v>
      </c>
      <c r="N1673" s="62">
        <v>18.716256748650299</v>
      </c>
      <c r="O1673" s="65">
        <v>0.46067824584574701</v>
      </c>
      <c r="P1673" s="62">
        <v>54.855643044619399</v>
      </c>
      <c r="Q1673" s="65"/>
      <c r="R1673" s="62"/>
    </row>
    <row r="1674" spans="1:18" x14ac:dyDescent="0.2">
      <c r="A1674" s="66" t="s">
        <v>3347</v>
      </c>
      <c r="B1674" s="60" t="s">
        <v>3348</v>
      </c>
      <c r="C1674" s="61">
        <v>21</v>
      </c>
      <c r="D1674" s="61" t="s">
        <v>340</v>
      </c>
      <c r="E1674" s="65">
        <v>0.64713123970031206</v>
      </c>
      <c r="F1674" s="62">
        <v>20.2759448110378</v>
      </c>
      <c r="G1674" s="65">
        <v>0.85098775639671598</v>
      </c>
      <c r="H1674" s="62">
        <v>58.608278344331097</v>
      </c>
      <c r="I1674" s="65">
        <v>0.82880509748235498</v>
      </c>
      <c r="J1674" s="62">
        <v>69.886022795440894</v>
      </c>
      <c r="K1674" s="65">
        <v>0.83324804061411495</v>
      </c>
      <c r="L1674" s="62">
        <v>21.9556088782244</v>
      </c>
      <c r="M1674" s="65">
        <v>0.40451316339323001</v>
      </c>
      <c r="N1674" s="62">
        <v>11.877624475105</v>
      </c>
      <c r="O1674" s="65">
        <v>0.31810214061514402</v>
      </c>
      <c r="P1674" s="62">
        <v>32.152230971128603</v>
      </c>
      <c r="Q1674" s="65"/>
      <c r="R1674" s="62"/>
    </row>
    <row r="1675" spans="1:18" x14ac:dyDescent="0.2">
      <c r="A1675" s="66" t="s">
        <v>3349</v>
      </c>
      <c r="B1675" s="60" t="s">
        <v>3349</v>
      </c>
      <c r="C1675" s="61">
        <v>21</v>
      </c>
      <c r="D1675" s="61" t="s">
        <v>340</v>
      </c>
      <c r="E1675" s="65">
        <v>0.66753079550613903</v>
      </c>
      <c r="F1675" s="62">
        <v>25.854829034193202</v>
      </c>
      <c r="G1675" s="65">
        <v>0.90498732465644205</v>
      </c>
      <c r="H1675" s="62">
        <v>88.782243551289696</v>
      </c>
      <c r="I1675" s="65">
        <v>0.86192807344921496</v>
      </c>
      <c r="J1675" s="62">
        <v>85.8428314337133</v>
      </c>
      <c r="K1675" s="65">
        <v>0.86318084180527399</v>
      </c>
      <c r="L1675" s="62">
        <v>33.653269346130799</v>
      </c>
      <c r="M1675" s="65">
        <v>0.37317175094024202</v>
      </c>
      <c r="N1675" s="62">
        <v>10.0179964007199</v>
      </c>
      <c r="O1675" s="65">
        <v>0.33438598667952002</v>
      </c>
      <c r="P1675" s="62">
        <v>33.727034120734899</v>
      </c>
      <c r="Q1675" s="65"/>
      <c r="R1675" s="62"/>
    </row>
    <row r="1676" spans="1:18" x14ac:dyDescent="0.2">
      <c r="A1676" s="66" t="s">
        <v>3350</v>
      </c>
      <c r="B1676" s="60" t="s">
        <v>3351</v>
      </c>
      <c r="C1676" s="61">
        <v>21</v>
      </c>
      <c r="D1676" s="61" t="s">
        <v>340</v>
      </c>
      <c r="E1676" s="65">
        <v>0.80792595270352197</v>
      </c>
      <c r="F1676" s="62">
        <v>79.364127174565098</v>
      </c>
      <c r="G1676" s="65">
        <v>0.80817153296467703</v>
      </c>
      <c r="H1676" s="62">
        <v>29.0341931613677</v>
      </c>
      <c r="I1676" s="65">
        <v>0.81865231663373805</v>
      </c>
      <c r="J1676" s="62">
        <v>64.127174565087003</v>
      </c>
      <c r="K1676" s="65">
        <v>0.92943730776189604</v>
      </c>
      <c r="L1676" s="62">
        <v>71.205758848230303</v>
      </c>
      <c r="M1676" s="65">
        <v>0.78061011282908499</v>
      </c>
      <c r="N1676" s="62">
        <v>68.386322735452893</v>
      </c>
      <c r="O1676" s="65">
        <v>0.70275849332821505</v>
      </c>
      <c r="P1676" s="62">
        <v>88.845144356955402</v>
      </c>
      <c r="Q1676" s="65"/>
      <c r="R1676" s="62"/>
    </row>
    <row r="1677" spans="1:18" x14ac:dyDescent="0.2">
      <c r="A1677" s="66" t="s">
        <v>3352</v>
      </c>
      <c r="B1677" s="60" t="s">
        <v>3353</v>
      </c>
      <c r="C1677" s="61">
        <v>21</v>
      </c>
      <c r="D1677" s="61" t="s">
        <v>340</v>
      </c>
      <c r="E1677" s="65">
        <v>0.81317315872042495</v>
      </c>
      <c r="F1677" s="62">
        <v>81.103779244151198</v>
      </c>
      <c r="G1677" s="65">
        <v>0.81235776702271201</v>
      </c>
      <c r="H1677" s="62">
        <v>31.253749250150001</v>
      </c>
      <c r="I1677" s="65">
        <v>0.88598107028770501</v>
      </c>
      <c r="J1677" s="62">
        <v>93.401319736052798</v>
      </c>
      <c r="K1677" s="65">
        <v>0.91270128460285904</v>
      </c>
      <c r="L1677" s="62">
        <v>60.887822435512902</v>
      </c>
      <c r="M1677" s="65">
        <v>0.72837442540743802</v>
      </c>
      <c r="N1677" s="62">
        <v>56.628674265146998</v>
      </c>
      <c r="O1677" s="65">
        <v>0.72645124628141</v>
      </c>
      <c r="P1677" s="62">
        <v>90.551181102362193</v>
      </c>
      <c r="Q1677" s="65"/>
      <c r="R1677" s="62"/>
    </row>
    <row r="1678" spans="1:18" x14ac:dyDescent="0.2">
      <c r="A1678" s="66" t="s">
        <v>3354</v>
      </c>
      <c r="B1678" s="60" t="s">
        <v>3355</v>
      </c>
      <c r="C1678" s="61">
        <v>21</v>
      </c>
      <c r="D1678" s="61" t="s">
        <v>340</v>
      </c>
      <c r="E1678" s="65">
        <v>0.63519693844024105</v>
      </c>
      <c r="F1678" s="62">
        <v>17.6964607078584</v>
      </c>
      <c r="G1678" s="65">
        <v>0.74793129737220898</v>
      </c>
      <c r="H1678" s="62">
        <v>14.577084583083399</v>
      </c>
      <c r="I1678" s="65">
        <v>0.84078140781017996</v>
      </c>
      <c r="J1678" s="62">
        <v>76.844631073785195</v>
      </c>
      <c r="K1678" s="65">
        <v>0.85704953655002403</v>
      </c>
      <c r="L1678" s="62">
        <v>30.6538692261548</v>
      </c>
      <c r="M1678" s="65">
        <v>0.37317175094024202</v>
      </c>
      <c r="N1678" s="62">
        <v>10.0179964007199</v>
      </c>
      <c r="O1678" s="65">
        <v>0.35705069952855001</v>
      </c>
      <c r="P1678" s="62">
        <v>37.270341207349098</v>
      </c>
      <c r="Q1678" s="65"/>
      <c r="R1678" s="62"/>
    </row>
    <row r="1679" spans="1:18" x14ac:dyDescent="0.2">
      <c r="A1679" s="66" t="s">
        <v>3356</v>
      </c>
      <c r="B1679" s="60" t="s">
        <v>3357</v>
      </c>
      <c r="C1679" s="61">
        <v>21</v>
      </c>
      <c r="D1679" s="61" t="s">
        <v>340</v>
      </c>
      <c r="E1679" s="65">
        <v>0.77055344389973102</v>
      </c>
      <c r="F1679" s="62">
        <v>65.746850629874004</v>
      </c>
      <c r="G1679" s="65">
        <v>0.83401515891299505</v>
      </c>
      <c r="H1679" s="62">
        <v>44.571085782843397</v>
      </c>
      <c r="I1679" s="65">
        <v>0.87084630342965497</v>
      </c>
      <c r="J1679" s="62">
        <v>89.022195560887795</v>
      </c>
      <c r="K1679" s="65">
        <v>0.90714227670199199</v>
      </c>
      <c r="L1679" s="62">
        <v>57.588482303539301</v>
      </c>
      <c r="M1679" s="65">
        <v>0.73882156289176704</v>
      </c>
      <c r="N1679" s="62">
        <v>58.968206358728303</v>
      </c>
      <c r="O1679" s="65">
        <v>0.50194191756224704</v>
      </c>
      <c r="P1679" s="62">
        <v>61.614173228346502</v>
      </c>
      <c r="Q1679" s="65"/>
      <c r="R1679" s="62"/>
    </row>
    <row r="1680" spans="1:18" x14ac:dyDescent="0.2">
      <c r="A1680" s="66" t="s">
        <v>3358</v>
      </c>
      <c r="B1680" s="60" t="s">
        <v>3359</v>
      </c>
      <c r="C1680" s="61">
        <v>22</v>
      </c>
      <c r="D1680" s="61" t="s">
        <v>340</v>
      </c>
      <c r="E1680" s="65">
        <v>0.54211870960177699</v>
      </c>
      <c r="F1680" s="62">
        <v>2.0974289580514198</v>
      </c>
      <c r="G1680" s="65">
        <v>0.64203192907033302</v>
      </c>
      <c r="H1680" s="62">
        <v>3.9918809201623802</v>
      </c>
      <c r="I1680" s="65">
        <v>0.52196230850994596</v>
      </c>
      <c r="J1680" s="62">
        <v>1.6914749661705</v>
      </c>
      <c r="K1680" s="65">
        <v>0.43339859654284701</v>
      </c>
      <c r="L1680" s="62">
        <v>0.87956698240866005</v>
      </c>
      <c r="M1680" s="65">
        <v>0.47</v>
      </c>
      <c r="N1680" s="62">
        <v>3.99728997289973</v>
      </c>
      <c r="O1680" s="65">
        <v>0.64320071388575895</v>
      </c>
      <c r="P1680" s="62">
        <v>46.341463414634099</v>
      </c>
      <c r="Q1680" s="65"/>
      <c r="R1680" s="62"/>
    </row>
    <row r="1681" spans="1:18" x14ac:dyDescent="0.2">
      <c r="A1681" s="66" t="s">
        <v>3360</v>
      </c>
      <c r="B1681" s="60" t="s">
        <v>3361</v>
      </c>
      <c r="C1681" s="61">
        <v>21</v>
      </c>
      <c r="D1681" s="61" t="s">
        <v>340</v>
      </c>
      <c r="E1681" s="65">
        <v>0.55964081965492896</v>
      </c>
      <c r="F1681" s="62">
        <v>6.4787042591481701</v>
      </c>
      <c r="G1681" s="65">
        <v>0.86682459488215702</v>
      </c>
      <c r="H1681" s="62">
        <v>69.226154769046204</v>
      </c>
      <c r="I1681" s="65">
        <v>0.80872192854339298</v>
      </c>
      <c r="J1681" s="62">
        <v>57.588482303539301</v>
      </c>
      <c r="K1681" s="65">
        <v>0.86294554007599</v>
      </c>
      <c r="L1681" s="62">
        <v>33.593281343731199</v>
      </c>
      <c r="M1681" s="65">
        <v>0</v>
      </c>
      <c r="N1681" s="62">
        <v>1.0197960407918401</v>
      </c>
      <c r="O1681" s="65">
        <v>0.259712034773105</v>
      </c>
      <c r="P1681" s="62">
        <v>22.178477690288702</v>
      </c>
      <c r="Q1681" s="65"/>
      <c r="R1681" s="62"/>
    </row>
    <row r="1682" spans="1:18" x14ac:dyDescent="0.2">
      <c r="A1682" s="66" t="s">
        <v>3362</v>
      </c>
      <c r="B1682" s="60" t="s">
        <v>3363</v>
      </c>
      <c r="C1682" s="61">
        <v>22</v>
      </c>
      <c r="D1682" s="61" t="s">
        <v>340</v>
      </c>
      <c r="E1682" s="65">
        <v>0.67967728701521701</v>
      </c>
      <c r="F1682" s="62">
        <v>7.2395128552097399</v>
      </c>
      <c r="G1682" s="65">
        <v>0.77245324553308703</v>
      </c>
      <c r="H1682" s="62">
        <v>10.622462787550701</v>
      </c>
      <c r="I1682" s="65">
        <v>0.71065646324121901</v>
      </c>
      <c r="J1682" s="62">
        <v>12.3139377537212</v>
      </c>
      <c r="K1682" s="65">
        <v>0.48255933496090803</v>
      </c>
      <c r="L1682" s="62">
        <v>1.6914749661705</v>
      </c>
      <c r="M1682" s="65">
        <v>0.95</v>
      </c>
      <c r="N1682" s="62">
        <v>51.897018970189698</v>
      </c>
      <c r="O1682" s="65">
        <v>0.48271739134087099</v>
      </c>
      <c r="P1682" s="62">
        <v>19.1369606003752</v>
      </c>
      <c r="Q1682" s="65"/>
      <c r="R1682" s="62"/>
    </row>
    <row r="1683" spans="1:18" x14ac:dyDescent="0.2">
      <c r="A1683" s="66" t="s">
        <v>3364</v>
      </c>
      <c r="B1683" s="60" t="s">
        <v>3364</v>
      </c>
      <c r="C1683" s="61">
        <v>22</v>
      </c>
      <c r="D1683" s="61" t="s">
        <v>340</v>
      </c>
      <c r="E1683" s="65">
        <v>0.67646830827889903</v>
      </c>
      <c r="F1683" s="62">
        <v>6.9688768606224603</v>
      </c>
      <c r="G1683" s="65">
        <v>0.92249668219054604</v>
      </c>
      <c r="H1683" s="62">
        <v>88.430311231393802</v>
      </c>
      <c r="I1683" s="65">
        <v>0.93166984562200705</v>
      </c>
      <c r="J1683" s="62">
        <v>69.621109607577793</v>
      </c>
      <c r="K1683" s="65">
        <v>0.85170670530304204</v>
      </c>
      <c r="L1683" s="62">
        <v>30.649526387009502</v>
      </c>
      <c r="M1683" s="65">
        <v>0</v>
      </c>
      <c r="N1683" s="62">
        <v>1.0840108401084001</v>
      </c>
      <c r="O1683" s="65"/>
      <c r="P1683" s="62"/>
      <c r="Q1683" s="65"/>
      <c r="R1683" s="62"/>
    </row>
    <row r="1684" spans="1:18" x14ac:dyDescent="0.2">
      <c r="A1684" s="66" t="s">
        <v>3365</v>
      </c>
      <c r="B1684" s="60" t="s">
        <v>3366</v>
      </c>
      <c r="C1684" s="61">
        <v>22</v>
      </c>
      <c r="D1684" s="61" t="s">
        <v>340</v>
      </c>
      <c r="E1684" s="65">
        <v>0.565022615304833</v>
      </c>
      <c r="F1684" s="62">
        <v>2.9769959404600801</v>
      </c>
      <c r="G1684" s="65">
        <v>0.88521584393839503</v>
      </c>
      <c r="H1684" s="62">
        <v>69.621109607577793</v>
      </c>
      <c r="I1684" s="65">
        <v>0.74652682253022495</v>
      </c>
      <c r="J1684" s="62">
        <v>17.861975642760498</v>
      </c>
      <c r="K1684" s="65">
        <v>0.44303639654323201</v>
      </c>
      <c r="L1684" s="62">
        <v>0.94722598105547995</v>
      </c>
      <c r="M1684" s="65">
        <v>0</v>
      </c>
      <c r="N1684" s="62">
        <v>1.0840108401084001</v>
      </c>
      <c r="O1684" s="65">
        <v>0.75033401351231499</v>
      </c>
      <c r="P1684" s="62">
        <v>75.422138836773001</v>
      </c>
      <c r="Q1684" s="65"/>
      <c r="R1684" s="62"/>
    </row>
    <row r="1685" spans="1:18" x14ac:dyDescent="0.2">
      <c r="A1685" s="66" t="s">
        <v>2753</v>
      </c>
      <c r="B1685" s="60" t="s">
        <v>3367</v>
      </c>
      <c r="C1685" s="61">
        <v>21</v>
      </c>
      <c r="D1685" s="61" t="s">
        <v>340</v>
      </c>
      <c r="E1685" s="65">
        <v>0.77446476186609403</v>
      </c>
      <c r="F1685" s="62">
        <v>67.366526694661104</v>
      </c>
      <c r="G1685" s="65">
        <v>0.87697219530558101</v>
      </c>
      <c r="H1685" s="62">
        <v>76.844631073785195</v>
      </c>
      <c r="I1685" s="65">
        <v>0.83075976194894197</v>
      </c>
      <c r="J1685" s="62">
        <v>70.965806838632304</v>
      </c>
      <c r="K1685" s="65">
        <v>0.90481336593601702</v>
      </c>
      <c r="L1685" s="62">
        <v>55.788842231553701</v>
      </c>
      <c r="M1685" s="65">
        <v>0.67613873798579205</v>
      </c>
      <c r="N1685" s="62">
        <v>45.950809838032399</v>
      </c>
      <c r="O1685" s="65">
        <v>0.583639748154136</v>
      </c>
      <c r="P1685" s="62">
        <v>74.081364829396307</v>
      </c>
      <c r="Q1685" s="65"/>
      <c r="R1685" s="62"/>
    </row>
    <row r="1686" spans="1:18" x14ac:dyDescent="0.2">
      <c r="A1686" s="66" t="s">
        <v>3368</v>
      </c>
      <c r="B1686" s="60" t="s">
        <v>3369</v>
      </c>
      <c r="C1686" s="61">
        <v>21</v>
      </c>
      <c r="D1686" s="61" t="s">
        <v>340</v>
      </c>
      <c r="E1686" s="65">
        <v>0.83168409595901105</v>
      </c>
      <c r="F1686" s="62">
        <v>86.802639472105596</v>
      </c>
      <c r="G1686" s="65">
        <v>0.89089017296377504</v>
      </c>
      <c r="H1686" s="62">
        <v>83.683263347330495</v>
      </c>
      <c r="I1686" s="65">
        <v>0.88178888047633897</v>
      </c>
      <c r="J1686" s="62">
        <v>92.381523695260995</v>
      </c>
      <c r="K1686" s="65">
        <v>0.88836572989446805</v>
      </c>
      <c r="L1686" s="62">
        <v>46.070785842831398</v>
      </c>
      <c r="M1686" s="65">
        <v>0.66569160050146203</v>
      </c>
      <c r="N1686" s="62">
        <v>42.711457708458298</v>
      </c>
      <c r="O1686" s="65"/>
      <c r="P1686" s="62"/>
      <c r="Q1686" s="65"/>
      <c r="R1686" s="62"/>
    </row>
    <row r="1687" spans="1:18" x14ac:dyDescent="0.2">
      <c r="A1687" s="66" t="s">
        <v>3370</v>
      </c>
      <c r="B1687" s="60" t="s">
        <v>3371</v>
      </c>
      <c r="C1687" s="61">
        <v>21</v>
      </c>
      <c r="D1687" s="61" t="s">
        <v>340</v>
      </c>
      <c r="E1687" s="65">
        <v>0.91245578654458703</v>
      </c>
      <c r="F1687" s="62">
        <v>99.640071985602901</v>
      </c>
      <c r="G1687" s="65">
        <v>0.929238489086603</v>
      </c>
      <c r="H1687" s="62">
        <v>94.6610677864427</v>
      </c>
      <c r="I1687" s="65">
        <v>0.89267076766499098</v>
      </c>
      <c r="J1687" s="62">
        <v>94.481103779244194</v>
      </c>
      <c r="K1687" s="65">
        <v>0.98462095169169495</v>
      </c>
      <c r="L1687" s="62">
        <v>94.541091781643701</v>
      </c>
      <c r="M1687" s="65">
        <v>0.84329293773505998</v>
      </c>
      <c r="N1687" s="62">
        <v>80.383923215356901</v>
      </c>
      <c r="O1687" s="65"/>
      <c r="P1687" s="62"/>
      <c r="Q1687" s="65"/>
      <c r="R1687" s="62"/>
    </row>
    <row r="1688" spans="1:18" x14ac:dyDescent="0.2">
      <c r="A1688" s="66" t="s">
        <v>3372</v>
      </c>
      <c r="B1688" s="60" t="s">
        <v>3373</v>
      </c>
      <c r="C1688" s="61">
        <v>21</v>
      </c>
      <c r="D1688" s="61" t="s">
        <v>340</v>
      </c>
      <c r="E1688" s="65">
        <v>0.83492314115007804</v>
      </c>
      <c r="F1688" s="62">
        <v>87.342531493701301</v>
      </c>
      <c r="G1688" s="65">
        <v>0.89208008911673997</v>
      </c>
      <c r="H1688" s="62">
        <v>84.283143371325707</v>
      </c>
      <c r="I1688" s="65">
        <v>0.80190010553785795</v>
      </c>
      <c r="J1688" s="62">
        <v>54.3491301739652</v>
      </c>
      <c r="K1688" s="65">
        <v>0.84420798214797399</v>
      </c>
      <c r="L1688" s="62">
        <v>25.614877024595099</v>
      </c>
      <c r="M1688" s="65">
        <v>0.80150438779774302</v>
      </c>
      <c r="N1688" s="62">
        <v>72.585482903419305</v>
      </c>
      <c r="O1688" s="65"/>
      <c r="P1688" s="62"/>
      <c r="Q1688" s="65"/>
      <c r="R1688" s="62"/>
    </row>
    <row r="1689" spans="1:18" x14ac:dyDescent="0.2">
      <c r="A1689" s="66" t="s">
        <v>3374</v>
      </c>
      <c r="B1689" s="60" t="s">
        <v>3375</v>
      </c>
      <c r="C1689" s="61">
        <v>22</v>
      </c>
      <c r="D1689" s="61" t="s">
        <v>340</v>
      </c>
      <c r="E1689" s="65">
        <v>0.57274951506709604</v>
      </c>
      <c r="F1689" s="62">
        <v>3.2476319350473601</v>
      </c>
      <c r="G1689" s="65">
        <v>0.565214267752989</v>
      </c>
      <c r="H1689" s="62">
        <v>2.5033829499323401</v>
      </c>
      <c r="I1689" s="65">
        <v>0.45629278482547297</v>
      </c>
      <c r="J1689" s="62">
        <v>0.47361299052773997</v>
      </c>
      <c r="K1689" s="65">
        <v>0.62541961444521399</v>
      </c>
      <c r="L1689" s="62">
        <v>4.6684709066305796</v>
      </c>
      <c r="M1689" s="65">
        <v>0.49</v>
      </c>
      <c r="N1689" s="62">
        <v>4.6747967479674797</v>
      </c>
      <c r="O1689" s="65">
        <v>0.72682090831180601</v>
      </c>
      <c r="P1689" s="62">
        <v>67.354596622889304</v>
      </c>
      <c r="Q1689" s="65"/>
      <c r="R1689" s="62"/>
    </row>
    <row r="1690" spans="1:18" x14ac:dyDescent="0.2">
      <c r="A1690" s="66" t="s">
        <v>3376</v>
      </c>
      <c r="B1690" s="60" t="s">
        <v>3376</v>
      </c>
      <c r="C1690" s="61">
        <v>22</v>
      </c>
      <c r="D1690" s="61" t="s">
        <v>340</v>
      </c>
      <c r="E1690" s="65">
        <v>0.52628857117505901</v>
      </c>
      <c r="F1690" s="62">
        <v>1.6238159675236801</v>
      </c>
      <c r="G1690" s="65">
        <v>0.66720110763437901</v>
      </c>
      <c r="H1690" s="62">
        <v>4.6684709066305796</v>
      </c>
      <c r="I1690" s="65">
        <v>0.50680829399266003</v>
      </c>
      <c r="J1690" s="62">
        <v>1.08254397834912</v>
      </c>
      <c r="K1690" s="65">
        <v>0.35787228046844299</v>
      </c>
      <c r="L1690" s="62">
        <v>0.60893098782138</v>
      </c>
      <c r="M1690" s="65">
        <v>0.48</v>
      </c>
      <c r="N1690" s="62">
        <v>4.4037940379403802</v>
      </c>
      <c r="O1690" s="65">
        <v>0.61956117377981001</v>
      </c>
      <c r="P1690" s="62">
        <v>42.026266416510303</v>
      </c>
      <c r="Q1690" s="65"/>
      <c r="R1690" s="62"/>
    </row>
    <row r="1691" spans="1:18" x14ac:dyDescent="0.2">
      <c r="A1691" s="66" t="s">
        <v>3377</v>
      </c>
      <c r="B1691" s="60" t="s">
        <v>3377</v>
      </c>
      <c r="C1691" s="61">
        <v>22</v>
      </c>
      <c r="D1691" s="61" t="s">
        <v>340</v>
      </c>
      <c r="E1691" s="65">
        <v>0.58297690914245703</v>
      </c>
      <c r="F1691" s="62">
        <v>3.5859269282814599</v>
      </c>
      <c r="G1691" s="65">
        <v>0.71876886807134899</v>
      </c>
      <c r="H1691" s="62">
        <v>7.1041948579160996</v>
      </c>
      <c r="I1691" s="65">
        <v>0.52948143457416297</v>
      </c>
      <c r="J1691" s="62">
        <v>1.82679296346414</v>
      </c>
      <c r="K1691" s="65">
        <v>0.57046979865771796</v>
      </c>
      <c r="L1691" s="62">
        <v>3.4506089309878201</v>
      </c>
      <c r="M1691" s="65">
        <v>0.46</v>
      </c>
      <c r="N1691" s="62">
        <v>3.5907859078590798</v>
      </c>
      <c r="O1691" s="65">
        <v>0.63616444440905395</v>
      </c>
      <c r="P1691" s="62">
        <v>44.652908067542199</v>
      </c>
      <c r="Q1691" s="65"/>
      <c r="R1691" s="62"/>
    </row>
    <row r="1692" spans="1:18" x14ac:dyDescent="0.2">
      <c r="A1692" s="66" t="s">
        <v>3378</v>
      </c>
      <c r="B1692" s="60" t="s">
        <v>3379</v>
      </c>
      <c r="C1692" s="61">
        <v>21</v>
      </c>
      <c r="D1692" s="61" t="s">
        <v>340</v>
      </c>
      <c r="E1692" s="65">
        <v>0.656166669384596</v>
      </c>
      <c r="F1692" s="62">
        <v>22.675464907018601</v>
      </c>
      <c r="G1692" s="65">
        <v>0.94307046695127095</v>
      </c>
      <c r="H1692" s="62">
        <v>96.460707858428293</v>
      </c>
      <c r="I1692" s="65">
        <v>0.84535651005578905</v>
      </c>
      <c r="J1692" s="62">
        <v>79.004199160168</v>
      </c>
      <c r="K1692" s="65">
        <v>0.59154208319911095</v>
      </c>
      <c r="L1692" s="62">
        <v>2.0395920815836801</v>
      </c>
      <c r="M1692" s="65">
        <v>0.47764312578353502</v>
      </c>
      <c r="N1692" s="62">
        <v>17.996400719855998</v>
      </c>
      <c r="O1692" s="65">
        <v>0.423221160933274</v>
      </c>
      <c r="P1692" s="62">
        <v>48.228346456692897</v>
      </c>
      <c r="Q1692" s="65"/>
      <c r="R1692" s="62"/>
    </row>
    <row r="1693" spans="1:18" x14ac:dyDescent="0.2">
      <c r="A1693" s="66" t="s">
        <v>3380</v>
      </c>
      <c r="B1693" s="60" t="s">
        <v>3380</v>
      </c>
      <c r="C1693" s="61">
        <v>22</v>
      </c>
      <c r="D1693" s="61" t="s">
        <v>340</v>
      </c>
      <c r="E1693" s="65">
        <v>0.66725480987661201</v>
      </c>
      <c r="F1693" s="62">
        <v>6.4276048714479002</v>
      </c>
      <c r="G1693" s="65">
        <v>0.78628133002459799</v>
      </c>
      <c r="H1693" s="62">
        <v>11.907983761840301</v>
      </c>
      <c r="I1693" s="65">
        <v>0.80909830906281899</v>
      </c>
      <c r="J1693" s="62">
        <v>28.484438430311201</v>
      </c>
      <c r="K1693" s="65">
        <v>0.54783995469479296</v>
      </c>
      <c r="L1693" s="62">
        <v>2.9769959404600801</v>
      </c>
      <c r="M1693" s="65">
        <v>0.5</v>
      </c>
      <c r="N1693" s="62">
        <v>6.0975609756097597</v>
      </c>
      <c r="O1693" s="65">
        <v>0.69305445560084999</v>
      </c>
      <c r="P1693" s="62">
        <v>58.348968105065701</v>
      </c>
      <c r="Q1693" s="65"/>
      <c r="R1693" s="62"/>
    </row>
    <row r="1694" spans="1:18" x14ac:dyDescent="0.2">
      <c r="A1694" s="66" t="s">
        <v>3381</v>
      </c>
      <c r="B1694" s="60" t="s">
        <v>3382</v>
      </c>
      <c r="C1694" s="61">
        <v>22</v>
      </c>
      <c r="D1694" s="61" t="s">
        <v>340</v>
      </c>
      <c r="E1694" s="65">
        <v>0.68757932039209302</v>
      </c>
      <c r="F1694" s="62">
        <v>7.7131258457374798</v>
      </c>
      <c r="G1694" s="65">
        <v>0.78458178729969097</v>
      </c>
      <c r="H1694" s="62">
        <v>11.8403247631935</v>
      </c>
      <c r="I1694" s="65">
        <v>0.495764153148891</v>
      </c>
      <c r="J1694" s="62">
        <v>0.87956698240866005</v>
      </c>
      <c r="K1694" s="65">
        <v>0.84372524840371199</v>
      </c>
      <c r="L1694" s="62">
        <v>27.469553450608899</v>
      </c>
      <c r="M1694" s="65">
        <v>0.72</v>
      </c>
      <c r="N1694" s="62">
        <v>18.360433604335999</v>
      </c>
      <c r="O1694" s="65">
        <v>0.59382541310817305</v>
      </c>
      <c r="P1694" s="62">
        <v>36.585365853658502</v>
      </c>
      <c r="Q1694" s="65"/>
      <c r="R1694" s="62"/>
    </row>
    <row r="1695" spans="1:18" x14ac:dyDescent="0.2">
      <c r="A1695" s="66" t="s">
        <v>3383</v>
      </c>
      <c r="B1695" s="60" t="s">
        <v>3383</v>
      </c>
      <c r="C1695" s="61">
        <v>22</v>
      </c>
      <c r="D1695" s="61" t="s">
        <v>340</v>
      </c>
      <c r="E1695" s="65">
        <v>0.70349603136431005</v>
      </c>
      <c r="F1695" s="62">
        <v>8.1867388362652207</v>
      </c>
      <c r="G1695" s="65">
        <v>0.96021611531862905</v>
      </c>
      <c r="H1695" s="62">
        <v>97.090663058186706</v>
      </c>
      <c r="I1695" s="65">
        <v>0.90938789810974197</v>
      </c>
      <c r="J1695" s="62">
        <v>57.7807848443843</v>
      </c>
      <c r="K1695" s="65">
        <v>0.70105130571200303</v>
      </c>
      <c r="L1695" s="62">
        <v>7.9161028416779402</v>
      </c>
      <c r="M1695" s="65">
        <v>0.5</v>
      </c>
      <c r="N1695" s="62">
        <v>6.0975609756097597</v>
      </c>
      <c r="O1695" s="65">
        <v>0.44682483768117498</v>
      </c>
      <c r="P1695" s="62">
        <v>15.196998123827401</v>
      </c>
      <c r="Q1695" s="65"/>
      <c r="R1695" s="62"/>
    </row>
    <row r="1696" spans="1:18" x14ac:dyDescent="0.2">
      <c r="A1696" s="66" t="s">
        <v>3384</v>
      </c>
      <c r="B1696" s="60" t="s">
        <v>3384</v>
      </c>
      <c r="C1696" s="61">
        <v>22</v>
      </c>
      <c r="D1696" s="61" t="s">
        <v>340</v>
      </c>
      <c r="E1696" s="65">
        <v>0.55700624137867205</v>
      </c>
      <c r="F1696" s="62">
        <v>2.6387009472259799</v>
      </c>
      <c r="G1696" s="65">
        <v>0.66906563102169303</v>
      </c>
      <c r="H1696" s="62">
        <v>4.7361299052773997</v>
      </c>
      <c r="I1696" s="65">
        <v>0.58397837817522003</v>
      </c>
      <c r="J1696" s="62">
        <v>3.17997293640054</v>
      </c>
      <c r="K1696" s="65">
        <v>0.54213273676360896</v>
      </c>
      <c r="L1696" s="62">
        <v>2.90933694181326</v>
      </c>
      <c r="M1696" s="65">
        <v>0.49</v>
      </c>
      <c r="N1696" s="62">
        <v>4.6747967479674797</v>
      </c>
      <c r="O1696" s="65">
        <v>0.49985446093283897</v>
      </c>
      <c r="P1696" s="62">
        <v>20.6378986866792</v>
      </c>
      <c r="Q1696" s="65"/>
      <c r="R1696" s="62"/>
    </row>
    <row r="1697" spans="1:18" x14ac:dyDescent="0.2">
      <c r="A1697" s="66" t="s">
        <v>3385</v>
      </c>
      <c r="B1697" s="60" t="s">
        <v>3386</v>
      </c>
      <c r="C1697" s="61">
        <v>22</v>
      </c>
      <c r="D1697" s="61" t="s">
        <v>340</v>
      </c>
      <c r="E1697" s="65">
        <v>0.85850672867593303</v>
      </c>
      <c r="F1697" s="62">
        <v>46.143437077131303</v>
      </c>
      <c r="G1697" s="65">
        <v>0.85850689682603698</v>
      </c>
      <c r="H1697" s="62">
        <v>50.541271989174597</v>
      </c>
      <c r="I1697" s="65">
        <v>0.77762859784108196</v>
      </c>
      <c r="J1697" s="62">
        <v>23.612990527740202</v>
      </c>
      <c r="K1697" s="65">
        <v>0.86712189797055605</v>
      </c>
      <c r="L1697" s="62">
        <v>35.723951285520997</v>
      </c>
      <c r="M1697" s="65">
        <v>0.81</v>
      </c>
      <c r="N1697" s="62">
        <v>29.9457994579946</v>
      </c>
      <c r="O1697" s="65">
        <v>0.97927625074199098</v>
      </c>
      <c r="P1697" s="62">
        <v>98.499061913696096</v>
      </c>
      <c r="Q1697" s="65"/>
      <c r="R1697" s="62"/>
    </row>
    <row r="1698" spans="1:18" x14ac:dyDescent="0.2">
      <c r="A1698" s="66" t="s">
        <v>3387</v>
      </c>
      <c r="B1698" s="60" t="s">
        <v>3388</v>
      </c>
      <c r="C1698" s="61">
        <v>21</v>
      </c>
      <c r="D1698" s="61" t="s">
        <v>340</v>
      </c>
      <c r="E1698" s="65">
        <v>0.57064086002625403</v>
      </c>
      <c r="F1698" s="62">
        <v>7.6184763047390502</v>
      </c>
      <c r="G1698" s="65">
        <v>0.81425536463227699</v>
      </c>
      <c r="H1698" s="62">
        <v>32.333533293341297</v>
      </c>
      <c r="I1698" s="65">
        <v>0.647743163847746</v>
      </c>
      <c r="J1698" s="62">
        <v>6.7786442711457697</v>
      </c>
      <c r="K1698" s="65">
        <v>0.82056491162499301</v>
      </c>
      <c r="L1698" s="62">
        <v>18.716256748650299</v>
      </c>
      <c r="M1698" s="65">
        <v>0</v>
      </c>
      <c r="N1698" s="62">
        <v>1.0197960407918401</v>
      </c>
      <c r="O1698" s="65"/>
      <c r="P1698" s="62"/>
      <c r="Q1698" s="65"/>
      <c r="R1698" s="62"/>
    </row>
    <row r="1699" spans="1:18" x14ac:dyDescent="0.2">
      <c r="A1699" s="66" t="s">
        <v>3389</v>
      </c>
      <c r="B1699" s="60" t="s">
        <v>3390</v>
      </c>
      <c r="C1699" s="61">
        <v>21</v>
      </c>
      <c r="D1699" s="61" t="s">
        <v>340</v>
      </c>
      <c r="E1699" s="65">
        <v>0.81332499649013301</v>
      </c>
      <c r="F1699" s="62">
        <v>81.163767246550705</v>
      </c>
      <c r="G1699" s="65">
        <v>0.83771212534783301</v>
      </c>
      <c r="H1699" s="62">
        <v>47.570485902819399</v>
      </c>
      <c r="I1699" s="65">
        <v>0.90230996367876004</v>
      </c>
      <c r="J1699" s="62">
        <v>95.800839832033603</v>
      </c>
      <c r="K1699" s="65">
        <v>0.97059887823412305</v>
      </c>
      <c r="L1699" s="62">
        <v>90.941811637672501</v>
      </c>
      <c r="M1699" s="65">
        <v>0.717927287923109</v>
      </c>
      <c r="N1699" s="62">
        <v>54.4091181763647</v>
      </c>
      <c r="O1699" s="65">
        <v>0.63807672726683895</v>
      </c>
      <c r="P1699" s="62">
        <v>81.233595800524895</v>
      </c>
      <c r="Q1699" s="65"/>
      <c r="R1699" s="62"/>
    </row>
    <row r="1700" spans="1:18" x14ac:dyDescent="0.2">
      <c r="A1700" s="66" t="s">
        <v>3391</v>
      </c>
      <c r="B1700" s="60" t="s">
        <v>3392</v>
      </c>
      <c r="C1700" s="61">
        <v>21</v>
      </c>
      <c r="D1700" s="61" t="s">
        <v>340</v>
      </c>
      <c r="E1700" s="65">
        <v>0.764964717557438</v>
      </c>
      <c r="F1700" s="62">
        <v>63.2273545290942</v>
      </c>
      <c r="G1700" s="65">
        <v>0.84253315043004995</v>
      </c>
      <c r="H1700" s="62">
        <v>50.8098380323935</v>
      </c>
      <c r="I1700" s="65">
        <v>0.86638703898994696</v>
      </c>
      <c r="J1700" s="62">
        <v>87.8224355128974</v>
      </c>
      <c r="K1700" s="65">
        <v>0.91821128999534996</v>
      </c>
      <c r="L1700" s="62">
        <v>64.127174565087003</v>
      </c>
      <c r="M1700" s="65">
        <v>0.65524446301713302</v>
      </c>
      <c r="N1700" s="62">
        <v>40.791841631673698</v>
      </c>
      <c r="O1700" s="65">
        <v>0.54244764535470902</v>
      </c>
      <c r="P1700" s="62">
        <v>68.044619422572197</v>
      </c>
      <c r="Q1700" s="65"/>
      <c r="R1700" s="62"/>
    </row>
    <row r="1701" spans="1:18" x14ac:dyDescent="0.2">
      <c r="A1701" s="66" t="s">
        <v>3393</v>
      </c>
      <c r="B1701" s="60" t="s">
        <v>3394</v>
      </c>
      <c r="C1701" s="61">
        <v>21</v>
      </c>
      <c r="D1701" s="61" t="s">
        <v>340</v>
      </c>
      <c r="E1701" s="65">
        <v>0.70772677106232096</v>
      </c>
      <c r="F1701" s="62">
        <v>40.011997600479901</v>
      </c>
      <c r="G1701" s="65">
        <v>0.79228947044977205</v>
      </c>
      <c r="H1701" s="62">
        <v>22.7954409118176</v>
      </c>
      <c r="I1701" s="65">
        <v>0.85049193730986405</v>
      </c>
      <c r="J1701" s="62">
        <v>81.103779244151198</v>
      </c>
      <c r="K1701" s="65">
        <v>0.85008485344204898</v>
      </c>
      <c r="L1701" s="62">
        <v>27.894421115776801</v>
      </c>
      <c r="M1701" s="65">
        <v>0.51943167572085203</v>
      </c>
      <c r="N1701" s="62">
        <v>22.315536892621498</v>
      </c>
      <c r="O1701" s="65">
        <v>0.52633591838906801</v>
      </c>
      <c r="P1701" s="62">
        <v>65.616797900262497</v>
      </c>
      <c r="Q1701" s="65"/>
      <c r="R1701" s="62"/>
    </row>
    <row r="1702" spans="1:18" x14ac:dyDescent="0.2">
      <c r="A1702" s="66" t="s">
        <v>3395</v>
      </c>
      <c r="B1702" s="60" t="s">
        <v>3396</v>
      </c>
      <c r="C1702" s="61">
        <v>21</v>
      </c>
      <c r="D1702" s="61" t="s">
        <v>340</v>
      </c>
      <c r="E1702" s="65">
        <v>0.70083628336111803</v>
      </c>
      <c r="F1702" s="62">
        <v>37.012597480503899</v>
      </c>
      <c r="G1702" s="65">
        <v>0.75692052954073297</v>
      </c>
      <c r="H1702" s="62">
        <v>15.7168566286743</v>
      </c>
      <c r="I1702" s="65">
        <v>0.83121290494487399</v>
      </c>
      <c r="J1702" s="62">
        <v>71.265746850629895</v>
      </c>
      <c r="K1702" s="65">
        <v>0.85207838739963904</v>
      </c>
      <c r="L1702" s="62">
        <v>28.494301139771999</v>
      </c>
      <c r="M1702" s="65">
        <v>0.61345591307981595</v>
      </c>
      <c r="N1702" s="62">
        <v>34.313137372525503</v>
      </c>
      <c r="O1702" s="65">
        <v>0.45051368184053098</v>
      </c>
      <c r="P1702" s="62">
        <v>52.887139107611503</v>
      </c>
      <c r="Q1702" s="65"/>
      <c r="R1702" s="62"/>
    </row>
    <row r="1703" spans="1:18" x14ac:dyDescent="0.2">
      <c r="A1703" s="66" t="s">
        <v>2755</v>
      </c>
      <c r="B1703" s="60" t="s">
        <v>3397</v>
      </c>
      <c r="C1703" s="61">
        <v>21</v>
      </c>
      <c r="D1703" s="61" t="s">
        <v>340</v>
      </c>
      <c r="E1703" s="65">
        <v>0.485085051889664</v>
      </c>
      <c r="F1703" s="62">
        <v>2.5794841031793601</v>
      </c>
      <c r="G1703" s="65">
        <v>0.77142947587411703</v>
      </c>
      <c r="H1703" s="62">
        <v>18.4163167366527</v>
      </c>
      <c r="I1703" s="65">
        <v>0.79953032759655396</v>
      </c>
      <c r="J1703" s="62">
        <v>52.729454109178199</v>
      </c>
      <c r="K1703" s="65">
        <v>0.799983391067566</v>
      </c>
      <c r="L1703" s="62">
        <v>13.9172165566887</v>
      </c>
      <c r="M1703" s="65">
        <v>0</v>
      </c>
      <c r="N1703" s="62">
        <v>1.0197960407918401</v>
      </c>
      <c r="O1703" s="65">
        <v>5.4482064910082603E-2</v>
      </c>
      <c r="P1703" s="62">
        <v>3.0183727034120702</v>
      </c>
      <c r="Q1703" s="65"/>
      <c r="R1703" s="62"/>
    </row>
    <row r="1704" spans="1:18" x14ac:dyDescent="0.2">
      <c r="A1704" s="66" t="s">
        <v>3398</v>
      </c>
      <c r="B1704" s="60" t="s">
        <v>3398</v>
      </c>
      <c r="C1704" s="61">
        <v>21</v>
      </c>
      <c r="D1704" s="61" t="s">
        <v>340</v>
      </c>
      <c r="E1704" s="65">
        <v>0.616408529002753</v>
      </c>
      <c r="F1704" s="62">
        <v>14.3971205758848</v>
      </c>
      <c r="G1704" s="65">
        <v>0.72279912603110597</v>
      </c>
      <c r="H1704" s="62">
        <v>11.577684463107399</v>
      </c>
      <c r="I1704" s="65">
        <v>0.79292655675142398</v>
      </c>
      <c r="J1704" s="62">
        <v>48.770245950809802</v>
      </c>
      <c r="K1704" s="65">
        <v>0.69102175384947495</v>
      </c>
      <c r="L1704" s="62">
        <v>5.0989802039592096</v>
      </c>
      <c r="M1704" s="65">
        <v>0.48809026326786398</v>
      </c>
      <c r="N1704" s="62">
        <v>18.716256748650299</v>
      </c>
      <c r="O1704" s="65">
        <v>0.38720494511389503</v>
      </c>
      <c r="P1704" s="62">
        <v>42.322834645669303</v>
      </c>
      <c r="Q1704" s="65"/>
      <c r="R1704" s="62"/>
    </row>
    <row r="1705" spans="1:18" x14ac:dyDescent="0.2">
      <c r="A1705" s="66" t="s">
        <v>3399</v>
      </c>
      <c r="B1705" s="60" t="s">
        <v>3399</v>
      </c>
      <c r="C1705" s="61">
        <v>22</v>
      </c>
      <c r="D1705" s="61" t="s">
        <v>340</v>
      </c>
      <c r="E1705" s="65">
        <v>0.880520256236344</v>
      </c>
      <c r="F1705" s="62">
        <v>60.622462787550703</v>
      </c>
      <c r="G1705" s="65">
        <v>0.94550940234821101</v>
      </c>
      <c r="H1705" s="62">
        <v>95.128552097428994</v>
      </c>
      <c r="I1705" s="65">
        <v>0.89977113105556195</v>
      </c>
      <c r="J1705" s="62">
        <v>53.3152909336942</v>
      </c>
      <c r="K1705" s="65">
        <v>0.83680049154160097</v>
      </c>
      <c r="L1705" s="62">
        <v>25.304465493910701</v>
      </c>
      <c r="M1705" s="65">
        <v>0.84</v>
      </c>
      <c r="N1705" s="62">
        <v>33.401084010840101</v>
      </c>
      <c r="O1705" s="65"/>
      <c r="P1705" s="62"/>
      <c r="Q1705" s="65"/>
      <c r="R1705" s="62"/>
    </row>
    <row r="1706" spans="1:18" x14ac:dyDescent="0.2">
      <c r="A1706" s="66" t="s">
        <v>3400</v>
      </c>
      <c r="B1706" s="60" t="s">
        <v>3401</v>
      </c>
      <c r="C1706" s="61">
        <v>22</v>
      </c>
      <c r="D1706" s="61" t="s">
        <v>340</v>
      </c>
      <c r="E1706" s="65">
        <v>0.54968766256937296</v>
      </c>
      <c r="F1706" s="62">
        <v>2.3680649526386999</v>
      </c>
      <c r="G1706" s="65">
        <v>0.76448940558142398</v>
      </c>
      <c r="H1706" s="62">
        <v>9.5399188092016196</v>
      </c>
      <c r="I1706" s="65">
        <v>0.61952240141113801</v>
      </c>
      <c r="J1706" s="62">
        <v>4.7361299052773997</v>
      </c>
      <c r="K1706" s="65">
        <v>0.71840751125604296</v>
      </c>
      <c r="L1706" s="62">
        <v>8.9309878213802403</v>
      </c>
      <c r="M1706" s="65">
        <v>0</v>
      </c>
      <c r="N1706" s="62">
        <v>1.0840108401084001</v>
      </c>
      <c r="O1706" s="65">
        <v>0.64601899459826195</v>
      </c>
      <c r="P1706" s="62">
        <v>46.904315196998098</v>
      </c>
      <c r="Q1706" s="65"/>
      <c r="R1706" s="62"/>
    </row>
    <row r="1707" spans="1:18" x14ac:dyDescent="0.2">
      <c r="A1707" s="66" t="s">
        <v>3402</v>
      </c>
      <c r="B1707" s="60" t="s">
        <v>3403</v>
      </c>
      <c r="C1707" s="61">
        <v>22</v>
      </c>
      <c r="D1707" s="61" t="s">
        <v>340</v>
      </c>
      <c r="E1707" s="65">
        <v>0.80430074203254398</v>
      </c>
      <c r="F1707" s="62">
        <v>21.515561569688799</v>
      </c>
      <c r="G1707" s="65">
        <v>0.80986525486725003</v>
      </c>
      <c r="H1707" s="62">
        <v>17.929634641407301</v>
      </c>
      <c r="I1707" s="65">
        <v>0.800246157080438</v>
      </c>
      <c r="J1707" s="62">
        <v>26.995940460081201</v>
      </c>
      <c r="K1707" s="65">
        <v>0.80421432787638303</v>
      </c>
      <c r="L1707" s="62">
        <v>18.1326116373478</v>
      </c>
      <c r="M1707" s="65">
        <v>0.8</v>
      </c>
      <c r="N1707" s="62">
        <v>28.997289972899701</v>
      </c>
      <c r="O1707" s="65">
        <v>0.80717797033864902</v>
      </c>
      <c r="P1707" s="62">
        <v>86.116322701688503</v>
      </c>
      <c r="Q1707" s="65"/>
      <c r="R1707" s="62"/>
    </row>
    <row r="1708" spans="1:18" x14ac:dyDescent="0.2">
      <c r="A1708" s="66" t="s">
        <v>3404</v>
      </c>
      <c r="B1708" s="60" t="s">
        <v>3404</v>
      </c>
      <c r="C1708" s="61">
        <v>22</v>
      </c>
      <c r="D1708" s="61" t="s">
        <v>340</v>
      </c>
      <c r="E1708" s="65">
        <v>0.92021290047350202</v>
      </c>
      <c r="F1708" s="62">
        <v>83.897158322056796</v>
      </c>
      <c r="G1708" s="65">
        <v>0.90157329408396003</v>
      </c>
      <c r="H1708" s="62">
        <v>78.484438430311201</v>
      </c>
      <c r="I1708" s="65">
        <v>0.91874590082331398</v>
      </c>
      <c r="J1708" s="62">
        <v>62.652232746955299</v>
      </c>
      <c r="K1708" s="65">
        <v>0.83422557157045796</v>
      </c>
      <c r="L1708" s="62">
        <v>24.357239512855202</v>
      </c>
      <c r="M1708" s="65">
        <v>1</v>
      </c>
      <c r="N1708" s="62">
        <v>100</v>
      </c>
      <c r="O1708" s="65">
        <v>0.946519735889778</v>
      </c>
      <c r="P1708" s="62">
        <v>96.998123827392106</v>
      </c>
      <c r="Q1708" s="65"/>
      <c r="R1708" s="62"/>
    </row>
    <row r="1709" spans="1:18" x14ac:dyDescent="0.2">
      <c r="A1709" s="66" t="s">
        <v>3405</v>
      </c>
      <c r="B1709" s="60" t="s">
        <v>3406</v>
      </c>
      <c r="C1709" s="61">
        <v>22</v>
      </c>
      <c r="D1709" s="61" t="s">
        <v>340</v>
      </c>
      <c r="E1709" s="65">
        <v>0.89096753742798496</v>
      </c>
      <c r="F1709" s="62">
        <v>68.200270635994599</v>
      </c>
      <c r="G1709" s="65">
        <v>0.87891799394533798</v>
      </c>
      <c r="H1709" s="62">
        <v>65.629228687415406</v>
      </c>
      <c r="I1709" s="65">
        <v>0.83037818653548801</v>
      </c>
      <c r="J1709" s="62">
        <v>33.355886332882299</v>
      </c>
      <c r="K1709" s="65">
        <v>0.87457396923111397</v>
      </c>
      <c r="L1709" s="62">
        <v>38.294993234100097</v>
      </c>
      <c r="M1709" s="65">
        <v>0.98</v>
      </c>
      <c r="N1709" s="62">
        <v>64.769647696476994</v>
      </c>
      <c r="O1709" s="65"/>
      <c r="P1709" s="62"/>
      <c r="Q1709" s="65"/>
      <c r="R1709" s="62"/>
    </row>
    <row r="1710" spans="1:18" x14ac:dyDescent="0.2">
      <c r="A1710" s="66" t="s">
        <v>3407</v>
      </c>
      <c r="B1710" s="60" t="s">
        <v>3407</v>
      </c>
      <c r="C1710" s="61">
        <v>22</v>
      </c>
      <c r="D1710" s="61" t="s">
        <v>340</v>
      </c>
      <c r="E1710" s="65">
        <v>0.90481868693791501</v>
      </c>
      <c r="F1710" s="62">
        <v>75.913396481732093</v>
      </c>
      <c r="G1710" s="65">
        <v>0.925863131727378</v>
      </c>
      <c r="H1710" s="62">
        <v>89.309878213802406</v>
      </c>
      <c r="I1710" s="65">
        <v>0.90647973125752102</v>
      </c>
      <c r="J1710" s="62">
        <v>55.953991880920199</v>
      </c>
      <c r="K1710" s="65">
        <v>0.88068605518269905</v>
      </c>
      <c r="L1710" s="62">
        <v>40.798376184032499</v>
      </c>
      <c r="M1710" s="65">
        <v>0.85</v>
      </c>
      <c r="N1710" s="62">
        <v>35.094850948509503</v>
      </c>
      <c r="O1710" s="65">
        <v>0.961064516521979</v>
      </c>
      <c r="P1710" s="62">
        <v>97.936210131332103</v>
      </c>
      <c r="Q1710" s="65"/>
      <c r="R1710" s="62"/>
    </row>
    <row r="1711" spans="1:18" x14ac:dyDescent="0.2">
      <c r="A1711" s="66" t="s">
        <v>3408</v>
      </c>
      <c r="B1711" s="60" t="s">
        <v>3409</v>
      </c>
      <c r="C1711" s="61">
        <v>21</v>
      </c>
      <c r="D1711" s="61" t="s">
        <v>340</v>
      </c>
      <c r="E1711" s="65">
        <v>0.688285732404049</v>
      </c>
      <c r="F1711" s="62">
        <v>32.873425314937002</v>
      </c>
      <c r="G1711" s="65">
        <v>0.84481975667922904</v>
      </c>
      <c r="H1711" s="62">
        <v>53.029394121175798</v>
      </c>
      <c r="I1711" s="65">
        <v>0.69010207457156403</v>
      </c>
      <c r="J1711" s="62">
        <v>12.477504499100201</v>
      </c>
      <c r="K1711" s="65">
        <v>0.89144201194137895</v>
      </c>
      <c r="L1711" s="62">
        <v>48.050389922015597</v>
      </c>
      <c r="M1711" s="65">
        <v>0.56122022565816898</v>
      </c>
      <c r="N1711" s="62">
        <v>26.994601079784001</v>
      </c>
      <c r="O1711" s="65">
        <v>0.453844593169904</v>
      </c>
      <c r="P1711" s="62">
        <v>53.674540682414701</v>
      </c>
      <c r="Q1711" s="65"/>
      <c r="R1711" s="62"/>
    </row>
    <row r="1712" spans="1:18" x14ac:dyDescent="0.2">
      <c r="A1712" s="66" t="s">
        <v>3410</v>
      </c>
      <c r="B1712" s="60" t="s">
        <v>3411</v>
      </c>
      <c r="C1712" s="61">
        <v>21</v>
      </c>
      <c r="D1712" s="61" t="s">
        <v>340</v>
      </c>
      <c r="E1712" s="65">
        <v>0.73465763868055101</v>
      </c>
      <c r="F1712" s="62">
        <v>51.289742051589698</v>
      </c>
      <c r="G1712" s="65">
        <v>0.84632291027948303</v>
      </c>
      <c r="H1712" s="62">
        <v>54.109178164367101</v>
      </c>
      <c r="I1712" s="65">
        <v>0.75232829023398096</v>
      </c>
      <c r="J1712" s="62">
        <v>29.0941811637672</v>
      </c>
      <c r="K1712" s="65">
        <v>0.90561234128358103</v>
      </c>
      <c r="L1712" s="62">
        <v>56.1487702459508</v>
      </c>
      <c r="M1712" s="65">
        <v>0.69703301295444997</v>
      </c>
      <c r="N1712" s="62">
        <v>51.049790041991599</v>
      </c>
      <c r="O1712" s="65">
        <v>0.47199163865125898</v>
      </c>
      <c r="P1712" s="62">
        <v>56.627296587926502</v>
      </c>
      <c r="Q1712" s="65"/>
      <c r="R1712" s="62"/>
    </row>
    <row r="1713" spans="1:18" x14ac:dyDescent="0.2">
      <c r="A1713" s="66" t="s">
        <v>3412</v>
      </c>
      <c r="B1713" s="60" t="s">
        <v>3413</v>
      </c>
      <c r="C1713" s="61">
        <v>21</v>
      </c>
      <c r="D1713" s="61" t="s">
        <v>340</v>
      </c>
      <c r="E1713" s="65">
        <v>0.77354337581404198</v>
      </c>
      <c r="F1713" s="62">
        <v>66.826634673065399</v>
      </c>
      <c r="G1713" s="65">
        <v>0.84740608215764801</v>
      </c>
      <c r="H1713" s="62">
        <v>55.248950209957997</v>
      </c>
      <c r="I1713" s="65">
        <v>0.77848454136728296</v>
      </c>
      <c r="J1713" s="62">
        <v>39.892021595680902</v>
      </c>
      <c r="K1713" s="65">
        <v>0.90376294199028995</v>
      </c>
      <c r="L1713" s="62">
        <v>55.248950209957997</v>
      </c>
      <c r="M1713" s="65">
        <v>0.926870037609695</v>
      </c>
      <c r="N1713" s="62">
        <v>91.661667666466698</v>
      </c>
      <c r="O1713" s="65">
        <v>0.41119327594529298</v>
      </c>
      <c r="P1713" s="62">
        <v>45.603674540682398</v>
      </c>
      <c r="Q1713" s="65"/>
      <c r="R1713" s="62"/>
    </row>
    <row r="1714" spans="1:18" x14ac:dyDescent="0.2">
      <c r="A1714" s="66" t="s">
        <v>3414</v>
      </c>
      <c r="B1714" s="60" t="s">
        <v>3415</v>
      </c>
      <c r="C1714" s="61">
        <v>21</v>
      </c>
      <c r="D1714" s="61" t="s">
        <v>340</v>
      </c>
      <c r="E1714" s="65">
        <v>0.77944600661271601</v>
      </c>
      <c r="F1714" s="62">
        <v>69.046190761847598</v>
      </c>
      <c r="G1714" s="65">
        <v>0.85944928283945099</v>
      </c>
      <c r="H1714" s="62">
        <v>64.367126574685102</v>
      </c>
      <c r="I1714" s="65">
        <v>0.72802631895838699</v>
      </c>
      <c r="J1714" s="62">
        <v>21.295740851829599</v>
      </c>
      <c r="K1714" s="65">
        <v>0.91276371319136096</v>
      </c>
      <c r="L1714" s="62">
        <v>60.947810437912402</v>
      </c>
      <c r="M1714" s="65">
        <v>0.82239866276640206</v>
      </c>
      <c r="N1714" s="62">
        <v>76.964607078584294</v>
      </c>
      <c r="O1714" s="65">
        <v>0.57459205530797997</v>
      </c>
      <c r="P1714" s="62">
        <v>73.097112860892395</v>
      </c>
      <c r="Q1714" s="65"/>
      <c r="R1714" s="62"/>
    </row>
    <row r="1715" spans="1:18" x14ac:dyDescent="0.2">
      <c r="A1715" s="66" t="s">
        <v>509</v>
      </c>
      <c r="B1715" s="60" t="s">
        <v>3416</v>
      </c>
      <c r="C1715" s="61">
        <v>22</v>
      </c>
      <c r="D1715" s="61" t="s">
        <v>340</v>
      </c>
      <c r="E1715" s="65">
        <v>0.87272632817698703</v>
      </c>
      <c r="F1715" s="62">
        <v>55.615696887686099</v>
      </c>
      <c r="G1715" s="65">
        <v>0.83737260765154098</v>
      </c>
      <c r="H1715" s="62">
        <v>35.317997293640097</v>
      </c>
      <c r="I1715" s="65">
        <v>0.70002876870373898</v>
      </c>
      <c r="J1715" s="62">
        <v>10.9607577807848</v>
      </c>
      <c r="K1715" s="65">
        <v>0.94122924166487498</v>
      </c>
      <c r="L1715" s="62">
        <v>75.304465493910698</v>
      </c>
      <c r="M1715" s="65">
        <v>0.97</v>
      </c>
      <c r="N1715" s="62">
        <v>59.756097560975597</v>
      </c>
      <c r="O1715" s="65">
        <v>0.91500102286478202</v>
      </c>
      <c r="P1715" s="62">
        <v>94.371482176360203</v>
      </c>
      <c r="Q1715" s="65"/>
      <c r="R1715" s="62"/>
    </row>
    <row r="1716" spans="1:18" x14ac:dyDescent="0.2">
      <c r="A1716" s="66" t="s">
        <v>3417</v>
      </c>
      <c r="B1716" s="60" t="s">
        <v>3418</v>
      </c>
      <c r="C1716" s="61">
        <v>22</v>
      </c>
      <c r="D1716" s="61" t="s">
        <v>340</v>
      </c>
      <c r="E1716" s="65">
        <v>0.820475383704382</v>
      </c>
      <c r="F1716" s="62">
        <v>26.251691474966201</v>
      </c>
      <c r="G1716" s="65">
        <v>0.81167454930737104</v>
      </c>
      <c r="H1716" s="62">
        <v>18.7415426251691</v>
      </c>
      <c r="I1716" s="65">
        <v>0.69825313352219598</v>
      </c>
      <c r="J1716" s="62">
        <v>10.419485791610301</v>
      </c>
      <c r="K1716" s="65">
        <v>0.94711442321099604</v>
      </c>
      <c r="L1716" s="62">
        <v>78.958051420838999</v>
      </c>
      <c r="M1716" s="65">
        <v>0.89</v>
      </c>
      <c r="N1716" s="62">
        <v>39.972899728997298</v>
      </c>
      <c r="O1716" s="65">
        <v>0.75533481248134904</v>
      </c>
      <c r="P1716" s="62">
        <v>76.547842401500901</v>
      </c>
      <c r="Q1716" s="65"/>
      <c r="R1716" s="62"/>
    </row>
    <row r="1717" spans="1:18" x14ac:dyDescent="0.2">
      <c r="A1717" s="66" t="s">
        <v>3419</v>
      </c>
      <c r="B1717" s="60" t="s">
        <v>3420</v>
      </c>
      <c r="C1717" s="61">
        <v>22</v>
      </c>
      <c r="D1717" s="61" t="s">
        <v>340</v>
      </c>
      <c r="E1717" s="65">
        <v>0.89789835216934299</v>
      </c>
      <c r="F1717" s="62">
        <v>72.192151556157</v>
      </c>
      <c r="G1717" s="65">
        <v>0.85409241015200699</v>
      </c>
      <c r="H1717" s="62">
        <v>47.834912043301799</v>
      </c>
      <c r="I1717" s="65">
        <v>0.77813494891843205</v>
      </c>
      <c r="J1717" s="62">
        <v>23.680649526387</v>
      </c>
      <c r="K1717" s="65">
        <v>0.94662273609339198</v>
      </c>
      <c r="L1717" s="62">
        <v>78.349120433017603</v>
      </c>
      <c r="M1717" s="65">
        <v>0.98</v>
      </c>
      <c r="N1717" s="62">
        <v>64.769647696476994</v>
      </c>
      <c r="O1717" s="65">
        <v>0.93064166568288498</v>
      </c>
      <c r="P1717" s="62">
        <v>95.684803001876205</v>
      </c>
      <c r="Q1717" s="65"/>
      <c r="R1717" s="62"/>
    </row>
    <row r="1718" spans="1:18" x14ac:dyDescent="0.2">
      <c r="A1718" s="66" t="s">
        <v>3421</v>
      </c>
      <c r="B1718" s="60" t="s">
        <v>3422</v>
      </c>
      <c r="C1718" s="61">
        <v>21</v>
      </c>
      <c r="D1718" s="61" t="s">
        <v>340</v>
      </c>
      <c r="E1718" s="65">
        <v>0.70487125571784204</v>
      </c>
      <c r="F1718" s="62">
        <v>38.752249550089999</v>
      </c>
      <c r="G1718" s="65">
        <v>0.85824750730132804</v>
      </c>
      <c r="H1718" s="62">
        <v>63.527294541091798</v>
      </c>
      <c r="I1718" s="65">
        <v>0.79018718337808203</v>
      </c>
      <c r="J1718" s="62">
        <v>47.210557888422301</v>
      </c>
      <c r="K1718" s="65">
        <v>0.784693141603796</v>
      </c>
      <c r="L1718" s="62">
        <v>11.3977204559088</v>
      </c>
      <c r="M1718" s="65">
        <v>0.65524446301713302</v>
      </c>
      <c r="N1718" s="62">
        <v>40.791841631673698</v>
      </c>
      <c r="O1718" s="65">
        <v>0.435983983288869</v>
      </c>
      <c r="P1718" s="62">
        <v>50.328083989501302</v>
      </c>
      <c r="Q1718" s="65"/>
      <c r="R1718" s="62"/>
    </row>
    <row r="1719" spans="1:18" x14ac:dyDescent="0.2">
      <c r="A1719" s="66" t="s">
        <v>3423</v>
      </c>
      <c r="B1719" s="60" t="s">
        <v>3424</v>
      </c>
      <c r="C1719" s="61">
        <v>22</v>
      </c>
      <c r="D1719" s="61" t="s">
        <v>340</v>
      </c>
      <c r="E1719" s="65">
        <v>0.82212874022307703</v>
      </c>
      <c r="F1719" s="62">
        <v>26.928281461434398</v>
      </c>
      <c r="G1719" s="65">
        <v>0.85364139315128396</v>
      </c>
      <c r="H1719" s="62">
        <v>47.631935047361303</v>
      </c>
      <c r="I1719" s="65">
        <v>0.75392796311068</v>
      </c>
      <c r="J1719" s="62">
        <v>18.8768606224628</v>
      </c>
      <c r="K1719" s="65">
        <v>0.85534096754963396</v>
      </c>
      <c r="L1719" s="62">
        <v>31.935047361299102</v>
      </c>
      <c r="M1719" s="65">
        <v>0.86</v>
      </c>
      <c r="N1719" s="62">
        <v>36.1111111111111</v>
      </c>
      <c r="O1719" s="65">
        <v>0.78773337730378901</v>
      </c>
      <c r="P1719" s="62">
        <v>84.052532833020607</v>
      </c>
      <c r="Q1719" s="65"/>
      <c r="R1719" s="62"/>
    </row>
    <row r="1720" spans="1:18" x14ac:dyDescent="0.2">
      <c r="A1720" s="66" t="s">
        <v>3425</v>
      </c>
      <c r="B1720" s="60" t="s">
        <v>3426</v>
      </c>
      <c r="C1720" s="61">
        <v>21</v>
      </c>
      <c r="D1720" s="61" t="s">
        <v>340</v>
      </c>
      <c r="E1720" s="65">
        <v>0.81309446784375805</v>
      </c>
      <c r="F1720" s="62">
        <v>81.043791241751606</v>
      </c>
      <c r="G1720" s="65">
        <v>0.87332870767970505</v>
      </c>
      <c r="H1720" s="62">
        <v>74.265146970605898</v>
      </c>
      <c r="I1720" s="65">
        <v>0.81484537090013998</v>
      </c>
      <c r="J1720" s="62">
        <v>61.787642471505698</v>
      </c>
      <c r="K1720" s="65">
        <v>0.87228450708592498</v>
      </c>
      <c r="L1720" s="62">
        <v>37.552489502099597</v>
      </c>
      <c r="M1720" s="65">
        <v>0.96865858754701195</v>
      </c>
      <c r="N1720" s="62">
        <v>96.040791841631702</v>
      </c>
      <c r="O1720" s="65">
        <v>0.53635516600600797</v>
      </c>
      <c r="P1720" s="62">
        <v>66.732283464566905</v>
      </c>
      <c r="Q1720" s="65"/>
      <c r="R1720" s="62"/>
    </row>
    <row r="1721" spans="1:18" x14ac:dyDescent="0.2">
      <c r="A1721" s="66" t="s">
        <v>3427</v>
      </c>
      <c r="B1721" s="60" t="s">
        <v>3428</v>
      </c>
      <c r="C1721" s="61">
        <v>21</v>
      </c>
      <c r="D1721" s="61" t="s">
        <v>340</v>
      </c>
      <c r="E1721" s="65">
        <v>0.85577528426124605</v>
      </c>
      <c r="F1721" s="62">
        <v>92.441511697660502</v>
      </c>
      <c r="G1721" s="65">
        <v>0.95473826056413802</v>
      </c>
      <c r="H1721" s="62">
        <v>98.1403719256149</v>
      </c>
      <c r="I1721" s="65">
        <v>0.862897717500266</v>
      </c>
      <c r="J1721" s="62">
        <v>86.322735452909399</v>
      </c>
      <c r="K1721" s="65">
        <v>0.95169653379798402</v>
      </c>
      <c r="L1721" s="62">
        <v>84.043191361727693</v>
      </c>
      <c r="M1721" s="65">
        <v>1</v>
      </c>
      <c r="N1721" s="62">
        <v>100</v>
      </c>
      <c r="O1721" s="65">
        <v>0.50954390944384398</v>
      </c>
      <c r="P1721" s="62">
        <v>62.860892388451397</v>
      </c>
      <c r="Q1721" s="65"/>
      <c r="R1721" s="62"/>
    </row>
    <row r="1722" spans="1:18" x14ac:dyDescent="0.2">
      <c r="A1722" s="66" t="s">
        <v>3429</v>
      </c>
      <c r="B1722" s="60" t="s">
        <v>3430</v>
      </c>
      <c r="C1722" s="61">
        <v>21</v>
      </c>
      <c r="D1722" s="61" t="s">
        <v>340</v>
      </c>
      <c r="E1722" s="65">
        <v>0.77119679147477205</v>
      </c>
      <c r="F1722" s="62">
        <v>66.106778644271103</v>
      </c>
      <c r="G1722" s="65">
        <v>0.93853817148629803</v>
      </c>
      <c r="H1722" s="62">
        <v>96.040791841631702</v>
      </c>
      <c r="I1722" s="65">
        <v>0.68278032237991604</v>
      </c>
      <c r="J1722" s="62">
        <v>11.757648470305901</v>
      </c>
      <c r="K1722" s="65">
        <v>0.77190827282351804</v>
      </c>
      <c r="L1722" s="62">
        <v>10.377924415117</v>
      </c>
      <c r="M1722" s="65">
        <v>0.96865858754701195</v>
      </c>
      <c r="N1722" s="62">
        <v>96.040791841631702</v>
      </c>
      <c r="O1722" s="65">
        <v>0.49409860313711501</v>
      </c>
      <c r="P1722" s="62">
        <v>60.039370078740198</v>
      </c>
      <c r="Q1722" s="65"/>
      <c r="R1722" s="62"/>
    </row>
    <row r="1723" spans="1:18" x14ac:dyDescent="0.2">
      <c r="A1723" s="66" t="s">
        <v>3431</v>
      </c>
      <c r="B1723" s="60" t="s">
        <v>3432</v>
      </c>
      <c r="C1723" s="61">
        <v>22</v>
      </c>
      <c r="D1723" s="61" t="s">
        <v>340</v>
      </c>
      <c r="E1723" s="65">
        <v>0.89986513223775699</v>
      </c>
      <c r="F1723" s="62">
        <v>73.410013531799706</v>
      </c>
      <c r="G1723" s="65">
        <v>0.93637691414413504</v>
      </c>
      <c r="H1723" s="62">
        <v>93.098782138024404</v>
      </c>
      <c r="I1723" s="65">
        <v>0.82222775720647401</v>
      </c>
      <c r="J1723" s="62">
        <v>31.529093369418099</v>
      </c>
      <c r="K1723" s="65">
        <v>0.96901347968960605</v>
      </c>
      <c r="L1723" s="62">
        <v>89.2422192151556</v>
      </c>
      <c r="M1723" s="65">
        <v>0.96</v>
      </c>
      <c r="N1723" s="62">
        <v>55.081300813008099</v>
      </c>
      <c r="O1723" s="65">
        <v>0.81170751014857101</v>
      </c>
      <c r="P1723" s="62">
        <v>87.429643527204504</v>
      </c>
      <c r="Q1723" s="65"/>
      <c r="R1723" s="62"/>
    </row>
    <row r="1724" spans="1:18" x14ac:dyDescent="0.2">
      <c r="A1724" s="66" t="s">
        <v>3433</v>
      </c>
      <c r="B1724" s="60" t="s">
        <v>3434</v>
      </c>
      <c r="C1724" s="61">
        <v>21</v>
      </c>
      <c r="D1724" s="61" t="s">
        <v>340</v>
      </c>
      <c r="E1724" s="65">
        <v>0.73669116246529598</v>
      </c>
      <c r="F1724" s="62">
        <v>51.769646070785797</v>
      </c>
      <c r="G1724" s="65">
        <v>0.910993399534611</v>
      </c>
      <c r="H1724" s="62">
        <v>90.821835632873402</v>
      </c>
      <c r="I1724" s="65">
        <v>0.69765205349235404</v>
      </c>
      <c r="J1724" s="62">
        <v>13.5572885422915</v>
      </c>
      <c r="K1724" s="65">
        <v>0.89240606543217904</v>
      </c>
      <c r="L1724" s="62">
        <v>48.830233953209401</v>
      </c>
      <c r="M1724" s="65">
        <v>0.72837442540743802</v>
      </c>
      <c r="N1724" s="62">
        <v>56.628674265146998</v>
      </c>
      <c r="O1724" s="65">
        <v>0.45402986845989801</v>
      </c>
      <c r="P1724" s="62">
        <v>53.805774278215203</v>
      </c>
      <c r="Q1724" s="65"/>
      <c r="R1724" s="62"/>
    </row>
    <row r="1725" spans="1:18" x14ac:dyDescent="0.2">
      <c r="A1725" s="66" t="s">
        <v>3435</v>
      </c>
      <c r="B1725" s="60" t="s">
        <v>3436</v>
      </c>
      <c r="C1725" s="61">
        <v>22</v>
      </c>
      <c r="D1725" s="61" t="s">
        <v>340</v>
      </c>
      <c r="E1725" s="65">
        <v>0.87787535189874499</v>
      </c>
      <c r="F1725" s="62">
        <v>58.930987821380199</v>
      </c>
      <c r="G1725" s="65">
        <v>0.88574972764543802</v>
      </c>
      <c r="H1725" s="62">
        <v>70.230040595399203</v>
      </c>
      <c r="I1725" s="65">
        <v>0.73601673955142599</v>
      </c>
      <c r="J1725" s="62">
        <v>15.899864682002701</v>
      </c>
      <c r="K1725" s="65">
        <v>0.929734940398115</v>
      </c>
      <c r="L1725" s="62">
        <v>68.403247631935002</v>
      </c>
      <c r="M1725" s="65">
        <v>0.96</v>
      </c>
      <c r="N1725" s="62">
        <v>55.081300813008099</v>
      </c>
      <c r="O1725" s="65"/>
      <c r="P1725" s="62"/>
      <c r="Q1725" s="65"/>
      <c r="R1725" s="62"/>
    </row>
    <row r="1726" spans="1:18" x14ac:dyDescent="0.2">
      <c r="A1726" s="66" t="s">
        <v>1339</v>
      </c>
      <c r="B1726" s="60" t="s">
        <v>3437</v>
      </c>
      <c r="C1726" s="61">
        <v>21</v>
      </c>
      <c r="D1726" s="61" t="s">
        <v>340</v>
      </c>
      <c r="E1726" s="65">
        <v>0.82985735155581797</v>
      </c>
      <c r="F1726" s="62">
        <v>86.322735452909399</v>
      </c>
      <c r="G1726" s="65">
        <v>0.96338096972318599</v>
      </c>
      <c r="H1726" s="62">
        <v>98.560287942411506</v>
      </c>
      <c r="I1726" s="65">
        <v>0.81284624899504598</v>
      </c>
      <c r="J1726" s="62">
        <v>60.167966406718698</v>
      </c>
      <c r="K1726" s="65">
        <v>0.87467748006388102</v>
      </c>
      <c r="L1726" s="62">
        <v>38.332333533293301</v>
      </c>
      <c r="M1726" s="65">
        <v>0.86418721270371901</v>
      </c>
      <c r="N1726" s="62">
        <v>83.803239352129594</v>
      </c>
      <c r="O1726" s="65">
        <v>0.63419484629325595</v>
      </c>
      <c r="P1726" s="62">
        <v>80.577427821522306</v>
      </c>
      <c r="Q1726" s="65"/>
      <c r="R1726" s="62"/>
    </row>
    <row r="1727" spans="1:18" x14ac:dyDescent="0.2">
      <c r="A1727" s="66" t="s">
        <v>3438</v>
      </c>
      <c r="B1727" s="60" t="s">
        <v>3439</v>
      </c>
      <c r="C1727" s="61">
        <v>22</v>
      </c>
      <c r="D1727" s="61" t="s">
        <v>340</v>
      </c>
      <c r="E1727" s="65">
        <v>0.83997163770977501</v>
      </c>
      <c r="F1727" s="62">
        <v>35.994587280108298</v>
      </c>
      <c r="G1727" s="65">
        <v>0.94172365491723098</v>
      </c>
      <c r="H1727" s="62">
        <v>94.384303112313901</v>
      </c>
      <c r="I1727" s="65">
        <v>0.64989407290295298</v>
      </c>
      <c r="J1727" s="62">
        <v>6.1569688768606197</v>
      </c>
      <c r="K1727" s="65">
        <v>0.89047006395994999</v>
      </c>
      <c r="L1727" s="62">
        <v>45.5345060893099</v>
      </c>
      <c r="M1727" s="65">
        <v>0.85</v>
      </c>
      <c r="N1727" s="62">
        <v>35.094850948509503</v>
      </c>
      <c r="O1727" s="65">
        <v>0.86777039676874301</v>
      </c>
      <c r="P1727" s="62">
        <v>91.932457786116302</v>
      </c>
      <c r="Q1727" s="65"/>
      <c r="R1727" s="62"/>
    </row>
    <row r="1728" spans="1:18" x14ac:dyDescent="0.2">
      <c r="A1728" s="66" t="s">
        <v>995</v>
      </c>
      <c r="B1728" s="60" t="s">
        <v>3440</v>
      </c>
      <c r="C1728" s="61">
        <v>21</v>
      </c>
      <c r="D1728" s="61" t="s">
        <v>340</v>
      </c>
      <c r="E1728" s="65">
        <v>0.85805090079884505</v>
      </c>
      <c r="F1728" s="62">
        <v>93.221355728854206</v>
      </c>
      <c r="G1728" s="65">
        <v>0.94565893897876796</v>
      </c>
      <c r="H1728" s="62">
        <v>96.700659868026406</v>
      </c>
      <c r="I1728" s="65">
        <v>0.906120340624753</v>
      </c>
      <c r="J1728" s="62">
        <v>96.100779844031194</v>
      </c>
      <c r="K1728" s="65">
        <v>0.95204709411910704</v>
      </c>
      <c r="L1728" s="62">
        <v>84.163167366526693</v>
      </c>
      <c r="M1728" s="65">
        <v>0.89552862515670695</v>
      </c>
      <c r="N1728" s="62">
        <v>87.8224355128974</v>
      </c>
      <c r="O1728" s="65">
        <v>0.59089950511488798</v>
      </c>
      <c r="P1728" s="62">
        <v>74.737532808398996</v>
      </c>
      <c r="Q1728" s="65"/>
      <c r="R1728" s="62"/>
    </row>
    <row r="1729" spans="1:18" x14ac:dyDescent="0.2">
      <c r="A1729" s="66" t="s">
        <v>3441</v>
      </c>
      <c r="B1729" s="60" t="s">
        <v>3442</v>
      </c>
      <c r="C1729" s="61">
        <v>22</v>
      </c>
      <c r="D1729" s="61" t="s">
        <v>340</v>
      </c>
      <c r="E1729" s="65">
        <v>0.800728194582491</v>
      </c>
      <c r="F1729" s="62">
        <v>20.635994587280099</v>
      </c>
      <c r="G1729" s="65">
        <v>0.92095001993666303</v>
      </c>
      <c r="H1729" s="62">
        <v>87.889039242219198</v>
      </c>
      <c r="I1729" s="65">
        <v>0.73401398681724495</v>
      </c>
      <c r="J1729" s="62">
        <v>15.5615696887686</v>
      </c>
      <c r="K1729" s="65">
        <v>0.90794877157605602</v>
      </c>
      <c r="L1729" s="62">
        <v>55.345060893098797</v>
      </c>
      <c r="M1729" s="65">
        <v>0.64</v>
      </c>
      <c r="N1729" s="62">
        <v>12.3306233062331</v>
      </c>
      <c r="O1729" s="65"/>
      <c r="P1729" s="62"/>
      <c r="Q1729" s="65"/>
      <c r="R1729" s="62"/>
    </row>
    <row r="1730" spans="1:18" x14ac:dyDescent="0.2">
      <c r="A1730" s="66" t="s">
        <v>3201</v>
      </c>
      <c r="B1730" s="60" t="s">
        <v>3443</v>
      </c>
      <c r="C1730" s="61">
        <v>22</v>
      </c>
      <c r="D1730" s="61" t="s">
        <v>340</v>
      </c>
      <c r="E1730" s="65">
        <v>0.85629229279365804</v>
      </c>
      <c r="F1730" s="62">
        <v>44.857916102841699</v>
      </c>
      <c r="G1730" s="65">
        <v>0.99589580458064697</v>
      </c>
      <c r="H1730" s="62">
        <v>99.661705006765899</v>
      </c>
      <c r="I1730" s="65">
        <v>0.98249902505787701</v>
      </c>
      <c r="J1730" s="62">
        <v>97.293640054127195</v>
      </c>
      <c r="K1730" s="65">
        <v>0.94677434153610995</v>
      </c>
      <c r="L1730" s="62">
        <v>78.416779431664395</v>
      </c>
      <c r="M1730" s="65">
        <v>0.5</v>
      </c>
      <c r="N1730" s="62">
        <v>6.0975609756097597</v>
      </c>
      <c r="O1730" s="65"/>
      <c r="P1730" s="62"/>
      <c r="Q1730" s="65"/>
      <c r="R1730" s="62"/>
    </row>
    <row r="1731" spans="1:18" x14ac:dyDescent="0.2">
      <c r="A1731" s="66" t="s">
        <v>3444</v>
      </c>
      <c r="B1731" s="60" t="s">
        <v>3445</v>
      </c>
      <c r="C1731" s="61">
        <v>22</v>
      </c>
      <c r="D1731" s="61" t="s">
        <v>340</v>
      </c>
      <c r="E1731" s="65">
        <v>0.64635188365588803</v>
      </c>
      <c r="F1731" s="62">
        <v>5.5480378890392403</v>
      </c>
      <c r="G1731" s="65">
        <v>0.69654840113469596</v>
      </c>
      <c r="H1731" s="62">
        <v>6.0216508795669803</v>
      </c>
      <c r="I1731" s="65">
        <v>0.74102160959833996</v>
      </c>
      <c r="J1731" s="62">
        <v>16.576454668470902</v>
      </c>
      <c r="K1731" s="65">
        <v>0.71623443061496395</v>
      </c>
      <c r="L1731" s="62">
        <v>8.8633288227334202</v>
      </c>
      <c r="M1731" s="65">
        <v>0.5</v>
      </c>
      <c r="N1731" s="62">
        <v>6.0975609756097597</v>
      </c>
      <c r="O1731" s="65">
        <v>0.57795497693143905</v>
      </c>
      <c r="P1731" s="62">
        <v>33.771106941838603</v>
      </c>
      <c r="Q1731" s="65"/>
      <c r="R1731" s="62"/>
    </row>
    <row r="1732" spans="1:18" x14ac:dyDescent="0.2">
      <c r="A1732" s="66" t="s">
        <v>655</v>
      </c>
      <c r="B1732" s="60" t="s">
        <v>3446</v>
      </c>
      <c r="C1732" s="61">
        <v>21</v>
      </c>
      <c r="D1732" s="61" t="s">
        <v>340</v>
      </c>
      <c r="E1732" s="65">
        <v>0.84177792653871397</v>
      </c>
      <c r="F1732" s="62">
        <v>89.022195560887795</v>
      </c>
      <c r="G1732" s="65">
        <v>0.95251836194717798</v>
      </c>
      <c r="H1732" s="62">
        <v>97.540491901619703</v>
      </c>
      <c r="I1732" s="65">
        <v>0.90462426909054205</v>
      </c>
      <c r="J1732" s="62">
        <v>95.860827834433096</v>
      </c>
      <c r="K1732" s="65">
        <v>0.84844895908503704</v>
      </c>
      <c r="L1732" s="62">
        <v>27.2345530893821</v>
      </c>
      <c r="M1732" s="65">
        <v>0.84329293773505998</v>
      </c>
      <c r="N1732" s="62">
        <v>80.383923215356901</v>
      </c>
      <c r="O1732" s="65">
        <v>0.66000510483575103</v>
      </c>
      <c r="P1732" s="62">
        <v>84.186351706036703</v>
      </c>
      <c r="Q1732" s="65"/>
      <c r="R1732" s="62"/>
    </row>
    <row r="1733" spans="1:18" x14ac:dyDescent="0.2">
      <c r="A1733" s="66" t="s">
        <v>3447</v>
      </c>
      <c r="B1733" s="60" t="s">
        <v>3448</v>
      </c>
      <c r="C1733" s="61">
        <v>22</v>
      </c>
      <c r="D1733" s="61" t="s">
        <v>340</v>
      </c>
      <c r="E1733" s="65">
        <v>0.87678830229652305</v>
      </c>
      <c r="F1733" s="62">
        <v>58.051420838971602</v>
      </c>
      <c r="G1733" s="65">
        <v>0.86977569744650196</v>
      </c>
      <c r="H1733" s="62">
        <v>59.2692828146143</v>
      </c>
      <c r="I1733" s="65">
        <v>0.68703210082752697</v>
      </c>
      <c r="J1733" s="62">
        <v>9.4046008119079794</v>
      </c>
      <c r="K1733" s="65">
        <v>0.89713371320858804</v>
      </c>
      <c r="L1733" s="62">
        <v>49.188092016238201</v>
      </c>
      <c r="M1733" s="65">
        <v>0.93</v>
      </c>
      <c r="N1733" s="62">
        <v>48.102981029810302</v>
      </c>
      <c r="O1733" s="65">
        <v>1</v>
      </c>
      <c r="P1733" s="62">
        <v>100</v>
      </c>
      <c r="Q1733" s="65"/>
      <c r="R1733" s="62"/>
    </row>
    <row r="1734" spans="1:18" x14ac:dyDescent="0.2">
      <c r="A1734" s="66" t="s">
        <v>3449</v>
      </c>
      <c r="B1734" s="60" t="s">
        <v>3450</v>
      </c>
      <c r="C1734" s="61">
        <v>22</v>
      </c>
      <c r="D1734" s="61" t="s">
        <v>340</v>
      </c>
      <c r="E1734" s="65">
        <v>0.58647603815510496</v>
      </c>
      <c r="F1734" s="62">
        <v>3.7889039242219198</v>
      </c>
      <c r="G1734" s="65">
        <v>0.68006677901976298</v>
      </c>
      <c r="H1734" s="62">
        <v>5.1420838971583196</v>
      </c>
      <c r="I1734" s="65">
        <v>0.73049095460901603</v>
      </c>
      <c r="J1734" s="62">
        <v>15.3585926928281</v>
      </c>
      <c r="K1734" s="65">
        <v>0.64890504893373402</v>
      </c>
      <c r="L1734" s="62">
        <v>5.6156968876860596</v>
      </c>
      <c r="M1734" s="65">
        <v>0.33</v>
      </c>
      <c r="N1734" s="62">
        <v>2.4390243902439002</v>
      </c>
      <c r="O1734" s="65">
        <v>0.54291740821301304</v>
      </c>
      <c r="P1734" s="62">
        <v>26.829268292682901</v>
      </c>
      <c r="Q1734" s="65"/>
      <c r="R1734" s="62"/>
    </row>
    <row r="1735" spans="1:18" x14ac:dyDescent="0.2">
      <c r="A1735" s="66" t="s">
        <v>3451</v>
      </c>
      <c r="B1735" s="60" t="s">
        <v>3452</v>
      </c>
      <c r="C1735" s="61">
        <v>21</v>
      </c>
      <c r="D1735" s="61" t="s">
        <v>340</v>
      </c>
      <c r="E1735" s="65">
        <v>0.825196012642472</v>
      </c>
      <c r="F1735" s="62">
        <v>84.643071385722905</v>
      </c>
      <c r="G1735" s="65">
        <v>0.84247822880781797</v>
      </c>
      <c r="H1735" s="62">
        <v>50.689862027594501</v>
      </c>
      <c r="I1735" s="65">
        <v>0.81879495936394497</v>
      </c>
      <c r="J1735" s="62">
        <v>64.247150569886003</v>
      </c>
      <c r="K1735" s="65">
        <v>0.92174778360774401</v>
      </c>
      <c r="L1735" s="62">
        <v>66.286742651469694</v>
      </c>
      <c r="M1735" s="65">
        <v>0.75971583786042596</v>
      </c>
      <c r="N1735" s="62">
        <v>63.767246550689897</v>
      </c>
      <c r="O1735" s="65">
        <v>0.78324325357242597</v>
      </c>
      <c r="P1735" s="62">
        <v>94.881889763779498</v>
      </c>
      <c r="Q1735" s="65"/>
      <c r="R1735" s="62"/>
    </row>
    <row r="1736" spans="1:18" x14ac:dyDescent="0.2">
      <c r="A1736" s="66" t="s">
        <v>3453</v>
      </c>
      <c r="B1736" s="60" t="s">
        <v>3454</v>
      </c>
      <c r="C1736" s="61">
        <v>22</v>
      </c>
      <c r="D1736" s="61" t="s">
        <v>340</v>
      </c>
      <c r="E1736" s="65">
        <v>0.90897903382946998</v>
      </c>
      <c r="F1736" s="62">
        <v>78.1461434370771</v>
      </c>
      <c r="G1736" s="65">
        <v>0.92521155078068995</v>
      </c>
      <c r="H1736" s="62">
        <v>89.174560216508794</v>
      </c>
      <c r="I1736" s="65">
        <v>0.76722159783841803</v>
      </c>
      <c r="J1736" s="62">
        <v>21.583220568335602</v>
      </c>
      <c r="K1736" s="65">
        <v>0.89246202052823997</v>
      </c>
      <c r="L1736" s="62">
        <v>46.752368064952599</v>
      </c>
      <c r="M1736" s="65">
        <v>0.96</v>
      </c>
      <c r="N1736" s="62">
        <v>55.081300813008099</v>
      </c>
      <c r="O1736" s="65">
        <v>1</v>
      </c>
      <c r="P1736" s="62">
        <v>100</v>
      </c>
      <c r="Q1736" s="65"/>
      <c r="R1736" s="62"/>
    </row>
    <row r="1737" spans="1:18" x14ac:dyDescent="0.2">
      <c r="A1737" s="66" t="s">
        <v>3455</v>
      </c>
      <c r="B1737" s="60" t="s">
        <v>3456</v>
      </c>
      <c r="C1737" s="61">
        <v>21</v>
      </c>
      <c r="D1737" s="61" t="s">
        <v>340</v>
      </c>
      <c r="E1737" s="65">
        <v>0.87493890873044899</v>
      </c>
      <c r="F1737" s="62">
        <v>95.800839832033603</v>
      </c>
      <c r="G1737" s="65">
        <v>0.93395679148921995</v>
      </c>
      <c r="H1737" s="62">
        <v>95.440911817636504</v>
      </c>
      <c r="I1737" s="65">
        <v>0.90691084382259202</v>
      </c>
      <c r="J1737" s="62">
        <v>96.4007198560288</v>
      </c>
      <c r="K1737" s="65">
        <v>0.88872502426522704</v>
      </c>
      <c r="L1737" s="62">
        <v>46.310737852429497</v>
      </c>
      <c r="M1737" s="65">
        <v>0.77016297534475597</v>
      </c>
      <c r="N1737" s="62">
        <v>66.106778644271103</v>
      </c>
      <c r="O1737" s="65"/>
      <c r="P1737" s="62"/>
      <c r="Q1737" s="65"/>
      <c r="R1737" s="62"/>
    </row>
    <row r="1738" spans="1:18" x14ac:dyDescent="0.2">
      <c r="A1738" s="66" t="s">
        <v>3457</v>
      </c>
      <c r="B1738" s="60" t="s">
        <v>3457</v>
      </c>
      <c r="C1738" s="61">
        <v>22</v>
      </c>
      <c r="D1738" s="61" t="s">
        <v>340</v>
      </c>
      <c r="E1738" s="65">
        <v>0.56701663984853801</v>
      </c>
      <c r="F1738" s="62">
        <v>3.0446549391069002</v>
      </c>
      <c r="G1738" s="65">
        <v>0.68834106095548298</v>
      </c>
      <c r="H1738" s="62">
        <v>5.5480378890392403</v>
      </c>
      <c r="I1738" s="65">
        <v>0.78242212196702898</v>
      </c>
      <c r="J1738" s="62">
        <v>24.8308525033829</v>
      </c>
      <c r="K1738" s="65">
        <v>0.52274422073079796</v>
      </c>
      <c r="L1738" s="62">
        <v>2.5033829499323401</v>
      </c>
      <c r="M1738" s="65">
        <v>0.36</v>
      </c>
      <c r="N1738" s="62">
        <v>2.5745257452574499</v>
      </c>
      <c r="O1738" s="65">
        <v>0.48157579558937902</v>
      </c>
      <c r="P1738" s="62">
        <v>18.7617260787992</v>
      </c>
      <c r="Q1738" s="65"/>
      <c r="R1738" s="62"/>
    </row>
    <row r="1739" spans="1:18" x14ac:dyDescent="0.2">
      <c r="A1739" s="66" t="s">
        <v>3458</v>
      </c>
      <c r="B1739" s="60" t="s">
        <v>3459</v>
      </c>
      <c r="C1739" s="61">
        <v>21</v>
      </c>
      <c r="D1739" s="61" t="s">
        <v>340</v>
      </c>
      <c r="E1739" s="65">
        <v>0.84483832454752095</v>
      </c>
      <c r="F1739" s="62">
        <v>89.862027594481106</v>
      </c>
      <c r="G1739" s="65">
        <v>0.88948785854711598</v>
      </c>
      <c r="H1739" s="62">
        <v>83.143371325734805</v>
      </c>
      <c r="I1739" s="65">
        <v>0.76068938025559496</v>
      </c>
      <c r="J1739" s="62">
        <v>32.153569286142798</v>
      </c>
      <c r="K1739" s="65">
        <v>0.91722453410530103</v>
      </c>
      <c r="L1739" s="62">
        <v>63.767246550689897</v>
      </c>
      <c r="M1739" s="65">
        <v>0.81195152528207304</v>
      </c>
      <c r="N1739" s="62">
        <v>74.685062987402503</v>
      </c>
      <c r="O1739" s="65"/>
      <c r="P1739" s="62"/>
      <c r="Q1739" s="65"/>
      <c r="R1739" s="62"/>
    </row>
    <row r="1740" spans="1:18" x14ac:dyDescent="0.2">
      <c r="A1740" s="66" t="s">
        <v>3460</v>
      </c>
      <c r="B1740" s="60" t="s">
        <v>3460</v>
      </c>
      <c r="C1740" s="61">
        <v>22</v>
      </c>
      <c r="D1740" s="61" t="s">
        <v>340</v>
      </c>
      <c r="E1740" s="65">
        <v>0.65144260196383397</v>
      </c>
      <c r="F1740" s="62">
        <v>5.6833558863328797</v>
      </c>
      <c r="G1740" s="65">
        <v>0.91983121143426105</v>
      </c>
      <c r="H1740" s="62">
        <v>87.212449255750997</v>
      </c>
      <c r="I1740" s="65">
        <v>0.55953748838874195</v>
      </c>
      <c r="J1740" s="62">
        <v>2.6387009472259799</v>
      </c>
      <c r="K1740" s="65">
        <v>0.86651157724962602</v>
      </c>
      <c r="L1740" s="62">
        <v>35.453315290933702</v>
      </c>
      <c r="M1740" s="65">
        <v>0.5</v>
      </c>
      <c r="N1740" s="62">
        <v>6.0975609756097597</v>
      </c>
      <c r="O1740" s="65">
        <v>0.41133273274654197</v>
      </c>
      <c r="P1740" s="62">
        <v>12.570356472795501</v>
      </c>
      <c r="Q1740" s="65"/>
      <c r="R1740" s="62"/>
    </row>
    <row r="1741" spans="1:18" x14ac:dyDescent="0.2">
      <c r="A1741" s="66" t="s">
        <v>3461</v>
      </c>
      <c r="B1741" s="60" t="s">
        <v>3461</v>
      </c>
      <c r="C1741" s="61">
        <v>22</v>
      </c>
      <c r="D1741" s="61" t="s">
        <v>340</v>
      </c>
      <c r="E1741" s="65">
        <v>0.81973042372253402</v>
      </c>
      <c r="F1741" s="62">
        <v>26.1163734776725</v>
      </c>
      <c r="G1741" s="65">
        <v>0.96355423665140705</v>
      </c>
      <c r="H1741" s="62">
        <v>97.902571041948605</v>
      </c>
      <c r="I1741" s="65">
        <v>0.91444515852290298</v>
      </c>
      <c r="J1741" s="62">
        <v>60.3518267929635</v>
      </c>
      <c r="K1741" s="65">
        <v>0.88092229971582803</v>
      </c>
      <c r="L1741" s="62">
        <v>40.866035182679298</v>
      </c>
      <c r="M1741" s="65">
        <v>0.52</v>
      </c>
      <c r="N1741" s="62">
        <v>6.9783197831978301</v>
      </c>
      <c r="O1741" s="65"/>
      <c r="P1741" s="62"/>
      <c r="Q1741" s="65"/>
      <c r="R1741" s="62"/>
    </row>
    <row r="1742" spans="1:18" x14ac:dyDescent="0.2">
      <c r="A1742" s="66" t="s">
        <v>3462</v>
      </c>
      <c r="B1742" s="60" t="s">
        <v>3463</v>
      </c>
      <c r="C1742" s="61">
        <v>21</v>
      </c>
      <c r="D1742" s="61" t="s">
        <v>340</v>
      </c>
      <c r="E1742" s="65">
        <v>0.73793568915660501</v>
      </c>
      <c r="F1742" s="62">
        <v>52.249550089982002</v>
      </c>
      <c r="G1742" s="65">
        <v>0.93741829359295203</v>
      </c>
      <c r="H1742" s="62">
        <v>95.800839832033603</v>
      </c>
      <c r="I1742" s="65">
        <v>0.73595209215492696</v>
      </c>
      <c r="J1742" s="62">
        <v>23.275344931013802</v>
      </c>
      <c r="K1742" s="65">
        <v>0.91831979095402805</v>
      </c>
      <c r="L1742" s="62">
        <v>64.307138572285496</v>
      </c>
      <c r="M1742" s="65">
        <v>0.78061011282908499</v>
      </c>
      <c r="N1742" s="62">
        <v>68.386322735452893</v>
      </c>
      <c r="O1742" s="65">
        <v>0.31737815625203403</v>
      </c>
      <c r="P1742" s="62">
        <v>32.020997375328101</v>
      </c>
      <c r="Q1742" s="65"/>
      <c r="R1742" s="62"/>
    </row>
    <row r="1743" spans="1:18" x14ac:dyDescent="0.2">
      <c r="A1743" s="66" t="s">
        <v>3464</v>
      </c>
      <c r="B1743" s="60" t="s">
        <v>3465</v>
      </c>
      <c r="C1743" s="61">
        <v>21</v>
      </c>
      <c r="D1743" s="61" t="s">
        <v>340</v>
      </c>
      <c r="E1743" s="65">
        <v>0.711364549426444</v>
      </c>
      <c r="F1743" s="62">
        <v>41.691661667666502</v>
      </c>
      <c r="G1743" s="65">
        <v>0.92405796998348699</v>
      </c>
      <c r="H1743" s="62">
        <v>93.761247750449897</v>
      </c>
      <c r="I1743" s="65">
        <v>0.73912326467824896</v>
      </c>
      <c r="J1743" s="62">
        <v>24.055188962207598</v>
      </c>
      <c r="K1743" s="65">
        <v>0.84423380258809</v>
      </c>
      <c r="L1743" s="62">
        <v>25.674865026994599</v>
      </c>
      <c r="M1743" s="65">
        <v>0.717927287923109</v>
      </c>
      <c r="N1743" s="62">
        <v>54.4091181763647</v>
      </c>
      <c r="O1743" s="65">
        <v>0.33148042195928401</v>
      </c>
      <c r="P1743" s="62">
        <v>33.398950131233597</v>
      </c>
      <c r="Q1743" s="65"/>
      <c r="R1743" s="62"/>
    </row>
    <row r="1744" spans="1:18" x14ac:dyDescent="0.2">
      <c r="A1744" s="66" t="s">
        <v>3466</v>
      </c>
      <c r="B1744" s="60" t="s">
        <v>3467</v>
      </c>
      <c r="C1744" s="61">
        <v>21</v>
      </c>
      <c r="D1744" s="61" t="s">
        <v>340</v>
      </c>
      <c r="E1744" s="65">
        <v>0.84399591710712496</v>
      </c>
      <c r="F1744" s="62">
        <v>89.682063587282499</v>
      </c>
      <c r="G1744" s="65">
        <v>0.91684884568701397</v>
      </c>
      <c r="H1744" s="62">
        <v>92.141571685662896</v>
      </c>
      <c r="I1744" s="65">
        <v>0.87807021501553495</v>
      </c>
      <c r="J1744" s="62">
        <v>91.3017396520696</v>
      </c>
      <c r="K1744" s="65">
        <v>0.97024185675799801</v>
      </c>
      <c r="L1744" s="62">
        <v>90.761847630473895</v>
      </c>
      <c r="M1744" s="65">
        <v>0.926870037609695</v>
      </c>
      <c r="N1744" s="62">
        <v>91.661667666466698</v>
      </c>
      <c r="O1744" s="65">
        <v>0.52794863046538199</v>
      </c>
      <c r="P1744" s="62">
        <v>65.682414698162702</v>
      </c>
      <c r="Q1744" s="65"/>
      <c r="R1744" s="62"/>
    </row>
    <row r="1745" spans="1:18" x14ac:dyDescent="0.2">
      <c r="A1745" s="66" t="s">
        <v>3468</v>
      </c>
      <c r="B1745" s="60" t="s">
        <v>3469</v>
      </c>
      <c r="C1745" s="61">
        <v>21</v>
      </c>
      <c r="D1745" s="61" t="s">
        <v>340</v>
      </c>
      <c r="E1745" s="65">
        <v>0.80482092545566897</v>
      </c>
      <c r="F1745" s="62">
        <v>78.404319136172802</v>
      </c>
      <c r="G1745" s="65">
        <v>0.87518664760366904</v>
      </c>
      <c r="H1745" s="62">
        <v>75.764847030593899</v>
      </c>
      <c r="I1745" s="65">
        <v>0.87280428175486602</v>
      </c>
      <c r="J1745" s="62">
        <v>89.622075584883007</v>
      </c>
      <c r="K1745" s="65">
        <v>0.94898258409651803</v>
      </c>
      <c r="L1745" s="62">
        <v>82.3635272945411</v>
      </c>
      <c r="M1745" s="65">
        <v>0.82239866276640206</v>
      </c>
      <c r="N1745" s="62">
        <v>76.964607078584294</v>
      </c>
      <c r="O1745" s="65">
        <v>0.50473245105689102</v>
      </c>
      <c r="P1745" s="62">
        <v>62.073490813648299</v>
      </c>
      <c r="Q1745" s="65"/>
      <c r="R1745" s="62"/>
    </row>
    <row r="1746" spans="1:18" x14ac:dyDescent="0.2">
      <c r="A1746" s="66" t="s">
        <v>3470</v>
      </c>
      <c r="B1746" s="60" t="s">
        <v>3471</v>
      </c>
      <c r="C1746" s="61">
        <v>21</v>
      </c>
      <c r="D1746" s="61" t="s">
        <v>340</v>
      </c>
      <c r="E1746" s="65">
        <v>0.81881108017434601</v>
      </c>
      <c r="F1746" s="62">
        <v>82.723455308938199</v>
      </c>
      <c r="G1746" s="65">
        <v>0.89215729351440998</v>
      </c>
      <c r="H1746" s="62">
        <v>84.343131373725299</v>
      </c>
      <c r="I1746" s="65">
        <v>0.84555360166819704</v>
      </c>
      <c r="J1746" s="62">
        <v>79.184163167366506</v>
      </c>
      <c r="K1746" s="65">
        <v>0.96390930745457903</v>
      </c>
      <c r="L1746" s="62">
        <v>88.602279544091203</v>
      </c>
      <c r="M1746" s="65">
        <v>0.93731717509402501</v>
      </c>
      <c r="N1746" s="62">
        <v>92.801439712057601</v>
      </c>
      <c r="O1746" s="65">
        <v>0.45511802314052202</v>
      </c>
      <c r="P1746" s="62">
        <v>53.937007874015798</v>
      </c>
      <c r="Q1746" s="65"/>
      <c r="R1746" s="62"/>
    </row>
    <row r="1747" spans="1:18" x14ac:dyDescent="0.2">
      <c r="A1747" s="66" t="s">
        <v>3472</v>
      </c>
      <c r="B1747" s="60" t="s">
        <v>3473</v>
      </c>
      <c r="C1747" s="61">
        <v>21</v>
      </c>
      <c r="D1747" s="61" t="s">
        <v>340</v>
      </c>
      <c r="E1747" s="65">
        <v>0.79072710387172795</v>
      </c>
      <c r="F1747" s="62">
        <v>73.125374925014995</v>
      </c>
      <c r="G1747" s="65">
        <v>0.86319469281144501</v>
      </c>
      <c r="H1747" s="62">
        <v>66.7066586682664</v>
      </c>
      <c r="I1747" s="65">
        <v>0.85316292853325604</v>
      </c>
      <c r="J1747" s="62">
        <v>82.3635272945411</v>
      </c>
      <c r="K1747" s="65">
        <v>0.93812678529065596</v>
      </c>
      <c r="L1747" s="62">
        <v>76.064787042591504</v>
      </c>
      <c r="M1747" s="65">
        <v>0.85374007521938999</v>
      </c>
      <c r="N1747" s="62">
        <v>82.123575284943001</v>
      </c>
      <c r="O1747" s="65">
        <v>0.44541103750389199</v>
      </c>
      <c r="P1747" s="62">
        <v>51.902887139107598</v>
      </c>
      <c r="Q1747" s="65"/>
      <c r="R1747" s="62"/>
    </row>
    <row r="1748" spans="1:18" x14ac:dyDescent="0.2">
      <c r="A1748" s="66" t="s">
        <v>482</v>
      </c>
      <c r="B1748" s="60" t="s">
        <v>3474</v>
      </c>
      <c r="C1748" s="61">
        <v>21</v>
      </c>
      <c r="D1748" s="61" t="s">
        <v>340</v>
      </c>
      <c r="E1748" s="65">
        <v>0.79581580589893797</v>
      </c>
      <c r="F1748" s="62">
        <v>75.4049190161968</v>
      </c>
      <c r="G1748" s="65">
        <v>0.87897299480179503</v>
      </c>
      <c r="H1748" s="62">
        <v>78.164367126574703</v>
      </c>
      <c r="I1748" s="65">
        <v>0.79902289834928097</v>
      </c>
      <c r="J1748" s="62">
        <v>52.429514097180601</v>
      </c>
      <c r="K1748" s="65">
        <v>0.93857911024090102</v>
      </c>
      <c r="L1748" s="62">
        <v>76.424715056988603</v>
      </c>
      <c r="M1748" s="65">
        <v>0.95821145006268305</v>
      </c>
      <c r="N1748" s="62">
        <v>94.841031793641307</v>
      </c>
      <c r="O1748" s="65">
        <v>0.40429257604003199</v>
      </c>
      <c r="P1748" s="62">
        <v>44.947506561679802</v>
      </c>
      <c r="Q1748" s="65"/>
      <c r="R1748" s="62"/>
    </row>
    <row r="1749" spans="1:18" x14ac:dyDescent="0.2">
      <c r="A1749" s="66" t="s">
        <v>3475</v>
      </c>
      <c r="B1749" s="60" t="s">
        <v>3476</v>
      </c>
      <c r="C1749" s="61">
        <v>21</v>
      </c>
      <c r="D1749" s="61" t="s">
        <v>340</v>
      </c>
      <c r="E1749" s="65">
        <v>0.72263527258211802</v>
      </c>
      <c r="F1749" s="62">
        <v>46.850629874025202</v>
      </c>
      <c r="G1749" s="65">
        <v>0.85985141193355896</v>
      </c>
      <c r="H1749" s="62">
        <v>64.727054589082201</v>
      </c>
      <c r="I1749" s="65">
        <v>0.76592789350460799</v>
      </c>
      <c r="J1749" s="62">
        <v>34.733053389322102</v>
      </c>
      <c r="K1749" s="65">
        <v>0.87258706533331998</v>
      </c>
      <c r="L1749" s="62">
        <v>37.792441511697703</v>
      </c>
      <c r="M1749" s="65">
        <v>0.67613873798579205</v>
      </c>
      <c r="N1749" s="62">
        <v>45.950809838032399</v>
      </c>
      <c r="O1749" s="65">
        <v>0.43867125415331198</v>
      </c>
      <c r="P1749" s="62">
        <v>50.984251968503898</v>
      </c>
      <c r="Q1749" s="65"/>
      <c r="R1749" s="62"/>
    </row>
    <row r="1750" spans="1:18" x14ac:dyDescent="0.2">
      <c r="A1750" s="66" t="s">
        <v>3217</v>
      </c>
      <c r="B1750" s="60" t="s">
        <v>3477</v>
      </c>
      <c r="C1750" s="61">
        <v>21</v>
      </c>
      <c r="D1750" s="61" t="s">
        <v>340</v>
      </c>
      <c r="E1750" s="65">
        <v>0.69005023528377796</v>
      </c>
      <c r="F1750" s="62">
        <v>33.713257348530298</v>
      </c>
      <c r="G1750" s="65">
        <v>0.87187104710168595</v>
      </c>
      <c r="H1750" s="62">
        <v>73.065386922615502</v>
      </c>
      <c r="I1750" s="65">
        <v>0.73765709368111498</v>
      </c>
      <c r="J1750" s="62">
        <v>23.6352729454109</v>
      </c>
      <c r="K1750" s="65">
        <v>0.86892106790328505</v>
      </c>
      <c r="L1750" s="62">
        <v>35.992801439712103</v>
      </c>
      <c r="M1750" s="65">
        <v>0.60300877559548705</v>
      </c>
      <c r="N1750" s="62">
        <v>32.693461307738502</v>
      </c>
      <c r="O1750" s="65">
        <v>0.36879319213731798</v>
      </c>
      <c r="P1750" s="62">
        <v>39.698162729658797</v>
      </c>
      <c r="Q1750" s="65"/>
      <c r="R1750" s="62"/>
    </row>
    <row r="1751" spans="1:18" x14ac:dyDescent="0.2">
      <c r="A1751" s="66" t="s">
        <v>3478</v>
      </c>
      <c r="B1751" s="60" t="s">
        <v>3479</v>
      </c>
      <c r="C1751" s="61">
        <v>21</v>
      </c>
      <c r="D1751" s="61" t="s">
        <v>340</v>
      </c>
      <c r="E1751" s="65">
        <v>0.79168914657743406</v>
      </c>
      <c r="F1751" s="62">
        <v>73.365326934613094</v>
      </c>
      <c r="G1751" s="65">
        <v>0.83065921962143996</v>
      </c>
      <c r="H1751" s="62">
        <v>42.0515896820636</v>
      </c>
      <c r="I1751" s="65">
        <v>0.75342251259026405</v>
      </c>
      <c r="J1751" s="62">
        <v>29.334133173365299</v>
      </c>
      <c r="K1751" s="65">
        <v>0.94301189031213595</v>
      </c>
      <c r="L1751" s="62">
        <v>78.644271145770801</v>
      </c>
      <c r="M1751" s="65">
        <v>0.96865858754701195</v>
      </c>
      <c r="N1751" s="62">
        <v>96.040791841631702</v>
      </c>
      <c r="O1751" s="65">
        <v>0.46269352281631998</v>
      </c>
      <c r="P1751" s="62">
        <v>55.249343832020998</v>
      </c>
      <c r="Q1751" s="65"/>
      <c r="R1751" s="62"/>
    </row>
    <row r="1752" spans="1:18" x14ac:dyDescent="0.2">
      <c r="A1752" s="66" t="s">
        <v>3480</v>
      </c>
      <c r="B1752" s="60" t="s">
        <v>3481</v>
      </c>
      <c r="C1752" s="61">
        <v>21</v>
      </c>
      <c r="D1752" s="61" t="s">
        <v>340</v>
      </c>
      <c r="E1752" s="65">
        <v>0.79140925626299397</v>
      </c>
      <c r="F1752" s="62">
        <v>73.305338932213601</v>
      </c>
      <c r="G1752" s="65">
        <v>0.85067130819728898</v>
      </c>
      <c r="H1752" s="62">
        <v>58.308338332333498</v>
      </c>
      <c r="I1752" s="65">
        <v>0.80523673631666404</v>
      </c>
      <c r="J1752" s="62">
        <v>55.968806238752201</v>
      </c>
      <c r="K1752" s="65">
        <v>0.94853025914627398</v>
      </c>
      <c r="L1752" s="62">
        <v>82.123575284943001</v>
      </c>
      <c r="M1752" s="65">
        <v>0.91642290012536598</v>
      </c>
      <c r="N1752" s="62">
        <v>90.581883623275303</v>
      </c>
      <c r="O1752" s="65">
        <v>0.43618507752937702</v>
      </c>
      <c r="P1752" s="62">
        <v>50.459317585301797</v>
      </c>
      <c r="Q1752" s="65"/>
      <c r="R1752" s="62"/>
    </row>
    <row r="1753" spans="1:18" x14ac:dyDescent="0.2">
      <c r="A1753" s="66" t="s">
        <v>3482</v>
      </c>
      <c r="B1753" s="60" t="s">
        <v>3483</v>
      </c>
      <c r="C1753" s="61">
        <v>21</v>
      </c>
      <c r="D1753" s="61" t="s">
        <v>340</v>
      </c>
      <c r="E1753" s="65">
        <v>0.62537168399333298</v>
      </c>
      <c r="F1753" s="62">
        <v>15.9568086382723</v>
      </c>
      <c r="G1753" s="65">
        <v>0.837583943570128</v>
      </c>
      <c r="H1753" s="62">
        <v>47.3305338932214</v>
      </c>
      <c r="I1753" s="65">
        <v>0.75424875187213103</v>
      </c>
      <c r="J1753" s="62">
        <v>29.514097180563901</v>
      </c>
      <c r="K1753" s="65">
        <v>0.86450104909014902</v>
      </c>
      <c r="L1753" s="62">
        <v>34.073185362927397</v>
      </c>
      <c r="M1753" s="65">
        <v>0.37317175094024202</v>
      </c>
      <c r="N1753" s="62">
        <v>10.0179964007199</v>
      </c>
      <c r="O1753" s="65">
        <v>0.29735292449401601</v>
      </c>
      <c r="P1753" s="62">
        <v>28.477690288713902</v>
      </c>
      <c r="Q1753" s="65"/>
      <c r="R1753" s="62"/>
    </row>
    <row r="1754" spans="1:18" x14ac:dyDescent="0.2">
      <c r="A1754" s="66" t="s">
        <v>3484</v>
      </c>
      <c r="B1754" s="60" t="s">
        <v>3485</v>
      </c>
      <c r="C1754" s="61">
        <v>21</v>
      </c>
      <c r="D1754" s="61" t="s">
        <v>340</v>
      </c>
      <c r="E1754" s="65">
        <v>0.671492751280519</v>
      </c>
      <c r="F1754" s="62">
        <v>27.0545890821836</v>
      </c>
      <c r="G1754" s="65">
        <v>0.85333030603023696</v>
      </c>
      <c r="H1754" s="62">
        <v>60.107978404319098</v>
      </c>
      <c r="I1754" s="65">
        <v>0.825819720451479</v>
      </c>
      <c r="J1754" s="62">
        <v>68.206358728254301</v>
      </c>
      <c r="K1754" s="65">
        <v>0.86236960654127603</v>
      </c>
      <c r="L1754" s="62">
        <v>33.113377324535101</v>
      </c>
      <c r="M1754" s="65">
        <v>0.56122022565816898</v>
      </c>
      <c r="N1754" s="62">
        <v>26.994601079784001</v>
      </c>
      <c r="O1754" s="65">
        <v>0.254723897721433</v>
      </c>
      <c r="P1754" s="62">
        <v>21.456692913385801</v>
      </c>
      <c r="Q1754" s="65"/>
      <c r="R1754" s="62"/>
    </row>
    <row r="1755" spans="1:18" x14ac:dyDescent="0.2">
      <c r="A1755" s="66" t="s">
        <v>3486</v>
      </c>
      <c r="B1755" s="60" t="s">
        <v>3487</v>
      </c>
      <c r="C1755" s="61">
        <v>21</v>
      </c>
      <c r="D1755" s="61" t="s">
        <v>340</v>
      </c>
      <c r="E1755" s="65">
        <v>0.70842583720332297</v>
      </c>
      <c r="F1755" s="62">
        <v>40.551889622075599</v>
      </c>
      <c r="G1755" s="65">
        <v>0.83551947012331196</v>
      </c>
      <c r="H1755" s="62">
        <v>45.7108578284343</v>
      </c>
      <c r="I1755" s="65">
        <v>0.86463762804102995</v>
      </c>
      <c r="J1755" s="62">
        <v>86.922615476904596</v>
      </c>
      <c r="K1755" s="65">
        <v>0.86869811632281002</v>
      </c>
      <c r="L1755" s="62">
        <v>35.932813437312497</v>
      </c>
      <c r="M1755" s="65">
        <v>0.61345591307981595</v>
      </c>
      <c r="N1755" s="62">
        <v>34.313137372525503</v>
      </c>
      <c r="O1755" s="65">
        <v>0.35981805844964898</v>
      </c>
      <c r="P1755" s="62">
        <v>37.532808398950102</v>
      </c>
      <c r="Q1755" s="65"/>
      <c r="R1755" s="62"/>
    </row>
    <row r="1756" spans="1:18" x14ac:dyDescent="0.2">
      <c r="A1756" s="66" t="s">
        <v>3488</v>
      </c>
      <c r="B1756" s="60" t="s">
        <v>3489</v>
      </c>
      <c r="C1756" s="61">
        <v>21</v>
      </c>
      <c r="D1756" s="61" t="s">
        <v>340</v>
      </c>
      <c r="E1756" s="65">
        <v>0.67254912555871404</v>
      </c>
      <c r="F1756" s="62">
        <v>27.534493101379699</v>
      </c>
      <c r="G1756" s="65">
        <v>0.86071359689923099</v>
      </c>
      <c r="H1756" s="62">
        <v>65.326934613077398</v>
      </c>
      <c r="I1756" s="65">
        <v>0.72268877512195095</v>
      </c>
      <c r="J1756" s="62">
        <v>19.676064787042598</v>
      </c>
      <c r="K1756" s="65">
        <v>0.87685690730216503</v>
      </c>
      <c r="L1756" s="62">
        <v>39.412117576484697</v>
      </c>
      <c r="M1756" s="65">
        <v>0.51943167572085203</v>
      </c>
      <c r="N1756" s="62">
        <v>22.315536892621498</v>
      </c>
      <c r="O1756" s="65">
        <v>0.38305467274937</v>
      </c>
      <c r="P1756" s="62">
        <v>41.797900262467202</v>
      </c>
      <c r="Q1756" s="65"/>
      <c r="R1756" s="62"/>
    </row>
    <row r="1757" spans="1:18" x14ac:dyDescent="0.2">
      <c r="A1757" s="66" t="s">
        <v>2082</v>
      </c>
      <c r="B1757" s="60" t="s">
        <v>3490</v>
      </c>
      <c r="C1757" s="61">
        <v>21</v>
      </c>
      <c r="D1757" s="61" t="s">
        <v>340</v>
      </c>
      <c r="E1757" s="65">
        <v>0.80454754845855903</v>
      </c>
      <c r="F1757" s="62">
        <v>78.104379124175196</v>
      </c>
      <c r="G1757" s="65">
        <v>0.83654397290495097</v>
      </c>
      <c r="H1757" s="62">
        <v>46.550689862027603</v>
      </c>
      <c r="I1757" s="65">
        <v>0.82221719602032095</v>
      </c>
      <c r="J1757" s="62">
        <v>66.346730653869201</v>
      </c>
      <c r="K1757" s="65">
        <v>0.94772266886827505</v>
      </c>
      <c r="L1757" s="62">
        <v>81.643671265746903</v>
      </c>
      <c r="M1757" s="65">
        <v>0.91642290012536598</v>
      </c>
      <c r="N1757" s="62">
        <v>90.581883623275303</v>
      </c>
      <c r="O1757" s="65">
        <v>0.499831004373885</v>
      </c>
      <c r="P1757" s="62">
        <v>61.351706036745398</v>
      </c>
      <c r="Q1757" s="65"/>
      <c r="R1757" s="62"/>
    </row>
    <row r="1758" spans="1:18" x14ac:dyDescent="0.2">
      <c r="A1758" s="66" t="s">
        <v>3491</v>
      </c>
      <c r="B1758" s="60" t="s">
        <v>3491</v>
      </c>
      <c r="C1758" s="61">
        <v>21</v>
      </c>
      <c r="D1758" s="61" t="s">
        <v>340</v>
      </c>
      <c r="E1758" s="65">
        <v>0.60859537217360604</v>
      </c>
      <c r="F1758" s="62">
        <v>13.0173965206959</v>
      </c>
      <c r="G1758" s="65">
        <v>0.74574393286769503</v>
      </c>
      <c r="H1758" s="62">
        <v>14.1571685662867</v>
      </c>
      <c r="I1758" s="65">
        <v>0.57256338570028698</v>
      </c>
      <c r="J1758" s="62">
        <v>2.5794841031793601</v>
      </c>
      <c r="K1758" s="65">
        <v>0.845373679910009</v>
      </c>
      <c r="L1758" s="62">
        <v>26.2747450509898</v>
      </c>
      <c r="M1758" s="65">
        <v>0.54032595068950995</v>
      </c>
      <c r="N1758" s="62">
        <v>24.5350929814037</v>
      </c>
      <c r="O1758" s="65">
        <v>0.33896991170053098</v>
      </c>
      <c r="P1758" s="62">
        <v>34.186351706036703</v>
      </c>
      <c r="Q1758" s="65"/>
      <c r="R1758" s="62"/>
    </row>
    <row r="1759" spans="1:18" x14ac:dyDescent="0.2">
      <c r="A1759" s="66" t="s">
        <v>3492</v>
      </c>
      <c r="B1759" s="60" t="s">
        <v>3493</v>
      </c>
      <c r="C1759" s="61">
        <v>21</v>
      </c>
      <c r="D1759" s="61" t="s">
        <v>340</v>
      </c>
      <c r="E1759" s="65">
        <v>0.67662475297857805</v>
      </c>
      <c r="F1759" s="62">
        <v>28.734253149370101</v>
      </c>
      <c r="G1759" s="65">
        <v>0.86242849548325196</v>
      </c>
      <c r="H1759" s="62">
        <v>66.346730653869201</v>
      </c>
      <c r="I1759" s="65">
        <v>0.71911684532494602</v>
      </c>
      <c r="J1759" s="62">
        <v>18.4763047390522</v>
      </c>
      <c r="K1759" s="65">
        <v>0.848967929261639</v>
      </c>
      <c r="L1759" s="62">
        <v>27.534493101379699</v>
      </c>
      <c r="M1759" s="65">
        <v>0.61345591307981595</v>
      </c>
      <c r="N1759" s="62">
        <v>34.313137372525503</v>
      </c>
      <c r="O1759" s="65">
        <v>0.33915458174323798</v>
      </c>
      <c r="P1759" s="62">
        <v>34.251968503937</v>
      </c>
      <c r="Q1759" s="65"/>
      <c r="R1759" s="62"/>
    </row>
    <row r="1760" spans="1:18" x14ac:dyDescent="0.2">
      <c r="A1760" s="66" t="s">
        <v>3494</v>
      </c>
      <c r="B1760" s="60" t="s">
        <v>3495</v>
      </c>
      <c r="C1760" s="61">
        <v>21</v>
      </c>
      <c r="D1760" s="61" t="s">
        <v>340</v>
      </c>
      <c r="E1760" s="65">
        <v>0.77203435354447503</v>
      </c>
      <c r="F1760" s="62">
        <v>66.466706658668301</v>
      </c>
      <c r="G1760" s="65">
        <v>0.87321057772574595</v>
      </c>
      <c r="H1760" s="62">
        <v>74.085182963407306</v>
      </c>
      <c r="I1760" s="65">
        <v>0.79031313813618498</v>
      </c>
      <c r="J1760" s="62">
        <v>47.3305338932214</v>
      </c>
      <c r="K1760" s="65">
        <v>0.88791871581354398</v>
      </c>
      <c r="L1760" s="62">
        <v>45.830833833233399</v>
      </c>
      <c r="M1760" s="65">
        <v>0.73882156289176704</v>
      </c>
      <c r="N1760" s="62">
        <v>58.968206358728303</v>
      </c>
      <c r="O1760" s="65">
        <v>0.56990777315513397</v>
      </c>
      <c r="P1760" s="62">
        <v>72.178477690288702</v>
      </c>
      <c r="Q1760" s="65"/>
      <c r="R1760" s="62"/>
    </row>
    <row r="1761" spans="1:18" x14ac:dyDescent="0.2">
      <c r="A1761" s="66" t="s">
        <v>3496</v>
      </c>
      <c r="B1761" s="60" t="s">
        <v>3497</v>
      </c>
      <c r="C1761" s="61">
        <v>21</v>
      </c>
      <c r="D1761" s="61" t="s">
        <v>340</v>
      </c>
      <c r="E1761" s="65">
        <v>0.73415725607979199</v>
      </c>
      <c r="F1761" s="62">
        <v>51.169766046790599</v>
      </c>
      <c r="G1761" s="65">
        <v>0.87948224399658403</v>
      </c>
      <c r="H1761" s="62">
        <v>78.464307138572295</v>
      </c>
      <c r="I1761" s="65">
        <v>0.78076891298458395</v>
      </c>
      <c r="J1761" s="62">
        <v>41.091781643671297</v>
      </c>
      <c r="K1761" s="65">
        <v>0.85647554964791395</v>
      </c>
      <c r="L1761" s="62">
        <v>30.413917216556701</v>
      </c>
      <c r="M1761" s="65">
        <v>0.75971583786042596</v>
      </c>
      <c r="N1761" s="62">
        <v>63.767246550689897</v>
      </c>
      <c r="O1761" s="65">
        <v>0.39434373590945299</v>
      </c>
      <c r="P1761" s="62">
        <v>43.7007874015748</v>
      </c>
      <c r="Q1761" s="65"/>
      <c r="R1761" s="62"/>
    </row>
    <row r="1762" spans="1:18" x14ac:dyDescent="0.2">
      <c r="A1762" s="66" t="s">
        <v>3498</v>
      </c>
      <c r="B1762" s="60" t="s">
        <v>3499</v>
      </c>
      <c r="C1762" s="61">
        <v>21</v>
      </c>
      <c r="D1762" s="61" t="s">
        <v>340</v>
      </c>
      <c r="E1762" s="65">
        <v>0.72952231894350805</v>
      </c>
      <c r="F1762" s="62">
        <v>49.430113977204599</v>
      </c>
      <c r="G1762" s="65">
        <v>0.83015101240092803</v>
      </c>
      <c r="H1762" s="62">
        <v>41.631673665266902</v>
      </c>
      <c r="I1762" s="65">
        <v>0.81224934904258395</v>
      </c>
      <c r="J1762" s="62">
        <v>59.628074385123</v>
      </c>
      <c r="K1762" s="65">
        <v>0.90375831888890001</v>
      </c>
      <c r="L1762" s="62">
        <v>55.188962207558497</v>
      </c>
      <c r="M1762" s="65">
        <v>0.67613873798579205</v>
      </c>
      <c r="N1762" s="62">
        <v>45.950809838032399</v>
      </c>
      <c r="O1762" s="65">
        <v>0.425314176399337</v>
      </c>
      <c r="P1762" s="62">
        <v>48.490813648294001</v>
      </c>
      <c r="Q1762" s="65"/>
      <c r="R1762" s="62"/>
    </row>
    <row r="1763" spans="1:18" x14ac:dyDescent="0.2">
      <c r="A1763" s="66" t="s">
        <v>3500</v>
      </c>
      <c r="B1763" s="60" t="s">
        <v>3501</v>
      </c>
      <c r="C1763" s="61">
        <v>22</v>
      </c>
      <c r="D1763" s="61" t="s">
        <v>340</v>
      </c>
      <c r="E1763" s="65">
        <v>0.70383628247826302</v>
      </c>
      <c r="F1763" s="62">
        <v>8.2543978349120408</v>
      </c>
      <c r="G1763" s="65">
        <v>0.85190449508606703</v>
      </c>
      <c r="H1763" s="62">
        <v>46.820027063599497</v>
      </c>
      <c r="I1763" s="65">
        <v>0.57602870935452799</v>
      </c>
      <c r="J1763" s="62">
        <v>2.8416779431664398</v>
      </c>
      <c r="K1763" s="65">
        <v>0.74741192547245505</v>
      </c>
      <c r="L1763" s="62">
        <v>11.2313937753721</v>
      </c>
      <c r="M1763" s="65">
        <v>0.64</v>
      </c>
      <c r="N1763" s="62">
        <v>12.3306233062331</v>
      </c>
      <c r="O1763" s="65"/>
      <c r="P1763" s="62"/>
      <c r="Q1763" s="65"/>
      <c r="R1763" s="62"/>
    </row>
    <row r="1764" spans="1:18" x14ac:dyDescent="0.2">
      <c r="A1764" s="66" t="s">
        <v>3502</v>
      </c>
      <c r="B1764" s="60" t="s">
        <v>3503</v>
      </c>
      <c r="C1764" s="61">
        <v>22</v>
      </c>
      <c r="D1764" s="61" t="s">
        <v>340</v>
      </c>
      <c r="E1764" s="65">
        <v>0.63586705769547103</v>
      </c>
      <c r="F1764" s="62">
        <v>5.2097428958051397</v>
      </c>
      <c r="G1764" s="65">
        <v>0.76193942384680602</v>
      </c>
      <c r="H1764" s="62">
        <v>9.4046008119079794</v>
      </c>
      <c r="I1764" s="65">
        <v>0.52999603337540302</v>
      </c>
      <c r="J1764" s="62">
        <v>1.8944519621109599</v>
      </c>
      <c r="K1764" s="65">
        <v>0.62234808779801198</v>
      </c>
      <c r="L1764" s="62">
        <v>4.5331529093369403</v>
      </c>
      <c r="M1764" s="65">
        <v>0.5</v>
      </c>
      <c r="N1764" s="62">
        <v>6.0975609756097597</v>
      </c>
      <c r="O1764" s="65">
        <v>0.76505174345713201</v>
      </c>
      <c r="P1764" s="62">
        <v>78.986866791744802</v>
      </c>
      <c r="Q1764" s="65"/>
      <c r="R1764" s="62"/>
    </row>
    <row r="1765" spans="1:18" x14ac:dyDescent="0.2">
      <c r="A1765" s="66" t="s">
        <v>3504</v>
      </c>
      <c r="B1765" s="60" t="s">
        <v>3505</v>
      </c>
      <c r="C1765" s="61">
        <v>21</v>
      </c>
      <c r="D1765" s="61" t="s">
        <v>340</v>
      </c>
      <c r="E1765" s="65">
        <v>0.83564061099896203</v>
      </c>
      <c r="F1765" s="62">
        <v>87.402519496100794</v>
      </c>
      <c r="G1765" s="65">
        <v>0.95956343104817599</v>
      </c>
      <c r="H1765" s="62">
        <v>98.320335932813407</v>
      </c>
      <c r="I1765" s="65">
        <v>0.85002609048964795</v>
      </c>
      <c r="J1765" s="62">
        <v>80.983803239352099</v>
      </c>
      <c r="K1765" s="65">
        <v>0.927270986484794</v>
      </c>
      <c r="L1765" s="62">
        <v>69.706058788242402</v>
      </c>
      <c r="M1765" s="65">
        <v>0.86418721270371901</v>
      </c>
      <c r="N1765" s="62">
        <v>83.803239352129594</v>
      </c>
      <c r="O1765" s="65">
        <v>0.57715533426847299</v>
      </c>
      <c r="P1765" s="62">
        <v>73.556430446194199</v>
      </c>
      <c r="Q1765" s="65"/>
      <c r="R1765" s="62"/>
    </row>
    <row r="1766" spans="1:18" x14ac:dyDescent="0.2">
      <c r="A1766" s="66" t="s">
        <v>3506</v>
      </c>
      <c r="B1766" s="60" t="s">
        <v>3507</v>
      </c>
      <c r="C1766" s="61">
        <v>21</v>
      </c>
      <c r="D1766" s="61" t="s">
        <v>340</v>
      </c>
      <c r="E1766" s="65">
        <v>0.84560030637727801</v>
      </c>
      <c r="F1766" s="62">
        <v>90.041991601679698</v>
      </c>
      <c r="G1766" s="65">
        <v>0.83637731235632495</v>
      </c>
      <c r="H1766" s="62">
        <v>46.310737852429497</v>
      </c>
      <c r="I1766" s="65">
        <v>0.84570526918650502</v>
      </c>
      <c r="J1766" s="62">
        <v>79.364127174565098</v>
      </c>
      <c r="K1766" s="65">
        <v>0.96743260358241401</v>
      </c>
      <c r="L1766" s="62">
        <v>89.622075584883007</v>
      </c>
      <c r="M1766" s="65">
        <v>0.95821145006268305</v>
      </c>
      <c r="N1766" s="62">
        <v>94.841031793641307</v>
      </c>
      <c r="O1766" s="65">
        <v>0.62027489669846503</v>
      </c>
      <c r="P1766" s="62">
        <v>79.199475065616795</v>
      </c>
      <c r="Q1766" s="65"/>
      <c r="R1766" s="62"/>
    </row>
    <row r="1767" spans="1:18" x14ac:dyDescent="0.2">
      <c r="A1767" s="66" t="s">
        <v>3508</v>
      </c>
      <c r="B1767" s="60" t="s">
        <v>3509</v>
      </c>
      <c r="C1767" s="61">
        <v>21</v>
      </c>
      <c r="D1767" s="61" t="s">
        <v>340</v>
      </c>
      <c r="E1767" s="65">
        <v>0.811336549696689</v>
      </c>
      <c r="F1767" s="62">
        <v>80.263947210557902</v>
      </c>
      <c r="G1767" s="65">
        <v>0.87424806848113101</v>
      </c>
      <c r="H1767" s="62">
        <v>75.224955008998194</v>
      </c>
      <c r="I1767" s="65">
        <v>0.91321581542900498</v>
      </c>
      <c r="J1767" s="62">
        <v>97.060587882423505</v>
      </c>
      <c r="K1767" s="65">
        <v>0.92254365366809499</v>
      </c>
      <c r="L1767" s="62">
        <v>66.646670665866793</v>
      </c>
      <c r="M1767" s="65">
        <v>0.83284580025073096</v>
      </c>
      <c r="N1767" s="62">
        <v>78.704259148170394</v>
      </c>
      <c r="O1767" s="65">
        <v>0.51382941065448096</v>
      </c>
      <c r="P1767" s="62">
        <v>63.845144356955402</v>
      </c>
      <c r="Q1767" s="65"/>
      <c r="R1767" s="62"/>
    </row>
    <row r="1768" spans="1:18" x14ac:dyDescent="0.2">
      <c r="A1768" s="66" t="s">
        <v>3510</v>
      </c>
      <c r="B1768" s="60" t="s">
        <v>3511</v>
      </c>
      <c r="C1768" s="61">
        <v>22</v>
      </c>
      <c r="D1768" s="61" t="s">
        <v>340</v>
      </c>
      <c r="E1768" s="65">
        <v>0.66924250752567904</v>
      </c>
      <c r="F1768" s="62">
        <v>6.5629228687415404</v>
      </c>
      <c r="G1768" s="65">
        <v>0.77573976793697896</v>
      </c>
      <c r="H1768" s="62">
        <v>10.8254397834912</v>
      </c>
      <c r="I1768" s="65">
        <v>0.63808279342020102</v>
      </c>
      <c r="J1768" s="62">
        <v>5.4803788903924202</v>
      </c>
      <c r="K1768" s="65">
        <v>0.71962252925702597</v>
      </c>
      <c r="L1768" s="62">
        <v>9.1339648173207006</v>
      </c>
      <c r="M1768" s="65">
        <v>0.51</v>
      </c>
      <c r="N1768" s="62">
        <v>6.7073170731707297</v>
      </c>
      <c r="O1768" s="65">
        <v>0.70276744701418803</v>
      </c>
      <c r="P1768" s="62">
        <v>60.787992495309602</v>
      </c>
      <c r="Q1768" s="65"/>
      <c r="R1768" s="62"/>
    </row>
    <row r="1769" spans="1:18" x14ac:dyDescent="0.2">
      <c r="A1769" s="66" t="s">
        <v>3512</v>
      </c>
      <c r="B1769" s="60" t="s">
        <v>3513</v>
      </c>
      <c r="C1769" s="61">
        <v>21</v>
      </c>
      <c r="D1769" s="61" t="s">
        <v>340</v>
      </c>
      <c r="E1769" s="65">
        <v>0.77268149971769395</v>
      </c>
      <c r="F1769" s="62">
        <v>66.5866826634673</v>
      </c>
      <c r="G1769" s="65">
        <v>0.83813386304494797</v>
      </c>
      <c r="H1769" s="62">
        <v>47.990401919616097</v>
      </c>
      <c r="I1769" s="65">
        <v>0.842627763622113</v>
      </c>
      <c r="J1769" s="62">
        <v>78.044391121775604</v>
      </c>
      <c r="K1769" s="65">
        <v>0.90097983396719294</v>
      </c>
      <c r="L1769" s="62">
        <v>53.269346130773798</v>
      </c>
      <c r="M1769" s="65">
        <v>0.50898453823652301</v>
      </c>
      <c r="N1769" s="62">
        <v>20.815836832633501</v>
      </c>
      <c r="O1769" s="65"/>
      <c r="P1769" s="62"/>
      <c r="Q1769" s="65"/>
      <c r="R1769" s="62"/>
    </row>
    <row r="1770" spans="1:18" x14ac:dyDescent="0.2">
      <c r="A1770" s="66" t="s">
        <v>3514</v>
      </c>
      <c r="B1770" s="60" t="s">
        <v>3514</v>
      </c>
      <c r="C1770" s="61">
        <v>22</v>
      </c>
      <c r="D1770" s="61" t="s">
        <v>340</v>
      </c>
      <c r="E1770" s="65">
        <v>0.71235345015048901</v>
      </c>
      <c r="F1770" s="62">
        <v>8.5926928281461397</v>
      </c>
      <c r="G1770" s="65">
        <v>0.86205815382709605</v>
      </c>
      <c r="H1770" s="62">
        <v>53.518267929634597</v>
      </c>
      <c r="I1770" s="65">
        <v>0.55202639909883799</v>
      </c>
      <c r="J1770" s="62">
        <v>2.5033829499323401</v>
      </c>
      <c r="K1770" s="65">
        <v>0.75271797089093095</v>
      </c>
      <c r="L1770" s="62">
        <v>11.8403247631935</v>
      </c>
      <c r="M1770" s="65">
        <v>0.94</v>
      </c>
      <c r="N1770" s="62">
        <v>49.525745257452598</v>
      </c>
      <c r="O1770" s="65">
        <v>0.45496472693558099</v>
      </c>
      <c r="P1770" s="62">
        <v>16.135084427767399</v>
      </c>
      <c r="Q1770" s="65"/>
      <c r="R1770" s="62"/>
    </row>
    <row r="1771" spans="1:18" x14ac:dyDescent="0.2">
      <c r="A1771" s="66" t="s">
        <v>3515</v>
      </c>
      <c r="B1771" s="60" t="s">
        <v>3516</v>
      </c>
      <c r="C1771" s="61">
        <v>21</v>
      </c>
      <c r="D1771" s="61" t="s">
        <v>340</v>
      </c>
      <c r="E1771" s="65">
        <v>0.73892615456202004</v>
      </c>
      <c r="F1771" s="62">
        <v>52.849430113977199</v>
      </c>
      <c r="G1771" s="65">
        <v>0.95198594965233196</v>
      </c>
      <c r="H1771" s="62">
        <v>97.480503899220196</v>
      </c>
      <c r="I1771" s="65">
        <v>0.81063244334015905</v>
      </c>
      <c r="J1771" s="62">
        <v>58.548290341931597</v>
      </c>
      <c r="K1771" s="65">
        <v>0.79573610697716002</v>
      </c>
      <c r="L1771" s="62">
        <v>13.2573485302939</v>
      </c>
      <c r="M1771" s="65">
        <v>0.74926870037609705</v>
      </c>
      <c r="N1771" s="62">
        <v>61.607678464307099</v>
      </c>
      <c r="O1771" s="65">
        <v>0.38700757246435102</v>
      </c>
      <c r="P1771" s="62">
        <v>42.125984251968497</v>
      </c>
      <c r="Q1771" s="65"/>
      <c r="R1771" s="62"/>
    </row>
    <row r="1772" spans="1:18" x14ac:dyDescent="0.2">
      <c r="A1772" s="66" t="s">
        <v>3517</v>
      </c>
      <c r="B1772" s="60" t="s">
        <v>3518</v>
      </c>
      <c r="C1772" s="61">
        <v>21</v>
      </c>
      <c r="D1772" s="61" t="s">
        <v>340</v>
      </c>
      <c r="E1772" s="65">
        <v>0.75687296706738005</v>
      </c>
      <c r="F1772" s="62">
        <v>59.6880623875225</v>
      </c>
      <c r="G1772" s="65">
        <v>0.89325680929108997</v>
      </c>
      <c r="H1772" s="62">
        <v>84.523095380923806</v>
      </c>
      <c r="I1772" s="65">
        <v>0.78010732226745105</v>
      </c>
      <c r="J1772" s="62">
        <v>40.671865626874599</v>
      </c>
      <c r="K1772" s="65">
        <v>0.76105605288876998</v>
      </c>
      <c r="L1772" s="62">
        <v>9.7180563887222604</v>
      </c>
      <c r="M1772" s="65">
        <v>0.72837442540743802</v>
      </c>
      <c r="N1772" s="62">
        <v>56.628674265146998</v>
      </c>
      <c r="O1772" s="65">
        <v>0.62157022548215202</v>
      </c>
      <c r="P1772" s="62">
        <v>79.396325459317595</v>
      </c>
      <c r="Q1772" s="65"/>
      <c r="R1772" s="62"/>
    </row>
    <row r="1773" spans="1:18" x14ac:dyDescent="0.2">
      <c r="A1773" s="66" t="s">
        <v>3519</v>
      </c>
      <c r="B1773" s="60" t="s">
        <v>3520</v>
      </c>
      <c r="C1773" s="61">
        <v>22</v>
      </c>
      <c r="D1773" s="61" t="s">
        <v>340</v>
      </c>
      <c r="E1773" s="65">
        <v>0.78974129491994804</v>
      </c>
      <c r="F1773" s="62">
        <v>18.7415426251691</v>
      </c>
      <c r="G1773" s="65">
        <v>0.90337365346128995</v>
      </c>
      <c r="H1773" s="62">
        <v>79.431664411366697</v>
      </c>
      <c r="I1773" s="65">
        <v>0.72534423918352298</v>
      </c>
      <c r="J1773" s="62">
        <v>14.4113667117727</v>
      </c>
      <c r="K1773" s="65">
        <v>0.88577000704231501</v>
      </c>
      <c r="L1773" s="62">
        <v>42.9634641407307</v>
      </c>
      <c r="M1773" s="65">
        <v>0.83</v>
      </c>
      <c r="N1773" s="62">
        <v>32.249322493224902</v>
      </c>
      <c r="O1773" s="65">
        <v>0.60421857491261</v>
      </c>
      <c r="P1773" s="62">
        <v>38.461538461538503</v>
      </c>
      <c r="Q1773" s="65"/>
      <c r="R1773" s="62"/>
    </row>
    <row r="1774" spans="1:18" x14ac:dyDescent="0.2">
      <c r="A1774" s="66" t="s">
        <v>3521</v>
      </c>
      <c r="B1774" s="60" t="s">
        <v>3522</v>
      </c>
      <c r="C1774" s="61">
        <v>22</v>
      </c>
      <c r="D1774" s="61" t="s">
        <v>340</v>
      </c>
      <c r="E1774" s="65">
        <v>0.62351464680112401</v>
      </c>
      <c r="F1774" s="62">
        <v>4.9391069012178601</v>
      </c>
      <c r="G1774" s="65">
        <v>0.66258703059967705</v>
      </c>
      <c r="H1774" s="62">
        <v>4.6008119079837604</v>
      </c>
      <c r="I1774" s="65">
        <v>0.58314630216939201</v>
      </c>
      <c r="J1774" s="62">
        <v>3.1123139377537199</v>
      </c>
      <c r="K1774" s="65">
        <v>0.77832525443542899</v>
      </c>
      <c r="L1774" s="62">
        <v>15.020297699594</v>
      </c>
      <c r="M1774" s="65">
        <v>0.47</v>
      </c>
      <c r="N1774" s="62">
        <v>3.99728997289973</v>
      </c>
      <c r="O1774" s="65"/>
      <c r="P1774" s="62"/>
      <c r="Q1774" s="65"/>
      <c r="R1774" s="62"/>
    </row>
    <row r="1775" spans="1:18" x14ac:dyDescent="0.2">
      <c r="A1775" s="66" t="s">
        <v>3523</v>
      </c>
      <c r="B1775" s="60" t="s">
        <v>3523</v>
      </c>
      <c r="C1775" s="61">
        <v>22</v>
      </c>
      <c r="D1775" s="61" t="s">
        <v>340</v>
      </c>
      <c r="E1775" s="65">
        <v>0.75055835703804896</v>
      </c>
      <c r="F1775" s="62">
        <v>12.3139377537212</v>
      </c>
      <c r="G1775" s="65">
        <v>0.92616782025526601</v>
      </c>
      <c r="H1775" s="62">
        <v>89.377537212449297</v>
      </c>
      <c r="I1775" s="65">
        <v>0.55118411721356297</v>
      </c>
      <c r="J1775" s="62">
        <v>2.43572395128552</v>
      </c>
      <c r="K1775" s="65">
        <v>0.83488149068336803</v>
      </c>
      <c r="L1775" s="62">
        <v>24.6278755074425</v>
      </c>
      <c r="M1775" s="65">
        <v>0.69</v>
      </c>
      <c r="N1775" s="62">
        <v>15.650406504065</v>
      </c>
      <c r="O1775" s="65"/>
      <c r="P1775" s="62"/>
      <c r="Q1775" s="65"/>
      <c r="R1775" s="62"/>
    </row>
    <row r="1776" spans="1:18" x14ac:dyDescent="0.2">
      <c r="A1776" s="66" t="s">
        <v>3524</v>
      </c>
      <c r="B1776" s="60" t="s">
        <v>3525</v>
      </c>
      <c r="C1776" s="61">
        <v>22</v>
      </c>
      <c r="D1776" s="61" t="s">
        <v>340</v>
      </c>
      <c r="E1776" s="65">
        <v>0.79589558619356604</v>
      </c>
      <c r="F1776" s="62">
        <v>19.891745602165098</v>
      </c>
      <c r="G1776" s="65">
        <v>0.92777171726401297</v>
      </c>
      <c r="H1776" s="62">
        <v>90.189445196211096</v>
      </c>
      <c r="I1776" s="65">
        <v>0.61635599024482401</v>
      </c>
      <c r="J1776" s="62">
        <v>4.5331529093369403</v>
      </c>
      <c r="K1776" s="65">
        <v>0.88475641017014095</v>
      </c>
      <c r="L1776" s="62">
        <v>42.489851150203002</v>
      </c>
      <c r="M1776" s="65">
        <v>0.99</v>
      </c>
      <c r="N1776" s="62">
        <v>71.002710027100306</v>
      </c>
      <c r="O1776" s="65">
        <v>0.56059381328885005</v>
      </c>
      <c r="P1776" s="62">
        <v>31.144465290806799</v>
      </c>
      <c r="Q1776" s="65"/>
      <c r="R1776" s="62"/>
    </row>
    <row r="1777" spans="1:18" x14ac:dyDescent="0.2">
      <c r="A1777" s="66" t="s">
        <v>3526</v>
      </c>
      <c r="B1777" s="60" t="s">
        <v>3526</v>
      </c>
      <c r="C1777" s="61">
        <v>21</v>
      </c>
      <c r="D1777" s="61" t="s">
        <v>340</v>
      </c>
      <c r="E1777" s="65">
        <v>0.69294770255888805</v>
      </c>
      <c r="F1777" s="62">
        <v>34.553089382123602</v>
      </c>
      <c r="G1777" s="65">
        <v>0.79340275021094697</v>
      </c>
      <c r="H1777" s="62">
        <v>23.275344931013802</v>
      </c>
      <c r="I1777" s="65">
        <v>0.88882348827047297</v>
      </c>
      <c r="J1777" s="62">
        <v>93.761247750449897</v>
      </c>
      <c r="K1777" s="65">
        <v>0.61192144597059595</v>
      </c>
      <c r="L1777" s="62">
        <v>2.3995200959808001</v>
      </c>
      <c r="M1777" s="65">
        <v>0.47764312578353502</v>
      </c>
      <c r="N1777" s="62">
        <v>17.996400719855998</v>
      </c>
      <c r="O1777" s="65"/>
      <c r="P1777" s="62"/>
      <c r="Q1777" s="65"/>
      <c r="R1777" s="62"/>
    </row>
    <row r="1778" spans="1:18" x14ac:dyDescent="0.2">
      <c r="A1778" s="66" t="s">
        <v>3527</v>
      </c>
      <c r="B1778" s="60" t="s">
        <v>3527</v>
      </c>
      <c r="C1778" s="61">
        <v>22</v>
      </c>
      <c r="D1778" s="61" t="s">
        <v>340</v>
      </c>
      <c r="E1778" s="65">
        <v>0.70599552085824302</v>
      </c>
      <c r="F1778" s="62">
        <v>8.3897158322056793</v>
      </c>
      <c r="G1778" s="65">
        <v>0.81813830164457602</v>
      </c>
      <c r="H1778" s="62">
        <v>22.462787550744199</v>
      </c>
      <c r="I1778" s="65">
        <v>0.81212418811169296</v>
      </c>
      <c r="J1778" s="62">
        <v>29.0933694181326</v>
      </c>
      <c r="K1778" s="65">
        <v>0.693719593676701</v>
      </c>
      <c r="L1778" s="62">
        <v>7.4424898511502002</v>
      </c>
      <c r="M1778" s="65">
        <v>0.5</v>
      </c>
      <c r="N1778" s="62">
        <v>6.0975609756097597</v>
      </c>
      <c r="O1778" s="65"/>
      <c r="P1778" s="62"/>
      <c r="Q1778" s="65"/>
      <c r="R1778" s="62"/>
    </row>
    <row r="1779" spans="1:18" x14ac:dyDescent="0.2">
      <c r="A1779" s="66" t="s">
        <v>3510</v>
      </c>
      <c r="B1779" s="60" t="s">
        <v>3528</v>
      </c>
      <c r="C1779" s="61">
        <v>22</v>
      </c>
      <c r="D1779" s="61" t="s">
        <v>340</v>
      </c>
      <c r="E1779" s="65">
        <v>0.73369555682837195</v>
      </c>
      <c r="F1779" s="62">
        <v>10.0811907983762</v>
      </c>
      <c r="G1779" s="65">
        <v>0.76774148347368798</v>
      </c>
      <c r="H1779" s="62">
        <v>10.0811907983762</v>
      </c>
      <c r="I1779" s="65">
        <v>0.72431713524798902</v>
      </c>
      <c r="J1779" s="62">
        <v>14.1407307171854</v>
      </c>
      <c r="K1779" s="65">
        <v>0.72505733627495605</v>
      </c>
      <c r="L1779" s="62">
        <v>9.6075778078484397</v>
      </c>
      <c r="M1779" s="65">
        <v>0.51</v>
      </c>
      <c r="N1779" s="62">
        <v>6.7073170731707297</v>
      </c>
      <c r="O1779" s="65">
        <v>0.94136182914522504</v>
      </c>
      <c r="P1779" s="62">
        <v>96.622889305816102</v>
      </c>
      <c r="Q1779" s="65"/>
      <c r="R1779" s="62"/>
    </row>
    <row r="1780" spans="1:18" x14ac:dyDescent="0.2">
      <c r="A1780" s="66" t="s">
        <v>3529</v>
      </c>
      <c r="B1780" s="60" t="s">
        <v>3530</v>
      </c>
      <c r="C1780" s="61">
        <v>21</v>
      </c>
      <c r="D1780" s="61" t="s">
        <v>340</v>
      </c>
      <c r="E1780" s="65">
        <v>0.69859890370470201</v>
      </c>
      <c r="F1780" s="62">
        <v>35.872825434912997</v>
      </c>
      <c r="G1780" s="65">
        <v>0.84268293976978603</v>
      </c>
      <c r="H1780" s="62">
        <v>51.109778044391099</v>
      </c>
      <c r="I1780" s="65">
        <v>0.75785948544056503</v>
      </c>
      <c r="J1780" s="62">
        <v>30.6538692261548</v>
      </c>
      <c r="K1780" s="65">
        <v>0.85308969464473605</v>
      </c>
      <c r="L1780" s="62">
        <v>28.9142171565687</v>
      </c>
      <c r="M1780" s="65">
        <v>0.56122022565816898</v>
      </c>
      <c r="N1780" s="62">
        <v>26.994601079784001</v>
      </c>
      <c r="O1780" s="65">
        <v>0.47814217301025302</v>
      </c>
      <c r="P1780" s="62">
        <v>57.939632545931801</v>
      </c>
      <c r="Q1780" s="65"/>
      <c r="R1780" s="62"/>
    </row>
    <row r="1781" spans="1:18" x14ac:dyDescent="0.2">
      <c r="A1781" s="66" t="s">
        <v>3531</v>
      </c>
      <c r="B1781" s="60" t="s">
        <v>3531</v>
      </c>
      <c r="C1781" s="61">
        <v>21</v>
      </c>
      <c r="D1781" s="61" t="s">
        <v>340</v>
      </c>
      <c r="E1781" s="65">
        <v>0.69906948869456698</v>
      </c>
      <c r="F1781" s="62">
        <v>36.172765446910603</v>
      </c>
      <c r="G1781" s="65">
        <v>0.78901214749661397</v>
      </c>
      <c r="H1781" s="62">
        <v>21.655668866226801</v>
      </c>
      <c r="I1781" s="65">
        <v>0.73226986457646803</v>
      </c>
      <c r="J1781" s="62">
        <v>22.135572885422899</v>
      </c>
      <c r="K1781" s="65">
        <v>0.84720669773397905</v>
      </c>
      <c r="L1781" s="62">
        <v>26.934613077384501</v>
      </c>
      <c r="M1781" s="65">
        <v>0.67613873798579205</v>
      </c>
      <c r="N1781" s="62">
        <v>45.950809838032399</v>
      </c>
      <c r="O1781" s="65">
        <v>0.450719995679983</v>
      </c>
      <c r="P1781" s="62">
        <v>53.083989501312303</v>
      </c>
      <c r="Q1781" s="65"/>
      <c r="R1781" s="62"/>
    </row>
    <row r="1782" spans="1:18" x14ac:dyDescent="0.2">
      <c r="A1782" s="66" t="s">
        <v>3532</v>
      </c>
      <c r="B1782" s="60" t="s">
        <v>3533</v>
      </c>
      <c r="C1782" s="61">
        <v>21</v>
      </c>
      <c r="D1782" s="61" t="s">
        <v>340</v>
      </c>
      <c r="E1782" s="65">
        <v>0.707946173167182</v>
      </c>
      <c r="F1782" s="62">
        <v>40.1919616076785</v>
      </c>
      <c r="G1782" s="65">
        <v>0.84341433927258602</v>
      </c>
      <c r="H1782" s="62">
        <v>51.649670065986797</v>
      </c>
      <c r="I1782" s="65">
        <v>0.79346718067908895</v>
      </c>
      <c r="J1782" s="62">
        <v>48.950209958008401</v>
      </c>
      <c r="K1782" s="65">
        <v>0.86070192547701796</v>
      </c>
      <c r="L1782" s="62">
        <v>32.393521295740896</v>
      </c>
      <c r="M1782" s="65">
        <v>0.50898453823652301</v>
      </c>
      <c r="N1782" s="62">
        <v>20.815836832633501</v>
      </c>
      <c r="O1782" s="65">
        <v>0.53316288217069496</v>
      </c>
      <c r="P1782" s="62">
        <v>66.338582677165405</v>
      </c>
      <c r="Q1782" s="65"/>
      <c r="R1782" s="62"/>
    </row>
    <row r="1783" spans="1:18" x14ac:dyDescent="0.2">
      <c r="A1783" s="66" t="s">
        <v>3534</v>
      </c>
      <c r="B1783" s="60" t="s">
        <v>3535</v>
      </c>
      <c r="C1783" s="61">
        <v>22</v>
      </c>
      <c r="D1783" s="61" t="s">
        <v>340</v>
      </c>
      <c r="E1783" s="65">
        <v>0.67832561765959798</v>
      </c>
      <c r="F1783" s="62">
        <v>7.1041948579160996</v>
      </c>
      <c r="G1783" s="65">
        <v>0.78659178972824995</v>
      </c>
      <c r="H1783" s="62">
        <v>12.043301759134</v>
      </c>
      <c r="I1783" s="65">
        <v>0.66264887187766297</v>
      </c>
      <c r="J1783" s="62">
        <v>6.9688768606224603</v>
      </c>
      <c r="K1783" s="65">
        <v>0.47539250216519502</v>
      </c>
      <c r="L1783" s="62">
        <v>1.3531799729364</v>
      </c>
      <c r="M1783" s="65">
        <v>0.57999999999999996</v>
      </c>
      <c r="N1783" s="62">
        <v>9.3495934959349594</v>
      </c>
      <c r="O1783" s="65">
        <v>0.886994924526883</v>
      </c>
      <c r="P1783" s="62">
        <v>92.682926829268297</v>
      </c>
      <c r="Q1783" s="65"/>
      <c r="R1783" s="62"/>
    </row>
    <row r="1784" spans="1:18" x14ac:dyDescent="0.2">
      <c r="A1784" s="66" t="s">
        <v>3536</v>
      </c>
      <c r="B1784" s="60" t="s">
        <v>3536</v>
      </c>
      <c r="C1784" s="61">
        <v>22</v>
      </c>
      <c r="D1784" s="61" t="s">
        <v>340</v>
      </c>
      <c r="E1784" s="65">
        <v>0.66008826838172496</v>
      </c>
      <c r="F1784" s="62">
        <v>6.1569688768606197</v>
      </c>
      <c r="G1784" s="65">
        <v>0.72874779035679405</v>
      </c>
      <c r="H1784" s="62">
        <v>7.3748308525033801</v>
      </c>
      <c r="I1784" s="65">
        <v>0.56569586820871298</v>
      </c>
      <c r="J1784" s="62">
        <v>2.7063599458728</v>
      </c>
      <c r="K1784" s="65">
        <v>0.64494699699172398</v>
      </c>
      <c r="L1784" s="62">
        <v>5.4127198917456001</v>
      </c>
      <c r="M1784" s="65">
        <v>0.57999999999999996</v>
      </c>
      <c r="N1784" s="62">
        <v>9.3495934959349594</v>
      </c>
      <c r="O1784" s="65">
        <v>0.78105068635139197</v>
      </c>
      <c r="P1784" s="62">
        <v>83.864915572232604</v>
      </c>
      <c r="Q1784" s="65"/>
      <c r="R1784" s="62"/>
    </row>
    <row r="1785" spans="1:18" x14ac:dyDescent="0.2">
      <c r="A1785" s="66" t="s">
        <v>3537</v>
      </c>
      <c r="B1785" s="60" t="s">
        <v>3538</v>
      </c>
      <c r="C1785" s="61">
        <v>22</v>
      </c>
      <c r="D1785" s="61" t="s">
        <v>340</v>
      </c>
      <c r="E1785" s="65">
        <v>0.85305414131092805</v>
      </c>
      <c r="F1785" s="62">
        <v>42.692828146143398</v>
      </c>
      <c r="G1785" s="65">
        <v>0.96094982723828704</v>
      </c>
      <c r="H1785" s="62">
        <v>97.496617050067698</v>
      </c>
      <c r="I1785" s="65">
        <v>0.823502979088375</v>
      </c>
      <c r="J1785" s="62">
        <v>31.935047361299102</v>
      </c>
      <c r="K1785" s="65">
        <v>0.93570485560422001</v>
      </c>
      <c r="L1785" s="62">
        <v>71.380243572395102</v>
      </c>
      <c r="M1785" s="65">
        <v>0.61</v>
      </c>
      <c r="N1785" s="62">
        <v>10.840108401084001</v>
      </c>
      <c r="O1785" s="65">
        <v>0.93511304462375799</v>
      </c>
      <c r="P1785" s="62">
        <v>96.247654784240197</v>
      </c>
      <c r="Q1785" s="65"/>
      <c r="R1785" s="62"/>
    </row>
    <row r="1786" spans="1:18" x14ac:dyDescent="0.2">
      <c r="A1786" s="66" t="s">
        <v>3539</v>
      </c>
      <c r="B1786" s="60" t="s">
        <v>3540</v>
      </c>
      <c r="C1786" s="61">
        <v>21</v>
      </c>
      <c r="D1786" s="61" t="s">
        <v>340</v>
      </c>
      <c r="E1786" s="65">
        <v>0.88502856451199496</v>
      </c>
      <c r="F1786" s="62">
        <v>97.180563887222604</v>
      </c>
      <c r="G1786" s="65">
        <v>0.959885808680769</v>
      </c>
      <c r="H1786" s="62">
        <v>98.380323935212999</v>
      </c>
      <c r="I1786" s="65">
        <v>0.90482593324100302</v>
      </c>
      <c r="J1786" s="62">
        <v>95.920815836832602</v>
      </c>
      <c r="K1786" s="65">
        <v>0.99592907544780196</v>
      </c>
      <c r="L1786" s="62">
        <v>97.360527894421097</v>
      </c>
      <c r="M1786" s="65">
        <v>0.97910572503134197</v>
      </c>
      <c r="N1786" s="62">
        <v>96.940611877624505</v>
      </c>
      <c r="O1786" s="65">
        <v>0.58539628015905898</v>
      </c>
      <c r="P1786" s="62">
        <v>74.278215223097106</v>
      </c>
      <c r="Q1786" s="65"/>
      <c r="R1786" s="62"/>
    </row>
    <row r="1787" spans="1:18" x14ac:dyDescent="0.2">
      <c r="A1787" s="66" t="s">
        <v>3541</v>
      </c>
      <c r="B1787" s="60" t="s">
        <v>3542</v>
      </c>
      <c r="C1787" s="61">
        <v>21</v>
      </c>
      <c r="D1787" s="61" t="s">
        <v>340</v>
      </c>
      <c r="E1787" s="65">
        <v>0.89495241872779396</v>
      </c>
      <c r="F1787" s="62">
        <v>98.440311937612506</v>
      </c>
      <c r="G1787" s="65">
        <v>0.99786892080362499</v>
      </c>
      <c r="H1787" s="62">
        <v>100</v>
      </c>
      <c r="I1787" s="65">
        <v>0.89870179335071798</v>
      </c>
      <c r="J1787" s="62">
        <v>95.380923815236997</v>
      </c>
      <c r="K1787" s="65">
        <v>0.999095350099511</v>
      </c>
      <c r="L1787" s="62">
        <v>98.1403719256149</v>
      </c>
      <c r="M1787" s="65">
        <v>1</v>
      </c>
      <c r="N1787" s="62">
        <v>100</v>
      </c>
      <c r="O1787" s="65">
        <v>0.57909602938511595</v>
      </c>
      <c r="P1787" s="62">
        <v>73.818897637795303</v>
      </c>
      <c r="Q1787" s="65"/>
      <c r="R1787" s="62"/>
    </row>
    <row r="1788" spans="1:18" x14ac:dyDescent="0.2">
      <c r="A1788" s="66" t="s">
        <v>3543</v>
      </c>
      <c r="B1788" s="60" t="s">
        <v>3544</v>
      </c>
      <c r="C1788" s="61">
        <v>21</v>
      </c>
      <c r="D1788" s="61" t="s">
        <v>340</v>
      </c>
      <c r="E1788" s="65">
        <v>0.76959164621127396</v>
      </c>
      <c r="F1788" s="62">
        <v>65.266946610677905</v>
      </c>
      <c r="G1788" s="65">
        <v>0.90336215494452399</v>
      </c>
      <c r="H1788" s="62">
        <v>88.302339532093598</v>
      </c>
      <c r="I1788" s="65">
        <v>0.72323694441309405</v>
      </c>
      <c r="J1788" s="62">
        <v>19.976004799040201</v>
      </c>
      <c r="K1788" s="65">
        <v>0.79340040491928598</v>
      </c>
      <c r="L1788" s="62">
        <v>12.7774445110978</v>
      </c>
      <c r="M1788" s="65">
        <v>0.87463435018804803</v>
      </c>
      <c r="N1788" s="62">
        <v>85.122975404919003</v>
      </c>
      <c r="O1788" s="65">
        <v>0.55332437659141598</v>
      </c>
      <c r="P1788" s="62">
        <v>69.422572178477694</v>
      </c>
      <c r="Q1788" s="65"/>
      <c r="R1788" s="62"/>
    </row>
    <row r="1789" spans="1:18" x14ac:dyDescent="0.2">
      <c r="A1789" s="66" t="s">
        <v>3545</v>
      </c>
      <c r="B1789" s="60" t="s">
        <v>3546</v>
      </c>
      <c r="C1789" s="61">
        <v>21</v>
      </c>
      <c r="D1789" s="61" t="s">
        <v>340</v>
      </c>
      <c r="E1789" s="65">
        <v>0.82029198340544096</v>
      </c>
      <c r="F1789" s="62">
        <v>83.443311337732496</v>
      </c>
      <c r="G1789" s="65">
        <v>0.95472246068737099</v>
      </c>
      <c r="H1789" s="62">
        <v>98.080383923215393</v>
      </c>
      <c r="I1789" s="65">
        <v>0.85460409746734201</v>
      </c>
      <c r="J1789" s="62">
        <v>83.023395320935805</v>
      </c>
      <c r="K1789" s="65">
        <v>0.95205355527410895</v>
      </c>
      <c r="L1789" s="62">
        <v>84.463107378524299</v>
      </c>
      <c r="M1789" s="65">
        <v>0.81195152528207304</v>
      </c>
      <c r="N1789" s="62">
        <v>74.685062987402503</v>
      </c>
      <c r="O1789" s="65">
        <v>0.52812827831631004</v>
      </c>
      <c r="P1789" s="62">
        <v>65.748031496063007</v>
      </c>
      <c r="Q1789" s="65"/>
      <c r="R1789" s="62"/>
    </row>
    <row r="1790" spans="1:18" x14ac:dyDescent="0.2">
      <c r="A1790" s="66" t="s">
        <v>3547</v>
      </c>
      <c r="B1790" s="60" t="s">
        <v>3548</v>
      </c>
      <c r="C1790" s="61">
        <v>21</v>
      </c>
      <c r="D1790" s="61" t="s">
        <v>340</v>
      </c>
      <c r="E1790" s="65">
        <v>0.84034446872945201</v>
      </c>
      <c r="F1790" s="62">
        <v>88.542291541691696</v>
      </c>
      <c r="G1790" s="65">
        <v>0.91906387626550401</v>
      </c>
      <c r="H1790" s="62">
        <v>92.801439712057601</v>
      </c>
      <c r="I1790" s="65">
        <v>0.88778814938060002</v>
      </c>
      <c r="J1790" s="62">
        <v>93.701259748050404</v>
      </c>
      <c r="K1790" s="65">
        <v>0.95160123032386501</v>
      </c>
      <c r="L1790" s="62">
        <v>83.923215356928594</v>
      </c>
      <c r="M1790" s="65">
        <v>0.77016297534475597</v>
      </c>
      <c r="N1790" s="62">
        <v>66.106778644271103</v>
      </c>
      <c r="O1790" s="65">
        <v>0.67310611233253503</v>
      </c>
      <c r="P1790" s="62">
        <v>85.433070866141705</v>
      </c>
      <c r="Q1790" s="65"/>
      <c r="R1790" s="62"/>
    </row>
    <row r="1791" spans="1:18" x14ac:dyDescent="0.2">
      <c r="A1791" s="66" t="s">
        <v>3549</v>
      </c>
      <c r="B1791" s="60" t="s">
        <v>3550</v>
      </c>
      <c r="C1791" s="61">
        <v>21</v>
      </c>
      <c r="D1791" s="61" t="s">
        <v>340</v>
      </c>
      <c r="E1791" s="65">
        <v>0.90813346943435602</v>
      </c>
      <c r="F1791" s="62">
        <v>99.520095980803802</v>
      </c>
      <c r="G1791" s="65">
        <v>0.99545274578086096</v>
      </c>
      <c r="H1791" s="62">
        <v>99.880023995201</v>
      </c>
      <c r="I1791" s="65">
        <v>0.90652215287732296</v>
      </c>
      <c r="J1791" s="62">
        <v>96.220755848830194</v>
      </c>
      <c r="K1791" s="65">
        <v>1</v>
      </c>
      <c r="L1791" s="62">
        <v>100</v>
      </c>
      <c r="M1791" s="65">
        <v>1</v>
      </c>
      <c r="N1791" s="62">
        <v>100</v>
      </c>
      <c r="O1791" s="65">
        <v>0.63869244851359597</v>
      </c>
      <c r="P1791" s="62">
        <v>81.2992125984252</v>
      </c>
      <c r="Q1791" s="65"/>
      <c r="R1791" s="62"/>
    </row>
    <row r="1792" spans="1:18" x14ac:dyDescent="0.2">
      <c r="A1792" s="66" t="s">
        <v>3551</v>
      </c>
      <c r="B1792" s="60" t="s">
        <v>3552</v>
      </c>
      <c r="C1792" s="61">
        <v>21</v>
      </c>
      <c r="D1792" s="61" t="s">
        <v>340</v>
      </c>
      <c r="E1792" s="65">
        <v>0.88803273892183598</v>
      </c>
      <c r="F1792" s="62">
        <v>97.600479904019195</v>
      </c>
      <c r="G1792" s="65">
        <v>0.92816451615672002</v>
      </c>
      <c r="H1792" s="62">
        <v>94.601079784043193</v>
      </c>
      <c r="I1792" s="65">
        <v>0.88398356066582195</v>
      </c>
      <c r="J1792" s="62">
        <v>92.981403719256093</v>
      </c>
      <c r="K1792" s="65">
        <v>1</v>
      </c>
      <c r="L1792" s="62">
        <v>100</v>
      </c>
      <c r="M1792" s="65">
        <v>1</v>
      </c>
      <c r="N1792" s="62">
        <v>100</v>
      </c>
      <c r="O1792" s="65">
        <v>0.62801561778663695</v>
      </c>
      <c r="P1792" s="62">
        <v>79.790026246719194</v>
      </c>
      <c r="Q1792" s="65"/>
      <c r="R1792" s="62"/>
    </row>
    <row r="1793" spans="1:18" x14ac:dyDescent="0.2">
      <c r="A1793" s="66" t="s">
        <v>3553</v>
      </c>
      <c r="B1793" s="60" t="s">
        <v>3554</v>
      </c>
      <c r="C1793" s="61">
        <v>21</v>
      </c>
      <c r="D1793" s="61" t="s">
        <v>340</v>
      </c>
      <c r="E1793" s="65">
        <v>0.893725505044766</v>
      </c>
      <c r="F1793" s="62">
        <v>98.380323935212999</v>
      </c>
      <c r="G1793" s="65">
        <v>0.97153871134369496</v>
      </c>
      <c r="H1793" s="62">
        <v>98.740251949610098</v>
      </c>
      <c r="I1793" s="65">
        <v>0.900737346889806</v>
      </c>
      <c r="J1793" s="62">
        <v>95.560887822435504</v>
      </c>
      <c r="K1793" s="65">
        <v>1</v>
      </c>
      <c r="L1793" s="62">
        <v>100</v>
      </c>
      <c r="M1793" s="65">
        <v>0.98955286251567098</v>
      </c>
      <c r="N1793" s="62">
        <v>97.780443911217702</v>
      </c>
      <c r="O1793" s="65">
        <v>0.60679860447465706</v>
      </c>
      <c r="P1793" s="62">
        <v>77.362204724409494</v>
      </c>
      <c r="Q1793" s="65"/>
      <c r="R1793" s="62"/>
    </row>
    <row r="1794" spans="1:18" x14ac:dyDescent="0.2">
      <c r="A1794" s="66" t="s">
        <v>3555</v>
      </c>
      <c r="B1794" s="60" t="s">
        <v>3556</v>
      </c>
      <c r="C1794" s="61">
        <v>21</v>
      </c>
      <c r="D1794" s="61" t="s">
        <v>340</v>
      </c>
      <c r="E1794" s="65">
        <v>0.81164994284538095</v>
      </c>
      <c r="F1794" s="62">
        <v>80.443911217756494</v>
      </c>
      <c r="G1794" s="65">
        <v>0.94792894409135797</v>
      </c>
      <c r="H1794" s="62">
        <v>96.940611877624505</v>
      </c>
      <c r="I1794" s="65">
        <v>0.82745612259134904</v>
      </c>
      <c r="J1794" s="62">
        <v>69.346130773845204</v>
      </c>
      <c r="K1794" s="65">
        <v>0.94902708110561496</v>
      </c>
      <c r="L1794" s="62">
        <v>82.4835032993401</v>
      </c>
      <c r="M1794" s="65">
        <v>0.86418721270371901</v>
      </c>
      <c r="N1794" s="62">
        <v>83.803239352129594</v>
      </c>
      <c r="O1794" s="65">
        <v>0.46965035373486302</v>
      </c>
      <c r="P1794" s="62">
        <v>56.233595800524903</v>
      </c>
      <c r="Q1794" s="65"/>
      <c r="R1794" s="62"/>
    </row>
    <row r="1795" spans="1:18" x14ac:dyDescent="0.2">
      <c r="A1795" s="66" t="s">
        <v>3557</v>
      </c>
      <c r="B1795" s="60" t="s">
        <v>3558</v>
      </c>
      <c r="C1795" s="61">
        <v>21</v>
      </c>
      <c r="D1795" s="61" t="s">
        <v>340</v>
      </c>
      <c r="E1795" s="65">
        <v>0.82179251906489603</v>
      </c>
      <c r="F1795" s="62">
        <v>83.863227354529101</v>
      </c>
      <c r="G1795" s="65">
        <v>0.99292950643673294</v>
      </c>
      <c r="H1795" s="62">
        <v>99.700059988002394</v>
      </c>
      <c r="I1795" s="65">
        <v>0.88074930160608</v>
      </c>
      <c r="J1795" s="62">
        <v>92.021595680863797</v>
      </c>
      <c r="K1795" s="65">
        <v>0.89063305280558502</v>
      </c>
      <c r="L1795" s="62">
        <v>47.3905218956209</v>
      </c>
      <c r="M1795" s="65">
        <v>0.88508148767237704</v>
      </c>
      <c r="N1795" s="62">
        <v>86.742651469706104</v>
      </c>
      <c r="O1795" s="65">
        <v>0.45956924680370498</v>
      </c>
      <c r="P1795" s="62">
        <v>54.658792650918599</v>
      </c>
      <c r="Q1795" s="65"/>
      <c r="R1795" s="62"/>
    </row>
    <row r="1796" spans="1:18" x14ac:dyDescent="0.2">
      <c r="A1796" s="66" t="s">
        <v>3559</v>
      </c>
      <c r="B1796" s="60" t="s">
        <v>3560</v>
      </c>
      <c r="C1796" s="61">
        <v>21</v>
      </c>
      <c r="D1796" s="61" t="s">
        <v>340</v>
      </c>
      <c r="E1796" s="65">
        <v>0.79269382747306905</v>
      </c>
      <c r="F1796" s="62">
        <v>74.025194961007799</v>
      </c>
      <c r="G1796" s="65">
        <v>0.91213867692802397</v>
      </c>
      <c r="H1796" s="62">
        <v>91.3017396520696</v>
      </c>
      <c r="I1796" s="65">
        <v>0.808609425611309</v>
      </c>
      <c r="J1796" s="62">
        <v>57.528494301139801</v>
      </c>
      <c r="K1796" s="65">
        <v>0.95657680477655105</v>
      </c>
      <c r="L1796" s="62">
        <v>86.862627474505103</v>
      </c>
      <c r="M1796" s="65">
        <v>0.81195152528207304</v>
      </c>
      <c r="N1796" s="62">
        <v>74.685062987402503</v>
      </c>
      <c r="O1796" s="65">
        <v>0.47419270476738701</v>
      </c>
      <c r="P1796" s="62">
        <v>56.889763779527598</v>
      </c>
      <c r="Q1796" s="65"/>
      <c r="R1796" s="62"/>
    </row>
    <row r="1797" spans="1:18" x14ac:dyDescent="0.2">
      <c r="A1797" s="66" t="s">
        <v>3561</v>
      </c>
      <c r="B1797" s="60" t="s">
        <v>3562</v>
      </c>
      <c r="C1797" s="61">
        <v>22</v>
      </c>
      <c r="D1797" s="61" t="s">
        <v>340</v>
      </c>
      <c r="E1797" s="65">
        <v>0.85019501034427303</v>
      </c>
      <c r="F1797" s="62">
        <v>41.542625169147499</v>
      </c>
      <c r="G1797" s="65">
        <v>0.82219443913281998</v>
      </c>
      <c r="H1797" s="62">
        <v>25.101488497970202</v>
      </c>
      <c r="I1797" s="65">
        <v>0.72648028483620997</v>
      </c>
      <c r="J1797" s="62">
        <v>14.682002706359899</v>
      </c>
      <c r="K1797" s="65">
        <v>0.83230032775233498</v>
      </c>
      <c r="L1797" s="62">
        <v>24.154262516914699</v>
      </c>
      <c r="M1797" s="65">
        <v>0.87</v>
      </c>
      <c r="N1797" s="62">
        <v>36.991869918699201</v>
      </c>
      <c r="O1797" s="65">
        <v>1</v>
      </c>
      <c r="P1797" s="62">
        <v>100</v>
      </c>
      <c r="Q1797" s="65"/>
      <c r="R1797" s="62"/>
    </row>
    <row r="1798" spans="1:18" x14ac:dyDescent="0.2">
      <c r="A1798" s="66" t="s">
        <v>3563</v>
      </c>
      <c r="B1798" s="60" t="s">
        <v>3564</v>
      </c>
      <c r="C1798" s="61">
        <v>22</v>
      </c>
      <c r="D1798" s="61" t="s">
        <v>340</v>
      </c>
      <c r="E1798" s="65">
        <v>0.72713729825027396</v>
      </c>
      <c r="F1798" s="62">
        <v>9.6075778078484397</v>
      </c>
      <c r="G1798" s="65">
        <v>0.70374415716655603</v>
      </c>
      <c r="H1798" s="62">
        <v>6.4952638700947203</v>
      </c>
      <c r="I1798" s="65">
        <v>0.64159466771760698</v>
      </c>
      <c r="J1798" s="62">
        <v>5.6156968876860596</v>
      </c>
      <c r="K1798" s="65">
        <v>0.70735810786806297</v>
      </c>
      <c r="L1798" s="62">
        <v>8.3897158322056793</v>
      </c>
      <c r="M1798" s="65">
        <v>0.69</v>
      </c>
      <c r="N1798" s="62">
        <v>15.650406504065</v>
      </c>
      <c r="O1798" s="65">
        <v>0.89298955849914297</v>
      </c>
      <c r="P1798" s="62">
        <v>93.245778611632304</v>
      </c>
      <c r="Q1798" s="65"/>
      <c r="R1798" s="62"/>
    </row>
    <row r="1799" spans="1:18" x14ac:dyDescent="0.2">
      <c r="A1799" s="66" t="s">
        <v>3565</v>
      </c>
      <c r="B1799" s="60" t="s">
        <v>3566</v>
      </c>
      <c r="C1799" s="61">
        <v>21</v>
      </c>
      <c r="D1799" s="61" t="s">
        <v>340</v>
      </c>
      <c r="E1799" s="65">
        <v>0.78102568432779296</v>
      </c>
      <c r="F1799" s="62">
        <v>69.406118776244796</v>
      </c>
      <c r="G1799" s="65">
        <v>0.93308382768715203</v>
      </c>
      <c r="H1799" s="62">
        <v>95.020995800839799</v>
      </c>
      <c r="I1799" s="65">
        <v>0.846512361222714</v>
      </c>
      <c r="J1799" s="62">
        <v>79.724055188962197</v>
      </c>
      <c r="K1799" s="65">
        <v>0.93814852193502096</v>
      </c>
      <c r="L1799" s="62">
        <v>76.124775044990997</v>
      </c>
      <c r="M1799" s="65">
        <v>0.70748015043877899</v>
      </c>
      <c r="N1799" s="62">
        <v>52.6694661067786</v>
      </c>
      <c r="O1799" s="65">
        <v>0.47990356035530002</v>
      </c>
      <c r="P1799" s="62">
        <v>58.1364829396326</v>
      </c>
      <c r="Q1799" s="65"/>
      <c r="R1799" s="62"/>
    </row>
    <row r="1800" spans="1:18" x14ac:dyDescent="0.2">
      <c r="A1800" s="66" t="s">
        <v>555</v>
      </c>
      <c r="B1800" s="60" t="s">
        <v>3567</v>
      </c>
      <c r="C1800" s="61">
        <v>21</v>
      </c>
      <c r="D1800" s="61" t="s">
        <v>340</v>
      </c>
      <c r="E1800" s="65">
        <v>0.85776233810930902</v>
      </c>
      <c r="F1800" s="62">
        <v>93.101379724055207</v>
      </c>
      <c r="G1800" s="65">
        <v>0.99273540465042898</v>
      </c>
      <c r="H1800" s="62">
        <v>99.580083983203394</v>
      </c>
      <c r="I1800" s="65">
        <v>0.91105646325829304</v>
      </c>
      <c r="J1800" s="62">
        <v>96.760647870425899</v>
      </c>
      <c r="K1800" s="65">
        <v>0.98688257644291699</v>
      </c>
      <c r="L1800" s="62">
        <v>95.260947810437898</v>
      </c>
      <c r="M1800" s="65">
        <v>0.89552862515670695</v>
      </c>
      <c r="N1800" s="62">
        <v>87.8224355128974</v>
      </c>
      <c r="O1800" s="65">
        <v>0.50260862103819903</v>
      </c>
      <c r="P1800" s="62">
        <v>61.876640419947499</v>
      </c>
      <c r="Q1800" s="65"/>
      <c r="R1800" s="62"/>
    </row>
    <row r="1801" spans="1:18" x14ac:dyDescent="0.2">
      <c r="A1801" s="66" t="s">
        <v>3568</v>
      </c>
      <c r="B1801" s="60" t="s">
        <v>3569</v>
      </c>
      <c r="C1801" s="61">
        <v>21</v>
      </c>
      <c r="D1801" s="61" t="s">
        <v>340</v>
      </c>
      <c r="E1801" s="65">
        <v>0.78915233271638996</v>
      </c>
      <c r="F1801" s="62">
        <v>72.465506898620305</v>
      </c>
      <c r="G1801" s="65">
        <v>0.93387735691692497</v>
      </c>
      <c r="H1801" s="62">
        <v>95.380923815236997</v>
      </c>
      <c r="I1801" s="65">
        <v>0.80896145652823104</v>
      </c>
      <c r="J1801" s="62">
        <v>57.648470305938801</v>
      </c>
      <c r="K1801" s="65">
        <v>0.97421747783607704</v>
      </c>
      <c r="L1801" s="62">
        <v>91.961607678464304</v>
      </c>
      <c r="M1801" s="65">
        <v>0.80150438779774302</v>
      </c>
      <c r="N1801" s="62">
        <v>72.585482903419305</v>
      </c>
      <c r="O1801" s="65">
        <v>0.427200984502973</v>
      </c>
      <c r="P1801" s="62">
        <v>48.818897637795303</v>
      </c>
      <c r="Q1801" s="65"/>
      <c r="R1801" s="62"/>
    </row>
    <row r="1802" spans="1:18" x14ac:dyDescent="0.2">
      <c r="A1802" s="66" t="s">
        <v>3570</v>
      </c>
      <c r="B1802" s="60" t="s">
        <v>3571</v>
      </c>
      <c r="C1802" s="61">
        <v>21</v>
      </c>
      <c r="D1802" s="61" t="s">
        <v>340</v>
      </c>
      <c r="E1802" s="65">
        <v>0.68270467207326901</v>
      </c>
      <c r="F1802" s="62">
        <v>31.133773245350898</v>
      </c>
      <c r="G1802" s="65">
        <v>0.89531040640707404</v>
      </c>
      <c r="H1802" s="62">
        <v>85.242951409718103</v>
      </c>
      <c r="I1802" s="65">
        <v>0.74899505161656998</v>
      </c>
      <c r="J1802" s="62">
        <v>27.2345530893821</v>
      </c>
      <c r="K1802" s="65">
        <v>0.91677220915505697</v>
      </c>
      <c r="L1802" s="62">
        <v>63.347330533893199</v>
      </c>
      <c r="M1802" s="65">
        <v>0.42540743836188899</v>
      </c>
      <c r="N1802" s="62">
        <v>13.317336532693499</v>
      </c>
      <c r="O1802" s="65">
        <v>0.42703825482575603</v>
      </c>
      <c r="P1802" s="62">
        <v>48.753280839894998</v>
      </c>
      <c r="Q1802" s="65"/>
      <c r="R1802" s="62"/>
    </row>
    <row r="1803" spans="1:18" x14ac:dyDescent="0.2">
      <c r="A1803" s="66" t="s">
        <v>3572</v>
      </c>
      <c r="B1803" s="60" t="s">
        <v>3573</v>
      </c>
      <c r="C1803" s="61">
        <v>21</v>
      </c>
      <c r="D1803" s="61" t="s">
        <v>340</v>
      </c>
      <c r="E1803" s="65">
        <v>0.75973260785774199</v>
      </c>
      <c r="F1803" s="62">
        <v>60.947810437912402</v>
      </c>
      <c r="G1803" s="65">
        <v>0.939004674287924</v>
      </c>
      <c r="H1803" s="62">
        <v>96.100779844031194</v>
      </c>
      <c r="I1803" s="65">
        <v>0.81926131012133896</v>
      </c>
      <c r="J1803" s="62">
        <v>64.427114577084595</v>
      </c>
      <c r="K1803" s="65">
        <v>0.92604489011339097</v>
      </c>
      <c r="L1803" s="62">
        <v>68.746250749850006</v>
      </c>
      <c r="M1803" s="65">
        <v>0.67613873798579205</v>
      </c>
      <c r="N1803" s="62">
        <v>45.950809838032399</v>
      </c>
      <c r="O1803" s="65">
        <v>0.43821342678026498</v>
      </c>
      <c r="P1803" s="62">
        <v>50.787401574803098</v>
      </c>
      <c r="Q1803" s="65"/>
      <c r="R1803" s="62"/>
    </row>
    <row r="1804" spans="1:18" x14ac:dyDescent="0.2">
      <c r="A1804" s="66" t="s">
        <v>3574</v>
      </c>
      <c r="B1804" s="60" t="s">
        <v>3575</v>
      </c>
      <c r="C1804" s="61">
        <v>22</v>
      </c>
      <c r="D1804" s="61" t="s">
        <v>340</v>
      </c>
      <c r="E1804" s="65">
        <v>0.69787678902181505</v>
      </c>
      <c r="F1804" s="62">
        <v>7.9837618403247603</v>
      </c>
      <c r="G1804" s="65">
        <v>0.742546000052688</v>
      </c>
      <c r="H1804" s="62">
        <v>8.0514208389715805</v>
      </c>
      <c r="I1804" s="65">
        <v>0.68517856963824597</v>
      </c>
      <c r="J1804" s="62">
        <v>8.9986468200270604</v>
      </c>
      <c r="K1804" s="65">
        <v>0.88515522276150804</v>
      </c>
      <c r="L1804" s="62">
        <v>42.625169147496599</v>
      </c>
      <c r="M1804" s="65">
        <v>0.47</v>
      </c>
      <c r="N1804" s="62">
        <v>3.99728997289973</v>
      </c>
      <c r="O1804" s="65">
        <v>0.70650415265663102</v>
      </c>
      <c r="P1804" s="62">
        <v>62.476547842401501</v>
      </c>
      <c r="Q1804" s="65"/>
      <c r="R1804" s="62"/>
    </row>
    <row r="1805" spans="1:18" x14ac:dyDescent="0.2">
      <c r="A1805" s="66" t="s">
        <v>3576</v>
      </c>
      <c r="B1805" s="60" t="s">
        <v>3577</v>
      </c>
      <c r="C1805" s="61">
        <v>22</v>
      </c>
      <c r="D1805" s="61" t="s">
        <v>340</v>
      </c>
      <c r="E1805" s="65">
        <v>0.55326519775534899</v>
      </c>
      <c r="F1805" s="62">
        <v>2.5710419485791598</v>
      </c>
      <c r="G1805" s="65">
        <v>0.57880410135928795</v>
      </c>
      <c r="H1805" s="62">
        <v>2.7740189445196202</v>
      </c>
      <c r="I1805" s="65">
        <v>0.47815995006085998</v>
      </c>
      <c r="J1805" s="62">
        <v>0.60893098782138</v>
      </c>
      <c r="K1805" s="65">
        <v>0.55257270693512295</v>
      </c>
      <c r="L1805" s="62">
        <v>3.1123139377537199</v>
      </c>
      <c r="M1805" s="65">
        <v>0.39</v>
      </c>
      <c r="N1805" s="62">
        <v>2.8455284552845499</v>
      </c>
      <c r="O1805" s="65">
        <v>0.76678923042147495</v>
      </c>
      <c r="P1805" s="62">
        <v>79.737335834896797</v>
      </c>
      <c r="Q1805" s="65"/>
      <c r="R1805" s="62"/>
    </row>
    <row r="1806" spans="1:18" x14ac:dyDescent="0.2">
      <c r="A1806" s="66" t="s">
        <v>3578</v>
      </c>
      <c r="B1806" s="60" t="s">
        <v>3579</v>
      </c>
      <c r="C1806" s="61">
        <v>22</v>
      </c>
      <c r="D1806" s="61" t="s">
        <v>340</v>
      </c>
      <c r="E1806" s="65">
        <v>0.70403693071305795</v>
      </c>
      <c r="F1806" s="62">
        <v>8.3220568335588592</v>
      </c>
      <c r="G1806" s="65">
        <v>0.74082852824187195</v>
      </c>
      <c r="H1806" s="62">
        <v>7.9161028416779402</v>
      </c>
      <c r="I1806" s="65">
        <v>0.62727718399455201</v>
      </c>
      <c r="J1806" s="62">
        <v>5.2097428958051397</v>
      </c>
      <c r="K1806" s="65">
        <v>0.79731708094329001</v>
      </c>
      <c r="L1806" s="62">
        <v>16.779431664411401</v>
      </c>
      <c r="M1806" s="65">
        <v>0.65</v>
      </c>
      <c r="N1806" s="62">
        <v>13.143631436314401</v>
      </c>
      <c r="O1806" s="65">
        <v>0.70476186038557398</v>
      </c>
      <c r="P1806" s="62">
        <v>61.7260787992495</v>
      </c>
      <c r="Q1806" s="65"/>
      <c r="R1806" s="62"/>
    </row>
    <row r="1807" spans="1:18" x14ac:dyDescent="0.2">
      <c r="A1807" s="66" t="s">
        <v>3580</v>
      </c>
      <c r="B1807" s="60" t="s">
        <v>3581</v>
      </c>
      <c r="C1807" s="61">
        <v>22</v>
      </c>
      <c r="D1807" s="61" t="s">
        <v>340</v>
      </c>
      <c r="E1807" s="65">
        <v>0.77090888597987794</v>
      </c>
      <c r="F1807" s="62">
        <v>14.749661705006799</v>
      </c>
      <c r="G1807" s="65">
        <v>0.88660575514171502</v>
      </c>
      <c r="H1807" s="62">
        <v>70.974289580514196</v>
      </c>
      <c r="I1807" s="65">
        <v>0.89773807612859202</v>
      </c>
      <c r="J1807" s="62">
        <v>51.826792963464101</v>
      </c>
      <c r="K1807" s="65">
        <v>0.78864631973949295</v>
      </c>
      <c r="L1807" s="62">
        <v>15.967523680649499</v>
      </c>
      <c r="M1807" s="65"/>
      <c r="N1807" s="62"/>
      <c r="O1807" s="65">
        <v>0.510645392909714</v>
      </c>
      <c r="P1807" s="62">
        <v>22.138836772983101</v>
      </c>
      <c r="Q1807" s="65"/>
      <c r="R1807" s="62"/>
    </row>
    <row r="1808" spans="1:18" x14ac:dyDescent="0.2">
      <c r="A1808" s="66" t="s">
        <v>3582</v>
      </c>
      <c r="B1808" s="60" t="s">
        <v>3583</v>
      </c>
      <c r="C1808" s="61">
        <v>22</v>
      </c>
      <c r="D1808" s="61" t="s">
        <v>340</v>
      </c>
      <c r="E1808" s="65">
        <v>0.56367504104448596</v>
      </c>
      <c r="F1808" s="62">
        <v>2.90933694181326</v>
      </c>
      <c r="G1808" s="65">
        <v>0.79651960076954897</v>
      </c>
      <c r="H1808" s="62">
        <v>13.5994587280108</v>
      </c>
      <c r="I1808" s="65">
        <v>0.54868813159457897</v>
      </c>
      <c r="J1808" s="62">
        <v>2.3004059539918802</v>
      </c>
      <c r="K1808" s="65">
        <v>0.34848399558455201</v>
      </c>
      <c r="L1808" s="62">
        <v>0.54127198917455999</v>
      </c>
      <c r="M1808" s="65">
        <v>0.78</v>
      </c>
      <c r="N1808" s="62">
        <v>26.9647696476965</v>
      </c>
      <c r="O1808" s="65">
        <v>0.34468347727374798</v>
      </c>
      <c r="P1808" s="62">
        <v>6.7542213883677302</v>
      </c>
      <c r="Q1808" s="65"/>
      <c r="R1808" s="62"/>
    </row>
    <row r="1809" spans="1:18" x14ac:dyDescent="0.2">
      <c r="A1809" s="66" t="s">
        <v>3584</v>
      </c>
      <c r="B1809" s="60" t="s">
        <v>3585</v>
      </c>
      <c r="C1809" s="61">
        <v>22</v>
      </c>
      <c r="D1809" s="61" t="s">
        <v>340</v>
      </c>
      <c r="E1809" s="65">
        <v>0.57872496264224305</v>
      </c>
      <c r="F1809" s="62">
        <v>3.3829499323409999</v>
      </c>
      <c r="G1809" s="65">
        <v>0.67214380214445901</v>
      </c>
      <c r="H1809" s="62">
        <v>4.8037889039242199</v>
      </c>
      <c r="I1809" s="65">
        <v>0.61750420740544698</v>
      </c>
      <c r="J1809" s="62">
        <v>4.6684709066305796</v>
      </c>
      <c r="K1809" s="65">
        <v>0.67736015614662404</v>
      </c>
      <c r="L1809" s="62">
        <v>7.0365358592692804</v>
      </c>
      <c r="M1809" s="65">
        <v>0.57999999999999996</v>
      </c>
      <c r="N1809" s="62">
        <v>9.3495934959349594</v>
      </c>
      <c r="O1809" s="65">
        <v>0.34661664751468602</v>
      </c>
      <c r="P1809" s="62">
        <v>7.1294559099437098</v>
      </c>
      <c r="Q1809" s="65"/>
      <c r="R1809" s="62"/>
    </row>
    <row r="1810" spans="1:18" x14ac:dyDescent="0.2">
      <c r="A1810" s="66" t="s">
        <v>3586</v>
      </c>
      <c r="B1810" s="60" t="s">
        <v>3587</v>
      </c>
      <c r="C1810" s="61">
        <v>22</v>
      </c>
      <c r="D1810" s="61" t="s">
        <v>340</v>
      </c>
      <c r="E1810" s="65">
        <v>0.61361428309910704</v>
      </c>
      <c r="F1810" s="62">
        <v>4.5331529093369403</v>
      </c>
      <c r="G1810" s="65">
        <v>0.87438688734399095</v>
      </c>
      <c r="H1810" s="62">
        <v>62.922868741542601</v>
      </c>
      <c r="I1810" s="65">
        <v>0.783527597363886</v>
      </c>
      <c r="J1810" s="62">
        <v>24.966170500676601</v>
      </c>
      <c r="K1810" s="65">
        <v>0.72086184523141505</v>
      </c>
      <c r="L1810" s="62">
        <v>9.3369418132611592</v>
      </c>
      <c r="M1810" s="65">
        <v>0</v>
      </c>
      <c r="N1810" s="62">
        <v>1.0840108401084001</v>
      </c>
      <c r="O1810" s="65">
        <v>0.68929508555624397</v>
      </c>
      <c r="P1810" s="62">
        <v>57.0356472795497</v>
      </c>
      <c r="Q1810" s="65"/>
      <c r="R1810" s="62"/>
    </row>
    <row r="1811" spans="1:18" x14ac:dyDescent="0.2">
      <c r="A1811" s="66" t="s">
        <v>3588</v>
      </c>
      <c r="B1811" s="60" t="s">
        <v>3589</v>
      </c>
      <c r="C1811" s="61">
        <v>21</v>
      </c>
      <c r="D1811" s="61" t="s">
        <v>340</v>
      </c>
      <c r="E1811" s="65">
        <v>0.84800145824386797</v>
      </c>
      <c r="F1811" s="62">
        <v>90.461907618476303</v>
      </c>
      <c r="G1811" s="65">
        <v>0.93315214213268705</v>
      </c>
      <c r="H1811" s="62">
        <v>95.140971805638898</v>
      </c>
      <c r="I1811" s="65">
        <v>0.88217468319600501</v>
      </c>
      <c r="J1811" s="62">
        <v>92.501499700059995</v>
      </c>
      <c r="K1811" s="65">
        <v>0.98281165189071795</v>
      </c>
      <c r="L1811" s="62">
        <v>94.001199760047996</v>
      </c>
      <c r="M1811" s="65">
        <v>0.95821145006268305</v>
      </c>
      <c r="N1811" s="62">
        <v>94.841031793641307</v>
      </c>
      <c r="O1811" s="65">
        <v>0.48365736393724501</v>
      </c>
      <c r="P1811" s="62">
        <v>58.661417322834602</v>
      </c>
      <c r="Q1811" s="65"/>
      <c r="R1811" s="62"/>
    </row>
    <row r="1812" spans="1:18" x14ac:dyDescent="0.2">
      <c r="A1812" s="66" t="s">
        <v>3590</v>
      </c>
      <c r="B1812" s="60" t="s">
        <v>3591</v>
      </c>
      <c r="C1812" s="61">
        <v>21</v>
      </c>
      <c r="D1812" s="61" t="s">
        <v>340</v>
      </c>
      <c r="E1812" s="65">
        <v>0.85494898247794504</v>
      </c>
      <c r="F1812" s="62">
        <v>92.261547690461896</v>
      </c>
      <c r="G1812" s="65">
        <v>0.906553992237354</v>
      </c>
      <c r="H1812" s="62">
        <v>89.262147570485894</v>
      </c>
      <c r="I1812" s="65">
        <v>0.86584906706224396</v>
      </c>
      <c r="J1812" s="62">
        <v>87.282543491301794</v>
      </c>
      <c r="K1812" s="65">
        <v>1</v>
      </c>
      <c r="L1812" s="62">
        <v>100</v>
      </c>
      <c r="M1812" s="65">
        <v>1</v>
      </c>
      <c r="N1812" s="62">
        <v>100</v>
      </c>
      <c r="O1812" s="65">
        <v>0.50234185309012602</v>
      </c>
      <c r="P1812" s="62">
        <v>61.811023622047202</v>
      </c>
      <c r="Q1812" s="65"/>
      <c r="R1812" s="62"/>
    </row>
    <row r="1813" spans="1:18" x14ac:dyDescent="0.2">
      <c r="A1813" s="66" t="s">
        <v>1741</v>
      </c>
      <c r="B1813" s="60" t="s">
        <v>3592</v>
      </c>
      <c r="C1813" s="61">
        <v>21</v>
      </c>
      <c r="D1813" s="61" t="s">
        <v>340</v>
      </c>
      <c r="E1813" s="65">
        <v>0.77482631330667595</v>
      </c>
      <c r="F1813" s="62">
        <v>67.486502699460104</v>
      </c>
      <c r="G1813" s="65">
        <v>0.81684828095504203</v>
      </c>
      <c r="H1813" s="62">
        <v>33.4133173365327</v>
      </c>
      <c r="I1813" s="65">
        <v>0.82511874688222397</v>
      </c>
      <c r="J1813" s="62">
        <v>67.606478704259104</v>
      </c>
      <c r="K1813" s="65">
        <v>0.87515831373258501</v>
      </c>
      <c r="L1813" s="62">
        <v>38.6322735452909</v>
      </c>
      <c r="M1813" s="65">
        <v>0.69703301295444997</v>
      </c>
      <c r="N1813" s="62">
        <v>51.049790041991599</v>
      </c>
      <c r="O1813" s="65">
        <v>0.65997321200907899</v>
      </c>
      <c r="P1813" s="62">
        <v>84.120734908136498</v>
      </c>
      <c r="Q1813" s="65"/>
      <c r="R1813" s="62"/>
    </row>
    <row r="1814" spans="1:18" x14ac:dyDescent="0.2">
      <c r="A1814" s="66" t="s">
        <v>3593</v>
      </c>
      <c r="B1814" s="60" t="s">
        <v>3594</v>
      </c>
      <c r="C1814" s="61">
        <v>21</v>
      </c>
      <c r="D1814" s="61" t="s">
        <v>340</v>
      </c>
      <c r="E1814" s="65">
        <v>0.73893411282968502</v>
      </c>
      <c r="F1814" s="62">
        <v>52.909418116376699</v>
      </c>
      <c r="G1814" s="65">
        <v>0.84851033055052605</v>
      </c>
      <c r="H1814" s="62">
        <v>56.508698260347899</v>
      </c>
      <c r="I1814" s="65">
        <v>0.79452981389328503</v>
      </c>
      <c r="J1814" s="62">
        <v>49.850029994001197</v>
      </c>
      <c r="K1814" s="65">
        <v>0.88403857830755395</v>
      </c>
      <c r="L1814" s="62">
        <v>43.9712057588482</v>
      </c>
      <c r="M1814" s="65">
        <v>0.67613873798579205</v>
      </c>
      <c r="N1814" s="62">
        <v>45.950809838032399</v>
      </c>
      <c r="O1814" s="65">
        <v>0.49145310341126902</v>
      </c>
      <c r="P1814" s="62">
        <v>59.776902887139101</v>
      </c>
      <c r="Q1814" s="65"/>
      <c r="R1814" s="62"/>
    </row>
    <row r="1815" spans="1:18" x14ac:dyDescent="0.2">
      <c r="A1815" s="66" t="s">
        <v>3595</v>
      </c>
      <c r="B1815" s="60" t="s">
        <v>3596</v>
      </c>
      <c r="C1815" s="61">
        <v>21</v>
      </c>
      <c r="D1815" s="61" t="s">
        <v>340</v>
      </c>
      <c r="E1815" s="65">
        <v>0.712503432409613</v>
      </c>
      <c r="F1815" s="62">
        <v>42.351529694061199</v>
      </c>
      <c r="G1815" s="65">
        <v>0.83317210669777597</v>
      </c>
      <c r="H1815" s="62">
        <v>43.7912417516497</v>
      </c>
      <c r="I1815" s="65">
        <v>0.78148437117673897</v>
      </c>
      <c r="J1815" s="62">
        <v>41.751649670066001</v>
      </c>
      <c r="K1815" s="65">
        <v>0.88761696494221498</v>
      </c>
      <c r="L1815" s="62">
        <v>45.6508698260348</v>
      </c>
      <c r="M1815" s="65">
        <v>0.59256163811115803</v>
      </c>
      <c r="N1815" s="62">
        <v>31.433713257348501</v>
      </c>
      <c r="O1815" s="65">
        <v>0.46768208112017601</v>
      </c>
      <c r="P1815" s="62">
        <v>55.839895013123403</v>
      </c>
      <c r="Q1815" s="65"/>
      <c r="R1815" s="62"/>
    </row>
    <row r="1816" spans="1:18" x14ac:dyDescent="0.2">
      <c r="A1816" s="66" t="s">
        <v>3597</v>
      </c>
      <c r="B1816" s="60" t="s">
        <v>3598</v>
      </c>
      <c r="C1816" s="61">
        <v>21</v>
      </c>
      <c r="D1816" s="61" t="s">
        <v>340</v>
      </c>
      <c r="E1816" s="65">
        <v>0.60959552564471697</v>
      </c>
      <c r="F1816" s="62">
        <v>13.1373725254949</v>
      </c>
      <c r="G1816" s="65">
        <v>0.773841728000907</v>
      </c>
      <c r="H1816" s="62">
        <v>18.716256748650299</v>
      </c>
      <c r="I1816" s="65">
        <v>0.68444729482816102</v>
      </c>
      <c r="J1816" s="62">
        <v>11.997600479903999</v>
      </c>
      <c r="K1816" s="65">
        <v>0.87108738918038697</v>
      </c>
      <c r="L1816" s="62">
        <v>36.952609478104399</v>
      </c>
      <c r="M1816" s="65">
        <v>0.42540743836188899</v>
      </c>
      <c r="N1816" s="62">
        <v>13.317336532693499</v>
      </c>
      <c r="O1816" s="65">
        <v>0.29319377785224299</v>
      </c>
      <c r="P1816" s="62">
        <v>27.362204724409501</v>
      </c>
      <c r="Q1816" s="65"/>
      <c r="R1816" s="62"/>
    </row>
    <row r="1817" spans="1:18" x14ac:dyDescent="0.2">
      <c r="A1817" s="66" t="s">
        <v>3599</v>
      </c>
      <c r="B1817" s="60" t="s">
        <v>3600</v>
      </c>
      <c r="C1817" s="61">
        <v>21</v>
      </c>
      <c r="D1817" s="61" t="s">
        <v>340</v>
      </c>
      <c r="E1817" s="65">
        <v>0.72776134551983895</v>
      </c>
      <c r="F1817" s="62">
        <v>48.590281943611302</v>
      </c>
      <c r="G1817" s="65">
        <v>0.62980933024929997</v>
      </c>
      <c r="H1817" s="62">
        <v>5.9988002399520104</v>
      </c>
      <c r="I1817" s="65">
        <v>0.82412871597499804</v>
      </c>
      <c r="J1817" s="62">
        <v>67.246550689862005</v>
      </c>
      <c r="K1817" s="65">
        <v>0.837522203877483</v>
      </c>
      <c r="L1817" s="62">
        <v>23.6352729454109</v>
      </c>
      <c r="M1817" s="65">
        <v>0.83284580025073096</v>
      </c>
      <c r="N1817" s="62">
        <v>78.704259148170394</v>
      </c>
      <c r="O1817" s="65">
        <v>0.51450067724668203</v>
      </c>
      <c r="P1817" s="62">
        <v>63.976377952755897</v>
      </c>
      <c r="Q1817" s="65"/>
      <c r="R1817" s="62"/>
    </row>
    <row r="1818" spans="1:18" x14ac:dyDescent="0.2">
      <c r="A1818" s="66" t="s">
        <v>3601</v>
      </c>
      <c r="B1818" s="60" t="s">
        <v>3602</v>
      </c>
      <c r="C1818" s="61">
        <v>21</v>
      </c>
      <c r="D1818" s="61" t="s">
        <v>340</v>
      </c>
      <c r="E1818" s="65">
        <v>0.61458968828424998</v>
      </c>
      <c r="F1818" s="62">
        <v>14.0371925614877</v>
      </c>
      <c r="G1818" s="65">
        <v>0.678271572714222</v>
      </c>
      <c r="H1818" s="62">
        <v>8.2783443311337699</v>
      </c>
      <c r="I1818" s="65">
        <v>0.77408948910860398</v>
      </c>
      <c r="J1818" s="62">
        <v>37.792441511697703</v>
      </c>
      <c r="K1818" s="65">
        <v>0.76637242315360099</v>
      </c>
      <c r="L1818" s="62">
        <v>10.0179964007199</v>
      </c>
      <c r="M1818" s="65">
        <v>0.38361888842457098</v>
      </c>
      <c r="N1818" s="62">
        <v>10.677864427114599</v>
      </c>
      <c r="O1818" s="65">
        <v>0.470596068020253</v>
      </c>
      <c r="P1818" s="62">
        <v>56.430446194225702</v>
      </c>
      <c r="Q1818" s="65"/>
      <c r="R1818" s="62"/>
    </row>
    <row r="1819" spans="1:18" x14ac:dyDescent="0.2">
      <c r="A1819" s="66" t="s">
        <v>3603</v>
      </c>
      <c r="B1819" s="60" t="s">
        <v>3604</v>
      </c>
      <c r="C1819" s="61">
        <v>21</v>
      </c>
      <c r="D1819" s="61" t="s">
        <v>340</v>
      </c>
      <c r="E1819" s="65">
        <v>0.71851509591553897</v>
      </c>
      <c r="F1819" s="62">
        <v>44.931013797240603</v>
      </c>
      <c r="G1819" s="65">
        <v>0.72638230830517603</v>
      </c>
      <c r="H1819" s="62">
        <v>11.877624475105</v>
      </c>
      <c r="I1819" s="65">
        <v>0.82723549903731597</v>
      </c>
      <c r="J1819" s="62">
        <v>69.106178764247105</v>
      </c>
      <c r="K1819" s="65">
        <v>0.85515966603016902</v>
      </c>
      <c r="L1819" s="62">
        <v>29.9340131973605</v>
      </c>
      <c r="M1819" s="65">
        <v>0.66569160050146203</v>
      </c>
      <c r="N1819" s="62">
        <v>42.711457708458298</v>
      </c>
      <c r="O1819" s="65">
        <v>0.51810640570357402</v>
      </c>
      <c r="P1819" s="62">
        <v>64.6325459317585</v>
      </c>
      <c r="Q1819" s="65"/>
      <c r="R1819" s="62"/>
    </row>
    <row r="1820" spans="1:18" x14ac:dyDescent="0.2">
      <c r="A1820" s="66" t="s">
        <v>3605</v>
      </c>
      <c r="B1820" s="60" t="s">
        <v>3606</v>
      </c>
      <c r="C1820" s="61">
        <v>21</v>
      </c>
      <c r="D1820" s="61" t="s">
        <v>340</v>
      </c>
      <c r="E1820" s="65">
        <v>0.73995806045596102</v>
      </c>
      <c r="F1820" s="62">
        <v>53.569286142771404</v>
      </c>
      <c r="G1820" s="65">
        <v>0.75412615088720303</v>
      </c>
      <c r="H1820" s="62">
        <v>15.2969406118776</v>
      </c>
      <c r="I1820" s="65">
        <v>0.81562340163837499</v>
      </c>
      <c r="J1820" s="62">
        <v>62.567486502699502</v>
      </c>
      <c r="K1820" s="65">
        <v>0.84440021711597602</v>
      </c>
      <c r="L1820" s="62">
        <v>25.854829034193202</v>
      </c>
      <c r="M1820" s="65">
        <v>0.644797325532804</v>
      </c>
      <c r="N1820" s="62">
        <v>39.232153569286098</v>
      </c>
      <c r="O1820" s="65">
        <v>0.64084320710544695</v>
      </c>
      <c r="P1820" s="62">
        <v>81.627296587926494</v>
      </c>
      <c r="Q1820" s="65"/>
      <c r="R1820" s="62"/>
    </row>
    <row r="1821" spans="1:18" x14ac:dyDescent="0.2">
      <c r="A1821" s="66" t="s">
        <v>3607</v>
      </c>
      <c r="B1821" s="60" t="s">
        <v>3608</v>
      </c>
      <c r="C1821" s="61">
        <v>21</v>
      </c>
      <c r="D1821" s="61" t="s">
        <v>340</v>
      </c>
      <c r="E1821" s="65">
        <v>0.68891784740726503</v>
      </c>
      <c r="F1821" s="62">
        <v>33.113377324535101</v>
      </c>
      <c r="G1821" s="65">
        <v>0.84446942550326298</v>
      </c>
      <c r="H1821" s="62">
        <v>52.5494901019796</v>
      </c>
      <c r="I1821" s="65">
        <v>0.77385063000665999</v>
      </c>
      <c r="J1821" s="62">
        <v>37.672465506898597</v>
      </c>
      <c r="K1821" s="65">
        <v>0.86187739122344198</v>
      </c>
      <c r="L1821" s="62">
        <v>32.813437312537502</v>
      </c>
      <c r="M1821" s="65">
        <v>0.52987881320518104</v>
      </c>
      <c r="N1821" s="62">
        <v>23.455308938212401</v>
      </c>
      <c r="O1821" s="65">
        <v>0.43451297709777698</v>
      </c>
      <c r="P1821" s="62">
        <v>50.131233595800502</v>
      </c>
      <c r="Q1821" s="65"/>
      <c r="R1821" s="62"/>
    </row>
    <row r="1822" spans="1:18" x14ac:dyDescent="0.2">
      <c r="A1822" s="66" t="s">
        <v>3609</v>
      </c>
      <c r="B1822" s="60" t="s">
        <v>3610</v>
      </c>
      <c r="C1822" s="61">
        <v>21</v>
      </c>
      <c r="D1822" s="61" t="s">
        <v>340</v>
      </c>
      <c r="E1822" s="65">
        <v>0.54215607787679998</v>
      </c>
      <c r="F1822" s="62">
        <v>5.2189562087582502</v>
      </c>
      <c r="G1822" s="65">
        <v>0.61892563019151603</v>
      </c>
      <c r="H1822" s="62">
        <v>5.2189562087582502</v>
      </c>
      <c r="I1822" s="65">
        <v>0.66561039609783601</v>
      </c>
      <c r="J1822" s="62">
        <v>8.8782243551289692</v>
      </c>
      <c r="K1822" s="65">
        <v>0.74721731186378404</v>
      </c>
      <c r="L1822" s="62">
        <v>8.4583083383323299</v>
      </c>
      <c r="M1822" s="65">
        <v>0.3940660259089</v>
      </c>
      <c r="N1822" s="62">
        <v>11.0977804439112</v>
      </c>
      <c r="O1822" s="65">
        <v>0.28496102532196499</v>
      </c>
      <c r="P1822" s="62">
        <v>26.246719160104998</v>
      </c>
      <c r="Q1822" s="65"/>
      <c r="R1822" s="62"/>
    </row>
    <row r="1823" spans="1:18" x14ac:dyDescent="0.2">
      <c r="A1823" s="66" t="s">
        <v>456</v>
      </c>
      <c r="B1823" s="60" t="s">
        <v>3611</v>
      </c>
      <c r="C1823" s="61">
        <v>21</v>
      </c>
      <c r="D1823" s="61" t="s">
        <v>340</v>
      </c>
      <c r="E1823" s="65">
        <v>0.62482967395924804</v>
      </c>
      <c r="F1823" s="62">
        <v>15.8968206358728</v>
      </c>
      <c r="G1823" s="65">
        <v>0.84780440316907002</v>
      </c>
      <c r="H1823" s="62">
        <v>55.548890221955602</v>
      </c>
      <c r="I1823" s="65">
        <v>0.74516675066761096</v>
      </c>
      <c r="J1823" s="62">
        <v>26.2747450509898</v>
      </c>
      <c r="K1823" s="65">
        <v>0.84642568279274999</v>
      </c>
      <c r="L1823" s="62">
        <v>26.454709058188399</v>
      </c>
      <c r="M1823" s="65">
        <v>0.44630171333054702</v>
      </c>
      <c r="N1823" s="62">
        <v>14.877024595081</v>
      </c>
      <c r="O1823" s="65">
        <v>0.23844981983626101</v>
      </c>
      <c r="P1823" s="62">
        <v>19.225721784776901</v>
      </c>
      <c r="Q1823" s="65"/>
      <c r="R1823" s="62"/>
    </row>
    <row r="1824" spans="1:18" x14ac:dyDescent="0.2">
      <c r="A1824" s="66" t="s">
        <v>3612</v>
      </c>
      <c r="B1824" s="60" t="s">
        <v>3613</v>
      </c>
      <c r="C1824" s="61">
        <v>21</v>
      </c>
      <c r="D1824" s="61" t="s">
        <v>340</v>
      </c>
      <c r="E1824" s="65">
        <v>0.81211695724585098</v>
      </c>
      <c r="F1824" s="62">
        <v>80.743851229754</v>
      </c>
      <c r="G1824" s="65">
        <v>0.844432368036098</v>
      </c>
      <c r="H1824" s="62">
        <v>52.429514097180601</v>
      </c>
      <c r="I1824" s="65">
        <v>0.79390241379480397</v>
      </c>
      <c r="J1824" s="62">
        <v>49.430113977204599</v>
      </c>
      <c r="K1824" s="65">
        <v>0.89641758639406499</v>
      </c>
      <c r="L1824" s="62">
        <v>50.9298140371926</v>
      </c>
      <c r="M1824" s="65">
        <v>0.88508148767237704</v>
      </c>
      <c r="N1824" s="62">
        <v>86.742651469706104</v>
      </c>
      <c r="O1824" s="65">
        <v>0.64075093033191199</v>
      </c>
      <c r="P1824" s="62">
        <v>81.561679790026204</v>
      </c>
      <c r="Q1824" s="65"/>
      <c r="R1824" s="62"/>
    </row>
    <row r="1825" spans="1:18" x14ac:dyDescent="0.2">
      <c r="A1825" s="66" t="s">
        <v>3614</v>
      </c>
      <c r="B1825" s="60" t="s">
        <v>3615</v>
      </c>
      <c r="C1825" s="61">
        <v>21</v>
      </c>
      <c r="D1825" s="61" t="s">
        <v>340</v>
      </c>
      <c r="E1825" s="65">
        <v>0.575520479849843</v>
      </c>
      <c r="F1825" s="62">
        <v>8.3983203359328105</v>
      </c>
      <c r="G1825" s="65">
        <v>0.75269060090197004</v>
      </c>
      <c r="H1825" s="62">
        <v>15.2369526094781</v>
      </c>
      <c r="I1825" s="65">
        <v>0.70469602451526603</v>
      </c>
      <c r="J1825" s="62">
        <v>15.3569286142771</v>
      </c>
      <c r="K1825" s="65">
        <v>0.88786716971399504</v>
      </c>
      <c r="L1825" s="62">
        <v>45.7108578284343</v>
      </c>
      <c r="M1825" s="65">
        <v>0.38361888842457098</v>
      </c>
      <c r="N1825" s="62">
        <v>10.677864427114599</v>
      </c>
      <c r="O1825" s="65">
        <v>0.14872971569341001</v>
      </c>
      <c r="P1825" s="62">
        <v>8.7926509186351698</v>
      </c>
      <c r="Q1825" s="65"/>
      <c r="R1825" s="62"/>
    </row>
    <row r="1826" spans="1:18" x14ac:dyDescent="0.2">
      <c r="A1826" s="66" t="s">
        <v>3616</v>
      </c>
      <c r="B1826" s="60" t="s">
        <v>3617</v>
      </c>
      <c r="C1826" s="61">
        <v>21</v>
      </c>
      <c r="D1826" s="61" t="s">
        <v>340</v>
      </c>
      <c r="E1826" s="65">
        <v>0.62311465054634896</v>
      </c>
      <c r="F1826" s="62">
        <v>15.596880623875199</v>
      </c>
      <c r="G1826" s="65">
        <v>0.69186100527836802</v>
      </c>
      <c r="H1826" s="62">
        <v>8.8782243551289692</v>
      </c>
      <c r="I1826" s="65">
        <v>0.72434125104778602</v>
      </c>
      <c r="J1826" s="62">
        <v>20.2759448110378</v>
      </c>
      <c r="K1826" s="65">
        <v>0.83590729160525401</v>
      </c>
      <c r="L1826" s="62">
        <v>23.035392921415699</v>
      </c>
      <c r="M1826" s="65">
        <v>0.65524446301713302</v>
      </c>
      <c r="N1826" s="62">
        <v>40.791841631673698</v>
      </c>
      <c r="O1826" s="65">
        <v>0.208219241783202</v>
      </c>
      <c r="P1826" s="62">
        <v>14.8950131233596</v>
      </c>
      <c r="Q1826" s="65"/>
      <c r="R1826" s="62"/>
    </row>
    <row r="1827" spans="1:18" x14ac:dyDescent="0.2">
      <c r="A1827" s="66" t="s">
        <v>3618</v>
      </c>
      <c r="B1827" s="60" t="s">
        <v>3619</v>
      </c>
      <c r="C1827" s="61">
        <v>21</v>
      </c>
      <c r="D1827" s="61" t="s">
        <v>340</v>
      </c>
      <c r="E1827" s="65">
        <v>0.76765741110983399</v>
      </c>
      <c r="F1827" s="62">
        <v>64.427114577084595</v>
      </c>
      <c r="G1827" s="65">
        <v>0.64756386943829702</v>
      </c>
      <c r="H1827" s="62">
        <v>6.4787042591481701</v>
      </c>
      <c r="I1827" s="65">
        <v>0.833728465331115</v>
      </c>
      <c r="J1827" s="62">
        <v>73.125374925014995</v>
      </c>
      <c r="K1827" s="65">
        <v>0.93938845666727</v>
      </c>
      <c r="L1827" s="62">
        <v>76.844631073785195</v>
      </c>
      <c r="M1827" s="65">
        <v>0.85374007521938999</v>
      </c>
      <c r="N1827" s="62">
        <v>82.123575284943001</v>
      </c>
      <c r="O1827" s="65">
        <v>0.56386618889310003</v>
      </c>
      <c r="P1827" s="62">
        <v>71.128608923884499</v>
      </c>
      <c r="Q1827" s="65"/>
      <c r="R1827" s="62"/>
    </row>
    <row r="1828" spans="1:18" x14ac:dyDescent="0.2">
      <c r="A1828" s="66" t="s">
        <v>3620</v>
      </c>
      <c r="B1828" s="60" t="s">
        <v>3621</v>
      </c>
      <c r="C1828" s="61">
        <v>21</v>
      </c>
      <c r="D1828" s="61" t="s">
        <v>340</v>
      </c>
      <c r="E1828" s="65">
        <v>0.70478550789497196</v>
      </c>
      <c r="F1828" s="62">
        <v>38.692261547690499</v>
      </c>
      <c r="G1828" s="65">
        <v>0.66529868680283299</v>
      </c>
      <c r="H1828" s="62">
        <v>7.37852429514097</v>
      </c>
      <c r="I1828" s="65">
        <v>0.82108891780495896</v>
      </c>
      <c r="J1828" s="62">
        <v>65.686862627474497</v>
      </c>
      <c r="K1828" s="65">
        <v>0.88162835473757395</v>
      </c>
      <c r="L1828" s="62">
        <v>41.931613677264501</v>
      </c>
      <c r="M1828" s="65">
        <v>0.58211450062682801</v>
      </c>
      <c r="N1828" s="62">
        <v>29.874025194961</v>
      </c>
      <c r="O1828" s="65">
        <v>0.57379707950266901</v>
      </c>
      <c r="P1828" s="62">
        <v>72.703412073490796</v>
      </c>
      <c r="Q1828" s="65"/>
      <c r="R1828" s="62"/>
    </row>
    <row r="1829" spans="1:18" x14ac:dyDescent="0.2">
      <c r="A1829" s="66" t="s">
        <v>3622</v>
      </c>
      <c r="B1829" s="60" t="s">
        <v>3623</v>
      </c>
      <c r="C1829" s="61">
        <v>21</v>
      </c>
      <c r="D1829" s="61" t="s">
        <v>340</v>
      </c>
      <c r="E1829" s="65">
        <v>0.74939006344052195</v>
      </c>
      <c r="F1829" s="62">
        <v>56.868626274744997</v>
      </c>
      <c r="G1829" s="65">
        <v>0.84206741243562899</v>
      </c>
      <c r="H1829" s="62">
        <v>50.509898020395902</v>
      </c>
      <c r="I1829" s="65">
        <v>0.86351232343354301</v>
      </c>
      <c r="J1829" s="62">
        <v>86.622675464907005</v>
      </c>
      <c r="K1829" s="65">
        <v>0.91021468977680398</v>
      </c>
      <c r="L1829" s="62">
        <v>59.5680863827235</v>
      </c>
      <c r="M1829" s="65">
        <v>0.644797325532804</v>
      </c>
      <c r="N1829" s="62">
        <v>39.232153569286098</v>
      </c>
      <c r="O1829" s="65">
        <v>0.48635856602383298</v>
      </c>
      <c r="P1829" s="62">
        <v>59.317585301837298</v>
      </c>
      <c r="Q1829" s="65"/>
      <c r="R1829" s="62"/>
    </row>
    <row r="1830" spans="1:18" x14ac:dyDescent="0.2">
      <c r="A1830" s="66" t="s">
        <v>3624</v>
      </c>
      <c r="B1830" s="60" t="s">
        <v>3625</v>
      </c>
      <c r="C1830" s="61">
        <v>21</v>
      </c>
      <c r="D1830" s="61" t="s">
        <v>340</v>
      </c>
      <c r="E1830" s="65">
        <v>0.85266422608627601</v>
      </c>
      <c r="F1830" s="62">
        <v>91.661667666466698</v>
      </c>
      <c r="G1830" s="65">
        <v>0.60047036402891796</v>
      </c>
      <c r="H1830" s="62">
        <v>4.6790641871625702</v>
      </c>
      <c r="I1830" s="65">
        <v>0.93019121782444003</v>
      </c>
      <c r="J1830" s="62">
        <v>98.920215956808605</v>
      </c>
      <c r="K1830" s="65">
        <v>0.99864302514926695</v>
      </c>
      <c r="L1830" s="62">
        <v>97.960407918416294</v>
      </c>
      <c r="M1830" s="65">
        <v>1</v>
      </c>
      <c r="N1830" s="62">
        <v>100</v>
      </c>
      <c r="O1830" s="65">
        <v>0.73401652342875301</v>
      </c>
      <c r="P1830" s="62">
        <v>91.141732283464606</v>
      </c>
      <c r="Q1830" s="65"/>
      <c r="R1830" s="62"/>
    </row>
    <row r="1831" spans="1:18" x14ac:dyDescent="0.2">
      <c r="A1831" s="66" t="s">
        <v>3626</v>
      </c>
      <c r="B1831" s="60" t="s">
        <v>3627</v>
      </c>
      <c r="C1831" s="61">
        <v>21</v>
      </c>
      <c r="D1831" s="61" t="s">
        <v>340</v>
      </c>
      <c r="E1831" s="65">
        <v>0.81979267624304197</v>
      </c>
      <c r="F1831" s="62">
        <v>83.023395320935805</v>
      </c>
      <c r="G1831" s="65">
        <v>0.65706251592027898</v>
      </c>
      <c r="H1831" s="62">
        <v>6.9586082783443297</v>
      </c>
      <c r="I1831" s="65">
        <v>0.89206565676772898</v>
      </c>
      <c r="J1831" s="62">
        <v>94.181163767246503</v>
      </c>
      <c r="K1831" s="65">
        <v>0.95060782608662298</v>
      </c>
      <c r="L1831" s="62">
        <v>83.203359328134397</v>
      </c>
      <c r="M1831" s="65">
        <v>0.98955286251567098</v>
      </c>
      <c r="N1831" s="62">
        <v>97.780443911217702</v>
      </c>
      <c r="O1831" s="65">
        <v>0.60967451992490995</v>
      </c>
      <c r="P1831" s="62">
        <v>77.493438320210004</v>
      </c>
      <c r="Q1831" s="65"/>
      <c r="R1831" s="62"/>
    </row>
    <row r="1832" spans="1:18" x14ac:dyDescent="0.2">
      <c r="A1832" s="66" t="s">
        <v>3628</v>
      </c>
      <c r="B1832" s="60" t="s">
        <v>3629</v>
      </c>
      <c r="C1832" s="61">
        <v>21</v>
      </c>
      <c r="D1832" s="61" t="s">
        <v>340</v>
      </c>
      <c r="E1832" s="65">
        <v>0.66405953471859602</v>
      </c>
      <c r="F1832" s="62">
        <v>24.895020995800799</v>
      </c>
      <c r="G1832" s="65">
        <v>0.80243824250067097</v>
      </c>
      <c r="H1832" s="62">
        <v>26.034793041391701</v>
      </c>
      <c r="I1832" s="65">
        <v>0.78144546730679898</v>
      </c>
      <c r="J1832" s="62">
        <v>41.691661667666502</v>
      </c>
      <c r="K1832" s="65">
        <v>0.92988963271213998</v>
      </c>
      <c r="L1832" s="62">
        <v>71.505698860227994</v>
      </c>
      <c r="M1832" s="65">
        <v>0.43585457584621801</v>
      </c>
      <c r="N1832" s="62">
        <v>14.277144571085801</v>
      </c>
      <c r="O1832" s="65">
        <v>0.37066975522715201</v>
      </c>
      <c r="P1832" s="62">
        <v>40.091863517060403</v>
      </c>
      <c r="Q1832" s="65"/>
      <c r="R1832" s="62"/>
    </row>
    <row r="1833" spans="1:18" x14ac:dyDescent="0.2">
      <c r="A1833" s="66" t="s">
        <v>338</v>
      </c>
      <c r="B1833" s="60" t="s">
        <v>3630</v>
      </c>
      <c r="C1833" s="61">
        <v>21</v>
      </c>
      <c r="D1833" s="61" t="s">
        <v>340</v>
      </c>
      <c r="E1833" s="65">
        <v>0.825130886014109</v>
      </c>
      <c r="F1833" s="62">
        <v>84.583083383323299</v>
      </c>
      <c r="G1833" s="65">
        <v>0.64223099591441801</v>
      </c>
      <c r="H1833" s="62">
        <v>6.2987402519496101</v>
      </c>
      <c r="I1833" s="65">
        <v>0.87785817114696196</v>
      </c>
      <c r="J1833" s="62">
        <v>91.241751649670107</v>
      </c>
      <c r="K1833" s="65">
        <v>0.91187768691584703</v>
      </c>
      <c r="L1833" s="62">
        <v>60.287942411517697</v>
      </c>
      <c r="M1833" s="65">
        <v>0.91642290012536598</v>
      </c>
      <c r="N1833" s="62">
        <v>90.581883623275303</v>
      </c>
      <c r="O1833" s="65">
        <v>0.77726467596795101</v>
      </c>
      <c r="P1833" s="62">
        <v>94.356955380577404</v>
      </c>
      <c r="Q1833" s="65"/>
      <c r="R1833" s="62"/>
    </row>
    <row r="1834" spans="1:18" x14ac:dyDescent="0.2">
      <c r="A1834" s="66" t="s">
        <v>3631</v>
      </c>
      <c r="B1834" s="60" t="s">
        <v>3632</v>
      </c>
      <c r="C1834" s="61">
        <v>21</v>
      </c>
      <c r="D1834" s="61" t="s">
        <v>340</v>
      </c>
      <c r="E1834" s="65">
        <v>0.68121544101998199</v>
      </c>
      <c r="F1834" s="62">
        <v>30.353929214157201</v>
      </c>
      <c r="G1834" s="65">
        <v>0.58252685323670705</v>
      </c>
      <c r="H1834" s="62">
        <v>4.1991601679664097</v>
      </c>
      <c r="I1834" s="65">
        <v>0.63264519854216905</v>
      </c>
      <c r="J1834" s="62">
        <v>5.5788842231553701</v>
      </c>
      <c r="K1834" s="65">
        <v>0.69882954981089596</v>
      </c>
      <c r="L1834" s="62">
        <v>5.6988602279544098</v>
      </c>
      <c r="M1834" s="65">
        <v>0.80150438779774302</v>
      </c>
      <c r="N1834" s="62">
        <v>72.585482903419305</v>
      </c>
      <c r="O1834" s="65">
        <v>0.69057121571239199</v>
      </c>
      <c r="P1834" s="62">
        <v>88.057742782152204</v>
      </c>
      <c r="Q1834" s="65"/>
      <c r="R1834" s="62"/>
    </row>
    <row r="1835" spans="1:18" x14ac:dyDescent="0.2">
      <c r="A1835" s="66" t="s">
        <v>3633</v>
      </c>
      <c r="B1835" s="60" t="s">
        <v>3634</v>
      </c>
      <c r="C1835" s="61">
        <v>21</v>
      </c>
      <c r="D1835" s="61" t="s">
        <v>340</v>
      </c>
      <c r="E1835" s="65">
        <v>0.601871277878821</v>
      </c>
      <c r="F1835" s="62">
        <v>11.877624475105</v>
      </c>
      <c r="G1835" s="65">
        <v>0.81193171708397505</v>
      </c>
      <c r="H1835" s="62">
        <v>31.013797240551899</v>
      </c>
      <c r="I1835" s="65">
        <v>0.70789191405379903</v>
      </c>
      <c r="J1835" s="62">
        <v>16.076784643071399</v>
      </c>
      <c r="K1835" s="65">
        <v>0.78607168092278901</v>
      </c>
      <c r="L1835" s="62">
        <v>11.757648470305901</v>
      </c>
      <c r="M1835" s="65">
        <v>0.42540743836188899</v>
      </c>
      <c r="N1835" s="62">
        <v>13.317336532693499</v>
      </c>
      <c r="O1835" s="65">
        <v>0.27805363897165197</v>
      </c>
      <c r="P1835" s="62">
        <v>25.590551181102398</v>
      </c>
      <c r="Q1835" s="65"/>
      <c r="R1835" s="62"/>
    </row>
    <row r="1836" spans="1:18" x14ac:dyDescent="0.2">
      <c r="A1836" s="66" t="s">
        <v>3635</v>
      </c>
      <c r="B1836" s="60" t="s">
        <v>3636</v>
      </c>
      <c r="C1836" s="61">
        <v>21</v>
      </c>
      <c r="D1836" s="61" t="s">
        <v>340</v>
      </c>
      <c r="E1836" s="65">
        <v>0.82997682554506402</v>
      </c>
      <c r="F1836" s="62">
        <v>86.382723455308906</v>
      </c>
      <c r="G1836" s="65">
        <v>0.65899990031830302</v>
      </c>
      <c r="H1836" s="62">
        <v>7.01859628074385</v>
      </c>
      <c r="I1836" s="65">
        <v>0.84824532012682397</v>
      </c>
      <c r="J1836" s="62">
        <v>80.323935212957394</v>
      </c>
      <c r="K1836" s="65">
        <v>0.92627103311018599</v>
      </c>
      <c r="L1836" s="62">
        <v>68.866226754649105</v>
      </c>
      <c r="M1836" s="65">
        <v>0.93731717509402501</v>
      </c>
      <c r="N1836" s="62">
        <v>92.801439712057601</v>
      </c>
      <c r="O1836" s="65">
        <v>0.77905069907598401</v>
      </c>
      <c r="P1836" s="62">
        <v>94.619422572178493</v>
      </c>
      <c r="Q1836" s="65"/>
      <c r="R1836" s="62"/>
    </row>
    <row r="1837" spans="1:18" x14ac:dyDescent="0.2">
      <c r="A1837" s="66" t="s">
        <v>3637</v>
      </c>
      <c r="B1837" s="60" t="s">
        <v>3638</v>
      </c>
      <c r="C1837" s="61">
        <v>21</v>
      </c>
      <c r="D1837" s="61" t="s">
        <v>340</v>
      </c>
      <c r="E1837" s="65">
        <v>0.81044981439003205</v>
      </c>
      <c r="F1837" s="62">
        <v>80.083983203359296</v>
      </c>
      <c r="G1837" s="65">
        <v>0.62952000803205999</v>
      </c>
      <c r="H1837" s="62">
        <v>5.9388122375524901</v>
      </c>
      <c r="I1837" s="65">
        <v>0.88430337569422601</v>
      </c>
      <c r="J1837" s="62">
        <v>93.0413917216557</v>
      </c>
      <c r="K1837" s="65">
        <v>0.95436382325819202</v>
      </c>
      <c r="L1837" s="62">
        <v>85.722855428914201</v>
      </c>
      <c r="M1837" s="65">
        <v>0.88508148767237704</v>
      </c>
      <c r="N1837" s="62">
        <v>86.742651469706104</v>
      </c>
      <c r="O1837" s="65">
        <v>0.69898037729330298</v>
      </c>
      <c r="P1837" s="62">
        <v>88.517060367454107</v>
      </c>
      <c r="Q1837" s="65"/>
      <c r="R1837" s="62"/>
    </row>
    <row r="1838" spans="1:18" x14ac:dyDescent="0.2">
      <c r="A1838" s="66" t="s">
        <v>3639</v>
      </c>
      <c r="B1838" s="60" t="s">
        <v>3640</v>
      </c>
      <c r="C1838" s="61">
        <v>21</v>
      </c>
      <c r="D1838" s="61" t="s">
        <v>340</v>
      </c>
      <c r="E1838" s="65">
        <v>0.76387384739831299</v>
      </c>
      <c r="F1838" s="62">
        <v>62.927414517096601</v>
      </c>
      <c r="G1838" s="65">
        <v>0.81402015496817604</v>
      </c>
      <c r="H1838" s="62">
        <v>32.153569286142798</v>
      </c>
      <c r="I1838" s="65">
        <v>0.76390837617094098</v>
      </c>
      <c r="J1838" s="62">
        <v>33.833233353329298</v>
      </c>
      <c r="K1838" s="65">
        <v>0.86430251492672305</v>
      </c>
      <c r="L1838" s="62">
        <v>33.893221355728897</v>
      </c>
      <c r="M1838" s="65">
        <v>0.65524446301713302</v>
      </c>
      <c r="N1838" s="62">
        <v>40.791841631673698</v>
      </c>
      <c r="O1838" s="65">
        <v>0.72189372790859396</v>
      </c>
      <c r="P1838" s="62">
        <v>90.288713910761203</v>
      </c>
      <c r="Q1838" s="65"/>
      <c r="R1838" s="62"/>
    </row>
    <row r="1839" spans="1:18" x14ac:dyDescent="0.2">
      <c r="A1839" s="66" t="s">
        <v>3641</v>
      </c>
      <c r="B1839" s="60" t="s">
        <v>3642</v>
      </c>
      <c r="C1839" s="61">
        <v>21</v>
      </c>
      <c r="D1839" s="61" t="s">
        <v>340</v>
      </c>
      <c r="E1839" s="65">
        <v>0.80202733988928498</v>
      </c>
      <c r="F1839" s="62">
        <v>77.444511097780406</v>
      </c>
      <c r="G1839" s="65">
        <v>0.86099517810429205</v>
      </c>
      <c r="H1839" s="62">
        <v>65.566886622675497</v>
      </c>
      <c r="I1839" s="65">
        <v>0.85379750839789603</v>
      </c>
      <c r="J1839" s="62">
        <v>82.783443311337706</v>
      </c>
      <c r="K1839" s="65">
        <v>0.89820652323392502</v>
      </c>
      <c r="L1839" s="62">
        <v>51.769646070785797</v>
      </c>
      <c r="M1839" s="65">
        <v>0.73882156289176704</v>
      </c>
      <c r="N1839" s="62">
        <v>58.968206358728303</v>
      </c>
      <c r="O1839" s="65">
        <v>0.65831592681854501</v>
      </c>
      <c r="P1839" s="62">
        <v>83.792650918635204</v>
      </c>
      <c r="Q1839" s="65"/>
      <c r="R1839" s="62"/>
    </row>
    <row r="1840" spans="1:18" x14ac:dyDescent="0.2">
      <c r="A1840" s="66" t="s">
        <v>3643</v>
      </c>
      <c r="B1840" s="60" t="s">
        <v>3644</v>
      </c>
      <c r="C1840" s="61">
        <v>21</v>
      </c>
      <c r="D1840" s="61" t="s">
        <v>340</v>
      </c>
      <c r="E1840" s="65">
        <v>0.82594598345831105</v>
      </c>
      <c r="F1840" s="62">
        <v>84.823035392921398</v>
      </c>
      <c r="G1840" s="65">
        <v>0.99275059449166203</v>
      </c>
      <c r="H1840" s="62">
        <v>99.640071985602901</v>
      </c>
      <c r="I1840" s="65">
        <v>0.82165613761951095</v>
      </c>
      <c r="J1840" s="62">
        <v>66.046790641871596</v>
      </c>
      <c r="K1840" s="65">
        <v>0.96110005427899403</v>
      </c>
      <c r="L1840" s="62">
        <v>87.882423515296907</v>
      </c>
      <c r="M1840" s="65">
        <v>0.73882156289176704</v>
      </c>
      <c r="N1840" s="62">
        <v>58.968206358728303</v>
      </c>
      <c r="O1840" s="65">
        <v>0.61540156800962098</v>
      </c>
      <c r="P1840" s="62">
        <v>78.608923884514397</v>
      </c>
      <c r="Q1840" s="65"/>
      <c r="R1840" s="62"/>
    </row>
    <row r="1841" spans="1:18" x14ac:dyDescent="0.2">
      <c r="A1841" s="66" t="s">
        <v>3645</v>
      </c>
      <c r="B1841" s="60" t="s">
        <v>3646</v>
      </c>
      <c r="C1841" s="61">
        <v>21</v>
      </c>
      <c r="D1841" s="61" t="s">
        <v>340</v>
      </c>
      <c r="E1841" s="65">
        <v>0.60149938437065298</v>
      </c>
      <c r="F1841" s="62">
        <v>11.8176364727055</v>
      </c>
      <c r="G1841" s="65">
        <v>0.85540034100037399</v>
      </c>
      <c r="H1841" s="62">
        <v>61.4877024595081</v>
      </c>
      <c r="I1841" s="65">
        <v>0.63082756720850997</v>
      </c>
      <c r="J1841" s="62">
        <v>5.3989202159568102</v>
      </c>
      <c r="K1841" s="65">
        <v>0.82693893715574496</v>
      </c>
      <c r="L1841" s="62">
        <v>20.635872825434902</v>
      </c>
      <c r="M1841" s="65">
        <v>0.45674885081487698</v>
      </c>
      <c r="N1841" s="62">
        <v>15.8968206358728</v>
      </c>
      <c r="O1841" s="65">
        <v>0.237581225673758</v>
      </c>
      <c r="P1841" s="62">
        <v>19.028871391076098</v>
      </c>
      <c r="Q1841" s="65"/>
      <c r="R1841" s="62"/>
    </row>
    <row r="1842" spans="1:18" x14ac:dyDescent="0.2">
      <c r="A1842" s="66" t="s">
        <v>3647</v>
      </c>
      <c r="B1842" s="60" t="s">
        <v>3648</v>
      </c>
      <c r="C1842" s="61">
        <v>21</v>
      </c>
      <c r="D1842" s="61" t="s">
        <v>340</v>
      </c>
      <c r="E1842" s="65">
        <v>0.64403938404834604</v>
      </c>
      <c r="F1842" s="62">
        <v>19.796040791841602</v>
      </c>
      <c r="G1842" s="65">
        <v>0.86677877912942503</v>
      </c>
      <c r="H1842" s="62">
        <v>69.106178764247105</v>
      </c>
      <c r="I1842" s="65">
        <v>0.54232154593580595</v>
      </c>
      <c r="J1842" s="62">
        <v>1.7996400719856001</v>
      </c>
      <c r="K1842" s="65">
        <v>0.86777205966237903</v>
      </c>
      <c r="L1842" s="62">
        <v>35.272945410917799</v>
      </c>
      <c r="M1842" s="65">
        <v>0.52987881320518104</v>
      </c>
      <c r="N1842" s="62">
        <v>23.455308938212401</v>
      </c>
      <c r="O1842" s="65">
        <v>0.41344572230894</v>
      </c>
      <c r="P1842" s="62">
        <v>46.194225721784797</v>
      </c>
      <c r="Q1842" s="65"/>
      <c r="R1842" s="62"/>
    </row>
    <row r="1843" spans="1:18" x14ac:dyDescent="0.2">
      <c r="A1843" s="66" t="s">
        <v>3649</v>
      </c>
      <c r="B1843" s="60" t="s">
        <v>3650</v>
      </c>
      <c r="C1843" s="61">
        <v>21</v>
      </c>
      <c r="D1843" s="61" t="s">
        <v>340</v>
      </c>
      <c r="E1843" s="65">
        <v>0.66240535667037603</v>
      </c>
      <c r="F1843" s="62">
        <v>24.055188962207598</v>
      </c>
      <c r="G1843" s="65">
        <v>0.81507838855457604</v>
      </c>
      <c r="H1843" s="62">
        <v>32.633473305338903</v>
      </c>
      <c r="I1843" s="65">
        <v>0.74608856695518599</v>
      </c>
      <c r="J1843" s="62">
        <v>26.514697060587899</v>
      </c>
      <c r="K1843" s="65">
        <v>0.84086774058596203</v>
      </c>
      <c r="L1843" s="62">
        <v>24.4151169766047</v>
      </c>
      <c r="M1843" s="65">
        <v>0.62390305056414497</v>
      </c>
      <c r="N1843" s="62">
        <v>35.872825434912997</v>
      </c>
      <c r="O1843" s="65">
        <v>0.28608903669201102</v>
      </c>
      <c r="P1843" s="62">
        <v>26.443569553805801</v>
      </c>
      <c r="Q1843" s="65"/>
      <c r="R1843" s="62"/>
    </row>
    <row r="1844" spans="1:18" x14ac:dyDescent="0.2">
      <c r="A1844" s="66" t="s">
        <v>369</v>
      </c>
      <c r="B1844" s="60" t="s">
        <v>3651</v>
      </c>
      <c r="C1844" s="61">
        <v>21</v>
      </c>
      <c r="D1844" s="61" t="s">
        <v>340</v>
      </c>
      <c r="E1844" s="65">
        <v>0.70800546646128903</v>
      </c>
      <c r="F1844" s="62">
        <v>40.251949610078</v>
      </c>
      <c r="G1844" s="65">
        <v>0.88635524371772201</v>
      </c>
      <c r="H1844" s="62">
        <v>81.883623275344902</v>
      </c>
      <c r="I1844" s="65">
        <v>0.76007959830284899</v>
      </c>
      <c r="J1844" s="62">
        <v>31.793641271745599</v>
      </c>
      <c r="K1844" s="65">
        <v>0.88058621313551599</v>
      </c>
      <c r="L1844" s="62">
        <v>41.211757648470297</v>
      </c>
      <c r="M1844" s="65">
        <v>0.56122022565816898</v>
      </c>
      <c r="N1844" s="62">
        <v>26.994601079784001</v>
      </c>
      <c r="O1844" s="65">
        <v>0.45178605149218598</v>
      </c>
      <c r="P1844" s="62">
        <v>53.346456692913399</v>
      </c>
      <c r="Q1844" s="65"/>
      <c r="R1844" s="62"/>
    </row>
    <row r="1845" spans="1:18" x14ac:dyDescent="0.2">
      <c r="A1845" s="66" t="s">
        <v>3652</v>
      </c>
      <c r="B1845" s="60" t="s">
        <v>3653</v>
      </c>
      <c r="C1845" s="61">
        <v>21</v>
      </c>
      <c r="D1845" s="61" t="s">
        <v>340</v>
      </c>
      <c r="E1845" s="65">
        <v>0.74791699371017795</v>
      </c>
      <c r="F1845" s="62">
        <v>56.2687462507498</v>
      </c>
      <c r="G1845" s="65">
        <v>0.90402838074383796</v>
      </c>
      <c r="H1845" s="62">
        <v>88.542291541691696</v>
      </c>
      <c r="I1845" s="65">
        <v>0.756025736332126</v>
      </c>
      <c r="J1845" s="62">
        <v>30.113977204559099</v>
      </c>
      <c r="K1845" s="65">
        <v>0.93215125746336203</v>
      </c>
      <c r="L1845" s="62">
        <v>72.645470905818797</v>
      </c>
      <c r="M1845" s="65">
        <v>0.77016297534475597</v>
      </c>
      <c r="N1845" s="62">
        <v>66.106778644271103</v>
      </c>
      <c r="O1845" s="65">
        <v>0.377216618666806</v>
      </c>
      <c r="P1845" s="62">
        <v>40.879265091863502</v>
      </c>
      <c r="Q1845" s="65"/>
      <c r="R1845" s="62"/>
    </row>
    <row r="1846" spans="1:18" x14ac:dyDescent="0.2">
      <c r="A1846" s="66" t="s">
        <v>3654</v>
      </c>
      <c r="B1846" s="60" t="s">
        <v>3655</v>
      </c>
      <c r="C1846" s="61">
        <v>21</v>
      </c>
      <c r="D1846" s="61" t="s">
        <v>340</v>
      </c>
      <c r="E1846" s="65">
        <v>0.58237316956804697</v>
      </c>
      <c r="F1846" s="62">
        <v>9.1781643671265805</v>
      </c>
      <c r="G1846" s="65">
        <v>0.78794499927777395</v>
      </c>
      <c r="H1846" s="62">
        <v>21.475704859028198</v>
      </c>
      <c r="I1846" s="65">
        <v>0.58312971153014703</v>
      </c>
      <c r="J1846" s="62">
        <v>2.93941211757648</v>
      </c>
      <c r="K1846" s="65">
        <v>0.78074576979514398</v>
      </c>
      <c r="L1846" s="62">
        <v>10.797840431913601</v>
      </c>
      <c r="M1846" s="65">
        <v>0.55077308817383996</v>
      </c>
      <c r="N1846" s="62">
        <v>25.674865026994599</v>
      </c>
      <c r="O1846" s="65">
        <v>0.20927227906333101</v>
      </c>
      <c r="P1846" s="62">
        <v>15.288713910761199</v>
      </c>
      <c r="Q1846" s="65"/>
      <c r="R1846" s="62"/>
    </row>
    <row r="1847" spans="1:18" x14ac:dyDescent="0.2">
      <c r="A1847" s="66" t="s">
        <v>3656</v>
      </c>
      <c r="B1847" s="60" t="s">
        <v>3657</v>
      </c>
      <c r="C1847" s="61">
        <v>21</v>
      </c>
      <c r="D1847" s="61" t="s">
        <v>340</v>
      </c>
      <c r="E1847" s="65">
        <v>0.67921648148635405</v>
      </c>
      <c r="F1847" s="62">
        <v>29.634073185362901</v>
      </c>
      <c r="G1847" s="65">
        <v>0.85256646219382504</v>
      </c>
      <c r="H1847" s="62">
        <v>59.6880623875225</v>
      </c>
      <c r="I1847" s="65">
        <v>0.75080958619482596</v>
      </c>
      <c r="J1847" s="62">
        <v>28.374325134972999</v>
      </c>
      <c r="K1847" s="65">
        <v>0.84752729895219903</v>
      </c>
      <c r="L1847" s="62">
        <v>26.994601079784001</v>
      </c>
      <c r="M1847" s="65">
        <v>0.58211450062682801</v>
      </c>
      <c r="N1847" s="62">
        <v>29.874025194961</v>
      </c>
      <c r="O1847" s="65">
        <v>0.363064559464093</v>
      </c>
      <c r="P1847" s="62">
        <v>38.188976377952798</v>
      </c>
      <c r="Q1847" s="65"/>
      <c r="R1847" s="62"/>
    </row>
    <row r="1848" spans="1:18" x14ac:dyDescent="0.2">
      <c r="A1848" s="66" t="s">
        <v>3658</v>
      </c>
      <c r="B1848" s="60" t="s">
        <v>3659</v>
      </c>
      <c r="C1848" s="61">
        <v>21</v>
      </c>
      <c r="D1848" s="61" t="s">
        <v>340</v>
      </c>
      <c r="E1848" s="65">
        <v>0.820230061094812</v>
      </c>
      <c r="F1848" s="62">
        <v>83.383323335332904</v>
      </c>
      <c r="G1848" s="65">
        <v>0.87821777445899896</v>
      </c>
      <c r="H1848" s="62">
        <v>77.564487102579506</v>
      </c>
      <c r="I1848" s="65">
        <v>0.81726095783067398</v>
      </c>
      <c r="J1848" s="62">
        <v>63.1073785242951</v>
      </c>
      <c r="K1848" s="65">
        <v>0.97738375248778697</v>
      </c>
      <c r="L1848" s="62">
        <v>92.861427714457093</v>
      </c>
      <c r="M1848" s="65">
        <v>0.94776431257835403</v>
      </c>
      <c r="N1848" s="62">
        <v>93.881223755248996</v>
      </c>
      <c r="O1848" s="65">
        <v>0.48052350811824401</v>
      </c>
      <c r="P1848" s="62">
        <v>58.267716535433102</v>
      </c>
      <c r="Q1848" s="65"/>
      <c r="R1848" s="62"/>
    </row>
    <row r="1849" spans="1:18" x14ac:dyDescent="0.2">
      <c r="A1849" s="66" t="s">
        <v>3660</v>
      </c>
      <c r="B1849" s="60" t="s">
        <v>3661</v>
      </c>
      <c r="C1849" s="61">
        <v>21</v>
      </c>
      <c r="D1849" s="61" t="s">
        <v>340</v>
      </c>
      <c r="E1849" s="65">
        <v>0.83813631630964103</v>
      </c>
      <c r="F1849" s="62">
        <v>88.062387522495499</v>
      </c>
      <c r="G1849" s="65">
        <v>0.87402830449601798</v>
      </c>
      <c r="H1849" s="62">
        <v>75.044991001799602</v>
      </c>
      <c r="I1849" s="65">
        <v>0.82154616338643205</v>
      </c>
      <c r="J1849" s="62">
        <v>65.986802639472103</v>
      </c>
      <c r="K1849" s="65">
        <v>0.96652795368192501</v>
      </c>
      <c r="L1849" s="62">
        <v>89.382123575284993</v>
      </c>
      <c r="M1849" s="65">
        <v>0.926870037609695</v>
      </c>
      <c r="N1849" s="62">
        <v>91.661667666466698</v>
      </c>
      <c r="O1849" s="65">
        <v>0.60170912237413798</v>
      </c>
      <c r="P1849" s="62">
        <v>76.443569553805801</v>
      </c>
      <c r="Q1849" s="65"/>
      <c r="R1849" s="62"/>
    </row>
    <row r="1850" spans="1:18" x14ac:dyDescent="0.2">
      <c r="A1850" s="66" t="s">
        <v>3662</v>
      </c>
      <c r="B1850" s="60" t="s">
        <v>3663</v>
      </c>
      <c r="C1850" s="61">
        <v>21</v>
      </c>
      <c r="D1850" s="61" t="s">
        <v>340</v>
      </c>
      <c r="E1850" s="65">
        <v>0.77517308767119197</v>
      </c>
      <c r="F1850" s="62">
        <v>67.666466706658696</v>
      </c>
      <c r="G1850" s="65">
        <v>0.80705779238134201</v>
      </c>
      <c r="H1850" s="62">
        <v>28.254349130173999</v>
      </c>
      <c r="I1850" s="65">
        <v>0.81539886710935205</v>
      </c>
      <c r="J1850" s="62">
        <v>62.327534493101403</v>
      </c>
      <c r="K1850" s="65">
        <v>0.926333090565721</v>
      </c>
      <c r="L1850" s="62">
        <v>68.926214757048598</v>
      </c>
      <c r="M1850" s="65">
        <v>0.717927287923109</v>
      </c>
      <c r="N1850" s="62">
        <v>54.4091181763647</v>
      </c>
      <c r="O1850" s="65">
        <v>0.60914840037643603</v>
      </c>
      <c r="P1850" s="62">
        <v>77.427821522309699</v>
      </c>
      <c r="Q1850" s="65"/>
      <c r="R1850" s="62"/>
    </row>
    <row r="1851" spans="1:18" x14ac:dyDescent="0.2">
      <c r="A1851" s="66" t="s">
        <v>3664</v>
      </c>
      <c r="B1851" s="60" t="s">
        <v>3665</v>
      </c>
      <c r="C1851" s="61">
        <v>21</v>
      </c>
      <c r="D1851" s="61" t="s">
        <v>340</v>
      </c>
      <c r="E1851" s="65">
        <v>0.53434574156311299</v>
      </c>
      <c r="F1851" s="62">
        <v>4.9190161967606496</v>
      </c>
      <c r="G1851" s="65">
        <v>0.69241788862433995</v>
      </c>
      <c r="H1851" s="62">
        <v>8.9382123575284904</v>
      </c>
      <c r="I1851" s="65">
        <v>0.59003569168260495</v>
      </c>
      <c r="J1851" s="62">
        <v>3.1793641271745701</v>
      </c>
      <c r="K1851" s="65">
        <v>0.92308326222413495</v>
      </c>
      <c r="L1851" s="62">
        <v>66.946610677864399</v>
      </c>
      <c r="M1851" s="65">
        <v>0.17467613873798499</v>
      </c>
      <c r="N1851" s="62">
        <v>2.5794841031793601</v>
      </c>
      <c r="O1851" s="65">
        <v>0.29151572654650099</v>
      </c>
      <c r="P1851" s="62">
        <v>27.165354330708698</v>
      </c>
      <c r="Q1851" s="65"/>
      <c r="R1851" s="62"/>
    </row>
    <row r="1852" spans="1:18" x14ac:dyDescent="0.2">
      <c r="A1852" s="66" t="s">
        <v>3666</v>
      </c>
      <c r="B1852" s="60" t="s">
        <v>3667</v>
      </c>
      <c r="C1852" s="61">
        <v>21</v>
      </c>
      <c r="D1852" s="61" t="s">
        <v>340</v>
      </c>
      <c r="E1852" s="65">
        <v>0.52425216384631401</v>
      </c>
      <c r="F1852" s="62">
        <v>4.1991601679664097</v>
      </c>
      <c r="G1852" s="65">
        <v>0.76188731986834402</v>
      </c>
      <c r="H1852" s="62">
        <v>16.436712657468501</v>
      </c>
      <c r="I1852" s="65">
        <v>0.49359819998583299</v>
      </c>
      <c r="J1852" s="62">
        <v>0.89982003599280103</v>
      </c>
      <c r="K1852" s="65">
        <v>0.91002598647162602</v>
      </c>
      <c r="L1852" s="62">
        <v>59.328134373125401</v>
      </c>
      <c r="M1852" s="65">
        <v>0.34183033848725403</v>
      </c>
      <c r="N1852" s="62">
        <v>7.6184763047390502</v>
      </c>
      <c r="O1852" s="65">
        <v>0.11391897441851299</v>
      </c>
      <c r="P1852" s="62">
        <v>6.0367454068241502</v>
      </c>
      <c r="Q1852" s="65"/>
      <c r="R1852" s="62"/>
    </row>
    <row r="1853" spans="1:18" x14ac:dyDescent="0.2">
      <c r="A1853" s="66" t="s">
        <v>3652</v>
      </c>
      <c r="B1853" s="60" t="s">
        <v>3668</v>
      </c>
      <c r="C1853" s="61">
        <v>21</v>
      </c>
      <c r="D1853" s="61" t="s">
        <v>340</v>
      </c>
      <c r="E1853" s="65">
        <v>0.65573014069924995</v>
      </c>
      <c r="F1853" s="62">
        <v>22.435512897420502</v>
      </c>
      <c r="G1853" s="65">
        <v>0.90680715417288504</v>
      </c>
      <c r="H1853" s="62">
        <v>89.382123575284993</v>
      </c>
      <c r="I1853" s="65">
        <v>0.72068663380684705</v>
      </c>
      <c r="J1853" s="62">
        <v>19.076184763047401</v>
      </c>
      <c r="K1853" s="65">
        <v>0.83030367245474601</v>
      </c>
      <c r="L1853" s="62">
        <v>21.0557888422316</v>
      </c>
      <c r="M1853" s="65">
        <v>0.67613873798579205</v>
      </c>
      <c r="N1853" s="62">
        <v>45.950809838032399</v>
      </c>
      <c r="O1853" s="65">
        <v>0.14471450507598099</v>
      </c>
      <c r="P1853" s="62">
        <v>8.1364829396325504</v>
      </c>
      <c r="Q1853" s="65"/>
      <c r="R1853" s="62"/>
    </row>
    <row r="1854" spans="1:18" x14ac:dyDescent="0.2">
      <c r="A1854" s="66" t="s">
        <v>3669</v>
      </c>
      <c r="B1854" s="60" t="s">
        <v>3670</v>
      </c>
      <c r="C1854" s="61">
        <v>21</v>
      </c>
      <c r="D1854" s="61" t="s">
        <v>340</v>
      </c>
      <c r="E1854" s="65">
        <v>0.76618853039633406</v>
      </c>
      <c r="F1854" s="62">
        <v>63.707258548290298</v>
      </c>
      <c r="G1854" s="65">
        <v>0.93965565274288598</v>
      </c>
      <c r="H1854" s="62">
        <v>96.160767846430701</v>
      </c>
      <c r="I1854" s="65">
        <v>0.84947982775722297</v>
      </c>
      <c r="J1854" s="62">
        <v>80.743851229754</v>
      </c>
      <c r="K1854" s="65">
        <v>0.853717412000086</v>
      </c>
      <c r="L1854" s="62">
        <v>29.274145170965799</v>
      </c>
      <c r="M1854" s="65">
        <v>0.82239866276640206</v>
      </c>
      <c r="N1854" s="62">
        <v>76.964607078584294</v>
      </c>
      <c r="O1854" s="65">
        <v>0.365691096715071</v>
      </c>
      <c r="P1854" s="62">
        <v>39.173228346456703</v>
      </c>
      <c r="Q1854" s="65"/>
      <c r="R1854" s="62"/>
    </row>
    <row r="1855" spans="1:18" x14ac:dyDescent="0.2">
      <c r="A1855" s="66" t="s">
        <v>3671</v>
      </c>
      <c r="B1855" s="60" t="s">
        <v>3672</v>
      </c>
      <c r="C1855" s="61">
        <v>21</v>
      </c>
      <c r="D1855" s="61" t="s">
        <v>340</v>
      </c>
      <c r="E1855" s="65">
        <v>0.64582688540963296</v>
      </c>
      <c r="F1855" s="62">
        <v>20.0959808038392</v>
      </c>
      <c r="G1855" s="65">
        <v>0.86144494339177302</v>
      </c>
      <c r="H1855" s="62">
        <v>65.866826634673103</v>
      </c>
      <c r="I1855" s="65">
        <v>0.65876561887850105</v>
      </c>
      <c r="J1855" s="62">
        <v>7.7984403119376102</v>
      </c>
      <c r="K1855" s="65">
        <v>0.88114807478809198</v>
      </c>
      <c r="L1855" s="62">
        <v>41.511697660467902</v>
      </c>
      <c r="M1855" s="65">
        <v>0.66569160050146203</v>
      </c>
      <c r="N1855" s="62">
        <v>42.711457708458298</v>
      </c>
      <c r="O1855" s="65">
        <v>0.162084189488337</v>
      </c>
      <c r="P1855" s="62">
        <v>10.2362204724409</v>
      </c>
      <c r="Q1855" s="65"/>
      <c r="R1855" s="62"/>
    </row>
    <row r="1856" spans="1:18" x14ac:dyDescent="0.2">
      <c r="A1856" s="66" t="s">
        <v>3673</v>
      </c>
      <c r="B1856" s="60" t="s">
        <v>3674</v>
      </c>
      <c r="C1856" s="61">
        <v>21</v>
      </c>
      <c r="D1856" s="61" t="s">
        <v>340</v>
      </c>
      <c r="E1856" s="65">
        <v>0.62173766657985996</v>
      </c>
      <c r="F1856" s="62">
        <v>15.2369526094781</v>
      </c>
      <c r="G1856" s="65">
        <v>0.84922571762215904</v>
      </c>
      <c r="H1856" s="62">
        <v>57.108578284343103</v>
      </c>
      <c r="I1856" s="65">
        <v>0.64605120481057798</v>
      </c>
      <c r="J1856" s="62">
        <v>6.65866826634673</v>
      </c>
      <c r="K1856" s="65">
        <v>0.87966638471512204</v>
      </c>
      <c r="L1856" s="62">
        <v>40.671865626874599</v>
      </c>
      <c r="M1856" s="65">
        <v>0.63435018804847498</v>
      </c>
      <c r="N1856" s="62">
        <v>37.672465506898597</v>
      </c>
      <c r="O1856" s="65">
        <v>9.9394837702967601E-2</v>
      </c>
      <c r="P1856" s="62">
        <v>4.9212598425196896</v>
      </c>
      <c r="Q1856" s="65"/>
      <c r="R1856" s="62"/>
    </row>
    <row r="1857" spans="1:18" x14ac:dyDescent="0.2">
      <c r="A1857" s="66" t="s">
        <v>633</v>
      </c>
      <c r="B1857" s="60" t="s">
        <v>3675</v>
      </c>
      <c r="C1857" s="61">
        <v>21</v>
      </c>
      <c r="D1857" s="61" t="s">
        <v>340</v>
      </c>
      <c r="E1857" s="65">
        <v>0.655269994119828</v>
      </c>
      <c r="F1857" s="62">
        <v>22.255548890221998</v>
      </c>
      <c r="G1857" s="65">
        <v>0.869623089412352</v>
      </c>
      <c r="H1857" s="62">
        <v>71.445710857828402</v>
      </c>
      <c r="I1857" s="65">
        <v>0.70079970480262399</v>
      </c>
      <c r="J1857" s="62">
        <v>14.1571685662867</v>
      </c>
      <c r="K1857" s="65">
        <v>0.86065685725938201</v>
      </c>
      <c r="L1857" s="62">
        <v>32.333533293341297</v>
      </c>
      <c r="M1857" s="65">
        <v>0.56122022565816898</v>
      </c>
      <c r="N1857" s="62">
        <v>26.994601079784001</v>
      </c>
      <c r="O1857" s="65">
        <v>0.28405009346661197</v>
      </c>
      <c r="P1857" s="62">
        <v>26.049868766404199</v>
      </c>
      <c r="Q1857" s="65"/>
      <c r="R1857" s="62"/>
    </row>
    <row r="1858" spans="1:18" x14ac:dyDescent="0.2">
      <c r="A1858" s="66" t="s">
        <v>3676</v>
      </c>
      <c r="B1858" s="60" t="s">
        <v>3677</v>
      </c>
      <c r="C1858" s="61">
        <v>21</v>
      </c>
      <c r="D1858" s="61" t="s">
        <v>340</v>
      </c>
      <c r="E1858" s="65">
        <v>0.77192749091989699</v>
      </c>
      <c r="F1858" s="62">
        <v>66.406718656268794</v>
      </c>
      <c r="G1858" s="65">
        <v>0.924686117284228</v>
      </c>
      <c r="H1858" s="62">
        <v>93.881223755248996</v>
      </c>
      <c r="I1858" s="65">
        <v>0.85350188826062401</v>
      </c>
      <c r="J1858" s="62">
        <v>82.543491301739607</v>
      </c>
      <c r="K1858" s="65">
        <v>0.95257574535732203</v>
      </c>
      <c r="L1858" s="62">
        <v>84.823035392921398</v>
      </c>
      <c r="M1858" s="65">
        <v>0.73882156289176704</v>
      </c>
      <c r="N1858" s="62">
        <v>58.968206358728303</v>
      </c>
      <c r="O1858" s="65">
        <v>0.39005214080554401</v>
      </c>
      <c r="P1858" s="62">
        <v>43.044619422572197</v>
      </c>
      <c r="Q1858" s="65"/>
      <c r="R1858" s="62"/>
    </row>
    <row r="1859" spans="1:18" x14ac:dyDescent="0.2">
      <c r="A1859" s="66" t="s">
        <v>2291</v>
      </c>
      <c r="B1859" s="60" t="s">
        <v>3678</v>
      </c>
      <c r="C1859" s="61">
        <v>21</v>
      </c>
      <c r="D1859" s="61" t="s">
        <v>340</v>
      </c>
      <c r="E1859" s="65">
        <v>0.59064688825188105</v>
      </c>
      <c r="F1859" s="62">
        <v>10.317936412717501</v>
      </c>
      <c r="G1859" s="65">
        <v>0.82609455664263398</v>
      </c>
      <c r="H1859" s="62">
        <v>39.292141571685697</v>
      </c>
      <c r="I1859" s="65">
        <v>0.73598557317770796</v>
      </c>
      <c r="J1859" s="62">
        <v>23.335332933413302</v>
      </c>
      <c r="K1859" s="65">
        <v>0.76157637012551904</v>
      </c>
      <c r="L1859" s="62">
        <v>9.7780443911217798</v>
      </c>
      <c r="M1859" s="65">
        <v>0.40451316339323001</v>
      </c>
      <c r="N1859" s="62">
        <v>11.877624475105</v>
      </c>
      <c r="O1859" s="65">
        <v>0.22506477792031501</v>
      </c>
      <c r="P1859" s="62">
        <v>17.257217847768999</v>
      </c>
      <c r="Q1859" s="65"/>
      <c r="R1859" s="62"/>
    </row>
    <row r="1860" spans="1:18" x14ac:dyDescent="0.2">
      <c r="A1860" s="66" t="s">
        <v>3679</v>
      </c>
      <c r="B1860" s="60" t="s">
        <v>3680</v>
      </c>
      <c r="C1860" s="61">
        <v>21</v>
      </c>
      <c r="D1860" s="61" t="s">
        <v>340</v>
      </c>
      <c r="E1860" s="65">
        <v>0.61080174217907302</v>
      </c>
      <c r="F1860" s="62">
        <v>13.377324535093001</v>
      </c>
      <c r="G1860" s="65">
        <v>0.79041492208782804</v>
      </c>
      <c r="H1860" s="62">
        <v>22.135572885422899</v>
      </c>
      <c r="I1860" s="65">
        <v>0.72094468141616697</v>
      </c>
      <c r="J1860" s="62">
        <v>19.136172765446901</v>
      </c>
      <c r="K1860" s="65">
        <v>0.93466611420966195</v>
      </c>
      <c r="L1860" s="62">
        <v>74.145170965806798</v>
      </c>
      <c r="M1860" s="65">
        <v>0.47764312578353502</v>
      </c>
      <c r="N1860" s="62">
        <v>17.996400719855998</v>
      </c>
      <c r="O1860" s="65">
        <v>0.13033986739817499</v>
      </c>
      <c r="P1860" s="62">
        <v>7.0866141732283499</v>
      </c>
      <c r="Q1860" s="65"/>
      <c r="R1860" s="62"/>
    </row>
    <row r="1861" spans="1:18" x14ac:dyDescent="0.2">
      <c r="A1861" s="66" t="s">
        <v>3681</v>
      </c>
      <c r="B1861" s="60" t="s">
        <v>3682</v>
      </c>
      <c r="C1861" s="61">
        <v>21</v>
      </c>
      <c r="D1861" s="61" t="s">
        <v>340</v>
      </c>
      <c r="E1861" s="65">
        <v>0.49638401635164903</v>
      </c>
      <c r="F1861" s="62">
        <v>2.93941211757648</v>
      </c>
      <c r="G1861" s="65">
        <v>0.75618029664806496</v>
      </c>
      <c r="H1861" s="62">
        <v>15.656868626274701</v>
      </c>
      <c r="I1861" s="65">
        <v>0.44727053815278001</v>
      </c>
      <c r="J1861" s="62">
        <v>0.41991601679664098</v>
      </c>
      <c r="K1861" s="65">
        <v>0.83781958860133698</v>
      </c>
      <c r="L1861" s="62">
        <v>23.815236952609499</v>
      </c>
      <c r="M1861" s="65">
        <v>0.37317175094024202</v>
      </c>
      <c r="N1861" s="62">
        <v>10.0179964007199</v>
      </c>
      <c r="O1861" s="65">
        <v>6.7477907415821506E-2</v>
      </c>
      <c r="P1861" s="62">
        <v>3.3464566929133901</v>
      </c>
      <c r="Q1861" s="65"/>
      <c r="R1861" s="62"/>
    </row>
    <row r="1862" spans="1:18" x14ac:dyDescent="0.2">
      <c r="A1862" s="66" t="s">
        <v>3683</v>
      </c>
      <c r="B1862" s="60" t="s">
        <v>3684</v>
      </c>
      <c r="C1862" s="61">
        <v>21</v>
      </c>
      <c r="D1862" s="61" t="s">
        <v>340</v>
      </c>
      <c r="E1862" s="65">
        <v>0.83864284169417003</v>
      </c>
      <c r="F1862" s="62">
        <v>88.122375524895006</v>
      </c>
      <c r="G1862" s="65">
        <v>0.82357482785526304</v>
      </c>
      <c r="H1862" s="62">
        <v>37.672465506898597</v>
      </c>
      <c r="I1862" s="65">
        <v>0.89248364402272495</v>
      </c>
      <c r="J1862" s="62">
        <v>94.361127774445094</v>
      </c>
      <c r="K1862" s="65">
        <v>0.97331282793558904</v>
      </c>
      <c r="L1862" s="62">
        <v>91.661667666466698</v>
      </c>
      <c r="M1862" s="65">
        <v>0.926870037609695</v>
      </c>
      <c r="N1862" s="62">
        <v>91.661667666466698</v>
      </c>
      <c r="O1862" s="65">
        <v>0.57697287104757999</v>
      </c>
      <c r="P1862" s="62">
        <v>73.425196850393704</v>
      </c>
      <c r="Q1862" s="65"/>
      <c r="R1862" s="62"/>
    </row>
    <row r="1863" spans="1:18" x14ac:dyDescent="0.2">
      <c r="A1863" s="66" t="s">
        <v>3685</v>
      </c>
      <c r="B1863" s="60" t="s">
        <v>3686</v>
      </c>
      <c r="C1863" s="61">
        <v>21</v>
      </c>
      <c r="D1863" s="61" t="s">
        <v>340</v>
      </c>
      <c r="E1863" s="65">
        <v>0.78567619086610496</v>
      </c>
      <c r="F1863" s="62">
        <v>71.325734853029402</v>
      </c>
      <c r="G1863" s="65">
        <v>0.88344787947134396</v>
      </c>
      <c r="H1863" s="62">
        <v>80.623875224955</v>
      </c>
      <c r="I1863" s="65">
        <v>0.85058109438403795</v>
      </c>
      <c r="J1863" s="62">
        <v>81.223755248950198</v>
      </c>
      <c r="K1863" s="65">
        <v>0.94753030577166597</v>
      </c>
      <c r="L1863" s="62">
        <v>81.523695260947804</v>
      </c>
      <c r="M1863" s="65">
        <v>0.77016297534475597</v>
      </c>
      <c r="N1863" s="62">
        <v>66.106778644271103</v>
      </c>
      <c r="O1863" s="65">
        <v>0.47665869935871802</v>
      </c>
      <c r="P1863" s="62">
        <v>57.4146981627297</v>
      </c>
      <c r="Q1863" s="65"/>
      <c r="R1863" s="62"/>
    </row>
    <row r="1864" spans="1:18" x14ac:dyDescent="0.2">
      <c r="A1864" s="66" t="s">
        <v>3687</v>
      </c>
      <c r="B1864" s="60" t="s">
        <v>3688</v>
      </c>
      <c r="C1864" s="61">
        <v>21</v>
      </c>
      <c r="D1864" s="61" t="s">
        <v>340</v>
      </c>
      <c r="E1864" s="65">
        <v>0.75752900371251897</v>
      </c>
      <c r="F1864" s="62">
        <v>60.047990401919598</v>
      </c>
      <c r="G1864" s="65">
        <v>0.85916604418315201</v>
      </c>
      <c r="H1864" s="62">
        <v>64.067186562687496</v>
      </c>
      <c r="I1864" s="65">
        <v>0.78384163767674098</v>
      </c>
      <c r="J1864" s="62">
        <v>43.551289742051601</v>
      </c>
      <c r="K1864" s="65">
        <v>0.893176197102034</v>
      </c>
      <c r="L1864" s="62">
        <v>49.370125974804999</v>
      </c>
      <c r="M1864" s="65">
        <v>0.72837442540743802</v>
      </c>
      <c r="N1864" s="62">
        <v>56.628674265146998</v>
      </c>
      <c r="O1864" s="65">
        <v>0.52308671419322805</v>
      </c>
      <c r="P1864" s="62">
        <v>65.157480314960594</v>
      </c>
      <c r="Q1864" s="65"/>
      <c r="R1864" s="62"/>
    </row>
    <row r="1865" spans="1:18" x14ac:dyDescent="0.2">
      <c r="A1865" s="66" t="s">
        <v>3689</v>
      </c>
      <c r="B1865" s="60" t="s">
        <v>3690</v>
      </c>
      <c r="C1865" s="61">
        <v>21</v>
      </c>
      <c r="D1865" s="61" t="s">
        <v>340</v>
      </c>
      <c r="E1865" s="65">
        <v>0.62348319014369502</v>
      </c>
      <c r="F1865" s="62">
        <v>15.656868626274701</v>
      </c>
      <c r="G1865" s="65">
        <v>0.83168756805422805</v>
      </c>
      <c r="H1865" s="62">
        <v>42.771445710857797</v>
      </c>
      <c r="I1865" s="65">
        <v>0.61864687702688004</v>
      </c>
      <c r="J1865" s="62">
        <v>4.6190761847630499</v>
      </c>
      <c r="K1865" s="65">
        <v>0.82281585391051704</v>
      </c>
      <c r="L1865" s="62">
        <v>19.556088782243599</v>
      </c>
      <c r="M1865" s="65">
        <v>0.58211450062682801</v>
      </c>
      <c r="N1865" s="62">
        <v>29.874025194961</v>
      </c>
      <c r="O1865" s="65">
        <v>0.26215115110002402</v>
      </c>
      <c r="P1865" s="62">
        <v>22.440944881889799</v>
      </c>
      <c r="Q1865" s="65"/>
      <c r="R1865" s="62"/>
    </row>
    <row r="1866" spans="1:18" x14ac:dyDescent="0.2">
      <c r="A1866" s="66" t="s">
        <v>3691</v>
      </c>
      <c r="B1866" s="60" t="s">
        <v>3692</v>
      </c>
      <c r="C1866" s="61">
        <v>21</v>
      </c>
      <c r="D1866" s="61" t="s">
        <v>340</v>
      </c>
      <c r="E1866" s="65">
        <v>0.84792551863443799</v>
      </c>
      <c r="F1866" s="62">
        <v>90.401919616076796</v>
      </c>
      <c r="G1866" s="65">
        <v>0.94924548317269197</v>
      </c>
      <c r="H1866" s="62">
        <v>97.060587882423505</v>
      </c>
      <c r="I1866" s="65">
        <v>0.82101306628637005</v>
      </c>
      <c r="J1866" s="62">
        <v>65.566886622675497</v>
      </c>
      <c r="K1866" s="65">
        <v>0.95014169391255199</v>
      </c>
      <c r="L1866" s="62">
        <v>83.023395320935805</v>
      </c>
      <c r="M1866" s="65">
        <v>0.85374007521938999</v>
      </c>
      <c r="N1866" s="62">
        <v>82.123575284943001</v>
      </c>
      <c r="O1866" s="65">
        <v>0.66548727458118695</v>
      </c>
      <c r="P1866" s="62">
        <v>84.645669291338606</v>
      </c>
      <c r="Q1866" s="65"/>
      <c r="R1866" s="62"/>
    </row>
    <row r="1867" spans="1:18" x14ac:dyDescent="0.2">
      <c r="A1867" s="66" t="s">
        <v>3693</v>
      </c>
      <c r="B1867" s="60" t="s">
        <v>3694</v>
      </c>
      <c r="C1867" s="61">
        <v>21</v>
      </c>
      <c r="D1867" s="61" t="s">
        <v>340</v>
      </c>
      <c r="E1867" s="65">
        <v>0.79904319758487496</v>
      </c>
      <c r="F1867" s="62">
        <v>76.544691061787603</v>
      </c>
      <c r="G1867" s="65">
        <v>0.85484124595284805</v>
      </c>
      <c r="H1867" s="62">
        <v>61.007798440311902</v>
      </c>
      <c r="I1867" s="65">
        <v>0.85355376582338005</v>
      </c>
      <c r="J1867" s="62">
        <v>82.603479304139199</v>
      </c>
      <c r="K1867" s="65">
        <v>0.955219829925819</v>
      </c>
      <c r="L1867" s="62">
        <v>86.022795440911807</v>
      </c>
      <c r="M1867" s="65">
        <v>0.83284580025073096</v>
      </c>
      <c r="N1867" s="62">
        <v>78.704259148170394</v>
      </c>
      <c r="O1867" s="65">
        <v>0.49875534597159399</v>
      </c>
      <c r="P1867" s="62">
        <v>61.220472440944903</v>
      </c>
      <c r="Q1867" s="65"/>
      <c r="R1867" s="62"/>
    </row>
    <row r="1868" spans="1:18" x14ac:dyDescent="0.2">
      <c r="A1868" s="66" t="s">
        <v>3695</v>
      </c>
      <c r="B1868" s="60" t="s">
        <v>3696</v>
      </c>
      <c r="C1868" s="61">
        <v>21</v>
      </c>
      <c r="D1868" s="61" t="s">
        <v>340</v>
      </c>
      <c r="E1868" s="65">
        <v>0.69926641006294299</v>
      </c>
      <c r="F1868" s="62">
        <v>36.292741451709702</v>
      </c>
      <c r="G1868" s="65">
        <v>0.84983321875519402</v>
      </c>
      <c r="H1868" s="62">
        <v>57.648470305938801</v>
      </c>
      <c r="I1868" s="65">
        <v>0.700261284847151</v>
      </c>
      <c r="J1868" s="62">
        <v>14.0371925614877</v>
      </c>
      <c r="K1868" s="65">
        <v>0.88239551293649399</v>
      </c>
      <c r="L1868" s="62">
        <v>42.591481703659298</v>
      </c>
      <c r="M1868" s="65">
        <v>0.62390305056414497</v>
      </c>
      <c r="N1868" s="62">
        <v>35.872825434912997</v>
      </c>
      <c r="O1868" s="65">
        <v>0.43993898321173103</v>
      </c>
      <c r="P1868" s="62">
        <v>51.181102362204697</v>
      </c>
      <c r="Q1868" s="65"/>
      <c r="R1868" s="62"/>
    </row>
    <row r="1869" spans="1:18" x14ac:dyDescent="0.2">
      <c r="A1869" s="66" t="s">
        <v>3697</v>
      </c>
      <c r="B1869" s="60" t="s">
        <v>3698</v>
      </c>
      <c r="C1869" s="61">
        <v>21</v>
      </c>
      <c r="D1869" s="61" t="s">
        <v>340</v>
      </c>
      <c r="E1869" s="65">
        <v>0.66681422259249901</v>
      </c>
      <c r="F1869" s="62">
        <v>25.554889022195599</v>
      </c>
      <c r="G1869" s="65">
        <v>0.87395830362300098</v>
      </c>
      <c r="H1869" s="62">
        <v>74.805038992201602</v>
      </c>
      <c r="I1869" s="65">
        <v>0.74804731945423097</v>
      </c>
      <c r="J1869" s="62">
        <v>27.0545890821836</v>
      </c>
      <c r="K1869" s="65">
        <v>0.88370796486263603</v>
      </c>
      <c r="L1869" s="62">
        <v>43.611277744451101</v>
      </c>
      <c r="M1869" s="65">
        <v>0.73882156289176704</v>
      </c>
      <c r="N1869" s="62">
        <v>58.968206358728303</v>
      </c>
      <c r="O1869" s="65">
        <v>8.9535962130859903E-2</v>
      </c>
      <c r="P1869" s="62">
        <v>4.3963254593175902</v>
      </c>
      <c r="Q1869" s="65"/>
      <c r="R1869" s="62"/>
    </row>
    <row r="1870" spans="1:18" x14ac:dyDescent="0.2">
      <c r="A1870" s="66" t="s">
        <v>3689</v>
      </c>
      <c r="B1870" s="60" t="s">
        <v>3699</v>
      </c>
      <c r="C1870" s="61">
        <v>21</v>
      </c>
      <c r="D1870" s="61" t="s">
        <v>340</v>
      </c>
      <c r="E1870" s="65">
        <v>0.70134761584550598</v>
      </c>
      <c r="F1870" s="62">
        <v>37.192561487702498</v>
      </c>
      <c r="G1870" s="65">
        <v>0.85400410734235599</v>
      </c>
      <c r="H1870" s="62">
        <v>60.587882423515303</v>
      </c>
      <c r="I1870" s="65">
        <v>0.76909501478807296</v>
      </c>
      <c r="J1870" s="62">
        <v>35.752849430113997</v>
      </c>
      <c r="K1870" s="65">
        <v>0.91586755925456798</v>
      </c>
      <c r="L1870" s="62">
        <v>62.687462507498502</v>
      </c>
      <c r="M1870" s="65">
        <v>0.80150438779774302</v>
      </c>
      <c r="N1870" s="62">
        <v>72.585482903419305</v>
      </c>
      <c r="O1870" s="65">
        <v>0.16626701004479</v>
      </c>
      <c r="P1870" s="62">
        <v>10.8267716535433</v>
      </c>
      <c r="Q1870" s="65"/>
      <c r="R1870" s="62"/>
    </row>
    <row r="1871" spans="1:18" x14ac:dyDescent="0.2">
      <c r="A1871" s="66" t="s">
        <v>1520</v>
      </c>
      <c r="B1871" s="60" t="s">
        <v>3700</v>
      </c>
      <c r="C1871" s="61">
        <v>21</v>
      </c>
      <c r="D1871" s="61" t="s">
        <v>340</v>
      </c>
      <c r="E1871" s="65">
        <v>0.81086311225637397</v>
      </c>
      <c r="F1871" s="62">
        <v>80.203959208158395</v>
      </c>
      <c r="G1871" s="65">
        <v>0.94154189727689996</v>
      </c>
      <c r="H1871" s="62">
        <v>96.340731853629293</v>
      </c>
      <c r="I1871" s="65">
        <v>0.841592873693084</v>
      </c>
      <c r="J1871" s="62">
        <v>77.444511097780406</v>
      </c>
      <c r="K1871" s="65">
        <v>0.91654592091453002</v>
      </c>
      <c r="L1871" s="62">
        <v>63.1073785242951</v>
      </c>
      <c r="M1871" s="65">
        <v>0.78061011282908499</v>
      </c>
      <c r="N1871" s="62">
        <v>68.386322735452893</v>
      </c>
      <c r="O1871" s="65">
        <v>0.57402475656827001</v>
      </c>
      <c r="P1871" s="62">
        <v>72.7690288713911</v>
      </c>
      <c r="Q1871" s="65"/>
      <c r="R1871" s="62"/>
    </row>
    <row r="1872" spans="1:18" x14ac:dyDescent="0.2">
      <c r="A1872" s="66" t="s">
        <v>3701</v>
      </c>
      <c r="B1872" s="60" t="s">
        <v>3702</v>
      </c>
      <c r="C1872" s="61">
        <v>21</v>
      </c>
      <c r="D1872" s="61" t="s">
        <v>340</v>
      </c>
      <c r="E1872" s="65">
        <v>0.62810088969975297</v>
      </c>
      <c r="F1872" s="62">
        <v>16.496700659868001</v>
      </c>
      <c r="G1872" s="65">
        <v>0.78127198991775704</v>
      </c>
      <c r="H1872" s="62">
        <v>20.2159568086383</v>
      </c>
      <c r="I1872" s="65">
        <v>0.75860811976113396</v>
      </c>
      <c r="J1872" s="62">
        <v>31.013797240551899</v>
      </c>
      <c r="K1872" s="65">
        <v>0.82339262760552201</v>
      </c>
      <c r="L1872" s="62">
        <v>19.616076784643099</v>
      </c>
      <c r="M1872" s="65">
        <v>0.467195988299206</v>
      </c>
      <c r="N1872" s="62">
        <v>16.7966406718656</v>
      </c>
      <c r="O1872" s="65">
        <v>0.31003572291514497</v>
      </c>
      <c r="P1872" s="62">
        <v>31.233595800524899</v>
      </c>
      <c r="Q1872" s="65"/>
      <c r="R1872" s="62"/>
    </row>
    <row r="1873" spans="1:18" x14ac:dyDescent="0.2">
      <c r="A1873" s="66" t="s">
        <v>3703</v>
      </c>
      <c r="B1873" s="60" t="s">
        <v>3704</v>
      </c>
      <c r="C1873" s="61">
        <v>21</v>
      </c>
      <c r="D1873" s="61" t="s">
        <v>340</v>
      </c>
      <c r="E1873" s="65">
        <v>0.63613092848026598</v>
      </c>
      <c r="F1873" s="62">
        <v>17.936412717456498</v>
      </c>
      <c r="G1873" s="65">
        <v>0.82843914487806103</v>
      </c>
      <c r="H1873" s="62">
        <v>40.611877624475099</v>
      </c>
      <c r="I1873" s="65">
        <v>0.73300214768868899</v>
      </c>
      <c r="J1873" s="62">
        <v>22.195560887822399</v>
      </c>
      <c r="K1873" s="65">
        <v>0.81717790884521102</v>
      </c>
      <c r="L1873" s="62">
        <v>17.6364727054589</v>
      </c>
      <c r="M1873" s="65">
        <v>0.49853740075219299</v>
      </c>
      <c r="N1873" s="62">
        <v>19.856028794241201</v>
      </c>
      <c r="O1873" s="65">
        <v>0.30349804023717503</v>
      </c>
      <c r="P1873" s="62">
        <v>29.790026246719201</v>
      </c>
      <c r="Q1873" s="65"/>
      <c r="R1873" s="62"/>
    </row>
    <row r="1874" spans="1:18" x14ac:dyDescent="0.2">
      <c r="A1874" s="66" t="s">
        <v>3705</v>
      </c>
      <c r="B1874" s="60" t="s">
        <v>3706</v>
      </c>
      <c r="C1874" s="61">
        <v>21</v>
      </c>
      <c r="D1874" s="61" t="s">
        <v>340</v>
      </c>
      <c r="E1874" s="65">
        <v>0.65291871022305503</v>
      </c>
      <c r="F1874" s="62">
        <v>21.8356328734253</v>
      </c>
      <c r="G1874" s="65">
        <v>0.86794624509380303</v>
      </c>
      <c r="H1874" s="62">
        <v>70.005998800239993</v>
      </c>
      <c r="I1874" s="65">
        <v>0.76381835407269605</v>
      </c>
      <c r="J1874" s="62">
        <v>33.593281343731199</v>
      </c>
      <c r="K1874" s="65">
        <v>0.83862108122343904</v>
      </c>
      <c r="L1874" s="62">
        <v>23.995200959807999</v>
      </c>
      <c r="M1874" s="65">
        <v>0.59256163811115803</v>
      </c>
      <c r="N1874" s="62">
        <v>31.433713257348501</v>
      </c>
      <c r="O1874" s="65">
        <v>0.20164623261417799</v>
      </c>
      <c r="P1874" s="62">
        <v>14.107611548556401</v>
      </c>
      <c r="Q1874" s="65"/>
      <c r="R1874" s="62"/>
    </row>
    <row r="1875" spans="1:18" x14ac:dyDescent="0.2">
      <c r="A1875" s="66" t="s">
        <v>3707</v>
      </c>
      <c r="B1875" s="60" t="s">
        <v>3708</v>
      </c>
      <c r="C1875" s="61">
        <v>21</v>
      </c>
      <c r="D1875" s="61" t="s">
        <v>340</v>
      </c>
      <c r="E1875" s="65">
        <v>0.69139728598963601</v>
      </c>
      <c r="F1875" s="62">
        <v>34.073185362927397</v>
      </c>
      <c r="G1875" s="65">
        <v>0.87910785588694595</v>
      </c>
      <c r="H1875" s="62">
        <v>78.224355128974196</v>
      </c>
      <c r="I1875" s="65">
        <v>0.79288973216598602</v>
      </c>
      <c r="J1875" s="62">
        <v>48.650269946010802</v>
      </c>
      <c r="K1875" s="65">
        <v>0.80203451533936898</v>
      </c>
      <c r="L1875" s="62">
        <v>13.9772045590882</v>
      </c>
      <c r="M1875" s="65">
        <v>0.70748015043877899</v>
      </c>
      <c r="N1875" s="62">
        <v>52.6694661067786</v>
      </c>
      <c r="O1875" s="65">
        <v>0.27547417611710001</v>
      </c>
      <c r="P1875" s="62">
        <v>25.2624671916011</v>
      </c>
      <c r="Q1875" s="65"/>
      <c r="R1875" s="62"/>
    </row>
    <row r="1876" spans="1:18" x14ac:dyDescent="0.2">
      <c r="A1876" s="66" t="s">
        <v>1522</v>
      </c>
      <c r="B1876" s="60" t="s">
        <v>3709</v>
      </c>
      <c r="C1876" s="61">
        <v>21</v>
      </c>
      <c r="D1876" s="61" t="s">
        <v>340</v>
      </c>
      <c r="E1876" s="65">
        <v>0.76698403782233304</v>
      </c>
      <c r="F1876" s="62">
        <v>63.947210557888397</v>
      </c>
      <c r="G1876" s="65">
        <v>0.85267120863909296</v>
      </c>
      <c r="H1876" s="62">
        <v>59.928014397120599</v>
      </c>
      <c r="I1876" s="65">
        <v>0.80075456045030002</v>
      </c>
      <c r="J1876" s="62">
        <v>53.329334133173397</v>
      </c>
      <c r="K1876" s="65">
        <v>0.93067000576482495</v>
      </c>
      <c r="L1876" s="62">
        <v>71.8056388722256</v>
      </c>
      <c r="M1876" s="65">
        <v>0.84329293773505998</v>
      </c>
      <c r="N1876" s="62">
        <v>80.383923215356901</v>
      </c>
      <c r="O1876" s="65">
        <v>0.40753147652238703</v>
      </c>
      <c r="P1876" s="62">
        <v>45.341207349081401</v>
      </c>
      <c r="Q1876" s="65"/>
      <c r="R1876" s="62"/>
    </row>
    <row r="1877" spans="1:18" x14ac:dyDescent="0.2">
      <c r="A1877" s="66" t="s">
        <v>3710</v>
      </c>
      <c r="B1877" s="60" t="s">
        <v>3711</v>
      </c>
      <c r="C1877" s="61">
        <v>21</v>
      </c>
      <c r="D1877" s="61" t="s">
        <v>340</v>
      </c>
      <c r="E1877" s="65">
        <v>0.75630954091202496</v>
      </c>
      <c r="F1877" s="62">
        <v>59.388122375524901</v>
      </c>
      <c r="G1877" s="65">
        <v>0.91160529306098903</v>
      </c>
      <c r="H1877" s="62">
        <v>91.121775644870993</v>
      </c>
      <c r="I1877" s="65">
        <v>0.74097153388842896</v>
      </c>
      <c r="J1877" s="62">
        <v>24.775044991001799</v>
      </c>
      <c r="K1877" s="65">
        <v>0.96517097883119196</v>
      </c>
      <c r="L1877" s="62">
        <v>89.142171565686894</v>
      </c>
      <c r="M1877" s="65">
        <v>0.74926870037609705</v>
      </c>
      <c r="N1877" s="62">
        <v>61.607678464307099</v>
      </c>
      <c r="O1877" s="65">
        <v>0.41453119840341901</v>
      </c>
      <c r="P1877" s="62">
        <v>46.391076115485603</v>
      </c>
      <c r="Q1877" s="65"/>
      <c r="R1877" s="62"/>
    </row>
    <row r="1878" spans="1:18" x14ac:dyDescent="0.2">
      <c r="A1878" s="66" t="s">
        <v>833</v>
      </c>
      <c r="B1878" s="60" t="s">
        <v>3712</v>
      </c>
      <c r="C1878" s="61">
        <v>21</v>
      </c>
      <c r="D1878" s="61" t="s">
        <v>340</v>
      </c>
      <c r="E1878" s="65">
        <v>0.69313327984839002</v>
      </c>
      <c r="F1878" s="62">
        <v>34.613077384523102</v>
      </c>
      <c r="G1878" s="65">
        <v>0.79381531173497</v>
      </c>
      <c r="H1878" s="62">
        <v>23.395320935812801</v>
      </c>
      <c r="I1878" s="65">
        <v>0.73460221104672996</v>
      </c>
      <c r="J1878" s="62">
        <v>22.675464907018601</v>
      </c>
      <c r="K1878" s="65">
        <v>0.94334779641783195</v>
      </c>
      <c r="L1878" s="62">
        <v>78.824235152969393</v>
      </c>
      <c r="M1878" s="65">
        <v>0.61345591307981595</v>
      </c>
      <c r="N1878" s="62">
        <v>34.313137372525503</v>
      </c>
      <c r="O1878" s="65">
        <v>0.380445166962601</v>
      </c>
      <c r="P1878" s="62">
        <v>41.601049868766403</v>
      </c>
      <c r="Q1878" s="65"/>
      <c r="R1878" s="62"/>
    </row>
    <row r="1879" spans="1:18" x14ac:dyDescent="0.2">
      <c r="A1879" s="66" t="s">
        <v>3713</v>
      </c>
      <c r="B1879" s="60" t="s">
        <v>3714</v>
      </c>
      <c r="C1879" s="61">
        <v>21</v>
      </c>
      <c r="D1879" s="61" t="s">
        <v>340</v>
      </c>
      <c r="E1879" s="65">
        <v>0.85414093650043299</v>
      </c>
      <c r="F1879" s="62">
        <v>92.021595680863797</v>
      </c>
      <c r="G1879" s="65">
        <v>0.90633246213209895</v>
      </c>
      <c r="H1879" s="62">
        <v>89.202159568086401</v>
      </c>
      <c r="I1879" s="65">
        <v>0.833407422466103</v>
      </c>
      <c r="J1879" s="62">
        <v>72.705458908218404</v>
      </c>
      <c r="K1879" s="65">
        <v>0.98100235208974096</v>
      </c>
      <c r="L1879" s="62">
        <v>93.581283743251305</v>
      </c>
      <c r="M1879" s="65">
        <v>0.93731717509402501</v>
      </c>
      <c r="N1879" s="62">
        <v>92.801439712057601</v>
      </c>
      <c r="O1879" s="65">
        <v>0.61264527072019803</v>
      </c>
      <c r="P1879" s="62">
        <v>78.083989501312303</v>
      </c>
      <c r="Q1879" s="65"/>
      <c r="R1879" s="62"/>
    </row>
    <row r="1880" spans="1:18" x14ac:dyDescent="0.2">
      <c r="A1880" s="66" t="s">
        <v>3715</v>
      </c>
      <c r="B1880" s="60" t="s">
        <v>3716</v>
      </c>
      <c r="C1880" s="61">
        <v>21</v>
      </c>
      <c r="D1880" s="61" t="s">
        <v>340</v>
      </c>
      <c r="E1880" s="65">
        <v>0.83188988999595703</v>
      </c>
      <c r="F1880" s="62">
        <v>86.982603479304103</v>
      </c>
      <c r="G1880" s="65">
        <v>0.87485817897094198</v>
      </c>
      <c r="H1880" s="62">
        <v>75.584883023395307</v>
      </c>
      <c r="I1880" s="65">
        <v>0.83497933319308903</v>
      </c>
      <c r="J1880" s="62">
        <v>73.7852429514097</v>
      </c>
      <c r="K1880" s="65">
        <v>0.89608179985881797</v>
      </c>
      <c r="L1880" s="62">
        <v>50.869826034793</v>
      </c>
      <c r="M1880" s="65">
        <v>0.97910572503134197</v>
      </c>
      <c r="N1880" s="62">
        <v>96.940611877624505</v>
      </c>
      <c r="O1880" s="65">
        <v>0.57442441292559498</v>
      </c>
      <c r="P1880" s="62">
        <v>72.9658792650919</v>
      </c>
      <c r="Q1880" s="65"/>
      <c r="R1880" s="62"/>
    </row>
    <row r="1881" spans="1:18" x14ac:dyDescent="0.2">
      <c r="A1881" s="66" t="s">
        <v>3717</v>
      </c>
      <c r="B1881" s="60" t="s">
        <v>3718</v>
      </c>
      <c r="C1881" s="61">
        <v>21</v>
      </c>
      <c r="D1881" s="61" t="s">
        <v>340</v>
      </c>
      <c r="E1881" s="65">
        <v>0.76744160125768202</v>
      </c>
      <c r="F1881" s="62">
        <v>64.247150569886003</v>
      </c>
      <c r="G1881" s="65">
        <v>0.83217842032429301</v>
      </c>
      <c r="H1881" s="62">
        <v>43.071385722855403</v>
      </c>
      <c r="I1881" s="65">
        <v>0.81595013301917896</v>
      </c>
      <c r="J1881" s="62">
        <v>62.747450509898002</v>
      </c>
      <c r="K1881" s="65">
        <v>0.93350823231409397</v>
      </c>
      <c r="L1881" s="62">
        <v>73.545290941811601</v>
      </c>
      <c r="M1881" s="65">
        <v>0.74926870037609705</v>
      </c>
      <c r="N1881" s="62">
        <v>61.607678464307099</v>
      </c>
      <c r="O1881" s="65">
        <v>0.50630252025474598</v>
      </c>
      <c r="P1881" s="62">
        <v>62.532808398950102</v>
      </c>
      <c r="Q1881" s="65"/>
      <c r="R1881" s="62"/>
    </row>
    <row r="1882" spans="1:18" x14ac:dyDescent="0.2">
      <c r="A1882" s="66" t="s">
        <v>3719</v>
      </c>
      <c r="B1882" s="60" t="s">
        <v>3720</v>
      </c>
      <c r="C1882" s="61">
        <v>21</v>
      </c>
      <c r="D1882" s="61" t="s">
        <v>340</v>
      </c>
      <c r="E1882" s="65">
        <v>0.84428644571886502</v>
      </c>
      <c r="F1882" s="62">
        <v>89.802039592081599</v>
      </c>
      <c r="G1882" s="65">
        <v>0.919980908089433</v>
      </c>
      <c r="H1882" s="62">
        <v>92.981403719256093</v>
      </c>
      <c r="I1882" s="65">
        <v>0.83048573823759597</v>
      </c>
      <c r="J1882" s="62">
        <v>70.845830833833205</v>
      </c>
      <c r="K1882" s="65">
        <v>0.98190657407604998</v>
      </c>
      <c r="L1882" s="62">
        <v>93.761247750449897</v>
      </c>
      <c r="M1882" s="65">
        <v>0.89552862515670695</v>
      </c>
      <c r="N1882" s="62">
        <v>87.8224355128974</v>
      </c>
      <c r="O1882" s="65">
        <v>0.59353038303453998</v>
      </c>
      <c r="P1882" s="62">
        <v>75.393700787401599</v>
      </c>
      <c r="Q1882" s="65"/>
      <c r="R1882" s="62"/>
    </row>
    <row r="1883" spans="1:18" x14ac:dyDescent="0.2">
      <c r="A1883" s="66" t="s">
        <v>3721</v>
      </c>
      <c r="B1883" s="60" t="s">
        <v>3722</v>
      </c>
      <c r="C1883" s="61">
        <v>21</v>
      </c>
      <c r="D1883" s="61" t="s">
        <v>340</v>
      </c>
      <c r="E1883" s="65">
        <v>0.71833755978643499</v>
      </c>
      <c r="F1883" s="62">
        <v>44.811037792441503</v>
      </c>
      <c r="G1883" s="65">
        <v>0.85313401175273396</v>
      </c>
      <c r="H1883" s="62">
        <v>60.047990401919598</v>
      </c>
      <c r="I1883" s="65">
        <v>0.71799686125237405</v>
      </c>
      <c r="J1883" s="62">
        <v>18.116376724655101</v>
      </c>
      <c r="K1883" s="65">
        <v>0.85800629265865302</v>
      </c>
      <c r="L1883" s="62">
        <v>31.313737252549501</v>
      </c>
      <c r="M1883" s="65">
        <v>0.69703301295444997</v>
      </c>
      <c r="N1883" s="62">
        <v>51.049790041991599</v>
      </c>
      <c r="O1883" s="65">
        <v>0.46551762031396199</v>
      </c>
      <c r="P1883" s="62">
        <v>55.511811023622101</v>
      </c>
      <c r="Q1883" s="65"/>
      <c r="R1883" s="62"/>
    </row>
    <row r="1884" spans="1:18" x14ac:dyDescent="0.2">
      <c r="A1884" s="66" t="s">
        <v>3723</v>
      </c>
      <c r="B1884" s="60" t="s">
        <v>3724</v>
      </c>
      <c r="C1884" s="61">
        <v>21</v>
      </c>
      <c r="D1884" s="61" t="s">
        <v>340</v>
      </c>
      <c r="E1884" s="65">
        <v>0.70594490874629701</v>
      </c>
      <c r="F1884" s="62">
        <v>39.052189562087598</v>
      </c>
      <c r="G1884" s="65">
        <v>0.86007683601813201</v>
      </c>
      <c r="H1884" s="62">
        <v>64.787042591481693</v>
      </c>
      <c r="I1884" s="65">
        <v>0.74402799883436999</v>
      </c>
      <c r="J1884" s="62">
        <v>25.974805038992201</v>
      </c>
      <c r="K1884" s="65">
        <v>0.85808564092240402</v>
      </c>
      <c r="L1884" s="62">
        <v>31.4937012597481</v>
      </c>
      <c r="M1884" s="65">
        <v>0.59256163811115803</v>
      </c>
      <c r="N1884" s="62">
        <v>31.433713257348501</v>
      </c>
      <c r="O1884" s="65">
        <v>0.47497242984542098</v>
      </c>
      <c r="P1884" s="62">
        <v>57.152230971128603</v>
      </c>
      <c r="Q1884" s="65"/>
      <c r="R1884" s="62"/>
    </row>
    <row r="1885" spans="1:18" x14ac:dyDescent="0.2">
      <c r="A1885" s="66" t="s">
        <v>3725</v>
      </c>
      <c r="B1885" s="60" t="s">
        <v>3726</v>
      </c>
      <c r="C1885" s="61">
        <v>21</v>
      </c>
      <c r="D1885" s="61" t="s">
        <v>340</v>
      </c>
      <c r="E1885" s="65">
        <v>0.71573878689671899</v>
      </c>
      <c r="F1885" s="62">
        <v>43.7912417516497</v>
      </c>
      <c r="G1885" s="65">
        <v>0.88061059384351803</v>
      </c>
      <c r="H1885" s="62">
        <v>79.244151169765999</v>
      </c>
      <c r="I1885" s="65">
        <v>0.79358278964844298</v>
      </c>
      <c r="J1885" s="62">
        <v>49.130173965207</v>
      </c>
      <c r="K1885" s="65">
        <v>0.74341761257408301</v>
      </c>
      <c r="L1885" s="62">
        <v>8.2183563287342505</v>
      </c>
      <c r="M1885" s="65">
        <v>0.69703301295444997</v>
      </c>
      <c r="N1885" s="62">
        <v>51.049790041991599</v>
      </c>
      <c r="O1885" s="65">
        <v>0.46404992546309898</v>
      </c>
      <c r="P1885" s="62">
        <v>55.314960629921302</v>
      </c>
      <c r="Q1885" s="65"/>
      <c r="R1885" s="62"/>
    </row>
    <row r="1886" spans="1:18" x14ac:dyDescent="0.2">
      <c r="A1886" s="66" t="s">
        <v>3727</v>
      </c>
      <c r="B1886" s="60" t="s">
        <v>3728</v>
      </c>
      <c r="C1886" s="61">
        <v>21</v>
      </c>
      <c r="D1886" s="61" t="s">
        <v>340</v>
      </c>
      <c r="E1886" s="65">
        <v>0.77454642182439104</v>
      </c>
      <c r="F1886" s="62">
        <v>67.426514697060597</v>
      </c>
      <c r="G1886" s="65">
        <v>0.844374898926332</v>
      </c>
      <c r="H1886" s="62">
        <v>52.369526094781101</v>
      </c>
      <c r="I1886" s="65">
        <v>0.80135196439408996</v>
      </c>
      <c r="J1886" s="62">
        <v>53.929214157168602</v>
      </c>
      <c r="K1886" s="65">
        <v>0.953410530124842</v>
      </c>
      <c r="L1886" s="62">
        <v>85.182963407318496</v>
      </c>
      <c r="M1886" s="65">
        <v>0.77016297534475597</v>
      </c>
      <c r="N1886" s="62">
        <v>66.106778644271103</v>
      </c>
      <c r="O1886" s="65">
        <v>0.50343174033193805</v>
      </c>
      <c r="P1886" s="62">
        <v>62.007874015748001</v>
      </c>
      <c r="Q1886" s="65"/>
      <c r="R1886" s="62"/>
    </row>
    <row r="1887" spans="1:18" x14ac:dyDescent="0.2">
      <c r="A1887" s="66" t="s">
        <v>3729</v>
      </c>
      <c r="B1887" s="60" t="s">
        <v>3730</v>
      </c>
      <c r="C1887" s="61">
        <v>21</v>
      </c>
      <c r="D1887" s="61" t="s">
        <v>340</v>
      </c>
      <c r="E1887" s="65">
        <v>0.61867781389935705</v>
      </c>
      <c r="F1887" s="62">
        <v>14.637072585482899</v>
      </c>
      <c r="G1887" s="65">
        <v>0.82620983495312905</v>
      </c>
      <c r="H1887" s="62">
        <v>39.352129574085197</v>
      </c>
      <c r="I1887" s="65">
        <v>0.75151050520704299</v>
      </c>
      <c r="J1887" s="62">
        <v>28.734253149370101</v>
      </c>
      <c r="K1887" s="65">
        <v>0.848670008864855</v>
      </c>
      <c r="L1887" s="62">
        <v>27.2945410917816</v>
      </c>
      <c r="M1887" s="65">
        <v>0.58211450062682801</v>
      </c>
      <c r="N1887" s="62">
        <v>29.874025194961</v>
      </c>
      <c r="O1887" s="65">
        <v>8.4884219844930706E-2</v>
      </c>
      <c r="P1887" s="62">
        <v>4.2650918635170596</v>
      </c>
      <c r="Q1887" s="65"/>
      <c r="R1887" s="62"/>
    </row>
    <row r="1888" spans="1:18" x14ac:dyDescent="0.2">
      <c r="A1888" s="66" t="s">
        <v>3731</v>
      </c>
      <c r="B1888" s="60" t="s">
        <v>3732</v>
      </c>
      <c r="C1888" s="61">
        <v>21</v>
      </c>
      <c r="D1888" s="61" t="s">
        <v>340</v>
      </c>
      <c r="E1888" s="65">
        <v>0.70776910496465195</v>
      </c>
      <c r="F1888" s="62">
        <v>40.131973605278901</v>
      </c>
      <c r="G1888" s="65">
        <v>0.84424050023015396</v>
      </c>
      <c r="H1888" s="62">
        <v>52.309538092381501</v>
      </c>
      <c r="I1888" s="65">
        <v>0.77430029647518195</v>
      </c>
      <c r="J1888" s="62">
        <v>37.912417516496703</v>
      </c>
      <c r="K1888" s="65">
        <v>0.88624466252533796</v>
      </c>
      <c r="L1888" s="62">
        <v>44.931013797240603</v>
      </c>
      <c r="M1888" s="65">
        <v>0.72837442540743802</v>
      </c>
      <c r="N1888" s="62">
        <v>56.628674265146998</v>
      </c>
      <c r="O1888" s="65">
        <v>0.30568564018514799</v>
      </c>
      <c r="P1888" s="62">
        <v>30.314960629921298</v>
      </c>
      <c r="Q1888" s="65"/>
      <c r="R1888" s="62"/>
    </row>
    <row r="1889" spans="1:18" x14ac:dyDescent="0.2">
      <c r="A1889" s="66" t="s">
        <v>3733</v>
      </c>
      <c r="B1889" s="60" t="s">
        <v>3734</v>
      </c>
      <c r="C1889" s="61">
        <v>21</v>
      </c>
      <c r="D1889" s="61" t="s">
        <v>340</v>
      </c>
      <c r="E1889" s="65">
        <v>0.69505475282971596</v>
      </c>
      <c r="F1889" s="62">
        <v>35.212957408518299</v>
      </c>
      <c r="G1889" s="65">
        <v>0.86352716327607404</v>
      </c>
      <c r="H1889" s="62">
        <v>66.946610677864399</v>
      </c>
      <c r="I1889" s="65">
        <v>0.78819357482289598</v>
      </c>
      <c r="J1889" s="62">
        <v>46.010797840431898</v>
      </c>
      <c r="K1889" s="65">
        <v>0.91780916999928897</v>
      </c>
      <c r="L1889" s="62">
        <v>63.947210557888397</v>
      </c>
      <c r="M1889" s="65">
        <v>0.73882156289176704</v>
      </c>
      <c r="N1889" s="62">
        <v>58.968206358728303</v>
      </c>
      <c r="O1889" s="65">
        <v>0.166922293158552</v>
      </c>
      <c r="P1889" s="62">
        <v>10.892388451443599</v>
      </c>
      <c r="Q1889" s="65"/>
      <c r="R1889" s="62"/>
    </row>
    <row r="1890" spans="1:18" x14ac:dyDescent="0.2">
      <c r="A1890" s="66" t="s">
        <v>3676</v>
      </c>
      <c r="B1890" s="60" t="s">
        <v>3735</v>
      </c>
      <c r="C1890" s="61">
        <v>21</v>
      </c>
      <c r="D1890" s="61" t="s">
        <v>340</v>
      </c>
      <c r="E1890" s="65">
        <v>0.82103676191210695</v>
      </c>
      <c r="F1890" s="62">
        <v>83.623275344931002</v>
      </c>
      <c r="G1890" s="65">
        <v>0.843507923822988</v>
      </c>
      <c r="H1890" s="62">
        <v>51.889622075584903</v>
      </c>
      <c r="I1890" s="65">
        <v>0.78793327544521896</v>
      </c>
      <c r="J1890" s="62">
        <v>45.7708458308338</v>
      </c>
      <c r="K1890" s="65">
        <v>0.93169893251311697</v>
      </c>
      <c r="L1890" s="62">
        <v>72.405518896220798</v>
      </c>
      <c r="M1890" s="65">
        <v>0.85374007521938999</v>
      </c>
      <c r="N1890" s="62">
        <v>82.123575284943001</v>
      </c>
      <c r="O1890" s="65">
        <v>0.68830360255982304</v>
      </c>
      <c r="P1890" s="62">
        <v>87.664041994750605</v>
      </c>
      <c r="Q1890" s="65"/>
      <c r="R1890" s="62"/>
    </row>
    <row r="1891" spans="1:18" x14ac:dyDescent="0.2">
      <c r="A1891" s="66" t="s">
        <v>3736</v>
      </c>
      <c r="B1891" s="60" t="s">
        <v>3737</v>
      </c>
      <c r="C1891" s="61">
        <v>21</v>
      </c>
      <c r="D1891" s="61" t="s">
        <v>340</v>
      </c>
      <c r="E1891" s="65">
        <v>0.67622515671510597</v>
      </c>
      <c r="F1891" s="62">
        <v>28.674265146970601</v>
      </c>
      <c r="G1891" s="65">
        <v>0.81870341171055605</v>
      </c>
      <c r="H1891" s="62">
        <v>34.613077384523102</v>
      </c>
      <c r="I1891" s="65">
        <v>0.78055410334814401</v>
      </c>
      <c r="J1891" s="62">
        <v>40.851829634073198</v>
      </c>
      <c r="K1891" s="65">
        <v>0.88465055063575204</v>
      </c>
      <c r="L1891" s="62">
        <v>44.151169766046799</v>
      </c>
      <c r="M1891" s="65">
        <v>0.68658587547012095</v>
      </c>
      <c r="N1891" s="62">
        <v>47.870425914816998</v>
      </c>
      <c r="O1891" s="65">
        <v>0.21063184241095601</v>
      </c>
      <c r="P1891" s="62">
        <v>15.485564304461899</v>
      </c>
      <c r="Q1891" s="65"/>
      <c r="R1891" s="62"/>
    </row>
    <row r="1892" spans="1:18" x14ac:dyDescent="0.2">
      <c r="A1892" s="66" t="s">
        <v>3738</v>
      </c>
      <c r="B1892" s="60" t="s">
        <v>3739</v>
      </c>
      <c r="C1892" s="61">
        <v>21</v>
      </c>
      <c r="D1892" s="61" t="s">
        <v>340</v>
      </c>
      <c r="E1892" s="65">
        <v>0.73063769750225405</v>
      </c>
      <c r="F1892" s="62">
        <v>49.850029994001197</v>
      </c>
      <c r="G1892" s="65">
        <v>0.83651893819032996</v>
      </c>
      <c r="H1892" s="62">
        <v>46.490701859628103</v>
      </c>
      <c r="I1892" s="65">
        <v>0.63147298716073796</v>
      </c>
      <c r="J1892" s="62">
        <v>5.4589082183563296</v>
      </c>
      <c r="K1892" s="65">
        <v>0.87244436403112002</v>
      </c>
      <c r="L1892" s="62">
        <v>37.732453509298097</v>
      </c>
      <c r="M1892" s="65">
        <v>0.58211450062682801</v>
      </c>
      <c r="N1892" s="62">
        <v>29.874025194961</v>
      </c>
      <c r="O1892" s="65"/>
      <c r="P1892" s="62"/>
      <c r="Q1892" s="65"/>
      <c r="R1892" s="62"/>
    </row>
    <row r="1893" spans="1:18" x14ac:dyDescent="0.2">
      <c r="A1893" s="66" t="s">
        <v>3740</v>
      </c>
      <c r="B1893" s="60" t="s">
        <v>3741</v>
      </c>
      <c r="C1893" s="61">
        <v>21</v>
      </c>
      <c r="D1893" s="61" t="s">
        <v>340</v>
      </c>
      <c r="E1893" s="65">
        <v>0.69563520818003799</v>
      </c>
      <c r="F1893" s="62">
        <v>35.512897420515898</v>
      </c>
      <c r="G1893" s="65">
        <v>0.83928341678928897</v>
      </c>
      <c r="H1893" s="62">
        <v>49.0701859628074</v>
      </c>
      <c r="I1893" s="65">
        <v>0.757817139008508</v>
      </c>
      <c r="J1893" s="62">
        <v>30.593881223755201</v>
      </c>
      <c r="K1893" s="65">
        <v>0.88312105994875301</v>
      </c>
      <c r="L1893" s="62">
        <v>42.951409718056397</v>
      </c>
      <c r="M1893" s="65">
        <v>0.62390305056414497</v>
      </c>
      <c r="N1893" s="62">
        <v>35.872825434912997</v>
      </c>
      <c r="O1893" s="65">
        <v>0.374051374589496</v>
      </c>
      <c r="P1893" s="62">
        <v>40.682414698162702</v>
      </c>
      <c r="Q1893" s="65"/>
      <c r="R1893" s="62"/>
    </row>
    <row r="1894" spans="1:18" x14ac:dyDescent="0.2">
      <c r="A1894" s="66" t="s">
        <v>3742</v>
      </c>
      <c r="B1894" s="60" t="s">
        <v>3742</v>
      </c>
      <c r="C1894" s="61">
        <v>21</v>
      </c>
      <c r="D1894" s="61" t="s">
        <v>340</v>
      </c>
      <c r="E1894" s="65">
        <v>0.62306552927613901</v>
      </c>
      <c r="F1894" s="62">
        <v>15.476904619076199</v>
      </c>
      <c r="G1894" s="65">
        <v>0.78206907346058596</v>
      </c>
      <c r="H1894" s="62">
        <v>20.2759448110378</v>
      </c>
      <c r="I1894" s="65">
        <v>0.73876203283751496</v>
      </c>
      <c r="J1894" s="62">
        <v>23.875224955008999</v>
      </c>
      <c r="K1894" s="65">
        <v>0.842025269419444</v>
      </c>
      <c r="L1894" s="62">
        <v>24.775044991001799</v>
      </c>
      <c r="M1894" s="65">
        <v>0.56122022565816898</v>
      </c>
      <c r="N1894" s="62">
        <v>26.994601079784001</v>
      </c>
      <c r="O1894" s="65">
        <v>0.191251045004982</v>
      </c>
      <c r="P1894" s="62">
        <v>12.9265091863517</v>
      </c>
      <c r="Q1894" s="65"/>
      <c r="R1894" s="62"/>
    </row>
    <row r="1895" spans="1:18" x14ac:dyDescent="0.2">
      <c r="A1895" s="66" t="s">
        <v>1339</v>
      </c>
      <c r="B1895" s="60" t="s">
        <v>3743</v>
      </c>
      <c r="C1895" s="61">
        <v>21</v>
      </c>
      <c r="D1895" s="61" t="s">
        <v>340</v>
      </c>
      <c r="E1895" s="65">
        <v>0.75353698118860601</v>
      </c>
      <c r="F1895" s="62">
        <v>58.428314337132598</v>
      </c>
      <c r="G1895" s="65">
        <v>0.845650963381538</v>
      </c>
      <c r="H1895" s="62">
        <v>53.449310137972397</v>
      </c>
      <c r="I1895" s="65">
        <v>0.75194115456667499</v>
      </c>
      <c r="J1895" s="62">
        <v>28.8542291541692</v>
      </c>
      <c r="K1895" s="65">
        <v>0.89098968699113401</v>
      </c>
      <c r="L1895" s="62">
        <v>47.930413917216597</v>
      </c>
      <c r="M1895" s="65">
        <v>0.67613873798579205</v>
      </c>
      <c r="N1895" s="62">
        <v>45.950809838032399</v>
      </c>
      <c r="O1895" s="65">
        <v>0.60296436301789202</v>
      </c>
      <c r="P1895" s="62">
        <v>76.8372703412074</v>
      </c>
      <c r="Q1895" s="65"/>
      <c r="R1895" s="62"/>
    </row>
    <row r="1896" spans="1:18" x14ac:dyDescent="0.2">
      <c r="A1896" s="66" t="s">
        <v>3744</v>
      </c>
      <c r="B1896" s="60" t="s">
        <v>3745</v>
      </c>
      <c r="C1896" s="61">
        <v>21</v>
      </c>
      <c r="D1896" s="61" t="s">
        <v>340</v>
      </c>
      <c r="E1896" s="65">
        <v>0.82646212766577198</v>
      </c>
      <c r="F1896" s="62">
        <v>85.062987402519497</v>
      </c>
      <c r="G1896" s="65">
        <v>0.89713241739144001</v>
      </c>
      <c r="H1896" s="62">
        <v>85.782843431313694</v>
      </c>
      <c r="I1896" s="65">
        <v>0.83216171131519401</v>
      </c>
      <c r="J1896" s="62">
        <v>71.565686862627501</v>
      </c>
      <c r="K1896" s="65">
        <v>0.95625885398310595</v>
      </c>
      <c r="L1896" s="62">
        <v>86.742651469706104</v>
      </c>
      <c r="M1896" s="65">
        <v>0.90597576264103596</v>
      </c>
      <c r="N1896" s="62">
        <v>89.022195560887795</v>
      </c>
      <c r="O1896" s="65">
        <v>0.54078189299808499</v>
      </c>
      <c r="P1896" s="62">
        <v>67.847769028871397</v>
      </c>
      <c r="Q1896" s="65"/>
      <c r="R1896" s="62"/>
    </row>
    <row r="1897" spans="1:18" x14ac:dyDescent="0.2">
      <c r="A1897" s="66" t="s">
        <v>3746</v>
      </c>
      <c r="B1897" s="60" t="s">
        <v>3747</v>
      </c>
      <c r="C1897" s="61">
        <v>21</v>
      </c>
      <c r="D1897" s="61" t="s">
        <v>340</v>
      </c>
      <c r="E1897" s="65">
        <v>0.824268798563216</v>
      </c>
      <c r="F1897" s="62">
        <v>84.523095380923806</v>
      </c>
      <c r="G1897" s="65">
        <v>0.855075014053573</v>
      </c>
      <c r="H1897" s="62">
        <v>61.307738452309501</v>
      </c>
      <c r="I1897" s="65">
        <v>0.84594773424597502</v>
      </c>
      <c r="J1897" s="62">
        <v>79.484103179364098</v>
      </c>
      <c r="K1897" s="65">
        <v>0.93570650804177402</v>
      </c>
      <c r="L1897" s="62">
        <v>74.565086982603503</v>
      </c>
      <c r="M1897" s="65">
        <v>0.91642290012536598</v>
      </c>
      <c r="N1897" s="62">
        <v>90.581883623275303</v>
      </c>
      <c r="O1897" s="65">
        <v>0.56819183634939496</v>
      </c>
      <c r="P1897" s="62">
        <v>71.719160104986898</v>
      </c>
      <c r="Q1897" s="65"/>
      <c r="R1897" s="62"/>
    </row>
    <row r="1898" spans="1:18" x14ac:dyDescent="0.2">
      <c r="A1898" s="66" t="s">
        <v>3748</v>
      </c>
      <c r="B1898" s="60" t="s">
        <v>3749</v>
      </c>
      <c r="C1898" s="61">
        <v>21</v>
      </c>
      <c r="D1898" s="61" t="s">
        <v>340</v>
      </c>
      <c r="E1898" s="65">
        <v>0.66701135298257397</v>
      </c>
      <c r="F1898" s="62">
        <v>25.734853029394099</v>
      </c>
      <c r="G1898" s="65">
        <v>0.79356028153302005</v>
      </c>
      <c r="H1898" s="62">
        <v>23.335332933413302</v>
      </c>
      <c r="I1898" s="65">
        <v>0.73344705211189498</v>
      </c>
      <c r="J1898" s="62">
        <v>22.375524895021002</v>
      </c>
      <c r="K1898" s="65">
        <v>0.83496458532652595</v>
      </c>
      <c r="L1898" s="62">
        <v>22.555488902219601</v>
      </c>
      <c r="M1898" s="65">
        <v>0.72837442540743802</v>
      </c>
      <c r="N1898" s="62">
        <v>56.628674265146998</v>
      </c>
      <c r="O1898" s="65">
        <v>0.24471042053399</v>
      </c>
      <c r="P1898" s="62">
        <v>20.2755905511811</v>
      </c>
      <c r="Q1898" s="65"/>
      <c r="R1898" s="62"/>
    </row>
    <row r="1899" spans="1:18" x14ac:dyDescent="0.2">
      <c r="A1899" s="66" t="s">
        <v>3750</v>
      </c>
      <c r="B1899" s="60" t="s">
        <v>3751</v>
      </c>
      <c r="C1899" s="61">
        <v>21</v>
      </c>
      <c r="D1899" s="61" t="s">
        <v>340</v>
      </c>
      <c r="E1899" s="65">
        <v>0.66589077336188496</v>
      </c>
      <c r="F1899" s="62">
        <v>25.3149370125975</v>
      </c>
      <c r="G1899" s="65">
        <v>0.73708234638720205</v>
      </c>
      <c r="H1899" s="62">
        <v>12.897420515896799</v>
      </c>
      <c r="I1899" s="65">
        <v>0.79610243944874204</v>
      </c>
      <c r="J1899" s="62">
        <v>50.689862027594501</v>
      </c>
      <c r="K1899" s="65">
        <v>0.72450794595761703</v>
      </c>
      <c r="L1899" s="62">
        <v>6.8986202759448103</v>
      </c>
      <c r="M1899" s="65">
        <v>0.571667363142499</v>
      </c>
      <c r="N1899" s="62">
        <v>27.894421115776801</v>
      </c>
      <c r="O1899" s="65">
        <v>0.50009377187336501</v>
      </c>
      <c r="P1899" s="62">
        <v>61.417322834645702</v>
      </c>
      <c r="Q1899" s="65"/>
      <c r="R1899" s="62"/>
    </row>
    <row r="1900" spans="1:18" x14ac:dyDescent="0.2">
      <c r="A1900" s="66" t="s">
        <v>3752</v>
      </c>
      <c r="B1900" s="60" t="s">
        <v>3753</v>
      </c>
      <c r="C1900" s="61">
        <v>21</v>
      </c>
      <c r="D1900" s="61" t="s">
        <v>340</v>
      </c>
      <c r="E1900" s="65">
        <v>0.42446789898695197</v>
      </c>
      <c r="F1900" s="62">
        <v>0.65986802639472097</v>
      </c>
      <c r="G1900" s="65">
        <v>0.59817915985113601</v>
      </c>
      <c r="H1900" s="62">
        <v>4.6190761847630499</v>
      </c>
      <c r="I1900" s="65">
        <v>0.58256214518640603</v>
      </c>
      <c r="J1900" s="62">
        <v>2.8794241151769602</v>
      </c>
      <c r="K1900" s="65">
        <v>0.5</v>
      </c>
      <c r="L1900" s="62">
        <v>0.89982003599280103</v>
      </c>
      <c r="M1900" s="65">
        <v>0.10154617634768</v>
      </c>
      <c r="N1900" s="62">
        <v>1.37972405518896</v>
      </c>
      <c r="O1900" s="65">
        <v>0.34005201354953801</v>
      </c>
      <c r="P1900" s="62">
        <v>34.4488188976378</v>
      </c>
      <c r="Q1900" s="65"/>
      <c r="R1900" s="62"/>
    </row>
    <row r="1901" spans="1:18" x14ac:dyDescent="0.2">
      <c r="A1901" s="66" t="s">
        <v>3754</v>
      </c>
      <c r="B1901" s="60" t="s">
        <v>3755</v>
      </c>
      <c r="C1901" s="61">
        <v>21</v>
      </c>
      <c r="D1901" s="61" t="s">
        <v>340</v>
      </c>
      <c r="E1901" s="65">
        <v>0.62122732727071195</v>
      </c>
      <c r="F1901" s="62">
        <v>14.99700059988</v>
      </c>
      <c r="G1901" s="65">
        <v>0.77605301134447802</v>
      </c>
      <c r="H1901" s="62">
        <v>19.136172765446901</v>
      </c>
      <c r="I1901" s="65">
        <v>0.77640778083246897</v>
      </c>
      <c r="J1901" s="62">
        <v>39.112177564487098</v>
      </c>
      <c r="K1901" s="65">
        <v>0.74839691119975804</v>
      </c>
      <c r="L1901" s="62">
        <v>8.5182963407318493</v>
      </c>
      <c r="M1901" s="65">
        <v>0.38361888842457098</v>
      </c>
      <c r="N1901" s="62">
        <v>10.677864427114599</v>
      </c>
      <c r="O1901" s="65">
        <v>0.42166004455228401</v>
      </c>
      <c r="P1901" s="62">
        <v>47.7690288713911</v>
      </c>
      <c r="Q1901" s="65"/>
      <c r="R1901" s="62"/>
    </row>
    <row r="1902" spans="1:18" x14ac:dyDescent="0.2">
      <c r="A1902" s="66" t="s">
        <v>3756</v>
      </c>
      <c r="B1902" s="60" t="s">
        <v>3757</v>
      </c>
      <c r="C1902" s="61">
        <v>21</v>
      </c>
      <c r="D1902" s="61" t="s">
        <v>340</v>
      </c>
      <c r="E1902" s="65">
        <v>0.49473590489284403</v>
      </c>
      <c r="F1902" s="62">
        <v>2.8794241151769602</v>
      </c>
      <c r="G1902" s="65">
        <v>0.60072810350529104</v>
      </c>
      <c r="H1902" s="62">
        <v>4.7390521895620896</v>
      </c>
      <c r="I1902" s="65">
        <v>0.565440954056325</v>
      </c>
      <c r="J1902" s="62">
        <v>2.3995200959808001</v>
      </c>
      <c r="K1902" s="65">
        <v>0.57675954405645002</v>
      </c>
      <c r="L1902" s="62">
        <v>1.6796640671865599</v>
      </c>
      <c r="M1902" s="65">
        <v>0.38361888842457098</v>
      </c>
      <c r="N1902" s="62">
        <v>10.677864427114599</v>
      </c>
      <c r="O1902" s="65">
        <v>0.34713203442158502</v>
      </c>
      <c r="P1902" s="62">
        <v>36.023622047244103</v>
      </c>
      <c r="Q1902" s="65"/>
      <c r="R1902" s="62"/>
    </row>
    <row r="1903" spans="1:18" x14ac:dyDescent="0.2">
      <c r="A1903" s="66" t="s">
        <v>3758</v>
      </c>
      <c r="B1903" s="60" t="s">
        <v>3759</v>
      </c>
      <c r="C1903" s="61">
        <v>21</v>
      </c>
      <c r="D1903" s="61" t="s">
        <v>340</v>
      </c>
      <c r="E1903" s="65">
        <v>0.67424828178443397</v>
      </c>
      <c r="F1903" s="62">
        <v>28.0143971205759</v>
      </c>
      <c r="G1903" s="65">
        <v>0.76290155090568501</v>
      </c>
      <c r="H1903" s="62">
        <v>16.7366526694661</v>
      </c>
      <c r="I1903" s="65">
        <v>0.76647874887135803</v>
      </c>
      <c r="J1903" s="62">
        <v>34.973005398920201</v>
      </c>
      <c r="K1903" s="65">
        <v>0.85302212709755998</v>
      </c>
      <c r="L1903" s="62">
        <v>28.734253149370101</v>
      </c>
      <c r="M1903" s="65">
        <v>0.43585457584621801</v>
      </c>
      <c r="N1903" s="62">
        <v>14.277144571085801</v>
      </c>
      <c r="O1903" s="65">
        <v>0.55298440620134803</v>
      </c>
      <c r="P1903" s="62">
        <v>69.291338582677199</v>
      </c>
      <c r="Q1903" s="65"/>
      <c r="R1903" s="62"/>
    </row>
    <row r="1904" spans="1:18" x14ac:dyDescent="0.2">
      <c r="A1904" s="66" t="s">
        <v>3760</v>
      </c>
      <c r="B1904" s="60" t="s">
        <v>3761</v>
      </c>
      <c r="C1904" s="61">
        <v>21</v>
      </c>
      <c r="D1904" s="61" t="s">
        <v>340</v>
      </c>
      <c r="E1904" s="65">
        <v>0.73039194229087001</v>
      </c>
      <c r="F1904" s="62">
        <v>49.730053989202197</v>
      </c>
      <c r="G1904" s="65">
        <v>0.78990790848884496</v>
      </c>
      <c r="H1904" s="62">
        <v>22.0155968806239</v>
      </c>
      <c r="I1904" s="65">
        <v>0.77110756869853803</v>
      </c>
      <c r="J1904" s="62">
        <v>36.712657468506301</v>
      </c>
      <c r="K1904" s="65">
        <v>0.83059302826076198</v>
      </c>
      <c r="L1904" s="62">
        <v>21.235752849430099</v>
      </c>
      <c r="M1904" s="65">
        <v>0.68658587547012095</v>
      </c>
      <c r="N1904" s="62">
        <v>47.870425914816998</v>
      </c>
      <c r="O1904" s="65">
        <v>0.57376533053608203</v>
      </c>
      <c r="P1904" s="62">
        <v>72.637795275590506</v>
      </c>
      <c r="Q1904" s="65"/>
      <c r="R1904" s="62"/>
    </row>
    <row r="1905" spans="1:18" x14ac:dyDescent="0.2">
      <c r="A1905" s="66" t="s">
        <v>3762</v>
      </c>
      <c r="B1905" s="60" t="s">
        <v>3763</v>
      </c>
      <c r="C1905" s="61">
        <v>21</v>
      </c>
      <c r="D1905" s="61" t="s">
        <v>340</v>
      </c>
      <c r="E1905" s="65">
        <v>0.52640868578436195</v>
      </c>
      <c r="F1905" s="62">
        <v>4.3791241751649697</v>
      </c>
      <c r="G1905" s="65">
        <v>0.66945875519786702</v>
      </c>
      <c r="H1905" s="62">
        <v>7.7384523095380899</v>
      </c>
      <c r="I1905" s="65">
        <v>0.55037031523884095</v>
      </c>
      <c r="J1905" s="62">
        <v>2.0395920815836801</v>
      </c>
      <c r="K1905" s="65">
        <v>0.55794057708552203</v>
      </c>
      <c r="L1905" s="62">
        <v>1.4397120575884801</v>
      </c>
      <c r="M1905" s="65">
        <v>0.43585457584621801</v>
      </c>
      <c r="N1905" s="62">
        <v>14.277144571085801</v>
      </c>
      <c r="O1905" s="65">
        <v>0.41841920555335999</v>
      </c>
      <c r="P1905" s="62">
        <v>47.375328083989501</v>
      </c>
      <c r="Q1905" s="65"/>
      <c r="R1905" s="62"/>
    </row>
    <row r="1906" spans="1:18" x14ac:dyDescent="0.2">
      <c r="A1906" s="66" t="s">
        <v>3764</v>
      </c>
      <c r="B1906" s="60" t="s">
        <v>3765</v>
      </c>
      <c r="C1906" s="61">
        <v>21</v>
      </c>
      <c r="D1906" s="61" t="s">
        <v>340</v>
      </c>
      <c r="E1906" s="65">
        <v>0.64855979556103305</v>
      </c>
      <c r="F1906" s="62">
        <v>20.635872825434902</v>
      </c>
      <c r="G1906" s="65">
        <v>0.83540422629905797</v>
      </c>
      <c r="H1906" s="62">
        <v>45.5308938212358</v>
      </c>
      <c r="I1906" s="65">
        <v>0.70849190826446695</v>
      </c>
      <c r="J1906" s="62">
        <v>16.376724655069001</v>
      </c>
      <c r="K1906" s="65">
        <v>0.804541494633355</v>
      </c>
      <c r="L1906" s="62">
        <v>14.4571085782843</v>
      </c>
      <c r="M1906" s="65">
        <v>0.47764312578353502</v>
      </c>
      <c r="N1906" s="62">
        <v>17.996400719855998</v>
      </c>
      <c r="O1906" s="65">
        <v>0.41671822282475102</v>
      </c>
      <c r="P1906" s="62">
        <v>46.916010498687697</v>
      </c>
      <c r="Q1906" s="65"/>
      <c r="R1906" s="62"/>
    </row>
    <row r="1907" spans="1:18" x14ac:dyDescent="0.2">
      <c r="A1907" s="66" t="s">
        <v>3766</v>
      </c>
      <c r="B1907" s="60" t="s">
        <v>3767</v>
      </c>
      <c r="C1907" s="61">
        <v>21</v>
      </c>
      <c r="D1907" s="61" t="s">
        <v>340</v>
      </c>
      <c r="E1907" s="65">
        <v>0.68052071121689595</v>
      </c>
      <c r="F1907" s="62">
        <v>30.113977204559099</v>
      </c>
      <c r="G1907" s="65">
        <v>0.86938886841963003</v>
      </c>
      <c r="H1907" s="62">
        <v>71.145770845830796</v>
      </c>
      <c r="I1907" s="65">
        <v>0.723456045493577</v>
      </c>
      <c r="J1907" s="62">
        <v>20.0959808038392</v>
      </c>
      <c r="K1907" s="65">
        <v>0.78472937535551102</v>
      </c>
      <c r="L1907" s="62">
        <v>11.4577084583083</v>
      </c>
      <c r="M1907" s="65">
        <v>0.644797325532804</v>
      </c>
      <c r="N1907" s="62">
        <v>39.232153569286098</v>
      </c>
      <c r="O1907" s="65">
        <v>0.38023194128295901</v>
      </c>
      <c r="P1907" s="62">
        <v>41.535433070866098</v>
      </c>
      <c r="Q1907" s="65"/>
      <c r="R1907" s="62"/>
    </row>
    <row r="1908" spans="1:18" x14ac:dyDescent="0.2">
      <c r="A1908" s="66" t="s">
        <v>3768</v>
      </c>
      <c r="B1908" s="60" t="s">
        <v>3769</v>
      </c>
      <c r="C1908" s="61">
        <v>21</v>
      </c>
      <c r="D1908" s="61" t="s">
        <v>340</v>
      </c>
      <c r="E1908" s="65">
        <v>0.65954512285533895</v>
      </c>
      <c r="F1908" s="62">
        <v>23.335332933413302</v>
      </c>
      <c r="G1908" s="65">
        <v>0.79276256433398395</v>
      </c>
      <c r="H1908" s="62">
        <v>23.035392921415699</v>
      </c>
      <c r="I1908" s="65">
        <v>0.76821422955514895</v>
      </c>
      <c r="J1908" s="62">
        <v>35.392921415716899</v>
      </c>
      <c r="K1908" s="65">
        <v>0.779752940635702</v>
      </c>
      <c r="L1908" s="62">
        <v>10.677864427114599</v>
      </c>
      <c r="M1908" s="65">
        <v>0.61345591307981595</v>
      </c>
      <c r="N1908" s="62">
        <v>34.313137372525503</v>
      </c>
      <c r="O1908" s="65">
        <v>0.34353996667204501</v>
      </c>
      <c r="P1908" s="62">
        <v>35.301837270341203</v>
      </c>
      <c r="Q1908" s="65"/>
      <c r="R1908" s="62"/>
    </row>
    <row r="1909" spans="1:18" x14ac:dyDescent="0.2">
      <c r="A1909" s="66" t="s">
        <v>3770</v>
      </c>
      <c r="B1909" s="60" t="s">
        <v>3771</v>
      </c>
      <c r="C1909" s="61">
        <v>21</v>
      </c>
      <c r="D1909" s="61" t="s">
        <v>340</v>
      </c>
      <c r="E1909" s="65">
        <v>0.60616366621085505</v>
      </c>
      <c r="F1909" s="62">
        <v>12.417516496700699</v>
      </c>
      <c r="G1909" s="65">
        <v>0.71340597545382101</v>
      </c>
      <c r="H1909" s="62">
        <v>10.797840431913601</v>
      </c>
      <c r="I1909" s="65">
        <v>0.63222129348743805</v>
      </c>
      <c r="J1909" s="62">
        <v>5.5188962207558498</v>
      </c>
      <c r="K1909" s="65">
        <v>0.57573492286564898</v>
      </c>
      <c r="L1909" s="62">
        <v>1.6196760647870401</v>
      </c>
      <c r="M1909" s="65">
        <v>0.717927287923109</v>
      </c>
      <c r="N1909" s="62">
        <v>54.4091181763647</v>
      </c>
      <c r="O1909" s="65">
        <v>0.39152885132425702</v>
      </c>
      <c r="P1909" s="62">
        <v>43.307086614173201</v>
      </c>
      <c r="Q1909" s="65"/>
      <c r="R1909" s="62"/>
    </row>
    <row r="1910" spans="1:18" x14ac:dyDescent="0.2">
      <c r="A1910" s="66" t="s">
        <v>3772</v>
      </c>
      <c r="B1910" s="60" t="s">
        <v>3773</v>
      </c>
      <c r="C1910" s="61">
        <v>21</v>
      </c>
      <c r="D1910" s="61" t="s">
        <v>340</v>
      </c>
      <c r="E1910" s="65">
        <v>0.48582473079124999</v>
      </c>
      <c r="F1910" s="62">
        <v>2.6394721055788799</v>
      </c>
      <c r="G1910" s="65">
        <v>0.48223321071196301</v>
      </c>
      <c r="H1910" s="62">
        <v>1.97960407918416</v>
      </c>
      <c r="I1910" s="65">
        <v>0.41046622888837703</v>
      </c>
      <c r="J1910" s="62">
        <v>0.23995200959808</v>
      </c>
      <c r="K1910" s="65">
        <v>0.63781004069505898</v>
      </c>
      <c r="L1910" s="62">
        <v>3.35932813437313</v>
      </c>
      <c r="M1910" s="65">
        <v>0.38361888842457098</v>
      </c>
      <c r="N1910" s="62">
        <v>10.677864427114599</v>
      </c>
      <c r="O1910" s="65">
        <v>0.51499528523628002</v>
      </c>
      <c r="P1910" s="62">
        <v>64.107611548556406</v>
      </c>
      <c r="Q1910" s="65"/>
      <c r="R1910" s="62"/>
    </row>
    <row r="1911" spans="1:18" x14ac:dyDescent="0.2">
      <c r="A1911" s="66" t="s">
        <v>3774</v>
      </c>
      <c r="B1911" s="60" t="s">
        <v>3775</v>
      </c>
      <c r="C1911" s="61">
        <v>21</v>
      </c>
      <c r="D1911" s="61" t="s">
        <v>340</v>
      </c>
      <c r="E1911" s="65">
        <v>0.47668274749857698</v>
      </c>
      <c r="F1911" s="62">
        <v>2.2195560887822401</v>
      </c>
      <c r="G1911" s="65">
        <v>0.40481814479851103</v>
      </c>
      <c r="H1911" s="62">
        <v>1.0197960407918401</v>
      </c>
      <c r="I1911" s="65">
        <v>0.49423285674497502</v>
      </c>
      <c r="J1911" s="62">
        <v>0.95980803839232098</v>
      </c>
      <c r="K1911" s="65">
        <v>0.58452084954636496</v>
      </c>
      <c r="L1911" s="62">
        <v>1.8596280743851199</v>
      </c>
      <c r="M1911" s="65">
        <v>0.49853740075219299</v>
      </c>
      <c r="N1911" s="62">
        <v>19.856028794241201</v>
      </c>
      <c r="O1911" s="65">
        <v>0.40130448565084198</v>
      </c>
      <c r="P1911" s="62">
        <v>44.488188976377899</v>
      </c>
      <c r="Q1911" s="65"/>
      <c r="R1911" s="62"/>
    </row>
    <row r="1912" spans="1:18" x14ac:dyDescent="0.2">
      <c r="A1912" s="66" t="s">
        <v>3776</v>
      </c>
      <c r="B1912" s="60" t="s">
        <v>3777</v>
      </c>
      <c r="C1912" s="61">
        <v>21</v>
      </c>
      <c r="D1912" s="61" t="s">
        <v>340</v>
      </c>
      <c r="E1912" s="65">
        <v>0.756316451301697</v>
      </c>
      <c r="F1912" s="62">
        <v>59.448110377924401</v>
      </c>
      <c r="G1912" s="65">
        <v>0.84192496365773895</v>
      </c>
      <c r="H1912" s="62">
        <v>50.449910017996402</v>
      </c>
      <c r="I1912" s="65">
        <v>0.83742600970902503</v>
      </c>
      <c r="J1912" s="62">
        <v>74.985002999400095</v>
      </c>
      <c r="K1912" s="65">
        <v>0.909309037450024</v>
      </c>
      <c r="L1912" s="62">
        <v>58.908218356328703</v>
      </c>
      <c r="M1912" s="65">
        <v>0.82239866276640206</v>
      </c>
      <c r="N1912" s="62">
        <v>76.964607078584294</v>
      </c>
      <c r="O1912" s="65">
        <v>0.37052358292529303</v>
      </c>
      <c r="P1912" s="62">
        <v>40.026246719160099</v>
      </c>
      <c r="Q1912" s="65"/>
      <c r="R1912" s="62"/>
    </row>
    <row r="1913" spans="1:18" x14ac:dyDescent="0.2">
      <c r="A1913" s="66" t="s">
        <v>3778</v>
      </c>
      <c r="B1913" s="60" t="s">
        <v>3779</v>
      </c>
      <c r="C1913" s="61">
        <v>21</v>
      </c>
      <c r="D1913" s="61" t="s">
        <v>340</v>
      </c>
      <c r="E1913" s="65">
        <v>0.72194702139766798</v>
      </c>
      <c r="F1913" s="62">
        <v>46.670665866826603</v>
      </c>
      <c r="G1913" s="65">
        <v>0.84331592946007305</v>
      </c>
      <c r="H1913" s="62">
        <v>51.529694061187797</v>
      </c>
      <c r="I1913" s="65">
        <v>0.76956359691590104</v>
      </c>
      <c r="J1913" s="62">
        <v>35.932813437312497</v>
      </c>
      <c r="K1913" s="65">
        <v>0.93268979880372904</v>
      </c>
      <c r="L1913" s="62">
        <v>73.005398920215995</v>
      </c>
      <c r="M1913" s="65">
        <v>0.72837442540743802</v>
      </c>
      <c r="N1913" s="62">
        <v>56.628674265146998</v>
      </c>
      <c r="O1913" s="65">
        <v>0.3357913564012</v>
      </c>
      <c r="P1913" s="62">
        <v>33.858267716535401</v>
      </c>
      <c r="Q1913" s="65"/>
      <c r="R1913" s="62"/>
    </row>
    <row r="1914" spans="1:18" x14ac:dyDescent="0.2">
      <c r="A1914" s="66" t="s">
        <v>3780</v>
      </c>
      <c r="B1914" s="60" t="s">
        <v>3781</v>
      </c>
      <c r="C1914" s="61">
        <v>21</v>
      </c>
      <c r="D1914" s="61" t="s">
        <v>340</v>
      </c>
      <c r="E1914" s="65">
        <v>0.77855024792294503</v>
      </c>
      <c r="F1914" s="62">
        <v>68.866226754649105</v>
      </c>
      <c r="G1914" s="65">
        <v>0.754381715676538</v>
      </c>
      <c r="H1914" s="62">
        <v>15.3569286142771</v>
      </c>
      <c r="I1914" s="65">
        <v>0.78893228675305505</v>
      </c>
      <c r="J1914" s="62">
        <v>46.490701859628103</v>
      </c>
      <c r="K1914" s="65">
        <v>0.90599521291771101</v>
      </c>
      <c r="L1914" s="62">
        <v>56.448710257948399</v>
      </c>
      <c r="M1914" s="65">
        <v>0.80150438779774302</v>
      </c>
      <c r="N1914" s="62">
        <v>72.585482903419305</v>
      </c>
      <c r="O1914" s="65">
        <v>0.64193763646967805</v>
      </c>
      <c r="P1914" s="62">
        <v>81.955380577427803</v>
      </c>
      <c r="Q1914" s="65"/>
      <c r="R1914" s="62"/>
    </row>
    <row r="1915" spans="1:18" x14ac:dyDescent="0.2">
      <c r="A1915" s="66" t="s">
        <v>3782</v>
      </c>
      <c r="B1915" s="60" t="s">
        <v>3783</v>
      </c>
      <c r="C1915" s="61">
        <v>21</v>
      </c>
      <c r="D1915" s="61" t="s">
        <v>340</v>
      </c>
      <c r="E1915" s="65">
        <v>0.81660995177399498</v>
      </c>
      <c r="F1915" s="62">
        <v>82.123575284943001</v>
      </c>
      <c r="G1915" s="65">
        <v>0.741293866839983</v>
      </c>
      <c r="H1915" s="62">
        <v>13.497300539892001</v>
      </c>
      <c r="I1915" s="65">
        <v>0.876062656337525</v>
      </c>
      <c r="J1915" s="62">
        <v>90.581883623275303</v>
      </c>
      <c r="K1915" s="65">
        <v>0.95250588022435301</v>
      </c>
      <c r="L1915" s="62">
        <v>84.763047390521905</v>
      </c>
      <c r="M1915" s="65">
        <v>0.94776431257835403</v>
      </c>
      <c r="N1915" s="62">
        <v>93.881223755248996</v>
      </c>
      <c r="O1915" s="65">
        <v>0.56542304288976197</v>
      </c>
      <c r="P1915" s="62">
        <v>71.522309711286098</v>
      </c>
      <c r="Q1915" s="65"/>
      <c r="R1915" s="62"/>
    </row>
    <row r="1916" spans="1:18" x14ac:dyDescent="0.2">
      <c r="A1916" s="66" t="s">
        <v>3784</v>
      </c>
      <c r="B1916" s="60" t="s">
        <v>3785</v>
      </c>
      <c r="C1916" s="61">
        <v>21</v>
      </c>
      <c r="D1916" s="61" t="s">
        <v>340</v>
      </c>
      <c r="E1916" s="65">
        <v>0.683704588299617</v>
      </c>
      <c r="F1916" s="62">
        <v>31.433713257348501</v>
      </c>
      <c r="G1916" s="65">
        <v>0.87402680875572702</v>
      </c>
      <c r="H1916" s="62">
        <v>74.985002999400095</v>
      </c>
      <c r="I1916" s="65">
        <v>0.74333014548307397</v>
      </c>
      <c r="J1916" s="62">
        <v>25.794841031793599</v>
      </c>
      <c r="K1916" s="65">
        <v>0.91416182640700705</v>
      </c>
      <c r="L1916" s="62">
        <v>61.4277144571086</v>
      </c>
      <c r="M1916" s="65">
        <v>0.59256163811115803</v>
      </c>
      <c r="N1916" s="62">
        <v>31.433713257348501</v>
      </c>
      <c r="O1916" s="65">
        <v>0.29444252274111798</v>
      </c>
      <c r="P1916" s="62">
        <v>27.559055118110201</v>
      </c>
      <c r="Q1916" s="65"/>
      <c r="R1916" s="62"/>
    </row>
    <row r="1917" spans="1:18" x14ac:dyDescent="0.2">
      <c r="A1917" s="66" t="s">
        <v>3786</v>
      </c>
      <c r="B1917" s="60" t="s">
        <v>3787</v>
      </c>
      <c r="C1917" s="61">
        <v>21</v>
      </c>
      <c r="D1917" s="61" t="s">
        <v>340</v>
      </c>
      <c r="E1917" s="65">
        <v>0.61678036278800397</v>
      </c>
      <c r="F1917" s="62">
        <v>14.4571085782843</v>
      </c>
      <c r="G1917" s="65">
        <v>0.82762764733777106</v>
      </c>
      <c r="H1917" s="62">
        <v>40.011997600479901</v>
      </c>
      <c r="I1917" s="65">
        <v>0.67235406939410303</v>
      </c>
      <c r="J1917" s="62">
        <v>10.1979604079184</v>
      </c>
      <c r="K1917" s="65">
        <v>0.856083043949739</v>
      </c>
      <c r="L1917" s="62">
        <v>30.173965206958599</v>
      </c>
      <c r="M1917" s="65">
        <v>0.54032595068950995</v>
      </c>
      <c r="N1917" s="62">
        <v>24.5350929814037</v>
      </c>
      <c r="O1917" s="65">
        <v>0.187511102568894</v>
      </c>
      <c r="P1917" s="62">
        <v>12.664041994750701</v>
      </c>
      <c r="Q1917" s="65"/>
      <c r="R1917" s="62"/>
    </row>
    <row r="1918" spans="1:18" x14ac:dyDescent="0.2">
      <c r="A1918" s="66" t="s">
        <v>3788</v>
      </c>
      <c r="B1918" s="60" t="s">
        <v>3789</v>
      </c>
      <c r="C1918" s="61">
        <v>21</v>
      </c>
      <c r="D1918" s="61" t="s">
        <v>340</v>
      </c>
      <c r="E1918" s="65">
        <v>0.70401978013625299</v>
      </c>
      <c r="F1918" s="62">
        <v>38.272345530893801</v>
      </c>
      <c r="G1918" s="65">
        <v>0.79825366278328502</v>
      </c>
      <c r="H1918" s="62">
        <v>24.775044991001799</v>
      </c>
      <c r="I1918" s="65">
        <v>0.78130287986746905</v>
      </c>
      <c r="J1918" s="62">
        <v>41.631673665266902</v>
      </c>
      <c r="K1918" s="65">
        <v>0.78434372507505801</v>
      </c>
      <c r="L1918" s="62">
        <v>11.0977804439112</v>
      </c>
      <c r="M1918" s="65">
        <v>0.69703301295444997</v>
      </c>
      <c r="N1918" s="62">
        <v>51.049790041991599</v>
      </c>
      <c r="O1918" s="65">
        <v>0.45916562000100303</v>
      </c>
      <c r="P1918" s="62">
        <v>54.527559055118097</v>
      </c>
      <c r="Q1918" s="65"/>
      <c r="R1918" s="62"/>
    </row>
    <row r="1919" spans="1:18" x14ac:dyDescent="0.2">
      <c r="A1919" s="66" t="s">
        <v>3790</v>
      </c>
      <c r="B1919" s="60" t="s">
        <v>3791</v>
      </c>
      <c r="C1919" s="61">
        <v>21</v>
      </c>
      <c r="D1919" s="61" t="s">
        <v>340</v>
      </c>
      <c r="E1919" s="65">
        <v>0.58723647329413098</v>
      </c>
      <c r="F1919" s="62">
        <v>9.7180563887222604</v>
      </c>
      <c r="G1919" s="65">
        <v>0.66155169394706603</v>
      </c>
      <c r="H1919" s="62">
        <v>7.19856028794241</v>
      </c>
      <c r="I1919" s="65">
        <v>0.73503663973306899</v>
      </c>
      <c r="J1919" s="62">
        <v>22.975404919016199</v>
      </c>
      <c r="K1919" s="65">
        <v>0.69172012253675397</v>
      </c>
      <c r="L1919" s="62">
        <v>5.1589682063587299</v>
      </c>
      <c r="M1919" s="65">
        <v>0.40451316339323001</v>
      </c>
      <c r="N1919" s="62">
        <v>11.877624475105</v>
      </c>
      <c r="O1919" s="65">
        <v>0.443360746860535</v>
      </c>
      <c r="P1919" s="62">
        <v>51.640419947506601</v>
      </c>
      <c r="Q1919" s="65"/>
      <c r="R1919" s="62"/>
    </row>
    <row r="1920" spans="1:18" x14ac:dyDescent="0.2">
      <c r="A1920" s="66" t="s">
        <v>3792</v>
      </c>
      <c r="B1920" s="60" t="s">
        <v>3793</v>
      </c>
      <c r="C1920" s="61">
        <v>21</v>
      </c>
      <c r="D1920" s="61" t="s">
        <v>340</v>
      </c>
      <c r="E1920" s="65">
        <v>0.50718193505044495</v>
      </c>
      <c r="F1920" s="62">
        <v>3.4793041391721702</v>
      </c>
      <c r="G1920" s="65">
        <v>0.57977950674175904</v>
      </c>
      <c r="H1920" s="62">
        <v>3.89922015596881</v>
      </c>
      <c r="I1920" s="65">
        <v>0.66059675282841002</v>
      </c>
      <c r="J1920" s="62">
        <v>8.0983803239352099</v>
      </c>
      <c r="K1920" s="65">
        <v>0.601743898197584</v>
      </c>
      <c r="L1920" s="62">
        <v>2.1595680863827198</v>
      </c>
      <c r="M1920" s="65">
        <v>0.31048892603426598</v>
      </c>
      <c r="N1920" s="62">
        <v>6.0587882423515298</v>
      </c>
      <c r="O1920" s="65">
        <v>0.38330059145020801</v>
      </c>
      <c r="P1920" s="62">
        <v>41.863517060367499</v>
      </c>
      <c r="Q1920" s="65"/>
      <c r="R1920" s="62"/>
    </row>
    <row r="1921" spans="1:18" x14ac:dyDescent="0.2">
      <c r="A1921" s="66" t="s">
        <v>3794</v>
      </c>
      <c r="B1921" s="60" t="s">
        <v>3795</v>
      </c>
      <c r="C1921" s="61">
        <v>21</v>
      </c>
      <c r="D1921" s="61" t="s">
        <v>340</v>
      </c>
      <c r="E1921" s="65">
        <v>0.724450908420606</v>
      </c>
      <c r="F1921" s="62">
        <v>47.3905218956209</v>
      </c>
      <c r="G1921" s="65">
        <v>0.82349074088553098</v>
      </c>
      <c r="H1921" s="62">
        <v>37.612477504499097</v>
      </c>
      <c r="I1921" s="65">
        <v>0.87784323136208497</v>
      </c>
      <c r="J1921" s="62">
        <v>91.1817636472705</v>
      </c>
      <c r="K1921" s="65">
        <v>0.901163008945574</v>
      </c>
      <c r="L1921" s="62">
        <v>53.329334133173397</v>
      </c>
      <c r="M1921" s="65">
        <v>0.51943167572085203</v>
      </c>
      <c r="N1921" s="62">
        <v>22.315536892621498</v>
      </c>
      <c r="O1921" s="65">
        <v>0.50032588518899002</v>
      </c>
      <c r="P1921" s="62">
        <v>61.4829396325459</v>
      </c>
      <c r="Q1921" s="65"/>
      <c r="R1921" s="62"/>
    </row>
    <row r="1922" spans="1:18" x14ac:dyDescent="0.2">
      <c r="A1922" s="66" t="s">
        <v>3796</v>
      </c>
      <c r="B1922" s="60" t="s">
        <v>3797</v>
      </c>
      <c r="C1922" s="61">
        <v>21</v>
      </c>
      <c r="D1922" s="61" t="s">
        <v>340</v>
      </c>
      <c r="E1922" s="65">
        <v>0.76188867300278196</v>
      </c>
      <c r="F1922" s="62">
        <v>61.667666466706699</v>
      </c>
      <c r="G1922" s="65">
        <v>0.88770578614125795</v>
      </c>
      <c r="H1922" s="62">
        <v>82.423515296940593</v>
      </c>
      <c r="I1922" s="65">
        <v>0.88470452297387703</v>
      </c>
      <c r="J1922" s="62">
        <v>93.161367726454699</v>
      </c>
      <c r="K1922" s="65">
        <v>0.89415596164284405</v>
      </c>
      <c r="L1922" s="62">
        <v>49.910017996400697</v>
      </c>
      <c r="M1922" s="65">
        <v>0.66569160050146203</v>
      </c>
      <c r="N1922" s="62">
        <v>42.711457708458298</v>
      </c>
      <c r="O1922" s="65">
        <v>0.477185493754468</v>
      </c>
      <c r="P1922" s="62">
        <v>57.677165354330697</v>
      </c>
      <c r="Q1922" s="65"/>
      <c r="R1922" s="62"/>
    </row>
    <row r="1923" spans="1:18" x14ac:dyDescent="0.2">
      <c r="A1923" s="66" t="s">
        <v>620</v>
      </c>
      <c r="B1923" s="60" t="s">
        <v>3798</v>
      </c>
      <c r="C1923" s="61">
        <v>21</v>
      </c>
      <c r="D1923" s="61" t="s">
        <v>340</v>
      </c>
      <c r="E1923" s="65">
        <v>0.76240341954314095</v>
      </c>
      <c r="F1923" s="62">
        <v>62.027594481103797</v>
      </c>
      <c r="G1923" s="65">
        <v>0.83875110844846601</v>
      </c>
      <c r="H1923" s="62">
        <v>48.590281943611302</v>
      </c>
      <c r="I1923" s="65">
        <v>0.74635457335812405</v>
      </c>
      <c r="J1923" s="62">
        <v>26.634673065386899</v>
      </c>
      <c r="K1923" s="65">
        <v>0.83516435287635704</v>
      </c>
      <c r="L1923" s="62">
        <v>22.675464907018601</v>
      </c>
      <c r="M1923" s="65">
        <v>0.77016297534475597</v>
      </c>
      <c r="N1923" s="62">
        <v>66.106778644271103</v>
      </c>
      <c r="O1923" s="65">
        <v>0.621584087688002</v>
      </c>
      <c r="P1923" s="62">
        <v>79.4619422572178</v>
      </c>
      <c r="Q1923" s="65"/>
      <c r="R1923" s="62"/>
    </row>
    <row r="1924" spans="1:18" x14ac:dyDescent="0.2">
      <c r="A1924" s="66" t="s">
        <v>3799</v>
      </c>
      <c r="B1924" s="60" t="s">
        <v>3800</v>
      </c>
      <c r="C1924" s="61">
        <v>21</v>
      </c>
      <c r="D1924" s="61" t="s">
        <v>340</v>
      </c>
      <c r="E1924" s="65">
        <v>0.761348515312957</v>
      </c>
      <c r="F1924" s="62">
        <v>61.4877024595081</v>
      </c>
      <c r="G1924" s="65">
        <v>0.81138160347938904</v>
      </c>
      <c r="H1924" s="62">
        <v>30.6538692261548</v>
      </c>
      <c r="I1924" s="65">
        <v>0.71687873730635099</v>
      </c>
      <c r="J1924" s="62">
        <v>17.5164967006599</v>
      </c>
      <c r="K1924" s="65">
        <v>0.89699411211414604</v>
      </c>
      <c r="L1924" s="62">
        <v>51.109778044391099</v>
      </c>
      <c r="M1924" s="65">
        <v>0.84329293773505998</v>
      </c>
      <c r="N1924" s="62">
        <v>80.383923215356901</v>
      </c>
      <c r="O1924" s="65">
        <v>0.53819518592983895</v>
      </c>
      <c r="P1924" s="62">
        <v>67.454068241469798</v>
      </c>
      <c r="Q1924" s="65"/>
      <c r="R1924" s="62"/>
    </row>
    <row r="1925" spans="1:18" x14ac:dyDescent="0.2">
      <c r="A1925" s="66" t="s">
        <v>3801</v>
      </c>
      <c r="B1925" s="60" t="s">
        <v>3802</v>
      </c>
      <c r="C1925" s="61">
        <v>21</v>
      </c>
      <c r="D1925" s="61" t="s">
        <v>340</v>
      </c>
      <c r="E1925" s="65">
        <v>0.79487990482585003</v>
      </c>
      <c r="F1925" s="62">
        <v>75.044991001799602</v>
      </c>
      <c r="G1925" s="65">
        <v>0.84814775382424901</v>
      </c>
      <c r="H1925" s="62">
        <v>55.848830233953201</v>
      </c>
      <c r="I1925" s="65">
        <v>0.87385596887271499</v>
      </c>
      <c r="J1925" s="62">
        <v>89.922015596880598</v>
      </c>
      <c r="K1925" s="65">
        <v>0.89121388336496699</v>
      </c>
      <c r="L1925" s="62">
        <v>47.990401919616097</v>
      </c>
      <c r="M1925" s="65">
        <v>0.86418721270371901</v>
      </c>
      <c r="N1925" s="62">
        <v>83.803239352129594</v>
      </c>
      <c r="O1925" s="65">
        <v>0.49699470536359802</v>
      </c>
      <c r="P1925" s="62">
        <v>60.826771653543297</v>
      </c>
      <c r="Q1925" s="65"/>
      <c r="R1925" s="62"/>
    </row>
    <row r="1926" spans="1:18" x14ac:dyDescent="0.2">
      <c r="A1926" s="66" t="s">
        <v>3803</v>
      </c>
      <c r="B1926" s="60" t="s">
        <v>3804</v>
      </c>
      <c r="C1926" s="61">
        <v>21</v>
      </c>
      <c r="D1926" s="61" t="s">
        <v>340</v>
      </c>
      <c r="E1926" s="65">
        <v>0.71631861784459006</v>
      </c>
      <c r="F1926" s="62">
        <v>44.0311937612477</v>
      </c>
      <c r="G1926" s="65">
        <v>0.81253904132544397</v>
      </c>
      <c r="H1926" s="62">
        <v>31.433713257348501</v>
      </c>
      <c r="I1926" s="65">
        <v>0.78281686177557697</v>
      </c>
      <c r="J1926" s="62">
        <v>42.891421715656897</v>
      </c>
      <c r="K1926" s="65">
        <v>0.81076958002926003</v>
      </c>
      <c r="L1926" s="62">
        <v>15.7168566286743</v>
      </c>
      <c r="M1926" s="65">
        <v>0.66569160050146203</v>
      </c>
      <c r="N1926" s="62">
        <v>42.711457708458298</v>
      </c>
      <c r="O1926" s="65">
        <v>0.50977600559120595</v>
      </c>
      <c r="P1926" s="62">
        <v>62.926509186351701</v>
      </c>
      <c r="Q1926" s="65"/>
      <c r="R1926" s="62"/>
    </row>
    <row r="1927" spans="1:18" x14ac:dyDescent="0.2">
      <c r="A1927" s="66" t="s">
        <v>3805</v>
      </c>
      <c r="B1927" s="60" t="s">
        <v>3806</v>
      </c>
      <c r="C1927" s="61">
        <v>21</v>
      </c>
      <c r="D1927" s="61" t="s">
        <v>340</v>
      </c>
      <c r="E1927" s="65">
        <v>0.85250694869669397</v>
      </c>
      <c r="F1927" s="62">
        <v>91.541691661667699</v>
      </c>
      <c r="G1927" s="65">
        <v>0.84041556777925397</v>
      </c>
      <c r="H1927" s="62">
        <v>49.430113977204599</v>
      </c>
      <c r="I1927" s="65">
        <v>0.85129571348953403</v>
      </c>
      <c r="J1927" s="62">
        <v>81.463707258548297</v>
      </c>
      <c r="K1927" s="65">
        <v>0.95386285507508595</v>
      </c>
      <c r="L1927" s="62">
        <v>85.542891421715694</v>
      </c>
      <c r="M1927" s="65">
        <v>0.926870037609695</v>
      </c>
      <c r="N1927" s="62">
        <v>91.661667666466698</v>
      </c>
      <c r="O1927" s="65">
        <v>0.690090569529903</v>
      </c>
      <c r="P1927" s="62">
        <v>87.992125984251999</v>
      </c>
      <c r="Q1927" s="65"/>
      <c r="R1927" s="62"/>
    </row>
    <row r="1928" spans="1:18" x14ac:dyDescent="0.2">
      <c r="A1928" s="66" t="s">
        <v>3807</v>
      </c>
      <c r="B1928" s="60" t="s">
        <v>3808</v>
      </c>
      <c r="C1928" s="61">
        <v>21</v>
      </c>
      <c r="D1928" s="61" t="s">
        <v>340</v>
      </c>
      <c r="E1928" s="65">
        <v>0.83675273060251598</v>
      </c>
      <c r="F1928" s="62">
        <v>87.882423515296907</v>
      </c>
      <c r="G1928" s="65">
        <v>0.80448367267068199</v>
      </c>
      <c r="H1928" s="62">
        <v>27.0545890821836</v>
      </c>
      <c r="I1928" s="65">
        <v>0.91990279621372095</v>
      </c>
      <c r="J1928" s="62">
        <v>98.020395920815801</v>
      </c>
      <c r="K1928" s="65">
        <v>0.98477245104549105</v>
      </c>
      <c r="L1928" s="62">
        <v>94.601079784043193</v>
      </c>
      <c r="M1928" s="65">
        <v>0.95821145006268305</v>
      </c>
      <c r="N1928" s="62">
        <v>94.841031793641307</v>
      </c>
      <c r="O1928" s="65">
        <v>0.51639328302000198</v>
      </c>
      <c r="P1928" s="62">
        <v>64.501312335958005</v>
      </c>
      <c r="Q1928" s="65"/>
      <c r="R1928" s="62"/>
    </row>
    <row r="1929" spans="1:18" x14ac:dyDescent="0.2">
      <c r="A1929" s="66" t="s">
        <v>3809</v>
      </c>
      <c r="B1929" s="60" t="s">
        <v>3810</v>
      </c>
      <c r="C1929" s="61">
        <v>21</v>
      </c>
      <c r="D1929" s="61" t="s">
        <v>340</v>
      </c>
      <c r="E1929" s="65">
        <v>0.74007650419931004</v>
      </c>
      <c r="F1929" s="62">
        <v>53.689262147570503</v>
      </c>
      <c r="G1929" s="65">
        <v>0.77992209649669597</v>
      </c>
      <c r="H1929" s="62">
        <v>19.856028794241201</v>
      </c>
      <c r="I1929" s="65">
        <v>0.82393375981189898</v>
      </c>
      <c r="J1929" s="62">
        <v>67.066586682663498</v>
      </c>
      <c r="K1929" s="65">
        <v>0.871800262291894</v>
      </c>
      <c r="L1929" s="62">
        <v>37.252549490101998</v>
      </c>
      <c r="M1929" s="65">
        <v>0.81195152528207304</v>
      </c>
      <c r="N1929" s="62">
        <v>74.685062987402503</v>
      </c>
      <c r="O1929" s="65">
        <v>0.41277487711398603</v>
      </c>
      <c r="P1929" s="62">
        <v>45.9317585301837</v>
      </c>
      <c r="Q1929" s="65"/>
      <c r="R1929" s="62"/>
    </row>
    <row r="1930" spans="1:18" x14ac:dyDescent="0.2">
      <c r="A1930" s="66" t="s">
        <v>3811</v>
      </c>
      <c r="B1930" s="60" t="s">
        <v>3812</v>
      </c>
      <c r="C1930" s="61">
        <v>21</v>
      </c>
      <c r="D1930" s="61" t="s">
        <v>340</v>
      </c>
      <c r="E1930" s="65">
        <v>0.498930016065886</v>
      </c>
      <c r="F1930" s="62">
        <v>3.0593881223755299</v>
      </c>
      <c r="G1930" s="65">
        <v>0.44496222553418702</v>
      </c>
      <c r="H1930" s="62">
        <v>1.37972405518896</v>
      </c>
      <c r="I1930" s="65">
        <v>0.66300211044222401</v>
      </c>
      <c r="J1930" s="62">
        <v>8.3983203359328105</v>
      </c>
      <c r="K1930" s="65">
        <v>0.60272302693615898</v>
      </c>
      <c r="L1930" s="62">
        <v>2.2195560887822401</v>
      </c>
      <c r="M1930" s="65">
        <v>0.47764312578353502</v>
      </c>
      <c r="N1930" s="62">
        <v>17.996400719855998</v>
      </c>
      <c r="O1930" s="65">
        <v>0.306319591633327</v>
      </c>
      <c r="P1930" s="62">
        <v>30.446194225721801</v>
      </c>
      <c r="Q1930" s="65"/>
      <c r="R1930" s="62"/>
    </row>
    <row r="1931" spans="1:18" x14ac:dyDescent="0.2">
      <c r="A1931" s="66" t="s">
        <v>3813</v>
      </c>
      <c r="B1931" s="60" t="s">
        <v>3814</v>
      </c>
      <c r="C1931" s="61">
        <v>21</v>
      </c>
      <c r="D1931" s="61" t="s">
        <v>340</v>
      </c>
      <c r="E1931" s="65">
        <v>0.43703692159148499</v>
      </c>
      <c r="F1931" s="62">
        <v>0.89982003599280103</v>
      </c>
      <c r="G1931" s="65">
        <v>0.422644996220568</v>
      </c>
      <c r="H1931" s="62">
        <v>1.1997600479904</v>
      </c>
      <c r="I1931" s="65">
        <v>0.59470773797251097</v>
      </c>
      <c r="J1931" s="62">
        <v>3.4793041391721702</v>
      </c>
      <c r="K1931" s="65">
        <v>0.62401296196311395</v>
      </c>
      <c r="L1931" s="62">
        <v>2.8794241151769602</v>
      </c>
      <c r="M1931" s="65">
        <v>0.33138320100292501</v>
      </c>
      <c r="N1931" s="62">
        <v>6.7786442711457697</v>
      </c>
      <c r="O1931" s="65">
        <v>0.212435710798306</v>
      </c>
      <c r="P1931" s="62">
        <v>15.813648293963301</v>
      </c>
      <c r="Q1931" s="65"/>
      <c r="R1931" s="62"/>
    </row>
    <row r="1932" spans="1:18" x14ac:dyDescent="0.2">
      <c r="A1932" s="66" t="s">
        <v>359</v>
      </c>
      <c r="B1932" s="60" t="s">
        <v>3815</v>
      </c>
      <c r="C1932" s="61">
        <v>21</v>
      </c>
      <c r="D1932" s="61" t="s">
        <v>340</v>
      </c>
      <c r="E1932" s="65">
        <v>0.76574501475745704</v>
      </c>
      <c r="F1932" s="62">
        <v>63.467306538692299</v>
      </c>
      <c r="G1932" s="65">
        <v>0.803060387214108</v>
      </c>
      <c r="H1932" s="62">
        <v>26.3947210557888</v>
      </c>
      <c r="I1932" s="65">
        <v>0.81574984031516395</v>
      </c>
      <c r="J1932" s="62">
        <v>62.627474505099002</v>
      </c>
      <c r="K1932" s="65">
        <v>0.91354517691097503</v>
      </c>
      <c r="L1932" s="62">
        <v>61.187762447510501</v>
      </c>
      <c r="M1932" s="65">
        <v>0.74926870037609705</v>
      </c>
      <c r="N1932" s="62">
        <v>61.607678464307099</v>
      </c>
      <c r="O1932" s="65">
        <v>0.54710096897094296</v>
      </c>
      <c r="P1932" s="62">
        <v>68.635170603674496</v>
      </c>
      <c r="Q1932" s="65"/>
      <c r="R1932" s="62"/>
    </row>
    <row r="1933" spans="1:18" x14ac:dyDescent="0.2">
      <c r="A1933" s="66" t="s">
        <v>3816</v>
      </c>
      <c r="B1933" s="60" t="s">
        <v>3817</v>
      </c>
      <c r="C1933" s="61">
        <v>21</v>
      </c>
      <c r="D1933" s="61" t="s">
        <v>340</v>
      </c>
      <c r="E1933" s="65">
        <v>0.45709800959102198</v>
      </c>
      <c r="F1933" s="62">
        <v>1.37972405518896</v>
      </c>
      <c r="G1933" s="65">
        <v>0.51904284844236304</v>
      </c>
      <c r="H1933" s="62">
        <v>2.5794841031793601</v>
      </c>
      <c r="I1933" s="65">
        <v>0.54024685581865195</v>
      </c>
      <c r="J1933" s="62">
        <v>1.6796640671865599</v>
      </c>
      <c r="K1933" s="65">
        <v>0.671876534302975</v>
      </c>
      <c r="L1933" s="62">
        <v>4.6790641871625702</v>
      </c>
      <c r="M1933" s="65">
        <v>0.38361888842457098</v>
      </c>
      <c r="N1933" s="62">
        <v>10.677864427114599</v>
      </c>
      <c r="O1933" s="65">
        <v>0.17070492096654999</v>
      </c>
      <c r="P1933" s="62">
        <v>11.1548556430446</v>
      </c>
      <c r="Q1933" s="65"/>
      <c r="R1933" s="62"/>
    </row>
    <row r="1934" spans="1:18" x14ac:dyDescent="0.2">
      <c r="A1934" s="66" t="s">
        <v>3818</v>
      </c>
      <c r="B1934" s="60" t="s">
        <v>3819</v>
      </c>
      <c r="C1934" s="61">
        <v>21</v>
      </c>
      <c r="D1934" s="61" t="s">
        <v>340</v>
      </c>
      <c r="E1934" s="65">
        <v>0.47768273201324801</v>
      </c>
      <c r="F1934" s="62">
        <v>2.2795440911817599</v>
      </c>
      <c r="G1934" s="65">
        <v>0.43464635893564502</v>
      </c>
      <c r="H1934" s="62">
        <v>1.2597480503899201</v>
      </c>
      <c r="I1934" s="65">
        <v>0.62129140431062002</v>
      </c>
      <c r="J1934" s="62">
        <v>4.8590281943611302</v>
      </c>
      <c r="K1934" s="65">
        <v>0.72423417099253395</v>
      </c>
      <c r="L1934" s="62">
        <v>6.83863227354529</v>
      </c>
      <c r="M1934" s="65">
        <v>0.37317175094024202</v>
      </c>
      <c r="N1934" s="62">
        <v>10.0179964007199</v>
      </c>
      <c r="O1934" s="65">
        <v>0.235069974887199</v>
      </c>
      <c r="P1934" s="62">
        <v>18.7007874015748</v>
      </c>
      <c r="Q1934" s="65"/>
      <c r="R1934" s="62"/>
    </row>
    <row r="1935" spans="1:18" x14ac:dyDescent="0.2">
      <c r="A1935" s="66" t="s">
        <v>3820</v>
      </c>
      <c r="B1935" s="60" t="s">
        <v>3821</v>
      </c>
      <c r="C1935" s="61">
        <v>21</v>
      </c>
      <c r="D1935" s="61" t="s">
        <v>340</v>
      </c>
      <c r="E1935" s="65">
        <v>0.54533075451185897</v>
      </c>
      <c r="F1935" s="62">
        <v>5.3989202159568102</v>
      </c>
      <c r="G1935" s="65">
        <v>0.75948328108458296</v>
      </c>
      <c r="H1935" s="62">
        <v>16.076784643071399</v>
      </c>
      <c r="I1935" s="65">
        <v>0.64310524970558303</v>
      </c>
      <c r="J1935" s="62">
        <v>6.2387522495500898</v>
      </c>
      <c r="K1935" s="65">
        <v>0.737512919431761</v>
      </c>
      <c r="L1935" s="62">
        <v>7.7984403119376102</v>
      </c>
      <c r="M1935" s="65">
        <v>0.41496030087755997</v>
      </c>
      <c r="N1935" s="62">
        <v>12.6574685062987</v>
      </c>
      <c r="O1935" s="65">
        <v>0.17159202145980901</v>
      </c>
      <c r="P1935" s="62">
        <v>11.220472440944899</v>
      </c>
      <c r="Q1935" s="65"/>
      <c r="R1935" s="62"/>
    </row>
    <row r="1936" spans="1:18" x14ac:dyDescent="0.2">
      <c r="A1936" s="66" t="s">
        <v>3822</v>
      </c>
      <c r="B1936" s="60" t="s">
        <v>3823</v>
      </c>
      <c r="C1936" s="61">
        <v>21</v>
      </c>
      <c r="D1936" s="61" t="s">
        <v>340</v>
      </c>
      <c r="E1936" s="65">
        <v>0.76604086099060498</v>
      </c>
      <c r="F1936" s="62">
        <v>63.587282543491298</v>
      </c>
      <c r="G1936" s="65">
        <v>0.82651395797008298</v>
      </c>
      <c r="H1936" s="62">
        <v>39.592081583683303</v>
      </c>
      <c r="I1936" s="65">
        <v>0.81653638180652299</v>
      </c>
      <c r="J1936" s="62">
        <v>63.047390521895601</v>
      </c>
      <c r="K1936" s="65">
        <v>0.85820524981285295</v>
      </c>
      <c r="L1936" s="62">
        <v>31.5536892621476</v>
      </c>
      <c r="M1936" s="65">
        <v>0.67613873798579205</v>
      </c>
      <c r="N1936" s="62">
        <v>45.950809838032399</v>
      </c>
      <c r="O1936" s="65">
        <v>0.65280997737777502</v>
      </c>
      <c r="P1936" s="62">
        <v>83.267716535433095</v>
      </c>
      <c r="Q1936" s="65"/>
      <c r="R1936" s="62"/>
    </row>
    <row r="1937" spans="1:18" x14ac:dyDescent="0.2">
      <c r="A1937" s="66" t="s">
        <v>3824</v>
      </c>
      <c r="B1937" s="60" t="s">
        <v>3825</v>
      </c>
      <c r="C1937" s="61">
        <v>21</v>
      </c>
      <c r="D1937" s="61" t="s">
        <v>340</v>
      </c>
      <c r="E1937" s="65">
        <v>0.75409827547548003</v>
      </c>
      <c r="F1937" s="62">
        <v>58.848230353929203</v>
      </c>
      <c r="G1937" s="65">
        <v>0.84510959399451702</v>
      </c>
      <c r="H1937" s="62">
        <v>53.149370125974798</v>
      </c>
      <c r="I1937" s="65">
        <v>0.83972208343112198</v>
      </c>
      <c r="J1937" s="62">
        <v>75.944811037792405</v>
      </c>
      <c r="K1937" s="65">
        <v>0.89234666184186695</v>
      </c>
      <c r="L1937" s="62">
        <v>48.710257948410302</v>
      </c>
      <c r="M1937" s="65">
        <v>0.58211450062682801</v>
      </c>
      <c r="N1937" s="62">
        <v>29.874025194961</v>
      </c>
      <c r="O1937" s="65">
        <v>0.61119853748306596</v>
      </c>
      <c r="P1937" s="62">
        <v>77.755905511810994</v>
      </c>
      <c r="Q1937" s="65"/>
      <c r="R1937" s="62"/>
    </row>
    <row r="1938" spans="1:18" x14ac:dyDescent="0.2">
      <c r="A1938" s="66" t="s">
        <v>472</v>
      </c>
      <c r="B1938" s="60" t="s">
        <v>3826</v>
      </c>
      <c r="C1938" s="61">
        <v>21</v>
      </c>
      <c r="D1938" s="61" t="s">
        <v>340</v>
      </c>
      <c r="E1938" s="65">
        <v>0.67325513915100599</v>
      </c>
      <c r="F1938" s="62">
        <v>27.834433113377301</v>
      </c>
      <c r="G1938" s="65">
        <v>0.85213796520740803</v>
      </c>
      <c r="H1938" s="62">
        <v>59.448110377924401</v>
      </c>
      <c r="I1938" s="65">
        <v>0.74387372445158595</v>
      </c>
      <c r="J1938" s="62">
        <v>25.914817036592702</v>
      </c>
      <c r="K1938" s="65">
        <v>0.88014536437249702</v>
      </c>
      <c r="L1938" s="62">
        <v>40.971805638872198</v>
      </c>
      <c r="M1938" s="65">
        <v>0.48809026326786398</v>
      </c>
      <c r="N1938" s="62">
        <v>18.716256748650299</v>
      </c>
      <c r="O1938" s="65">
        <v>0.40202837845567702</v>
      </c>
      <c r="P1938" s="62">
        <v>44.553805774278203</v>
      </c>
      <c r="Q1938" s="65"/>
      <c r="R1938" s="62"/>
    </row>
    <row r="1939" spans="1:18" x14ac:dyDescent="0.2">
      <c r="A1939" s="66" t="s">
        <v>3827</v>
      </c>
      <c r="B1939" s="60" t="s">
        <v>3828</v>
      </c>
      <c r="C1939" s="61">
        <v>21</v>
      </c>
      <c r="D1939" s="61" t="s">
        <v>340</v>
      </c>
      <c r="E1939" s="65">
        <v>0.70284153251662995</v>
      </c>
      <c r="F1939" s="62">
        <v>37.792441511697703</v>
      </c>
      <c r="G1939" s="65">
        <v>0.78773585038802296</v>
      </c>
      <c r="H1939" s="62">
        <v>21.355728854229199</v>
      </c>
      <c r="I1939" s="65">
        <v>0.77599988626748495</v>
      </c>
      <c r="J1939" s="62">
        <v>38.872225554888999</v>
      </c>
      <c r="K1939" s="65">
        <v>0.88691876243893597</v>
      </c>
      <c r="L1939" s="62">
        <v>45.230953809238201</v>
      </c>
      <c r="M1939" s="65">
        <v>0.59256163811115803</v>
      </c>
      <c r="N1939" s="62">
        <v>31.433713257348501</v>
      </c>
      <c r="O1939" s="65">
        <v>0.47099152537755001</v>
      </c>
      <c r="P1939" s="62">
        <v>56.496062992125999</v>
      </c>
      <c r="Q1939" s="65"/>
      <c r="R1939" s="62"/>
    </row>
    <row r="1940" spans="1:18" x14ac:dyDescent="0.2">
      <c r="A1940" s="66" t="s">
        <v>3829</v>
      </c>
      <c r="B1940" s="60" t="s">
        <v>3830</v>
      </c>
      <c r="C1940" s="61">
        <v>21</v>
      </c>
      <c r="D1940" s="61" t="s">
        <v>340</v>
      </c>
      <c r="E1940" s="65">
        <v>0.587626846548013</v>
      </c>
      <c r="F1940" s="62">
        <v>9.7780443911217798</v>
      </c>
      <c r="G1940" s="65">
        <v>0.66890380435529895</v>
      </c>
      <c r="H1940" s="62">
        <v>7.6184763047390502</v>
      </c>
      <c r="I1940" s="65">
        <v>0.702828509439958</v>
      </c>
      <c r="J1940" s="62">
        <v>14.877024595081</v>
      </c>
      <c r="K1940" s="65">
        <v>0.81849052842548198</v>
      </c>
      <c r="L1940" s="62">
        <v>17.996400719855998</v>
      </c>
      <c r="M1940" s="65">
        <v>0.49853740075219299</v>
      </c>
      <c r="N1940" s="62">
        <v>19.856028794241201</v>
      </c>
      <c r="O1940" s="65">
        <v>0.24937398976713299</v>
      </c>
      <c r="P1940" s="62">
        <v>20.5380577427822</v>
      </c>
      <c r="Q1940" s="65"/>
      <c r="R1940" s="62"/>
    </row>
    <row r="1941" spans="1:18" x14ac:dyDescent="0.2">
      <c r="A1941" s="66" t="s">
        <v>3831</v>
      </c>
      <c r="B1941" s="60" t="s">
        <v>3832</v>
      </c>
      <c r="C1941" s="61">
        <v>21</v>
      </c>
      <c r="D1941" s="61" t="s">
        <v>340</v>
      </c>
      <c r="E1941" s="65">
        <v>0.78245391402888897</v>
      </c>
      <c r="F1941" s="62">
        <v>70.005998800239993</v>
      </c>
      <c r="G1941" s="65">
        <v>0.85294177146078798</v>
      </c>
      <c r="H1941" s="62">
        <v>59.988002399520099</v>
      </c>
      <c r="I1941" s="65">
        <v>0.825989726061644</v>
      </c>
      <c r="J1941" s="62">
        <v>68.266346730653893</v>
      </c>
      <c r="K1941" s="65">
        <v>0.90425327616662099</v>
      </c>
      <c r="L1941" s="62">
        <v>55.368926214757103</v>
      </c>
      <c r="M1941" s="65">
        <v>0.73882156289176704</v>
      </c>
      <c r="N1941" s="62">
        <v>58.968206358728303</v>
      </c>
      <c r="O1941" s="65">
        <v>0.59026323356362598</v>
      </c>
      <c r="P1941" s="62">
        <v>74.606299212598401</v>
      </c>
      <c r="Q1941" s="65"/>
      <c r="R1941" s="62"/>
    </row>
    <row r="1942" spans="1:18" x14ac:dyDescent="0.2">
      <c r="A1942" s="66" t="s">
        <v>3833</v>
      </c>
      <c r="B1942" s="60" t="s">
        <v>3834</v>
      </c>
      <c r="C1942" s="61">
        <v>21</v>
      </c>
      <c r="D1942" s="61" t="s">
        <v>340</v>
      </c>
      <c r="E1942" s="65">
        <v>0.80698013606379104</v>
      </c>
      <c r="F1942" s="62">
        <v>79.124175164966999</v>
      </c>
      <c r="G1942" s="65">
        <v>0.87584287996446897</v>
      </c>
      <c r="H1942" s="62">
        <v>76.304739052189603</v>
      </c>
      <c r="I1942" s="65">
        <v>0.81938660226703697</v>
      </c>
      <c r="J1942" s="62">
        <v>64.487102579484102</v>
      </c>
      <c r="K1942" s="65">
        <v>0.94753030577166597</v>
      </c>
      <c r="L1942" s="62">
        <v>81.523695260947804</v>
      </c>
      <c r="M1942" s="65">
        <v>0.83284580025073096</v>
      </c>
      <c r="N1942" s="62">
        <v>78.704259148170394</v>
      </c>
      <c r="O1942" s="65">
        <v>0.55929509206505401</v>
      </c>
      <c r="P1942" s="62">
        <v>70.5380577427822</v>
      </c>
      <c r="Q1942" s="65"/>
      <c r="R1942" s="62"/>
    </row>
    <row r="1943" spans="1:18" x14ac:dyDescent="0.2">
      <c r="A1943" s="66" t="s">
        <v>3835</v>
      </c>
      <c r="B1943" s="60" t="s">
        <v>3836</v>
      </c>
      <c r="C1943" s="61">
        <v>21</v>
      </c>
      <c r="D1943" s="61" t="s">
        <v>340</v>
      </c>
      <c r="E1943" s="65">
        <v>0.57519697089242605</v>
      </c>
      <c r="F1943" s="62">
        <v>8.3383323335332893</v>
      </c>
      <c r="G1943" s="65">
        <v>0.68336801784402201</v>
      </c>
      <c r="H1943" s="62">
        <v>8.3983203359328105</v>
      </c>
      <c r="I1943" s="65">
        <v>0.65586252204637696</v>
      </c>
      <c r="J1943" s="62">
        <v>7.4385122975404903</v>
      </c>
      <c r="K1943" s="65">
        <v>0.83730516013470802</v>
      </c>
      <c r="L1943" s="62">
        <v>23.455308938212401</v>
      </c>
      <c r="M1943" s="65">
        <v>0.45674885081487698</v>
      </c>
      <c r="N1943" s="62">
        <v>15.8968206358728</v>
      </c>
      <c r="O1943" s="65">
        <v>0.24270030362214701</v>
      </c>
      <c r="P1943" s="62">
        <v>19.947506561679798</v>
      </c>
      <c r="Q1943" s="65"/>
      <c r="R1943" s="62"/>
    </row>
    <row r="1944" spans="1:18" x14ac:dyDescent="0.2">
      <c r="A1944" s="66" t="s">
        <v>3837</v>
      </c>
      <c r="B1944" s="60" t="s">
        <v>3838</v>
      </c>
      <c r="C1944" s="61">
        <v>21</v>
      </c>
      <c r="D1944" s="61" t="s">
        <v>340</v>
      </c>
      <c r="E1944" s="65">
        <v>0.60546757528712702</v>
      </c>
      <c r="F1944" s="62">
        <v>12.2375524895021</v>
      </c>
      <c r="G1944" s="65">
        <v>0.83690594731613599</v>
      </c>
      <c r="H1944" s="62">
        <v>46.790641871625702</v>
      </c>
      <c r="I1944" s="65">
        <v>0.67268270952324405</v>
      </c>
      <c r="J1944" s="62">
        <v>10.377924415117</v>
      </c>
      <c r="K1944" s="65">
        <v>0.81108335252366803</v>
      </c>
      <c r="L1944" s="62">
        <v>15.8968206358728</v>
      </c>
      <c r="M1944" s="65">
        <v>0.55077308817383996</v>
      </c>
      <c r="N1944" s="62">
        <v>25.674865026994599</v>
      </c>
      <c r="O1944" s="65">
        <v>0.155892778898747</v>
      </c>
      <c r="P1944" s="62">
        <v>9.8425196850393704</v>
      </c>
      <c r="Q1944" s="65"/>
      <c r="R1944" s="62"/>
    </row>
    <row r="1945" spans="1:18" x14ac:dyDescent="0.2">
      <c r="A1945" s="66" t="s">
        <v>3839</v>
      </c>
      <c r="B1945" s="60" t="s">
        <v>3840</v>
      </c>
      <c r="C1945" s="61">
        <v>21</v>
      </c>
      <c r="D1945" s="61" t="s">
        <v>340</v>
      </c>
      <c r="E1945" s="65">
        <v>0.63890541681295199</v>
      </c>
      <c r="F1945" s="62">
        <v>18.656268746250799</v>
      </c>
      <c r="G1945" s="65">
        <v>0.81250523161634702</v>
      </c>
      <c r="H1945" s="62">
        <v>31.373725254949001</v>
      </c>
      <c r="I1945" s="65">
        <v>0.70186451381216697</v>
      </c>
      <c r="J1945" s="62">
        <v>14.5170965806839</v>
      </c>
      <c r="K1945" s="65">
        <v>0.75422745055065399</v>
      </c>
      <c r="L1945" s="62">
        <v>9.0581883623275292</v>
      </c>
      <c r="M1945" s="65">
        <v>0.61345591307981595</v>
      </c>
      <c r="N1945" s="62">
        <v>34.313137372525503</v>
      </c>
      <c r="O1945" s="65">
        <v>0.312473975005777</v>
      </c>
      <c r="P1945" s="62">
        <v>31.496062992125999</v>
      </c>
      <c r="Q1945" s="65"/>
      <c r="R1945" s="62"/>
    </row>
    <row r="1946" spans="1:18" x14ac:dyDescent="0.2">
      <c r="A1946" s="66" t="s">
        <v>3841</v>
      </c>
      <c r="B1946" s="60" t="s">
        <v>3842</v>
      </c>
      <c r="C1946" s="61">
        <v>21</v>
      </c>
      <c r="D1946" s="61" t="s">
        <v>340</v>
      </c>
      <c r="E1946" s="65">
        <v>0.59297223420554501</v>
      </c>
      <c r="F1946" s="62">
        <v>10.677864427114599</v>
      </c>
      <c r="G1946" s="65">
        <v>0.70018683549038196</v>
      </c>
      <c r="H1946" s="62">
        <v>9.5380923815237004</v>
      </c>
      <c r="I1946" s="65">
        <v>0.70296917960776995</v>
      </c>
      <c r="J1946" s="62">
        <v>14.9370125974805</v>
      </c>
      <c r="K1946" s="65">
        <v>0.82718136893340799</v>
      </c>
      <c r="L1946" s="62">
        <v>20.695860827834402</v>
      </c>
      <c r="M1946" s="65">
        <v>0.56122022565816898</v>
      </c>
      <c r="N1946" s="62">
        <v>26.994601079784001</v>
      </c>
      <c r="O1946" s="65">
        <v>0.17330356133799801</v>
      </c>
      <c r="P1946" s="62">
        <v>11.745406824147</v>
      </c>
      <c r="Q1946" s="65"/>
      <c r="R1946" s="62"/>
    </row>
    <row r="1947" spans="1:18" x14ac:dyDescent="0.2">
      <c r="A1947" s="66" t="s">
        <v>1339</v>
      </c>
      <c r="B1947" s="60" t="s">
        <v>3843</v>
      </c>
      <c r="C1947" s="61">
        <v>21</v>
      </c>
      <c r="D1947" s="61" t="s">
        <v>340</v>
      </c>
      <c r="E1947" s="65">
        <v>0.71235663142955097</v>
      </c>
      <c r="F1947" s="62">
        <v>42.1715656868626</v>
      </c>
      <c r="G1947" s="65">
        <v>0.82056341348462103</v>
      </c>
      <c r="H1947" s="62">
        <v>36.292741451709702</v>
      </c>
      <c r="I1947" s="65">
        <v>0.70561279753511297</v>
      </c>
      <c r="J1947" s="62">
        <v>15.536892621475699</v>
      </c>
      <c r="K1947" s="65">
        <v>0.87980385113052795</v>
      </c>
      <c r="L1947" s="62">
        <v>40.791841631673698</v>
      </c>
      <c r="M1947" s="65">
        <v>0.58211450062682801</v>
      </c>
      <c r="N1947" s="62">
        <v>29.874025194961</v>
      </c>
      <c r="O1947" s="65">
        <v>0.57368859437066499</v>
      </c>
      <c r="P1947" s="62">
        <v>72.572178477690301</v>
      </c>
      <c r="Q1947" s="65"/>
      <c r="R1947" s="62"/>
    </row>
    <row r="1948" spans="1:18" x14ac:dyDescent="0.2">
      <c r="A1948" s="66" t="s">
        <v>3844</v>
      </c>
      <c r="B1948" s="60" t="s">
        <v>3845</v>
      </c>
      <c r="C1948" s="61">
        <v>21</v>
      </c>
      <c r="D1948" s="61" t="s">
        <v>340</v>
      </c>
      <c r="E1948" s="65">
        <v>0.446474093752181</v>
      </c>
      <c r="F1948" s="62">
        <v>1.0797840431913599</v>
      </c>
      <c r="G1948" s="65">
        <v>0.54168609512605603</v>
      </c>
      <c r="H1948" s="62">
        <v>2.8194361127774399</v>
      </c>
      <c r="I1948" s="65">
        <v>0.57042558790960296</v>
      </c>
      <c r="J1948" s="62">
        <v>2.4595080983803199</v>
      </c>
      <c r="K1948" s="65">
        <v>0.66015149456589095</v>
      </c>
      <c r="L1948" s="62">
        <v>3.9592081583683298</v>
      </c>
      <c r="M1948" s="65">
        <v>0.33138320100292501</v>
      </c>
      <c r="N1948" s="62">
        <v>6.7786442711457697</v>
      </c>
      <c r="O1948" s="65">
        <v>0.12872409015642899</v>
      </c>
      <c r="P1948" s="62">
        <v>6.9553805774278201</v>
      </c>
      <c r="Q1948" s="65"/>
      <c r="R1948" s="62"/>
    </row>
    <row r="1949" spans="1:18" x14ac:dyDescent="0.2">
      <c r="A1949" s="66" t="s">
        <v>3846</v>
      </c>
      <c r="B1949" s="60" t="s">
        <v>3847</v>
      </c>
      <c r="C1949" s="61">
        <v>21</v>
      </c>
      <c r="D1949" s="61" t="s">
        <v>340</v>
      </c>
      <c r="E1949" s="65">
        <v>0.445026011656661</v>
      </c>
      <c r="F1949" s="62">
        <v>1.0197960407918401</v>
      </c>
      <c r="G1949" s="65">
        <v>0.56515422862782105</v>
      </c>
      <c r="H1949" s="62">
        <v>3.2993401319736102</v>
      </c>
      <c r="I1949" s="65">
        <v>0.641313542171696</v>
      </c>
      <c r="J1949" s="62">
        <v>6.1787642471505704</v>
      </c>
      <c r="K1949" s="65">
        <v>0.72127213785695898</v>
      </c>
      <c r="L1949" s="62">
        <v>6.5386922615476903</v>
      </c>
      <c r="M1949" s="65">
        <v>5.9757626410362599E-2</v>
      </c>
      <c r="N1949" s="62">
        <v>1.13977204559088</v>
      </c>
      <c r="O1949" s="65">
        <v>0.23763252321646899</v>
      </c>
      <c r="P1949" s="62">
        <v>19.094488188976399</v>
      </c>
      <c r="Q1949" s="65"/>
      <c r="R1949" s="62"/>
    </row>
    <row r="1950" spans="1:18" x14ac:dyDescent="0.2">
      <c r="A1950" s="66" t="s">
        <v>3848</v>
      </c>
      <c r="B1950" s="60" t="s">
        <v>3849</v>
      </c>
      <c r="C1950" s="61">
        <v>21</v>
      </c>
      <c r="D1950" s="61" t="s">
        <v>340</v>
      </c>
      <c r="E1950" s="65">
        <v>0.84787202825679098</v>
      </c>
      <c r="F1950" s="62">
        <v>90.341931613677303</v>
      </c>
      <c r="G1950" s="65">
        <v>0.84162002189872498</v>
      </c>
      <c r="H1950" s="62">
        <v>50.209958008398303</v>
      </c>
      <c r="I1950" s="65">
        <v>0.870067979326268</v>
      </c>
      <c r="J1950" s="62">
        <v>88.722255548890203</v>
      </c>
      <c r="K1950" s="65">
        <v>0.90444190071072705</v>
      </c>
      <c r="L1950" s="62">
        <v>55.428914217156603</v>
      </c>
      <c r="M1950" s="65">
        <v>0.93731717509402501</v>
      </c>
      <c r="N1950" s="62">
        <v>92.801439712057601</v>
      </c>
      <c r="O1950" s="65">
        <v>0.68591306425420795</v>
      </c>
      <c r="P1950" s="62">
        <v>87.204724409448801</v>
      </c>
      <c r="Q1950" s="65"/>
      <c r="R1950" s="62"/>
    </row>
    <row r="1951" spans="1:18" x14ac:dyDescent="0.2">
      <c r="A1951" s="66" t="s">
        <v>3850</v>
      </c>
      <c r="B1951" s="60" t="s">
        <v>3851</v>
      </c>
      <c r="C1951" s="61">
        <v>21</v>
      </c>
      <c r="D1951" s="61" t="s">
        <v>340</v>
      </c>
      <c r="E1951" s="65">
        <v>0.809043929121957</v>
      </c>
      <c r="F1951" s="62">
        <v>79.784043191361704</v>
      </c>
      <c r="G1951" s="65">
        <v>0.79156882144754903</v>
      </c>
      <c r="H1951" s="62">
        <v>22.435512897420502</v>
      </c>
      <c r="I1951" s="65">
        <v>0.861932759248355</v>
      </c>
      <c r="J1951" s="62">
        <v>85.902819436112793</v>
      </c>
      <c r="K1951" s="65">
        <v>0.94933960557264296</v>
      </c>
      <c r="L1951" s="62">
        <v>82.723455308938199</v>
      </c>
      <c r="M1951" s="65">
        <v>0.78061011282908499</v>
      </c>
      <c r="N1951" s="62">
        <v>68.386322735452893</v>
      </c>
      <c r="O1951" s="65">
        <v>0.661768346512151</v>
      </c>
      <c r="P1951" s="62">
        <v>84.317585301837298</v>
      </c>
      <c r="Q1951" s="65"/>
      <c r="R1951" s="62"/>
    </row>
    <row r="1952" spans="1:18" x14ac:dyDescent="0.2">
      <c r="A1952" s="66" t="s">
        <v>3852</v>
      </c>
      <c r="B1952" s="60" t="s">
        <v>3853</v>
      </c>
      <c r="C1952" s="61">
        <v>21</v>
      </c>
      <c r="D1952" s="61" t="s">
        <v>340</v>
      </c>
      <c r="E1952" s="65">
        <v>0.89316539576815901</v>
      </c>
      <c r="F1952" s="62">
        <v>98.320335932813407</v>
      </c>
      <c r="G1952" s="65">
        <v>0.85675655033082898</v>
      </c>
      <c r="H1952" s="62">
        <v>62.267546490701903</v>
      </c>
      <c r="I1952" s="65">
        <v>0.91429681584759803</v>
      </c>
      <c r="J1952" s="62">
        <v>97.360527894421097</v>
      </c>
      <c r="K1952" s="65">
        <v>0.99140582594535898</v>
      </c>
      <c r="L1952" s="62">
        <v>96.460707858428293</v>
      </c>
      <c r="M1952" s="65">
        <v>1</v>
      </c>
      <c r="N1952" s="62">
        <v>100</v>
      </c>
      <c r="O1952" s="65">
        <v>0.70336778671701095</v>
      </c>
      <c r="P1952" s="62">
        <v>88.910761154855606</v>
      </c>
      <c r="Q1952" s="65"/>
      <c r="R1952" s="62"/>
    </row>
    <row r="1953" spans="1:18" x14ac:dyDescent="0.2">
      <c r="A1953" s="66" t="s">
        <v>3854</v>
      </c>
      <c r="B1953" s="60" t="s">
        <v>3855</v>
      </c>
      <c r="C1953" s="61">
        <v>21</v>
      </c>
      <c r="D1953" s="61" t="s">
        <v>340</v>
      </c>
      <c r="E1953" s="65">
        <v>0.78195606226095205</v>
      </c>
      <c r="F1953" s="62">
        <v>69.766046790641894</v>
      </c>
      <c r="G1953" s="65">
        <v>0.80788183329483698</v>
      </c>
      <c r="H1953" s="62">
        <v>28.9742051589682</v>
      </c>
      <c r="I1953" s="65">
        <v>0.83005371341673095</v>
      </c>
      <c r="J1953" s="62">
        <v>70.605878824235205</v>
      </c>
      <c r="K1953" s="65">
        <v>0.91440951537284498</v>
      </c>
      <c r="L1953" s="62">
        <v>61.5476904619076</v>
      </c>
      <c r="M1953" s="65">
        <v>0.644797325532804</v>
      </c>
      <c r="N1953" s="62">
        <v>39.232153569286098</v>
      </c>
      <c r="O1953" s="65">
        <v>0.71263792368754497</v>
      </c>
      <c r="P1953" s="62">
        <v>89.566929133858295</v>
      </c>
      <c r="Q1953" s="65"/>
      <c r="R1953" s="62"/>
    </row>
    <row r="1954" spans="1:18" x14ac:dyDescent="0.2">
      <c r="A1954" s="66" t="s">
        <v>3856</v>
      </c>
      <c r="B1954" s="60" t="s">
        <v>3857</v>
      </c>
      <c r="C1954" s="61">
        <v>21</v>
      </c>
      <c r="D1954" s="61" t="s">
        <v>340</v>
      </c>
      <c r="E1954" s="65">
        <v>0.839816707073198</v>
      </c>
      <c r="F1954" s="62">
        <v>88.422315536892597</v>
      </c>
      <c r="G1954" s="65">
        <v>0.79976557911230295</v>
      </c>
      <c r="H1954" s="62">
        <v>25.4349130173965</v>
      </c>
      <c r="I1954" s="65">
        <v>0.88153229354860396</v>
      </c>
      <c r="J1954" s="62">
        <v>92.261547690461896</v>
      </c>
      <c r="K1954" s="65">
        <v>0.98361084650398101</v>
      </c>
      <c r="L1954" s="62">
        <v>94.301139772045602</v>
      </c>
      <c r="M1954" s="65">
        <v>0.98955286251567098</v>
      </c>
      <c r="N1954" s="62">
        <v>97.780443911217702</v>
      </c>
      <c r="O1954" s="65">
        <v>0.54462195368543198</v>
      </c>
      <c r="P1954" s="62">
        <v>68.438320209973796</v>
      </c>
      <c r="Q1954" s="65"/>
      <c r="R1954" s="62"/>
    </row>
    <row r="1955" spans="1:18" x14ac:dyDescent="0.2">
      <c r="A1955" s="66" t="s">
        <v>3858</v>
      </c>
      <c r="B1955" s="60" t="s">
        <v>3859</v>
      </c>
      <c r="C1955" s="61">
        <v>21</v>
      </c>
      <c r="D1955" s="61" t="s">
        <v>340</v>
      </c>
      <c r="E1955" s="65">
        <v>0.579780475591683</v>
      </c>
      <c r="F1955" s="62">
        <v>8.9382123575284904</v>
      </c>
      <c r="G1955" s="65">
        <v>0.43497877700318999</v>
      </c>
      <c r="H1955" s="62">
        <v>1.31973605278944</v>
      </c>
      <c r="I1955" s="65">
        <v>0.69813111224719504</v>
      </c>
      <c r="J1955" s="62">
        <v>13.737252549490099</v>
      </c>
      <c r="K1955" s="65">
        <v>0.758080621989349</v>
      </c>
      <c r="L1955" s="62">
        <v>9.3581283743251404</v>
      </c>
      <c r="M1955" s="65">
        <v>0.51943167572085203</v>
      </c>
      <c r="N1955" s="62">
        <v>22.315536892621498</v>
      </c>
      <c r="O1955" s="65">
        <v>0.48828019099782799</v>
      </c>
      <c r="P1955" s="62">
        <v>59.514435695538097</v>
      </c>
      <c r="Q1955" s="65"/>
      <c r="R1955" s="62"/>
    </row>
    <row r="1956" spans="1:18" x14ac:dyDescent="0.2">
      <c r="A1956" s="66" t="s">
        <v>3860</v>
      </c>
      <c r="B1956" s="60" t="s">
        <v>3861</v>
      </c>
      <c r="C1956" s="61">
        <v>21</v>
      </c>
      <c r="D1956" s="61" t="s">
        <v>340</v>
      </c>
      <c r="E1956" s="65">
        <v>0.84983458603039896</v>
      </c>
      <c r="F1956" s="62">
        <v>90.821835632873402</v>
      </c>
      <c r="G1956" s="65">
        <v>0.82981457495764699</v>
      </c>
      <c r="H1956" s="62">
        <v>41.331733653269303</v>
      </c>
      <c r="I1956" s="65">
        <v>0.84397824098890994</v>
      </c>
      <c r="J1956" s="62">
        <v>78.404319136172802</v>
      </c>
      <c r="K1956" s="65">
        <v>0.98552560159218405</v>
      </c>
      <c r="L1956" s="62">
        <v>94.841031793641307</v>
      </c>
      <c r="M1956" s="65">
        <v>0.90597576264103596</v>
      </c>
      <c r="N1956" s="62">
        <v>89.022195560887795</v>
      </c>
      <c r="O1956" s="65">
        <v>0.68387874997221898</v>
      </c>
      <c r="P1956" s="62">
        <v>87.139107611548596</v>
      </c>
      <c r="Q1956" s="65"/>
      <c r="R1956" s="62"/>
    </row>
    <row r="1957" spans="1:18" x14ac:dyDescent="0.2">
      <c r="A1957" s="66" t="s">
        <v>3862</v>
      </c>
      <c r="B1957" s="60" t="s">
        <v>3863</v>
      </c>
      <c r="C1957" s="61">
        <v>21</v>
      </c>
      <c r="D1957" s="61" t="s">
        <v>340</v>
      </c>
      <c r="E1957" s="65">
        <v>0.82723297200386203</v>
      </c>
      <c r="F1957" s="62">
        <v>85.422915416916595</v>
      </c>
      <c r="G1957" s="65">
        <v>0.84044557788444196</v>
      </c>
      <c r="H1957" s="62">
        <v>49.490101979604098</v>
      </c>
      <c r="I1957" s="65">
        <v>0.83361575643497698</v>
      </c>
      <c r="J1957" s="62">
        <v>72.945410917816403</v>
      </c>
      <c r="K1957" s="65">
        <v>0.91496290935407998</v>
      </c>
      <c r="L1957" s="62">
        <v>62.207558488302297</v>
      </c>
      <c r="M1957" s="65">
        <v>0.66569160050146203</v>
      </c>
      <c r="N1957" s="62">
        <v>42.711457708458298</v>
      </c>
      <c r="O1957" s="65">
        <v>0.88144901584434998</v>
      </c>
      <c r="P1957" s="62">
        <v>97.834645669291305</v>
      </c>
      <c r="Q1957" s="65"/>
      <c r="R1957" s="62"/>
    </row>
    <row r="1958" spans="1:18" x14ac:dyDescent="0.2">
      <c r="A1958" s="66" t="s">
        <v>3864</v>
      </c>
      <c r="B1958" s="60" t="s">
        <v>3865</v>
      </c>
      <c r="C1958" s="61">
        <v>21</v>
      </c>
      <c r="D1958" s="61" t="s">
        <v>340</v>
      </c>
      <c r="E1958" s="65">
        <v>0.71062663469356901</v>
      </c>
      <c r="F1958" s="62">
        <v>41.271745650869804</v>
      </c>
      <c r="G1958" s="65">
        <v>0.76939808768756401</v>
      </c>
      <c r="H1958" s="62">
        <v>17.756448710257899</v>
      </c>
      <c r="I1958" s="65">
        <v>0.784600163088925</v>
      </c>
      <c r="J1958" s="62">
        <v>44.211157768446299</v>
      </c>
      <c r="K1958" s="65">
        <v>0.75408613704063598</v>
      </c>
      <c r="L1958" s="62">
        <v>8.9982003599280205</v>
      </c>
      <c r="M1958" s="65">
        <v>0.55077308817383996</v>
      </c>
      <c r="N1958" s="62">
        <v>25.674865026994599</v>
      </c>
      <c r="O1958" s="65">
        <v>0.69427569747688</v>
      </c>
      <c r="P1958" s="62">
        <v>88.320209973753293</v>
      </c>
      <c r="Q1958" s="65"/>
      <c r="R1958" s="62"/>
    </row>
    <row r="1959" spans="1:18" x14ac:dyDescent="0.2">
      <c r="A1959" s="66" t="s">
        <v>3866</v>
      </c>
      <c r="B1959" s="60" t="s">
        <v>3867</v>
      </c>
      <c r="C1959" s="61">
        <v>21</v>
      </c>
      <c r="D1959" s="61" t="s">
        <v>340</v>
      </c>
      <c r="E1959" s="65">
        <v>0.85185484784402898</v>
      </c>
      <c r="F1959" s="62">
        <v>91.241751649670107</v>
      </c>
      <c r="G1959" s="65">
        <v>0.84944374735245698</v>
      </c>
      <c r="H1959" s="62">
        <v>57.228554289142203</v>
      </c>
      <c r="I1959" s="65">
        <v>0.85531385674947202</v>
      </c>
      <c r="J1959" s="62">
        <v>83.443311337732496</v>
      </c>
      <c r="K1959" s="65">
        <v>0.99502442554731296</v>
      </c>
      <c r="L1959" s="62">
        <v>97.240551889622097</v>
      </c>
      <c r="M1959" s="65">
        <v>0.95821145006268305</v>
      </c>
      <c r="N1959" s="62">
        <v>94.841031793641307</v>
      </c>
      <c r="O1959" s="65">
        <v>0.60128075950822302</v>
      </c>
      <c r="P1959" s="62">
        <v>76.312335958005207</v>
      </c>
      <c r="Q1959" s="65"/>
      <c r="R1959" s="62"/>
    </row>
    <row r="1960" spans="1:18" x14ac:dyDescent="0.2">
      <c r="A1960" s="66" t="s">
        <v>3868</v>
      </c>
      <c r="B1960" s="60" t="s">
        <v>3869</v>
      </c>
      <c r="C1960" s="61">
        <v>21</v>
      </c>
      <c r="D1960" s="61" t="s">
        <v>340</v>
      </c>
      <c r="E1960" s="65">
        <v>0.75591907138340797</v>
      </c>
      <c r="F1960" s="62">
        <v>59.208158368326302</v>
      </c>
      <c r="G1960" s="65">
        <v>0.70547290168431398</v>
      </c>
      <c r="H1960" s="62">
        <v>10.0179964007199</v>
      </c>
      <c r="I1960" s="65">
        <v>0.78962075473611104</v>
      </c>
      <c r="J1960" s="62">
        <v>46.730653869226202</v>
      </c>
      <c r="K1960" s="65">
        <v>0.90838707410584496</v>
      </c>
      <c r="L1960" s="62">
        <v>58.308338332333498</v>
      </c>
      <c r="M1960" s="65">
        <v>0.85374007521938999</v>
      </c>
      <c r="N1960" s="62">
        <v>82.123575284943001</v>
      </c>
      <c r="O1960" s="65">
        <v>0.52237455117137899</v>
      </c>
      <c r="P1960" s="62">
        <v>65.026246719160099</v>
      </c>
      <c r="Q1960" s="65"/>
      <c r="R1960" s="62"/>
    </row>
    <row r="1961" spans="1:18" x14ac:dyDescent="0.2">
      <c r="A1961" s="66" t="s">
        <v>3870</v>
      </c>
      <c r="B1961" s="60" t="s">
        <v>3871</v>
      </c>
      <c r="C1961" s="61">
        <v>21</v>
      </c>
      <c r="D1961" s="61" t="s">
        <v>340</v>
      </c>
      <c r="E1961" s="65">
        <v>0.880612772529895</v>
      </c>
      <c r="F1961" s="62">
        <v>96.5206958608278</v>
      </c>
      <c r="G1961" s="65">
        <v>0.85432036120399002</v>
      </c>
      <c r="H1961" s="62">
        <v>60.767846430713902</v>
      </c>
      <c r="I1961" s="65">
        <v>0.86993459496586101</v>
      </c>
      <c r="J1961" s="62">
        <v>88.602279544091203</v>
      </c>
      <c r="K1961" s="65">
        <v>0.99728605029853401</v>
      </c>
      <c r="L1961" s="62">
        <v>97.660467906418702</v>
      </c>
      <c r="M1961" s="65">
        <v>0.95821145006268305</v>
      </c>
      <c r="N1961" s="62">
        <v>94.841031793641307</v>
      </c>
      <c r="O1961" s="65">
        <v>0.72331140611840805</v>
      </c>
      <c r="P1961" s="62">
        <v>90.354330708661394</v>
      </c>
      <c r="Q1961" s="65"/>
      <c r="R1961" s="62"/>
    </row>
    <row r="1962" spans="1:18" x14ac:dyDescent="0.2">
      <c r="A1962" s="66" t="s">
        <v>3872</v>
      </c>
      <c r="B1962" s="60" t="s">
        <v>3873</v>
      </c>
      <c r="C1962" s="61">
        <v>21</v>
      </c>
      <c r="D1962" s="61" t="s">
        <v>340</v>
      </c>
      <c r="E1962" s="65">
        <v>0.68644923167458705</v>
      </c>
      <c r="F1962" s="62">
        <v>32.033593281343698</v>
      </c>
      <c r="G1962" s="65">
        <v>0.75556654959488501</v>
      </c>
      <c r="H1962" s="62">
        <v>15.536892621475699</v>
      </c>
      <c r="I1962" s="65">
        <v>0.78482876819043501</v>
      </c>
      <c r="J1962" s="62">
        <v>44.331133773245298</v>
      </c>
      <c r="K1962" s="65">
        <v>0.92685442001992402</v>
      </c>
      <c r="L1962" s="62">
        <v>69.466106778644303</v>
      </c>
      <c r="M1962" s="65">
        <v>0.571667363142499</v>
      </c>
      <c r="N1962" s="62">
        <v>27.894421115776801</v>
      </c>
      <c r="O1962" s="65">
        <v>0.39332905742519397</v>
      </c>
      <c r="P1962" s="62">
        <v>43.569553805774298</v>
      </c>
      <c r="Q1962" s="65"/>
      <c r="R1962" s="62"/>
    </row>
    <row r="1963" spans="1:18" x14ac:dyDescent="0.2">
      <c r="A1963" s="66" t="s">
        <v>3874</v>
      </c>
      <c r="B1963" s="60" t="s">
        <v>3875</v>
      </c>
      <c r="C1963" s="61">
        <v>21</v>
      </c>
      <c r="D1963" s="61" t="s">
        <v>340</v>
      </c>
      <c r="E1963" s="65">
        <v>0.68665523910392301</v>
      </c>
      <c r="F1963" s="62">
        <v>32.213557288542297</v>
      </c>
      <c r="G1963" s="65">
        <v>0.80501972046579595</v>
      </c>
      <c r="H1963" s="62">
        <v>27.2945410917816</v>
      </c>
      <c r="I1963" s="65">
        <v>0.78071973578046505</v>
      </c>
      <c r="J1963" s="62">
        <v>40.911817636472698</v>
      </c>
      <c r="K1963" s="65">
        <v>0.83568694154842305</v>
      </c>
      <c r="L1963" s="62">
        <v>22.7954409118176</v>
      </c>
      <c r="M1963" s="65">
        <v>0.56122022565816898</v>
      </c>
      <c r="N1963" s="62">
        <v>26.994601079784001</v>
      </c>
      <c r="O1963" s="65">
        <v>0.45062957206675902</v>
      </c>
      <c r="P1963" s="62">
        <v>53.018372703412098</v>
      </c>
      <c r="Q1963" s="65"/>
      <c r="R1963" s="62"/>
    </row>
    <row r="1964" spans="1:18" x14ac:dyDescent="0.2">
      <c r="A1964" s="66" t="s">
        <v>3876</v>
      </c>
      <c r="B1964" s="60" t="s">
        <v>3877</v>
      </c>
      <c r="C1964" s="61">
        <v>21</v>
      </c>
      <c r="D1964" s="61" t="s">
        <v>340</v>
      </c>
      <c r="E1964" s="65">
        <v>0.83609462902468201</v>
      </c>
      <c r="F1964" s="62">
        <v>87.642471505698893</v>
      </c>
      <c r="G1964" s="65">
        <v>0.82626966908671795</v>
      </c>
      <c r="H1964" s="62">
        <v>39.412117576484697</v>
      </c>
      <c r="I1964" s="65">
        <v>0.91080730421201395</v>
      </c>
      <c r="J1964" s="62">
        <v>96.700659868026406</v>
      </c>
      <c r="K1964" s="65">
        <v>0.96517097883119196</v>
      </c>
      <c r="L1964" s="62">
        <v>89.142171565686894</v>
      </c>
      <c r="M1964" s="65">
        <v>0.83284580025073096</v>
      </c>
      <c r="N1964" s="62">
        <v>78.704259148170394</v>
      </c>
      <c r="O1964" s="65">
        <v>0.64537939274275702</v>
      </c>
      <c r="P1964" s="62">
        <v>82.349081364829402</v>
      </c>
      <c r="Q1964" s="65"/>
      <c r="R1964" s="62"/>
    </row>
    <row r="1965" spans="1:18" x14ac:dyDescent="0.2">
      <c r="A1965" s="66" t="s">
        <v>3878</v>
      </c>
      <c r="B1965" s="60" t="s">
        <v>3879</v>
      </c>
      <c r="C1965" s="61">
        <v>21</v>
      </c>
      <c r="D1965" s="61" t="s">
        <v>340</v>
      </c>
      <c r="E1965" s="65">
        <v>0.80235386321577495</v>
      </c>
      <c r="F1965" s="62">
        <v>77.624475104978998</v>
      </c>
      <c r="G1965" s="65">
        <v>0.83033866737085804</v>
      </c>
      <c r="H1965" s="62">
        <v>41.751649670066001</v>
      </c>
      <c r="I1965" s="65">
        <v>0.88028639688774901</v>
      </c>
      <c r="J1965" s="62">
        <v>91.841631673665304</v>
      </c>
      <c r="K1965" s="65">
        <v>0.88274787087664297</v>
      </c>
      <c r="L1965" s="62">
        <v>42.711457708458298</v>
      </c>
      <c r="M1965" s="65">
        <v>0.75971583786042596</v>
      </c>
      <c r="N1965" s="62">
        <v>63.767246550689897</v>
      </c>
      <c r="O1965" s="65">
        <v>0.65868054308320201</v>
      </c>
      <c r="P1965" s="62">
        <v>83.858267716535394</v>
      </c>
      <c r="Q1965" s="65"/>
      <c r="R1965" s="62"/>
    </row>
    <row r="1966" spans="1:18" x14ac:dyDescent="0.2">
      <c r="A1966" s="66" t="s">
        <v>3250</v>
      </c>
      <c r="B1966" s="60" t="s">
        <v>3880</v>
      </c>
      <c r="C1966" s="61">
        <v>21</v>
      </c>
      <c r="D1966" s="61" t="s">
        <v>340</v>
      </c>
      <c r="E1966" s="65">
        <v>0.78604514517341895</v>
      </c>
      <c r="F1966" s="62">
        <v>71.565686862627501</v>
      </c>
      <c r="G1966" s="65">
        <v>0.84641021395073002</v>
      </c>
      <c r="H1966" s="62">
        <v>54.169166166766601</v>
      </c>
      <c r="I1966" s="65">
        <v>0.82627276451795695</v>
      </c>
      <c r="J1966" s="62">
        <v>68.566286742651499</v>
      </c>
      <c r="K1966" s="65">
        <v>0.79912349847386099</v>
      </c>
      <c r="L1966" s="62">
        <v>13.6772645470906</v>
      </c>
      <c r="M1966" s="65">
        <v>0.79105725031341401</v>
      </c>
      <c r="N1966" s="62">
        <v>70.725854829034205</v>
      </c>
      <c r="O1966" s="65">
        <v>0.66736199861113499</v>
      </c>
      <c r="P1966" s="62">
        <v>84.908136482939597</v>
      </c>
      <c r="Q1966" s="65"/>
      <c r="R1966" s="62"/>
    </row>
    <row r="1967" spans="1:18" x14ac:dyDescent="0.2">
      <c r="A1967" s="66" t="s">
        <v>3881</v>
      </c>
      <c r="B1967" s="60" t="s">
        <v>3882</v>
      </c>
      <c r="C1967" s="61">
        <v>21</v>
      </c>
      <c r="D1967" s="61" t="s">
        <v>340</v>
      </c>
      <c r="E1967" s="65">
        <v>0.81948264399493798</v>
      </c>
      <c r="F1967" s="62">
        <v>82.903419316136805</v>
      </c>
      <c r="G1967" s="65">
        <v>0.85024268908989498</v>
      </c>
      <c r="H1967" s="62">
        <v>57.8884223155369</v>
      </c>
      <c r="I1967" s="65">
        <v>0.86831031251782798</v>
      </c>
      <c r="J1967" s="62">
        <v>88.302339532093598</v>
      </c>
      <c r="K1967" s="65">
        <v>0.91545808254657202</v>
      </c>
      <c r="L1967" s="62">
        <v>62.627474505099002</v>
      </c>
      <c r="M1967" s="65">
        <v>0.78061011282908499</v>
      </c>
      <c r="N1967" s="62">
        <v>68.386322735452893</v>
      </c>
      <c r="O1967" s="65">
        <v>0.68279202299131003</v>
      </c>
      <c r="P1967" s="62">
        <v>86.942257217847796</v>
      </c>
      <c r="Q1967" s="65"/>
      <c r="R1967" s="62"/>
    </row>
    <row r="1968" spans="1:18" x14ac:dyDescent="0.2">
      <c r="A1968" s="66" t="s">
        <v>3883</v>
      </c>
      <c r="B1968" s="60" t="s">
        <v>3884</v>
      </c>
      <c r="C1968" s="61">
        <v>21</v>
      </c>
      <c r="D1968" s="61" t="s">
        <v>340</v>
      </c>
      <c r="E1968" s="65">
        <v>0.78102349336170596</v>
      </c>
      <c r="F1968" s="62">
        <v>69.346130773845204</v>
      </c>
      <c r="G1968" s="65">
        <v>0.798820752862202</v>
      </c>
      <c r="H1968" s="62">
        <v>25.014997000599902</v>
      </c>
      <c r="I1968" s="65">
        <v>0.79534269254033896</v>
      </c>
      <c r="J1968" s="62">
        <v>50.329934013197402</v>
      </c>
      <c r="K1968" s="65">
        <v>0.92302894795136403</v>
      </c>
      <c r="L1968" s="62">
        <v>66.886622675464906</v>
      </c>
      <c r="M1968" s="65">
        <v>0.70748015043877899</v>
      </c>
      <c r="N1968" s="62">
        <v>52.6694661067786</v>
      </c>
      <c r="O1968" s="65">
        <v>0.68044492301584603</v>
      </c>
      <c r="P1968" s="62">
        <v>86.482939632545893</v>
      </c>
      <c r="Q1968" s="65"/>
      <c r="R1968" s="62"/>
    </row>
    <row r="1969" spans="1:18" x14ac:dyDescent="0.2">
      <c r="A1969" s="66" t="s">
        <v>3885</v>
      </c>
      <c r="B1969" s="60" t="s">
        <v>3886</v>
      </c>
      <c r="C1969" s="61">
        <v>21</v>
      </c>
      <c r="D1969" s="61" t="s">
        <v>340</v>
      </c>
      <c r="E1969" s="65">
        <v>0.794621162381693</v>
      </c>
      <c r="F1969" s="62">
        <v>74.925014997000602</v>
      </c>
      <c r="G1969" s="65">
        <v>0.794628472434321</v>
      </c>
      <c r="H1969" s="62">
        <v>23.5752849430114</v>
      </c>
      <c r="I1969" s="65">
        <v>0.82057595259417004</v>
      </c>
      <c r="J1969" s="62">
        <v>65.146970605878806</v>
      </c>
      <c r="K1969" s="65">
        <v>0.90727338519992795</v>
      </c>
      <c r="L1969" s="62">
        <v>57.648470305938801</v>
      </c>
      <c r="M1969" s="65">
        <v>0.77016297534475597</v>
      </c>
      <c r="N1969" s="62">
        <v>66.106778644271103</v>
      </c>
      <c r="O1969" s="65">
        <v>0.68046502633529005</v>
      </c>
      <c r="P1969" s="62">
        <v>86.548556430446197</v>
      </c>
      <c r="Q1969" s="65"/>
      <c r="R1969" s="62"/>
    </row>
    <row r="1970" spans="1:18" x14ac:dyDescent="0.2">
      <c r="A1970" s="66" t="s">
        <v>3887</v>
      </c>
      <c r="B1970" s="60" t="s">
        <v>3888</v>
      </c>
      <c r="C1970" s="61">
        <v>21</v>
      </c>
      <c r="D1970" s="61" t="s">
        <v>340</v>
      </c>
      <c r="E1970" s="65">
        <v>0.70186820873655298</v>
      </c>
      <c r="F1970" s="62">
        <v>37.492501499700097</v>
      </c>
      <c r="G1970" s="65">
        <v>0.73126705101785305</v>
      </c>
      <c r="H1970" s="62">
        <v>12.2375524895021</v>
      </c>
      <c r="I1970" s="65">
        <v>0.73457557641383997</v>
      </c>
      <c r="J1970" s="62">
        <v>22.615476904619101</v>
      </c>
      <c r="K1970" s="65">
        <v>0.81783349834617003</v>
      </c>
      <c r="L1970" s="62">
        <v>17.936412717456498</v>
      </c>
      <c r="M1970" s="65">
        <v>0.66569160050146203</v>
      </c>
      <c r="N1970" s="62">
        <v>42.711457708458298</v>
      </c>
      <c r="O1970" s="65">
        <v>0.55997331740344003</v>
      </c>
      <c r="P1970" s="62">
        <v>70.669291338582696</v>
      </c>
      <c r="Q1970" s="65"/>
      <c r="R1970" s="62"/>
    </row>
    <row r="1971" spans="1:18" x14ac:dyDescent="0.2">
      <c r="A1971" s="66" t="s">
        <v>3889</v>
      </c>
      <c r="B1971" s="60" t="s">
        <v>3890</v>
      </c>
      <c r="C1971" s="61">
        <v>21</v>
      </c>
      <c r="D1971" s="61" t="s">
        <v>340</v>
      </c>
      <c r="E1971" s="65">
        <v>0.75239967623290704</v>
      </c>
      <c r="F1971" s="62">
        <v>58.0083983203359</v>
      </c>
      <c r="G1971" s="65">
        <v>0.81118822807718505</v>
      </c>
      <c r="H1971" s="62">
        <v>30.353929214157201</v>
      </c>
      <c r="I1971" s="65">
        <v>0.84935433234817004</v>
      </c>
      <c r="J1971" s="62">
        <v>80.683863227354493</v>
      </c>
      <c r="K1971" s="65">
        <v>0.94345938121946804</v>
      </c>
      <c r="L1971" s="62">
        <v>79.064187162567507</v>
      </c>
      <c r="M1971" s="65">
        <v>0.67613873798579205</v>
      </c>
      <c r="N1971" s="62">
        <v>45.950809838032399</v>
      </c>
      <c r="O1971" s="65">
        <v>0.48185770153391999</v>
      </c>
      <c r="P1971" s="62">
        <v>58.464566929133902</v>
      </c>
      <c r="Q1971" s="65"/>
      <c r="R1971" s="62"/>
    </row>
    <row r="1972" spans="1:18" x14ac:dyDescent="0.2">
      <c r="A1972" s="66" t="s">
        <v>3891</v>
      </c>
      <c r="B1972" s="60" t="s">
        <v>3892</v>
      </c>
      <c r="C1972" s="61">
        <v>21</v>
      </c>
      <c r="D1972" s="61" t="s">
        <v>340</v>
      </c>
      <c r="E1972" s="65">
        <v>0.46736671016261</v>
      </c>
      <c r="F1972" s="62">
        <v>1.7996400719856001</v>
      </c>
      <c r="G1972" s="65">
        <v>0.45642840865098</v>
      </c>
      <c r="H1972" s="62">
        <v>1.6796640671865599</v>
      </c>
      <c r="I1972" s="65">
        <v>0.59307355568976905</v>
      </c>
      <c r="J1972" s="62">
        <v>3.4193161367726499</v>
      </c>
      <c r="K1972" s="65">
        <v>0.71296307994438002</v>
      </c>
      <c r="L1972" s="62">
        <v>5.9988002399520104</v>
      </c>
      <c r="M1972" s="65">
        <v>0.27914751358127798</v>
      </c>
      <c r="N1972" s="62">
        <v>5.2189562087582502</v>
      </c>
      <c r="O1972" s="65">
        <v>0.295220992946645</v>
      </c>
      <c r="P1972" s="62">
        <v>27.9527559055118</v>
      </c>
      <c r="Q1972" s="65"/>
      <c r="R1972" s="62"/>
    </row>
    <row r="1973" spans="1:18" x14ac:dyDescent="0.2">
      <c r="A1973" s="66" t="s">
        <v>3893</v>
      </c>
      <c r="B1973" s="60" t="s">
        <v>3894</v>
      </c>
      <c r="C1973" s="61">
        <v>21</v>
      </c>
      <c r="D1973" s="61" t="s">
        <v>340</v>
      </c>
      <c r="E1973" s="65">
        <v>0.60243696315440798</v>
      </c>
      <c r="F1973" s="62">
        <v>11.9376124775045</v>
      </c>
      <c r="G1973" s="65">
        <v>0.55361567211129303</v>
      </c>
      <c r="H1973" s="62">
        <v>3.0593881223755299</v>
      </c>
      <c r="I1973" s="65">
        <v>0.73334017278416397</v>
      </c>
      <c r="J1973" s="62">
        <v>22.315536892621498</v>
      </c>
      <c r="K1973" s="65">
        <v>0.752314883053946</v>
      </c>
      <c r="L1973" s="62">
        <v>8.8782243551289692</v>
      </c>
      <c r="M1973" s="65">
        <v>0.61345591307981595</v>
      </c>
      <c r="N1973" s="62">
        <v>34.313137372525503</v>
      </c>
      <c r="O1973" s="65">
        <v>0.35945817474282199</v>
      </c>
      <c r="P1973" s="62">
        <v>37.467191601049898</v>
      </c>
      <c r="Q1973" s="65"/>
      <c r="R1973" s="62"/>
    </row>
    <row r="1974" spans="1:18" x14ac:dyDescent="0.2">
      <c r="A1974" s="66" t="s">
        <v>3895</v>
      </c>
      <c r="B1974" s="60" t="s">
        <v>3896</v>
      </c>
      <c r="C1974" s="61">
        <v>21</v>
      </c>
      <c r="D1974" s="61" t="s">
        <v>340</v>
      </c>
      <c r="E1974" s="65">
        <v>0.85250732590732103</v>
      </c>
      <c r="F1974" s="62">
        <v>91.601679664067206</v>
      </c>
      <c r="G1974" s="65">
        <v>0.97838592757095899</v>
      </c>
      <c r="H1974" s="62">
        <v>99.160167966406703</v>
      </c>
      <c r="I1974" s="65">
        <v>0.86165548086394095</v>
      </c>
      <c r="J1974" s="62">
        <v>85.782843431313694</v>
      </c>
      <c r="K1974" s="65">
        <v>0.95811815311734505</v>
      </c>
      <c r="L1974" s="62">
        <v>87.342531493701301</v>
      </c>
      <c r="M1974" s="65">
        <v>0.78061011282908499</v>
      </c>
      <c r="N1974" s="62">
        <v>68.386322735452893</v>
      </c>
      <c r="O1974" s="65">
        <v>0.68376695515527497</v>
      </c>
      <c r="P1974" s="62">
        <v>87.073490813648306</v>
      </c>
      <c r="Q1974" s="65"/>
      <c r="R1974" s="62"/>
    </row>
    <row r="1975" spans="1:18" x14ac:dyDescent="0.2">
      <c r="A1975" s="66" t="s">
        <v>3897</v>
      </c>
      <c r="B1975" s="60" t="s">
        <v>3898</v>
      </c>
      <c r="C1975" s="61">
        <v>21</v>
      </c>
      <c r="D1975" s="61" t="s">
        <v>340</v>
      </c>
      <c r="E1975" s="65">
        <v>0.88479084880769798</v>
      </c>
      <c r="F1975" s="62">
        <v>97.000599880023998</v>
      </c>
      <c r="G1975" s="65">
        <v>0.97719605161182099</v>
      </c>
      <c r="H1975" s="62">
        <v>99.040191961607704</v>
      </c>
      <c r="I1975" s="65">
        <v>0.88623823537741298</v>
      </c>
      <c r="J1975" s="62">
        <v>93.461307738452305</v>
      </c>
      <c r="K1975" s="65">
        <v>0.98823955129364904</v>
      </c>
      <c r="L1975" s="62">
        <v>95.560887822435504</v>
      </c>
      <c r="M1975" s="65">
        <v>0.90597576264103596</v>
      </c>
      <c r="N1975" s="62">
        <v>89.022195560887795</v>
      </c>
      <c r="O1975" s="65">
        <v>0.66630464311457205</v>
      </c>
      <c r="P1975" s="62">
        <v>84.842519685039406</v>
      </c>
      <c r="Q1975" s="65"/>
      <c r="R1975" s="62"/>
    </row>
    <row r="1976" spans="1:18" x14ac:dyDescent="0.2">
      <c r="A1976" s="66" t="s">
        <v>3899</v>
      </c>
      <c r="B1976" s="60" t="s">
        <v>3900</v>
      </c>
      <c r="C1976" s="61">
        <v>21</v>
      </c>
      <c r="D1976" s="61" t="s">
        <v>340</v>
      </c>
      <c r="E1976" s="65">
        <v>0.79645445852698704</v>
      </c>
      <c r="F1976" s="62">
        <v>75.584883023395307</v>
      </c>
      <c r="G1976" s="65">
        <v>0.81374723804726601</v>
      </c>
      <c r="H1976" s="62">
        <v>31.913617276544699</v>
      </c>
      <c r="I1976" s="65">
        <v>0.806168424798127</v>
      </c>
      <c r="J1976" s="62">
        <v>56.2687462507498</v>
      </c>
      <c r="K1976" s="65">
        <v>0.92496990060413398</v>
      </c>
      <c r="L1976" s="62">
        <v>68.146370725854794</v>
      </c>
      <c r="M1976" s="65">
        <v>0.75971583786042596</v>
      </c>
      <c r="N1976" s="62">
        <v>63.767246550689897</v>
      </c>
      <c r="O1976" s="65">
        <v>0.67767089132498404</v>
      </c>
      <c r="P1976" s="62">
        <v>86.154855643044598</v>
      </c>
      <c r="Q1976" s="65"/>
      <c r="R1976" s="62"/>
    </row>
    <row r="1977" spans="1:18" x14ac:dyDescent="0.2">
      <c r="A1977" s="66" t="s">
        <v>651</v>
      </c>
      <c r="B1977" s="60" t="s">
        <v>3901</v>
      </c>
      <c r="C1977" s="61">
        <v>21</v>
      </c>
      <c r="D1977" s="61" t="s">
        <v>340</v>
      </c>
      <c r="E1977" s="65">
        <v>0.743065774304144</v>
      </c>
      <c r="F1977" s="62">
        <v>54.2891421715657</v>
      </c>
      <c r="G1977" s="65">
        <v>0.78783104525811798</v>
      </c>
      <c r="H1977" s="62">
        <v>21.415716856628698</v>
      </c>
      <c r="I1977" s="65">
        <v>0.81256775968284001</v>
      </c>
      <c r="J1977" s="62">
        <v>59.928014397120599</v>
      </c>
      <c r="K1977" s="65">
        <v>0.93677201277953603</v>
      </c>
      <c r="L1977" s="62">
        <v>75.284943011397701</v>
      </c>
      <c r="M1977" s="65">
        <v>0.61345591307981595</v>
      </c>
      <c r="N1977" s="62">
        <v>34.313137372525503</v>
      </c>
      <c r="O1977" s="65">
        <v>0.56470214072041203</v>
      </c>
      <c r="P1977" s="62">
        <v>71.391076115485603</v>
      </c>
      <c r="Q1977" s="65"/>
      <c r="R1977" s="62"/>
    </row>
    <row r="1978" spans="1:18" x14ac:dyDescent="0.2">
      <c r="A1978" s="66" t="s">
        <v>3902</v>
      </c>
      <c r="B1978" s="60" t="s">
        <v>3903</v>
      </c>
      <c r="C1978" s="61">
        <v>21</v>
      </c>
      <c r="D1978" s="61" t="s">
        <v>340</v>
      </c>
      <c r="E1978" s="65">
        <v>0.79579659764378097</v>
      </c>
      <c r="F1978" s="62">
        <v>75.344931013797293</v>
      </c>
      <c r="G1978" s="65">
        <v>0.80106529290015605</v>
      </c>
      <c r="H1978" s="62">
        <v>25.734853029394099</v>
      </c>
      <c r="I1978" s="65">
        <v>0.81308247183512605</v>
      </c>
      <c r="J1978" s="62">
        <v>60.467906418716296</v>
      </c>
      <c r="K1978" s="65">
        <v>0.92157148656260202</v>
      </c>
      <c r="L1978" s="62">
        <v>65.926814637072596</v>
      </c>
      <c r="M1978" s="65">
        <v>0.77016297534475597</v>
      </c>
      <c r="N1978" s="62">
        <v>66.106778644271103</v>
      </c>
      <c r="O1978" s="65">
        <v>0.67310076157626397</v>
      </c>
      <c r="P1978" s="62">
        <v>85.3674540682415</v>
      </c>
      <c r="Q1978" s="65"/>
      <c r="R1978" s="62"/>
    </row>
    <row r="1979" spans="1:18" x14ac:dyDescent="0.2">
      <c r="A1979" s="66" t="s">
        <v>3904</v>
      </c>
      <c r="B1979" s="60" t="s">
        <v>3905</v>
      </c>
      <c r="C1979" s="61">
        <v>21</v>
      </c>
      <c r="D1979" s="61" t="s">
        <v>340</v>
      </c>
      <c r="E1979" s="65">
        <v>0.88864189066149801</v>
      </c>
      <c r="F1979" s="62">
        <v>97.660467906418702</v>
      </c>
      <c r="G1979" s="65">
        <v>0.86476253131740599</v>
      </c>
      <c r="H1979" s="62">
        <v>67.786442711457696</v>
      </c>
      <c r="I1979" s="65">
        <v>0.87221355792530997</v>
      </c>
      <c r="J1979" s="62">
        <v>89.4421115776845</v>
      </c>
      <c r="K1979" s="65">
        <v>0.99411977564682497</v>
      </c>
      <c r="L1979" s="62">
        <v>97.120575884822998</v>
      </c>
      <c r="M1979" s="65">
        <v>0.91642290012536598</v>
      </c>
      <c r="N1979" s="62">
        <v>90.581883623275303</v>
      </c>
      <c r="O1979" s="65">
        <v>0.79569068829258605</v>
      </c>
      <c r="P1979" s="62">
        <v>95.275590551181097</v>
      </c>
      <c r="Q1979" s="65"/>
      <c r="R1979" s="62"/>
    </row>
    <row r="1980" spans="1:18" x14ac:dyDescent="0.2">
      <c r="A1980" s="66" t="s">
        <v>3906</v>
      </c>
      <c r="B1980" s="60" t="s">
        <v>3907</v>
      </c>
      <c r="C1980" s="61">
        <v>21</v>
      </c>
      <c r="D1980" s="61" t="s">
        <v>340</v>
      </c>
      <c r="E1980" s="65">
        <v>0.73956295911942704</v>
      </c>
      <c r="F1980" s="62">
        <v>53.269346130773798</v>
      </c>
      <c r="G1980" s="65">
        <v>0.76663984834246202</v>
      </c>
      <c r="H1980" s="62">
        <v>17.216556688662301</v>
      </c>
      <c r="I1980" s="65">
        <v>0.76455650636366701</v>
      </c>
      <c r="J1980" s="62">
        <v>34.073185362927397</v>
      </c>
      <c r="K1980" s="65">
        <v>0.87509876244636897</v>
      </c>
      <c r="L1980" s="62">
        <v>38.5722855428914</v>
      </c>
      <c r="M1980" s="65">
        <v>0.65524446301713302</v>
      </c>
      <c r="N1980" s="62">
        <v>40.791841631673698</v>
      </c>
      <c r="O1980" s="65">
        <v>0.63627521542750698</v>
      </c>
      <c r="P1980" s="62">
        <v>80.839895013123396</v>
      </c>
      <c r="Q1980" s="65"/>
      <c r="R1980" s="62"/>
    </row>
    <row r="1981" spans="1:18" x14ac:dyDescent="0.2">
      <c r="A1981" s="66" t="s">
        <v>3908</v>
      </c>
      <c r="B1981" s="60" t="s">
        <v>3909</v>
      </c>
      <c r="C1981" s="61">
        <v>21</v>
      </c>
      <c r="D1981" s="61" t="s">
        <v>340</v>
      </c>
      <c r="E1981" s="65">
        <v>0.74420926902181805</v>
      </c>
      <c r="F1981" s="62">
        <v>54.589082183563299</v>
      </c>
      <c r="G1981" s="65">
        <v>0.70919626313777395</v>
      </c>
      <c r="H1981" s="62">
        <v>10.5578884223155</v>
      </c>
      <c r="I1981" s="65">
        <v>0.84482112403245002</v>
      </c>
      <c r="J1981" s="62">
        <v>78.824235152969393</v>
      </c>
      <c r="K1981" s="65">
        <v>0.96245702912972697</v>
      </c>
      <c r="L1981" s="62">
        <v>88.122375524895006</v>
      </c>
      <c r="M1981" s="65">
        <v>0.67613873798579205</v>
      </c>
      <c r="N1981" s="62">
        <v>45.950809838032399</v>
      </c>
      <c r="O1981" s="65">
        <v>0.52843319082334905</v>
      </c>
      <c r="P1981" s="62">
        <v>65.813648293963297</v>
      </c>
      <c r="Q1981" s="65"/>
      <c r="R1981" s="62"/>
    </row>
    <row r="1982" spans="1:18" x14ac:dyDescent="0.2">
      <c r="A1982" s="66" t="s">
        <v>3910</v>
      </c>
      <c r="B1982" s="60" t="s">
        <v>3911</v>
      </c>
      <c r="C1982" s="61">
        <v>21</v>
      </c>
      <c r="D1982" s="61" t="s">
        <v>340</v>
      </c>
      <c r="E1982" s="65">
        <v>0.58819640876520596</v>
      </c>
      <c r="F1982" s="62">
        <v>9.8380323935212992</v>
      </c>
      <c r="G1982" s="65">
        <v>0.66579520061965902</v>
      </c>
      <c r="H1982" s="62">
        <v>7.4385122975404903</v>
      </c>
      <c r="I1982" s="65">
        <v>0.74730741928344802</v>
      </c>
      <c r="J1982" s="62">
        <v>26.874625074985001</v>
      </c>
      <c r="K1982" s="65">
        <v>0.81436531078728702</v>
      </c>
      <c r="L1982" s="62">
        <v>16.7966406718656</v>
      </c>
      <c r="M1982" s="65">
        <v>0.362724613455912</v>
      </c>
      <c r="N1982" s="62">
        <v>9.0581883623275292</v>
      </c>
      <c r="O1982" s="65">
        <v>0.350789499679723</v>
      </c>
      <c r="P1982" s="62">
        <v>36.548556430446197</v>
      </c>
      <c r="Q1982" s="65"/>
      <c r="R1982" s="62"/>
    </row>
    <row r="1983" spans="1:18" x14ac:dyDescent="0.2">
      <c r="A1983" s="66" t="s">
        <v>3912</v>
      </c>
      <c r="B1983" s="60" t="s">
        <v>3913</v>
      </c>
      <c r="C1983" s="61">
        <v>21</v>
      </c>
      <c r="D1983" s="61" t="s">
        <v>340</v>
      </c>
      <c r="E1983" s="65">
        <v>0.70324315765937195</v>
      </c>
      <c r="F1983" s="62">
        <v>37.852429514097203</v>
      </c>
      <c r="G1983" s="65">
        <v>0.79268108656716496</v>
      </c>
      <c r="H1983" s="62">
        <v>22.975404919016199</v>
      </c>
      <c r="I1983" s="65">
        <v>0.82376532106623501</v>
      </c>
      <c r="J1983" s="62">
        <v>66.886622675464906</v>
      </c>
      <c r="K1983" s="65">
        <v>0.88791593818846204</v>
      </c>
      <c r="L1983" s="62">
        <v>45.7708458308338</v>
      </c>
      <c r="M1983" s="65">
        <v>0.72837442540743802</v>
      </c>
      <c r="N1983" s="62">
        <v>56.628674265146998</v>
      </c>
      <c r="O1983" s="65">
        <v>0.28347901706755702</v>
      </c>
      <c r="P1983" s="62">
        <v>25.984251968503902</v>
      </c>
      <c r="Q1983" s="65"/>
      <c r="R1983" s="62"/>
    </row>
    <row r="1984" spans="1:18" x14ac:dyDescent="0.2">
      <c r="A1984" s="66" t="s">
        <v>3914</v>
      </c>
      <c r="B1984" s="60" t="s">
        <v>3915</v>
      </c>
      <c r="C1984" s="61">
        <v>21</v>
      </c>
      <c r="D1984" s="61" t="s">
        <v>340</v>
      </c>
      <c r="E1984" s="65">
        <v>0.42847577612176702</v>
      </c>
      <c r="F1984" s="62">
        <v>0.779844031193761</v>
      </c>
      <c r="G1984" s="65">
        <v>0.26549004483643002</v>
      </c>
      <c r="H1984" s="62">
        <v>0.23995200959808</v>
      </c>
      <c r="I1984" s="65">
        <v>0.68360275703747397</v>
      </c>
      <c r="J1984" s="62">
        <v>11.877624475105</v>
      </c>
      <c r="K1984" s="65">
        <v>0.63065662108964804</v>
      </c>
      <c r="L1984" s="62">
        <v>3.11937612477504</v>
      </c>
      <c r="M1984" s="65">
        <v>0.362724613455912</v>
      </c>
      <c r="N1984" s="62">
        <v>9.0581883623275292</v>
      </c>
      <c r="O1984" s="65">
        <v>0.19990484418937099</v>
      </c>
      <c r="P1984" s="62">
        <v>13.8451443569554</v>
      </c>
      <c r="Q1984" s="65"/>
      <c r="R1984" s="62"/>
    </row>
    <row r="1985" spans="1:18" x14ac:dyDescent="0.2">
      <c r="A1985" s="66" t="s">
        <v>3916</v>
      </c>
      <c r="B1985" s="60" t="s">
        <v>3917</v>
      </c>
      <c r="C1985" s="61">
        <v>21</v>
      </c>
      <c r="D1985" s="61" t="s">
        <v>340</v>
      </c>
      <c r="E1985" s="65">
        <v>0.60812233798287496</v>
      </c>
      <c r="F1985" s="62">
        <v>12.897420515896799</v>
      </c>
      <c r="G1985" s="65">
        <v>0.79987884691395394</v>
      </c>
      <c r="H1985" s="62">
        <v>25.494901019796</v>
      </c>
      <c r="I1985" s="65">
        <v>0.65749472502068695</v>
      </c>
      <c r="J1985" s="62">
        <v>7.4985002999400097</v>
      </c>
      <c r="K1985" s="65">
        <v>0.76728836391294397</v>
      </c>
      <c r="L1985" s="62">
        <v>10.1379724055189</v>
      </c>
      <c r="M1985" s="65">
        <v>0.55077308817383996</v>
      </c>
      <c r="N1985" s="62">
        <v>25.674865026994599</v>
      </c>
      <c r="O1985" s="65">
        <v>0.26517666589294903</v>
      </c>
      <c r="P1985" s="62">
        <v>23.1627296587926</v>
      </c>
      <c r="Q1985" s="65"/>
      <c r="R1985" s="62"/>
    </row>
    <row r="1986" spans="1:18" x14ac:dyDescent="0.2">
      <c r="A1986" s="66" t="s">
        <v>3918</v>
      </c>
      <c r="B1986" s="60" t="s">
        <v>3919</v>
      </c>
      <c r="C1986" s="61">
        <v>21</v>
      </c>
      <c r="D1986" s="61" t="s">
        <v>340</v>
      </c>
      <c r="E1986" s="65">
        <v>0.71390705104428698</v>
      </c>
      <c r="F1986" s="62">
        <v>43.191361727654503</v>
      </c>
      <c r="G1986" s="65">
        <v>0.81820457962159399</v>
      </c>
      <c r="H1986" s="62">
        <v>34.433113377324503</v>
      </c>
      <c r="I1986" s="65">
        <v>0.78786394731048104</v>
      </c>
      <c r="J1986" s="62">
        <v>45.7108578284343</v>
      </c>
      <c r="K1986" s="65">
        <v>0.85630051153281905</v>
      </c>
      <c r="L1986" s="62">
        <v>30.293941211757598</v>
      </c>
      <c r="M1986" s="65">
        <v>0.67613873798579205</v>
      </c>
      <c r="N1986" s="62">
        <v>45.950809838032399</v>
      </c>
      <c r="O1986" s="65">
        <v>0.43102747877074699</v>
      </c>
      <c r="P1986" s="62">
        <v>49.606299212598401</v>
      </c>
      <c r="Q1986" s="65"/>
      <c r="R1986" s="62"/>
    </row>
    <row r="1987" spans="1:18" x14ac:dyDescent="0.2">
      <c r="A1987" s="66" t="s">
        <v>3920</v>
      </c>
      <c r="B1987" s="60" t="s">
        <v>3921</v>
      </c>
      <c r="C1987" s="61">
        <v>21</v>
      </c>
      <c r="D1987" s="61" t="s">
        <v>340</v>
      </c>
      <c r="E1987" s="65">
        <v>0.53748084540239904</v>
      </c>
      <c r="F1987" s="62">
        <v>5.0389922015596902</v>
      </c>
      <c r="G1987" s="65">
        <v>0.69954001866164695</v>
      </c>
      <c r="H1987" s="62">
        <v>9.4181163767246598</v>
      </c>
      <c r="I1987" s="65">
        <v>0.76287289706599803</v>
      </c>
      <c r="J1987" s="62">
        <v>33.113377324535101</v>
      </c>
      <c r="K1987" s="65">
        <v>0.78659684028007504</v>
      </c>
      <c r="L1987" s="62">
        <v>11.9376124775045</v>
      </c>
      <c r="M1987" s="65">
        <v>0.289594651065608</v>
      </c>
      <c r="N1987" s="62">
        <v>5.2789442111577696</v>
      </c>
      <c r="O1987" s="65">
        <v>0.14879981993866701</v>
      </c>
      <c r="P1987" s="62">
        <v>8.8582677165354298</v>
      </c>
      <c r="Q1987" s="65"/>
      <c r="R1987" s="62"/>
    </row>
    <row r="1988" spans="1:18" x14ac:dyDescent="0.2">
      <c r="A1988" s="66" t="s">
        <v>482</v>
      </c>
      <c r="B1988" s="60" t="s">
        <v>3922</v>
      </c>
      <c r="C1988" s="61">
        <v>21</v>
      </c>
      <c r="D1988" s="61" t="s">
        <v>340</v>
      </c>
      <c r="E1988" s="65">
        <v>0.60707438424370597</v>
      </c>
      <c r="F1988" s="62">
        <v>12.537492501499701</v>
      </c>
      <c r="G1988" s="65">
        <v>0.72101134981068804</v>
      </c>
      <c r="H1988" s="62">
        <v>11.2777444511098</v>
      </c>
      <c r="I1988" s="65">
        <v>0.76151311190131199</v>
      </c>
      <c r="J1988" s="62">
        <v>32.513497300539903</v>
      </c>
      <c r="K1988" s="65">
        <v>0.81966358085023905</v>
      </c>
      <c r="L1988" s="62">
        <v>18.296340731853601</v>
      </c>
      <c r="M1988" s="65">
        <v>0.467195988299206</v>
      </c>
      <c r="N1988" s="62">
        <v>16.7966406718656</v>
      </c>
      <c r="O1988" s="65">
        <v>0.26598789035708498</v>
      </c>
      <c r="P1988" s="62">
        <v>23.359580052493399</v>
      </c>
      <c r="Q1988" s="65"/>
      <c r="R1988" s="62"/>
    </row>
    <row r="1989" spans="1:18" x14ac:dyDescent="0.2">
      <c r="A1989" s="66" t="s">
        <v>3923</v>
      </c>
      <c r="B1989" s="60" t="s">
        <v>3924</v>
      </c>
      <c r="C1989" s="61">
        <v>21</v>
      </c>
      <c r="D1989" s="61" t="s">
        <v>340</v>
      </c>
      <c r="E1989" s="65">
        <v>0.54920389941987602</v>
      </c>
      <c r="F1989" s="62">
        <v>5.6388722255548904</v>
      </c>
      <c r="G1989" s="65">
        <v>0.73623895600400602</v>
      </c>
      <c r="H1989" s="62">
        <v>12.7774445110978</v>
      </c>
      <c r="I1989" s="65">
        <v>0.64114486268530302</v>
      </c>
      <c r="J1989" s="62">
        <v>6.0587882423515298</v>
      </c>
      <c r="K1989" s="65">
        <v>0.76592347186642595</v>
      </c>
      <c r="L1989" s="62">
        <v>9.9580083983203398</v>
      </c>
      <c r="M1989" s="65">
        <v>0.362724613455912</v>
      </c>
      <c r="N1989" s="62">
        <v>9.0581883623275292</v>
      </c>
      <c r="O1989" s="65">
        <v>0.23998759308773199</v>
      </c>
      <c r="P1989" s="62">
        <v>19.488188976378002</v>
      </c>
      <c r="Q1989" s="65"/>
      <c r="R1989" s="62"/>
    </row>
    <row r="1990" spans="1:18" x14ac:dyDescent="0.2">
      <c r="A1990" s="66" t="s">
        <v>3925</v>
      </c>
      <c r="B1990" s="60" t="s">
        <v>3926</v>
      </c>
      <c r="C1990" s="61">
        <v>21</v>
      </c>
      <c r="D1990" s="61" t="s">
        <v>340</v>
      </c>
      <c r="E1990" s="65">
        <v>0.41490791474307198</v>
      </c>
      <c r="F1990" s="62">
        <v>0.47990401919616099</v>
      </c>
      <c r="G1990" s="65">
        <v>0.286633219138967</v>
      </c>
      <c r="H1990" s="62">
        <v>0.35992801439712102</v>
      </c>
      <c r="I1990" s="65">
        <v>0.68166913145571095</v>
      </c>
      <c r="J1990" s="62">
        <v>11.577684463107399</v>
      </c>
      <c r="K1990" s="65">
        <v>0.52332072321175005</v>
      </c>
      <c r="L1990" s="62">
        <v>1.0797840431913599</v>
      </c>
      <c r="M1990" s="65">
        <v>0.34183033848725403</v>
      </c>
      <c r="N1990" s="62">
        <v>7.6184763047390502</v>
      </c>
      <c r="O1990" s="65">
        <v>0.24108616142167999</v>
      </c>
      <c r="P1990" s="62">
        <v>19.6194225721785</v>
      </c>
      <c r="Q1990" s="65"/>
      <c r="R1990" s="62"/>
    </row>
    <row r="1991" spans="1:18" x14ac:dyDescent="0.2">
      <c r="A1991" s="66" t="s">
        <v>3927</v>
      </c>
      <c r="B1991" s="60" t="s">
        <v>3928</v>
      </c>
      <c r="C1991" s="61">
        <v>21</v>
      </c>
      <c r="D1991" s="61" t="s">
        <v>340</v>
      </c>
      <c r="E1991" s="65">
        <v>0.80931307350068005</v>
      </c>
      <c r="F1991" s="62">
        <v>79.904019196160803</v>
      </c>
      <c r="G1991" s="65">
        <v>0.83551573126797696</v>
      </c>
      <c r="H1991" s="62">
        <v>45.6508698260348</v>
      </c>
      <c r="I1991" s="65">
        <v>0.81103362540781798</v>
      </c>
      <c r="J1991" s="62">
        <v>58.728254349130196</v>
      </c>
      <c r="K1991" s="65">
        <v>0.94305698724777998</v>
      </c>
      <c r="L1991" s="62">
        <v>78.704259148170394</v>
      </c>
      <c r="M1991" s="65">
        <v>0.85374007521938999</v>
      </c>
      <c r="N1991" s="62">
        <v>82.123575284943001</v>
      </c>
      <c r="O1991" s="65">
        <v>0.60321894836043599</v>
      </c>
      <c r="P1991" s="62">
        <v>76.902887139107605</v>
      </c>
      <c r="Q1991" s="65"/>
      <c r="R1991" s="62"/>
    </row>
    <row r="1992" spans="1:18" x14ac:dyDescent="0.2">
      <c r="A1992" s="66" t="s">
        <v>3929</v>
      </c>
      <c r="B1992" s="60" t="s">
        <v>3930</v>
      </c>
      <c r="C1992" s="61">
        <v>21</v>
      </c>
      <c r="D1992" s="61" t="s">
        <v>340</v>
      </c>
      <c r="E1992" s="65">
        <v>0.56424156717138096</v>
      </c>
      <c r="F1992" s="62">
        <v>6.9586082783443297</v>
      </c>
      <c r="G1992" s="65">
        <v>0.53950154560179997</v>
      </c>
      <c r="H1992" s="62">
        <v>2.75944811037792</v>
      </c>
      <c r="I1992" s="65">
        <v>0.60702208464118601</v>
      </c>
      <c r="J1992" s="62">
        <v>4.1391721655668903</v>
      </c>
      <c r="K1992" s="65">
        <v>0.58113623999128405</v>
      </c>
      <c r="L1992" s="62">
        <v>1.7996400719856001</v>
      </c>
      <c r="M1992" s="65">
        <v>0.68658587547012095</v>
      </c>
      <c r="N1992" s="62">
        <v>47.870425914816998</v>
      </c>
      <c r="O1992" s="65">
        <v>0.406962090152515</v>
      </c>
      <c r="P1992" s="62">
        <v>45.209973753280799</v>
      </c>
      <c r="Q1992" s="65"/>
      <c r="R1992" s="62"/>
    </row>
    <row r="1993" spans="1:18" x14ac:dyDescent="0.2">
      <c r="A1993" s="66" t="s">
        <v>3256</v>
      </c>
      <c r="B1993" s="60" t="s">
        <v>3931</v>
      </c>
      <c r="C1993" s="61">
        <v>21</v>
      </c>
      <c r="D1993" s="61" t="s">
        <v>340</v>
      </c>
      <c r="E1993" s="65">
        <v>0.78844229040590197</v>
      </c>
      <c r="F1993" s="62">
        <v>72.165566886622699</v>
      </c>
      <c r="G1993" s="65">
        <v>0.83622608721257496</v>
      </c>
      <c r="H1993" s="62">
        <v>46.190761847630498</v>
      </c>
      <c r="I1993" s="65">
        <v>0.803538298090961</v>
      </c>
      <c r="J1993" s="62">
        <v>55.188962207558497</v>
      </c>
      <c r="K1993" s="65">
        <v>0.97059887823412305</v>
      </c>
      <c r="L1993" s="62">
        <v>90.941811637672501</v>
      </c>
      <c r="M1993" s="65">
        <v>0.73882156289176704</v>
      </c>
      <c r="N1993" s="62">
        <v>58.968206358728303</v>
      </c>
      <c r="O1993" s="65">
        <v>0.59302662560008201</v>
      </c>
      <c r="P1993" s="62">
        <v>75.328083989501295</v>
      </c>
      <c r="Q1993" s="65"/>
      <c r="R1993" s="62"/>
    </row>
    <row r="1994" spans="1:18" x14ac:dyDescent="0.2">
      <c r="A1994" s="66" t="s">
        <v>3932</v>
      </c>
      <c r="B1994" s="60" t="s">
        <v>3933</v>
      </c>
      <c r="C1994" s="61">
        <v>21</v>
      </c>
      <c r="D1994" s="61" t="s">
        <v>340</v>
      </c>
      <c r="E1994" s="65">
        <v>0.81231487253022205</v>
      </c>
      <c r="F1994" s="62">
        <v>80.803839232153607</v>
      </c>
      <c r="G1994" s="65">
        <v>0.86817549738537703</v>
      </c>
      <c r="H1994" s="62">
        <v>70.365926814637106</v>
      </c>
      <c r="I1994" s="65">
        <v>0.81127899991061903</v>
      </c>
      <c r="J1994" s="62">
        <v>58.908218356328703</v>
      </c>
      <c r="K1994" s="65">
        <v>0.93592564188788396</v>
      </c>
      <c r="L1994" s="62">
        <v>74.925014997000602</v>
      </c>
      <c r="M1994" s="65">
        <v>0.89552862515670695</v>
      </c>
      <c r="N1994" s="62">
        <v>87.8224355128974</v>
      </c>
      <c r="O1994" s="65">
        <v>0.55066559831052198</v>
      </c>
      <c r="P1994" s="62">
        <v>68.832020997375295</v>
      </c>
      <c r="Q1994" s="65"/>
      <c r="R1994" s="62"/>
    </row>
    <row r="1995" spans="1:18" x14ac:dyDescent="0.2">
      <c r="A1995" s="66" t="s">
        <v>3934</v>
      </c>
      <c r="B1995" s="60" t="s">
        <v>3935</v>
      </c>
      <c r="C1995" s="61">
        <v>20</v>
      </c>
      <c r="D1995" s="61" t="s">
        <v>340</v>
      </c>
      <c r="E1995" s="65">
        <v>0.65998264544745999</v>
      </c>
      <c r="F1995" s="62">
        <v>10.342639593908601</v>
      </c>
      <c r="G1995" s="65">
        <v>0.76298562742498699</v>
      </c>
      <c r="H1995" s="62">
        <v>14.974619289340099</v>
      </c>
      <c r="I1995" s="65">
        <v>0.710417304858042</v>
      </c>
      <c r="J1995" s="62">
        <v>21.3197969543147</v>
      </c>
      <c r="K1995" s="65">
        <v>0.72933450907124897</v>
      </c>
      <c r="L1995" s="62">
        <v>6.7893401015228401</v>
      </c>
      <c r="M1995" s="65">
        <v>0.61773700305810397</v>
      </c>
      <c r="N1995" s="62">
        <v>12.269548633185</v>
      </c>
      <c r="O1995" s="65">
        <v>0.47943878282491798</v>
      </c>
      <c r="P1995" s="62">
        <v>56.720977596741299</v>
      </c>
      <c r="Q1995" s="65"/>
      <c r="R1995" s="62"/>
    </row>
    <row r="1996" spans="1:18" x14ac:dyDescent="0.2">
      <c r="A1996" s="66" t="s">
        <v>3936</v>
      </c>
      <c r="B1996" s="60" t="s">
        <v>3937</v>
      </c>
      <c r="C1996" s="61">
        <v>21</v>
      </c>
      <c r="D1996" s="61" t="s">
        <v>340</v>
      </c>
      <c r="E1996" s="65">
        <v>0.760398988911136</v>
      </c>
      <c r="F1996" s="62">
        <v>61.127774445111001</v>
      </c>
      <c r="G1996" s="65">
        <v>0.80659143958488999</v>
      </c>
      <c r="H1996" s="62">
        <v>28.0743851229754</v>
      </c>
      <c r="I1996" s="65">
        <v>0.72528177904384195</v>
      </c>
      <c r="J1996" s="62">
        <v>20.695860827834402</v>
      </c>
      <c r="K1996" s="65">
        <v>0.88872806223991296</v>
      </c>
      <c r="L1996" s="62">
        <v>46.370725854828997</v>
      </c>
      <c r="M1996" s="65">
        <v>0.82239866276640206</v>
      </c>
      <c r="N1996" s="62">
        <v>76.964607078584294</v>
      </c>
      <c r="O1996" s="65">
        <v>0.55899500092063203</v>
      </c>
      <c r="P1996" s="62">
        <v>70.472440944881896</v>
      </c>
      <c r="Q1996" s="65"/>
      <c r="R1996" s="62"/>
    </row>
    <row r="1997" spans="1:18" x14ac:dyDescent="0.2">
      <c r="A1997" s="66" t="s">
        <v>3938</v>
      </c>
      <c r="B1997" s="60" t="s">
        <v>3939</v>
      </c>
      <c r="C1997" s="61">
        <v>21</v>
      </c>
      <c r="D1997" s="61" t="s">
        <v>340</v>
      </c>
      <c r="E1997" s="65">
        <v>0.81980860885726103</v>
      </c>
      <c r="F1997" s="62">
        <v>83.083383323335298</v>
      </c>
      <c r="G1997" s="65">
        <v>0.80910245826620997</v>
      </c>
      <c r="H1997" s="62">
        <v>29.394121175764798</v>
      </c>
      <c r="I1997" s="65">
        <v>0.80406881732266</v>
      </c>
      <c r="J1997" s="62">
        <v>55.428914217156603</v>
      </c>
      <c r="K1997" s="65">
        <v>0.95612447982630699</v>
      </c>
      <c r="L1997" s="62">
        <v>86.622675464907005</v>
      </c>
      <c r="M1997" s="65">
        <v>0.84329293773505998</v>
      </c>
      <c r="N1997" s="62">
        <v>80.383923215356901</v>
      </c>
      <c r="O1997" s="65">
        <v>0.68645435113606701</v>
      </c>
      <c r="P1997" s="62">
        <v>87.335958005249395</v>
      </c>
      <c r="Q1997" s="65"/>
      <c r="R1997" s="62"/>
    </row>
    <row r="1998" spans="1:18" x14ac:dyDescent="0.2">
      <c r="A1998" s="66" t="s">
        <v>3940</v>
      </c>
      <c r="B1998" s="60" t="s">
        <v>3941</v>
      </c>
      <c r="C1998" s="61">
        <v>20</v>
      </c>
      <c r="D1998" s="61" t="s">
        <v>340</v>
      </c>
      <c r="E1998" s="65">
        <v>0.52700041641186302</v>
      </c>
      <c r="F1998" s="62">
        <v>3.6167512690355301</v>
      </c>
      <c r="G1998" s="65">
        <v>0.339977373875542</v>
      </c>
      <c r="H1998" s="62">
        <v>0.82487309644670104</v>
      </c>
      <c r="I1998" s="65">
        <v>0.64218707577394896</v>
      </c>
      <c r="J1998" s="62">
        <v>8.5025380710659899</v>
      </c>
      <c r="K1998" s="65">
        <v>0.79701865158736096</v>
      </c>
      <c r="L1998" s="62">
        <v>11.104060913705601</v>
      </c>
      <c r="M1998" s="65">
        <v>0.235474006116208</v>
      </c>
      <c r="N1998" s="62">
        <v>3.4329307056579799</v>
      </c>
      <c r="O1998" s="65">
        <v>0.62034497470625305</v>
      </c>
      <c r="P1998" s="62">
        <v>80.448065173116106</v>
      </c>
      <c r="Q1998" s="65"/>
      <c r="R1998" s="62"/>
    </row>
    <row r="1999" spans="1:18" x14ac:dyDescent="0.2">
      <c r="A1999" s="66" t="s">
        <v>3942</v>
      </c>
      <c r="B1999" s="60" t="s">
        <v>3943</v>
      </c>
      <c r="C1999" s="61">
        <v>21</v>
      </c>
      <c r="D1999" s="61" t="s">
        <v>340</v>
      </c>
      <c r="E1999" s="65">
        <v>0.77406570270041397</v>
      </c>
      <c r="F1999" s="62">
        <v>67.186562687462498</v>
      </c>
      <c r="G1999" s="65">
        <v>0.81138712419742198</v>
      </c>
      <c r="H1999" s="62">
        <v>30.7138572285543</v>
      </c>
      <c r="I1999" s="65">
        <v>0.85497325764020604</v>
      </c>
      <c r="J1999" s="62">
        <v>83.203359328134397</v>
      </c>
      <c r="K1999" s="65">
        <v>0.95702912972679599</v>
      </c>
      <c r="L1999" s="62">
        <v>87.042591481703695</v>
      </c>
      <c r="M1999" s="65">
        <v>0.90597576264103596</v>
      </c>
      <c r="N1999" s="62">
        <v>89.022195560887795</v>
      </c>
      <c r="O1999" s="65">
        <v>0.34096323929660899</v>
      </c>
      <c r="P1999" s="62">
        <v>34.711286089238797</v>
      </c>
      <c r="Q1999" s="65"/>
      <c r="R1999" s="62"/>
    </row>
    <row r="2000" spans="1:18" x14ac:dyDescent="0.2">
      <c r="A2000" s="66" t="s">
        <v>3944</v>
      </c>
      <c r="B2000" s="60" t="s">
        <v>3945</v>
      </c>
      <c r="C2000" s="61">
        <v>21</v>
      </c>
      <c r="D2000" s="61" t="s">
        <v>340</v>
      </c>
      <c r="E2000" s="65">
        <v>0.754495318690933</v>
      </c>
      <c r="F2000" s="62">
        <v>58.908218356328703</v>
      </c>
      <c r="G2000" s="65">
        <v>0.75115133334362805</v>
      </c>
      <c r="H2000" s="62">
        <v>14.99700059988</v>
      </c>
      <c r="I2000" s="65">
        <v>0.85220042343804403</v>
      </c>
      <c r="J2000" s="62">
        <v>82.063587282543494</v>
      </c>
      <c r="K2000" s="65">
        <v>0.90184548579699597</v>
      </c>
      <c r="L2000" s="62">
        <v>53.749250149970003</v>
      </c>
      <c r="M2000" s="65">
        <v>0.90597576264103596</v>
      </c>
      <c r="N2000" s="62">
        <v>89.022195560887795</v>
      </c>
      <c r="O2000" s="65">
        <v>0.361303588234961</v>
      </c>
      <c r="P2000" s="62">
        <v>37.795275590551199</v>
      </c>
      <c r="Q2000" s="65"/>
      <c r="R2000" s="62"/>
    </row>
    <row r="2001" spans="1:18" x14ac:dyDescent="0.2">
      <c r="A2001" s="66" t="s">
        <v>3837</v>
      </c>
      <c r="B2001" s="60" t="s">
        <v>3946</v>
      </c>
      <c r="C2001" s="61">
        <v>21</v>
      </c>
      <c r="D2001" s="61" t="s">
        <v>340</v>
      </c>
      <c r="E2001" s="65">
        <v>0.74743014376910599</v>
      </c>
      <c r="F2001" s="62">
        <v>55.908818236352701</v>
      </c>
      <c r="G2001" s="65">
        <v>0.57806548843368599</v>
      </c>
      <c r="H2001" s="62">
        <v>3.7792441511697699</v>
      </c>
      <c r="I2001" s="65">
        <v>0.79944084619065203</v>
      </c>
      <c r="J2001" s="62">
        <v>52.6694661067786</v>
      </c>
      <c r="K2001" s="65">
        <v>0.86294554007599</v>
      </c>
      <c r="L2001" s="62">
        <v>33.593281343731199</v>
      </c>
      <c r="M2001" s="65">
        <v>0.74926870037609705</v>
      </c>
      <c r="N2001" s="62">
        <v>61.607678464307099</v>
      </c>
      <c r="O2001" s="65"/>
      <c r="P2001" s="62"/>
      <c r="Q2001" s="65"/>
      <c r="R2001" s="62"/>
    </row>
    <row r="2002" spans="1:18" x14ac:dyDescent="0.2">
      <c r="A2002" s="66" t="s">
        <v>3947</v>
      </c>
      <c r="B2002" s="60" t="s">
        <v>3948</v>
      </c>
      <c r="C2002" s="61">
        <v>21</v>
      </c>
      <c r="D2002" s="61" t="s">
        <v>340</v>
      </c>
      <c r="E2002" s="65">
        <v>0.68184042234740705</v>
      </c>
      <c r="F2002" s="62">
        <v>30.953809238152399</v>
      </c>
      <c r="G2002" s="65">
        <v>0.60431567259836405</v>
      </c>
      <c r="H2002" s="62">
        <v>4.8590281943611302</v>
      </c>
      <c r="I2002" s="65">
        <v>0.84204349577078796</v>
      </c>
      <c r="J2002" s="62">
        <v>77.624475104978998</v>
      </c>
      <c r="K2002" s="65">
        <v>0.92233063784777503</v>
      </c>
      <c r="L2002" s="62">
        <v>66.406718656268794</v>
      </c>
      <c r="M2002" s="65">
        <v>0.60300877559548705</v>
      </c>
      <c r="N2002" s="62">
        <v>32.693461307738502</v>
      </c>
      <c r="O2002" s="65">
        <v>0.43750352992461999</v>
      </c>
      <c r="P2002" s="62">
        <v>50.721784776902901</v>
      </c>
      <c r="Q2002" s="65"/>
      <c r="R2002" s="62"/>
    </row>
    <row r="2003" spans="1:18" x14ac:dyDescent="0.2">
      <c r="A2003" s="66" t="s">
        <v>3949</v>
      </c>
      <c r="B2003" s="60" t="s">
        <v>3950</v>
      </c>
      <c r="C2003" s="61">
        <v>21</v>
      </c>
      <c r="D2003" s="61" t="s">
        <v>340</v>
      </c>
      <c r="E2003" s="65">
        <v>0.71114234600902604</v>
      </c>
      <c r="F2003" s="62">
        <v>41.631673665266902</v>
      </c>
      <c r="G2003" s="65">
        <v>0.77070592435074203</v>
      </c>
      <c r="H2003" s="62">
        <v>18.116376724655101</v>
      </c>
      <c r="I2003" s="65">
        <v>0.82892146554458102</v>
      </c>
      <c r="J2003" s="62">
        <v>70.0659868026395</v>
      </c>
      <c r="K2003" s="65">
        <v>0.82201419599354397</v>
      </c>
      <c r="L2003" s="62">
        <v>19.256148770246</v>
      </c>
      <c r="M2003" s="65">
        <v>0.80150438779774302</v>
      </c>
      <c r="N2003" s="62">
        <v>72.585482903419305</v>
      </c>
      <c r="O2003" s="65">
        <v>0.33256575635852198</v>
      </c>
      <c r="P2003" s="62">
        <v>33.5301837270341</v>
      </c>
      <c r="Q2003" s="65"/>
      <c r="R2003" s="62"/>
    </row>
    <row r="2004" spans="1:18" x14ac:dyDescent="0.2">
      <c r="A2004" s="66" t="s">
        <v>3951</v>
      </c>
      <c r="B2004" s="60" t="s">
        <v>3952</v>
      </c>
      <c r="C2004" s="61">
        <v>21</v>
      </c>
      <c r="D2004" s="61" t="s">
        <v>340</v>
      </c>
      <c r="E2004" s="65">
        <v>0.62831969931287102</v>
      </c>
      <c r="F2004" s="62">
        <v>16.6166766646671</v>
      </c>
      <c r="G2004" s="65">
        <v>0.62270286588547696</v>
      </c>
      <c r="H2004" s="62">
        <v>5.4589082183563296</v>
      </c>
      <c r="I2004" s="65">
        <v>0.79280311537818904</v>
      </c>
      <c r="J2004" s="62">
        <v>48.590281943611302</v>
      </c>
      <c r="K2004" s="65">
        <v>0.84245710020182896</v>
      </c>
      <c r="L2004" s="62">
        <v>25.014997000599902</v>
      </c>
      <c r="M2004" s="65">
        <v>0.49853740075219299</v>
      </c>
      <c r="N2004" s="62">
        <v>19.856028794241201</v>
      </c>
      <c r="O2004" s="65">
        <v>0.38509801434666602</v>
      </c>
      <c r="P2004" s="62">
        <v>41.929133858267697</v>
      </c>
      <c r="Q2004" s="65"/>
      <c r="R2004" s="62"/>
    </row>
    <row r="2005" spans="1:18" x14ac:dyDescent="0.2">
      <c r="A2005" s="66" t="s">
        <v>3953</v>
      </c>
      <c r="B2005" s="60" t="s">
        <v>3954</v>
      </c>
      <c r="C2005" s="61">
        <v>20</v>
      </c>
      <c r="D2005" s="61" t="s">
        <v>340</v>
      </c>
      <c r="E2005" s="65">
        <v>0.55944119067325904</v>
      </c>
      <c r="F2005" s="62">
        <v>4.5685279187817303</v>
      </c>
      <c r="G2005" s="65">
        <v>0.48376289978061598</v>
      </c>
      <c r="H2005" s="62">
        <v>2.22081218274112</v>
      </c>
      <c r="I2005" s="65">
        <v>0.75126455611968501</v>
      </c>
      <c r="J2005" s="62">
        <v>31.154822335025401</v>
      </c>
      <c r="K2005" s="65">
        <v>0.86808842738480896</v>
      </c>
      <c r="L2005" s="62">
        <v>26.332487309644701</v>
      </c>
      <c r="M2005" s="65">
        <v>0.17431192660550399</v>
      </c>
      <c r="N2005" s="62">
        <v>2.0979020979021001</v>
      </c>
      <c r="O2005" s="65">
        <v>0.51977814347568096</v>
      </c>
      <c r="P2005" s="62">
        <v>64.562118126272907</v>
      </c>
      <c r="Q2005" s="65"/>
      <c r="R2005" s="62"/>
    </row>
    <row r="2006" spans="1:18" x14ac:dyDescent="0.2">
      <c r="A2006" s="66" t="s">
        <v>3955</v>
      </c>
      <c r="B2006" s="60" t="s">
        <v>3956</v>
      </c>
      <c r="C2006" s="61">
        <v>20</v>
      </c>
      <c r="D2006" s="61" t="s">
        <v>340</v>
      </c>
      <c r="E2006" s="65">
        <v>0.71697081327882395</v>
      </c>
      <c r="F2006" s="62">
        <v>17.258883248730999</v>
      </c>
      <c r="G2006" s="65">
        <v>0.74203178147313598</v>
      </c>
      <c r="H2006" s="62">
        <v>12.5</v>
      </c>
      <c r="I2006" s="65">
        <v>0.74525339552126701</v>
      </c>
      <c r="J2006" s="62">
        <v>29.441624365482198</v>
      </c>
      <c r="K2006" s="65">
        <v>0.86997974782130105</v>
      </c>
      <c r="L2006" s="62">
        <v>27.0304568527919</v>
      </c>
      <c r="M2006" s="65">
        <v>0.75535168195718605</v>
      </c>
      <c r="N2006" s="62">
        <v>19.5168467895741</v>
      </c>
      <c r="O2006" s="65">
        <v>0.47223745962122898</v>
      </c>
      <c r="P2006" s="62">
        <v>53.8696537678208</v>
      </c>
      <c r="Q2006" s="65"/>
      <c r="R2006" s="62"/>
    </row>
    <row r="2007" spans="1:18" x14ac:dyDescent="0.2">
      <c r="A2007" s="66" t="s">
        <v>3957</v>
      </c>
      <c r="B2007" s="60" t="s">
        <v>3958</v>
      </c>
      <c r="C2007" s="61">
        <v>21</v>
      </c>
      <c r="D2007" s="61" t="s">
        <v>340</v>
      </c>
      <c r="E2007" s="65">
        <v>0.73310187947018901</v>
      </c>
      <c r="F2007" s="62">
        <v>50.629874025195001</v>
      </c>
      <c r="G2007" s="65">
        <v>0.781155683749161</v>
      </c>
      <c r="H2007" s="62">
        <v>20.1559688062388</v>
      </c>
      <c r="I2007" s="65">
        <v>0.78786024975907698</v>
      </c>
      <c r="J2007" s="62">
        <v>45.6508698260348</v>
      </c>
      <c r="K2007" s="65">
        <v>0.864754839876968</v>
      </c>
      <c r="L2007" s="62">
        <v>34.253149370126003</v>
      </c>
      <c r="M2007" s="65">
        <v>0.69703301295444997</v>
      </c>
      <c r="N2007" s="62">
        <v>51.049790041991599</v>
      </c>
      <c r="O2007" s="65">
        <v>0.534705611011288</v>
      </c>
      <c r="P2007" s="62">
        <v>66.535433070866105</v>
      </c>
      <c r="Q2007" s="65"/>
      <c r="R2007" s="62"/>
    </row>
    <row r="2008" spans="1:18" x14ac:dyDescent="0.2">
      <c r="A2008" s="66" t="s">
        <v>3959</v>
      </c>
      <c r="B2008" s="60" t="s">
        <v>3960</v>
      </c>
      <c r="C2008" s="61">
        <v>21</v>
      </c>
      <c r="D2008" s="61" t="s">
        <v>340</v>
      </c>
      <c r="E2008" s="65">
        <v>0.64734808579988201</v>
      </c>
      <c r="F2008" s="62">
        <v>20.395920815836799</v>
      </c>
      <c r="G2008" s="65">
        <v>0.70217209460426999</v>
      </c>
      <c r="H2008" s="62">
        <v>9.7780443911217798</v>
      </c>
      <c r="I2008" s="65">
        <v>0.82933380739670104</v>
      </c>
      <c r="J2008" s="62">
        <v>70.305938812237599</v>
      </c>
      <c r="K2008" s="65">
        <v>0.87175464322289997</v>
      </c>
      <c r="L2008" s="62">
        <v>37.192561487702498</v>
      </c>
      <c r="M2008" s="65">
        <v>0.58211450062682801</v>
      </c>
      <c r="N2008" s="62">
        <v>29.874025194961</v>
      </c>
      <c r="O2008" s="65">
        <v>0.25136538314870999</v>
      </c>
      <c r="P2008" s="62">
        <v>20.9317585301837</v>
      </c>
      <c r="Q2008" s="65"/>
      <c r="R2008" s="62"/>
    </row>
    <row r="2009" spans="1:18" x14ac:dyDescent="0.2">
      <c r="A2009" s="66" t="s">
        <v>3961</v>
      </c>
      <c r="B2009" s="60" t="s">
        <v>3962</v>
      </c>
      <c r="C2009" s="61">
        <v>20</v>
      </c>
      <c r="D2009" s="61" t="s">
        <v>340</v>
      </c>
      <c r="E2009" s="65">
        <v>0.72742398630117699</v>
      </c>
      <c r="F2009" s="62">
        <v>19.098984771573601</v>
      </c>
      <c r="G2009" s="65">
        <v>0.768939364647509</v>
      </c>
      <c r="H2009" s="62">
        <v>15.989847715736</v>
      </c>
      <c r="I2009" s="65">
        <v>0.84694973616006697</v>
      </c>
      <c r="J2009" s="62">
        <v>76.776649746192902</v>
      </c>
      <c r="K2009" s="65">
        <v>0.87827593662072001</v>
      </c>
      <c r="L2009" s="62">
        <v>29.1878172588832</v>
      </c>
      <c r="M2009" s="65">
        <v>0.72477064220183496</v>
      </c>
      <c r="N2009" s="62">
        <v>17.546090273362999</v>
      </c>
      <c r="O2009" s="65">
        <v>0.41818425187575298</v>
      </c>
      <c r="P2009" s="62">
        <v>41.853360488798401</v>
      </c>
      <c r="Q2009" s="65"/>
      <c r="R2009" s="62"/>
    </row>
    <row r="2010" spans="1:18" x14ac:dyDescent="0.2">
      <c r="A2010" s="66" t="s">
        <v>3963</v>
      </c>
      <c r="B2010" s="60" t="s">
        <v>3964</v>
      </c>
      <c r="C2010" s="61">
        <v>20</v>
      </c>
      <c r="D2010" s="61" t="s">
        <v>340</v>
      </c>
      <c r="E2010" s="65">
        <v>0.632238919527502</v>
      </c>
      <c r="F2010" s="62">
        <v>8.1852791878172599</v>
      </c>
      <c r="G2010" s="65">
        <v>0.67858467464914396</v>
      </c>
      <c r="H2010" s="62">
        <v>8.3756345177664997</v>
      </c>
      <c r="I2010" s="65">
        <v>0.69765113065448303</v>
      </c>
      <c r="J2010" s="62">
        <v>18.2741116751269</v>
      </c>
      <c r="K2010" s="65">
        <v>0.81730426653465504</v>
      </c>
      <c r="L2010" s="62">
        <v>13.895939086294399</v>
      </c>
      <c r="M2010" s="65">
        <v>0.52599388379204903</v>
      </c>
      <c r="N2010" s="62">
        <v>8.9001907183725404</v>
      </c>
      <c r="O2010" s="65">
        <v>0.44166064200717697</v>
      </c>
      <c r="P2010" s="62">
        <v>47.148676171079401</v>
      </c>
      <c r="Q2010" s="65"/>
      <c r="R2010" s="62"/>
    </row>
    <row r="2011" spans="1:18" x14ac:dyDescent="0.2">
      <c r="A2011" s="66" t="s">
        <v>3965</v>
      </c>
      <c r="B2011" s="60" t="s">
        <v>3966</v>
      </c>
      <c r="C2011" s="61">
        <v>20</v>
      </c>
      <c r="D2011" s="61" t="s">
        <v>340</v>
      </c>
      <c r="E2011" s="65">
        <v>0.69570536833910801</v>
      </c>
      <c r="F2011" s="62">
        <v>13.959390862944201</v>
      </c>
      <c r="G2011" s="65">
        <v>0.80257284888699199</v>
      </c>
      <c r="H2011" s="62">
        <v>21.573604060913699</v>
      </c>
      <c r="I2011" s="65">
        <v>0.77241651591600902</v>
      </c>
      <c r="J2011" s="62">
        <v>36.802030456852798</v>
      </c>
      <c r="K2011" s="65">
        <v>0.65205951516292304</v>
      </c>
      <c r="L2011" s="62">
        <v>3.6167512690355301</v>
      </c>
      <c r="M2011" s="65">
        <v>0.69418960244648298</v>
      </c>
      <c r="N2011" s="62">
        <v>16.083916083916101</v>
      </c>
      <c r="O2011" s="65">
        <v>0.55728835928313303</v>
      </c>
      <c r="P2011" s="62">
        <v>70.773930753564102</v>
      </c>
      <c r="Q2011" s="65"/>
      <c r="R2011" s="62"/>
    </row>
    <row r="2012" spans="1:18" x14ac:dyDescent="0.2">
      <c r="A2012" s="66" t="s">
        <v>3967</v>
      </c>
      <c r="B2012" s="60" t="s">
        <v>3968</v>
      </c>
      <c r="C2012" s="61">
        <v>21</v>
      </c>
      <c r="D2012" s="61" t="s">
        <v>340</v>
      </c>
      <c r="E2012" s="65">
        <v>0.74538611997592596</v>
      </c>
      <c r="F2012" s="62">
        <v>54.889022195560898</v>
      </c>
      <c r="G2012" s="65">
        <v>0.842723665813224</v>
      </c>
      <c r="H2012" s="62">
        <v>51.229754049190198</v>
      </c>
      <c r="I2012" s="65">
        <v>0.76270937041327802</v>
      </c>
      <c r="J2012" s="62">
        <v>32.873425314937002</v>
      </c>
      <c r="K2012" s="65">
        <v>0.92173874871970396</v>
      </c>
      <c r="L2012" s="62">
        <v>66.106778644271103</v>
      </c>
      <c r="M2012" s="65">
        <v>0.61345591307981595</v>
      </c>
      <c r="N2012" s="62">
        <v>34.313137372525503</v>
      </c>
      <c r="O2012" s="65">
        <v>0.58630290185360801</v>
      </c>
      <c r="P2012" s="62">
        <v>74.343832020997397</v>
      </c>
      <c r="Q2012" s="65"/>
      <c r="R2012" s="62"/>
    </row>
    <row r="2013" spans="1:18" x14ac:dyDescent="0.2">
      <c r="A2013" s="66" t="s">
        <v>3969</v>
      </c>
      <c r="B2013" s="60" t="s">
        <v>3970</v>
      </c>
      <c r="C2013" s="61">
        <v>21</v>
      </c>
      <c r="D2013" s="61" t="s">
        <v>340</v>
      </c>
      <c r="E2013" s="65">
        <v>0.71319451365620101</v>
      </c>
      <c r="F2013" s="62">
        <v>42.711457708458298</v>
      </c>
      <c r="G2013" s="65">
        <v>0.82031897325079495</v>
      </c>
      <c r="H2013" s="62">
        <v>36.052789442111603</v>
      </c>
      <c r="I2013" s="65">
        <v>0.75404717264032595</v>
      </c>
      <c r="J2013" s="62">
        <v>29.454109178164401</v>
      </c>
      <c r="K2013" s="65">
        <v>0.90609302789158397</v>
      </c>
      <c r="L2013" s="62">
        <v>56.568686262747399</v>
      </c>
      <c r="M2013" s="65">
        <v>0.68658587547012095</v>
      </c>
      <c r="N2013" s="62">
        <v>47.870425914816998</v>
      </c>
      <c r="O2013" s="65">
        <v>0.39892751902817902</v>
      </c>
      <c r="P2013" s="62">
        <v>44.356955380577404</v>
      </c>
      <c r="Q2013" s="65"/>
      <c r="R2013" s="62"/>
    </row>
    <row r="2014" spans="1:18" x14ac:dyDescent="0.2">
      <c r="A2014" s="66" t="s">
        <v>3971</v>
      </c>
      <c r="B2014" s="60" t="s">
        <v>3972</v>
      </c>
      <c r="C2014" s="61">
        <v>20</v>
      </c>
      <c r="D2014" s="61" t="s">
        <v>340</v>
      </c>
      <c r="E2014" s="65">
        <v>0.67796271838348299</v>
      </c>
      <c r="F2014" s="62">
        <v>11.992385786802</v>
      </c>
      <c r="G2014" s="65">
        <v>0.72417018898346797</v>
      </c>
      <c r="H2014" s="62">
        <v>10.850253807106601</v>
      </c>
      <c r="I2014" s="65">
        <v>0.746463988635513</v>
      </c>
      <c r="J2014" s="62">
        <v>29.6954314720812</v>
      </c>
      <c r="K2014" s="65">
        <v>0.82886720096900601</v>
      </c>
      <c r="L2014" s="62">
        <v>15.6725888324873</v>
      </c>
      <c r="M2014" s="65">
        <v>0.81651376146789001</v>
      </c>
      <c r="N2014" s="62">
        <v>24.094087730451399</v>
      </c>
      <c r="O2014" s="65">
        <v>0.27379845186153601</v>
      </c>
      <c r="P2014" s="62">
        <v>18.635437881873699</v>
      </c>
      <c r="Q2014" s="65"/>
      <c r="R2014" s="62"/>
    </row>
    <row r="2015" spans="1:18" x14ac:dyDescent="0.2">
      <c r="A2015" s="66" t="s">
        <v>3973</v>
      </c>
      <c r="B2015" s="60" t="s">
        <v>3974</v>
      </c>
      <c r="C2015" s="61">
        <v>20</v>
      </c>
      <c r="D2015" s="61" t="s">
        <v>340</v>
      </c>
      <c r="E2015" s="65">
        <v>0.47851834417039102</v>
      </c>
      <c r="F2015" s="62">
        <v>2.53807106598985</v>
      </c>
      <c r="G2015" s="65">
        <v>0.342248761836493</v>
      </c>
      <c r="H2015" s="62">
        <v>0.88832487309644703</v>
      </c>
      <c r="I2015" s="65">
        <v>0.61974868179081</v>
      </c>
      <c r="J2015" s="62">
        <v>5.3299492385786804</v>
      </c>
      <c r="K2015" s="65">
        <v>0.74757858074719996</v>
      </c>
      <c r="L2015" s="62">
        <v>7.86802030456853</v>
      </c>
      <c r="M2015" s="65">
        <v>0.495412844036697</v>
      </c>
      <c r="N2015" s="62">
        <v>7.6287349014621704</v>
      </c>
      <c r="O2015" s="65">
        <v>0.187602852440757</v>
      </c>
      <c r="P2015" s="62">
        <v>8.4521384928716898</v>
      </c>
      <c r="Q2015" s="65"/>
      <c r="R2015" s="62"/>
    </row>
    <row r="2016" spans="1:18" x14ac:dyDescent="0.2">
      <c r="A2016" s="66" t="s">
        <v>3837</v>
      </c>
      <c r="B2016" s="60" t="s">
        <v>3975</v>
      </c>
      <c r="C2016" s="61">
        <v>20</v>
      </c>
      <c r="D2016" s="61" t="s">
        <v>340</v>
      </c>
      <c r="E2016" s="65">
        <v>0.603214708789229</v>
      </c>
      <c r="F2016" s="62">
        <v>6.5989847715736003</v>
      </c>
      <c r="G2016" s="65">
        <v>0.65995780953125205</v>
      </c>
      <c r="H2016" s="62">
        <v>7.1700507614213196</v>
      </c>
      <c r="I2016" s="65">
        <v>0.58028744550854805</v>
      </c>
      <c r="J2016" s="62">
        <v>3.1091370558375599</v>
      </c>
      <c r="K2016" s="65">
        <v>0.52789908016956899</v>
      </c>
      <c r="L2016" s="62">
        <v>1.8401015228426401</v>
      </c>
      <c r="M2016" s="65">
        <v>0.93883792048929704</v>
      </c>
      <c r="N2016" s="62">
        <v>42.403051493960596</v>
      </c>
      <c r="O2016" s="65">
        <v>0.309091288247478</v>
      </c>
      <c r="P2016" s="62">
        <v>22.912423625254601</v>
      </c>
      <c r="Q2016" s="65"/>
      <c r="R2016" s="62"/>
    </row>
    <row r="2017" spans="1:18" x14ac:dyDescent="0.2">
      <c r="A2017" s="66" t="s">
        <v>3976</v>
      </c>
      <c r="B2017" s="60" t="s">
        <v>3977</v>
      </c>
      <c r="C2017" s="61">
        <v>21</v>
      </c>
      <c r="D2017" s="61" t="s">
        <v>340</v>
      </c>
      <c r="E2017" s="65">
        <v>0.70046867710962502</v>
      </c>
      <c r="F2017" s="62">
        <v>36.592681463707301</v>
      </c>
      <c r="G2017" s="65">
        <v>0.69499602990298004</v>
      </c>
      <c r="H2017" s="62">
        <v>9.2381523695260892</v>
      </c>
      <c r="I2017" s="65">
        <v>0.77220191728144205</v>
      </c>
      <c r="J2017" s="62">
        <v>36.952609478104399</v>
      </c>
      <c r="K2017" s="65">
        <v>0.819905894566338</v>
      </c>
      <c r="L2017" s="62">
        <v>18.4763047390522</v>
      </c>
      <c r="M2017" s="65">
        <v>0.73882156289176704</v>
      </c>
      <c r="N2017" s="62">
        <v>58.968206358728303</v>
      </c>
      <c r="O2017" s="65">
        <v>0.4764179809056</v>
      </c>
      <c r="P2017" s="62">
        <v>57.349081364829402</v>
      </c>
      <c r="Q2017" s="65"/>
      <c r="R2017" s="62"/>
    </row>
    <row r="2018" spans="1:18" x14ac:dyDescent="0.2">
      <c r="A2018" s="66" t="s">
        <v>3978</v>
      </c>
      <c r="B2018" s="60" t="s">
        <v>3979</v>
      </c>
      <c r="C2018" s="61">
        <v>20</v>
      </c>
      <c r="D2018" s="61" t="s">
        <v>340</v>
      </c>
      <c r="E2018" s="65">
        <v>0.53440875293217005</v>
      </c>
      <c r="F2018" s="62">
        <v>3.8071065989847699</v>
      </c>
      <c r="G2018" s="65">
        <v>0.35639863216272699</v>
      </c>
      <c r="H2018" s="62">
        <v>1.0152284263959399</v>
      </c>
      <c r="I2018" s="65">
        <v>0.63067093470234403</v>
      </c>
      <c r="J2018" s="62">
        <v>6.4720812182741101</v>
      </c>
      <c r="K2018" s="65">
        <v>0.721593568159694</v>
      </c>
      <c r="L2018" s="62">
        <v>6.3451776649746199</v>
      </c>
      <c r="M2018" s="65">
        <v>0.52599388379204903</v>
      </c>
      <c r="N2018" s="62">
        <v>8.9001907183725404</v>
      </c>
      <c r="O2018" s="65">
        <v>0.43738674584403597</v>
      </c>
      <c r="P2018" s="62">
        <v>46.232179226069199</v>
      </c>
      <c r="Q2018" s="65"/>
      <c r="R2018" s="62"/>
    </row>
    <row r="2019" spans="1:18" x14ac:dyDescent="0.2">
      <c r="A2019" s="66" t="s">
        <v>3980</v>
      </c>
      <c r="B2019" s="60" t="s">
        <v>3981</v>
      </c>
      <c r="C2019" s="61">
        <v>20</v>
      </c>
      <c r="D2019" s="61" t="s">
        <v>340</v>
      </c>
      <c r="E2019" s="65">
        <v>0.49181162589835897</v>
      </c>
      <c r="F2019" s="62">
        <v>2.91878172588833</v>
      </c>
      <c r="G2019" s="65">
        <v>0.53015074588064703</v>
      </c>
      <c r="H2019" s="62">
        <v>2.91878172588833</v>
      </c>
      <c r="I2019" s="65">
        <v>0.49172079107775901</v>
      </c>
      <c r="J2019" s="62">
        <v>1.0786802030456899</v>
      </c>
      <c r="K2019" s="65">
        <v>0.77828792375170597</v>
      </c>
      <c r="L2019" s="62">
        <v>9.8984771573604107</v>
      </c>
      <c r="M2019" s="65">
        <v>0.22018348623853201</v>
      </c>
      <c r="N2019" s="62">
        <v>2.7336300063572798</v>
      </c>
      <c r="O2019" s="65">
        <v>0.438715182543152</v>
      </c>
      <c r="P2019" s="62">
        <v>46.435845213849298</v>
      </c>
      <c r="Q2019" s="65"/>
      <c r="R2019" s="62"/>
    </row>
    <row r="2020" spans="1:18" x14ac:dyDescent="0.2">
      <c r="A2020" s="66" t="s">
        <v>3982</v>
      </c>
      <c r="B2020" s="60" t="s">
        <v>3983</v>
      </c>
      <c r="C2020" s="61">
        <v>21</v>
      </c>
      <c r="D2020" s="61" t="s">
        <v>340</v>
      </c>
      <c r="E2020" s="65">
        <v>0.67054860827290896</v>
      </c>
      <c r="F2020" s="62">
        <v>26.754649070186002</v>
      </c>
      <c r="G2020" s="65">
        <v>0.66185012185086201</v>
      </c>
      <c r="H2020" s="62">
        <v>7.2585482903419303</v>
      </c>
      <c r="I2020" s="65">
        <v>0.72451563257662399</v>
      </c>
      <c r="J2020" s="62">
        <v>20.395920815836799</v>
      </c>
      <c r="K2020" s="65">
        <v>0.83439059489428102</v>
      </c>
      <c r="L2020" s="62">
        <v>22.435512897420502</v>
      </c>
      <c r="M2020" s="65">
        <v>0.73882156289176704</v>
      </c>
      <c r="N2020" s="62">
        <v>58.968206358728303</v>
      </c>
      <c r="O2020" s="65">
        <v>0.39316512915101198</v>
      </c>
      <c r="P2020" s="62">
        <v>43.438320209973803</v>
      </c>
      <c r="Q2020" s="65"/>
      <c r="R2020" s="62"/>
    </row>
    <row r="2021" spans="1:18" x14ac:dyDescent="0.2">
      <c r="A2021" s="66" t="s">
        <v>3984</v>
      </c>
      <c r="B2021" s="60" t="s">
        <v>3985</v>
      </c>
      <c r="C2021" s="61">
        <v>20</v>
      </c>
      <c r="D2021" s="61" t="s">
        <v>340</v>
      </c>
      <c r="E2021" s="65">
        <v>0.73446815805337995</v>
      </c>
      <c r="F2021" s="62">
        <v>20.621827411167502</v>
      </c>
      <c r="G2021" s="65">
        <v>0.74414640621839601</v>
      </c>
      <c r="H2021" s="62">
        <v>12.753807106599</v>
      </c>
      <c r="I2021" s="65">
        <v>0.77273331651885502</v>
      </c>
      <c r="J2021" s="62">
        <v>36.992385786801997</v>
      </c>
      <c r="K2021" s="65">
        <v>0.89077184001431797</v>
      </c>
      <c r="L2021" s="62">
        <v>35.4060913705584</v>
      </c>
      <c r="M2021" s="65">
        <v>0.81651376146789001</v>
      </c>
      <c r="N2021" s="62">
        <v>24.094087730451399</v>
      </c>
      <c r="O2021" s="65">
        <v>0.44817546604743902</v>
      </c>
      <c r="P2021" s="62">
        <v>48.6761710794297</v>
      </c>
      <c r="Q2021" s="65"/>
      <c r="R2021" s="62"/>
    </row>
    <row r="2022" spans="1:18" x14ac:dyDescent="0.2">
      <c r="A2022" s="66" t="s">
        <v>3986</v>
      </c>
      <c r="B2022" s="60" t="s">
        <v>3987</v>
      </c>
      <c r="C2022" s="61">
        <v>20</v>
      </c>
      <c r="D2022" s="61" t="s">
        <v>340</v>
      </c>
      <c r="E2022" s="65">
        <v>0.62968149079416802</v>
      </c>
      <c r="F2022" s="62">
        <v>8.0583756345177697</v>
      </c>
      <c r="G2022" s="65">
        <v>0.41220771866377298</v>
      </c>
      <c r="H2022" s="62">
        <v>1.4593908629441601</v>
      </c>
      <c r="I2022" s="65">
        <v>0.65062981547867305</v>
      </c>
      <c r="J2022" s="62">
        <v>9.6446700507614196</v>
      </c>
      <c r="K2022" s="65">
        <v>0.81110885819769596</v>
      </c>
      <c r="L2022" s="62">
        <v>12.8172588832487</v>
      </c>
      <c r="M2022" s="65">
        <v>0.78593272171253903</v>
      </c>
      <c r="N2022" s="62">
        <v>21.996185632549299</v>
      </c>
      <c r="O2022" s="65">
        <v>0.48852833991816003</v>
      </c>
      <c r="P2022" s="62">
        <v>58.757637474541703</v>
      </c>
      <c r="Q2022" s="65"/>
      <c r="R2022" s="62"/>
    </row>
    <row r="2023" spans="1:18" x14ac:dyDescent="0.2">
      <c r="A2023" s="66" t="s">
        <v>3988</v>
      </c>
      <c r="B2023" s="60" t="s">
        <v>3989</v>
      </c>
      <c r="C2023" s="61">
        <v>20</v>
      </c>
      <c r="D2023" s="61" t="s">
        <v>340</v>
      </c>
      <c r="E2023" s="65">
        <v>0.89933239940891196</v>
      </c>
      <c r="F2023" s="62">
        <v>85.342639593908601</v>
      </c>
      <c r="G2023" s="65">
        <v>0.83238219664944102</v>
      </c>
      <c r="H2023" s="62">
        <v>41.243654822335003</v>
      </c>
      <c r="I2023" s="65">
        <v>0.79238526870288195</v>
      </c>
      <c r="J2023" s="62">
        <v>46.573604060913702</v>
      </c>
      <c r="K2023" s="65">
        <v>0.93220415563367998</v>
      </c>
      <c r="L2023" s="62">
        <v>57.994923857868002</v>
      </c>
      <c r="M2023" s="65">
        <v>1</v>
      </c>
      <c r="N2023" s="62">
        <v>100</v>
      </c>
      <c r="O2023" s="65">
        <v>0.93969037605855699</v>
      </c>
      <c r="P2023" s="62">
        <v>98.472505091649694</v>
      </c>
      <c r="Q2023" s="65"/>
      <c r="R2023" s="62"/>
    </row>
    <row r="2024" spans="1:18" x14ac:dyDescent="0.2">
      <c r="A2024" s="66" t="s">
        <v>3990</v>
      </c>
      <c r="B2024" s="60" t="s">
        <v>3991</v>
      </c>
      <c r="C2024" s="61">
        <v>20</v>
      </c>
      <c r="D2024" s="61" t="s">
        <v>340</v>
      </c>
      <c r="E2024" s="65">
        <v>0.84730241409799101</v>
      </c>
      <c r="F2024" s="62">
        <v>61.167512690355302</v>
      </c>
      <c r="G2024" s="65">
        <v>0.83553089096653799</v>
      </c>
      <c r="H2024" s="62">
        <v>44.289340101522797</v>
      </c>
      <c r="I2024" s="65">
        <v>0.79602295534442202</v>
      </c>
      <c r="J2024" s="62">
        <v>48.413705583756297</v>
      </c>
      <c r="K2024" s="65">
        <v>0.86136138706012899</v>
      </c>
      <c r="L2024" s="62">
        <v>23.730964467005101</v>
      </c>
      <c r="M2024" s="65">
        <v>1</v>
      </c>
      <c r="N2024" s="62">
        <v>100</v>
      </c>
      <c r="O2024" s="65">
        <v>0.74359683711886804</v>
      </c>
      <c r="P2024" s="62">
        <v>91.547861507128303</v>
      </c>
      <c r="Q2024" s="65"/>
      <c r="R2024" s="62"/>
    </row>
    <row r="2025" spans="1:18" x14ac:dyDescent="0.2">
      <c r="A2025" s="66" t="s">
        <v>3992</v>
      </c>
      <c r="B2025" s="60" t="s">
        <v>3993</v>
      </c>
      <c r="C2025" s="61">
        <v>20</v>
      </c>
      <c r="D2025" s="61" t="s">
        <v>340</v>
      </c>
      <c r="E2025" s="65">
        <v>0.90094844287870501</v>
      </c>
      <c r="F2025" s="62">
        <v>86.104060913705595</v>
      </c>
      <c r="G2025" s="65">
        <v>0.83891107285631705</v>
      </c>
      <c r="H2025" s="62">
        <v>47.144670050761398</v>
      </c>
      <c r="I2025" s="65">
        <v>0.82967348684434905</v>
      </c>
      <c r="J2025" s="62">
        <v>67.258883248730996</v>
      </c>
      <c r="K2025" s="65">
        <v>0.96907586375104804</v>
      </c>
      <c r="L2025" s="62">
        <v>79.568527918781697</v>
      </c>
      <c r="M2025" s="65">
        <v>1</v>
      </c>
      <c r="N2025" s="62">
        <v>100</v>
      </c>
      <c r="O2025" s="65">
        <v>0.86708179094181304</v>
      </c>
      <c r="P2025" s="62">
        <v>96.741344195519304</v>
      </c>
      <c r="Q2025" s="65"/>
      <c r="R2025" s="62"/>
    </row>
    <row r="2026" spans="1:18" x14ac:dyDescent="0.2">
      <c r="A2026" s="66" t="s">
        <v>3994</v>
      </c>
      <c r="B2026" s="60" t="s">
        <v>3995</v>
      </c>
      <c r="C2026" s="61">
        <v>20</v>
      </c>
      <c r="D2026" s="61" t="s">
        <v>340</v>
      </c>
      <c r="E2026" s="65">
        <v>0.70324814733324503</v>
      </c>
      <c r="F2026" s="62">
        <v>15.4187817258883</v>
      </c>
      <c r="G2026" s="65">
        <v>0.82248107878556198</v>
      </c>
      <c r="H2026" s="62">
        <v>32.170050761421301</v>
      </c>
      <c r="I2026" s="65">
        <v>0.65546278116078205</v>
      </c>
      <c r="J2026" s="62">
        <v>10.088832487309601</v>
      </c>
      <c r="K2026" s="65">
        <v>0.54507930660843296</v>
      </c>
      <c r="L2026" s="62">
        <v>2.0304568527918798</v>
      </c>
      <c r="M2026" s="65">
        <v>0.98470948012232495</v>
      </c>
      <c r="N2026" s="62">
        <v>58.359821996185602</v>
      </c>
      <c r="O2026" s="65">
        <v>0.508508089989122</v>
      </c>
      <c r="P2026" s="62">
        <v>62.219959266802398</v>
      </c>
      <c r="Q2026" s="65"/>
      <c r="R2026" s="62"/>
    </row>
    <row r="2027" spans="1:18" x14ac:dyDescent="0.2">
      <c r="A2027" s="66" t="s">
        <v>3996</v>
      </c>
      <c r="B2027" s="60" t="s">
        <v>3997</v>
      </c>
      <c r="C2027" s="61">
        <v>20</v>
      </c>
      <c r="D2027" s="61" t="s">
        <v>340</v>
      </c>
      <c r="E2027" s="65">
        <v>0.70846297645473899</v>
      </c>
      <c r="F2027" s="62">
        <v>15.989847715736</v>
      </c>
      <c r="G2027" s="65">
        <v>0.69865439430758502</v>
      </c>
      <c r="H2027" s="62">
        <v>9.2639593908629401</v>
      </c>
      <c r="I2027" s="65">
        <v>0.73703077278135498</v>
      </c>
      <c r="J2027" s="62">
        <v>27.284263959390898</v>
      </c>
      <c r="K2027" s="65">
        <v>0.81601104756245602</v>
      </c>
      <c r="L2027" s="62">
        <v>13.3883248730964</v>
      </c>
      <c r="M2027" s="65">
        <v>0.75535168195718605</v>
      </c>
      <c r="N2027" s="62">
        <v>19.5168467895741</v>
      </c>
      <c r="O2027" s="65">
        <v>0.53526698566511199</v>
      </c>
      <c r="P2027" s="62">
        <v>66.904276985743394</v>
      </c>
      <c r="Q2027" s="65"/>
      <c r="R2027" s="62"/>
    </row>
    <row r="2028" spans="1:18" x14ac:dyDescent="0.2">
      <c r="A2028" s="66" t="s">
        <v>3998</v>
      </c>
      <c r="B2028" s="60" t="s">
        <v>3999</v>
      </c>
      <c r="C2028" s="61">
        <v>20</v>
      </c>
      <c r="D2028" s="61" t="s">
        <v>340</v>
      </c>
      <c r="E2028" s="65">
        <v>0.86953882026418505</v>
      </c>
      <c r="F2028" s="62">
        <v>71.446700507614196</v>
      </c>
      <c r="G2028" s="65">
        <v>0.77861782938498103</v>
      </c>
      <c r="H2028" s="62">
        <v>17.449238578680198</v>
      </c>
      <c r="I2028" s="65">
        <v>0.83232837293459505</v>
      </c>
      <c r="J2028" s="62">
        <v>69.225888324873097</v>
      </c>
      <c r="K2028" s="65">
        <v>0.91805157593123199</v>
      </c>
      <c r="L2028" s="62">
        <v>49.111675126903599</v>
      </c>
      <c r="M2028" s="65">
        <v>0.95412844036697197</v>
      </c>
      <c r="N2028" s="62">
        <v>47.043865225683398</v>
      </c>
      <c r="O2028" s="65">
        <v>0.864567882703146</v>
      </c>
      <c r="P2028" s="62">
        <v>96.639511201629304</v>
      </c>
      <c r="Q2028" s="65"/>
      <c r="R2028" s="62"/>
    </row>
    <row r="2029" spans="1:18" x14ac:dyDescent="0.2">
      <c r="A2029" s="66" t="s">
        <v>4000</v>
      </c>
      <c r="B2029" s="60" t="s">
        <v>4001</v>
      </c>
      <c r="C2029" s="61">
        <v>20</v>
      </c>
      <c r="D2029" s="61" t="s">
        <v>340</v>
      </c>
      <c r="E2029" s="65">
        <v>0.85863788309017097</v>
      </c>
      <c r="F2029" s="62">
        <v>66.243654822335003</v>
      </c>
      <c r="G2029" s="65">
        <v>0.77482573482532102</v>
      </c>
      <c r="H2029" s="62">
        <v>17.068527918781701</v>
      </c>
      <c r="I2029" s="65">
        <v>0.844970047858984</v>
      </c>
      <c r="J2029" s="62">
        <v>75.761421319796995</v>
      </c>
      <c r="K2029" s="65">
        <v>0.92113914050102597</v>
      </c>
      <c r="L2029" s="62">
        <v>51.205583756345199</v>
      </c>
      <c r="M2029" s="65">
        <v>0.95412844036697197</v>
      </c>
      <c r="N2029" s="62">
        <v>47.043865225683398</v>
      </c>
      <c r="O2029" s="65">
        <v>0.79812605189855201</v>
      </c>
      <c r="P2029" s="62">
        <v>93.991853360488804</v>
      </c>
      <c r="Q2029" s="65"/>
      <c r="R2029" s="62"/>
    </row>
    <row r="2030" spans="1:18" x14ac:dyDescent="0.2">
      <c r="A2030" s="66" t="s">
        <v>4002</v>
      </c>
      <c r="B2030" s="60" t="s">
        <v>4003</v>
      </c>
      <c r="C2030" s="61">
        <v>20</v>
      </c>
      <c r="D2030" s="61" t="s">
        <v>340</v>
      </c>
      <c r="E2030" s="65">
        <v>0.84812605883427805</v>
      </c>
      <c r="F2030" s="62">
        <v>61.4847715736041</v>
      </c>
      <c r="G2030" s="65">
        <v>0.75827107938323801</v>
      </c>
      <c r="H2030" s="62">
        <v>14.467005076142099</v>
      </c>
      <c r="I2030" s="65">
        <v>0.83246370184436702</v>
      </c>
      <c r="J2030" s="62">
        <v>69.416243654822296</v>
      </c>
      <c r="K2030" s="65">
        <v>0.91805157593123199</v>
      </c>
      <c r="L2030" s="62">
        <v>49.111675126903599</v>
      </c>
      <c r="M2030" s="65">
        <v>0.93883792048929704</v>
      </c>
      <c r="N2030" s="62">
        <v>42.403051493960596</v>
      </c>
      <c r="O2030" s="65">
        <v>0.79300601652325797</v>
      </c>
      <c r="P2030" s="62">
        <v>93.788187372708705</v>
      </c>
      <c r="Q2030" s="65"/>
      <c r="R2030" s="62"/>
    </row>
    <row r="2031" spans="1:18" x14ac:dyDescent="0.2">
      <c r="A2031" s="66" t="s">
        <v>1890</v>
      </c>
      <c r="B2031" s="60" t="s">
        <v>4004</v>
      </c>
      <c r="C2031" s="61">
        <v>20</v>
      </c>
      <c r="D2031" s="61" t="s">
        <v>340</v>
      </c>
      <c r="E2031" s="65">
        <v>0.85198967060757902</v>
      </c>
      <c r="F2031" s="62">
        <v>63.261421319797002</v>
      </c>
      <c r="G2031" s="65">
        <v>0.78276140784937198</v>
      </c>
      <c r="H2031" s="62">
        <v>18.020304568527902</v>
      </c>
      <c r="I2031" s="65">
        <v>0.81058902173396397</v>
      </c>
      <c r="J2031" s="62">
        <v>56.852791878172603</v>
      </c>
      <c r="K2031" s="65">
        <v>0.91159659122697201</v>
      </c>
      <c r="L2031" s="62">
        <v>45.431472081218303</v>
      </c>
      <c r="M2031" s="65">
        <v>0.98470948012232495</v>
      </c>
      <c r="N2031" s="62">
        <v>58.359821996185602</v>
      </c>
      <c r="O2031" s="65">
        <v>0.77029185210526296</v>
      </c>
      <c r="P2031" s="62">
        <v>92.769857433808596</v>
      </c>
      <c r="Q2031" s="65"/>
      <c r="R2031" s="62"/>
    </row>
    <row r="2032" spans="1:18" x14ac:dyDescent="0.2">
      <c r="A2032" s="66" t="s">
        <v>1063</v>
      </c>
      <c r="B2032" s="60" t="s">
        <v>4005</v>
      </c>
      <c r="C2032" s="61">
        <v>20</v>
      </c>
      <c r="D2032" s="61" t="s">
        <v>340</v>
      </c>
      <c r="E2032" s="65">
        <v>0.85648436383514404</v>
      </c>
      <c r="F2032" s="62">
        <v>65.418781725888294</v>
      </c>
      <c r="G2032" s="65">
        <v>0.80539665054088605</v>
      </c>
      <c r="H2032" s="62">
        <v>22.588832487309599</v>
      </c>
      <c r="I2032" s="65">
        <v>0.80901038624697597</v>
      </c>
      <c r="J2032" s="62">
        <v>55.456852791878198</v>
      </c>
      <c r="K2032" s="65">
        <v>0.87814663947660399</v>
      </c>
      <c r="L2032" s="62">
        <v>29.1243654822335</v>
      </c>
      <c r="M2032" s="65">
        <v>1</v>
      </c>
      <c r="N2032" s="62">
        <v>100</v>
      </c>
      <c r="O2032" s="65">
        <v>0.78986814291125595</v>
      </c>
      <c r="P2032" s="62">
        <v>93.482688391038707</v>
      </c>
      <c r="Q2032" s="65"/>
      <c r="R2032" s="62"/>
    </row>
    <row r="2033" spans="1:18" x14ac:dyDescent="0.2">
      <c r="A2033" s="66" t="s">
        <v>4006</v>
      </c>
      <c r="B2033" s="60" t="s">
        <v>4007</v>
      </c>
      <c r="C2033" s="61">
        <v>20</v>
      </c>
      <c r="D2033" s="61" t="s">
        <v>340</v>
      </c>
      <c r="E2033" s="65">
        <v>0.91630317443014297</v>
      </c>
      <c r="F2033" s="62">
        <v>92.766497461928907</v>
      </c>
      <c r="G2033" s="65">
        <v>0.831217887045967</v>
      </c>
      <c r="H2033" s="62">
        <v>39.847715736040598</v>
      </c>
      <c r="I2033" s="65">
        <v>0.83805217218029604</v>
      </c>
      <c r="J2033" s="62">
        <v>71.573604060913695</v>
      </c>
      <c r="K2033" s="65">
        <v>0.96504297994269295</v>
      </c>
      <c r="L2033" s="62">
        <v>77.284263959390898</v>
      </c>
      <c r="M2033" s="65">
        <v>0.96941896024464902</v>
      </c>
      <c r="N2033" s="62">
        <v>51.621106166560701</v>
      </c>
      <c r="O2033" s="65">
        <v>0.97778387273710898</v>
      </c>
      <c r="P2033" s="62">
        <v>99.083503054989805</v>
      </c>
      <c r="Q2033" s="65"/>
      <c r="R2033" s="62"/>
    </row>
    <row r="2034" spans="1:18" x14ac:dyDescent="0.2">
      <c r="A2034" s="66" t="s">
        <v>4008</v>
      </c>
      <c r="B2034" s="60" t="s">
        <v>4009</v>
      </c>
      <c r="C2034" s="61">
        <v>20</v>
      </c>
      <c r="D2034" s="61" t="s">
        <v>340</v>
      </c>
      <c r="E2034" s="65">
        <v>0.84292009725772798</v>
      </c>
      <c r="F2034" s="62">
        <v>59.3908629441624</v>
      </c>
      <c r="G2034" s="65">
        <v>0.81150788519513894</v>
      </c>
      <c r="H2034" s="62">
        <v>24.873096446700501</v>
      </c>
      <c r="I2034" s="65">
        <v>0.81969580522353302</v>
      </c>
      <c r="J2034" s="62">
        <v>62.5634517766497</v>
      </c>
      <c r="K2034" s="65">
        <v>0.89910465776187498</v>
      </c>
      <c r="L2034" s="62">
        <v>39.911167512690398</v>
      </c>
      <c r="M2034" s="65">
        <v>0.98470948012232495</v>
      </c>
      <c r="N2034" s="62">
        <v>58.359821996185602</v>
      </c>
      <c r="O2034" s="65">
        <v>0.69958265798576702</v>
      </c>
      <c r="P2034" s="62">
        <v>88.187372708757593</v>
      </c>
      <c r="Q2034" s="65"/>
      <c r="R2034" s="62"/>
    </row>
    <row r="2035" spans="1:18" x14ac:dyDescent="0.2">
      <c r="A2035" s="66" t="s">
        <v>4010</v>
      </c>
      <c r="B2035" s="60" t="s">
        <v>4011</v>
      </c>
      <c r="C2035" s="61">
        <v>20</v>
      </c>
      <c r="D2035" s="61" t="s">
        <v>340</v>
      </c>
      <c r="E2035" s="65">
        <v>0.80300148403680904</v>
      </c>
      <c r="F2035" s="62">
        <v>43.337563451776703</v>
      </c>
      <c r="G2035" s="65">
        <v>0.82289287955441104</v>
      </c>
      <c r="H2035" s="62">
        <v>32.423857868020299</v>
      </c>
      <c r="I2035" s="65">
        <v>0.77358296661882597</v>
      </c>
      <c r="J2035" s="62">
        <v>37.246192893401002</v>
      </c>
      <c r="K2035" s="65">
        <v>0.90773598752571705</v>
      </c>
      <c r="L2035" s="62">
        <v>43.654822335025401</v>
      </c>
      <c r="M2035" s="65">
        <v>0.95412844036697197</v>
      </c>
      <c r="N2035" s="62">
        <v>47.043865225683398</v>
      </c>
      <c r="O2035" s="65">
        <v>0.55666714611811996</v>
      </c>
      <c r="P2035" s="62">
        <v>70.570264765784103</v>
      </c>
      <c r="Q2035" s="65"/>
      <c r="R2035" s="62"/>
    </row>
    <row r="2036" spans="1:18" x14ac:dyDescent="0.2">
      <c r="A2036" s="66" t="s">
        <v>4012</v>
      </c>
      <c r="B2036" s="60" t="s">
        <v>4012</v>
      </c>
      <c r="C2036" s="61">
        <v>20</v>
      </c>
      <c r="D2036" s="61" t="s">
        <v>340</v>
      </c>
      <c r="E2036" s="65">
        <v>0.82269515631201395</v>
      </c>
      <c r="F2036" s="62">
        <v>50.634517766497503</v>
      </c>
      <c r="G2036" s="65">
        <v>0.73236608068256603</v>
      </c>
      <c r="H2036" s="62">
        <v>11.4847715736041</v>
      </c>
      <c r="I2036" s="65">
        <v>0.82075964715272798</v>
      </c>
      <c r="J2036" s="62">
        <v>63.197969543147202</v>
      </c>
      <c r="K2036" s="65">
        <v>0.95666829073218596</v>
      </c>
      <c r="L2036" s="62">
        <v>72.9695431472081</v>
      </c>
      <c r="M2036" s="65">
        <v>0.92354740061162099</v>
      </c>
      <c r="N2036" s="62">
        <v>38.461538461538503</v>
      </c>
      <c r="O2036" s="65">
        <v>0.68013436238096903</v>
      </c>
      <c r="P2036" s="62">
        <v>86.7617107942974</v>
      </c>
      <c r="Q2036" s="65"/>
      <c r="R2036" s="62"/>
    </row>
    <row r="2037" spans="1:18" x14ac:dyDescent="0.2">
      <c r="A2037" s="66" t="s">
        <v>4013</v>
      </c>
      <c r="B2037" s="60" t="s">
        <v>4014</v>
      </c>
      <c r="C2037" s="61">
        <v>20</v>
      </c>
      <c r="D2037" s="61" t="s">
        <v>340</v>
      </c>
      <c r="E2037" s="65">
        <v>0.80269843905682003</v>
      </c>
      <c r="F2037" s="62">
        <v>43.147208121827397</v>
      </c>
      <c r="G2037" s="65">
        <v>0.77005803387246596</v>
      </c>
      <c r="H2037" s="62">
        <v>16.1802030456853</v>
      </c>
      <c r="I2037" s="65">
        <v>0.82626017950536401</v>
      </c>
      <c r="J2037" s="62">
        <v>65.545685279187794</v>
      </c>
      <c r="K2037" s="65">
        <v>0.94359042264312298</v>
      </c>
      <c r="L2037" s="62">
        <v>64.657360406091399</v>
      </c>
      <c r="M2037" s="65">
        <v>0.90825688073394595</v>
      </c>
      <c r="N2037" s="62">
        <v>35.346471710108098</v>
      </c>
      <c r="O2037" s="65">
        <v>0.56532667852920204</v>
      </c>
      <c r="P2037" s="62">
        <v>72.505091649694506</v>
      </c>
      <c r="Q2037" s="65"/>
      <c r="R2037" s="62"/>
    </row>
    <row r="2038" spans="1:18" x14ac:dyDescent="0.2">
      <c r="A2038" s="66" t="s">
        <v>2899</v>
      </c>
      <c r="B2038" s="60" t="s">
        <v>4015</v>
      </c>
      <c r="C2038" s="61">
        <v>20</v>
      </c>
      <c r="D2038" s="61" t="s">
        <v>340</v>
      </c>
      <c r="E2038" s="65">
        <v>0.85944728952974903</v>
      </c>
      <c r="F2038" s="62">
        <v>66.751269035532999</v>
      </c>
      <c r="G2038" s="65">
        <v>0.80731267546723895</v>
      </c>
      <c r="H2038" s="62">
        <v>23.032994923857899</v>
      </c>
      <c r="I2038" s="65">
        <v>0.77055038734828396</v>
      </c>
      <c r="J2038" s="62">
        <v>36.040609137055803</v>
      </c>
      <c r="K2038" s="65">
        <v>0.88928923584824404</v>
      </c>
      <c r="L2038" s="62">
        <v>34.581218274111698</v>
      </c>
      <c r="M2038" s="65">
        <v>1</v>
      </c>
      <c r="N2038" s="62">
        <v>100</v>
      </c>
      <c r="O2038" s="65">
        <v>0.83008414898497596</v>
      </c>
      <c r="P2038" s="62">
        <v>95.315682281059097</v>
      </c>
      <c r="Q2038" s="65"/>
      <c r="R2038" s="62"/>
    </row>
    <row r="2039" spans="1:18" x14ac:dyDescent="0.2">
      <c r="A2039" s="66" t="s">
        <v>4016</v>
      </c>
      <c r="B2039" s="60" t="s">
        <v>4017</v>
      </c>
      <c r="C2039" s="61">
        <v>20</v>
      </c>
      <c r="D2039" s="61" t="s">
        <v>340</v>
      </c>
      <c r="E2039" s="65">
        <v>0.76826578922460198</v>
      </c>
      <c r="F2039" s="62">
        <v>30.583756345177701</v>
      </c>
      <c r="G2039" s="65">
        <v>0.74037651041482899</v>
      </c>
      <c r="H2039" s="62">
        <v>12.373096446700499</v>
      </c>
      <c r="I2039" s="65">
        <v>0.80839856440445801</v>
      </c>
      <c r="J2039" s="62">
        <v>55.076142131979701</v>
      </c>
      <c r="K2039" s="65">
        <v>0.86280827776917302</v>
      </c>
      <c r="L2039" s="62">
        <v>24.238578680202998</v>
      </c>
      <c r="M2039" s="65">
        <v>0.95412844036697197</v>
      </c>
      <c r="N2039" s="62">
        <v>47.043865225683398</v>
      </c>
      <c r="O2039" s="65">
        <v>0.47561715316757902</v>
      </c>
      <c r="P2039" s="62">
        <v>55.193482688391001</v>
      </c>
      <c r="Q2039" s="65"/>
      <c r="R2039" s="62"/>
    </row>
    <row r="2040" spans="1:18" x14ac:dyDescent="0.2">
      <c r="A2040" s="66" t="s">
        <v>4018</v>
      </c>
      <c r="B2040" s="60" t="s">
        <v>4019</v>
      </c>
      <c r="C2040" s="61">
        <v>20</v>
      </c>
      <c r="D2040" s="61" t="s">
        <v>340</v>
      </c>
      <c r="E2040" s="65">
        <v>0.78881276835891401</v>
      </c>
      <c r="F2040" s="62">
        <v>38.007614213198003</v>
      </c>
      <c r="G2040" s="65">
        <v>0.73979734125728203</v>
      </c>
      <c r="H2040" s="62">
        <v>12.246192893401</v>
      </c>
      <c r="I2040" s="65">
        <v>0.83198744285738502</v>
      </c>
      <c r="J2040" s="62">
        <v>69.098984771573598</v>
      </c>
      <c r="K2040" s="65">
        <v>0.88653295128939802</v>
      </c>
      <c r="L2040" s="62">
        <v>32.931472081218303</v>
      </c>
      <c r="M2040" s="65">
        <v>1</v>
      </c>
      <c r="N2040" s="62">
        <v>100</v>
      </c>
      <c r="O2040" s="65">
        <v>0.48574610639050497</v>
      </c>
      <c r="P2040" s="62">
        <v>58.146639511201599</v>
      </c>
      <c r="Q2040" s="65"/>
      <c r="R2040" s="62"/>
    </row>
    <row r="2041" spans="1:18" x14ac:dyDescent="0.2">
      <c r="A2041" s="66" t="s">
        <v>4020</v>
      </c>
      <c r="B2041" s="60" t="s">
        <v>4021</v>
      </c>
      <c r="C2041" s="61">
        <v>20</v>
      </c>
      <c r="D2041" s="61" t="s">
        <v>340</v>
      </c>
      <c r="E2041" s="65">
        <v>0.79835877873056105</v>
      </c>
      <c r="F2041" s="62">
        <v>41.434010152284301</v>
      </c>
      <c r="G2041" s="65">
        <v>0.76501776465875104</v>
      </c>
      <c r="H2041" s="62">
        <v>15.291878172588801</v>
      </c>
      <c r="I2041" s="65">
        <v>0.81580372810395396</v>
      </c>
      <c r="J2041" s="62">
        <v>59.898477157360396</v>
      </c>
      <c r="K2041" s="65">
        <v>0.92550143266475604</v>
      </c>
      <c r="L2041" s="62">
        <v>54.1243654822335</v>
      </c>
      <c r="M2041" s="65">
        <v>0.96941896024464902</v>
      </c>
      <c r="N2041" s="62">
        <v>51.621106166560701</v>
      </c>
      <c r="O2041" s="65">
        <v>0.51605200798069295</v>
      </c>
      <c r="P2041" s="62">
        <v>63.645621181262698</v>
      </c>
      <c r="Q2041" s="65"/>
      <c r="R2041" s="62"/>
    </row>
    <row r="2042" spans="1:18" x14ac:dyDescent="0.2">
      <c r="A2042" s="66" t="s">
        <v>4022</v>
      </c>
      <c r="B2042" s="60" t="s">
        <v>4023</v>
      </c>
      <c r="C2042" s="61">
        <v>20</v>
      </c>
      <c r="D2042" s="61" t="s">
        <v>340</v>
      </c>
      <c r="E2042" s="65">
        <v>0.72409587624636196</v>
      </c>
      <c r="F2042" s="62">
        <v>18.464467005076099</v>
      </c>
      <c r="G2042" s="65">
        <v>0.73870551201409695</v>
      </c>
      <c r="H2042" s="62">
        <v>12.055837563451799</v>
      </c>
      <c r="I2042" s="65">
        <v>0.77853995686890398</v>
      </c>
      <c r="J2042" s="62">
        <v>39.5939086294416</v>
      </c>
      <c r="K2042" s="65">
        <v>0.88787942665715003</v>
      </c>
      <c r="L2042" s="62">
        <v>33.756345177664997</v>
      </c>
      <c r="M2042" s="65">
        <v>0.78593272171253903</v>
      </c>
      <c r="N2042" s="62">
        <v>21.996185632549299</v>
      </c>
      <c r="O2042" s="65">
        <v>0.42942176397911802</v>
      </c>
      <c r="P2042" s="62">
        <v>44.195519348268803</v>
      </c>
      <c r="Q2042" s="65"/>
      <c r="R2042" s="62"/>
    </row>
    <row r="2043" spans="1:18" x14ac:dyDescent="0.2">
      <c r="A2043" s="66" t="s">
        <v>4024</v>
      </c>
      <c r="B2043" s="60" t="s">
        <v>4025</v>
      </c>
      <c r="C2043" s="61">
        <v>21</v>
      </c>
      <c r="D2043" s="61" t="s">
        <v>340</v>
      </c>
      <c r="E2043" s="65">
        <v>0.66244549706731104</v>
      </c>
      <c r="F2043" s="62">
        <v>24.115176964607102</v>
      </c>
      <c r="G2043" s="65">
        <v>0.75708066835420795</v>
      </c>
      <c r="H2043" s="62">
        <v>15.7768446310738</v>
      </c>
      <c r="I2043" s="65">
        <v>0.78360929024845205</v>
      </c>
      <c r="J2043" s="62">
        <v>43.371325734853002</v>
      </c>
      <c r="K2043" s="65">
        <v>0.92084313370725501</v>
      </c>
      <c r="L2043" s="62">
        <v>65.566886622675497</v>
      </c>
      <c r="M2043" s="65">
        <v>0.644797325532804</v>
      </c>
      <c r="N2043" s="62">
        <v>39.232153569286098</v>
      </c>
      <c r="O2043" s="65">
        <v>0.20589706749383799</v>
      </c>
      <c r="P2043" s="62">
        <v>14.370078740157499</v>
      </c>
      <c r="Q2043" s="65"/>
      <c r="R2043" s="62"/>
    </row>
    <row r="2044" spans="1:18" x14ac:dyDescent="0.2">
      <c r="A2044" s="66" t="s">
        <v>4026</v>
      </c>
      <c r="B2044" s="60" t="s">
        <v>4027</v>
      </c>
      <c r="C2044" s="61">
        <v>21</v>
      </c>
      <c r="D2044" s="61" t="s">
        <v>340</v>
      </c>
      <c r="E2044" s="65">
        <v>0.73297029124894597</v>
      </c>
      <c r="F2044" s="62">
        <v>50.449910017996402</v>
      </c>
      <c r="G2044" s="65">
        <v>0.84325212806914795</v>
      </c>
      <c r="H2044" s="62">
        <v>51.409718056388698</v>
      </c>
      <c r="I2044" s="65">
        <v>0.83242926860608202</v>
      </c>
      <c r="J2044" s="62">
        <v>71.865626874625093</v>
      </c>
      <c r="K2044" s="65">
        <v>0.92943730776189604</v>
      </c>
      <c r="L2044" s="62">
        <v>71.205758848230303</v>
      </c>
      <c r="M2044" s="65">
        <v>0.81195152528207304</v>
      </c>
      <c r="N2044" s="62">
        <v>74.685062987402503</v>
      </c>
      <c r="O2044" s="65">
        <v>0.247781226525532</v>
      </c>
      <c r="P2044" s="62">
        <v>20.4724409448819</v>
      </c>
      <c r="Q2044" s="65"/>
      <c r="R2044" s="62"/>
    </row>
    <row r="2045" spans="1:18" x14ac:dyDescent="0.2">
      <c r="A2045" s="66" t="s">
        <v>4028</v>
      </c>
      <c r="B2045" s="60" t="s">
        <v>4029</v>
      </c>
      <c r="C2045" s="61">
        <v>21</v>
      </c>
      <c r="D2045" s="61" t="s">
        <v>340</v>
      </c>
      <c r="E2045" s="65">
        <v>0.72990933120928103</v>
      </c>
      <c r="F2045" s="62">
        <v>49.550089982003598</v>
      </c>
      <c r="G2045" s="65">
        <v>0.78854125647491002</v>
      </c>
      <c r="H2045" s="62">
        <v>21.595680863827202</v>
      </c>
      <c r="I2045" s="65">
        <v>0.82882727334612805</v>
      </c>
      <c r="J2045" s="62">
        <v>70.005998800239993</v>
      </c>
      <c r="K2045" s="65">
        <v>0.94707798082142203</v>
      </c>
      <c r="L2045" s="62">
        <v>80.983803239352099</v>
      </c>
      <c r="M2045" s="65">
        <v>0.87463435018804803</v>
      </c>
      <c r="N2045" s="62">
        <v>85.122975404919003</v>
      </c>
      <c r="O2045" s="65">
        <v>0.21046579521589701</v>
      </c>
      <c r="P2045" s="62">
        <v>15.4199475065617</v>
      </c>
      <c r="Q2045" s="65"/>
      <c r="R2045" s="62"/>
    </row>
    <row r="2046" spans="1:18" x14ac:dyDescent="0.2">
      <c r="A2046" s="66" t="s">
        <v>4030</v>
      </c>
      <c r="B2046" s="60" t="s">
        <v>4031</v>
      </c>
      <c r="C2046" s="61">
        <v>21</v>
      </c>
      <c r="D2046" s="61" t="s">
        <v>340</v>
      </c>
      <c r="E2046" s="65">
        <v>0.64554127752453005</v>
      </c>
      <c r="F2046" s="62">
        <v>19.976004799040201</v>
      </c>
      <c r="G2046" s="65">
        <v>0.73660284729554104</v>
      </c>
      <c r="H2046" s="62">
        <v>12.8374325134973</v>
      </c>
      <c r="I2046" s="65">
        <v>0.75432457236579498</v>
      </c>
      <c r="J2046" s="62">
        <v>29.574085182963401</v>
      </c>
      <c r="K2046" s="65">
        <v>0.86524762647991005</v>
      </c>
      <c r="L2046" s="62">
        <v>34.493101379724102</v>
      </c>
      <c r="M2046" s="65">
        <v>0.69703301295444997</v>
      </c>
      <c r="N2046" s="62">
        <v>51.049790041991599</v>
      </c>
      <c r="O2046" s="65">
        <v>0.17449832852695599</v>
      </c>
      <c r="P2046" s="62">
        <v>11.876640419947501</v>
      </c>
      <c r="Q2046" s="65"/>
      <c r="R2046" s="62"/>
    </row>
    <row r="2047" spans="1:18" x14ac:dyDescent="0.2">
      <c r="A2047" s="66" t="s">
        <v>4032</v>
      </c>
      <c r="B2047" s="60" t="s">
        <v>4033</v>
      </c>
      <c r="C2047" s="61">
        <v>21</v>
      </c>
      <c r="D2047" s="61" t="s">
        <v>340</v>
      </c>
      <c r="E2047" s="65">
        <v>0.53113804086529304</v>
      </c>
      <c r="F2047" s="62">
        <v>4.4991001799640102</v>
      </c>
      <c r="G2047" s="65">
        <v>0.607727945717917</v>
      </c>
      <c r="H2047" s="62">
        <v>4.9790041991601699</v>
      </c>
      <c r="I2047" s="65">
        <v>0.74073408739570701</v>
      </c>
      <c r="J2047" s="62">
        <v>24.655068986202799</v>
      </c>
      <c r="K2047" s="65">
        <v>0.85399434454522505</v>
      </c>
      <c r="L2047" s="62">
        <v>29.514097180563901</v>
      </c>
      <c r="M2047" s="65">
        <v>0.27914751358127798</v>
      </c>
      <c r="N2047" s="62">
        <v>5.2189562087582502</v>
      </c>
      <c r="O2047" s="65">
        <v>0.17408631308633801</v>
      </c>
      <c r="P2047" s="62">
        <v>11.8110236220472</v>
      </c>
      <c r="Q2047" s="65"/>
      <c r="R2047" s="62"/>
    </row>
    <row r="2048" spans="1:18" x14ac:dyDescent="0.2">
      <c r="A2048" s="66" t="s">
        <v>1890</v>
      </c>
      <c r="B2048" s="60" t="s">
        <v>4034</v>
      </c>
      <c r="C2048" s="61">
        <v>21</v>
      </c>
      <c r="D2048" s="61" t="s">
        <v>340</v>
      </c>
      <c r="E2048" s="65">
        <v>0.75280540399420603</v>
      </c>
      <c r="F2048" s="62">
        <v>58.188362327534499</v>
      </c>
      <c r="G2048" s="65">
        <v>0.72595190192592696</v>
      </c>
      <c r="H2048" s="62">
        <v>11.8176364727055</v>
      </c>
      <c r="I2048" s="65">
        <v>0.79052155471895402</v>
      </c>
      <c r="J2048" s="62">
        <v>47.3905218956209</v>
      </c>
      <c r="K2048" s="65">
        <v>0.93450818568870198</v>
      </c>
      <c r="L2048" s="62">
        <v>74.025194961007799</v>
      </c>
      <c r="M2048" s="65">
        <v>0.77016297534475597</v>
      </c>
      <c r="N2048" s="62">
        <v>66.106778644271103</v>
      </c>
      <c r="O2048" s="65">
        <v>0.54288240229269302</v>
      </c>
      <c r="P2048" s="62">
        <v>68.307086614173201</v>
      </c>
      <c r="Q2048" s="65"/>
      <c r="R2048" s="62"/>
    </row>
    <row r="2049" spans="1:18" x14ac:dyDescent="0.2">
      <c r="A2049" s="66" t="s">
        <v>4035</v>
      </c>
      <c r="B2049" s="60" t="s">
        <v>4036</v>
      </c>
      <c r="C2049" s="61">
        <v>21</v>
      </c>
      <c r="D2049" s="61" t="s">
        <v>340</v>
      </c>
      <c r="E2049" s="65">
        <v>0.66692251719499995</v>
      </c>
      <c r="F2049" s="62">
        <v>25.674865026994599</v>
      </c>
      <c r="G2049" s="65">
        <v>0.72221165475275795</v>
      </c>
      <c r="H2049" s="62">
        <v>11.517696460707899</v>
      </c>
      <c r="I2049" s="65">
        <v>0.783658382711375</v>
      </c>
      <c r="J2049" s="62">
        <v>43.431313737252502</v>
      </c>
      <c r="K2049" s="65">
        <v>0.73257150960555895</v>
      </c>
      <c r="L2049" s="62">
        <v>7.37852429514097</v>
      </c>
      <c r="M2049" s="65">
        <v>0.68658587547012095</v>
      </c>
      <c r="N2049" s="62">
        <v>47.870425914816998</v>
      </c>
      <c r="O2049" s="65">
        <v>0.40958516343518803</v>
      </c>
      <c r="P2049" s="62">
        <v>45.472440944881903</v>
      </c>
      <c r="Q2049" s="65"/>
      <c r="R2049" s="62"/>
    </row>
    <row r="2050" spans="1:18" x14ac:dyDescent="0.2">
      <c r="A2050" s="66" t="s">
        <v>4037</v>
      </c>
      <c r="B2050" s="60" t="s">
        <v>4038</v>
      </c>
      <c r="C2050" s="61">
        <v>20</v>
      </c>
      <c r="D2050" s="61" t="s">
        <v>340</v>
      </c>
      <c r="E2050" s="65">
        <v>0.66858857554797502</v>
      </c>
      <c r="F2050" s="62">
        <v>11.1675126903553</v>
      </c>
      <c r="G2050" s="65">
        <v>0.75770934057758699</v>
      </c>
      <c r="H2050" s="62">
        <v>14.2766497461929</v>
      </c>
      <c r="I2050" s="65">
        <v>0.80240837390359798</v>
      </c>
      <c r="J2050" s="62">
        <v>52.411167512690398</v>
      </c>
      <c r="K2050" s="65">
        <v>0.64573189043214196</v>
      </c>
      <c r="L2050" s="62">
        <v>3.5532994923857899</v>
      </c>
      <c r="M2050" s="65">
        <v>0.72477064220183496</v>
      </c>
      <c r="N2050" s="62">
        <v>17.546090273362999</v>
      </c>
      <c r="O2050" s="65">
        <v>0.41232263062471097</v>
      </c>
      <c r="P2050" s="62">
        <v>41.344195519348297</v>
      </c>
      <c r="Q2050" s="65"/>
      <c r="R2050" s="62"/>
    </row>
    <row r="2051" spans="1:18" x14ac:dyDescent="0.2">
      <c r="A2051" s="66" t="s">
        <v>4039</v>
      </c>
      <c r="B2051" s="60" t="s">
        <v>4040</v>
      </c>
      <c r="C2051" s="61">
        <v>21</v>
      </c>
      <c r="D2051" s="61" t="s">
        <v>340</v>
      </c>
      <c r="E2051" s="65">
        <v>0.77048931414699595</v>
      </c>
      <c r="F2051" s="62">
        <v>65.686862627474497</v>
      </c>
      <c r="G2051" s="65">
        <v>0.93015792850234602</v>
      </c>
      <c r="H2051" s="62">
        <v>94.7810437912417</v>
      </c>
      <c r="I2051" s="65">
        <v>0.85985743296926098</v>
      </c>
      <c r="J2051" s="62">
        <v>85.002999400120004</v>
      </c>
      <c r="K2051" s="65">
        <v>0.78667681174551296</v>
      </c>
      <c r="L2051" s="62">
        <v>11.997600479903999</v>
      </c>
      <c r="M2051" s="65">
        <v>0.94776431257835403</v>
      </c>
      <c r="N2051" s="62">
        <v>93.881223755248996</v>
      </c>
      <c r="O2051" s="65">
        <v>0.32799008493950699</v>
      </c>
      <c r="P2051" s="62">
        <v>32.939632545931801</v>
      </c>
      <c r="Q2051" s="65"/>
      <c r="R2051" s="62"/>
    </row>
    <row r="2052" spans="1:18" x14ac:dyDescent="0.2">
      <c r="A2052" s="66" t="s">
        <v>4041</v>
      </c>
      <c r="B2052" s="60" t="s">
        <v>4042</v>
      </c>
      <c r="C2052" s="61">
        <v>21</v>
      </c>
      <c r="D2052" s="61" t="s">
        <v>340</v>
      </c>
      <c r="E2052" s="65">
        <v>0.71798782913709802</v>
      </c>
      <c r="F2052" s="62">
        <v>44.691061787642496</v>
      </c>
      <c r="G2052" s="65">
        <v>0.76729320102930398</v>
      </c>
      <c r="H2052" s="62">
        <v>17.336532693461301</v>
      </c>
      <c r="I2052" s="65">
        <v>0.861946054231571</v>
      </c>
      <c r="J2052" s="62">
        <v>85.9628074385123</v>
      </c>
      <c r="K2052" s="65">
        <v>0.87447505074646803</v>
      </c>
      <c r="L2052" s="62">
        <v>38.272345530893801</v>
      </c>
      <c r="M2052" s="65">
        <v>0.81195152528207304</v>
      </c>
      <c r="N2052" s="62">
        <v>74.685062987402503</v>
      </c>
      <c r="O2052" s="65">
        <v>0.27427331439607699</v>
      </c>
      <c r="P2052" s="62">
        <v>25.065616797900301</v>
      </c>
      <c r="Q2052" s="65"/>
      <c r="R2052" s="62"/>
    </row>
    <row r="2053" spans="1:18" x14ac:dyDescent="0.2">
      <c r="A2053" s="66" t="s">
        <v>472</v>
      </c>
      <c r="B2053" s="60" t="s">
        <v>4043</v>
      </c>
      <c r="C2053" s="61">
        <v>21</v>
      </c>
      <c r="D2053" s="61" t="s">
        <v>340</v>
      </c>
      <c r="E2053" s="65">
        <v>0.61223872160381998</v>
      </c>
      <c r="F2053" s="62">
        <v>13.6772645470906</v>
      </c>
      <c r="G2053" s="65">
        <v>0.54743027619213702</v>
      </c>
      <c r="H2053" s="62">
        <v>2.93941211757648</v>
      </c>
      <c r="I2053" s="65">
        <v>0.78643770806436097</v>
      </c>
      <c r="J2053" s="62">
        <v>45.050989802039602</v>
      </c>
      <c r="K2053" s="65">
        <v>0.62637856296207295</v>
      </c>
      <c r="L2053" s="62">
        <v>2.93941211757648</v>
      </c>
      <c r="M2053" s="65">
        <v>0.74926870037609705</v>
      </c>
      <c r="N2053" s="62">
        <v>61.607678464307099</v>
      </c>
      <c r="O2053" s="65">
        <v>0.35167836042443101</v>
      </c>
      <c r="P2053" s="62">
        <v>36.6797900262467</v>
      </c>
      <c r="Q2053" s="65"/>
      <c r="R2053" s="62"/>
    </row>
    <row r="2054" spans="1:18" x14ac:dyDescent="0.2">
      <c r="A2054" s="66" t="s">
        <v>4044</v>
      </c>
      <c r="B2054" s="60" t="s">
        <v>4044</v>
      </c>
      <c r="C2054" s="61">
        <v>20</v>
      </c>
      <c r="D2054" s="61" t="s">
        <v>340</v>
      </c>
      <c r="E2054" s="65">
        <v>0.51757299936747703</v>
      </c>
      <c r="F2054" s="62">
        <v>3.4898477157360399</v>
      </c>
      <c r="G2054" s="65">
        <v>0.47699478877180002</v>
      </c>
      <c r="H2054" s="62">
        <v>2.15736040609137</v>
      </c>
      <c r="I2054" s="65">
        <v>0.75959395429932997</v>
      </c>
      <c r="J2054" s="62">
        <v>33.565989847715699</v>
      </c>
      <c r="K2054" s="65">
        <v>0.67299037780990301</v>
      </c>
      <c r="L2054" s="62">
        <v>4.1243654822335003</v>
      </c>
      <c r="M2054" s="65">
        <v>0.37308868501529002</v>
      </c>
      <c r="N2054" s="62">
        <v>5.1493960584869702</v>
      </c>
      <c r="O2054" s="65">
        <v>0.30519719094106501</v>
      </c>
      <c r="P2054" s="62">
        <v>22.4032586558045</v>
      </c>
      <c r="Q2054" s="65"/>
      <c r="R2054" s="62"/>
    </row>
    <row r="2055" spans="1:18" x14ac:dyDescent="0.2">
      <c r="A2055" s="66" t="s">
        <v>4045</v>
      </c>
      <c r="B2055" s="60" t="s">
        <v>4046</v>
      </c>
      <c r="C2055" s="61">
        <v>21</v>
      </c>
      <c r="D2055" s="61" t="s">
        <v>340</v>
      </c>
      <c r="E2055" s="65">
        <v>0.55629214208458899</v>
      </c>
      <c r="F2055" s="62">
        <v>6.1187762447510501</v>
      </c>
      <c r="G2055" s="65">
        <v>0.460535891951455</v>
      </c>
      <c r="H2055" s="62">
        <v>1.7996400719856001</v>
      </c>
      <c r="I2055" s="65">
        <v>0.79431316263963203</v>
      </c>
      <c r="J2055" s="62">
        <v>49.790041991601697</v>
      </c>
      <c r="K2055" s="65">
        <v>0.60504716059841701</v>
      </c>
      <c r="L2055" s="62">
        <v>2.2795440911817599</v>
      </c>
      <c r="M2055" s="65">
        <v>0.644797325532804</v>
      </c>
      <c r="N2055" s="62">
        <v>39.232153569286098</v>
      </c>
      <c r="O2055" s="65">
        <v>0.27676716970063903</v>
      </c>
      <c r="P2055" s="62">
        <v>25.4593175853018</v>
      </c>
      <c r="Q2055" s="65"/>
      <c r="R2055" s="62"/>
    </row>
    <row r="2056" spans="1:18" x14ac:dyDescent="0.2">
      <c r="A2056" s="66" t="s">
        <v>4047</v>
      </c>
      <c r="B2056" s="60" t="s">
        <v>4048</v>
      </c>
      <c r="C2056" s="61">
        <v>21</v>
      </c>
      <c r="D2056" s="61" t="s">
        <v>340</v>
      </c>
      <c r="E2056" s="65">
        <v>0.58582875631922704</v>
      </c>
      <c r="F2056" s="62">
        <v>9.5980803839232198</v>
      </c>
      <c r="G2056" s="65">
        <v>0.616034899718369</v>
      </c>
      <c r="H2056" s="62">
        <v>5.0989802039592096</v>
      </c>
      <c r="I2056" s="65">
        <v>0.817731925249091</v>
      </c>
      <c r="J2056" s="62">
        <v>63.527294541091798</v>
      </c>
      <c r="K2056" s="65">
        <v>0.45493268833314698</v>
      </c>
      <c r="L2056" s="62">
        <v>0.59988002399520102</v>
      </c>
      <c r="M2056" s="65">
        <v>0.67613873798579205</v>
      </c>
      <c r="N2056" s="62">
        <v>45.950809838032399</v>
      </c>
      <c r="O2056" s="65">
        <v>0.364305530309735</v>
      </c>
      <c r="P2056" s="62">
        <v>38.648293963254602</v>
      </c>
      <c r="Q2056" s="65"/>
      <c r="R2056" s="62"/>
    </row>
    <row r="2057" spans="1:18" x14ac:dyDescent="0.2">
      <c r="A2057" s="66" t="s">
        <v>4049</v>
      </c>
      <c r="B2057" s="60" t="s">
        <v>4050</v>
      </c>
      <c r="C2057" s="61">
        <v>20</v>
      </c>
      <c r="D2057" s="61" t="s">
        <v>340</v>
      </c>
      <c r="E2057" s="65">
        <v>0.65482830524987601</v>
      </c>
      <c r="F2057" s="62">
        <v>9.7715736040609098</v>
      </c>
      <c r="G2057" s="65">
        <v>0.65992909135081601</v>
      </c>
      <c r="H2057" s="62">
        <v>7.10659898477157</v>
      </c>
      <c r="I2057" s="65">
        <v>0.78938268983392001</v>
      </c>
      <c r="J2057" s="62">
        <v>44.923857868020299</v>
      </c>
      <c r="K2057" s="65">
        <v>0.83688154886476795</v>
      </c>
      <c r="L2057" s="62">
        <v>17.449238578680198</v>
      </c>
      <c r="M2057" s="65">
        <v>0.37308868501529002</v>
      </c>
      <c r="N2057" s="62">
        <v>5.1493960584869702</v>
      </c>
      <c r="O2057" s="65">
        <v>0.61485951118458604</v>
      </c>
      <c r="P2057" s="62">
        <v>79.226069246435898</v>
      </c>
      <c r="Q2057" s="65"/>
      <c r="R2057" s="62"/>
    </row>
    <row r="2058" spans="1:18" x14ac:dyDescent="0.2">
      <c r="A2058" s="66" t="s">
        <v>1339</v>
      </c>
      <c r="B2058" s="60" t="s">
        <v>4051</v>
      </c>
      <c r="C2058" s="61">
        <v>21</v>
      </c>
      <c r="D2058" s="61" t="s">
        <v>340</v>
      </c>
      <c r="E2058" s="65">
        <v>0.62078028825825704</v>
      </c>
      <c r="F2058" s="62">
        <v>14.757048590281901</v>
      </c>
      <c r="G2058" s="65">
        <v>0.61749833527443798</v>
      </c>
      <c r="H2058" s="62">
        <v>5.1589682063587299</v>
      </c>
      <c r="I2058" s="65">
        <v>0.80217122713687306</v>
      </c>
      <c r="J2058" s="62">
        <v>54.589082183563299</v>
      </c>
      <c r="K2058" s="65">
        <v>0.431443662360256</v>
      </c>
      <c r="L2058" s="62">
        <v>0.41991601679664098</v>
      </c>
      <c r="M2058" s="65">
        <v>0.86418721270371901</v>
      </c>
      <c r="N2058" s="62">
        <v>83.803239352129594</v>
      </c>
      <c r="O2058" s="65">
        <v>0.38860100381599899</v>
      </c>
      <c r="P2058" s="62">
        <v>42.7821522309711</v>
      </c>
      <c r="Q2058" s="65"/>
      <c r="R2058" s="62"/>
    </row>
    <row r="2059" spans="1:18" x14ac:dyDescent="0.2">
      <c r="A2059" s="66" t="s">
        <v>4052</v>
      </c>
      <c r="B2059" s="60" t="s">
        <v>4053</v>
      </c>
      <c r="C2059" s="61">
        <v>21</v>
      </c>
      <c r="D2059" s="61" t="s">
        <v>340</v>
      </c>
      <c r="E2059" s="65">
        <v>0.60711856758759697</v>
      </c>
      <c r="F2059" s="62">
        <v>12.597480503899201</v>
      </c>
      <c r="G2059" s="65">
        <v>0.61952890427959095</v>
      </c>
      <c r="H2059" s="62">
        <v>5.2789442111577696</v>
      </c>
      <c r="I2059" s="65">
        <v>0.83545500369220105</v>
      </c>
      <c r="J2059" s="62">
        <v>74.325134973005405</v>
      </c>
      <c r="K2059" s="65">
        <v>0.44115122040890897</v>
      </c>
      <c r="L2059" s="62">
        <v>0.53989202159568095</v>
      </c>
      <c r="M2059" s="65">
        <v>0.81195152528207304</v>
      </c>
      <c r="N2059" s="62">
        <v>74.685062987402503</v>
      </c>
      <c r="O2059" s="65">
        <v>0.327506184275214</v>
      </c>
      <c r="P2059" s="62">
        <v>32.874015748031503</v>
      </c>
      <c r="Q2059" s="65"/>
      <c r="R2059" s="62"/>
    </row>
    <row r="2060" spans="1:18" x14ac:dyDescent="0.2">
      <c r="A2060" s="66" t="s">
        <v>4054</v>
      </c>
      <c r="B2060" s="60" t="s">
        <v>4055</v>
      </c>
      <c r="C2060" s="61">
        <v>20</v>
      </c>
      <c r="D2060" s="61" t="s">
        <v>340</v>
      </c>
      <c r="E2060" s="65">
        <v>0.64141788253118004</v>
      </c>
      <c r="F2060" s="62">
        <v>8.7563451776649703</v>
      </c>
      <c r="G2060" s="65">
        <v>0.57218705626865196</v>
      </c>
      <c r="H2060" s="62">
        <v>3.8705583756345199</v>
      </c>
      <c r="I2060" s="65">
        <v>0.75878729386779298</v>
      </c>
      <c r="J2060" s="62">
        <v>33.3756345177665</v>
      </c>
      <c r="K2060" s="65">
        <v>0.84592432383921101</v>
      </c>
      <c r="L2060" s="62">
        <v>19.2893401015228</v>
      </c>
      <c r="M2060" s="65">
        <v>0.60244648318042804</v>
      </c>
      <c r="N2060" s="62">
        <v>11.4431023521933</v>
      </c>
      <c r="O2060" s="65">
        <v>0.42774425549981698</v>
      </c>
      <c r="P2060" s="62">
        <v>43.177189409368602</v>
      </c>
      <c r="Q2060" s="65"/>
      <c r="R2060" s="62"/>
    </row>
    <row r="2061" spans="1:18" x14ac:dyDescent="0.2">
      <c r="A2061" s="66" t="s">
        <v>2899</v>
      </c>
      <c r="B2061" s="60" t="s">
        <v>4056</v>
      </c>
      <c r="C2061" s="61">
        <v>21</v>
      </c>
      <c r="D2061" s="61" t="s">
        <v>340</v>
      </c>
      <c r="E2061" s="65">
        <v>0.55711057006724496</v>
      </c>
      <c r="F2061" s="62">
        <v>6.1787642471505704</v>
      </c>
      <c r="G2061" s="65">
        <v>0.53245719485860499</v>
      </c>
      <c r="H2061" s="62">
        <v>2.6394721055788799</v>
      </c>
      <c r="I2061" s="65">
        <v>0.77793605268333799</v>
      </c>
      <c r="J2061" s="62">
        <v>39.592081583683303</v>
      </c>
      <c r="K2061" s="65">
        <v>0.41295559249576502</v>
      </c>
      <c r="L2061" s="62">
        <v>0.23995200959808</v>
      </c>
      <c r="M2061" s="65">
        <v>0.79105725031341401</v>
      </c>
      <c r="N2061" s="62">
        <v>70.725854829034205</v>
      </c>
      <c r="O2061" s="65">
        <v>0.27114675998510301</v>
      </c>
      <c r="P2061" s="62">
        <v>24.278215223097099</v>
      </c>
      <c r="Q2061" s="65"/>
      <c r="R2061" s="62"/>
    </row>
    <row r="2062" spans="1:18" x14ac:dyDescent="0.2">
      <c r="A2062" s="66" t="s">
        <v>4057</v>
      </c>
      <c r="B2062" s="60" t="s">
        <v>4058</v>
      </c>
      <c r="C2062" s="61">
        <v>21</v>
      </c>
      <c r="D2062" s="61" t="s">
        <v>340</v>
      </c>
      <c r="E2062" s="65">
        <v>0.59273470144202101</v>
      </c>
      <c r="F2062" s="62">
        <v>10.617876424715099</v>
      </c>
      <c r="G2062" s="65">
        <v>0.79062625323852098</v>
      </c>
      <c r="H2062" s="62">
        <v>22.195560887822399</v>
      </c>
      <c r="I2062" s="65">
        <v>0.78722078608535595</v>
      </c>
      <c r="J2062" s="62">
        <v>45.350929814037201</v>
      </c>
      <c r="K2062" s="65">
        <v>0.53098772718498999</v>
      </c>
      <c r="L2062" s="62">
        <v>1.13977204559088</v>
      </c>
      <c r="M2062" s="65">
        <v>0.59256163811115803</v>
      </c>
      <c r="N2062" s="62">
        <v>31.433713257348501</v>
      </c>
      <c r="O2062" s="65">
        <v>0.26227710259008002</v>
      </c>
      <c r="P2062" s="62">
        <v>22.50656167979</v>
      </c>
      <c r="Q2062" s="65"/>
      <c r="R2062" s="62"/>
    </row>
    <row r="2063" spans="1:18" x14ac:dyDescent="0.2">
      <c r="A2063" s="66" t="s">
        <v>4059</v>
      </c>
      <c r="B2063" s="60" t="s">
        <v>4060</v>
      </c>
      <c r="C2063" s="61">
        <v>20</v>
      </c>
      <c r="D2063" s="61" t="s">
        <v>340</v>
      </c>
      <c r="E2063" s="65">
        <v>0.61795464103039999</v>
      </c>
      <c r="F2063" s="62">
        <v>7.4873096446700496</v>
      </c>
      <c r="G2063" s="65">
        <v>0.592737758495409</v>
      </c>
      <c r="H2063" s="62">
        <v>4.1878172588832498</v>
      </c>
      <c r="I2063" s="65">
        <v>0.78070245638622404</v>
      </c>
      <c r="J2063" s="62">
        <v>40.545685279187801</v>
      </c>
      <c r="K2063" s="65">
        <v>0.739906043510278</v>
      </c>
      <c r="L2063" s="62">
        <v>7.23350253807107</v>
      </c>
      <c r="M2063" s="65">
        <v>0.663608562691132</v>
      </c>
      <c r="N2063" s="62">
        <v>14.685314685314699</v>
      </c>
      <c r="O2063" s="65">
        <v>0.31281838406895401</v>
      </c>
      <c r="P2063" s="62">
        <v>23.6252545824847</v>
      </c>
      <c r="Q2063" s="65"/>
      <c r="R2063" s="62"/>
    </row>
    <row r="2064" spans="1:18" x14ac:dyDescent="0.2">
      <c r="A2064" s="66" t="s">
        <v>4061</v>
      </c>
      <c r="B2064" s="60" t="s">
        <v>4062</v>
      </c>
      <c r="C2064" s="61">
        <v>20</v>
      </c>
      <c r="D2064" s="61" t="s">
        <v>340</v>
      </c>
      <c r="E2064" s="65">
        <v>0.71316902165344598</v>
      </c>
      <c r="F2064" s="62">
        <v>16.751269035532999</v>
      </c>
      <c r="G2064" s="65">
        <v>0.60860791550769899</v>
      </c>
      <c r="H2064" s="62">
        <v>4.5685279187817303</v>
      </c>
      <c r="I2064" s="65">
        <v>0.798541555598963</v>
      </c>
      <c r="J2064" s="62">
        <v>49.873096446700501</v>
      </c>
      <c r="K2064" s="65">
        <v>0.85309101438632395</v>
      </c>
      <c r="L2064" s="62">
        <v>21.065989847715699</v>
      </c>
      <c r="M2064" s="65">
        <v>0.75535168195718605</v>
      </c>
      <c r="N2064" s="62">
        <v>19.5168467895741</v>
      </c>
      <c r="O2064" s="65">
        <v>0.55025294081706</v>
      </c>
      <c r="P2064" s="62">
        <v>69.653767820773894</v>
      </c>
      <c r="Q2064" s="65"/>
      <c r="R2064" s="62"/>
    </row>
    <row r="2065" spans="1:18" x14ac:dyDescent="0.2">
      <c r="A2065" s="66" t="s">
        <v>4063</v>
      </c>
      <c r="B2065" s="60" t="s">
        <v>4064</v>
      </c>
      <c r="C2065" s="61">
        <v>21</v>
      </c>
      <c r="D2065" s="61" t="s">
        <v>340</v>
      </c>
      <c r="E2065" s="65">
        <v>0.74256906111046705</v>
      </c>
      <c r="F2065" s="62">
        <v>54.169166166766601</v>
      </c>
      <c r="G2065" s="65">
        <v>0.82071591067320404</v>
      </c>
      <c r="H2065" s="62">
        <v>36.352729454109202</v>
      </c>
      <c r="I2065" s="65">
        <v>0.780304498071966</v>
      </c>
      <c r="J2065" s="62">
        <v>40.731853629274099</v>
      </c>
      <c r="K2065" s="65">
        <v>0.81948425135177705</v>
      </c>
      <c r="L2065" s="62">
        <v>18.236352729454101</v>
      </c>
      <c r="M2065" s="65">
        <v>0.926870037609695</v>
      </c>
      <c r="N2065" s="62">
        <v>91.661667666466698</v>
      </c>
      <c r="O2065" s="65">
        <v>0.36547060784569402</v>
      </c>
      <c r="P2065" s="62">
        <v>39.041994750656201</v>
      </c>
      <c r="Q2065" s="65"/>
      <c r="R2065" s="62"/>
    </row>
    <row r="2066" spans="1:18" x14ac:dyDescent="0.2">
      <c r="A2066" s="66" t="s">
        <v>4065</v>
      </c>
      <c r="B2066" s="60" t="s">
        <v>4066</v>
      </c>
      <c r="C2066" s="61">
        <v>20</v>
      </c>
      <c r="D2066" s="61" t="s">
        <v>340</v>
      </c>
      <c r="E2066" s="65">
        <v>0.70165118295793005</v>
      </c>
      <c r="F2066" s="62">
        <v>15.1015228426396</v>
      </c>
      <c r="G2066" s="65">
        <v>0.65637253540168194</v>
      </c>
      <c r="H2066" s="62">
        <v>6.5989847715736003</v>
      </c>
      <c r="I2066" s="65">
        <v>0.73925455889930802</v>
      </c>
      <c r="J2066" s="62">
        <v>27.6649746192893</v>
      </c>
      <c r="K2066" s="65">
        <v>0.88867124478876303</v>
      </c>
      <c r="L2066" s="62">
        <v>34.263959390862901</v>
      </c>
      <c r="M2066" s="65">
        <v>0.75535168195718605</v>
      </c>
      <c r="N2066" s="62">
        <v>19.5168467895741</v>
      </c>
      <c r="O2066" s="65">
        <v>0.468605893742709</v>
      </c>
      <c r="P2066" s="62">
        <v>53.054989816700598</v>
      </c>
      <c r="Q2066" s="65"/>
      <c r="R2066" s="62"/>
    </row>
    <row r="2067" spans="1:18" x14ac:dyDescent="0.2">
      <c r="A2067" s="66" t="s">
        <v>4067</v>
      </c>
      <c r="B2067" s="60" t="s">
        <v>4068</v>
      </c>
      <c r="C2067" s="61">
        <v>20</v>
      </c>
      <c r="D2067" s="61" t="s">
        <v>340</v>
      </c>
      <c r="E2067" s="65">
        <v>0.82475618565877296</v>
      </c>
      <c r="F2067" s="62">
        <v>51.522842639593897</v>
      </c>
      <c r="G2067" s="65">
        <v>0.83517939772201999</v>
      </c>
      <c r="H2067" s="62">
        <v>43.845177664974599</v>
      </c>
      <c r="I2067" s="65">
        <v>0.79278112275607504</v>
      </c>
      <c r="J2067" s="62">
        <v>46.763959390862901</v>
      </c>
      <c r="K2067" s="65">
        <v>0.92251286342987104</v>
      </c>
      <c r="L2067" s="62">
        <v>52.284263959390898</v>
      </c>
      <c r="M2067" s="65">
        <v>0.96941896024464902</v>
      </c>
      <c r="N2067" s="62">
        <v>51.621106166560701</v>
      </c>
      <c r="O2067" s="65">
        <v>0.60388858414125102</v>
      </c>
      <c r="P2067" s="62">
        <v>77.800407331975606</v>
      </c>
      <c r="Q2067" s="65"/>
      <c r="R2067" s="62"/>
    </row>
    <row r="2068" spans="1:18" x14ac:dyDescent="0.2">
      <c r="A2068" s="66" t="s">
        <v>4069</v>
      </c>
      <c r="B2068" s="60" t="s">
        <v>4070</v>
      </c>
      <c r="C2068" s="61">
        <v>20</v>
      </c>
      <c r="D2068" s="61" t="s">
        <v>340</v>
      </c>
      <c r="E2068" s="65">
        <v>0.73951451740655105</v>
      </c>
      <c r="F2068" s="62">
        <v>21.8908629441624</v>
      </c>
      <c r="G2068" s="65">
        <v>0.79021585386992299</v>
      </c>
      <c r="H2068" s="62">
        <v>19.416243654822299</v>
      </c>
      <c r="I2068" s="65">
        <v>0.79245489026538896</v>
      </c>
      <c r="J2068" s="62">
        <v>46.637055837563501</v>
      </c>
      <c r="K2068" s="65">
        <v>0.78565828328482001</v>
      </c>
      <c r="L2068" s="62">
        <v>10.279187817258901</v>
      </c>
      <c r="M2068" s="65">
        <v>0.89296636085626901</v>
      </c>
      <c r="N2068" s="62">
        <v>32.422123331214202</v>
      </c>
      <c r="O2068" s="65">
        <v>0.43627719875635401</v>
      </c>
      <c r="P2068" s="62">
        <v>45.824847250509201</v>
      </c>
      <c r="Q2068" s="65"/>
      <c r="R2068" s="62"/>
    </row>
    <row r="2069" spans="1:18" x14ac:dyDescent="0.2">
      <c r="A2069" s="66" t="s">
        <v>4071</v>
      </c>
      <c r="B2069" s="60" t="s">
        <v>4072</v>
      </c>
      <c r="C2069" s="61">
        <v>20</v>
      </c>
      <c r="D2069" s="61" t="s">
        <v>340</v>
      </c>
      <c r="E2069" s="65">
        <v>0.84480744520763096</v>
      </c>
      <c r="F2069" s="62">
        <v>60.152284263959402</v>
      </c>
      <c r="G2069" s="65">
        <v>0.74722157027984404</v>
      </c>
      <c r="H2069" s="62">
        <v>13.197969543147201</v>
      </c>
      <c r="I2069" s="65">
        <v>0.79390695653733601</v>
      </c>
      <c r="J2069" s="62">
        <v>47.461928934010203</v>
      </c>
      <c r="K2069" s="65">
        <v>0.92984437327939795</v>
      </c>
      <c r="L2069" s="62">
        <v>56.345177664974599</v>
      </c>
      <c r="M2069" s="65">
        <v>0.90825688073394595</v>
      </c>
      <c r="N2069" s="62">
        <v>35.346471710108098</v>
      </c>
      <c r="O2069" s="65"/>
      <c r="P2069" s="62"/>
      <c r="Q2069" s="65"/>
      <c r="R2069" s="62"/>
    </row>
    <row r="2070" spans="1:18" x14ac:dyDescent="0.2">
      <c r="A2070" s="66" t="s">
        <v>4073</v>
      </c>
      <c r="B2070" s="60" t="s">
        <v>4074</v>
      </c>
      <c r="C2070" s="61">
        <v>20</v>
      </c>
      <c r="D2070" s="61" t="s">
        <v>340</v>
      </c>
      <c r="E2070" s="65">
        <v>0.74109499869665896</v>
      </c>
      <c r="F2070" s="62">
        <v>22.017766497461899</v>
      </c>
      <c r="G2070" s="65">
        <v>0.70359571589019498</v>
      </c>
      <c r="H2070" s="62">
        <v>9.7081218274111691</v>
      </c>
      <c r="I2070" s="65">
        <v>0.79817832668393796</v>
      </c>
      <c r="J2070" s="62">
        <v>49.619289340101503</v>
      </c>
      <c r="K2070" s="65">
        <v>0.75732792708882102</v>
      </c>
      <c r="L2070" s="62">
        <v>8.6928934010152297</v>
      </c>
      <c r="M2070" s="65">
        <v>0.92354740061162099</v>
      </c>
      <c r="N2070" s="62">
        <v>38.461538461538503</v>
      </c>
      <c r="O2070" s="65">
        <v>0.52282562320872195</v>
      </c>
      <c r="P2070" s="62">
        <v>65.173116089613004</v>
      </c>
      <c r="Q2070" s="65"/>
      <c r="R2070" s="62"/>
    </row>
    <row r="2071" spans="1:18" x14ac:dyDescent="0.2">
      <c r="A2071" s="66" t="s">
        <v>4075</v>
      </c>
      <c r="B2071" s="60" t="s">
        <v>4076</v>
      </c>
      <c r="C2071" s="61">
        <v>20</v>
      </c>
      <c r="D2071" s="61" t="s">
        <v>340</v>
      </c>
      <c r="E2071" s="65">
        <v>0.776576817213257</v>
      </c>
      <c r="F2071" s="62">
        <v>33.248730964467001</v>
      </c>
      <c r="G2071" s="65">
        <v>0.641361087395937</v>
      </c>
      <c r="H2071" s="62">
        <v>6.1548223350253801</v>
      </c>
      <c r="I2071" s="65">
        <v>0.81825612124371305</v>
      </c>
      <c r="J2071" s="62">
        <v>61.675126903553299</v>
      </c>
      <c r="K2071" s="65">
        <v>0.82500105347265495</v>
      </c>
      <c r="L2071" s="62">
        <v>15.1649746192893</v>
      </c>
      <c r="M2071" s="65">
        <v>0.96941896024464902</v>
      </c>
      <c r="N2071" s="62">
        <v>51.621106166560701</v>
      </c>
      <c r="O2071" s="65">
        <v>0.62884686370933296</v>
      </c>
      <c r="P2071" s="62">
        <v>81.6700610997963</v>
      </c>
      <c r="Q2071" s="65"/>
      <c r="R2071" s="62"/>
    </row>
    <row r="2072" spans="1:18" x14ac:dyDescent="0.2">
      <c r="A2072" s="66" t="s">
        <v>4077</v>
      </c>
      <c r="B2072" s="60" t="s">
        <v>4078</v>
      </c>
      <c r="C2072" s="61">
        <v>20</v>
      </c>
      <c r="D2072" s="61" t="s">
        <v>340</v>
      </c>
      <c r="E2072" s="65">
        <v>0.88200959106144705</v>
      </c>
      <c r="F2072" s="62">
        <v>77.284263959390898</v>
      </c>
      <c r="G2072" s="65">
        <v>0.73542612475932001</v>
      </c>
      <c r="H2072" s="62">
        <v>11.6751269035533</v>
      </c>
      <c r="I2072" s="65">
        <v>0.83387298447213898</v>
      </c>
      <c r="J2072" s="62">
        <v>70.114213197969505</v>
      </c>
      <c r="K2072" s="65">
        <v>0.958739255014327</v>
      </c>
      <c r="L2072" s="62">
        <v>74.238578680203005</v>
      </c>
      <c r="M2072" s="65">
        <v>1</v>
      </c>
      <c r="N2072" s="62">
        <v>100</v>
      </c>
      <c r="O2072" s="65"/>
      <c r="P2072" s="62"/>
      <c r="Q2072" s="65"/>
      <c r="R2072" s="62"/>
    </row>
    <row r="2073" spans="1:18" x14ac:dyDescent="0.2">
      <c r="A2073" s="66" t="s">
        <v>4079</v>
      </c>
      <c r="B2073" s="60" t="s">
        <v>4080</v>
      </c>
      <c r="C2073" s="61">
        <v>20</v>
      </c>
      <c r="D2073" s="61" t="s">
        <v>340</v>
      </c>
      <c r="E2073" s="65">
        <v>0.909942553688183</v>
      </c>
      <c r="F2073" s="62">
        <v>89.657360406091399</v>
      </c>
      <c r="G2073" s="65">
        <v>0.75398021029844997</v>
      </c>
      <c r="H2073" s="62">
        <v>13.7690355329949</v>
      </c>
      <c r="I2073" s="65">
        <v>0.89037453167491298</v>
      </c>
      <c r="J2073" s="62">
        <v>88.642131979695407</v>
      </c>
      <c r="K2073" s="65">
        <v>0.99541547277937004</v>
      </c>
      <c r="L2073" s="62">
        <v>92.385786802030495</v>
      </c>
      <c r="M2073" s="65">
        <v>1</v>
      </c>
      <c r="N2073" s="62">
        <v>100</v>
      </c>
      <c r="O2073" s="65"/>
      <c r="P2073" s="62"/>
      <c r="Q2073" s="65"/>
      <c r="R2073" s="62"/>
    </row>
    <row r="2074" spans="1:18" x14ac:dyDescent="0.2">
      <c r="A2074" s="66" t="s">
        <v>4081</v>
      </c>
      <c r="B2074" s="60" t="s">
        <v>4082</v>
      </c>
      <c r="C2074" s="61">
        <v>20</v>
      </c>
      <c r="D2074" s="61" t="s">
        <v>340</v>
      </c>
      <c r="E2074" s="65">
        <v>0.89409479642853396</v>
      </c>
      <c r="F2074" s="62">
        <v>82.868020304568503</v>
      </c>
      <c r="G2074" s="65">
        <v>0.83523245919969402</v>
      </c>
      <c r="H2074" s="62">
        <v>43.908629441624399</v>
      </c>
      <c r="I2074" s="65">
        <v>0.86065671019609202</v>
      </c>
      <c r="J2074" s="62">
        <v>81.535532994923898</v>
      </c>
      <c r="K2074" s="65">
        <v>0.99426934097421205</v>
      </c>
      <c r="L2074" s="62">
        <v>91.814720812182699</v>
      </c>
      <c r="M2074" s="65">
        <v>1</v>
      </c>
      <c r="N2074" s="62">
        <v>100</v>
      </c>
      <c r="O2074" s="65">
        <v>0.78031547177267502</v>
      </c>
      <c r="P2074" s="62">
        <v>93.177189409368594</v>
      </c>
      <c r="Q2074" s="65"/>
      <c r="R2074" s="62"/>
    </row>
    <row r="2075" spans="1:18" x14ac:dyDescent="0.2">
      <c r="A2075" s="66" t="s">
        <v>4083</v>
      </c>
      <c r="B2075" s="60" t="s">
        <v>4084</v>
      </c>
      <c r="C2075" s="61">
        <v>21</v>
      </c>
      <c r="D2075" s="61" t="s">
        <v>340</v>
      </c>
      <c r="E2075" s="65">
        <v>0.84973007002316603</v>
      </c>
      <c r="F2075" s="62">
        <v>90.761847630473895</v>
      </c>
      <c r="G2075" s="65">
        <v>0.87958506096976496</v>
      </c>
      <c r="H2075" s="62">
        <v>78.584283143371294</v>
      </c>
      <c r="I2075" s="65">
        <v>0.80402586707063795</v>
      </c>
      <c r="J2075" s="62">
        <v>55.368926214757103</v>
      </c>
      <c r="K2075" s="65">
        <v>0.84067500186421495</v>
      </c>
      <c r="L2075" s="62">
        <v>24.295140971805601</v>
      </c>
      <c r="M2075" s="65">
        <v>0.87463435018804803</v>
      </c>
      <c r="N2075" s="62">
        <v>85.122975404919003</v>
      </c>
      <c r="O2075" s="65"/>
      <c r="P2075" s="62"/>
      <c r="Q2075" s="65"/>
      <c r="R2075" s="62"/>
    </row>
    <row r="2076" spans="1:18" x14ac:dyDescent="0.2">
      <c r="A2076" s="66" t="s">
        <v>4085</v>
      </c>
      <c r="B2076" s="60" t="s">
        <v>4086</v>
      </c>
      <c r="C2076" s="61">
        <v>20</v>
      </c>
      <c r="D2076" s="61" t="s">
        <v>340</v>
      </c>
      <c r="E2076" s="65">
        <v>0.65644494945129095</v>
      </c>
      <c r="F2076" s="62">
        <v>10.025380710659901</v>
      </c>
      <c r="G2076" s="65">
        <v>0.75989905491872001</v>
      </c>
      <c r="H2076" s="62">
        <v>14.657360406091399</v>
      </c>
      <c r="I2076" s="65">
        <v>0.77736808332966401</v>
      </c>
      <c r="J2076" s="62">
        <v>39.403553299492401</v>
      </c>
      <c r="K2076" s="65">
        <v>0.74808693853715302</v>
      </c>
      <c r="L2076" s="62">
        <v>7.9314720812182697</v>
      </c>
      <c r="M2076" s="65">
        <v>0.38837920489296601</v>
      </c>
      <c r="N2076" s="62">
        <v>5.4036872218690402</v>
      </c>
      <c r="O2076" s="65">
        <v>0.60849146557795097</v>
      </c>
      <c r="P2076" s="62">
        <v>78.615071283095702</v>
      </c>
      <c r="Q2076" s="65"/>
      <c r="R2076" s="62"/>
    </row>
    <row r="2077" spans="1:18" x14ac:dyDescent="0.2">
      <c r="A2077" s="66" t="s">
        <v>4087</v>
      </c>
      <c r="B2077" s="60" t="s">
        <v>4088</v>
      </c>
      <c r="C2077" s="61">
        <v>20</v>
      </c>
      <c r="D2077" s="61" t="s">
        <v>340</v>
      </c>
      <c r="E2077" s="65">
        <v>0.87412552448944203</v>
      </c>
      <c r="F2077" s="62">
        <v>73.477157360406096</v>
      </c>
      <c r="G2077" s="65">
        <v>0.82589630765468203</v>
      </c>
      <c r="H2077" s="62">
        <v>34.835025380710697</v>
      </c>
      <c r="I2077" s="65">
        <v>0.84163157502805297</v>
      </c>
      <c r="J2077" s="62">
        <v>74.365482233502505</v>
      </c>
      <c r="K2077" s="65">
        <v>0.89013629478573497</v>
      </c>
      <c r="L2077" s="62">
        <v>35.152284263959402</v>
      </c>
      <c r="M2077" s="65">
        <v>0.93883792048929704</v>
      </c>
      <c r="N2077" s="62">
        <v>42.403051493960596</v>
      </c>
      <c r="O2077" s="65"/>
      <c r="P2077" s="62"/>
      <c r="Q2077" s="65"/>
      <c r="R2077" s="62"/>
    </row>
    <row r="2078" spans="1:18" x14ac:dyDescent="0.2">
      <c r="A2078" s="66" t="s">
        <v>4089</v>
      </c>
      <c r="B2078" s="60" t="s">
        <v>4090</v>
      </c>
      <c r="C2078" s="61">
        <v>20</v>
      </c>
      <c r="D2078" s="61" t="s">
        <v>340</v>
      </c>
      <c r="E2078" s="65">
        <v>0.53535310834175698</v>
      </c>
      <c r="F2078" s="62">
        <v>3.8705583756345199</v>
      </c>
      <c r="G2078" s="65">
        <v>0.44763643197998298</v>
      </c>
      <c r="H2078" s="62">
        <v>1.7131979695431501</v>
      </c>
      <c r="I2078" s="65">
        <v>0.61549403597186803</v>
      </c>
      <c r="J2078" s="62">
        <v>4.8857868020304602</v>
      </c>
      <c r="K2078" s="65">
        <v>0.40827855497499899</v>
      </c>
      <c r="L2078" s="62">
        <v>0.63451776649746205</v>
      </c>
      <c r="M2078" s="65">
        <v>0.84709480122324199</v>
      </c>
      <c r="N2078" s="62">
        <v>27.018436109345199</v>
      </c>
      <c r="O2078" s="65">
        <v>0.35826171755869402</v>
      </c>
      <c r="P2078" s="62">
        <v>31.160896130346199</v>
      </c>
      <c r="Q2078" s="65"/>
      <c r="R2078" s="62"/>
    </row>
    <row r="2079" spans="1:18" x14ac:dyDescent="0.2">
      <c r="A2079" s="66" t="s">
        <v>4091</v>
      </c>
      <c r="B2079" s="60" t="s">
        <v>4092</v>
      </c>
      <c r="C2079" s="61">
        <v>20</v>
      </c>
      <c r="D2079" s="61" t="s">
        <v>340</v>
      </c>
      <c r="E2079" s="65">
        <v>0.30459158361767802</v>
      </c>
      <c r="F2079" s="62">
        <v>0.44416243654822302</v>
      </c>
      <c r="G2079" s="65">
        <v>0.20821634997286401</v>
      </c>
      <c r="H2079" s="62">
        <v>6.3451776649746203E-2</v>
      </c>
      <c r="I2079" s="65">
        <v>0.49638199169602099</v>
      </c>
      <c r="J2079" s="62">
        <v>1.2690355329949199</v>
      </c>
      <c r="K2079" s="65">
        <v>0.37463873998033598</v>
      </c>
      <c r="L2079" s="62">
        <v>0.44416243654822302</v>
      </c>
      <c r="M2079" s="65">
        <v>8.2568807339450004E-2</v>
      </c>
      <c r="N2079" s="62">
        <v>1.5257469802924299</v>
      </c>
      <c r="O2079" s="65">
        <v>0.361152029099717</v>
      </c>
      <c r="P2079" s="62">
        <v>31.873727087576398</v>
      </c>
      <c r="Q2079" s="65"/>
      <c r="R2079" s="62"/>
    </row>
    <row r="2080" spans="1:18" x14ac:dyDescent="0.2">
      <c r="A2080" s="66" t="s">
        <v>4093</v>
      </c>
      <c r="B2080" s="60" t="s">
        <v>4094</v>
      </c>
      <c r="C2080" s="61">
        <v>20</v>
      </c>
      <c r="D2080" s="61" t="s">
        <v>340</v>
      </c>
      <c r="E2080" s="65">
        <v>0.72943059060649895</v>
      </c>
      <c r="F2080" s="62">
        <v>19.416243654822299</v>
      </c>
      <c r="G2080" s="65">
        <v>0.76851543194743799</v>
      </c>
      <c r="H2080" s="62">
        <v>15.9263959390863</v>
      </c>
      <c r="I2080" s="65">
        <v>0.808087459999275</v>
      </c>
      <c r="J2080" s="62">
        <v>54.949238578680202</v>
      </c>
      <c r="K2080" s="65">
        <v>0.91277222486533705</v>
      </c>
      <c r="L2080" s="62">
        <v>46.192893401015198</v>
      </c>
      <c r="M2080" s="65">
        <v>0.69418960244648298</v>
      </c>
      <c r="N2080" s="62">
        <v>16.083916083916101</v>
      </c>
      <c r="O2080" s="65">
        <v>0.46358823377396302</v>
      </c>
      <c r="P2080" s="62">
        <v>52.240325865580502</v>
      </c>
      <c r="Q2080" s="65"/>
      <c r="R2080" s="62"/>
    </row>
    <row r="2081" spans="1:18" x14ac:dyDescent="0.2">
      <c r="A2081" s="66" t="s">
        <v>4095</v>
      </c>
      <c r="B2081" s="60" t="s">
        <v>4096</v>
      </c>
      <c r="C2081" s="61">
        <v>20</v>
      </c>
      <c r="D2081" s="61" t="s">
        <v>340</v>
      </c>
      <c r="E2081" s="65">
        <v>0.28962800243237602</v>
      </c>
      <c r="F2081" s="62">
        <v>0.31725888324873103</v>
      </c>
      <c r="G2081" s="65">
        <v>0.28243045871479</v>
      </c>
      <c r="H2081" s="62">
        <v>0.44416243654822302</v>
      </c>
      <c r="I2081" s="65">
        <v>0.47090354467164203</v>
      </c>
      <c r="J2081" s="62">
        <v>0.69796954314720805</v>
      </c>
      <c r="K2081" s="65">
        <v>0.61223720143599902</v>
      </c>
      <c r="L2081" s="62">
        <v>2.6015228426395902</v>
      </c>
      <c r="M2081" s="65">
        <v>8.2568807339450004E-2</v>
      </c>
      <c r="N2081" s="62">
        <v>1.5257469802924299</v>
      </c>
      <c r="O2081" s="65">
        <v>0</v>
      </c>
      <c r="P2081" s="62">
        <v>0.81466395112016299</v>
      </c>
      <c r="Q2081" s="65"/>
      <c r="R2081" s="62"/>
    </row>
    <row r="2082" spans="1:18" x14ac:dyDescent="0.2">
      <c r="A2082" s="66" t="s">
        <v>4097</v>
      </c>
      <c r="B2082" s="60" t="s">
        <v>4098</v>
      </c>
      <c r="C2082" s="61">
        <v>20</v>
      </c>
      <c r="D2082" s="61" t="s">
        <v>340</v>
      </c>
      <c r="E2082" s="65">
        <v>0.49727985166646799</v>
      </c>
      <c r="F2082" s="62">
        <v>3.1091370558375599</v>
      </c>
      <c r="G2082" s="65">
        <v>0.497554165262798</v>
      </c>
      <c r="H2082" s="62">
        <v>2.4111675126903598</v>
      </c>
      <c r="I2082" s="65">
        <v>0.74251736658025103</v>
      </c>
      <c r="J2082" s="62">
        <v>28.426395939086301</v>
      </c>
      <c r="K2082" s="65">
        <v>0.79946660616346199</v>
      </c>
      <c r="L2082" s="62">
        <v>11.357868020304601</v>
      </c>
      <c r="M2082" s="65">
        <v>0.43425076452599398</v>
      </c>
      <c r="N2082" s="62">
        <v>6.1665607120152597</v>
      </c>
      <c r="O2082" s="65">
        <v>1.2610355799836799E-2</v>
      </c>
      <c r="P2082" s="62">
        <v>1.22199592668024</v>
      </c>
      <c r="Q2082" s="65"/>
      <c r="R2082" s="62"/>
    </row>
    <row r="2083" spans="1:18" x14ac:dyDescent="0.2">
      <c r="A2083" s="66" t="s">
        <v>4099</v>
      </c>
      <c r="B2083" s="60" t="s">
        <v>4100</v>
      </c>
      <c r="C2083" s="61">
        <v>20</v>
      </c>
      <c r="D2083" s="61" t="s">
        <v>340</v>
      </c>
      <c r="E2083" s="65">
        <v>0.51164366968244002</v>
      </c>
      <c r="F2083" s="62">
        <v>3.4263959390862899</v>
      </c>
      <c r="G2083" s="65">
        <v>0.63457875629459504</v>
      </c>
      <c r="H2083" s="62">
        <v>5.8375634517766501</v>
      </c>
      <c r="I2083" s="65">
        <v>0.55835810338440905</v>
      </c>
      <c r="J2083" s="62">
        <v>2.6649746192893402</v>
      </c>
      <c r="K2083" s="65">
        <v>0.495839653913141</v>
      </c>
      <c r="L2083" s="62">
        <v>1.4593908629441601</v>
      </c>
      <c r="M2083" s="65">
        <v>0.35779816513761498</v>
      </c>
      <c r="N2083" s="62">
        <v>4.8951048951048897</v>
      </c>
      <c r="O2083" s="65"/>
      <c r="P2083" s="62"/>
      <c r="Q2083" s="65"/>
      <c r="R2083" s="62"/>
    </row>
    <row r="2084" spans="1:18" x14ac:dyDescent="0.2">
      <c r="A2084" s="66" t="s">
        <v>4101</v>
      </c>
      <c r="B2084" s="60" t="s">
        <v>4102</v>
      </c>
      <c r="C2084" s="61">
        <v>20</v>
      </c>
      <c r="D2084" s="61" t="s">
        <v>340</v>
      </c>
      <c r="E2084" s="65">
        <v>0.52867592397924301</v>
      </c>
      <c r="F2084" s="62">
        <v>3.6802030456852801</v>
      </c>
      <c r="G2084" s="65">
        <v>0.73996744080263199</v>
      </c>
      <c r="H2084" s="62">
        <v>12.309644670050799</v>
      </c>
      <c r="I2084" s="65">
        <v>0.64164149810197402</v>
      </c>
      <c r="J2084" s="62">
        <v>8.3756345177664997</v>
      </c>
      <c r="K2084" s="65">
        <v>0.61290409182612404</v>
      </c>
      <c r="L2084" s="62">
        <v>2.6649746192893402</v>
      </c>
      <c r="M2084" s="65">
        <v>0.64831804281345495</v>
      </c>
      <c r="N2084" s="62">
        <v>13.6681500317864</v>
      </c>
      <c r="O2084" s="65">
        <v>5.4854635202964601E-4</v>
      </c>
      <c r="P2084" s="62">
        <v>0.91649694501018297</v>
      </c>
      <c r="Q2084" s="65"/>
      <c r="R2084" s="62"/>
    </row>
    <row r="2085" spans="1:18" x14ac:dyDescent="0.2">
      <c r="A2085" s="66" t="s">
        <v>4103</v>
      </c>
      <c r="B2085" s="60" t="s">
        <v>4104</v>
      </c>
      <c r="C2085" s="61">
        <v>20</v>
      </c>
      <c r="D2085" s="61" t="s">
        <v>340</v>
      </c>
      <c r="E2085" s="65">
        <v>0.33485881145024798</v>
      </c>
      <c r="F2085" s="62">
        <v>0.69796954314720805</v>
      </c>
      <c r="G2085" s="65">
        <v>0.249749865223381</v>
      </c>
      <c r="H2085" s="62">
        <v>0.12690355329949199</v>
      </c>
      <c r="I2085" s="65">
        <v>0.55479186102400602</v>
      </c>
      <c r="J2085" s="62">
        <v>2.4111675126903598</v>
      </c>
      <c r="K2085" s="65">
        <v>0.39476631375781202</v>
      </c>
      <c r="L2085" s="62">
        <v>0.57106598984771595</v>
      </c>
      <c r="M2085" s="65">
        <v>0</v>
      </c>
      <c r="N2085" s="62">
        <v>1.0171646535282901</v>
      </c>
      <c r="O2085" s="65">
        <v>0.47498601724604</v>
      </c>
      <c r="P2085" s="62">
        <v>54.887983706721002</v>
      </c>
      <c r="Q2085" s="65"/>
      <c r="R2085" s="62"/>
    </row>
    <row r="2086" spans="1:18" x14ac:dyDescent="0.2">
      <c r="A2086" s="66" t="s">
        <v>2459</v>
      </c>
      <c r="B2086" s="60" t="s">
        <v>4105</v>
      </c>
      <c r="C2086" s="61">
        <v>20</v>
      </c>
      <c r="D2086" s="61" t="s">
        <v>340</v>
      </c>
      <c r="E2086" s="65">
        <v>0.53858237408272402</v>
      </c>
      <c r="F2086" s="62">
        <v>3.9340101522842601</v>
      </c>
      <c r="G2086" s="65">
        <v>0.66433506240445295</v>
      </c>
      <c r="H2086" s="62">
        <v>7.3604060913705602</v>
      </c>
      <c r="I2086" s="65">
        <v>0.67877731500821503</v>
      </c>
      <c r="J2086" s="62">
        <v>14.7842639593909</v>
      </c>
      <c r="K2086" s="65">
        <v>0.46905163211416401</v>
      </c>
      <c r="L2086" s="62">
        <v>1.0786802030456899</v>
      </c>
      <c r="M2086" s="65">
        <v>0.52599388379204903</v>
      </c>
      <c r="N2086" s="62">
        <v>8.9001907183725404</v>
      </c>
      <c r="O2086" s="65">
        <v>0.35475397709474199</v>
      </c>
      <c r="P2086" s="62">
        <v>30.549898167006099</v>
      </c>
      <c r="Q2086" s="65"/>
      <c r="R2086" s="62"/>
    </row>
    <row r="2087" spans="1:18" x14ac:dyDescent="0.2">
      <c r="A2087" s="66" t="s">
        <v>4106</v>
      </c>
      <c r="B2087" s="60" t="s">
        <v>4107</v>
      </c>
      <c r="C2087" s="61">
        <v>20</v>
      </c>
      <c r="D2087" s="61" t="s">
        <v>340</v>
      </c>
      <c r="E2087" s="65">
        <v>0.57823610766120603</v>
      </c>
      <c r="F2087" s="62">
        <v>5.5837563451776697</v>
      </c>
      <c r="G2087" s="65">
        <v>0.52349502047616203</v>
      </c>
      <c r="H2087" s="62">
        <v>2.7284263959390902</v>
      </c>
      <c r="I2087" s="65">
        <v>0.71166820632493499</v>
      </c>
      <c r="J2087" s="62">
        <v>21.637055837563501</v>
      </c>
      <c r="K2087" s="65">
        <v>0.705198051143753</v>
      </c>
      <c r="L2087" s="62">
        <v>5.4568527918781697</v>
      </c>
      <c r="M2087" s="65">
        <v>0.67889908256880704</v>
      </c>
      <c r="N2087" s="62">
        <v>15.321042593769899</v>
      </c>
      <c r="O2087" s="65">
        <v>0.27192017779237099</v>
      </c>
      <c r="P2087" s="62">
        <v>18.533604887983699</v>
      </c>
      <c r="Q2087" s="65"/>
      <c r="R2087" s="62"/>
    </row>
    <row r="2088" spans="1:18" x14ac:dyDescent="0.2">
      <c r="A2088" s="66" t="s">
        <v>4108</v>
      </c>
      <c r="B2088" s="60" t="s">
        <v>4109</v>
      </c>
      <c r="C2088" s="61">
        <v>20</v>
      </c>
      <c r="D2088" s="61" t="s">
        <v>340</v>
      </c>
      <c r="E2088" s="65">
        <v>0.79967796907228805</v>
      </c>
      <c r="F2088" s="62">
        <v>42.005076142131998</v>
      </c>
      <c r="G2088" s="65">
        <v>0.76343826494891798</v>
      </c>
      <c r="H2088" s="62">
        <v>15.1015228426396</v>
      </c>
      <c r="I2088" s="65">
        <v>0.83970205076516902</v>
      </c>
      <c r="J2088" s="62">
        <v>72.9695431472081</v>
      </c>
      <c r="K2088" s="65">
        <v>0.803357754896317</v>
      </c>
      <c r="L2088" s="62">
        <v>11.865482233502499</v>
      </c>
      <c r="M2088" s="65">
        <v>0.96941896024464902</v>
      </c>
      <c r="N2088" s="62">
        <v>51.621106166560701</v>
      </c>
      <c r="O2088" s="65">
        <v>0.62247281450638903</v>
      </c>
      <c r="P2088" s="62">
        <v>81.059063136456203</v>
      </c>
      <c r="Q2088" s="65"/>
      <c r="R2088" s="62"/>
    </row>
    <row r="2089" spans="1:18" x14ac:dyDescent="0.2">
      <c r="A2089" s="66" t="s">
        <v>4110</v>
      </c>
      <c r="B2089" s="60" t="s">
        <v>4111</v>
      </c>
      <c r="C2089" s="61">
        <v>20</v>
      </c>
      <c r="D2089" s="61" t="s">
        <v>340</v>
      </c>
      <c r="E2089" s="65">
        <v>0.88786906412229405</v>
      </c>
      <c r="F2089" s="62">
        <v>79.949238578680195</v>
      </c>
      <c r="G2089" s="65">
        <v>0.82585480509371001</v>
      </c>
      <c r="H2089" s="62">
        <v>34.708121827411198</v>
      </c>
      <c r="I2089" s="65">
        <v>0.83851543420348795</v>
      </c>
      <c r="J2089" s="62">
        <v>71.827411167512693</v>
      </c>
      <c r="K2089" s="65">
        <v>0.88710601719197701</v>
      </c>
      <c r="L2089" s="62">
        <v>33.185279187817301</v>
      </c>
      <c r="M2089" s="65">
        <v>1</v>
      </c>
      <c r="N2089" s="62">
        <v>100</v>
      </c>
      <c r="O2089" s="65"/>
      <c r="P2089" s="62"/>
      <c r="Q2089" s="65"/>
      <c r="R2089" s="62"/>
    </row>
    <row r="2090" spans="1:18" x14ac:dyDescent="0.2">
      <c r="A2090" s="66" t="s">
        <v>4112</v>
      </c>
      <c r="B2090" s="60" t="s">
        <v>4113</v>
      </c>
      <c r="C2090" s="61">
        <v>20</v>
      </c>
      <c r="D2090" s="61" t="s">
        <v>340</v>
      </c>
      <c r="E2090" s="65">
        <v>0.91297481054128105</v>
      </c>
      <c r="F2090" s="62">
        <v>90.989847715736005</v>
      </c>
      <c r="G2090" s="65">
        <v>0.86693797871432898</v>
      </c>
      <c r="H2090" s="62">
        <v>70.368020304568503</v>
      </c>
      <c r="I2090" s="65">
        <v>0.83481799697515202</v>
      </c>
      <c r="J2090" s="62">
        <v>70.685279187817301</v>
      </c>
      <c r="K2090" s="65">
        <v>0.95014326647564495</v>
      </c>
      <c r="L2090" s="62">
        <v>68.972081218274099</v>
      </c>
      <c r="M2090" s="65">
        <v>1</v>
      </c>
      <c r="N2090" s="62">
        <v>100</v>
      </c>
      <c r="O2090" s="65"/>
      <c r="P2090" s="62"/>
      <c r="Q2090" s="65"/>
      <c r="R2090" s="62"/>
    </row>
    <row r="2091" spans="1:18" x14ac:dyDescent="0.2">
      <c r="A2091" s="66" t="s">
        <v>4114</v>
      </c>
      <c r="B2091" s="60" t="s">
        <v>4115</v>
      </c>
      <c r="C2091" s="61">
        <v>20</v>
      </c>
      <c r="D2091" s="61" t="s">
        <v>340</v>
      </c>
      <c r="E2091" s="65">
        <v>0.80543532718611299</v>
      </c>
      <c r="F2091" s="62">
        <v>43.845177664974599</v>
      </c>
      <c r="G2091" s="65">
        <v>0.93428851262979495</v>
      </c>
      <c r="H2091" s="62">
        <v>95.050761421319805</v>
      </c>
      <c r="I2091" s="65">
        <v>0.70836865694821705</v>
      </c>
      <c r="J2091" s="62">
        <v>20.9390862944162</v>
      </c>
      <c r="K2091" s="65">
        <v>0.90072846636944504</v>
      </c>
      <c r="L2091" s="62">
        <v>40.736040609137099</v>
      </c>
      <c r="M2091" s="65">
        <v>1</v>
      </c>
      <c r="N2091" s="62">
        <v>100</v>
      </c>
      <c r="O2091" s="65">
        <v>0.48379099998310598</v>
      </c>
      <c r="P2091" s="62">
        <v>57.739307535641601</v>
      </c>
      <c r="Q2091" s="65"/>
      <c r="R2091" s="62"/>
    </row>
    <row r="2092" spans="1:18" x14ac:dyDescent="0.2">
      <c r="A2092" s="66" t="s">
        <v>4116</v>
      </c>
      <c r="B2092" s="60" t="s">
        <v>4117</v>
      </c>
      <c r="C2092" s="61">
        <v>20</v>
      </c>
      <c r="D2092" s="61" t="s">
        <v>340</v>
      </c>
      <c r="E2092" s="65">
        <v>0.463522890187199</v>
      </c>
      <c r="F2092" s="62">
        <v>2.15736040609137</v>
      </c>
      <c r="G2092" s="65">
        <v>0.59072863400393305</v>
      </c>
      <c r="H2092" s="62">
        <v>4.1243654822335003</v>
      </c>
      <c r="I2092" s="65">
        <v>0.64384014398287204</v>
      </c>
      <c r="J2092" s="62">
        <v>8.6928934010152297</v>
      </c>
      <c r="K2092" s="65">
        <v>0.458039777515591</v>
      </c>
      <c r="L2092" s="62">
        <v>0.95177664974619303</v>
      </c>
      <c r="M2092" s="65">
        <v>0.52599388379204903</v>
      </c>
      <c r="N2092" s="62">
        <v>8.9001907183725404</v>
      </c>
      <c r="O2092" s="65">
        <v>9.9012011641550393E-2</v>
      </c>
      <c r="P2092" s="62">
        <v>3.6659877800407301</v>
      </c>
      <c r="Q2092" s="65"/>
      <c r="R2092" s="62"/>
    </row>
    <row r="2093" spans="1:18" x14ac:dyDescent="0.2">
      <c r="A2093" s="66" t="s">
        <v>4118</v>
      </c>
      <c r="B2093" s="60" t="s">
        <v>4119</v>
      </c>
      <c r="C2093" s="61">
        <v>20</v>
      </c>
      <c r="D2093" s="61" t="s">
        <v>340</v>
      </c>
      <c r="E2093" s="65">
        <v>0.27974304577102799</v>
      </c>
      <c r="F2093" s="62">
        <v>0.19035532994923901</v>
      </c>
      <c r="G2093" s="65">
        <v>0.444733968427309</v>
      </c>
      <c r="H2093" s="62">
        <v>1.5862944162436501</v>
      </c>
      <c r="I2093" s="65">
        <v>0.56902408611931798</v>
      </c>
      <c r="J2093" s="62">
        <v>2.79187817258883</v>
      </c>
      <c r="K2093" s="65">
        <v>0.34871060171919799</v>
      </c>
      <c r="L2093" s="62">
        <v>0.25380710659898498</v>
      </c>
      <c r="M2093" s="65">
        <v>0</v>
      </c>
      <c r="N2093" s="62">
        <v>1.0171646535282901</v>
      </c>
      <c r="O2093" s="65">
        <v>3.6246572589315802E-2</v>
      </c>
      <c r="P2093" s="62">
        <v>1.73116089613035</v>
      </c>
      <c r="Q2093" s="65"/>
      <c r="R2093" s="62"/>
    </row>
    <row r="2094" spans="1:18" x14ac:dyDescent="0.2">
      <c r="A2094" s="66" t="s">
        <v>4120</v>
      </c>
      <c r="B2094" s="60" t="s">
        <v>4121</v>
      </c>
      <c r="C2094" s="61">
        <v>20</v>
      </c>
      <c r="D2094" s="61" t="s">
        <v>340</v>
      </c>
      <c r="E2094" s="65">
        <v>0.56263716322555402</v>
      </c>
      <c r="F2094" s="62">
        <v>4.9492385786802</v>
      </c>
      <c r="G2094" s="65">
        <v>0.50093490167610599</v>
      </c>
      <c r="H2094" s="62">
        <v>2.4746192893401</v>
      </c>
      <c r="I2094" s="65">
        <v>0.61920171716164996</v>
      </c>
      <c r="J2094" s="62">
        <v>5.1395939086294398</v>
      </c>
      <c r="K2094" s="65">
        <v>0.51233092040932504</v>
      </c>
      <c r="L2094" s="62">
        <v>1.5862944162436501</v>
      </c>
      <c r="M2094" s="65">
        <v>0.77064220183486198</v>
      </c>
      <c r="N2094" s="62">
        <v>20.6611570247934</v>
      </c>
      <c r="O2094" s="65">
        <v>0.41007607504582699</v>
      </c>
      <c r="P2094" s="62">
        <v>40.7331975560082</v>
      </c>
      <c r="Q2094" s="65"/>
      <c r="R2094" s="62"/>
    </row>
    <row r="2095" spans="1:18" x14ac:dyDescent="0.2">
      <c r="A2095" s="66" t="s">
        <v>2424</v>
      </c>
      <c r="B2095" s="60" t="s">
        <v>4122</v>
      </c>
      <c r="C2095" s="61">
        <v>20</v>
      </c>
      <c r="D2095" s="61" t="s">
        <v>340</v>
      </c>
      <c r="E2095" s="65">
        <v>0.80792333924313298</v>
      </c>
      <c r="F2095" s="62">
        <v>44.923857868020299</v>
      </c>
      <c r="G2095" s="65">
        <v>0.80988482516808602</v>
      </c>
      <c r="H2095" s="62">
        <v>23.9847715736041</v>
      </c>
      <c r="I2095" s="65">
        <v>0.80257517376408005</v>
      </c>
      <c r="J2095" s="62">
        <v>52.601522842639604</v>
      </c>
      <c r="K2095" s="65">
        <v>0.88080229226360995</v>
      </c>
      <c r="L2095" s="62">
        <v>30.2664974619289</v>
      </c>
      <c r="M2095" s="65">
        <v>1</v>
      </c>
      <c r="N2095" s="62">
        <v>100</v>
      </c>
      <c r="O2095" s="65">
        <v>0.54635440501988797</v>
      </c>
      <c r="P2095" s="62">
        <v>69.144602851323796</v>
      </c>
      <c r="Q2095" s="65"/>
      <c r="R2095" s="62"/>
    </row>
    <row r="2096" spans="1:18" x14ac:dyDescent="0.2">
      <c r="A2096" s="66" t="s">
        <v>4123</v>
      </c>
      <c r="B2096" s="60" t="s">
        <v>4124</v>
      </c>
      <c r="C2096" s="61">
        <v>20</v>
      </c>
      <c r="D2096" s="61" t="s">
        <v>340</v>
      </c>
      <c r="E2096" s="65">
        <v>0.80975845337266905</v>
      </c>
      <c r="F2096" s="62">
        <v>45.368020304568503</v>
      </c>
      <c r="G2096" s="65">
        <v>0.78289448476131596</v>
      </c>
      <c r="H2096" s="62">
        <v>18.147208121827401</v>
      </c>
      <c r="I2096" s="65">
        <v>0.80216118792077296</v>
      </c>
      <c r="J2096" s="62">
        <v>52.157360406091399</v>
      </c>
      <c r="K2096" s="65">
        <v>0.86469583255803595</v>
      </c>
      <c r="L2096" s="62">
        <v>24.873096446700501</v>
      </c>
      <c r="M2096" s="65">
        <v>0.93883792048929704</v>
      </c>
      <c r="N2096" s="62">
        <v>42.403051493960596</v>
      </c>
      <c r="O2096" s="65">
        <v>0.66020284113392602</v>
      </c>
      <c r="P2096" s="62">
        <v>85.030549898166996</v>
      </c>
      <c r="Q2096" s="65"/>
      <c r="R2096" s="62"/>
    </row>
    <row r="2097" spans="1:18" x14ac:dyDescent="0.2">
      <c r="A2097" s="66" t="s">
        <v>4125</v>
      </c>
      <c r="B2097" s="60" t="s">
        <v>4126</v>
      </c>
      <c r="C2097" s="61">
        <v>20</v>
      </c>
      <c r="D2097" s="61" t="s">
        <v>340</v>
      </c>
      <c r="E2097" s="65">
        <v>0.81172687500309104</v>
      </c>
      <c r="F2097" s="62">
        <v>46.129441624365498</v>
      </c>
      <c r="G2097" s="65">
        <v>0.81660615598237796</v>
      </c>
      <c r="H2097" s="62">
        <v>27.982233502538101</v>
      </c>
      <c r="I2097" s="65">
        <v>0.79775045741628303</v>
      </c>
      <c r="J2097" s="62">
        <v>49.238578680202998</v>
      </c>
      <c r="K2097" s="65">
        <v>0.86532951289398297</v>
      </c>
      <c r="L2097" s="62">
        <v>25.317258883248702</v>
      </c>
      <c r="M2097" s="65">
        <v>0.89296636085626901</v>
      </c>
      <c r="N2097" s="62">
        <v>32.422123331214202</v>
      </c>
      <c r="O2097" s="65">
        <v>0.68598188786654102</v>
      </c>
      <c r="P2097" s="62">
        <v>87.169042769857398</v>
      </c>
      <c r="Q2097" s="65"/>
      <c r="R2097" s="62"/>
    </row>
    <row r="2098" spans="1:18" x14ac:dyDescent="0.2">
      <c r="A2098" s="66" t="s">
        <v>4127</v>
      </c>
      <c r="B2098" s="60" t="s">
        <v>4128</v>
      </c>
      <c r="C2098" s="61">
        <v>20</v>
      </c>
      <c r="D2098" s="61" t="s">
        <v>340</v>
      </c>
      <c r="E2098" s="65">
        <v>0.86896638549515803</v>
      </c>
      <c r="F2098" s="62">
        <v>71.129441624365498</v>
      </c>
      <c r="G2098" s="65">
        <v>0.848303916565192</v>
      </c>
      <c r="H2098" s="62">
        <v>56.2182741116751</v>
      </c>
      <c r="I2098" s="65">
        <v>0.78137812165195797</v>
      </c>
      <c r="J2098" s="62">
        <v>41.116751269035497</v>
      </c>
      <c r="K2098" s="65">
        <v>0.92263610315186195</v>
      </c>
      <c r="L2098" s="62">
        <v>52.664974619289303</v>
      </c>
      <c r="M2098" s="65">
        <v>0.92354740061162099</v>
      </c>
      <c r="N2098" s="62">
        <v>38.461538461538503</v>
      </c>
      <c r="O2098" s="65"/>
      <c r="P2098" s="62"/>
      <c r="Q2098" s="65"/>
      <c r="R2098" s="62"/>
    </row>
    <row r="2099" spans="1:18" x14ac:dyDescent="0.2">
      <c r="A2099" s="66" t="s">
        <v>4129</v>
      </c>
      <c r="B2099" s="60" t="s">
        <v>4130</v>
      </c>
      <c r="C2099" s="61">
        <v>20</v>
      </c>
      <c r="D2099" s="61" t="s">
        <v>340</v>
      </c>
      <c r="E2099" s="65">
        <v>0.56808222438826905</v>
      </c>
      <c r="F2099" s="62">
        <v>5.26649746192893</v>
      </c>
      <c r="G2099" s="65">
        <v>0.80990040660191098</v>
      </c>
      <c r="H2099" s="62">
        <v>24.048223350253799</v>
      </c>
      <c r="I2099" s="65">
        <v>0.66680945484514298</v>
      </c>
      <c r="J2099" s="62">
        <v>11.9289340101523</v>
      </c>
      <c r="K2099" s="65">
        <v>0.52870078551763899</v>
      </c>
      <c r="L2099" s="62">
        <v>1.90355329949239</v>
      </c>
      <c r="M2099" s="65">
        <v>0.61773700305810397</v>
      </c>
      <c r="N2099" s="62">
        <v>12.269548633185</v>
      </c>
      <c r="O2099" s="65">
        <v>0.217263471918546</v>
      </c>
      <c r="P2099" s="62">
        <v>11.5071283095723</v>
      </c>
      <c r="Q2099" s="65"/>
      <c r="R2099" s="62"/>
    </row>
    <row r="2100" spans="1:18" x14ac:dyDescent="0.2">
      <c r="A2100" s="66" t="s">
        <v>4131</v>
      </c>
      <c r="B2100" s="60" t="s">
        <v>4132</v>
      </c>
      <c r="C2100" s="61">
        <v>20</v>
      </c>
      <c r="D2100" s="61" t="s">
        <v>340</v>
      </c>
      <c r="E2100" s="65">
        <v>0.76425872099312697</v>
      </c>
      <c r="F2100" s="62">
        <v>29.441624365482198</v>
      </c>
      <c r="G2100" s="65">
        <v>0.72943933877834</v>
      </c>
      <c r="H2100" s="62">
        <v>11.104060913705601</v>
      </c>
      <c r="I2100" s="65">
        <v>0.82661009144520603</v>
      </c>
      <c r="J2100" s="62">
        <v>65.672588832487307</v>
      </c>
      <c r="K2100" s="65">
        <v>0.81882136170431497</v>
      </c>
      <c r="L2100" s="62">
        <v>14.149746192893399</v>
      </c>
      <c r="M2100" s="65">
        <v>0.98470948012232495</v>
      </c>
      <c r="N2100" s="62">
        <v>58.359821996185602</v>
      </c>
      <c r="O2100" s="65">
        <v>0.46171333291545003</v>
      </c>
      <c r="P2100" s="62">
        <v>51.832993890020397</v>
      </c>
      <c r="Q2100" s="65"/>
      <c r="R2100" s="62"/>
    </row>
    <row r="2101" spans="1:18" x14ac:dyDescent="0.2">
      <c r="A2101" s="66" t="s">
        <v>4133</v>
      </c>
      <c r="B2101" s="60" t="s">
        <v>4134</v>
      </c>
      <c r="C2101" s="61">
        <v>20</v>
      </c>
      <c r="D2101" s="61" t="s">
        <v>340</v>
      </c>
      <c r="E2101" s="65">
        <v>0.81303451054118003</v>
      </c>
      <c r="F2101" s="62">
        <v>46.637055837563501</v>
      </c>
      <c r="G2101" s="65">
        <v>0.73867570198198795</v>
      </c>
      <c r="H2101" s="62">
        <v>11.992385786802</v>
      </c>
      <c r="I2101" s="65">
        <v>0.87526655406579901</v>
      </c>
      <c r="J2101" s="62">
        <v>84.644670050761405</v>
      </c>
      <c r="K2101" s="65">
        <v>0.84692313556974497</v>
      </c>
      <c r="L2101" s="62">
        <v>19.543147208121798</v>
      </c>
      <c r="M2101" s="65">
        <v>0.95412844036697197</v>
      </c>
      <c r="N2101" s="62">
        <v>47.043865225683398</v>
      </c>
      <c r="O2101" s="65">
        <v>0.65017872072139804</v>
      </c>
      <c r="P2101" s="62">
        <v>83.604887983706703</v>
      </c>
      <c r="Q2101" s="65"/>
      <c r="R2101" s="62"/>
    </row>
    <row r="2102" spans="1:18" x14ac:dyDescent="0.2">
      <c r="A2102" s="66" t="s">
        <v>4135</v>
      </c>
      <c r="B2102" s="60" t="s">
        <v>4136</v>
      </c>
      <c r="C2102" s="61">
        <v>20</v>
      </c>
      <c r="D2102" s="61" t="s">
        <v>340</v>
      </c>
      <c r="E2102" s="65">
        <v>0.75900825710136399</v>
      </c>
      <c r="F2102" s="62">
        <v>27.6015228426396</v>
      </c>
      <c r="G2102" s="65">
        <v>0.78853232639161497</v>
      </c>
      <c r="H2102" s="62">
        <v>19.098984771573601</v>
      </c>
      <c r="I2102" s="65">
        <v>0.82089770962918696</v>
      </c>
      <c r="J2102" s="62">
        <v>63.324873096446701</v>
      </c>
      <c r="K2102" s="65">
        <v>0.88653295128939802</v>
      </c>
      <c r="L2102" s="62">
        <v>32.931472081218303</v>
      </c>
      <c r="M2102" s="65">
        <v>0.95412844036697197</v>
      </c>
      <c r="N2102" s="62">
        <v>47.043865225683398</v>
      </c>
      <c r="O2102" s="65">
        <v>0.34494985782964799</v>
      </c>
      <c r="P2102" s="62">
        <v>28.615071283095698</v>
      </c>
      <c r="Q2102" s="65"/>
      <c r="R2102" s="62"/>
    </row>
    <row r="2103" spans="1:18" x14ac:dyDescent="0.2">
      <c r="A2103" s="66" t="s">
        <v>4137</v>
      </c>
      <c r="B2103" s="60" t="s">
        <v>4138</v>
      </c>
      <c r="C2103" s="61">
        <v>20</v>
      </c>
      <c r="D2103" s="61" t="s">
        <v>340</v>
      </c>
      <c r="E2103" s="65">
        <v>0.91617126339922805</v>
      </c>
      <c r="F2103" s="62">
        <v>92.639593908629394</v>
      </c>
      <c r="G2103" s="65">
        <v>0.87501054640568798</v>
      </c>
      <c r="H2103" s="62">
        <v>76.269035532994906</v>
      </c>
      <c r="I2103" s="65">
        <v>0.83367595531072203</v>
      </c>
      <c r="J2103" s="62">
        <v>70.050761421319805</v>
      </c>
      <c r="K2103" s="65">
        <v>0.95599855188050098</v>
      </c>
      <c r="L2103" s="62">
        <v>72.652284263959402</v>
      </c>
      <c r="M2103" s="65">
        <v>1</v>
      </c>
      <c r="N2103" s="62">
        <v>100</v>
      </c>
      <c r="O2103" s="65"/>
      <c r="P2103" s="62"/>
      <c r="Q2103" s="65"/>
      <c r="R2103" s="62"/>
    </row>
    <row r="2104" spans="1:18" x14ac:dyDescent="0.2">
      <c r="A2104" s="66" t="s">
        <v>4139</v>
      </c>
      <c r="B2104" s="60" t="s">
        <v>4140</v>
      </c>
      <c r="C2104" s="61">
        <v>20</v>
      </c>
      <c r="D2104" s="61" t="s">
        <v>340</v>
      </c>
      <c r="E2104" s="65">
        <v>0.78371098087841196</v>
      </c>
      <c r="F2104" s="62">
        <v>35.786802030456897</v>
      </c>
      <c r="G2104" s="65">
        <v>0.87841048147843404</v>
      </c>
      <c r="H2104" s="62">
        <v>78.045685279187794</v>
      </c>
      <c r="I2104" s="65">
        <v>0.814078164841049</v>
      </c>
      <c r="J2104" s="62">
        <v>58.629441624365498</v>
      </c>
      <c r="K2104" s="65">
        <v>0.94259096147638799</v>
      </c>
      <c r="L2104" s="62">
        <v>63.769035532994899</v>
      </c>
      <c r="M2104" s="65">
        <v>1</v>
      </c>
      <c r="N2104" s="62">
        <v>100</v>
      </c>
      <c r="O2104" s="65">
        <v>0.28347529659618997</v>
      </c>
      <c r="P2104" s="62">
        <v>19.7556008146639</v>
      </c>
      <c r="Q2104" s="65"/>
      <c r="R2104" s="62"/>
    </row>
    <row r="2105" spans="1:18" x14ac:dyDescent="0.2">
      <c r="A2105" s="66" t="s">
        <v>4141</v>
      </c>
      <c r="B2105" s="60" t="s">
        <v>4142</v>
      </c>
      <c r="C2105" s="61">
        <v>20</v>
      </c>
      <c r="D2105" s="61" t="s">
        <v>340</v>
      </c>
      <c r="E2105" s="65">
        <v>0.88645474428889204</v>
      </c>
      <c r="F2105" s="62">
        <v>79.251269035532999</v>
      </c>
      <c r="G2105" s="65">
        <v>0.926481278979851</v>
      </c>
      <c r="H2105" s="62">
        <v>93.274111675126903</v>
      </c>
      <c r="I2105" s="65">
        <v>0.71056003014352997</v>
      </c>
      <c r="J2105" s="62">
        <v>21.3832487309645</v>
      </c>
      <c r="K2105" s="65">
        <v>0.924068187909863</v>
      </c>
      <c r="L2105" s="62">
        <v>53.489847715735998</v>
      </c>
      <c r="M2105" s="65">
        <v>0.98470948012232495</v>
      </c>
      <c r="N2105" s="62">
        <v>58.359821996185602</v>
      </c>
      <c r="O2105" s="65"/>
      <c r="P2105" s="62"/>
      <c r="Q2105" s="65"/>
      <c r="R2105" s="62"/>
    </row>
    <row r="2106" spans="1:18" x14ac:dyDescent="0.2">
      <c r="A2106" s="66" t="s">
        <v>4143</v>
      </c>
      <c r="B2106" s="60" t="s">
        <v>4144</v>
      </c>
      <c r="C2106" s="61">
        <v>20</v>
      </c>
      <c r="D2106" s="61" t="s">
        <v>340</v>
      </c>
      <c r="E2106" s="65">
        <v>0.398040380566625</v>
      </c>
      <c r="F2106" s="62">
        <v>1.1421319796954299</v>
      </c>
      <c r="G2106" s="65">
        <v>0.69025231564473499</v>
      </c>
      <c r="H2106" s="62">
        <v>8.9467005076142101</v>
      </c>
      <c r="I2106" s="65">
        <v>0.59277991507368</v>
      </c>
      <c r="J2106" s="62">
        <v>3.8705583756345199</v>
      </c>
      <c r="K2106" s="65">
        <v>0.27012191696162702</v>
      </c>
      <c r="L2106" s="62">
        <v>0.12690355329949199</v>
      </c>
      <c r="M2106" s="65">
        <v>0.22018348623853201</v>
      </c>
      <c r="N2106" s="62">
        <v>2.7336300063572798</v>
      </c>
      <c r="O2106" s="65">
        <v>0.21686426891454899</v>
      </c>
      <c r="P2106" s="62">
        <v>11.4052953156823</v>
      </c>
      <c r="Q2106" s="65"/>
      <c r="R2106" s="62"/>
    </row>
    <row r="2107" spans="1:18" x14ac:dyDescent="0.2">
      <c r="A2107" s="66" t="s">
        <v>4145</v>
      </c>
      <c r="B2107" s="60" t="s">
        <v>4146</v>
      </c>
      <c r="C2107" s="61">
        <v>20</v>
      </c>
      <c r="D2107" s="61" t="s">
        <v>340</v>
      </c>
      <c r="E2107" s="65">
        <v>0.83502452739776001</v>
      </c>
      <c r="F2107" s="62">
        <v>55.837563451776703</v>
      </c>
      <c r="G2107" s="65">
        <v>0.84230818171893396</v>
      </c>
      <c r="H2107" s="62">
        <v>50.951776649746201</v>
      </c>
      <c r="I2107" s="65">
        <v>0.80981441145088995</v>
      </c>
      <c r="J2107" s="62">
        <v>56.091370558375601</v>
      </c>
      <c r="K2107" s="65">
        <v>0.90620075878933803</v>
      </c>
      <c r="L2107" s="62">
        <v>43.147208121827397</v>
      </c>
      <c r="M2107" s="65">
        <v>0.95412844036697197</v>
      </c>
      <c r="N2107" s="62">
        <v>47.043865225683398</v>
      </c>
      <c r="O2107" s="65">
        <v>0.66267084466266402</v>
      </c>
      <c r="P2107" s="62">
        <v>85.132382892056995</v>
      </c>
      <c r="Q2107" s="65"/>
      <c r="R2107" s="62"/>
    </row>
    <row r="2108" spans="1:18" x14ac:dyDescent="0.2">
      <c r="A2108" s="66" t="s">
        <v>4147</v>
      </c>
      <c r="B2108" s="60" t="s">
        <v>4148</v>
      </c>
      <c r="C2108" s="61">
        <v>20</v>
      </c>
      <c r="D2108" s="61" t="s">
        <v>340</v>
      </c>
      <c r="E2108" s="65">
        <v>0.82922347755973302</v>
      </c>
      <c r="F2108" s="62">
        <v>53.680203045685303</v>
      </c>
      <c r="G2108" s="65">
        <v>0.842191125393284</v>
      </c>
      <c r="H2108" s="62">
        <v>50.761421319797002</v>
      </c>
      <c r="I2108" s="65">
        <v>0.80691053554537595</v>
      </c>
      <c r="J2108" s="62">
        <v>54.314720812182699</v>
      </c>
      <c r="K2108" s="65">
        <v>0.98911174785100298</v>
      </c>
      <c r="L2108" s="62">
        <v>89.657360406091399</v>
      </c>
      <c r="M2108" s="65">
        <v>1</v>
      </c>
      <c r="N2108" s="62">
        <v>100</v>
      </c>
      <c r="O2108" s="65">
        <v>0.50790397900900197</v>
      </c>
      <c r="P2108" s="62">
        <v>62.016293279022399</v>
      </c>
      <c r="Q2108" s="65"/>
      <c r="R2108" s="62"/>
    </row>
    <row r="2109" spans="1:18" x14ac:dyDescent="0.2">
      <c r="A2109" s="66" t="s">
        <v>4149</v>
      </c>
      <c r="B2109" s="60" t="s">
        <v>4150</v>
      </c>
      <c r="C2109" s="61">
        <v>20</v>
      </c>
      <c r="D2109" s="61" t="s">
        <v>340</v>
      </c>
      <c r="E2109" s="65">
        <v>0.70107515954833799</v>
      </c>
      <c r="F2109" s="62">
        <v>14.911167512690399</v>
      </c>
      <c r="G2109" s="65">
        <v>0.84792304720942702</v>
      </c>
      <c r="H2109" s="62">
        <v>55.837563451776703</v>
      </c>
      <c r="I2109" s="65">
        <v>0.66768712189595203</v>
      </c>
      <c r="J2109" s="62">
        <v>12.373096446700499</v>
      </c>
      <c r="K2109" s="65">
        <v>0.84686422685817997</v>
      </c>
      <c r="L2109" s="62">
        <v>19.416243654822299</v>
      </c>
      <c r="M2109" s="65">
        <v>0.93883792048929704</v>
      </c>
      <c r="N2109" s="62">
        <v>42.403051493960596</v>
      </c>
      <c r="O2109" s="65">
        <v>0.204063481288832</v>
      </c>
      <c r="P2109" s="62">
        <v>10.183299389002</v>
      </c>
      <c r="Q2109" s="65"/>
      <c r="R2109" s="62"/>
    </row>
    <row r="2110" spans="1:18" x14ac:dyDescent="0.2">
      <c r="A2110" s="66" t="s">
        <v>4151</v>
      </c>
      <c r="B2110" s="60" t="s">
        <v>4152</v>
      </c>
      <c r="C2110" s="61">
        <v>20</v>
      </c>
      <c r="D2110" s="61" t="s">
        <v>340</v>
      </c>
      <c r="E2110" s="65">
        <v>0.82658850918386295</v>
      </c>
      <c r="F2110" s="62">
        <v>52.601522842639604</v>
      </c>
      <c r="G2110" s="65">
        <v>0.85798437164160501</v>
      </c>
      <c r="H2110" s="62">
        <v>63.959390862944197</v>
      </c>
      <c r="I2110" s="65">
        <v>0.84724798308902505</v>
      </c>
      <c r="J2110" s="62">
        <v>77.0304568527919</v>
      </c>
      <c r="K2110" s="65">
        <v>0.97650429799426897</v>
      </c>
      <c r="L2110" s="62">
        <v>83.819796954314697</v>
      </c>
      <c r="M2110" s="65">
        <v>1</v>
      </c>
      <c r="N2110" s="62">
        <v>100</v>
      </c>
      <c r="O2110" s="65">
        <v>0.45120589319441801</v>
      </c>
      <c r="P2110" s="62">
        <v>49.083503054989798</v>
      </c>
      <c r="Q2110" s="65"/>
      <c r="R2110" s="62"/>
    </row>
    <row r="2111" spans="1:18" x14ac:dyDescent="0.2">
      <c r="A2111" s="66" t="s">
        <v>4153</v>
      </c>
      <c r="B2111" s="60" t="s">
        <v>4153</v>
      </c>
      <c r="C2111" s="61">
        <v>20</v>
      </c>
      <c r="D2111" s="61" t="s">
        <v>340</v>
      </c>
      <c r="E2111" s="65">
        <v>0.83147584068856994</v>
      </c>
      <c r="F2111" s="62">
        <v>54.378172588832498</v>
      </c>
      <c r="G2111" s="65">
        <v>0.83625412724347303</v>
      </c>
      <c r="H2111" s="62">
        <v>45.114213197969498</v>
      </c>
      <c r="I2111" s="65">
        <v>0.73517318086857297</v>
      </c>
      <c r="J2111" s="62">
        <v>26.5862944162437</v>
      </c>
      <c r="K2111" s="65">
        <v>0.97387068291534895</v>
      </c>
      <c r="L2111" s="62">
        <v>82.614213197969505</v>
      </c>
      <c r="M2111" s="65">
        <v>0.90825688073394595</v>
      </c>
      <c r="N2111" s="62">
        <v>35.346471710108098</v>
      </c>
      <c r="O2111" s="65">
        <v>0.70382433168150904</v>
      </c>
      <c r="P2111" s="62">
        <v>88.391038696537706</v>
      </c>
      <c r="Q2111" s="65"/>
      <c r="R2111" s="62"/>
    </row>
    <row r="2112" spans="1:18" x14ac:dyDescent="0.2">
      <c r="A2112" s="66" t="s">
        <v>4154</v>
      </c>
      <c r="B2112" s="60" t="s">
        <v>4155</v>
      </c>
      <c r="C2112" s="61">
        <v>20</v>
      </c>
      <c r="D2112" s="61" t="s">
        <v>340</v>
      </c>
      <c r="E2112" s="65">
        <v>0.85855891721907995</v>
      </c>
      <c r="F2112" s="62">
        <v>66.180203045685303</v>
      </c>
      <c r="G2112" s="65">
        <v>0.857034410572031</v>
      </c>
      <c r="H2112" s="62">
        <v>63.261421319797002</v>
      </c>
      <c r="I2112" s="65">
        <v>0.76838387475511605</v>
      </c>
      <c r="J2112" s="62">
        <v>35.659898477157398</v>
      </c>
      <c r="K2112" s="65">
        <v>0.93868194842406905</v>
      </c>
      <c r="L2112" s="62">
        <v>61.4847715736041</v>
      </c>
      <c r="M2112" s="65">
        <v>1</v>
      </c>
      <c r="N2112" s="62">
        <v>100</v>
      </c>
      <c r="O2112" s="65">
        <v>0.728694352344184</v>
      </c>
      <c r="P2112" s="62">
        <v>90.631364562118094</v>
      </c>
      <c r="Q2112" s="65"/>
      <c r="R2112" s="62"/>
    </row>
    <row r="2113" spans="1:18" x14ac:dyDescent="0.2">
      <c r="A2113" s="66" t="s">
        <v>4156</v>
      </c>
      <c r="B2113" s="60" t="s">
        <v>4157</v>
      </c>
      <c r="C2113" s="61">
        <v>21</v>
      </c>
      <c r="D2113" s="61" t="s">
        <v>340</v>
      </c>
      <c r="E2113" s="65">
        <v>0.86371554855195598</v>
      </c>
      <c r="F2113" s="62">
        <v>94.121175764846996</v>
      </c>
      <c r="G2113" s="65">
        <v>0.92254377622678396</v>
      </c>
      <c r="H2113" s="62">
        <v>93.401319736052798</v>
      </c>
      <c r="I2113" s="65">
        <v>0.881028603387769</v>
      </c>
      <c r="J2113" s="62">
        <v>92.141571685662896</v>
      </c>
      <c r="K2113" s="65">
        <v>0.95386285507508595</v>
      </c>
      <c r="L2113" s="62">
        <v>85.542891421715694</v>
      </c>
      <c r="M2113" s="65">
        <v>0.89552862515670695</v>
      </c>
      <c r="N2113" s="62">
        <v>87.8224355128974</v>
      </c>
      <c r="O2113" s="65">
        <v>0.66561388291343104</v>
      </c>
      <c r="P2113" s="62">
        <v>84.711286089238797</v>
      </c>
      <c r="Q2113" s="65"/>
      <c r="R2113" s="62"/>
    </row>
    <row r="2114" spans="1:18" x14ac:dyDescent="0.2">
      <c r="A2114" s="66" t="s">
        <v>4158</v>
      </c>
      <c r="B2114" s="60" t="s">
        <v>4159</v>
      </c>
      <c r="C2114" s="61">
        <v>21</v>
      </c>
      <c r="D2114" s="61" t="s">
        <v>340</v>
      </c>
      <c r="E2114" s="65">
        <v>0.81247785427181296</v>
      </c>
      <c r="F2114" s="62">
        <v>80.923815236952606</v>
      </c>
      <c r="G2114" s="65">
        <v>0.89653063369764197</v>
      </c>
      <c r="H2114" s="62">
        <v>85.542891421715694</v>
      </c>
      <c r="I2114" s="65">
        <v>0.81986835125398205</v>
      </c>
      <c r="J2114" s="62">
        <v>64.787042591481693</v>
      </c>
      <c r="K2114" s="65">
        <v>0.92988963271213998</v>
      </c>
      <c r="L2114" s="62">
        <v>71.505698860227994</v>
      </c>
      <c r="M2114" s="65">
        <v>0.82239866276640206</v>
      </c>
      <c r="N2114" s="62">
        <v>76.964607078584294</v>
      </c>
      <c r="O2114" s="65">
        <v>0.59370199092889697</v>
      </c>
      <c r="P2114" s="62">
        <v>75.459317585301804</v>
      </c>
      <c r="Q2114" s="65"/>
      <c r="R2114" s="62"/>
    </row>
    <row r="2115" spans="1:18" x14ac:dyDescent="0.2">
      <c r="A2115" s="66" t="s">
        <v>4160</v>
      </c>
      <c r="B2115" s="60" t="s">
        <v>4161</v>
      </c>
      <c r="C2115" s="61">
        <v>21</v>
      </c>
      <c r="D2115" s="61" t="s">
        <v>340</v>
      </c>
      <c r="E2115" s="65">
        <v>0.84067441640009899</v>
      </c>
      <c r="F2115" s="62">
        <v>88.722255548890203</v>
      </c>
      <c r="G2115" s="65">
        <v>0.92000067923625195</v>
      </c>
      <c r="H2115" s="62">
        <v>93.0413917216557</v>
      </c>
      <c r="I2115" s="65">
        <v>0.81489636044077496</v>
      </c>
      <c r="J2115" s="62">
        <v>61.967606478704298</v>
      </c>
      <c r="K2115" s="65">
        <v>0.94843495567215497</v>
      </c>
      <c r="L2115" s="62">
        <v>82.063587282543494</v>
      </c>
      <c r="M2115" s="65">
        <v>0.89552862515670695</v>
      </c>
      <c r="N2115" s="62">
        <v>87.8224355128974</v>
      </c>
      <c r="O2115" s="65">
        <v>0.62451146149460601</v>
      </c>
      <c r="P2115" s="62">
        <v>79.593175853018394</v>
      </c>
      <c r="Q2115" s="65"/>
      <c r="R2115" s="62"/>
    </row>
    <row r="2116" spans="1:18" x14ac:dyDescent="0.2">
      <c r="A2116" s="66" t="s">
        <v>4162</v>
      </c>
      <c r="B2116" s="60" t="s">
        <v>4163</v>
      </c>
      <c r="C2116" s="61">
        <v>21</v>
      </c>
      <c r="D2116" s="61" t="s">
        <v>340</v>
      </c>
      <c r="E2116" s="65">
        <v>0.865201451143366</v>
      </c>
      <c r="F2116" s="62">
        <v>94.361127774445094</v>
      </c>
      <c r="G2116" s="65">
        <v>0.88247968013336198</v>
      </c>
      <c r="H2116" s="62">
        <v>80.263947210557902</v>
      </c>
      <c r="I2116" s="65">
        <v>0.84952476821413803</v>
      </c>
      <c r="J2116" s="62">
        <v>80.803839232153607</v>
      </c>
      <c r="K2116" s="65">
        <v>0.98371630179120695</v>
      </c>
      <c r="L2116" s="62">
        <v>94.361127774445094</v>
      </c>
      <c r="M2116" s="65">
        <v>0.98955286251567098</v>
      </c>
      <c r="N2116" s="62">
        <v>97.780443911217702</v>
      </c>
      <c r="O2116" s="65">
        <v>0.62073364306245005</v>
      </c>
      <c r="P2116" s="62">
        <v>79.2650918635171</v>
      </c>
      <c r="Q2116" s="65"/>
      <c r="R2116" s="62"/>
    </row>
    <row r="2117" spans="1:18" x14ac:dyDescent="0.2">
      <c r="A2117" s="66" t="s">
        <v>1741</v>
      </c>
      <c r="B2117" s="60" t="s">
        <v>4164</v>
      </c>
      <c r="C2117" s="61">
        <v>21</v>
      </c>
      <c r="D2117" s="61" t="s">
        <v>340</v>
      </c>
      <c r="E2117" s="65">
        <v>0.77150596022774898</v>
      </c>
      <c r="F2117" s="62">
        <v>66.166766646670695</v>
      </c>
      <c r="G2117" s="65">
        <v>0.87960858918100404</v>
      </c>
      <c r="H2117" s="62">
        <v>78.644271145770801</v>
      </c>
      <c r="I2117" s="65">
        <v>0.78396824508416696</v>
      </c>
      <c r="J2117" s="62">
        <v>43.611277744451101</v>
      </c>
      <c r="K2117" s="65">
        <v>0.89053736204088996</v>
      </c>
      <c r="L2117" s="62">
        <v>47.3305338932214</v>
      </c>
      <c r="M2117" s="65">
        <v>0.67613873798579205</v>
      </c>
      <c r="N2117" s="62">
        <v>45.950809838032399</v>
      </c>
      <c r="O2117" s="65">
        <v>0.62727686684689199</v>
      </c>
      <c r="P2117" s="62">
        <v>79.724409448818903</v>
      </c>
      <c r="Q2117" s="65"/>
      <c r="R2117" s="62"/>
    </row>
    <row r="2118" spans="1:18" x14ac:dyDescent="0.2">
      <c r="A2118" s="66" t="s">
        <v>1743</v>
      </c>
      <c r="B2118" s="60" t="s">
        <v>4165</v>
      </c>
      <c r="C2118" s="61">
        <v>21</v>
      </c>
      <c r="D2118" s="61" t="s">
        <v>340</v>
      </c>
      <c r="E2118" s="65">
        <v>0.77068691596758598</v>
      </c>
      <c r="F2118" s="62">
        <v>65.806838632273497</v>
      </c>
      <c r="G2118" s="65">
        <v>0.90877574616055601</v>
      </c>
      <c r="H2118" s="62">
        <v>90.101979604079204</v>
      </c>
      <c r="I2118" s="65">
        <v>0.78990801197042204</v>
      </c>
      <c r="J2118" s="62">
        <v>47.030593881223801</v>
      </c>
      <c r="K2118" s="65">
        <v>0.89797963393810998</v>
      </c>
      <c r="L2118" s="62">
        <v>51.529694061187797</v>
      </c>
      <c r="M2118" s="65">
        <v>0.717927287923109</v>
      </c>
      <c r="N2118" s="62">
        <v>54.4091181763647</v>
      </c>
      <c r="O2118" s="65">
        <v>0.538843899845733</v>
      </c>
      <c r="P2118" s="62">
        <v>67.650918635170598</v>
      </c>
      <c r="Q2118" s="65"/>
      <c r="R2118" s="62"/>
    </row>
    <row r="2119" spans="1:18" x14ac:dyDescent="0.2">
      <c r="A2119" s="66" t="s">
        <v>4166</v>
      </c>
      <c r="B2119" s="60" t="s">
        <v>4167</v>
      </c>
      <c r="C2119" s="61">
        <v>21</v>
      </c>
      <c r="D2119" s="61" t="s">
        <v>340</v>
      </c>
      <c r="E2119" s="65">
        <v>0.71895852963458695</v>
      </c>
      <c r="F2119" s="62">
        <v>45.170965806838602</v>
      </c>
      <c r="G2119" s="65">
        <v>0.75559842277585498</v>
      </c>
      <c r="H2119" s="62">
        <v>15.596880623875199</v>
      </c>
      <c r="I2119" s="65">
        <v>0.78884421316946396</v>
      </c>
      <c r="J2119" s="62">
        <v>46.370725854828997</v>
      </c>
      <c r="K2119" s="65">
        <v>0.94991323503758796</v>
      </c>
      <c r="L2119" s="62">
        <v>82.843431313737199</v>
      </c>
      <c r="M2119" s="65">
        <v>0.63435018804847498</v>
      </c>
      <c r="N2119" s="62">
        <v>37.672465506898597</v>
      </c>
      <c r="O2119" s="65">
        <v>0.46608658914155199</v>
      </c>
      <c r="P2119" s="62">
        <v>55.643044619422596</v>
      </c>
      <c r="Q2119" s="65"/>
      <c r="R2119" s="62"/>
    </row>
    <row r="2120" spans="1:18" x14ac:dyDescent="0.2">
      <c r="A2120" s="66" t="s">
        <v>4168</v>
      </c>
      <c r="B2120" s="60" t="s">
        <v>4169</v>
      </c>
      <c r="C2120" s="61">
        <v>21</v>
      </c>
      <c r="D2120" s="61" t="s">
        <v>340</v>
      </c>
      <c r="E2120" s="65">
        <v>0.83667145322177505</v>
      </c>
      <c r="F2120" s="62">
        <v>87.8224355128974</v>
      </c>
      <c r="G2120" s="65">
        <v>0.86861270836555105</v>
      </c>
      <c r="H2120" s="62">
        <v>70.665866826634698</v>
      </c>
      <c r="I2120" s="65">
        <v>0.81451764363162005</v>
      </c>
      <c r="J2120" s="62">
        <v>61.5476904619076</v>
      </c>
      <c r="K2120" s="65">
        <v>0.95160123032386501</v>
      </c>
      <c r="L2120" s="62">
        <v>83.923215356928594</v>
      </c>
      <c r="M2120" s="65">
        <v>0.90597576264103596</v>
      </c>
      <c r="N2120" s="62">
        <v>89.022195560887795</v>
      </c>
      <c r="O2120" s="65">
        <v>0.64264992114680297</v>
      </c>
      <c r="P2120" s="62">
        <v>82.152230971128603</v>
      </c>
      <c r="Q2120" s="65"/>
      <c r="R2120" s="62"/>
    </row>
    <row r="2121" spans="1:18" x14ac:dyDescent="0.2">
      <c r="A2121" s="66" t="s">
        <v>4170</v>
      </c>
      <c r="B2121" s="60" t="s">
        <v>4171</v>
      </c>
      <c r="C2121" s="61">
        <v>21</v>
      </c>
      <c r="D2121" s="61" t="s">
        <v>340</v>
      </c>
      <c r="E2121" s="65">
        <v>0.87441451603505405</v>
      </c>
      <c r="F2121" s="62">
        <v>95.620875824834997</v>
      </c>
      <c r="G2121" s="65">
        <v>0.85931012832359199</v>
      </c>
      <c r="H2121" s="62">
        <v>64.127174565087003</v>
      </c>
      <c r="I2121" s="65">
        <v>0.82865758217033603</v>
      </c>
      <c r="J2121" s="62">
        <v>69.826034793041401</v>
      </c>
      <c r="K2121" s="65">
        <v>0.999095350099511</v>
      </c>
      <c r="L2121" s="62">
        <v>98.1403719256149</v>
      </c>
      <c r="M2121" s="65">
        <v>0.97910572503134197</v>
      </c>
      <c r="N2121" s="62">
        <v>96.940611877624505</v>
      </c>
      <c r="O2121" s="65">
        <v>0.70590379455049201</v>
      </c>
      <c r="P2121" s="62">
        <v>89.041994750656201</v>
      </c>
      <c r="Q2121" s="65"/>
      <c r="R2121" s="62"/>
    </row>
    <row r="2122" spans="1:18" x14ac:dyDescent="0.2">
      <c r="A2122" s="66" t="s">
        <v>4172</v>
      </c>
      <c r="B2122" s="60" t="s">
        <v>4173</v>
      </c>
      <c r="C2122" s="61">
        <v>21</v>
      </c>
      <c r="D2122" s="61" t="s">
        <v>340</v>
      </c>
      <c r="E2122" s="65">
        <v>0.80380293017164495</v>
      </c>
      <c r="F2122" s="62">
        <v>77.924415116976604</v>
      </c>
      <c r="G2122" s="65">
        <v>0.89548544162449095</v>
      </c>
      <c r="H2122" s="62">
        <v>85.302939412117595</v>
      </c>
      <c r="I2122" s="65">
        <v>0.85932998736858301</v>
      </c>
      <c r="J2122" s="62">
        <v>84.823035392921398</v>
      </c>
      <c r="K2122" s="65">
        <v>0.90187980455363304</v>
      </c>
      <c r="L2122" s="62">
        <v>53.869226154769002</v>
      </c>
      <c r="M2122" s="65">
        <v>0.79105725031341401</v>
      </c>
      <c r="N2122" s="62">
        <v>70.725854829034205</v>
      </c>
      <c r="O2122" s="65">
        <v>0.57126216699810495</v>
      </c>
      <c r="P2122" s="62">
        <v>72.440944881889806</v>
      </c>
      <c r="Q2122" s="65"/>
      <c r="R2122" s="62"/>
    </row>
    <row r="2123" spans="1:18" x14ac:dyDescent="0.2">
      <c r="A2123" s="66" t="s">
        <v>4174</v>
      </c>
      <c r="B2123" s="60" t="s">
        <v>4175</v>
      </c>
      <c r="C2123" s="61">
        <v>21</v>
      </c>
      <c r="D2123" s="61" t="s">
        <v>340</v>
      </c>
      <c r="E2123" s="65">
        <v>0.81400989300897997</v>
      </c>
      <c r="F2123" s="62">
        <v>81.463707258548297</v>
      </c>
      <c r="G2123" s="65">
        <v>0.847885653273458</v>
      </c>
      <c r="H2123" s="62">
        <v>55.668866226754702</v>
      </c>
      <c r="I2123" s="65">
        <v>0.74593809382736798</v>
      </c>
      <c r="J2123" s="62">
        <v>26.3947210557888</v>
      </c>
      <c r="K2123" s="65">
        <v>0.91993848380676702</v>
      </c>
      <c r="L2123" s="62">
        <v>64.9670065986803</v>
      </c>
      <c r="M2123" s="65">
        <v>0.88508148767237704</v>
      </c>
      <c r="N2123" s="62">
        <v>86.742651469706104</v>
      </c>
      <c r="O2123" s="65">
        <v>0.67120574646492703</v>
      </c>
      <c r="P2123" s="62">
        <v>85.236220472440905</v>
      </c>
      <c r="Q2123" s="65"/>
      <c r="R2123" s="62"/>
    </row>
    <row r="2124" spans="1:18" x14ac:dyDescent="0.2">
      <c r="A2124" s="66" t="s">
        <v>369</v>
      </c>
      <c r="B2124" s="60" t="s">
        <v>4176</v>
      </c>
      <c r="C2124" s="61">
        <v>21</v>
      </c>
      <c r="D2124" s="61" t="s">
        <v>340</v>
      </c>
      <c r="E2124" s="65">
        <v>0.85674164564680599</v>
      </c>
      <c r="F2124" s="62">
        <v>92.621475704858995</v>
      </c>
      <c r="G2124" s="65">
        <v>0.83253084687152201</v>
      </c>
      <c r="H2124" s="62">
        <v>43.191361727654503</v>
      </c>
      <c r="I2124" s="65">
        <v>0.81536856578410799</v>
      </c>
      <c r="J2124" s="62">
        <v>62.207558488302297</v>
      </c>
      <c r="K2124" s="65">
        <v>0.97783607743803103</v>
      </c>
      <c r="L2124" s="62">
        <v>93.0413917216557</v>
      </c>
      <c r="M2124" s="65">
        <v>0.926870037609695</v>
      </c>
      <c r="N2124" s="62">
        <v>91.661667666466698</v>
      </c>
      <c r="O2124" s="65">
        <v>0.73110270053067505</v>
      </c>
      <c r="P2124" s="62">
        <v>90.879265091863502</v>
      </c>
      <c r="Q2124" s="65"/>
      <c r="R2124" s="62"/>
    </row>
    <row r="2125" spans="1:18" x14ac:dyDescent="0.2">
      <c r="A2125" s="66" t="s">
        <v>4177</v>
      </c>
      <c r="B2125" s="60" t="s">
        <v>4178</v>
      </c>
      <c r="C2125" s="61">
        <v>21</v>
      </c>
      <c r="D2125" s="61" t="s">
        <v>340</v>
      </c>
      <c r="E2125" s="65">
        <v>0.785958442017193</v>
      </c>
      <c r="F2125" s="62">
        <v>71.445710857828402</v>
      </c>
      <c r="G2125" s="65">
        <v>0.82036198854504305</v>
      </c>
      <c r="H2125" s="62">
        <v>36.172765446910603</v>
      </c>
      <c r="I2125" s="65">
        <v>0.75930319704299098</v>
      </c>
      <c r="J2125" s="62">
        <v>31.313737252549501</v>
      </c>
      <c r="K2125" s="65">
        <v>0.90344741173786403</v>
      </c>
      <c r="L2125" s="62">
        <v>55.008998200359898</v>
      </c>
      <c r="M2125" s="65">
        <v>0.84329293773505998</v>
      </c>
      <c r="N2125" s="62">
        <v>80.383923215356901</v>
      </c>
      <c r="O2125" s="65">
        <v>0.60338667502500698</v>
      </c>
      <c r="P2125" s="62">
        <v>76.968503937007895</v>
      </c>
      <c r="Q2125" s="65"/>
      <c r="R2125" s="62"/>
    </row>
    <row r="2126" spans="1:18" x14ac:dyDescent="0.2">
      <c r="A2126" s="66" t="s">
        <v>4179</v>
      </c>
      <c r="B2126" s="60" t="s">
        <v>4180</v>
      </c>
      <c r="C2126" s="61">
        <v>21</v>
      </c>
      <c r="D2126" s="61" t="s">
        <v>340</v>
      </c>
      <c r="E2126" s="65">
        <v>0.84319918394818605</v>
      </c>
      <c r="F2126" s="62">
        <v>89.502099580084007</v>
      </c>
      <c r="G2126" s="65">
        <v>0.94989082689352999</v>
      </c>
      <c r="H2126" s="62">
        <v>97.240551889622097</v>
      </c>
      <c r="I2126" s="65">
        <v>0.87756177132222102</v>
      </c>
      <c r="J2126" s="62">
        <v>90.941811637672501</v>
      </c>
      <c r="K2126" s="65">
        <v>0.95215351460002995</v>
      </c>
      <c r="L2126" s="62">
        <v>84.523095380923806</v>
      </c>
      <c r="M2126" s="65">
        <v>0.75971583786042596</v>
      </c>
      <c r="N2126" s="62">
        <v>63.767246550689897</v>
      </c>
      <c r="O2126" s="65">
        <v>0.67667396906472299</v>
      </c>
      <c r="P2126" s="62">
        <v>85.892388451443594</v>
      </c>
      <c r="Q2126" s="65"/>
      <c r="R2126" s="62"/>
    </row>
    <row r="2127" spans="1:18" x14ac:dyDescent="0.2">
      <c r="A2127" s="66" t="s">
        <v>1890</v>
      </c>
      <c r="B2127" s="60" t="s">
        <v>4181</v>
      </c>
      <c r="C2127" s="61">
        <v>21</v>
      </c>
      <c r="D2127" s="61" t="s">
        <v>340</v>
      </c>
      <c r="E2127" s="65">
        <v>0.87733310585632196</v>
      </c>
      <c r="F2127" s="62">
        <v>96.280743851229801</v>
      </c>
      <c r="G2127" s="65">
        <v>0.95406828369619001</v>
      </c>
      <c r="H2127" s="62">
        <v>97.900419916016801</v>
      </c>
      <c r="I2127" s="65">
        <v>0.88457868427425301</v>
      </c>
      <c r="J2127" s="62">
        <v>93.101379724055207</v>
      </c>
      <c r="K2127" s="65">
        <v>0.970146553283879</v>
      </c>
      <c r="L2127" s="62">
        <v>90.701859628074402</v>
      </c>
      <c r="M2127" s="65">
        <v>0.89552862515670695</v>
      </c>
      <c r="N2127" s="62">
        <v>87.8224355128974</v>
      </c>
      <c r="O2127" s="65">
        <v>0.68234338287057905</v>
      </c>
      <c r="P2127" s="62">
        <v>86.745406824146997</v>
      </c>
      <c r="Q2127" s="65"/>
      <c r="R2127" s="62"/>
    </row>
    <row r="2128" spans="1:18" x14ac:dyDescent="0.2">
      <c r="A2128" s="66" t="s">
        <v>4182</v>
      </c>
      <c r="B2128" s="60" t="s">
        <v>4183</v>
      </c>
      <c r="C2128" s="61">
        <v>21</v>
      </c>
      <c r="D2128" s="61" t="s">
        <v>340</v>
      </c>
      <c r="E2128" s="65">
        <v>0.83291147388582898</v>
      </c>
      <c r="F2128" s="62">
        <v>87.042591481703695</v>
      </c>
      <c r="G2128" s="65">
        <v>0.93339408761082998</v>
      </c>
      <c r="H2128" s="62">
        <v>95.320935812837405</v>
      </c>
      <c r="I2128" s="65">
        <v>0.82134472622237098</v>
      </c>
      <c r="J2128" s="62">
        <v>65.746850629874004</v>
      </c>
      <c r="K2128" s="65">
        <v>0.95476750497557406</v>
      </c>
      <c r="L2128" s="62">
        <v>85.902819436112793</v>
      </c>
      <c r="M2128" s="65">
        <v>0.82239866276640206</v>
      </c>
      <c r="N2128" s="62">
        <v>76.964607078584294</v>
      </c>
      <c r="O2128" s="65">
        <v>0.63265238785396904</v>
      </c>
      <c r="P2128" s="62">
        <v>80.446194225721797</v>
      </c>
      <c r="Q2128" s="65"/>
      <c r="R2128" s="62"/>
    </row>
    <row r="2129" spans="1:18" x14ac:dyDescent="0.2">
      <c r="A2129" s="66" t="s">
        <v>651</v>
      </c>
      <c r="B2129" s="60" t="s">
        <v>4184</v>
      </c>
      <c r="C2129" s="61">
        <v>21</v>
      </c>
      <c r="D2129" s="61" t="s">
        <v>340</v>
      </c>
      <c r="E2129" s="65">
        <v>0.68688005857708601</v>
      </c>
      <c r="F2129" s="62">
        <v>32.393521295740896</v>
      </c>
      <c r="G2129" s="65">
        <v>0.83430610629723201</v>
      </c>
      <c r="H2129" s="62">
        <v>44.691061787642496</v>
      </c>
      <c r="I2129" s="65">
        <v>0.78852990103176901</v>
      </c>
      <c r="J2129" s="62">
        <v>46.190761847630498</v>
      </c>
      <c r="K2129" s="65">
        <v>0.80755434916353297</v>
      </c>
      <c r="L2129" s="62">
        <v>14.9370125974805</v>
      </c>
      <c r="M2129" s="65">
        <v>0.50898453823652301</v>
      </c>
      <c r="N2129" s="62">
        <v>20.815836832633501</v>
      </c>
      <c r="O2129" s="65">
        <v>0.49502539815637397</v>
      </c>
      <c r="P2129" s="62">
        <v>60.236220472440898</v>
      </c>
      <c r="Q2129" s="65"/>
      <c r="R2129" s="62"/>
    </row>
    <row r="2130" spans="1:18" x14ac:dyDescent="0.2">
      <c r="A2130" s="66" t="s">
        <v>4185</v>
      </c>
      <c r="B2130" s="60" t="s">
        <v>4186</v>
      </c>
      <c r="C2130" s="61">
        <v>21</v>
      </c>
      <c r="D2130" s="61" t="s">
        <v>340</v>
      </c>
      <c r="E2130" s="65">
        <v>0.79322088488007203</v>
      </c>
      <c r="F2130" s="62">
        <v>74.145170965806798</v>
      </c>
      <c r="G2130" s="65">
        <v>0.91876416722651</v>
      </c>
      <c r="H2130" s="62">
        <v>92.501499700059995</v>
      </c>
      <c r="I2130" s="65">
        <v>0.85397226701350104</v>
      </c>
      <c r="J2130" s="62">
        <v>82.843431313737199</v>
      </c>
      <c r="K2130" s="65">
        <v>0.93492476972076299</v>
      </c>
      <c r="L2130" s="62">
        <v>74.265146970605898</v>
      </c>
      <c r="M2130" s="65">
        <v>0.69703301295444997</v>
      </c>
      <c r="N2130" s="62">
        <v>51.049790041991599</v>
      </c>
      <c r="O2130" s="65">
        <v>0.56141020748513404</v>
      </c>
      <c r="P2130" s="62">
        <v>70.800524934383205</v>
      </c>
      <c r="Q2130" s="65"/>
      <c r="R2130" s="62"/>
    </row>
    <row r="2131" spans="1:18" x14ac:dyDescent="0.2">
      <c r="A2131" s="66" t="s">
        <v>4187</v>
      </c>
      <c r="B2131" s="60" t="s">
        <v>4188</v>
      </c>
      <c r="C2131" s="61">
        <v>21</v>
      </c>
      <c r="D2131" s="61" t="s">
        <v>340</v>
      </c>
      <c r="E2131" s="65">
        <v>0.55474158666085205</v>
      </c>
      <c r="F2131" s="62">
        <v>5.8788242351529698</v>
      </c>
      <c r="G2131" s="65">
        <v>0.66634529484971405</v>
      </c>
      <c r="H2131" s="62">
        <v>7.4985002999400097</v>
      </c>
      <c r="I2131" s="65">
        <v>0.65466653811479203</v>
      </c>
      <c r="J2131" s="62">
        <v>7.2585482903419303</v>
      </c>
      <c r="K2131" s="65">
        <v>0.69867351497513996</v>
      </c>
      <c r="L2131" s="62">
        <v>5.6388722255548904</v>
      </c>
      <c r="M2131" s="65">
        <v>0.467195988299206</v>
      </c>
      <c r="N2131" s="62">
        <v>16.7966406718656</v>
      </c>
      <c r="O2131" s="65">
        <v>0.28682659706541003</v>
      </c>
      <c r="P2131" s="62">
        <v>26.5748031496063</v>
      </c>
      <c r="Q2131" s="65"/>
      <c r="R2131" s="62"/>
    </row>
    <row r="2132" spans="1:18" x14ac:dyDescent="0.2">
      <c r="A2132" s="66" t="s">
        <v>4189</v>
      </c>
      <c r="B2132" s="60" t="s">
        <v>4190</v>
      </c>
      <c r="C2132" s="61">
        <v>21</v>
      </c>
      <c r="D2132" s="61" t="s">
        <v>340</v>
      </c>
      <c r="E2132" s="65">
        <v>0.80472739781022895</v>
      </c>
      <c r="F2132" s="62">
        <v>78.164367126574703</v>
      </c>
      <c r="G2132" s="65">
        <v>0.86430255945481604</v>
      </c>
      <c r="H2132" s="62">
        <v>67.426514697060597</v>
      </c>
      <c r="I2132" s="65">
        <v>0.79118248193193697</v>
      </c>
      <c r="J2132" s="62">
        <v>47.690461907618499</v>
      </c>
      <c r="K2132" s="65">
        <v>0.90251470414916601</v>
      </c>
      <c r="L2132" s="62">
        <v>54.169166166766601</v>
      </c>
      <c r="M2132" s="65">
        <v>0.75971583786042596</v>
      </c>
      <c r="N2132" s="62">
        <v>63.767246550689897</v>
      </c>
      <c r="O2132" s="65">
        <v>0.70592140565480199</v>
      </c>
      <c r="P2132" s="62">
        <v>89.107611548556406</v>
      </c>
      <c r="Q2132" s="65"/>
      <c r="R2132" s="62"/>
    </row>
    <row r="2133" spans="1:18" x14ac:dyDescent="0.2">
      <c r="A2133" s="66" t="s">
        <v>3837</v>
      </c>
      <c r="B2133" s="60" t="s">
        <v>4191</v>
      </c>
      <c r="C2133" s="61">
        <v>21</v>
      </c>
      <c r="D2133" s="61" t="s">
        <v>340</v>
      </c>
      <c r="E2133" s="65">
        <v>0.84355082525375902</v>
      </c>
      <c r="F2133" s="62">
        <v>89.5620875824835</v>
      </c>
      <c r="G2133" s="65">
        <v>0.77882668836192503</v>
      </c>
      <c r="H2133" s="62">
        <v>19.496100779843999</v>
      </c>
      <c r="I2133" s="65">
        <v>0.78528576324716004</v>
      </c>
      <c r="J2133" s="62">
        <v>44.631073785242997</v>
      </c>
      <c r="K2133" s="65">
        <v>0.92500936173357295</v>
      </c>
      <c r="L2133" s="62">
        <v>68.206358728254301</v>
      </c>
      <c r="M2133" s="65">
        <v>0.88508148767237704</v>
      </c>
      <c r="N2133" s="62">
        <v>86.742651469706104</v>
      </c>
      <c r="O2133" s="65"/>
      <c r="P2133" s="62"/>
      <c r="Q2133" s="65"/>
      <c r="R2133" s="62"/>
    </row>
    <row r="2134" spans="1:18" x14ac:dyDescent="0.2">
      <c r="A2134" s="66" t="s">
        <v>4192</v>
      </c>
      <c r="B2134" s="60" t="s">
        <v>4193</v>
      </c>
      <c r="C2134" s="61">
        <v>21</v>
      </c>
      <c r="D2134" s="61" t="s">
        <v>340</v>
      </c>
      <c r="E2134" s="65">
        <v>0.70448276872143401</v>
      </c>
      <c r="F2134" s="62">
        <v>38.4523095380924</v>
      </c>
      <c r="G2134" s="65">
        <v>0.75453481749035001</v>
      </c>
      <c r="H2134" s="62">
        <v>15.4169166166767</v>
      </c>
      <c r="I2134" s="65">
        <v>0.70754136644784504</v>
      </c>
      <c r="J2134" s="62">
        <v>15.8968206358728</v>
      </c>
      <c r="K2134" s="65">
        <v>0.872071122413974</v>
      </c>
      <c r="L2134" s="62">
        <v>37.372525494900998</v>
      </c>
      <c r="M2134" s="65">
        <v>0.75971583786042596</v>
      </c>
      <c r="N2134" s="62">
        <v>63.767246550689897</v>
      </c>
      <c r="O2134" s="65">
        <v>0.42855069939457402</v>
      </c>
      <c r="P2134" s="62">
        <v>49.212598425196902</v>
      </c>
      <c r="Q2134" s="65"/>
      <c r="R2134" s="62"/>
    </row>
    <row r="2135" spans="1:18" x14ac:dyDescent="0.2">
      <c r="A2135" s="66" t="s">
        <v>4194</v>
      </c>
      <c r="B2135" s="60" t="s">
        <v>4195</v>
      </c>
      <c r="C2135" s="61">
        <v>21</v>
      </c>
      <c r="D2135" s="61" t="s">
        <v>340</v>
      </c>
      <c r="E2135" s="65">
        <v>0.68137312717742804</v>
      </c>
      <c r="F2135" s="62">
        <v>30.593881223755201</v>
      </c>
      <c r="G2135" s="65">
        <v>0.75835079804014804</v>
      </c>
      <c r="H2135" s="62">
        <v>15.8368326334733</v>
      </c>
      <c r="I2135" s="65">
        <v>0.74907720257768096</v>
      </c>
      <c r="J2135" s="62">
        <v>27.414517096580699</v>
      </c>
      <c r="K2135" s="65">
        <v>0.83166085757395902</v>
      </c>
      <c r="L2135" s="62">
        <v>21.415716856628698</v>
      </c>
      <c r="M2135" s="65">
        <v>0.717927287923109</v>
      </c>
      <c r="N2135" s="62">
        <v>54.4091181763647</v>
      </c>
      <c r="O2135" s="65">
        <v>0.34984948977224201</v>
      </c>
      <c r="P2135" s="62">
        <v>36.351706036745398</v>
      </c>
      <c r="Q2135" s="65"/>
      <c r="R2135" s="62"/>
    </row>
    <row r="2136" spans="1:18" x14ac:dyDescent="0.2">
      <c r="A2136" s="66" t="s">
        <v>4196</v>
      </c>
      <c r="B2136" s="60" t="s">
        <v>4197</v>
      </c>
      <c r="C2136" s="61">
        <v>21</v>
      </c>
      <c r="D2136" s="61" t="s">
        <v>340</v>
      </c>
      <c r="E2136" s="65">
        <v>0.80894134954263697</v>
      </c>
      <c r="F2136" s="62">
        <v>79.724055188962197</v>
      </c>
      <c r="G2136" s="65">
        <v>0.84832320855184196</v>
      </c>
      <c r="H2136" s="62">
        <v>56.2087582483503</v>
      </c>
      <c r="I2136" s="65">
        <v>0.83706978330109805</v>
      </c>
      <c r="J2136" s="62">
        <v>74.805038992201602</v>
      </c>
      <c r="K2136" s="65">
        <v>0.92093843718137502</v>
      </c>
      <c r="L2136" s="62">
        <v>65.686862627474497</v>
      </c>
      <c r="M2136" s="65">
        <v>0.86418721270371901</v>
      </c>
      <c r="N2136" s="62">
        <v>83.803239352129594</v>
      </c>
      <c r="O2136" s="65">
        <v>0.57418810597514902</v>
      </c>
      <c r="P2136" s="62">
        <v>72.834645669291305</v>
      </c>
      <c r="Q2136" s="65"/>
      <c r="R2136" s="62"/>
    </row>
    <row r="2137" spans="1:18" x14ac:dyDescent="0.2">
      <c r="A2137" s="66" t="s">
        <v>4198</v>
      </c>
      <c r="B2137" s="60" t="s">
        <v>4199</v>
      </c>
      <c r="C2137" s="61">
        <v>21</v>
      </c>
      <c r="D2137" s="61" t="s">
        <v>340</v>
      </c>
      <c r="E2137" s="65">
        <v>0.84720516458641804</v>
      </c>
      <c r="F2137" s="62">
        <v>90.281943611277796</v>
      </c>
      <c r="G2137" s="65">
        <v>0.87643191777595597</v>
      </c>
      <c r="H2137" s="62">
        <v>76.604679064187195</v>
      </c>
      <c r="I2137" s="65">
        <v>0.85873574711015299</v>
      </c>
      <c r="J2137" s="62">
        <v>84.523095380923806</v>
      </c>
      <c r="K2137" s="65">
        <v>0.97159883160873095</v>
      </c>
      <c r="L2137" s="62">
        <v>91.3017396520696</v>
      </c>
      <c r="M2137" s="65">
        <v>0.96865858754701195</v>
      </c>
      <c r="N2137" s="62">
        <v>96.040791841631702</v>
      </c>
      <c r="O2137" s="65">
        <v>0.56060073889023698</v>
      </c>
      <c r="P2137" s="62">
        <v>70.7349081364829</v>
      </c>
      <c r="Q2137" s="65"/>
      <c r="R2137" s="62"/>
    </row>
    <row r="2138" spans="1:18" x14ac:dyDescent="0.2">
      <c r="A2138" s="66" t="s">
        <v>4200</v>
      </c>
      <c r="B2138" s="60" t="s">
        <v>4201</v>
      </c>
      <c r="C2138" s="61">
        <v>21</v>
      </c>
      <c r="D2138" s="61" t="s">
        <v>340</v>
      </c>
      <c r="E2138" s="65">
        <v>0.78317743974637599</v>
      </c>
      <c r="F2138" s="62">
        <v>70.425914817036599</v>
      </c>
      <c r="G2138" s="65">
        <v>0.83540285391393498</v>
      </c>
      <c r="H2138" s="62">
        <v>45.470905818836201</v>
      </c>
      <c r="I2138" s="65">
        <v>0.81155453062271898</v>
      </c>
      <c r="J2138" s="62">
        <v>59.208158368326302</v>
      </c>
      <c r="K2138" s="65">
        <v>0.89515591501745195</v>
      </c>
      <c r="L2138" s="62">
        <v>50.389922015596902</v>
      </c>
      <c r="M2138" s="65">
        <v>0.85374007521938999</v>
      </c>
      <c r="N2138" s="62">
        <v>82.123575284943001</v>
      </c>
      <c r="O2138" s="65">
        <v>0.52003382395838504</v>
      </c>
      <c r="P2138" s="62">
        <v>64.895013123359604</v>
      </c>
      <c r="Q2138" s="65"/>
      <c r="R2138" s="62"/>
    </row>
    <row r="2139" spans="1:18" x14ac:dyDescent="0.2">
      <c r="A2139" s="66" t="s">
        <v>3486</v>
      </c>
      <c r="B2139" s="60" t="s">
        <v>4202</v>
      </c>
      <c r="C2139" s="61">
        <v>21</v>
      </c>
      <c r="D2139" s="61" t="s">
        <v>340</v>
      </c>
      <c r="E2139" s="65">
        <v>0.76594580729234196</v>
      </c>
      <c r="F2139" s="62">
        <v>63.527294541091798</v>
      </c>
      <c r="G2139" s="65">
        <v>0.80709796730014305</v>
      </c>
      <c r="H2139" s="62">
        <v>28.374325134972999</v>
      </c>
      <c r="I2139" s="65">
        <v>0.79498565210156502</v>
      </c>
      <c r="J2139" s="62">
        <v>50.209958008398303</v>
      </c>
      <c r="K2139" s="65">
        <v>0.91822448747990904</v>
      </c>
      <c r="L2139" s="62">
        <v>64.187162567486496</v>
      </c>
      <c r="M2139" s="65">
        <v>0.69703301295444997</v>
      </c>
      <c r="N2139" s="62">
        <v>51.049790041991599</v>
      </c>
      <c r="O2139" s="65">
        <v>0.61238791662564296</v>
      </c>
      <c r="P2139" s="62">
        <v>78.018372703412098</v>
      </c>
      <c r="Q2139" s="65"/>
      <c r="R2139" s="62"/>
    </row>
    <row r="2140" spans="1:18" x14ac:dyDescent="0.2">
      <c r="A2140" s="66" t="s">
        <v>4203</v>
      </c>
      <c r="B2140" s="60" t="s">
        <v>4204</v>
      </c>
      <c r="C2140" s="61">
        <v>21</v>
      </c>
      <c r="D2140" s="61" t="s">
        <v>340</v>
      </c>
      <c r="E2140" s="65">
        <v>0.68137604392303996</v>
      </c>
      <c r="F2140" s="62">
        <v>30.6538692261548</v>
      </c>
      <c r="G2140" s="65">
        <v>0.79768511623684202</v>
      </c>
      <c r="H2140" s="62">
        <v>24.5350929814037</v>
      </c>
      <c r="I2140" s="65">
        <v>0.69055558902208303</v>
      </c>
      <c r="J2140" s="62">
        <v>12.537492501499701</v>
      </c>
      <c r="K2140" s="65">
        <v>0.81561731022575801</v>
      </c>
      <c r="L2140" s="62">
        <v>17.216556688662301</v>
      </c>
      <c r="M2140" s="65">
        <v>0.77016297534475597</v>
      </c>
      <c r="N2140" s="62">
        <v>66.106778644271103</v>
      </c>
      <c r="O2140" s="65">
        <v>0.33285922878576302</v>
      </c>
      <c r="P2140" s="62">
        <v>33.661417322834602</v>
      </c>
      <c r="Q2140" s="65"/>
      <c r="R2140" s="62"/>
    </row>
    <row r="2141" spans="1:18" x14ac:dyDescent="0.2">
      <c r="A2141" s="66" t="s">
        <v>4205</v>
      </c>
      <c r="B2141" s="60" t="s">
        <v>4206</v>
      </c>
      <c r="C2141" s="61">
        <v>21</v>
      </c>
      <c r="D2141" s="61" t="s">
        <v>340</v>
      </c>
      <c r="E2141" s="65">
        <v>0.53365735515213297</v>
      </c>
      <c r="F2141" s="62">
        <v>4.7990401919616099</v>
      </c>
      <c r="G2141" s="65">
        <v>0.58046030354376299</v>
      </c>
      <c r="H2141" s="62">
        <v>3.9592081583683298</v>
      </c>
      <c r="I2141" s="65">
        <v>0.55735227004421595</v>
      </c>
      <c r="J2141" s="62">
        <v>2.2195560887822401</v>
      </c>
      <c r="K2141" s="65">
        <v>0.71909893752047904</v>
      </c>
      <c r="L2141" s="62">
        <v>6.3587282543491304</v>
      </c>
      <c r="M2141" s="65">
        <v>0.56122022565816898</v>
      </c>
      <c r="N2141" s="62">
        <v>26.994601079784001</v>
      </c>
      <c r="O2141" s="65">
        <v>0.25015503899403901</v>
      </c>
      <c r="P2141" s="62">
        <v>20.669291338582699</v>
      </c>
      <c r="Q2141" s="65"/>
      <c r="R2141" s="62"/>
    </row>
    <row r="2142" spans="1:18" x14ac:dyDescent="0.2">
      <c r="A2142" s="66" t="s">
        <v>4207</v>
      </c>
      <c r="B2142" s="60" t="s">
        <v>4208</v>
      </c>
      <c r="C2142" s="61">
        <v>21</v>
      </c>
      <c r="D2142" s="61" t="s">
        <v>340</v>
      </c>
      <c r="E2142" s="65">
        <v>0.603750014412887</v>
      </c>
      <c r="F2142" s="62">
        <v>12.057588482303499</v>
      </c>
      <c r="G2142" s="65">
        <v>0.68582252634965102</v>
      </c>
      <c r="H2142" s="62">
        <v>8.5182963407318493</v>
      </c>
      <c r="I2142" s="65">
        <v>0.65281339819778395</v>
      </c>
      <c r="J2142" s="62">
        <v>7.01859628074385</v>
      </c>
      <c r="K2142" s="65">
        <v>0.79037852392772501</v>
      </c>
      <c r="L2142" s="62">
        <v>12.2975404919016</v>
      </c>
      <c r="M2142" s="65">
        <v>0.56122022565816898</v>
      </c>
      <c r="N2142" s="62">
        <v>26.994601079784001</v>
      </c>
      <c r="O2142" s="65">
        <v>0.32851539793110501</v>
      </c>
      <c r="P2142" s="62">
        <v>33.005249343831998</v>
      </c>
      <c r="Q2142" s="65"/>
      <c r="R2142" s="62"/>
    </row>
    <row r="2143" spans="1:18" x14ac:dyDescent="0.2">
      <c r="A2143" s="66" t="s">
        <v>633</v>
      </c>
      <c r="B2143" s="60" t="s">
        <v>4209</v>
      </c>
      <c r="C2143" s="61">
        <v>21</v>
      </c>
      <c r="D2143" s="61" t="s">
        <v>340</v>
      </c>
      <c r="E2143" s="65">
        <v>0.71346110231578297</v>
      </c>
      <c r="F2143" s="62">
        <v>43.011397720455903</v>
      </c>
      <c r="G2143" s="65">
        <v>0.82307578225352396</v>
      </c>
      <c r="H2143" s="62">
        <v>37.372525494900998</v>
      </c>
      <c r="I2143" s="65">
        <v>0.77108629258267003</v>
      </c>
      <c r="J2143" s="62">
        <v>36.592681463707301</v>
      </c>
      <c r="K2143" s="65">
        <v>0.84141129187796504</v>
      </c>
      <c r="L2143" s="62">
        <v>24.655068986202799</v>
      </c>
      <c r="M2143" s="65">
        <v>0.52987881320518104</v>
      </c>
      <c r="N2143" s="62">
        <v>23.455308938212401</v>
      </c>
      <c r="O2143" s="65">
        <v>0.601853331659576</v>
      </c>
      <c r="P2143" s="62">
        <v>76.509186351706006</v>
      </c>
      <c r="Q2143" s="65"/>
      <c r="R2143" s="62"/>
    </row>
    <row r="2144" spans="1:18" x14ac:dyDescent="0.2">
      <c r="A2144" s="66" t="s">
        <v>4210</v>
      </c>
      <c r="B2144" s="60" t="s">
        <v>4211</v>
      </c>
      <c r="C2144" s="61">
        <v>21</v>
      </c>
      <c r="D2144" s="61" t="s">
        <v>340</v>
      </c>
      <c r="E2144" s="65">
        <v>0.82566281581426204</v>
      </c>
      <c r="F2144" s="62">
        <v>84.703059388122398</v>
      </c>
      <c r="G2144" s="65">
        <v>0.86018604986355396</v>
      </c>
      <c r="H2144" s="62">
        <v>64.9670065986803</v>
      </c>
      <c r="I2144" s="65">
        <v>0.81259491658945304</v>
      </c>
      <c r="J2144" s="62">
        <v>59.988002399520099</v>
      </c>
      <c r="K2144" s="65">
        <v>0.95386285507508595</v>
      </c>
      <c r="L2144" s="62">
        <v>85.542891421715694</v>
      </c>
      <c r="M2144" s="65">
        <v>0.94776431257835403</v>
      </c>
      <c r="N2144" s="62">
        <v>93.881223755248996</v>
      </c>
      <c r="O2144" s="65">
        <v>0.553905944964867</v>
      </c>
      <c r="P2144" s="62">
        <v>69.553805774278203</v>
      </c>
      <c r="Q2144" s="65"/>
      <c r="R2144" s="62"/>
    </row>
    <row r="2145" spans="1:18" x14ac:dyDescent="0.2">
      <c r="A2145" s="66" t="s">
        <v>4212</v>
      </c>
      <c r="B2145" s="60" t="s">
        <v>4213</v>
      </c>
      <c r="C2145" s="61">
        <v>21</v>
      </c>
      <c r="D2145" s="61" t="s">
        <v>340</v>
      </c>
      <c r="E2145" s="65">
        <v>0.82905209873788499</v>
      </c>
      <c r="F2145" s="62">
        <v>86.022795440911807</v>
      </c>
      <c r="G2145" s="65">
        <v>0.80943821345017297</v>
      </c>
      <c r="H2145" s="62">
        <v>29.634073185362901</v>
      </c>
      <c r="I2145" s="65">
        <v>0.77874729543833798</v>
      </c>
      <c r="J2145" s="62">
        <v>40.071985602879401</v>
      </c>
      <c r="K2145" s="65">
        <v>0.958029083101404</v>
      </c>
      <c r="L2145" s="62">
        <v>87.282543491301794</v>
      </c>
      <c r="M2145" s="65">
        <v>0.96865858754701195</v>
      </c>
      <c r="N2145" s="62">
        <v>96.040791841631702</v>
      </c>
      <c r="O2145" s="65">
        <v>0.63038731415249605</v>
      </c>
      <c r="P2145" s="62">
        <v>80.249343832020998</v>
      </c>
      <c r="Q2145" s="65"/>
      <c r="R2145" s="62"/>
    </row>
    <row r="2146" spans="1:18" x14ac:dyDescent="0.2">
      <c r="A2146" s="66" t="s">
        <v>4214</v>
      </c>
      <c r="B2146" s="60" t="s">
        <v>4215</v>
      </c>
      <c r="C2146" s="61">
        <v>21</v>
      </c>
      <c r="D2146" s="61" t="s">
        <v>340</v>
      </c>
      <c r="E2146" s="65">
        <v>0.366389065404229</v>
      </c>
      <c r="F2146" s="62">
        <v>0.17996400719856001</v>
      </c>
      <c r="G2146" s="65">
        <v>0.45176556228265702</v>
      </c>
      <c r="H2146" s="62">
        <v>1.55968806238752</v>
      </c>
      <c r="I2146" s="65">
        <v>0.35797578800756502</v>
      </c>
      <c r="J2146" s="62">
        <v>5.9988002399520103E-2</v>
      </c>
      <c r="K2146" s="65">
        <v>0.64754708207477996</v>
      </c>
      <c r="L2146" s="62">
        <v>3.6592681463707302</v>
      </c>
      <c r="M2146" s="65">
        <v>0.164229001253656</v>
      </c>
      <c r="N2146" s="62">
        <v>2.2795440911817599</v>
      </c>
      <c r="O2146" s="65">
        <v>0.21042789340248599</v>
      </c>
      <c r="P2146" s="62">
        <v>15.354330708661401</v>
      </c>
      <c r="Q2146" s="65"/>
      <c r="R2146" s="62"/>
    </row>
    <row r="2147" spans="1:18" x14ac:dyDescent="0.2">
      <c r="A2147" s="66" t="s">
        <v>1741</v>
      </c>
      <c r="B2147" s="60" t="s">
        <v>4216</v>
      </c>
      <c r="C2147" s="61">
        <v>21</v>
      </c>
      <c r="D2147" s="61" t="s">
        <v>340</v>
      </c>
      <c r="E2147" s="65">
        <v>0.74980253761864002</v>
      </c>
      <c r="F2147" s="62">
        <v>57.108578284343103</v>
      </c>
      <c r="G2147" s="65">
        <v>0.86316734351183899</v>
      </c>
      <c r="H2147" s="62">
        <v>66.646670665866793</v>
      </c>
      <c r="I2147" s="65">
        <v>0.74434382701622004</v>
      </c>
      <c r="J2147" s="62">
        <v>26.034793041391701</v>
      </c>
      <c r="K2147" s="65">
        <v>0.87065957534056804</v>
      </c>
      <c r="L2147" s="62">
        <v>36.712657468506301</v>
      </c>
      <c r="M2147" s="65">
        <v>0.81195152528207304</v>
      </c>
      <c r="N2147" s="62">
        <v>74.685062987402503</v>
      </c>
      <c r="O2147" s="65">
        <v>0.45889041694249999</v>
      </c>
      <c r="P2147" s="62">
        <v>54.4619422572178</v>
      </c>
      <c r="Q2147" s="65"/>
      <c r="R2147" s="62"/>
    </row>
    <row r="2148" spans="1:18" x14ac:dyDescent="0.2">
      <c r="A2148" s="66" t="s">
        <v>4217</v>
      </c>
      <c r="B2148" s="60" t="s">
        <v>4218</v>
      </c>
      <c r="C2148" s="61">
        <v>21</v>
      </c>
      <c r="D2148" s="61" t="s">
        <v>340</v>
      </c>
      <c r="E2148" s="65">
        <v>0.73316342629484799</v>
      </c>
      <c r="F2148" s="62">
        <v>50.749850029994001</v>
      </c>
      <c r="G2148" s="65">
        <v>0.84271166936234199</v>
      </c>
      <c r="H2148" s="62">
        <v>51.169766046790599</v>
      </c>
      <c r="I2148" s="65">
        <v>0.69843323153339398</v>
      </c>
      <c r="J2148" s="62">
        <v>13.797240551889599</v>
      </c>
      <c r="K2148" s="65">
        <v>0.835901346535455</v>
      </c>
      <c r="L2148" s="62">
        <v>22.975404919016199</v>
      </c>
      <c r="M2148" s="65">
        <v>0.69703301295444997</v>
      </c>
      <c r="N2148" s="62">
        <v>51.049790041991599</v>
      </c>
      <c r="O2148" s="65">
        <v>0.59173787108859999</v>
      </c>
      <c r="P2148" s="62">
        <v>75</v>
      </c>
      <c r="Q2148" s="65"/>
      <c r="R2148" s="62"/>
    </row>
    <row r="2149" spans="1:18" x14ac:dyDescent="0.2">
      <c r="A2149" s="66" t="s">
        <v>369</v>
      </c>
      <c r="B2149" s="60" t="s">
        <v>4219</v>
      </c>
      <c r="C2149" s="61">
        <v>21</v>
      </c>
      <c r="D2149" s="61" t="s">
        <v>340</v>
      </c>
      <c r="E2149" s="65">
        <v>0.842069020070917</v>
      </c>
      <c r="F2149" s="62">
        <v>89.082183563287302</v>
      </c>
      <c r="G2149" s="65">
        <v>0.81674179469481001</v>
      </c>
      <c r="H2149" s="62">
        <v>33.2933413317337</v>
      </c>
      <c r="I2149" s="65">
        <v>0.851838022263674</v>
      </c>
      <c r="J2149" s="62">
        <v>81.763647270545903</v>
      </c>
      <c r="K2149" s="65">
        <v>0.98281165189071795</v>
      </c>
      <c r="L2149" s="62">
        <v>94.001199760047996</v>
      </c>
      <c r="M2149" s="65">
        <v>0.79105725031341401</v>
      </c>
      <c r="N2149" s="62">
        <v>70.725854829034205</v>
      </c>
      <c r="O2149" s="65">
        <v>0.76789638119197101</v>
      </c>
      <c r="P2149" s="62">
        <v>93.503937007874001</v>
      </c>
      <c r="Q2149" s="65"/>
      <c r="R2149" s="62"/>
    </row>
    <row r="2150" spans="1:18" x14ac:dyDescent="0.2">
      <c r="A2150" s="66" t="s">
        <v>4220</v>
      </c>
      <c r="B2150" s="60" t="s">
        <v>4221</v>
      </c>
      <c r="C2150" s="61">
        <v>21</v>
      </c>
      <c r="D2150" s="61" t="s">
        <v>340</v>
      </c>
      <c r="E2150" s="65">
        <v>0.850828236052805</v>
      </c>
      <c r="F2150" s="62">
        <v>91.001799640071994</v>
      </c>
      <c r="G2150" s="65">
        <v>0.85615524167575097</v>
      </c>
      <c r="H2150" s="62">
        <v>61.907618476304698</v>
      </c>
      <c r="I2150" s="65">
        <v>0.81340004852775505</v>
      </c>
      <c r="J2150" s="62">
        <v>60.947810437912402</v>
      </c>
      <c r="K2150" s="65">
        <v>0.92762800796091904</v>
      </c>
      <c r="L2150" s="62">
        <v>69.886022795440894</v>
      </c>
      <c r="M2150" s="65">
        <v>0.88508148767237704</v>
      </c>
      <c r="N2150" s="62">
        <v>86.742651469706104</v>
      </c>
      <c r="O2150" s="65">
        <v>0.77187639442722</v>
      </c>
      <c r="P2150" s="62">
        <v>93.832020997375295</v>
      </c>
      <c r="Q2150" s="65"/>
      <c r="R2150" s="62"/>
    </row>
    <row r="2151" spans="1:18" x14ac:dyDescent="0.2">
      <c r="A2151" s="66" t="s">
        <v>4222</v>
      </c>
      <c r="B2151" s="60" t="s">
        <v>4223</v>
      </c>
      <c r="C2151" s="61">
        <v>21</v>
      </c>
      <c r="D2151" s="61" t="s">
        <v>340</v>
      </c>
      <c r="E2151" s="65">
        <v>0.70691887756558103</v>
      </c>
      <c r="F2151" s="62">
        <v>39.472105578884197</v>
      </c>
      <c r="G2151" s="65">
        <v>0.76888681096704403</v>
      </c>
      <c r="H2151" s="62">
        <v>17.6364727054589</v>
      </c>
      <c r="I2151" s="65">
        <v>0.74248132734526495</v>
      </c>
      <c r="J2151" s="62">
        <v>25.494901019796</v>
      </c>
      <c r="K2151" s="65">
        <v>0.86206384418896698</v>
      </c>
      <c r="L2151" s="62">
        <v>32.993401319736101</v>
      </c>
      <c r="M2151" s="65">
        <v>0.47764312578353502</v>
      </c>
      <c r="N2151" s="62">
        <v>17.996400719855998</v>
      </c>
      <c r="O2151" s="65">
        <v>0.68351927954309299</v>
      </c>
      <c r="P2151" s="62">
        <v>87.007874015748001</v>
      </c>
      <c r="Q2151" s="65"/>
      <c r="R2151" s="62"/>
    </row>
    <row r="2152" spans="1:18" x14ac:dyDescent="0.2">
      <c r="A2152" s="66" t="s">
        <v>4224</v>
      </c>
      <c r="B2152" s="60" t="s">
        <v>4225</v>
      </c>
      <c r="C2152" s="61">
        <v>21</v>
      </c>
      <c r="D2152" s="61" t="s">
        <v>340</v>
      </c>
      <c r="E2152" s="65">
        <v>0.79439482696637498</v>
      </c>
      <c r="F2152" s="62">
        <v>74.685062987402503</v>
      </c>
      <c r="G2152" s="65">
        <v>0.92745838408275205</v>
      </c>
      <c r="H2152" s="62">
        <v>94.421115776844601</v>
      </c>
      <c r="I2152" s="65">
        <v>0.81859060372543802</v>
      </c>
      <c r="J2152" s="62">
        <v>64.067186562687496</v>
      </c>
      <c r="K2152" s="65">
        <v>0.85717688760128097</v>
      </c>
      <c r="L2152" s="62">
        <v>30.8338332333533</v>
      </c>
      <c r="M2152" s="65">
        <v>0.85374007521938999</v>
      </c>
      <c r="N2152" s="62">
        <v>82.123575284943001</v>
      </c>
      <c r="O2152" s="65">
        <v>0.51500818420301397</v>
      </c>
      <c r="P2152" s="62">
        <v>64.173228346456696</v>
      </c>
      <c r="Q2152" s="65"/>
      <c r="R2152" s="62"/>
    </row>
    <row r="2153" spans="1:18" x14ac:dyDescent="0.2">
      <c r="A2153" s="66" t="s">
        <v>4226</v>
      </c>
      <c r="B2153" s="60" t="s">
        <v>4227</v>
      </c>
      <c r="C2153" s="61">
        <v>21</v>
      </c>
      <c r="D2153" s="61" t="s">
        <v>340</v>
      </c>
      <c r="E2153" s="65">
        <v>0.824004987928872</v>
      </c>
      <c r="F2153" s="62">
        <v>84.403119376124806</v>
      </c>
      <c r="G2153" s="65">
        <v>0.95722179503836202</v>
      </c>
      <c r="H2153" s="62">
        <v>98.2603479304139</v>
      </c>
      <c r="I2153" s="65">
        <v>0.82739372806405198</v>
      </c>
      <c r="J2153" s="62">
        <v>69.226154769046204</v>
      </c>
      <c r="K2153" s="65">
        <v>0.985977926542428</v>
      </c>
      <c r="L2153" s="62">
        <v>95.080983803239306</v>
      </c>
      <c r="M2153" s="65">
        <v>0.81195152528207304</v>
      </c>
      <c r="N2153" s="62">
        <v>74.685062987402503</v>
      </c>
      <c r="O2153" s="65">
        <v>0.53747996471744697</v>
      </c>
      <c r="P2153" s="62">
        <v>67.060367454068199</v>
      </c>
      <c r="Q2153" s="65"/>
      <c r="R2153" s="62"/>
    </row>
    <row r="2154" spans="1:18" x14ac:dyDescent="0.2">
      <c r="A2154" s="66" t="s">
        <v>4228</v>
      </c>
      <c r="B2154" s="60" t="s">
        <v>4229</v>
      </c>
      <c r="C2154" s="61">
        <v>21</v>
      </c>
      <c r="D2154" s="61" t="s">
        <v>340</v>
      </c>
      <c r="E2154" s="65">
        <v>0.85352132977674999</v>
      </c>
      <c r="F2154" s="62">
        <v>91.901619676064797</v>
      </c>
      <c r="G2154" s="65">
        <v>0.90100715904484796</v>
      </c>
      <c r="H2154" s="62">
        <v>87.282543491301794</v>
      </c>
      <c r="I2154" s="65">
        <v>0.83123985383921495</v>
      </c>
      <c r="J2154" s="62">
        <v>71.325734853029402</v>
      </c>
      <c r="K2154" s="65">
        <v>0.97964537723900802</v>
      </c>
      <c r="L2154" s="62">
        <v>93.161367726454699</v>
      </c>
      <c r="M2154" s="65">
        <v>0.98955286251567098</v>
      </c>
      <c r="N2154" s="62">
        <v>97.780443911217702</v>
      </c>
      <c r="O2154" s="65">
        <v>0.56616139624500705</v>
      </c>
      <c r="P2154" s="62">
        <v>71.587926509186303</v>
      </c>
      <c r="Q2154" s="65"/>
      <c r="R2154" s="62"/>
    </row>
    <row r="2155" spans="1:18" x14ac:dyDescent="0.2">
      <c r="A2155" s="66" t="s">
        <v>385</v>
      </c>
      <c r="B2155" s="60" t="s">
        <v>4230</v>
      </c>
      <c r="C2155" s="61">
        <v>21</v>
      </c>
      <c r="D2155" s="61" t="s">
        <v>340</v>
      </c>
      <c r="E2155" s="65">
        <v>0.84509508228305097</v>
      </c>
      <c r="F2155" s="62">
        <v>89.922015596880598</v>
      </c>
      <c r="G2155" s="65">
        <v>0.845480796727061</v>
      </c>
      <c r="H2155" s="62">
        <v>53.329334133173397</v>
      </c>
      <c r="I2155" s="65">
        <v>0.83506363505276404</v>
      </c>
      <c r="J2155" s="62">
        <v>73.845230953809207</v>
      </c>
      <c r="K2155" s="65">
        <v>0.98823955129364904</v>
      </c>
      <c r="L2155" s="62">
        <v>95.560887822435504</v>
      </c>
      <c r="M2155" s="65">
        <v>0.926870037609695</v>
      </c>
      <c r="N2155" s="62">
        <v>91.661667666466698</v>
      </c>
      <c r="O2155" s="65">
        <v>0.62982139073208498</v>
      </c>
      <c r="P2155" s="62">
        <v>80.183727034120693</v>
      </c>
      <c r="Q2155" s="65"/>
      <c r="R2155" s="62"/>
    </row>
    <row r="2156" spans="1:18" x14ac:dyDescent="0.2">
      <c r="A2156" s="66" t="s">
        <v>4231</v>
      </c>
      <c r="B2156" s="60" t="s">
        <v>4232</v>
      </c>
      <c r="C2156" s="61">
        <v>21</v>
      </c>
      <c r="D2156" s="61" t="s">
        <v>340</v>
      </c>
      <c r="E2156" s="65">
        <v>0.81451413501871295</v>
      </c>
      <c r="F2156" s="62">
        <v>81.583683263347297</v>
      </c>
      <c r="G2156" s="65">
        <v>0.86008057895419499</v>
      </c>
      <c r="H2156" s="62">
        <v>64.8470305938812</v>
      </c>
      <c r="I2156" s="65">
        <v>0.79174817119775098</v>
      </c>
      <c r="J2156" s="62">
        <v>47.930413917216597</v>
      </c>
      <c r="K2156" s="65">
        <v>0.97738375248778697</v>
      </c>
      <c r="L2156" s="62">
        <v>92.861427714457093</v>
      </c>
      <c r="M2156" s="65">
        <v>0.88508148767237704</v>
      </c>
      <c r="N2156" s="62">
        <v>86.742651469706104</v>
      </c>
      <c r="O2156" s="65">
        <v>0.55827668478145398</v>
      </c>
      <c r="P2156" s="62">
        <v>70.275590551181097</v>
      </c>
      <c r="Q2156" s="65"/>
      <c r="R2156" s="62"/>
    </row>
    <row r="2157" spans="1:18" x14ac:dyDescent="0.2">
      <c r="A2157" s="66" t="s">
        <v>509</v>
      </c>
      <c r="B2157" s="60" t="s">
        <v>4233</v>
      </c>
      <c r="C2157" s="61">
        <v>21</v>
      </c>
      <c r="D2157" s="61" t="s">
        <v>340</v>
      </c>
      <c r="E2157" s="65">
        <v>0.76201167000596803</v>
      </c>
      <c r="F2157" s="62">
        <v>61.727654469106199</v>
      </c>
      <c r="G2157" s="65">
        <v>0.91901518878061295</v>
      </c>
      <c r="H2157" s="62">
        <v>92.681463707258501</v>
      </c>
      <c r="I2157" s="65">
        <v>0.75216988698519605</v>
      </c>
      <c r="J2157" s="62">
        <v>29.0341931613677</v>
      </c>
      <c r="K2157" s="65">
        <v>0.91958146233064197</v>
      </c>
      <c r="L2157" s="62">
        <v>64.907018596280693</v>
      </c>
      <c r="M2157" s="65">
        <v>0.73882156289176704</v>
      </c>
      <c r="N2157" s="62">
        <v>58.968206358728303</v>
      </c>
      <c r="O2157" s="65">
        <v>0.48047024904162</v>
      </c>
      <c r="P2157" s="62">
        <v>58.202099737532798</v>
      </c>
      <c r="Q2157" s="65"/>
      <c r="R2157" s="62"/>
    </row>
    <row r="2158" spans="1:18" x14ac:dyDescent="0.2">
      <c r="A2158" s="66" t="s">
        <v>4234</v>
      </c>
      <c r="B2158" s="60" t="s">
        <v>4235</v>
      </c>
      <c r="C2158" s="61">
        <v>21</v>
      </c>
      <c r="D2158" s="61" t="s">
        <v>340</v>
      </c>
      <c r="E2158" s="65">
        <v>0.74191278514632897</v>
      </c>
      <c r="F2158" s="62">
        <v>54.049190161967601</v>
      </c>
      <c r="G2158" s="65">
        <v>0.79845324825716402</v>
      </c>
      <c r="H2158" s="62">
        <v>24.895020995800799</v>
      </c>
      <c r="I2158" s="65">
        <v>0.790557206503541</v>
      </c>
      <c r="J2158" s="62">
        <v>47.4505098980204</v>
      </c>
      <c r="K2158" s="65">
        <v>0.83278243595424395</v>
      </c>
      <c r="L2158" s="62">
        <v>21.8356328734253</v>
      </c>
      <c r="M2158" s="65">
        <v>0.717927287923109</v>
      </c>
      <c r="N2158" s="62">
        <v>54.4091181763647</v>
      </c>
      <c r="O2158" s="65">
        <v>0.56984374709358898</v>
      </c>
      <c r="P2158" s="62">
        <v>72.112860892388497</v>
      </c>
      <c r="Q2158" s="65"/>
      <c r="R2158" s="62"/>
    </row>
    <row r="2159" spans="1:18" x14ac:dyDescent="0.2">
      <c r="A2159" s="66" t="s">
        <v>4236</v>
      </c>
      <c r="B2159" s="60" t="s">
        <v>4237</v>
      </c>
      <c r="C2159" s="61">
        <v>21</v>
      </c>
      <c r="D2159" s="61" t="s">
        <v>340</v>
      </c>
      <c r="E2159" s="65">
        <v>0.79997543883215305</v>
      </c>
      <c r="F2159" s="62">
        <v>76.844631073785195</v>
      </c>
      <c r="G2159" s="65">
        <v>0.85119127036930997</v>
      </c>
      <c r="H2159" s="62">
        <v>58.728254349130196</v>
      </c>
      <c r="I2159" s="65">
        <v>0.812402980522691</v>
      </c>
      <c r="J2159" s="62">
        <v>59.8080383923215</v>
      </c>
      <c r="K2159" s="65">
        <v>0.99050117604487098</v>
      </c>
      <c r="L2159" s="62">
        <v>96.100779844031194</v>
      </c>
      <c r="M2159" s="65">
        <v>0.88508148767237704</v>
      </c>
      <c r="N2159" s="62">
        <v>86.742651469706104</v>
      </c>
      <c r="O2159" s="65">
        <v>0.46070027955151399</v>
      </c>
      <c r="P2159" s="62">
        <v>54.921259842519703</v>
      </c>
      <c r="Q2159" s="65"/>
      <c r="R2159" s="62"/>
    </row>
    <row r="2160" spans="1:18" x14ac:dyDescent="0.2">
      <c r="A2160" s="66" t="s">
        <v>4238</v>
      </c>
      <c r="B2160" s="60" t="s">
        <v>4239</v>
      </c>
      <c r="C2160" s="61">
        <v>21</v>
      </c>
      <c r="D2160" s="61" t="s">
        <v>340</v>
      </c>
      <c r="E2160" s="65">
        <v>0.70399441480284797</v>
      </c>
      <c r="F2160" s="62">
        <v>38.212357528494302</v>
      </c>
      <c r="G2160" s="65">
        <v>0.79658023194632399</v>
      </c>
      <c r="H2160" s="62">
        <v>23.995200959807999</v>
      </c>
      <c r="I2160" s="65">
        <v>0.69085716556781596</v>
      </c>
      <c r="J2160" s="62">
        <v>12.6574685062987</v>
      </c>
      <c r="K2160" s="65">
        <v>0.87568148277081903</v>
      </c>
      <c r="L2160" s="62">
        <v>38.872225554888999</v>
      </c>
      <c r="M2160" s="65">
        <v>0.644797325532804</v>
      </c>
      <c r="N2160" s="62">
        <v>39.232153569286098</v>
      </c>
      <c r="O2160" s="65">
        <v>0.51205586819647797</v>
      </c>
      <c r="P2160" s="62">
        <v>63.5170603674541</v>
      </c>
      <c r="Q2160" s="65"/>
      <c r="R2160" s="62"/>
    </row>
    <row r="2161" spans="1:18" x14ac:dyDescent="0.2">
      <c r="A2161" s="66" t="s">
        <v>4240</v>
      </c>
      <c r="B2161" s="60" t="s">
        <v>4241</v>
      </c>
      <c r="C2161" s="61">
        <v>21</v>
      </c>
      <c r="D2161" s="61" t="s">
        <v>340</v>
      </c>
      <c r="E2161" s="65">
        <v>0.64948652783390703</v>
      </c>
      <c r="F2161" s="62">
        <v>20.815836832633501</v>
      </c>
      <c r="G2161" s="65">
        <v>0.81308510484277297</v>
      </c>
      <c r="H2161" s="62">
        <v>31.5536892621476</v>
      </c>
      <c r="I2161" s="65">
        <v>0.70393815814333804</v>
      </c>
      <c r="J2161" s="62">
        <v>15.116976604679101</v>
      </c>
      <c r="K2161" s="65">
        <v>0.83354441831011405</v>
      </c>
      <c r="L2161" s="62">
        <v>22.075584883023399</v>
      </c>
      <c r="M2161" s="65">
        <v>0.30004178854993702</v>
      </c>
      <c r="N2161" s="62">
        <v>5.6988602279544098</v>
      </c>
      <c r="O2161" s="65">
        <v>0.59682316932337198</v>
      </c>
      <c r="P2161" s="62">
        <v>75.721784776902894</v>
      </c>
      <c r="Q2161" s="65"/>
      <c r="R2161" s="62"/>
    </row>
    <row r="2162" spans="1:18" x14ac:dyDescent="0.2">
      <c r="A2162" s="66" t="s">
        <v>4242</v>
      </c>
      <c r="B2162" s="60" t="s">
        <v>4243</v>
      </c>
      <c r="C2162" s="61">
        <v>21</v>
      </c>
      <c r="D2162" s="61" t="s">
        <v>340</v>
      </c>
      <c r="E2162" s="65">
        <v>0.70554115655410998</v>
      </c>
      <c r="F2162" s="62">
        <v>38.932213557288499</v>
      </c>
      <c r="G2162" s="65">
        <v>0.81700376755930704</v>
      </c>
      <c r="H2162" s="62">
        <v>33.593281343731199</v>
      </c>
      <c r="I2162" s="65">
        <v>0.68802725756734995</v>
      </c>
      <c r="J2162" s="62">
        <v>12.2975404919016</v>
      </c>
      <c r="K2162" s="65">
        <v>0.86158856522525795</v>
      </c>
      <c r="L2162" s="62">
        <v>32.753449310138002</v>
      </c>
      <c r="M2162" s="65">
        <v>0.51943167572085203</v>
      </c>
      <c r="N2162" s="62">
        <v>22.315536892621498</v>
      </c>
      <c r="O2162" s="65">
        <v>0.64165451669778295</v>
      </c>
      <c r="P2162" s="62">
        <v>81.889763779527598</v>
      </c>
      <c r="Q2162" s="65"/>
      <c r="R2162" s="62"/>
    </row>
    <row r="2163" spans="1:18" x14ac:dyDescent="0.2">
      <c r="A2163" s="66" t="s">
        <v>4244</v>
      </c>
      <c r="B2163" s="60" t="s">
        <v>4245</v>
      </c>
      <c r="C2163" s="61">
        <v>21</v>
      </c>
      <c r="D2163" s="61" t="s">
        <v>340</v>
      </c>
      <c r="E2163" s="65">
        <v>0.85920526264293795</v>
      </c>
      <c r="F2163" s="62">
        <v>93.461307738452305</v>
      </c>
      <c r="G2163" s="65">
        <v>0.84960406959616497</v>
      </c>
      <c r="H2163" s="62">
        <v>57.468506298740301</v>
      </c>
      <c r="I2163" s="65">
        <v>0.82728990008838399</v>
      </c>
      <c r="J2163" s="62">
        <v>69.166166766646697</v>
      </c>
      <c r="K2163" s="65">
        <v>0.94843495567215497</v>
      </c>
      <c r="L2163" s="62">
        <v>82.063587282543494</v>
      </c>
      <c r="M2163" s="65">
        <v>0.88508148767237704</v>
      </c>
      <c r="N2163" s="62">
        <v>86.742651469706104</v>
      </c>
      <c r="O2163" s="65">
        <v>0.78561590018560901</v>
      </c>
      <c r="P2163" s="62">
        <v>94.947506561679802</v>
      </c>
      <c r="Q2163" s="65"/>
      <c r="R2163" s="62"/>
    </row>
    <row r="2164" spans="1:18" x14ac:dyDescent="0.2">
      <c r="A2164" s="66" t="s">
        <v>4246</v>
      </c>
      <c r="B2164" s="60" t="s">
        <v>4247</v>
      </c>
      <c r="C2164" s="61">
        <v>21</v>
      </c>
      <c r="D2164" s="61" t="s">
        <v>340</v>
      </c>
      <c r="E2164" s="65">
        <v>0.82954809013891795</v>
      </c>
      <c r="F2164" s="62">
        <v>86.202759448110399</v>
      </c>
      <c r="G2164" s="65">
        <v>0.82767799556480004</v>
      </c>
      <c r="H2164" s="62">
        <v>40.071985602879401</v>
      </c>
      <c r="I2164" s="65">
        <v>0.78724424716772201</v>
      </c>
      <c r="J2164" s="62">
        <v>45.410917816436701</v>
      </c>
      <c r="K2164" s="65">
        <v>0.89732223629455399</v>
      </c>
      <c r="L2164" s="62">
        <v>51.229754049190198</v>
      </c>
      <c r="M2164" s="65">
        <v>0.83284580025073096</v>
      </c>
      <c r="N2164" s="62">
        <v>78.704259148170394</v>
      </c>
      <c r="O2164" s="65">
        <v>0.80265017141678396</v>
      </c>
      <c r="P2164" s="62">
        <v>95.7349081364829</v>
      </c>
      <c r="Q2164" s="65"/>
      <c r="R2164" s="62"/>
    </row>
    <row r="2165" spans="1:18" x14ac:dyDescent="0.2">
      <c r="A2165" s="66" t="s">
        <v>4248</v>
      </c>
      <c r="B2165" s="60" t="s">
        <v>4249</v>
      </c>
      <c r="C2165" s="61">
        <v>21</v>
      </c>
      <c r="D2165" s="61" t="s">
        <v>340</v>
      </c>
      <c r="E2165" s="65">
        <v>0.81368070208091503</v>
      </c>
      <c r="F2165" s="62">
        <v>81.343731253749297</v>
      </c>
      <c r="G2165" s="65">
        <v>0.80931959447864898</v>
      </c>
      <c r="H2165" s="62">
        <v>29.514097180563901</v>
      </c>
      <c r="I2165" s="65">
        <v>0.81333435737875004</v>
      </c>
      <c r="J2165" s="62">
        <v>60.887822435512902</v>
      </c>
      <c r="K2165" s="65">
        <v>0.89822688619504198</v>
      </c>
      <c r="L2165" s="62">
        <v>51.949610077984403</v>
      </c>
      <c r="M2165" s="65">
        <v>0.69703301295444997</v>
      </c>
      <c r="N2165" s="62">
        <v>51.049790041991599</v>
      </c>
      <c r="O2165" s="65">
        <v>0.85048965939768295</v>
      </c>
      <c r="P2165" s="62">
        <v>96.981627296587902</v>
      </c>
      <c r="Q2165" s="65"/>
      <c r="R2165" s="62"/>
    </row>
    <row r="2166" spans="1:18" x14ac:dyDescent="0.2">
      <c r="A2166" s="66" t="s">
        <v>4250</v>
      </c>
      <c r="B2166" s="60" t="s">
        <v>4251</v>
      </c>
      <c r="C2166" s="61">
        <v>21</v>
      </c>
      <c r="D2166" s="61" t="s">
        <v>340</v>
      </c>
      <c r="E2166" s="65">
        <v>0.85051283888766704</v>
      </c>
      <c r="F2166" s="62">
        <v>90.941811637672501</v>
      </c>
      <c r="G2166" s="65">
        <v>0.82310058943721298</v>
      </c>
      <c r="H2166" s="62">
        <v>37.432513497300498</v>
      </c>
      <c r="I2166" s="65">
        <v>0.78125401048908205</v>
      </c>
      <c r="J2166" s="62">
        <v>41.511697660467902</v>
      </c>
      <c r="K2166" s="65">
        <v>0.93165559014850596</v>
      </c>
      <c r="L2166" s="62">
        <v>72.225554889022206</v>
      </c>
      <c r="M2166" s="65">
        <v>0.88508148767237704</v>
      </c>
      <c r="N2166" s="62">
        <v>86.742651469706104</v>
      </c>
      <c r="O2166" s="65">
        <v>0.83147251669115796</v>
      </c>
      <c r="P2166" s="62">
        <v>96.587926509186303</v>
      </c>
      <c r="Q2166" s="65"/>
      <c r="R2166" s="62"/>
    </row>
    <row r="2167" spans="1:18" x14ac:dyDescent="0.2">
      <c r="A2167" s="66" t="s">
        <v>4252</v>
      </c>
      <c r="B2167" s="60" t="s">
        <v>4253</v>
      </c>
      <c r="C2167" s="61">
        <v>21</v>
      </c>
      <c r="D2167" s="61" t="s">
        <v>340</v>
      </c>
      <c r="E2167" s="65">
        <v>0.71902000482246498</v>
      </c>
      <c r="F2167" s="62">
        <v>45.230953809238201</v>
      </c>
      <c r="G2167" s="65">
        <v>0.75979817822793705</v>
      </c>
      <c r="H2167" s="62">
        <v>16.196760647870398</v>
      </c>
      <c r="I2167" s="65">
        <v>0.75810479996250002</v>
      </c>
      <c r="J2167" s="62">
        <v>30.7138572285543</v>
      </c>
      <c r="K2167" s="65">
        <v>0.81099596541436703</v>
      </c>
      <c r="L2167" s="62">
        <v>15.8368326334733</v>
      </c>
      <c r="M2167" s="65">
        <v>0.62390305056414497</v>
      </c>
      <c r="N2167" s="62">
        <v>35.872825434912997</v>
      </c>
      <c r="O2167" s="65">
        <v>0.64229802994337704</v>
      </c>
      <c r="P2167" s="62">
        <v>82.086614173228298</v>
      </c>
      <c r="Q2167" s="65"/>
      <c r="R2167" s="62"/>
    </row>
    <row r="2168" spans="1:18" x14ac:dyDescent="0.2">
      <c r="A2168" s="66" t="s">
        <v>4254</v>
      </c>
      <c r="B2168" s="60" t="s">
        <v>4255</v>
      </c>
      <c r="C2168" s="61">
        <v>21</v>
      </c>
      <c r="D2168" s="61" t="s">
        <v>340</v>
      </c>
      <c r="E2168" s="65">
        <v>0.80313400144838598</v>
      </c>
      <c r="F2168" s="62">
        <v>77.744451109777998</v>
      </c>
      <c r="G2168" s="65">
        <v>0.81760910986586999</v>
      </c>
      <c r="H2168" s="62">
        <v>34.073185362927397</v>
      </c>
      <c r="I2168" s="65">
        <v>0.80722779033040304</v>
      </c>
      <c r="J2168" s="62">
        <v>56.928614277144597</v>
      </c>
      <c r="K2168" s="65">
        <v>0.93367285906247699</v>
      </c>
      <c r="L2168" s="62">
        <v>73.6652669466107</v>
      </c>
      <c r="M2168" s="65">
        <v>0.82239866276640206</v>
      </c>
      <c r="N2168" s="62">
        <v>76.964607078584294</v>
      </c>
      <c r="O2168" s="65">
        <v>0.63476158521677695</v>
      </c>
      <c r="P2168" s="62">
        <v>80.643044619422596</v>
      </c>
      <c r="Q2168" s="65"/>
      <c r="R2168" s="62"/>
    </row>
    <row r="2169" spans="1:18" x14ac:dyDescent="0.2">
      <c r="A2169" s="66" t="s">
        <v>4256</v>
      </c>
      <c r="B2169" s="60" t="s">
        <v>4257</v>
      </c>
      <c r="C2169" s="61">
        <v>21</v>
      </c>
      <c r="D2169" s="61" t="s">
        <v>340</v>
      </c>
      <c r="E2169" s="65">
        <v>0.77835494108206704</v>
      </c>
      <c r="F2169" s="62">
        <v>68.686262747450499</v>
      </c>
      <c r="G2169" s="65">
        <v>0.81368512483859301</v>
      </c>
      <c r="H2169" s="62">
        <v>31.853629274145199</v>
      </c>
      <c r="I2169" s="65">
        <v>0.81229126944493402</v>
      </c>
      <c r="J2169" s="62">
        <v>59.6880623875225</v>
      </c>
      <c r="K2169" s="65">
        <v>0.927671503896632</v>
      </c>
      <c r="L2169" s="62">
        <v>69.946010797840401</v>
      </c>
      <c r="M2169" s="65">
        <v>0.69703301295444997</v>
      </c>
      <c r="N2169" s="62">
        <v>51.049790041991599</v>
      </c>
      <c r="O2169" s="65">
        <v>0.64109379427572699</v>
      </c>
      <c r="P2169" s="62">
        <v>81.692913385826799</v>
      </c>
      <c r="Q2169" s="65"/>
      <c r="R2169" s="62"/>
    </row>
    <row r="2170" spans="1:18" x14ac:dyDescent="0.2">
      <c r="A2170" s="66" t="s">
        <v>4258</v>
      </c>
      <c r="B2170" s="60" t="s">
        <v>4259</v>
      </c>
      <c r="C2170" s="61">
        <v>21</v>
      </c>
      <c r="D2170" s="61" t="s">
        <v>340</v>
      </c>
      <c r="E2170" s="65">
        <v>0.67328906071642203</v>
      </c>
      <c r="F2170" s="62">
        <v>27.9544091181764</v>
      </c>
      <c r="G2170" s="65">
        <v>0.77988861621286798</v>
      </c>
      <c r="H2170" s="62">
        <v>19.796040791841602</v>
      </c>
      <c r="I2170" s="65">
        <v>0.66409443599038298</v>
      </c>
      <c r="J2170" s="62">
        <v>8.5782843431313704</v>
      </c>
      <c r="K2170" s="65">
        <v>0.78613118498694301</v>
      </c>
      <c r="L2170" s="62">
        <v>11.8176364727055</v>
      </c>
      <c r="M2170" s="65">
        <v>0.58211450062682801</v>
      </c>
      <c r="N2170" s="62">
        <v>29.874025194961</v>
      </c>
      <c r="O2170" s="65">
        <v>0.55421656576508904</v>
      </c>
      <c r="P2170" s="62">
        <v>69.816272965879307</v>
      </c>
      <c r="Q2170" s="65"/>
      <c r="R2170" s="62"/>
    </row>
    <row r="2171" spans="1:18" x14ac:dyDescent="0.2">
      <c r="A2171" s="66" t="s">
        <v>599</v>
      </c>
      <c r="B2171" s="60" t="s">
        <v>4260</v>
      </c>
      <c r="C2171" s="61">
        <v>21</v>
      </c>
      <c r="D2171" s="61" t="s">
        <v>340</v>
      </c>
      <c r="E2171" s="65">
        <v>0.737625950076642</v>
      </c>
      <c r="F2171" s="62">
        <v>52.069586082783403</v>
      </c>
      <c r="G2171" s="65">
        <v>0.81701668054376397</v>
      </c>
      <c r="H2171" s="62">
        <v>33.653269346130799</v>
      </c>
      <c r="I2171" s="65">
        <v>0.784073791323463</v>
      </c>
      <c r="J2171" s="62">
        <v>43.7912417516497</v>
      </c>
      <c r="K2171" s="65">
        <v>0.88329168846968797</v>
      </c>
      <c r="L2171" s="62">
        <v>43.071385722855403</v>
      </c>
      <c r="M2171" s="65">
        <v>0.61345591307981595</v>
      </c>
      <c r="N2171" s="62">
        <v>34.313137372525503</v>
      </c>
      <c r="O2171" s="65">
        <v>0.590291676966478</v>
      </c>
      <c r="P2171" s="62">
        <v>74.671916010498705</v>
      </c>
      <c r="Q2171" s="65"/>
      <c r="R2171" s="62"/>
    </row>
    <row r="2172" spans="1:18" x14ac:dyDescent="0.2">
      <c r="A2172" s="66" t="s">
        <v>1063</v>
      </c>
      <c r="B2172" s="60" t="s">
        <v>4261</v>
      </c>
      <c r="C2172" s="61">
        <v>21</v>
      </c>
      <c r="D2172" s="61" t="s">
        <v>340</v>
      </c>
      <c r="E2172" s="65">
        <v>0.71616504516489099</v>
      </c>
      <c r="F2172" s="62">
        <v>43.9712057588482</v>
      </c>
      <c r="G2172" s="65">
        <v>0.880357131057247</v>
      </c>
      <c r="H2172" s="62">
        <v>79.064187162567507</v>
      </c>
      <c r="I2172" s="65">
        <v>0.75737541561190802</v>
      </c>
      <c r="J2172" s="62">
        <v>30.413917216556701</v>
      </c>
      <c r="K2172" s="65">
        <v>0.90275013569748497</v>
      </c>
      <c r="L2172" s="62">
        <v>54.589082183563299</v>
      </c>
      <c r="M2172" s="65">
        <v>0.58211450062682801</v>
      </c>
      <c r="N2172" s="62">
        <v>29.874025194961</v>
      </c>
      <c r="O2172" s="65">
        <v>0.458228042830986</v>
      </c>
      <c r="P2172" s="62">
        <v>54.2650918635171</v>
      </c>
      <c r="Q2172" s="65"/>
      <c r="R2172" s="62"/>
    </row>
    <row r="2173" spans="1:18" x14ac:dyDescent="0.2">
      <c r="A2173" s="66" t="s">
        <v>4262</v>
      </c>
      <c r="B2173" s="60" t="s">
        <v>4263</v>
      </c>
      <c r="C2173" s="61">
        <v>21</v>
      </c>
      <c r="D2173" s="61" t="s">
        <v>340</v>
      </c>
      <c r="E2173" s="65">
        <v>0.68814837069843304</v>
      </c>
      <c r="F2173" s="62">
        <v>32.813437312537502</v>
      </c>
      <c r="G2173" s="65">
        <v>0.83160106350885299</v>
      </c>
      <c r="H2173" s="62">
        <v>42.651469706058798</v>
      </c>
      <c r="I2173" s="65">
        <v>0.71978473662169595</v>
      </c>
      <c r="J2173" s="62">
        <v>18.776244751049799</v>
      </c>
      <c r="K2173" s="65">
        <v>0.90275013569748497</v>
      </c>
      <c r="L2173" s="62">
        <v>54.589082183563299</v>
      </c>
      <c r="M2173" s="65">
        <v>0.37317175094024202</v>
      </c>
      <c r="N2173" s="62">
        <v>10.0179964007199</v>
      </c>
      <c r="O2173" s="65">
        <v>0.61343416672388895</v>
      </c>
      <c r="P2173" s="62">
        <v>78.280839895013102</v>
      </c>
      <c r="Q2173" s="65"/>
      <c r="R2173" s="62"/>
    </row>
    <row r="2174" spans="1:18" x14ac:dyDescent="0.2">
      <c r="A2174" s="66" t="s">
        <v>3938</v>
      </c>
      <c r="B2174" s="60" t="s">
        <v>4264</v>
      </c>
      <c r="C2174" s="61">
        <v>21</v>
      </c>
      <c r="D2174" s="61" t="s">
        <v>340</v>
      </c>
      <c r="E2174" s="65">
        <v>0.81830836248504801</v>
      </c>
      <c r="F2174" s="62">
        <v>82.603479304139199</v>
      </c>
      <c r="G2174" s="65">
        <v>0.84573330406353497</v>
      </c>
      <c r="H2174" s="62">
        <v>53.509298140371897</v>
      </c>
      <c r="I2174" s="65">
        <v>0.79120710049841803</v>
      </c>
      <c r="J2174" s="62">
        <v>47.750449910017998</v>
      </c>
      <c r="K2174" s="65">
        <v>0.923557083408721</v>
      </c>
      <c r="L2174" s="62">
        <v>67.306538692261597</v>
      </c>
      <c r="M2174" s="65">
        <v>0.69703301295444997</v>
      </c>
      <c r="N2174" s="62">
        <v>51.049790041991599</v>
      </c>
      <c r="O2174" s="65">
        <v>0.83401131150011698</v>
      </c>
      <c r="P2174" s="62">
        <v>96.719160104986898</v>
      </c>
      <c r="Q2174" s="65"/>
      <c r="R2174" s="62"/>
    </row>
    <row r="2175" spans="1:18" x14ac:dyDescent="0.2">
      <c r="A2175" s="66" t="s">
        <v>2032</v>
      </c>
      <c r="B2175" s="60" t="s">
        <v>4265</v>
      </c>
      <c r="C2175" s="61">
        <v>21</v>
      </c>
      <c r="D2175" s="61" t="s">
        <v>340</v>
      </c>
      <c r="E2175" s="65">
        <v>0.73907682927220197</v>
      </c>
      <c r="F2175" s="62">
        <v>52.969406118776199</v>
      </c>
      <c r="G2175" s="65">
        <v>0.84451683004753297</v>
      </c>
      <c r="H2175" s="62">
        <v>52.6094781043791</v>
      </c>
      <c r="I2175" s="65">
        <v>0.68818526882282305</v>
      </c>
      <c r="J2175" s="62">
        <v>12.417516496700699</v>
      </c>
      <c r="K2175" s="65">
        <v>0.804143296544237</v>
      </c>
      <c r="L2175" s="62">
        <v>14.3971205758848</v>
      </c>
      <c r="M2175" s="65">
        <v>0.59256163811115803</v>
      </c>
      <c r="N2175" s="62">
        <v>31.433713257348501</v>
      </c>
      <c r="O2175" s="65">
        <v>0.76597711283525605</v>
      </c>
      <c r="P2175" s="62">
        <v>93.175853018372706</v>
      </c>
      <c r="Q2175" s="65"/>
      <c r="R2175" s="62"/>
    </row>
    <row r="2176" spans="1:18" x14ac:dyDescent="0.2">
      <c r="A2176" s="66" t="s">
        <v>3934</v>
      </c>
      <c r="B2176" s="60" t="s">
        <v>4266</v>
      </c>
      <c r="C2176" s="61">
        <v>21</v>
      </c>
      <c r="D2176" s="61" t="s">
        <v>340</v>
      </c>
      <c r="E2176" s="65">
        <v>0.85333423582621903</v>
      </c>
      <c r="F2176" s="62">
        <v>91.721655668866205</v>
      </c>
      <c r="G2176" s="65">
        <v>0.80257878002585703</v>
      </c>
      <c r="H2176" s="62">
        <v>26.094781043791201</v>
      </c>
      <c r="I2176" s="65">
        <v>0.840518634882361</v>
      </c>
      <c r="J2176" s="62">
        <v>76.784643071385702</v>
      </c>
      <c r="K2176" s="65">
        <v>0.99050117604487098</v>
      </c>
      <c r="L2176" s="62">
        <v>96.100779844031194</v>
      </c>
      <c r="M2176" s="65">
        <v>0.79105725031341401</v>
      </c>
      <c r="N2176" s="62">
        <v>70.725854829034205</v>
      </c>
      <c r="O2176" s="65">
        <v>0.84201533786459204</v>
      </c>
      <c r="P2176" s="62">
        <v>96.850393700787393</v>
      </c>
      <c r="Q2176" s="65"/>
      <c r="R2176" s="62"/>
    </row>
    <row r="2177" spans="1:18" x14ac:dyDescent="0.2">
      <c r="A2177" s="66" t="s">
        <v>4267</v>
      </c>
      <c r="B2177" s="60" t="s">
        <v>4268</v>
      </c>
      <c r="C2177" s="61">
        <v>21</v>
      </c>
      <c r="D2177" s="61" t="s">
        <v>340</v>
      </c>
      <c r="E2177" s="65">
        <v>0.87810394411884196</v>
      </c>
      <c r="F2177" s="62">
        <v>96.340731853629293</v>
      </c>
      <c r="G2177" s="65">
        <v>0.81942352708570698</v>
      </c>
      <c r="H2177" s="62">
        <v>35.0929814037193</v>
      </c>
      <c r="I2177" s="65">
        <v>0.84238977118605896</v>
      </c>
      <c r="J2177" s="62">
        <v>77.864427114577097</v>
      </c>
      <c r="K2177" s="65">
        <v>0.98326397684096301</v>
      </c>
      <c r="L2177" s="62">
        <v>94.181163767246503</v>
      </c>
      <c r="M2177" s="65">
        <v>0.94776431257835403</v>
      </c>
      <c r="N2177" s="62">
        <v>93.881223755248996</v>
      </c>
      <c r="O2177" s="65">
        <v>0.79767813290313105</v>
      </c>
      <c r="P2177" s="62">
        <v>95.472440944881896</v>
      </c>
      <c r="Q2177" s="65"/>
      <c r="R2177" s="62"/>
    </row>
    <row r="2178" spans="1:18" x14ac:dyDescent="0.2">
      <c r="A2178" s="66" t="s">
        <v>4269</v>
      </c>
      <c r="B2178" s="60" t="s">
        <v>4270</v>
      </c>
      <c r="C2178" s="61">
        <v>21</v>
      </c>
      <c r="D2178" s="61" t="s">
        <v>340</v>
      </c>
      <c r="E2178" s="65">
        <v>0.87996492783956604</v>
      </c>
      <c r="F2178" s="62">
        <v>96.460707858428293</v>
      </c>
      <c r="G2178" s="65">
        <v>0.81353213365930699</v>
      </c>
      <c r="H2178" s="62">
        <v>31.6736652669466</v>
      </c>
      <c r="I2178" s="65">
        <v>0.83411703079319499</v>
      </c>
      <c r="J2178" s="62">
        <v>73.425314937012601</v>
      </c>
      <c r="K2178" s="65">
        <v>0.92988963271213998</v>
      </c>
      <c r="L2178" s="62">
        <v>71.505698860227994</v>
      </c>
      <c r="M2178" s="65">
        <v>0.98955286251567098</v>
      </c>
      <c r="N2178" s="62">
        <v>97.780443911217702</v>
      </c>
      <c r="O2178" s="65">
        <v>0.83273297951751601</v>
      </c>
      <c r="P2178" s="62">
        <v>96.653543307086593</v>
      </c>
      <c r="Q2178" s="65"/>
      <c r="R2178" s="62"/>
    </row>
    <row r="2179" spans="1:18" x14ac:dyDescent="0.2">
      <c r="A2179" s="66" t="s">
        <v>4271</v>
      </c>
      <c r="B2179" s="60" t="s">
        <v>4272</v>
      </c>
      <c r="C2179" s="61">
        <v>21</v>
      </c>
      <c r="D2179" s="61" t="s">
        <v>340</v>
      </c>
      <c r="E2179" s="65">
        <v>0.69333565119275598</v>
      </c>
      <c r="F2179" s="62">
        <v>34.673065386922602</v>
      </c>
      <c r="G2179" s="65">
        <v>0.675732593169733</v>
      </c>
      <c r="H2179" s="62">
        <v>8.1583683263347293</v>
      </c>
      <c r="I2179" s="65">
        <v>0.70185018505732599</v>
      </c>
      <c r="J2179" s="62">
        <v>14.4571085782843</v>
      </c>
      <c r="K2179" s="65">
        <v>0.90619534686335901</v>
      </c>
      <c r="L2179" s="62">
        <v>56.628674265146998</v>
      </c>
      <c r="M2179" s="65">
        <v>0.58211450062682801</v>
      </c>
      <c r="N2179" s="62">
        <v>29.874025194961</v>
      </c>
      <c r="O2179" s="65">
        <v>0.60078563024653697</v>
      </c>
      <c r="P2179" s="62">
        <v>76.246719160105002</v>
      </c>
      <c r="Q2179" s="65"/>
      <c r="R2179" s="62"/>
    </row>
    <row r="2180" spans="1:18" x14ac:dyDescent="0.2">
      <c r="A2180" s="66" t="s">
        <v>4273</v>
      </c>
      <c r="B2180" s="60" t="s">
        <v>4274</v>
      </c>
      <c r="C2180" s="61">
        <v>21</v>
      </c>
      <c r="D2180" s="61" t="s">
        <v>340</v>
      </c>
      <c r="E2180" s="65">
        <v>0.85134355563383501</v>
      </c>
      <c r="F2180" s="62">
        <v>91.1817636472705</v>
      </c>
      <c r="G2180" s="65">
        <v>0.82471556973381399</v>
      </c>
      <c r="H2180" s="62">
        <v>38.4523095380924</v>
      </c>
      <c r="I2180" s="65">
        <v>0.834094965633705</v>
      </c>
      <c r="J2180" s="62">
        <v>73.365326934613094</v>
      </c>
      <c r="K2180" s="65">
        <v>0.97105120318436799</v>
      </c>
      <c r="L2180" s="62">
        <v>91.121775644870993</v>
      </c>
      <c r="M2180" s="65">
        <v>0.94776431257835403</v>
      </c>
      <c r="N2180" s="62">
        <v>93.881223755248996</v>
      </c>
      <c r="O2180" s="65">
        <v>0.67909172703893494</v>
      </c>
      <c r="P2180" s="62">
        <v>86.286089238845094</v>
      </c>
      <c r="Q2180" s="65"/>
      <c r="R2180" s="62"/>
    </row>
    <row r="2181" spans="1:18" x14ac:dyDescent="0.2">
      <c r="A2181" s="66" t="s">
        <v>4275</v>
      </c>
      <c r="B2181" s="60" t="s">
        <v>4276</v>
      </c>
      <c r="C2181" s="61">
        <v>21</v>
      </c>
      <c r="D2181" s="61" t="s">
        <v>340</v>
      </c>
      <c r="E2181" s="65">
        <v>0.65672945327205501</v>
      </c>
      <c r="F2181" s="62">
        <v>22.915416916616699</v>
      </c>
      <c r="G2181" s="65">
        <v>0.87998372233564703</v>
      </c>
      <c r="H2181" s="62">
        <v>79.004199160168</v>
      </c>
      <c r="I2181" s="65">
        <v>0.750300021675812</v>
      </c>
      <c r="J2181" s="62">
        <v>27.9544091181764</v>
      </c>
      <c r="K2181" s="65">
        <v>0.81409834998136499</v>
      </c>
      <c r="L2181" s="62">
        <v>16.6766646670666</v>
      </c>
      <c r="M2181" s="65">
        <v>0.43585457584621801</v>
      </c>
      <c r="N2181" s="62">
        <v>14.277144571085801</v>
      </c>
      <c r="O2181" s="65">
        <v>0.40341059652123201</v>
      </c>
      <c r="P2181" s="62">
        <v>44.750656167979002</v>
      </c>
      <c r="Q2181" s="65"/>
      <c r="R2181" s="62"/>
    </row>
    <row r="2182" spans="1:18" x14ac:dyDescent="0.2">
      <c r="A2182" s="66" t="s">
        <v>4277</v>
      </c>
      <c r="B2182" s="60" t="s">
        <v>4278</v>
      </c>
      <c r="C2182" s="61">
        <v>21</v>
      </c>
      <c r="D2182" s="61" t="s">
        <v>340</v>
      </c>
      <c r="E2182" s="65">
        <v>0.68041911037353997</v>
      </c>
      <c r="F2182" s="62">
        <v>30.053989202159599</v>
      </c>
      <c r="G2182" s="65">
        <v>0.80296340316355796</v>
      </c>
      <c r="H2182" s="62">
        <v>26.3347330533893</v>
      </c>
      <c r="I2182" s="65">
        <v>0.79384076379812996</v>
      </c>
      <c r="J2182" s="62">
        <v>49.310137972405499</v>
      </c>
      <c r="K2182" s="65">
        <v>0.882829216647526</v>
      </c>
      <c r="L2182" s="62">
        <v>42.771445710857797</v>
      </c>
      <c r="M2182" s="65">
        <v>0.51943167572085203</v>
      </c>
      <c r="N2182" s="62">
        <v>22.315536892621498</v>
      </c>
      <c r="O2182" s="65">
        <v>0.40303049253763201</v>
      </c>
      <c r="P2182" s="62">
        <v>44.685039370078698</v>
      </c>
      <c r="Q2182" s="65"/>
      <c r="R2182" s="62"/>
    </row>
    <row r="2183" spans="1:18" x14ac:dyDescent="0.2">
      <c r="A2183" s="66" t="s">
        <v>4279</v>
      </c>
      <c r="B2183" s="60" t="s">
        <v>4280</v>
      </c>
      <c r="C2183" s="61">
        <v>21</v>
      </c>
      <c r="D2183" s="61" t="s">
        <v>340</v>
      </c>
      <c r="E2183" s="65">
        <v>0.86772257377062001</v>
      </c>
      <c r="F2183" s="62">
        <v>94.7810437912417</v>
      </c>
      <c r="G2183" s="65">
        <v>0.80982490614490799</v>
      </c>
      <c r="H2183" s="62">
        <v>29.874025194961</v>
      </c>
      <c r="I2183" s="65">
        <v>0.84583384805084805</v>
      </c>
      <c r="J2183" s="62">
        <v>79.424115176964605</v>
      </c>
      <c r="K2183" s="65">
        <v>0.94391170616971198</v>
      </c>
      <c r="L2183" s="62">
        <v>79.364127174565098</v>
      </c>
      <c r="M2183" s="65">
        <v>0.88508148767237704</v>
      </c>
      <c r="N2183" s="62">
        <v>86.742651469706104</v>
      </c>
      <c r="O2183" s="65">
        <v>0.85396092081525399</v>
      </c>
      <c r="P2183" s="62">
        <v>97.047244094488207</v>
      </c>
      <c r="Q2183" s="65"/>
      <c r="R2183" s="62"/>
    </row>
    <row r="2184" spans="1:18" x14ac:dyDescent="0.2">
      <c r="A2184" s="66" t="s">
        <v>4281</v>
      </c>
      <c r="B2184" s="60" t="s">
        <v>4282</v>
      </c>
      <c r="C2184" s="61">
        <v>21</v>
      </c>
      <c r="D2184" s="61" t="s">
        <v>340</v>
      </c>
      <c r="E2184" s="65">
        <v>0.79173156026733005</v>
      </c>
      <c r="F2184" s="62">
        <v>73.425314937012601</v>
      </c>
      <c r="G2184" s="65">
        <v>0.82494331787719899</v>
      </c>
      <c r="H2184" s="62">
        <v>38.692261547690499</v>
      </c>
      <c r="I2184" s="65">
        <v>0.81011087618835997</v>
      </c>
      <c r="J2184" s="62">
        <v>58.308338332333498</v>
      </c>
      <c r="K2184" s="65">
        <v>0.75147197046145697</v>
      </c>
      <c r="L2184" s="62">
        <v>8.6382723455308899</v>
      </c>
      <c r="M2184" s="65">
        <v>0.91642290012536598</v>
      </c>
      <c r="N2184" s="62">
        <v>90.581883623275303</v>
      </c>
      <c r="O2184" s="65">
        <v>0.65570873668426899</v>
      </c>
      <c r="P2184" s="62">
        <v>83.595800524934404</v>
      </c>
      <c r="Q2184" s="65"/>
      <c r="R2184" s="62"/>
    </row>
    <row r="2185" spans="1:18" x14ac:dyDescent="0.2">
      <c r="A2185" s="66" t="s">
        <v>4283</v>
      </c>
      <c r="B2185" s="60" t="s">
        <v>4284</v>
      </c>
      <c r="C2185" s="61">
        <v>21</v>
      </c>
      <c r="D2185" s="61" t="s">
        <v>340</v>
      </c>
      <c r="E2185" s="65">
        <v>0.82010599683706897</v>
      </c>
      <c r="F2185" s="62">
        <v>83.203359328134397</v>
      </c>
      <c r="G2185" s="65">
        <v>0.845562751074035</v>
      </c>
      <c r="H2185" s="62">
        <v>53.389322135572897</v>
      </c>
      <c r="I2185" s="65">
        <v>0.82564156051420101</v>
      </c>
      <c r="J2185" s="62">
        <v>68.086382723455301</v>
      </c>
      <c r="K2185" s="65">
        <v>0.94345938121946804</v>
      </c>
      <c r="L2185" s="62">
        <v>79.064187162567507</v>
      </c>
      <c r="M2185" s="65">
        <v>0.77016297534475597</v>
      </c>
      <c r="N2185" s="62">
        <v>66.106778644271103</v>
      </c>
      <c r="O2185" s="65">
        <v>0.71570331603288395</v>
      </c>
      <c r="P2185" s="62">
        <v>89.8293963254593</v>
      </c>
      <c r="Q2185" s="65"/>
      <c r="R2185" s="62"/>
    </row>
    <row r="2186" spans="1:18" x14ac:dyDescent="0.2">
      <c r="A2186" s="66" t="s">
        <v>4285</v>
      </c>
      <c r="B2186" s="60" t="s">
        <v>4286</v>
      </c>
      <c r="C2186" s="61">
        <v>20</v>
      </c>
      <c r="D2186" s="61" t="s">
        <v>340</v>
      </c>
      <c r="E2186" s="65">
        <v>0.70872365249574898</v>
      </c>
      <c r="F2186" s="62">
        <v>16.1167512690355</v>
      </c>
      <c r="G2186" s="65">
        <v>0.77030406111162497</v>
      </c>
      <c r="H2186" s="62">
        <v>16.243654822334999</v>
      </c>
      <c r="I2186" s="65">
        <v>0.80473362830128303</v>
      </c>
      <c r="J2186" s="62">
        <v>53.362944162436499</v>
      </c>
      <c r="K2186" s="65">
        <v>0.80366519595358099</v>
      </c>
      <c r="L2186" s="62">
        <v>11.992385786802</v>
      </c>
      <c r="M2186" s="65">
        <v>0.61773700305810397</v>
      </c>
      <c r="N2186" s="62">
        <v>12.269548633185</v>
      </c>
      <c r="O2186" s="65">
        <v>0.54717837405415204</v>
      </c>
      <c r="P2186" s="62">
        <v>69.348268839103895</v>
      </c>
      <c r="Q2186" s="65"/>
      <c r="R2186" s="62"/>
    </row>
    <row r="2187" spans="1:18" x14ac:dyDescent="0.2">
      <c r="A2187" s="66" t="s">
        <v>4287</v>
      </c>
      <c r="B2187" s="60" t="s">
        <v>4288</v>
      </c>
      <c r="C2187" s="61">
        <v>21</v>
      </c>
      <c r="D2187" s="61" t="s">
        <v>340</v>
      </c>
      <c r="E2187" s="65">
        <v>0.75597784251885003</v>
      </c>
      <c r="F2187" s="62">
        <v>59.268146370725901</v>
      </c>
      <c r="G2187" s="65">
        <v>0.77971413254521205</v>
      </c>
      <c r="H2187" s="62">
        <v>19.736052789442098</v>
      </c>
      <c r="I2187" s="65">
        <v>0.83518600417743905</v>
      </c>
      <c r="J2187" s="62">
        <v>74.085182963407306</v>
      </c>
      <c r="K2187" s="65">
        <v>0.78964138265211503</v>
      </c>
      <c r="L2187" s="62">
        <v>12.2375524895021</v>
      </c>
      <c r="M2187" s="65">
        <v>0.94776431257835403</v>
      </c>
      <c r="N2187" s="62">
        <v>93.881223755248996</v>
      </c>
      <c r="O2187" s="65">
        <v>0.42758338064113</v>
      </c>
      <c r="P2187" s="62">
        <v>48.950131233595798</v>
      </c>
      <c r="Q2187" s="65"/>
      <c r="R2187" s="62"/>
    </row>
    <row r="2188" spans="1:18" x14ac:dyDescent="0.2">
      <c r="A2188" s="66" t="s">
        <v>4289</v>
      </c>
      <c r="B2188" s="60" t="s">
        <v>4290</v>
      </c>
      <c r="C2188" s="61">
        <v>20</v>
      </c>
      <c r="D2188" s="61" t="s">
        <v>340</v>
      </c>
      <c r="E2188" s="65">
        <v>0.74135483068541597</v>
      </c>
      <c r="F2188" s="62">
        <v>22.208121827411201</v>
      </c>
      <c r="G2188" s="65">
        <v>0.78472506528791897</v>
      </c>
      <c r="H2188" s="62">
        <v>18.464467005076099</v>
      </c>
      <c r="I2188" s="65">
        <v>0.81452115493653199</v>
      </c>
      <c r="J2188" s="62">
        <v>58.946700507614203</v>
      </c>
      <c r="K2188" s="65">
        <v>0.77490607586265303</v>
      </c>
      <c r="L2188" s="62">
        <v>9.6446700507614196</v>
      </c>
      <c r="M2188" s="65">
        <v>0.75535168195718605</v>
      </c>
      <c r="N2188" s="62">
        <v>19.5168467895741</v>
      </c>
      <c r="O2188" s="65">
        <v>0.57727017538278902</v>
      </c>
      <c r="P2188" s="62">
        <v>73.930753564154799</v>
      </c>
      <c r="Q2188" s="65"/>
      <c r="R2188" s="62"/>
    </row>
    <row r="2189" spans="1:18" x14ac:dyDescent="0.2">
      <c r="A2189" s="66" t="s">
        <v>1813</v>
      </c>
      <c r="B2189" s="60" t="s">
        <v>4291</v>
      </c>
      <c r="C2189" s="61">
        <v>21</v>
      </c>
      <c r="D2189" s="61" t="s">
        <v>340</v>
      </c>
      <c r="E2189" s="65">
        <v>0.71700706573375705</v>
      </c>
      <c r="F2189" s="62">
        <v>44.271145770845798</v>
      </c>
      <c r="G2189" s="65">
        <v>0.877618546807439</v>
      </c>
      <c r="H2189" s="62">
        <v>77.1445710857828</v>
      </c>
      <c r="I2189" s="65">
        <v>0.79742163192906701</v>
      </c>
      <c r="J2189" s="62">
        <v>51.649670065986797</v>
      </c>
      <c r="K2189" s="65">
        <v>0.89270688661475806</v>
      </c>
      <c r="L2189" s="62">
        <v>49.0701859628074</v>
      </c>
      <c r="M2189" s="65">
        <v>0.61345591307981595</v>
      </c>
      <c r="N2189" s="62">
        <v>34.313137372525503</v>
      </c>
      <c r="O2189" s="65">
        <v>0.40383235023770597</v>
      </c>
      <c r="P2189" s="62">
        <v>44.8162729658793</v>
      </c>
      <c r="Q2189" s="65"/>
      <c r="R2189" s="62"/>
    </row>
    <row r="2190" spans="1:18" x14ac:dyDescent="0.2">
      <c r="A2190" s="66" t="s">
        <v>4292</v>
      </c>
      <c r="B2190" s="60" t="s">
        <v>4293</v>
      </c>
      <c r="C2190" s="61">
        <v>21</v>
      </c>
      <c r="D2190" s="61" t="s">
        <v>340</v>
      </c>
      <c r="E2190" s="65">
        <v>0.82007977221097195</v>
      </c>
      <c r="F2190" s="62">
        <v>83.143371325734805</v>
      </c>
      <c r="G2190" s="65">
        <v>0.81162576501262096</v>
      </c>
      <c r="H2190" s="62">
        <v>30.8338332333533</v>
      </c>
      <c r="I2190" s="65">
        <v>0.83327335225155297</v>
      </c>
      <c r="J2190" s="62">
        <v>72.525494901019798</v>
      </c>
      <c r="K2190" s="65">
        <v>0.92672335806043105</v>
      </c>
      <c r="L2190" s="62">
        <v>69.226154769046204</v>
      </c>
      <c r="M2190" s="65">
        <v>0.85374007521938999</v>
      </c>
      <c r="N2190" s="62">
        <v>82.123575284943001</v>
      </c>
      <c r="O2190" s="65">
        <v>0.67503631051086599</v>
      </c>
      <c r="P2190" s="62">
        <v>85.761154855642999</v>
      </c>
      <c r="Q2190" s="65"/>
      <c r="R2190" s="62"/>
    </row>
    <row r="2191" spans="1:18" x14ac:dyDescent="0.2">
      <c r="A2191" s="66" t="s">
        <v>4294</v>
      </c>
      <c r="B2191" s="60" t="s">
        <v>4295</v>
      </c>
      <c r="C2191" s="61">
        <v>21</v>
      </c>
      <c r="D2191" s="61" t="s">
        <v>340</v>
      </c>
      <c r="E2191" s="65">
        <v>0.75916968465615797</v>
      </c>
      <c r="F2191" s="62">
        <v>60.647870425914803</v>
      </c>
      <c r="G2191" s="65">
        <v>0.848280734889449</v>
      </c>
      <c r="H2191" s="62">
        <v>56.0887822435513</v>
      </c>
      <c r="I2191" s="65">
        <v>0.76468438482220402</v>
      </c>
      <c r="J2191" s="62">
        <v>34.133173365326897</v>
      </c>
      <c r="K2191" s="65">
        <v>0.97738251424234701</v>
      </c>
      <c r="L2191" s="62">
        <v>92.681463707258501</v>
      </c>
      <c r="M2191" s="65">
        <v>0.75971583786042596</v>
      </c>
      <c r="N2191" s="62">
        <v>63.767246550689897</v>
      </c>
      <c r="O2191" s="65">
        <v>0.44578495146636499</v>
      </c>
      <c r="P2191" s="62">
        <v>51.968503937007902</v>
      </c>
      <c r="Q2191" s="65"/>
      <c r="R2191" s="62"/>
    </row>
    <row r="2192" spans="1:18" x14ac:dyDescent="0.2">
      <c r="A2192" s="66" t="s">
        <v>4170</v>
      </c>
      <c r="B2192" s="60" t="s">
        <v>4296</v>
      </c>
      <c r="C2192" s="61">
        <v>21</v>
      </c>
      <c r="D2192" s="61" t="s">
        <v>340</v>
      </c>
      <c r="E2192" s="65">
        <v>0.78929610649515403</v>
      </c>
      <c r="F2192" s="62">
        <v>72.645470905818797</v>
      </c>
      <c r="G2192" s="65">
        <v>0.83751694779922703</v>
      </c>
      <c r="H2192" s="62">
        <v>47.210557888422301</v>
      </c>
      <c r="I2192" s="65">
        <v>0.82332560756051298</v>
      </c>
      <c r="J2192" s="62">
        <v>66.646670665866793</v>
      </c>
      <c r="K2192" s="65">
        <v>0.84448654119966005</v>
      </c>
      <c r="L2192" s="62">
        <v>25.914817036592702</v>
      </c>
      <c r="M2192" s="65">
        <v>0.84329293773505998</v>
      </c>
      <c r="N2192" s="62">
        <v>80.383923215356901</v>
      </c>
      <c r="O2192" s="65">
        <v>0.59785849818130798</v>
      </c>
      <c r="P2192" s="62">
        <v>75.918635170603693</v>
      </c>
      <c r="Q2192" s="65"/>
      <c r="R2192" s="62"/>
    </row>
    <row r="2193" spans="1:18" x14ac:dyDescent="0.2">
      <c r="A2193" s="66" t="s">
        <v>4297</v>
      </c>
      <c r="B2193" s="60" t="s">
        <v>4298</v>
      </c>
      <c r="C2193" s="61">
        <v>21</v>
      </c>
      <c r="D2193" s="61" t="s">
        <v>340</v>
      </c>
      <c r="E2193" s="65">
        <v>0.80699409750025297</v>
      </c>
      <c r="F2193" s="62">
        <v>79.184163167366506</v>
      </c>
      <c r="G2193" s="65">
        <v>0.80952458840691</v>
      </c>
      <c r="H2193" s="62">
        <v>29.6940611877625</v>
      </c>
      <c r="I2193" s="65">
        <v>0.83001820929063497</v>
      </c>
      <c r="J2193" s="62">
        <v>70.425914817036599</v>
      </c>
      <c r="K2193" s="65">
        <v>0.88882336571403298</v>
      </c>
      <c r="L2193" s="62">
        <v>46.430713857228596</v>
      </c>
      <c r="M2193" s="65">
        <v>0.81195152528207304</v>
      </c>
      <c r="N2193" s="62">
        <v>74.685062987402503</v>
      </c>
      <c r="O2193" s="65">
        <v>0.69465279880761399</v>
      </c>
      <c r="P2193" s="62">
        <v>88.385826771653498</v>
      </c>
      <c r="Q2193" s="65"/>
      <c r="R2193" s="62"/>
    </row>
    <row r="2194" spans="1:18" x14ac:dyDescent="0.2">
      <c r="A2194" s="66" t="s">
        <v>4299</v>
      </c>
      <c r="B2194" s="60" t="s">
        <v>4300</v>
      </c>
      <c r="C2194" s="61">
        <v>20</v>
      </c>
      <c r="D2194" s="61" t="s">
        <v>340</v>
      </c>
      <c r="E2194" s="65">
        <v>0.86179902067042102</v>
      </c>
      <c r="F2194" s="62">
        <v>67.766497461928907</v>
      </c>
      <c r="G2194" s="65">
        <v>0.81557442033157801</v>
      </c>
      <c r="H2194" s="62">
        <v>27.0304568527919</v>
      </c>
      <c r="I2194" s="65">
        <v>0.81887435352235205</v>
      </c>
      <c r="J2194" s="62">
        <v>62.182741116751302</v>
      </c>
      <c r="K2194" s="65">
        <v>0.91183774369346604</v>
      </c>
      <c r="L2194" s="62">
        <v>45.685279187817301</v>
      </c>
      <c r="M2194" s="65">
        <v>1</v>
      </c>
      <c r="N2194" s="62">
        <v>100</v>
      </c>
      <c r="O2194" s="65">
        <v>0.76270858580470702</v>
      </c>
      <c r="P2194" s="62">
        <v>92.464358452138498</v>
      </c>
      <c r="Q2194" s="65"/>
      <c r="R2194" s="62"/>
    </row>
    <row r="2195" spans="1:18" x14ac:dyDescent="0.2">
      <c r="A2195" s="66" t="s">
        <v>3923</v>
      </c>
      <c r="B2195" s="60" t="s">
        <v>4301</v>
      </c>
      <c r="C2195" s="61">
        <v>20</v>
      </c>
      <c r="D2195" s="61" t="s">
        <v>340</v>
      </c>
      <c r="E2195" s="65">
        <v>0.77741835184094099</v>
      </c>
      <c r="F2195" s="62">
        <v>33.629441624365498</v>
      </c>
      <c r="G2195" s="65">
        <v>0.86706829021294396</v>
      </c>
      <c r="H2195" s="62">
        <v>70.621827411167502</v>
      </c>
      <c r="I2195" s="65">
        <v>0.79837142286232998</v>
      </c>
      <c r="J2195" s="62">
        <v>49.746192893401002</v>
      </c>
      <c r="K2195" s="65">
        <v>0.84569326930692201</v>
      </c>
      <c r="L2195" s="62">
        <v>19.2258883248731</v>
      </c>
      <c r="M2195" s="65">
        <v>0.98470948012232495</v>
      </c>
      <c r="N2195" s="62">
        <v>58.359821996185602</v>
      </c>
      <c r="O2195" s="65">
        <v>0.39124929670018299</v>
      </c>
      <c r="P2195" s="62">
        <v>37.780040733197602</v>
      </c>
      <c r="Q2195" s="65"/>
      <c r="R2195" s="62"/>
    </row>
    <row r="2196" spans="1:18" x14ac:dyDescent="0.2">
      <c r="A2196" s="66" t="s">
        <v>4302</v>
      </c>
      <c r="B2196" s="60" t="s">
        <v>4303</v>
      </c>
      <c r="C2196" s="61">
        <v>20</v>
      </c>
      <c r="D2196" s="61" t="s">
        <v>340</v>
      </c>
      <c r="E2196" s="65">
        <v>0.799305191608502</v>
      </c>
      <c r="F2196" s="62">
        <v>41.814720812182699</v>
      </c>
      <c r="G2196" s="65">
        <v>0.76699499573498897</v>
      </c>
      <c r="H2196" s="62">
        <v>15.6091370558376</v>
      </c>
      <c r="I2196" s="65">
        <v>0.84377477777343302</v>
      </c>
      <c r="J2196" s="62">
        <v>75.190355329949199</v>
      </c>
      <c r="K2196" s="65">
        <v>0.94549131973706402</v>
      </c>
      <c r="L2196" s="62">
        <v>66.053299492385804</v>
      </c>
      <c r="M2196" s="65">
        <v>0.86238532110091803</v>
      </c>
      <c r="N2196" s="62">
        <v>28.6077558804832</v>
      </c>
      <c r="O2196" s="65">
        <v>0.57787954369610495</v>
      </c>
      <c r="P2196" s="62">
        <v>74.134419551934798</v>
      </c>
      <c r="Q2196" s="65"/>
      <c r="R2196" s="62"/>
    </row>
    <row r="2197" spans="1:18" x14ac:dyDescent="0.2">
      <c r="A2197" s="66" t="s">
        <v>4304</v>
      </c>
      <c r="B2197" s="60" t="s">
        <v>4305</v>
      </c>
      <c r="C2197" s="61">
        <v>21</v>
      </c>
      <c r="D2197" s="61" t="s">
        <v>340</v>
      </c>
      <c r="E2197" s="65">
        <v>0.85916752716562705</v>
      </c>
      <c r="F2197" s="62">
        <v>93.401319736052798</v>
      </c>
      <c r="G2197" s="65">
        <v>0.82324413673023</v>
      </c>
      <c r="H2197" s="62">
        <v>37.492501499700097</v>
      </c>
      <c r="I2197" s="65">
        <v>0.82037105645688901</v>
      </c>
      <c r="J2197" s="62">
        <v>65.086982603479299</v>
      </c>
      <c r="K2197" s="65">
        <v>0.99004885109462604</v>
      </c>
      <c r="L2197" s="62">
        <v>95.920815836832602</v>
      </c>
      <c r="M2197" s="65">
        <v>0.90597576264103596</v>
      </c>
      <c r="N2197" s="62">
        <v>89.022195560887795</v>
      </c>
      <c r="O2197" s="65">
        <v>0.75619782890535303</v>
      </c>
      <c r="P2197" s="62">
        <v>92.650918635170598</v>
      </c>
      <c r="Q2197" s="65"/>
      <c r="R2197" s="62"/>
    </row>
    <row r="2198" spans="1:18" x14ac:dyDescent="0.2">
      <c r="A2198" s="66" t="s">
        <v>2073</v>
      </c>
      <c r="B2198" s="60" t="s">
        <v>4306</v>
      </c>
      <c r="C2198" s="61">
        <v>21</v>
      </c>
      <c r="D2198" s="61" t="s">
        <v>340</v>
      </c>
      <c r="E2198" s="65">
        <v>0.62400900579115404</v>
      </c>
      <c r="F2198" s="62">
        <v>15.7168566286743</v>
      </c>
      <c r="G2198" s="65">
        <v>0.76342067750902098</v>
      </c>
      <c r="H2198" s="62">
        <v>16.7966406718656</v>
      </c>
      <c r="I2198" s="65">
        <v>0.69593244788176001</v>
      </c>
      <c r="J2198" s="62">
        <v>13.437312537492501</v>
      </c>
      <c r="K2198" s="65">
        <v>0.63308644849066298</v>
      </c>
      <c r="L2198" s="62">
        <v>3.2393521295740899</v>
      </c>
      <c r="M2198" s="65">
        <v>0.67613873798579205</v>
      </c>
      <c r="N2198" s="62">
        <v>45.950809838032399</v>
      </c>
      <c r="O2198" s="65">
        <v>0.351466717088536</v>
      </c>
      <c r="P2198" s="62">
        <v>36.614173228346502</v>
      </c>
      <c r="Q2198" s="65"/>
      <c r="R2198" s="62"/>
    </row>
    <row r="2199" spans="1:18" x14ac:dyDescent="0.2">
      <c r="A2199" s="66" t="s">
        <v>4307</v>
      </c>
      <c r="B2199" s="60" t="s">
        <v>4308</v>
      </c>
      <c r="C2199" s="61">
        <v>20</v>
      </c>
      <c r="D2199" s="61" t="s">
        <v>340</v>
      </c>
      <c r="E2199" s="65">
        <v>0.63135812394749702</v>
      </c>
      <c r="F2199" s="62">
        <v>8.1218274111675104</v>
      </c>
      <c r="G2199" s="65">
        <v>0.79544687833295202</v>
      </c>
      <c r="H2199" s="62">
        <v>20.3045685279188</v>
      </c>
      <c r="I2199" s="65">
        <v>0.44266679561627797</v>
      </c>
      <c r="J2199" s="62">
        <v>0.38071065989847702</v>
      </c>
      <c r="K2199" s="65">
        <v>0.79205827701829601</v>
      </c>
      <c r="L2199" s="62">
        <v>10.532994923857901</v>
      </c>
      <c r="M2199" s="65">
        <v>0.81651376146789001</v>
      </c>
      <c r="N2199" s="62">
        <v>24.094087730451399</v>
      </c>
      <c r="O2199" s="65">
        <v>0.31010490730206902</v>
      </c>
      <c r="P2199" s="62">
        <v>23.1160896130346</v>
      </c>
      <c r="Q2199" s="65"/>
      <c r="R2199" s="62"/>
    </row>
    <row r="2200" spans="1:18" x14ac:dyDescent="0.2">
      <c r="A2200" s="66" t="s">
        <v>4309</v>
      </c>
      <c r="B2200" s="60" t="s">
        <v>4310</v>
      </c>
      <c r="C2200" s="61">
        <v>20</v>
      </c>
      <c r="D2200" s="61" t="s">
        <v>340</v>
      </c>
      <c r="E2200" s="65">
        <v>0.48150812386017899</v>
      </c>
      <c r="F2200" s="62">
        <v>2.7284263959390902</v>
      </c>
      <c r="G2200" s="65">
        <v>0.681090968963874</v>
      </c>
      <c r="H2200" s="62">
        <v>8.5025380710659899</v>
      </c>
      <c r="I2200" s="65">
        <v>0.70174456134935004</v>
      </c>
      <c r="J2200" s="62">
        <v>19.2893401015228</v>
      </c>
      <c r="K2200" s="65">
        <v>0.71180845186400699</v>
      </c>
      <c r="L2200" s="62">
        <v>5.9010152284263997</v>
      </c>
      <c r="M2200" s="65">
        <v>5.1987767584097601E-2</v>
      </c>
      <c r="N2200" s="62">
        <v>1.2078830260648401</v>
      </c>
      <c r="O2200" s="65">
        <v>0.26090886953956799</v>
      </c>
      <c r="P2200" s="62">
        <v>16.293279022403301</v>
      </c>
      <c r="Q2200" s="65"/>
      <c r="R2200" s="62"/>
    </row>
    <row r="2201" spans="1:18" x14ac:dyDescent="0.2">
      <c r="A2201" s="66" t="s">
        <v>4311</v>
      </c>
      <c r="B2201" s="60" t="s">
        <v>4312</v>
      </c>
      <c r="C2201" s="61">
        <v>21</v>
      </c>
      <c r="D2201" s="61" t="s">
        <v>340</v>
      </c>
      <c r="E2201" s="65">
        <v>0.70626083302954501</v>
      </c>
      <c r="F2201" s="62">
        <v>39.232153569286098</v>
      </c>
      <c r="G2201" s="65">
        <v>0.69605892439132999</v>
      </c>
      <c r="H2201" s="62">
        <v>9.2981403719256104</v>
      </c>
      <c r="I2201" s="65">
        <v>0.75473594003674205</v>
      </c>
      <c r="J2201" s="62">
        <v>29.6940611877625</v>
      </c>
      <c r="K2201" s="65">
        <v>0.69433043352071999</v>
      </c>
      <c r="L2201" s="62">
        <v>5.3989202159568102</v>
      </c>
      <c r="M2201" s="65">
        <v>0.87463435018804803</v>
      </c>
      <c r="N2201" s="62">
        <v>85.122975404919003</v>
      </c>
      <c r="O2201" s="65">
        <v>0.51154451701088399</v>
      </c>
      <c r="P2201" s="62">
        <v>63.254593175853003</v>
      </c>
      <c r="Q2201" s="65"/>
      <c r="R2201" s="62"/>
    </row>
    <row r="2202" spans="1:18" x14ac:dyDescent="0.2">
      <c r="A2202" s="66" t="s">
        <v>4313</v>
      </c>
      <c r="B2202" s="60" t="s">
        <v>4314</v>
      </c>
      <c r="C2202" s="61">
        <v>20</v>
      </c>
      <c r="D2202" s="61" t="s">
        <v>340</v>
      </c>
      <c r="E2202" s="65">
        <v>0.72397498821917095</v>
      </c>
      <c r="F2202" s="62">
        <v>18.3375634517766</v>
      </c>
      <c r="G2202" s="65">
        <v>0.75850548942260598</v>
      </c>
      <c r="H2202" s="62">
        <v>14.5304568527919</v>
      </c>
      <c r="I2202" s="65">
        <v>0.793366399837374</v>
      </c>
      <c r="J2202" s="62">
        <v>47.208121827411198</v>
      </c>
      <c r="K2202" s="65">
        <v>0.80500430451620497</v>
      </c>
      <c r="L2202" s="62">
        <v>12.1827411167513</v>
      </c>
      <c r="M2202" s="65">
        <v>0.72477064220183496</v>
      </c>
      <c r="N2202" s="62">
        <v>17.546090273362999</v>
      </c>
      <c r="O2202" s="65">
        <v>0.53822810511783503</v>
      </c>
      <c r="P2202" s="62">
        <v>67.209775967413407</v>
      </c>
      <c r="Q2202" s="65"/>
      <c r="R2202" s="62"/>
    </row>
    <row r="2203" spans="1:18" x14ac:dyDescent="0.2">
      <c r="A2203" s="66" t="s">
        <v>4315</v>
      </c>
      <c r="B2203" s="60" t="s">
        <v>4316</v>
      </c>
      <c r="C2203" s="61">
        <v>21</v>
      </c>
      <c r="D2203" s="61" t="s">
        <v>340</v>
      </c>
      <c r="E2203" s="65">
        <v>0.80058716188941903</v>
      </c>
      <c r="F2203" s="62">
        <v>77.204559088182407</v>
      </c>
      <c r="G2203" s="65">
        <v>0.840616904055978</v>
      </c>
      <c r="H2203" s="62">
        <v>49.730053989202197</v>
      </c>
      <c r="I2203" s="65">
        <v>0.79575590498833104</v>
      </c>
      <c r="J2203" s="62">
        <v>50.509898020395902</v>
      </c>
      <c r="K2203" s="65">
        <v>0.93984078161751405</v>
      </c>
      <c r="L2203" s="62">
        <v>77.2645470905819</v>
      </c>
      <c r="M2203" s="65">
        <v>0.74926870037609705</v>
      </c>
      <c r="N2203" s="62">
        <v>61.607678464307099</v>
      </c>
      <c r="O2203" s="65">
        <v>0.677453518409178</v>
      </c>
      <c r="P2203" s="62">
        <v>86.089238845144394</v>
      </c>
      <c r="Q2203" s="65"/>
      <c r="R2203" s="62"/>
    </row>
    <row r="2204" spans="1:18" x14ac:dyDescent="0.2">
      <c r="A2204" s="66" t="s">
        <v>1146</v>
      </c>
      <c r="B2204" s="60" t="s">
        <v>4317</v>
      </c>
      <c r="C2204" s="61">
        <v>21</v>
      </c>
      <c r="D2204" s="61" t="s">
        <v>340</v>
      </c>
      <c r="E2204" s="65">
        <v>0.75724003567391596</v>
      </c>
      <c r="F2204" s="62">
        <v>59.988002399520099</v>
      </c>
      <c r="G2204" s="65">
        <v>0.80111837622995696</v>
      </c>
      <c r="H2204" s="62">
        <v>25.854829034193202</v>
      </c>
      <c r="I2204" s="65">
        <v>0.81732177889741597</v>
      </c>
      <c r="J2204" s="62">
        <v>63.2273545290942</v>
      </c>
      <c r="K2204" s="65">
        <v>0.97839206132760803</v>
      </c>
      <c r="L2204" s="62">
        <v>93.101379724055207</v>
      </c>
      <c r="M2204" s="65">
        <v>0.67613873798579205</v>
      </c>
      <c r="N2204" s="62">
        <v>45.950809838032399</v>
      </c>
      <c r="O2204" s="65">
        <v>0.51322922392880599</v>
      </c>
      <c r="P2204" s="62">
        <v>63.713910761154899</v>
      </c>
      <c r="Q2204" s="65"/>
      <c r="R2204" s="62"/>
    </row>
    <row r="2205" spans="1:18" x14ac:dyDescent="0.2">
      <c r="A2205" s="66" t="s">
        <v>4318</v>
      </c>
      <c r="B2205" s="60" t="s">
        <v>4319</v>
      </c>
      <c r="C2205" s="61">
        <v>21</v>
      </c>
      <c r="D2205" s="61" t="s">
        <v>340</v>
      </c>
      <c r="E2205" s="65">
        <v>0.72770066980945003</v>
      </c>
      <c r="F2205" s="62">
        <v>48.530293941211802</v>
      </c>
      <c r="G2205" s="65">
        <v>0.83106139540884405</v>
      </c>
      <c r="H2205" s="62">
        <v>42.291541691661699</v>
      </c>
      <c r="I2205" s="65">
        <v>0.81619006976816999</v>
      </c>
      <c r="J2205" s="62">
        <v>62.927414517096601</v>
      </c>
      <c r="K2205" s="65">
        <v>0.86452629340619402</v>
      </c>
      <c r="L2205" s="62">
        <v>34.133173365326897</v>
      </c>
      <c r="M2205" s="65">
        <v>0.69703301295444997</v>
      </c>
      <c r="N2205" s="62">
        <v>51.049790041991599</v>
      </c>
      <c r="O2205" s="65">
        <v>0.429692577509592</v>
      </c>
      <c r="P2205" s="62">
        <v>49.475065616797899</v>
      </c>
      <c r="Q2205" s="65"/>
      <c r="R2205" s="62"/>
    </row>
    <row r="2206" spans="1:18" x14ac:dyDescent="0.2">
      <c r="A2206" s="66" t="s">
        <v>4320</v>
      </c>
      <c r="B2206" s="60" t="s">
        <v>4321</v>
      </c>
      <c r="C2206" s="61">
        <v>21</v>
      </c>
      <c r="D2206" s="61" t="s">
        <v>340</v>
      </c>
      <c r="E2206" s="65">
        <v>0.83164367273736906</v>
      </c>
      <c r="F2206" s="62">
        <v>86.742651469706104</v>
      </c>
      <c r="G2206" s="65">
        <v>0.81355371229503404</v>
      </c>
      <c r="H2206" s="62">
        <v>31.7336532693461</v>
      </c>
      <c r="I2206" s="65">
        <v>0.82676263553335405</v>
      </c>
      <c r="J2206" s="62">
        <v>68.866226754649105</v>
      </c>
      <c r="K2206" s="65">
        <v>0.970146553283879</v>
      </c>
      <c r="L2206" s="62">
        <v>90.701859628074402</v>
      </c>
      <c r="M2206" s="65">
        <v>0.95821145006268305</v>
      </c>
      <c r="N2206" s="62">
        <v>94.841031793641307</v>
      </c>
      <c r="O2206" s="65">
        <v>0.58954401251189503</v>
      </c>
      <c r="P2206" s="62">
        <v>74.540682414698196</v>
      </c>
      <c r="Q2206" s="65"/>
      <c r="R2206" s="62"/>
    </row>
    <row r="2207" spans="1:18" x14ac:dyDescent="0.2">
      <c r="A2207" s="66" t="s">
        <v>4322</v>
      </c>
      <c r="B2207" s="60" t="s">
        <v>4323</v>
      </c>
      <c r="C2207" s="61">
        <v>21</v>
      </c>
      <c r="D2207" s="61" t="s">
        <v>340</v>
      </c>
      <c r="E2207" s="65">
        <v>0.68170965471133305</v>
      </c>
      <c r="F2207" s="62">
        <v>30.8338332333533</v>
      </c>
      <c r="G2207" s="65">
        <v>0.77320157360086805</v>
      </c>
      <c r="H2207" s="62">
        <v>18.656268746250799</v>
      </c>
      <c r="I2207" s="65">
        <v>0.775632056231784</v>
      </c>
      <c r="J2207" s="62">
        <v>38.692261547690499</v>
      </c>
      <c r="K2207" s="65">
        <v>0.86895504424326997</v>
      </c>
      <c r="L2207" s="62">
        <v>36.052789442111603</v>
      </c>
      <c r="M2207" s="65">
        <v>0.59256163811115803</v>
      </c>
      <c r="N2207" s="62">
        <v>31.433713257348501</v>
      </c>
      <c r="O2207" s="65">
        <v>0.39819796136958302</v>
      </c>
      <c r="P2207" s="62">
        <v>44.291338582677199</v>
      </c>
      <c r="Q2207" s="65"/>
      <c r="R2207" s="62"/>
    </row>
    <row r="2208" spans="1:18" x14ac:dyDescent="0.2">
      <c r="A2208" s="66" t="s">
        <v>4324</v>
      </c>
      <c r="B2208" s="60" t="s">
        <v>4325</v>
      </c>
      <c r="C2208" s="61">
        <v>21</v>
      </c>
      <c r="D2208" s="61" t="s">
        <v>340</v>
      </c>
      <c r="E2208" s="65">
        <v>0.80483600140850198</v>
      </c>
      <c r="F2208" s="62">
        <v>78.464307138572295</v>
      </c>
      <c r="G2208" s="65">
        <v>0.81823451793149704</v>
      </c>
      <c r="H2208" s="62">
        <v>34.493101379724102</v>
      </c>
      <c r="I2208" s="65">
        <v>0.81060269158015297</v>
      </c>
      <c r="J2208" s="62">
        <v>58.488302339532098</v>
      </c>
      <c r="K2208" s="65">
        <v>0.94133323357886201</v>
      </c>
      <c r="L2208" s="62">
        <v>77.924415116976604</v>
      </c>
      <c r="M2208" s="65">
        <v>0.97910572503134197</v>
      </c>
      <c r="N2208" s="62">
        <v>96.940611877624505</v>
      </c>
      <c r="O2208" s="65">
        <v>0.47490383892065602</v>
      </c>
      <c r="P2208" s="62">
        <v>57.086614173228298</v>
      </c>
      <c r="Q2208" s="65"/>
      <c r="R2208" s="62"/>
    </row>
    <row r="2209" spans="1:18" x14ac:dyDescent="0.2">
      <c r="A2209" s="66" t="s">
        <v>4326</v>
      </c>
      <c r="B2209" s="60" t="s">
        <v>4327</v>
      </c>
      <c r="C2209" s="61">
        <v>21</v>
      </c>
      <c r="D2209" s="61" t="s">
        <v>340</v>
      </c>
      <c r="E2209" s="65">
        <v>0.58851703852017501</v>
      </c>
      <c r="F2209" s="62">
        <v>9.8980203959208204</v>
      </c>
      <c r="G2209" s="65">
        <v>0.72827851768168905</v>
      </c>
      <c r="H2209" s="62">
        <v>12.057588482303499</v>
      </c>
      <c r="I2209" s="65">
        <v>0.65963032554155898</v>
      </c>
      <c r="J2209" s="62">
        <v>7.9184163167366499</v>
      </c>
      <c r="K2209" s="65">
        <v>0.82161755507587697</v>
      </c>
      <c r="L2209" s="62">
        <v>19.076184763047401</v>
      </c>
      <c r="M2209" s="65">
        <v>0.45674885081487698</v>
      </c>
      <c r="N2209" s="62">
        <v>15.8968206358728</v>
      </c>
      <c r="O2209" s="65">
        <v>0.27630994348687299</v>
      </c>
      <c r="P2209" s="62">
        <v>25.393700787401599</v>
      </c>
      <c r="Q2209" s="65"/>
      <c r="R2209" s="62"/>
    </row>
    <row r="2210" spans="1:18" x14ac:dyDescent="0.2">
      <c r="A2210" s="66" t="s">
        <v>4328</v>
      </c>
      <c r="B2210" s="60" t="s">
        <v>4329</v>
      </c>
      <c r="C2210" s="61">
        <v>21</v>
      </c>
      <c r="D2210" s="61" t="s">
        <v>340</v>
      </c>
      <c r="E2210" s="65">
        <v>0.76298780275719602</v>
      </c>
      <c r="F2210" s="62">
        <v>62.387522495500903</v>
      </c>
      <c r="G2210" s="65">
        <v>0.84821618108229802</v>
      </c>
      <c r="H2210" s="62">
        <v>55.968806238752201</v>
      </c>
      <c r="I2210" s="65">
        <v>0.78032561223864305</v>
      </c>
      <c r="J2210" s="62">
        <v>40.791841631673698</v>
      </c>
      <c r="K2210" s="65">
        <v>0.86837343947892198</v>
      </c>
      <c r="L2210" s="62">
        <v>35.752849430113997</v>
      </c>
      <c r="M2210" s="65">
        <v>0.62390305056414497</v>
      </c>
      <c r="N2210" s="62">
        <v>35.872825434912997</v>
      </c>
      <c r="O2210" s="65">
        <v>0.69412073042197397</v>
      </c>
      <c r="P2210" s="62">
        <v>88.254593175853003</v>
      </c>
      <c r="Q2210" s="65"/>
      <c r="R2210" s="62"/>
    </row>
    <row r="2211" spans="1:18" x14ac:dyDescent="0.2">
      <c r="A2211" s="66" t="s">
        <v>4330</v>
      </c>
      <c r="B2211" s="60" t="s">
        <v>4331</v>
      </c>
      <c r="C2211" s="61">
        <v>21</v>
      </c>
      <c r="D2211" s="61" t="s">
        <v>340</v>
      </c>
      <c r="E2211" s="65">
        <v>0.79016658584582</v>
      </c>
      <c r="F2211" s="62">
        <v>72.825434913017403</v>
      </c>
      <c r="G2211" s="65">
        <v>0.84416591977699296</v>
      </c>
      <c r="H2211" s="62">
        <v>52.189562087582502</v>
      </c>
      <c r="I2211" s="65">
        <v>0.74278912650440498</v>
      </c>
      <c r="J2211" s="62">
        <v>25.614877024595099</v>
      </c>
      <c r="K2211" s="65">
        <v>0.90048851094626403</v>
      </c>
      <c r="L2211" s="62">
        <v>52.789442111577699</v>
      </c>
      <c r="M2211" s="65">
        <v>0.78061011282908499</v>
      </c>
      <c r="N2211" s="62">
        <v>68.386322735452893</v>
      </c>
      <c r="O2211" s="65">
        <v>0.68277925917235305</v>
      </c>
      <c r="P2211" s="62">
        <v>86.876640419947506</v>
      </c>
      <c r="Q2211" s="65"/>
      <c r="R2211" s="62"/>
    </row>
    <row r="2212" spans="1:18" x14ac:dyDescent="0.2">
      <c r="A2212" s="66" t="s">
        <v>4332</v>
      </c>
      <c r="B2212" s="60" t="s">
        <v>4333</v>
      </c>
      <c r="C2212" s="61">
        <v>21</v>
      </c>
      <c r="D2212" s="61" t="s">
        <v>340</v>
      </c>
      <c r="E2212" s="65">
        <v>0.70625176844330095</v>
      </c>
      <c r="F2212" s="62">
        <v>39.172165566886598</v>
      </c>
      <c r="G2212" s="65">
        <v>0.82278096476853801</v>
      </c>
      <c r="H2212" s="62">
        <v>37.072585482903399</v>
      </c>
      <c r="I2212" s="65">
        <v>0.65366762238867104</v>
      </c>
      <c r="J2212" s="62">
        <v>7.1385722855428897</v>
      </c>
      <c r="K2212" s="65">
        <v>0.78331849933963604</v>
      </c>
      <c r="L2212" s="62">
        <v>11.0377924415117</v>
      </c>
      <c r="M2212" s="65">
        <v>0.75971583786042596</v>
      </c>
      <c r="N2212" s="62">
        <v>63.767246550689897</v>
      </c>
      <c r="O2212" s="65">
        <v>0.51177591785923504</v>
      </c>
      <c r="P2212" s="62">
        <v>63.385826771653498</v>
      </c>
      <c r="Q2212" s="65"/>
      <c r="R2212" s="62"/>
    </row>
    <row r="2213" spans="1:18" x14ac:dyDescent="0.2">
      <c r="A2213" s="66" t="s">
        <v>3280</v>
      </c>
      <c r="B2213" s="60" t="s">
        <v>4334</v>
      </c>
      <c r="C2213" s="61">
        <v>21</v>
      </c>
      <c r="D2213" s="61" t="s">
        <v>340</v>
      </c>
      <c r="E2213" s="65">
        <v>0.713876775284215</v>
      </c>
      <c r="F2213" s="62">
        <v>43.131373725255003</v>
      </c>
      <c r="G2213" s="65">
        <v>0.824043510739217</v>
      </c>
      <c r="H2213" s="62">
        <v>37.912417516496703</v>
      </c>
      <c r="I2213" s="65">
        <v>0.75144339168888397</v>
      </c>
      <c r="J2213" s="62">
        <v>28.674265146970601</v>
      </c>
      <c r="K2213" s="65">
        <v>0.92400940835896495</v>
      </c>
      <c r="L2213" s="62">
        <v>67.606478704259104</v>
      </c>
      <c r="M2213" s="65">
        <v>0.43585457584621801</v>
      </c>
      <c r="N2213" s="62">
        <v>14.277144571085801</v>
      </c>
      <c r="O2213" s="65">
        <v>0.63403298978779299</v>
      </c>
      <c r="P2213" s="62">
        <v>80.511811023622002</v>
      </c>
      <c r="Q2213" s="65"/>
      <c r="R2213" s="62"/>
    </row>
    <row r="2214" spans="1:18" x14ac:dyDescent="0.2">
      <c r="A2214" s="66" t="s">
        <v>4335</v>
      </c>
      <c r="B2214" s="60" t="s">
        <v>4336</v>
      </c>
      <c r="C2214" s="61">
        <v>21</v>
      </c>
      <c r="D2214" s="61" t="s">
        <v>340</v>
      </c>
      <c r="E2214" s="65">
        <v>0.67164953453841103</v>
      </c>
      <c r="F2214" s="62">
        <v>27.1745650869826</v>
      </c>
      <c r="G2214" s="65">
        <v>0.71640905666838295</v>
      </c>
      <c r="H2214" s="62">
        <v>10.9778044391122</v>
      </c>
      <c r="I2214" s="65">
        <v>0.59836474637813997</v>
      </c>
      <c r="J2214" s="62">
        <v>3.71925614877025</v>
      </c>
      <c r="K2214" s="65">
        <v>0.84559077743882305</v>
      </c>
      <c r="L2214" s="62">
        <v>26.3347330533893</v>
      </c>
      <c r="M2214" s="65">
        <v>0.78061011282908499</v>
      </c>
      <c r="N2214" s="62">
        <v>68.386322735452893</v>
      </c>
      <c r="O2214" s="65">
        <v>0.41727297937762498</v>
      </c>
      <c r="P2214" s="62">
        <v>47.0472440944882</v>
      </c>
      <c r="Q2214" s="65"/>
      <c r="R2214" s="62"/>
    </row>
    <row r="2215" spans="1:18" x14ac:dyDescent="0.2">
      <c r="A2215" s="66" t="s">
        <v>4337</v>
      </c>
      <c r="B2215" s="60" t="s">
        <v>4338</v>
      </c>
      <c r="C2215" s="61">
        <v>21</v>
      </c>
      <c r="D2215" s="61" t="s">
        <v>340</v>
      </c>
      <c r="E2215" s="65">
        <v>0.75677157933848305</v>
      </c>
      <c r="F2215" s="62">
        <v>59.5680863827235</v>
      </c>
      <c r="G2215" s="65">
        <v>0.77141306825098199</v>
      </c>
      <c r="H2215" s="62">
        <v>18.3563287342532</v>
      </c>
      <c r="I2215" s="65">
        <v>0.80682503862281496</v>
      </c>
      <c r="J2215" s="62">
        <v>56.508698260347899</v>
      </c>
      <c r="K2215" s="65">
        <v>0.92248709846426002</v>
      </c>
      <c r="L2215" s="62">
        <v>66.466706658668301</v>
      </c>
      <c r="M2215" s="65">
        <v>0.85374007521938999</v>
      </c>
      <c r="N2215" s="62">
        <v>82.123575284943001</v>
      </c>
      <c r="O2215" s="65">
        <v>0.42939261613496599</v>
      </c>
      <c r="P2215" s="62">
        <v>49.343832020997397</v>
      </c>
      <c r="Q2215" s="65"/>
      <c r="R2215" s="62"/>
    </row>
    <row r="2216" spans="1:18" x14ac:dyDescent="0.2">
      <c r="A2216" s="66" t="s">
        <v>4339</v>
      </c>
      <c r="B2216" s="60" t="s">
        <v>4340</v>
      </c>
      <c r="C2216" s="61">
        <v>21</v>
      </c>
      <c r="D2216" s="61" t="s">
        <v>340</v>
      </c>
      <c r="E2216" s="65">
        <v>0.77322366640807005</v>
      </c>
      <c r="F2216" s="62">
        <v>66.766646670665907</v>
      </c>
      <c r="G2216" s="65">
        <v>0.80365269412906604</v>
      </c>
      <c r="H2216" s="62">
        <v>26.754649070186002</v>
      </c>
      <c r="I2216" s="65">
        <v>0.76280413253716695</v>
      </c>
      <c r="J2216" s="62">
        <v>33.053389322135601</v>
      </c>
      <c r="K2216" s="65">
        <v>0.84064336724261501</v>
      </c>
      <c r="L2216" s="62">
        <v>24.235152969406101</v>
      </c>
      <c r="M2216" s="65">
        <v>0.90597576264103596</v>
      </c>
      <c r="N2216" s="62">
        <v>89.022195560887795</v>
      </c>
      <c r="O2216" s="65">
        <v>0.55304237549046698</v>
      </c>
      <c r="P2216" s="62">
        <v>69.356955380577404</v>
      </c>
      <c r="Q2216" s="65"/>
      <c r="R2216" s="62"/>
    </row>
    <row r="2217" spans="1:18" x14ac:dyDescent="0.2">
      <c r="A2217" s="66" t="s">
        <v>4341</v>
      </c>
      <c r="B2217" s="60" t="s">
        <v>4342</v>
      </c>
      <c r="C2217" s="61">
        <v>21</v>
      </c>
      <c r="D2217" s="61" t="s">
        <v>340</v>
      </c>
      <c r="E2217" s="65">
        <v>0.56076431522241299</v>
      </c>
      <c r="F2217" s="62">
        <v>6.5386922615476903</v>
      </c>
      <c r="G2217" s="65">
        <v>0.68814155038916103</v>
      </c>
      <c r="H2217" s="62">
        <v>8.6982603479304093</v>
      </c>
      <c r="I2217" s="65">
        <v>0.55610884721945897</v>
      </c>
      <c r="J2217" s="62">
        <v>2.1595680863827198</v>
      </c>
      <c r="K2217" s="65">
        <v>0.83980585655976703</v>
      </c>
      <c r="L2217" s="62">
        <v>24.115176964607102</v>
      </c>
      <c r="M2217" s="65">
        <v>0.44630171333054702</v>
      </c>
      <c r="N2217" s="62">
        <v>14.877024595081</v>
      </c>
      <c r="O2217" s="65">
        <v>0.27346360861312902</v>
      </c>
      <c r="P2217" s="62">
        <v>24.803149606299201</v>
      </c>
      <c r="Q2217" s="65"/>
      <c r="R2217" s="62"/>
    </row>
    <row r="2218" spans="1:18" x14ac:dyDescent="0.2">
      <c r="A2218" s="66" t="s">
        <v>4343</v>
      </c>
      <c r="B2218" s="60" t="s">
        <v>4344</v>
      </c>
      <c r="C2218" s="61">
        <v>21</v>
      </c>
      <c r="D2218" s="61" t="s">
        <v>340</v>
      </c>
      <c r="E2218" s="65">
        <v>0.67241782077453205</v>
      </c>
      <c r="F2218" s="62">
        <v>27.414517096580699</v>
      </c>
      <c r="G2218" s="65">
        <v>0.81525179920351798</v>
      </c>
      <c r="H2218" s="62">
        <v>32.753449310138002</v>
      </c>
      <c r="I2218" s="65">
        <v>0.703328351403959</v>
      </c>
      <c r="J2218" s="62">
        <v>15.0569886022795</v>
      </c>
      <c r="K2218" s="65">
        <v>0.82526084958339097</v>
      </c>
      <c r="L2218" s="62">
        <v>20.2159568086383</v>
      </c>
      <c r="M2218" s="65">
        <v>0.717927287923109</v>
      </c>
      <c r="N2218" s="62">
        <v>54.4091181763647</v>
      </c>
      <c r="O2218" s="65">
        <v>0.30032081575868302</v>
      </c>
      <c r="P2218" s="62">
        <v>29.199475065616799</v>
      </c>
      <c r="Q2218" s="65"/>
      <c r="R2218" s="62"/>
    </row>
    <row r="2219" spans="1:18" x14ac:dyDescent="0.2">
      <c r="A2219" s="66" t="s">
        <v>4345</v>
      </c>
      <c r="B2219" s="60" t="s">
        <v>4346</v>
      </c>
      <c r="C2219" s="61">
        <v>21</v>
      </c>
      <c r="D2219" s="61" t="s">
        <v>340</v>
      </c>
      <c r="E2219" s="65">
        <v>0.57489999675846903</v>
      </c>
      <c r="F2219" s="62">
        <v>8.2183563287342505</v>
      </c>
      <c r="G2219" s="65">
        <v>0.76263932237182597</v>
      </c>
      <c r="H2219" s="62">
        <v>16.556688662267501</v>
      </c>
      <c r="I2219" s="65">
        <v>0.531060041076578</v>
      </c>
      <c r="J2219" s="62">
        <v>1.55968806238752</v>
      </c>
      <c r="K2219" s="65">
        <v>0.81077627679685305</v>
      </c>
      <c r="L2219" s="62">
        <v>15.7768446310738</v>
      </c>
      <c r="M2219" s="65">
        <v>0.56122022565816898</v>
      </c>
      <c r="N2219" s="62">
        <v>26.994601079784001</v>
      </c>
      <c r="O2219" s="65">
        <v>0.20880411788891801</v>
      </c>
      <c r="P2219" s="62">
        <v>15.0918635170604</v>
      </c>
      <c r="Q2219" s="65"/>
      <c r="R2219" s="62"/>
    </row>
    <row r="2220" spans="1:18" x14ac:dyDescent="0.2">
      <c r="A2220" s="66" t="s">
        <v>4347</v>
      </c>
      <c r="B2220" s="60" t="s">
        <v>4348</v>
      </c>
      <c r="C2220" s="61">
        <v>21</v>
      </c>
      <c r="D2220" s="61" t="s">
        <v>340</v>
      </c>
      <c r="E2220" s="65">
        <v>0.83657432013809896</v>
      </c>
      <c r="F2220" s="62">
        <v>87.762447510497907</v>
      </c>
      <c r="G2220" s="65">
        <v>0.91275234355444901</v>
      </c>
      <c r="H2220" s="62">
        <v>91.481703659268106</v>
      </c>
      <c r="I2220" s="65">
        <v>0.87214782337863594</v>
      </c>
      <c r="J2220" s="62">
        <v>89.322135572885401</v>
      </c>
      <c r="K2220" s="65">
        <v>0.96481395735506703</v>
      </c>
      <c r="L2220" s="62">
        <v>88.902219556088795</v>
      </c>
      <c r="M2220" s="65">
        <v>0.93731717509402501</v>
      </c>
      <c r="N2220" s="62">
        <v>92.801439712057601</v>
      </c>
      <c r="O2220" s="65">
        <v>0.49584030130832002</v>
      </c>
      <c r="P2220" s="62">
        <v>60.498687664042002</v>
      </c>
      <c r="Q2220" s="65"/>
      <c r="R2220" s="62"/>
    </row>
    <row r="2221" spans="1:18" x14ac:dyDescent="0.2">
      <c r="A2221" s="66" t="s">
        <v>4349</v>
      </c>
      <c r="B2221" s="60" t="s">
        <v>4350</v>
      </c>
      <c r="C2221" s="61">
        <v>21</v>
      </c>
      <c r="D2221" s="61" t="s">
        <v>340</v>
      </c>
      <c r="E2221" s="65">
        <v>0.78344349160524795</v>
      </c>
      <c r="F2221" s="62">
        <v>70.545890821835599</v>
      </c>
      <c r="G2221" s="65">
        <v>0.99318941688154505</v>
      </c>
      <c r="H2221" s="62">
        <v>99.760047990401901</v>
      </c>
      <c r="I2221" s="65">
        <v>0.82144636400876603</v>
      </c>
      <c r="J2221" s="62">
        <v>65.806838632273497</v>
      </c>
      <c r="K2221" s="65">
        <v>0.94445933459407605</v>
      </c>
      <c r="L2221" s="62">
        <v>79.964007198560296</v>
      </c>
      <c r="M2221" s="65">
        <v>0.77016297534475597</v>
      </c>
      <c r="N2221" s="62">
        <v>66.106778644271103</v>
      </c>
      <c r="O2221" s="65">
        <v>0.387959367197097</v>
      </c>
      <c r="P2221" s="62">
        <v>42.650918635170598</v>
      </c>
      <c r="Q2221" s="65"/>
      <c r="R2221" s="62"/>
    </row>
    <row r="2222" spans="1:18" x14ac:dyDescent="0.2">
      <c r="A2222" s="66" t="s">
        <v>3590</v>
      </c>
      <c r="B2222" s="60" t="s">
        <v>4351</v>
      </c>
      <c r="C2222" s="61">
        <v>21</v>
      </c>
      <c r="D2222" s="61" t="s">
        <v>340</v>
      </c>
      <c r="E2222" s="65">
        <v>0.68431018221338102</v>
      </c>
      <c r="F2222" s="62">
        <v>31.6736652669466</v>
      </c>
      <c r="G2222" s="65">
        <v>0.86564853268754305</v>
      </c>
      <c r="H2222" s="62">
        <v>68.146370725854794</v>
      </c>
      <c r="I2222" s="65">
        <v>0.74665824550092097</v>
      </c>
      <c r="J2222" s="62">
        <v>26.694661067786399</v>
      </c>
      <c r="K2222" s="65">
        <v>0.83604947001749097</v>
      </c>
      <c r="L2222" s="62">
        <v>23.155368926214798</v>
      </c>
      <c r="M2222" s="65">
        <v>0.59256163811115803</v>
      </c>
      <c r="N2222" s="62">
        <v>31.433713257348501</v>
      </c>
      <c r="O2222" s="65">
        <v>0.38063302474979099</v>
      </c>
      <c r="P2222" s="62">
        <v>41.6666666666667</v>
      </c>
      <c r="Q2222" s="65"/>
      <c r="R2222" s="62"/>
    </row>
    <row r="2223" spans="1:18" x14ac:dyDescent="0.2">
      <c r="A2223" s="66" t="s">
        <v>4352</v>
      </c>
      <c r="B2223" s="60" t="s">
        <v>4353</v>
      </c>
      <c r="C2223" s="61">
        <v>21</v>
      </c>
      <c r="D2223" s="61" t="s">
        <v>340</v>
      </c>
      <c r="E2223" s="65">
        <v>0.74661673829114805</v>
      </c>
      <c r="F2223" s="62">
        <v>55.608878224355102</v>
      </c>
      <c r="G2223" s="65">
        <v>0.89526038862172297</v>
      </c>
      <c r="H2223" s="62">
        <v>85.062987402519497</v>
      </c>
      <c r="I2223" s="65">
        <v>0.80108580673327601</v>
      </c>
      <c r="J2223" s="62">
        <v>53.749250149970003</v>
      </c>
      <c r="K2223" s="65">
        <v>0.91020135618432296</v>
      </c>
      <c r="L2223" s="62">
        <v>59.448110377924401</v>
      </c>
      <c r="M2223" s="65">
        <v>0.72837442540743802</v>
      </c>
      <c r="N2223" s="62">
        <v>56.628674265146998</v>
      </c>
      <c r="O2223" s="65">
        <v>0.39816171450897903</v>
      </c>
      <c r="P2223" s="62">
        <v>44.225721784776901</v>
      </c>
      <c r="Q2223" s="65"/>
      <c r="R2223" s="62"/>
    </row>
    <row r="2224" spans="1:18" x14ac:dyDescent="0.2">
      <c r="A2224" s="66" t="s">
        <v>4354</v>
      </c>
      <c r="B2224" s="60" t="s">
        <v>4355</v>
      </c>
      <c r="C2224" s="61">
        <v>21</v>
      </c>
      <c r="D2224" s="61" t="s">
        <v>340</v>
      </c>
      <c r="E2224" s="65">
        <v>0.767211666423955</v>
      </c>
      <c r="F2224" s="62">
        <v>64.127174565087003</v>
      </c>
      <c r="G2224" s="65">
        <v>0.88171168842382797</v>
      </c>
      <c r="H2224" s="62">
        <v>79.964007198560296</v>
      </c>
      <c r="I2224" s="65">
        <v>0.75488089381573598</v>
      </c>
      <c r="J2224" s="62">
        <v>29.754049190162</v>
      </c>
      <c r="K2224" s="65">
        <v>0.90655934224767798</v>
      </c>
      <c r="L2224" s="62">
        <v>57.108578284343103</v>
      </c>
      <c r="M2224" s="65">
        <v>0.89552862515670695</v>
      </c>
      <c r="N2224" s="62">
        <v>87.8224355128974</v>
      </c>
      <c r="O2224" s="65">
        <v>0.397377782475827</v>
      </c>
      <c r="P2224" s="62">
        <v>44.160104986876597</v>
      </c>
      <c r="Q2224" s="65"/>
      <c r="R2224" s="62"/>
    </row>
    <row r="2225" spans="1:18" x14ac:dyDescent="0.2">
      <c r="A2225" s="66" t="s">
        <v>4356</v>
      </c>
      <c r="B2225" s="60" t="s">
        <v>4356</v>
      </c>
      <c r="C2225" s="61">
        <v>21</v>
      </c>
      <c r="D2225" s="61" t="s">
        <v>340</v>
      </c>
      <c r="E2225" s="65">
        <v>0.67950432973879904</v>
      </c>
      <c r="F2225" s="62">
        <v>29.754049190162</v>
      </c>
      <c r="G2225" s="65">
        <v>0.81630743375486303</v>
      </c>
      <c r="H2225" s="62">
        <v>33.113377324535101</v>
      </c>
      <c r="I2225" s="65">
        <v>0.58070933593171903</v>
      </c>
      <c r="J2225" s="62">
        <v>2.75944811037792</v>
      </c>
      <c r="K2225" s="65">
        <v>0.90294074264572399</v>
      </c>
      <c r="L2225" s="62">
        <v>54.649070185962799</v>
      </c>
      <c r="M2225" s="65">
        <v>0.72837442540743802</v>
      </c>
      <c r="N2225" s="62">
        <v>56.628674265146998</v>
      </c>
      <c r="O2225" s="65">
        <v>0.36918971095425202</v>
      </c>
      <c r="P2225" s="62">
        <v>39.763779527559102</v>
      </c>
      <c r="Q2225" s="65"/>
      <c r="R2225" s="62"/>
    </row>
    <row r="2226" spans="1:18" x14ac:dyDescent="0.2">
      <c r="A2226" s="66" t="s">
        <v>4357</v>
      </c>
      <c r="B2226" s="60" t="s">
        <v>4358</v>
      </c>
      <c r="C2226" s="61">
        <v>21</v>
      </c>
      <c r="D2226" s="61" t="s">
        <v>340</v>
      </c>
      <c r="E2226" s="65">
        <v>0.64963193061385005</v>
      </c>
      <c r="F2226" s="62">
        <v>20.935812837432501</v>
      </c>
      <c r="G2226" s="65">
        <v>0.82651700892650903</v>
      </c>
      <c r="H2226" s="62">
        <v>39.652069586082803</v>
      </c>
      <c r="I2226" s="65">
        <v>0.75397143009689704</v>
      </c>
      <c r="J2226" s="62">
        <v>29.394121175764798</v>
      </c>
      <c r="K2226" s="65">
        <v>0.85790504489809405</v>
      </c>
      <c r="L2226" s="62">
        <v>31.133773245350898</v>
      </c>
      <c r="M2226" s="65">
        <v>0.54032595068950995</v>
      </c>
      <c r="N2226" s="62">
        <v>24.5350929814037</v>
      </c>
      <c r="O2226" s="65">
        <v>0.26944021845823901</v>
      </c>
      <c r="P2226" s="62">
        <v>24.146981627296601</v>
      </c>
      <c r="Q2226" s="65"/>
      <c r="R2226" s="62"/>
    </row>
    <row r="2227" spans="1:18" x14ac:dyDescent="0.2">
      <c r="A2227" s="66" t="s">
        <v>4359</v>
      </c>
      <c r="B2227" s="60" t="s">
        <v>4360</v>
      </c>
      <c r="C2227" s="61">
        <v>21</v>
      </c>
      <c r="D2227" s="61" t="s">
        <v>340</v>
      </c>
      <c r="E2227" s="65">
        <v>0.68914069153282398</v>
      </c>
      <c r="F2227" s="62">
        <v>33.2933413317337</v>
      </c>
      <c r="G2227" s="65">
        <v>0.81234062868691503</v>
      </c>
      <c r="H2227" s="62">
        <v>31.193761247750501</v>
      </c>
      <c r="I2227" s="65">
        <v>0.71104168148154101</v>
      </c>
      <c r="J2227" s="62">
        <v>16.6766646670666</v>
      </c>
      <c r="K2227" s="65">
        <v>0.89515591501745195</v>
      </c>
      <c r="L2227" s="62">
        <v>50.389922015596902</v>
      </c>
      <c r="M2227" s="65">
        <v>0.66569160050146203</v>
      </c>
      <c r="N2227" s="62">
        <v>42.711457708458298</v>
      </c>
      <c r="O2227" s="65">
        <v>0.36147363197674998</v>
      </c>
      <c r="P2227" s="62">
        <v>37.860892388451397</v>
      </c>
      <c r="Q2227" s="65"/>
      <c r="R2227" s="62"/>
    </row>
    <row r="2228" spans="1:18" x14ac:dyDescent="0.2">
      <c r="A2228" s="66" t="s">
        <v>4361</v>
      </c>
      <c r="B2228" s="60" t="s">
        <v>4362</v>
      </c>
      <c r="C2228" s="61">
        <v>21</v>
      </c>
      <c r="D2228" s="61" t="s">
        <v>340</v>
      </c>
      <c r="E2228" s="65">
        <v>0.65178350898828596</v>
      </c>
      <c r="F2228" s="62">
        <v>21.475704859028198</v>
      </c>
      <c r="G2228" s="65">
        <v>0.78347093893125896</v>
      </c>
      <c r="H2228" s="62">
        <v>20.455908818236399</v>
      </c>
      <c r="I2228" s="65">
        <v>0.670936219481158</v>
      </c>
      <c r="J2228" s="62">
        <v>9.8980203959208204</v>
      </c>
      <c r="K2228" s="65">
        <v>0.82152225160175796</v>
      </c>
      <c r="L2228" s="62">
        <v>18.956208758248401</v>
      </c>
      <c r="M2228" s="65">
        <v>0.66569160050146203</v>
      </c>
      <c r="N2228" s="62">
        <v>42.711457708458298</v>
      </c>
      <c r="O2228" s="65">
        <v>0.31729653442579397</v>
      </c>
      <c r="P2228" s="62">
        <v>31.9553805774278</v>
      </c>
      <c r="Q2228" s="65"/>
      <c r="R2228" s="62"/>
    </row>
    <row r="2229" spans="1:18" x14ac:dyDescent="0.2">
      <c r="A2229" s="66" t="s">
        <v>4363</v>
      </c>
      <c r="B2229" s="60" t="s">
        <v>4364</v>
      </c>
      <c r="C2229" s="61">
        <v>21</v>
      </c>
      <c r="D2229" s="61" t="s">
        <v>340</v>
      </c>
      <c r="E2229" s="65">
        <v>0.58623294827056605</v>
      </c>
      <c r="F2229" s="62">
        <v>9.6580683863227392</v>
      </c>
      <c r="G2229" s="65">
        <v>0.74465062831626005</v>
      </c>
      <c r="H2229" s="62">
        <v>14.0371925614877</v>
      </c>
      <c r="I2229" s="65">
        <v>0.52317155807138405</v>
      </c>
      <c r="J2229" s="62">
        <v>1.37972405518896</v>
      </c>
      <c r="K2229" s="65">
        <v>0.81980825527489998</v>
      </c>
      <c r="L2229" s="62">
        <v>18.4163167366527</v>
      </c>
      <c r="M2229" s="65">
        <v>0.644797325532804</v>
      </c>
      <c r="N2229" s="62">
        <v>39.232153569286098</v>
      </c>
      <c r="O2229" s="65">
        <v>0.19873697415748201</v>
      </c>
      <c r="P2229" s="62">
        <v>13.6482939632546</v>
      </c>
      <c r="Q2229" s="65"/>
      <c r="R2229" s="62"/>
    </row>
    <row r="2230" spans="1:18" x14ac:dyDescent="0.2">
      <c r="A2230" s="66" t="s">
        <v>833</v>
      </c>
      <c r="B2230" s="60" t="s">
        <v>4365</v>
      </c>
      <c r="C2230" s="61">
        <v>21</v>
      </c>
      <c r="D2230" s="61" t="s">
        <v>340</v>
      </c>
      <c r="E2230" s="65">
        <v>0.82650644092612902</v>
      </c>
      <c r="F2230" s="62">
        <v>85.122975404919003</v>
      </c>
      <c r="G2230" s="65">
        <v>0.83531651242170102</v>
      </c>
      <c r="H2230" s="62">
        <v>45.410917816436701</v>
      </c>
      <c r="I2230" s="65">
        <v>0.76292345544305495</v>
      </c>
      <c r="J2230" s="62">
        <v>33.173365326934601</v>
      </c>
      <c r="K2230" s="65">
        <v>0.92717568301067499</v>
      </c>
      <c r="L2230" s="62">
        <v>69.586082783443302</v>
      </c>
      <c r="M2230" s="65">
        <v>0.78061011282908499</v>
      </c>
      <c r="N2230" s="62">
        <v>68.386322735452893</v>
      </c>
      <c r="O2230" s="65"/>
      <c r="P2230" s="62"/>
      <c r="Q2230" s="65"/>
      <c r="R2230" s="62"/>
    </row>
    <row r="2231" spans="1:18" x14ac:dyDescent="0.2">
      <c r="A2231" s="66" t="s">
        <v>4366</v>
      </c>
      <c r="B2231" s="60" t="s">
        <v>4367</v>
      </c>
      <c r="C2231" s="61">
        <v>21</v>
      </c>
      <c r="D2231" s="61" t="s">
        <v>340</v>
      </c>
      <c r="E2231" s="65">
        <v>0.70979874754740502</v>
      </c>
      <c r="F2231" s="62">
        <v>40.911817636472698</v>
      </c>
      <c r="G2231" s="65">
        <v>0.83496891777828797</v>
      </c>
      <c r="H2231" s="62">
        <v>45.110977804439102</v>
      </c>
      <c r="I2231" s="65">
        <v>0.67227689437699201</v>
      </c>
      <c r="J2231" s="62">
        <v>10.1379724055189</v>
      </c>
      <c r="K2231" s="65">
        <v>0.81871299842617296</v>
      </c>
      <c r="L2231" s="62">
        <v>18.056388722255502</v>
      </c>
      <c r="M2231" s="65">
        <v>0.72837442540743802</v>
      </c>
      <c r="N2231" s="62">
        <v>56.628674265146998</v>
      </c>
      <c r="O2231" s="65">
        <v>0.49466050174813198</v>
      </c>
      <c r="P2231" s="62">
        <v>60.1706036745407</v>
      </c>
      <c r="Q2231" s="65"/>
      <c r="R2231" s="62"/>
    </row>
    <row r="2232" spans="1:18" x14ac:dyDescent="0.2">
      <c r="A2232" s="66" t="s">
        <v>4368</v>
      </c>
      <c r="B2232" s="60" t="s">
        <v>4369</v>
      </c>
      <c r="C2232" s="61">
        <v>21</v>
      </c>
      <c r="D2232" s="61" t="s">
        <v>340</v>
      </c>
      <c r="E2232" s="65">
        <v>0.64423364637922298</v>
      </c>
      <c r="F2232" s="62">
        <v>19.856028794241201</v>
      </c>
      <c r="G2232" s="65">
        <v>0.81432119286373505</v>
      </c>
      <c r="H2232" s="62">
        <v>32.453509298140403</v>
      </c>
      <c r="I2232" s="65">
        <v>0.73542391996385403</v>
      </c>
      <c r="J2232" s="62">
        <v>23.095380923815199</v>
      </c>
      <c r="K2232" s="65">
        <v>0.82866414733154603</v>
      </c>
      <c r="L2232" s="62">
        <v>20.815836832633501</v>
      </c>
      <c r="M2232" s="65">
        <v>0.49853740075219299</v>
      </c>
      <c r="N2232" s="62">
        <v>19.856028794241201</v>
      </c>
      <c r="O2232" s="65">
        <v>0.34422157098478701</v>
      </c>
      <c r="P2232" s="62">
        <v>35.564304461942299</v>
      </c>
      <c r="Q2232" s="65"/>
      <c r="R2232" s="62"/>
    </row>
    <row r="2233" spans="1:18" x14ac:dyDescent="0.2">
      <c r="A2233" s="66" t="s">
        <v>4370</v>
      </c>
      <c r="B2233" s="60" t="s">
        <v>4371</v>
      </c>
      <c r="C2233" s="61">
        <v>21</v>
      </c>
      <c r="D2233" s="61" t="s">
        <v>340</v>
      </c>
      <c r="E2233" s="65">
        <v>0.47561031029617401</v>
      </c>
      <c r="F2233" s="62">
        <v>2.0995800839832</v>
      </c>
      <c r="G2233" s="65">
        <v>0.58069885658932596</v>
      </c>
      <c r="H2233" s="62">
        <v>4.07918416316737</v>
      </c>
      <c r="I2233" s="65">
        <v>0.359956121157953</v>
      </c>
      <c r="J2233" s="62">
        <v>0.11997600479904</v>
      </c>
      <c r="K2233" s="65">
        <v>0.76928072407101999</v>
      </c>
      <c r="L2233" s="62">
        <v>10.1979604079184</v>
      </c>
      <c r="M2233" s="65">
        <v>0.43585457584621801</v>
      </c>
      <c r="N2233" s="62">
        <v>14.277144571085801</v>
      </c>
      <c r="O2233" s="65">
        <v>0.232261273816355</v>
      </c>
      <c r="P2233" s="62">
        <v>18.175853018372699</v>
      </c>
      <c r="Q2233" s="65"/>
      <c r="R2233" s="62"/>
    </row>
    <row r="2234" spans="1:18" x14ac:dyDescent="0.2">
      <c r="A2234" s="66" t="s">
        <v>1756</v>
      </c>
      <c r="B2234" s="60" t="s">
        <v>4372</v>
      </c>
      <c r="C2234" s="61">
        <v>21</v>
      </c>
      <c r="D2234" s="61" t="s">
        <v>340</v>
      </c>
      <c r="E2234" s="65">
        <v>0.73962671077922104</v>
      </c>
      <c r="F2234" s="62">
        <v>53.329334133173397</v>
      </c>
      <c r="G2234" s="65">
        <v>0.91039460845218201</v>
      </c>
      <c r="H2234" s="62">
        <v>90.581883623275303</v>
      </c>
      <c r="I2234" s="65">
        <v>0.85237253949820302</v>
      </c>
      <c r="J2234" s="62">
        <v>82.123575284943001</v>
      </c>
      <c r="K2234" s="65">
        <v>0.97647910258729897</v>
      </c>
      <c r="L2234" s="62">
        <v>92.561487702459502</v>
      </c>
      <c r="M2234" s="65">
        <v>0.65524446301713302</v>
      </c>
      <c r="N2234" s="62">
        <v>40.791841631673698</v>
      </c>
      <c r="O2234" s="65">
        <v>0.30364284034128802</v>
      </c>
      <c r="P2234" s="62">
        <v>29.855643044619399</v>
      </c>
      <c r="Q2234" s="65"/>
      <c r="R2234" s="62"/>
    </row>
    <row r="2235" spans="1:18" x14ac:dyDescent="0.2">
      <c r="A2235" s="66" t="s">
        <v>4373</v>
      </c>
      <c r="B2235" s="60" t="s">
        <v>4374</v>
      </c>
      <c r="C2235" s="61">
        <v>21</v>
      </c>
      <c r="D2235" s="61" t="s">
        <v>340</v>
      </c>
      <c r="E2235" s="65">
        <v>0.658593323987817</v>
      </c>
      <c r="F2235" s="62">
        <v>23.155368926214798</v>
      </c>
      <c r="G2235" s="65">
        <v>0.79732419532767695</v>
      </c>
      <c r="H2235" s="62">
        <v>24.295140971805601</v>
      </c>
      <c r="I2235" s="65">
        <v>0.78191913216713405</v>
      </c>
      <c r="J2235" s="62">
        <v>42.1715656868626</v>
      </c>
      <c r="K2235" s="65">
        <v>0.94129305994236601</v>
      </c>
      <c r="L2235" s="62">
        <v>77.864427114577097</v>
      </c>
      <c r="M2235" s="65">
        <v>0.47764312578353502</v>
      </c>
      <c r="N2235" s="62">
        <v>17.996400719855998</v>
      </c>
      <c r="O2235" s="65">
        <v>0.29478710671837299</v>
      </c>
      <c r="P2235" s="62">
        <v>27.6902887139108</v>
      </c>
      <c r="Q2235" s="65"/>
      <c r="R2235" s="62"/>
    </row>
    <row r="2236" spans="1:18" x14ac:dyDescent="0.2">
      <c r="A2236" s="66" t="s">
        <v>4375</v>
      </c>
      <c r="B2236" s="60" t="s">
        <v>4376</v>
      </c>
      <c r="C2236" s="61">
        <v>21</v>
      </c>
      <c r="D2236" s="61" t="s">
        <v>340</v>
      </c>
      <c r="E2236" s="65">
        <v>0.71672964344439105</v>
      </c>
      <c r="F2236" s="62">
        <v>44.151169766046799</v>
      </c>
      <c r="G2236" s="65">
        <v>0.77586556750855695</v>
      </c>
      <c r="H2236" s="62">
        <v>19.016196760647901</v>
      </c>
      <c r="I2236" s="65">
        <v>0.85319758507101295</v>
      </c>
      <c r="J2236" s="62">
        <v>82.423515296940593</v>
      </c>
      <c r="K2236" s="65">
        <v>0.88744409204168795</v>
      </c>
      <c r="L2236" s="62">
        <v>45.5908818236353</v>
      </c>
      <c r="M2236" s="65">
        <v>0.91642290012536598</v>
      </c>
      <c r="N2236" s="62">
        <v>90.581883623275303</v>
      </c>
      <c r="O2236" s="65">
        <v>0.150718072475333</v>
      </c>
      <c r="P2236" s="62">
        <v>9.0551181102362204</v>
      </c>
      <c r="Q2236" s="65"/>
      <c r="R2236" s="62"/>
    </row>
    <row r="2237" spans="1:18" x14ac:dyDescent="0.2">
      <c r="A2237" s="66" t="s">
        <v>3652</v>
      </c>
      <c r="B2237" s="60" t="s">
        <v>4377</v>
      </c>
      <c r="C2237" s="61">
        <v>21</v>
      </c>
      <c r="D2237" s="61" t="s">
        <v>340</v>
      </c>
      <c r="E2237" s="65">
        <v>0.71971129749802898</v>
      </c>
      <c r="F2237" s="62">
        <v>45.6508698260348</v>
      </c>
      <c r="G2237" s="65">
        <v>0.73541266930815696</v>
      </c>
      <c r="H2237" s="62">
        <v>12.597480503899201</v>
      </c>
      <c r="I2237" s="65">
        <v>0.84216813240975796</v>
      </c>
      <c r="J2237" s="62">
        <v>77.804439112177604</v>
      </c>
      <c r="K2237" s="65">
        <v>0.95250588022435301</v>
      </c>
      <c r="L2237" s="62">
        <v>84.763047390521905</v>
      </c>
      <c r="M2237" s="65">
        <v>0.78061011282908499</v>
      </c>
      <c r="N2237" s="62">
        <v>68.386322735452893</v>
      </c>
      <c r="O2237" s="65">
        <v>0.28785969271879402</v>
      </c>
      <c r="P2237" s="62">
        <v>26.706036745406799</v>
      </c>
      <c r="Q2237" s="65"/>
      <c r="R2237" s="62"/>
    </row>
    <row r="2238" spans="1:18" x14ac:dyDescent="0.2">
      <c r="A2238" s="66" t="s">
        <v>4378</v>
      </c>
      <c r="B2238" s="60" t="s">
        <v>4379</v>
      </c>
      <c r="C2238" s="61">
        <v>21</v>
      </c>
      <c r="D2238" s="61" t="s">
        <v>340</v>
      </c>
      <c r="E2238" s="65">
        <v>0.77042566248147204</v>
      </c>
      <c r="F2238" s="62">
        <v>65.626874625075004</v>
      </c>
      <c r="G2238" s="65">
        <v>0.79209442173092304</v>
      </c>
      <c r="H2238" s="62">
        <v>22.675464907018601</v>
      </c>
      <c r="I2238" s="65">
        <v>0.86020876788923994</v>
      </c>
      <c r="J2238" s="62">
        <v>85.302939412117595</v>
      </c>
      <c r="K2238" s="65">
        <v>0.98643025149267205</v>
      </c>
      <c r="L2238" s="62">
        <v>95.200959808038405</v>
      </c>
      <c r="M2238" s="65">
        <v>0.87463435018804803</v>
      </c>
      <c r="N2238" s="62">
        <v>85.122975404919003</v>
      </c>
      <c r="O2238" s="65">
        <v>0.33876052110647797</v>
      </c>
      <c r="P2238" s="62">
        <v>34.055118110236201</v>
      </c>
      <c r="Q2238" s="65"/>
      <c r="R2238" s="62"/>
    </row>
    <row r="2239" spans="1:18" x14ac:dyDescent="0.2">
      <c r="A2239" s="66" t="s">
        <v>4380</v>
      </c>
      <c r="B2239" s="60" t="s">
        <v>4381</v>
      </c>
      <c r="C2239" s="61">
        <v>21</v>
      </c>
      <c r="D2239" s="61" t="s">
        <v>340</v>
      </c>
      <c r="E2239" s="65">
        <v>0.73212766837229304</v>
      </c>
      <c r="F2239" s="62">
        <v>50.149970005998803</v>
      </c>
      <c r="G2239" s="65">
        <v>0.78824468345216503</v>
      </c>
      <c r="H2239" s="62">
        <v>21.535692861427702</v>
      </c>
      <c r="I2239" s="65">
        <v>0.83512108765417303</v>
      </c>
      <c r="J2239" s="62">
        <v>74.025194961007799</v>
      </c>
      <c r="K2239" s="65">
        <v>0.93984078161751405</v>
      </c>
      <c r="L2239" s="62">
        <v>77.2645470905819</v>
      </c>
      <c r="M2239" s="65">
        <v>0.61345591307981595</v>
      </c>
      <c r="N2239" s="62">
        <v>34.313137372525503</v>
      </c>
      <c r="O2239" s="65">
        <v>0.48397587605779702</v>
      </c>
      <c r="P2239" s="62">
        <v>58.792650918635204</v>
      </c>
      <c r="Q2239" s="65"/>
      <c r="R2239" s="62"/>
    </row>
    <row r="2240" spans="1:18" x14ac:dyDescent="0.2">
      <c r="A2240" s="66" t="s">
        <v>4382</v>
      </c>
      <c r="B2240" s="60" t="s">
        <v>4383</v>
      </c>
      <c r="C2240" s="61">
        <v>21</v>
      </c>
      <c r="D2240" s="61" t="s">
        <v>340</v>
      </c>
      <c r="E2240" s="65">
        <v>0.66176834161898601</v>
      </c>
      <c r="F2240" s="62">
        <v>23.875224955008999</v>
      </c>
      <c r="G2240" s="65">
        <v>0.71907453536657195</v>
      </c>
      <c r="H2240" s="62">
        <v>11.217756448710301</v>
      </c>
      <c r="I2240" s="65">
        <v>0.78579764667912899</v>
      </c>
      <c r="J2240" s="62">
        <v>44.811037792441503</v>
      </c>
      <c r="K2240" s="65">
        <v>0.88058621313551599</v>
      </c>
      <c r="L2240" s="62">
        <v>41.211757648470297</v>
      </c>
      <c r="M2240" s="65">
        <v>0.61345591307981595</v>
      </c>
      <c r="N2240" s="62">
        <v>34.313137372525503</v>
      </c>
      <c r="O2240" s="65">
        <v>0.309927399833898</v>
      </c>
      <c r="P2240" s="62">
        <v>31.167979002624701</v>
      </c>
      <c r="Q2240" s="65"/>
      <c r="R2240" s="62"/>
    </row>
    <row r="2241" spans="1:18" x14ac:dyDescent="0.2">
      <c r="A2241" s="66" t="s">
        <v>4384</v>
      </c>
      <c r="B2241" s="60" t="s">
        <v>4385</v>
      </c>
      <c r="C2241" s="61">
        <v>21</v>
      </c>
      <c r="D2241" s="61" t="s">
        <v>340</v>
      </c>
      <c r="E2241" s="65">
        <v>0.800183133240986</v>
      </c>
      <c r="F2241" s="62">
        <v>76.904619076184801</v>
      </c>
      <c r="G2241" s="65">
        <v>0.88389832996302198</v>
      </c>
      <c r="H2241" s="62">
        <v>80.863827234553099</v>
      </c>
      <c r="I2241" s="65">
        <v>0.83376496591703597</v>
      </c>
      <c r="J2241" s="62">
        <v>73.185362927414502</v>
      </c>
      <c r="K2241" s="65">
        <v>0.90984847552628301</v>
      </c>
      <c r="L2241" s="62">
        <v>59.088182363527302</v>
      </c>
      <c r="M2241" s="65">
        <v>0.74926870037609705</v>
      </c>
      <c r="N2241" s="62">
        <v>61.607678464307099</v>
      </c>
      <c r="O2241" s="65">
        <v>0.62413519442249399</v>
      </c>
      <c r="P2241" s="62">
        <v>79.527559055118104</v>
      </c>
      <c r="Q2241" s="65"/>
      <c r="R2241" s="62"/>
    </row>
    <row r="2242" spans="1:18" x14ac:dyDescent="0.2">
      <c r="A2242" s="66" t="s">
        <v>4386</v>
      </c>
      <c r="B2242" s="60" t="s">
        <v>4387</v>
      </c>
      <c r="C2242" s="61">
        <v>21</v>
      </c>
      <c r="D2242" s="61" t="s">
        <v>340</v>
      </c>
      <c r="E2242" s="65">
        <v>0.759562926605446</v>
      </c>
      <c r="F2242" s="62">
        <v>60.827834433113402</v>
      </c>
      <c r="G2242" s="65">
        <v>0.72332133629123796</v>
      </c>
      <c r="H2242" s="62">
        <v>11.697660467906401</v>
      </c>
      <c r="I2242" s="65">
        <v>0.84854081615774601</v>
      </c>
      <c r="J2242" s="62">
        <v>80.443911217756494</v>
      </c>
      <c r="K2242" s="65">
        <v>0.97512212773656604</v>
      </c>
      <c r="L2242" s="62">
        <v>92.201559688062403</v>
      </c>
      <c r="M2242" s="65">
        <v>0.67613873798579205</v>
      </c>
      <c r="N2242" s="62">
        <v>45.950809838032399</v>
      </c>
      <c r="O2242" s="65">
        <v>0.57469161485588804</v>
      </c>
      <c r="P2242" s="62">
        <v>73.1627296587926</v>
      </c>
      <c r="Q2242" s="65"/>
      <c r="R2242" s="62"/>
    </row>
    <row r="2243" spans="1:18" x14ac:dyDescent="0.2">
      <c r="A2243" s="66" t="s">
        <v>4388</v>
      </c>
      <c r="B2243" s="60" t="s">
        <v>4389</v>
      </c>
      <c r="C2243" s="61">
        <v>21</v>
      </c>
      <c r="D2243" s="61" t="s">
        <v>340</v>
      </c>
      <c r="E2243" s="65">
        <v>0.85117012858332897</v>
      </c>
      <c r="F2243" s="62">
        <v>91.121775644870993</v>
      </c>
      <c r="G2243" s="65">
        <v>0.83081214089371103</v>
      </c>
      <c r="H2243" s="62">
        <v>42.1715656868626</v>
      </c>
      <c r="I2243" s="65">
        <v>0.79462427104570099</v>
      </c>
      <c r="J2243" s="62">
        <v>50.029994001199803</v>
      </c>
      <c r="K2243" s="65">
        <v>0.97195585308485599</v>
      </c>
      <c r="L2243" s="62">
        <v>91.361727654469107</v>
      </c>
      <c r="M2243" s="65">
        <v>0.96865858754701195</v>
      </c>
      <c r="N2243" s="62">
        <v>96.040791841631702</v>
      </c>
      <c r="O2243" s="65">
        <v>0.68979979034536498</v>
      </c>
      <c r="P2243" s="62">
        <v>87.795275590551199</v>
      </c>
      <c r="Q2243" s="65"/>
      <c r="R2243" s="62"/>
    </row>
    <row r="2244" spans="1:18" x14ac:dyDescent="0.2">
      <c r="A2244" s="66" t="s">
        <v>649</v>
      </c>
      <c r="B2244" s="60" t="s">
        <v>4390</v>
      </c>
      <c r="C2244" s="61">
        <v>21</v>
      </c>
      <c r="D2244" s="61" t="s">
        <v>340</v>
      </c>
      <c r="E2244" s="65">
        <v>0.852042328626051</v>
      </c>
      <c r="F2244" s="62">
        <v>91.361727654469107</v>
      </c>
      <c r="G2244" s="65">
        <v>0.79697988239256001</v>
      </c>
      <c r="H2244" s="62">
        <v>24.115176964607102</v>
      </c>
      <c r="I2244" s="65">
        <v>0.84019603487066996</v>
      </c>
      <c r="J2244" s="62">
        <v>76.364727054589096</v>
      </c>
      <c r="K2244" s="65">
        <v>1</v>
      </c>
      <c r="L2244" s="62">
        <v>100</v>
      </c>
      <c r="M2244" s="65">
        <v>0.96865858754701195</v>
      </c>
      <c r="N2244" s="62">
        <v>96.040791841631702</v>
      </c>
      <c r="O2244" s="65">
        <v>0.65437713832001299</v>
      </c>
      <c r="P2244" s="62">
        <v>83.464566929133895</v>
      </c>
      <c r="Q2244" s="65"/>
      <c r="R2244" s="62"/>
    </row>
    <row r="2245" spans="1:18" x14ac:dyDescent="0.2">
      <c r="A2245" s="66" t="s">
        <v>4391</v>
      </c>
      <c r="B2245" s="60" t="s">
        <v>4392</v>
      </c>
      <c r="C2245" s="61">
        <v>21</v>
      </c>
      <c r="D2245" s="61" t="s">
        <v>340</v>
      </c>
      <c r="E2245" s="65">
        <v>0.87658645714564298</v>
      </c>
      <c r="F2245" s="62">
        <v>96.100779844031194</v>
      </c>
      <c r="G2245" s="65">
        <v>0.80881497648925604</v>
      </c>
      <c r="H2245" s="62">
        <v>29.334133173365299</v>
      </c>
      <c r="I2245" s="65">
        <v>0.864119551649984</v>
      </c>
      <c r="J2245" s="62">
        <v>86.682663467306497</v>
      </c>
      <c r="K2245" s="65">
        <v>0.99457210059706902</v>
      </c>
      <c r="L2245" s="62">
        <v>97.180563887222604</v>
      </c>
      <c r="M2245" s="65">
        <v>1</v>
      </c>
      <c r="N2245" s="62">
        <v>100</v>
      </c>
      <c r="O2245" s="65">
        <v>0.71542565699190597</v>
      </c>
      <c r="P2245" s="62">
        <v>89.763779527559095</v>
      </c>
      <c r="Q2245" s="65"/>
      <c r="R2245" s="62"/>
    </row>
    <row r="2246" spans="1:18" x14ac:dyDescent="0.2">
      <c r="A2246" s="66" t="s">
        <v>822</v>
      </c>
      <c r="B2246" s="60" t="s">
        <v>4393</v>
      </c>
      <c r="C2246" s="61">
        <v>21</v>
      </c>
      <c r="D2246" s="61" t="s">
        <v>340</v>
      </c>
      <c r="E2246" s="65">
        <v>0.86188182366659205</v>
      </c>
      <c r="F2246" s="62">
        <v>93.881223755248996</v>
      </c>
      <c r="G2246" s="65">
        <v>0.70881357082997198</v>
      </c>
      <c r="H2246" s="62">
        <v>10.4379124175165</v>
      </c>
      <c r="I2246" s="65">
        <v>0.86637730350171305</v>
      </c>
      <c r="J2246" s="62">
        <v>87.762447510497907</v>
      </c>
      <c r="K2246" s="65">
        <v>0.938483806766781</v>
      </c>
      <c r="L2246" s="62">
        <v>76.364727054589096</v>
      </c>
      <c r="M2246" s="65">
        <v>1</v>
      </c>
      <c r="N2246" s="62">
        <v>100</v>
      </c>
      <c r="O2246" s="65">
        <v>0.795734437234492</v>
      </c>
      <c r="P2246" s="62">
        <v>95.341207349081401</v>
      </c>
      <c r="Q2246" s="65"/>
      <c r="R2246" s="62"/>
    </row>
    <row r="2247" spans="1:18" x14ac:dyDescent="0.2">
      <c r="A2247" s="66" t="s">
        <v>4394</v>
      </c>
      <c r="B2247" s="60" t="s">
        <v>4395</v>
      </c>
      <c r="C2247" s="61">
        <v>21</v>
      </c>
      <c r="D2247" s="61" t="s">
        <v>340</v>
      </c>
      <c r="E2247" s="65">
        <v>0.82811381424012198</v>
      </c>
      <c r="F2247" s="62">
        <v>85.662867426514694</v>
      </c>
      <c r="G2247" s="65">
        <v>0.77478557659887104</v>
      </c>
      <c r="H2247" s="62">
        <v>18.836232753449298</v>
      </c>
      <c r="I2247" s="65">
        <v>0.83800147669703196</v>
      </c>
      <c r="J2247" s="62">
        <v>75.284943011397701</v>
      </c>
      <c r="K2247" s="65">
        <v>0.96912954142653496</v>
      </c>
      <c r="L2247" s="62">
        <v>90.041991601679698</v>
      </c>
      <c r="M2247" s="65">
        <v>0.91642290012536598</v>
      </c>
      <c r="N2247" s="62">
        <v>90.581883623275303</v>
      </c>
      <c r="O2247" s="65">
        <v>0.64222957635280498</v>
      </c>
      <c r="P2247" s="62">
        <v>82.020997375328093</v>
      </c>
      <c r="Q2247" s="65"/>
      <c r="R2247" s="62"/>
    </row>
    <row r="2248" spans="1:18" x14ac:dyDescent="0.2">
      <c r="A2248" s="66" t="s">
        <v>4396</v>
      </c>
      <c r="B2248" s="60" t="s">
        <v>4397</v>
      </c>
      <c r="C2248" s="61">
        <v>21</v>
      </c>
      <c r="D2248" s="61" t="s">
        <v>340</v>
      </c>
      <c r="E2248" s="65">
        <v>0.72019762427035905</v>
      </c>
      <c r="F2248" s="62">
        <v>45.7708458308338</v>
      </c>
      <c r="G2248" s="65">
        <v>0.73734967226002102</v>
      </c>
      <c r="H2248" s="62">
        <v>13.0173965206959</v>
      </c>
      <c r="I2248" s="65">
        <v>0.78155081378823898</v>
      </c>
      <c r="J2248" s="62">
        <v>41.871625674865001</v>
      </c>
      <c r="K2248" s="65">
        <v>0.84435321677791897</v>
      </c>
      <c r="L2248" s="62">
        <v>25.734853029394099</v>
      </c>
      <c r="M2248" s="65">
        <v>0.82239866276640206</v>
      </c>
      <c r="N2248" s="62">
        <v>76.964607078584294</v>
      </c>
      <c r="O2248" s="65">
        <v>0.415335755759215</v>
      </c>
      <c r="P2248" s="62">
        <v>46.522309711286098</v>
      </c>
      <c r="Q2248" s="65"/>
      <c r="R2248" s="62"/>
    </row>
    <row r="2249" spans="1:18" x14ac:dyDescent="0.2">
      <c r="A2249" s="66" t="s">
        <v>4398</v>
      </c>
      <c r="B2249" s="60" t="s">
        <v>4399</v>
      </c>
      <c r="C2249" s="61">
        <v>21</v>
      </c>
      <c r="D2249" s="61" t="s">
        <v>340</v>
      </c>
      <c r="E2249" s="65">
        <v>0.85193847578653803</v>
      </c>
      <c r="F2249" s="62">
        <v>91.3017396520696</v>
      </c>
      <c r="G2249" s="65">
        <v>0.83188159375347004</v>
      </c>
      <c r="H2249" s="62">
        <v>42.891421715656897</v>
      </c>
      <c r="I2249" s="65">
        <v>0.86998325864052894</v>
      </c>
      <c r="J2249" s="62">
        <v>88.662267546490696</v>
      </c>
      <c r="K2249" s="65">
        <v>0.99276280079609203</v>
      </c>
      <c r="L2249" s="62">
        <v>96.820635872825406</v>
      </c>
      <c r="M2249" s="65">
        <v>0.98955286251567098</v>
      </c>
      <c r="N2249" s="62">
        <v>97.780443911217702</v>
      </c>
      <c r="O2249" s="65">
        <v>0.57551186322692705</v>
      </c>
      <c r="P2249" s="62">
        <v>73.228346456692904</v>
      </c>
      <c r="Q2249" s="65"/>
      <c r="R2249" s="62"/>
    </row>
    <row r="2250" spans="1:18" x14ac:dyDescent="0.2">
      <c r="A2250" s="66" t="s">
        <v>4400</v>
      </c>
      <c r="B2250" s="60" t="s">
        <v>4401</v>
      </c>
      <c r="C2250" s="61">
        <v>21</v>
      </c>
      <c r="D2250" s="61" t="s">
        <v>340</v>
      </c>
      <c r="E2250" s="65">
        <v>0.65132712734113796</v>
      </c>
      <c r="F2250" s="62">
        <v>21.235752849430099</v>
      </c>
      <c r="G2250" s="65">
        <v>0.634376877251694</v>
      </c>
      <c r="H2250" s="62">
        <v>6.1187762447510501</v>
      </c>
      <c r="I2250" s="65">
        <v>0.79391226887306099</v>
      </c>
      <c r="J2250" s="62">
        <v>49.490101979604098</v>
      </c>
      <c r="K2250" s="65">
        <v>0.85720627090602197</v>
      </c>
      <c r="L2250" s="62">
        <v>30.893821235752799</v>
      </c>
      <c r="M2250" s="65">
        <v>0.70748015043877899</v>
      </c>
      <c r="N2250" s="62">
        <v>52.6694661067786</v>
      </c>
      <c r="O2250" s="65">
        <v>0.263660069236136</v>
      </c>
      <c r="P2250" s="62">
        <v>22.900262467191599</v>
      </c>
      <c r="Q2250" s="65"/>
      <c r="R2250" s="62"/>
    </row>
    <row r="2251" spans="1:18" x14ac:dyDescent="0.2">
      <c r="A2251" s="66" t="s">
        <v>4402</v>
      </c>
      <c r="B2251" s="60" t="s">
        <v>4403</v>
      </c>
      <c r="C2251" s="61">
        <v>21</v>
      </c>
      <c r="D2251" s="61" t="s">
        <v>340</v>
      </c>
      <c r="E2251" s="65">
        <v>0.71372042266860403</v>
      </c>
      <c r="F2251" s="62">
        <v>43.071385722855403</v>
      </c>
      <c r="G2251" s="65">
        <v>0.85818218447762196</v>
      </c>
      <c r="H2251" s="62">
        <v>63.407318536292699</v>
      </c>
      <c r="I2251" s="65">
        <v>0.784401691421448</v>
      </c>
      <c r="J2251" s="62">
        <v>44.0311937612477</v>
      </c>
      <c r="K2251" s="65">
        <v>0.91616868179274802</v>
      </c>
      <c r="L2251" s="62">
        <v>62.747450509898002</v>
      </c>
      <c r="M2251" s="65">
        <v>0.72837442540743802</v>
      </c>
      <c r="N2251" s="62">
        <v>56.628674265146998</v>
      </c>
      <c r="O2251" s="65">
        <v>0.28147513024376603</v>
      </c>
      <c r="P2251" s="62">
        <v>25.853018372703399</v>
      </c>
      <c r="Q2251" s="65"/>
      <c r="R2251" s="62"/>
    </row>
    <row r="2252" spans="1:18" x14ac:dyDescent="0.2">
      <c r="A2252" s="66" t="s">
        <v>4404</v>
      </c>
      <c r="B2252" s="60" t="s">
        <v>4405</v>
      </c>
      <c r="C2252" s="61">
        <v>21</v>
      </c>
      <c r="D2252" s="61" t="s">
        <v>340</v>
      </c>
      <c r="E2252" s="65">
        <v>0.74383917916409203</v>
      </c>
      <c r="F2252" s="62">
        <v>54.4691061787642</v>
      </c>
      <c r="G2252" s="65">
        <v>0.79195620382062504</v>
      </c>
      <c r="H2252" s="62">
        <v>22.615476904619101</v>
      </c>
      <c r="I2252" s="65">
        <v>0.85619204615436095</v>
      </c>
      <c r="J2252" s="62">
        <v>83.683263347330495</v>
      </c>
      <c r="K2252" s="65">
        <v>0.93712683191604795</v>
      </c>
      <c r="L2252" s="62">
        <v>75.704859028194406</v>
      </c>
      <c r="M2252" s="65">
        <v>0.79105725031341401</v>
      </c>
      <c r="N2252" s="62">
        <v>70.725854829034205</v>
      </c>
      <c r="O2252" s="65">
        <v>0.342863563616009</v>
      </c>
      <c r="P2252" s="62">
        <v>35.236220472440898</v>
      </c>
      <c r="Q2252" s="65"/>
      <c r="R2252" s="62"/>
    </row>
    <row r="2253" spans="1:18" x14ac:dyDescent="0.2">
      <c r="A2253" s="66" t="s">
        <v>4406</v>
      </c>
      <c r="B2253" s="60" t="s">
        <v>4407</v>
      </c>
      <c r="C2253" s="61">
        <v>21</v>
      </c>
      <c r="D2253" s="61" t="s">
        <v>340</v>
      </c>
      <c r="E2253" s="65">
        <v>0.72812374353348697</v>
      </c>
      <c r="F2253" s="62">
        <v>48.710257948410302</v>
      </c>
      <c r="G2253" s="65">
        <v>0.80654719307202105</v>
      </c>
      <c r="H2253" s="62">
        <v>28.0143971205759</v>
      </c>
      <c r="I2253" s="65">
        <v>0.85149645312057798</v>
      </c>
      <c r="J2253" s="62">
        <v>81.523695260947804</v>
      </c>
      <c r="K2253" s="65">
        <v>0.91379378598007699</v>
      </c>
      <c r="L2253" s="62">
        <v>61.307738452309501</v>
      </c>
      <c r="M2253" s="65">
        <v>0.69703301295444997</v>
      </c>
      <c r="N2253" s="62">
        <v>51.049790041991599</v>
      </c>
      <c r="O2253" s="65">
        <v>0.37174827254030801</v>
      </c>
      <c r="P2253" s="62">
        <v>40.288713910761203</v>
      </c>
      <c r="Q2253" s="65"/>
      <c r="R2253" s="62"/>
    </row>
    <row r="2254" spans="1:18" x14ac:dyDescent="0.2">
      <c r="A2254" s="66" t="s">
        <v>4408</v>
      </c>
      <c r="B2254" s="60" t="s">
        <v>4409</v>
      </c>
      <c r="C2254" s="61">
        <v>21</v>
      </c>
      <c r="D2254" s="61" t="s">
        <v>340</v>
      </c>
      <c r="E2254" s="65">
        <v>0.63531518882134796</v>
      </c>
      <c r="F2254" s="62">
        <v>17.756448710257899</v>
      </c>
      <c r="G2254" s="65">
        <v>0.65989730822996695</v>
      </c>
      <c r="H2254" s="62">
        <v>7.1385722855428897</v>
      </c>
      <c r="I2254" s="65">
        <v>0.79170100938370003</v>
      </c>
      <c r="J2254" s="62">
        <v>47.870425914816998</v>
      </c>
      <c r="K2254" s="65">
        <v>0.62799961107593705</v>
      </c>
      <c r="L2254" s="62">
        <v>3.0593881223755299</v>
      </c>
      <c r="M2254" s="65">
        <v>0.72837442540743802</v>
      </c>
      <c r="N2254" s="62">
        <v>56.628674265146998</v>
      </c>
      <c r="O2254" s="65">
        <v>0.368603590009698</v>
      </c>
      <c r="P2254" s="62">
        <v>39.6325459317585</v>
      </c>
      <c r="Q2254" s="65"/>
      <c r="R2254" s="62"/>
    </row>
    <row r="2255" spans="1:18" x14ac:dyDescent="0.2">
      <c r="A2255" s="66" t="s">
        <v>4410</v>
      </c>
      <c r="B2255" s="60" t="s">
        <v>4411</v>
      </c>
      <c r="C2255" s="61">
        <v>21</v>
      </c>
      <c r="D2255" s="61" t="s">
        <v>340</v>
      </c>
      <c r="E2255" s="65">
        <v>0.51155356335273106</v>
      </c>
      <c r="F2255" s="62">
        <v>3.7792441511697699</v>
      </c>
      <c r="G2255" s="65">
        <v>0.55718274364854603</v>
      </c>
      <c r="H2255" s="62">
        <v>3.1793641271745701</v>
      </c>
      <c r="I2255" s="65">
        <v>0.66973473312682796</v>
      </c>
      <c r="J2255" s="62">
        <v>9.7780443911217798</v>
      </c>
      <c r="K2255" s="65">
        <v>0.48245471962355302</v>
      </c>
      <c r="L2255" s="62">
        <v>0.71985602879424104</v>
      </c>
      <c r="M2255" s="65">
        <v>0.51943167572085203</v>
      </c>
      <c r="N2255" s="62">
        <v>22.315536892621498</v>
      </c>
      <c r="O2255" s="65">
        <v>0.32896394464387502</v>
      </c>
      <c r="P2255" s="62">
        <v>33.136482939632501</v>
      </c>
      <c r="Q2255" s="65"/>
      <c r="R2255" s="62"/>
    </row>
    <row r="2256" spans="1:18" x14ac:dyDescent="0.2">
      <c r="A2256" s="66" t="s">
        <v>4412</v>
      </c>
      <c r="B2256" s="60" t="s">
        <v>4413</v>
      </c>
      <c r="C2256" s="61">
        <v>21</v>
      </c>
      <c r="D2256" s="61" t="s">
        <v>340</v>
      </c>
      <c r="E2256" s="65">
        <v>0.63968525140500199</v>
      </c>
      <c r="F2256" s="62">
        <v>18.716256748650299</v>
      </c>
      <c r="G2256" s="65">
        <v>0.70277179833358905</v>
      </c>
      <c r="H2256" s="62">
        <v>9.8380323935212992</v>
      </c>
      <c r="I2256" s="65">
        <v>0.807367188340266</v>
      </c>
      <c r="J2256" s="62">
        <v>56.988602279544097</v>
      </c>
      <c r="K2256" s="65">
        <v>0.80974228978754004</v>
      </c>
      <c r="L2256" s="62">
        <v>15.536892621475699</v>
      </c>
      <c r="M2256" s="65">
        <v>0.50898453823652301</v>
      </c>
      <c r="N2256" s="62">
        <v>20.815836832633501</v>
      </c>
      <c r="O2256" s="65">
        <v>0.36956044232709201</v>
      </c>
      <c r="P2256" s="62">
        <v>39.8293963254593</v>
      </c>
      <c r="Q2256" s="65"/>
      <c r="R2256" s="62"/>
    </row>
    <row r="2257" spans="1:18" x14ac:dyDescent="0.2">
      <c r="A2257" s="66" t="s">
        <v>4414</v>
      </c>
      <c r="B2257" s="60" t="s">
        <v>4415</v>
      </c>
      <c r="C2257" s="61">
        <v>21</v>
      </c>
      <c r="D2257" s="61" t="s">
        <v>340</v>
      </c>
      <c r="E2257" s="65">
        <v>0.57933094110635497</v>
      </c>
      <c r="F2257" s="62">
        <v>8.8182363527294498</v>
      </c>
      <c r="G2257" s="65">
        <v>0.74649574480458403</v>
      </c>
      <c r="H2257" s="62">
        <v>14.277144571085801</v>
      </c>
      <c r="I2257" s="65">
        <v>0.76129629837919199</v>
      </c>
      <c r="J2257" s="62">
        <v>32.333533293341297</v>
      </c>
      <c r="K2257" s="65">
        <v>0.62092696081555798</v>
      </c>
      <c r="L2257" s="62">
        <v>2.8194361127774399</v>
      </c>
      <c r="M2257" s="65">
        <v>0.58211450062682801</v>
      </c>
      <c r="N2257" s="62">
        <v>29.874025194961</v>
      </c>
      <c r="O2257" s="65">
        <v>0.18582120090561499</v>
      </c>
      <c r="P2257" s="62">
        <v>12.5984251968504</v>
      </c>
      <c r="Q2257" s="65"/>
      <c r="R2257" s="62"/>
    </row>
    <row r="2258" spans="1:18" x14ac:dyDescent="0.2">
      <c r="A2258" s="66" t="s">
        <v>4416</v>
      </c>
      <c r="B2258" s="60" t="s">
        <v>4417</v>
      </c>
      <c r="C2258" s="61">
        <v>20</v>
      </c>
      <c r="D2258" s="61" t="s">
        <v>340</v>
      </c>
      <c r="E2258" s="65">
        <v>0.48148128295967202</v>
      </c>
      <c r="F2258" s="62">
        <v>2.6649746192893402</v>
      </c>
      <c r="G2258" s="65">
        <v>0.61201609418320102</v>
      </c>
      <c r="H2258" s="62">
        <v>4.6954314720812196</v>
      </c>
      <c r="I2258" s="65">
        <v>0.58059062118649596</v>
      </c>
      <c r="J2258" s="62">
        <v>3.1725888324873099</v>
      </c>
      <c r="K2258" s="65">
        <v>0.52681175647159595</v>
      </c>
      <c r="L2258" s="62">
        <v>1.7131979695431501</v>
      </c>
      <c r="M2258" s="65">
        <v>0.31192660550458701</v>
      </c>
      <c r="N2258" s="62">
        <v>4.3229497774952304</v>
      </c>
      <c r="O2258" s="65">
        <v>0.37606133745247999</v>
      </c>
      <c r="P2258" s="62">
        <v>34.521384928716898</v>
      </c>
      <c r="Q2258" s="65"/>
      <c r="R2258" s="62"/>
    </row>
    <row r="2259" spans="1:18" x14ac:dyDescent="0.2">
      <c r="A2259" s="66" t="s">
        <v>1339</v>
      </c>
      <c r="B2259" s="60" t="s">
        <v>4418</v>
      </c>
      <c r="C2259" s="61">
        <v>20</v>
      </c>
      <c r="D2259" s="61" t="s">
        <v>340</v>
      </c>
      <c r="E2259" s="65">
        <v>0.64690646480352099</v>
      </c>
      <c r="F2259" s="62">
        <v>9.1370558375634499</v>
      </c>
      <c r="G2259" s="65">
        <v>0.73441245061861804</v>
      </c>
      <c r="H2259" s="62">
        <v>11.6116751269036</v>
      </c>
      <c r="I2259" s="65">
        <v>0.70825374378067596</v>
      </c>
      <c r="J2259" s="62">
        <v>20.8756345177665</v>
      </c>
      <c r="K2259" s="65">
        <v>0.69269920235072202</v>
      </c>
      <c r="L2259" s="62">
        <v>4.7588832487309602</v>
      </c>
      <c r="M2259" s="65">
        <v>0.86238532110091803</v>
      </c>
      <c r="N2259" s="62">
        <v>28.6077558804832</v>
      </c>
      <c r="O2259" s="65">
        <v>0.23678160616666999</v>
      </c>
      <c r="P2259" s="62">
        <v>13.5437881873727</v>
      </c>
      <c r="Q2259" s="65"/>
      <c r="R2259" s="62"/>
    </row>
    <row r="2260" spans="1:18" x14ac:dyDescent="0.2">
      <c r="A2260" s="66" t="s">
        <v>4419</v>
      </c>
      <c r="B2260" s="60" t="s">
        <v>4420</v>
      </c>
      <c r="C2260" s="61">
        <v>21</v>
      </c>
      <c r="D2260" s="61" t="s">
        <v>340</v>
      </c>
      <c r="E2260" s="65">
        <v>0.71210917471552704</v>
      </c>
      <c r="F2260" s="62">
        <v>41.9916016796641</v>
      </c>
      <c r="G2260" s="65">
        <v>0.84603847728882597</v>
      </c>
      <c r="H2260" s="62">
        <v>53.749250149970003</v>
      </c>
      <c r="I2260" s="65">
        <v>0.84965245276777901</v>
      </c>
      <c r="J2260" s="62">
        <v>80.923815236952606</v>
      </c>
      <c r="K2260" s="65">
        <v>0.693102359743343</v>
      </c>
      <c r="L2260" s="62">
        <v>5.2789442111577696</v>
      </c>
      <c r="M2260" s="65">
        <v>0.74926870037609705</v>
      </c>
      <c r="N2260" s="62">
        <v>61.607678464307099</v>
      </c>
      <c r="O2260" s="65">
        <v>0.42248388340158999</v>
      </c>
      <c r="P2260" s="62">
        <v>48.031496062992098</v>
      </c>
      <c r="Q2260" s="65"/>
      <c r="R2260" s="62"/>
    </row>
    <row r="2261" spans="1:18" x14ac:dyDescent="0.2">
      <c r="A2261" s="66" t="s">
        <v>4421</v>
      </c>
      <c r="B2261" s="60" t="s">
        <v>4422</v>
      </c>
      <c r="C2261" s="61">
        <v>20</v>
      </c>
      <c r="D2261" s="61" t="s">
        <v>340</v>
      </c>
      <c r="E2261" s="65">
        <v>0.58834275367337496</v>
      </c>
      <c r="F2261" s="62">
        <v>6.1548223350253801</v>
      </c>
      <c r="G2261" s="65">
        <v>0.74567541126211001</v>
      </c>
      <c r="H2261" s="62">
        <v>13.007614213198</v>
      </c>
      <c r="I2261" s="65">
        <v>0.78716263675943399</v>
      </c>
      <c r="J2261" s="62">
        <v>43.654822335025401</v>
      </c>
      <c r="K2261" s="65">
        <v>0.73903128719701505</v>
      </c>
      <c r="L2261" s="62">
        <v>7.1700507614213196</v>
      </c>
      <c r="M2261" s="65">
        <v>0.38837920489296601</v>
      </c>
      <c r="N2261" s="62">
        <v>5.4036872218690402</v>
      </c>
      <c r="O2261" s="65">
        <v>0.28146522825534798</v>
      </c>
      <c r="P2261" s="62">
        <v>19.551934826883901</v>
      </c>
      <c r="Q2261" s="65"/>
      <c r="R2261" s="62"/>
    </row>
    <row r="2262" spans="1:18" x14ac:dyDescent="0.2">
      <c r="A2262" s="66" t="s">
        <v>4423</v>
      </c>
      <c r="B2262" s="60" t="s">
        <v>4424</v>
      </c>
      <c r="C2262" s="61">
        <v>20</v>
      </c>
      <c r="D2262" s="61" t="s">
        <v>340</v>
      </c>
      <c r="E2262" s="65">
        <v>0.42992828632061098</v>
      </c>
      <c r="F2262" s="62">
        <v>1.3959390862944201</v>
      </c>
      <c r="G2262" s="65">
        <v>0.57049188567746201</v>
      </c>
      <c r="H2262" s="62">
        <v>3.7436548223350301</v>
      </c>
      <c r="I2262" s="65">
        <v>0.55518314541567004</v>
      </c>
      <c r="J2262" s="62">
        <v>2.4746192893401</v>
      </c>
      <c r="K2262" s="65">
        <v>0.626807098959002</v>
      </c>
      <c r="L2262" s="62">
        <v>2.91878172588833</v>
      </c>
      <c r="M2262" s="65">
        <v>0.14373088685015301</v>
      </c>
      <c r="N2262" s="62">
        <v>1.9707565162110601</v>
      </c>
      <c r="O2262" s="65">
        <v>0.25342841470076799</v>
      </c>
      <c r="P2262" s="62">
        <v>14.969450101833001</v>
      </c>
      <c r="Q2262" s="65"/>
      <c r="R2262" s="62"/>
    </row>
    <row r="2263" spans="1:18" x14ac:dyDescent="0.2">
      <c r="A2263" s="66" t="s">
        <v>4425</v>
      </c>
      <c r="B2263" s="60" t="s">
        <v>4426</v>
      </c>
      <c r="C2263" s="61">
        <v>20</v>
      </c>
      <c r="D2263" s="61" t="s">
        <v>340</v>
      </c>
      <c r="E2263" s="65">
        <v>0.50548636369090405</v>
      </c>
      <c r="F2263" s="62">
        <v>3.2994923857868002</v>
      </c>
      <c r="G2263" s="65">
        <v>0.58001538339325498</v>
      </c>
      <c r="H2263" s="62">
        <v>3.9340101522842601</v>
      </c>
      <c r="I2263" s="65">
        <v>0.71376548741732204</v>
      </c>
      <c r="J2263" s="62">
        <v>22.144670050761398</v>
      </c>
      <c r="K2263" s="65">
        <v>0.63239220035215904</v>
      </c>
      <c r="L2263" s="62">
        <v>3.1091370558375599</v>
      </c>
      <c r="M2263" s="65">
        <v>0.20489296636085699</v>
      </c>
      <c r="N2263" s="62">
        <v>2.4793388429752099</v>
      </c>
      <c r="O2263" s="65">
        <v>0.396365780930927</v>
      </c>
      <c r="P2263" s="62">
        <v>39.002036659877803</v>
      </c>
      <c r="Q2263" s="65"/>
      <c r="R2263" s="62"/>
    </row>
    <row r="2264" spans="1:18" x14ac:dyDescent="0.2">
      <c r="A2264" s="66" t="s">
        <v>4427</v>
      </c>
      <c r="B2264" s="60" t="s">
        <v>4428</v>
      </c>
      <c r="C2264" s="61">
        <v>21</v>
      </c>
      <c r="D2264" s="61" t="s">
        <v>340</v>
      </c>
      <c r="E2264" s="65">
        <v>0.65974682995789002</v>
      </c>
      <c r="F2264" s="62">
        <v>23.395320935812801</v>
      </c>
      <c r="G2264" s="65">
        <v>0.69336520472379803</v>
      </c>
      <c r="H2264" s="62">
        <v>9.1181763647270504</v>
      </c>
      <c r="I2264" s="65">
        <v>0.82857755541843003</v>
      </c>
      <c r="J2264" s="62">
        <v>69.766046790641894</v>
      </c>
      <c r="K2264" s="65">
        <v>0.72156911259063905</v>
      </c>
      <c r="L2264" s="62">
        <v>6.5986802639472097</v>
      </c>
      <c r="M2264" s="65">
        <v>0.69703301295444997</v>
      </c>
      <c r="N2264" s="62">
        <v>51.049790041991599</v>
      </c>
      <c r="O2264" s="65">
        <v>0.35818926410213198</v>
      </c>
      <c r="P2264" s="62">
        <v>37.4015748031496</v>
      </c>
      <c r="Q2264" s="65"/>
      <c r="R2264" s="62"/>
    </row>
    <row r="2265" spans="1:18" x14ac:dyDescent="0.2">
      <c r="A2265" s="66" t="s">
        <v>4429</v>
      </c>
      <c r="B2265" s="60" t="s">
        <v>4430</v>
      </c>
      <c r="C2265" s="61">
        <v>20</v>
      </c>
      <c r="D2265" s="61" t="s">
        <v>340</v>
      </c>
      <c r="E2265" s="65">
        <v>0.49757267544410999</v>
      </c>
      <c r="F2265" s="62">
        <v>3.1725888324873099</v>
      </c>
      <c r="G2265" s="65">
        <v>0.70805605528458904</v>
      </c>
      <c r="H2265" s="62">
        <v>10.025380710659901</v>
      </c>
      <c r="I2265" s="65">
        <v>0.66663700355166799</v>
      </c>
      <c r="J2265" s="62">
        <v>11.865482233502499</v>
      </c>
      <c r="K2265" s="65">
        <v>0.47207843715077502</v>
      </c>
      <c r="L2265" s="62">
        <v>1.2055837563451799</v>
      </c>
      <c r="M2265" s="65">
        <v>0.35779816513761498</v>
      </c>
      <c r="N2265" s="62">
        <v>4.8951048951048897</v>
      </c>
      <c r="O2265" s="65">
        <v>0.28329371609590398</v>
      </c>
      <c r="P2265" s="62">
        <v>19.653767820773901</v>
      </c>
      <c r="Q2265" s="65"/>
      <c r="R2265" s="62"/>
    </row>
    <row r="2266" spans="1:18" x14ac:dyDescent="0.2">
      <c r="A2266" s="66" t="s">
        <v>4431</v>
      </c>
      <c r="B2266" s="60" t="s">
        <v>4432</v>
      </c>
      <c r="C2266" s="61">
        <v>20</v>
      </c>
      <c r="D2266" s="61" t="s">
        <v>340</v>
      </c>
      <c r="E2266" s="65">
        <v>0.69296851449420305</v>
      </c>
      <c r="F2266" s="62">
        <v>13.5152284263959</v>
      </c>
      <c r="G2266" s="65">
        <v>0.77732942406045502</v>
      </c>
      <c r="H2266" s="62">
        <v>17.1954314720812</v>
      </c>
      <c r="I2266" s="65">
        <v>0.705992945401133</v>
      </c>
      <c r="J2266" s="62">
        <v>20.3045685279188</v>
      </c>
      <c r="K2266" s="65">
        <v>0.58872858025186803</v>
      </c>
      <c r="L2266" s="62">
        <v>2.3477157360406098</v>
      </c>
      <c r="M2266" s="65">
        <v>0.95412844036697197</v>
      </c>
      <c r="N2266" s="62">
        <v>47.043865225683398</v>
      </c>
      <c r="O2266" s="65">
        <v>0.43866318239058599</v>
      </c>
      <c r="P2266" s="62">
        <v>46.334012219959298</v>
      </c>
      <c r="Q2266" s="65"/>
      <c r="R2266" s="62"/>
    </row>
    <row r="2267" spans="1:18" x14ac:dyDescent="0.2">
      <c r="A2267" s="66" t="s">
        <v>4433</v>
      </c>
      <c r="B2267" s="60" t="s">
        <v>4434</v>
      </c>
      <c r="C2267" s="61">
        <v>20</v>
      </c>
      <c r="D2267" s="61" t="s">
        <v>340</v>
      </c>
      <c r="E2267" s="65">
        <v>0.644116073511798</v>
      </c>
      <c r="F2267" s="62">
        <v>9.0101522842639596</v>
      </c>
      <c r="G2267" s="65">
        <v>0.79755842693982204</v>
      </c>
      <c r="H2267" s="62">
        <v>20.8756345177665</v>
      </c>
      <c r="I2267" s="65">
        <v>0.74061671116068795</v>
      </c>
      <c r="J2267" s="62">
        <v>28.1725888324873</v>
      </c>
      <c r="K2267" s="65">
        <v>0.83528940338759805</v>
      </c>
      <c r="L2267" s="62">
        <v>16.941624365482198</v>
      </c>
      <c r="M2267" s="65">
        <v>0.78593272171253903</v>
      </c>
      <c r="N2267" s="62">
        <v>21.996185632549299</v>
      </c>
      <c r="O2267" s="65">
        <v>6.11831043583402E-2</v>
      </c>
      <c r="P2267" s="62">
        <v>2.5458248472505098</v>
      </c>
      <c r="Q2267" s="65"/>
      <c r="R2267" s="62"/>
    </row>
    <row r="2268" spans="1:18" x14ac:dyDescent="0.2">
      <c r="A2268" s="66" t="s">
        <v>4435</v>
      </c>
      <c r="B2268" s="60" t="s">
        <v>4436</v>
      </c>
      <c r="C2268" s="61">
        <v>20</v>
      </c>
      <c r="D2268" s="61" t="s">
        <v>340</v>
      </c>
      <c r="E2268" s="65">
        <v>0.36144406437881998</v>
      </c>
      <c r="F2268" s="62">
        <v>0.88832487309644703</v>
      </c>
      <c r="G2268" s="65">
        <v>0.47357315041137099</v>
      </c>
      <c r="H2268" s="62">
        <v>2.09390862944162</v>
      </c>
      <c r="I2268" s="65">
        <v>0.487748909957676</v>
      </c>
      <c r="J2268" s="62">
        <v>1.0152284263959399</v>
      </c>
      <c r="K2268" s="65">
        <v>0.389398280802292</v>
      </c>
      <c r="L2268" s="62">
        <v>0.50761421319796995</v>
      </c>
      <c r="M2268" s="65">
        <v>0.22018348623853201</v>
      </c>
      <c r="N2268" s="62">
        <v>2.7336300063572798</v>
      </c>
      <c r="O2268" s="65">
        <v>0.23631649448422801</v>
      </c>
      <c r="P2268" s="62">
        <v>13.4419551934827</v>
      </c>
      <c r="Q2268" s="65"/>
      <c r="R2268" s="62"/>
    </row>
    <row r="2269" spans="1:18" x14ac:dyDescent="0.2">
      <c r="A2269" s="66" t="s">
        <v>4437</v>
      </c>
      <c r="B2269" s="60" t="s">
        <v>4438</v>
      </c>
      <c r="C2269" s="61">
        <v>21</v>
      </c>
      <c r="D2269" s="61" t="s">
        <v>340</v>
      </c>
      <c r="E2269" s="65">
        <v>0.62168301412153604</v>
      </c>
      <c r="F2269" s="62">
        <v>15.176964607078601</v>
      </c>
      <c r="G2269" s="65">
        <v>0.78272528013403297</v>
      </c>
      <c r="H2269" s="62">
        <v>20.395920815836799</v>
      </c>
      <c r="I2269" s="65">
        <v>0.74097345971156003</v>
      </c>
      <c r="J2269" s="62">
        <v>24.835032993401299</v>
      </c>
      <c r="K2269" s="65">
        <v>0.41465067933015798</v>
      </c>
      <c r="L2269" s="62">
        <v>0.29994001199760101</v>
      </c>
      <c r="M2269" s="65">
        <v>0.82239866276640206</v>
      </c>
      <c r="N2269" s="62">
        <v>76.964607078584294</v>
      </c>
      <c r="O2269" s="65">
        <v>0.34766698866552898</v>
      </c>
      <c r="P2269" s="62">
        <v>36.154855643044598</v>
      </c>
      <c r="Q2269" s="65"/>
      <c r="R2269" s="62"/>
    </row>
    <row r="2270" spans="1:18" x14ac:dyDescent="0.2">
      <c r="A2270" s="66" t="s">
        <v>4439</v>
      </c>
      <c r="B2270" s="60" t="s">
        <v>4440</v>
      </c>
      <c r="C2270" s="61">
        <v>21</v>
      </c>
      <c r="D2270" s="61" t="s">
        <v>340</v>
      </c>
      <c r="E2270" s="65">
        <v>0.66683023150285003</v>
      </c>
      <c r="F2270" s="62">
        <v>25.614877024595099</v>
      </c>
      <c r="G2270" s="65">
        <v>0.76993932714433599</v>
      </c>
      <c r="H2270" s="62">
        <v>17.876424715056999</v>
      </c>
      <c r="I2270" s="65">
        <v>0.79350540254601498</v>
      </c>
      <c r="J2270" s="62">
        <v>49.010197960407901</v>
      </c>
      <c r="K2270" s="65">
        <v>0.61802853363288501</v>
      </c>
      <c r="L2270" s="62">
        <v>2.6994601079784002</v>
      </c>
      <c r="M2270" s="65">
        <v>0.81195152528207304</v>
      </c>
      <c r="N2270" s="62">
        <v>74.685062987402503</v>
      </c>
      <c r="O2270" s="65">
        <v>0.34072636890894298</v>
      </c>
      <c r="P2270" s="62">
        <v>34.645669291338599</v>
      </c>
      <c r="Q2270" s="65"/>
      <c r="R2270" s="62"/>
    </row>
    <row r="2271" spans="1:18" x14ac:dyDescent="0.2">
      <c r="A2271" s="66" t="s">
        <v>4441</v>
      </c>
      <c r="B2271" s="60" t="s">
        <v>4442</v>
      </c>
      <c r="C2271" s="61">
        <v>21</v>
      </c>
      <c r="D2271" s="61" t="s">
        <v>340</v>
      </c>
      <c r="E2271" s="65">
        <v>0.54297893164779698</v>
      </c>
      <c r="F2271" s="62">
        <v>5.2789442111577696</v>
      </c>
      <c r="G2271" s="65">
        <v>0.74005998128658301</v>
      </c>
      <c r="H2271" s="62">
        <v>13.1973605278944</v>
      </c>
      <c r="I2271" s="65">
        <v>0.774286186700335</v>
      </c>
      <c r="J2271" s="62">
        <v>37.852429514097203</v>
      </c>
      <c r="K2271" s="65">
        <v>0.38891348000919501</v>
      </c>
      <c r="L2271" s="62">
        <v>0.17996400719856001</v>
      </c>
      <c r="M2271" s="65">
        <v>0.49853740075219299</v>
      </c>
      <c r="N2271" s="62">
        <v>19.856028794241201</v>
      </c>
      <c r="O2271" s="65">
        <v>0.31309760949068099</v>
      </c>
      <c r="P2271" s="62">
        <v>31.692913385826799</v>
      </c>
      <c r="Q2271" s="65"/>
      <c r="R2271" s="62"/>
    </row>
    <row r="2272" spans="1:18" x14ac:dyDescent="0.2">
      <c r="A2272" s="66" t="s">
        <v>4443</v>
      </c>
      <c r="B2272" s="60" t="s">
        <v>4444</v>
      </c>
      <c r="C2272" s="61">
        <v>20</v>
      </c>
      <c r="D2272" s="61" t="s">
        <v>340</v>
      </c>
      <c r="E2272" s="65">
        <v>0.69186873926570502</v>
      </c>
      <c r="F2272" s="62">
        <v>13.3883248730964</v>
      </c>
      <c r="G2272" s="65">
        <v>0.79649965739032003</v>
      </c>
      <c r="H2272" s="62">
        <v>20.494923857867999</v>
      </c>
      <c r="I2272" s="65">
        <v>0.78281427687196403</v>
      </c>
      <c r="J2272" s="62">
        <v>41.6243654822335</v>
      </c>
      <c r="K2272" s="65">
        <v>0.69357838518023596</v>
      </c>
      <c r="L2272" s="62">
        <v>4.8857868020304602</v>
      </c>
      <c r="M2272" s="65">
        <v>0.92354740061162099</v>
      </c>
      <c r="N2272" s="62">
        <v>38.461538461538503</v>
      </c>
      <c r="O2272" s="65">
        <v>0.262903976274383</v>
      </c>
      <c r="P2272" s="62">
        <v>16.700610997963299</v>
      </c>
      <c r="Q2272" s="65"/>
      <c r="R2272" s="62"/>
    </row>
    <row r="2273" spans="1:18" x14ac:dyDescent="0.2">
      <c r="A2273" s="66" t="s">
        <v>4445</v>
      </c>
      <c r="B2273" s="60" t="s">
        <v>4446</v>
      </c>
      <c r="C2273" s="61">
        <v>20</v>
      </c>
      <c r="D2273" s="61" t="s">
        <v>340</v>
      </c>
      <c r="E2273" s="65">
        <v>0.30697190950457598</v>
      </c>
      <c r="F2273" s="62">
        <v>0.50761421319796995</v>
      </c>
      <c r="G2273" s="65">
        <v>0.37090573032089702</v>
      </c>
      <c r="H2273" s="62">
        <v>1.2690355329949199</v>
      </c>
      <c r="I2273" s="65">
        <v>0.49650829008310099</v>
      </c>
      <c r="J2273" s="62">
        <v>1.3324873096446701</v>
      </c>
      <c r="K2273" s="65">
        <v>0.46517410963549799</v>
      </c>
      <c r="L2273" s="62">
        <v>1.0152284263959399</v>
      </c>
      <c r="M2273" s="65">
        <v>0</v>
      </c>
      <c r="N2273" s="62">
        <v>1.0171646535282901</v>
      </c>
      <c r="O2273" s="65">
        <v>0.20227141748338401</v>
      </c>
      <c r="P2273" s="62">
        <v>9.7759674134419505</v>
      </c>
      <c r="Q2273" s="65"/>
      <c r="R2273" s="62"/>
    </row>
    <row r="2274" spans="1:18" x14ac:dyDescent="0.2">
      <c r="A2274" s="66" t="s">
        <v>4447</v>
      </c>
      <c r="B2274" s="60" t="s">
        <v>4448</v>
      </c>
      <c r="C2274" s="61">
        <v>21</v>
      </c>
      <c r="D2274" s="61" t="s">
        <v>340</v>
      </c>
      <c r="E2274" s="65">
        <v>0.49455668692079002</v>
      </c>
      <c r="F2274" s="62">
        <v>2.75944811037792</v>
      </c>
      <c r="G2274" s="65">
        <v>0.65689837574904997</v>
      </c>
      <c r="H2274" s="62">
        <v>6.83863227354529</v>
      </c>
      <c r="I2274" s="65">
        <v>0.72553484208668695</v>
      </c>
      <c r="J2274" s="62">
        <v>20.815836832633501</v>
      </c>
      <c r="K2274" s="65">
        <v>0.30632504971628499</v>
      </c>
      <c r="L2274" s="62">
        <v>5.9988002399520103E-2</v>
      </c>
      <c r="M2274" s="65">
        <v>0.52987881320518104</v>
      </c>
      <c r="N2274" s="62">
        <v>23.455308938212401</v>
      </c>
      <c r="O2274" s="65">
        <v>0.254146353846748</v>
      </c>
      <c r="P2274" s="62">
        <v>21.259842519685002</v>
      </c>
      <c r="Q2274" s="65"/>
      <c r="R2274" s="62"/>
    </row>
    <row r="2275" spans="1:18" x14ac:dyDescent="0.2">
      <c r="A2275" s="66" t="s">
        <v>4449</v>
      </c>
      <c r="B2275" s="60" t="s">
        <v>4450</v>
      </c>
      <c r="C2275" s="61">
        <v>20</v>
      </c>
      <c r="D2275" s="61" t="s">
        <v>340</v>
      </c>
      <c r="E2275" s="65">
        <v>0.60489466630783195</v>
      </c>
      <c r="F2275" s="62">
        <v>6.6624365482233499</v>
      </c>
      <c r="G2275" s="65">
        <v>0.77165433105780601</v>
      </c>
      <c r="H2275" s="62">
        <v>16.497461928934001</v>
      </c>
      <c r="I2275" s="65">
        <v>0.70650146517675805</v>
      </c>
      <c r="J2275" s="62">
        <v>20.431472081218299</v>
      </c>
      <c r="K2275" s="65">
        <v>0.56729649762963497</v>
      </c>
      <c r="L2275" s="62">
        <v>2.15736040609137</v>
      </c>
      <c r="M2275" s="65">
        <v>0.78593272171253903</v>
      </c>
      <c r="N2275" s="62">
        <v>21.996185632549299</v>
      </c>
      <c r="O2275" s="65">
        <v>0.19308831596242501</v>
      </c>
      <c r="P2275" s="62">
        <v>8.9613034623217906</v>
      </c>
      <c r="Q2275" s="65"/>
      <c r="R2275" s="62"/>
    </row>
    <row r="2276" spans="1:18" x14ac:dyDescent="0.2">
      <c r="A2276" s="66" t="s">
        <v>4451</v>
      </c>
      <c r="B2276" s="60" t="s">
        <v>4451</v>
      </c>
      <c r="C2276" s="61">
        <v>20</v>
      </c>
      <c r="D2276" s="61" t="s">
        <v>340</v>
      </c>
      <c r="E2276" s="65">
        <v>0.37727988470506102</v>
      </c>
      <c r="F2276" s="62">
        <v>1.0152284263959399</v>
      </c>
      <c r="G2276" s="65">
        <v>0.45614258838119098</v>
      </c>
      <c r="H2276" s="62">
        <v>1.90355329949239</v>
      </c>
      <c r="I2276" s="65">
        <v>0.54641257244970898</v>
      </c>
      <c r="J2276" s="62">
        <v>2.22081218274112</v>
      </c>
      <c r="K2276" s="65">
        <v>0.36418338108882498</v>
      </c>
      <c r="L2276" s="62">
        <v>0.38071065989847702</v>
      </c>
      <c r="M2276" s="65">
        <v>0.31192660550458701</v>
      </c>
      <c r="N2276" s="62">
        <v>4.3229497774952304</v>
      </c>
      <c r="O2276" s="65">
        <v>0.20773427610099199</v>
      </c>
      <c r="P2276" s="62">
        <v>10.386965376782101</v>
      </c>
      <c r="Q2276" s="65"/>
      <c r="R2276" s="62"/>
    </row>
    <row r="2277" spans="1:18" x14ac:dyDescent="0.2">
      <c r="A2277" s="66" t="s">
        <v>4452</v>
      </c>
      <c r="B2277" s="60" t="s">
        <v>4453</v>
      </c>
      <c r="C2277" s="61">
        <v>20</v>
      </c>
      <c r="D2277" s="61" t="s">
        <v>340</v>
      </c>
      <c r="E2277" s="65">
        <v>0.39609303767689902</v>
      </c>
      <c r="F2277" s="62">
        <v>1.0786802030456899</v>
      </c>
      <c r="G2277" s="65">
        <v>0.36931117116045298</v>
      </c>
      <c r="H2277" s="62">
        <v>1.2055837563451799</v>
      </c>
      <c r="I2277" s="65">
        <v>0.57523945326973502</v>
      </c>
      <c r="J2277" s="62">
        <v>2.91878172588833</v>
      </c>
      <c r="K2277" s="65">
        <v>0.23007145492134701</v>
      </c>
      <c r="L2277" s="62">
        <v>6.3451776649746203E-2</v>
      </c>
      <c r="M2277" s="65">
        <v>0.58715596330275299</v>
      </c>
      <c r="N2277" s="62">
        <v>10.9345200254291</v>
      </c>
      <c r="O2277" s="65">
        <v>0.21868714573020701</v>
      </c>
      <c r="P2277" s="62">
        <v>11.710794297352299</v>
      </c>
      <c r="Q2277" s="65"/>
      <c r="R2277" s="62"/>
    </row>
    <row r="2278" spans="1:18" x14ac:dyDescent="0.2">
      <c r="A2278" s="66" t="s">
        <v>4454</v>
      </c>
      <c r="B2278" s="60" t="s">
        <v>4455</v>
      </c>
      <c r="C2278" s="61">
        <v>21</v>
      </c>
      <c r="D2278" s="61" t="s">
        <v>340</v>
      </c>
      <c r="E2278" s="65">
        <v>0.84284303308581499</v>
      </c>
      <c r="F2278" s="62">
        <v>89.382123575284993</v>
      </c>
      <c r="G2278" s="65">
        <v>0.89349218718207601</v>
      </c>
      <c r="H2278" s="62">
        <v>84.643071385722905</v>
      </c>
      <c r="I2278" s="65">
        <v>0.916294800396944</v>
      </c>
      <c r="J2278" s="62">
        <v>97.600479904019195</v>
      </c>
      <c r="K2278" s="65">
        <v>0.98145467703998501</v>
      </c>
      <c r="L2278" s="62">
        <v>93.701259748050404</v>
      </c>
      <c r="M2278" s="65">
        <v>0.88508148767237704</v>
      </c>
      <c r="N2278" s="62">
        <v>86.742651469706104</v>
      </c>
      <c r="O2278" s="65">
        <v>0.53789201313769397</v>
      </c>
      <c r="P2278" s="62">
        <v>67.322834645669303</v>
      </c>
      <c r="Q2278" s="65"/>
      <c r="R2278" s="62"/>
    </row>
    <row r="2279" spans="1:18" x14ac:dyDescent="0.2">
      <c r="A2279" s="66" t="s">
        <v>387</v>
      </c>
      <c r="B2279" s="60" t="s">
        <v>4456</v>
      </c>
      <c r="C2279" s="61">
        <v>21</v>
      </c>
      <c r="D2279" s="61" t="s">
        <v>340</v>
      </c>
      <c r="E2279" s="65">
        <v>0.76842600568365704</v>
      </c>
      <c r="F2279" s="62">
        <v>64.787042591481693</v>
      </c>
      <c r="G2279" s="65">
        <v>0.87534259245902801</v>
      </c>
      <c r="H2279" s="62">
        <v>75.884823035392898</v>
      </c>
      <c r="I2279" s="65">
        <v>0.880329525561375</v>
      </c>
      <c r="J2279" s="62">
        <v>91.901619676064797</v>
      </c>
      <c r="K2279" s="65">
        <v>0.94994971874638701</v>
      </c>
      <c r="L2279" s="62">
        <v>82.903419316136805</v>
      </c>
      <c r="M2279" s="65">
        <v>0.86418721270371901</v>
      </c>
      <c r="N2279" s="62">
        <v>83.803239352129594</v>
      </c>
      <c r="O2279" s="65">
        <v>0.27232097894777402</v>
      </c>
      <c r="P2279" s="62">
        <v>24.475065616797899</v>
      </c>
      <c r="Q2279" s="65"/>
      <c r="R2279" s="62"/>
    </row>
    <row r="2280" spans="1:18" x14ac:dyDescent="0.2">
      <c r="A2280" s="66" t="s">
        <v>4457</v>
      </c>
      <c r="B2280" s="60" t="s">
        <v>4458</v>
      </c>
      <c r="C2280" s="61">
        <v>20</v>
      </c>
      <c r="D2280" s="61" t="s">
        <v>340</v>
      </c>
      <c r="E2280" s="65">
        <v>0.84481161654925196</v>
      </c>
      <c r="F2280" s="62">
        <v>60.215736040609102</v>
      </c>
      <c r="G2280" s="65">
        <v>0.85810877347222503</v>
      </c>
      <c r="H2280" s="62">
        <v>64.086294416243604</v>
      </c>
      <c r="I2280" s="65">
        <v>0.887474530973269</v>
      </c>
      <c r="J2280" s="62">
        <v>88.071065989847696</v>
      </c>
      <c r="K2280" s="65">
        <v>0.99347731794448202</v>
      </c>
      <c r="L2280" s="62">
        <v>91.307106598984802</v>
      </c>
      <c r="M2280" s="65">
        <v>0.93883792048929704</v>
      </c>
      <c r="N2280" s="62">
        <v>42.403051493960596</v>
      </c>
      <c r="O2280" s="65">
        <v>0.54615953986698795</v>
      </c>
      <c r="P2280" s="62">
        <v>68.737270875763699</v>
      </c>
      <c r="Q2280" s="65"/>
      <c r="R2280" s="62"/>
    </row>
    <row r="2281" spans="1:18" x14ac:dyDescent="0.2">
      <c r="A2281" s="66" t="s">
        <v>1339</v>
      </c>
      <c r="B2281" s="60" t="s">
        <v>4459</v>
      </c>
      <c r="C2281" s="61">
        <v>20</v>
      </c>
      <c r="D2281" s="61" t="s">
        <v>340</v>
      </c>
      <c r="E2281" s="65">
        <v>0.75729262668769404</v>
      </c>
      <c r="F2281" s="62">
        <v>27.284263959390898</v>
      </c>
      <c r="G2281" s="65">
        <v>0.87562841504969302</v>
      </c>
      <c r="H2281" s="62">
        <v>76.713197969543103</v>
      </c>
      <c r="I2281" s="65">
        <v>0.89251924820109296</v>
      </c>
      <c r="J2281" s="62">
        <v>89.022842639593904</v>
      </c>
      <c r="K2281" s="65">
        <v>0.97646051988860005</v>
      </c>
      <c r="L2281" s="62">
        <v>83.629441624365498</v>
      </c>
      <c r="M2281" s="65">
        <v>0.77064220183486198</v>
      </c>
      <c r="N2281" s="62">
        <v>20.6611570247934</v>
      </c>
      <c r="O2281" s="65">
        <v>0.271212748464224</v>
      </c>
      <c r="P2281" s="62">
        <v>18.3299389002037</v>
      </c>
      <c r="Q2281" s="65"/>
      <c r="R2281" s="62"/>
    </row>
    <row r="2282" spans="1:18" x14ac:dyDescent="0.2">
      <c r="A2282" s="66" t="s">
        <v>4460</v>
      </c>
      <c r="B2282" s="60" t="s">
        <v>4461</v>
      </c>
      <c r="C2282" s="61">
        <v>20</v>
      </c>
      <c r="D2282" s="61" t="s">
        <v>340</v>
      </c>
      <c r="E2282" s="65">
        <v>0.56478498979165404</v>
      </c>
      <c r="F2282" s="62">
        <v>5.1395939086294398</v>
      </c>
      <c r="G2282" s="65">
        <v>0.67114880975512103</v>
      </c>
      <c r="H2282" s="62">
        <v>7.7411167512690398</v>
      </c>
      <c r="I2282" s="65">
        <v>0.72011927556935396</v>
      </c>
      <c r="J2282" s="62">
        <v>23.350253807106601</v>
      </c>
      <c r="K2282" s="65">
        <v>0.48433966529773698</v>
      </c>
      <c r="L2282" s="62">
        <v>1.3324873096446701</v>
      </c>
      <c r="M2282" s="65">
        <v>0.663608562691132</v>
      </c>
      <c r="N2282" s="62">
        <v>14.685314685314699</v>
      </c>
      <c r="O2282" s="65">
        <v>0.28470863564492799</v>
      </c>
      <c r="P2282" s="62">
        <v>19.959266802443999</v>
      </c>
      <c r="Q2282" s="65"/>
      <c r="R2282" s="62"/>
    </row>
    <row r="2283" spans="1:18" x14ac:dyDescent="0.2">
      <c r="A2283" s="66" t="s">
        <v>4462</v>
      </c>
      <c r="B2283" s="60" t="s">
        <v>4463</v>
      </c>
      <c r="C2283" s="61">
        <v>21</v>
      </c>
      <c r="D2283" s="61" t="s">
        <v>340</v>
      </c>
      <c r="E2283" s="65">
        <v>0.80473478199110604</v>
      </c>
      <c r="F2283" s="62">
        <v>78.224355128974196</v>
      </c>
      <c r="G2283" s="65">
        <v>0.84651883398393102</v>
      </c>
      <c r="H2283" s="62">
        <v>54.4091181763647</v>
      </c>
      <c r="I2283" s="65">
        <v>0.91942266229826997</v>
      </c>
      <c r="J2283" s="62">
        <v>97.960407918416294</v>
      </c>
      <c r="K2283" s="65">
        <v>0.94774906364294698</v>
      </c>
      <c r="L2283" s="62">
        <v>81.703659268146396</v>
      </c>
      <c r="M2283" s="65">
        <v>0.96865858754701195</v>
      </c>
      <c r="N2283" s="62">
        <v>96.040791841631702</v>
      </c>
      <c r="O2283" s="65">
        <v>0.34132476248337001</v>
      </c>
      <c r="P2283" s="62">
        <v>34.973753280839901</v>
      </c>
      <c r="Q2283" s="65"/>
      <c r="R2283" s="62"/>
    </row>
    <row r="2284" spans="1:18" x14ac:dyDescent="0.2">
      <c r="A2284" s="66" t="s">
        <v>4464</v>
      </c>
      <c r="B2284" s="60" t="s">
        <v>4465</v>
      </c>
      <c r="C2284" s="61">
        <v>21</v>
      </c>
      <c r="D2284" s="61" t="s">
        <v>340</v>
      </c>
      <c r="E2284" s="65">
        <v>0.802254126183788</v>
      </c>
      <c r="F2284" s="62">
        <v>77.504499100179999</v>
      </c>
      <c r="G2284" s="65">
        <v>0.81893994621144095</v>
      </c>
      <c r="H2284" s="62">
        <v>34.673065386922602</v>
      </c>
      <c r="I2284" s="65">
        <v>0.92635636596442295</v>
      </c>
      <c r="J2284" s="62">
        <v>98.680263947210605</v>
      </c>
      <c r="K2284" s="65">
        <v>0.97774786410294801</v>
      </c>
      <c r="L2284" s="62">
        <v>92.9214157168566</v>
      </c>
      <c r="M2284" s="65">
        <v>0.94776431257835403</v>
      </c>
      <c r="N2284" s="62">
        <v>93.881223755248996</v>
      </c>
      <c r="O2284" s="65">
        <v>0.340462142061776</v>
      </c>
      <c r="P2284" s="62">
        <v>34.514435695538097</v>
      </c>
      <c r="Q2284" s="65"/>
      <c r="R2284" s="62"/>
    </row>
    <row r="2285" spans="1:18" x14ac:dyDescent="0.2">
      <c r="A2285" s="66" t="s">
        <v>4466</v>
      </c>
      <c r="B2285" s="60" t="s">
        <v>4467</v>
      </c>
      <c r="C2285" s="61">
        <v>21</v>
      </c>
      <c r="D2285" s="61" t="s">
        <v>340</v>
      </c>
      <c r="E2285" s="65">
        <v>0.79249719399076002</v>
      </c>
      <c r="F2285" s="62">
        <v>73.905218956208799</v>
      </c>
      <c r="G2285" s="65">
        <v>0.83133501667743404</v>
      </c>
      <c r="H2285" s="62">
        <v>42.471505698860199</v>
      </c>
      <c r="I2285" s="65">
        <v>0.91771545429780499</v>
      </c>
      <c r="J2285" s="62">
        <v>97.840431913617294</v>
      </c>
      <c r="K2285" s="65">
        <v>0.90097548887113299</v>
      </c>
      <c r="L2285" s="62">
        <v>53.209358128374298</v>
      </c>
      <c r="M2285" s="65">
        <v>0.96865858754701195</v>
      </c>
      <c r="N2285" s="62">
        <v>96.040791841631702</v>
      </c>
      <c r="O2285" s="65">
        <v>0.34380142256041502</v>
      </c>
      <c r="P2285" s="62">
        <v>35.498687664042002</v>
      </c>
      <c r="Q2285" s="65"/>
      <c r="R2285" s="62"/>
    </row>
    <row r="2286" spans="1:18" x14ac:dyDescent="0.2">
      <c r="A2286" s="66" t="s">
        <v>4464</v>
      </c>
      <c r="B2286" s="60" t="s">
        <v>4468</v>
      </c>
      <c r="C2286" s="61">
        <v>21</v>
      </c>
      <c r="D2286" s="61" t="s">
        <v>340</v>
      </c>
      <c r="E2286" s="65">
        <v>0.79841962945302802</v>
      </c>
      <c r="F2286" s="62">
        <v>76.484703059388096</v>
      </c>
      <c r="G2286" s="65">
        <v>0.84902593167701401</v>
      </c>
      <c r="H2286" s="62">
        <v>56.988602279544097</v>
      </c>
      <c r="I2286" s="65">
        <v>0.91348826281847495</v>
      </c>
      <c r="J2286" s="62">
        <v>97.180563887222604</v>
      </c>
      <c r="K2286" s="65">
        <v>0.94581630944480899</v>
      </c>
      <c r="L2286" s="62">
        <v>80.623875224955</v>
      </c>
      <c r="M2286" s="65">
        <v>0.91642290012536598</v>
      </c>
      <c r="N2286" s="62">
        <v>90.581883623275303</v>
      </c>
      <c r="O2286" s="65">
        <v>0.36734474319947902</v>
      </c>
      <c r="P2286" s="62">
        <v>39.435695538057701</v>
      </c>
      <c r="Q2286" s="65"/>
      <c r="R2286" s="62"/>
    </row>
    <row r="2287" spans="1:18" x14ac:dyDescent="0.2">
      <c r="A2287" s="66" t="s">
        <v>4469</v>
      </c>
      <c r="B2287" s="60" t="s">
        <v>4470</v>
      </c>
      <c r="C2287" s="61">
        <v>20</v>
      </c>
      <c r="D2287" s="61" t="s">
        <v>340</v>
      </c>
      <c r="E2287" s="65">
        <v>0.75465384290229998</v>
      </c>
      <c r="F2287" s="62">
        <v>26.0786802030457</v>
      </c>
      <c r="G2287" s="65">
        <v>0.86382220295182999</v>
      </c>
      <c r="H2287" s="62">
        <v>68.527918781725901</v>
      </c>
      <c r="I2287" s="65">
        <v>0.88804575847015699</v>
      </c>
      <c r="J2287" s="62">
        <v>88.261421319796995</v>
      </c>
      <c r="K2287" s="65">
        <v>0.95208432022340805</v>
      </c>
      <c r="L2287" s="62">
        <v>70.114213197969505</v>
      </c>
      <c r="M2287" s="65">
        <v>0.80122324159021396</v>
      </c>
      <c r="N2287" s="62">
        <v>22.822631913540999</v>
      </c>
      <c r="O2287" s="65">
        <v>0.268093691275889</v>
      </c>
      <c r="P2287" s="62">
        <v>17.922606924643599</v>
      </c>
      <c r="Q2287" s="65"/>
      <c r="R2287" s="62"/>
    </row>
    <row r="2288" spans="1:18" x14ac:dyDescent="0.2">
      <c r="A2288" s="66" t="s">
        <v>4471</v>
      </c>
      <c r="B2288" s="60" t="s">
        <v>4472</v>
      </c>
      <c r="C2288" s="61">
        <v>20</v>
      </c>
      <c r="D2288" s="61" t="s">
        <v>340</v>
      </c>
      <c r="E2288" s="65">
        <v>0.77985029026827202</v>
      </c>
      <c r="F2288" s="62">
        <v>34.771573604060897</v>
      </c>
      <c r="G2288" s="65">
        <v>0.81814278357911796</v>
      </c>
      <c r="H2288" s="62">
        <v>28.6167512690355</v>
      </c>
      <c r="I2288" s="65">
        <v>0.829783462433765</v>
      </c>
      <c r="J2288" s="62">
        <v>67.512690355329994</v>
      </c>
      <c r="K2288" s="65">
        <v>0.85624431137844903</v>
      </c>
      <c r="L2288" s="62">
        <v>22.017766497461899</v>
      </c>
      <c r="M2288" s="65">
        <v>0.87767584097859297</v>
      </c>
      <c r="N2288" s="62">
        <v>30.2606484424666</v>
      </c>
      <c r="O2288" s="65">
        <v>0.51740505297143502</v>
      </c>
      <c r="P2288" s="62">
        <v>64.052953156822795</v>
      </c>
      <c r="Q2288" s="65"/>
      <c r="R2288" s="62"/>
    </row>
    <row r="2289" spans="1:18" x14ac:dyDescent="0.2">
      <c r="A2289" s="66" t="s">
        <v>4473</v>
      </c>
      <c r="B2289" s="60" t="s">
        <v>4474</v>
      </c>
      <c r="C2289" s="61">
        <v>21</v>
      </c>
      <c r="D2289" s="61" t="s">
        <v>340</v>
      </c>
      <c r="E2289" s="65">
        <v>0.77106106933631002</v>
      </c>
      <c r="F2289" s="62">
        <v>66.046790641871596</v>
      </c>
      <c r="G2289" s="65">
        <v>0.89012500955285001</v>
      </c>
      <c r="H2289" s="62">
        <v>83.443311337732496</v>
      </c>
      <c r="I2289" s="65">
        <v>0.93415756786638804</v>
      </c>
      <c r="J2289" s="62">
        <v>98.980203959208197</v>
      </c>
      <c r="K2289" s="65">
        <v>0.97331282793558904</v>
      </c>
      <c r="L2289" s="62">
        <v>91.661667666466698</v>
      </c>
      <c r="M2289" s="65">
        <v>0.82239866276640206</v>
      </c>
      <c r="N2289" s="62">
        <v>76.964607078584294</v>
      </c>
      <c r="O2289" s="65">
        <v>0.235311278560321</v>
      </c>
      <c r="P2289" s="62">
        <v>18.766404199475101</v>
      </c>
      <c r="Q2289" s="65"/>
      <c r="R2289" s="62"/>
    </row>
    <row r="2290" spans="1:18" x14ac:dyDescent="0.2">
      <c r="A2290" s="66" t="s">
        <v>4475</v>
      </c>
      <c r="B2290" s="60" t="s">
        <v>4476</v>
      </c>
      <c r="C2290" s="61">
        <v>20</v>
      </c>
      <c r="D2290" s="61" t="s">
        <v>340</v>
      </c>
      <c r="E2290" s="65">
        <v>0.85274240747936803</v>
      </c>
      <c r="F2290" s="62">
        <v>63.451776649746201</v>
      </c>
      <c r="G2290" s="65">
        <v>0.84795626131915203</v>
      </c>
      <c r="H2290" s="62">
        <v>55.901015228426402</v>
      </c>
      <c r="I2290" s="65">
        <v>0.89323839365523106</v>
      </c>
      <c r="J2290" s="62">
        <v>89.276649746192902</v>
      </c>
      <c r="K2290" s="65">
        <v>0.98567335243553</v>
      </c>
      <c r="L2290" s="62">
        <v>87.880710659898497</v>
      </c>
      <c r="M2290" s="65">
        <v>1</v>
      </c>
      <c r="N2290" s="62">
        <v>100</v>
      </c>
      <c r="O2290" s="65">
        <v>0.53684402998692604</v>
      </c>
      <c r="P2290" s="62">
        <v>67.006109979633393</v>
      </c>
      <c r="Q2290" s="65"/>
      <c r="R2290" s="62"/>
    </row>
    <row r="2291" spans="1:18" x14ac:dyDescent="0.2">
      <c r="A2291" s="66" t="s">
        <v>4477</v>
      </c>
      <c r="B2291" s="60" t="s">
        <v>4478</v>
      </c>
      <c r="C2291" s="61">
        <v>20</v>
      </c>
      <c r="D2291" s="61" t="s">
        <v>340</v>
      </c>
      <c r="E2291" s="65">
        <v>0.86287358240100198</v>
      </c>
      <c r="F2291" s="62">
        <v>68.147208121827404</v>
      </c>
      <c r="G2291" s="65">
        <v>0.84736086095580399</v>
      </c>
      <c r="H2291" s="62">
        <v>55.2664974619289</v>
      </c>
      <c r="I2291" s="65">
        <v>0.90652775743327696</v>
      </c>
      <c r="J2291" s="62">
        <v>91.434010152284301</v>
      </c>
      <c r="K2291" s="65">
        <v>1</v>
      </c>
      <c r="L2291" s="62">
        <v>100</v>
      </c>
      <c r="M2291" s="65">
        <v>1</v>
      </c>
      <c r="N2291" s="62">
        <v>100</v>
      </c>
      <c r="O2291" s="65">
        <v>0.56047929361592996</v>
      </c>
      <c r="P2291" s="62">
        <v>71.792260692464396</v>
      </c>
      <c r="Q2291" s="65"/>
      <c r="R2291" s="62"/>
    </row>
    <row r="2292" spans="1:18" x14ac:dyDescent="0.2">
      <c r="A2292" s="66" t="s">
        <v>4479</v>
      </c>
      <c r="B2292" s="60" t="s">
        <v>4480</v>
      </c>
      <c r="C2292" s="61">
        <v>20</v>
      </c>
      <c r="D2292" s="61" t="s">
        <v>340</v>
      </c>
      <c r="E2292" s="65">
        <v>0.83733810110833296</v>
      </c>
      <c r="F2292" s="62">
        <v>57.106598984771601</v>
      </c>
      <c r="G2292" s="65">
        <v>0.87115714567121805</v>
      </c>
      <c r="H2292" s="62">
        <v>73.921319796954293</v>
      </c>
      <c r="I2292" s="65">
        <v>0.91938224802829505</v>
      </c>
      <c r="J2292" s="62">
        <v>93.020304568527905</v>
      </c>
      <c r="K2292" s="65">
        <v>0.98739255014326699</v>
      </c>
      <c r="L2292" s="62">
        <v>88.705583756345206</v>
      </c>
      <c r="M2292" s="65">
        <v>0.92354740061162099</v>
      </c>
      <c r="N2292" s="62">
        <v>38.461538461538503</v>
      </c>
      <c r="O2292" s="65">
        <v>0.48521116108726198</v>
      </c>
      <c r="P2292" s="62">
        <v>58.044806517311599</v>
      </c>
      <c r="Q2292" s="65"/>
      <c r="R2292" s="62"/>
    </row>
    <row r="2293" spans="1:18" x14ac:dyDescent="0.2">
      <c r="A2293" s="66" t="s">
        <v>4481</v>
      </c>
      <c r="B2293" s="60" t="s">
        <v>4482</v>
      </c>
      <c r="C2293" s="61">
        <v>20</v>
      </c>
      <c r="D2293" s="61" t="s">
        <v>340</v>
      </c>
      <c r="E2293" s="65">
        <v>0.46195463849271501</v>
      </c>
      <c r="F2293" s="62">
        <v>2.09390862944162</v>
      </c>
      <c r="G2293" s="65">
        <v>0.64036014403951802</v>
      </c>
      <c r="H2293" s="62">
        <v>6.0279187817258899</v>
      </c>
      <c r="I2293" s="65">
        <v>0.62103270442081004</v>
      </c>
      <c r="J2293" s="62">
        <v>5.5203045685279202</v>
      </c>
      <c r="K2293" s="65">
        <v>0.32235604133179602</v>
      </c>
      <c r="L2293" s="62">
        <v>0.19035532994923901</v>
      </c>
      <c r="M2293" s="65">
        <v>0.41896024464831799</v>
      </c>
      <c r="N2293" s="62">
        <v>5.9122695486331898</v>
      </c>
      <c r="O2293" s="65">
        <v>0.30706405802313003</v>
      </c>
      <c r="P2293" s="62">
        <v>22.708757637474498</v>
      </c>
      <c r="Q2293" s="65"/>
      <c r="R2293" s="62"/>
    </row>
    <row r="2294" spans="1:18" x14ac:dyDescent="0.2">
      <c r="A2294" s="66" t="s">
        <v>3837</v>
      </c>
      <c r="B2294" s="60" t="s">
        <v>4483</v>
      </c>
      <c r="C2294" s="61">
        <v>20</v>
      </c>
      <c r="D2294" s="61" t="s">
        <v>340</v>
      </c>
      <c r="E2294" s="65">
        <v>0.74986064187881296</v>
      </c>
      <c r="F2294" s="62">
        <v>24.682741116751298</v>
      </c>
      <c r="G2294" s="65">
        <v>0.859603233426253</v>
      </c>
      <c r="H2294" s="62">
        <v>65.228426395939096</v>
      </c>
      <c r="I2294" s="65">
        <v>0.79447859490147898</v>
      </c>
      <c r="J2294" s="62">
        <v>47.588832487309602</v>
      </c>
      <c r="K2294" s="65">
        <v>0.68175217649638697</v>
      </c>
      <c r="L2294" s="62">
        <v>4.4416243654822303</v>
      </c>
      <c r="M2294" s="65">
        <v>0.663608562691132</v>
      </c>
      <c r="N2294" s="62">
        <v>14.685314685314699</v>
      </c>
      <c r="O2294" s="65"/>
      <c r="P2294" s="62"/>
      <c r="Q2294" s="65"/>
      <c r="R2294" s="62"/>
    </row>
    <row r="2295" spans="1:18" x14ac:dyDescent="0.2">
      <c r="A2295" s="66" t="s">
        <v>4484</v>
      </c>
      <c r="B2295" s="60" t="s">
        <v>4485</v>
      </c>
      <c r="C2295" s="61">
        <v>20</v>
      </c>
      <c r="D2295" s="61" t="s">
        <v>340</v>
      </c>
      <c r="E2295" s="65">
        <v>0.75521593180567603</v>
      </c>
      <c r="F2295" s="62">
        <v>26.269035532994899</v>
      </c>
      <c r="G2295" s="65">
        <v>0.86471427459154804</v>
      </c>
      <c r="H2295" s="62">
        <v>69.225888324873097</v>
      </c>
      <c r="I2295" s="65">
        <v>0.72987902515165104</v>
      </c>
      <c r="J2295" s="62">
        <v>25.5710659898477</v>
      </c>
      <c r="K2295" s="65">
        <v>0.91939097268957404</v>
      </c>
      <c r="L2295" s="62">
        <v>50.0634517766497</v>
      </c>
      <c r="M2295" s="65">
        <v>0.92354740061162099</v>
      </c>
      <c r="N2295" s="62">
        <v>38.461538461538503</v>
      </c>
      <c r="O2295" s="65">
        <v>0.338547985983988</v>
      </c>
      <c r="P2295" s="62">
        <v>27.5967413441955</v>
      </c>
      <c r="Q2295" s="65"/>
      <c r="R2295" s="62"/>
    </row>
    <row r="2296" spans="1:18" x14ac:dyDescent="0.2">
      <c r="A2296" s="66" t="s">
        <v>4486</v>
      </c>
      <c r="B2296" s="60" t="s">
        <v>4487</v>
      </c>
      <c r="C2296" s="61">
        <v>20</v>
      </c>
      <c r="D2296" s="61" t="s">
        <v>340</v>
      </c>
      <c r="E2296" s="65">
        <v>0.81346940437074899</v>
      </c>
      <c r="F2296" s="62">
        <v>47.081218274111698</v>
      </c>
      <c r="G2296" s="65">
        <v>0.85021846271532098</v>
      </c>
      <c r="H2296" s="62">
        <v>57.994923857868002</v>
      </c>
      <c r="I2296" s="65">
        <v>0.92196030983128496</v>
      </c>
      <c r="J2296" s="62">
        <v>93.464467005076102</v>
      </c>
      <c r="K2296" s="65">
        <v>0.97825459150456295</v>
      </c>
      <c r="L2296" s="62">
        <v>84.517766497461906</v>
      </c>
      <c r="M2296" s="65">
        <v>1</v>
      </c>
      <c r="N2296" s="62">
        <v>100</v>
      </c>
      <c r="O2296" s="65">
        <v>0.31691365780257302</v>
      </c>
      <c r="P2296" s="62">
        <v>24.3380855397149</v>
      </c>
      <c r="Q2296" s="65"/>
      <c r="R2296" s="62"/>
    </row>
    <row r="2297" spans="1:18" x14ac:dyDescent="0.2">
      <c r="A2297" s="66" t="s">
        <v>4488</v>
      </c>
      <c r="B2297" s="60" t="s">
        <v>4489</v>
      </c>
      <c r="C2297" s="61">
        <v>20</v>
      </c>
      <c r="D2297" s="61" t="s">
        <v>340</v>
      </c>
      <c r="E2297" s="65">
        <v>0.73985601386658295</v>
      </c>
      <c r="F2297" s="62">
        <v>21.954314720812199</v>
      </c>
      <c r="G2297" s="65">
        <v>0.83942196388700696</v>
      </c>
      <c r="H2297" s="62">
        <v>47.525380710659903</v>
      </c>
      <c r="I2297" s="65">
        <v>0.78043570389621797</v>
      </c>
      <c r="J2297" s="62">
        <v>40.291878172588802</v>
      </c>
      <c r="K2297" s="65">
        <v>0.88726230877177203</v>
      </c>
      <c r="L2297" s="62">
        <v>33.3756345177665</v>
      </c>
      <c r="M2297" s="65">
        <v>0.90825688073394595</v>
      </c>
      <c r="N2297" s="62">
        <v>35.346471710108098</v>
      </c>
      <c r="O2297" s="65">
        <v>0.28390321204397501</v>
      </c>
      <c r="P2297" s="62">
        <v>19.857433808553999</v>
      </c>
      <c r="Q2297" s="65"/>
      <c r="R2297" s="62"/>
    </row>
    <row r="2298" spans="1:18" x14ac:dyDescent="0.2">
      <c r="A2298" s="66" t="s">
        <v>4490</v>
      </c>
      <c r="B2298" s="60" t="s">
        <v>4491</v>
      </c>
      <c r="C2298" s="61">
        <v>20</v>
      </c>
      <c r="D2298" s="61" t="s">
        <v>340</v>
      </c>
      <c r="E2298" s="65">
        <v>0.73600268839051597</v>
      </c>
      <c r="F2298" s="62">
        <v>21.002538071065999</v>
      </c>
      <c r="G2298" s="65">
        <v>0.85534095921678899</v>
      </c>
      <c r="H2298" s="62">
        <v>61.865482233502497</v>
      </c>
      <c r="I2298" s="65">
        <v>0.85311495616367194</v>
      </c>
      <c r="J2298" s="62">
        <v>78.743654822335003</v>
      </c>
      <c r="K2298" s="65">
        <v>0.93195874265598799</v>
      </c>
      <c r="L2298" s="62">
        <v>57.741116751268997</v>
      </c>
      <c r="M2298" s="65">
        <v>0.67889908256880704</v>
      </c>
      <c r="N2298" s="62">
        <v>15.321042593769899</v>
      </c>
      <c r="O2298" s="65">
        <v>0.36069970134732099</v>
      </c>
      <c r="P2298" s="62">
        <v>31.6700610997963</v>
      </c>
      <c r="Q2298" s="65"/>
      <c r="R2298" s="62"/>
    </row>
    <row r="2299" spans="1:18" x14ac:dyDescent="0.2">
      <c r="A2299" s="66" t="s">
        <v>4492</v>
      </c>
      <c r="B2299" s="60" t="s">
        <v>4493</v>
      </c>
      <c r="C2299" s="61">
        <v>20</v>
      </c>
      <c r="D2299" s="61" t="s">
        <v>340</v>
      </c>
      <c r="E2299" s="65">
        <v>0.89716457867706101</v>
      </c>
      <c r="F2299" s="62">
        <v>84.390862944162393</v>
      </c>
      <c r="G2299" s="65">
        <v>0.890056730113025</v>
      </c>
      <c r="H2299" s="62">
        <v>82.868020304568503</v>
      </c>
      <c r="I2299" s="65">
        <v>0.83178770833889704</v>
      </c>
      <c r="J2299" s="62">
        <v>68.972081218274099</v>
      </c>
      <c r="K2299" s="65">
        <v>0.94326647564469901</v>
      </c>
      <c r="L2299" s="62">
        <v>64.5304568527919</v>
      </c>
      <c r="M2299" s="65">
        <v>0.92354740061162099</v>
      </c>
      <c r="N2299" s="62">
        <v>38.461538461538503</v>
      </c>
      <c r="O2299" s="65"/>
      <c r="P2299" s="62"/>
      <c r="Q2299" s="65"/>
      <c r="R2299" s="62"/>
    </row>
    <row r="2300" spans="1:18" x14ac:dyDescent="0.2">
      <c r="A2300" s="66" t="s">
        <v>4494</v>
      </c>
      <c r="B2300" s="60" t="s">
        <v>4495</v>
      </c>
      <c r="C2300" s="61">
        <v>21</v>
      </c>
      <c r="D2300" s="61" t="s">
        <v>340</v>
      </c>
      <c r="E2300" s="65">
        <v>0.73847433925587402</v>
      </c>
      <c r="F2300" s="62">
        <v>52.6694661067786</v>
      </c>
      <c r="G2300" s="65">
        <v>0.85943818239907499</v>
      </c>
      <c r="H2300" s="62">
        <v>64.307138572285496</v>
      </c>
      <c r="I2300" s="65">
        <v>0.84119167109126702</v>
      </c>
      <c r="J2300" s="62">
        <v>77.204559088182407</v>
      </c>
      <c r="K2300" s="65">
        <v>0.72105120318436799</v>
      </c>
      <c r="L2300" s="62">
        <v>6.4787042591481701</v>
      </c>
      <c r="M2300" s="65">
        <v>0.90597576264103596</v>
      </c>
      <c r="N2300" s="62">
        <v>89.022195560887795</v>
      </c>
      <c r="O2300" s="65">
        <v>0.36471487696362298</v>
      </c>
      <c r="P2300" s="62">
        <v>38.845144356955402</v>
      </c>
      <c r="Q2300" s="65"/>
      <c r="R2300" s="62"/>
    </row>
    <row r="2301" spans="1:18" x14ac:dyDescent="0.2">
      <c r="A2301" s="66" t="s">
        <v>4496</v>
      </c>
      <c r="B2301" s="60" t="s">
        <v>4497</v>
      </c>
      <c r="C2301" s="61">
        <v>20</v>
      </c>
      <c r="D2301" s="61" t="s">
        <v>340</v>
      </c>
      <c r="E2301" s="65">
        <v>0.67719113930900998</v>
      </c>
      <c r="F2301" s="62">
        <v>11.802030456852799</v>
      </c>
      <c r="G2301" s="65">
        <v>0.848729686099019</v>
      </c>
      <c r="H2301" s="62">
        <v>56.535532994923898</v>
      </c>
      <c r="I2301" s="65">
        <v>0.82769305650927205</v>
      </c>
      <c r="J2301" s="62">
        <v>65.989847715736005</v>
      </c>
      <c r="K2301" s="65">
        <v>0.87922229243260197</v>
      </c>
      <c r="L2301" s="62">
        <v>29.6954314720812</v>
      </c>
      <c r="M2301" s="65">
        <v>0.57186544342507595</v>
      </c>
      <c r="N2301" s="62">
        <v>10.2987921169739</v>
      </c>
      <c r="O2301" s="65">
        <v>0.258445218079078</v>
      </c>
      <c r="P2301" s="62">
        <v>15.987780040733201</v>
      </c>
      <c r="Q2301" s="65"/>
      <c r="R2301" s="62"/>
    </row>
    <row r="2302" spans="1:18" x14ac:dyDescent="0.2">
      <c r="A2302" s="66" t="s">
        <v>553</v>
      </c>
      <c r="B2302" s="60" t="s">
        <v>4498</v>
      </c>
      <c r="C2302" s="61">
        <v>20</v>
      </c>
      <c r="D2302" s="61" t="s">
        <v>340</v>
      </c>
      <c r="E2302" s="65">
        <v>0.82517573975411096</v>
      </c>
      <c r="F2302" s="62">
        <v>51.840101522842602</v>
      </c>
      <c r="G2302" s="65">
        <v>0.85225094042234995</v>
      </c>
      <c r="H2302" s="62">
        <v>59.581218274111698</v>
      </c>
      <c r="I2302" s="65">
        <v>0.77679146457282799</v>
      </c>
      <c r="J2302" s="62">
        <v>39.022842639593897</v>
      </c>
      <c r="K2302" s="65">
        <v>0.70224159377661599</v>
      </c>
      <c r="L2302" s="62">
        <v>5.2030456852791902</v>
      </c>
      <c r="M2302" s="65">
        <v>0.96941896024464902</v>
      </c>
      <c r="N2302" s="62">
        <v>51.621106166560701</v>
      </c>
      <c r="O2302" s="65"/>
      <c r="P2302" s="62"/>
      <c r="Q2302" s="65"/>
      <c r="R2302" s="62"/>
    </row>
    <row r="2303" spans="1:18" x14ac:dyDescent="0.2">
      <c r="A2303" s="66" t="s">
        <v>4499</v>
      </c>
      <c r="B2303" s="60" t="s">
        <v>4500</v>
      </c>
      <c r="C2303" s="61">
        <v>21</v>
      </c>
      <c r="D2303" s="61" t="s">
        <v>340</v>
      </c>
      <c r="E2303" s="65">
        <v>0.78239645028314697</v>
      </c>
      <c r="F2303" s="62">
        <v>69.946010797840401</v>
      </c>
      <c r="G2303" s="65">
        <v>0.98728237449151302</v>
      </c>
      <c r="H2303" s="62">
        <v>99.460107978404295</v>
      </c>
      <c r="I2303" s="65">
        <v>0.82320910022326499</v>
      </c>
      <c r="J2303" s="62">
        <v>66.5866826634673</v>
      </c>
      <c r="K2303" s="65">
        <v>0.75019446502730303</v>
      </c>
      <c r="L2303" s="62">
        <v>8.5782843431313704</v>
      </c>
      <c r="M2303" s="65">
        <v>0.81195152528207304</v>
      </c>
      <c r="N2303" s="62">
        <v>74.685062987402503</v>
      </c>
      <c r="O2303" s="65">
        <v>0.53934478639158001</v>
      </c>
      <c r="P2303" s="62">
        <v>67.716535433070902</v>
      </c>
      <c r="Q2303" s="65"/>
      <c r="R2303" s="62"/>
    </row>
    <row r="2304" spans="1:18" x14ac:dyDescent="0.2">
      <c r="A2304" s="66" t="s">
        <v>4501</v>
      </c>
      <c r="B2304" s="60" t="s">
        <v>4502</v>
      </c>
      <c r="C2304" s="61">
        <v>20</v>
      </c>
      <c r="D2304" s="61" t="s">
        <v>340</v>
      </c>
      <c r="E2304" s="65">
        <v>0.79251713046974703</v>
      </c>
      <c r="F2304" s="62">
        <v>39.213197969543103</v>
      </c>
      <c r="G2304" s="65">
        <v>0.83470771927084797</v>
      </c>
      <c r="H2304" s="62">
        <v>43.527918781725901</v>
      </c>
      <c r="I2304" s="65">
        <v>0.78218762506390505</v>
      </c>
      <c r="J2304" s="62">
        <v>41.370558375634502</v>
      </c>
      <c r="K2304" s="65">
        <v>0.62962577693261401</v>
      </c>
      <c r="L2304" s="62">
        <v>3.0456852791878202</v>
      </c>
      <c r="M2304" s="65">
        <v>0.92354740061162099</v>
      </c>
      <c r="N2304" s="62">
        <v>38.461538461538503</v>
      </c>
      <c r="O2304" s="65"/>
      <c r="P2304" s="62"/>
      <c r="Q2304" s="65"/>
      <c r="R2304" s="62"/>
    </row>
    <row r="2305" spans="1:18" x14ac:dyDescent="0.2">
      <c r="A2305" s="66" t="s">
        <v>599</v>
      </c>
      <c r="B2305" s="60" t="s">
        <v>4503</v>
      </c>
      <c r="C2305" s="61">
        <v>20</v>
      </c>
      <c r="D2305" s="61" t="s">
        <v>340</v>
      </c>
      <c r="E2305" s="65">
        <v>0.76199087052945202</v>
      </c>
      <c r="F2305" s="62">
        <v>28.807106598984799</v>
      </c>
      <c r="G2305" s="65">
        <v>0.90771362477290995</v>
      </c>
      <c r="H2305" s="62">
        <v>88.388324873096494</v>
      </c>
      <c r="I2305" s="65">
        <v>0.80634802940620098</v>
      </c>
      <c r="J2305" s="62">
        <v>54.1243654822335</v>
      </c>
      <c r="K2305" s="65">
        <v>0.94828968629411203</v>
      </c>
      <c r="L2305" s="62">
        <v>67.639593908629394</v>
      </c>
      <c r="M2305" s="65">
        <v>0.740061162079511</v>
      </c>
      <c r="N2305" s="62">
        <v>18.626827717736798</v>
      </c>
      <c r="O2305" s="65">
        <v>0.40754185009452698</v>
      </c>
      <c r="P2305" s="62">
        <v>40.529531568228101</v>
      </c>
      <c r="Q2305" s="65"/>
      <c r="R2305" s="62"/>
    </row>
    <row r="2306" spans="1:18" x14ac:dyDescent="0.2">
      <c r="A2306" s="66" t="s">
        <v>4504</v>
      </c>
      <c r="B2306" s="60" t="s">
        <v>4505</v>
      </c>
      <c r="C2306" s="61">
        <v>20</v>
      </c>
      <c r="D2306" s="61" t="s">
        <v>340</v>
      </c>
      <c r="E2306" s="65">
        <v>0.70175003865922203</v>
      </c>
      <c r="F2306" s="62">
        <v>15.1649746192893</v>
      </c>
      <c r="G2306" s="65">
        <v>0.81642068734235296</v>
      </c>
      <c r="H2306" s="62">
        <v>27.5380710659899</v>
      </c>
      <c r="I2306" s="65">
        <v>0.81174866539510404</v>
      </c>
      <c r="J2306" s="62">
        <v>57.550761421319798</v>
      </c>
      <c r="K2306" s="65">
        <v>0.70866831496927396</v>
      </c>
      <c r="L2306" s="62">
        <v>5.7741116751268997</v>
      </c>
      <c r="M2306" s="65">
        <v>0.69418960244648298</v>
      </c>
      <c r="N2306" s="62">
        <v>16.083916083916101</v>
      </c>
      <c r="O2306" s="65">
        <v>0.47772292314289599</v>
      </c>
      <c r="P2306" s="62">
        <v>56.313645621181301</v>
      </c>
      <c r="Q2306" s="65"/>
      <c r="R2306" s="62"/>
    </row>
    <row r="2307" spans="1:18" x14ac:dyDescent="0.2">
      <c r="A2307" s="66" t="s">
        <v>4506</v>
      </c>
      <c r="B2307" s="60" t="s">
        <v>4507</v>
      </c>
      <c r="C2307" s="61">
        <v>20</v>
      </c>
      <c r="D2307" s="61" t="s">
        <v>340</v>
      </c>
      <c r="E2307" s="65">
        <v>0.61633190558840101</v>
      </c>
      <c r="F2307" s="62">
        <v>7.3604060913705602</v>
      </c>
      <c r="G2307" s="65">
        <v>0.85625081402575698</v>
      </c>
      <c r="H2307" s="62">
        <v>62.5634517766497</v>
      </c>
      <c r="I2307" s="65">
        <v>0.74480703961828998</v>
      </c>
      <c r="J2307" s="62">
        <v>29.251269035532999</v>
      </c>
      <c r="K2307" s="65">
        <v>0.55042237234486102</v>
      </c>
      <c r="L2307" s="62">
        <v>2.09390862944162</v>
      </c>
      <c r="M2307" s="65">
        <v>0.58715596330275299</v>
      </c>
      <c r="N2307" s="62">
        <v>10.9345200254291</v>
      </c>
      <c r="O2307" s="65">
        <v>0.34302333865034501</v>
      </c>
      <c r="P2307" s="62">
        <v>28.411405295315699</v>
      </c>
      <c r="Q2307" s="65"/>
      <c r="R2307" s="62"/>
    </row>
    <row r="2308" spans="1:18" x14ac:dyDescent="0.2">
      <c r="A2308" s="66" t="s">
        <v>4508</v>
      </c>
      <c r="B2308" s="60" t="s">
        <v>4509</v>
      </c>
      <c r="C2308" s="61">
        <v>20</v>
      </c>
      <c r="D2308" s="61" t="s">
        <v>340</v>
      </c>
      <c r="E2308" s="65">
        <v>0.73817612064015503</v>
      </c>
      <c r="F2308" s="62">
        <v>21.700507614213201</v>
      </c>
      <c r="G2308" s="65">
        <v>0.85708785084757699</v>
      </c>
      <c r="H2308" s="62">
        <v>63.324873096446701</v>
      </c>
      <c r="I2308" s="65">
        <v>0.85225378951717801</v>
      </c>
      <c r="J2308" s="62">
        <v>78.489847715736005</v>
      </c>
      <c r="K2308" s="65">
        <v>0.954789367905586</v>
      </c>
      <c r="L2308" s="62">
        <v>71.763959390862894</v>
      </c>
      <c r="M2308" s="65">
        <v>0.70948012232415802</v>
      </c>
      <c r="N2308" s="62">
        <v>16.846789574062299</v>
      </c>
      <c r="O2308" s="65">
        <v>0.31726947260627603</v>
      </c>
      <c r="P2308" s="62">
        <v>24.541751527494899</v>
      </c>
      <c r="Q2308" s="65"/>
      <c r="R2308" s="62"/>
    </row>
    <row r="2309" spans="1:18" x14ac:dyDescent="0.2">
      <c r="A2309" s="66" t="s">
        <v>4510</v>
      </c>
      <c r="B2309" s="60" t="s">
        <v>4511</v>
      </c>
      <c r="C2309" s="61">
        <v>20</v>
      </c>
      <c r="D2309" s="61" t="s">
        <v>340</v>
      </c>
      <c r="E2309" s="65">
        <v>0.74566053051085002</v>
      </c>
      <c r="F2309" s="62">
        <v>23.604060913705599</v>
      </c>
      <c r="G2309" s="65">
        <v>0.88366291543500997</v>
      </c>
      <c r="H2309" s="62">
        <v>80.393401015228406</v>
      </c>
      <c r="I2309" s="65">
        <v>0.89811701615731898</v>
      </c>
      <c r="J2309" s="62">
        <v>90.101522842639596</v>
      </c>
      <c r="K2309" s="65">
        <v>0.98395415472779402</v>
      </c>
      <c r="L2309" s="62">
        <v>87.182741116751302</v>
      </c>
      <c r="M2309" s="65">
        <v>0.70948012232415802</v>
      </c>
      <c r="N2309" s="62">
        <v>16.846789574062299</v>
      </c>
      <c r="O2309" s="65">
        <v>0.25308844390996998</v>
      </c>
      <c r="P2309" s="62">
        <v>14.867617107943</v>
      </c>
      <c r="Q2309" s="65"/>
      <c r="R2309" s="62"/>
    </row>
    <row r="2310" spans="1:18" x14ac:dyDescent="0.2">
      <c r="A2310" s="66" t="s">
        <v>4512</v>
      </c>
      <c r="B2310" s="60" t="s">
        <v>4513</v>
      </c>
      <c r="C2310" s="61">
        <v>20</v>
      </c>
      <c r="D2310" s="61" t="s">
        <v>340</v>
      </c>
      <c r="E2310" s="65">
        <v>0.72159264062981399</v>
      </c>
      <c r="F2310" s="62">
        <v>18.2741116751269</v>
      </c>
      <c r="G2310" s="65">
        <v>0.89913994233023797</v>
      </c>
      <c r="H2310" s="62">
        <v>86.230964467005094</v>
      </c>
      <c r="I2310" s="65">
        <v>0.84567300976599002</v>
      </c>
      <c r="J2310" s="62">
        <v>76.269035532994906</v>
      </c>
      <c r="K2310" s="65">
        <v>0.93696275071633195</v>
      </c>
      <c r="L2310" s="62">
        <v>60.4060913705584</v>
      </c>
      <c r="M2310" s="65">
        <v>0.61773700305810397</v>
      </c>
      <c r="N2310" s="62">
        <v>12.269548633185</v>
      </c>
      <c r="O2310" s="65">
        <v>0.30845049727840701</v>
      </c>
      <c r="P2310" s="62">
        <v>22.810590631364601</v>
      </c>
      <c r="Q2310" s="65"/>
      <c r="R2310" s="62"/>
    </row>
    <row r="2311" spans="1:18" x14ac:dyDescent="0.2">
      <c r="A2311" s="66" t="s">
        <v>4514</v>
      </c>
      <c r="B2311" s="60" t="s">
        <v>4515</v>
      </c>
      <c r="C2311" s="61">
        <v>20</v>
      </c>
      <c r="D2311" s="61" t="s">
        <v>340</v>
      </c>
      <c r="E2311" s="65">
        <v>0.46127862210607101</v>
      </c>
      <c r="F2311" s="62">
        <v>1.96700507614213</v>
      </c>
      <c r="G2311" s="65">
        <v>0.43621540567646599</v>
      </c>
      <c r="H2311" s="62">
        <v>1.5228426395939101</v>
      </c>
      <c r="I2311" s="65">
        <v>0.59159485670241796</v>
      </c>
      <c r="J2311" s="62">
        <v>3.7436548223350301</v>
      </c>
      <c r="K2311" s="65">
        <v>0.63961334439760198</v>
      </c>
      <c r="L2311" s="62">
        <v>3.2994923857868002</v>
      </c>
      <c r="M2311" s="65">
        <v>0.41896024464831799</v>
      </c>
      <c r="N2311" s="62">
        <v>5.9122695486331898</v>
      </c>
      <c r="O2311" s="65">
        <v>0.220009259105553</v>
      </c>
      <c r="P2311" s="62">
        <v>11.8126272912424</v>
      </c>
      <c r="Q2311" s="65"/>
      <c r="R2311" s="62"/>
    </row>
    <row r="2312" spans="1:18" x14ac:dyDescent="0.2">
      <c r="A2312" s="66" t="s">
        <v>4516</v>
      </c>
      <c r="B2312" s="60" t="s">
        <v>4517</v>
      </c>
      <c r="C2312" s="61">
        <v>21</v>
      </c>
      <c r="D2312" s="61" t="s">
        <v>340</v>
      </c>
      <c r="E2312" s="65">
        <v>0.872432309162815</v>
      </c>
      <c r="F2312" s="62">
        <v>95.200959808038405</v>
      </c>
      <c r="G2312" s="65">
        <v>0.81580013562896703</v>
      </c>
      <c r="H2312" s="62">
        <v>32.933413317336502</v>
      </c>
      <c r="I2312" s="65">
        <v>0.84500505604846599</v>
      </c>
      <c r="J2312" s="62">
        <v>78.944211157768393</v>
      </c>
      <c r="K2312" s="65">
        <v>0.985977926542428</v>
      </c>
      <c r="L2312" s="62">
        <v>95.080983803239306</v>
      </c>
      <c r="M2312" s="65">
        <v>0.97910572503134197</v>
      </c>
      <c r="N2312" s="62">
        <v>96.940611877624505</v>
      </c>
      <c r="O2312" s="65">
        <v>0.73627270256287303</v>
      </c>
      <c r="P2312" s="62">
        <v>91.4698162729659</v>
      </c>
      <c r="Q2312" s="65"/>
      <c r="R2312" s="62"/>
    </row>
    <row r="2313" spans="1:18" x14ac:dyDescent="0.2">
      <c r="A2313" s="66" t="s">
        <v>4518</v>
      </c>
      <c r="B2313" s="60" t="s">
        <v>4519</v>
      </c>
      <c r="C2313" s="61">
        <v>21</v>
      </c>
      <c r="D2313" s="61" t="s">
        <v>340</v>
      </c>
      <c r="E2313" s="65">
        <v>0.79648072754684496</v>
      </c>
      <c r="F2313" s="62">
        <v>75.644871025794799</v>
      </c>
      <c r="G2313" s="65">
        <v>0.79621670736691796</v>
      </c>
      <c r="H2313" s="62">
        <v>23.6952609478104</v>
      </c>
      <c r="I2313" s="65">
        <v>0.83770307951682499</v>
      </c>
      <c r="J2313" s="62">
        <v>75.104979004199194</v>
      </c>
      <c r="K2313" s="65">
        <v>0.896538264948186</v>
      </c>
      <c r="L2313" s="62">
        <v>50.989802039592099</v>
      </c>
      <c r="M2313" s="65">
        <v>0.83284580025073096</v>
      </c>
      <c r="N2313" s="62">
        <v>78.704259148170394</v>
      </c>
      <c r="O2313" s="65">
        <v>0.61909978565156698</v>
      </c>
      <c r="P2313" s="62">
        <v>78.937007874015706</v>
      </c>
      <c r="Q2313" s="65"/>
      <c r="R2313" s="62"/>
    </row>
    <row r="2314" spans="1:18" x14ac:dyDescent="0.2">
      <c r="A2314" s="66" t="s">
        <v>4520</v>
      </c>
      <c r="B2314" s="60" t="s">
        <v>4521</v>
      </c>
      <c r="C2314" s="61">
        <v>21</v>
      </c>
      <c r="D2314" s="61" t="s">
        <v>340</v>
      </c>
      <c r="E2314" s="65">
        <v>0.68005137075522004</v>
      </c>
      <c r="F2314" s="62">
        <v>29.9340131973605</v>
      </c>
      <c r="G2314" s="65">
        <v>0.81965193948589798</v>
      </c>
      <c r="H2314" s="62">
        <v>35.392921415716899</v>
      </c>
      <c r="I2314" s="65">
        <v>0.75118926044109802</v>
      </c>
      <c r="J2314" s="62">
        <v>28.554289142171601</v>
      </c>
      <c r="K2314" s="65">
        <v>0.79484808618534897</v>
      </c>
      <c r="L2314" s="62">
        <v>13.1373725254949</v>
      </c>
      <c r="M2314" s="65">
        <v>0.45674885081487698</v>
      </c>
      <c r="N2314" s="62">
        <v>15.8968206358728</v>
      </c>
      <c r="O2314" s="65">
        <v>0.57781871684887898</v>
      </c>
      <c r="P2314" s="62">
        <v>73.687664041994793</v>
      </c>
      <c r="Q2314" s="65"/>
      <c r="R2314" s="62"/>
    </row>
    <row r="2315" spans="1:18" x14ac:dyDescent="0.2">
      <c r="A2315" s="66" t="s">
        <v>3927</v>
      </c>
      <c r="B2315" s="60" t="s">
        <v>4522</v>
      </c>
      <c r="C2315" s="61">
        <v>21</v>
      </c>
      <c r="D2315" s="61" t="s">
        <v>340</v>
      </c>
      <c r="E2315" s="65">
        <v>0.79756602158801804</v>
      </c>
      <c r="F2315" s="62">
        <v>76.064787042591504</v>
      </c>
      <c r="G2315" s="65">
        <v>0.84541177137229395</v>
      </c>
      <c r="H2315" s="62">
        <v>53.269346130773798</v>
      </c>
      <c r="I2315" s="65">
        <v>0.81489370274558304</v>
      </c>
      <c r="J2315" s="62">
        <v>61.907618476304698</v>
      </c>
      <c r="K2315" s="65">
        <v>0.90817803510041595</v>
      </c>
      <c r="L2315" s="62">
        <v>58.128374325134999</v>
      </c>
      <c r="M2315" s="65">
        <v>0.65524446301713302</v>
      </c>
      <c r="N2315" s="62">
        <v>40.791841631673698</v>
      </c>
      <c r="O2315" s="65">
        <v>0.76410213570466301</v>
      </c>
      <c r="P2315" s="62">
        <v>93.110236220472402</v>
      </c>
      <c r="Q2315" s="65"/>
      <c r="R2315" s="62"/>
    </row>
    <row r="2316" spans="1:18" x14ac:dyDescent="0.2">
      <c r="A2316" s="66" t="s">
        <v>4523</v>
      </c>
      <c r="B2316" s="60" t="s">
        <v>4524</v>
      </c>
      <c r="C2316" s="61">
        <v>21</v>
      </c>
      <c r="D2316" s="61" t="s">
        <v>340</v>
      </c>
      <c r="E2316" s="65">
        <v>0.70470966064433205</v>
      </c>
      <c r="F2316" s="62">
        <v>38.5722855428914</v>
      </c>
      <c r="G2316" s="65">
        <v>0.77090331039426097</v>
      </c>
      <c r="H2316" s="62">
        <v>18.236352729454101</v>
      </c>
      <c r="I2316" s="65">
        <v>0.74707018075964604</v>
      </c>
      <c r="J2316" s="62">
        <v>26.754649070186002</v>
      </c>
      <c r="K2316" s="65">
        <v>0.81048409171899405</v>
      </c>
      <c r="L2316" s="62">
        <v>15.596880623875199</v>
      </c>
      <c r="M2316" s="65">
        <v>0.59256163811115803</v>
      </c>
      <c r="N2316" s="62">
        <v>31.433713257348501</v>
      </c>
      <c r="O2316" s="65">
        <v>0.60252908223760104</v>
      </c>
      <c r="P2316" s="62">
        <v>76.706036745406806</v>
      </c>
      <c r="Q2316" s="65"/>
      <c r="R2316" s="62"/>
    </row>
    <row r="2317" spans="1:18" x14ac:dyDescent="0.2">
      <c r="A2317" s="66" t="s">
        <v>876</v>
      </c>
      <c r="B2317" s="60" t="s">
        <v>4525</v>
      </c>
      <c r="C2317" s="61">
        <v>21</v>
      </c>
      <c r="D2317" s="61" t="s">
        <v>340</v>
      </c>
      <c r="E2317" s="65">
        <v>0.72517722889220004</v>
      </c>
      <c r="F2317" s="62">
        <v>47.690461907618499</v>
      </c>
      <c r="G2317" s="65">
        <v>0.61522787581669103</v>
      </c>
      <c r="H2317" s="62">
        <v>5.0389922015596902</v>
      </c>
      <c r="I2317" s="65">
        <v>0.83371101381255297</v>
      </c>
      <c r="J2317" s="62">
        <v>73.065386922615502</v>
      </c>
      <c r="K2317" s="65">
        <v>0.73384273801644695</v>
      </c>
      <c r="L2317" s="62">
        <v>7.55848830233953</v>
      </c>
      <c r="M2317" s="65">
        <v>0.717927287923109</v>
      </c>
      <c r="N2317" s="62">
        <v>54.4091181763647</v>
      </c>
      <c r="O2317" s="65"/>
      <c r="P2317" s="62"/>
      <c r="Q2317" s="65"/>
      <c r="R2317" s="62"/>
    </row>
    <row r="2318" spans="1:18" x14ac:dyDescent="0.2">
      <c r="A2318" s="66" t="s">
        <v>4526</v>
      </c>
      <c r="B2318" s="60" t="s">
        <v>4527</v>
      </c>
      <c r="C2318" s="61">
        <v>21</v>
      </c>
      <c r="D2318" s="61" t="s">
        <v>340</v>
      </c>
      <c r="E2318" s="65">
        <v>0.63232589257562999</v>
      </c>
      <c r="F2318" s="62">
        <v>17.156568686262698</v>
      </c>
      <c r="G2318" s="65">
        <v>0.66994861054546095</v>
      </c>
      <c r="H2318" s="62">
        <v>7.7984403119376102</v>
      </c>
      <c r="I2318" s="65">
        <v>0.79184324780968895</v>
      </c>
      <c r="J2318" s="62">
        <v>48.050389922015597</v>
      </c>
      <c r="K2318" s="65">
        <v>0.75219163847530301</v>
      </c>
      <c r="L2318" s="62">
        <v>8.7582483503299304</v>
      </c>
      <c r="M2318" s="65">
        <v>0.52987881320518104</v>
      </c>
      <c r="N2318" s="62">
        <v>23.455308938212401</v>
      </c>
      <c r="O2318" s="65">
        <v>0.41776715284251598</v>
      </c>
      <c r="P2318" s="62">
        <v>47.178477690288702</v>
      </c>
      <c r="Q2318" s="65"/>
      <c r="R2318" s="62"/>
    </row>
    <row r="2319" spans="1:18" x14ac:dyDescent="0.2">
      <c r="A2319" s="66" t="s">
        <v>4528</v>
      </c>
      <c r="B2319" s="60" t="s">
        <v>4529</v>
      </c>
      <c r="C2319" s="61">
        <v>21</v>
      </c>
      <c r="D2319" s="61" t="s">
        <v>340</v>
      </c>
      <c r="E2319" s="65">
        <v>0.73089683564129804</v>
      </c>
      <c r="F2319" s="62">
        <v>49.970005998800197</v>
      </c>
      <c r="G2319" s="65">
        <v>0.79802811407144403</v>
      </c>
      <c r="H2319" s="62">
        <v>24.655068986202799</v>
      </c>
      <c r="I2319" s="65">
        <v>0.83511035187664096</v>
      </c>
      <c r="J2319" s="62">
        <v>73.965206958608306</v>
      </c>
      <c r="K2319" s="65">
        <v>0.90053049957368203</v>
      </c>
      <c r="L2319" s="62">
        <v>52.849430113977199</v>
      </c>
      <c r="M2319" s="65">
        <v>0.75971583786042596</v>
      </c>
      <c r="N2319" s="62">
        <v>63.767246550689897</v>
      </c>
      <c r="O2319" s="65">
        <v>0.36109937482429599</v>
      </c>
      <c r="P2319" s="62">
        <v>37.664041994750697</v>
      </c>
      <c r="Q2319" s="65"/>
      <c r="R2319" s="62"/>
    </row>
    <row r="2320" spans="1:18" x14ac:dyDescent="0.2">
      <c r="A2320" s="66" t="s">
        <v>4530</v>
      </c>
      <c r="B2320" s="60" t="s">
        <v>4531</v>
      </c>
      <c r="C2320" s="61">
        <v>21</v>
      </c>
      <c r="D2320" s="61" t="s">
        <v>340</v>
      </c>
      <c r="E2320" s="65">
        <v>0.70754688812269495</v>
      </c>
      <c r="F2320" s="62">
        <v>39.832033593281302</v>
      </c>
      <c r="G2320" s="65">
        <v>0.74923314617761205</v>
      </c>
      <c r="H2320" s="62">
        <v>14.8170365926815</v>
      </c>
      <c r="I2320" s="65">
        <v>0.883357347139895</v>
      </c>
      <c r="J2320" s="62">
        <v>92.801439712057601</v>
      </c>
      <c r="K2320" s="65">
        <v>0.87286765868524896</v>
      </c>
      <c r="L2320" s="62">
        <v>37.912417516496703</v>
      </c>
      <c r="M2320" s="65">
        <v>0.70748015043877899</v>
      </c>
      <c r="N2320" s="62">
        <v>52.6694661067786</v>
      </c>
      <c r="O2320" s="65">
        <v>0.32479613817193898</v>
      </c>
      <c r="P2320" s="62">
        <v>32.4146981627297</v>
      </c>
      <c r="Q2320" s="65"/>
      <c r="R2320" s="62"/>
    </row>
    <row r="2321" spans="1:18" x14ac:dyDescent="0.2">
      <c r="A2321" s="66" t="s">
        <v>4532</v>
      </c>
      <c r="B2321" s="60" t="s">
        <v>4533</v>
      </c>
      <c r="C2321" s="61">
        <v>21</v>
      </c>
      <c r="D2321" s="61" t="s">
        <v>340</v>
      </c>
      <c r="E2321" s="65">
        <v>0.71310709856298504</v>
      </c>
      <c r="F2321" s="62">
        <v>42.531493701259699</v>
      </c>
      <c r="G2321" s="65">
        <v>0.73542062105195105</v>
      </c>
      <c r="H2321" s="62">
        <v>12.6574685062987</v>
      </c>
      <c r="I2321" s="65">
        <v>0.84911632213757204</v>
      </c>
      <c r="J2321" s="62">
        <v>80.623875224955</v>
      </c>
      <c r="K2321" s="65">
        <v>0.78912304320386395</v>
      </c>
      <c r="L2321" s="62">
        <v>12.1775644871026</v>
      </c>
      <c r="M2321" s="65">
        <v>0.63435018804847498</v>
      </c>
      <c r="N2321" s="62">
        <v>37.672465506898597</v>
      </c>
      <c r="O2321" s="65">
        <v>0.55752531837306196</v>
      </c>
      <c r="P2321" s="62">
        <v>70.209973753280806</v>
      </c>
      <c r="Q2321" s="65"/>
      <c r="R2321" s="62"/>
    </row>
    <row r="2322" spans="1:18" x14ac:dyDescent="0.2">
      <c r="A2322" s="66" t="s">
        <v>4534</v>
      </c>
      <c r="B2322" s="60" t="s">
        <v>4535</v>
      </c>
      <c r="C2322" s="61">
        <v>20</v>
      </c>
      <c r="D2322" s="61" t="s">
        <v>340</v>
      </c>
      <c r="E2322" s="65">
        <v>0.76709814312747904</v>
      </c>
      <c r="F2322" s="62">
        <v>30.329949238578699</v>
      </c>
      <c r="G2322" s="65">
        <v>0.77435858888522902</v>
      </c>
      <c r="H2322" s="62">
        <v>17.005076142132001</v>
      </c>
      <c r="I2322" s="65">
        <v>0.85856963769297301</v>
      </c>
      <c r="J2322" s="62">
        <v>80.583756345177704</v>
      </c>
      <c r="K2322" s="65">
        <v>0.92130554929119901</v>
      </c>
      <c r="L2322" s="62">
        <v>51.395939086294398</v>
      </c>
      <c r="M2322" s="65">
        <v>0.87767584097859297</v>
      </c>
      <c r="N2322" s="62">
        <v>30.2606484424666</v>
      </c>
      <c r="O2322" s="65">
        <v>0.40358109878940002</v>
      </c>
      <c r="P2322" s="62">
        <v>39.816700610997998</v>
      </c>
      <c r="Q2322" s="65"/>
      <c r="R2322" s="62"/>
    </row>
    <row r="2323" spans="1:18" x14ac:dyDescent="0.2">
      <c r="A2323" s="66" t="s">
        <v>4536</v>
      </c>
      <c r="B2323" s="60" t="s">
        <v>4537</v>
      </c>
      <c r="C2323" s="61">
        <v>21</v>
      </c>
      <c r="D2323" s="61" t="s">
        <v>340</v>
      </c>
      <c r="E2323" s="65">
        <v>0.804781293062931</v>
      </c>
      <c r="F2323" s="62">
        <v>78.344331133773295</v>
      </c>
      <c r="G2323" s="65">
        <v>0.79133745750775797</v>
      </c>
      <c r="H2323" s="62">
        <v>22.375524895021002</v>
      </c>
      <c r="I2323" s="65">
        <v>0.86209114128628805</v>
      </c>
      <c r="J2323" s="62">
        <v>86.022795440911807</v>
      </c>
      <c r="K2323" s="65">
        <v>0.87905515346775798</v>
      </c>
      <c r="L2323" s="62">
        <v>40.4319136172765</v>
      </c>
      <c r="M2323" s="65">
        <v>0.93731717509402501</v>
      </c>
      <c r="N2323" s="62">
        <v>92.801439712057601</v>
      </c>
      <c r="O2323" s="65">
        <v>0.554105537958827</v>
      </c>
      <c r="P2323" s="62">
        <v>69.750656167979002</v>
      </c>
      <c r="Q2323" s="65"/>
      <c r="R2323" s="62"/>
    </row>
    <row r="2324" spans="1:18" x14ac:dyDescent="0.2">
      <c r="A2324" s="66" t="s">
        <v>4538</v>
      </c>
      <c r="B2324" s="60" t="s">
        <v>4539</v>
      </c>
      <c r="C2324" s="61">
        <v>20</v>
      </c>
      <c r="D2324" s="61" t="s">
        <v>340</v>
      </c>
      <c r="E2324" s="65">
        <v>0.754846476414885</v>
      </c>
      <c r="F2324" s="62">
        <v>26.205583756345199</v>
      </c>
      <c r="G2324" s="65">
        <v>0.77060504148057796</v>
      </c>
      <c r="H2324" s="62">
        <v>16.307106598984799</v>
      </c>
      <c r="I2324" s="65">
        <v>0.84253869072474996</v>
      </c>
      <c r="J2324" s="62">
        <v>74.682741116751302</v>
      </c>
      <c r="K2324" s="65">
        <v>0.87461604894947398</v>
      </c>
      <c r="L2324" s="62">
        <v>28.1091370558376</v>
      </c>
      <c r="M2324" s="65">
        <v>0.86238532110091803</v>
      </c>
      <c r="N2324" s="62">
        <v>28.6077558804832</v>
      </c>
      <c r="O2324" s="65">
        <v>0.42408727981870498</v>
      </c>
      <c r="P2324" s="62">
        <v>42.871690427698603</v>
      </c>
      <c r="Q2324" s="65"/>
      <c r="R2324" s="62"/>
    </row>
    <row r="2325" spans="1:18" x14ac:dyDescent="0.2">
      <c r="A2325" s="66" t="s">
        <v>4540</v>
      </c>
      <c r="B2325" s="60" t="s">
        <v>4541</v>
      </c>
      <c r="C2325" s="61">
        <v>20</v>
      </c>
      <c r="D2325" s="61" t="s">
        <v>340</v>
      </c>
      <c r="E2325" s="65">
        <v>0.62281011186143698</v>
      </c>
      <c r="F2325" s="62">
        <v>7.7411167512690398</v>
      </c>
      <c r="G2325" s="65">
        <v>0.73926247240467102</v>
      </c>
      <c r="H2325" s="62">
        <v>12.119289340101499</v>
      </c>
      <c r="I2325" s="65">
        <v>0.81870632625764606</v>
      </c>
      <c r="J2325" s="62">
        <v>62.119289340101503</v>
      </c>
      <c r="K2325" s="65">
        <v>0.69790307991930101</v>
      </c>
      <c r="L2325" s="62">
        <v>5.0126903553299504</v>
      </c>
      <c r="M2325" s="65">
        <v>0.38837920489296601</v>
      </c>
      <c r="N2325" s="62">
        <v>5.4036872218690402</v>
      </c>
      <c r="O2325" s="65">
        <v>0.46979947583260201</v>
      </c>
      <c r="P2325" s="62">
        <v>53.258655804480597</v>
      </c>
      <c r="Q2325" s="65"/>
      <c r="R2325" s="62"/>
    </row>
    <row r="2326" spans="1:18" x14ac:dyDescent="0.2">
      <c r="A2326" s="66" t="s">
        <v>4542</v>
      </c>
      <c r="B2326" s="60" t="s">
        <v>4543</v>
      </c>
      <c r="C2326" s="61">
        <v>20</v>
      </c>
      <c r="D2326" s="61" t="s">
        <v>340</v>
      </c>
      <c r="E2326" s="65">
        <v>0.66542902105187496</v>
      </c>
      <c r="F2326" s="62">
        <v>10.9137055837563</v>
      </c>
      <c r="G2326" s="65">
        <v>0.81387530941695096</v>
      </c>
      <c r="H2326" s="62">
        <v>25.697969543147199</v>
      </c>
      <c r="I2326" s="65">
        <v>0.81647350905379601</v>
      </c>
      <c r="J2326" s="62">
        <v>60.342639593908601</v>
      </c>
      <c r="K2326" s="65">
        <v>0.89325477688364097</v>
      </c>
      <c r="L2326" s="62">
        <v>37.119289340101503</v>
      </c>
      <c r="M2326" s="65">
        <v>0.63302752293577902</v>
      </c>
      <c r="N2326" s="62">
        <v>12.9688493324857</v>
      </c>
      <c r="O2326" s="65">
        <v>0.170513986969207</v>
      </c>
      <c r="P2326" s="62">
        <v>6.9246435845213901</v>
      </c>
      <c r="Q2326" s="65"/>
      <c r="R2326" s="62"/>
    </row>
    <row r="2327" spans="1:18" x14ac:dyDescent="0.2">
      <c r="A2327" s="66" t="s">
        <v>4544</v>
      </c>
      <c r="B2327" s="60" t="s">
        <v>4545</v>
      </c>
      <c r="C2327" s="61">
        <v>20</v>
      </c>
      <c r="D2327" s="61" t="s">
        <v>340</v>
      </c>
      <c r="E2327" s="65">
        <v>0.55012338187852905</v>
      </c>
      <c r="F2327" s="62">
        <v>4.2512690355329896</v>
      </c>
      <c r="G2327" s="65">
        <v>0.65951350715027102</v>
      </c>
      <c r="H2327" s="62">
        <v>6.9162436548223303</v>
      </c>
      <c r="I2327" s="65">
        <v>0.723291505650005</v>
      </c>
      <c r="J2327" s="62">
        <v>24.111675126903599</v>
      </c>
      <c r="K2327" s="65">
        <v>0.58708952646979995</v>
      </c>
      <c r="L2327" s="62">
        <v>2.2842639593908598</v>
      </c>
      <c r="M2327" s="65">
        <v>0.72477064220183496</v>
      </c>
      <c r="N2327" s="62">
        <v>17.546090273362999</v>
      </c>
      <c r="O2327" s="65">
        <v>5.5951727920735099E-2</v>
      </c>
      <c r="P2327" s="62">
        <v>2.4439918533604899</v>
      </c>
      <c r="Q2327" s="65"/>
      <c r="R2327" s="62"/>
    </row>
    <row r="2328" spans="1:18" x14ac:dyDescent="0.2">
      <c r="A2328" s="66" t="s">
        <v>4546</v>
      </c>
      <c r="B2328" s="60" t="s">
        <v>4547</v>
      </c>
      <c r="C2328" s="61">
        <v>20</v>
      </c>
      <c r="D2328" s="61" t="s">
        <v>340</v>
      </c>
      <c r="E2328" s="65">
        <v>0.60950093222664103</v>
      </c>
      <c r="F2328" s="62">
        <v>6.9796954314720798</v>
      </c>
      <c r="G2328" s="65">
        <v>0.758079570806789</v>
      </c>
      <c r="H2328" s="62">
        <v>14.3401015228426</v>
      </c>
      <c r="I2328" s="65">
        <v>0.67024121356546196</v>
      </c>
      <c r="J2328" s="62">
        <v>12.880710659898501</v>
      </c>
      <c r="K2328" s="65">
        <v>0.72385881996728696</v>
      </c>
      <c r="L2328" s="62">
        <v>6.5355329949238596</v>
      </c>
      <c r="M2328" s="65">
        <v>0.72477064220183496</v>
      </c>
      <c r="N2328" s="62">
        <v>17.546090273362999</v>
      </c>
      <c r="O2328" s="65">
        <v>0.17055441459183299</v>
      </c>
      <c r="P2328" s="62">
        <v>7.02647657841141</v>
      </c>
      <c r="Q2328" s="65"/>
      <c r="R2328" s="62"/>
    </row>
    <row r="2329" spans="1:18" x14ac:dyDescent="0.2">
      <c r="A2329" s="66" t="s">
        <v>4548</v>
      </c>
      <c r="B2329" s="60" t="s">
        <v>4549</v>
      </c>
      <c r="C2329" s="61">
        <v>20</v>
      </c>
      <c r="D2329" s="61" t="s">
        <v>340</v>
      </c>
      <c r="E2329" s="65">
        <v>0.71448114077056701</v>
      </c>
      <c r="F2329" s="62">
        <v>16.941624365482198</v>
      </c>
      <c r="G2329" s="65">
        <v>0.76751544950360195</v>
      </c>
      <c r="H2329" s="62">
        <v>15.736040609137101</v>
      </c>
      <c r="I2329" s="65">
        <v>0.82910532074624799</v>
      </c>
      <c r="J2329" s="62">
        <v>66.941624365482198</v>
      </c>
      <c r="K2329" s="65">
        <v>0.85605761524059998</v>
      </c>
      <c r="L2329" s="62">
        <v>21.954314720812199</v>
      </c>
      <c r="M2329" s="65">
        <v>0.93883792048929704</v>
      </c>
      <c r="N2329" s="62">
        <v>42.403051493960596</v>
      </c>
      <c r="O2329" s="65">
        <v>0.18088939787309</v>
      </c>
      <c r="P2329" s="62">
        <v>7.8411405295315699</v>
      </c>
      <c r="Q2329" s="65"/>
      <c r="R2329" s="62"/>
    </row>
    <row r="2330" spans="1:18" x14ac:dyDescent="0.2">
      <c r="A2330" s="66" t="s">
        <v>4550</v>
      </c>
      <c r="B2330" s="60" t="s">
        <v>4551</v>
      </c>
      <c r="C2330" s="61">
        <v>20</v>
      </c>
      <c r="D2330" s="61" t="s">
        <v>340</v>
      </c>
      <c r="E2330" s="65">
        <v>0.28805367409889499</v>
      </c>
      <c r="F2330" s="62">
        <v>0.25380710659898498</v>
      </c>
      <c r="G2330" s="65">
        <v>0.254411621460927</v>
      </c>
      <c r="H2330" s="62">
        <v>0.19035532994923901</v>
      </c>
      <c r="I2330" s="65">
        <v>0.474199711580783</v>
      </c>
      <c r="J2330" s="62">
        <v>0.76142131979695404</v>
      </c>
      <c r="K2330" s="65">
        <v>0.42360336335387</v>
      </c>
      <c r="L2330" s="62">
        <v>0.76142131979695404</v>
      </c>
      <c r="M2330" s="65">
        <v>0</v>
      </c>
      <c r="N2330" s="62">
        <v>1.0171646535282901</v>
      </c>
      <c r="O2330" s="65"/>
      <c r="P2330" s="62"/>
      <c r="Q2330" s="65"/>
      <c r="R2330" s="62"/>
    </row>
    <row r="2331" spans="1:18" x14ac:dyDescent="0.2">
      <c r="A2331" s="66" t="s">
        <v>1289</v>
      </c>
      <c r="B2331" s="60" t="s">
        <v>4552</v>
      </c>
      <c r="C2331" s="61">
        <v>20</v>
      </c>
      <c r="D2331" s="61" t="s">
        <v>340</v>
      </c>
      <c r="E2331" s="65">
        <v>0.25554708847158197</v>
      </c>
      <c r="F2331" s="62">
        <v>6.3451776649746203E-2</v>
      </c>
      <c r="G2331" s="65">
        <v>0.255675500545544</v>
      </c>
      <c r="H2331" s="62">
        <v>0.25380710659898498</v>
      </c>
      <c r="I2331" s="65">
        <v>0.55292642475917697</v>
      </c>
      <c r="J2331" s="62">
        <v>2.3477157360406098</v>
      </c>
      <c r="K2331" s="65">
        <v>0.46913351705319101</v>
      </c>
      <c r="L2331" s="62">
        <v>1.1421319796954299</v>
      </c>
      <c r="M2331" s="65">
        <v>0</v>
      </c>
      <c r="N2331" s="62">
        <v>1.0171646535282901</v>
      </c>
      <c r="O2331" s="65">
        <v>0</v>
      </c>
      <c r="P2331" s="62">
        <v>0.81466395112016299</v>
      </c>
      <c r="Q2331" s="65"/>
      <c r="R2331" s="62"/>
    </row>
    <row r="2332" spans="1:18" x14ac:dyDescent="0.2">
      <c r="A2332" s="66" t="s">
        <v>4553</v>
      </c>
      <c r="B2332" s="60" t="s">
        <v>4554</v>
      </c>
      <c r="C2332" s="61">
        <v>20</v>
      </c>
      <c r="D2332" s="61" t="s">
        <v>340</v>
      </c>
      <c r="E2332" s="65">
        <v>0.26763575673562401</v>
      </c>
      <c r="F2332" s="62">
        <v>0.12690355329949199</v>
      </c>
      <c r="G2332" s="65">
        <v>0.26656299496040298</v>
      </c>
      <c r="H2332" s="62">
        <v>0.31725888324873103</v>
      </c>
      <c r="I2332" s="65">
        <v>0.42654572099771598</v>
      </c>
      <c r="J2332" s="62">
        <v>0.19035532994923901</v>
      </c>
      <c r="K2332" s="65">
        <v>0.488336486822251</v>
      </c>
      <c r="L2332" s="62">
        <v>1.3959390862944201</v>
      </c>
      <c r="M2332" s="65">
        <v>0</v>
      </c>
      <c r="N2332" s="62">
        <v>1.0171646535282901</v>
      </c>
      <c r="O2332" s="65">
        <v>0.156733580897748</v>
      </c>
      <c r="P2332" s="62">
        <v>6.5173116089613004</v>
      </c>
      <c r="Q2332" s="65"/>
      <c r="R2332" s="62"/>
    </row>
    <row r="2333" spans="1:18" x14ac:dyDescent="0.2">
      <c r="A2333" s="66" t="s">
        <v>1014</v>
      </c>
      <c r="B2333" s="60" t="s">
        <v>4555</v>
      </c>
      <c r="C2333" s="61">
        <v>21</v>
      </c>
      <c r="D2333" s="61" t="s">
        <v>340</v>
      </c>
      <c r="E2333" s="65">
        <v>0.82916997438947904</v>
      </c>
      <c r="F2333" s="62">
        <v>86.0827834433113</v>
      </c>
      <c r="G2333" s="65">
        <v>0.87013482631754302</v>
      </c>
      <c r="H2333" s="62">
        <v>71.745650869825994</v>
      </c>
      <c r="I2333" s="65">
        <v>0.87926863152210899</v>
      </c>
      <c r="J2333" s="62">
        <v>91.421715656868599</v>
      </c>
      <c r="K2333" s="65">
        <v>0.98064560843648196</v>
      </c>
      <c r="L2333" s="62">
        <v>93.401319736052798</v>
      </c>
      <c r="M2333" s="65">
        <v>0.84329293773505998</v>
      </c>
      <c r="N2333" s="62">
        <v>80.383923215356901</v>
      </c>
      <c r="O2333" s="65">
        <v>0.57250786793620001</v>
      </c>
      <c r="P2333" s="62">
        <v>72.506561679789996</v>
      </c>
      <c r="Q2333" s="65"/>
      <c r="R2333" s="62"/>
    </row>
    <row r="2334" spans="1:18" x14ac:dyDescent="0.2">
      <c r="A2334" s="66" t="s">
        <v>4556</v>
      </c>
      <c r="B2334" s="60" t="s">
        <v>4557</v>
      </c>
      <c r="C2334" s="61">
        <v>20</v>
      </c>
      <c r="D2334" s="61" t="s">
        <v>340</v>
      </c>
      <c r="E2334" s="65">
        <v>0.84978714063247596</v>
      </c>
      <c r="F2334" s="62">
        <v>62.373096446700501</v>
      </c>
      <c r="G2334" s="65">
        <v>0.89741757154263302</v>
      </c>
      <c r="H2334" s="62">
        <v>85.215736040609102</v>
      </c>
      <c r="I2334" s="65">
        <v>0.88743147458528804</v>
      </c>
      <c r="J2334" s="62">
        <v>88.007614213197996</v>
      </c>
      <c r="K2334" s="65">
        <v>0.985460786008162</v>
      </c>
      <c r="L2334" s="62">
        <v>87.817258883248698</v>
      </c>
      <c r="M2334" s="65">
        <v>0.98470948012232495</v>
      </c>
      <c r="N2334" s="62">
        <v>58.359821996185602</v>
      </c>
      <c r="O2334" s="65">
        <v>0.49391639090397099</v>
      </c>
      <c r="P2334" s="62">
        <v>59.674134419551898</v>
      </c>
      <c r="Q2334" s="65"/>
      <c r="R2334" s="62"/>
    </row>
    <row r="2335" spans="1:18" x14ac:dyDescent="0.2">
      <c r="A2335" s="66" t="s">
        <v>651</v>
      </c>
      <c r="B2335" s="60" t="s">
        <v>4558</v>
      </c>
      <c r="C2335" s="61">
        <v>20</v>
      </c>
      <c r="D2335" s="61" t="s">
        <v>340</v>
      </c>
      <c r="E2335" s="65">
        <v>0.60661952196605295</v>
      </c>
      <c r="F2335" s="62">
        <v>6.7893401015228401</v>
      </c>
      <c r="G2335" s="65">
        <v>0.725912309538436</v>
      </c>
      <c r="H2335" s="62">
        <v>10.9771573604061</v>
      </c>
      <c r="I2335" s="65">
        <v>0.78355393328026002</v>
      </c>
      <c r="J2335" s="62">
        <v>42.195431472081196</v>
      </c>
      <c r="K2335" s="65">
        <v>0.66971636205977902</v>
      </c>
      <c r="L2335" s="62">
        <v>3.9974619289340101</v>
      </c>
      <c r="M2335" s="65">
        <v>0.740061162079511</v>
      </c>
      <c r="N2335" s="62">
        <v>18.626827717736798</v>
      </c>
      <c r="O2335" s="65">
        <v>0.11385384287228</v>
      </c>
      <c r="P2335" s="62">
        <v>4.2769857433808598</v>
      </c>
      <c r="Q2335" s="65"/>
      <c r="R2335" s="62"/>
    </row>
    <row r="2336" spans="1:18" x14ac:dyDescent="0.2">
      <c r="A2336" s="66" t="s">
        <v>4559</v>
      </c>
      <c r="B2336" s="60" t="s">
        <v>4560</v>
      </c>
      <c r="C2336" s="61">
        <v>20</v>
      </c>
      <c r="D2336" s="61" t="s">
        <v>340</v>
      </c>
      <c r="E2336" s="65">
        <v>0.72688116711029205</v>
      </c>
      <c r="F2336" s="62">
        <v>18.908629441624399</v>
      </c>
      <c r="G2336" s="65">
        <v>0.85019186679024705</v>
      </c>
      <c r="H2336" s="62">
        <v>57.931472081218303</v>
      </c>
      <c r="I2336" s="65">
        <v>0.83931706216110802</v>
      </c>
      <c r="J2336" s="62">
        <v>72.715736040609102</v>
      </c>
      <c r="K2336" s="65">
        <v>0.81670389079315697</v>
      </c>
      <c r="L2336" s="62">
        <v>13.7690355329949</v>
      </c>
      <c r="M2336" s="65">
        <v>0.86238532110091803</v>
      </c>
      <c r="N2336" s="62">
        <v>28.6077558804832</v>
      </c>
      <c r="O2336" s="65">
        <v>0.26580769470603</v>
      </c>
      <c r="P2336" s="62">
        <v>17.515274949083501</v>
      </c>
      <c r="Q2336" s="65"/>
      <c r="R2336" s="62"/>
    </row>
    <row r="2337" spans="1:18" x14ac:dyDescent="0.2">
      <c r="A2337" s="66" t="s">
        <v>4561</v>
      </c>
      <c r="B2337" s="60" t="s">
        <v>4562</v>
      </c>
      <c r="C2337" s="61">
        <v>20</v>
      </c>
      <c r="D2337" s="61" t="s">
        <v>340</v>
      </c>
      <c r="E2337" s="65">
        <v>0.47992736803118102</v>
      </c>
      <c r="F2337" s="62">
        <v>2.6015228426395902</v>
      </c>
      <c r="G2337" s="65">
        <v>0.55603167533923703</v>
      </c>
      <c r="H2337" s="62">
        <v>3.4263959390862899</v>
      </c>
      <c r="I2337" s="65">
        <v>0.74739879210725502</v>
      </c>
      <c r="J2337" s="62">
        <v>29.949238578680198</v>
      </c>
      <c r="K2337" s="65">
        <v>0.43835968158052402</v>
      </c>
      <c r="L2337" s="62">
        <v>0.82487309644670104</v>
      </c>
      <c r="M2337" s="65">
        <v>0.52599388379204903</v>
      </c>
      <c r="N2337" s="62">
        <v>8.9001907183725404</v>
      </c>
      <c r="O2337" s="65">
        <v>0.13185280733683599</v>
      </c>
      <c r="P2337" s="62">
        <v>5.4989816700610996</v>
      </c>
      <c r="Q2337" s="65"/>
      <c r="R2337" s="62"/>
    </row>
    <row r="2338" spans="1:18" x14ac:dyDescent="0.2">
      <c r="A2338" s="66" t="s">
        <v>1047</v>
      </c>
      <c r="B2338" s="60" t="s">
        <v>4563</v>
      </c>
      <c r="C2338" s="61">
        <v>21</v>
      </c>
      <c r="D2338" s="61" t="s">
        <v>340</v>
      </c>
      <c r="E2338" s="65">
        <v>0.84052920738793502</v>
      </c>
      <c r="F2338" s="62">
        <v>88.602279544091203</v>
      </c>
      <c r="G2338" s="65">
        <v>0.87842996979175003</v>
      </c>
      <c r="H2338" s="62">
        <v>77.684463107378505</v>
      </c>
      <c r="I2338" s="65">
        <v>0.92729079609431098</v>
      </c>
      <c r="J2338" s="62">
        <v>98.740251949610098</v>
      </c>
      <c r="K2338" s="65">
        <v>0.99185815089560303</v>
      </c>
      <c r="L2338" s="62">
        <v>96.580683863227407</v>
      </c>
      <c r="M2338" s="65">
        <v>0.84329293773505998</v>
      </c>
      <c r="N2338" s="62">
        <v>80.383923215356901</v>
      </c>
      <c r="O2338" s="65">
        <v>0.56177418242295196</v>
      </c>
      <c r="P2338" s="62">
        <v>70.9317585301837</v>
      </c>
      <c r="Q2338" s="65"/>
      <c r="R2338" s="62"/>
    </row>
    <row r="2339" spans="1:18" x14ac:dyDescent="0.2">
      <c r="A2339" s="66" t="s">
        <v>1049</v>
      </c>
      <c r="B2339" s="60" t="s">
        <v>4564</v>
      </c>
      <c r="C2339" s="61">
        <v>20</v>
      </c>
      <c r="D2339" s="61" t="s">
        <v>340</v>
      </c>
      <c r="E2339" s="65">
        <v>0.71708597489634096</v>
      </c>
      <c r="F2339" s="62">
        <v>17.322335025380699</v>
      </c>
      <c r="G2339" s="65">
        <v>0.81949896724504101</v>
      </c>
      <c r="H2339" s="62">
        <v>29.505076142132001</v>
      </c>
      <c r="I2339" s="65">
        <v>0.81463769528488905</v>
      </c>
      <c r="J2339" s="62">
        <v>59.073604060913702</v>
      </c>
      <c r="K2339" s="65">
        <v>0.90589023727571805</v>
      </c>
      <c r="L2339" s="62">
        <v>43.020304568527898</v>
      </c>
      <c r="M2339" s="65">
        <v>0.77064220183486198</v>
      </c>
      <c r="N2339" s="62">
        <v>20.6611570247934</v>
      </c>
      <c r="O2339" s="65">
        <v>0.27476077284119599</v>
      </c>
      <c r="P2339" s="62">
        <v>18.737270875763699</v>
      </c>
      <c r="Q2339" s="65"/>
      <c r="R2339" s="62"/>
    </row>
    <row r="2340" spans="1:18" x14ac:dyDescent="0.2">
      <c r="A2340" s="66" t="s">
        <v>1051</v>
      </c>
      <c r="B2340" s="60" t="s">
        <v>4565</v>
      </c>
      <c r="C2340" s="61">
        <v>20</v>
      </c>
      <c r="D2340" s="61" t="s">
        <v>340</v>
      </c>
      <c r="E2340" s="65">
        <v>0.356833167007995</v>
      </c>
      <c r="F2340" s="62">
        <v>0.82487309644670104</v>
      </c>
      <c r="G2340" s="65">
        <v>0.44598978030937098</v>
      </c>
      <c r="H2340" s="62">
        <v>1.6497461928934001</v>
      </c>
      <c r="I2340" s="65">
        <v>0.63495659264872495</v>
      </c>
      <c r="J2340" s="62">
        <v>7.10659898477157</v>
      </c>
      <c r="K2340" s="65">
        <v>0.51839990618188403</v>
      </c>
      <c r="L2340" s="62">
        <v>1.6497461928934001</v>
      </c>
      <c r="M2340" s="65">
        <v>0</v>
      </c>
      <c r="N2340" s="62">
        <v>1.0171646535282901</v>
      </c>
      <c r="O2340" s="65">
        <v>0.18481955589999699</v>
      </c>
      <c r="P2340" s="62">
        <v>8.2484725050916499</v>
      </c>
      <c r="Q2340" s="65"/>
      <c r="R2340" s="62"/>
    </row>
    <row r="2341" spans="1:18" x14ac:dyDescent="0.2">
      <c r="A2341" s="66" t="s">
        <v>4566</v>
      </c>
      <c r="B2341" s="60" t="s">
        <v>4567</v>
      </c>
      <c r="C2341" s="61">
        <v>20</v>
      </c>
      <c r="D2341" s="61" t="s">
        <v>340</v>
      </c>
      <c r="E2341" s="65">
        <v>0.32550284902447801</v>
      </c>
      <c r="F2341" s="62">
        <v>0.63451776649746205</v>
      </c>
      <c r="G2341" s="65">
        <v>0.53755311760429703</v>
      </c>
      <c r="H2341" s="62">
        <v>2.9822335025380702</v>
      </c>
      <c r="I2341" s="65">
        <v>0.43182240492164797</v>
      </c>
      <c r="J2341" s="62">
        <v>0.25380710659898498</v>
      </c>
      <c r="K2341" s="65">
        <v>0.420408685247808</v>
      </c>
      <c r="L2341" s="62">
        <v>0.69796954314720805</v>
      </c>
      <c r="M2341" s="65">
        <v>0.235474006116208</v>
      </c>
      <c r="N2341" s="62">
        <v>3.4329307056579799</v>
      </c>
      <c r="O2341" s="65">
        <v>2.2560312324320202E-3</v>
      </c>
      <c r="P2341" s="62">
        <v>1.1201629327902201</v>
      </c>
      <c r="Q2341" s="65"/>
      <c r="R2341" s="62"/>
    </row>
    <row r="2342" spans="1:18" x14ac:dyDescent="0.2">
      <c r="A2342" s="66" t="s">
        <v>4568</v>
      </c>
      <c r="B2342" s="60" t="s">
        <v>4569</v>
      </c>
      <c r="C2342" s="61">
        <v>20</v>
      </c>
      <c r="D2342" s="61" t="s">
        <v>340</v>
      </c>
      <c r="E2342" s="65">
        <v>0.47529559657977599</v>
      </c>
      <c r="F2342" s="62">
        <v>2.4746192893401</v>
      </c>
      <c r="G2342" s="65">
        <v>0.70671564793165298</v>
      </c>
      <c r="H2342" s="62">
        <v>9.9619289340101496</v>
      </c>
      <c r="I2342" s="65">
        <v>0.67610103737897698</v>
      </c>
      <c r="J2342" s="62">
        <v>14.2766497461929</v>
      </c>
      <c r="K2342" s="65">
        <v>0.48232329732864399</v>
      </c>
      <c r="L2342" s="62">
        <v>1.2690355329949199</v>
      </c>
      <c r="M2342" s="65">
        <v>0.51070336391437299</v>
      </c>
      <c r="N2342" s="62">
        <v>8.1373172282263209</v>
      </c>
      <c r="O2342" s="65">
        <v>6.3463634523586805E-4</v>
      </c>
      <c r="P2342" s="62">
        <v>1.0183299389002001</v>
      </c>
      <c r="Q2342" s="65"/>
      <c r="R2342" s="62"/>
    </row>
    <row r="2343" spans="1:18" x14ac:dyDescent="0.2">
      <c r="A2343" s="66" t="s">
        <v>4570</v>
      </c>
      <c r="B2343" s="60" t="s">
        <v>4571</v>
      </c>
      <c r="C2343" s="61">
        <v>20</v>
      </c>
      <c r="D2343" s="61" t="s">
        <v>340</v>
      </c>
      <c r="E2343" s="65">
        <v>0.301973971590559</v>
      </c>
      <c r="F2343" s="62">
        <v>0.38071065989847702</v>
      </c>
      <c r="G2343" s="65">
        <v>0.3333859101362</v>
      </c>
      <c r="H2343" s="62">
        <v>0.76142131979695404</v>
      </c>
      <c r="I2343" s="65">
        <v>0.46591722327712898</v>
      </c>
      <c r="J2343" s="62">
        <v>0.57106598984771595</v>
      </c>
      <c r="K2343" s="65">
        <v>0.35272206303724901</v>
      </c>
      <c r="L2343" s="62">
        <v>0.31725888324873103</v>
      </c>
      <c r="M2343" s="65">
        <v>0.28134556574923603</v>
      </c>
      <c r="N2343" s="62">
        <v>3.87794024157661</v>
      </c>
      <c r="O2343" s="65">
        <v>7.6499095752980403E-2</v>
      </c>
      <c r="P2343" s="62">
        <v>3.0549898167006102</v>
      </c>
      <c r="Q2343" s="65"/>
      <c r="R2343" s="62"/>
    </row>
    <row r="2344" spans="1:18" x14ac:dyDescent="0.2">
      <c r="A2344" s="66" t="s">
        <v>4572</v>
      </c>
      <c r="B2344" s="60" t="s">
        <v>4573</v>
      </c>
      <c r="C2344" s="61">
        <v>20</v>
      </c>
      <c r="D2344" s="61" t="s">
        <v>340</v>
      </c>
      <c r="E2344" s="65">
        <v>0.89228214046237297</v>
      </c>
      <c r="F2344" s="62">
        <v>81.979695431472095</v>
      </c>
      <c r="G2344" s="65">
        <v>0.91212116036184299</v>
      </c>
      <c r="H2344" s="62">
        <v>89.974619289340097</v>
      </c>
      <c r="I2344" s="65">
        <v>0.714887057648109</v>
      </c>
      <c r="J2344" s="62">
        <v>22.3350253807107</v>
      </c>
      <c r="K2344" s="65">
        <v>0.94212034383954202</v>
      </c>
      <c r="L2344" s="62">
        <v>63.642131979695399</v>
      </c>
      <c r="M2344" s="65">
        <v>1</v>
      </c>
      <c r="N2344" s="62">
        <v>100</v>
      </c>
      <c r="O2344" s="65"/>
      <c r="P2344" s="62"/>
      <c r="Q2344" s="65"/>
      <c r="R2344" s="62"/>
    </row>
    <row r="2345" spans="1:18" x14ac:dyDescent="0.2">
      <c r="A2345" s="66" t="s">
        <v>4574</v>
      </c>
      <c r="B2345" s="60" t="s">
        <v>4575</v>
      </c>
      <c r="C2345" s="61">
        <v>20</v>
      </c>
      <c r="D2345" s="61" t="s">
        <v>340</v>
      </c>
      <c r="E2345" s="65">
        <v>0.770918783001594</v>
      </c>
      <c r="F2345" s="62">
        <v>31.598984771573601</v>
      </c>
      <c r="G2345" s="65">
        <v>0.89564287092818595</v>
      </c>
      <c r="H2345" s="62">
        <v>84.327411167512693</v>
      </c>
      <c r="I2345" s="65">
        <v>0.84048708277390605</v>
      </c>
      <c r="J2345" s="62">
        <v>73.604060913705595</v>
      </c>
      <c r="K2345" s="65">
        <v>0.79949448454165895</v>
      </c>
      <c r="L2345" s="62">
        <v>11.4213197969543</v>
      </c>
      <c r="M2345" s="65">
        <v>0.83180428134556506</v>
      </c>
      <c r="N2345" s="62">
        <v>25.2383979656707</v>
      </c>
      <c r="O2345" s="65">
        <v>0.48716519541865499</v>
      </c>
      <c r="P2345" s="62">
        <v>58.452138492871697</v>
      </c>
      <c r="Q2345" s="65"/>
      <c r="R2345" s="62"/>
    </row>
    <row r="2346" spans="1:18" x14ac:dyDescent="0.2">
      <c r="A2346" s="66" t="s">
        <v>4576</v>
      </c>
      <c r="B2346" s="60" t="s">
        <v>4577</v>
      </c>
      <c r="C2346" s="61">
        <v>20</v>
      </c>
      <c r="D2346" s="61" t="s">
        <v>340</v>
      </c>
      <c r="E2346" s="65">
        <v>0.83281778294641895</v>
      </c>
      <c r="F2346" s="62">
        <v>54.822335025380703</v>
      </c>
      <c r="G2346" s="65">
        <v>0.88619832257860598</v>
      </c>
      <c r="H2346" s="62">
        <v>81.408629441624399</v>
      </c>
      <c r="I2346" s="65">
        <v>0.83997420195448302</v>
      </c>
      <c r="J2346" s="62">
        <v>73.032994923857899</v>
      </c>
      <c r="K2346" s="65">
        <v>0.94149004456145602</v>
      </c>
      <c r="L2346" s="62">
        <v>62.880710659898497</v>
      </c>
      <c r="M2346" s="65">
        <v>0.663608562691132</v>
      </c>
      <c r="N2346" s="62">
        <v>14.685314685314699</v>
      </c>
      <c r="O2346" s="65"/>
      <c r="P2346" s="62"/>
      <c r="Q2346" s="65"/>
      <c r="R2346" s="62"/>
    </row>
    <row r="2347" spans="1:18" x14ac:dyDescent="0.2">
      <c r="A2347" s="66" t="s">
        <v>4578</v>
      </c>
      <c r="B2347" s="60" t="s">
        <v>4579</v>
      </c>
      <c r="C2347" s="61">
        <v>20</v>
      </c>
      <c r="D2347" s="61" t="s">
        <v>340</v>
      </c>
      <c r="E2347" s="65">
        <v>0.66509896505911204</v>
      </c>
      <c r="F2347" s="62">
        <v>10.850253807106601</v>
      </c>
      <c r="G2347" s="65">
        <v>0.90255757788063695</v>
      </c>
      <c r="H2347" s="62">
        <v>87.246192893401002</v>
      </c>
      <c r="I2347" s="65">
        <v>0.77477153826094503</v>
      </c>
      <c r="J2347" s="62">
        <v>37.944162436548197</v>
      </c>
      <c r="K2347" s="65">
        <v>0.67330304370675498</v>
      </c>
      <c r="L2347" s="62">
        <v>4.1878172588832498</v>
      </c>
      <c r="M2347" s="65">
        <v>0.72477064220183496</v>
      </c>
      <c r="N2347" s="62">
        <v>17.546090273362999</v>
      </c>
      <c r="O2347" s="65">
        <v>0.25009202324538898</v>
      </c>
      <c r="P2347" s="62">
        <v>14.4602851323829</v>
      </c>
      <c r="Q2347" s="65"/>
      <c r="R2347" s="62"/>
    </row>
    <row r="2348" spans="1:18" x14ac:dyDescent="0.2">
      <c r="A2348" s="66" t="s">
        <v>4580</v>
      </c>
      <c r="B2348" s="60" t="s">
        <v>4581</v>
      </c>
      <c r="C2348" s="61">
        <v>20</v>
      </c>
      <c r="D2348" s="61" t="s">
        <v>340</v>
      </c>
      <c r="E2348" s="65">
        <v>0.713884069223511</v>
      </c>
      <c r="F2348" s="62">
        <v>16.878172588832498</v>
      </c>
      <c r="G2348" s="65">
        <v>0.86347052567427995</v>
      </c>
      <c r="H2348" s="62">
        <v>68.083756345177704</v>
      </c>
      <c r="I2348" s="65">
        <v>0.86725225986557297</v>
      </c>
      <c r="J2348" s="62">
        <v>83.248730964467001</v>
      </c>
      <c r="K2348" s="65">
        <v>0.94492767157893098</v>
      </c>
      <c r="L2348" s="62">
        <v>65.418781725888294</v>
      </c>
      <c r="M2348" s="65">
        <v>0.63302752293577902</v>
      </c>
      <c r="N2348" s="62">
        <v>12.9688493324857</v>
      </c>
      <c r="O2348" s="65">
        <v>0.260742366062992</v>
      </c>
      <c r="P2348" s="62">
        <v>16.191446028513202</v>
      </c>
      <c r="Q2348" s="65"/>
      <c r="R2348" s="62"/>
    </row>
    <row r="2349" spans="1:18" x14ac:dyDescent="0.2">
      <c r="A2349" s="66" t="s">
        <v>4582</v>
      </c>
      <c r="B2349" s="60" t="s">
        <v>4583</v>
      </c>
      <c r="C2349" s="61">
        <v>20</v>
      </c>
      <c r="D2349" s="61" t="s">
        <v>340</v>
      </c>
      <c r="E2349" s="65">
        <v>0.81055165808650298</v>
      </c>
      <c r="F2349" s="62">
        <v>45.8121827411168</v>
      </c>
      <c r="G2349" s="65">
        <v>0.88796559260226005</v>
      </c>
      <c r="H2349" s="62">
        <v>81.979695431472095</v>
      </c>
      <c r="I2349" s="65">
        <v>0.86123095053815202</v>
      </c>
      <c r="J2349" s="62">
        <v>81.789340101522797</v>
      </c>
      <c r="K2349" s="65">
        <v>0.92148997134670496</v>
      </c>
      <c r="L2349" s="62">
        <v>51.713197969543103</v>
      </c>
      <c r="M2349" s="65">
        <v>0.78593272171253903</v>
      </c>
      <c r="N2349" s="62">
        <v>21.996185632549299</v>
      </c>
      <c r="O2349" s="65">
        <v>0.59613905423285796</v>
      </c>
      <c r="P2349" s="62">
        <v>76.782077393075397</v>
      </c>
      <c r="Q2349" s="65"/>
      <c r="R2349" s="62"/>
    </row>
    <row r="2350" spans="1:18" x14ac:dyDescent="0.2">
      <c r="A2350" s="66" t="s">
        <v>4584</v>
      </c>
      <c r="B2350" s="60" t="s">
        <v>4585</v>
      </c>
      <c r="C2350" s="61">
        <v>20</v>
      </c>
      <c r="D2350" s="61" t="s">
        <v>340</v>
      </c>
      <c r="E2350" s="65">
        <v>0.86351543851692303</v>
      </c>
      <c r="F2350" s="62">
        <v>68.464467005076102</v>
      </c>
      <c r="G2350" s="65">
        <v>0.90278483385155806</v>
      </c>
      <c r="H2350" s="62">
        <v>87.309644670050801</v>
      </c>
      <c r="I2350" s="65">
        <v>0.81734397583362794</v>
      </c>
      <c r="J2350" s="62">
        <v>61.040609137055803</v>
      </c>
      <c r="K2350" s="65">
        <v>0.93270970279229204</v>
      </c>
      <c r="L2350" s="62">
        <v>58.248730964467001</v>
      </c>
      <c r="M2350" s="65">
        <v>0.80122324159021396</v>
      </c>
      <c r="N2350" s="62">
        <v>22.822631913540999</v>
      </c>
      <c r="O2350" s="65"/>
      <c r="P2350" s="62"/>
      <c r="Q2350" s="65"/>
      <c r="R2350" s="62"/>
    </row>
    <row r="2351" spans="1:18" x14ac:dyDescent="0.2">
      <c r="A2351" s="66" t="s">
        <v>4586</v>
      </c>
      <c r="B2351" s="60" t="s">
        <v>4587</v>
      </c>
      <c r="C2351" s="61">
        <v>20</v>
      </c>
      <c r="D2351" s="61" t="s">
        <v>340</v>
      </c>
      <c r="E2351" s="65">
        <v>0.79844944917749205</v>
      </c>
      <c r="F2351" s="62">
        <v>41.497461928934001</v>
      </c>
      <c r="G2351" s="65">
        <v>0.84364587631626198</v>
      </c>
      <c r="H2351" s="62">
        <v>52.220812182741099</v>
      </c>
      <c r="I2351" s="65">
        <v>0.90864986812076098</v>
      </c>
      <c r="J2351" s="62">
        <v>91.6878172588833</v>
      </c>
      <c r="K2351" s="65">
        <v>0.95735153660317995</v>
      </c>
      <c r="L2351" s="62">
        <v>73.223350253807098</v>
      </c>
      <c r="M2351" s="65">
        <v>0.86238532110091803</v>
      </c>
      <c r="N2351" s="62">
        <v>28.6077558804832</v>
      </c>
      <c r="O2351" s="65">
        <v>0.42021464374633899</v>
      </c>
      <c r="P2351" s="62">
        <v>42.260692464358399</v>
      </c>
      <c r="Q2351" s="65"/>
      <c r="R2351" s="62"/>
    </row>
    <row r="2352" spans="1:18" x14ac:dyDescent="0.2">
      <c r="A2352" s="66" t="s">
        <v>4588</v>
      </c>
      <c r="B2352" s="60" t="s">
        <v>4589</v>
      </c>
      <c r="C2352" s="61">
        <v>20</v>
      </c>
      <c r="D2352" s="61" t="s">
        <v>340</v>
      </c>
      <c r="E2352" s="65">
        <v>0.90780465409648803</v>
      </c>
      <c r="F2352" s="62">
        <v>88.642131979695407</v>
      </c>
      <c r="G2352" s="65">
        <v>0.87097818595104404</v>
      </c>
      <c r="H2352" s="62">
        <v>73.794416243654794</v>
      </c>
      <c r="I2352" s="65">
        <v>0.83852059703272597</v>
      </c>
      <c r="J2352" s="62">
        <v>71.954314720812206</v>
      </c>
      <c r="K2352" s="65">
        <v>0.96759139303521102</v>
      </c>
      <c r="L2352" s="62">
        <v>78.553299492385804</v>
      </c>
      <c r="M2352" s="65">
        <v>0.95412844036697197</v>
      </c>
      <c r="N2352" s="62">
        <v>47.043865225683398</v>
      </c>
      <c r="O2352" s="65"/>
      <c r="P2352" s="62"/>
      <c r="Q2352" s="65"/>
      <c r="R2352" s="62"/>
    </row>
    <row r="2353" spans="1:18" x14ac:dyDescent="0.2">
      <c r="A2353" s="66" t="s">
        <v>4147</v>
      </c>
      <c r="B2353" s="60" t="s">
        <v>4590</v>
      </c>
      <c r="C2353" s="61">
        <v>20</v>
      </c>
      <c r="D2353" s="61" t="s">
        <v>340</v>
      </c>
      <c r="E2353" s="65">
        <v>0.86363845612282197</v>
      </c>
      <c r="F2353" s="62">
        <v>68.654822335025401</v>
      </c>
      <c r="G2353" s="65">
        <v>0.84346044133623199</v>
      </c>
      <c r="H2353" s="62">
        <v>52.0939086294416</v>
      </c>
      <c r="I2353" s="65">
        <v>0.90230824094371997</v>
      </c>
      <c r="J2353" s="62">
        <v>90.609137055837607</v>
      </c>
      <c r="K2353" s="65">
        <v>0.98280802292263603</v>
      </c>
      <c r="L2353" s="62">
        <v>86.802030456852805</v>
      </c>
      <c r="M2353" s="65">
        <v>1</v>
      </c>
      <c r="N2353" s="62">
        <v>100</v>
      </c>
      <c r="O2353" s="65">
        <v>0.58961557541152199</v>
      </c>
      <c r="P2353" s="62">
        <v>75.560081466395104</v>
      </c>
      <c r="Q2353" s="65"/>
      <c r="R2353" s="62"/>
    </row>
    <row r="2354" spans="1:18" x14ac:dyDescent="0.2">
      <c r="A2354" s="66" t="s">
        <v>4591</v>
      </c>
      <c r="B2354" s="60" t="s">
        <v>4592</v>
      </c>
      <c r="C2354" s="61">
        <v>21</v>
      </c>
      <c r="D2354" s="61" t="s">
        <v>340</v>
      </c>
      <c r="E2354" s="65">
        <v>0.81168894398960401</v>
      </c>
      <c r="F2354" s="62">
        <v>80.503899220156001</v>
      </c>
      <c r="G2354" s="65">
        <v>0.82699097875630401</v>
      </c>
      <c r="H2354" s="62">
        <v>39.712057588482303</v>
      </c>
      <c r="I2354" s="65">
        <v>0.86081483560170002</v>
      </c>
      <c r="J2354" s="62">
        <v>85.542891421715694</v>
      </c>
      <c r="K2354" s="65">
        <v>0.93757915686629301</v>
      </c>
      <c r="L2354" s="62">
        <v>75.944811037792405</v>
      </c>
      <c r="M2354" s="65">
        <v>0.89552862515670695</v>
      </c>
      <c r="N2354" s="62">
        <v>87.8224355128974</v>
      </c>
      <c r="O2354" s="65">
        <v>0.53753112356701604</v>
      </c>
      <c r="P2354" s="62">
        <v>67.125984251968504</v>
      </c>
      <c r="Q2354" s="65"/>
      <c r="R2354" s="62"/>
    </row>
    <row r="2355" spans="1:18" x14ac:dyDescent="0.2">
      <c r="A2355" s="66" t="s">
        <v>4593</v>
      </c>
      <c r="B2355" s="60" t="s">
        <v>4594</v>
      </c>
      <c r="C2355" s="61">
        <v>21</v>
      </c>
      <c r="D2355" s="61" t="s">
        <v>340</v>
      </c>
      <c r="E2355" s="65">
        <v>0.69202994923112404</v>
      </c>
      <c r="F2355" s="62">
        <v>34.373125374925003</v>
      </c>
      <c r="G2355" s="65">
        <v>0.82341869622805297</v>
      </c>
      <c r="H2355" s="62">
        <v>37.552489502099597</v>
      </c>
      <c r="I2355" s="65">
        <v>0.67585974554439099</v>
      </c>
      <c r="J2355" s="62">
        <v>10.797840431913601</v>
      </c>
      <c r="K2355" s="65">
        <v>0.89605528928565703</v>
      </c>
      <c r="L2355" s="62">
        <v>50.8098380323935</v>
      </c>
      <c r="M2355" s="65">
        <v>0.84329293773505998</v>
      </c>
      <c r="N2355" s="62">
        <v>80.383923215356901</v>
      </c>
      <c r="O2355" s="65">
        <v>0.22152307736245899</v>
      </c>
      <c r="P2355" s="62">
        <v>16.994750656168002</v>
      </c>
      <c r="Q2355" s="65"/>
      <c r="R2355" s="62"/>
    </row>
    <row r="2356" spans="1:18" x14ac:dyDescent="0.2">
      <c r="A2356" s="66" t="s">
        <v>525</v>
      </c>
      <c r="B2356" s="60" t="s">
        <v>4595</v>
      </c>
      <c r="C2356" s="61">
        <v>21</v>
      </c>
      <c r="D2356" s="61" t="s">
        <v>340</v>
      </c>
      <c r="E2356" s="65">
        <v>0.74550094613140006</v>
      </c>
      <c r="F2356" s="62">
        <v>55.008998200359898</v>
      </c>
      <c r="G2356" s="65">
        <v>0.80729288960731505</v>
      </c>
      <c r="H2356" s="62">
        <v>28.554289142171601</v>
      </c>
      <c r="I2356" s="65">
        <v>0.82151601808654395</v>
      </c>
      <c r="J2356" s="62">
        <v>65.926814637072596</v>
      </c>
      <c r="K2356" s="65">
        <v>0.93260358241360597</v>
      </c>
      <c r="L2356" s="62">
        <v>72.945410917816403</v>
      </c>
      <c r="M2356" s="65">
        <v>0.74926870037609705</v>
      </c>
      <c r="N2356" s="62">
        <v>61.607678464307099</v>
      </c>
      <c r="O2356" s="65">
        <v>0.41682354017343798</v>
      </c>
      <c r="P2356" s="62">
        <v>46.981627296587902</v>
      </c>
      <c r="Q2356" s="65"/>
      <c r="R2356" s="62"/>
    </row>
    <row r="2357" spans="1:18" x14ac:dyDescent="0.2">
      <c r="A2357" s="66" t="s">
        <v>4596</v>
      </c>
      <c r="B2357" s="60" t="s">
        <v>4597</v>
      </c>
      <c r="C2357" s="61">
        <v>21</v>
      </c>
      <c r="D2357" s="61" t="s">
        <v>340</v>
      </c>
      <c r="E2357" s="65">
        <v>0.85879959268117101</v>
      </c>
      <c r="F2357" s="62">
        <v>93.341331733653305</v>
      </c>
      <c r="G2357" s="65">
        <v>0.82518114935162401</v>
      </c>
      <c r="H2357" s="62">
        <v>38.872225554888999</v>
      </c>
      <c r="I2357" s="65">
        <v>0.85207401617834799</v>
      </c>
      <c r="J2357" s="62">
        <v>82.003599280144002</v>
      </c>
      <c r="K2357" s="65">
        <v>0.93667450696580401</v>
      </c>
      <c r="L2357" s="62">
        <v>75.224955008998194</v>
      </c>
      <c r="M2357" s="65">
        <v>0.95821145006268305</v>
      </c>
      <c r="N2357" s="62">
        <v>94.841031793641307</v>
      </c>
      <c r="O2357" s="65">
        <v>0.72185684084739798</v>
      </c>
      <c r="P2357" s="62">
        <v>90.223097112860899</v>
      </c>
      <c r="Q2357" s="65"/>
      <c r="R2357" s="62"/>
    </row>
    <row r="2358" spans="1:18" x14ac:dyDescent="0.2">
      <c r="A2358" s="66" t="s">
        <v>4598</v>
      </c>
      <c r="B2358" s="60" t="s">
        <v>4599</v>
      </c>
      <c r="C2358" s="61">
        <v>21</v>
      </c>
      <c r="D2358" s="61" t="s">
        <v>340</v>
      </c>
      <c r="E2358" s="65">
        <v>0.74769306823422699</v>
      </c>
      <c r="F2358" s="62">
        <v>55.968806238752201</v>
      </c>
      <c r="G2358" s="65">
        <v>0.81724838455454396</v>
      </c>
      <c r="H2358" s="62">
        <v>33.893221355728897</v>
      </c>
      <c r="I2358" s="65">
        <v>0.86473095982888104</v>
      </c>
      <c r="J2358" s="62">
        <v>86.982603479304103</v>
      </c>
      <c r="K2358" s="65">
        <v>0.85002792839058605</v>
      </c>
      <c r="L2358" s="62">
        <v>27.774445110977801</v>
      </c>
      <c r="M2358" s="65">
        <v>0.86418721270371901</v>
      </c>
      <c r="N2358" s="62">
        <v>83.803239352129594</v>
      </c>
      <c r="O2358" s="65">
        <v>0.34227085569340299</v>
      </c>
      <c r="P2358" s="62">
        <v>35.104986876640403</v>
      </c>
      <c r="Q2358" s="65"/>
      <c r="R2358" s="62"/>
    </row>
    <row r="2359" spans="1:18" x14ac:dyDescent="0.2">
      <c r="A2359" s="66" t="s">
        <v>4600</v>
      </c>
      <c r="B2359" s="60" t="s">
        <v>4601</v>
      </c>
      <c r="C2359" s="61">
        <v>21</v>
      </c>
      <c r="D2359" s="61" t="s">
        <v>340</v>
      </c>
      <c r="E2359" s="65">
        <v>0.795136936394373</v>
      </c>
      <c r="F2359" s="62">
        <v>75.104979004199194</v>
      </c>
      <c r="G2359" s="65">
        <v>0.83801739111380003</v>
      </c>
      <c r="H2359" s="62">
        <v>47.810437912417498</v>
      </c>
      <c r="I2359" s="65">
        <v>0.86126301326665</v>
      </c>
      <c r="J2359" s="62">
        <v>85.662867426514694</v>
      </c>
      <c r="K2359" s="65">
        <v>0.969241903383391</v>
      </c>
      <c r="L2359" s="62">
        <v>90.221955608878204</v>
      </c>
      <c r="M2359" s="65">
        <v>0.81195152528207304</v>
      </c>
      <c r="N2359" s="62">
        <v>74.685062987402503</v>
      </c>
      <c r="O2359" s="65">
        <v>0.49521084892595102</v>
      </c>
      <c r="P2359" s="62">
        <v>60.3674540682415</v>
      </c>
      <c r="Q2359" s="65"/>
      <c r="R2359" s="62"/>
    </row>
    <row r="2360" spans="1:18" x14ac:dyDescent="0.2">
      <c r="A2360" s="66" t="s">
        <v>4602</v>
      </c>
      <c r="B2360" s="60" t="s">
        <v>4603</v>
      </c>
      <c r="C2360" s="61">
        <v>21</v>
      </c>
      <c r="D2360" s="61" t="s">
        <v>340</v>
      </c>
      <c r="E2360" s="65">
        <v>0.74789727892715596</v>
      </c>
      <c r="F2360" s="62">
        <v>56.1487702459508</v>
      </c>
      <c r="G2360" s="65">
        <v>0.82114913366463804</v>
      </c>
      <c r="H2360" s="62">
        <v>36.412717456508702</v>
      </c>
      <c r="I2360" s="65">
        <v>0.82675569198380605</v>
      </c>
      <c r="J2360" s="62">
        <v>68.806238752249598</v>
      </c>
      <c r="K2360" s="65">
        <v>0.90998733490139305</v>
      </c>
      <c r="L2360" s="62">
        <v>59.208158368326302</v>
      </c>
      <c r="M2360" s="65">
        <v>0.69703301295444997</v>
      </c>
      <c r="N2360" s="62">
        <v>51.049790041991599</v>
      </c>
      <c r="O2360" s="65">
        <v>0.48456122113149103</v>
      </c>
      <c r="P2360" s="62">
        <v>58.858267716535401</v>
      </c>
      <c r="Q2360" s="65"/>
      <c r="R2360" s="62"/>
    </row>
    <row r="2361" spans="1:18" x14ac:dyDescent="0.2">
      <c r="A2361" s="66" t="s">
        <v>4604</v>
      </c>
      <c r="B2361" s="60" t="s">
        <v>4605</v>
      </c>
      <c r="C2361" s="61">
        <v>21</v>
      </c>
      <c r="D2361" s="61" t="s">
        <v>340</v>
      </c>
      <c r="E2361" s="65">
        <v>0.77572303729384695</v>
      </c>
      <c r="F2361" s="62">
        <v>67.786442711457696</v>
      </c>
      <c r="G2361" s="65">
        <v>0.83274643311204999</v>
      </c>
      <c r="H2361" s="62">
        <v>43.431313737252502</v>
      </c>
      <c r="I2361" s="65">
        <v>0.79339514016471702</v>
      </c>
      <c r="J2361" s="62">
        <v>48.890221955608901</v>
      </c>
      <c r="K2361" s="65">
        <v>0.89325131174235595</v>
      </c>
      <c r="L2361" s="62">
        <v>49.430113977204599</v>
      </c>
      <c r="M2361" s="65">
        <v>0.84329293773505998</v>
      </c>
      <c r="N2361" s="62">
        <v>80.383923215356901</v>
      </c>
      <c r="O2361" s="65">
        <v>0.51592936371505205</v>
      </c>
      <c r="P2361" s="62">
        <v>64.370078740157496</v>
      </c>
      <c r="Q2361" s="65"/>
      <c r="R2361" s="62"/>
    </row>
    <row r="2362" spans="1:18" x14ac:dyDescent="0.2">
      <c r="A2362" s="66" t="s">
        <v>4606</v>
      </c>
      <c r="B2362" s="60" t="s">
        <v>4607</v>
      </c>
      <c r="C2362" s="61">
        <v>21</v>
      </c>
      <c r="D2362" s="61" t="s">
        <v>340</v>
      </c>
      <c r="E2362" s="65">
        <v>0.80527953138030695</v>
      </c>
      <c r="F2362" s="62">
        <v>78.764247150569901</v>
      </c>
      <c r="G2362" s="65">
        <v>0.85029695911764402</v>
      </c>
      <c r="H2362" s="62">
        <v>58.0083983203359</v>
      </c>
      <c r="I2362" s="65">
        <v>0.80204695851172603</v>
      </c>
      <c r="J2362" s="62">
        <v>54.4091181763647</v>
      </c>
      <c r="K2362" s="65">
        <v>0.93573370253384702</v>
      </c>
      <c r="L2362" s="62">
        <v>74.625074985002996</v>
      </c>
      <c r="M2362" s="65">
        <v>0.87463435018804803</v>
      </c>
      <c r="N2362" s="62">
        <v>85.122975404919003</v>
      </c>
      <c r="O2362" s="65">
        <v>0.56368568655026796</v>
      </c>
      <c r="P2362" s="62">
        <v>71.062992125984294</v>
      </c>
      <c r="Q2362" s="65"/>
      <c r="R2362" s="62"/>
    </row>
    <row r="2363" spans="1:18" x14ac:dyDescent="0.2">
      <c r="A2363" s="66" t="s">
        <v>4608</v>
      </c>
      <c r="B2363" s="60" t="s">
        <v>4609</v>
      </c>
      <c r="C2363" s="61">
        <v>21</v>
      </c>
      <c r="D2363" s="61" t="s">
        <v>340</v>
      </c>
      <c r="E2363" s="65">
        <v>0.77593763747371403</v>
      </c>
      <c r="F2363" s="62">
        <v>67.846430713857202</v>
      </c>
      <c r="G2363" s="65">
        <v>0.83562467245919303</v>
      </c>
      <c r="H2363" s="62">
        <v>45.7708458308338</v>
      </c>
      <c r="I2363" s="65">
        <v>0.832448900101737</v>
      </c>
      <c r="J2363" s="62">
        <v>71.985602879424107</v>
      </c>
      <c r="K2363" s="65">
        <v>0.92581870815994205</v>
      </c>
      <c r="L2363" s="62">
        <v>68.686262747450499</v>
      </c>
      <c r="M2363" s="65">
        <v>0.78061011282908499</v>
      </c>
      <c r="N2363" s="62">
        <v>68.386322735452893</v>
      </c>
      <c r="O2363" s="65">
        <v>0.50518579381861095</v>
      </c>
      <c r="P2363" s="62">
        <v>62.204724409448801</v>
      </c>
      <c r="Q2363" s="65"/>
      <c r="R2363" s="62"/>
    </row>
    <row r="2364" spans="1:18" x14ac:dyDescent="0.2">
      <c r="A2364" s="66" t="s">
        <v>587</v>
      </c>
      <c r="B2364" s="60" t="s">
        <v>4610</v>
      </c>
      <c r="C2364" s="61">
        <v>21</v>
      </c>
      <c r="D2364" s="61" t="s">
        <v>340</v>
      </c>
      <c r="E2364" s="65">
        <v>0.80488016062329504</v>
      </c>
      <c r="F2364" s="62">
        <v>78.524295140971802</v>
      </c>
      <c r="G2364" s="65">
        <v>0.82640438550163997</v>
      </c>
      <c r="H2364" s="62">
        <v>39.532093581283704</v>
      </c>
      <c r="I2364" s="65">
        <v>0.85474882994860002</v>
      </c>
      <c r="J2364" s="62">
        <v>83.083383323335298</v>
      </c>
      <c r="K2364" s="65">
        <v>0.98462095169169495</v>
      </c>
      <c r="L2364" s="62">
        <v>94.541091781643701</v>
      </c>
      <c r="M2364" s="65">
        <v>0.83284580025073096</v>
      </c>
      <c r="N2364" s="62">
        <v>78.704259148170394</v>
      </c>
      <c r="O2364" s="65">
        <v>0.52578083572380996</v>
      </c>
      <c r="P2364" s="62">
        <v>65.485564304461903</v>
      </c>
      <c r="Q2364" s="65"/>
      <c r="R2364" s="62"/>
    </row>
    <row r="2365" spans="1:18" x14ac:dyDescent="0.2">
      <c r="A2365" s="66" t="s">
        <v>4611</v>
      </c>
      <c r="B2365" s="60" t="s">
        <v>4612</v>
      </c>
      <c r="C2365" s="61">
        <v>21</v>
      </c>
      <c r="D2365" s="61" t="s">
        <v>340</v>
      </c>
      <c r="E2365" s="65">
        <v>0.79773381057805304</v>
      </c>
      <c r="F2365" s="62">
        <v>76.184763047390504</v>
      </c>
      <c r="G2365" s="65">
        <v>0.80753827556570801</v>
      </c>
      <c r="H2365" s="62">
        <v>28.614277144571101</v>
      </c>
      <c r="I2365" s="65">
        <v>0.84807515360761898</v>
      </c>
      <c r="J2365" s="62">
        <v>80.263947210557902</v>
      </c>
      <c r="K2365" s="65">
        <v>0.93683557803422801</v>
      </c>
      <c r="L2365" s="62">
        <v>75.344931013797293</v>
      </c>
      <c r="M2365" s="65">
        <v>0.86418721270371901</v>
      </c>
      <c r="N2365" s="62">
        <v>83.803239352129594</v>
      </c>
      <c r="O2365" s="65">
        <v>0.53203283297899295</v>
      </c>
      <c r="P2365" s="62">
        <v>66.076115485564301</v>
      </c>
      <c r="Q2365" s="65"/>
      <c r="R2365" s="62"/>
    </row>
    <row r="2366" spans="1:18" x14ac:dyDescent="0.2">
      <c r="A2366" s="66" t="s">
        <v>4613</v>
      </c>
      <c r="B2366" s="60" t="s">
        <v>4614</v>
      </c>
      <c r="C2366" s="61">
        <v>21</v>
      </c>
      <c r="D2366" s="61" t="s">
        <v>340</v>
      </c>
      <c r="E2366" s="65">
        <v>0.79677507215493104</v>
      </c>
      <c r="F2366" s="62">
        <v>75.824835032993406</v>
      </c>
      <c r="G2366" s="65">
        <v>0.87807998539646404</v>
      </c>
      <c r="H2366" s="62">
        <v>77.384523095380899</v>
      </c>
      <c r="I2366" s="65">
        <v>0.87933620753851605</v>
      </c>
      <c r="J2366" s="62">
        <v>91.481703659268106</v>
      </c>
      <c r="K2366" s="65">
        <v>0.97376515288583299</v>
      </c>
      <c r="L2366" s="62">
        <v>91.721655668866205</v>
      </c>
      <c r="M2366" s="65">
        <v>0.90597576264103596</v>
      </c>
      <c r="N2366" s="62">
        <v>89.022195560887795</v>
      </c>
      <c r="O2366" s="65">
        <v>0.34671825231280801</v>
      </c>
      <c r="P2366" s="62">
        <v>35.892388451443601</v>
      </c>
      <c r="Q2366" s="65"/>
      <c r="R2366" s="62"/>
    </row>
    <row r="2367" spans="1:18" x14ac:dyDescent="0.2">
      <c r="A2367" s="66" t="s">
        <v>4615</v>
      </c>
      <c r="B2367" s="60" t="s">
        <v>4616</v>
      </c>
      <c r="C2367" s="61">
        <v>21</v>
      </c>
      <c r="D2367" s="61" t="s">
        <v>340</v>
      </c>
      <c r="E2367" s="65">
        <v>0.73879169183835203</v>
      </c>
      <c r="F2367" s="62">
        <v>52.789442111577699</v>
      </c>
      <c r="G2367" s="65">
        <v>0.78662637979619998</v>
      </c>
      <c r="H2367" s="62">
        <v>21.0557888422316</v>
      </c>
      <c r="I2367" s="65">
        <v>0.84083978448292696</v>
      </c>
      <c r="J2367" s="62">
        <v>76.904619076184801</v>
      </c>
      <c r="K2367" s="65">
        <v>0.87637352586787698</v>
      </c>
      <c r="L2367" s="62">
        <v>39.232153569286098</v>
      </c>
      <c r="M2367" s="65">
        <v>0.69703301295444997</v>
      </c>
      <c r="N2367" s="62">
        <v>51.049790041991599</v>
      </c>
      <c r="O2367" s="65">
        <v>0.49308575609030603</v>
      </c>
      <c r="P2367" s="62">
        <v>59.973753280839901</v>
      </c>
      <c r="Q2367" s="65"/>
      <c r="R2367" s="62"/>
    </row>
    <row r="2368" spans="1:18" x14ac:dyDescent="0.2">
      <c r="A2368" s="66" t="s">
        <v>4617</v>
      </c>
      <c r="B2368" s="60" t="s">
        <v>4618</v>
      </c>
      <c r="C2368" s="61">
        <v>21</v>
      </c>
      <c r="D2368" s="61" t="s">
        <v>340</v>
      </c>
      <c r="E2368" s="65">
        <v>0.90330801833816499</v>
      </c>
      <c r="F2368" s="62">
        <v>99.040191961607704</v>
      </c>
      <c r="G2368" s="65">
        <v>0.90767680802971895</v>
      </c>
      <c r="H2368" s="62">
        <v>89.622075584883007</v>
      </c>
      <c r="I2368" s="65">
        <v>0.93759199057666498</v>
      </c>
      <c r="J2368" s="62">
        <v>99.160167966406703</v>
      </c>
      <c r="K2368" s="65">
        <v>0.96645888694853399</v>
      </c>
      <c r="L2368" s="62">
        <v>89.262147570485894</v>
      </c>
      <c r="M2368" s="65">
        <v>0.80150438779774302</v>
      </c>
      <c r="N2368" s="62">
        <v>72.585482903419305</v>
      </c>
      <c r="O2368" s="65"/>
      <c r="P2368" s="62"/>
      <c r="Q2368" s="65"/>
      <c r="R2368" s="62"/>
    </row>
    <row r="2369" spans="1:18" x14ac:dyDescent="0.2">
      <c r="A2369" s="66" t="s">
        <v>4619</v>
      </c>
      <c r="B2369" s="60" t="s">
        <v>4620</v>
      </c>
      <c r="C2369" s="61">
        <v>21</v>
      </c>
      <c r="D2369" s="61" t="s">
        <v>340</v>
      </c>
      <c r="E2369" s="65">
        <v>0.72814475989610306</v>
      </c>
      <c r="F2369" s="62">
        <v>48.770245950809802</v>
      </c>
      <c r="G2369" s="65">
        <v>0.83970526069231699</v>
      </c>
      <c r="H2369" s="62">
        <v>49.130173965207</v>
      </c>
      <c r="I2369" s="65">
        <v>0.83230955639543303</v>
      </c>
      <c r="J2369" s="62">
        <v>71.745650869825994</v>
      </c>
      <c r="K2369" s="65">
        <v>0.89349390123380401</v>
      </c>
      <c r="L2369" s="62">
        <v>49.610077984403098</v>
      </c>
      <c r="M2369" s="65">
        <v>0.717927287923109</v>
      </c>
      <c r="N2369" s="62">
        <v>54.4091181763647</v>
      </c>
      <c r="O2369" s="65">
        <v>0.35728779323585502</v>
      </c>
      <c r="P2369" s="62">
        <v>37.335958005249303</v>
      </c>
      <c r="Q2369" s="65"/>
      <c r="R2369" s="62"/>
    </row>
    <row r="2370" spans="1:18" x14ac:dyDescent="0.2">
      <c r="A2370" s="66" t="s">
        <v>4621</v>
      </c>
      <c r="B2370" s="60" t="s">
        <v>4622</v>
      </c>
      <c r="C2370" s="61">
        <v>21</v>
      </c>
      <c r="D2370" s="61" t="s">
        <v>340</v>
      </c>
      <c r="E2370" s="65">
        <v>0.73909237308356601</v>
      </c>
      <c r="F2370" s="62">
        <v>53.029394121175798</v>
      </c>
      <c r="G2370" s="65">
        <v>0.90078934295908697</v>
      </c>
      <c r="H2370" s="62">
        <v>87.162567486502695</v>
      </c>
      <c r="I2370" s="65">
        <v>0.86486815538568995</v>
      </c>
      <c r="J2370" s="62">
        <v>87.042591481703695</v>
      </c>
      <c r="K2370" s="65">
        <v>0.94436403111995704</v>
      </c>
      <c r="L2370" s="62">
        <v>79.844031193761197</v>
      </c>
      <c r="M2370" s="65">
        <v>0.79105725031341401</v>
      </c>
      <c r="N2370" s="62">
        <v>70.725854829034205</v>
      </c>
      <c r="O2370" s="65">
        <v>0.19438308563968501</v>
      </c>
      <c r="P2370" s="62">
        <v>13.3202099737533</v>
      </c>
      <c r="Q2370" s="65"/>
      <c r="R2370" s="62"/>
    </row>
    <row r="2371" spans="1:18" x14ac:dyDescent="0.2">
      <c r="A2371" s="66" t="s">
        <v>4623</v>
      </c>
      <c r="B2371" s="60" t="s">
        <v>4624</v>
      </c>
      <c r="C2371" s="61">
        <v>21</v>
      </c>
      <c r="D2371" s="61" t="s">
        <v>340</v>
      </c>
      <c r="E2371" s="65">
        <v>0.75840279857334603</v>
      </c>
      <c r="F2371" s="62">
        <v>60.407918416316697</v>
      </c>
      <c r="G2371" s="65">
        <v>0.90664754416814197</v>
      </c>
      <c r="H2371" s="62">
        <v>89.322135572885401</v>
      </c>
      <c r="I2371" s="65">
        <v>0.90831128098470604</v>
      </c>
      <c r="J2371" s="62">
        <v>96.460707858428293</v>
      </c>
      <c r="K2371" s="65">
        <v>0.92456621854708998</v>
      </c>
      <c r="L2371" s="62">
        <v>67.906418716256695</v>
      </c>
      <c r="M2371" s="65">
        <v>0.91642290012536598</v>
      </c>
      <c r="N2371" s="62">
        <v>90.581883623275303</v>
      </c>
      <c r="O2371" s="65">
        <v>0.13606604904142799</v>
      </c>
      <c r="P2371" s="62">
        <v>7.6115485564304501</v>
      </c>
      <c r="Q2371" s="65"/>
      <c r="R2371" s="62"/>
    </row>
    <row r="2372" spans="1:18" x14ac:dyDescent="0.2">
      <c r="A2372" s="66" t="s">
        <v>4625</v>
      </c>
      <c r="B2372" s="60" t="s">
        <v>4626</v>
      </c>
      <c r="C2372" s="61">
        <v>21</v>
      </c>
      <c r="D2372" s="61" t="s">
        <v>340</v>
      </c>
      <c r="E2372" s="65">
        <v>0.65121633585761096</v>
      </c>
      <c r="F2372" s="62">
        <v>21.175764847030599</v>
      </c>
      <c r="G2372" s="65">
        <v>0.80364664035459299</v>
      </c>
      <c r="H2372" s="62">
        <v>26.694661067786399</v>
      </c>
      <c r="I2372" s="65">
        <v>0.81595018895317195</v>
      </c>
      <c r="J2372" s="62">
        <v>62.807438512297502</v>
      </c>
      <c r="K2372" s="65">
        <v>0.83698760724127996</v>
      </c>
      <c r="L2372" s="62">
        <v>23.395320935812801</v>
      </c>
      <c r="M2372" s="65">
        <v>0.70748015043877899</v>
      </c>
      <c r="N2372" s="62">
        <v>52.6694661067786</v>
      </c>
      <c r="O2372" s="65">
        <v>9.2017092300232195E-2</v>
      </c>
      <c r="P2372" s="62">
        <v>4.5275590551181102</v>
      </c>
      <c r="Q2372" s="65"/>
      <c r="R2372" s="62"/>
    </row>
    <row r="2373" spans="1:18" x14ac:dyDescent="0.2">
      <c r="A2373" s="66" t="s">
        <v>4627</v>
      </c>
      <c r="B2373" s="60" t="s">
        <v>4628</v>
      </c>
      <c r="C2373" s="61">
        <v>21</v>
      </c>
      <c r="D2373" s="61" t="s">
        <v>340</v>
      </c>
      <c r="E2373" s="65">
        <v>0.67760472049976095</v>
      </c>
      <c r="F2373" s="62">
        <v>29.154169166166799</v>
      </c>
      <c r="G2373" s="65">
        <v>0.72806759222160999</v>
      </c>
      <c r="H2373" s="62">
        <v>11.9376124775045</v>
      </c>
      <c r="I2373" s="65">
        <v>0.817533637058523</v>
      </c>
      <c r="J2373" s="62">
        <v>63.407318536292699</v>
      </c>
      <c r="K2373" s="65">
        <v>0.89085566113491399</v>
      </c>
      <c r="L2373" s="62">
        <v>47.630473905218999</v>
      </c>
      <c r="M2373" s="65">
        <v>0.54032595068950995</v>
      </c>
      <c r="N2373" s="62">
        <v>24.5350929814037</v>
      </c>
      <c r="O2373" s="65">
        <v>0.41124076139424898</v>
      </c>
      <c r="P2373" s="62">
        <v>45.669291338582703</v>
      </c>
      <c r="Q2373" s="65"/>
      <c r="R2373" s="62"/>
    </row>
    <row r="2374" spans="1:18" x14ac:dyDescent="0.2">
      <c r="A2374" s="66" t="s">
        <v>4629</v>
      </c>
      <c r="B2374" s="60" t="s">
        <v>4630</v>
      </c>
      <c r="C2374" s="61">
        <v>21</v>
      </c>
      <c r="D2374" s="61" t="s">
        <v>340</v>
      </c>
      <c r="E2374" s="65">
        <v>0.81796562122192396</v>
      </c>
      <c r="F2374" s="62">
        <v>82.423515296940593</v>
      </c>
      <c r="G2374" s="65">
        <v>0.90832086225281405</v>
      </c>
      <c r="H2374" s="62">
        <v>89.922015596880598</v>
      </c>
      <c r="I2374" s="65">
        <v>0.89702933455632505</v>
      </c>
      <c r="J2374" s="62">
        <v>95.020995800839799</v>
      </c>
      <c r="K2374" s="65">
        <v>0.93737376726115096</v>
      </c>
      <c r="L2374" s="62">
        <v>75.764847030593899</v>
      </c>
      <c r="M2374" s="65">
        <v>0.717927287923109</v>
      </c>
      <c r="N2374" s="62">
        <v>54.4091181763647</v>
      </c>
      <c r="O2374" s="65">
        <v>0.62917685411621804</v>
      </c>
      <c r="P2374" s="62">
        <v>80.118110236220502</v>
      </c>
      <c r="Q2374" s="65"/>
      <c r="R2374" s="62"/>
    </row>
    <row r="2375" spans="1:18" x14ac:dyDescent="0.2">
      <c r="A2375" s="66" t="s">
        <v>4631</v>
      </c>
      <c r="B2375" s="60" t="s">
        <v>4632</v>
      </c>
      <c r="C2375" s="61">
        <v>20</v>
      </c>
      <c r="D2375" s="61" t="s">
        <v>340</v>
      </c>
      <c r="E2375" s="65">
        <v>0.74767562196663795</v>
      </c>
      <c r="F2375" s="62">
        <v>23.857868020304601</v>
      </c>
      <c r="G2375" s="65">
        <v>0.76423104819320797</v>
      </c>
      <c r="H2375" s="62">
        <v>15.1649746192893</v>
      </c>
      <c r="I2375" s="65">
        <v>0.79852309513972097</v>
      </c>
      <c r="J2375" s="62">
        <v>49.809644670050801</v>
      </c>
      <c r="K2375" s="65">
        <v>0.965579718946735</v>
      </c>
      <c r="L2375" s="62">
        <v>77.474619289340097</v>
      </c>
      <c r="M2375" s="65">
        <v>0.60244648318042804</v>
      </c>
      <c r="N2375" s="62">
        <v>11.4431023521933</v>
      </c>
      <c r="O2375" s="65">
        <v>0.60759776437309798</v>
      </c>
      <c r="P2375" s="62">
        <v>78.513238289205702</v>
      </c>
      <c r="Q2375" s="65"/>
      <c r="R2375" s="62"/>
    </row>
    <row r="2376" spans="1:18" x14ac:dyDescent="0.2">
      <c r="A2376" s="66" t="s">
        <v>1333</v>
      </c>
      <c r="B2376" s="60" t="s">
        <v>4633</v>
      </c>
      <c r="C2376" s="61">
        <v>21</v>
      </c>
      <c r="D2376" s="61" t="s">
        <v>340</v>
      </c>
      <c r="E2376" s="65">
        <v>0.68346852014253601</v>
      </c>
      <c r="F2376" s="62">
        <v>31.373725254949001</v>
      </c>
      <c r="G2376" s="65">
        <v>0.84863663587467897</v>
      </c>
      <c r="H2376" s="62">
        <v>56.568686262747399</v>
      </c>
      <c r="I2376" s="65">
        <v>0.87427322219303705</v>
      </c>
      <c r="J2376" s="62">
        <v>89.982003599280105</v>
      </c>
      <c r="K2376" s="65">
        <v>0.85306439032735104</v>
      </c>
      <c r="L2376" s="62">
        <v>28.794241151769601</v>
      </c>
      <c r="M2376" s="65">
        <v>0.75971583786042596</v>
      </c>
      <c r="N2376" s="62">
        <v>63.767246550689897</v>
      </c>
      <c r="O2376" s="65">
        <v>8.16525144571872E-2</v>
      </c>
      <c r="P2376" s="62">
        <v>4.0682414698162699</v>
      </c>
      <c r="Q2376" s="65"/>
      <c r="R2376" s="62"/>
    </row>
    <row r="2377" spans="1:18" x14ac:dyDescent="0.2">
      <c r="A2377" s="66" t="s">
        <v>1381</v>
      </c>
      <c r="B2377" s="60" t="s">
        <v>4634</v>
      </c>
      <c r="C2377" s="61">
        <v>21</v>
      </c>
      <c r="D2377" s="61" t="s">
        <v>340</v>
      </c>
      <c r="E2377" s="65">
        <v>0.88285158956060805</v>
      </c>
      <c r="F2377" s="62">
        <v>96.820635872825406</v>
      </c>
      <c r="G2377" s="65">
        <v>0.87570845372539496</v>
      </c>
      <c r="H2377" s="62">
        <v>76.124775044990997</v>
      </c>
      <c r="I2377" s="65">
        <v>0.898025373264277</v>
      </c>
      <c r="J2377" s="62">
        <v>95.260947810437898</v>
      </c>
      <c r="K2377" s="65">
        <v>0.94572100597068898</v>
      </c>
      <c r="L2377" s="62">
        <v>80.503899220156001</v>
      </c>
      <c r="M2377" s="65">
        <v>0.81195152528207304</v>
      </c>
      <c r="N2377" s="62">
        <v>74.685062987402503</v>
      </c>
      <c r="O2377" s="65"/>
      <c r="P2377" s="62"/>
      <c r="Q2377" s="65"/>
      <c r="R2377" s="62"/>
    </row>
    <row r="2378" spans="1:18" x14ac:dyDescent="0.2">
      <c r="A2378" s="66" t="s">
        <v>4635</v>
      </c>
      <c r="B2378" s="60" t="s">
        <v>4636</v>
      </c>
      <c r="C2378" s="61">
        <v>21</v>
      </c>
      <c r="D2378" s="61" t="s">
        <v>340</v>
      </c>
      <c r="E2378" s="65">
        <v>0.73005864216842997</v>
      </c>
      <c r="F2378" s="62">
        <v>49.610077984403098</v>
      </c>
      <c r="G2378" s="65">
        <v>0.82257014942957996</v>
      </c>
      <c r="H2378" s="62">
        <v>36.952609478104399</v>
      </c>
      <c r="I2378" s="65">
        <v>0.84016753170327196</v>
      </c>
      <c r="J2378" s="62">
        <v>76.304739052189603</v>
      </c>
      <c r="K2378" s="65">
        <v>0.97105120318436799</v>
      </c>
      <c r="L2378" s="62">
        <v>91.121775644870993</v>
      </c>
      <c r="M2378" s="65">
        <v>0.81195152528207304</v>
      </c>
      <c r="N2378" s="62">
        <v>74.685062987402503</v>
      </c>
      <c r="O2378" s="65">
        <v>0.20455280124285599</v>
      </c>
      <c r="P2378" s="62">
        <v>14.3044619422572</v>
      </c>
      <c r="Q2378" s="65"/>
      <c r="R2378" s="62"/>
    </row>
    <row r="2379" spans="1:18" x14ac:dyDescent="0.2">
      <c r="A2379" s="66" t="s">
        <v>4637</v>
      </c>
      <c r="B2379" s="60" t="s">
        <v>4638</v>
      </c>
      <c r="C2379" s="61">
        <v>21</v>
      </c>
      <c r="D2379" s="61" t="s">
        <v>340</v>
      </c>
      <c r="E2379" s="65">
        <v>0.82794112467462799</v>
      </c>
      <c r="F2379" s="62">
        <v>85.482903419316102</v>
      </c>
      <c r="G2379" s="65">
        <v>0.90287986800443798</v>
      </c>
      <c r="H2379" s="62">
        <v>88.002399520096006</v>
      </c>
      <c r="I2379" s="65">
        <v>0.67263115522010597</v>
      </c>
      <c r="J2379" s="62">
        <v>10.2579484103179</v>
      </c>
      <c r="K2379" s="65">
        <v>0.94519622516055501</v>
      </c>
      <c r="L2379" s="62">
        <v>80.203959208158395</v>
      </c>
      <c r="M2379" s="65">
        <v>0.79105725031341401</v>
      </c>
      <c r="N2379" s="62">
        <v>70.725854829034205</v>
      </c>
      <c r="O2379" s="65"/>
      <c r="P2379" s="62"/>
      <c r="Q2379" s="65"/>
      <c r="R2379" s="62"/>
    </row>
    <row r="2380" spans="1:18" x14ac:dyDescent="0.2">
      <c r="A2380" s="66" t="s">
        <v>4639</v>
      </c>
      <c r="B2380" s="60" t="s">
        <v>4640</v>
      </c>
      <c r="C2380" s="61">
        <v>21</v>
      </c>
      <c r="D2380" s="61" t="s">
        <v>340</v>
      </c>
      <c r="E2380" s="65">
        <v>0.68653029073572602</v>
      </c>
      <c r="F2380" s="62">
        <v>32.093581283743198</v>
      </c>
      <c r="G2380" s="65">
        <v>0.83491671081522401</v>
      </c>
      <c r="H2380" s="62">
        <v>45.050989802039602</v>
      </c>
      <c r="I2380" s="65">
        <v>0.78957570520389497</v>
      </c>
      <c r="J2380" s="62">
        <v>46.670665866826603</v>
      </c>
      <c r="K2380" s="65">
        <v>0.93945505101155802</v>
      </c>
      <c r="L2380" s="62">
        <v>76.964607078584294</v>
      </c>
      <c r="M2380" s="65">
        <v>0.69703301295444997</v>
      </c>
      <c r="N2380" s="62">
        <v>51.049790041991599</v>
      </c>
      <c r="O2380" s="65">
        <v>0.17167097369350201</v>
      </c>
      <c r="P2380" s="62">
        <v>11.286089238845101</v>
      </c>
      <c r="Q2380" s="65"/>
      <c r="R2380" s="62"/>
    </row>
    <row r="2381" spans="1:18" x14ac:dyDescent="0.2">
      <c r="A2381" s="66" t="s">
        <v>4641</v>
      </c>
      <c r="B2381" s="60" t="s">
        <v>4642</v>
      </c>
      <c r="C2381" s="61">
        <v>21</v>
      </c>
      <c r="D2381" s="61" t="s">
        <v>340</v>
      </c>
      <c r="E2381" s="65">
        <v>0.70600953905600705</v>
      </c>
      <c r="F2381" s="62">
        <v>39.112177564487098</v>
      </c>
      <c r="G2381" s="65">
        <v>0.80344515294024899</v>
      </c>
      <c r="H2381" s="62">
        <v>26.514697060587899</v>
      </c>
      <c r="I2381" s="65">
        <v>0.83320663642554804</v>
      </c>
      <c r="J2381" s="62">
        <v>72.345530893821206</v>
      </c>
      <c r="K2381" s="65">
        <v>0.97711361442313405</v>
      </c>
      <c r="L2381" s="62">
        <v>92.621475704858995</v>
      </c>
      <c r="M2381" s="65">
        <v>0.80150438779774302</v>
      </c>
      <c r="N2381" s="62">
        <v>72.585482903419305</v>
      </c>
      <c r="O2381" s="65">
        <v>0.11477790369336301</v>
      </c>
      <c r="P2381" s="62">
        <v>6.1023622047244102</v>
      </c>
      <c r="Q2381" s="65"/>
      <c r="R2381" s="62"/>
    </row>
    <row r="2382" spans="1:18" x14ac:dyDescent="0.2">
      <c r="A2382" s="66" t="s">
        <v>587</v>
      </c>
      <c r="B2382" s="60" t="s">
        <v>4643</v>
      </c>
      <c r="C2382" s="61">
        <v>21</v>
      </c>
      <c r="D2382" s="61" t="s">
        <v>340</v>
      </c>
      <c r="E2382" s="65">
        <v>0.74546450477481097</v>
      </c>
      <c r="F2382" s="62">
        <v>54.949010197960398</v>
      </c>
      <c r="G2382" s="65">
        <v>0.80855272054356497</v>
      </c>
      <c r="H2382" s="62">
        <v>29.274145170965799</v>
      </c>
      <c r="I2382" s="65">
        <v>0.77762888281707099</v>
      </c>
      <c r="J2382" s="62">
        <v>39.472105578884197</v>
      </c>
      <c r="K2382" s="65">
        <v>0.740431952721474</v>
      </c>
      <c r="L2382" s="62">
        <v>8.0383923215356905</v>
      </c>
      <c r="M2382" s="65">
        <v>0.65524446301713302</v>
      </c>
      <c r="N2382" s="62">
        <v>40.791841631673698</v>
      </c>
      <c r="O2382" s="65"/>
      <c r="P2382" s="62"/>
      <c r="Q2382" s="65"/>
      <c r="R2382" s="62"/>
    </row>
    <row r="2383" spans="1:18" x14ac:dyDescent="0.2">
      <c r="A2383" s="66" t="s">
        <v>4644</v>
      </c>
      <c r="B2383" s="60" t="s">
        <v>4645</v>
      </c>
      <c r="C2383" s="61">
        <v>21</v>
      </c>
      <c r="D2383" s="61" t="s">
        <v>340</v>
      </c>
      <c r="E2383" s="65">
        <v>0.72824010031914399</v>
      </c>
      <c r="F2383" s="62">
        <v>48.830233953209401</v>
      </c>
      <c r="G2383" s="65">
        <v>0.81971313189670603</v>
      </c>
      <c r="H2383" s="62">
        <v>35.632873425314898</v>
      </c>
      <c r="I2383" s="65">
        <v>0.87050680274912795</v>
      </c>
      <c r="J2383" s="62">
        <v>88.902219556088795</v>
      </c>
      <c r="K2383" s="65">
        <v>0.93462437586799096</v>
      </c>
      <c r="L2383" s="62">
        <v>74.085182963407306</v>
      </c>
      <c r="M2383" s="65">
        <v>0.717927287923109</v>
      </c>
      <c r="N2383" s="62">
        <v>54.4091181763647</v>
      </c>
      <c r="O2383" s="65">
        <v>0.29842890315878401</v>
      </c>
      <c r="P2383" s="62">
        <v>28.871391076115501</v>
      </c>
      <c r="Q2383" s="65"/>
      <c r="R2383" s="62"/>
    </row>
    <row r="2384" spans="1:18" x14ac:dyDescent="0.2">
      <c r="A2384" s="66" t="s">
        <v>4646</v>
      </c>
      <c r="B2384" s="60" t="s">
        <v>4647</v>
      </c>
      <c r="C2384" s="61">
        <v>21</v>
      </c>
      <c r="D2384" s="61" t="s">
        <v>340</v>
      </c>
      <c r="E2384" s="65">
        <v>0.79025752102482305</v>
      </c>
      <c r="F2384" s="62">
        <v>72.885422915416896</v>
      </c>
      <c r="G2384" s="65">
        <v>0.82011032958634</v>
      </c>
      <c r="H2384" s="62">
        <v>35.992801439712103</v>
      </c>
      <c r="I2384" s="65">
        <v>0.87488766628088799</v>
      </c>
      <c r="J2384" s="62">
        <v>90.101979604079204</v>
      </c>
      <c r="K2384" s="65">
        <v>0.90048851094626403</v>
      </c>
      <c r="L2384" s="62">
        <v>52.789442111577699</v>
      </c>
      <c r="M2384" s="65">
        <v>0.96865858754701195</v>
      </c>
      <c r="N2384" s="62">
        <v>96.040791841631702</v>
      </c>
      <c r="O2384" s="65">
        <v>0.387142510763612</v>
      </c>
      <c r="P2384" s="62">
        <v>42.257217847768999</v>
      </c>
      <c r="Q2384" s="65"/>
      <c r="R2384" s="62"/>
    </row>
    <row r="2385" spans="1:18" x14ac:dyDescent="0.2">
      <c r="A2385" s="66" t="s">
        <v>4648</v>
      </c>
      <c r="B2385" s="60" t="s">
        <v>4649</v>
      </c>
      <c r="C2385" s="61">
        <v>20</v>
      </c>
      <c r="D2385" s="61" t="s">
        <v>340</v>
      </c>
      <c r="E2385" s="65">
        <v>0.85318922069565195</v>
      </c>
      <c r="F2385" s="62">
        <v>63.769035532994899</v>
      </c>
      <c r="G2385" s="65">
        <v>0.83165409259485001</v>
      </c>
      <c r="H2385" s="62">
        <v>40.545685279187801</v>
      </c>
      <c r="I2385" s="65">
        <v>0.81475149348107201</v>
      </c>
      <c r="J2385" s="62">
        <v>59.137055837563501</v>
      </c>
      <c r="K2385" s="65">
        <v>0.91925649548344202</v>
      </c>
      <c r="L2385" s="62">
        <v>49.873096446700501</v>
      </c>
      <c r="M2385" s="65">
        <v>0.84709480122324199</v>
      </c>
      <c r="N2385" s="62">
        <v>27.018436109345199</v>
      </c>
      <c r="O2385" s="65"/>
      <c r="P2385" s="62"/>
      <c r="Q2385" s="65"/>
      <c r="R2385" s="62"/>
    </row>
    <row r="2386" spans="1:18" x14ac:dyDescent="0.2">
      <c r="A2386" s="66" t="s">
        <v>4650</v>
      </c>
      <c r="B2386" s="60" t="s">
        <v>4651</v>
      </c>
      <c r="C2386" s="61">
        <v>20</v>
      </c>
      <c r="D2386" s="61" t="s">
        <v>340</v>
      </c>
      <c r="E2386" s="65">
        <v>0.82628237559788598</v>
      </c>
      <c r="F2386" s="62">
        <v>52.538071065989797</v>
      </c>
      <c r="G2386" s="65">
        <v>0.81486385923753701</v>
      </c>
      <c r="H2386" s="62">
        <v>26.713197969543099</v>
      </c>
      <c r="I2386" s="65">
        <v>0.87774512874673205</v>
      </c>
      <c r="J2386" s="62">
        <v>85.4695431472081</v>
      </c>
      <c r="K2386" s="65">
        <v>0.95260014481271604</v>
      </c>
      <c r="L2386" s="62">
        <v>70.368020304568503</v>
      </c>
      <c r="M2386" s="65">
        <v>0.98470948012232495</v>
      </c>
      <c r="N2386" s="62">
        <v>58.359821996185602</v>
      </c>
      <c r="O2386" s="65">
        <v>0.50149326507012204</v>
      </c>
      <c r="P2386" s="62">
        <v>60.692464358452099</v>
      </c>
      <c r="Q2386" s="65"/>
      <c r="R2386" s="62"/>
    </row>
    <row r="2387" spans="1:18" x14ac:dyDescent="0.2">
      <c r="A2387" s="66" t="s">
        <v>4652</v>
      </c>
      <c r="B2387" s="60" t="s">
        <v>4653</v>
      </c>
      <c r="C2387" s="61">
        <v>20</v>
      </c>
      <c r="D2387" s="61" t="s">
        <v>340</v>
      </c>
      <c r="E2387" s="65">
        <v>0.91050609256134996</v>
      </c>
      <c r="F2387" s="62">
        <v>89.847715736040598</v>
      </c>
      <c r="G2387" s="65">
        <v>0.85819633773386295</v>
      </c>
      <c r="H2387" s="62">
        <v>64.213197969543103</v>
      </c>
      <c r="I2387" s="65">
        <v>0.85961210236288799</v>
      </c>
      <c r="J2387" s="62">
        <v>81.2182741116751</v>
      </c>
      <c r="K2387" s="65">
        <v>0.924215930148648</v>
      </c>
      <c r="L2387" s="62">
        <v>53.553299492385797</v>
      </c>
      <c r="M2387" s="65">
        <v>1</v>
      </c>
      <c r="N2387" s="62">
        <v>100</v>
      </c>
      <c r="O2387" s="65"/>
      <c r="P2387" s="62"/>
      <c r="Q2387" s="65"/>
      <c r="R2387" s="62"/>
    </row>
    <row r="2388" spans="1:18" x14ac:dyDescent="0.2">
      <c r="A2388" s="66" t="s">
        <v>4654</v>
      </c>
      <c r="B2388" s="60" t="s">
        <v>4655</v>
      </c>
      <c r="C2388" s="61">
        <v>21</v>
      </c>
      <c r="D2388" s="61" t="s">
        <v>340</v>
      </c>
      <c r="E2388" s="65">
        <v>0.89663374185517397</v>
      </c>
      <c r="F2388" s="62">
        <v>98.620275944810999</v>
      </c>
      <c r="G2388" s="65">
        <v>0.91069834882288503</v>
      </c>
      <c r="H2388" s="62">
        <v>90.641871625674895</v>
      </c>
      <c r="I2388" s="65">
        <v>0.85403492617018995</v>
      </c>
      <c r="J2388" s="62">
        <v>82.903419316136805</v>
      </c>
      <c r="K2388" s="65">
        <v>0.90537879230225504</v>
      </c>
      <c r="L2388" s="62">
        <v>55.968806238752201</v>
      </c>
      <c r="M2388" s="65">
        <v>0.91642290012536598</v>
      </c>
      <c r="N2388" s="62">
        <v>90.581883623275303</v>
      </c>
      <c r="O2388" s="65"/>
      <c r="P2388" s="62"/>
      <c r="Q2388" s="65"/>
      <c r="R2388" s="62"/>
    </row>
    <row r="2389" spans="1:18" x14ac:dyDescent="0.2">
      <c r="A2389" s="66" t="s">
        <v>385</v>
      </c>
      <c r="B2389" s="60" t="s">
        <v>4656</v>
      </c>
      <c r="C2389" s="61">
        <v>20</v>
      </c>
      <c r="D2389" s="61" t="s">
        <v>340</v>
      </c>
      <c r="E2389" s="65">
        <v>0.89361584566028995</v>
      </c>
      <c r="F2389" s="62">
        <v>82.677664974619304</v>
      </c>
      <c r="G2389" s="65">
        <v>0.86286915852486201</v>
      </c>
      <c r="H2389" s="62">
        <v>67.829949238578706</v>
      </c>
      <c r="I2389" s="65">
        <v>0.81368066216735402</v>
      </c>
      <c r="J2389" s="62">
        <v>58.502538071065999</v>
      </c>
      <c r="K2389" s="65">
        <v>0.91320408182661805</v>
      </c>
      <c r="L2389" s="62">
        <v>46.637055837563501</v>
      </c>
      <c r="M2389" s="65">
        <v>0.98470948012232495</v>
      </c>
      <c r="N2389" s="62">
        <v>58.359821996185602</v>
      </c>
      <c r="O2389" s="65"/>
      <c r="P2389" s="62"/>
      <c r="Q2389" s="65"/>
      <c r="R2389" s="62"/>
    </row>
    <row r="2390" spans="1:18" x14ac:dyDescent="0.2">
      <c r="A2390" s="66" t="s">
        <v>4657</v>
      </c>
      <c r="B2390" s="60" t="s">
        <v>4658</v>
      </c>
      <c r="C2390" s="61">
        <v>21</v>
      </c>
      <c r="D2390" s="61" t="s">
        <v>340</v>
      </c>
      <c r="E2390" s="65">
        <v>0.90058916716357595</v>
      </c>
      <c r="F2390" s="62">
        <v>98.920215956808605</v>
      </c>
      <c r="G2390" s="65">
        <v>0.94514533456123595</v>
      </c>
      <c r="H2390" s="62">
        <v>96.580683863227407</v>
      </c>
      <c r="I2390" s="65">
        <v>0.82612578742737697</v>
      </c>
      <c r="J2390" s="62">
        <v>68.4463107378524</v>
      </c>
      <c r="K2390" s="65">
        <v>0.91466264654032403</v>
      </c>
      <c r="L2390" s="62">
        <v>61.967606478704298</v>
      </c>
      <c r="M2390" s="65">
        <v>0.91642290012536598</v>
      </c>
      <c r="N2390" s="62">
        <v>90.581883623275303</v>
      </c>
      <c r="O2390" s="65"/>
      <c r="P2390" s="62"/>
      <c r="Q2390" s="65"/>
      <c r="R2390" s="62"/>
    </row>
    <row r="2391" spans="1:18" x14ac:dyDescent="0.2">
      <c r="A2391" s="66" t="s">
        <v>4659</v>
      </c>
      <c r="B2391" s="60" t="s">
        <v>4660</v>
      </c>
      <c r="C2391" s="61">
        <v>20</v>
      </c>
      <c r="D2391" s="61" t="s">
        <v>340</v>
      </c>
      <c r="E2391" s="65">
        <v>0.91947911890724499</v>
      </c>
      <c r="F2391" s="62">
        <v>93.7817258883249</v>
      </c>
      <c r="G2391" s="65">
        <v>0.86768677316734799</v>
      </c>
      <c r="H2391" s="62">
        <v>71.256345177664997</v>
      </c>
      <c r="I2391" s="65">
        <v>0.84516486200451302</v>
      </c>
      <c r="J2391" s="62">
        <v>75.951776649746193</v>
      </c>
      <c r="K2391" s="65">
        <v>0.96506484045712004</v>
      </c>
      <c r="L2391" s="62">
        <v>77.347715736040598</v>
      </c>
      <c r="M2391" s="65">
        <v>1</v>
      </c>
      <c r="N2391" s="62">
        <v>100</v>
      </c>
      <c r="O2391" s="65"/>
      <c r="P2391" s="62"/>
      <c r="Q2391" s="65"/>
      <c r="R2391" s="62"/>
    </row>
    <row r="2392" spans="1:18" x14ac:dyDescent="0.2">
      <c r="A2392" s="66" t="s">
        <v>4661</v>
      </c>
      <c r="B2392" s="60" t="s">
        <v>4662</v>
      </c>
      <c r="C2392" s="61">
        <v>20</v>
      </c>
      <c r="D2392" s="61" t="s">
        <v>340</v>
      </c>
      <c r="E2392" s="65">
        <v>0.90860346497189404</v>
      </c>
      <c r="F2392" s="62">
        <v>88.895939086294405</v>
      </c>
      <c r="G2392" s="65">
        <v>0.88917659385270198</v>
      </c>
      <c r="H2392" s="62">
        <v>82.423857868020306</v>
      </c>
      <c r="I2392" s="65">
        <v>0.82817034946628798</v>
      </c>
      <c r="J2392" s="62">
        <v>66.243654822335003</v>
      </c>
      <c r="K2392" s="65">
        <v>0.91706691656858697</v>
      </c>
      <c r="L2392" s="62">
        <v>48.667512690355302</v>
      </c>
      <c r="M2392" s="65">
        <v>1</v>
      </c>
      <c r="N2392" s="62">
        <v>100</v>
      </c>
      <c r="O2392" s="65"/>
      <c r="P2392" s="62"/>
      <c r="Q2392" s="65"/>
      <c r="R2392" s="62"/>
    </row>
    <row r="2393" spans="1:18" x14ac:dyDescent="0.2">
      <c r="A2393" s="66" t="s">
        <v>4663</v>
      </c>
      <c r="B2393" s="60" t="s">
        <v>4664</v>
      </c>
      <c r="C2393" s="61">
        <v>20</v>
      </c>
      <c r="D2393" s="61" t="s">
        <v>340</v>
      </c>
      <c r="E2393" s="65">
        <v>0.88410850306599398</v>
      </c>
      <c r="F2393" s="62">
        <v>78.236040609137106</v>
      </c>
      <c r="G2393" s="65">
        <v>0.86512104355715902</v>
      </c>
      <c r="H2393" s="62">
        <v>69.606598984771594</v>
      </c>
      <c r="I2393" s="65">
        <v>0.77256566356353795</v>
      </c>
      <c r="J2393" s="62">
        <v>36.865482233502497</v>
      </c>
      <c r="K2393" s="65">
        <v>0.89874730514327805</v>
      </c>
      <c r="L2393" s="62">
        <v>39.720812182741099</v>
      </c>
      <c r="M2393" s="65">
        <v>1</v>
      </c>
      <c r="N2393" s="62">
        <v>100</v>
      </c>
      <c r="O2393" s="65"/>
      <c r="P2393" s="62"/>
      <c r="Q2393" s="65"/>
      <c r="R2393" s="62"/>
    </row>
    <row r="2394" spans="1:18" x14ac:dyDescent="0.2">
      <c r="A2394" s="66" t="s">
        <v>4665</v>
      </c>
      <c r="B2394" s="60" t="s">
        <v>4666</v>
      </c>
      <c r="C2394" s="61">
        <v>20</v>
      </c>
      <c r="D2394" s="61" t="s">
        <v>340</v>
      </c>
      <c r="E2394" s="65">
        <v>0.89821921645276703</v>
      </c>
      <c r="F2394" s="62">
        <v>84.961928934010203</v>
      </c>
      <c r="G2394" s="65">
        <v>0.88887699545231202</v>
      </c>
      <c r="H2394" s="62">
        <v>82.360406091370606</v>
      </c>
      <c r="I2394" s="65">
        <v>0.76092006094390496</v>
      </c>
      <c r="J2394" s="62">
        <v>34.073604060913702</v>
      </c>
      <c r="K2394" s="65">
        <v>0.94307980941484904</v>
      </c>
      <c r="L2394" s="62">
        <v>64.213197969543103</v>
      </c>
      <c r="M2394" s="65">
        <v>1</v>
      </c>
      <c r="N2394" s="62">
        <v>100</v>
      </c>
      <c r="O2394" s="65"/>
      <c r="P2394" s="62"/>
      <c r="Q2394" s="65"/>
      <c r="R2394" s="62"/>
    </row>
    <row r="2395" spans="1:18" x14ac:dyDescent="0.2">
      <c r="A2395" s="66" t="s">
        <v>4667</v>
      </c>
      <c r="B2395" s="60" t="s">
        <v>4668</v>
      </c>
      <c r="C2395" s="61">
        <v>21</v>
      </c>
      <c r="D2395" s="61" t="s">
        <v>340</v>
      </c>
      <c r="E2395" s="65">
        <v>0.74973083014380804</v>
      </c>
      <c r="F2395" s="62">
        <v>56.928614277144597</v>
      </c>
      <c r="G2395" s="65">
        <v>0.876046433863368</v>
      </c>
      <c r="H2395" s="62">
        <v>76.484703059388096</v>
      </c>
      <c r="I2395" s="65">
        <v>0.81131402955961995</v>
      </c>
      <c r="J2395" s="62">
        <v>58.968206358728303</v>
      </c>
      <c r="K2395" s="65">
        <v>0.90468427765146298</v>
      </c>
      <c r="L2395" s="62">
        <v>55.728854229154202</v>
      </c>
      <c r="M2395" s="65">
        <v>0.88508148767237704</v>
      </c>
      <c r="N2395" s="62">
        <v>86.742651469706104</v>
      </c>
      <c r="O2395" s="65">
        <v>0.27152792197220998</v>
      </c>
      <c r="P2395" s="62">
        <v>24.409448818897602</v>
      </c>
      <c r="Q2395" s="65"/>
      <c r="R2395" s="62"/>
    </row>
    <row r="2396" spans="1:18" x14ac:dyDescent="0.2">
      <c r="A2396" s="66" t="s">
        <v>4669</v>
      </c>
      <c r="B2396" s="60" t="s">
        <v>4670</v>
      </c>
      <c r="C2396" s="61">
        <v>21</v>
      </c>
      <c r="D2396" s="61" t="s">
        <v>340</v>
      </c>
      <c r="E2396" s="65">
        <v>0.86813206236193796</v>
      </c>
      <c r="F2396" s="62">
        <v>94.841031793641307</v>
      </c>
      <c r="G2396" s="65">
        <v>0.88773925578464696</v>
      </c>
      <c r="H2396" s="62">
        <v>82.4835032993401</v>
      </c>
      <c r="I2396" s="65">
        <v>0.83655475521415701</v>
      </c>
      <c r="J2396" s="62">
        <v>74.685062987402503</v>
      </c>
      <c r="K2396" s="65">
        <v>0.90494130071388801</v>
      </c>
      <c r="L2396" s="62">
        <v>55.848830233953201</v>
      </c>
      <c r="M2396" s="65">
        <v>0.84329293773505998</v>
      </c>
      <c r="N2396" s="62">
        <v>80.383923215356901</v>
      </c>
      <c r="O2396" s="65"/>
      <c r="P2396" s="62"/>
      <c r="Q2396" s="65"/>
      <c r="R2396" s="62"/>
    </row>
    <row r="2397" spans="1:18" x14ac:dyDescent="0.2">
      <c r="A2397" s="66" t="s">
        <v>4671</v>
      </c>
      <c r="B2397" s="60" t="s">
        <v>4672</v>
      </c>
      <c r="C2397" s="61">
        <v>20</v>
      </c>
      <c r="D2397" s="61" t="s">
        <v>340</v>
      </c>
      <c r="E2397" s="65">
        <v>0.66384059663917905</v>
      </c>
      <c r="F2397" s="62">
        <v>10.6598984771574</v>
      </c>
      <c r="G2397" s="65">
        <v>0.78092053388287297</v>
      </c>
      <c r="H2397" s="62">
        <v>17.639593908629401</v>
      </c>
      <c r="I2397" s="65">
        <v>0.83325378697456698</v>
      </c>
      <c r="J2397" s="62">
        <v>69.733502538071093</v>
      </c>
      <c r="K2397" s="65">
        <v>0.831759540972555</v>
      </c>
      <c r="L2397" s="62">
        <v>16.5609137055838</v>
      </c>
      <c r="M2397" s="65">
        <v>0.60244648318042804</v>
      </c>
      <c r="N2397" s="62">
        <v>11.4431023521933</v>
      </c>
      <c r="O2397" s="65">
        <v>0.27082263818546998</v>
      </c>
      <c r="P2397" s="62">
        <v>18.228105906313601</v>
      </c>
      <c r="Q2397" s="65"/>
      <c r="R2397" s="62"/>
    </row>
    <row r="2398" spans="1:18" x14ac:dyDescent="0.2">
      <c r="A2398" s="66" t="s">
        <v>4673</v>
      </c>
      <c r="B2398" s="60" t="s">
        <v>4674</v>
      </c>
      <c r="C2398" s="61">
        <v>21</v>
      </c>
      <c r="D2398" s="61" t="s">
        <v>340</v>
      </c>
      <c r="E2398" s="65">
        <v>0.78255377600281895</v>
      </c>
      <c r="F2398" s="62">
        <v>70.125974805038993</v>
      </c>
      <c r="G2398" s="65">
        <v>0.86195731036887802</v>
      </c>
      <c r="H2398" s="62">
        <v>66.106778644271103</v>
      </c>
      <c r="I2398" s="65">
        <v>0.89184024933351502</v>
      </c>
      <c r="J2398" s="62">
        <v>94.061187762447503</v>
      </c>
      <c r="K2398" s="65">
        <v>0.81176318937929304</v>
      </c>
      <c r="L2398" s="62">
        <v>16.076784643071399</v>
      </c>
      <c r="M2398" s="65">
        <v>0.86418721270371901</v>
      </c>
      <c r="N2398" s="62">
        <v>83.803239352129594</v>
      </c>
      <c r="O2398" s="65">
        <v>0.48302091822868798</v>
      </c>
      <c r="P2398" s="62">
        <v>58.5301837270341</v>
      </c>
      <c r="Q2398" s="65"/>
      <c r="R2398" s="62"/>
    </row>
    <row r="2399" spans="1:18" x14ac:dyDescent="0.2">
      <c r="A2399" s="66" t="s">
        <v>4675</v>
      </c>
      <c r="B2399" s="60" t="s">
        <v>4676</v>
      </c>
      <c r="C2399" s="61">
        <v>20</v>
      </c>
      <c r="D2399" s="61" t="s">
        <v>340</v>
      </c>
      <c r="E2399" s="65">
        <v>0.80714235446389604</v>
      </c>
      <c r="F2399" s="62">
        <v>44.416243654822303</v>
      </c>
      <c r="G2399" s="65">
        <v>0.83605134001965697</v>
      </c>
      <c r="H2399" s="62">
        <v>44.860406091370599</v>
      </c>
      <c r="I2399" s="65">
        <v>0.86590863001157103</v>
      </c>
      <c r="J2399" s="62">
        <v>82.868020304568503</v>
      </c>
      <c r="K2399" s="65">
        <v>0.84943066614334894</v>
      </c>
      <c r="L2399" s="62">
        <v>20.431472081218299</v>
      </c>
      <c r="M2399" s="65">
        <v>0.96941896024464902</v>
      </c>
      <c r="N2399" s="62">
        <v>51.621106166560701</v>
      </c>
      <c r="O2399" s="65">
        <v>0.514902175900256</v>
      </c>
      <c r="P2399" s="62">
        <v>63.2382892057026</v>
      </c>
      <c r="Q2399" s="65"/>
      <c r="R2399" s="62"/>
    </row>
    <row r="2400" spans="1:18" x14ac:dyDescent="0.2">
      <c r="A2400" s="66" t="s">
        <v>4677</v>
      </c>
      <c r="B2400" s="60" t="s">
        <v>4678</v>
      </c>
      <c r="C2400" s="61">
        <v>20</v>
      </c>
      <c r="D2400" s="61" t="s">
        <v>340</v>
      </c>
      <c r="E2400" s="65">
        <v>0.89379628410124601</v>
      </c>
      <c r="F2400" s="62">
        <v>82.741116751269004</v>
      </c>
      <c r="G2400" s="65">
        <v>0.825884887645157</v>
      </c>
      <c r="H2400" s="62">
        <v>34.771573604060897</v>
      </c>
      <c r="I2400" s="65">
        <v>0.84170067492983203</v>
      </c>
      <c r="J2400" s="62">
        <v>74.428934010152304</v>
      </c>
      <c r="K2400" s="65">
        <v>0.90759957382999301</v>
      </c>
      <c r="L2400" s="62">
        <v>43.591370558375601</v>
      </c>
      <c r="M2400" s="65">
        <v>1</v>
      </c>
      <c r="N2400" s="62">
        <v>100</v>
      </c>
      <c r="O2400" s="65"/>
      <c r="P2400" s="62"/>
      <c r="Q2400" s="65"/>
      <c r="R2400" s="62"/>
    </row>
    <row r="2401" spans="1:18" x14ac:dyDescent="0.2">
      <c r="A2401" s="66" t="s">
        <v>4679</v>
      </c>
      <c r="B2401" s="60" t="s">
        <v>4680</v>
      </c>
      <c r="C2401" s="61">
        <v>20</v>
      </c>
      <c r="D2401" s="61" t="s">
        <v>340</v>
      </c>
      <c r="E2401" s="65">
        <v>0.82128697665768702</v>
      </c>
      <c r="F2401" s="62">
        <v>49.746192893401002</v>
      </c>
      <c r="G2401" s="65">
        <v>0.805056513607045</v>
      </c>
      <c r="H2401" s="62">
        <v>22.461928934010199</v>
      </c>
      <c r="I2401" s="65">
        <v>0.809836921507473</v>
      </c>
      <c r="J2401" s="62">
        <v>56.154822335025401</v>
      </c>
      <c r="K2401" s="65">
        <v>0.83845019017066502</v>
      </c>
      <c r="L2401" s="62">
        <v>17.639593908629401</v>
      </c>
      <c r="M2401" s="65">
        <v>0.83180428134556506</v>
      </c>
      <c r="N2401" s="62">
        <v>25.2383979656707</v>
      </c>
      <c r="O2401" s="65"/>
      <c r="P2401" s="62"/>
      <c r="Q2401" s="65"/>
      <c r="R2401" s="62"/>
    </row>
    <row r="2402" spans="1:18" x14ac:dyDescent="0.2">
      <c r="A2402" s="66" t="s">
        <v>4681</v>
      </c>
      <c r="B2402" s="60" t="s">
        <v>4682</v>
      </c>
      <c r="C2402" s="61">
        <v>20</v>
      </c>
      <c r="D2402" s="61" t="s">
        <v>340</v>
      </c>
      <c r="E2402" s="65">
        <v>0.91570980211805497</v>
      </c>
      <c r="F2402" s="62">
        <v>92.385786802030495</v>
      </c>
      <c r="G2402" s="65">
        <v>0.85540075131677795</v>
      </c>
      <c r="H2402" s="62">
        <v>61.928934010152297</v>
      </c>
      <c r="I2402" s="65">
        <v>0.87741321922686799</v>
      </c>
      <c r="J2402" s="62">
        <v>85.342639593908601</v>
      </c>
      <c r="K2402" s="65">
        <v>0.96060627768392604</v>
      </c>
      <c r="L2402" s="62">
        <v>75</v>
      </c>
      <c r="M2402" s="65">
        <v>0.96941896024464902</v>
      </c>
      <c r="N2402" s="62">
        <v>51.621106166560701</v>
      </c>
      <c r="O2402" s="65"/>
      <c r="P2402" s="62"/>
      <c r="Q2402" s="65"/>
      <c r="R2402" s="62"/>
    </row>
    <row r="2403" spans="1:18" x14ac:dyDescent="0.2">
      <c r="A2403" s="66" t="s">
        <v>4683</v>
      </c>
      <c r="B2403" s="60" t="s">
        <v>4684</v>
      </c>
      <c r="C2403" s="61">
        <v>20</v>
      </c>
      <c r="D2403" s="61" t="s">
        <v>340</v>
      </c>
      <c r="E2403" s="65">
        <v>0.81422291876695596</v>
      </c>
      <c r="F2403" s="62">
        <v>47.271573604060897</v>
      </c>
      <c r="G2403" s="65">
        <v>0.81636048909577597</v>
      </c>
      <c r="H2403" s="62">
        <v>27.411167512690401</v>
      </c>
      <c r="I2403" s="65">
        <v>0.83950230199004605</v>
      </c>
      <c r="J2403" s="62">
        <v>72.842639593908601</v>
      </c>
      <c r="K2403" s="65">
        <v>0.99467732223606597</v>
      </c>
      <c r="L2403" s="62">
        <v>91.878172588832498</v>
      </c>
      <c r="M2403" s="65">
        <v>1</v>
      </c>
      <c r="N2403" s="62">
        <v>100</v>
      </c>
      <c r="O2403" s="65">
        <v>0.42057448051289298</v>
      </c>
      <c r="P2403" s="62">
        <v>42.362525458248498</v>
      </c>
      <c r="Q2403" s="65"/>
      <c r="R2403" s="62"/>
    </row>
    <row r="2404" spans="1:18" x14ac:dyDescent="0.2">
      <c r="A2404" s="66" t="s">
        <v>4685</v>
      </c>
      <c r="B2404" s="60" t="s">
        <v>4685</v>
      </c>
      <c r="C2404" s="61">
        <v>20</v>
      </c>
      <c r="D2404" s="61" t="s">
        <v>340</v>
      </c>
      <c r="E2404" s="65">
        <v>0.77921784867237998</v>
      </c>
      <c r="F2404" s="62">
        <v>34.454314720812199</v>
      </c>
      <c r="G2404" s="65">
        <v>0.85924641032658999</v>
      </c>
      <c r="H2404" s="62">
        <v>65.038071065989797</v>
      </c>
      <c r="I2404" s="65">
        <v>0.75647379899815104</v>
      </c>
      <c r="J2404" s="62">
        <v>32.804568527918804</v>
      </c>
      <c r="K2404" s="65">
        <v>0.88329554204056204</v>
      </c>
      <c r="L2404" s="62">
        <v>31.7258883248731</v>
      </c>
      <c r="M2404" s="65">
        <v>0.95412844036697197</v>
      </c>
      <c r="N2404" s="62">
        <v>47.043865225683398</v>
      </c>
      <c r="O2404" s="65">
        <v>0.442945051629623</v>
      </c>
      <c r="P2404" s="62">
        <v>47.2505091649695</v>
      </c>
      <c r="Q2404" s="65"/>
      <c r="R2404" s="62"/>
    </row>
    <row r="2405" spans="1:18" x14ac:dyDescent="0.2">
      <c r="A2405" s="66" t="s">
        <v>4686</v>
      </c>
      <c r="B2405" s="60" t="s">
        <v>4687</v>
      </c>
      <c r="C2405" s="61">
        <v>20</v>
      </c>
      <c r="D2405" s="61" t="s">
        <v>340</v>
      </c>
      <c r="E2405" s="65">
        <v>0.86694705942263595</v>
      </c>
      <c r="F2405" s="62">
        <v>70.431472081218303</v>
      </c>
      <c r="G2405" s="65">
        <v>0.84301467628166205</v>
      </c>
      <c r="H2405" s="62">
        <v>51.903553299492401</v>
      </c>
      <c r="I2405" s="65">
        <v>0.87450905497958098</v>
      </c>
      <c r="J2405" s="62">
        <v>84.454314720812206</v>
      </c>
      <c r="K2405" s="65">
        <v>0.97375354259722302</v>
      </c>
      <c r="L2405" s="62">
        <v>82.550761421319805</v>
      </c>
      <c r="M2405" s="65">
        <v>1</v>
      </c>
      <c r="N2405" s="62">
        <v>100</v>
      </c>
      <c r="O2405" s="65">
        <v>0.64345802325471302</v>
      </c>
      <c r="P2405" s="62">
        <v>82.892057026476607</v>
      </c>
      <c r="Q2405" s="65"/>
      <c r="R2405" s="62"/>
    </row>
    <row r="2406" spans="1:18" x14ac:dyDescent="0.2">
      <c r="A2406" s="66" t="s">
        <v>4688</v>
      </c>
      <c r="B2406" s="60" t="s">
        <v>4689</v>
      </c>
      <c r="C2406" s="61">
        <v>20</v>
      </c>
      <c r="D2406" s="61" t="s">
        <v>340</v>
      </c>
      <c r="E2406" s="65">
        <v>0.83950432211383197</v>
      </c>
      <c r="F2406" s="62">
        <v>57.994923857868002</v>
      </c>
      <c r="G2406" s="65">
        <v>0.84421921549665702</v>
      </c>
      <c r="H2406" s="62">
        <v>52.664974619289303</v>
      </c>
      <c r="I2406" s="65">
        <v>0.82827871005263898</v>
      </c>
      <c r="J2406" s="62">
        <v>66.370558375634502</v>
      </c>
      <c r="K2406" s="65">
        <v>0.86223878643838903</v>
      </c>
      <c r="L2406" s="62">
        <v>23.857868020304601</v>
      </c>
      <c r="M2406" s="65">
        <v>1</v>
      </c>
      <c r="N2406" s="62">
        <v>100</v>
      </c>
      <c r="O2406" s="65">
        <v>0.66278489858147405</v>
      </c>
      <c r="P2406" s="62">
        <v>85.234215885947094</v>
      </c>
      <c r="Q2406" s="65"/>
      <c r="R2406" s="62"/>
    </row>
    <row r="2407" spans="1:18" x14ac:dyDescent="0.2">
      <c r="A2407" s="66" t="s">
        <v>4690</v>
      </c>
      <c r="B2407" s="60" t="s">
        <v>4691</v>
      </c>
      <c r="C2407" s="61">
        <v>20</v>
      </c>
      <c r="D2407" s="61" t="s">
        <v>340</v>
      </c>
      <c r="E2407" s="65">
        <v>0.80655211890082101</v>
      </c>
      <c r="F2407" s="62">
        <v>44.098984771573598</v>
      </c>
      <c r="G2407" s="65">
        <v>0.82941297175553896</v>
      </c>
      <c r="H2407" s="62">
        <v>38.071065989847703</v>
      </c>
      <c r="I2407" s="65">
        <v>0.81005216856979601</v>
      </c>
      <c r="J2407" s="62">
        <v>56.345177664974599</v>
      </c>
      <c r="K2407" s="65">
        <v>0.88624778510762403</v>
      </c>
      <c r="L2407" s="62">
        <v>32.741116751268997</v>
      </c>
      <c r="M2407" s="65">
        <v>0.78593272171253903</v>
      </c>
      <c r="N2407" s="62">
        <v>21.996185632549299</v>
      </c>
      <c r="O2407" s="65">
        <v>0.72111494735860704</v>
      </c>
      <c r="P2407" s="62">
        <v>89.918533604887998</v>
      </c>
      <c r="Q2407" s="65"/>
      <c r="R2407" s="62"/>
    </row>
    <row r="2408" spans="1:18" x14ac:dyDescent="0.2">
      <c r="A2408" s="66" t="s">
        <v>4692</v>
      </c>
      <c r="B2408" s="60" t="s">
        <v>4693</v>
      </c>
      <c r="C2408" s="61">
        <v>20</v>
      </c>
      <c r="D2408" s="61" t="s">
        <v>340</v>
      </c>
      <c r="E2408" s="65">
        <v>0.81425924125984495</v>
      </c>
      <c r="F2408" s="62">
        <v>47.335025380710697</v>
      </c>
      <c r="G2408" s="65">
        <v>0.82942753444444695</v>
      </c>
      <c r="H2408" s="62">
        <v>38.134517766497503</v>
      </c>
      <c r="I2408" s="65">
        <v>0.732302409641989</v>
      </c>
      <c r="J2408" s="62">
        <v>26.0786802030457</v>
      </c>
      <c r="K2408" s="65">
        <v>0.87879325948505405</v>
      </c>
      <c r="L2408" s="62">
        <v>29.314720812182699</v>
      </c>
      <c r="M2408" s="65">
        <v>0.81651376146789001</v>
      </c>
      <c r="N2408" s="62">
        <v>24.094087730451399</v>
      </c>
      <c r="O2408" s="65"/>
      <c r="P2408" s="62"/>
      <c r="Q2408" s="65"/>
      <c r="R2408" s="62"/>
    </row>
    <row r="2409" spans="1:18" x14ac:dyDescent="0.2">
      <c r="A2409" s="66" t="s">
        <v>4694</v>
      </c>
      <c r="B2409" s="60" t="s">
        <v>4695</v>
      </c>
      <c r="C2409" s="61">
        <v>20</v>
      </c>
      <c r="D2409" s="61" t="s">
        <v>340</v>
      </c>
      <c r="E2409" s="65">
        <v>0.78708798158914695</v>
      </c>
      <c r="F2409" s="62">
        <v>37.309644670050801</v>
      </c>
      <c r="G2409" s="65">
        <v>0.82756190921989703</v>
      </c>
      <c r="H2409" s="62">
        <v>36.230964467005101</v>
      </c>
      <c r="I2409" s="65">
        <v>0.78272521433469</v>
      </c>
      <c r="J2409" s="62">
        <v>41.5609137055838</v>
      </c>
      <c r="K2409" s="65">
        <v>0.87908309455587397</v>
      </c>
      <c r="L2409" s="62">
        <v>29.6319796954315</v>
      </c>
      <c r="M2409" s="65">
        <v>0.96941896024464902</v>
      </c>
      <c r="N2409" s="62">
        <v>51.621106166560701</v>
      </c>
      <c r="O2409" s="65">
        <v>0.47665072959062199</v>
      </c>
      <c r="P2409" s="62">
        <v>55.804480651731197</v>
      </c>
      <c r="Q2409" s="65"/>
      <c r="R2409" s="62"/>
    </row>
    <row r="2410" spans="1:18" x14ac:dyDescent="0.2">
      <c r="A2410" s="66" t="s">
        <v>4696</v>
      </c>
      <c r="B2410" s="60" t="s">
        <v>4697</v>
      </c>
      <c r="C2410" s="61">
        <v>20</v>
      </c>
      <c r="D2410" s="61" t="s">
        <v>340</v>
      </c>
      <c r="E2410" s="65">
        <v>0.80015269773799103</v>
      </c>
      <c r="F2410" s="62">
        <v>42.068527918781697</v>
      </c>
      <c r="G2410" s="65">
        <v>0.84214241611145202</v>
      </c>
      <c r="H2410" s="62">
        <v>50.697969543147202</v>
      </c>
      <c r="I2410" s="65">
        <v>0.83922325509907703</v>
      </c>
      <c r="J2410" s="62">
        <v>72.588832487309602</v>
      </c>
      <c r="K2410" s="65">
        <v>0.93915195958661701</v>
      </c>
      <c r="L2410" s="62">
        <v>61.548223350253799</v>
      </c>
      <c r="M2410" s="65">
        <v>0.96941896024464902</v>
      </c>
      <c r="N2410" s="62">
        <v>51.621106166560701</v>
      </c>
      <c r="O2410" s="65">
        <v>0.41082689764816099</v>
      </c>
      <c r="P2410" s="62">
        <v>41.038696537678199</v>
      </c>
      <c r="Q2410" s="65"/>
      <c r="R2410" s="62"/>
    </row>
    <row r="2411" spans="1:18" x14ac:dyDescent="0.2">
      <c r="A2411" s="66" t="s">
        <v>4698</v>
      </c>
      <c r="B2411" s="60" t="s">
        <v>4699</v>
      </c>
      <c r="C2411" s="61">
        <v>20</v>
      </c>
      <c r="D2411" s="61" t="s">
        <v>340</v>
      </c>
      <c r="E2411" s="65">
        <v>0.897385618056736</v>
      </c>
      <c r="F2411" s="62">
        <v>84.644670050761405</v>
      </c>
      <c r="G2411" s="65">
        <v>0.81270733639413995</v>
      </c>
      <c r="H2411" s="62">
        <v>25.317258883248702</v>
      </c>
      <c r="I2411" s="65">
        <v>0.86237806266237504</v>
      </c>
      <c r="J2411" s="62">
        <v>82.170050761421294</v>
      </c>
      <c r="K2411" s="65">
        <v>0.91445707317043001</v>
      </c>
      <c r="L2411" s="62">
        <v>47.208121827411198</v>
      </c>
      <c r="M2411" s="65">
        <v>1</v>
      </c>
      <c r="N2411" s="62">
        <v>100</v>
      </c>
      <c r="O2411" s="65"/>
      <c r="P2411" s="62"/>
      <c r="Q2411" s="65"/>
      <c r="R2411" s="62"/>
    </row>
    <row r="2412" spans="1:18" x14ac:dyDescent="0.2">
      <c r="A2412" s="66" t="s">
        <v>4700</v>
      </c>
      <c r="B2412" s="60" t="s">
        <v>4701</v>
      </c>
      <c r="C2412" s="61">
        <v>20</v>
      </c>
      <c r="D2412" s="61" t="s">
        <v>340</v>
      </c>
      <c r="E2412" s="65">
        <v>0.82767295495855597</v>
      </c>
      <c r="F2412" s="62">
        <v>52.982233502538101</v>
      </c>
      <c r="G2412" s="65">
        <v>0.83843899083334605</v>
      </c>
      <c r="H2412" s="62">
        <v>46.8908629441624</v>
      </c>
      <c r="I2412" s="65">
        <v>0.89504434255475995</v>
      </c>
      <c r="J2412" s="62">
        <v>89.5939086294416</v>
      </c>
      <c r="K2412" s="65">
        <v>0.96832375889687605</v>
      </c>
      <c r="L2412" s="62">
        <v>78.870558375634502</v>
      </c>
      <c r="M2412" s="65">
        <v>1</v>
      </c>
      <c r="N2412" s="62">
        <v>100</v>
      </c>
      <c r="O2412" s="65">
        <v>0.43655768250779797</v>
      </c>
      <c r="P2412" s="62">
        <v>45.926680244399201</v>
      </c>
      <c r="Q2412" s="65"/>
      <c r="R2412" s="62"/>
    </row>
    <row r="2413" spans="1:18" x14ac:dyDescent="0.2">
      <c r="A2413" s="66" t="s">
        <v>4702</v>
      </c>
      <c r="B2413" s="60" t="s">
        <v>4703</v>
      </c>
      <c r="C2413" s="61">
        <v>20</v>
      </c>
      <c r="D2413" s="61" t="s">
        <v>340</v>
      </c>
      <c r="E2413" s="65">
        <v>0.788686357437132</v>
      </c>
      <c r="F2413" s="62">
        <v>37.817258883248698</v>
      </c>
      <c r="G2413" s="65">
        <v>0.80115027823159901</v>
      </c>
      <c r="H2413" s="62">
        <v>21.446700507614199</v>
      </c>
      <c r="I2413" s="65">
        <v>0.81089012183264397</v>
      </c>
      <c r="J2413" s="62">
        <v>56.979695431472102</v>
      </c>
      <c r="K2413" s="65">
        <v>0.95376144727231904</v>
      </c>
      <c r="L2413" s="62">
        <v>71.192893401015198</v>
      </c>
      <c r="M2413" s="65">
        <v>1</v>
      </c>
      <c r="N2413" s="62">
        <v>100</v>
      </c>
      <c r="O2413" s="65">
        <v>0.37762993984909998</v>
      </c>
      <c r="P2413" s="62">
        <v>34.725050916496897</v>
      </c>
      <c r="Q2413" s="65"/>
      <c r="R2413" s="62"/>
    </row>
    <row r="2414" spans="1:18" x14ac:dyDescent="0.2">
      <c r="A2414" s="66" t="s">
        <v>4704</v>
      </c>
      <c r="B2414" s="60" t="s">
        <v>4705</v>
      </c>
      <c r="C2414" s="61">
        <v>20</v>
      </c>
      <c r="D2414" s="61" t="s">
        <v>340</v>
      </c>
      <c r="E2414" s="65">
        <v>0.63768866267616098</v>
      </c>
      <c r="F2414" s="62">
        <v>8.5659898477157395</v>
      </c>
      <c r="G2414" s="65">
        <v>0.75602058526898996</v>
      </c>
      <c r="H2414" s="62">
        <v>14.0228426395939</v>
      </c>
      <c r="I2414" s="65">
        <v>0.77705332406041605</v>
      </c>
      <c r="J2414" s="62">
        <v>39.149746192893403</v>
      </c>
      <c r="K2414" s="65">
        <v>0.74627877238440399</v>
      </c>
      <c r="L2414" s="62">
        <v>7.6776649746192902</v>
      </c>
      <c r="M2414" s="65">
        <v>0.663608562691132</v>
      </c>
      <c r="N2414" s="62">
        <v>14.685314685314699</v>
      </c>
      <c r="O2414" s="65">
        <v>0.245482068975862</v>
      </c>
      <c r="P2414" s="62">
        <v>13.951120162932799</v>
      </c>
      <c r="Q2414" s="65"/>
      <c r="R2414" s="62"/>
    </row>
    <row r="2415" spans="1:18" x14ac:dyDescent="0.2">
      <c r="A2415" s="66" t="s">
        <v>4706</v>
      </c>
      <c r="B2415" s="60" t="s">
        <v>4707</v>
      </c>
      <c r="C2415" s="61">
        <v>20</v>
      </c>
      <c r="D2415" s="61" t="s">
        <v>340</v>
      </c>
      <c r="E2415" s="65">
        <v>0.76270461870235096</v>
      </c>
      <c r="F2415" s="62">
        <v>28.997461928934001</v>
      </c>
      <c r="G2415" s="65">
        <v>0.86564930453030098</v>
      </c>
      <c r="H2415" s="62">
        <v>69.860406091370606</v>
      </c>
      <c r="I2415" s="65">
        <v>0.80410492781951703</v>
      </c>
      <c r="J2415" s="62">
        <v>53.1725888324873</v>
      </c>
      <c r="K2415" s="65">
        <v>0.89289305113149997</v>
      </c>
      <c r="L2415" s="62">
        <v>36.928934010152297</v>
      </c>
      <c r="M2415" s="65">
        <v>0.84709480122324199</v>
      </c>
      <c r="N2415" s="62">
        <v>27.018436109345199</v>
      </c>
      <c r="O2415" s="65">
        <v>0.40378100880719098</v>
      </c>
      <c r="P2415" s="62">
        <v>39.918533604887998</v>
      </c>
      <c r="Q2415" s="65"/>
      <c r="R2415" s="62"/>
    </row>
    <row r="2416" spans="1:18" x14ac:dyDescent="0.2">
      <c r="A2416" s="66" t="s">
        <v>4708</v>
      </c>
      <c r="B2416" s="60" t="s">
        <v>4709</v>
      </c>
      <c r="C2416" s="61">
        <v>21</v>
      </c>
      <c r="D2416" s="61" t="s">
        <v>340</v>
      </c>
      <c r="E2416" s="65">
        <v>0.782223589379757</v>
      </c>
      <c r="F2416" s="62">
        <v>69.826034793041401</v>
      </c>
      <c r="G2416" s="65">
        <v>0.81991154904798003</v>
      </c>
      <c r="H2416" s="62">
        <v>35.812837432513497</v>
      </c>
      <c r="I2416" s="65">
        <v>0.80526958687684502</v>
      </c>
      <c r="J2416" s="62">
        <v>56.0287942411518</v>
      </c>
      <c r="K2416" s="65">
        <v>0.92265243350823201</v>
      </c>
      <c r="L2416" s="62">
        <v>66.826634673065399</v>
      </c>
      <c r="M2416" s="65">
        <v>0.67613873798579205</v>
      </c>
      <c r="N2416" s="62">
        <v>45.950809838032399</v>
      </c>
      <c r="O2416" s="65">
        <v>0.68714563947993401</v>
      </c>
      <c r="P2416" s="62">
        <v>87.467191601049905</v>
      </c>
      <c r="Q2416" s="65"/>
      <c r="R2416" s="62"/>
    </row>
    <row r="2417" spans="1:18" x14ac:dyDescent="0.2">
      <c r="A2417" s="66" t="s">
        <v>3545</v>
      </c>
      <c r="B2417" s="60" t="s">
        <v>4710</v>
      </c>
      <c r="C2417" s="61">
        <v>21</v>
      </c>
      <c r="D2417" s="61" t="s">
        <v>340</v>
      </c>
      <c r="E2417" s="65">
        <v>0.74435909871338402</v>
      </c>
      <c r="F2417" s="62">
        <v>54.709058188362299</v>
      </c>
      <c r="G2417" s="65">
        <v>0.819471616420958</v>
      </c>
      <c r="H2417" s="62">
        <v>35.1529694061188</v>
      </c>
      <c r="I2417" s="65">
        <v>0.82378660178000795</v>
      </c>
      <c r="J2417" s="62">
        <v>66.946610677864399</v>
      </c>
      <c r="K2417" s="65">
        <v>0.73575804061594696</v>
      </c>
      <c r="L2417" s="62">
        <v>7.6784643071385696</v>
      </c>
      <c r="M2417" s="65">
        <v>0.75971583786042596</v>
      </c>
      <c r="N2417" s="62">
        <v>63.767246550689897</v>
      </c>
      <c r="O2417" s="65">
        <v>0.58306339688957998</v>
      </c>
      <c r="P2417" s="62">
        <v>73.950131233595798</v>
      </c>
      <c r="Q2417" s="65"/>
      <c r="R2417" s="62"/>
    </row>
    <row r="2418" spans="1:18" x14ac:dyDescent="0.2">
      <c r="A2418" s="66" t="s">
        <v>4711</v>
      </c>
      <c r="B2418" s="60" t="s">
        <v>4712</v>
      </c>
      <c r="C2418" s="61">
        <v>21</v>
      </c>
      <c r="D2418" s="61" t="s">
        <v>340</v>
      </c>
      <c r="E2418" s="65">
        <v>0.721144004199746</v>
      </c>
      <c r="F2418" s="62">
        <v>46.370725854828997</v>
      </c>
      <c r="G2418" s="65">
        <v>0.82804696302742997</v>
      </c>
      <c r="H2418" s="62">
        <v>40.1919616076785</v>
      </c>
      <c r="I2418" s="65">
        <v>0.79107397324777895</v>
      </c>
      <c r="J2418" s="62">
        <v>47.630473905218999</v>
      </c>
      <c r="K2418" s="65">
        <v>0.752107665946669</v>
      </c>
      <c r="L2418" s="62">
        <v>8.6982603479304093</v>
      </c>
      <c r="M2418" s="65">
        <v>0.74926870037609705</v>
      </c>
      <c r="N2418" s="62">
        <v>61.607678464307099</v>
      </c>
      <c r="O2418" s="65">
        <v>0.48522271840075598</v>
      </c>
      <c r="P2418" s="62">
        <v>59.055118110236201</v>
      </c>
      <c r="Q2418" s="65"/>
      <c r="R2418" s="62"/>
    </row>
    <row r="2419" spans="1:18" x14ac:dyDescent="0.2">
      <c r="A2419" s="66" t="s">
        <v>4713</v>
      </c>
      <c r="B2419" s="60" t="s">
        <v>4714</v>
      </c>
      <c r="C2419" s="61">
        <v>21</v>
      </c>
      <c r="D2419" s="61" t="s">
        <v>340</v>
      </c>
      <c r="E2419" s="65">
        <v>0.81180938380009404</v>
      </c>
      <c r="F2419" s="62">
        <v>80.563887222555493</v>
      </c>
      <c r="G2419" s="65">
        <v>0.83602958225132495</v>
      </c>
      <c r="H2419" s="62">
        <v>46.070785842831398</v>
      </c>
      <c r="I2419" s="65">
        <v>0.85998437149318396</v>
      </c>
      <c r="J2419" s="62">
        <v>85.062987402519497</v>
      </c>
      <c r="K2419" s="65">
        <v>0.96857689878894504</v>
      </c>
      <c r="L2419" s="62">
        <v>89.862027594481106</v>
      </c>
      <c r="M2419" s="65">
        <v>0.86418721270371901</v>
      </c>
      <c r="N2419" s="62">
        <v>83.803239352129594</v>
      </c>
      <c r="O2419" s="65">
        <v>0.53026885376330002</v>
      </c>
      <c r="P2419" s="62">
        <v>65.944881889763806</v>
      </c>
      <c r="Q2419" s="65"/>
      <c r="R2419" s="62"/>
    </row>
    <row r="2420" spans="1:18" x14ac:dyDescent="0.2">
      <c r="A2420" s="66" t="s">
        <v>3256</v>
      </c>
      <c r="B2420" s="60" t="s">
        <v>4715</v>
      </c>
      <c r="C2420" s="61">
        <v>21</v>
      </c>
      <c r="D2420" s="61" t="s">
        <v>340</v>
      </c>
      <c r="E2420" s="65">
        <v>0.76306070393294001</v>
      </c>
      <c r="F2420" s="62">
        <v>62.447510497900403</v>
      </c>
      <c r="G2420" s="65">
        <v>0.78928375821265395</v>
      </c>
      <c r="H2420" s="62">
        <v>21.715656868626301</v>
      </c>
      <c r="I2420" s="65">
        <v>0.75961067129353299</v>
      </c>
      <c r="J2420" s="62">
        <v>31.4937012597481</v>
      </c>
      <c r="K2420" s="65">
        <v>0.90043839151641203</v>
      </c>
      <c r="L2420" s="62">
        <v>52.5494901019796</v>
      </c>
      <c r="M2420" s="65">
        <v>0.75971583786042596</v>
      </c>
      <c r="N2420" s="62">
        <v>63.767246550689897</v>
      </c>
      <c r="O2420" s="65">
        <v>0.60625486078167401</v>
      </c>
      <c r="P2420" s="62">
        <v>77.165354330708695</v>
      </c>
      <c r="Q2420" s="65"/>
      <c r="R2420" s="62"/>
    </row>
    <row r="2421" spans="1:18" x14ac:dyDescent="0.2">
      <c r="A2421" s="66" t="s">
        <v>4716</v>
      </c>
      <c r="B2421" s="60" t="s">
        <v>4717</v>
      </c>
      <c r="C2421" s="61">
        <v>21</v>
      </c>
      <c r="D2421" s="61" t="s">
        <v>340</v>
      </c>
      <c r="E2421" s="65">
        <v>0.66331297246922105</v>
      </c>
      <c r="F2421" s="62">
        <v>24.4151169766047</v>
      </c>
      <c r="G2421" s="65">
        <v>0.75170610355418899</v>
      </c>
      <c r="H2421" s="62">
        <v>15.0569886022795</v>
      </c>
      <c r="I2421" s="65">
        <v>0.73974789267338203</v>
      </c>
      <c r="J2421" s="62">
        <v>24.235152969406101</v>
      </c>
      <c r="K2421" s="65">
        <v>0.83746096781482204</v>
      </c>
      <c r="L2421" s="62">
        <v>23.5752849430114</v>
      </c>
      <c r="M2421" s="65">
        <v>0.51943167572085203</v>
      </c>
      <c r="N2421" s="62">
        <v>22.315536892621498</v>
      </c>
      <c r="O2421" s="65">
        <v>0.468218222582858</v>
      </c>
      <c r="P2421" s="62">
        <v>55.905511811023601</v>
      </c>
      <c r="Q2421" s="65"/>
      <c r="R2421" s="62"/>
    </row>
    <row r="2422" spans="1:18" x14ac:dyDescent="0.2">
      <c r="A2422" s="66" t="s">
        <v>587</v>
      </c>
      <c r="B2422" s="60" t="s">
        <v>4718</v>
      </c>
      <c r="C2422" s="61">
        <v>21</v>
      </c>
      <c r="D2422" s="61" t="s">
        <v>340</v>
      </c>
      <c r="E2422" s="65">
        <v>0.75283430949755104</v>
      </c>
      <c r="F2422" s="62">
        <v>58.248350329933999</v>
      </c>
      <c r="G2422" s="65">
        <v>0.84005907358832199</v>
      </c>
      <c r="H2422" s="62">
        <v>49.310137972405499</v>
      </c>
      <c r="I2422" s="65">
        <v>0.78528394185375205</v>
      </c>
      <c r="J2422" s="62">
        <v>44.571085782843397</v>
      </c>
      <c r="K2422" s="65">
        <v>0.91677220915505697</v>
      </c>
      <c r="L2422" s="62">
        <v>63.347330533893199</v>
      </c>
      <c r="M2422" s="65">
        <v>0.69703301295444997</v>
      </c>
      <c r="N2422" s="62">
        <v>51.049790041991599</v>
      </c>
      <c r="O2422" s="65">
        <v>0.52502330993617297</v>
      </c>
      <c r="P2422" s="62">
        <v>65.419947506561698</v>
      </c>
      <c r="Q2422" s="65"/>
      <c r="R2422" s="62"/>
    </row>
    <row r="2423" spans="1:18" x14ac:dyDescent="0.2">
      <c r="A2423" s="66" t="s">
        <v>4719</v>
      </c>
      <c r="B2423" s="60" t="s">
        <v>4720</v>
      </c>
      <c r="C2423" s="61">
        <v>21</v>
      </c>
      <c r="D2423" s="61" t="s">
        <v>340</v>
      </c>
      <c r="E2423" s="65">
        <v>0.77099051874456903</v>
      </c>
      <c r="F2423" s="62">
        <v>65.866826634673103</v>
      </c>
      <c r="G2423" s="65">
        <v>0.84263238436682797</v>
      </c>
      <c r="H2423" s="62">
        <v>50.9298140371926</v>
      </c>
      <c r="I2423" s="65">
        <v>0.83437813801369598</v>
      </c>
      <c r="J2423" s="62">
        <v>73.545290941811601</v>
      </c>
      <c r="K2423" s="65">
        <v>0.89385535388786597</v>
      </c>
      <c r="L2423" s="62">
        <v>49.670065986802598</v>
      </c>
      <c r="M2423" s="65">
        <v>0.82239866276640206</v>
      </c>
      <c r="N2423" s="62">
        <v>76.964607078584294</v>
      </c>
      <c r="O2423" s="65">
        <v>0.46168805468805302</v>
      </c>
      <c r="P2423" s="62">
        <v>55.118110236220502</v>
      </c>
      <c r="Q2423" s="65"/>
      <c r="R2423" s="62"/>
    </row>
    <row r="2424" spans="1:18" x14ac:dyDescent="0.2">
      <c r="A2424" s="66" t="s">
        <v>4721</v>
      </c>
      <c r="B2424" s="60" t="s">
        <v>4722</v>
      </c>
      <c r="C2424" s="61">
        <v>21</v>
      </c>
      <c r="D2424" s="61" t="s">
        <v>340</v>
      </c>
      <c r="E2424" s="65">
        <v>0.68618260300348599</v>
      </c>
      <c r="F2424" s="62">
        <v>31.973605278944198</v>
      </c>
      <c r="G2424" s="65">
        <v>0.87403014439817595</v>
      </c>
      <c r="H2424" s="62">
        <v>75.104979004199194</v>
      </c>
      <c r="I2424" s="65">
        <v>0.85806177276903495</v>
      </c>
      <c r="J2424" s="62">
        <v>84.283143371325707</v>
      </c>
      <c r="K2424" s="65">
        <v>0.88670828964156201</v>
      </c>
      <c r="L2424" s="62">
        <v>45.050989802039602</v>
      </c>
      <c r="M2424" s="65">
        <v>0.60300877559548705</v>
      </c>
      <c r="N2424" s="62">
        <v>32.693461307738502</v>
      </c>
      <c r="O2424" s="65">
        <v>0.20910403261317101</v>
      </c>
      <c r="P2424" s="62">
        <v>15.157480314960599</v>
      </c>
      <c r="Q2424" s="65"/>
      <c r="R2424" s="62"/>
    </row>
    <row r="2425" spans="1:18" x14ac:dyDescent="0.2">
      <c r="A2425" s="66" t="s">
        <v>3280</v>
      </c>
      <c r="B2425" s="60" t="s">
        <v>4723</v>
      </c>
      <c r="C2425" s="61">
        <v>21</v>
      </c>
      <c r="D2425" s="61" t="s">
        <v>340</v>
      </c>
      <c r="E2425" s="65">
        <v>0.73828411078260003</v>
      </c>
      <c r="F2425" s="62">
        <v>52.4895020995801</v>
      </c>
      <c r="G2425" s="65">
        <v>0.79606630052776195</v>
      </c>
      <c r="H2425" s="62">
        <v>23.6352729454109</v>
      </c>
      <c r="I2425" s="65">
        <v>0.86338883586590998</v>
      </c>
      <c r="J2425" s="62">
        <v>86.502699460108005</v>
      </c>
      <c r="K2425" s="65">
        <v>0.89053736204088996</v>
      </c>
      <c r="L2425" s="62">
        <v>47.3305338932214</v>
      </c>
      <c r="M2425" s="65">
        <v>0.79105725031341401</v>
      </c>
      <c r="N2425" s="62">
        <v>70.725854829034205</v>
      </c>
      <c r="O2425" s="65">
        <v>0.350370805165026</v>
      </c>
      <c r="P2425" s="62">
        <v>36.417322834645702</v>
      </c>
      <c r="Q2425" s="65"/>
      <c r="R2425" s="62"/>
    </row>
    <row r="2426" spans="1:18" x14ac:dyDescent="0.2">
      <c r="A2426" s="66" t="s">
        <v>4724</v>
      </c>
      <c r="B2426" s="60" t="s">
        <v>4725</v>
      </c>
      <c r="C2426" s="61">
        <v>21</v>
      </c>
      <c r="D2426" s="61" t="s">
        <v>340</v>
      </c>
      <c r="E2426" s="65">
        <v>0.69257784925572596</v>
      </c>
      <c r="F2426" s="62">
        <v>34.493101379724102</v>
      </c>
      <c r="G2426" s="65">
        <v>0.84518693807940004</v>
      </c>
      <c r="H2426" s="62">
        <v>53.209358128374298</v>
      </c>
      <c r="I2426" s="65">
        <v>0.85519278890613804</v>
      </c>
      <c r="J2426" s="62">
        <v>83.323335332933397</v>
      </c>
      <c r="K2426" s="65">
        <v>0.846914026705198</v>
      </c>
      <c r="L2426" s="62">
        <v>26.634673065386899</v>
      </c>
      <c r="M2426" s="65">
        <v>0.61345591307981595</v>
      </c>
      <c r="N2426" s="62">
        <v>34.313137372525503</v>
      </c>
      <c r="O2426" s="65">
        <v>0.30213957950807901</v>
      </c>
      <c r="P2426" s="62">
        <v>29.4619422572178</v>
      </c>
      <c r="Q2426" s="65"/>
      <c r="R2426" s="62"/>
    </row>
    <row r="2427" spans="1:18" x14ac:dyDescent="0.2">
      <c r="A2427" s="66" t="s">
        <v>4726</v>
      </c>
      <c r="B2427" s="60" t="s">
        <v>4727</v>
      </c>
      <c r="C2427" s="61">
        <v>21</v>
      </c>
      <c r="D2427" s="61" t="s">
        <v>340</v>
      </c>
      <c r="E2427" s="65">
        <v>0.69921761174555097</v>
      </c>
      <c r="F2427" s="62">
        <v>36.232753449310103</v>
      </c>
      <c r="G2427" s="65">
        <v>0.78590719521587704</v>
      </c>
      <c r="H2427" s="62">
        <v>20.935812837432501</v>
      </c>
      <c r="I2427" s="65">
        <v>0.86271623816268805</v>
      </c>
      <c r="J2427" s="62">
        <v>86.262747450509906</v>
      </c>
      <c r="K2427" s="65">
        <v>0.81996535677673299</v>
      </c>
      <c r="L2427" s="62">
        <v>18.5362927414517</v>
      </c>
      <c r="M2427" s="65">
        <v>0.65524446301713302</v>
      </c>
      <c r="N2427" s="62">
        <v>40.791841631673698</v>
      </c>
      <c r="O2427" s="65">
        <v>0.37225480555532098</v>
      </c>
      <c r="P2427" s="62">
        <v>40.419947506561698</v>
      </c>
      <c r="Q2427" s="65"/>
      <c r="R2427" s="62"/>
    </row>
    <row r="2428" spans="1:18" x14ac:dyDescent="0.2">
      <c r="A2428" s="66" t="s">
        <v>4728</v>
      </c>
      <c r="B2428" s="60" t="s">
        <v>4729</v>
      </c>
      <c r="C2428" s="61">
        <v>21</v>
      </c>
      <c r="D2428" s="61" t="s">
        <v>340</v>
      </c>
      <c r="E2428" s="65">
        <v>0.70752028267801603</v>
      </c>
      <c r="F2428" s="62">
        <v>39.772045590881802</v>
      </c>
      <c r="G2428" s="65">
        <v>0.86487427042037202</v>
      </c>
      <c r="H2428" s="62">
        <v>67.906418716256695</v>
      </c>
      <c r="I2428" s="65">
        <v>0.90491633154061102</v>
      </c>
      <c r="J2428" s="62">
        <v>95.980803839232195</v>
      </c>
      <c r="K2428" s="65">
        <v>0.84651693756894997</v>
      </c>
      <c r="L2428" s="62">
        <v>26.514697060587899</v>
      </c>
      <c r="M2428" s="65">
        <v>0.80150438779774302</v>
      </c>
      <c r="N2428" s="62">
        <v>72.585482903419305</v>
      </c>
      <c r="O2428" s="65">
        <v>0.119789486062405</v>
      </c>
      <c r="P2428" s="62">
        <v>6.4304461942257198</v>
      </c>
      <c r="Q2428" s="65"/>
      <c r="R2428" s="62"/>
    </row>
    <row r="2429" spans="1:18" x14ac:dyDescent="0.2">
      <c r="A2429" s="66" t="s">
        <v>4730</v>
      </c>
      <c r="B2429" s="60" t="s">
        <v>4731</v>
      </c>
      <c r="C2429" s="61">
        <v>21</v>
      </c>
      <c r="D2429" s="61" t="s">
        <v>340</v>
      </c>
      <c r="E2429" s="65">
        <v>0.75379051518990503</v>
      </c>
      <c r="F2429" s="62">
        <v>58.728254349130196</v>
      </c>
      <c r="G2429" s="65">
        <v>0.81866345509579197</v>
      </c>
      <c r="H2429" s="62">
        <v>34.553089382123602</v>
      </c>
      <c r="I2429" s="65">
        <v>0.89759493665990797</v>
      </c>
      <c r="J2429" s="62">
        <v>95.200959808038405</v>
      </c>
      <c r="K2429" s="65">
        <v>0.97431278131019705</v>
      </c>
      <c r="L2429" s="62">
        <v>92.021595680863797</v>
      </c>
      <c r="M2429" s="65">
        <v>0.82239866276640206</v>
      </c>
      <c r="N2429" s="62">
        <v>76.964607078584294</v>
      </c>
      <c r="O2429" s="65">
        <v>0.25598274011722399</v>
      </c>
      <c r="P2429" s="62">
        <v>21.5879265091863</v>
      </c>
      <c r="Q2429" s="65"/>
      <c r="R2429" s="62"/>
    </row>
    <row r="2430" spans="1:18" x14ac:dyDescent="0.2">
      <c r="A2430" s="66" t="s">
        <v>4732</v>
      </c>
      <c r="B2430" s="60" t="s">
        <v>4733</v>
      </c>
      <c r="C2430" s="61">
        <v>21</v>
      </c>
      <c r="D2430" s="61" t="s">
        <v>340</v>
      </c>
      <c r="E2430" s="65">
        <v>0.76044805949583605</v>
      </c>
      <c r="F2430" s="62">
        <v>61.187762447510501</v>
      </c>
      <c r="G2430" s="65">
        <v>0.76992511085882998</v>
      </c>
      <c r="H2430" s="62">
        <v>17.816436712657499</v>
      </c>
      <c r="I2430" s="65">
        <v>0.87579212311980403</v>
      </c>
      <c r="J2430" s="62">
        <v>90.461907618476303</v>
      </c>
      <c r="K2430" s="65">
        <v>0.93505581411306604</v>
      </c>
      <c r="L2430" s="62">
        <v>74.325134973005405</v>
      </c>
      <c r="M2430" s="65">
        <v>0.85374007521938999</v>
      </c>
      <c r="N2430" s="62">
        <v>82.123575284943001</v>
      </c>
      <c r="O2430" s="65">
        <v>0.36772717416809098</v>
      </c>
      <c r="P2430" s="62">
        <v>39.566929133858302</v>
      </c>
      <c r="Q2430" s="65"/>
      <c r="R2430" s="62"/>
    </row>
    <row r="2431" spans="1:18" x14ac:dyDescent="0.2">
      <c r="A2431" s="66" t="s">
        <v>4734</v>
      </c>
      <c r="B2431" s="60" t="s">
        <v>4735</v>
      </c>
      <c r="C2431" s="61">
        <v>21</v>
      </c>
      <c r="D2431" s="61" t="s">
        <v>340</v>
      </c>
      <c r="E2431" s="65">
        <v>0.74821845390094999</v>
      </c>
      <c r="F2431" s="62">
        <v>56.448710257948399</v>
      </c>
      <c r="G2431" s="65">
        <v>0.84332297265284695</v>
      </c>
      <c r="H2431" s="62">
        <v>51.589682063587297</v>
      </c>
      <c r="I2431" s="65">
        <v>0.90617526153307804</v>
      </c>
      <c r="J2431" s="62">
        <v>96.160767846430701</v>
      </c>
      <c r="K2431" s="65">
        <v>0.95793377962728399</v>
      </c>
      <c r="L2431" s="62">
        <v>87.222555488902202</v>
      </c>
      <c r="M2431" s="65">
        <v>0.79105725031341401</v>
      </c>
      <c r="N2431" s="62">
        <v>70.725854829034205</v>
      </c>
      <c r="O2431" s="65">
        <v>0.24260300537812901</v>
      </c>
      <c r="P2431" s="62">
        <v>19.881889763779501</v>
      </c>
      <c r="Q2431" s="65"/>
      <c r="R2431" s="62"/>
    </row>
    <row r="2432" spans="1:18" x14ac:dyDescent="0.2">
      <c r="A2432" s="66" t="s">
        <v>1333</v>
      </c>
      <c r="B2432" s="60" t="s">
        <v>4736</v>
      </c>
      <c r="C2432" s="61">
        <v>21</v>
      </c>
      <c r="D2432" s="61" t="s">
        <v>340</v>
      </c>
      <c r="E2432" s="65">
        <v>0.75626113979878096</v>
      </c>
      <c r="F2432" s="62">
        <v>59.328134373125401</v>
      </c>
      <c r="G2432" s="65">
        <v>0.86068015347723803</v>
      </c>
      <c r="H2432" s="62">
        <v>65.266946610677905</v>
      </c>
      <c r="I2432" s="65">
        <v>0.83011422891189202</v>
      </c>
      <c r="J2432" s="62">
        <v>70.665866826634698</v>
      </c>
      <c r="K2432" s="65">
        <v>0.94165008141849105</v>
      </c>
      <c r="L2432" s="62">
        <v>78.164367126574703</v>
      </c>
      <c r="M2432" s="65">
        <v>0.73882156289176704</v>
      </c>
      <c r="N2432" s="62">
        <v>58.968206358728303</v>
      </c>
      <c r="O2432" s="65">
        <v>0.41003967229451599</v>
      </c>
      <c r="P2432" s="62">
        <v>45.5380577427822</v>
      </c>
      <c r="Q2432" s="65"/>
      <c r="R2432" s="62"/>
    </row>
    <row r="2433" spans="1:18" x14ac:dyDescent="0.2">
      <c r="A2433" s="66" t="s">
        <v>4737</v>
      </c>
      <c r="B2433" s="60" t="s">
        <v>4738</v>
      </c>
      <c r="C2433" s="61">
        <v>21</v>
      </c>
      <c r="D2433" s="61" t="s">
        <v>340</v>
      </c>
      <c r="E2433" s="65">
        <v>0.83799353739155802</v>
      </c>
      <c r="F2433" s="62">
        <v>88.002399520096006</v>
      </c>
      <c r="G2433" s="65">
        <v>0.88779871147629996</v>
      </c>
      <c r="H2433" s="62">
        <v>82.543491301739607</v>
      </c>
      <c r="I2433" s="65">
        <v>0.91514497185964605</v>
      </c>
      <c r="J2433" s="62">
        <v>97.540491901619703</v>
      </c>
      <c r="K2433" s="65">
        <v>0.96878957843314595</v>
      </c>
      <c r="L2433" s="62">
        <v>89.982003599280105</v>
      </c>
      <c r="M2433" s="65">
        <v>0.87463435018804803</v>
      </c>
      <c r="N2433" s="62">
        <v>85.122975404919003</v>
      </c>
      <c r="O2433" s="65">
        <v>0.543600075000646</v>
      </c>
      <c r="P2433" s="62">
        <v>68.372703412073506</v>
      </c>
      <c r="Q2433" s="65"/>
      <c r="R2433" s="62"/>
    </row>
    <row r="2434" spans="1:18" x14ac:dyDescent="0.2">
      <c r="A2434" s="66" t="s">
        <v>4739</v>
      </c>
      <c r="B2434" s="60" t="s">
        <v>4740</v>
      </c>
      <c r="C2434" s="61">
        <v>21</v>
      </c>
      <c r="D2434" s="61" t="s">
        <v>340</v>
      </c>
      <c r="E2434" s="65">
        <v>0.76337771832330104</v>
      </c>
      <c r="F2434" s="62">
        <v>62.687462507498502</v>
      </c>
      <c r="G2434" s="65">
        <v>0.89985634621677602</v>
      </c>
      <c r="H2434" s="62">
        <v>86.622675464907005</v>
      </c>
      <c r="I2434" s="65">
        <v>0.91690407913365002</v>
      </c>
      <c r="J2434" s="62">
        <v>97.660467906418702</v>
      </c>
      <c r="K2434" s="65">
        <v>0.97150352813461205</v>
      </c>
      <c r="L2434" s="62">
        <v>91.241751649670107</v>
      </c>
      <c r="M2434" s="65">
        <v>0.84329293773505998</v>
      </c>
      <c r="N2434" s="62">
        <v>80.383923215356901</v>
      </c>
      <c r="O2434" s="65">
        <v>0.18533170039640601</v>
      </c>
      <c r="P2434" s="62">
        <v>12.532808398950101</v>
      </c>
      <c r="Q2434" s="65"/>
      <c r="R2434" s="62"/>
    </row>
    <row r="2435" spans="1:18" x14ac:dyDescent="0.2">
      <c r="A2435" s="66" t="s">
        <v>4741</v>
      </c>
      <c r="B2435" s="60" t="s">
        <v>4742</v>
      </c>
      <c r="C2435" s="61">
        <v>21</v>
      </c>
      <c r="D2435" s="61" t="s">
        <v>340</v>
      </c>
      <c r="E2435" s="65">
        <v>0.73839039305380205</v>
      </c>
      <c r="F2435" s="62">
        <v>52.6094781043791</v>
      </c>
      <c r="G2435" s="65">
        <v>0.88414249726421001</v>
      </c>
      <c r="H2435" s="62">
        <v>80.923815236952606</v>
      </c>
      <c r="I2435" s="65">
        <v>0.85956194072381598</v>
      </c>
      <c r="J2435" s="62">
        <v>84.883023395320905</v>
      </c>
      <c r="K2435" s="65">
        <v>0.86082535386561299</v>
      </c>
      <c r="L2435" s="62">
        <v>32.453509298140403</v>
      </c>
      <c r="M2435" s="65">
        <v>0.67613873798579205</v>
      </c>
      <c r="N2435" s="62">
        <v>45.950809838032399</v>
      </c>
      <c r="O2435" s="65">
        <v>0.41128343542958001</v>
      </c>
      <c r="P2435" s="62">
        <v>45.7349081364829</v>
      </c>
      <c r="Q2435" s="65"/>
      <c r="R2435" s="62"/>
    </row>
    <row r="2436" spans="1:18" x14ac:dyDescent="0.2">
      <c r="A2436" s="66" t="s">
        <v>4743</v>
      </c>
      <c r="B2436" s="60" t="s">
        <v>4744</v>
      </c>
      <c r="C2436" s="61">
        <v>21</v>
      </c>
      <c r="D2436" s="61" t="s">
        <v>340</v>
      </c>
      <c r="E2436" s="65">
        <v>0.73246625075030602</v>
      </c>
      <c r="F2436" s="62">
        <v>50.329934013197402</v>
      </c>
      <c r="G2436" s="65">
        <v>0.89023606109285203</v>
      </c>
      <c r="H2436" s="62">
        <v>83.503299340132003</v>
      </c>
      <c r="I2436" s="65">
        <v>0.90042215885018195</v>
      </c>
      <c r="J2436" s="62">
        <v>95.500899820035997</v>
      </c>
      <c r="K2436" s="65">
        <v>0.95657680477655105</v>
      </c>
      <c r="L2436" s="62">
        <v>86.862627474505103</v>
      </c>
      <c r="M2436" s="65">
        <v>0.74926870037609705</v>
      </c>
      <c r="N2436" s="62">
        <v>61.607678464307099</v>
      </c>
      <c r="O2436" s="65">
        <v>0.16582752865584699</v>
      </c>
      <c r="P2436" s="62">
        <v>10.761154855642999</v>
      </c>
      <c r="Q2436" s="65"/>
      <c r="R2436" s="62"/>
    </row>
    <row r="2437" spans="1:18" x14ac:dyDescent="0.2">
      <c r="A2437" s="66" t="s">
        <v>4745</v>
      </c>
      <c r="B2437" s="60" t="s">
        <v>4745</v>
      </c>
      <c r="C2437" s="61">
        <v>20</v>
      </c>
      <c r="D2437" s="61" t="s">
        <v>340</v>
      </c>
      <c r="E2437" s="65">
        <v>0.81036850582191799</v>
      </c>
      <c r="F2437" s="62">
        <v>45.621827411167502</v>
      </c>
      <c r="G2437" s="65">
        <v>0.84377118725279299</v>
      </c>
      <c r="H2437" s="62">
        <v>52.411167512690398</v>
      </c>
      <c r="I2437" s="65">
        <v>0.91476165568967305</v>
      </c>
      <c r="J2437" s="62">
        <v>92.576142131979694</v>
      </c>
      <c r="K2437" s="65">
        <v>0.91437159390976996</v>
      </c>
      <c r="L2437" s="62">
        <v>47.144670050761398</v>
      </c>
      <c r="M2437" s="65">
        <v>0.89296636085626901</v>
      </c>
      <c r="N2437" s="62">
        <v>32.422123331214202</v>
      </c>
      <c r="O2437" s="65">
        <v>0.48597173140108402</v>
      </c>
      <c r="P2437" s="62">
        <v>58.248472505091698</v>
      </c>
      <c r="Q2437" s="65"/>
      <c r="R2437" s="62"/>
    </row>
    <row r="2438" spans="1:18" x14ac:dyDescent="0.2">
      <c r="A2438" s="66" t="s">
        <v>4746</v>
      </c>
      <c r="B2438" s="60" t="s">
        <v>4747</v>
      </c>
      <c r="C2438" s="61">
        <v>20</v>
      </c>
      <c r="D2438" s="61" t="s">
        <v>340</v>
      </c>
      <c r="E2438" s="65">
        <v>0.73274193618352601</v>
      </c>
      <c r="F2438" s="62">
        <v>20.431472081218299</v>
      </c>
      <c r="G2438" s="65">
        <v>0.84152920411104704</v>
      </c>
      <c r="H2438" s="62">
        <v>49.809644670050801</v>
      </c>
      <c r="I2438" s="65">
        <v>0.80562480450305796</v>
      </c>
      <c r="J2438" s="62">
        <v>53.870558375634502</v>
      </c>
      <c r="K2438" s="65">
        <v>0.81650039508780203</v>
      </c>
      <c r="L2438" s="62">
        <v>13.642131979695399</v>
      </c>
      <c r="M2438" s="65">
        <v>0.81651376146789001</v>
      </c>
      <c r="N2438" s="62">
        <v>24.094087730451399</v>
      </c>
      <c r="O2438" s="65">
        <v>0.38354151574783601</v>
      </c>
      <c r="P2438" s="62">
        <v>36.252545824847203</v>
      </c>
      <c r="Q2438" s="65"/>
      <c r="R2438" s="62"/>
    </row>
    <row r="2439" spans="1:18" x14ac:dyDescent="0.2">
      <c r="A2439" s="66" t="s">
        <v>4748</v>
      </c>
      <c r="B2439" s="60" t="s">
        <v>4749</v>
      </c>
      <c r="C2439" s="61">
        <v>20</v>
      </c>
      <c r="D2439" s="61" t="s">
        <v>340</v>
      </c>
      <c r="E2439" s="65">
        <v>0.72996867832463697</v>
      </c>
      <c r="F2439" s="62">
        <v>19.7969543147208</v>
      </c>
      <c r="G2439" s="65">
        <v>0.78230706791194504</v>
      </c>
      <c r="H2439" s="62">
        <v>17.7664974619289</v>
      </c>
      <c r="I2439" s="65">
        <v>0.81202283930597996</v>
      </c>
      <c r="J2439" s="62">
        <v>57.741116751268997</v>
      </c>
      <c r="K2439" s="65">
        <v>0.948217105925096</v>
      </c>
      <c r="L2439" s="62">
        <v>67.576142131979694</v>
      </c>
      <c r="M2439" s="65">
        <v>0.75535168195718605</v>
      </c>
      <c r="N2439" s="62">
        <v>19.5168467895741</v>
      </c>
      <c r="O2439" s="65">
        <v>0.351944696522977</v>
      </c>
      <c r="P2439" s="62">
        <v>29.837067209775999</v>
      </c>
      <c r="Q2439" s="65"/>
      <c r="R2439" s="62"/>
    </row>
    <row r="2440" spans="1:18" x14ac:dyDescent="0.2">
      <c r="A2440" s="66" t="s">
        <v>4750</v>
      </c>
      <c r="B2440" s="60" t="s">
        <v>4751</v>
      </c>
      <c r="C2440" s="61">
        <v>20</v>
      </c>
      <c r="D2440" s="61" t="s">
        <v>340</v>
      </c>
      <c r="E2440" s="65">
        <v>0.78329632654318704</v>
      </c>
      <c r="F2440" s="62">
        <v>35.596446700507599</v>
      </c>
      <c r="G2440" s="65">
        <v>0.833082333272401</v>
      </c>
      <c r="H2440" s="62">
        <v>42.131979695431497</v>
      </c>
      <c r="I2440" s="65">
        <v>0.84634207255551197</v>
      </c>
      <c r="J2440" s="62">
        <v>76.459390862944204</v>
      </c>
      <c r="K2440" s="65">
        <v>0.91062781238565005</v>
      </c>
      <c r="L2440" s="62">
        <v>45.304568527918804</v>
      </c>
      <c r="M2440" s="65">
        <v>0.98470948012232495</v>
      </c>
      <c r="N2440" s="62">
        <v>58.359821996185602</v>
      </c>
      <c r="O2440" s="65">
        <v>0.341719934380049</v>
      </c>
      <c r="P2440" s="62">
        <v>28.207739307535601</v>
      </c>
      <c r="Q2440" s="65"/>
      <c r="R2440" s="62"/>
    </row>
    <row r="2441" spans="1:18" x14ac:dyDescent="0.2">
      <c r="A2441" s="66" t="s">
        <v>4752</v>
      </c>
      <c r="B2441" s="60" t="s">
        <v>4753</v>
      </c>
      <c r="C2441" s="61">
        <v>20</v>
      </c>
      <c r="D2441" s="61" t="s">
        <v>340</v>
      </c>
      <c r="E2441" s="65">
        <v>0.77063235943250996</v>
      </c>
      <c r="F2441" s="62">
        <v>31.472081218274099</v>
      </c>
      <c r="G2441" s="65">
        <v>0.86275101553985301</v>
      </c>
      <c r="H2441" s="62">
        <v>67.639593908629394</v>
      </c>
      <c r="I2441" s="65">
        <v>0.83885700143039499</v>
      </c>
      <c r="J2441" s="62">
        <v>72.271573604060904</v>
      </c>
      <c r="K2441" s="65">
        <v>0.83154723119738105</v>
      </c>
      <c r="L2441" s="62">
        <v>16.434010152284301</v>
      </c>
      <c r="M2441" s="65">
        <v>0.93883792048929704</v>
      </c>
      <c r="N2441" s="62">
        <v>42.403051493960596</v>
      </c>
      <c r="O2441" s="65">
        <v>0.38116862850562599</v>
      </c>
      <c r="P2441" s="62">
        <v>35.5397148676171</v>
      </c>
      <c r="Q2441" s="65"/>
      <c r="R2441" s="62"/>
    </row>
    <row r="2442" spans="1:18" x14ac:dyDescent="0.2">
      <c r="A2442" s="66" t="s">
        <v>4754</v>
      </c>
      <c r="B2442" s="60" t="s">
        <v>4755</v>
      </c>
      <c r="C2442" s="61">
        <v>20</v>
      </c>
      <c r="D2442" s="61" t="s">
        <v>340</v>
      </c>
      <c r="E2442" s="65">
        <v>0.43936062707346302</v>
      </c>
      <c r="F2442" s="62">
        <v>1.5862944162436501</v>
      </c>
      <c r="G2442" s="65">
        <v>0.66810964692272601</v>
      </c>
      <c r="H2442" s="62">
        <v>7.6142131979695398</v>
      </c>
      <c r="I2442" s="65">
        <v>0.53079962690332905</v>
      </c>
      <c r="J2442" s="62">
        <v>1.7766497461928901</v>
      </c>
      <c r="K2442" s="65">
        <v>0.80445792878362998</v>
      </c>
      <c r="L2442" s="62">
        <v>12.055837563451799</v>
      </c>
      <c r="M2442" s="65">
        <v>0</v>
      </c>
      <c r="N2442" s="62">
        <v>1.0171646535282901</v>
      </c>
      <c r="O2442" s="65">
        <v>0.19343593275763099</v>
      </c>
      <c r="P2442" s="62">
        <v>9.1649694501018306</v>
      </c>
      <c r="Q2442" s="65"/>
      <c r="R2442" s="62"/>
    </row>
    <row r="2443" spans="1:18" x14ac:dyDescent="0.2">
      <c r="A2443" s="66" t="s">
        <v>4756</v>
      </c>
      <c r="B2443" s="60" t="s">
        <v>4757</v>
      </c>
      <c r="C2443" s="61">
        <v>20</v>
      </c>
      <c r="D2443" s="61" t="s">
        <v>340</v>
      </c>
      <c r="E2443" s="65">
        <v>0.59638702100638596</v>
      </c>
      <c r="F2443" s="62">
        <v>6.4720812182741101</v>
      </c>
      <c r="G2443" s="65">
        <v>0.717858079686441</v>
      </c>
      <c r="H2443" s="62">
        <v>10.596446700507601</v>
      </c>
      <c r="I2443" s="65">
        <v>0.761486812410615</v>
      </c>
      <c r="J2443" s="62">
        <v>34.200507614213201</v>
      </c>
      <c r="K2443" s="65">
        <v>0.71087233622715895</v>
      </c>
      <c r="L2443" s="62">
        <v>5.8375634517766501</v>
      </c>
      <c r="M2443" s="65">
        <v>0.52599388379204903</v>
      </c>
      <c r="N2443" s="62">
        <v>8.9001907183725404</v>
      </c>
      <c r="O2443" s="65">
        <v>0.26572399291566301</v>
      </c>
      <c r="P2443" s="62">
        <v>17.413441955193498</v>
      </c>
      <c r="Q2443" s="65"/>
      <c r="R2443" s="62"/>
    </row>
    <row r="2444" spans="1:18" x14ac:dyDescent="0.2">
      <c r="A2444" s="66" t="s">
        <v>4758</v>
      </c>
      <c r="B2444" s="60" t="s">
        <v>4759</v>
      </c>
      <c r="C2444" s="61">
        <v>20</v>
      </c>
      <c r="D2444" s="61" t="s">
        <v>340</v>
      </c>
      <c r="E2444" s="65">
        <v>0.69564123628418995</v>
      </c>
      <c r="F2444" s="62">
        <v>13.895939086294399</v>
      </c>
      <c r="G2444" s="65">
        <v>0.79508855985900595</v>
      </c>
      <c r="H2444" s="62">
        <v>20.241116751269001</v>
      </c>
      <c r="I2444" s="65">
        <v>0.83222515087288296</v>
      </c>
      <c r="J2444" s="62">
        <v>69.162436548223397</v>
      </c>
      <c r="K2444" s="65">
        <v>0.86689076326708603</v>
      </c>
      <c r="L2444" s="62">
        <v>25.888324873096401</v>
      </c>
      <c r="M2444" s="65">
        <v>0.64831804281345495</v>
      </c>
      <c r="N2444" s="62">
        <v>13.6681500317864</v>
      </c>
      <c r="O2444" s="65">
        <v>0.33568366460851901</v>
      </c>
      <c r="P2444" s="62">
        <v>26.9857433808554</v>
      </c>
      <c r="Q2444" s="65"/>
      <c r="R2444" s="62"/>
    </row>
    <row r="2445" spans="1:18" x14ac:dyDescent="0.2">
      <c r="A2445" s="66" t="s">
        <v>4760</v>
      </c>
      <c r="B2445" s="60" t="s">
        <v>4761</v>
      </c>
      <c r="C2445" s="61">
        <v>20</v>
      </c>
      <c r="D2445" s="61" t="s">
        <v>340</v>
      </c>
      <c r="E2445" s="65">
        <v>0.84852119656495695</v>
      </c>
      <c r="F2445" s="62">
        <v>61.675126903553299</v>
      </c>
      <c r="G2445" s="65">
        <v>0.7775717099385</v>
      </c>
      <c r="H2445" s="62">
        <v>17.322335025380699</v>
      </c>
      <c r="I2445" s="65">
        <v>0.75631443880981297</v>
      </c>
      <c r="J2445" s="62">
        <v>32.741116751268997</v>
      </c>
      <c r="K2445" s="65">
        <v>0.86019863751151404</v>
      </c>
      <c r="L2445" s="62">
        <v>23.223350253807101</v>
      </c>
      <c r="M2445" s="65">
        <v>1</v>
      </c>
      <c r="N2445" s="62">
        <v>100</v>
      </c>
      <c r="O2445" s="65"/>
      <c r="P2445" s="62"/>
      <c r="Q2445" s="65"/>
      <c r="R2445" s="62"/>
    </row>
    <row r="2446" spans="1:18" x14ac:dyDescent="0.2">
      <c r="A2446" s="66" t="s">
        <v>4762</v>
      </c>
      <c r="B2446" s="60" t="s">
        <v>4763</v>
      </c>
      <c r="C2446" s="61">
        <v>20</v>
      </c>
      <c r="D2446" s="61" t="s">
        <v>340</v>
      </c>
      <c r="E2446" s="65">
        <v>0.92282770256602398</v>
      </c>
      <c r="F2446" s="62">
        <v>95.050761421319805</v>
      </c>
      <c r="G2446" s="65">
        <v>0.863649081403422</v>
      </c>
      <c r="H2446" s="62">
        <v>68.401015228426402</v>
      </c>
      <c r="I2446" s="65">
        <v>0.89940546083557404</v>
      </c>
      <c r="J2446" s="62">
        <v>90.164974619289296</v>
      </c>
      <c r="K2446" s="65">
        <v>0.95883730778045095</v>
      </c>
      <c r="L2446" s="62">
        <v>74.302030456852805</v>
      </c>
      <c r="M2446" s="65">
        <v>0.96941896024464902</v>
      </c>
      <c r="N2446" s="62">
        <v>51.621106166560701</v>
      </c>
      <c r="O2446" s="65"/>
      <c r="P2446" s="62"/>
      <c r="Q2446" s="65"/>
      <c r="R2446" s="62"/>
    </row>
    <row r="2447" spans="1:18" x14ac:dyDescent="0.2">
      <c r="A2447" s="66" t="s">
        <v>4764</v>
      </c>
      <c r="B2447" s="60" t="s">
        <v>4765</v>
      </c>
      <c r="C2447" s="61">
        <v>20</v>
      </c>
      <c r="D2447" s="61" t="s">
        <v>340</v>
      </c>
      <c r="E2447" s="65">
        <v>0.770021173108561</v>
      </c>
      <c r="F2447" s="62">
        <v>31.091370558375601</v>
      </c>
      <c r="G2447" s="65">
        <v>0.86745836220901296</v>
      </c>
      <c r="H2447" s="62">
        <v>70.8756345177665</v>
      </c>
      <c r="I2447" s="65">
        <v>0.80554207297895797</v>
      </c>
      <c r="J2447" s="62">
        <v>53.807106598984802</v>
      </c>
      <c r="K2447" s="65">
        <v>0.90800977901266799</v>
      </c>
      <c r="L2447" s="62">
        <v>43.7817258883249</v>
      </c>
      <c r="M2447" s="65">
        <v>0.92354740061162099</v>
      </c>
      <c r="N2447" s="62">
        <v>38.461538461538503</v>
      </c>
      <c r="O2447" s="65">
        <v>0.34554825073054501</v>
      </c>
      <c r="P2447" s="62">
        <v>28.818737270875801</v>
      </c>
      <c r="Q2447" s="65"/>
      <c r="R2447" s="62"/>
    </row>
    <row r="2448" spans="1:18" x14ac:dyDescent="0.2">
      <c r="A2448" s="66" t="s">
        <v>4766</v>
      </c>
      <c r="B2448" s="60" t="s">
        <v>4767</v>
      </c>
      <c r="C2448" s="61">
        <v>20</v>
      </c>
      <c r="D2448" s="61" t="s">
        <v>340</v>
      </c>
      <c r="E2448" s="65">
        <v>0.83771635125661603</v>
      </c>
      <c r="F2448" s="62">
        <v>57.2335025380711</v>
      </c>
      <c r="G2448" s="65">
        <v>0.85181931362573904</v>
      </c>
      <c r="H2448" s="62">
        <v>59.200507614213201</v>
      </c>
      <c r="I2448" s="65">
        <v>0.76662231249479296</v>
      </c>
      <c r="J2448" s="62">
        <v>35.215736040609102</v>
      </c>
      <c r="K2448" s="65">
        <v>0.88532897768269003</v>
      </c>
      <c r="L2448" s="62">
        <v>32.360406091370599</v>
      </c>
      <c r="M2448" s="65">
        <v>0.84709480122324199</v>
      </c>
      <c r="N2448" s="62">
        <v>27.018436109345199</v>
      </c>
      <c r="O2448" s="65"/>
      <c r="P2448" s="62"/>
      <c r="Q2448" s="65"/>
      <c r="R2448" s="62"/>
    </row>
    <row r="2449" spans="1:18" x14ac:dyDescent="0.2">
      <c r="A2449" s="66" t="s">
        <v>4768</v>
      </c>
      <c r="B2449" s="60" t="s">
        <v>4769</v>
      </c>
      <c r="C2449" s="61">
        <v>20</v>
      </c>
      <c r="D2449" s="61" t="s">
        <v>340</v>
      </c>
      <c r="E2449" s="65">
        <v>0.92010083323287295</v>
      </c>
      <c r="F2449" s="62">
        <v>94.035532994923898</v>
      </c>
      <c r="G2449" s="65">
        <v>0.92127768923894904</v>
      </c>
      <c r="H2449" s="62">
        <v>92.131979695431497</v>
      </c>
      <c r="I2449" s="65">
        <v>0.84967005629999204</v>
      </c>
      <c r="J2449" s="62">
        <v>77.601522842639596</v>
      </c>
      <c r="K2449" s="65">
        <v>0.90945558739254995</v>
      </c>
      <c r="L2449" s="62">
        <v>44.7969543147208</v>
      </c>
      <c r="M2449" s="65">
        <v>1</v>
      </c>
      <c r="N2449" s="62">
        <v>100</v>
      </c>
      <c r="O2449" s="65"/>
      <c r="P2449" s="62"/>
      <c r="Q2449" s="65"/>
      <c r="R2449" s="62"/>
    </row>
    <row r="2450" spans="1:18" x14ac:dyDescent="0.2">
      <c r="A2450" s="66" t="s">
        <v>4770</v>
      </c>
      <c r="B2450" s="60" t="s">
        <v>4771</v>
      </c>
      <c r="C2450" s="61">
        <v>20</v>
      </c>
      <c r="D2450" s="61" t="s">
        <v>340</v>
      </c>
      <c r="E2450" s="65">
        <v>0.87101760312351495</v>
      </c>
      <c r="F2450" s="62">
        <v>72.208121827411205</v>
      </c>
      <c r="G2450" s="65">
        <v>0.89732465485180402</v>
      </c>
      <c r="H2450" s="62">
        <v>85.088832487309602</v>
      </c>
      <c r="I2450" s="65">
        <v>0.82456135524713903</v>
      </c>
      <c r="J2450" s="62">
        <v>65.101522842639596</v>
      </c>
      <c r="K2450" s="65">
        <v>0.808055962028146</v>
      </c>
      <c r="L2450" s="62">
        <v>12.5</v>
      </c>
      <c r="M2450" s="65">
        <v>0.95412844036697197</v>
      </c>
      <c r="N2450" s="62">
        <v>47.043865225683398</v>
      </c>
      <c r="O2450" s="65"/>
      <c r="P2450" s="62"/>
      <c r="Q2450" s="65"/>
      <c r="R2450" s="62"/>
    </row>
    <row r="2451" spans="1:18" x14ac:dyDescent="0.2">
      <c r="A2451" s="66" t="s">
        <v>876</v>
      </c>
      <c r="B2451" s="60" t="s">
        <v>4772</v>
      </c>
      <c r="C2451" s="61">
        <v>20</v>
      </c>
      <c r="D2451" s="61" t="s">
        <v>340</v>
      </c>
      <c r="E2451" s="65">
        <v>0.77487865091791697</v>
      </c>
      <c r="F2451" s="62">
        <v>32.804568527918804</v>
      </c>
      <c r="G2451" s="65">
        <v>0.86832004061537504</v>
      </c>
      <c r="H2451" s="62">
        <v>71.573604060913695</v>
      </c>
      <c r="I2451" s="65">
        <v>0.84894962244653005</v>
      </c>
      <c r="J2451" s="62">
        <v>77.284263959390898</v>
      </c>
      <c r="K2451" s="65">
        <v>0.91343174853790399</v>
      </c>
      <c r="L2451" s="62">
        <v>46.8274111675127</v>
      </c>
      <c r="M2451" s="65">
        <v>0.95412844036697197</v>
      </c>
      <c r="N2451" s="62">
        <v>47.043865225683398</v>
      </c>
      <c r="O2451" s="65">
        <v>0.289563402622804</v>
      </c>
      <c r="P2451" s="62">
        <v>21.181262729124199</v>
      </c>
      <c r="Q2451" s="65"/>
      <c r="R2451" s="62"/>
    </row>
    <row r="2452" spans="1:18" x14ac:dyDescent="0.2">
      <c r="A2452" s="66" t="s">
        <v>4773</v>
      </c>
      <c r="B2452" s="60" t="s">
        <v>4774</v>
      </c>
      <c r="C2452" s="61">
        <v>20</v>
      </c>
      <c r="D2452" s="61" t="s">
        <v>340</v>
      </c>
      <c r="E2452" s="65">
        <v>0.89093188842575199</v>
      </c>
      <c r="F2452" s="62">
        <v>81.2817258883249</v>
      </c>
      <c r="G2452" s="65">
        <v>0.838541368952056</v>
      </c>
      <c r="H2452" s="62">
        <v>47.017766497461899</v>
      </c>
      <c r="I2452" s="65">
        <v>0.81233321620572896</v>
      </c>
      <c r="J2452" s="62">
        <v>57.931472081218303</v>
      </c>
      <c r="K2452" s="65">
        <v>0.91285296854522302</v>
      </c>
      <c r="L2452" s="62">
        <v>46.319796954314697</v>
      </c>
      <c r="M2452" s="65">
        <v>1</v>
      </c>
      <c r="N2452" s="62">
        <v>100</v>
      </c>
      <c r="O2452" s="65"/>
      <c r="P2452" s="62"/>
      <c r="Q2452" s="65"/>
      <c r="R2452" s="62"/>
    </row>
    <row r="2453" spans="1:18" x14ac:dyDescent="0.2">
      <c r="A2453" s="66" t="s">
        <v>4775</v>
      </c>
      <c r="B2453" s="60" t="s">
        <v>4776</v>
      </c>
      <c r="C2453" s="61">
        <v>21</v>
      </c>
      <c r="D2453" s="61" t="s">
        <v>340</v>
      </c>
      <c r="E2453" s="65">
        <v>0.74978553466389997</v>
      </c>
      <c r="F2453" s="62">
        <v>56.988602279544097</v>
      </c>
      <c r="G2453" s="65">
        <v>0.81683226785247398</v>
      </c>
      <c r="H2453" s="62">
        <v>33.3533293341332</v>
      </c>
      <c r="I2453" s="65">
        <v>0.89685606198582102</v>
      </c>
      <c r="J2453" s="62">
        <v>94.901019796040799</v>
      </c>
      <c r="K2453" s="65">
        <v>0.97059887823412305</v>
      </c>
      <c r="L2453" s="62">
        <v>90.941811637672501</v>
      </c>
      <c r="M2453" s="65">
        <v>0.80150438779774302</v>
      </c>
      <c r="N2453" s="62">
        <v>72.585482903419305</v>
      </c>
      <c r="O2453" s="65">
        <v>0.26313607744933798</v>
      </c>
      <c r="P2453" s="62">
        <v>22.703412073490799</v>
      </c>
      <c r="Q2453" s="65"/>
      <c r="R2453" s="62"/>
    </row>
    <row r="2454" spans="1:18" x14ac:dyDescent="0.2">
      <c r="A2454" s="66" t="s">
        <v>4777</v>
      </c>
      <c r="B2454" s="60" t="s">
        <v>4778</v>
      </c>
      <c r="C2454" s="61">
        <v>21</v>
      </c>
      <c r="D2454" s="61" t="s">
        <v>340</v>
      </c>
      <c r="E2454" s="65">
        <v>0.76007261905323797</v>
      </c>
      <c r="F2454" s="62">
        <v>61.067786442711501</v>
      </c>
      <c r="G2454" s="65">
        <v>0.84653910157006396</v>
      </c>
      <c r="H2454" s="62">
        <v>54.589082183563299</v>
      </c>
      <c r="I2454" s="65">
        <v>0.89746871323567301</v>
      </c>
      <c r="J2454" s="62">
        <v>95.140971805638898</v>
      </c>
      <c r="K2454" s="65">
        <v>0.98281165189071795</v>
      </c>
      <c r="L2454" s="62">
        <v>94.001199760047996</v>
      </c>
      <c r="M2454" s="65">
        <v>0.82239866276640206</v>
      </c>
      <c r="N2454" s="62">
        <v>76.964607078584294</v>
      </c>
      <c r="O2454" s="65">
        <v>0.25114496580333301</v>
      </c>
      <c r="P2454" s="62">
        <v>20.800524934383201</v>
      </c>
      <c r="Q2454" s="65"/>
      <c r="R2454" s="62"/>
    </row>
    <row r="2455" spans="1:18" x14ac:dyDescent="0.2">
      <c r="A2455" s="66" t="s">
        <v>4779</v>
      </c>
      <c r="B2455" s="60" t="s">
        <v>4780</v>
      </c>
      <c r="C2455" s="61">
        <v>20</v>
      </c>
      <c r="D2455" s="61" t="s">
        <v>340</v>
      </c>
      <c r="E2455" s="65">
        <v>0.84929105005924499</v>
      </c>
      <c r="F2455" s="62">
        <v>62.055837563451803</v>
      </c>
      <c r="G2455" s="65">
        <v>0.84370312839480499</v>
      </c>
      <c r="H2455" s="62">
        <v>52.284263959390898</v>
      </c>
      <c r="I2455" s="65">
        <v>0.89455703967478095</v>
      </c>
      <c r="J2455" s="62">
        <v>89.467005076142101</v>
      </c>
      <c r="K2455" s="65">
        <v>0.96572838303084696</v>
      </c>
      <c r="L2455" s="62">
        <v>77.791878172588795</v>
      </c>
      <c r="M2455" s="65">
        <v>0.96941896024464902</v>
      </c>
      <c r="N2455" s="62">
        <v>51.621106166560701</v>
      </c>
      <c r="O2455" s="65">
        <v>0.57304773895114502</v>
      </c>
      <c r="P2455" s="62">
        <v>73.523421588594701</v>
      </c>
      <c r="Q2455" s="65"/>
      <c r="R2455" s="62"/>
    </row>
    <row r="2456" spans="1:18" x14ac:dyDescent="0.2">
      <c r="A2456" s="66" t="s">
        <v>385</v>
      </c>
      <c r="B2456" s="60" t="s">
        <v>4781</v>
      </c>
      <c r="C2456" s="61">
        <v>20</v>
      </c>
      <c r="D2456" s="61" t="s">
        <v>340</v>
      </c>
      <c r="E2456" s="65">
        <v>0.84135289399052904</v>
      </c>
      <c r="F2456" s="62">
        <v>58.883248730964503</v>
      </c>
      <c r="G2456" s="65">
        <v>0.86958762307378101</v>
      </c>
      <c r="H2456" s="62">
        <v>72.842639593908601</v>
      </c>
      <c r="I2456" s="65">
        <v>0.85624061152486097</v>
      </c>
      <c r="J2456" s="62">
        <v>79.822335025380696</v>
      </c>
      <c r="K2456" s="65">
        <v>0.95400350413522805</v>
      </c>
      <c r="L2456" s="62">
        <v>71.256345177664997</v>
      </c>
      <c r="M2456" s="65">
        <v>0.95412844036697197</v>
      </c>
      <c r="N2456" s="62">
        <v>47.043865225683398</v>
      </c>
      <c r="O2456" s="65">
        <v>0.57280429085180096</v>
      </c>
      <c r="P2456" s="62">
        <v>73.421588594704701</v>
      </c>
      <c r="Q2456" s="65"/>
      <c r="R2456" s="62"/>
    </row>
    <row r="2457" spans="1:18" x14ac:dyDescent="0.2">
      <c r="A2457" s="66" t="s">
        <v>4782</v>
      </c>
      <c r="B2457" s="60" t="s">
        <v>4783</v>
      </c>
      <c r="C2457" s="61">
        <v>20</v>
      </c>
      <c r="D2457" s="61" t="s">
        <v>340</v>
      </c>
      <c r="E2457" s="65">
        <v>0.82254882572170795</v>
      </c>
      <c r="F2457" s="62">
        <v>50.507614213198003</v>
      </c>
      <c r="G2457" s="65">
        <v>0.85610269500648895</v>
      </c>
      <c r="H2457" s="62">
        <v>62.5</v>
      </c>
      <c r="I2457" s="65">
        <v>0.86067467043064705</v>
      </c>
      <c r="J2457" s="62">
        <v>81.598984771573598</v>
      </c>
      <c r="K2457" s="65">
        <v>0.93753581661891106</v>
      </c>
      <c r="L2457" s="62">
        <v>60.786802030456897</v>
      </c>
      <c r="M2457" s="65">
        <v>0.84709480122324199</v>
      </c>
      <c r="N2457" s="62">
        <v>27.018436109345199</v>
      </c>
      <c r="O2457" s="65">
        <v>0.61133614532924996</v>
      </c>
      <c r="P2457" s="62">
        <v>78.818737270875801</v>
      </c>
      <c r="Q2457" s="65"/>
      <c r="R2457" s="62"/>
    </row>
    <row r="2458" spans="1:18" x14ac:dyDescent="0.2">
      <c r="A2458" s="66" t="s">
        <v>1339</v>
      </c>
      <c r="B2458" s="60" t="s">
        <v>4784</v>
      </c>
      <c r="C2458" s="61">
        <v>21</v>
      </c>
      <c r="D2458" s="61" t="s">
        <v>340</v>
      </c>
      <c r="E2458" s="65">
        <v>0.77898269442541701</v>
      </c>
      <c r="F2458" s="62">
        <v>68.986202759448105</v>
      </c>
      <c r="G2458" s="65">
        <v>0.80058662309617901</v>
      </c>
      <c r="H2458" s="62">
        <v>25.674865026994599</v>
      </c>
      <c r="I2458" s="65">
        <v>0.89641056188982304</v>
      </c>
      <c r="J2458" s="62">
        <v>94.841031793641307</v>
      </c>
      <c r="K2458" s="65">
        <v>0.92968886042310495</v>
      </c>
      <c r="L2458" s="62">
        <v>71.265746850629895</v>
      </c>
      <c r="M2458" s="65">
        <v>0.90597576264103596</v>
      </c>
      <c r="N2458" s="62">
        <v>89.022195560887795</v>
      </c>
      <c r="O2458" s="65">
        <v>0.36225166407693998</v>
      </c>
      <c r="P2458" s="62">
        <v>38.057742782152197</v>
      </c>
      <c r="Q2458" s="65"/>
      <c r="R2458" s="62"/>
    </row>
    <row r="2459" spans="1:18" x14ac:dyDescent="0.2">
      <c r="A2459" s="66" t="s">
        <v>4785</v>
      </c>
      <c r="B2459" s="60" t="s">
        <v>4786</v>
      </c>
      <c r="C2459" s="61">
        <v>20</v>
      </c>
      <c r="D2459" s="61" t="s">
        <v>340</v>
      </c>
      <c r="E2459" s="65">
        <v>0.84692059746602999</v>
      </c>
      <c r="F2459" s="62">
        <v>60.850253807106597</v>
      </c>
      <c r="G2459" s="65">
        <v>0.82465143263587304</v>
      </c>
      <c r="H2459" s="62">
        <v>33.819796954314697</v>
      </c>
      <c r="I2459" s="65">
        <v>0.87589802806666694</v>
      </c>
      <c r="J2459" s="62">
        <v>84.961928934010203</v>
      </c>
      <c r="K2459" s="65">
        <v>0.93037742731247697</v>
      </c>
      <c r="L2459" s="62">
        <v>56.662436548223297</v>
      </c>
      <c r="M2459" s="65">
        <v>0.93883792048929704</v>
      </c>
      <c r="N2459" s="62">
        <v>42.403051493960596</v>
      </c>
      <c r="O2459" s="65">
        <v>0.66483817882583696</v>
      </c>
      <c r="P2459" s="62">
        <v>85.641547861507107</v>
      </c>
      <c r="Q2459" s="65"/>
      <c r="R2459" s="62"/>
    </row>
    <row r="2460" spans="1:18" x14ac:dyDescent="0.2">
      <c r="A2460" s="66" t="s">
        <v>4787</v>
      </c>
      <c r="B2460" s="60" t="s">
        <v>4788</v>
      </c>
      <c r="C2460" s="61">
        <v>20</v>
      </c>
      <c r="D2460" s="61" t="s">
        <v>340</v>
      </c>
      <c r="E2460" s="65">
        <v>0.73235422037957698</v>
      </c>
      <c r="F2460" s="62">
        <v>20.241116751269001</v>
      </c>
      <c r="G2460" s="65">
        <v>0.78635235530075998</v>
      </c>
      <c r="H2460" s="62">
        <v>18.845177664974599</v>
      </c>
      <c r="I2460" s="65">
        <v>0.74398262399767401</v>
      </c>
      <c r="J2460" s="62">
        <v>28.870558375634499</v>
      </c>
      <c r="K2460" s="65">
        <v>0.85191525236937904</v>
      </c>
      <c r="L2460" s="62">
        <v>20.8121827411168</v>
      </c>
      <c r="M2460" s="65">
        <v>0.80122324159021396</v>
      </c>
      <c r="N2460" s="62">
        <v>22.822631913540999</v>
      </c>
      <c r="O2460" s="65">
        <v>0.47829762863985797</v>
      </c>
      <c r="P2460" s="62">
        <v>56.5173116089613</v>
      </c>
      <c r="Q2460" s="65"/>
      <c r="R2460" s="62"/>
    </row>
    <row r="2461" spans="1:18" x14ac:dyDescent="0.2">
      <c r="A2461" s="66" t="s">
        <v>4789</v>
      </c>
      <c r="B2461" s="60" t="s">
        <v>4790</v>
      </c>
      <c r="C2461" s="61">
        <v>20</v>
      </c>
      <c r="D2461" s="61" t="s">
        <v>340</v>
      </c>
      <c r="E2461" s="65">
        <v>0.66472577089711504</v>
      </c>
      <c r="F2461" s="62">
        <v>10.786802030456901</v>
      </c>
      <c r="G2461" s="65">
        <v>0.66644766782137899</v>
      </c>
      <c r="H2461" s="62">
        <v>7.4873096446700496</v>
      </c>
      <c r="I2461" s="65">
        <v>0.62170802615215404</v>
      </c>
      <c r="J2461" s="62">
        <v>5.5837563451776697</v>
      </c>
      <c r="K2461" s="65">
        <v>0.74352910393112004</v>
      </c>
      <c r="L2461" s="62">
        <v>7.5507614213198</v>
      </c>
      <c r="M2461" s="65">
        <v>0.78593272171253903</v>
      </c>
      <c r="N2461" s="62">
        <v>21.996185632549299</v>
      </c>
      <c r="O2461" s="65">
        <v>0.50601133486838101</v>
      </c>
      <c r="P2461" s="62">
        <v>61.8126272912424</v>
      </c>
      <c r="Q2461" s="65"/>
      <c r="R2461" s="62"/>
    </row>
    <row r="2462" spans="1:18" x14ac:dyDescent="0.2">
      <c r="A2462" s="66" t="s">
        <v>4791</v>
      </c>
      <c r="B2462" s="60" t="s">
        <v>4792</v>
      </c>
      <c r="C2462" s="61">
        <v>20</v>
      </c>
      <c r="D2462" s="61" t="s">
        <v>340</v>
      </c>
      <c r="E2462" s="65">
        <v>0.893541885321535</v>
      </c>
      <c r="F2462" s="62">
        <v>82.614213197969505</v>
      </c>
      <c r="G2462" s="65">
        <v>0.83642756979307298</v>
      </c>
      <c r="H2462" s="62">
        <v>45.241116751268997</v>
      </c>
      <c r="I2462" s="65">
        <v>0.84645009307470698</v>
      </c>
      <c r="J2462" s="62">
        <v>76.522842639593904</v>
      </c>
      <c r="K2462" s="65">
        <v>0.93716143805138896</v>
      </c>
      <c r="L2462" s="62">
        <v>60.532994923857899</v>
      </c>
      <c r="M2462" s="65">
        <v>0.95412844036697197</v>
      </c>
      <c r="N2462" s="62">
        <v>47.043865225683398</v>
      </c>
      <c r="O2462" s="65"/>
      <c r="P2462" s="62"/>
      <c r="Q2462" s="65"/>
      <c r="R2462" s="62"/>
    </row>
    <row r="2463" spans="1:18" x14ac:dyDescent="0.2">
      <c r="A2463" s="66" t="s">
        <v>4793</v>
      </c>
      <c r="B2463" s="60" t="s">
        <v>4794</v>
      </c>
      <c r="C2463" s="61">
        <v>20</v>
      </c>
      <c r="D2463" s="61" t="s">
        <v>340</v>
      </c>
      <c r="E2463" s="65">
        <v>0.80538748864682796</v>
      </c>
      <c r="F2463" s="62">
        <v>43.7817258883249</v>
      </c>
      <c r="G2463" s="65">
        <v>0.87147899954875596</v>
      </c>
      <c r="H2463" s="62">
        <v>74.238578680203005</v>
      </c>
      <c r="I2463" s="65">
        <v>0.815062486268887</v>
      </c>
      <c r="J2463" s="62">
        <v>59.3274111675127</v>
      </c>
      <c r="K2463" s="65">
        <v>0.92148997134670496</v>
      </c>
      <c r="L2463" s="62">
        <v>51.713197969543103</v>
      </c>
      <c r="M2463" s="65">
        <v>0.98470948012232495</v>
      </c>
      <c r="N2463" s="62">
        <v>58.359821996185602</v>
      </c>
      <c r="O2463" s="65">
        <v>0.434196505947466</v>
      </c>
      <c r="P2463" s="62">
        <v>45.213849287168998</v>
      </c>
      <c r="Q2463" s="65"/>
      <c r="R2463" s="62"/>
    </row>
    <row r="2464" spans="1:18" x14ac:dyDescent="0.2">
      <c r="A2464" s="66" t="s">
        <v>4795</v>
      </c>
      <c r="B2464" s="60" t="s">
        <v>4796</v>
      </c>
      <c r="C2464" s="61">
        <v>20</v>
      </c>
      <c r="D2464" s="61" t="s">
        <v>340</v>
      </c>
      <c r="E2464" s="65">
        <v>0.79831114111621404</v>
      </c>
      <c r="F2464" s="62">
        <v>41.370558375634502</v>
      </c>
      <c r="G2464" s="65">
        <v>0.84126751334389105</v>
      </c>
      <c r="H2464" s="62">
        <v>49.619289340101503</v>
      </c>
      <c r="I2464" s="65">
        <v>0.78791504805166801</v>
      </c>
      <c r="J2464" s="62">
        <v>43.908629441624399</v>
      </c>
      <c r="K2464" s="65">
        <v>0.865061015998844</v>
      </c>
      <c r="L2464" s="62">
        <v>25.0634517766497</v>
      </c>
      <c r="M2464" s="65">
        <v>0.93883792048929704</v>
      </c>
      <c r="N2464" s="62">
        <v>42.403051493960596</v>
      </c>
      <c r="O2464" s="65">
        <v>0.558474207697368</v>
      </c>
      <c r="P2464" s="62">
        <v>71.0794297352342</v>
      </c>
      <c r="Q2464" s="65"/>
      <c r="R2464" s="62"/>
    </row>
    <row r="2465" spans="1:18" x14ac:dyDescent="0.2">
      <c r="A2465" s="66" t="s">
        <v>4797</v>
      </c>
      <c r="B2465" s="60" t="s">
        <v>4798</v>
      </c>
      <c r="C2465" s="61">
        <v>20</v>
      </c>
      <c r="D2465" s="61" t="s">
        <v>340</v>
      </c>
      <c r="E2465" s="65">
        <v>0.80935352210601996</v>
      </c>
      <c r="F2465" s="62">
        <v>45.304568527918804</v>
      </c>
      <c r="G2465" s="65">
        <v>0.86073512601147195</v>
      </c>
      <c r="H2465" s="62">
        <v>66.434010152284301</v>
      </c>
      <c r="I2465" s="65">
        <v>0.87960472722582705</v>
      </c>
      <c r="J2465" s="62">
        <v>85.786802030456897</v>
      </c>
      <c r="K2465" s="65">
        <v>0.94548033239858398</v>
      </c>
      <c r="L2465" s="62">
        <v>65.989847715736005</v>
      </c>
      <c r="M2465" s="65">
        <v>0.90825688073394595</v>
      </c>
      <c r="N2465" s="62">
        <v>35.346471710108098</v>
      </c>
      <c r="O2465" s="65">
        <v>0.45269054416026899</v>
      </c>
      <c r="P2465" s="62">
        <v>49.592668024439902</v>
      </c>
      <c r="Q2465" s="65"/>
      <c r="R2465" s="62"/>
    </row>
    <row r="2466" spans="1:18" x14ac:dyDescent="0.2">
      <c r="A2466" s="66" t="s">
        <v>4799</v>
      </c>
      <c r="B2466" s="60" t="s">
        <v>4800</v>
      </c>
      <c r="C2466" s="61">
        <v>20</v>
      </c>
      <c r="D2466" s="61" t="s">
        <v>340</v>
      </c>
      <c r="E2466" s="65">
        <v>0.80747623784907196</v>
      </c>
      <c r="F2466" s="62">
        <v>44.606598984771601</v>
      </c>
      <c r="G2466" s="65">
        <v>0.86605045292257299</v>
      </c>
      <c r="H2466" s="62">
        <v>69.987309644670006</v>
      </c>
      <c r="I2466" s="65">
        <v>0.82422898170012604</v>
      </c>
      <c r="J2466" s="62">
        <v>64.847715736040598</v>
      </c>
      <c r="K2466" s="65">
        <v>0.90810756472242005</v>
      </c>
      <c r="L2466" s="62">
        <v>43.845177664974599</v>
      </c>
      <c r="M2466" s="65">
        <v>0.90825688073394595</v>
      </c>
      <c r="N2466" s="62">
        <v>35.346471710108098</v>
      </c>
      <c r="O2466" s="65">
        <v>0.53073730916629702</v>
      </c>
      <c r="P2466" s="62">
        <v>66.191446028513198</v>
      </c>
      <c r="Q2466" s="65"/>
      <c r="R2466" s="62"/>
    </row>
    <row r="2467" spans="1:18" x14ac:dyDescent="0.2">
      <c r="A2467" s="66" t="s">
        <v>4801</v>
      </c>
      <c r="B2467" s="60" t="s">
        <v>4802</v>
      </c>
      <c r="C2467" s="61">
        <v>20</v>
      </c>
      <c r="D2467" s="61" t="s">
        <v>340</v>
      </c>
      <c r="E2467" s="65">
        <v>0.86017082954090596</v>
      </c>
      <c r="F2467" s="62">
        <v>67.131979695431497</v>
      </c>
      <c r="G2467" s="65">
        <v>0.83619620763087299</v>
      </c>
      <c r="H2467" s="62">
        <v>45.050761421319798</v>
      </c>
      <c r="I2467" s="65">
        <v>0.88974815652050399</v>
      </c>
      <c r="J2467" s="62">
        <v>88.451776649746193</v>
      </c>
      <c r="K2467" s="65">
        <v>0.95101407557976103</v>
      </c>
      <c r="L2467" s="62">
        <v>69.416243654822296</v>
      </c>
      <c r="M2467" s="65">
        <v>0.96941896024464902</v>
      </c>
      <c r="N2467" s="62">
        <v>51.621106166560701</v>
      </c>
      <c r="O2467" s="65">
        <v>0.65447674772874398</v>
      </c>
      <c r="P2467" s="62">
        <v>84.2158859470468</v>
      </c>
      <c r="Q2467" s="65"/>
      <c r="R2467" s="62"/>
    </row>
    <row r="2468" spans="1:18" x14ac:dyDescent="0.2">
      <c r="A2468" s="66" t="s">
        <v>4803</v>
      </c>
      <c r="B2468" s="60" t="s">
        <v>4804</v>
      </c>
      <c r="C2468" s="61">
        <v>21</v>
      </c>
      <c r="D2468" s="61" t="s">
        <v>340</v>
      </c>
      <c r="E2468" s="65">
        <v>0.73398131175799197</v>
      </c>
      <c r="F2468" s="62">
        <v>51.049790041991599</v>
      </c>
      <c r="G2468" s="65">
        <v>0.82879539484003795</v>
      </c>
      <c r="H2468" s="62">
        <v>40.911817636472698</v>
      </c>
      <c r="I2468" s="65">
        <v>0.84120622442293103</v>
      </c>
      <c r="J2468" s="62">
        <v>77.2645470905819</v>
      </c>
      <c r="K2468" s="65">
        <v>0.91617058350164704</v>
      </c>
      <c r="L2468" s="62">
        <v>62.807438512297502</v>
      </c>
      <c r="M2468" s="65">
        <v>0.73882156289176704</v>
      </c>
      <c r="N2468" s="62">
        <v>58.968206358728303</v>
      </c>
      <c r="O2468" s="65">
        <v>0.34491279313357398</v>
      </c>
      <c r="P2468" s="62">
        <v>35.629921259842497</v>
      </c>
      <c r="Q2468" s="65"/>
      <c r="R2468" s="62"/>
    </row>
    <row r="2469" spans="1:18" x14ac:dyDescent="0.2">
      <c r="A2469" s="66" t="s">
        <v>4805</v>
      </c>
      <c r="B2469" s="60" t="s">
        <v>4806</v>
      </c>
      <c r="C2469" s="61">
        <v>21</v>
      </c>
      <c r="D2469" s="61" t="s">
        <v>340</v>
      </c>
      <c r="E2469" s="65">
        <v>0.71719607751800896</v>
      </c>
      <c r="F2469" s="62">
        <v>44.391121775644898</v>
      </c>
      <c r="G2469" s="65">
        <v>0.82174198431333001</v>
      </c>
      <c r="H2469" s="62">
        <v>36.532693461307701</v>
      </c>
      <c r="I2469" s="65">
        <v>0.83802900282284798</v>
      </c>
      <c r="J2469" s="62">
        <v>75.344931013797293</v>
      </c>
      <c r="K2469" s="65">
        <v>0.93068783761473495</v>
      </c>
      <c r="L2469" s="62">
        <v>71.865626874625093</v>
      </c>
      <c r="M2469" s="65">
        <v>0.68658587547012095</v>
      </c>
      <c r="N2469" s="62">
        <v>47.870425914816998</v>
      </c>
      <c r="O2469" s="65">
        <v>0.30893568736900801</v>
      </c>
      <c r="P2469" s="62">
        <v>30.971128608923902</v>
      </c>
      <c r="Q2469" s="65"/>
      <c r="R2469" s="62"/>
    </row>
    <row r="2470" spans="1:18" x14ac:dyDescent="0.2">
      <c r="A2470" s="66" t="s">
        <v>4807</v>
      </c>
      <c r="B2470" s="60" t="s">
        <v>4808</v>
      </c>
      <c r="C2470" s="61">
        <v>21</v>
      </c>
      <c r="D2470" s="61" t="s">
        <v>340</v>
      </c>
      <c r="E2470" s="65">
        <v>0.78750798745725903</v>
      </c>
      <c r="F2470" s="62">
        <v>71.9256148770246</v>
      </c>
      <c r="G2470" s="65">
        <v>0.88373756876549503</v>
      </c>
      <c r="H2470" s="62">
        <v>80.683863227354493</v>
      </c>
      <c r="I2470" s="65">
        <v>0.79424543461418895</v>
      </c>
      <c r="J2470" s="62">
        <v>49.670065986802598</v>
      </c>
      <c r="K2470" s="65">
        <v>0.97602677763705403</v>
      </c>
      <c r="L2470" s="62">
        <v>92.441511697660502</v>
      </c>
      <c r="M2470" s="65">
        <v>0.85374007521938999</v>
      </c>
      <c r="N2470" s="62">
        <v>82.123575284943001</v>
      </c>
      <c r="O2470" s="65">
        <v>0.42979008105016703</v>
      </c>
      <c r="P2470" s="62">
        <v>49.540682414698203</v>
      </c>
      <c r="Q2470" s="65"/>
      <c r="R2470" s="62"/>
    </row>
    <row r="2471" spans="1:18" x14ac:dyDescent="0.2">
      <c r="A2471" s="66" t="s">
        <v>4809</v>
      </c>
      <c r="B2471" s="60" t="s">
        <v>4810</v>
      </c>
      <c r="C2471" s="61">
        <v>20</v>
      </c>
      <c r="D2471" s="61" t="s">
        <v>340</v>
      </c>
      <c r="E2471" s="65">
        <v>0.77064615344959597</v>
      </c>
      <c r="F2471" s="62">
        <v>31.535532994923901</v>
      </c>
      <c r="G2471" s="65">
        <v>0.84617196968160302</v>
      </c>
      <c r="H2471" s="62">
        <v>54.378172588832498</v>
      </c>
      <c r="I2471" s="65">
        <v>0.86452810587773499</v>
      </c>
      <c r="J2471" s="62">
        <v>82.550761421319805</v>
      </c>
      <c r="K2471" s="65">
        <v>0.95641523302705</v>
      </c>
      <c r="L2471" s="62">
        <v>72.715736040609102</v>
      </c>
      <c r="M2471" s="65">
        <v>0.57186544342507595</v>
      </c>
      <c r="N2471" s="62">
        <v>10.2987921169739</v>
      </c>
      <c r="O2471" s="65">
        <v>0.61425001523651501</v>
      </c>
      <c r="P2471" s="62">
        <v>79.124236252545799</v>
      </c>
      <c r="Q2471" s="65"/>
      <c r="R2471" s="62"/>
    </row>
    <row r="2472" spans="1:18" x14ac:dyDescent="0.2">
      <c r="A2472" s="66" t="s">
        <v>4811</v>
      </c>
      <c r="B2472" s="60" t="s">
        <v>4812</v>
      </c>
      <c r="C2472" s="61">
        <v>21</v>
      </c>
      <c r="D2472" s="61" t="s">
        <v>340</v>
      </c>
      <c r="E2472" s="65">
        <v>0.89969234091886097</v>
      </c>
      <c r="F2472" s="62">
        <v>98.860227954409098</v>
      </c>
      <c r="G2472" s="65">
        <v>0.87008665958408105</v>
      </c>
      <c r="H2472" s="62">
        <v>71.685662867426501</v>
      </c>
      <c r="I2472" s="65">
        <v>0.83347962197310999</v>
      </c>
      <c r="J2472" s="62">
        <v>72.825434913017403</v>
      </c>
      <c r="K2472" s="65">
        <v>0.94743876953990103</v>
      </c>
      <c r="L2472" s="62">
        <v>81.223755248950198</v>
      </c>
      <c r="M2472" s="65">
        <v>0.94776431257835403</v>
      </c>
      <c r="N2472" s="62">
        <v>93.881223755248996</v>
      </c>
      <c r="O2472" s="65"/>
      <c r="P2472" s="62"/>
      <c r="Q2472" s="65"/>
      <c r="R2472" s="62"/>
    </row>
    <row r="2473" spans="1:18" x14ac:dyDescent="0.2">
      <c r="A2473" s="66" t="s">
        <v>4813</v>
      </c>
      <c r="B2473" s="60" t="s">
        <v>4814</v>
      </c>
      <c r="C2473" s="61">
        <v>20</v>
      </c>
      <c r="D2473" s="61" t="s">
        <v>340</v>
      </c>
      <c r="E2473" s="65">
        <v>0.67905730028918698</v>
      </c>
      <c r="F2473" s="62">
        <v>12.1827411167513</v>
      </c>
      <c r="G2473" s="65">
        <v>0.84986179891400404</v>
      </c>
      <c r="H2473" s="62">
        <v>57.868020304568503</v>
      </c>
      <c r="I2473" s="65">
        <v>0.83366418075848203</v>
      </c>
      <c r="J2473" s="62">
        <v>69.987309644670006</v>
      </c>
      <c r="K2473" s="65">
        <v>0.84777765028795105</v>
      </c>
      <c r="L2473" s="62">
        <v>19.923857868020299</v>
      </c>
      <c r="M2473" s="65">
        <v>0.48012232415902201</v>
      </c>
      <c r="N2473" s="62">
        <v>6.9930069930069898</v>
      </c>
      <c r="O2473" s="65">
        <v>0.38386054732647701</v>
      </c>
      <c r="P2473" s="62">
        <v>36.354378818737302</v>
      </c>
      <c r="Q2473" s="65"/>
      <c r="R2473" s="62"/>
    </row>
    <row r="2474" spans="1:18" x14ac:dyDescent="0.2">
      <c r="A2474" s="66" t="s">
        <v>4815</v>
      </c>
      <c r="B2474" s="60" t="s">
        <v>4816</v>
      </c>
      <c r="C2474" s="61">
        <v>20</v>
      </c>
      <c r="D2474" s="61" t="s">
        <v>340</v>
      </c>
      <c r="E2474" s="65">
        <v>0.80785513009985599</v>
      </c>
      <c r="F2474" s="62">
        <v>44.860406091370599</v>
      </c>
      <c r="G2474" s="65">
        <v>0.85498790628932597</v>
      </c>
      <c r="H2474" s="62">
        <v>61.611675126903599</v>
      </c>
      <c r="I2474" s="65">
        <v>0.83407347543055499</v>
      </c>
      <c r="J2474" s="62">
        <v>70.431472081218303</v>
      </c>
      <c r="K2474" s="65">
        <v>0.85354187271309701</v>
      </c>
      <c r="L2474" s="62">
        <v>21.3197969543147</v>
      </c>
      <c r="M2474" s="65">
        <v>0.98470948012232495</v>
      </c>
      <c r="N2474" s="62">
        <v>58.359821996185602</v>
      </c>
      <c r="O2474" s="65">
        <v>0.51196291594398002</v>
      </c>
      <c r="P2474" s="62">
        <v>62.830957230142602</v>
      </c>
      <c r="Q2474" s="65"/>
      <c r="R2474" s="62"/>
    </row>
    <row r="2475" spans="1:18" x14ac:dyDescent="0.2">
      <c r="A2475" s="66" t="s">
        <v>4817</v>
      </c>
      <c r="B2475" s="60" t="s">
        <v>4818</v>
      </c>
      <c r="C2475" s="61">
        <v>21</v>
      </c>
      <c r="D2475" s="61" t="s">
        <v>340</v>
      </c>
      <c r="E2475" s="65">
        <v>0.86581268817920198</v>
      </c>
      <c r="F2475" s="62">
        <v>94.481103779244194</v>
      </c>
      <c r="G2475" s="65">
        <v>0.85791876403265199</v>
      </c>
      <c r="H2475" s="62">
        <v>63.1073785242951</v>
      </c>
      <c r="I2475" s="65">
        <v>0.89384710901815001</v>
      </c>
      <c r="J2475" s="62">
        <v>94.541091781643701</v>
      </c>
      <c r="K2475" s="65">
        <v>0.93087476683692105</v>
      </c>
      <c r="L2475" s="62">
        <v>71.9256148770246</v>
      </c>
      <c r="M2475" s="65">
        <v>0.78061011282908499</v>
      </c>
      <c r="N2475" s="62">
        <v>68.386322735452893</v>
      </c>
      <c r="O2475" s="65"/>
      <c r="P2475" s="62"/>
      <c r="Q2475" s="65"/>
      <c r="R2475" s="62"/>
    </row>
    <row r="2476" spans="1:18" x14ac:dyDescent="0.2">
      <c r="A2476" s="66" t="s">
        <v>4819</v>
      </c>
      <c r="B2476" s="60" t="s">
        <v>4820</v>
      </c>
      <c r="C2476" s="61">
        <v>20</v>
      </c>
      <c r="D2476" s="61" t="s">
        <v>340</v>
      </c>
      <c r="E2476" s="65">
        <v>0.77290011765227795</v>
      </c>
      <c r="F2476" s="62">
        <v>32.170050761421301</v>
      </c>
      <c r="G2476" s="65">
        <v>0.86329328392693405</v>
      </c>
      <c r="H2476" s="62">
        <v>68.020304568527905</v>
      </c>
      <c r="I2476" s="65">
        <v>0.88713899623887704</v>
      </c>
      <c r="J2476" s="62">
        <v>87.817258883248698</v>
      </c>
      <c r="K2476" s="65">
        <v>0.93471660101801701</v>
      </c>
      <c r="L2476" s="62">
        <v>59.263959390862901</v>
      </c>
      <c r="M2476" s="65">
        <v>0.77064220183486198</v>
      </c>
      <c r="N2476" s="62">
        <v>20.6611570247934</v>
      </c>
      <c r="O2476" s="65">
        <v>0.4087095052427</v>
      </c>
      <c r="P2476" s="62">
        <v>40.631364562118101</v>
      </c>
      <c r="Q2476" s="65"/>
      <c r="R2476" s="62"/>
    </row>
    <row r="2477" spans="1:18" x14ac:dyDescent="0.2">
      <c r="A2477" s="66" t="s">
        <v>4821</v>
      </c>
      <c r="B2477" s="60" t="s">
        <v>4822</v>
      </c>
      <c r="C2477" s="61">
        <v>20</v>
      </c>
      <c r="D2477" s="61" t="s">
        <v>340</v>
      </c>
      <c r="E2477" s="65">
        <v>0.82243885096237801</v>
      </c>
      <c r="F2477" s="62">
        <v>50.317258883248698</v>
      </c>
      <c r="G2477" s="65">
        <v>0.84009136189068401</v>
      </c>
      <c r="H2477" s="62">
        <v>48.223350253807098</v>
      </c>
      <c r="I2477" s="65">
        <v>0.89191669917954697</v>
      </c>
      <c r="J2477" s="62">
        <v>88.769035532994906</v>
      </c>
      <c r="K2477" s="65">
        <v>0.95530085959885402</v>
      </c>
      <c r="L2477" s="62">
        <v>72.017766497461906</v>
      </c>
      <c r="M2477" s="65">
        <v>0.60244648318042804</v>
      </c>
      <c r="N2477" s="62">
        <v>11.4431023521933</v>
      </c>
      <c r="O2477" s="65"/>
      <c r="P2477" s="62"/>
      <c r="Q2477" s="65"/>
      <c r="R2477" s="62"/>
    </row>
    <row r="2478" spans="1:18" x14ac:dyDescent="0.2">
      <c r="A2478" s="66" t="s">
        <v>472</v>
      </c>
      <c r="B2478" s="60" t="s">
        <v>4823</v>
      </c>
      <c r="C2478" s="61">
        <v>20</v>
      </c>
      <c r="D2478" s="61" t="s">
        <v>340</v>
      </c>
      <c r="E2478" s="65">
        <v>0.75940574567542796</v>
      </c>
      <c r="F2478" s="62">
        <v>27.791878172588799</v>
      </c>
      <c r="G2478" s="65">
        <v>0.82066395220036403</v>
      </c>
      <c r="H2478" s="62">
        <v>30.393401015228399</v>
      </c>
      <c r="I2478" s="65">
        <v>0.83856229629843304</v>
      </c>
      <c r="J2478" s="62">
        <v>72.144670050761405</v>
      </c>
      <c r="K2478" s="65">
        <v>0.72285763926241697</v>
      </c>
      <c r="L2478" s="62">
        <v>6.4086294416243597</v>
      </c>
      <c r="M2478" s="65">
        <v>1</v>
      </c>
      <c r="N2478" s="62">
        <v>100</v>
      </c>
      <c r="O2478" s="65">
        <v>0.41494484061592601</v>
      </c>
      <c r="P2478" s="62">
        <v>41.547861507128303</v>
      </c>
      <c r="Q2478" s="65"/>
      <c r="R2478" s="62"/>
    </row>
    <row r="2479" spans="1:18" x14ac:dyDescent="0.2">
      <c r="A2479" s="66" t="s">
        <v>4824</v>
      </c>
      <c r="B2479" s="60" t="s">
        <v>4825</v>
      </c>
      <c r="C2479" s="61">
        <v>20</v>
      </c>
      <c r="D2479" s="61" t="s">
        <v>340</v>
      </c>
      <c r="E2479" s="65">
        <v>0.78874895716263804</v>
      </c>
      <c r="F2479" s="62">
        <v>37.944162436548197</v>
      </c>
      <c r="G2479" s="65">
        <v>0.84773475421929101</v>
      </c>
      <c r="H2479" s="62">
        <v>55.393401015228399</v>
      </c>
      <c r="I2479" s="65">
        <v>0.84083034072625795</v>
      </c>
      <c r="J2479" s="62">
        <v>73.921319796954293</v>
      </c>
      <c r="K2479" s="65">
        <v>0.89562566726661696</v>
      </c>
      <c r="L2479" s="62">
        <v>38.197969543147202</v>
      </c>
      <c r="M2479" s="65">
        <v>0.86238532110091803</v>
      </c>
      <c r="N2479" s="62">
        <v>28.6077558804832</v>
      </c>
      <c r="O2479" s="65">
        <v>0.49716870250010498</v>
      </c>
      <c r="P2479" s="62">
        <v>59.979633401222003</v>
      </c>
      <c r="Q2479" s="65"/>
      <c r="R2479" s="62"/>
    </row>
    <row r="2480" spans="1:18" x14ac:dyDescent="0.2">
      <c r="A2480" s="66" t="s">
        <v>4826</v>
      </c>
      <c r="B2480" s="60" t="s">
        <v>4827</v>
      </c>
      <c r="C2480" s="61">
        <v>20</v>
      </c>
      <c r="D2480" s="61" t="s">
        <v>340</v>
      </c>
      <c r="E2480" s="65">
        <v>0.74269586106032304</v>
      </c>
      <c r="F2480" s="62">
        <v>22.715736040609102</v>
      </c>
      <c r="G2480" s="65">
        <v>0.84250400099550304</v>
      </c>
      <c r="H2480" s="62">
        <v>51.0786802030457</v>
      </c>
      <c r="I2480" s="65">
        <v>0.85539156619680001</v>
      </c>
      <c r="J2480" s="62">
        <v>79.441624365482198</v>
      </c>
      <c r="K2480" s="65">
        <v>0.86535303405251796</v>
      </c>
      <c r="L2480" s="62">
        <v>25.380710659898501</v>
      </c>
      <c r="M2480" s="65">
        <v>0.67889908256880704</v>
      </c>
      <c r="N2480" s="62">
        <v>15.321042593769899</v>
      </c>
      <c r="O2480" s="65">
        <v>0.47133162148798702</v>
      </c>
      <c r="P2480" s="62">
        <v>53.564154786150702</v>
      </c>
      <c r="Q2480" s="65"/>
      <c r="R2480" s="62"/>
    </row>
    <row r="2481" spans="1:18" x14ac:dyDescent="0.2">
      <c r="A2481" s="66" t="s">
        <v>4828</v>
      </c>
      <c r="B2481" s="60" t="s">
        <v>4829</v>
      </c>
      <c r="C2481" s="61">
        <v>20</v>
      </c>
      <c r="D2481" s="61" t="s">
        <v>340</v>
      </c>
      <c r="E2481" s="65">
        <v>0.77899928776843097</v>
      </c>
      <c r="F2481" s="62">
        <v>34.263959390862901</v>
      </c>
      <c r="G2481" s="65">
        <v>0.81426233959130701</v>
      </c>
      <c r="H2481" s="62">
        <v>26.269035532994899</v>
      </c>
      <c r="I2481" s="65">
        <v>0.79811036177693695</v>
      </c>
      <c r="J2481" s="62">
        <v>49.555837563451803</v>
      </c>
      <c r="K2481" s="65">
        <v>0.86251216057457603</v>
      </c>
      <c r="L2481" s="62">
        <v>24.175126903553299</v>
      </c>
      <c r="M2481" s="65">
        <v>0.90825688073394595</v>
      </c>
      <c r="N2481" s="62">
        <v>35.346471710108098</v>
      </c>
      <c r="O2481" s="65">
        <v>0.51185469616538704</v>
      </c>
      <c r="P2481" s="62">
        <v>62.729124236252503</v>
      </c>
      <c r="Q2481" s="65"/>
      <c r="R2481" s="62"/>
    </row>
    <row r="2482" spans="1:18" x14ac:dyDescent="0.2">
      <c r="A2482" s="66" t="s">
        <v>4830</v>
      </c>
      <c r="B2482" s="60" t="s">
        <v>4831</v>
      </c>
      <c r="C2482" s="61">
        <v>20</v>
      </c>
      <c r="D2482" s="61" t="s">
        <v>340</v>
      </c>
      <c r="E2482" s="65">
        <v>0.84126114360274595</v>
      </c>
      <c r="F2482" s="62">
        <v>58.819796954314697</v>
      </c>
      <c r="G2482" s="65">
        <v>0.85847632191716305</v>
      </c>
      <c r="H2482" s="62">
        <v>64.720812182741099</v>
      </c>
      <c r="I2482" s="65">
        <v>0.88087346909252695</v>
      </c>
      <c r="J2482" s="62">
        <v>86.167512690355295</v>
      </c>
      <c r="K2482" s="65">
        <v>0.93409742120343797</v>
      </c>
      <c r="L2482" s="62">
        <v>59.010152284264002</v>
      </c>
      <c r="M2482" s="65">
        <v>0.95412844036697197</v>
      </c>
      <c r="N2482" s="62">
        <v>47.043865225683398</v>
      </c>
      <c r="O2482" s="65">
        <v>0.57873006543363004</v>
      </c>
      <c r="P2482" s="62">
        <v>74.338085539714896</v>
      </c>
      <c r="Q2482" s="65"/>
      <c r="R2482" s="62"/>
    </row>
    <row r="2483" spans="1:18" x14ac:dyDescent="0.2">
      <c r="A2483" s="66" t="s">
        <v>369</v>
      </c>
      <c r="B2483" s="60" t="s">
        <v>4832</v>
      </c>
      <c r="C2483" s="61">
        <v>18</v>
      </c>
      <c r="D2483" s="61" t="s">
        <v>340</v>
      </c>
      <c r="E2483" s="65">
        <v>0.81877704467649204</v>
      </c>
      <c r="F2483" s="62">
        <v>59.448160535117097</v>
      </c>
      <c r="G2483" s="65">
        <v>0.83953534514490802</v>
      </c>
      <c r="H2483" s="62">
        <v>48.494983277591999</v>
      </c>
      <c r="I2483" s="65">
        <v>0.88193949084393697</v>
      </c>
      <c r="J2483" s="62">
        <v>72.993311036789294</v>
      </c>
      <c r="K2483" s="65">
        <v>0.90307559322979103</v>
      </c>
      <c r="L2483" s="62">
        <v>66.471571906354498</v>
      </c>
      <c r="M2483" s="65">
        <v>0.96888612321095302</v>
      </c>
      <c r="N2483" s="62">
        <v>55.192629815745399</v>
      </c>
      <c r="O2483" s="65">
        <v>0.50044867095287204</v>
      </c>
      <c r="P2483" s="62">
        <v>66.337854500616501</v>
      </c>
      <c r="Q2483" s="65"/>
      <c r="R2483" s="62"/>
    </row>
    <row r="2484" spans="1:18" x14ac:dyDescent="0.2">
      <c r="A2484" s="66" t="s">
        <v>4833</v>
      </c>
      <c r="B2484" s="60" t="s">
        <v>4834</v>
      </c>
      <c r="C2484" s="61">
        <v>18</v>
      </c>
      <c r="D2484" s="61" t="s">
        <v>340</v>
      </c>
      <c r="E2484" s="65">
        <v>0.78084953592554995</v>
      </c>
      <c r="F2484" s="62">
        <v>44.230769230769198</v>
      </c>
      <c r="G2484" s="65">
        <v>0.82996440892033096</v>
      </c>
      <c r="H2484" s="62">
        <v>40.2173913043478</v>
      </c>
      <c r="I2484" s="65">
        <v>0.88534614675470602</v>
      </c>
      <c r="J2484" s="62">
        <v>74.498327759197295</v>
      </c>
      <c r="K2484" s="65">
        <v>0.90762711685377695</v>
      </c>
      <c r="L2484" s="62">
        <v>68.812709030100294</v>
      </c>
      <c r="M2484" s="65">
        <v>0.98444306160547601</v>
      </c>
      <c r="N2484" s="62">
        <v>61.641541038526</v>
      </c>
      <c r="O2484" s="65">
        <v>0.29686694549345899</v>
      </c>
      <c r="P2484" s="62">
        <v>28.2367447595561</v>
      </c>
      <c r="Q2484" s="65"/>
      <c r="R2484" s="62"/>
    </row>
    <row r="2485" spans="1:18" x14ac:dyDescent="0.2">
      <c r="A2485" s="66" t="s">
        <v>4835</v>
      </c>
      <c r="B2485" s="60" t="s">
        <v>4836</v>
      </c>
      <c r="C2485" s="61">
        <v>18</v>
      </c>
      <c r="D2485" s="61" t="s">
        <v>340</v>
      </c>
      <c r="E2485" s="65">
        <v>0.809056868323489</v>
      </c>
      <c r="F2485" s="62">
        <v>55.100334448160503</v>
      </c>
      <c r="G2485" s="65">
        <v>0.84631281912260703</v>
      </c>
      <c r="H2485" s="62">
        <v>53.678929765886302</v>
      </c>
      <c r="I2485" s="65">
        <v>0.89339445326922895</v>
      </c>
      <c r="J2485" s="62">
        <v>77.508361204013397</v>
      </c>
      <c r="K2485" s="65">
        <v>0.95592150089024397</v>
      </c>
      <c r="L2485" s="62">
        <v>89.715719063545194</v>
      </c>
      <c r="M2485" s="65">
        <v>1</v>
      </c>
      <c r="N2485" s="62">
        <v>100</v>
      </c>
      <c r="O2485" s="65">
        <v>0.34965556833536299</v>
      </c>
      <c r="P2485" s="62">
        <v>38.471023427866797</v>
      </c>
      <c r="Q2485" s="65"/>
      <c r="R2485" s="62"/>
    </row>
    <row r="2486" spans="1:18" x14ac:dyDescent="0.2">
      <c r="A2486" s="66" t="s">
        <v>4837</v>
      </c>
      <c r="B2486" s="60" t="s">
        <v>4838</v>
      </c>
      <c r="C2486" s="61">
        <v>18</v>
      </c>
      <c r="D2486" s="61" t="s">
        <v>340</v>
      </c>
      <c r="E2486" s="65">
        <v>0.80161922512077299</v>
      </c>
      <c r="F2486" s="62">
        <v>52.006688963210699</v>
      </c>
      <c r="G2486" s="65">
        <v>0.83552399613448702</v>
      </c>
      <c r="H2486" s="62">
        <v>45.652173913043498</v>
      </c>
      <c r="I2486" s="65">
        <v>0.92884555525905699</v>
      </c>
      <c r="J2486" s="62">
        <v>90.969899665551793</v>
      </c>
      <c r="K2486" s="65">
        <v>0.95808336321334397</v>
      </c>
      <c r="L2486" s="62">
        <v>90.719063545150505</v>
      </c>
      <c r="M2486" s="65">
        <v>0.96888612321095302</v>
      </c>
      <c r="N2486" s="62">
        <v>55.192629815745399</v>
      </c>
      <c r="O2486" s="65">
        <v>0.31675708778602302</v>
      </c>
      <c r="P2486" s="62">
        <v>31.3193588162762</v>
      </c>
      <c r="Q2486" s="65"/>
      <c r="R2486" s="62"/>
    </row>
    <row r="2487" spans="1:18" x14ac:dyDescent="0.2">
      <c r="A2487" s="66" t="s">
        <v>4839</v>
      </c>
      <c r="B2487" s="60" t="s">
        <v>4840</v>
      </c>
      <c r="C2487" s="61">
        <v>18</v>
      </c>
      <c r="D2487" s="61" t="s">
        <v>340</v>
      </c>
      <c r="E2487" s="65">
        <v>0.89934933961541597</v>
      </c>
      <c r="F2487" s="62">
        <v>86.036789297658899</v>
      </c>
      <c r="G2487" s="65">
        <v>0.84777129258962602</v>
      </c>
      <c r="H2487" s="62">
        <v>55.016722408026801</v>
      </c>
      <c r="I2487" s="65">
        <v>0.86328080752778402</v>
      </c>
      <c r="J2487" s="62">
        <v>65.635451505016704</v>
      </c>
      <c r="K2487" s="65">
        <v>0.88634525834425404</v>
      </c>
      <c r="L2487" s="62">
        <v>57.274247491638803</v>
      </c>
      <c r="M2487" s="65">
        <v>1</v>
      </c>
      <c r="N2487" s="62">
        <v>100</v>
      </c>
      <c r="O2487" s="65"/>
      <c r="P2487" s="62"/>
      <c r="Q2487" s="65"/>
      <c r="R2487" s="62"/>
    </row>
    <row r="2488" spans="1:18" x14ac:dyDescent="0.2">
      <c r="A2488" s="66" t="s">
        <v>4841</v>
      </c>
      <c r="B2488" s="60" t="s">
        <v>4842</v>
      </c>
      <c r="C2488" s="61">
        <v>18</v>
      </c>
      <c r="D2488" s="61" t="s">
        <v>340</v>
      </c>
      <c r="E2488" s="65">
        <v>0.91990780925204996</v>
      </c>
      <c r="F2488" s="62">
        <v>93.394648829431404</v>
      </c>
      <c r="G2488" s="65">
        <v>0.851242288009324</v>
      </c>
      <c r="H2488" s="62">
        <v>57.441471571906398</v>
      </c>
      <c r="I2488" s="65">
        <v>0.87326342501408105</v>
      </c>
      <c r="J2488" s="62">
        <v>68.812709030100294</v>
      </c>
      <c r="K2488" s="65">
        <v>0.955125523984794</v>
      </c>
      <c r="L2488" s="62">
        <v>89.548494983277607</v>
      </c>
      <c r="M2488" s="65">
        <v>1</v>
      </c>
      <c r="N2488" s="62">
        <v>100</v>
      </c>
      <c r="O2488" s="65"/>
      <c r="P2488" s="62"/>
      <c r="Q2488" s="65"/>
      <c r="R2488" s="62"/>
    </row>
    <row r="2489" spans="1:18" x14ac:dyDescent="0.2">
      <c r="A2489" s="66" t="s">
        <v>876</v>
      </c>
      <c r="B2489" s="60" t="s">
        <v>4843</v>
      </c>
      <c r="C2489" s="61">
        <v>20</v>
      </c>
      <c r="D2489" s="61" t="s">
        <v>340</v>
      </c>
      <c r="E2489" s="65">
        <v>0.887780313000465</v>
      </c>
      <c r="F2489" s="62">
        <v>79.822335025380696</v>
      </c>
      <c r="G2489" s="65">
        <v>0.856636599278504</v>
      </c>
      <c r="H2489" s="62">
        <v>62.944162436548197</v>
      </c>
      <c r="I2489" s="65">
        <v>0.90599875325079005</v>
      </c>
      <c r="J2489" s="62">
        <v>91.307106598984802</v>
      </c>
      <c r="K2489" s="65">
        <v>0.94613180515759299</v>
      </c>
      <c r="L2489" s="62">
        <v>66.5609137055838</v>
      </c>
      <c r="M2489" s="65">
        <v>1</v>
      </c>
      <c r="N2489" s="62">
        <v>100</v>
      </c>
      <c r="O2489" s="65">
        <v>0.730134407315437</v>
      </c>
      <c r="P2489" s="62">
        <v>90.835030549898207</v>
      </c>
      <c r="Q2489" s="65"/>
      <c r="R2489" s="62"/>
    </row>
    <row r="2490" spans="1:18" x14ac:dyDescent="0.2">
      <c r="A2490" s="66" t="s">
        <v>4844</v>
      </c>
      <c r="B2490" s="60" t="s">
        <v>4845</v>
      </c>
      <c r="C2490" s="61">
        <v>20</v>
      </c>
      <c r="D2490" s="61" t="s">
        <v>340</v>
      </c>
      <c r="E2490" s="65">
        <v>0.87898330399320601</v>
      </c>
      <c r="F2490" s="62">
        <v>75.888324873096494</v>
      </c>
      <c r="G2490" s="65">
        <v>0.85970433459901996</v>
      </c>
      <c r="H2490" s="62">
        <v>65.482233502538094</v>
      </c>
      <c r="I2490" s="65">
        <v>0.92960992337565396</v>
      </c>
      <c r="J2490" s="62">
        <v>94.225888324873097</v>
      </c>
      <c r="K2490" s="65">
        <v>0.971919770773639</v>
      </c>
      <c r="L2490" s="62">
        <v>81.091370558375601</v>
      </c>
      <c r="M2490" s="65">
        <v>1</v>
      </c>
      <c r="N2490" s="62">
        <v>100</v>
      </c>
      <c r="O2490" s="65">
        <v>0.63368249121771503</v>
      </c>
      <c r="P2490" s="62">
        <v>82.077393075356397</v>
      </c>
      <c r="Q2490" s="65"/>
      <c r="R2490" s="62"/>
    </row>
    <row r="2491" spans="1:18" x14ac:dyDescent="0.2">
      <c r="A2491" s="66" t="s">
        <v>4846</v>
      </c>
      <c r="B2491" s="60" t="s">
        <v>4847</v>
      </c>
      <c r="C2491" s="61">
        <v>20</v>
      </c>
      <c r="D2491" s="61" t="s">
        <v>340</v>
      </c>
      <c r="E2491" s="65">
        <v>0.83597268481644005</v>
      </c>
      <c r="F2491" s="62">
        <v>56.408629441624399</v>
      </c>
      <c r="G2491" s="65">
        <v>0.82817181890454805</v>
      </c>
      <c r="H2491" s="62">
        <v>36.802030456852798</v>
      </c>
      <c r="I2491" s="65">
        <v>0.92296086525239296</v>
      </c>
      <c r="J2491" s="62">
        <v>93.527918781725901</v>
      </c>
      <c r="K2491" s="65">
        <v>0.99656160458452703</v>
      </c>
      <c r="L2491" s="62">
        <v>92.956852791878205</v>
      </c>
      <c r="M2491" s="65">
        <v>1</v>
      </c>
      <c r="N2491" s="62">
        <v>100</v>
      </c>
      <c r="O2491" s="65">
        <v>0.43216913534072998</v>
      </c>
      <c r="P2491" s="62">
        <v>44.602851323828901</v>
      </c>
      <c r="Q2491" s="65"/>
      <c r="R2491" s="62"/>
    </row>
    <row r="2492" spans="1:18" x14ac:dyDescent="0.2">
      <c r="A2492" s="66" t="s">
        <v>4848</v>
      </c>
      <c r="B2492" s="60" t="s">
        <v>4849</v>
      </c>
      <c r="C2492" s="61">
        <v>18</v>
      </c>
      <c r="D2492" s="61" t="s">
        <v>340</v>
      </c>
      <c r="E2492" s="65">
        <v>0.77491375647276195</v>
      </c>
      <c r="F2492" s="62">
        <v>42.307692307692299</v>
      </c>
      <c r="G2492" s="65">
        <v>0.78267538634211897</v>
      </c>
      <c r="H2492" s="62">
        <v>18.0602006688963</v>
      </c>
      <c r="I2492" s="65">
        <v>0.82240478117424198</v>
      </c>
      <c r="J2492" s="62">
        <v>51.337792642140499</v>
      </c>
      <c r="K2492" s="65">
        <v>0.89285149968862998</v>
      </c>
      <c r="L2492" s="62">
        <v>59.949832775919702</v>
      </c>
      <c r="M2492" s="65">
        <v>1</v>
      </c>
      <c r="N2492" s="62">
        <v>100</v>
      </c>
      <c r="O2492" s="65">
        <v>0.37663711515881798</v>
      </c>
      <c r="P2492" s="62">
        <v>42.170160295930899</v>
      </c>
      <c r="Q2492" s="65"/>
      <c r="R2492" s="62"/>
    </row>
    <row r="2493" spans="1:18" x14ac:dyDescent="0.2">
      <c r="A2493" s="66" t="s">
        <v>4850</v>
      </c>
      <c r="B2493" s="60" t="s">
        <v>4851</v>
      </c>
      <c r="C2493" s="61">
        <v>18</v>
      </c>
      <c r="D2493" s="61" t="s">
        <v>340</v>
      </c>
      <c r="E2493" s="65">
        <v>0.79765336626469796</v>
      </c>
      <c r="F2493" s="62">
        <v>50.501672240802698</v>
      </c>
      <c r="G2493" s="65">
        <v>0.82350197013010695</v>
      </c>
      <c r="H2493" s="62">
        <v>34.6989966555184</v>
      </c>
      <c r="I2493" s="65">
        <v>0.80129319969578106</v>
      </c>
      <c r="J2493" s="62">
        <v>43.478260869565197</v>
      </c>
      <c r="K2493" s="65">
        <v>0.964420154476759</v>
      </c>
      <c r="L2493" s="62">
        <v>92.642140468227396</v>
      </c>
      <c r="M2493" s="65">
        <v>0.89110143123833196</v>
      </c>
      <c r="N2493" s="62">
        <v>37.688442211055303</v>
      </c>
      <c r="O2493" s="65">
        <v>0.50795007578250995</v>
      </c>
      <c r="P2493" s="62">
        <v>67.940813810110996</v>
      </c>
      <c r="Q2493" s="65"/>
      <c r="R2493" s="62"/>
    </row>
    <row r="2494" spans="1:18" x14ac:dyDescent="0.2">
      <c r="A2494" s="66" t="s">
        <v>4852</v>
      </c>
      <c r="B2494" s="60" t="s">
        <v>4853</v>
      </c>
      <c r="C2494" s="61">
        <v>18</v>
      </c>
      <c r="D2494" s="61" t="s">
        <v>340</v>
      </c>
      <c r="E2494" s="65">
        <v>0.79499440621239303</v>
      </c>
      <c r="F2494" s="62">
        <v>49.3311036789298</v>
      </c>
      <c r="G2494" s="65">
        <v>0.74396669128023596</v>
      </c>
      <c r="H2494" s="62">
        <v>13.5451505016722</v>
      </c>
      <c r="I2494" s="65">
        <v>0.84279336795057203</v>
      </c>
      <c r="J2494" s="62">
        <v>59.364548494983303</v>
      </c>
      <c r="K2494" s="65">
        <v>0.92817109555809596</v>
      </c>
      <c r="L2494" s="62">
        <v>78.177257525083604</v>
      </c>
      <c r="M2494" s="65">
        <v>0.98444306160547601</v>
      </c>
      <c r="N2494" s="62">
        <v>61.641541038526</v>
      </c>
      <c r="O2494" s="65">
        <v>0.475597814667583</v>
      </c>
      <c r="P2494" s="62">
        <v>61.035758323057998</v>
      </c>
      <c r="Q2494" s="65"/>
      <c r="R2494" s="62"/>
    </row>
    <row r="2495" spans="1:18" x14ac:dyDescent="0.2">
      <c r="A2495" s="66" t="s">
        <v>4854</v>
      </c>
      <c r="B2495" s="60" t="s">
        <v>4855</v>
      </c>
      <c r="C2495" s="61">
        <v>18</v>
      </c>
      <c r="D2495" s="61" t="s">
        <v>340</v>
      </c>
      <c r="E2495" s="65">
        <v>0.79962129983986097</v>
      </c>
      <c r="F2495" s="62">
        <v>51.505016722408001</v>
      </c>
      <c r="G2495" s="65">
        <v>0.76789214577999598</v>
      </c>
      <c r="H2495" s="62">
        <v>16.137123745819402</v>
      </c>
      <c r="I2495" s="65">
        <v>0.86038319449045997</v>
      </c>
      <c r="J2495" s="62">
        <v>64.548494983277607</v>
      </c>
      <c r="K2495" s="65">
        <v>0.95884337618158</v>
      </c>
      <c r="L2495" s="62">
        <v>90.969899665551793</v>
      </c>
      <c r="M2495" s="65">
        <v>1</v>
      </c>
      <c r="N2495" s="62">
        <v>100</v>
      </c>
      <c r="O2495" s="65">
        <v>0.41098778274726799</v>
      </c>
      <c r="P2495" s="62">
        <v>49.445129469790402</v>
      </c>
      <c r="Q2495" s="65"/>
      <c r="R2495" s="62"/>
    </row>
    <row r="2496" spans="1:18" x14ac:dyDescent="0.2">
      <c r="A2496" s="66" t="s">
        <v>4856</v>
      </c>
      <c r="B2496" s="60" t="s">
        <v>4857</v>
      </c>
      <c r="C2496" s="61">
        <v>18</v>
      </c>
      <c r="D2496" s="61" t="s">
        <v>340</v>
      </c>
      <c r="E2496" s="65">
        <v>0.74863063012019304</v>
      </c>
      <c r="F2496" s="62">
        <v>33.946488294314399</v>
      </c>
      <c r="G2496" s="65">
        <v>0.81868651888820199</v>
      </c>
      <c r="H2496" s="62">
        <v>30.434782608695699</v>
      </c>
      <c r="I2496" s="65">
        <v>0.72358448673671605</v>
      </c>
      <c r="J2496" s="62">
        <v>20.568561872909701</v>
      </c>
      <c r="K2496" s="65">
        <v>0.74585689288232904</v>
      </c>
      <c r="L2496" s="62">
        <v>16.7224080267559</v>
      </c>
      <c r="M2496" s="65">
        <v>0.96888612321095302</v>
      </c>
      <c r="N2496" s="62">
        <v>55.192629815745399</v>
      </c>
      <c r="O2496" s="65">
        <v>0.486139128882766</v>
      </c>
      <c r="P2496" s="62">
        <v>63.131935881627598</v>
      </c>
      <c r="Q2496" s="65"/>
      <c r="R2496" s="62"/>
    </row>
    <row r="2497" spans="1:18" x14ac:dyDescent="0.2">
      <c r="A2497" s="66" t="s">
        <v>1014</v>
      </c>
      <c r="B2497" s="60" t="s">
        <v>4858</v>
      </c>
      <c r="C2497" s="61">
        <v>18</v>
      </c>
      <c r="D2497" s="61" t="s">
        <v>340</v>
      </c>
      <c r="E2497" s="65">
        <v>0.92707595639615703</v>
      </c>
      <c r="F2497" s="62">
        <v>95.234113712374594</v>
      </c>
      <c r="G2497" s="65">
        <v>0.84602445573811202</v>
      </c>
      <c r="H2497" s="62">
        <v>53.4280936454849</v>
      </c>
      <c r="I2497" s="65">
        <v>0.86227936984651499</v>
      </c>
      <c r="J2497" s="62">
        <v>65.3010033444816</v>
      </c>
      <c r="K2497" s="65">
        <v>1</v>
      </c>
      <c r="L2497" s="62">
        <v>100</v>
      </c>
      <c r="M2497" s="65">
        <v>1</v>
      </c>
      <c r="N2497" s="62">
        <v>100</v>
      </c>
      <c r="O2497" s="65"/>
      <c r="P2497" s="62"/>
      <c r="Q2497" s="65"/>
      <c r="R2497" s="62"/>
    </row>
    <row r="2498" spans="1:18" x14ac:dyDescent="0.2">
      <c r="A2498" s="66" t="s">
        <v>2558</v>
      </c>
      <c r="B2498" s="60" t="s">
        <v>4859</v>
      </c>
      <c r="C2498" s="61">
        <v>18</v>
      </c>
      <c r="D2498" s="61" t="s">
        <v>340</v>
      </c>
      <c r="E2498" s="65">
        <v>0.91557579758591701</v>
      </c>
      <c r="F2498" s="62">
        <v>91.387959866220697</v>
      </c>
      <c r="G2498" s="65">
        <v>0.84276406105356105</v>
      </c>
      <c r="H2498" s="62">
        <v>51.254180602006699</v>
      </c>
      <c r="I2498" s="65">
        <v>0.82909400943584699</v>
      </c>
      <c r="J2498" s="62">
        <v>53.595317725752501</v>
      </c>
      <c r="K2498" s="65">
        <v>0.99044511985425998</v>
      </c>
      <c r="L2498" s="62">
        <v>97.909698996655493</v>
      </c>
      <c r="M2498" s="65">
        <v>1</v>
      </c>
      <c r="N2498" s="62">
        <v>100</v>
      </c>
      <c r="O2498" s="65"/>
      <c r="P2498" s="62"/>
      <c r="Q2498" s="65"/>
      <c r="R2498" s="62"/>
    </row>
    <row r="2499" spans="1:18" x14ac:dyDescent="0.2">
      <c r="A2499" s="66" t="s">
        <v>4860</v>
      </c>
      <c r="B2499" s="60" t="s">
        <v>4860</v>
      </c>
      <c r="C2499" s="61">
        <v>18</v>
      </c>
      <c r="D2499" s="61" t="s">
        <v>340</v>
      </c>
      <c r="E2499" s="65">
        <v>0.80979683408469805</v>
      </c>
      <c r="F2499" s="62">
        <v>55.351170568561898</v>
      </c>
      <c r="G2499" s="65">
        <v>0.82680075419115795</v>
      </c>
      <c r="H2499" s="62">
        <v>36.956521739130402</v>
      </c>
      <c r="I2499" s="65">
        <v>0.84733112919451903</v>
      </c>
      <c r="J2499" s="62">
        <v>60.3678929765886</v>
      </c>
      <c r="K2499" s="65">
        <v>0.96534961752595505</v>
      </c>
      <c r="L2499" s="62">
        <v>92.892976588628798</v>
      </c>
      <c r="M2499" s="65">
        <v>0.98444306160547601</v>
      </c>
      <c r="N2499" s="62">
        <v>61.641541038526</v>
      </c>
      <c r="O2499" s="65">
        <v>0.42505960790638397</v>
      </c>
      <c r="P2499" s="62">
        <v>52.281134401972899</v>
      </c>
      <c r="Q2499" s="65"/>
      <c r="R2499" s="62"/>
    </row>
    <row r="2500" spans="1:18" x14ac:dyDescent="0.2">
      <c r="A2500" s="66" t="s">
        <v>4861</v>
      </c>
      <c r="B2500" s="60" t="s">
        <v>4861</v>
      </c>
      <c r="C2500" s="61">
        <v>18</v>
      </c>
      <c r="D2500" s="61" t="s">
        <v>340</v>
      </c>
      <c r="E2500" s="65">
        <v>0.82973246578912196</v>
      </c>
      <c r="F2500" s="62">
        <v>64.297658862876204</v>
      </c>
      <c r="G2500" s="65">
        <v>0.83700209477125498</v>
      </c>
      <c r="H2500" s="62">
        <v>46.822742474916403</v>
      </c>
      <c r="I2500" s="65">
        <v>0.89352573769089405</v>
      </c>
      <c r="J2500" s="62">
        <v>77.591973244147198</v>
      </c>
      <c r="K2500" s="65">
        <v>1</v>
      </c>
      <c r="L2500" s="62">
        <v>100</v>
      </c>
      <c r="M2500" s="65">
        <v>1</v>
      </c>
      <c r="N2500" s="62">
        <v>100</v>
      </c>
      <c r="O2500" s="65">
        <v>0.41813449648346102</v>
      </c>
      <c r="P2500" s="62">
        <v>50.431565967940799</v>
      </c>
      <c r="Q2500" s="65"/>
      <c r="R2500" s="62"/>
    </row>
    <row r="2501" spans="1:18" x14ac:dyDescent="0.2">
      <c r="A2501" s="66" t="s">
        <v>4862</v>
      </c>
      <c r="B2501" s="60" t="s">
        <v>4863</v>
      </c>
      <c r="C2501" s="61">
        <v>18</v>
      </c>
      <c r="D2501" s="61" t="s">
        <v>340</v>
      </c>
      <c r="E2501" s="65">
        <v>0.77729170500460298</v>
      </c>
      <c r="F2501" s="62">
        <v>43.227424749163902</v>
      </c>
      <c r="G2501" s="65">
        <v>0.81833650047654005</v>
      </c>
      <c r="H2501" s="62">
        <v>30.016722408026801</v>
      </c>
      <c r="I2501" s="65">
        <v>0.85271674225606897</v>
      </c>
      <c r="J2501" s="62">
        <v>62.207357859531797</v>
      </c>
      <c r="K2501" s="65">
        <v>0.82939356828655797</v>
      </c>
      <c r="L2501" s="62">
        <v>33.612040133779303</v>
      </c>
      <c r="M2501" s="65">
        <v>0.96888612321095302</v>
      </c>
      <c r="N2501" s="62">
        <v>55.192629815745399</v>
      </c>
      <c r="O2501" s="65">
        <v>0.41712559079289502</v>
      </c>
      <c r="P2501" s="62">
        <v>50.308261405671999</v>
      </c>
      <c r="Q2501" s="65"/>
      <c r="R2501" s="62"/>
    </row>
    <row r="2502" spans="1:18" x14ac:dyDescent="0.2">
      <c r="A2502" s="66" t="s">
        <v>4864</v>
      </c>
      <c r="B2502" s="60" t="s">
        <v>4865</v>
      </c>
      <c r="C2502" s="61">
        <v>18</v>
      </c>
      <c r="D2502" s="61" t="s">
        <v>340</v>
      </c>
      <c r="E2502" s="65">
        <v>0.88781353623590897</v>
      </c>
      <c r="F2502" s="62">
        <v>82.107023411371202</v>
      </c>
      <c r="G2502" s="65">
        <v>0.82753234410485399</v>
      </c>
      <c r="H2502" s="62">
        <v>37.625418060200701</v>
      </c>
      <c r="I2502" s="65">
        <v>0.89461117270120605</v>
      </c>
      <c r="J2502" s="62">
        <v>77.842809364548501</v>
      </c>
      <c r="K2502" s="65">
        <v>0.82911062813757497</v>
      </c>
      <c r="L2502" s="62">
        <v>33.528428093645502</v>
      </c>
      <c r="M2502" s="65">
        <v>1</v>
      </c>
      <c r="N2502" s="62">
        <v>100</v>
      </c>
      <c r="O2502" s="65"/>
      <c r="P2502" s="62"/>
      <c r="Q2502" s="65"/>
      <c r="R2502" s="62"/>
    </row>
    <row r="2503" spans="1:18" x14ac:dyDescent="0.2">
      <c r="A2503" s="66" t="s">
        <v>4866</v>
      </c>
      <c r="B2503" s="60" t="s">
        <v>4867</v>
      </c>
      <c r="C2503" s="61">
        <v>18</v>
      </c>
      <c r="D2503" s="61" t="s">
        <v>340</v>
      </c>
      <c r="E2503" s="65">
        <v>0.91194851691439405</v>
      </c>
      <c r="F2503" s="62">
        <v>90.050167224080298</v>
      </c>
      <c r="G2503" s="65">
        <v>0.85238167220199401</v>
      </c>
      <c r="H2503" s="62">
        <v>58.2775919732441</v>
      </c>
      <c r="I2503" s="65">
        <v>0.91316935606585004</v>
      </c>
      <c r="J2503" s="62">
        <v>85.200668896321105</v>
      </c>
      <c r="K2503" s="65">
        <v>0.88224303938973103</v>
      </c>
      <c r="L2503" s="62">
        <v>55.351170568561898</v>
      </c>
      <c r="M2503" s="65">
        <v>1</v>
      </c>
      <c r="N2503" s="62">
        <v>100</v>
      </c>
      <c r="O2503" s="65"/>
      <c r="P2503" s="62"/>
      <c r="Q2503" s="65"/>
      <c r="R2503" s="62"/>
    </row>
    <row r="2504" spans="1:18" x14ac:dyDescent="0.2">
      <c r="A2504" s="66" t="s">
        <v>4839</v>
      </c>
      <c r="B2504" s="60" t="s">
        <v>4868</v>
      </c>
      <c r="C2504" s="61">
        <v>18</v>
      </c>
      <c r="D2504" s="61" t="s">
        <v>340</v>
      </c>
      <c r="E2504" s="65">
        <v>0.93872037807192099</v>
      </c>
      <c r="F2504" s="62">
        <v>97.575250836120404</v>
      </c>
      <c r="G2504" s="65">
        <v>0.83696868515906797</v>
      </c>
      <c r="H2504" s="62">
        <v>46.739130434782602</v>
      </c>
      <c r="I2504" s="65">
        <v>0.94157749461681395</v>
      </c>
      <c r="J2504" s="62">
        <v>93.812709030100294</v>
      </c>
      <c r="K2504" s="65">
        <v>0.97633533251180304</v>
      </c>
      <c r="L2504" s="62">
        <v>94.983277591973206</v>
      </c>
      <c r="M2504" s="65">
        <v>1</v>
      </c>
      <c r="N2504" s="62">
        <v>100</v>
      </c>
      <c r="O2504" s="65"/>
      <c r="P2504" s="62"/>
      <c r="Q2504" s="65"/>
      <c r="R2504" s="62"/>
    </row>
    <row r="2505" spans="1:18" x14ac:dyDescent="0.2">
      <c r="A2505" s="66" t="s">
        <v>4869</v>
      </c>
      <c r="B2505" s="60" t="s">
        <v>4870</v>
      </c>
      <c r="C2505" s="61">
        <v>21</v>
      </c>
      <c r="D2505" s="61" t="s">
        <v>340</v>
      </c>
      <c r="E2505" s="65">
        <v>0.80661133517040995</v>
      </c>
      <c r="F2505" s="62">
        <v>79.064187162567507</v>
      </c>
      <c r="G2505" s="65">
        <v>0.93183221216383605</v>
      </c>
      <c r="H2505" s="62">
        <v>94.961007798440306</v>
      </c>
      <c r="I2505" s="65">
        <v>0.823630297173776</v>
      </c>
      <c r="J2505" s="62">
        <v>66.826634673065399</v>
      </c>
      <c r="K2505" s="65">
        <v>0.80924073446649902</v>
      </c>
      <c r="L2505" s="62">
        <v>15.476904619076199</v>
      </c>
      <c r="M2505" s="65">
        <v>0.87463435018804803</v>
      </c>
      <c r="N2505" s="62">
        <v>85.122975404919003</v>
      </c>
      <c r="O2505" s="65">
        <v>0.59371908185989097</v>
      </c>
      <c r="P2505" s="62">
        <v>75.524934383202094</v>
      </c>
      <c r="Q2505" s="65"/>
      <c r="R2505" s="62"/>
    </row>
    <row r="2506" spans="1:18" x14ac:dyDescent="0.2">
      <c r="A2506" s="66" t="s">
        <v>4871</v>
      </c>
      <c r="B2506" s="60" t="s">
        <v>4872</v>
      </c>
      <c r="C2506" s="61">
        <v>21</v>
      </c>
      <c r="D2506" s="61" t="s">
        <v>340</v>
      </c>
      <c r="E2506" s="65">
        <v>0.69067557159173398</v>
      </c>
      <c r="F2506" s="62">
        <v>33.833233353329298</v>
      </c>
      <c r="G2506" s="65">
        <v>0.83864171433546197</v>
      </c>
      <c r="H2506" s="62">
        <v>48.470305938812203</v>
      </c>
      <c r="I2506" s="65">
        <v>0.77943259897714201</v>
      </c>
      <c r="J2506" s="62">
        <v>40.371925614877</v>
      </c>
      <c r="K2506" s="65">
        <v>0.861484211784453</v>
      </c>
      <c r="L2506" s="62">
        <v>32.633473305338903</v>
      </c>
      <c r="M2506" s="65">
        <v>0.54032595068950995</v>
      </c>
      <c r="N2506" s="62">
        <v>24.5350929814037</v>
      </c>
      <c r="O2506" s="65">
        <v>0.43349338217210298</v>
      </c>
      <c r="P2506" s="62">
        <v>49.934383202099703</v>
      </c>
      <c r="Q2506" s="65"/>
      <c r="R2506" s="62"/>
    </row>
    <row r="2507" spans="1:18" x14ac:dyDescent="0.2">
      <c r="A2507" s="66" t="s">
        <v>4873</v>
      </c>
      <c r="B2507" s="60" t="s">
        <v>4874</v>
      </c>
      <c r="C2507" s="61">
        <v>21</v>
      </c>
      <c r="D2507" s="61" t="s">
        <v>340</v>
      </c>
      <c r="E2507" s="65">
        <v>0.60023719688568899</v>
      </c>
      <c r="F2507" s="62">
        <v>11.697660467906401</v>
      </c>
      <c r="G2507" s="65">
        <v>0.78018252243263597</v>
      </c>
      <c r="H2507" s="62">
        <v>19.916016796640701</v>
      </c>
      <c r="I2507" s="65">
        <v>0.719013998997586</v>
      </c>
      <c r="J2507" s="62">
        <v>18.4163167366527</v>
      </c>
      <c r="K2507" s="65">
        <v>0.88363272600210196</v>
      </c>
      <c r="L2507" s="62">
        <v>43.491301739652101</v>
      </c>
      <c r="M2507" s="65">
        <v>0.362724613455912</v>
      </c>
      <c r="N2507" s="62">
        <v>9.0581883623275292</v>
      </c>
      <c r="O2507" s="65">
        <v>0.25563212354020998</v>
      </c>
      <c r="P2507" s="62">
        <v>21.522309711286098</v>
      </c>
      <c r="Q2507" s="65"/>
      <c r="R2507" s="62"/>
    </row>
    <row r="2508" spans="1:18" x14ac:dyDescent="0.2">
      <c r="A2508" s="66" t="s">
        <v>4875</v>
      </c>
      <c r="B2508" s="60" t="s">
        <v>4876</v>
      </c>
      <c r="C2508" s="61">
        <v>21</v>
      </c>
      <c r="D2508" s="61" t="s">
        <v>340</v>
      </c>
      <c r="E2508" s="65">
        <v>0.59047276852215402</v>
      </c>
      <c r="F2508" s="62">
        <v>10.2579484103179</v>
      </c>
      <c r="G2508" s="65">
        <v>0.70136508845572199</v>
      </c>
      <c r="H2508" s="62">
        <v>9.5980803839232198</v>
      </c>
      <c r="I2508" s="65">
        <v>0.74234949003430195</v>
      </c>
      <c r="J2508" s="62">
        <v>25.3149370125975</v>
      </c>
      <c r="K2508" s="65">
        <v>0.82683749766363701</v>
      </c>
      <c r="L2508" s="62">
        <v>20.515896820635898</v>
      </c>
      <c r="M2508" s="65">
        <v>0.41496030087755997</v>
      </c>
      <c r="N2508" s="62">
        <v>12.6574685062987</v>
      </c>
      <c r="O2508" s="65">
        <v>0.26685146557955097</v>
      </c>
      <c r="P2508" s="62">
        <v>23.6876640419948</v>
      </c>
      <c r="Q2508" s="65"/>
      <c r="R2508" s="62"/>
    </row>
    <row r="2509" spans="1:18" x14ac:dyDescent="0.2">
      <c r="A2509" s="66" t="s">
        <v>4877</v>
      </c>
      <c r="B2509" s="60" t="s">
        <v>4878</v>
      </c>
      <c r="C2509" s="61">
        <v>21</v>
      </c>
      <c r="D2509" s="61" t="s">
        <v>340</v>
      </c>
      <c r="E2509" s="65">
        <v>0.652334528423826</v>
      </c>
      <c r="F2509" s="62">
        <v>21.655668866226801</v>
      </c>
      <c r="G2509" s="65">
        <v>0.816891670500834</v>
      </c>
      <c r="H2509" s="62">
        <v>33.4733053389322</v>
      </c>
      <c r="I2509" s="65">
        <v>0.736416521718252</v>
      </c>
      <c r="J2509" s="62">
        <v>23.395320935812801</v>
      </c>
      <c r="K2509" s="65">
        <v>0.91488759993564595</v>
      </c>
      <c r="L2509" s="62">
        <v>62.147570485902797</v>
      </c>
      <c r="M2509" s="65">
        <v>0.49853740075219299</v>
      </c>
      <c r="N2509" s="62">
        <v>19.856028794241201</v>
      </c>
      <c r="O2509" s="65">
        <v>0.294939449212202</v>
      </c>
      <c r="P2509" s="62">
        <v>27.821522309711298</v>
      </c>
      <c r="Q2509" s="65"/>
      <c r="R2509" s="62"/>
    </row>
    <row r="2510" spans="1:18" x14ac:dyDescent="0.2">
      <c r="A2510" s="66" t="s">
        <v>4879</v>
      </c>
      <c r="B2510" s="60" t="s">
        <v>4880</v>
      </c>
      <c r="C2510" s="61">
        <v>21</v>
      </c>
      <c r="D2510" s="61" t="s">
        <v>340</v>
      </c>
      <c r="E2510" s="65">
        <v>0.61146625578401803</v>
      </c>
      <c r="F2510" s="62">
        <v>13.6172765446911</v>
      </c>
      <c r="G2510" s="65">
        <v>0.80643120467783003</v>
      </c>
      <c r="H2510" s="62">
        <v>27.894421115776801</v>
      </c>
      <c r="I2510" s="65">
        <v>0.70467331566886005</v>
      </c>
      <c r="J2510" s="62">
        <v>15.2969406118776</v>
      </c>
      <c r="K2510" s="65">
        <v>0.90232584843228802</v>
      </c>
      <c r="L2510" s="62">
        <v>54.049190161967601</v>
      </c>
      <c r="M2510" s="65">
        <v>0.42540743836188899</v>
      </c>
      <c r="N2510" s="62">
        <v>13.317336532693499</v>
      </c>
      <c r="O2510" s="65">
        <v>0.21849347177922299</v>
      </c>
      <c r="P2510" s="62">
        <v>16.4041994750656</v>
      </c>
      <c r="Q2510" s="65"/>
      <c r="R2510" s="62"/>
    </row>
    <row r="2511" spans="1:18" x14ac:dyDescent="0.2">
      <c r="A2511" s="66" t="s">
        <v>4881</v>
      </c>
      <c r="B2511" s="60" t="s">
        <v>4882</v>
      </c>
      <c r="C2511" s="61">
        <v>21</v>
      </c>
      <c r="D2511" s="61" t="s">
        <v>340</v>
      </c>
      <c r="E2511" s="65">
        <v>0.59882208080518096</v>
      </c>
      <c r="F2511" s="62">
        <v>11.3977204559088</v>
      </c>
      <c r="G2511" s="65">
        <v>0.71560079639341001</v>
      </c>
      <c r="H2511" s="62">
        <v>10.9178164367127</v>
      </c>
      <c r="I2511" s="65">
        <v>0.73096073433585496</v>
      </c>
      <c r="J2511" s="62">
        <v>21.715656868626301</v>
      </c>
      <c r="K2511" s="65">
        <v>0.88395113078291998</v>
      </c>
      <c r="L2511" s="62">
        <v>43.8512297540492</v>
      </c>
      <c r="M2511" s="65">
        <v>0.50898453823652301</v>
      </c>
      <c r="N2511" s="62">
        <v>20.815836832633501</v>
      </c>
      <c r="O2511" s="65">
        <v>0.15461320427719699</v>
      </c>
      <c r="P2511" s="62">
        <v>9.5144356955380598</v>
      </c>
      <c r="Q2511" s="65"/>
      <c r="R2511" s="62"/>
    </row>
    <row r="2512" spans="1:18" x14ac:dyDescent="0.2">
      <c r="A2512" s="66" t="s">
        <v>1835</v>
      </c>
      <c r="B2512" s="60" t="s">
        <v>4883</v>
      </c>
      <c r="C2512" s="61">
        <v>21</v>
      </c>
      <c r="D2512" s="61" t="s">
        <v>340</v>
      </c>
      <c r="E2512" s="65">
        <v>0.932364515397196</v>
      </c>
      <c r="F2512" s="62">
        <v>99.940011997600493</v>
      </c>
      <c r="G2512" s="65">
        <v>0.869591351752664</v>
      </c>
      <c r="H2512" s="62">
        <v>71.385722855428895</v>
      </c>
      <c r="I2512" s="65">
        <v>0.92175328968278103</v>
      </c>
      <c r="J2512" s="62">
        <v>98.080383923215393</v>
      </c>
      <c r="K2512" s="65">
        <v>1</v>
      </c>
      <c r="L2512" s="62">
        <v>100</v>
      </c>
      <c r="M2512" s="65">
        <v>1</v>
      </c>
      <c r="N2512" s="62">
        <v>100</v>
      </c>
      <c r="O2512" s="65">
        <v>0.87047793555053199</v>
      </c>
      <c r="P2512" s="62">
        <v>97.572178477690301</v>
      </c>
      <c r="Q2512" s="65"/>
      <c r="R2512" s="62"/>
    </row>
    <row r="2513" spans="1:18" x14ac:dyDescent="0.2">
      <c r="A2513" s="66" t="s">
        <v>4884</v>
      </c>
      <c r="B2513" s="60" t="s">
        <v>4885</v>
      </c>
      <c r="C2513" s="61">
        <v>21</v>
      </c>
      <c r="D2513" s="61" t="s">
        <v>340</v>
      </c>
      <c r="E2513" s="65">
        <v>0.79454585546734602</v>
      </c>
      <c r="F2513" s="62">
        <v>74.805038992201602</v>
      </c>
      <c r="G2513" s="65">
        <v>0.90593157022082504</v>
      </c>
      <c r="H2513" s="62">
        <v>89.142171565686894</v>
      </c>
      <c r="I2513" s="65">
        <v>0.84494964284832597</v>
      </c>
      <c r="J2513" s="62">
        <v>78.8842231553689</v>
      </c>
      <c r="K2513" s="65">
        <v>0.90546772189653102</v>
      </c>
      <c r="L2513" s="62">
        <v>56.0887822435513</v>
      </c>
      <c r="M2513" s="65">
        <v>0.77016297534475597</v>
      </c>
      <c r="N2513" s="62">
        <v>66.106778644271103</v>
      </c>
      <c r="O2513" s="65">
        <v>0.54621736702629498</v>
      </c>
      <c r="P2513" s="62">
        <v>68.569553805774305</v>
      </c>
      <c r="Q2513" s="65"/>
      <c r="R2513" s="62"/>
    </row>
    <row r="2514" spans="1:18" x14ac:dyDescent="0.2">
      <c r="A2514" s="66" t="s">
        <v>4886</v>
      </c>
      <c r="B2514" s="60" t="s">
        <v>4887</v>
      </c>
      <c r="C2514" s="61">
        <v>21</v>
      </c>
      <c r="D2514" s="61" t="s">
        <v>340</v>
      </c>
      <c r="E2514" s="65">
        <v>0.90562277164329996</v>
      </c>
      <c r="F2514" s="62">
        <v>99.220155968806196</v>
      </c>
      <c r="G2514" s="65">
        <v>0.87239401183691101</v>
      </c>
      <c r="H2514" s="62">
        <v>73.425314937012601</v>
      </c>
      <c r="I2514" s="65">
        <v>0.89548528346811895</v>
      </c>
      <c r="J2514" s="62">
        <v>94.6610677864427</v>
      </c>
      <c r="K2514" s="65">
        <v>0.98778722634340499</v>
      </c>
      <c r="L2514" s="62">
        <v>95.380923815236997</v>
      </c>
      <c r="M2514" s="65">
        <v>0.96865858754701195</v>
      </c>
      <c r="N2514" s="62">
        <v>96.040791841631702</v>
      </c>
      <c r="O2514" s="65">
        <v>0.80378874902105202</v>
      </c>
      <c r="P2514" s="62">
        <v>95.800524934383205</v>
      </c>
      <c r="Q2514" s="65"/>
      <c r="R2514" s="62"/>
    </row>
    <row r="2515" spans="1:18" x14ac:dyDescent="0.2">
      <c r="A2515" s="66" t="s">
        <v>4888</v>
      </c>
      <c r="B2515" s="60" t="s">
        <v>4889</v>
      </c>
      <c r="C2515" s="61">
        <v>21</v>
      </c>
      <c r="D2515" s="61" t="s">
        <v>340</v>
      </c>
      <c r="E2515" s="65">
        <v>0.63777869880953497</v>
      </c>
      <c r="F2515" s="62">
        <v>18.4163167366527</v>
      </c>
      <c r="G2515" s="65">
        <v>0.73359041929355695</v>
      </c>
      <c r="H2515" s="62">
        <v>12.417516496700699</v>
      </c>
      <c r="I2515" s="65">
        <v>0.74358442786353995</v>
      </c>
      <c r="J2515" s="62">
        <v>25.854829034193202</v>
      </c>
      <c r="K2515" s="65">
        <v>0.81584755561870503</v>
      </c>
      <c r="L2515" s="62">
        <v>17.336532693461301</v>
      </c>
      <c r="M2515" s="65">
        <v>0.59256163811115803</v>
      </c>
      <c r="N2515" s="62">
        <v>31.433713257348501</v>
      </c>
      <c r="O2515" s="65">
        <v>0.303309453160714</v>
      </c>
      <c r="P2515" s="62">
        <v>29.658792650918599</v>
      </c>
      <c r="Q2515" s="65"/>
      <c r="R2515" s="62"/>
    </row>
    <row r="2516" spans="1:18" x14ac:dyDescent="0.2">
      <c r="A2516" s="66" t="s">
        <v>4890</v>
      </c>
      <c r="B2516" s="60" t="s">
        <v>4891</v>
      </c>
      <c r="C2516" s="61">
        <v>21</v>
      </c>
      <c r="D2516" s="61" t="s">
        <v>340</v>
      </c>
      <c r="E2516" s="65">
        <v>0.86958099238345499</v>
      </c>
      <c r="F2516" s="62">
        <v>95.080983803239306</v>
      </c>
      <c r="G2516" s="65">
        <v>0.91526237244977104</v>
      </c>
      <c r="H2516" s="62">
        <v>91.841631673665304</v>
      </c>
      <c r="I2516" s="65">
        <v>0.87992895882512201</v>
      </c>
      <c r="J2516" s="62">
        <v>91.601679664067206</v>
      </c>
      <c r="K2516" s="65">
        <v>0.99095350099511503</v>
      </c>
      <c r="L2516" s="62">
        <v>96.280743851229801</v>
      </c>
      <c r="M2516" s="65">
        <v>0.94776431257835403</v>
      </c>
      <c r="N2516" s="62">
        <v>93.881223755248996</v>
      </c>
      <c r="O2516" s="65">
        <v>0.61399581706891104</v>
      </c>
      <c r="P2516" s="62">
        <v>78.477690288713902</v>
      </c>
      <c r="Q2516" s="65"/>
      <c r="R2516" s="62"/>
    </row>
    <row r="2517" spans="1:18" x14ac:dyDescent="0.2">
      <c r="A2517" s="66" t="s">
        <v>4892</v>
      </c>
      <c r="B2517" s="60" t="s">
        <v>4893</v>
      </c>
      <c r="C2517" s="61">
        <v>21</v>
      </c>
      <c r="D2517" s="61" t="s">
        <v>340</v>
      </c>
      <c r="E2517" s="65">
        <v>0.86558578034758105</v>
      </c>
      <c r="F2517" s="62">
        <v>94.421115776844601</v>
      </c>
      <c r="G2517" s="65">
        <v>0.92051776690741705</v>
      </c>
      <c r="H2517" s="62">
        <v>93.221355728854206</v>
      </c>
      <c r="I2517" s="65">
        <v>0.89549698508660902</v>
      </c>
      <c r="J2517" s="62">
        <v>94.721055788842193</v>
      </c>
      <c r="K2517" s="65">
        <v>0.97647910258729897</v>
      </c>
      <c r="L2517" s="62">
        <v>92.561487702459502</v>
      </c>
      <c r="M2517" s="65">
        <v>0.93731717509402501</v>
      </c>
      <c r="N2517" s="62">
        <v>92.801439712057601</v>
      </c>
      <c r="O2517" s="65">
        <v>0.59811787206255396</v>
      </c>
      <c r="P2517" s="62">
        <v>75.984251968503898</v>
      </c>
      <c r="Q2517" s="65"/>
      <c r="R2517" s="62"/>
    </row>
    <row r="2518" spans="1:18" x14ac:dyDescent="0.2">
      <c r="A2518" s="66" t="s">
        <v>4894</v>
      </c>
      <c r="B2518" s="60" t="s">
        <v>4895</v>
      </c>
      <c r="C2518" s="61">
        <v>21</v>
      </c>
      <c r="D2518" s="61" t="s">
        <v>340</v>
      </c>
      <c r="E2518" s="65">
        <v>0.82808262674467004</v>
      </c>
      <c r="F2518" s="62">
        <v>85.602879424115201</v>
      </c>
      <c r="G2518" s="65">
        <v>0.91682568520468</v>
      </c>
      <c r="H2518" s="62">
        <v>92.081583683263304</v>
      </c>
      <c r="I2518" s="65">
        <v>0.80802262134071901</v>
      </c>
      <c r="J2518" s="62">
        <v>57.348530293941202</v>
      </c>
      <c r="K2518" s="65">
        <v>0.94753030577166597</v>
      </c>
      <c r="L2518" s="62">
        <v>81.523695260947804</v>
      </c>
      <c r="M2518" s="65">
        <v>0.79105725031341401</v>
      </c>
      <c r="N2518" s="62">
        <v>70.725854829034205</v>
      </c>
      <c r="O2518" s="65">
        <v>0.67697727109286998</v>
      </c>
      <c r="P2518" s="62">
        <v>86.023622047244103</v>
      </c>
      <c r="Q2518" s="65"/>
      <c r="R2518" s="62"/>
    </row>
    <row r="2519" spans="1:18" x14ac:dyDescent="0.2">
      <c r="A2519" s="66" t="s">
        <v>4896</v>
      </c>
      <c r="B2519" s="60" t="s">
        <v>4897</v>
      </c>
      <c r="C2519" s="61">
        <v>21</v>
      </c>
      <c r="D2519" s="61" t="s">
        <v>340</v>
      </c>
      <c r="E2519" s="65">
        <v>0.87566275630014001</v>
      </c>
      <c r="F2519" s="62">
        <v>95.920815836832602</v>
      </c>
      <c r="G2519" s="65">
        <v>0.92702080077731097</v>
      </c>
      <c r="H2519" s="62">
        <v>94.301139772045602</v>
      </c>
      <c r="I2519" s="65">
        <v>0.87834235827254503</v>
      </c>
      <c r="J2519" s="62">
        <v>91.361727654469107</v>
      </c>
      <c r="K2519" s="65">
        <v>0.98733490139316105</v>
      </c>
      <c r="L2519" s="62">
        <v>95.320935812837405</v>
      </c>
      <c r="M2519" s="65">
        <v>0.926870037609695</v>
      </c>
      <c r="N2519" s="62">
        <v>91.661667666466698</v>
      </c>
      <c r="O2519" s="65">
        <v>0.65874568344798901</v>
      </c>
      <c r="P2519" s="62">
        <v>83.923884514435699</v>
      </c>
      <c r="Q2519" s="65"/>
      <c r="R2519" s="62"/>
    </row>
    <row r="2520" spans="1:18" x14ac:dyDescent="0.2">
      <c r="A2520" s="66" t="s">
        <v>4898</v>
      </c>
      <c r="B2520" s="60" t="s">
        <v>4899</v>
      </c>
      <c r="C2520" s="61">
        <v>21</v>
      </c>
      <c r="D2520" s="61" t="s">
        <v>340</v>
      </c>
      <c r="E2520" s="65">
        <v>0.84645570791334701</v>
      </c>
      <c r="F2520" s="62">
        <v>90.221955608878204</v>
      </c>
      <c r="G2520" s="65">
        <v>0.84651917605288096</v>
      </c>
      <c r="H2520" s="62">
        <v>54.4691061787642</v>
      </c>
      <c r="I2520" s="65">
        <v>0.79564241522175405</v>
      </c>
      <c r="J2520" s="62">
        <v>50.389922015596902</v>
      </c>
      <c r="K2520" s="65">
        <v>0.96660319236181103</v>
      </c>
      <c r="L2520" s="62">
        <v>89.4421115776845</v>
      </c>
      <c r="M2520" s="65">
        <v>0.93731717509402501</v>
      </c>
      <c r="N2520" s="62">
        <v>92.801439712057601</v>
      </c>
      <c r="O2520" s="65">
        <v>0.68619658083626101</v>
      </c>
      <c r="P2520" s="62">
        <v>87.270341207349105</v>
      </c>
      <c r="Q2520" s="65"/>
      <c r="R2520" s="62"/>
    </row>
    <row r="2521" spans="1:18" x14ac:dyDescent="0.2">
      <c r="A2521" s="66" t="s">
        <v>4900</v>
      </c>
      <c r="B2521" s="60" t="s">
        <v>4901</v>
      </c>
      <c r="C2521" s="61">
        <v>21</v>
      </c>
      <c r="D2521" s="61" t="s">
        <v>340</v>
      </c>
      <c r="E2521" s="65">
        <v>0.68481686589345003</v>
      </c>
      <c r="F2521" s="62">
        <v>31.793641271745599</v>
      </c>
      <c r="G2521" s="65">
        <v>0.79237572435780201</v>
      </c>
      <c r="H2521" s="62">
        <v>22.8554289142172</v>
      </c>
      <c r="I2521" s="65">
        <v>0.80491022560381398</v>
      </c>
      <c r="J2521" s="62">
        <v>55.728854229154202</v>
      </c>
      <c r="K2521" s="65">
        <v>0.88595083833348398</v>
      </c>
      <c r="L2521" s="62">
        <v>44.751049790042003</v>
      </c>
      <c r="M2521" s="65">
        <v>0.51943167572085203</v>
      </c>
      <c r="N2521" s="62">
        <v>22.315536892621498</v>
      </c>
      <c r="O2521" s="65">
        <v>0.421415865451298</v>
      </c>
      <c r="P2521" s="62">
        <v>47.703412073490803</v>
      </c>
      <c r="Q2521" s="65"/>
      <c r="R2521" s="62"/>
    </row>
    <row r="2522" spans="1:18" x14ac:dyDescent="0.2">
      <c r="A2522" s="66" t="s">
        <v>1063</v>
      </c>
      <c r="B2522" s="60" t="s">
        <v>4902</v>
      </c>
      <c r="C2522" s="61">
        <v>21</v>
      </c>
      <c r="D2522" s="61" t="s">
        <v>340</v>
      </c>
      <c r="E2522" s="65">
        <v>0.73493862705649204</v>
      </c>
      <c r="F2522" s="62">
        <v>51.349730053989198</v>
      </c>
      <c r="G2522" s="65">
        <v>0.83349315124351198</v>
      </c>
      <c r="H2522" s="62">
        <v>44.211157768446299</v>
      </c>
      <c r="I2522" s="65">
        <v>0.73800784519360296</v>
      </c>
      <c r="J2522" s="62">
        <v>23.755248950209999</v>
      </c>
      <c r="K2522" s="65">
        <v>0.91008407572050498</v>
      </c>
      <c r="L2522" s="62">
        <v>59.388122375524901</v>
      </c>
      <c r="M2522" s="65">
        <v>0.69703301295444997</v>
      </c>
      <c r="N2522" s="62">
        <v>51.049790041991599</v>
      </c>
      <c r="O2522" s="65">
        <v>0.496075050170389</v>
      </c>
      <c r="P2522" s="62">
        <v>60.564304461942299</v>
      </c>
      <c r="Q2522" s="65"/>
      <c r="R2522" s="62"/>
    </row>
    <row r="2523" spans="1:18" x14ac:dyDescent="0.2">
      <c r="A2523" s="66" t="s">
        <v>4903</v>
      </c>
      <c r="B2523" s="60" t="s">
        <v>4904</v>
      </c>
      <c r="C2523" s="61">
        <v>21</v>
      </c>
      <c r="D2523" s="61" t="s">
        <v>340</v>
      </c>
      <c r="E2523" s="65">
        <v>0.80500711781893297</v>
      </c>
      <c r="F2523" s="62">
        <v>78.584283143371294</v>
      </c>
      <c r="G2523" s="65">
        <v>0.85130727814424301</v>
      </c>
      <c r="H2523" s="62">
        <v>58.848230353929203</v>
      </c>
      <c r="I2523" s="65">
        <v>0.80899732231535304</v>
      </c>
      <c r="J2523" s="62">
        <v>57.708458308338301</v>
      </c>
      <c r="K2523" s="65">
        <v>0.90139316084675203</v>
      </c>
      <c r="L2523" s="62">
        <v>53.509298140371897</v>
      </c>
      <c r="M2523" s="65">
        <v>0.84329293773505998</v>
      </c>
      <c r="N2523" s="62">
        <v>80.383923215356901</v>
      </c>
      <c r="O2523" s="65">
        <v>0.62004489005325802</v>
      </c>
      <c r="P2523" s="62">
        <v>79.133858267716505</v>
      </c>
      <c r="Q2523" s="65"/>
      <c r="R2523" s="62"/>
    </row>
    <row r="2524" spans="1:18" x14ac:dyDescent="0.2">
      <c r="A2524" s="66" t="s">
        <v>4905</v>
      </c>
      <c r="B2524" s="60" t="s">
        <v>4906</v>
      </c>
      <c r="C2524" s="61">
        <v>21</v>
      </c>
      <c r="D2524" s="61" t="s">
        <v>340</v>
      </c>
      <c r="E2524" s="65">
        <v>0.65862346763840596</v>
      </c>
      <c r="F2524" s="62">
        <v>23.215356928614298</v>
      </c>
      <c r="G2524" s="65">
        <v>0.738010500654671</v>
      </c>
      <c r="H2524" s="62">
        <v>13.0773845230954</v>
      </c>
      <c r="I2524" s="65">
        <v>0.74232496222897004</v>
      </c>
      <c r="J2524" s="62">
        <v>25.254949010198001</v>
      </c>
      <c r="K2524" s="65">
        <v>0.88924581524141799</v>
      </c>
      <c r="L2524" s="62">
        <v>46.610677864427103</v>
      </c>
      <c r="M2524" s="65">
        <v>0.51943167572085203</v>
      </c>
      <c r="N2524" s="62">
        <v>22.315536892621498</v>
      </c>
      <c r="O2524" s="65">
        <v>0.40410438434611901</v>
      </c>
      <c r="P2524" s="62">
        <v>44.881889763779498</v>
      </c>
      <c r="Q2524" s="65"/>
      <c r="R2524" s="62"/>
    </row>
    <row r="2525" spans="1:18" x14ac:dyDescent="0.2">
      <c r="A2525" s="66" t="s">
        <v>3256</v>
      </c>
      <c r="B2525" s="60" t="s">
        <v>4907</v>
      </c>
      <c r="C2525" s="61">
        <v>21</v>
      </c>
      <c r="D2525" s="61" t="s">
        <v>340</v>
      </c>
      <c r="E2525" s="65">
        <v>0.63735317264023506</v>
      </c>
      <c r="F2525" s="62">
        <v>18.296340731853601</v>
      </c>
      <c r="G2525" s="65">
        <v>0.672468514788231</v>
      </c>
      <c r="H2525" s="62">
        <v>7.8584283143371296</v>
      </c>
      <c r="I2525" s="65">
        <v>0.78088486129161105</v>
      </c>
      <c r="J2525" s="62">
        <v>41.151769646070797</v>
      </c>
      <c r="K2525" s="65">
        <v>0.92744083987983905</v>
      </c>
      <c r="L2525" s="62">
        <v>69.826034793041401</v>
      </c>
      <c r="M2525" s="65">
        <v>0.467195988299206</v>
      </c>
      <c r="N2525" s="62">
        <v>16.7966406718656</v>
      </c>
      <c r="O2525" s="65">
        <v>0.338775658942288</v>
      </c>
      <c r="P2525" s="62">
        <v>34.120734908136498</v>
      </c>
      <c r="Q2525" s="65"/>
      <c r="R2525" s="62"/>
    </row>
    <row r="2526" spans="1:18" x14ac:dyDescent="0.2">
      <c r="A2526" s="66" t="s">
        <v>4047</v>
      </c>
      <c r="B2526" s="60" t="s">
        <v>4908</v>
      </c>
      <c r="C2526" s="61">
        <v>21</v>
      </c>
      <c r="D2526" s="61" t="s">
        <v>340</v>
      </c>
      <c r="E2526" s="65">
        <v>0.868782908132816</v>
      </c>
      <c r="F2526" s="62">
        <v>94.961007798440306</v>
      </c>
      <c r="G2526" s="65">
        <v>0.88118059980832497</v>
      </c>
      <c r="H2526" s="62">
        <v>79.664067186562704</v>
      </c>
      <c r="I2526" s="65">
        <v>0.84544501128050598</v>
      </c>
      <c r="J2526" s="62">
        <v>79.064187162567507</v>
      </c>
      <c r="K2526" s="65">
        <v>0.99140582594535898</v>
      </c>
      <c r="L2526" s="62">
        <v>96.460707858428293</v>
      </c>
      <c r="M2526" s="65">
        <v>0.89552862515670695</v>
      </c>
      <c r="N2526" s="62">
        <v>87.8224355128974</v>
      </c>
      <c r="O2526" s="65">
        <v>0.73035447847318002</v>
      </c>
      <c r="P2526" s="62">
        <v>90.748031496063007</v>
      </c>
      <c r="Q2526" s="65"/>
      <c r="R2526" s="62"/>
    </row>
    <row r="2527" spans="1:18" x14ac:dyDescent="0.2">
      <c r="A2527" s="66" t="s">
        <v>4909</v>
      </c>
      <c r="B2527" s="60" t="s">
        <v>4910</v>
      </c>
      <c r="C2527" s="61">
        <v>21</v>
      </c>
      <c r="D2527" s="61" t="s">
        <v>340</v>
      </c>
      <c r="E2527" s="65">
        <v>0.86915146852897096</v>
      </c>
      <c r="F2527" s="62">
        <v>95.020995800839799</v>
      </c>
      <c r="G2527" s="65">
        <v>0.96098766830069005</v>
      </c>
      <c r="H2527" s="62">
        <v>98.440311937612506</v>
      </c>
      <c r="I2527" s="65">
        <v>0.91739847041584699</v>
      </c>
      <c r="J2527" s="62">
        <v>97.780443911217702</v>
      </c>
      <c r="K2527" s="65">
        <v>0.99638140039804601</v>
      </c>
      <c r="L2527" s="62">
        <v>97.480503899220196</v>
      </c>
      <c r="M2527" s="65">
        <v>0.87463435018804803</v>
      </c>
      <c r="N2527" s="62">
        <v>85.122975404919003</v>
      </c>
      <c r="O2527" s="65">
        <v>0.59635545334222495</v>
      </c>
      <c r="P2527" s="62">
        <v>75.656167979002603</v>
      </c>
      <c r="Q2527" s="65"/>
      <c r="R2527" s="62"/>
    </row>
    <row r="2528" spans="1:18" x14ac:dyDescent="0.2">
      <c r="A2528" s="66" t="s">
        <v>4911</v>
      </c>
      <c r="B2528" s="60" t="s">
        <v>4912</v>
      </c>
      <c r="C2528" s="61">
        <v>21</v>
      </c>
      <c r="D2528" s="61" t="s">
        <v>340</v>
      </c>
      <c r="E2528" s="65">
        <v>0.87404255939459796</v>
      </c>
      <c r="F2528" s="62">
        <v>95.500899820035997</v>
      </c>
      <c r="G2528" s="65">
        <v>0.91880132337882903</v>
      </c>
      <c r="H2528" s="62">
        <v>92.561487702459502</v>
      </c>
      <c r="I2528" s="65">
        <v>0.88991974196107704</v>
      </c>
      <c r="J2528" s="62">
        <v>93.881223755248996</v>
      </c>
      <c r="K2528" s="65">
        <v>0.98100235208974096</v>
      </c>
      <c r="L2528" s="62">
        <v>93.581283743251305</v>
      </c>
      <c r="M2528" s="65">
        <v>0.91642290012536598</v>
      </c>
      <c r="N2528" s="62">
        <v>90.581883623275303</v>
      </c>
      <c r="O2528" s="65">
        <v>0.66406647941797603</v>
      </c>
      <c r="P2528" s="62">
        <v>84.383202099737503</v>
      </c>
      <c r="Q2528" s="65"/>
      <c r="R2528" s="62"/>
    </row>
    <row r="2529" spans="1:18" x14ac:dyDescent="0.2">
      <c r="A2529" s="66" t="s">
        <v>4913</v>
      </c>
      <c r="B2529" s="60" t="s">
        <v>4914</v>
      </c>
      <c r="C2529" s="61">
        <v>21</v>
      </c>
      <c r="D2529" s="61" t="s">
        <v>340</v>
      </c>
      <c r="E2529" s="65">
        <v>0.61478235179416596</v>
      </c>
      <c r="F2529" s="62">
        <v>14.0971805638872</v>
      </c>
      <c r="G2529" s="65">
        <v>0.67500901931733903</v>
      </c>
      <c r="H2529" s="62">
        <v>8.0983803239352099</v>
      </c>
      <c r="I2529" s="65">
        <v>0.73924411120295697</v>
      </c>
      <c r="J2529" s="62">
        <v>24.115176964607102</v>
      </c>
      <c r="K2529" s="65">
        <v>0.92836756413295896</v>
      </c>
      <c r="L2529" s="62">
        <v>70.605878824235205</v>
      </c>
      <c r="M2529" s="65">
        <v>0.34183033848725403</v>
      </c>
      <c r="N2529" s="62">
        <v>7.6184763047390502</v>
      </c>
      <c r="O2529" s="65">
        <v>0.38946072583031899</v>
      </c>
      <c r="P2529" s="62">
        <v>42.913385826771702</v>
      </c>
      <c r="Q2529" s="65"/>
      <c r="R2529" s="62"/>
    </row>
    <row r="2530" spans="1:18" x14ac:dyDescent="0.2">
      <c r="A2530" s="66" t="s">
        <v>4915</v>
      </c>
      <c r="B2530" s="60" t="s">
        <v>4916</v>
      </c>
      <c r="C2530" s="61">
        <v>21</v>
      </c>
      <c r="D2530" s="61" t="s">
        <v>340</v>
      </c>
      <c r="E2530" s="65">
        <v>0.541498037216816</v>
      </c>
      <c r="F2530" s="62">
        <v>5.1589682063587299</v>
      </c>
      <c r="G2530" s="65">
        <v>0.59384477555951598</v>
      </c>
      <c r="H2530" s="62">
        <v>4.5590881823635296</v>
      </c>
      <c r="I2530" s="65">
        <v>0.69901333422235001</v>
      </c>
      <c r="J2530" s="62">
        <v>13.9172165566887</v>
      </c>
      <c r="K2530" s="65">
        <v>0.82466549079348395</v>
      </c>
      <c r="L2530" s="62">
        <v>19.976004799040201</v>
      </c>
      <c r="M2530" s="65">
        <v>0.22691182615963201</v>
      </c>
      <c r="N2530" s="62">
        <v>4.0191961607678497</v>
      </c>
      <c r="O2530" s="65">
        <v>0.36305475934909798</v>
      </c>
      <c r="P2530" s="62">
        <v>38.123359580052501</v>
      </c>
      <c r="Q2530" s="65"/>
      <c r="R2530" s="62"/>
    </row>
    <row r="2531" spans="1:18" x14ac:dyDescent="0.2">
      <c r="A2531" s="66" t="s">
        <v>4917</v>
      </c>
      <c r="B2531" s="60" t="s">
        <v>4918</v>
      </c>
      <c r="C2531" s="61">
        <v>21</v>
      </c>
      <c r="D2531" s="61" t="s">
        <v>340</v>
      </c>
      <c r="E2531" s="65">
        <v>0.76731561641564505</v>
      </c>
      <c r="F2531" s="62">
        <v>64.187162567486496</v>
      </c>
      <c r="G2531" s="65">
        <v>0.77676900583360697</v>
      </c>
      <c r="H2531" s="62">
        <v>19.256148770246</v>
      </c>
      <c r="I2531" s="65">
        <v>0.82100878665175103</v>
      </c>
      <c r="J2531" s="62">
        <v>65.506898620275905</v>
      </c>
      <c r="K2531" s="65">
        <v>0.96110005427899403</v>
      </c>
      <c r="L2531" s="62">
        <v>87.882423515296907</v>
      </c>
      <c r="M2531" s="65">
        <v>0.91642290012536598</v>
      </c>
      <c r="N2531" s="62">
        <v>90.581883623275303</v>
      </c>
      <c r="O2531" s="65">
        <v>0.36127733518850702</v>
      </c>
      <c r="P2531" s="62">
        <v>37.729658792650902</v>
      </c>
      <c r="Q2531" s="65"/>
      <c r="R2531" s="62"/>
    </row>
    <row r="2532" spans="1:18" x14ac:dyDescent="0.2">
      <c r="A2532" s="66" t="s">
        <v>4919</v>
      </c>
      <c r="B2532" s="60" t="s">
        <v>4920</v>
      </c>
      <c r="C2532" s="61">
        <v>21</v>
      </c>
      <c r="D2532" s="61" t="s">
        <v>340</v>
      </c>
      <c r="E2532" s="65">
        <v>0.82306502789569702</v>
      </c>
      <c r="F2532" s="62">
        <v>84.2231553689262</v>
      </c>
      <c r="G2532" s="65">
        <v>0.87423659673391996</v>
      </c>
      <c r="H2532" s="62">
        <v>75.164967006598701</v>
      </c>
      <c r="I2532" s="65">
        <v>0.89834522475150302</v>
      </c>
      <c r="J2532" s="62">
        <v>95.320935812837405</v>
      </c>
      <c r="K2532" s="65">
        <v>0.98552560159218405</v>
      </c>
      <c r="L2532" s="62">
        <v>94.841031793641307</v>
      </c>
      <c r="M2532" s="65">
        <v>0.70748015043877899</v>
      </c>
      <c r="N2532" s="62">
        <v>52.6694661067786</v>
      </c>
      <c r="O2532" s="65">
        <v>0.64973756596209897</v>
      </c>
      <c r="P2532" s="62">
        <v>82.742782152231001</v>
      </c>
      <c r="Q2532" s="65"/>
      <c r="R2532" s="62"/>
    </row>
    <row r="2533" spans="1:18" x14ac:dyDescent="0.2">
      <c r="A2533" s="66" t="s">
        <v>2013</v>
      </c>
      <c r="B2533" s="60" t="s">
        <v>4921</v>
      </c>
      <c r="C2533" s="61">
        <v>21</v>
      </c>
      <c r="D2533" s="61" t="s">
        <v>340</v>
      </c>
      <c r="E2533" s="65">
        <v>0.49970661774480801</v>
      </c>
      <c r="F2533" s="62">
        <v>3.11937612477504</v>
      </c>
      <c r="G2533" s="65">
        <v>0.50367087523202503</v>
      </c>
      <c r="H2533" s="62">
        <v>2.1595680863827198</v>
      </c>
      <c r="I2533" s="65">
        <v>0.70806006695503199</v>
      </c>
      <c r="J2533" s="62">
        <v>16.196760647870398</v>
      </c>
      <c r="K2533" s="65">
        <v>0.79403760648355604</v>
      </c>
      <c r="L2533" s="62">
        <v>12.897420515896799</v>
      </c>
      <c r="M2533" s="65">
        <v>0.33138320100292501</v>
      </c>
      <c r="N2533" s="62">
        <v>6.7786442711457697</v>
      </c>
      <c r="O2533" s="65">
        <v>0.161381339050502</v>
      </c>
      <c r="P2533" s="62">
        <v>10.1049868766404</v>
      </c>
      <c r="Q2533" s="65"/>
      <c r="R2533" s="62"/>
    </row>
    <row r="2534" spans="1:18" x14ac:dyDescent="0.2">
      <c r="A2534" s="66" t="s">
        <v>2015</v>
      </c>
      <c r="B2534" s="60" t="s">
        <v>4922</v>
      </c>
      <c r="C2534" s="61">
        <v>21</v>
      </c>
      <c r="D2534" s="61" t="s">
        <v>340</v>
      </c>
      <c r="E2534" s="65">
        <v>0.447015314406777</v>
      </c>
      <c r="F2534" s="62">
        <v>1.13977204559088</v>
      </c>
      <c r="G2534" s="65">
        <v>0.50503965796730499</v>
      </c>
      <c r="H2534" s="62">
        <v>2.2795440911817599</v>
      </c>
      <c r="I2534" s="65">
        <v>0.65862172139336705</v>
      </c>
      <c r="J2534" s="62">
        <v>7.7384523095380899</v>
      </c>
      <c r="K2534" s="65">
        <v>0.79182973882143803</v>
      </c>
      <c r="L2534" s="62">
        <v>12.537492501499701</v>
      </c>
      <c r="M2534" s="65">
        <v>0.22691182615963201</v>
      </c>
      <c r="N2534" s="62">
        <v>4.0191961607678497</v>
      </c>
      <c r="O2534" s="65">
        <v>5.2673627692144301E-2</v>
      </c>
      <c r="P2534" s="62">
        <v>2.8871391076115498</v>
      </c>
      <c r="Q2534" s="65"/>
      <c r="R2534" s="62"/>
    </row>
    <row r="2535" spans="1:18" x14ac:dyDescent="0.2">
      <c r="A2535" s="66" t="s">
        <v>4923</v>
      </c>
      <c r="B2535" s="60" t="s">
        <v>4924</v>
      </c>
      <c r="C2535" s="61">
        <v>21</v>
      </c>
      <c r="D2535" s="61" t="s">
        <v>340</v>
      </c>
      <c r="E2535" s="65">
        <v>0.69942508992326702</v>
      </c>
      <c r="F2535" s="62">
        <v>36.352729454109202</v>
      </c>
      <c r="G2535" s="65">
        <v>0.78068875624525103</v>
      </c>
      <c r="H2535" s="62">
        <v>20.035992801439701</v>
      </c>
      <c r="I2535" s="65">
        <v>0.80113726051534295</v>
      </c>
      <c r="J2535" s="62">
        <v>53.809238152369502</v>
      </c>
      <c r="K2535" s="65">
        <v>0.85712294965665903</v>
      </c>
      <c r="L2535" s="62">
        <v>30.7738452309538</v>
      </c>
      <c r="M2535" s="65">
        <v>0.73882156289176704</v>
      </c>
      <c r="N2535" s="62">
        <v>58.968206358728303</v>
      </c>
      <c r="O2535" s="65">
        <v>0.31935492030731699</v>
      </c>
      <c r="P2535" s="62">
        <v>32.2178477690289</v>
      </c>
      <c r="Q2535" s="65"/>
      <c r="R2535" s="62"/>
    </row>
    <row r="2536" spans="1:18" x14ac:dyDescent="0.2">
      <c r="A2536" s="66" t="s">
        <v>4925</v>
      </c>
      <c r="B2536" s="60" t="s">
        <v>4926</v>
      </c>
      <c r="C2536" s="61">
        <v>21</v>
      </c>
      <c r="D2536" s="61" t="s">
        <v>340</v>
      </c>
      <c r="E2536" s="65">
        <v>0.44827410651191502</v>
      </c>
      <c r="F2536" s="62">
        <v>1.1997600479904</v>
      </c>
      <c r="G2536" s="65">
        <v>0.55851310945422294</v>
      </c>
      <c r="H2536" s="62">
        <v>3.2393521295740899</v>
      </c>
      <c r="I2536" s="65">
        <v>0.69589198742444403</v>
      </c>
      <c r="J2536" s="62">
        <v>13.377324535093001</v>
      </c>
      <c r="K2536" s="65">
        <v>0.814491185876831</v>
      </c>
      <c r="L2536" s="62">
        <v>16.916616676664699</v>
      </c>
      <c r="M2536" s="65">
        <v>0</v>
      </c>
      <c r="N2536" s="62">
        <v>1.0197960407918401</v>
      </c>
      <c r="O2536" s="65">
        <v>0.17247424980407799</v>
      </c>
      <c r="P2536" s="62">
        <v>11.6141732283465</v>
      </c>
      <c r="Q2536" s="65"/>
      <c r="R2536" s="62"/>
    </row>
    <row r="2537" spans="1:18" x14ac:dyDescent="0.2">
      <c r="A2537" s="66" t="s">
        <v>525</v>
      </c>
      <c r="B2537" s="60" t="s">
        <v>4927</v>
      </c>
      <c r="C2537" s="61">
        <v>21</v>
      </c>
      <c r="D2537" s="61" t="s">
        <v>340</v>
      </c>
      <c r="E2537" s="65">
        <v>0.76275869351426195</v>
      </c>
      <c r="F2537" s="62">
        <v>62.207558488302297</v>
      </c>
      <c r="G2537" s="65">
        <v>0.953894856589795</v>
      </c>
      <c r="H2537" s="62">
        <v>97.840431913617294</v>
      </c>
      <c r="I2537" s="65">
        <v>0.83344015928738802</v>
      </c>
      <c r="J2537" s="62">
        <v>72.765446910617896</v>
      </c>
      <c r="K2537" s="65">
        <v>0.894847477796332</v>
      </c>
      <c r="L2537" s="62">
        <v>50.209958008398303</v>
      </c>
      <c r="M2537" s="65">
        <v>0.79105725031341401</v>
      </c>
      <c r="N2537" s="62">
        <v>70.725854829034205</v>
      </c>
      <c r="O2537" s="65">
        <v>0.34055372358437902</v>
      </c>
      <c r="P2537" s="62">
        <v>34.580052493438302</v>
      </c>
      <c r="Q2537" s="65"/>
      <c r="R2537" s="62"/>
    </row>
    <row r="2538" spans="1:18" x14ac:dyDescent="0.2">
      <c r="A2538" s="66" t="s">
        <v>802</v>
      </c>
      <c r="B2538" s="60" t="s">
        <v>4928</v>
      </c>
      <c r="C2538" s="61">
        <v>21</v>
      </c>
      <c r="D2538" s="61" t="s">
        <v>340</v>
      </c>
      <c r="E2538" s="65">
        <v>0.72504403839025899</v>
      </c>
      <c r="F2538" s="62">
        <v>47.630473905218999</v>
      </c>
      <c r="G2538" s="65">
        <v>0.83529680300859099</v>
      </c>
      <c r="H2538" s="62">
        <v>45.350929814037201</v>
      </c>
      <c r="I2538" s="65">
        <v>0.80747325066630304</v>
      </c>
      <c r="J2538" s="62">
        <v>57.108578284343103</v>
      </c>
      <c r="K2538" s="65">
        <v>0.92486379979425704</v>
      </c>
      <c r="L2538" s="62">
        <v>68.086382723455301</v>
      </c>
      <c r="M2538" s="65">
        <v>0.66569160050146203</v>
      </c>
      <c r="N2538" s="62">
        <v>42.711457708458298</v>
      </c>
      <c r="O2538" s="65">
        <v>0.39189473798068297</v>
      </c>
      <c r="P2538" s="62">
        <v>43.372703412073498</v>
      </c>
      <c r="Q2538" s="65"/>
      <c r="R2538" s="62"/>
    </row>
    <row r="2539" spans="1:18" x14ac:dyDescent="0.2">
      <c r="A2539" s="66" t="s">
        <v>4929</v>
      </c>
      <c r="B2539" s="60" t="s">
        <v>4930</v>
      </c>
      <c r="C2539" s="61">
        <v>21</v>
      </c>
      <c r="D2539" s="61" t="s">
        <v>340</v>
      </c>
      <c r="E2539" s="65">
        <v>0.39185924632355001</v>
      </c>
      <c r="F2539" s="62">
        <v>0.29994001199760101</v>
      </c>
      <c r="G2539" s="65">
        <v>0.32977384921772102</v>
      </c>
      <c r="H2539" s="62">
        <v>0.53989202159568095</v>
      </c>
      <c r="I2539" s="65">
        <v>0.62875412070563197</v>
      </c>
      <c r="J2539" s="62">
        <v>5.3389322135572899</v>
      </c>
      <c r="K2539" s="65">
        <v>0.46771113246270102</v>
      </c>
      <c r="L2539" s="62">
        <v>0.65986802639472097</v>
      </c>
      <c r="M2539" s="65">
        <v>0.32093606351859499</v>
      </c>
      <c r="N2539" s="62">
        <v>6.2387522495500898</v>
      </c>
      <c r="O2539" s="65">
        <v>0.21212106571310199</v>
      </c>
      <c r="P2539" s="62">
        <v>15.748031496063</v>
      </c>
      <c r="Q2539" s="65"/>
      <c r="R2539" s="62"/>
    </row>
    <row r="2540" spans="1:18" x14ac:dyDescent="0.2">
      <c r="A2540" s="66" t="s">
        <v>4931</v>
      </c>
      <c r="B2540" s="60" t="s">
        <v>4932</v>
      </c>
      <c r="C2540" s="61">
        <v>21</v>
      </c>
      <c r="D2540" s="61" t="s">
        <v>340</v>
      </c>
      <c r="E2540" s="65">
        <v>0.46091287139392001</v>
      </c>
      <c r="F2540" s="62">
        <v>1.4997000599879999</v>
      </c>
      <c r="G2540" s="65">
        <v>0.51514799512718201</v>
      </c>
      <c r="H2540" s="62">
        <v>2.4595080983803199</v>
      </c>
      <c r="I2540" s="65">
        <v>0.64532746276421704</v>
      </c>
      <c r="J2540" s="62">
        <v>6.4787042591481701</v>
      </c>
      <c r="K2540" s="65">
        <v>0.70900972001177298</v>
      </c>
      <c r="L2540" s="62">
        <v>5.8788242351529698</v>
      </c>
      <c r="M2540" s="65">
        <v>0.33138320100292501</v>
      </c>
      <c r="N2540" s="62">
        <v>6.7786442711457697</v>
      </c>
      <c r="O2540" s="65">
        <v>0.10369597806350001</v>
      </c>
      <c r="P2540" s="62">
        <v>5.3149606299212602</v>
      </c>
      <c r="Q2540" s="65"/>
      <c r="R2540" s="62"/>
    </row>
    <row r="2541" spans="1:18" x14ac:dyDescent="0.2">
      <c r="A2541" s="66" t="s">
        <v>4933</v>
      </c>
      <c r="B2541" s="60" t="s">
        <v>4934</v>
      </c>
      <c r="C2541" s="61">
        <v>21</v>
      </c>
      <c r="D2541" s="61" t="s">
        <v>340</v>
      </c>
      <c r="E2541" s="65">
        <v>0.71456002548676201</v>
      </c>
      <c r="F2541" s="62">
        <v>43.491301739652101</v>
      </c>
      <c r="G2541" s="65">
        <v>0.771835633330059</v>
      </c>
      <c r="H2541" s="62">
        <v>18.596280743851199</v>
      </c>
      <c r="I2541" s="65">
        <v>0.81385767263338704</v>
      </c>
      <c r="J2541" s="62">
        <v>61.247750449910001</v>
      </c>
      <c r="K2541" s="65">
        <v>0.92250959870513305</v>
      </c>
      <c r="L2541" s="62">
        <v>66.5866826634673</v>
      </c>
      <c r="M2541" s="65">
        <v>0.54032595068950995</v>
      </c>
      <c r="N2541" s="62">
        <v>24.5350929814037</v>
      </c>
      <c r="O2541" s="65">
        <v>0.524271272075719</v>
      </c>
      <c r="P2541" s="62">
        <v>65.288713910761203</v>
      </c>
      <c r="Q2541" s="65"/>
      <c r="R2541" s="62"/>
    </row>
    <row r="2542" spans="1:18" x14ac:dyDescent="0.2">
      <c r="A2542" s="66" t="s">
        <v>2082</v>
      </c>
      <c r="B2542" s="60" t="s">
        <v>4935</v>
      </c>
      <c r="C2542" s="61">
        <v>21</v>
      </c>
      <c r="D2542" s="61" t="s">
        <v>340</v>
      </c>
      <c r="E2542" s="65">
        <v>0.53300222450007295</v>
      </c>
      <c r="F2542" s="62">
        <v>4.7390521895620896</v>
      </c>
      <c r="G2542" s="65">
        <v>0.586434303287099</v>
      </c>
      <c r="H2542" s="62">
        <v>4.4391121775644899</v>
      </c>
      <c r="I2542" s="65">
        <v>0.72281399515965405</v>
      </c>
      <c r="J2542" s="62">
        <v>19.796040791841602</v>
      </c>
      <c r="K2542" s="65">
        <v>0.90734197733069499</v>
      </c>
      <c r="L2542" s="62">
        <v>57.708458308338301</v>
      </c>
      <c r="M2542" s="65">
        <v>0.19557041370664399</v>
      </c>
      <c r="N2542" s="62">
        <v>3.2393521295740899</v>
      </c>
      <c r="O2542" s="65">
        <v>0.25285043301627003</v>
      </c>
      <c r="P2542" s="62">
        <v>21.062992125984302</v>
      </c>
      <c r="Q2542" s="65"/>
      <c r="R2542" s="62"/>
    </row>
    <row r="2543" spans="1:18" x14ac:dyDescent="0.2">
      <c r="A2543" s="66" t="s">
        <v>4936</v>
      </c>
      <c r="B2543" s="60" t="s">
        <v>4937</v>
      </c>
      <c r="C2543" s="61">
        <v>21</v>
      </c>
      <c r="D2543" s="61" t="s">
        <v>340</v>
      </c>
      <c r="E2543" s="65">
        <v>0.71042673795535005</v>
      </c>
      <c r="F2543" s="62">
        <v>41.151769646070797</v>
      </c>
      <c r="G2543" s="65">
        <v>0.82777287797507604</v>
      </c>
      <c r="H2543" s="62">
        <v>40.131973605278901</v>
      </c>
      <c r="I2543" s="65">
        <v>0.80585125979491101</v>
      </c>
      <c r="J2543" s="62">
        <v>56.1487702459508</v>
      </c>
      <c r="K2543" s="65">
        <v>0.90975700217637401</v>
      </c>
      <c r="L2543" s="62">
        <v>58.968206358728303</v>
      </c>
      <c r="M2543" s="65">
        <v>0.58211450062682801</v>
      </c>
      <c r="N2543" s="62">
        <v>29.874025194961</v>
      </c>
      <c r="O2543" s="65">
        <v>0.42663804920356302</v>
      </c>
      <c r="P2543" s="62">
        <v>48.6876640419948</v>
      </c>
      <c r="Q2543" s="65"/>
      <c r="R2543" s="62"/>
    </row>
    <row r="2544" spans="1:18" x14ac:dyDescent="0.2">
      <c r="A2544" s="66" t="s">
        <v>4938</v>
      </c>
      <c r="B2544" s="60" t="s">
        <v>4939</v>
      </c>
      <c r="C2544" s="61">
        <v>21</v>
      </c>
      <c r="D2544" s="61" t="s">
        <v>340</v>
      </c>
      <c r="E2544" s="65">
        <v>0.65931320086984502</v>
      </c>
      <c r="F2544" s="62">
        <v>23.275344931013802</v>
      </c>
      <c r="G2544" s="65">
        <v>0.57331981672086096</v>
      </c>
      <c r="H2544" s="62">
        <v>3.53929214157169</v>
      </c>
      <c r="I2544" s="65">
        <v>0.70126422673140099</v>
      </c>
      <c r="J2544" s="62">
        <v>14.277144571085801</v>
      </c>
      <c r="K2544" s="65">
        <v>0.94996609080862104</v>
      </c>
      <c r="L2544" s="62">
        <v>82.963407318536298</v>
      </c>
      <c r="M2544" s="65">
        <v>0.86418721270371901</v>
      </c>
      <c r="N2544" s="62">
        <v>83.803239352129594</v>
      </c>
      <c r="O2544" s="65">
        <v>0.207828657384619</v>
      </c>
      <c r="P2544" s="62">
        <v>14.6325459317585</v>
      </c>
      <c r="Q2544" s="65"/>
      <c r="R2544" s="62"/>
    </row>
    <row r="2545" spans="1:18" x14ac:dyDescent="0.2">
      <c r="A2545" s="66" t="s">
        <v>4940</v>
      </c>
      <c r="B2545" s="60" t="s">
        <v>4941</v>
      </c>
      <c r="C2545" s="61">
        <v>21</v>
      </c>
      <c r="D2545" s="61" t="s">
        <v>340</v>
      </c>
      <c r="E2545" s="65">
        <v>0.58356050736990805</v>
      </c>
      <c r="F2545" s="62">
        <v>9.2381523695260892</v>
      </c>
      <c r="G2545" s="65">
        <v>0.49738734157506698</v>
      </c>
      <c r="H2545" s="62">
        <v>2.0395920815836801</v>
      </c>
      <c r="I2545" s="65">
        <v>0.71358471532554402</v>
      </c>
      <c r="J2545" s="62">
        <v>17.036592681463699</v>
      </c>
      <c r="K2545" s="65">
        <v>0.90677004059102195</v>
      </c>
      <c r="L2545" s="62">
        <v>57.348530293941202</v>
      </c>
      <c r="M2545" s="65">
        <v>0.63435018804847498</v>
      </c>
      <c r="N2545" s="62">
        <v>37.672465506898597</v>
      </c>
      <c r="O2545" s="65">
        <v>0.16571025130943501</v>
      </c>
      <c r="P2545" s="62">
        <v>10.629921259842501</v>
      </c>
      <c r="Q2545" s="65"/>
      <c r="R2545" s="62"/>
    </row>
    <row r="2546" spans="1:18" x14ac:dyDescent="0.2">
      <c r="A2546" s="66" t="s">
        <v>4942</v>
      </c>
      <c r="B2546" s="60" t="s">
        <v>4943</v>
      </c>
      <c r="C2546" s="61">
        <v>21</v>
      </c>
      <c r="D2546" s="61" t="s">
        <v>340</v>
      </c>
      <c r="E2546" s="65">
        <v>0.56201552623518303</v>
      </c>
      <c r="F2546" s="62">
        <v>6.65866826634673</v>
      </c>
      <c r="G2546" s="65">
        <v>0.57566812444823401</v>
      </c>
      <c r="H2546" s="62">
        <v>3.5992801439712099</v>
      </c>
      <c r="I2546" s="65">
        <v>0.66312123950886404</v>
      </c>
      <c r="J2546" s="62">
        <v>8.4583083383323299</v>
      </c>
      <c r="K2546" s="65">
        <v>0.87851841646151796</v>
      </c>
      <c r="L2546" s="62">
        <v>40.131973605278901</v>
      </c>
      <c r="M2546" s="65">
        <v>0.52987881320518104</v>
      </c>
      <c r="N2546" s="62">
        <v>23.455308938212401</v>
      </c>
      <c r="O2546" s="65">
        <v>0.16289103755211901</v>
      </c>
      <c r="P2546" s="62">
        <v>10.301837270341199</v>
      </c>
      <c r="Q2546" s="65"/>
      <c r="R2546" s="62"/>
    </row>
    <row r="2547" spans="1:18" x14ac:dyDescent="0.2">
      <c r="A2547" s="66" t="s">
        <v>4944</v>
      </c>
      <c r="B2547" s="60" t="s">
        <v>4945</v>
      </c>
      <c r="C2547" s="61">
        <v>21</v>
      </c>
      <c r="D2547" s="61" t="s">
        <v>340</v>
      </c>
      <c r="E2547" s="65">
        <v>0.56899009371039</v>
      </c>
      <c r="F2547" s="62">
        <v>7.37852429514097</v>
      </c>
      <c r="G2547" s="65">
        <v>0.517828746328996</v>
      </c>
      <c r="H2547" s="62">
        <v>2.5194961007798402</v>
      </c>
      <c r="I2547" s="65">
        <v>0.71956837517614702</v>
      </c>
      <c r="J2547" s="62">
        <v>18.716256748650299</v>
      </c>
      <c r="K2547" s="65">
        <v>0.88197243906255596</v>
      </c>
      <c r="L2547" s="62">
        <v>42.1715656868626</v>
      </c>
      <c r="M2547" s="65">
        <v>0.51943167572085203</v>
      </c>
      <c r="N2547" s="62">
        <v>22.315536892621498</v>
      </c>
      <c r="O2547" s="65">
        <v>0.20614923226339801</v>
      </c>
      <c r="P2547" s="62">
        <v>14.435695538057701</v>
      </c>
      <c r="Q2547" s="65"/>
      <c r="R2547" s="62"/>
    </row>
    <row r="2548" spans="1:18" x14ac:dyDescent="0.2">
      <c r="A2548" s="66" t="s">
        <v>4946</v>
      </c>
      <c r="B2548" s="60" t="s">
        <v>4947</v>
      </c>
      <c r="C2548" s="61">
        <v>21</v>
      </c>
      <c r="D2548" s="61" t="s">
        <v>340</v>
      </c>
      <c r="E2548" s="65">
        <v>0.59698271625045596</v>
      </c>
      <c r="F2548" s="62">
        <v>11.217756448710301</v>
      </c>
      <c r="G2548" s="65">
        <v>0.62886114136332105</v>
      </c>
      <c r="H2548" s="62">
        <v>5.8788242351529698</v>
      </c>
      <c r="I2548" s="65">
        <v>0.74246829884287302</v>
      </c>
      <c r="J2548" s="62">
        <v>25.4349130173965</v>
      </c>
      <c r="K2548" s="65">
        <v>0.80372596580398004</v>
      </c>
      <c r="L2548" s="62">
        <v>14.277144571085801</v>
      </c>
      <c r="M2548" s="65">
        <v>0.51943167572085203</v>
      </c>
      <c r="N2548" s="62">
        <v>22.315536892621498</v>
      </c>
      <c r="O2548" s="65">
        <v>0.29042649952125199</v>
      </c>
      <c r="P2548" s="62">
        <v>26.837270341207301</v>
      </c>
      <c r="Q2548" s="65"/>
      <c r="R2548" s="62"/>
    </row>
    <row r="2549" spans="1:18" x14ac:dyDescent="0.2">
      <c r="A2549" s="66" t="s">
        <v>4948</v>
      </c>
      <c r="B2549" s="60" t="s">
        <v>4949</v>
      </c>
      <c r="C2549" s="61">
        <v>21</v>
      </c>
      <c r="D2549" s="61" t="s">
        <v>340</v>
      </c>
      <c r="E2549" s="65">
        <v>0.599775962175086</v>
      </c>
      <c r="F2549" s="62">
        <v>11.637672465506901</v>
      </c>
      <c r="G2549" s="65">
        <v>0.56623566962824501</v>
      </c>
      <c r="H2549" s="62">
        <v>3.35932813437313</v>
      </c>
      <c r="I2549" s="65">
        <v>0.71797056473054999</v>
      </c>
      <c r="J2549" s="62">
        <v>18.056388722255502</v>
      </c>
      <c r="K2549" s="65">
        <v>0.72560548194716101</v>
      </c>
      <c r="L2549" s="62">
        <v>6.9586082783443297</v>
      </c>
      <c r="M2549" s="65">
        <v>0.54032595068950995</v>
      </c>
      <c r="N2549" s="62">
        <v>24.5350929814037</v>
      </c>
      <c r="O2549" s="65">
        <v>0.44874214387996603</v>
      </c>
      <c r="P2549" s="62">
        <v>52.493438320209997</v>
      </c>
      <c r="Q2549" s="65"/>
      <c r="R2549" s="62"/>
    </row>
    <row r="2550" spans="1:18" x14ac:dyDescent="0.2">
      <c r="A2550" s="66" t="s">
        <v>4950</v>
      </c>
      <c r="B2550" s="60" t="s">
        <v>4951</v>
      </c>
      <c r="C2550" s="61">
        <v>21</v>
      </c>
      <c r="D2550" s="61" t="s">
        <v>340</v>
      </c>
      <c r="E2550" s="65">
        <v>0.57113277104091797</v>
      </c>
      <c r="F2550" s="62">
        <v>7.7384523095380899</v>
      </c>
      <c r="G2550" s="65">
        <v>0.51003010762392897</v>
      </c>
      <c r="H2550" s="62">
        <v>2.3395320935812798</v>
      </c>
      <c r="I2550" s="65">
        <v>0.75043562408415398</v>
      </c>
      <c r="J2550" s="62">
        <v>28.0743851229754</v>
      </c>
      <c r="K2550" s="65">
        <v>0.63330016283698198</v>
      </c>
      <c r="L2550" s="62">
        <v>3.2993401319736102</v>
      </c>
      <c r="M2550" s="65">
        <v>0.58211450062682801</v>
      </c>
      <c r="N2550" s="62">
        <v>29.874025194961</v>
      </c>
      <c r="O2550" s="65">
        <v>0.37978346003269697</v>
      </c>
      <c r="P2550" s="62">
        <v>41.338582677165398</v>
      </c>
      <c r="Q2550" s="65"/>
      <c r="R2550" s="62"/>
    </row>
    <row r="2551" spans="1:18" x14ac:dyDescent="0.2">
      <c r="A2551" s="66" t="s">
        <v>4952</v>
      </c>
      <c r="B2551" s="60" t="s">
        <v>4953</v>
      </c>
      <c r="C2551" s="61">
        <v>21</v>
      </c>
      <c r="D2551" s="61" t="s">
        <v>340</v>
      </c>
      <c r="E2551" s="65">
        <v>0.49427092044291099</v>
      </c>
      <c r="F2551" s="62">
        <v>2.6994601079784002</v>
      </c>
      <c r="G2551" s="65">
        <v>0.51412616009516598</v>
      </c>
      <c r="H2551" s="62">
        <v>2.3995200959808001</v>
      </c>
      <c r="I2551" s="65">
        <v>0.66687318951331098</v>
      </c>
      <c r="J2551" s="62">
        <v>9.2381523695260892</v>
      </c>
      <c r="K2551" s="65">
        <v>0.82641440194300597</v>
      </c>
      <c r="L2551" s="62">
        <v>20.395920815836799</v>
      </c>
      <c r="M2551" s="65">
        <v>0.37317175094024202</v>
      </c>
      <c r="N2551" s="62">
        <v>10.0179964007199</v>
      </c>
      <c r="O2551" s="65">
        <v>9.0769099722827901E-2</v>
      </c>
      <c r="P2551" s="62">
        <v>4.4619422572178502</v>
      </c>
      <c r="Q2551" s="65"/>
      <c r="R2551" s="62"/>
    </row>
    <row r="2552" spans="1:18" x14ac:dyDescent="0.2">
      <c r="A2552" s="66" t="s">
        <v>4954</v>
      </c>
      <c r="B2552" s="60" t="s">
        <v>4955</v>
      </c>
      <c r="C2552" s="61">
        <v>21</v>
      </c>
      <c r="D2552" s="61" t="s">
        <v>340</v>
      </c>
      <c r="E2552" s="65">
        <v>0.76473431918011003</v>
      </c>
      <c r="F2552" s="62">
        <v>63.047390521895601</v>
      </c>
      <c r="G2552" s="65">
        <v>0.835165518254252</v>
      </c>
      <c r="H2552" s="62">
        <v>45.230953809238201</v>
      </c>
      <c r="I2552" s="65">
        <v>0.820775530963609</v>
      </c>
      <c r="J2552" s="62">
        <v>65.326934613077398</v>
      </c>
      <c r="K2552" s="65">
        <v>0.95793377962728399</v>
      </c>
      <c r="L2552" s="62">
        <v>87.222555488902202</v>
      </c>
      <c r="M2552" s="65">
        <v>0.83284580025073096</v>
      </c>
      <c r="N2552" s="62">
        <v>78.704259148170394</v>
      </c>
      <c r="O2552" s="65">
        <v>0.37695096680467299</v>
      </c>
      <c r="P2552" s="62">
        <v>40.813648293963297</v>
      </c>
      <c r="Q2552" s="65"/>
      <c r="R2552" s="62"/>
    </row>
    <row r="2553" spans="1:18" x14ac:dyDescent="0.2">
      <c r="A2553" s="66" t="s">
        <v>4956</v>
      </c>
      <c r="B2553" s="60" t="s">
        <v>4957</v>
      </c>
      <c r="C2553" s="61">
        <v>21</v>
      </c>
      <c r="D2553" s="61" t="s">
        <v>340</v>
      </c>
      <c r="E2553" s="65">
        <v>0.74536411287494297</v>
      </c>
      <c r="F2553" s="62">
        <v>54.829034193161398</v>
      </c>
      <c r="G2553" s="65">
        <v>0.77143709323193499</v>
      </c>
      <c r="H2553" s="62">
        <v>18.4763047390522</v>
      </c>
      <c r="I2553" s="65">
        <v>0.81140739737725798</v>
      </c>
      <c r="J2553" s="62">
        <v>59.088182363527302</v>
      </c>
      <c r="K2553" s="65">
        <v>0.96155237922923797</v>
      </c>
      <c r="L2553" s="62">
        <v>87.942411517696499</v>
      </c>
      <c r="M2553" s="65">
        <v>0.79105725031341401</v>
      </c>
      <c r="N2553" s="62">
        <v>70.725854829034205</v>
      </c>
      <c r="O2553" s="65">
        <v>0.39136644422287098</v>
      </c>
      <c r="P2553" s="62">
        <v>43.175853018372699</v>
      </c>
      <c r="Q2553" s="65"/>
      <c r="R2553" s="62"/>
    </row>
    <row r="2554" spans="1:18" x14ac:dyDescent="0.2">
      <c r="A2554" s="66" t="s">
        <v>4958</v>
      </c>
      <c r="B2554" s="60" t="s">
        <v>4959</v>
      </c>
      <c r="C2554" s="61">
        <v>21</v>
      </c>
      <c r="D2554" s="61" t="s">
        <v>340</v>
      </c>
      <c r="E2554" s="65">
        <v>0.76492793492117805</v>
      </c>
      <c r="F2554" s="62">
        <v>63.1073785242951</v>
      </c>
      <c r="G2554" s="65">
        <v>0.81753435672526797</v>
      </c>
      <c r="H2554" s="62">
        <v>34.013197360527897</v>
      </c>
      <c r="I2554" s="65">
        <v>0.79425863010447595</v>
      </c>
      <c r="J2554" s="62">
        <v>49.730053989202197</v>
      </c>
      <c r="K2554" s="65">
        <v>0.97421747783607704</v>
      </c>
      <c r="L2554" s="62">
        <v>91.961607678464304</v>
      </c>
      <c r="M2554" s="65">
        <v>0.90597576264103596</v>
      </c>
      <c r="N2554" s="62">
        <v>89.022195560887795</v>
      </c>
      <c r="O2554" s="65">
        <v>0.33265344729903401</v>
      </c>
      <c r="P2554" s="62">
        <v>33.595800524934397</v>
      </c>
      <c r="Q2554" s="65"/>
      <c r="R2554" s="62"/>
    </row>
    <row r="2555" spans="1:18" x14ac:dyDescent="0.2">
      <c r="A2555" s="66" t="s">
        <v>4960</v>
      </c>
      <c r="B2555" s="60" t="s">
        <v>4961</v>
      </c>
      <c r="C2555" s="61">
        <v>21</v>
      </c>
      <c r="D2555" s="61" t="s">
        <v>340</v>
      </c>
      <c r="E2555" s="65">
        <v>0.67282162356701902</v>
      </c>
      <c r="F2555" s="62">
        <v>27.654469106178801</v>
      </c>
      <c r="G2555" s="65">
        <v>0.73729596273724596</v>
      </c>
      <c r="H2555" s="62">
        <v>12.957408518296299</v>
      </c>
      <c r="I2555" s="65">
        <v>0.75510249245498995</v>
      </c>
      <c r="J2555" s="62">
        <v>29.9340131973605</v>
      </c>
      <c r="K2555" s="65">
        <v>0.93169893251311697</v>
      </c>
      <c r="L2555" s="62">
        <v>72.405518896220798</v>
      </c>
      <c r="M2555" s="65">
        <v>0.63435018804847498</v>
      </c>
      <c r="N2555" s="62">
        <v>37.672465506898597</v>
      </c>
      <c r="O2555" s="65">
        <v>0.30566054208127003</v>
      </c>
      <c r="P2555" s="62">
        <v>30.249343832021001</v>
      </c>
      <c r="Q2555" s="65"/>
      <c r="R2555" s="62"/>
    </row>
    <row r="2556" spans="1:18" x14ac:dyDescent="0.2">
      <c r="A2556" s="66" t="s">
        <v>4962</v>
      </c>
      <c r="B2556" s="60" t="s">
        <v>4963</v>
      </c>
      <c r="C2556" s="61">
        <v>21</v>
      </c>
      <c r="D2556" s="61" t="s">
        <v>340</v>
      </c>
      <c r="E2556" s="65">
        <v>0.67152370570409503</v>
      </c>
      <c r="F2556" s="62">
        <v>27.1145770845831</v>
      </c>
      <c r="G2556" s="65">
        <v>0.75938944735134395</v>
      </c>
      <c r="H2556" s="62">
        <v>16.016796640671899</v>
      </c>
      <c r="I2556" s="65">
        <v>0.73557656290873596</v>
      </c>
      <c r="J2556" s="62">
        <v>23.155368926214798</v>
      </c>
      <c r="K2556" s="65">
        <v>0.92525859441924696</v>
      </c>
      <c r="L2556" s="62">
        <v>68.266346730653893</v>
      </c>
      <c r="M2556" s="65">
        <v>0.69703301295444997</v>
      </c>
      <c r="N2556" s="62">
        <v>51.049790041991599</v>
      </c>
      <c r="O2556" s="65">
        <v>0.240360910886699</v>
      </c>
      <c r="P2556" s="62">
        <v>19.553805774278199</v>
      </c>
      <c r="Q2556" s="65"/>
      <c r="R2556" s="62"/>
    </row>
    <row r="2557" spans="1:18" x14ac:dyDescent="0.2">
      <c r="A2557" s="66" t="s">
        <v>4964</v>
      </c>
      <c r="B2557" s="60" t="s">
        <v>4965</v>
      </c>
      <c r="C2557" s="61">
        <v>18</v>
      </c>
      <c r="D2557" s="61" t="s">
        <v>340</v>
      </c>
      <c r="E2557" s="65">
        <v>0.62835324169530704</v>
      </c>
      <c r="F2557" s="62">
        <v>9.7826086956521703</v>
      </c>
      <c r="G2557" s="65">
        <v>0.66378985102224297</v>
      </c>
      <c r="H2557" s="62">
        <v>6.8561872909699</v>
      </c>
      <c r="I2557" s="65">
        <v>0.58385692910532205</v>
      </c>
      <c r="J2557" s="62">
        <v>4.8494983277591999</v>
      </c>
      <c r="K2557" s="65">
        <v>0.72006527149676702</v>
      </c>
      <c r="L2557" s="62">
        <v>14.5484949832776</v>
      </c>
      <c r="M2557" s="65">
        <v>0.82887367766023601</v>
      </c>
      <c r="N2557" s="62">
        <v>28.4757118927973</v>
      </c>
      <c r="O2557" s="65">
        <v>0.34518047919196498</v>
      </c>
      <c r="P2557" s="62">
        <v>37.6078914919852</v>
      </c>
      <c r="Q2557" s="65"/>
      <c r="R2557" s="62"/>
    </row>
    <row r="2558" spans="1:18" x14ac:dyDescent="0.2">
      <c r="A2558" s="66" t="s">
        <v>4966</v>
      </c>
      <c r="B2558" s="60" t="s">
        <v>4967</v>
      </c>
      <c r="C2558" s="61">
        <v>18</v>
      </c>
      <c r="D2558" s="61" t="s">
        <v>340</v>
      </c>
      <c r="E2558" s="65">
        <v>0.48291682132209601</v>
      </c>
      <c r="F2558" s="62">
        <v>2.5919732441471601</v>
      </c>
      <c r="G2558" s="65">
        <v>0.56510433007328797</v>
      </c>
      <c r="H2558" s="62">
        <v>3.6789297658862901</v>
      </c>
      <c r="I2558" s="65">
        <v>0.46145135882721899</v>
      </c>
      <c r="J2558" s="62">
        <v>0.75250836120401299</v>
      </c>
      <c r="K2558" s="65">
        <v>0.59093992145454799</v>
      </c>
      <c r="L2558" s="62">
        <v>4.4314381270903</v>
      </c>
      <c r="M2558" s="65">
        <v>0.45550715619166099</v>
      </c>
      <c r="N2558" s="62">
        <v>6.0301507537688401</v>
      </c>
      <c r="O2558" s="65">
        <v>0.34158134006376301</v>
      </c>
      <c r="P2558" s="62">
        <v>36.251541307028397</v>
      </c>
      <c r="Q2558" s="65"/>
      <c r="R2558" s="62"/>
    </row>
    <row r="2559" spans="1:18" x14ac:dyDescent="0.2">
      <c r="A2559" s="66" t="s">
        <v>4968</v>
      </c>
      <c r="B2559" s="60" t="s">
        <v>4969</v>
      </c>
      <c r="C2559" s="61">
        <v>21</v>
      </c>
      <c r="D2559" s="61" t="s">
        <v>340</v>
      </c>
      <c r="E2559" s="65">
        <v>0.74092215554596497</v>
      </c>
      <c r="F2559" s="62">
        <v>53.749250149970003</v>
      </c>
      <c r="G2559" s="65">
        <v>0.72322292177349601</v>
      </c>
      <c r="H2559" s="62">
        <v>11.637672465506901</v>
      </c>
      <c r="I2559" s="65">
        <v>0.77262739943141001</v>
      </c>
      <c r="J2559" s="62">
        <v>37.132573485302899</v>
      </c>
      <c r="K2559" s="65">
        <v>0.90869257918790303</v>
      </c>
      <c r="L2559" s="62">
        <v>58.548290341931597</v>
      </c>
      <c r="M2559" s="65">
        <v>0.84329293773505998</v>
      </c>
      <c r="N2559" s="62">
        <v>80.383923215356901</v>
      </c>
      <c r="O2559" s="65">
        <v>0.45677493960195797</v>
      </c>
      <c r="P2559" s="62">
        <v>54.0682414698163</v>
      </c>
      <c r="Q2559" s="65"/>
      <c r="R2559" s="62"/>
    </row>
    <row r="2560" spans="1:18" x14ac:dyDescent="0.2">
      <c r="A2560" s="66" t="s">
        <v>4970</v>
      </c>
      <c r="B2560" s="60" t="s">
        <v>4970</v>
      </c>
      <c r="C2560" s="61">
        <v>18</v>
      </c>
      <c r="D2560" s="61" t="s">
        <v>340</v>
      </c>
      <c r="E2560" s="65">
        <v>0.74902372698271102</v>
      </c>
      <c r="F2560" s="62">
        <v>34.197324414715702</v>
      </c>
      <c r="G2560" s="65">
        <v>0.73544709561048405</v>
      </c>
      <c r="H2560" s="62">
        <v>12.290969899665599</v>
      </c>
      <c r="I2560" s="65">
        <v>0.63983839063270898</v>
      </c>
      <c r="J2560" s="62">
        <v>8.8628762541806001</v>
      </c>
      <c r="K2560" s="65">
        <v>0.84042146205713997</v>
      </c>
      <c r="L2560" s="62">
        <v>36.705685618729099</v>
      </c>
      <c r="M2560" s="65">
        <v>0.93777224642190404</v>
      </c>
      <c r="N2560" s="62">
        <v>47.236180904522598</v>
      </c>
      <c r="O2560" s="65">
        <v>0.59163944019131998</v>
      </c>
      <c r="P2560" s="62">
        <v>80.641183723797795</v>
      </c>
      <c r="Q2560" s="65"/>
      <c r="R2560" s="62"/>
    </row>
    <row r="2561" spans="1:18" x14ac:dyDescent="0.2">
      <c r="A2561" s="66" t="s">
        <v>4971</v>
      </c>
      <c r="B2561" s="60" t="s">
        <v>4972</v>
      </c>
      <c r="C2561" s="61">
        <v>18</v>
      </c>
      <c r="D2561" s="61" t="s">
        <v>340</v>
      </c>
      <c r="E2561" s="65">
        <v>0.71198349690160601</v>
      </c>
      <c r="F2561" s="62">
        <v>22.324414715719101</v>
      </c>
      <c r="G2561" s="65">
        <v>0.70546273038096097</v>
      </c>
      <c r="H2561" s="62">
        <v>9.6989966555183909</v>
      </c>
      <c r="I2561" s="65">
        <v>0.73379475081874601</v>
      </c>
      <c r="J2561" s="62">
        <v>22.491638795986599</v>
      </c>
      <c r="K2561" s="65">
        <v>0.86761981891415096</v>
      </c>
      <c r="L2561" s="62">
        <v>47.9096989966555</v>
      </c>
      <c r="M2561" s="65">
        <v>0.73553204729309296</v>
      </c>
      <c r="N2561" s="62">
        <v>20.519262981574499</v>
      </c>
      <c r="O2561" s="65">
        <v>0.51750813710107901</v>
      </c>
      <c r="P2561" s="62">
        <v>69.297163995067805</v>
      </c>
      <c r="Q2561" s="65"/>
      <c r="R2561" s="62"/>
    </row>
    <row r="2562" spans="1:18" x14ac:dyDescent="0.2">
      <c r="A2562" s="66" t="s">
        <v>4973</v>
      </c>
      <c r="B2562" s="60" t="s">
        <v>4974</v>
      </c>
      <c r="C2562" s="61">
        <v>21</v>
      </c>
      <c r="D2562" s="61" t="s">
        <v>340</v>
      </c>
      <c r="E2562" s="65">
        <v>0.69458613956067095</v>
      </c>
      <c r="F2562" s="62">
        <v>35.0929814037193</v>
      </c>
      <c r="G2562" s="65">
        <v>0.748324500829738</v>
      </c>
      <c r="H2562" s="62">
        <v>14.637072585482899</v>
      </c>
      <c r="I2562" s="65">
        <v>0.71946726535551297</v>
      </c>
      <c r="J2562" s="62">
        <v>18.656268746250799</v>
      </c>
      <c r="K2562" s="65">
        <v>0.86838280868774198</v>
      </c>
      <c r="L2562" s="62">
        <v>35.812837432513497</v>
      </c>
      <c r="M2562" s="65">
        <v>0.717927287923109</v>
      </c>
      <c r="N2562" s="62">
        <v>54.4091181763647</v>
      </c>
      <c r="O2562" s="65">
        <v>0.41882883500725199</v>
      </c>
      <c r="P2562" s="62">
        <v>47.440944881889799</v>
      </c>
      <c r="Q2562" s="65"/>
      <c r="R2562" s="62"/>
    </row>
    <row r="2563" spans="1:18" x14ac:dyDescent="0.2">
      <c r="A2563" s="66" t="s">
        <v>4975</v>
      </c>
      <c r="B2563" s="60" t="s">
        <v>4976</v>
      </c>
      <c r="C2563" s="61">
        <v>21</v>
      </c>
      <c r="D2563" s="61" t="s">
        <v>340</v>
      </c>
      <c r="E2563" s="65">
        <v>0.70820874302954095</v>
      </c>
      <c r="F2563" s="62">
        <v>40.371925614877</v>
      </c>
      <c r="G2563" s="65">
        <v>0.60381453329475498</v>
      </c>
      <c r="H2563" s="62">
        <v>4.7990401919616099</v>
      </c>
      <c r="I2563" s="65">
        <v>0.77110375093219596</v>
      </c>
      <c r="J2563" s="62">
        <v>36.652669466106801</v>
      </c>
      <c r="K2563" s="65">
        <v>0.93908415513310295</v>
      </c>
      <c r="L2563" s="62">
        <v>76.664667066586702</v>
      </c>
      <c r="M2563" s="65">
        <v>0.79105725031341401</v>
      </c>
      <c r="N2563" s="62">
        <v>70.725854829034205</v>
      </c>
      <c r="O2563" s="65">
        <v>0.43598402547423898</v>
      </c>
      <c r="P2563" s="62">
        <v>50.393700787401599</v>
      </c>
      <c r="Q2563" s="65"/>
      <c r="R2563" s="62"/>
    </row>
    <row r="2564" spans="1:18" x14ac:dyDescent="0.2">
      <c r="A2564" s="66" t="s">
        <v>4977</v>
      </c>
      <c r="B2564" s="60" t="s">
        <v>4978</v>
      </c>
      <c r="C2564" s="61">
        <v>21</v>
      </c>
      <c r="D2564" s="61" t="s">
        <v>340</v>
      </c>
      <c r="E2564" s="65">
        <v>0.71687215480493904</v>
      </c>
      <c r="F2564" s="62">
        <v>44.211157768446299</v>
      </c>
      <c r="G2564" s="65">
        <v>0.76530870011066499</v>
      </c>
      <c r="H2564" s="62">
        <v>17.096580683863198</v>
      </c>
      <c r="I2564" s="65">
        <v>0.78833987076185597</v>
      </c>
      <c r="J2564" s="62">
        <v>46.130773845230998</v>
      </c>
      <c r="K2564" s="65">
        <v>0.96948412102342596</v>
      </c>
      <c r="L2564" s="62">
        <v>90.281943611277796</v>
      </c>
      <c r="M2564" s="65">
        <v>0.68658587547012095</v>
      </c>
      <c r="N2564" s="62">
        <v>47.870425914816998</v>
      </c>
      <c r="O2564" s="65">
        <v>0.37464220665862602</v>
      </c>
      <c r="P2564" s="62">
        <v>40.748031496063</v>
      </c>
      <c r="Q2564" s="65"/>
      <c r="R2564" s="62"/>
    </row>
    <row r="2565" spans="1:18" x14ac:dyDescent="0.2">
      <c r="A2565" s="66" t="s">
        <v>4979</v>
      </c>
      <c r="B2565" s="60" t="s">
        <v>4980</v>
      </c>
      <c r="C2565" s="61">
        <v>18</v>
      </c>
      <c r="D2565" s="61" t="s">
        <v>340</v>
      </c>
      <c r="E2565" s="65">
        <v>0.67384278035221601</v>
      </c>
      <c r="F2565" s="62">
        <v>14.464882943143801</v>
      </c>
      <c r="G2565" s="65">
        <v>0.51615415791963604</v>
      </c>
      <c r="H2565" s="62">
        <v>2.3411371237458201</v>
      </c>
      <c r="I2565" s="65">
        <v>0.74565355357551399</v>
      </c>
      <c r="J2565" s="62">
        <v>25.3344481605351</v>
      </c>
      <c r="K2565" s="65">
        <v>0.83243477001301602</v>
      </c>
      <c r="L2565" s="62">
        <v>34.280936454849503</v>
      </c>
      <c r="M2565" s="65">
        <v>0.82887367766023601</v>
      </c>
      <c r="N2565" s="62">
        <v>28.4757118927973</v>
      </c>
      <c r="O2565" s="65">
        <v>0.44609774259267998</v>
      </c>
      <c r="P2565" s="62">
        <v>56.596794081380999</v>
      </c>
      <c r="Q2565" s="65"/>
      <c r="R2565" s="62"/>
    </row>
    <row r="2566" spans="1:18" x14ac:dyDescent="0.2">
      <c r="A2566" s="66" t="s">
        <v>4981</v>
      </c>
      <c r="B2566" s="60" t="s">
        <v>4982</v>
      </c>
      <c r="C2566" s="61">
        <v>18</v>
      </c>
      <c r="D2566" s="61" t="s">
        <v>340</v>
      </c>
      <c r="E2566" s="65">
        <v>0.582310934354479</v>
      </c>
      <c r="F2566" s="62">
        <v>7.0234113712374597</v>
      </c>
      <c r="G2566" s="65">
        <v>0.44400976327977798</v>
      </c>
      <c r="H2566" s="62">
        <v>1.8394648829431399</v>
      </c>
      <c r="I2566" s="65">
        <v>0.69371890120173196</v>
      </c>
      <c r="J2566" s="62">
        <v>15.4682274247492</v>
      </c>
      <c r="K2566" s="65">
        <v>0.70953100421651805</v>
      </c>
      <c r="L2566" s="62">
        <v>13.7123745819398</v>
      </c>
      <c r="M2566" s="65">
        <v>0.57996266334785296</v>
      </c>
      <c r="N2566" s="62">
        <v>9.7152428810720295</v>
      </c>
      <c r="O2566" s="65">
        <v>0.48433233972651502</v>
      </c>
      <c r="P2566" s="62">
        <v>62.6387176325524</v>
      </c>
      <c r="Q2566" s="65"/>
      <c r="R2566" s="62"/>
    </row>
    <row r="2567" spans="1:18" x14ac:dyDescent="0.2">
      <c r="A2567" s="66" t="s">
        <v>4983</v>
      </c>
      <c r="B2567" s="60" t="s">
        <v>4984</v>
      </c>
      <c r="C2567" s="61">
        <v>18</v>
      </c>
      <c r="D2567" s="61" t="s">
        <v>340</v>
      </c>
      <c r="E2567" s="65">
        <v>0.45857092211969003</v>
      </c>
      <c r="F2567" s="62">
        <v>1.5886287625418101</v>
      </c>
      <c r="G2567" s="65">
        <v>0.23014987269430401</v>
      </c>
      <c r="H2567" s="62">
        <v>0.167224080267559</v>
      </c>
      <c r="I2567" s="65">
        <v>0.50370580566656897</v>
      </c>
      <c r="J2567" s="62">
        <v>2.09030100334448</v>
      </c>
      <c r="K2567" s="65">
        <v>0.64309872962168202</v>
      </c>
      <c r="L2567" s="62">
        <v>6.6053511705685599</v>
      </c>
      <c r="M2567" s="65">
        <v>0.53329184816428099</v>
      </c>
      <c r="N2567" s="62">
        <v>8.6264656616415394</v>
      </c>
      <c r="O2567" s="65">
        <v>0.38260835445161401</v>
      </c>
      <c r="P2567" s="62">
        <v>43.7731196054254</v>
      </c>
      <c r="Q2567" s="65"/>
      <c r="R2567" s="62"/>
    </row>
    <row r="2568" spans="1:18" x14ac:dyDescent="0.2">
      <c r="A2568" s="66" t="s">
        <v>4985</v>
      </c>
      <c r="B2568" s="60" t="s">
        <v>4986</v>
      </c>
      <c r="C2568" s="61">
        <v>21</v>
      </c>
      <c r="D2568" s="61" t="s">
        <v>340</v>
      </c>
      <c r="E2568" s="65">
        <v>0.84922982153112503</v>
      </c>
      <c r="F2568" s="62">
        <v>90.701859628074402</v>
      </c>
      <c r="G2568" s="65">
        <v>0.88695469419710604</v>
      </c>
      <c r="H2568" s="62">
        <v>82.243551289742101</v>
      </c>
      <c r="I2568" s="65">
        <v>0.84885700125524499</v>
      </c>
      <c r="J2568" s="62">
        <v>80.563887222555493</v>
      </c>
      <c r="K2568" s="65">
        <v>1</v>
      </c>
      <c r="L2568" s="62">
        <v>100</v>
      </c>
      <c r="M2568" s="65">
        <v>0.96865858754701195</v>
      </c>
      <c r="N2568" s="62">
        <v>96.040791841631702</v>
      </c>
      <c r="O2568" s="65">
        <v>0.54167882465626305</v>
      </c>
      <c r="P2568" s="62">
        <v>67.979002624671907</v>
      </c>
      <c r="Q2568" s="65"/>
      <c r="R2568" s="62"/>
    </row>
    <row r="2569" spans="1:18" x14ac:dyDescent="0.2">
      <c r="A2569" s="66" t="s">
        <v>4987</v>
      </c>
      <c r="B2569" s="60" t="s">
        <v>4988</v>
      </c>
      <c r="C2569" s="61">
        <v>21</v>
      </c>
      <c r="D2569" s="61" t="s">
        <v>340</v>
      </c>
      <c r="E2569" s="65">
        <v>0.83051539418880205</v>
      </c>
      <c r="F2569" s="62">
        <v>86.502699460108005</v>
      </c>
      <c r="G2569" s="65">
        <v>0.87109042361584799</v>
      </c>
      <c r="H2569" s="62">
        <v>72.525494901019798</v>
      </c>
      <c r="I2569" s="65">
        <v>0.82605000735160705</v>
      </c>
      <c r="J2569" s="62">
        <v>68.386322735452893</v>
      </c>
      <c r="K2569" s="65">
        <v>0.98507327664194</v>
      </c>
      <c r="L2569" s="62">
        <v>94.6610677864427</v>
      </c>
      <c r="M2569" s="65">
        <v>0.91642290012536598</v>
      </c>
      <c r="N2569" s="62">
        <v>90.581883623275303</v>
      </c>
      <c r="O2569" s="65">
        <v>0.553940363209249</v>
      </c>
      <c r="P2569" s="62">
        <v>69.619422572178493</v>
      </c>
      <c r="Q2569" s="65"/>
      <c r="R2569" s="62"/>
    </row>
    <row r="2570" spans="1:18" x14ac:dyDescent="0.2">
      <c r="A2570" s="66" t="s">
        <v>4989</v>
      </c>
      <c r="B2570" s="60" t="s">
        <v>4990</v>
      </c>
      <c r="C2570" s="61">
        <v>21</v>
      </c>
      <c r="D2570" s="61" t="s">
        <v>340</v>
      </c>
      <c r="E2570" s="65">
        <v>0.69645823338396795</v>
      </c>
      <c r="F2570" s="62">
        <v>35.572885422915398</v>
      </c>
      <c r="G2570" s="65">
        <v>0.63686193651166401</v>
      </c>
      <c r="H2570" s="62">
        <v>6.1787642471505704</v>
      </c>
      <c r="I2570" s="65">
        <v>0.80997476208625097</v>
      </c>
      <c r="J2570" s="62">
        <v>58.248350329933999</v>
      </c>
      <c r="K2570" s="65">
        <v>0.92426239741229699</v>
      </c>
      <c r="L2570" s="62">
        <v>67.726454709058203</v>
      </c>
      <c r="M2570" s="65">
        <v>0.63435018804847498</v>
      </c>
      <c r="N2570" s="62">
        <v>37.672465506898597</v>
      </c>
      <c r="O2570" s="65">
        <v>0.47684188286115198</v>
      </c>
      <c r="P2570" s="62">
        <v>57.480314960629897</v>
      </c>
      <c r="Q2570" s="65"/>
      <c r="R2570" s="62"/>
    </row>
    <row r="2571" spans="1:18" x14ac:dyDescent="0.2">
      <c r="A2571" s="66" t="s">
        <v>4991</v>
      </c>
      <c r="B2571" s="60" t="s">
        <v>4992</v>
      </c>
      <c r="C2571" s="61">
        <v>21</v>
      </c>
      <c r="D2571" s="61" t="s">
        <v>340</v>
      </c>
      <c r="E2571" s="65">
        <v>0.74700670174513195</v>
      </c>
      <c r="F2571" s="62">
        <v>55.788842231553701</v>
      </c>
      <c r="G2571" s="65">
        <v>0.83637646473897798</v>
      </c>
      <c r="H2571" s="62">
        <v>46.250749850029997</v>
      </c>
      <c r="I2571" s="65">
        <v>0.81857232712635597</v>
      </c>
      <c r="J2571" s="62">
        <v>64.007198560287904</v>
      </c>
      <c r="K2571" s="65">
        <v>0.95573697947660197</v>
      </c>
      <c r="L2571" s="62">
        <v>86.382723455308906</v>
      </c>
      <c r="M2571" s="65">
        <v>0.78061011282908499</v>
      </c>
      <c r="N2571" s="62">
        <v>68.386322735452893</v>
      </c>
      <c r="O2571" s="65">
        <v>0.34373762455463702</v>
      </c>
      <c r="P2571" s="62">
        <v>35.433070866141698</v>
      </c>
      <c r="Q2571" s="65"/>
      <c r="R2571" s="62"/>
    </row>
    <row r="2572" spans="1:18" x14ac:dyDescent="0.2">
      <c r="A2572" s="66" t="s">
        <v>4993</v>
      </c>
      <c r="B2572" s="60" t="s">
        <v>4994</v>
      </c>
      <c r="C2572" s="61">
        <v>21</v>
      </c>
      <c r="D2572" s="61" t="s">
        <v>340</v>
      </c>
      <c r="E2572" s="65">
        <v>0.81012036137622301</v>
      </c>
      <c r="F2572" s="62">
        <v>79.964007198560296</v>
      </c>
      <c r="G2572" s="65">
        <v>0.87983986532251401</v>
      </c>
      <c r="H2572" s="62">
        <v>78.8842231553689</v>
      </c>
      <c r="I2572" s="65">
        <v>0.83493643526322103</v>
      </c>
      <c r="J2572" s="62">
        <v>73.6652669466107</v>
      </c>
      <c r="K2572" s="65">
        <v>0.99366745069658002</v>
      </c>
      <c r="L2572" s="62">
        <v>96.940611877624505</v>
      </c>
      <c r="M2572" s="65">
        <v>0.74926870037609705</v>
      </c>
      <c r="N2572" s="62">
        <v>61.607678464307099</v>
      </c>
      <c r="O2572" s="65">
        <v>0.59288935522270503</v>
      </c>
      <c r="P2572" s="62">
        <v>75.262467191601004</v>
      </c>
      <c r="Q2572" s="65"/>
      <c r="R2572" s="62"/>
    </row>
    <row r="2573" spans="1:18" x14ac:dyDescent="0.2">
      <c r="A2573" s="66" t="s">
        <v>4995</v>
      </c>
      <c r="B2573" s="60" t="s">
        <v>4996</v>
      </c>
      <c r="C2573" s="61">
        <v>21</v>
      </c>
      <c r="D2573" s="61" t="s">
        <v>340</v>
      </c>
      <c r="E2573" s="65">
        <v>0.84260838664530502</v>
      </c>
      <c r="F2573" s="62">
        <v>89.262147570485894</v>
      </c>
      <c r="G2573" s="65">
        <v>0.881361019248875</v>
      </c>
      <c r="H2573" s="62">
        <v>79.784043191361704</v>
      </c>
      <c r="I2573" s="65">
        <v>0.82080235060967699</v>
      </c>
      <c r="J2573" s="62">
        <v>65.386922615476905</v>
      </c>
      <c r="K2573" s="65">
        <v>0.98869187624389399</v>
      </c>
      <c r="L2573" s="62">
        <v>95.620875824834997</v>
      </c>
      <c r="M2573" s="65">
        <v>0.93731717509402501</v>
      </c>
      <c r="N2573" s="62">
        <v>92.801439712057601</v>
      </c>
      <c r="O2573" s="65">
        <v>0.58486951203005599</v>
      </c>
      <c r="P2573" s="62">
        <v>74.146981627296597</v>
      </c>
      <c r="Q2573" s="65"/>
      <c r="R2573" s="62"/>
    </row>
    <row r="2574" spans="1:18" x14ac:dyDescent="0.2">
      <c r="A2574" s="66" t="s">
        <v>4997</v>
      </c>
      <c r="B2574" s="60" t="s">
        <v>4998</v>
      </c>
      <c r="C2574" s="61">
        <v>21</v>
      </c>
      <c r="D2574" s="61" t="s">
        <v>340</v>
      </c>
      <c r="E2574" s="65">
        <v>0.76967607267054805</v>
      </c>
      <c r="F2574" s="62">
        <v>65.386922615476905</v>
      </c>
      <c r="G2574" s="65">
        <v>0.85247186808862896</v>
      </c>
      <c r="H2574" s="62">
        <v>59.628074385123</v>
      </c>
      <c r="I2574" s="65">
        <v>0.84090758490903506</v>
      </c>
      <c r="J2574" s="62">
        <v>76.964607078584294</v>
      </c>
      <c r="K2574" s="65">
        <v>0.94057977315081598</v>
      </c>
      <c r="L2574" s="62">
        <v>77.444511097780406</v>
      </c>
      <c r="M2574" s="65">
        <v>0.78061011282908499</v>
      </c>
      <c r="N2574" s="62">
        <v>68.386322735452893</v>
      </c>
      <c r="O2574" s="65">
        <v>0.43381102437517699</v>
      </c>
      <c r="P2574" s="62">
        <v>50</v>
      </c>
      <c r="Q2574" s="65"/>
      <c r="R2574" s="62"/>
    </row>
    <row r="2575" spans="1:18" x14ac:dyDescent="0.2">
      <c r="A2575" s="66" t="s">
        <v>1063</v>
      </c>
      <c r="B2575" s="60" t="s">
        <v>4999</v>
      </c>
      <c r="C2575" s="61">
        <v>21</v>
      </c>
      <c r="D2575" s="61" t="s">
        <v>340</v>
      </c>
      <c r="E2575" s="65">
        <v>0.69176027827061104</v>
      </c>
      <c r="F2575" s="62">
        <v>34.193161367726503</v>
      </c>
      <c r="G2575" s="65">
        <v>0.81394451703337301</v>
      </c>
      <c r="H2575" s="62">
        <v>32.033593281343698</v>
      </c>
      <c r="I2575" s="65">
        <v>0.78748397951940996</v>
      </c>
      <c r="J2575" s="62">
        <v>45.470905818836201</v>
      </c>
      <c r="K2575" s="65">
        <v>0.81979294805826297</v>
      </c>
      <c r="L2575" s="62">
        <v>18.3563287342532</v>
      </c>
      <c r="M2575" s="65">
        <v>0.66569160050146203</v>
      </c>
      <c r="N2575" s="62">
        <v>42.711457708458298</v>
      </c>
      <c r="O2575" s="65">
        <v>0.37188834624054601</v>
      </c>
      <c r="P2575" s="62">
        <v>40.354330708661401</v>
      </c>
      <c r="Q2575" s="65"/>
      <c r="R2575" s="62"/>
    </row>
    <row r="2576" spans="1:18" x14ac:dyDescent="0.2">
      <c r="A2576" s="66" t="s">
        <v>5000</v>
      </c>
      <c r="B2576" s="60" t="s">
        <v>5001</v>
      </c>
      <c r="C2576" s="61">
        <v>21</v>
      </c>
      <c r="D2576" s="61" t="s">
        <v>340</v>
      </c>
      <c r="E2576" s="65">
        <v>0.68283991492713603</v>
      </c>
      <c r="F2576" s="62">
        <v>31.193761247750501</v>
      </c>
      <c r="G2576" s="65">
        <v>0.82862018232641499</v>
      </c>
      <c r="H2576" s="62">
        <v>40.791841631673698</v>
      </c>
      <c r="I2576" s="65">
        <v>0.80385412055613603</v>
      </c>
      <c r="J2576" s="62">
        <v>55.248950209957997</v>
      </c>
      <c r="K2576" s="65">
        <v>0.90458084984362397</v>
      </c>
      <c r="L2576" s="62">
        <v>55.608878224355102</v>
      </c>
      <c r="M2576" s="65">
        <v>0.60300877559548705</v>
      </c>
      <c r="N2576" s="62">
        <v>32.693461307738502</v>
      </c>
      <c r="O2576" s="65">
        <v>0.27413564631401999</v>
      </c>
      <c r="P2576" s="62">
        <v>25</v>
      </c>
      <c r="Q2576" s="65"/>
      <c r="R2576" s="62"/>
    </row>
    <row r="2577" spans="1:18" x14ac:dyDescent="0.2">
      <c r="A2577" s="66" t="s">
        <v>5002</v>
      </c>
      <c r="B2577" s="60" t="s">
        <v>5003</v>
      </c>
      <c r="C2577" s="61">
        <v>21</v>
      </c>
      <c r="D2577" s="61" t="s">
        <v>340</v>
      </c>
      <c r="E2577" s="65">
        <v>0.55865239176715598</v>
      </c>
      <c r="F2577" s="62">
        <v>6.3587282543491304</v>
      </c>
      <c r="G2577" s="65">
        <v>0.57827388713607797</v>
      </c>
      <c r="H2577" s="62">
        <v>3.8392321535692902</v>
      </c>
      <c r="I2577" s="65">
        <v>0.75508497685081999</v>
      </c>
      <c r="J2577" s="62">
        <v>29.874025194961</v>
      </c>
      <c r="K2577" s="65">
        <v>0.85927315621582701</v>
      </c>
      <c r="L2577" s="62">
        <v>31.913617276544699</v>
      </c>
      <c r="M2577" s="65">
        <v>0.38361888842457098</v>
      </c>
      <c r="N2577" s="62">
        <v>10.677864427114599</v>
      </c>
      <c r="O2577" s="65">
        <v>0.21701105020848299</v>
      </c>
      <c r="P2577" s="62">
        <v>16.272965879265101</v>
      </c>
      <c r="Q2577" s="65"/>
      <c r="R2577" s="62"/>
    </row>
    <row r="2578" spans="1:18" x14ac:dyDescent="0.2">
      <c r="A2578" s="66" t="s">
        <v>5004</v>
      </c>
      <c r="B2578" s="60" t="s">
        <v>5005</v>
      </c>
      <c r="C2578" s="61">
        <v>21</v>
      </c>
      <c r="D2578" s="61" t="s">
        <v>340</v>
      </c>
      <c r="E2578" s="65">
        <v>0.57257423694494503</v>
      </c>
      <c r="F2578" s="62">
        <v>7.9184163167366499</v>
      </c>
      <c r="G2578" s="65">
        <v>0.58424493165784996</v>
      </c>
      <c r="H2578" s="62">
        <v>4.3191361727654503</v>
      </c>
      <c r="I2578" s="65">
        <v>0.77682240005700498</v>
      </c>
      <c r="J2578" s="62">
        <v>39.232153569286098</v>
      </c>
      <c r="K2578" s="65">
        <v>0.88867859656057002</v>
      </c>
      <c r="L2578" s="62">
        <v>46.250749850029997</v>
      </c>
      <c r="M2578" s="65">
        <v>0.24780610112829099</v>
      </c>
      <c r="N2578" s="62">
        <v>4.7390521895620896</v>
      </c>
      <c r="O2578" s="65">
        <v>0.36531915532101</v>
      </c>
      <c r="P2578" s="62">
        <v>38.976377952755897</v>
      </c>
      <c r="Q2578" s="65"/>
      <c r="R2578" s="62"/>
    </row>
    <row r="2579" spans="1:18" x14ac:dyDescent="0.2">
      <c r="A2579" s="66" t="s">
        <v>5006</v>
      </c>
      <c r="B2579" s="60" t="s">
        <v>5007</v>
      </c>
      <c r="C2579" s="61">
        <v>21</v>
      </c>
      <c r="D2579" s="61" t="s">
        <v>340</v>
      </c>
      <c r="E2579" s="65">
        <v>0.53117553465702605</v>
      </c>
      <c r="F2579" s="62">
        <v>4.5590881823635296</v>
      </c>
      <c r="G2579" s="65">
        <v>0.58112977272421895</v>
      </c>
      <c r="H2579" s="62">
        <v>4.1391721655668903</v>
      </c>
      <c r="I2579" s="65">
        <v>0.72468371322431002</v>
      </c>
      <c r="J2579" s="62">
        <v>20.455908818236399</v>
      </c>
      <c r="K2579" s="65">
        <v>0.87229533187449104</v>
      </c>
      <c r="L2579" s="62">
        <v>37.612477504499097</v>
      </c>
      <c r="M2579" s="65">
        <v>0.24780610112829099</v>
      </c>
      <c r="N2579" s="62">
        <v>4.7390521895620896</v>
      </c>
      <c r="O2579" s="65">
        <v>0.22996275433381899</v>
      </c>
      <c r="P2579" s="62">
        <v>17.847769028871401</v>
      </c>
      <c r="Q2579" s="65"/>
      <c r="R2579" s="62"/>
    </row>
    <row r="2580" spans="1:18" x14ac:dyDescent="0.2">
      <c r="A2580" s="66" t="s">
        <v>553</v>
      </c>
      <c r="B2580" s="60" t="s">
        <v>5008</v>
      </c>
      <c r="C2580" s="61">
        <v>21</v>
      </c>
      <c r="D2580" s="61" t="s">
        <v>340</v>
      </c>
      <c r="E2580" s="65">
        <v>0.65138278250132997</v>
      </c>
      <c r="F2580" s="62">
        <v>21.355728854229199</v>
      </c>
      <c r="G2580" s="65">
        <v>0.58636493721253502</v>
      </c>
      <c r="H2580" s="62">
        <v>4.3791241751649697</v>
      </c>
      <c r="I2580" s="65">
        <v>0.77622973209303903</v>
      </c>
      <c r="J2580" s="62">
        <v>38.992201559688098</v>
      </c>
      <c r="K2580" s="65">
        <v>0.94705606584621504</v>
      </c>
      <c r="L2580" s="62">
        <v>80.803839232153607</v>
      </c>
      <c r="M2580" s="65">
        <v>0.48809026326786398</v>
      </c>
      <c r="N2580" s="62">
        <v>18.716256748650299</v>
      </c>
      <c r="O2580" s="65">
        <v>0.45917291408699701</v>
      </c>
      <c r="P2580" s="62">
        <v>54.593175853018401</v>
      </c>
      <c r="Q2580" s="65"/>
      <c r="R2580" s="62"/>
    </row>
    <row r="2581" spans="1:18" x14ac:dyDescent="0.2">
      <c r="A2581" s="66" t="s">
        <v>5009</v>
      </c>
      <c r="B2581" s="60" t="s">
        <v>5010</v>
      </c>
      <c r="C2581" s="61">
        <v>21</v>
      </c>
      <c r="D2581" s="61" t="s">
        <v>340</v>
      </c>
      <c r="E2581" s="65">
        <v>0.72903886954935004</v>
      </c>
      <c r="F2581" s="62">
        <v>49.1901619676065</v>
      </c>
      <c r="G2581" s="65">
        <v>0.74188928921888497</v>
      </c>
      <c r="H2581" s="62">
        <v>13.6172765446911</v>
      </c>
      <c r="I2581" s="65">
        <v>0.75045577885337</v>
      </c>
      <c r="J2581" s="62">
        <v>28.1343731253749</v>
      </c>
      <c r="K2581" s="65">
        <v>0.87870533322623401</v>
      </c>
      <c r="L2581" s="62">
        <v>40.1919616076785</v>
      </c>
      <c r="M2581" s="65">
        <v>0.80150438779774302</v>
      </c>
      <c r="N2581" s="62">
        <v>72.585482903419305</v>
      </c>
      <c r="O2581" s="65">
        <v>0.47263955865051699</v>
      </c>
      <c r="P2581" s="62">
        <v>56.758530183726997</v>
      </c>
      <c r="Q2581" s="65"/>
      <c r="R2581" s="62"/>
    </row>
    <row r="2582" spans="1:18" x14ac:dyDescent="0.2">
      <c r="A2582" s="66" t="s">
        <v>5011</v>
      </c>
      <c r="B2582" s="60" t="s">
        <v>5012</v>
      </c>
      <c r="C2582" s="61">
        <v>21</v>
      </c>
      <c r="D2582" s="61" t="s">
        <v>340</v>
      </c>
      <c r="E2582" s="65">
        <v>0.59886531080869498</v>
      </c>
      <c r="F2582" s="62">
        <v>11.4577084583083</v>
      </c>
      <c r="G2582" s="65">
        <v>0.58305914915155899</v>
      </c>
      <c r="H2582" s="62">
        <v>4.25914817036593</v>
      </c>
      <c r="I2582" s="65">
        <v>0.67749870264851197</v>
      </c>
      <c r="J2582" s="62">
        <v>10.9778044391122</v>
      </c>
      <c r="K2582" s="65">
        <v>0.80224460039526901</v>
      </c>
      <c r="L2582" s="62">
        <v>14.0371925614877</v>
      </c>
      <c r="M2582" s="65">
        <v>0.42540743836188899</v>
      </c>
      <c r="N2582" s="62">
        <v>13.317336532693499</v>
      </c>
      <c r="O2582" s="65">
        <v>0.50611666348624296</v>
      </c>
      <c r="P2582" s="62">
        <v>62.467191601049898</v>
      </c>
      <c r="Q2582" s="65"/>
      <c r="R2582" s="62"/>
    </row>
    <row r="2583" spans="1:18" x14ac:dyDescent="0.2">
      <c r="A2583" s="66" t="s">
        <v>5013</v>
      </c>
      <c r="B2583" s="60" t="s">
        <v>5014</v>
      </c>
      <c r="C2583" s="61">
        <v>21</v>
      </c>
      <c r="D2583" s="61" t="s">
        <v>340</v>
      </c>
      <c r="E2583" s="65">
        <v>0.77379572361010196</v>
      </c>
      <c r="F2583" s="62">
        <v>67.066586682663498</v>
      </c>
      <c r="G2583" s="65">
        <v>0.81188072597651295</v>
      </c>
      <c r="H2583" s="62">
        <v>30.953809238152399</v>
      </c>
      <c r="I2583" s="65">
        <v>0.70618364537726597</v>
      </c>
      <c r="J2583" s="62">
        <v>15.596880623875199</v>
      </c>
      <c r="K2583" s="65">
        <v>0.89053264761650597</v>
      </c>
      <c r="L2583" s="62">
        <v>47.150569886022801</v>
      </c>
      <c r="M2583" s="65">
        <v>0.68658587547012095</v>
      </c>
      <c r="N2583" s="62">
        <v>47.870425914816998</v>
      </c>
      <c r="O2583" s="65"/>
      <c r="P2583" s="62"/>
      <c r="Q2583" s="65"/>
      <c r="R2583" s="62"/>
    </row>
    <row r="2584" spans="1:18" x14ac:dyDescent="0.2">
      <c r="A2584" s="66" t="s">
        <v>1014</v>
      </c>
      <c r="B2584" s="60" t="s">
        <v>5015</v>
      </c>
      <c r="C2584" s="61">
        <v>21</v>
      </c>
      <c r="D2584" s="61" t="s">
        <v>340</v>
      </c>
      <c r="E2584" s="65">
        <v>0.63746205583432403</v>
      </c>
      <c r="F2584" s="62">
        <v>18.3563287342532</v>
      </c>
      <c r="G2584" s="65">
        <v>0.69983826356853296</v>
      </c>
      <c r="H2584" s="62">
        <v>9.4781043791241792</v>
      </c>
      <c r="I2584" s="65">
        <v>0.71770321077412802</v>
      </c>
      <c r="J2584" s="62">
        <v>17.816436712657499</v>
      </c>
      <c r="K2584" s="65">
        <v>0.81510151496170502</v>
      </c>
      <c r="L2584" s="62">
        <v>17.096580683863198</v>
      </c>
      <c r="M2584" s="65">
        <v>0.644797325532804</v>
      </c>
      <c r="N2584" s="62">
        <v>39.232153569286098</v>
      </c>
      <c r="O2584" s="65">
        <v>0.30986996433444902</v>
      </c>
      <c r="P2584" s="62">
        <v>31.1023622047244</v>
      </c>
      <c r="Q2584" s="65"/>
      <c r="R2584" s="62"/>
    </row>
    <row r="2585" spans="1:18" x14ac:dyDescent="0.2">
      <c r="A2585" s="66" t="s">
        <v>2558</v>
      </c>
      <c r="B2585" s="60" t="s">
        <v>5016</v>
      </c>
      <c r="C2585" s="61">
        <v>18</v>
      </c>
      <c r="D2585" s="61" t="s">
        <v>340</v>
      </c>
      <c r="E2585" s="65">
        <v>0.42883915485508001</v>
      </c>
      <c r="F2585" s="62">
        <v>0.668896321070234</v>
      </c>
      <c r="G2585" s="65">
        <v>0.42392228945920801</v>
      </c>
      <c r="H2585" s="62">
        <v>1.5886287625418101</v>
      </c>
      <c r="I2585" s="65">
        <v>0.64038746191895102</v>
      </c>
      <c r="J2585" s="62">
        <v>9.0301003344481607</v>
      </c>
      <c r="K2585" s="65">
        <v>0.54632397847016101</v>
      </c>
      <c r="L2585" s="62">
        <v>2.9264214046822699</v>
      </c>
      <c r="M2585" s="65">
        <v>0.40883634100808902</v>
      </c>
      <c r="N2585" s="62">
        <v>5.3601340033500797</v>
      </c>
      <c r="O2585" s="65">
        <v>0.12472570341899</v>
      </c>
      <c r="P2585" s="62">
        <v>6.9050554870530201</v>
      </c>
      <c r="Q2585" s="65"/>
      <c r="R2585" s="62"/>
    </row>
    <row r="2586" spans="1:18" x14ac:dyDescent="0.2">
      <c r="A2586" s="66" t="s">
        <v>5017</v>
      </c>
      <c r="B2586" s="60" t="s">
        <v>5018</v>
      </c>
      <c r="C2586" s="61">
        <v>18</v>
      </c>
      <c r="D2586" s="61" t="s">
        <v>340</v>
      </c>
      <c r="E2586" s="65">
        <v>0.41508762929927101</v>
      </c>
      <c r="F2586" s="62">
        <v>0.50167224080267603</v>
      </c>
      <c r="G2586" s="65">
        <v>0.399158510417566</v>
      </c>
      <c r="H2586" s="62">
        <v>1.4214046822742501</v>
      </c>
      <c r="I2586" s="65">
        <v>0.57203265505235001</v>
      </c>
      <c r="J2586" s="62">
        <v>4.0133779264214002</v>
      </c>
      <c r="K2586" s="65">
        <v>0.69303373676887503</v>
      </c>
      <c r="L2586" s="62">
        <v>12.040133779264201</v>
      </c>
      <c r="M2586" s="65">
        <v>0</v>
      </c>
      <c r="N2586" s="62">
        <v>1.0050251256281399</v>
      </c>
      <c r="O2586" s="65">
        <v>0.411213244257564</v>
      </c>
      <c r="P2586" s="62">
        <v>49.691738594328001</v>
      </c>
      <c r="Q2586" s="65"/>
      <c r="R2586" s="62"/>
    </row>
    <row r="2587" spans="1:18" x14ac:dyDescent="0.2">
      <c r="A2587" s="66" t="s">
        <v>5019</v>
      </c>
      <c r="B2587" s="60" t="s">
        <v>5020</v>
      </c>
      <c r="C2587" s="61">
        <v>18</v>
      </c>
      <c r="D2587" s="61" t="s">
        <v>340</v>
      </c>
      <c r="E2587" s="65">
        <v>0.55233918088543899</v>
      </c>
      <c r="F2587" s="62">
        <v>5.2675585284280899</v>
      </c>
      <c r="G2587" s="65">
        <v>0.42501439462645102</v>
      </c>
      <c r="H2587" s="62">
        <v>1.6722408026755899</v>
      </c>
      <c r="I2587" s="65">
        <v>0.65238604795239197</v>
      </c>
      <c r="J2587" s="62">
        <v>10.61872909699</v>
      </c>
      <c r="K2587" s="65">
        <v>0.75354984208696696</v>
      </c>
      <c r="L2587" s="62">
        <v>17.976588628762499</v>
      </c>
      <c r="M2587" s="65">
        <v>0.50217797137523201</v>
      </c>
      <c r="N2587" s="62">
        <v>7.3701842546063698</v>
      </c>
      <c r="O2587" s="65">
        <v>0.42856764838615302</v>
      </c>
      <c r="P2587" s="62">
        <v>52.897657213316897</v>
      </c>
      <c r="Q2587" s="65"/>
      <c r="R2587" s="62"/>
    </row>
    <row r="2588" spans="1:18" x14ac:dyDescent="0.2">
      <c r="A2588" s="66" t="s">
        <v>5021</v>
      </c>
      <c r="B2588" s="60" t="s">
        <v>5022</v>
      </c>
      <c r="C2588" s="61">
        <v>18</v>
      </c>
      <c r="D2588" s="61" t="s">
        <v>340</v>
      </c>
      <c r="E2588" s="65">
        <v>0.50929893114707703</v>
      </c>
      <c r="F2588" s="62">
        <v>3.7625418060200699</v>
      </c>
      <c r="G2588" s="65">
        <v>0.36696374516361502</v>
      </c>
      <c r="H2588" s="62">
        <v>0.91973244147157196</v>
      </c>
      <c r="I2588" s="65">
        <v>0.53391024952244703</v>
      </c>
      <c r="J2588" s="62">
        <v>2.7591973244147199</v>
      </c>
      <c r="K2588" s="65">
        <v>0.68537504515933201</v>
      </c>
      <c r="L2588" s="62">
        <v>11.2876254180602</v>
      </c>
      <c r="M2588" s="65">
        <v>0.40883634100808902</v>
      </c>
      <c r="N2588" s="62">
        <v>5.3601340033500797</v>
      </c>
      <c r="O2588" s="65">
        <v>0.55140927488190195</v>
      </c>
      <c r="P2588" s="62">
        <v>73.982737361282403</v>
      </c>
      <c r="Q2588" s="65"/>
      <c r="R2588" s="62"/>
    </row>
    <row r="2589" spans="1:18" x14ac:dyDescent="0.2">
      <c r="A2589" s="66" t="s">
        <v>5023</v>
      </c>
      <c r="B2589" s="60" t="s">
        <v>5024</v>
      </c>
      <c r="C2589" s="61">
        <v>18</v>
      </c>
      <c r="D2589" s="61" t="s">
        <v>340</v>
      </c>
      <c r="E2589" s="65">
        <v>0.44622999425024201</v>
      </c>
      <c r="F2589" s="62">
        <v>1.0869565217391299</v>
      </c>
      <c r="G2589" s="65">
        <v>0.25147323000852601</v>
      </c>
      <c r="H2589" s="62">
        <v>0.25083612040133801</v>
      </c>
      <c r="I2589" s="65">
        <v>0.44725024946679798</v>
      </c>
      <c r="J2589" s="62">
        <v>0.50167224080267603</v>
      </c>
      <c r="K2589" s="65">
        <v>0.59957546454493704</v>
      </c>
      <c r="L2589" s="62">
        <v>4.8494983277591999</v>
      </c>
      <c r="M2589" s="65">
        <v>0.48662103298070902</v>
      </c>
      <c r="N2589" s="62">
        <v>7.1189279731993302</v>
      </c>
      <c r="O2589" s="65"/>
      <c r="P2589" s="62"/>
      <c r="Q2589" s="65"/>
      <c r="R2589" s="62"/>
    </row>
    <row r="2590" spans="1:18" x14ac:dyDescent="0.2">
      <c r="A2590" s="66" t="s">
        <v>5025</v>
      </c>
      <c r="B2590" s="60" t="s">
        <v>5026</v>
      </c>
      <c r="C2590" s="61">
        <v>18</v>
      </c>
      <c r="D2590" s="61" t="s">
        <v>340</v>
      </c>
      <c r="E2590" s="65">
        <v>0.45057475875083097</v>
      </c>
      <c r="F2590" s="62">
        <v>1.2541806020066899</v>
      </c>
      <c r="G2590" s="65">
        <v>4.9950814497611802E-2</v>
      </c>
      <c r="H2590" s="62">
        <v>8.3612040133779306E-2</v>
      </c>
      <c r="I2590" s="65">
        <v>0.46974648596799901</v>
      </c>
      <c r="J2590" s="62">
        <v>1.2541806020066899</v>
      </c>
      <c r="K2590" s="65">
        <v>0.63021586233348903</v>
      </c>
      <c r="L2590" s="62">
        <v>5.9364548494983298</v>
      </c>
      <c r="M2590" s="65">
        <v>0.50217797137523201</v>
      </c>
      <c r="N2590" s="62">
        <v>7.3701842546063698</v>
      </c>
      <c r="O2590" s="65">
        <v>0.60078265957982402</v>
      </c>
      <c r="P2590" s="62">
        <v>81.874229346485805</v>
      </c>
      <c r="Q2590" s="65"/>
      <c r="R2590" s="62"/>
    </row>
    <row r="2591" spans="1:18" x14ac:dyDescent="0.2">
      <c r="A2591" s="66" t="s">
        <v>5027</v>
      </c>
      <c r="B2591" s="60" t="s">
        <v>5028</v>
      </c>
      <c r="C2591" s="61">
        <v>21</v>
      </c>
      <c r="D2591" s="61" t="s">
        <v>340</v>
      </c>
      <c r="E2591" s="65">
        <v>0.75654455792637199</v>
      </c>
      <c r="F2591" s="62">
        <v>59.508098380323901</v>
      </c>
      <c r="G2591" s="65">
        <v>0.85398734100497597</v>
      </c>
      <c r="H2591" s="62">
        <v>60.527894421115803</v>
      </c>
      <c r="I2591" s="65">
        <v>0.81045183098407603</v>
      </c>
      <c r="J2591" s="62">
        <v>58.428314337132598</v>
      </c>
      <c r="K2591" s="65">
        <v>0.952852519505894</v>
      </c>
      <c r="L2591" s="62">
        <v>84.883023395320905</v>
      </c>
      <c r="M2591" s="65">
        <v>0.72837442540743802</v>
      </c>
      <c r="N2591" s="62">
        <v>56.628674265146998</v>
      </c>
      <c r="O2591" s="65">
        <v>0.43705667272947601</v>
      </c>
      <c r="P2591" s="62">
        <v>50.590551181102398</v>
      </c>
      <c r="Q2591" s="65"/>
      <c r="R2591" s="62"/>
    </row>
    <row r="2592" spans="1:18" x14ac:dyDescent="0.2">
      <c r="A2592" s="66" t="s">
        <v>5029</v>
      </c>
      <c r="B2592" s="60" t="s">
        <v>5030</v>
      </c>
      <c r="C2592" s="61">
        <v>21</v>
      </c>
      <c r="D2592" s="61" t="s">
        <v>340</v>
      </c>
      <c r="E2592" s="65">
        <v>0.59664355588810203</v>
      </c>
      <c r="F2592" s="62">
        <v>11.157768446310699</v>
      </c>
      <c r="G2592" s="65">
        <v>0.47272153320233901</v>
      </c>
      <c r="H2592" s="62">
        <v>1.91961607678464</v>
      </c>
      <c r="I2592" s="65">
        <v>0.716623661522647</v>
      </c>
      <c r="J2592" s="62">
        <v>17.396520695860801</v>
      </c>
      <c r="K2592" s="65">
        <v>0.83052982341211101</v>
      </c>
      <c r="L2592" s="62">
        <v>21.175764847030599</v>
      </c>
      <c r="M2592" s="65">
        <v>0.62390305056414497</v>
      </c>
      <c r="N2592" s="62">
        <v>35.872825434912997</v>
      </c>
      <c r="O2592" s="65">
        <v>0.33943971073926998</v>
      </c>
      <c r="P2592" s="62">
        <v>34.383202099737503</v>
      </c>
      <c r="Q2592" s="65"/>
      <c r="R2592" s="62"/>
    </row>
    <row r="2593" spans="1:18" x14ac:dyDescent="0.2">
      <c r="A2593" s="66" t="s">
        <v>5031</v>
      </c>
      <c r="B2593" s="60" t="s">
        <v>5032</v>
      </c>
      <c r="C2593" s="61">
        <v>20</v>
      </c>
      <c r="D2593" s="61" t="s">
        <v>340</v>
      </c>
      <c r="E2593" s="65">
        <v>0.78664868686814704</v>
      </c>
      <c r="F2593" s="62">
        <v>37.119289340101503</v>
      </c>
      <c r="G2593" s="65">
        <v>0.62839987549065301</v>
      </c>
      <c r="H2593" s="62">
        <v>5.5203045685279202</v>
      </c>
      <c r="I2593" s="65">
        <v>0.77650081976649199</v>
      </c>
      <c r="J2593" s="62">
        <v>38.895939086294398</v>
      </c>
      <c r="K2593" s="65">
        <v>0.93998897342605303</v>
      </c>
      <c r="L2593" s="62">
        <v>62.119289340101503</v>
      </c>
      <c r="M2593" s="65">
        <v>0.98470948012232495</v>
      </c>
      <c r="N2593" s="62">
        <v>58.359821996185602</v>
      </c>
      <c r="O2593" s="65">
        <v>0.60364428553521299</v>
      </c>
      <c r="P2593" s="62">
        <v>77.596741344195493</v>
      </c>
      <c r="Q2593" s="65"/>
      <c r="R2593" s="62"/>
    </row>
    <row r="2594" spans="1:18" x14ac:dyDescent="0.2">
      <c r="A2594" s="66" t="s">
        <v>5033</v>
      </c>
      <c r="B2594" s="60" t="s">
        <v>5034</v>
      </c>
      <c r="C2594" s="61">
        <v>20</v>
      </c>
      <c r="D2594" s="61" t="s">
        <v>340</v>
      </c>
      <c r="E2594" s="65">
        <v>0.70084017580546698</v>
      </c>
      <c r="F2594" s="62">
        <v>14.7842639593909</v>
      </c>
      <c r="G2594" s="65">
        <v>0.59480347190387695</v>
      </c>
      <c r="H2594" s="62">
        <v>4.2512690355329896</v>
      </c>
      <c r="I2594" s="65">
        <v>0.72954260286332095</v>
      </c>
      <c r="J2594" s="62">
        <v>25.444162436548201</v>
      </c>
      <c r="K2594" s="65">
        <v>0.80260536345919398</v>
      </c>
      <c r="L2594" s="62">
        <v>11.6751269035533</v>
      </c>
      <c r="M2594" s="65">
        <v>0.77064220183486198</v>
      </c>
      <c r="N2594" s="62">
        <v>20.6611570247934</v>
      </c>
      <c r="O2594" s="65">
        <v>0.60660723896608104</v>
      </c>
      <c r="P2594" s="62">
        <v>78.105906313645605</v>
      </c>
      <c r="Q2594" s="65"/>
      <c r="R2594" s="62"/>
    </row>
    <row r="2595" spans="1:18" x14ac:dyDescent="0.2">
      <c r="A2595" s="66" t="s">
        <v>5035</v>
      </c>
      <c r="B2595" s="60" t="s">
        <v>5036</v>
      </c>
      <c r="C2595" s="61">
        <v>18</v>
      </c>
      <c r="D2595" s="61" t="s">
        <v>340</v>
      </c>
      <c r="E2595" s="65">
        <v>0.73157940040331604</v>
      </c>
      <c r="F2595" s="62">
        <v>26.839464882943101</v>
      </c>
      <c r="G2595" s="65">
        <v>0.57613732090637704</v>
      </c>
      <c r="H2595" s="62">
        <v>3.9297658862876301</v>
      </c>
      <c r="I2595" s="65">
        <v>0.72173964647809996</v>
      </c>
      <c r="J2595" s="62">
        <v>20.234113712374601</v>
      </c>
      <c r="K2595" s="65">
        <v>0.70813670990926303</v>
      </c>
      <c r="L2595" s="62">
        <v>13.628762541805999</v>
      </c>
      <c r="M2595" s="65">
        <v>0.98444306160547601</v>
      </c>
      <c r="N2595" s="62">
        <v>61.641541038526</v>
      </c>
      <c r="O2595" s="65">
        <v>0.66744026311736504</v>
      </c>
      <c r="P2595" s="62">
        <v>88.409371146732397</v>
      </c>
      <c r="Q2595" s="65"/>
      <c r="R2595" s="62"/>
    </row>
    <row r="2596" spans="1:18" x14ac:dyDescent="0.2">
      <c r="A2596" s="66" t="s">
        <v>5037</v>
      </c>
      <c r="B2596" s="60" t="s">
        <v>5038</v>
      </c>
      <c r="C2596" s="61">
        <v>18</v>
      </c>
      <c r="D2596" s="61" t="s">
        <v>340</v>
      </c>
      <c r="E2596" s="65">
        <v>0.725406878922357</v>
      </c>
      <c r="F2596" s="62">
        <v>24.832775919732399</v>
      </c>
      <c r="G2596" s="65">
        <v>0.69669642220892203</v>
      </c>
      <c r="H2596" s="62">
        <v>8.7792642140468207</v>
      </c>
      <c r="I2596" s="65">
        <v>0.70647299053796497</v>
      </c>
      <c r="J2596" s="62">
        <v>17.7257525083612</v>
      </c>
      <c r="K2596" s="65">
        <v>0.81493327523816905</v>
      </c>
      <c r="L2596" s="62">
        <v>29.264214046822701</v>
      </c>
      <c r="M2596" s="65">
        <v>0.82887367766023601</v>
      </c>
      <c r="N2596" s="62">
        <v>28.4757118927973</v>
      </c>
      <c r="O2596" s="65">
        <v>0.58005802896649095</v>
      </c>
      <c r="P2596" s="62">
        <v>78.668310727496902</v>
      </c>
      <c r="Q2596" s="65"/>
      <c r="R2596" s="62"/>
    </row>
    <row r="2597" spans="1:18" x14ac:dyDescent="0.2">
      <c r="A2597" s="66" t="s">
        <v>5039</v>
      </c>
      <c r="B2597" s="60" t="s">
        <v>5040</v>
      </c>
      <c r="C2597" s="61">
        <v>18</v>
      </c>
      <c r="D2597" s="61" t="s">
        <v>340</v>
      </c>
      <c r="E2597" s="65">
        <v>0.66937695209054204</v>
      </c>
      <c r="F2597" s="62">
        <v>13.461538461538501</v>
      </c>
      <c r="G2597" s="65">
        <v>0.52496976031244103</v>
      </c>
      <c r="H2597" s="62">
        <v>2.5083612040133798</v>
      </c>
      <c r="I2597" s="65">
        <v>0.74843296800595305</v>
      </c>
      <c r="J2597" s="62">
        <v>26.170568561872901</v>
      </c>
      <c r="K2597" s="65">
        <v>0.66404850102150104</v>
      </c>
      <c r="L2597" s="62">
        <v>8.9464882943143795</v>
      </c>
      <c r="M2597" s="65">
        <v>0.70441817050404398</v>
      </c>
      <c r="N2597" s="62">
        <v>17.587939698492502</v>
      </c>
      <c r="O2597" s="65">
        <v>0.70501536060877101</v>
      </c>
      <c r="P2597" s="62">
        <v>90.628853267570904</v>
      </c>
      <c r="Q2597" s="65"/>
      <c r="R2597" s="62"/>
    </row>
    <row r="2598" spans="1:18" x14ac:dyDescent="0.2">
      <c r="A2598" s="66" t="s">
        <v>5041</v>
      </c>
      <c r="B2598" s="60" t="s">
        <v>5042</v>
      </c>
      <c r="C2598" s="61">
        <v>18</v>
      </c>
      <c r="D2598" s="61" t="s">
        <v>340</v>
      </c>
      <c r="E2598" s="65">
        <v>0.54629027180128498</v>
      </c>
      <c r="F2598" s="62">
        <v>5.1839464882943096</v>
      </c>
      <c r="G2598" s="65">
        <v>0.46912861616943402</v>
      </c>
      <c r="H2598" s="62">
        <v>2.09030100334448</v>
      </c>
      <c r="I2598" s="65">
        <v>0.52457563406455998</v>
      </c>
      <c r="J2598" s="62">
        <v>2.3411371237458201</v>
      </c>
      <c r="K2598" s="65">
        <v>0.48703866646710298</v>
      </c>
      <c r="L2598" s="62">
        <v>1.2541806020066899</v>
      </c>
      <c r="M2598" s="65">
        <v>0.70441817050404398</v>
      </c>
      <c r="N2598" s="62">
        <v>17.587939698492502</v>
      </c>
      <c r="O2598" s="65"/>
      <c r="P2598" s="62"/>
      <c r="Q2598" s="65"/>
      <c r="R2598" s="62"/>
    </row>
    <row r="2599" spans="1:18" x14ac:dyDescent="0.2">
      <c r="A2599" s="66" t="s">
        <v>5043</v>
      </c>
      <c r="B2599" s="60" t="s">
        <v>5044</v>
      </c>
      <c r="C2599" s="61">
        <v>18</v>
      </c>
      <c r="D2599" s="61" t="s">
        <v>340</v>
      </c>
      <c r="E2599" s="65">
        <v>0.71894835561596904</v>
      </c>
      <c r="F2599" s="62">
        <v>23.411371237458201</v>
      </c>
      <c r="G2599" s="65">
        <v>0.604278785725888</v>
      </c>
      <c r="H2599" s="62">
        <v>5.0167224080267596</v>
      </c>
      <c r="I2599" s="65">
        <v>0.64924880444101196</v>
      </c>
      <c r="J2599" s="62">
        <v>10.3678929765886</v>
      </c>
      <c r="K2599" s="65">
        <v>0.73313407917621298</v>
      </c>
      <c r="L2599" s="62">
        <v>15.8026755852843</v>
      </c>
      <c r="M2599" s="65">
        <v>1</v>
      </c>
      <c r="N2599" s="62">
        <v>100</v>
      </c>
      <c r="O2599" s="65">
        <v>0.60808010873673102</v>
      </c>
      <c r="P2599" s="62">
        <v>82.614056720098603</v>
      </c>
      <c r="Q2599" s="65"/>
      <c r="R2599" s="62"/>
    </row>
    <row r="2600" spans="1:18" x14ac:dyDescent="0.2">
      <c r="A2600" s="66" t="s">
        <v>5045</v>
      </c>
      <c r="B2600" s="60" t="s">
        <v>5046</v>
      </c>
      <c r="C2600" s="61">
        <v>18</v>
      </c>
      <c r="D2600" s="61" t="s">
        <v>340</v>
      </c>
      <c r="E2600" s="65">
        <v>0.75114629257000398</v>
      </c>
      <c r="F2600" s="62">
        <v>34.6989966555184</v>
      </c>
      <c r="G2600" s="65">
        <v>0.70409927339307798</v>
      </c>
      <c r="H2600" s="62">
        <v>9.4481605351170597</v>
      </c>
      <c r="I2600" s="65">
        <v>0.57858026909410298</v>
      </c>
      <c r="J2600" s="62">
        <v>4.18060200668896</v>
      </c>
      <c r="K2600" s="65">
        <v>0.80868790325443296</v>
      </c>
      <c r="L2600" s="62">
        <v>27.508361204013401</v>
      </c>
      <c r="M2600" s="65">
        <v>0.95332918481642803</v>
      </c>
      <c r="N2600" s="62">
        <v>51.088777219430497</v>
      </c>
      <c r="O2600" s="65">
        <v>0.71103483229198094</v>
      </c>
      <c r="P2600" s="62">
        <v>91.491985203452501</v>
      </c>
      <c r="Q2600" s="65"/>
      <c r="R2600" s="62"/>
    </row>
    <row r="2601" spans="1:18" x14ac:dyDescent="0.2">
      <c r="A2601" s="66" t="s">
        <v>5047</v>
      </c>
      <c r="B2601" s="60" t="s">
        <v>5048</v>
      </c>
      <c r="C2601" s="61">
        <v>18</v>
      </c>
      <c r="D2601" s="61" t="s">
        <v>340</v>
      </c>
      <c r="E2601" s="65">
        <v>0.75679190438382504</v>
      </c>
      <c r="F2601" s="62">
        <v>36.371237458194003</v>
      </c>
      <c r="G2601" s="65">
        <v>0.57717467709701997</v>
      </c>
      <c r="H2601" s="62">
        <v>4.0133779264214002</v>
      </c>
      <c r="I2601" s="65">
        <v>0.74276975019008595</v>
      </c>
      <c r="J2601" s="62">
        <v>24.498327759197299</v>
      </c>
      <c r="K2601" s="65">
        <v>0.892619369696939</v>
      </c>
      <c r="L2601" s="62">
        <v>59.615384615384599</v>
      </c>
      <c r="M2601" s="65">
        <v>0.90665836963285695</v>
      </c>
      <c r="N2601" s="62">
        <v>40.284757118927999</v>
      </c>
      <c r="O2601" s="65">
        <v>0.664737355302225</v>
      </c>
      <c r="P2601" s="62">
        <v>88.286066584463597</v>
      </c>
      <c r="Q2601" s="65"/>
      <c r="R2601" s="62"/>
    </row>
    <row r="2602" spans="1:18" x14ac:dyDescent="0.2">
      <c r="A2602" s="66" t="s">
        <v>5049</v>
      </c>
      <c r="B2602" s="60" t="s">
        <v>5050</v>
      </c>
      <c r="C2602" s="61">
        <v>18</v>
      </c>
      <c r="D2602" s="61" t="s">
        <v>340</v>
      </c>
      <c r="E2602" s="65">
        <v>0.79628288578468998</v>
      </c>
      <c r="F2602" s="62">
        <v>50</v>
      </c>
      <c r="G2602" s="65">
        <v>0.73735677391110799</v>
      </c>
      <c r="H2602" s="62">
        <v>12.709030100334401</v>
      </c>
      <c r="I2602" s="65">
        <v>0.75317509508168701</v>
      </c>
      <c r="J2602" s="62">
        <v>27.4247491638796</v>
      </c>
      <c r="K2602" s="65">
        <v>0.89885730052972801</v>
      </c>
      <c r="L2602" s="62">
        <v>63.8795986622074</v>
      </c>
      <c r="M2602" s="65">
        <v>0.96888612321095302</v>
      </c>
      <c r="N2602" s="62">
        <v>55.192629815745399</v>
      </c>
      <c r="O2602" s="65">
        <v>0.62313913618997196</v>
      </c>
      <c r="P2602" s="62">
        <v>83.970406905055498</v>
      </c>
      <c r="Q2602" s="65"/>
      <c r="R2602" s="62"/>
    </row>
    <row r="2603" spans="1:18" x14ac:dyDescent="0.2">
      <c r="A2603" s="66" t="s">
        <v>5051</v>
      </c>
      <c r="B2603" s="60" t="s">
        <v>5052</v>
      </c>
      <c r="C2603" s="61">
        <v>18</v>
      </c>
      <c r="D2603" s="61" t="s">
        <v>340</v>
      </c>
      <c r="E2603" s="65">
        <v>0.82424786724811805</v>
      </c>
      <c r="F2603" s="62">
        <v>61.8729096989967</v>
      </c>
      <c r="G2603" s="65">
        <v>0.71950249575708802</v>
      </c>
      <c r="H2603" s="62">
        <v>10.869565217391299</v>
      </c>
      <c r="I2603" s="65">
        <v>0.77333353540432204</v>
      </c>
      <c r="J2603" s="62">
        <v>33.612040133779303</v>
      </c>
      <c r="K2603" s="65">
        <v>0.91305400659273195</v>
      </c>
      <c r="L2603" s="62">
        <v>70.903010033444801</v>
      </c>
      <c r="M2603" s="65">
        <v>0.89110143123833196</v>
      </c>
      <c r="N2603" s="62">
        <v>37.688442211055303</v>
      </c>
      <c r="O2603" s="65"/>
      <c r="P2603" s="62"/>
      <c r="Q2603" s="65"/>
      <c r="R2603" s="62"/>
    </row>
    <row r="2604" spans="1:18" x14ac:dyDescent="0.2">
      <c r="A2604" s="66" t="s">
        <v>5053</v>
      </c>
      <c r="B2604" s="60" t="s">
        <v>5054</v>
      </c>
      <c r="C2604" s="61">
        <v>18</v>
      </c>
      <c r="D2604" s="61" t="s">
        <v>340</v>
      </c>
      <c r="E2604" s="65">
        <v>0.66969983790558896</v>
      </c>
      <c r="F2604" s="62">
        <v>13.7123745819398</v>
      </c>
      <c r="G2604" s="65">
        <v>0.53964323840491801</v>
      </c>
      <c r="H2604" s="62">
        <v>2.84280936454849</v>
      </c>
      <c r="I2604" s="65">
        <v>0.68227252076078904</v>
      </c>
      <c r="J2604" s="62">
        <v>13.963210702341099</v>
      </c>
      <c r="K2604" s="65">
        <v>0.783579298741651</v>
      </c>
      <c r="L2604" s="62">
        <v>22.408026755852799</v>
      </c>
      <c r="M2604" s="65">
        <v>0.673304293714997</v>
      </c>
      <c r="N2604" s="62">
        <v>15.242881072026799</v>
      </c>
      <c r="O2604" s="65"/>
      <c r="P2604" s="62"/>
      <c r="Q2604" s="65"/>
      <c r="R2604" s="62"/>
    </row>
    <row r="2605" spans="1:18" x14ac:dyDescent="0.2">
      <c r="A2605" s="66" t="s">
        <v>5055</v>
      </c>
      <c r="B2605" s="60" t="s">
        <v>5056</v>
      </c>
      <c r="C2605" s="61">
        <v>18</v>
      </c>
      <c r="D2605" s="61" t="s">
        <v>340</v>
      </c>
      <c r="E2605" s="65">
        <v>0.67257247895348804</v>
      </c>
      <c r="F2605" s="62">
        <v>14.2140468227425</v>
      </c>
      <c r="G2605" s="65">
        <v>0.70985469700759596</v>
      </c>
      <c r="H2605" s="62">
        <v>9.9498327759197291</v>
      </c>
      <c r="I2605" s="65">
        <v>0.72480222494977398</v>
      </c>
      <c r="J2605" s="62">
        <v>20.735785953177299</v>
      </c>
      <c r="K2605" s="65">
        <v>0.84099730638012504</v>
      </c>
      <c r="L2605" s="62">
        <v>37.040133779264202</v>
      </c>
      <c r="M2605" s="65">
        <v>0.76664592408214005</v>
      </c>
      <c r="N2605" s="62">
        <v>22.613065326633201</v>
      </c>
      <c r="O2605" s="65">
        <v>0.320562242347805</v>
      </c>
      <c r="P2605" s="62">
        <v>32.182490752157797</v>
      </c>
      <c r="Q2605" s="65"/>
      <c r="R2605" s="62"/>
    </row>
    <row r="2606" spans="1:18" x14ac:dyDescent="0.2">
      <c r="A2606" s="66" t="s">
        <v>5057</v>
      </c>
      <c r="B2606" s="60" t="s">
        <v>5058</v>
      </c>
      <c r="C2606" s="61">
        <v>18</v>
      </c>
      <c r="D2606" s="61" t="s">
        <v>340</v>
      </c>
      <c r="E2606" s="65">
        <v>0.67797785327417204</v>
      </c>
      <c r="F2606" s="62">
        <v>15.384615384615399</v>
      </c>
      <c r="G2606" s="65">
        <v>0.61296924757914495</v>
      </c>
      <c r="H2606" s="62">
        <v>5.2675585284280899</v>
      </c>
      <c r="I2606" s="65">
        <v>0.70344320760803603</v>
      </c>
      <c r="J2606" s="62">
        <v>16.889632107023399</v>
      </c>
      <c r="K2606" s="65">
        <v>0.84608649805909697</v>
      </c>
      <c r="L2606" s="62">
        <v>38.963210702341101</v>
      </c>
      <c r="M2606" s="65">
        <v>0.95332918481642803</v>
      </c>
      <c r="N2606" s="62">
        <v>51.088777219430497</v>
      </c>
      <c r="O2606" s="65">
        <v>0.27406112830815399</v>
      </c>
      <c r="P2606" s="62">
        <v>24.290998766954399</v>
      </c>
      <c r="Q2606" s="65"/>
      <c r="R2606" s="62"/>
    </row>
    <row r="2607" spans="1:18" x14ac:dyDescent="0.2">
      <c r="A2607" s="66" t="s">
        <v>5059</v>
      </c>
      <c r="B2607" s="60" t="s">
        <v>5060</v>
      </c>
      <c r="C2607" s="61">
        <v>20</v>
      </c>
      <c r="D2607" s="61" t="s">
        <v>340</v>
      </c>
      <c r="E2607" s="65">
        <v>0.85079365430813703</v>
      </c>
      <c r="F2607" s="62">
        <v>62.753807106598998</v>
      </c>
      <c r="G2607" s="65">
        <v>0.76800224715545595</v>
      </c>
      <c r="H2607" s="62">
        <v>15.8629441624365</v>
      </c>
      <c r="I2607" s="65">
        <v>0.75386769615520299</v>
      </c>
      <c r="J2607" s="62">
        <v>31.7893401015228</v>
      </c>
      <c r="K2607" s="65">
        <v>0.86390491641891898</v>
      </c>
      <c r="L2607" s="62">
        <v>24.555837563451799</v>
      </c>
      <c r="M2607" s="65">
        <v>1</v>
      </c>
      <c r="N2607" s="62">
        <v>100</v>
      </c>
      <c r="O2607" s="65">
        <v>0.86819341181110898</v>
      </c>
      <c r="P2607" s="62">
        <v>96.945010183299402</v>
      </c>
      <c r="Q2607" s="65"/>
      <c r="R2607" s="62"/>
    </row>
    <row r="2608" spans="1:18" x14ac:dyDescent="0.2">
      <c r="A2608" s="66" t="s">
        <v>5061</v>
      </c>
      <c r="B2608" s="60" t="s">
        <v>5062</v>
      </c>
      <c r="C2608" s="61">
        <v>20</v>
      </c>
      <c r="D2608" s="61" t="s">
        <v>340</v>
      </c>
      <c r="E2608" s="65">
        <v>0.82485912823721197</v>
      </c>
      <c r="F2608" s="62">
        <v>51.713197969543103</v>
      </c>
      <c r="G2608" s="65">
        <v>0.86447845432041004</v>
      </c>
      <c r="H2608" s="62">
        <v>69.098984771573598</v>
      </c>
      <c r="I2608" s="65">
        <v>0.79781651727444802</v>
      </c>
      <c r="J2608" s="62">
        <v>49.302030456852798</v>
      </c>
      <c r="K2608" s="65">
        <v>0.94171435000265502</v>
      </c>
      <c r="L2608" s="62">
        <v>63.134517766497503</v>
      </c>
      <c r="M2608" s="65">
        <v>1</v>
      </c>
      <c r="N2608" s="62">
        <v>100</v>
      </c>
      <c r="O2608" s="65">
        <v>0.52028631958854699</v>
      </c>
      <c r="P2608" s="62">
        <v>64.663951120162906</v>
      </c>
      <c r="Q2608" s="65"/>
      <c r="R2608" s="62"/>
    </row>
    <row r="2609" spans="1:18" x14ac:dyDescent="0.2">
      <c r="A2609" s="66" t="s">
        <v>5063</v>
      </c>
      <c r="B2609" s="60" t="s">
        <v>5064</v>
      </c>
      <c r="C2609" s="61">
        <v>20</v>
      </c>
      <c r="D2609" s="61" t="s">
        <v>340</v>
      </c>
      <c r="E2609" s="65">
        <v>0.78483512605086903</v>
      </c>
      <c r="F2609" s="62">
        <v>36.357868020304601</v>
      </c>
      <c r="G2609" s="65">
        <v>0.82124426069922896</v>
      </c>
      <c r="H2609" s="62">
        <v>30.901015228426399</v>
      </c>
      <c r="I2609" s="65">
        <v>0.78164125117111805</v>
      </c>
      <c r="J2609" s="62">
        <v>41.307106598984802</v>
      </c>
      <c r="K2609" s="65">
        <v>0.82932836138977295</v>
      </c>
      <c r="L2609" s="62">
        <v>15.799492385786801</v>
      </c>
      <c r="M2609" s="65">
        <v>0.98470948012232495</v>
      </c>
      <c r="N2609" s="62">
        <v>58.359821996185602</v>
      </c>
      <c r="O2609" s="65">
        <v>0.507252276871899</v>
      </c>
      <c r="P2609" s="62">
        <v>61.9144602851324</v>
      </c>
      <c r="Q2609" s="65"/>
      <c r="R2609" s="62"/>
    </row>
    <row r="2610" spans="1:18" x14ac:dyDescent="0.2">
      <c r="A2610" s="66" t="s">
        <v>5065</v>
      </c>
      <c r="B2610" s="60" t="s">
        <v>5066</v>
      </c>
      <c r="C2610" s="61">
        <v>20</v>
      </c>
      <c r="D2610" s="61" t="s">
        <v>340</v>
      </c>
      <c r="E2610" s="65">
        <v>0.85728303514250803</v>
      </c>
      <c r="F2610" s="62">
        <v>65.736040609137106</v>
      </c>
      <c r="G2610" s="65">
        <v>0.81498817831513304</v>
      </c>
      <c r="H2610" s="62">
        <v>26.776649746192899</v>
      </c>
      <c r="I2610" s="65">
        <v>0.76017465781956495</v>
      </c>
      <c r="J2610" s="62">
        <v>33.692893401015198</v>
      </c>
      <c r="K2610" s="65">
        <v>0.85396930443533203</v>
      </c>
      <c r="L2610" s="62">
        <v>21.510152284263999</v>
      </c>
      <c r="M2610" s="65">
        <v>1</v>
      </c>
      <c r="N2610" s="62">
        <v>100</v>
      </c>
      <c r="O2610" s="65"/>
      <c r="P2610" s="62"/>
      <c r="Q2610" s="65"/>
      <c r="R2610" s="62"/>
    </row>
    <row r="2611" spans="1:18" x14ac:dyDescent="0.2">
      <c r="A2611" s="66" t="s">
        <v>5067</v>
      </c>
      <c r="B2611" s="60" t="s">
        <v>5068</v>
      </c>
      <c r="C2611" s="61">
        <v>20</v>
      </c>
      <c r="D2611" s="61" t="s">
        <v>340</v>
      </c>
      <c r="E2611" s="65">
        <v>0.89088619455323104</v>
      </c>
      <c r="F2611" s="62">
        <v>81.2182741116751</v>
      </c>
      <c r="G2611" s="65">
        <v>0.89446814604499003</v>
      </c>
      <c r="H2611" s="62">
        <v>84.073604060913695</v>
      </c>
      <c r="I2611" s="65">
        <v>0.80164856448022503</v>
      </c>
      <c r="J2611" s="62">
        <v>51.903553299492401</v>
      </c>
      <c r="K2611" s="65">
        <v>0.88271858756538601</v>
      </c>
      <c r="L2611" s="62">
        <v>31.154822335025401</v>
      </c>
      <c r="M2611" s="65">
        <v>0.98470948012232495</v>
      </c>
      <c r="N2611" s="62">
        <v>58.359821996185602</v>
      </c>
      <c r="O2611" s="65"/>
      <c r="P2611" s="62"/>
      <c r="Q2611" s="65"/>
      <c r="R2611" s="62"/>
    </row>
    <row r="2612" spans="1:18" x14ac:dyDescent="0.2">
      <c r="A2612" s="66" t="s">
        <v>5069</v>
      </c>
      <c r="B2612" s="60" t="s">
        <v>5070</v>
      </c>
      <c r="C2612" s="61">
        <v>18</v>
      </c>
      <c r="D2612" s="61" t="s">
        <v>340</v>
      </c>
      <c r="E2612" s="65">
        <v>0.77075034109989504</v>
      </c>
      <c r="F2612" s="62">
        <v>41.304347826087003</v>
      </c>
      <c r="G2612" s="65">
        <v>0.70638128303036196</v>
      </c>
      <c r="H2612" s="62">
        <v>9.7826086956521703</v>
      </c>
      <c r="I2612" s="65">
        <v>0.73005973875136398</v>
      </c>
      <c r="J2612" s="62">
        <v>21.321070234113702</v>
      </c>
      <c r="K2612" s="65">
        <v>0.92595720630429101</v>
      </c>
      <c r="L2612" s="62">
        <v>76.923076923076906</v>
      </c>
      <c r="M2612" s="65">
        <v>0.844430616054761</v>
      </c>
      <c r="N2612" s="62">
        <v>30.485762144053599</v>
      </c>
      <c r="O2612" s="65">
        <v>0.64692286135869903</v>
      </c>
      <c r="P2612" s="62">
        <v>86.559802712700403</v>
      </c>
      <c r="Q2612" s="65"/>
      <c r="R2612" s="62"/>
    </row>
    <row r="2613" spans="1:18" x14ac:dyDescent="0.2">
      <c r="A2613" s="66" t="s">
        <v>5071</v>
      </c>
      <c r="B2613" s="60" t="s">
        <v>5072</v>
      </c>
      <c r="C2613" s="61">
        <v>18</v>
      </c>
      <c r="D2613" s="61" t="s">
        <v>340</v>
      </c>
      <c r="E2613" s="65">
        <v>0.80290458658186703</v>
      </c>
      <c r="F2613" s="62">
        <v>52.7591973244147</v>
      </c>
      <c r="G2613" s="65">
        <v>0.81151088542360295</v>
      </c>
      <c r="H2613" s="62">
        <v>25.6688963210702</v>
      </c>
      <c r="I2613" s="65">
        <v>0.756275380775288</v>
      </c>
      <c r="J2613" s="62">
        <v>28.177257525083601</v>
      </c>
      <c r="K2613" s="65">
        <v>0.92166485421372102</v>
      </c>
      <c r="L2613" s="62">
        <v>74.163879598662206</v>
      </c>
      <c r="M2613" s="65">
        <v>1</v>
      </c>
      <c r="N2613" s="62">
        <v>100</v>
      </c>
      <c r="O2613" s="65">
        <v>0.52507181249672397</v>
      </c>
      <c r="P2613" s="62">
        <v>70.406905055487101</v>
      </c>
      <c r="Q2613" s="65"/>
      <c r="R2613" s="62"/>
    </row>
    <row r="2614" spans="1:18" x14ac:dyDescent="0.2">
      <c r="A2614" s="66" t="s">
        <v>1647</v>
      </c>
      <c r="B2614" s="60" t="s">
        <v>5073</v>
      </c>
      <c r="C2614" s="61">
        <v>18</v>
      </c>
      <c r="D2614" s="61" t="s">
        <v>340</v>
      </c>
      <c r="E2614" s="65">
        <v>0.79632623962456195</v>
      </c>
      <c r="F2614" s="62">
        <v>50.083612040133801</v>
      </c>
      <c r="G2614" s="65">
        <v>0.78762088761622695</v>
      </c>
      <c r="H2614" s="62">
        <v>19.0635451505017</v>
      </c>
      <c r="I2614" s="65">
        <v>0.78706099077421998</v>
      </c>
      <c r="J2614" s="62">
        <v>37.5418060200669</v>
      </c>
      <c r="K2614" s="65">
        <v>0.90392029502937199</v>
      </c>
      <c r="L2614" s="62">
        <v>66.806020066889602</v>
      </c>
      <c r="M2614" s="65">
        <v>1</v>
      </c>
      <c r="N2614" s="62">
        <v>100</v>
      </c>
      <c r="O2614" s="65">
        <v>0.50302902470299105</v>
      </c>
      <c r="P2614" s="62">
        <v>67.077681874229299</v>
      </c>
      <c r="Q2614" s="65"/>
      <c r="R2614" s="62"/>
    </row>
    <row r="2615" spans="1:18" x14ac:dyDescent="0.2">
      <c r="A2615" s="66" t="s">
        <v>5074</v>
      </c>
      <c r="B2615" s="60" t="s">
        <v>5075</v>
      </c>
      <c r="C2615" s="61">
        <v>18</v>
      </c>
      <c r="D2615" s="61" t="s">
        <v>340</v>
      </c>
      <c r="E2615" s="65">
        <v>0.80781619430473495</v>
      </c>
      <c r="F2615" s="62">
        <v>54.682274247491598</v>
      </c>
      <c r="G2615" s="65">
        <v>0.79258164234941397</v>
      </c>
      <c r="H2615" s="62">
        <v>19.899665551839501</v>
      </c>
      <c r="I2615" s="65">
        <v>0.71698785071056403</v>
      </c>
      <c r="J2615" s="62">
        <v>19.4816053511706</v>
      </c>
      <c r="K2615" s="65">
        <v>0.88220974016269305</v>
      </c>
      <c r="L2615" s="62">
        <v>55.267558528428097</v>
      </c>
      <c r="M2615" s="65">
        <v>0.87554449284380798</v>
      </c>
      <c r="N2615" s="62">
        <v>34.673366834170899</v>
      </c>
      <c r="O2615" s="65">
        <v>0.77175724545719404</v>
      </c>
      <c r="P2615" s="62">
        <v>94.327990135635005</v>
      </c>
      <c r="Q2615" s="65"/>
      <c r="R2615" s="62"/>
    </row>
    <row r="2616" spans="1:18" x14ac:dyDescent="0.2">
      <c r="A2616" s="66" t="s">
        <v>655</v>
      </c>
      <c r="B2616" s="60" t="s">
        <v>5076</v>
      </c>
      <c r="C2616" s="61">
        <v>18</v>
      </c>
      <c r="D2616" s="61" t="s">
        <v>340</v>
      </c>
      <c r="E2616" s="65">
        <v>0.81591644629467597</v>
      </c>
      <c r="F2616" s="62">
        <v>57.943143812709003</v>
      </c>
      <c r="G2616" s="65">
        <v>0.82943256912994001</v>
      </c>
      <c r="H2616" s="62">
        <v>39.464882943143799</v>
      </c>
      <c r="I2616" s="65">
        <v>0.77005247112571795</v>
      </c>
      <c r="J2616" s="62">
        <v>32.357859531772597</v>
      </c>
      <c r="K2616" s="65">
        <v>0.91319578852482897</v>
      </c>
      <c r="L2616" s="62">
        <v>71.070234113712402</v>
      </c>
      <c r="M2616" s="65">
        <v>1</v>
      </c>
      <c r="N2616" s="62">
        <v>100</v>
      </c>
      <c r="O2616" s="65">
        <v>0.56690140269289202</v>
      </c>
      <c r="P2616" s="62">
        <v>76.695437731196094</v>
      </c>
      <c r="Q2616" s="65"/>
      <c r="R2616" s="62"/>
    </row>
    <row r="2617" spans="1:18" x14ac:dyDescent="0.2">
      <c r="A2617" s="66" t="s">
        <v>5077</v>
      </c>
      <c r="B2617" s="60" t="s">
        <v>5078</v>
      </c>
      <c r="C2617" s="61">
        <v>18</v>
      </c>
      <c r="D2617" s="61" t="s">
        <v>340</v>
      </c>
      <c r="E2617" s="65">
        <v>0.86182601758029398</v>
      </c>
      <c r="F2617" s="62">
        <v>74.080267558528405</v>
      </c>
      <c r="G2617" s="65">
        <v>0.82387939827727896</v>
      </c>
      <c r="H2617" s="62">
        <v>35.033444816053503</v>
      </c>
      <c r="I2617" s="65">
        <v>0.77741552867703501</v>
      </c>
      <c r="J2617" s="62">
        <v>34.866220735786001</v>
      </c>
      <c r="K2617" s="65">
        <v>0.90121666713139803</v>
      </c>
      <c r="L2617" s="62">
        <v>65.551839464882903</v>
      </c>
      <c r="M2617" s="65">
        <v>0.96888612321095302</v>
      </c>
      <c r="N2617" s="62">
        <v>55.192629815745399</v>
      </c>
      <c r="O2617" s="65">
        <v>0.83773237060480399</v>
      </c>
      <c r="P2617" s="62">
        <v>96.794081381011097</v>
      </c>
      <c r="Q2617" s="65"/>
      <c r="R2617" s="62"/>
    </row>
    <row r="2618" spans="1:18" x14ac:dyDescent="0.2">
      <c r="A2618" s="66" t="s">
        <v>5079</v>
      </c>
      <c r="B2618" s="60" t="s">
        <v>5080</v>
      </c>
      <c r="C2618" s="61">
        <v>18</v>
      </c>
      <c r="D2618" s="61" t="s">
        <v>340</v>
      </c>
      <c r="E2618" s="65">
        <v>0.73536054697237896</v>
      </c>
      <c r="F2618" s="62">
        <v>28.4280936454849</v>
      </c>
      <c r="G2618" s="65">
        <v>0.81597740848951805</v>
      </c>
      <c r="H2618" s="62">
        <v>29.096989966555199</v>
      </c>
      <c r="I2618" s="65">
        <v>0.750252259178671</v>
      </c>
      <c r="J2618" s="62">
        <v>26.839464882943101</v>
      </c>
      <c r="K2618" s="65">
        <v>0.89515079175735301</v>
      </c>
      <c r="L2618" s="62">
        <v>61.8729096989967</v>
      </c>
      <c r="M2618" s="65">
        <v>0.98444306160547601</v>
      </c>
      <c r="N2618" s="62">
        <v>61.641541038526</v>
      </c>
      <c r="O2618" s="65">
        <v>0.230979213830875</v>
      </c>
      <c r="P2618" s="62">
        <v>16.7694204685573</v>
      </c>
      <c r="Q2618" s="65"/>
      <c r="R2618" s="62"/>
    </row>
    <row r="2619" spans="1:18" x14ac:dyDescent="0.2">
      <c r="A2619" s="66" t="s">
        <v>5081</v>
      </c>
      <c r="B2619" s="60" t="s">
        <v>5082</v>
      </c>
      <c r="C2619" s="61">
        <v>18</v>
      </c>
      <c r="D2619" s="61" t="s">
        <v>340</v>
      </c>
      <c r="E2619" s="65">
        <v>0.86575533029701701</v>
      </c>
      <c r="F2619" s="62">
        <v>75.250836120401303</v>
      </c>
      <c r="G2619" s="65">
        <v>0.774530751810247</v>
      </c>
      <c r="H2619" s="62">
        <v>16.889632107023399</v>
      </c>
      <c r="I2619" s="65">
        <v>0.77550642251959501</v>
      </c>
      <c r="J2619" s="62">
        <v>34.197324414715702</v>
      </c>
      <c r="K2619" s="65">
        <v>0.93910566313270405</v>
      </c>
      <c r="L2619" s="62">
        <v>83.2775919732441</v>
      </c>
      <c r="M2619" s="65">
        <v>0.98444306160547601</v>
      </c>
      <c r="N2619" s="62">
        <v>61.641541038526</v>
      </c>
      <c r="O2619" s="65">
        <v>0.85519075241706399</v>
      </c>
      <c r="P2619" s="62">
        <v>97.533908754623894</v>
      </c>
      <c r="Q2619" s="65"/>
      <c r="R2619" s="62"/>
    </row>
    <row r="2620" spans="1:18" x14ac:dyDescent="0.2">
      <c r="A2620" s="66" t="s">
        <v>5083</v>
      </c>
      <c r="B2620" s="60" t="s">
        <v>5084</v>
      </c>
      <c r="C2620" s="61">
        <v>18</v>
      </c>
      <c r="D2620" s="61" t="s">
        <v>340</v>
      </c>
      <c r="E2620" s="65">
        <v>0.85296047548968001</v>
      </c>
      <c r="F2620" s="62">
        <v>72.408026755852802</v>
      </c>
      <c r="G2620" s="65">
        <v>0.79587743209711603</v>
      </c>
      <c r="H2620" s="62">
        <v>20.903010033444801</v>
      </c>
      <c r="I2620" s="65">
        <v>0.78467424547635101</v>
      </c>
      <c r="J2620" s="62">
        <v>36.8729096989967</v>
      </c>
      <c r="K2620" s="65">
        <v>0.94994880427997896</v>
      </c>
      <c r="L2620" s="62">
        <v>87.876254180602004</v>
      </c>
      <c r="M2620" s="65">
        <v>0.92221530802738005</v>
      </c>
      <c r="N2620" s="62">
        <v>43.383584589614699</v>
      </c>
      <c r="O2620" s="65">
        <v>0.81208658756757501</v>
      </c>
      <c r="P2620" s="62">
        <v>96.177558569667099</v>
      </c>
      <c r="Q2620" s="65"/>
      <c r="R2620" s="62"/>
    </row>
    <row r="2621" spans="1:18" x14ac:dyDescent="0.2">
      <c r="A2621" s="66" t="s">
        <v>5085</v>
      </c>
      <c r="B2621" s="60" t="s">
        <v>5086</v>
      </c>
      <c r="C2621" s="61">
        <v>20</v>
      </c>
      <c r="D2621" s="61" t="s">
        <v>340</v>
      </c>
      <c r="E2621" s="65">
        <v>0.82061648951731803</v>
      </c>
      <c r="F2621" s="62">
        <v>49.555837563451803</v>
      </c>
      <c r="G2621" s="65">
        <v>0.852812877842692</v>
      </c>
      <c r="H2621" s="62">
        <v>59.961928934010203</v>
      </c>
      <c r="I2621" s="65">
        <v>0.80121090145099605</v>
      </c>
      <c r="J2621" s="62">
        <v>51.713197969543103</v>
      </c>
      <c r="K2621" s="65">
        <v>0.93114857843745302</v>
      </c>
      <c r="L2621" s="62">
        <v>56.979695431472102</v>
      </c>
      <c r="M2621" s="65">
        <v>0.93883792048929704</v>
      </c>
      <c r="N2621" s="62">
        <v>42.403051493960596</v>
      </c>
      <c r="O2621" s="65">
        <v>0.57907216936615202</v>
      </c>
      <c r="P2621" s="62">
        <v>74.439918533604896</v>
      </c>
      <c r="Q2621" s="65"/>
      <c r="R2621" s="62"/>
    </row>
    <row r="2622" spans="1:18" x14ac:dyDescent="0.2">
      <c r="A2622" s="66" t="s">
        <v>487</v>
      </c>
      <c r="B2622" s="60" t="s">
        <v>5087</v>
      </c>
      <c r="C2622" s="61">
        <v>20</v>
      </c>
      <c r="D2622" s="61" t="s">
        <v>340</v>
      </c>
      <c r="E2622" s="65">
        <v>0.77674225112814199</v>
      </c>
      <c r="F2622" s="62">
        <v>33.3121827411168</v>
      </c>
      <c r="G2622" s="65">
        <v>0.84779441321927895</v>
      </c>
      <c r="H2622" s="62">
        <v>55.583756345177697</v>
      </c>
      <c r="I2622" s="65">
        <v>0.80029273625298303</v>
      </c>
      <c r="J2622" s="62">
        <v>50.824873096446701</v>
      </c>
      <c r="K2622" s="65">
        <v>0.89455587392550096</v>
      </c>
      <c r="L2622" s="62">
        <v>37.817258883248698</v>
      </c>
      <c r="M2622" s="65">
        <v>1</v>
      </c>
      <c r="N2622" s="62">
        <v>100</v>
      </c>
      <c r="O2622" s="65">
        <v>0.34106823224294502</v>
      </c>
      <c r="P2622" s="62">
        <v>27.800407331975599</v>
      </c>
      <c r="Q2622" s="65"/>
      <c r="R2622" s="62"/>
    </row>
    <row r="2623" spans="1:18" x14ac:dyDescent="0.2">
      <c r="A2623" s="66" t="s">
        <v>5088</v>
      </c>
      <c r="B2623" s="60" t="s">
        <v>5089</v>
      </c>
      <c r="C2623" s="61">
        <v>20</v>
      </c>
      <c r="D2623" s="61" t="s">
        <v>340</v>
      </c>
      <c r="E2623" s="65">
        <v>0.92036725419663301</v>
      </c>
      <c r="F2623" s="62">
        <v>94.225888324873097</v>
      </c>
      <c r="G2623" s="65">
        <v>0.86243687158870597</v>
      </c>
      <c r="H2623" s="62">
        <v>67.449238578680195</v>
      </c>
      <c r="I2623" s="65">
        <v>0.849222378542551</v>
      </c>
      <c r="J2623" s="62">
        <v>77.474619289340097</v>
      </c>
      <c r="K2623" s="65">
        <v>0.98510028653295101</v>
      </c>
      <c r="L2623" s="62">
        <v>87.753807106598998</v>
      </c>
      <c r="M2623" s="65">
        <v>0.98470948012232495</v>
      </c>
      <c r="N2623" s="62">
        <v>58.359821996185602</v>
      </c>
      <c r="O2623" s="65"/>
      <c r="P2623" s="62"/>
      <c r="Q2623" s="65"/>
      <c r="R2623" s="62"/>
    </row>
    <row r="2624" spans="1:18" x14ac:dyDescent="0.2">
      <c r="A2624" s="66" t="s">
        <v>5090</v>
      </c>
      <c r="B2624" s="60" t="s">
        <v>5091</v>
      </c>
      <c r="C2624" s="61">
        <v>20</v>
      </c>
      <c r="D2624" s="61" t="s">
        <v>340</v>
      </c>
      <c r="E2624" s="65">
        <v>0.88881038248597999</v>
      </c>
      <c r="F2624" s="62">
        <v>80.583756345177704</v>
      </c>
      <c r="G2624" s="65">
        <v>0.88291548979318801</v>
      </c>
      <c r="H2624" s="62">
        <v>80.076142131979694</v>
      </c>
      <c r="I2624" s="65">
        <v>0.81592263393437703</v>
      </c>
      <c r="J2624" s="62">
        <v>59.961928934010203</v>
      </c>
      <c r="K2624" s="65">
        <v>0.935724675580904</v>
      </c>
      <c r="L2624" s="62">
        <v>59.581218274111698</v>
      </c>
      <c r="M2624" s="65">
        <v>0.98470948012232495</v>
      </c>
      <c r="N2624" s="62">
        <v>58.359821996185602</v>
      </c>
      <c r="O2624" s="65">
        <v>0.82477963299910895</v>
      </c>
      <c r="P2624" s="62">
        <v>95.112016293278998</v>
      </c>
      <c r="Q2624" s="65"/>
      <c r="R2624" s="62"/>
    </row>
    <row r="2625" spans="1:18" x14ac:dyDescent="0.2">
      <c r="A2625" s="66" t="s">
        <v>5092</v>
      </c>
      <c r="B2625" s="60" t="s">
        <v>5093</v>
      </c>
      <c r="C2625" s="61">
        <v>20</v>
      </c>
      <c r="D2625" s="61" t="s">
        <v>340</v>
      </c>
      <c r="E2625" s="65">
        <v>0.92892822945107201</v>
      </c>
      <c r="F2625" s="62">
        <v>96.763959390862894</v>
      </c>
      <c r="G2625" s="65">
        <v>0.883025060587324</v>
      </c>
      <c r="H2625" s="62">
        <v>80.203045685279207</v>
      </c>
      <c r="I2625" s="65">
        <v>0.84720498144630996</v>
      </c>
      <c r="J2625" s="62">
        <v>76.967005076142101</v>
      </c>
      <c r="K2625" s="65">
        <v>0.97020057306590302</v>
      </c>
      <c r="L2625" s="62">
        <v>80.139593908629394</v>
      </c>
      <c r="M2625" s="65">
        <v>0.98470948012232495</v>
      </c>
      <c r="N2625" s="62">
        <v>58.359821996185602</v>
      </c>
      <c r="O2625" s="65">
        <v>0.9595010520335</v>
      </c>
      <c r="P2625" s="62">
        <v>98.676171079429693</v>
      </c>
      <c r="Q2625" s="65"/>
      <c r="R2625" s="62"/>
    </row>
    <row r="2626" spans="1:18" x14ac:dyDescent="0.2">
      <c r="A2626" s="66" t="s">
        <v>5094</v>
      </c>
      <c r="B2626" s="60" t="s">
        <v>5095</v>
      </c>
      <c r="C2626" s="61">
        <v>20</v>
      </c>
      <c r="D2626" s="61" t="s">
        <v>340</v>
      </c>
      <c r="E2626" s="65">
        <v>0.90100431283718296</v>
      </c>
      <c r="F2626" s="62">
        <v>86.167512690355295</v>
      </c>
      <c r="G2626" s="65">
        <v>0.86102325408980396</v>
      </c>
      <c r="H2626" s="62">
        <v>66.751269035532999</v>
      </c>
      <c r="I2626" s="65">
        <v>0.79285073078328405</v>
      </c>
      <c r="J2626" s="62">
        <v>46.954314720812199</v>
      </c>
      <c r="K2626" s="65">
        <v>0.95014326647564495</v>
      </c>
      <c r="L2626" s="62">
        <v>68.972081218274099</v>
      </c>
      <c r="M2626" s="65">
        <v>1</v>
      </c>
      <c r="N2626" s="62">
        <v>100</v>
      </c>
      <c r="O2626" s="65"/>
      <c r="P2626" s="62"/>
      <c r="Q2626" s="65"/>
      <c r="R2626" s="62"/>
    </row>
    <row r="2627" spans="1:18" x14ac:dyDescent="0.2">
      <c r="A2627" s="66" t="s">
        <v>5096</v>
      </c>
      <c r="B2627" s="60" t="s">
        <v>5097</v>
      </c>
      <c r="C2627" s="61">
        <v>20</v>
      </c>
      <c r="D2627" s="61" t="s">
        <v>340</v>
      </c>
      <c r="E2627" s="65">
        <v>0.92124722642957302</v>
      </c>
      <c r="F2627" s="62">
        <v>94.606598984771594</v>
      </c>
      <c r="G2627" s="65">
        <v>0.87072472642650101</v>
      </c>
      <c r="H2627" s="62">
        <v>73.540609137055796</v>
      </c>
      <c r="I2627" s="65">
        <v>0.84926578089051696</v>
      </c>
      <c r="J2627" s="62">
        <v>77.538071065989797</v>
      </c>
      <c r="K2627" s="65">
        <v>0.97879656160458495</v>
      </c>
      <c r="L2627" s="62">
        <v>84.898477157360404</v>
      </c>
      <c r="M2627" s="65">
        <v>0.93883792048929704</v>
      </c>
      <c r="N2627" s="62">
        <v>42.403051493960596</v>
      </c>
      <c r="O2627" s="65">
        <v>0.96861114273696702</v>
      </c>
      <c r="P2627" s="62">
        <v>98.981670061099805</v>
      </c>
      <c r="Q2627" s="65"/>
      <c r="R2627" s="62"/>
    </row>
    <row r="2628" spans="1:18" x14ac:dyDescent="0.2">
      <c r="A2628" s="66" t="s">
        <v>5098</v>
      </c>
      <c r="B2628" s="60" t="s">
        <v>5099</v>
      </c>
      <c r="C2628" s="61">
        <v>20</v>
      </c>
      <c r="D2628" s="61" t="s">
        <v>340</v>
      </c>
      <c r="E2628" s="65">
        <v>0.89394832664080603</v>
      </c>
      <c r="F2628" s="62">
        <v>82.804568527918804</v>
      </c>
      <c r="G2628" s="65">
        <v>0.85315756544858401</v>
      </c>
      <c r="H2628" s="62">
        <v>60.215736040609102</v>
      </c>
      <c r="I2628" s="65">
        <v>0.78796525400862405</v>
      </c>
      <c r="J2628" s="62">
        <v>44.035532994923898</v>
      </c>
      <c r="K2628" s="65">
        <v>0.93467048710601697</v>
      </c>
      <c r="L2628" s="62">
        <v>59.200507614213201</v>
      </c>
      <c r="M2628" s="65">
        <v>1</v>
      </c>
      <c r="N2628" s="62">
        <v>100</v>
      </c>
      <c r="O2628" s="65"/>
      <c r="P2628" s="62"/>
      <c r="Q2628" s="65"/>
      <c r="R2628" s="62"/>
    </row>
    <row r="2629" spans="1:18" x14ac:dyDescent="0.2">
      <c r="A2629" s="66" t="s">
        <v>5100</v>
      </c>
      <c r="B2629" s="60" t="s">
        <v>5101</v>
      </c>
      <c r="C2629" s="61">
        <v>20</v>
      </c>
      <c r="D2629" s="61" t="s">
        <v>340</v>
      </c>
      <c r="E2629" s="65">
        <v>0.93097838281122702</v>
      </c>
      <c r="F2629" s="62">
        <v>97.208121827411205</v>
      </c>
      <c r="G2629" s="65">
        <v>0.86169601240145299</v>
      </c>
      <c r="H2629" s="62">
        <v>67.131979695431497</v>
      </c>
      <c r="I2629" s="65">
        <v>0.82981946620298697</v>
      </c>
      <c r="J2629" s="62">
        <v>67.576142131979694</v>
      </c>
      <c r="K2629" s="65">
        <v>0.99541547277937004</v>
      </c>
      <c r="L2629" s="62">
        <v>92.385786802030495</v>
      </c>
      <c r="M2629" s="65">
        <v>1</v>
      </c>
      <c r="N2629" s="62">
        <v>100</v>
      </c>
      <c r="O2629" s="65">
        <v>0.96796096267232301</v>
      </c>
      <c r="P2629" s="62">
        <v>98.879837067209806</v>
      </c>
      <c r="Q2629" s="65"/>
      <c r="R2629" s="62"/>
    </row>
    <row r="2630" spans="1:18" x14ac:dyDescent="0.2">
      <c r="A2630" s="66" t="s">
        <v>5102</v>
      </c>
      <c r="B2630" s="60" t="s">
        <v>5103</v>
      </c>
      <c r="C2630" s="61">
        <v>20</v>
      </c>
      <c r="D2630" s="61" t="s">
        <v>340</v>
      </c>
      <c r="E2630" s="65">
        <v>0.93486143156831303</v>
      </c>
      <c r="F2630" s="62">
        <v>97.779187817258901</v>
      </c>
      <c r="G2630" s="65">
        <v>0.87882254439422602</v>
      </c>
      <c r="H2630" s="62">
        <v>78.236040609137106</v>
      </c>
      <c r="I2630" s="65">
        <v>0.86176931368418497</v>
      </c>
      <c r="J2630" s="62">
        <v>81.916243654822296</v>
      </c>
      <c r="K2630" s="65">
        <v>0.99885386819484201</v>
      </c>
      <c r="L2630" s="62">
        <v>94.352791878172596</v>
      </c>
      <c r="M2630" s="65">
        <v>1</v>
      </c>
      <c r="N2630" s="62">
        <v>100</v>
      </c>
      <c r="O2630" s="65"/>
      <c r="P2630" s="62"/>
      <c r="Q2630" s="65"/>
      <c r="R2630" s="62"/>
    </row>
    <row r="2631" spans="1:18" x14ac:dyDescent="0.2">
      <c r="A2631" s="66" t="s">
        <v>5104</v>
      </c>
      <c r="B2631" s="60" t="s">
        <v>5105</v>
      </c>
      <c r="C2631" s="61">
        <v>20</v>
      </c>
      <c r="D2631" s="61" t="s">
        <v>340</v>
      </c>
      <c r="E2631" s="65">
        <v>0.88907795741047702</v>
      </c>
      <c r="F2631" s="62">
        <v>80.710659898477203</v>
      </c>
      <c r="G2631" s="65">
        <v>0.86698212470874103</v>
      </c>
      <c r="H2631" s="62">
        <v>70.431472081218303</v>
      </c>
      <c r="I2631" s="65">
        <v>0.82097889046106098</v>
      </c>
      <c r="J2631" s="62">
        <v>63.451776649746201</v>
      </c>
      <c r="K2631" s="65">
        <v>0.92951289398280801</v>
      </c>
      <c r="L2631" s="62">
        <v>56.2817258883249</v>
      </c>
      <c r="M2631" s="65">
        <v>0.93883792048929704</v>
      </c>
      <c r="N2631" s="62">
        <v>42.403051493960596</v>
      </c>
      <c r="O2631" s="65"/>
      <c r="P2631" s="62"/>
      <c r="Q2631" s="65"/>
      <c r="R2631" s="62"/>
    </row>
    <row r="2632" spans="1:18" x14ac:dyDescent="0.2">
      <c r="A2632" s="66" t="s">
        <v>5106</v>
      </c>
      <c r="B2632" s="60" t="s">
        <v>5107</v>
      </c>
      <c r="C2632" s="61">
        <v>20</v>
      </c>
      <c r="D2632" s="61" t="s">
        <v>340</v>
      </c>
      <c r="E2632" s="65">
        <v>0.79886008911861495</v>
      </c>
      <c r="F2632" s="62">
        <v>41.6878172588832</v>
      </c>
      <c r="G2632" s="65">
        <v>0.87656411944636303</v>
      </c>
      <c r="H2632" s="62">
        <v>77.220812182741099</v>
      </c>
      <c r="I2632" s="65">
        <v>0.76071396209727404</v>
      </c>
      <c r="J2632" s="62">
        <v>34.010152284264002</v>
      </c>
      <c r="K2632" s="65">
        <v>0.888252148997135</v>
      </c>
      <c r="L2632" s="62">
        <v>34.073604060913702</v>
      </c>
      <c r="M2632" s="65">
        <v>1</v>
      </c>
      <c r="N2632" s="62">
        <v>100</v>
      </c>
      <c r="O2632" s="65">
        <v>0.46877021505230498</v>
      </c>
      <c r="P2632" s="62">
        <v>53.156822810590597</v>
      </c>
      <c r="Q2632" s="65"/>
      <c r="R2632" s="62"/>
    </row>
    <row r="2633" spans="1:18" x14ac:dyDescent="0.2">
      <c r="A2633" s="66" t="s">
        <v>5108</v>
      </c>
      <c r="B2633" s="60" t="s">
        <v>5109</v>
      </c>
      <c r="C2633" s="61">
        <v>20</v>
      </c>
      <c r="D2633" s="61" t="s">
        <v>340</v>
      </c>
      <c r="E2633" s="65">
        <v>0.84165215766941703</v>
      </c>
      <c r="F2633" s="62">
        <v>59.137055837563501</v>
      </c>
      <c r="G2633" s="65">
        <v>0.83588664811301805</v>
      </c>
      <c r="H2633" s="62">
        <v>44.7335025380711</v>
      </c>
      <c r="I2633" s="65">
        <v>0.80550795909874295</v>
      </c>
      <c r="J2633" s="62">
        <v>53.743654822335003</v>
      </c>
      <c r="K2633" s="65">
        <v>0.89340974212034396</v>
      </c>
      <c r="L2633" s="62">
        <v>37.246192893401002</v>
      </c>
      <c r="M2633" s="65">
        <v>0.83180428134556506</v>
      </c>
      <c r="N2633" s="62">
        <v>25.2383979656707</v>
      </c>
      <c r="O2633" s="65"/>
      <c r="P2633" s="62"/>
      <c r="Q2633" s="65"/>
      <c r="R2633" s="62"/>
    </row>
    <row r="2634" spans="1:18" x14ac:dyDescent="0.2">
      <c r="A2634" s="66" t="s">
        <v>2829</v>
      </c>
      <c r="B2634" s="60" t="s">
        <v>5110</v>
      </c>
      <c r="C2634" s="61">
        <v>20</v>
      </c>
      <c r="D2634" s="61" t="s">
        <v>340</v>
      </c>
      <c r="E2634" s="65">
        <v>0.90596970711830604</v>
      </c>
      <c r="F2634" s="62">
        <v>88.324873096446694</v>
      </c>
      <c r="G2634" s="65">
        <v>0.86156538225672596</v>
      </c>
      <c r="H2634" s="62">
        <v>66.941624365482198</v>
      </c>
      <c r="I2634" s="65">
        <v>0.82326697880852595</v>
      </c>
      <c r="J2634" s="62">
        <v>64.403553299492401</v>
      </c>
      <c r="K2634" s="65">
        <v>0.96962750716332402</v>
      </c>
      <c r="L2634" s="62">
        <v>79.885786802030495</v>
      </c>
      <c r="M2634" s="65">
        <v>0.96941896024464902</v>
      </c>
      <c r="N2634" s="62">
        <v>51.621106166560701</v>
      </c>
      <c r="O2634" s="65"/>
      <c r="P2634" s="62"/>
      <c r="Q2634" s="65"/>
      <c r="R2634" s="62"/>
    </row>
    <row r="2635" spans="1:18" x14ac:dyDescent="0.2">
      <c r="A2635" s="66" t="s">
        <v>5111</v>
      </c>
      <c r="B2635" s="60" t="s">
        <v>5112</v>
      </c>
      <c r="C2635" s="61">
        <v>20</v>
      </c>
      <c r="D2635" s="61" t="s">
        <v>340</v>
      </c>
      <c r="E2635" s="65">
        <v>0.92852162007202199</v>
      </c>
      <c r="F2635" s="62">
        <v>96.573604060913695</v>
      </c>
      <c r="G2635" s="65">
        <v>0.87374386372647295</v>
      </c>
      <c r="H2635" s="62">
        <v>75.634517766497495</v>
      </c>
      <c r="I2635" s="65">
        <v>0.83189859940491595</v>
      </c>
      <c r="J2635" s="62">
        <v>69.035532994923898</v>
      </c>
      <c r="K2635" s="65">
        <v>0.98283719686174897</v>
      </c>
      <c r="L2635" s="62">
        <v>86.865482233502505</v>
      </c>
      <c r="M2635" s="65">
        <v>0.95412844036697197</v>
      </c>
      <c r="N2635" s="62">
        <v>47.043865225683398</v>
      </c>
      <c r="O2635" s="65">
        <v>1</v>
      </c>
      <c r="P2635" s="62">
        <v>100</v>
      </c>
      <c r="Q2635" s="65"/>
      <c r="R2635" s="62"/>
    </row>
    <row r="2636" spans="1:18" x14ac:dyDescent="0.2">
      <c r="A2636" s="66" t="s">
        <v>3111</v>
      </c>
      <c r="B2636" s="60" t="s">
        <v>5113</v>
      </c>
      <c r="C2636" s="61">
        <v>20</v>
      </c>
      <c r="D2636" s="61" t="s">
        <v>340</v>
      </c>
      <c r="E2636" s="65">
        <v>0.78941696067469203</v>
      </c>
      <c r="F2636" s="62">
        <v>38.197969543147202</v>
      </c>
      <c r="G2636" s="65">
        <v>0.89949238767893103</v>
      </c>
      <c r="H2636" s="62">
        <v>86.421319796954293</v>
      </c>
      <c r="I2636" s="65">
        <v>0.77689311073760303</v>
      </c>
      <c r="J2636" s="62">
        <v>39.086294416243703</v>
      </c>
      <c r="K2636" s="65">
        <v>0.91862464183381098</v>
      </c>
      <c r="L2636" s="62">
        <v>49.492385786801997</v>
      </c>
      <c r="M2636" s="65">
        <v>0.87767584097859297</v>
      </c>
      <c r="N2636" s="62">
        <v>30.2606484424666</v>
      </c>
      <c r="O2636" s="65">
        <v>0.47439882214452</v>
      </c>
      <c r="P2636" s="62">
        <v>54.684317718940903</v>
      </c>
      <c r="Q2636" s="65"/>
      <c r="R2636" s="62"/>
    </row>
    <row r="2637" spans="1:18" x14ac:dyDescent="0.2">
      <c r="A2637" s="66" t="s">
        <v>5114</v>
      </c>
      <c r="B2637" s="60" t="s">
        <v>5115</v>
      </c>
      <c r="C2637" s="61">
        <v>20</v>
      </c>
      <c r="D2637" s="61" t="s">
        <v>340</v>
      </c>
      <c r="E2637" s="65">
        <v>0.93008082850078599</v>
      </c>
      <c r="F2637" s="62">
        <v>97.081218274111706</v>
      </c>
      <c r="G2637" s="65">
        <v>0.86491539913000204</v>
      </c>
      <c r="H2637" s="62">
        <v>69.479695431472095</v>
      </c>
      <c r="I2637" s="65">
        <v>0.83002730156676097</v>
      </c>
      <c r="J2637" s="62">
        <v>67.639593908629394</v>
      </c>
      <c r="K2637" s="65">
        <v>0.99972566556978704</v>
      </c>
      <c r="L2637" s="62">
        <v>94.796954314720793</v>
      </c>
      <c r="M2637" s="65">
        <v>0.96941896024464902</v>
      </c>
      <c r="N2637" s="62">
        <v>51.621106166560701</v>
      </c>
      <c r="O2637" s="65">
        <v>0.98631681599273202</v>
      </c>
      <c r="P2637" s="62">
        <v>99.185336048879805</v>
      </c>
      <c r="Q2637" s="65"/>
      <c r="R2637" s="62"/>
    </row>
    <row r="2638" spans="1:18" x14ac:dyDescent="0.2">
      <c r="A2638" s="66" t="s">
        <v>5116</v>
      </c>
      <c r="B2638" s="60" t="s">
        <v>5117</v>
      </c>
      <c r="C2638" s="61">
        <v>21</v>
      </c>
      <c r="D2638" s="61" t="s">
        <v>340</v>
      </c>
      <c r="E2638" s="65">
        <v>0.87448486341902198</v>
      </c>
      <c r="F2638" s="62">
        <v>95.680863827234504</v>
      </c>
      <c r="G2638" s="65">
        <v>0.88055061261179901</v>
      </c>
      <c r="H2638" s="62">
        <v>79.184163167366506</v>
      </c>
      <c r="I2638" s="65">
        <v>0.81984299822054796</v>
      </c>
      <c r="J2638" s="62">
        <v>64.727054589082201</v>
      </c>
      <c r="K2638" s="65">
        <v>0.95431518002533</v>
      </c>
      <c r="L2638" s="62">
        <v>85.662867426514694</v>
      </c>
      <c r="M2638" s="65">
        <v>0.85374007521938999</v>
      </c>
      <c r="N2638" s="62">
        <v>82.123575284943001</v>
      </c>
      <c r="O2638" s="65">
        <v>0.86397545101804096</v>
      </c>
      <c r="P2638" s="62">
        <v>97.440944881889806</v>
      </c>
      <c r="Q2638" s="65"/>
      <c r="R2638" s="62"/>
    </row>
    <row r="2639" spans="1:18" x14ac:dyDescent="0.2">
      <c r="A2639" s="66" t="s">
        <v>5118</v>
      </c>
      <c r="B2639" s="60" t="s">
        <v>5119</v>
      </c>
      <c r="C2639" s="61">
        <v>21</v>
      </c>
      <c r="D2639" s="61" t="s">
        <v>340</v>
      </c>
      <c r="E2639" s="65">
        <v>0.76908000299603096</v>
      </c>
      <c r="F2639" s="62">
        <v>65.146970605878806</v>
      </c>
      <c r="G2639" s="65">
        <v>0.85845522067817304</v>
      </c>
      <c r="H2639" s="62">
        <v>63.767246550689897</v>
      </c>
      <c r="I2639" s="65">
        <v>0.813593451357283</v>
      </c>
      <c r="J2639" s="62">
        <v>61.127774445111001</v>
      </c>
      <c r="K2639" s="65">
        <v>0.92333441261062299</v>
      </c>
      <c r="L2639" s="62">
        <v>67.186562687462498</v>
      </c>
      <c r="M2639" s="65">
        <v>0.70748015043877899</v>
      </c>
      <c r="N2639" s="62">
        <v>52.6694661067786</v>
      </c>
      <c r="O2639" s="65">
        <v>0.54253677989529803</v>
      </c>
      <c r="P2639" s="62">
        <v>68.110236220472402</v>
      </c>
      <c r="Q2639" s="65"/>
      <c r="R2639" s="62"/>
    </row>
    <row r="2640" spans="1:18" x14ac:dyDescent="0.2">
      <c r="A2640" s="66" t="s">
        <v>5120</v>
      </c>
      <c r="B2640" s="60" t="s">
        <v>5121</v>
      </c>
      <c r="C2640" s="61">
        <v>21</v>
      </c>
      <c r="D2640" s="61" t="s">
        <v>340</v>
      </c>
      <c r="E2640" s="65">
        <v>0.81242560968246003</v>
      </c>
      <c r="F2640" s="62">
        <v>80.863827234553099</v>
      </c>
      <c r="G2640" s="65">
        <v>0.83118138602731195</v>
      </c>
      <c r="H2640" s="62">
        <v>42.411517696460699</v>
      </c>
      <c r="I2640" s="65">
        <v>0.83395631783817703</v>
      </c>
      <c r="J2640" s="62">
        <v>73.305338932213601</v>
      </c>
      <c r="K2640" s="65">
        <v>0.95386285507508595</v>
      </c>
      <c r="L2640" s="62">
        <v>85.542891421715694</v>
      </c>
      <c r="M2640" s="65">
        <v>0.83284580025073096</v>
      </c>
      <c r="N2640" s="62">
        <v>78.704259148170394</v>
      </c>
      <c r="O2640" s="65">
        <v>0.61028168922099202</v>
      </c>
      <c r="P2640" s="62">
        <v>77.624671916010499</v>
      </c>
      <c r="Q2640" s="65"/>
      <c r="R2640" s="62"/>
    </row>
    <row r="2641" spans="1:18" x14ac:dyDescent="0.2">
      <c r="A2641" s="66" t="s">
        <v>5122</v>
      </c>
      <c r="B2641" s="60" t="s">
        <v>5123</v>
      </c>
      <c r="C2641" s="61">
        <v>21</v>
      </c>
      <c r="D2641" s="61" t="s">
        <v>340</v>
      </c>
      <c r="E2641" s="65">
        <v>0.77500725925147795</v>
      </c>
      <c r="F2641" s="62">
        <v>67.546490701859597</v>
      </c>
      <c r="G2641" s="65">
        <v>0.81119469597785698</v>
      </c>
      <c r="H2641" s="62">
        <v>30.413917216556701</v>
      </c>
      <c r="I2641" s="65">
        <v>0.80398311252281796</v>
      </c>
      <c r="J2641" s="62">
        <v>55.308938212357504</v>
      </c>
      <c r="K2641" s="65">
        <v>0.92174778360774401</v>
      </c>
      <c r="L2641" s="62">
        <v>66.286742651469694</v>
      </c>
      <c r="M2641" s="65">
        <v>0.90597576264103596</v>
      </c>
      <c r="N2641" s="62">
        <v>89.022195560887795</v>
      </c>
      <c r="O2641" s="65">
        <v>0.43213494150793202</v>
      </c>
      <c r="P2641" s="62">
        <v>49.737532808398903</v>
      </c>
      <c r="Q2641" s="65"/>
      <c r="R2641" s="62"/>
    </row>
    <row r="2642" spans="1:18" x14ac:dyDescent="0.2">
      <c r="A2642" s="66" t="s">
        <v>5124</v>
      </c>
      <c r="B2642" s="60" t="s">
        <v>5125</v>
      </c>
      <c r="C2642" s="61">
        <v>21</v>
      </c>
      <c r="D2642" s="61" t="s">
        <v>340</v>
      </c>
      <c r="E2642" s="65">
        <v>0.72020328285386204</v>
      </c>
      <c r="F2642" s="62">
        <v>45.830833833233399</v>
      </c>
      <c r="G2642" s="65">
        <v>0.80643129458280305</v>
      </c>
      <c r="H2642" s="62">
        <v>27.9544091181764</v>
      </c>
      <c r="I2642" s="65">
        <v>0.78269207456437595</v>
      </c>
      <c r="J2642" s="62">
        <v>42.711457708458298</v>
      </c>
      <c r="K2642" s="65">
        <v>0.88724653274701903</v>
      </c>
      <c r="L2642" s="62">
        <v>45.350929814037201</v>
      </c>
      <c r="M2642" s="65">
        <v>0.81195152528207304</v>
      </c>
      <c r="N2642" s="62">
        <v>74.685062987402503</v>
      </c>
      <c r="O2642" s="65">
        <v>0.312694987093039</v>
      </c>
      <c r="P2642" s="62">
        <v>31.561679790026201</v>
      </c>
      <c r="Q2642" s="65"/>
      <c r="R2642" s="62"/>
    </row>
    <row r="2643" spans="1:18" x14ac:dyDescent="0.2">
      <c r="A2643" s="66" t="s">
        <v>5126</v>
      </c>
      <c r="B2643" s="60" t="s">
        <v>5127</v>
      </c>
      <c r="C2643" s="61">
        <v>21</v>
      </c>
      <c r="D2643" s="61" t="s">
        <v>340</v>
      </c>
      <c r="E2643" s="65">
        <v>0.64296077115130001</v>
      </c>
      <c r="F2643" s="62">
        <v>19.256148770246</v>
      </c>
      <c r="G2643" s="65">
        <v>0.77151740774010402</v>
      </c>
      <c r="H2643" s="62">
        <v>18.5362927414517</v>
      </c>
      <c r="I2643" s="65">
        <v>0.67120817749246098</v>
      </c>
      <c r="J2643" s="62">
        <v>9.9580083983203398</v>
      </c>
      <c r="K2643" s="65">
        <v>0.82084938019860898</v>
      </c>
      <c r="L2643" s="62">
        <v>18.776244751049799</v>
      </c>
      <c r="M2643" s="65">
        <v>0.68658587547012095</v>
      </c>
      <c r="N2643" s="62">
        <v>47.870425914816998</v>
      </c>
      <c r="O2643" s="65">
        <v>0.26464301485520397</v>
      </c>
      <c r="P2643" s="62">
        <v>23.031496062992101</v>
      </c>
      <c r="Q2643" s="65"/>
      <c r="R2643" s="62"/>
    </row>
    <row r="2644" spans="1:18" x14ac:dyDescent="0.2">
      <c r="A2644" s="66" t="s">
        <v>5128</v>
      </c>
      <c r="B2644" s="60" t="s">
        <v>5129</v>
      </c>
      <c r="C2644" s="61">
        <v>21</v>
      </c>
      <c r="D2644" s="61" t="s">
        <v>340</v>
      </c>
      <c r="E2644" s="65">
        <v>0.76378273323650103</v>
      </c>
      <c r="F2644" s="62">
        <v>62.867426514697101</v>
      </c>
      <c r="G2644" s="65">
        <v>0.81696459198188298</v>
      </c>
      <c r="H2644" s="62">
        <v>33.533293341331699</v>
      </c>
      <c r="I2644" s="65">
        <v>0.82631854589450404</v>
      </c>
      <c r="J2644" s="62">
        <v>68.626274745051006</v>
      </c>
      <c r="K2644" s="65">
        <v>0.95621260004617403</v>
      </c>
      <c r="L2644" s="62">
        <v>86.682663467306497</v>
      </c>
      <c r="M2644" s="65">
        <v>0.77016297534475597</v>
      </c>
      <c r="N2644" s="62">
        <v>66.106778644271103</v>
      </c>
      <c r="O2644" s="65">
        <v>0.44925495291518902</v>
      </c>
      <c r="P2644" s="62">
        <v>52.624671916010499</v>
      </c>
      <c r="Q2644" s="65"/>
      <c r="R2644" s="62"/>
    </row>
    <row r="2645" spans="1:18" x14ac:dyDescent="0.2">
      <c r="A2645" s="66" t="s">
        <v>5130</v>
      </c>
      <c r="B2645" s="60" t="s">
        <v>5131</v>
      </c>
      <c r="C2645" s="61">
        <v>18</v>
      </c>
      <c r="D2645" s="61" t="s">
        <v>340</v>
      </c>
      <c r="E2645" s="65">
        <v>0.73921544093968505</v>
      </c>
      <c r="F2645" s="62">
        <v>29.765886287625399</v>
      </c>
      <c r="G2645" s="65">
        <v>0.76777721820137201</v>
      </c>
      <c r="H2645" s="62">
        <v>16.053511705685601</v>
      </c>
      <c r="I2645" s="65">
        <v>0.71051320009146601</v>
      </c>
      <c r="J2645" s="62">
        <v>18.3946488294314</v>
      </c>
      <c r="K2645" s="65">
        <v>0.93090173244454999</v>
      </c>
      <c r="L2645" s="62">
        <v>79.598662207357904</v>
      </c>
      <c r="M2645" s="65">
        <v>0.79775980087118803</v>
      </c>
      <c r="N2645" s="62">
        <v>25.2093802345059</v>
      </c>
      <c r="O2645" s="65">
        <v>0.489125253089849</v>
      </c>
      <c r="P2645" s="62">
        <v>63.748458692971603</v>
      </c>
      <c r="Q2645" s="65"/>
      <c r="R2645" s="62"/>
    </row>
    <row r="2646" spans="1:18" x14ac:dyDescent="0.2">
      <c r="A2646" s="66" t="s">
        <v>5132</v>
      </c>
      <c r="B2646" s="60" t="s">
        <v>5133</v>
      </c>
      <c r="C2646" s="61">
        <v>21</v>
      </c>
      <c r="D2646" s="61" t="s">
        <v>340</v>
      </c>
      <c r="E2646" s="65">
        <v>0.71944872058062903</v>
      </c>
      <c r="F2646" s="62">
        <v>45.470905818836201</v>
      </c>
      <c r="G2646" s="65">
        <v>0.81605259521094897</v>
      </c>
      <c r="H2646" s="62">
        <v>32.993401319736101</v>
      </c>
      <c r="I2646" s="65">
        <v>0.80668779824186598</v>
      </c>
      <c r="J2646" s="62">
        <v>56.448710257948399</v>
      </c>
      <c r="K2646" s="65">
        <v>0.93350823231409397</v>
      </c>
      <c r="L2646" s="62">
        <v>73.545290941811601</v>
      </c>
      <c r="M2646" s="65">
        <v>0.75971583786042596</v>
      </c>
      <c r="N2646" s="62">
        <v>63.767246550689897</v>
      </c>
      <c r="O2646" s="65">
        <v>0.281279139275811</v>
      </c>
      <c r="P2646" s="62">
        <v>25.787401574803098</v>
      </c>
      <c r="Q2646" s="65"/>
      <c r="R2646" s="62"/>
    </row>
    <row r="2647" spans="1:18" x14ac:dyDescent="0.2">
      <c r="A2647" s="66" t="s">
        <v>5134</v>
      </c>
      <c r="B2647" s="60" t="s">
        <v>5135</v>
      </c>
      <c r="C2647" s="61">
        <v>21</v>
      </c>
      <c r="D2647" s="61" t="s">
        <v>340</v>
      </c>
      <c r="E2647" s="65">
        <v>0.77554890768446605</v>
      </c>
      <c r="F2647" s="62">
        <v>67.726454709058203</v>
      </c>
      <c r="G2647" s="65">
        <v>0.84952897003317396</v>
      </c>
      <c r="H2647" s="62">
        <v>57.348530293941202</v>
      </c>
      <c r="I2647" s="65">
        <v>0.86317881418050701</v>
      </c>
      <c r="J2647" s="62">
        <v>86.442711457708498</v>
      </c>
      <c r="K2647" s="65">
        <v>0.96381400398045902</v>
      </c>
      <c r="L2647" s="62">
        <v>88.542291541691696</v>
      </c>
      <c r="M2647" s="65">
        <v>0.82239866276640206</v>
      </c>
      <c r="N2647" s="62">
        <v>76.964607078584294</v>
      </c>
      <c r="O2647" s="65">
        <v>0.37882408746178498</v>
      </c>
      <c r="P2647" s="62">
        <v>41.076115485564301</v>
      </c>
      <c r="Q2647" s="65"/>
      <c r="R2647" s="62"/>
    </row>
    <row r="2648" spans="1:18" x14ac:dyDescent="0.2">
      <c r="A2648" s="66" t="s">
        <v>5136</v>
      </c>
      <c r="B2648" s="60" t="s">
        <v>5137</v>
      </c>
      <c r="C2648" s="61">
        <v>21</v>
      </c>
      <c r="D2648" s="61" t="s">
        <v>340</v>
      </c>
      <c r="E2648" s="65">
        <v>0.70828782593171702</v>
      </c>
      <c r="F2648" s="62">
        <v>40.4319136172765</v>
      </c>
      <c r="G2648" s="65">
        <v>0.82820974838210804</v>
      </c>
      <c r="H2648" s="62">
        <v>40.371925614877</v>
      </c>
      <c r="I2648" s="65">
        <v>0.786155635560844</v>
      </c>
      <c r="J2648" s="62">
        <v>44.931013797240603</v>
      </c>
      <c r="K2648" s="65">
        <v>0.94842550650226498</v>
      </c>
      <c r="L2648" s="62">
        <v>81.763647270545903</v>
      </c>
      <c r="M2648" s="65">
        <v>0.69703301295444997</v>
      </c>
      <c r="N2648" s="62">
        <v>51.049790041991599</v>
      </c>
      <c r="O2648" s="65">
        <v>0.28161522625891999</v>
      </c>
      <c r="P2648" s="62">
        <v>25.9186351706037</v>
      </c>
      <c r="Q2648" s="65"/>
      <c r="R2648" s="62"/>
    </row>
    <row r="2649" spans="1:18" x14ac:dyDescent="0.2">
      <c r="A2649" s="66" t="s">
        <v>5138</v>
      </c>
      <c r="B2649" s="60" t="s">
        <v>5139</v>
      </c>
      <c r="C2649" s="61">
        <v>18</v>
      </c>
      <c r="D2649" s="61" t="s">
        <v>340</v>
      </c>
      <c r="E2649" s="65">
        <v>0.70608007752603696</v>
      </c>
      <c r="F2649" s="62">
        <v>20.819397993311</v>
      </c>
      <c r="G2649" s="65">
        <v>0.78742551430068897</v>
      </c>
      <c r="H2649" s="62">
        <v>18.979933110367899</v>
      </c>
      <c r="I2649" s="65">
        <v>0.76009274448411501</v>
      </c>
      <c r="J2649" s="62">
        <v>29.347826086956498</v>
      </c>
      <c r="K2649" s="65">
        <v>0.87551922299685503</v>
      </c>
      <c r="L2649" s="62">
        <v>51.672240802675603</v>
      </c>
      <c r="M2649" s="65">
        <v>0.844430616054761</v>
      </c>
      <c r="N2649" s="62">
        <v>30.485762144053599</v>
      </c>
      <c r="O2649" s="65">
        <v>0.26293228979376798</v>
      </c>
      <c r="P2649" s="62">
        <v>22.071516646115899</v>
      </c>
      <c r="Q2649" s="65"/>
      <c r="R2649" s="62"/>
    </row>
    <row r="2650" spans="1:18" x14ac:dyDescent="0.2">
      <c r="A2650" s="66" t="s">
        <v>5140</v>
      </c>
      <c r="B2650" s="60" t="s">
        <v>5141</v>
      </c>
      <c r="C2650" s="61">
        <v>18</v>
      </c>
      <c r="D2650" s="61" t="s">
        <v>340</v>
      </c>
      <c r="E2650" s="65">
        <v>0.79409524986651503</v>
      </c>
      <c r="F2650" s="62">
        <v>49.163879598662199</v>
      </c>
      <c r="G2650" s="65">
        <v>0.78274659723654305</v>
      </c>
      <c r="H2650" s="62">
        <v>18.143812709030101</v>
      </c>
      <c r="I2650" s="65">
        <v>0.725994554568134</v>
      </c>
      <c r="J2650" s="62">
        <v>20.903010033444801</v>
      </c>
      <c r="K2650" s="65">
        <v>0.89480341250592599</v>
      </c>
      <c r="L2650" s="62">
        <v>61.538461538461497</v>
      </c>
      <c r="M2650" s="65">
        <v>1</v>
      </c>
      <c r="N2650" s="62">
        <v>100</v>
      </c>
      <c r="O2650" s="65">
        <v>0.566931685021971</v>
      </c>
      <c r="P2650" s="62">
        <v>76.818742293464894</v>
      </c>
      <c r="Q2650" s="65"/>
      <c r="R2650" s="62"/>
    </row>
    <row r="2651" spans="1:18" x14ac:dyDescent="0.2">
      <c r="A2651" s="66" t="s">
        <v>5142</v>
      </c>
      <c r="B2651" s="60" t="s">
        <v>5143</v>
      </c>
      <c r="C2651" s="61">
        <v>18</v>
      </c>
      <c r="D2651" s="61" t="s">
        <v>340</v>
      </c>
      <c r="E2651" s="65">
        <v>0.73922582723798702</v>
      </c>
      <c r="F2651" s="62">
        <v>29.8494983277592</v>
      </c>
      <c r="G2651" s="65">
        <v>0.799282403206104</v>
      </c>
      <c r="H2651" s="62">
        <v>21.989966555183901</v>
      </c>
      <c r="I2651" s="65">
        <v>0.76118463869689301</v>
      </c>
      <c r="J2651" s="62">
        <v>29.765886287625399</v>
      </c>
      <c r="K2651" s="65">
        <v>0.943490375869386</v>
      </c>
      <c r="L2651" s="62">
        <v>85.200668896321105</v>
      </c>
      <c r="M2651" s="65">
        <v>0.98444306160547601</v>
      </c>
      <c r="N2651" s="62">
        <v>61.641541038526</v>
      </c>
      <c r="O2651" s="65">
        <v>0.207728656812076</v>
      </c>
      <c r="P2651" s="62">
        <v>14.180024660912499</v>
      </c>
      <c r="Q2651" s="65"/>
      <c r="R2651" s="62"/>
    </row>
    <row r="2652" spans="1:18" x14ac:dyDescent="0.2">
      <c r="A2652" s="66" t="s">
        <v>5144</v>
      </c>
      <c r="B2652" s="60" t="s">
        <v>5145</v>
      </c>
      <c r="C2652" s="61">
        <v>18</v>
      </c>
      <c r="D2652" s="61" t="s">
        <v>340</v>
      </c>
      <c r="E2652" s="65">
        <v>0.70765656514200903</v>
      </c>
      <c r="F2652" s="62">
        <v>21.237458193979901</v>
      </c>
      <c r="G2652" s="65">
        <v>0.74693645369000805</v>
      </c>
      <c r="H2652" s="62">
        <v>13.8795986622074</v>
      </c>
      <c r="I2652" s="65">
        <v>0.62714371953071402</v>
      </c>
      <c r="J2652" s="62">
        <v>7.4414715719063604</v>
      </c>
      <c r="K2652" s="65">
        <v>0.87811925784134204</v>
      </c>
      <c r="L2652" s="62">
        <v>53.4280936454849</v>
      </c>
      <c r="M2652" s="65">
        <v>0.85998755444928399</v>
      </c>
      <c r="N2652" s="62">
        <v>32.495812395309898</v>
      </c>
      <c r="O2652" s="65">
        <v>0.42609584019869601</v>
      </c>
      <c r="P2652" s="62">
        <v>52.404438964241699</v>
      </c>
      <c r="Q2652" s="65"/>
      <c r="R2652" s="62"/>
    </row>
    <row r="2653" spans="1:18" x14ac:dyDescent="0.2">
      <c r="A2653" s="66" t="s">
        <v>1664</v>
      </c>
      <c r="B2653" s="60" t="s">
        <v>5146</v>
      </c>
      <c r="C2653" s="61">
        <v>18</v>
      </c>
      <c r="D2653" s="61" t="s">
        <v>340</v>
      </c>
      <c r="E2653" s="65">
        <v>0.76015123144603802</v>
      </c>
      <c r="F2653" s="62">
        <v>37.876254180601997</v>
      </c>
      <c r="G2653" s="65">
        <v>0.79918226060630304</v>
      </c>
      <c r="H2653" s="62">
        <v>21.9063545150502</v>
      </c>
      <c r="I2653" s="65">
        <v>0.76688533542141202</v>
      </c>
      <c r="J2653" s="62">
        <v>31.354515050167201</v>
      </c>
      <c r="K2653" s="65">
        <v>0.91275863903136301</v>
      </c>
      <c r="L2653" s="62">
        <v>70.735785953177299</v>
      </c>
      <c r="M2653" s="65">
        <v>1</v>
      </c>
      <c r="N2653" s="62">
        <v>100</v>
      </c>
      <c r="O2653" s="65">
        <v>0.32192992217111299</v>
      </c>
      <c r="P2653" s="62">
        <v>32.799013563501902</v>
      </c>
      <c r="Q2653" s="65"/>
      <c r="R2653" s="62"/>
    </row>
    <row r="2654" spans="1:18" x14ac:dyDescent="0.2">
      <c r="A2654" s="66" t="s">
        <v>5147</v>
      </c>
      <c r="B2654" s="60" t="s">
        <v>5148</v>
      </c>
      <c r="C2654" s="61">
        <v>18</v>
      </c>
      <c r="D2654" s="61" t="s">
        <v>340</v>
      </c>
      <c r="E2654" s="65">
        <v>0.81958374248474497</v>
      </c>
      <c r="F2654" s="62">
        <v>59.949832775919702</v>
      </c>
      <c r="G2654" s="65">
        <v>0.80588716705762597</v>
      </c>
      <c r="H2654" s="62">
        <v>23.662207357859501</v>
      </c>
      <c r="I2654" s="65">
        <v>0.754936558595658</v>
      </c>
      <c r="J2654" s="62">
        <v>27.926421404682301</v>
      </c>
      <c r="K2654" s="65">
        <v>0.94709981896224604</v>
      </c>
      <c r="L2654" s="62">
        <v>87.290969899665598</v>
      </c>
      <c r="M2654" s="65">
        <v>1</v>
      </c>
      <c r="N2654" s="62">
        <v>100</v>
      </c>
      <c r="O2654" s="65">
        <v>0.58999516780819805</v>
      </c>
      <c r="P2654" s="62">
        <v>80.271270036991396</v>
      </c>
      <c r="Q2654" s="65"/>
      <c r="R2654" s="62"/>
    </row>
    <row r="2655" spans="1:18" x14ac:dyDescent="0.2">
      <c r="A2655" s="66" t="s">
        <v>5149</v>
      </c>
      <c r="B2655" s="60" t="s">
        <v>5150</v>
      </c>
      <c r="C2655" s="61">
        <v>18</v>
      </c>
      <c r="D2655" s="61" t="s">
        <v>340</v>
      </c>
      <c r="E2655" s="65">
        <v>0.80714932277281604</v>
      </c>
      <c r="F2655" s="62">
        <v>54.431438127090303</v>
      </c>
      <c r="G2655" s="65">
        <v>0.64629988142648598</v>
      </c>
      <c r="H2655" s="62">
        <v>5.9364548494983298</v>
      </c>
      <c r="I2655" s="65">
        <v>0.73875774327080501</v>
      </c>
      <c r="J2655" s="62">
        <v>23.662207357859501</v>
      </c>
      <c r="K2655" s="65">
        <v>0.84353966639397104</v>
      </c>
      <c r="L2655" s="62">
        <v>38.294314381270901</v>
      </c>
      <c r="M2655" s="65">
        <v>1</v>
      </c>
      <c r="N2655" s="62">
        <v>100</v>
      </c>
      <c r="O2655" s="65"/>
      <c r="P2655" s="62"/>
      <c r="Q2655" s="65"/>
      <c r="R2655" s="62"/>
    </row>
    <row r="2656" spans="1:18" x14ac:dyDescent="0.2">
      <c r="A2656" s="66" t="s">
        <v>5151</v>
      </c>
      <c r="B2656" s="60" t="s">
        <v>5152</v>
      </c>
      <c r="C2656" s="61">
        <v>18</v>
      </c>
      <c r="D2656" s="61" t="s">
        <v>340</v>
      </c>
      <c r="E2656" s="65">
        <v>0.79867148324020498</v>
      </c>
      <c r="F2656" s="62">
        <v>50.919732441471602</v>
      </c>
      <c r="G2656" s="65">
        <v>0.81963777645315095</v>
      </c>
      <c r="H2656" s="62">
        <v>31.354515050167201</v>
      </c>
      <c r="I2656" s="65">
        <v>0.74540584006700406</v>
      </c>
      <c r="J2656" s="62">
        <v>25.083612040133801</v>
      </c>
      <c r="K2656" s="65">
        <v>0.96243473673897295</v>
      </c>
      <c r="L2656" s="62">
        <v>91.7224080267559</v>
      </c>
      <c r="M2656" s="65">
        <v>0.96888612321095302</v>
      </c>
      <c r="N2656" s="62">
        <v>55.192629815745399</v>
      </c>
      <c r="O2656" s="65">
        <v>0.49699293973094699</v>
      </c>
      <c r="P2656" s="62">
        <v>65.967940813810102</v>
      </c>
      <c r="Q2656" s="65"/>
      <c r="R2656" s="62"/>
    </row>
    <row r="2657" spans="1:18" x14ac:dyDescent="0.2">
      <c r="A2657" s="66" t="s">
        <v>5153</v>
      </c>
      <c r="B2657" s="60" t="s">
        <v>5154</v>
      </c>
      <c r="C2657" s="61">
        <v>18</v>
      </c>
      <c r="D2657" s="61" t="s">
        <v>340</v>
      </c>
      <c r="E2657" s="65">
        <v>0.76506000905474703</v>
      </c>
      <c r="F2657" s="62">
        <v>39.6321070234114</v>
      </c>
      <c r="G2657" s="65">
        <v>0.79909504826375599</v>
      </c>
      <c r="H2657" s="62">
        <v>21.822742474916399</v>
      </c>
      <c r="I2657" s="65">
        <v>0.81355608596394602</v>
      </c>
      <c r="J2657" s="62">
        <v>48.745819397993301</v>
      </c>
      <c r="K2657" s="65">
        <v>0.93653626300086401</v>
      </c>
      <c r="L2657" s="62">
        <v>82.525083612040106</v>
      </c>
      <c r="M2657" s="65">
        <v>1</v>
      </c>
      <c r="N2657" s="62">
        <v>100</v>
      </c>
      <c r="O2657" s="65">
        <v>0.276112648045167</v>
      </c>
      <c r="P2657" s="62">
        <v>24.784217016029601</v>
      </c>
      <c r="Q2657" s="65"/>
      <c r="R2657" s="62"/>
    </row>
    <row r="2658" spans="1:18" x14ac:dyDescent="0.2">
      <c r="A2658" s="66" t="s">
        <v>5155</v>
      </c>
      <c r="B2658" s="60" t="s">
        <v>5156</v>
      </c>
      <c r="C2658" s="61">
        <v>18</v>
      </c>
      <c r="D2658" s="61" t="s">
        <v>340</v>
      </c>
      <c r="E2658" s="65">
        <v>0.85775744256303399</v>
      </c>
      <c r="F2658" s="62">
        <v>73.5785953177257</v>
      </c>
      <c r="G2658" s="65">
        <v>0.68177203229598404</v>
      </c>
      <c r="H2658" s="62">
        <v>7.9431438127090299</v>
      </c>
      <c r="I2658" s="65">
        <v>0.82480449459484095</v>
      </c>
      <c r="J2658" s="62">
        <v>52.173913043478301</v>
      </c>
      <c r="K2658" s="65">
        <v>0.92445324336130996</v>
      </c>
      <c r="L2658" s="62">
        <v>76.254180602006699</v>
      </c>
      <c r="M2658" s="65">
        <v>1</v>
      </c>
      <c r="N2658" s="62">
        <v>100</v>
      </c>
      <c r="O2658" s="65"/>
      <c r="P2658" s="62"/>
      <c r="Q2658" s="65"/>
      <c r="R2658" s="62"/>
    </row>
    <row r="2659" spans="1:18" x14ac:dyDescent="0.2">
      <c r="A2659" s="66" t="s">
        <v>5157</v>
      </c>
      <c r="B2659" s="60" t="s">
        <v>5158</v>
      </c>
      <c r="C2659" s="61">
        <v>18</v>
      </c>
      <c r="D2659" s="61" t="s">
        <v>340</v>
      </c>
      <c r="E2659" s="65">
        <v>0.77900374420038998</v>
      </c>
      <c r="F2659" s="62">
        <v>43.645484949832799</v>
      </c>
      <c r="G2659" s="65">
        <v>0.84131885852011901</v>
      </c>
      <c r="H2659" s="62">
        <v>49.749163879598697</v>
      </c>
      <c r="I2659" s="65">
        <v>0.83330261361687596</v>
      </c>
      <c r="J2659" s="62">
        <v>55.434782608695699</v>
      </c>
      <c r="K2659" s="65">
        <v>0.92445324336130996</v>
      </c>
      <c r="L2659" s="62">
        <v>76.254180602006699</v>
      </c>
      <c r="M2659" s="65">
        <v>1</v>
      </c>
      <c r="N2659" s="62">
        <v>100</v>
      </c>
      <c r="O2659" s="65">
        <v>0.29594400550364602</v>
      </c>
      <c r="P2659" s="62">
        <v>27.9901356350185</v>
      </c>
      <c r="Q2659" s="65"/>
      <c r="R2659" s="62"/>
    </row>
    <row r="2660" spans="1:18" x14ac:dyDescent="0.2">
      <c r="A2660" s="66" t="s">
        <v>5159</v>
      </c>
      <c r="B2660" s="60" t="s">
        <v>5160</v>
      </c>
      <c r="C2660" s="61">
        <v>18</v>
      </c>
      <c r="D2660" s="61" t="s">
        <v>340</v>
      </c>
      <c r="E2660" s="65">
        <v>0.86812342927832198</v>
      </c>
      <c r="F2660" s="62">
        <v>75.501672240802705</v>
      </c>
      <c r="G2660" s="65">
        <v>0.82859028748350705</v>
      </c>
      <c r="H2660" s="62">
        <v>38.545150501672197</v>
      </c>
      <c r="I2660" s="65">
        <v>0.77521796922025998</v>
      </c>
      <c r="J2660" s="62">
        <v>33.946488294314399</v>
      </c>
      <c r="K2660" s="65">
        <v>0.86868546040952099</v>
      </c>
      <c r="L2660" s="62">
        <v>48.913043478260903</v>
      </c>
      <c r="M2660" s="65">
        <v>1</v>
      </c>
      <c r="N2660" s="62">
        <v>100</v>
      </c>
      <c r="O2660" s="65"/>
      <c r="P2660" s="62"/>
      <c r="Q2660" s="65"/>
      <c r="R2660" s="62"/>
    </row>
    <row r="2661" spans="1:18" x14ac:dyDescent="0.2">
      <c r="A2661" s="66" t="s">
        <v>5161</v>
      </c>
      <c r="B2661" s="60" t="s">
        <v>5161</v>
      </c>
      <c r="C2661" s="61">
        <v>18</v>
      </c>
      <c r="D2661" s="61" t="s">
        <v>340</v>
      </c>
      <c r="E2661" s="65">
        <v>0.84303623453895504</v>
      </c>
      <c r="F2661" s="62">
        <v>69.816053511705704</v>
      </c>
      <c r="G2661" s="65">
        <v>0.84531797378418105</v>
      </c>
      <c r="H2661" s="62">
        <v>53.093645484949803</v>
      </c>
      <c r="I2661" s="65">
        <v>0.77468988391623095</v>
      </c>
      <c r="J2661" s="62">
        <v>33.695652173912997</v>
      </c>
      <c r="K2661" s="65">
        <v>0.956984450083187</v>
      </c>
      <c r="L2661" s="62">
        <v>90.3010033444816</v>
      </c>
      <c r="M2661" s="65">
        <v>1</v>
      </c>
      <c r="N2661" s="62">
        <v>100</v>
      </c>
      <c r="O2661" s="65">
        <v>0.63818886491117499</v>
      </c>
      <c r="P2661" s="62">
        <v>85.696670776818706</v>
      </c>
      <c r="Q2661" s="65"/>
      <c r="R2661" s="62"/>
    </row>
    <row r="2662" spans="1:18" x14ac:dyDescent="0.2">
      <c r="A2662" s="66" t="s">
        <v>5162</v>
      </c>
      <c r="B2662" s="60" t="s">
        <v>5163</v>
      </c>
      <c r="C2662" s="61">
        <v>18</v>
      </c>
      <c r="D2662" s="61" t="s">
        <v>340</v>
      </c>
      <c r="E2662" s="65">
        <v>0.814853998319233</v>
      </c>
      <c r="F2662" s="62">
        <v>57.357859531772597</v>
      </c>
      <c r="G2662" s="65">
        <v>0.85279869295810096</v>
      </c>
      <c r="H2662" s="62">
        <v>58.695652173912997</v>
      </c>
      <c r="I2662" s="65">
        <v>0.76060254941827299</v>
      </c>
      <c r="J2662" s="62">
        <v>29.5150501672241</v>
      </c>
      <c r="K2662" s="65">
        <v>0.923977760373351</v>
      </c>
      <c r="L2662" s="62">
        <v>75.585284280936506</v>
      </c>
      <c r="M2662" s="65">
        <v>1</v>
      </c>
      <c r="N2662" s="62">
        <v>100</v>
      </c>
      <c r="O2662" s="65">
        <v>0.53689098884644204</v>
      </c>
      <c r="P2662" s="62">
        <v>72.749691738594294</v>
      </c>
      <c r="Q2662" s="65"/>
      <c r="R2662" s="62"/>
    </row>
    <row r="2663" spans="1:18" x14ac:dyDescent="0.2">
      <c r="A2663" s="66" t="s">
        <v>5164</v>
      </c>
      <c r="B2663" s="60" t="s">
        <v>5164</v>
      </c>
      <c r="C2663" s="61">
        <v>18</v>
      </c>
      <c r="D2663" s="61" t="s">
        <v>340</v>
      </c>
      <c r="E2663" s="65">
        <v>0.85900762724337598</v>
      </c>
      <c r="F2663" s="62">
        <v>73.662207357859501</v>
      </c>
      <c r="G2663" s="65">
        <v>0.84992153517948099</v>
      </c>
      <c r="H2663" s="62">
        <v>56.020066889632098</v>
      </c>
      <c r="I2663" s="65">
        <v>0.79825153856965003</v>
      </c>
      <c r="J2663" s="62">
        <v>42.224080267558499</v>
      </c>
      <c r="K2663" s="65">
        <v>0.99230404595265298</v>
      </c>
      <c r="L2663" s="62">
        <v>98.244147157190596</v>
      </c>
      <c r="M2663" s="65">
        <v>1</v>
      </c>
      <c r="N2663" s="62">
        <v>100</v>
      </c>
      <c r="O2663" s="65">
        <v>0.65456101651509502</v>
      </c>
      <c r="P2663" s="62">
        <v>87.053020961775601</v>
      </c>
      <c r="Q2663" s="65"/>
      <c r="R2663" s="62"/>
    </row>
    <row r="2664" spans="1:18" x14ac:dyDescent="0.2">
      <c r="A2664" s="66" t="s">
        <v>5165</v>
      </c>
      <c r="B2664" s="60" t="s">
        <v>5166</v>
      </c>
      <c r="C2664" s="61">
        <v>18</v>
      </c>
      <c r="D2664" s="61" t="s">
        <v>340</v>
      </c>
      <c r="E2664" s="65">
        <v>0.89526457361368295</v>
      </c>
      <c r="F2664" s="62">
        <v>84.7826086956522</v>
      </c>
      <c r="G2664" s="65">
        <v>0.82673583292722597</v>
      </c>
      <c r="H2664" s="62">
        <v>36.7892976588629</v>
      </c>
      <c r="I2664" s="65">
        <v>0.780797204600295</v>
      </c>
      <c r="J2664" s="62">
        <v>35.953177257525098</v>
      </c>
      <c r="K2664" s="65">
        <v>0.97352525692721004</v>
      </c>
      <c r="L2664" s="62">
        <v>94.230769230769198</v>
      </c>
      <c r="M2664" s="65">
        <v>1</v>
      </c>
      <c r="N2664" s="62">
        <v>100</v>
      </c>
      <c r="O2664" s="65"/>
      <c r="P2664" s="62"/>
      <c r="Q2664" s="65"/>
      <c r="R2664" s="62"/>
    </row>
    <row r="2665" spans="1:18" x14ac:dyDescent="0.2">
      <c r="A2665" s="66" t="s">
        <v>5167</v>
      </c>
      <c r="B2665" s="60" t="s">
        <v>5168</v>
      </c>
      <c r="C2665" s="61">
        <v>18</v>
      </c>
      <c r="D2665" s="61" t="s">
        <v>340</v>
      </c>
      <c r="E2665" s="65">
        <v>0.86720539113725603</v>
      </c>
      <c r="F2665" s="62">
        <v>75.418060200668904</v>
      </c>
      <c r="G2665" s="65">
        <v>0.863298126408795</v>
      </c>
      <c r="H2665" s="62">
        <v>66.220735785953195</v>
      </c>
      <c r="I2665" s="65">
        <v>0.81704178167174202</v>
      </c>
      <c r="J2665" s="62">
        <v>49.414715719063501</v>
      </c>
      <c r="K2665" s="65">
        <v>0.98765673070667104</v>
      </c>
      <c r="L2665" s="62">
        <v>97.575250836120404</v>
      </c>
      <c r="M2665" s="65">
        <v>1</v>
      </c>
      <c r="N2665" s="62">
        <v>100</v>
      </c>
      <c r="O2665" s="65">
        <v>0.668030316899073</v>
      </c>
      <c r="P2665" s="62">
        <v>88.532675709001197</v>
      </c>
      <c r="Q2665" s="65"/>
      <c r="R2665" s="62"/>
    </row>
    <row r="2666" spans="1:18" x14ac:dyDescent="0.2">
      <c r="A2666" s="66" t="s">
        <v>5169</v>
      </c>
      <c r="B2666" s="60" t="s">
        <v>5170</v>
      </c>
      <c r="C2666" s="61">
        <v>18</v>
      </c>
      <c r="D2666" s="61" t="s">
        <v>340</v>
      </c>
      <c r="E2666" s="65">
        <v>0.90625914405599095</v>
      </c>
      <c r="F2666" s="62">
        <v>88.210702341137093</v>
      </c>
      <c r="G2666" s="65">
        <v>0.83963988685345603</v>
      </c>
      <c r="H2666" s="62">
        <v>48.578595317725799</v>
      </c>
      <c r="I2666" s="65">
        <v>0.83863633282848304</v>
      </c>
      <c r="J2666" s="62">
        <v>57.775919732441501</v>
      </c>
      <c r="K2666" s="65">
        <v>0.94676035654202595</v>
      </c>
      <c r="L2666" s="62">
        <v>87.123745819397996</v>
      </c>
      <c r="M2666" s="65">
        <v>1</v>
      </c>
      <c r="N2666" s="62">
        <v>100</v>
      </c>
      <c r="O2666" s="65"/>
      <c r="P2666" s="62"/>
      <c r="Q2666" s="65"/>
      <c r="R2666" s="62"/>
    </row>
    <row r="2667" spans="1:18" x14ac:dyDescent="0.2">
      <c r="A2667" s="66" t="s">
        <v>5171</v>
      </c>
      <c r="B2667" s="60" t="s">
        <v>5172</v>
      </c>
      <c r="C2667" s="61">
        <v>18</v>
      </c>
      <c r="D2667" s="61" t="s">
        <v>340</v>
      </c>
      <c r="E2667" s="65">
        <v>0.85164569310285299</v>
      </c>
      <c r="F2667" s="62">
        <v>71.822742474916396</v>
      </c>
      <c r="G2667" s="65">
        <v>0.82277954273486398</v>
      </c>
      <c r="H2667" s="62">
        <v>33.862876254180598</v>
      </c>
      <c r="I2667" s="65">
        <v>0.80730584838372599</v>
      </c>
      <c r="J2667" s="62">
        <v>46.153846153846203</v>
      </c>
      <c r="K2667" s="65">
        <v>0.95659460412446096</v>
      </c>
      <c r="L2667" s="62">
        <v>90.050167224080298</v>
      </c>
      <c r="M2667" s="65">
        <v>1</v>
      </c>
      <c r="N2667" s="62">
        <v>100</v>
      </c>
      <c r="O2667" s="65">
        <v>0.67154847027121201</v>
      </c>
      <c r="P2667" s="62">
        <v>88.779284833538796</v>
      </c>
      <c r="Q2667" s="65"/>
      <c r="R2667" s="62"/>
    </row>
    <row r="2668" spans="1:18" x14ac:dyDescent="0.2">
      <c r="A2668" s="66" t="s">
        <v>5173</v>
      </c>
      <c r="B2668" s="60" t="s">
        <v>5174</v>
      </c>
      <c r="C2668" s="61">
        <v>18</v>
      </c>
      <c r="D2668" s="61" t="s">
        <v>340</v>
      </c>
      <c r="E2668" s="65">
        <v>0.92413883007624198</v>
      </c>
      <c r="F2668" s="62">
        <v>94.397993311036799</v>
      </c>
      <c r="G2668" s="65">
        <v>0.83599246194465104</v>
      </c>
      <c r="H2668" s="62">
        <v>46.237458193979897</v>
      </c>
      <c r="I2668" s="65">
        <v>0.88068919858286698</v>
      </c>
      <c r="J2668" s="62">
        <v>72.491638795986603</v>
      </c>
      <c r="K2668" s="65">
        <v>0.979873659777449</v>
      </c>
      <c r="L2668" s="62">
        <v>96.070234113712402</v>
      </c>
      <c r="M2668" s="65">
        <v>1</v>
      </c>
      <c r="N2668" s="62">
        <v>100</v>
      </c>
      <c r="O2668" s="65"/>
      <c r="P2668" s="62"/>
      <c r="Q2668" s="65"/>
      <c r="R2668" s="62"/>
    </row>
    <row r="2669" spans="1:18" x14ac:dyDescent="0.2">
      <c r="A2669" s="66" t="s">
        <v>5175</v>
      </c>
      <c r="B2669" s="60" t="s">
        <v>5176</v>
      </c>
      <c r="C2669" s="61">
        <v>18</v>
      </c>
      <c r="D2669" s="61" t="s">
        <v>340</v>
      </c>
      <c r="E2669" s="65">
        <v>0.80243240450901299</v>
      </c>
      <c r="F2669" s="62">
        <v>52.591973244147198</v>
      </c>
      <c r="G2669" s="65">
        <v>0.80766259091063897</v>
      </c>
      <c r="H2669" s="62">
        <v>24.3311036789298</v>
      </c>
      <c r="I2669" s="65">
        <v>0.82794770146465302</v>
      </c>
      <c r="J2669" s="62">
        <v>53.4280936454849</v>
      </c>
      <c r="K2669" s="65">
        <v>0.91427886900308097</v>
      </c>
      <c r="L2669" s="62">
        <v>71.488294314381307</v>
      </c>
      <c r="M2669" s="65">
        <v>0.95332918481642803</v>
      </c>
      <c r="N2669" s="62">
        <v>51.088777219430497</v>
      </c>
      <c r="O2669" s="65">
        <v>0.50894367635026405</v>
      </c>
      <c r="P2669" s="62">
        <v>68.064118372379795</v>
      </c>
      <c r="Q2669" s="65"/>
      <c r="R2669" s="62"/>
    </row>
    <row r="2670" spans="1:18" x14ac:dyDescent="0.2">
      <c r="A2670" s="66" t="s">
        <v>5177</v>
      </c>
      <c r="B2670" s="60" t="s">
        <v>5178</v>
      </c>
      <c r="C2670" s="61">
        <v>18</v>
      </c>
      <c r="D2670" s="61" t="s">
        <v>340</v>
      </c>
      <c r="E2670" s="65">
        <v>0.90827919912210697</v>
      </c>
      <c r="F2670" s="62">
        <v>88.628762541805997</v>
      </c>
      <c r="G2670" s="65">
        <v>0.85123942676840203</v>
      </c>
      <c r="H2670" s="62">
        <v>57.357859531772597</v>
      </c>
      <c r="I2670" s="65">
        <v>0.85184734806353601</v>
      </c>
      <c r="J2670" s="62">
        <v>62.040133779264202</v>
      </c>
      <c r="K2670" s="65">
        <v>0.93003002165648896</v>
      </c>
      <c r="L2670" s="62">
        <v>79.347826086956502</v>
      </c>
      <c r="M2670" s="65">
        <v>1</v>
      </c>
      <c r="N2670" s="62">
        <v>100</v>
      </c>
      <c r="O2670" s="65"/>
      <c r="P2670" s="62"/>
      <c r="Q2670" s="65"/>
      <c r="R2670" s="62"/>
    </row>
    <row r="2671" spans="1:18" x14ac:dyDescent="0.2">
      <c r="A2671" s="66" t="s">
        <v>5179</v>
      </c>
      <c r="B2671" s="60" t="s">
        <v>5180</v>
      </c>
      <c r="C2671" s="61">
        <v>18</v>
      </c>
      <c r="D2671" s="61" t="s">
        <v>340</v>
      </c>
      <c r="E2671" s="65">
        <v>0.90595907559672295</v>
      </c>
      <c r="F2671" s="62">
        <v>88.043478260869605</v>
      </c>
      <c r="G2671" s="65">
        <v>0.87281147267306303</v>
      </c>
      <c r="H2671" s="62">
        <v>72.826086956521706</v>
      </c>
      <c r="I2671" s="65">
        <v>0.79311091658144395</v>
      </c>
      <c r="J2671" s="62">
        <v>39.715719063545201</v>
      </c>
      <c r="K2671" s="65">
        <v>0.95791391313238305</v>
      </c>
      <c r="L2671" s="62">
        <v>90.635451505016704</v>
      </c>
      <c r="M2671" s="65">
        <v>1</v>
      </c>
      <c r="N2671" s="62">
        <v>100</v>
      </c>
      <c r="O2671" s="65"/>
      <c r="P2671" s="62"/>
      <c r="Q2671" s="65"/>
      <c r="R2671" s="62"/>
    </row>
    <row r="2672" spans="1:18" x14ac:dyDescent="0.2">
      <c r="A2672" s="66" t="s">
        <v>5181</v>
      </c>
      <c r="B2672" s="60" t="s">
        <v>5182</v>
      </c>
      <c r="C2672" s="61">
        <v>18</v>
      </c>
      <c r="D2672" s="61" t="s">
        <v>340</v>
      </c>
      <c r="E2672" s="65">
        <v>0.90863602063479898</v>
      </c>
      <c r="F2672" s="62">
        <v>88.712374581939798</v>
      </c>
      <c r="G2672" s="65">
        <v>0.84228219708295504</v>
      </c>
      <c r="H2672" s="62">
        <v>50.585284280936499</v>
      </c>
      <c r="I2672" s="65">
        <v>0.82784173097948099</v>
      </c>
      <c r="J2672" s="62">
        <v>53.177257525083597</v>
      </c>
      <c r="K2672" s="65">
        <v>0.964420154476759</v>
      </c>
      <c r="L2672" s="62">
        <v>92.642140468227396</v>
      </c>
      <c r="M2672" s="65">
        <v>1</v>
      </c>
      <c r="N2672" s="62">
        <v>100</v>
      </c>
      <c r="O2672" s="65"/>
      <c r="P2672" s="62"/>
      <c r="Q2672" s="65"/>
      <c r="R2672" s="62"/>
    </row>
    <row r="2673" spans="1:18" x14ac:dyDescent="0.2">
      <c r="A2673" s="66" t="s">
        <v>5183</v>
      </c>
      <c r="B2673" s="60" t="s">
        <v>5184</v>
      </c>
      <c r="C2673" s="61">
        <v>18</v>
      </c>
      <c r="D2673" s="61" t="s">
        <v>340</v>
      </c>
      <c r="E2673" s="65">
        <v>0.91030075652700704</v>
      </c>
      <c r="F2673" s="62">
        <v>89.214046822742503</v>
      </c>
      <c r="G2673" s="65">
        <v>0.84571641156617605</v>
      </c>
      <c r="H2673" s="62">
        <v>53.177257525083597</v>
      </c>
      <c r="I2673" s="65">
        <v>0.81061827298277001</v>
      </c>
      <c r="J2673" s="62">
        <v>47.2408026755853</v>
      </c>
      <c r="K2673" s="65">
        <v>0.98486834155908098</v>
      </c>
      <c r="L2673" s="62">
        <v>96.989966555183997</v>
      </c>
      <c r="M2673" s="65">
        <v>1</v>
      </c>
      <c r="N2673" s="62">
        <v>100</v>
      </c>
      <c r="O2673" s="65"/>
      <c r="P2673" s="62"/>
      <c r="Q2673" s="65"/>
      <c r="R2673" s="62"/>
    </row>
    <row r="2674" spans="1:18" x14ac:dyDescent="0.2">
      <c r="A2674" s="66" t="s">
        <v>5185</v>
      </c>
      <c r="B2674" s="60" t="s">
        <v>5186</v>
      </c>
      <c r="C2674" s="61">
        <v>18</v>
      </c>
      <c r="D2674" s="61" t="s">
        <v>340</v>
      </c>
      <c r="E2674" s="65">
        <v>0.91629310652670304</v>
      </c>
      <c r="F2674" s="62">
        <v>91.555183946488299</v>
      </c>
      <c r="G2674" s="65">
        <v>0.86040982658251197</v>
      </c>
      <c r="H2674" s="62">
        <v>64.464882943143806</v>
      </c>
      <c r="I2674" s="65">
        <v>0.86172009517906101</v>
      </c>
      <c r="J2674" s="62">
        <v>64.966555183946497</v>
      </c>
      <c r="K2674" s="65">
        <v>0.94304250434523995</v>
      </c>
      <c r="L2674" s="62">
        <v>85.033444816053503</v>
      </c>
      <c r="M2674" s="65">
        <v>1</v>
      </c>
      <c r="N2674" s="62">
        <v>100</v>
      </c>
      <c r="O2674" s="65"/>
      <c r="P2674" s="62"/>
      <c r="Q2674" s="65"/>
      <c r="R2674" s="62"/>
    </row>
    <row r="2675" spans="1:18" x14ac:dyDescent="0.2">
      <c r="A2675" s="66" t="s">
        <v>5187</v>
      </c>
      <c r="B2675" s="60" t="s">
        <v>5188</v>
      </c>
      <c r="C2675" s="61">
        <v>18</v>
      </c>
      <c r="D2675" s="61" t="s">
        <v>340</v>
      </c>
      <c r="E2675" s="65">
        <v>0.91539690818821495</v>
      </c>
      <c r="F2675" s="62">
        <v>91.220735785953195</v>
      </c>
      <c r="G2675" s="65">
        <v>0.85648374318855403</v>
      </c>
      <c r="H2675" s="62">
        <v>61.287625418060202</v>
      </c>
      <c r="I2675" s="65">
        <v>0.82488286325120497</v>
      </c>
      <c r="J2675" s="62">
        <v>52.257525083612002</v>
      </c>
      <c r="K2675" s="65">
        <v>0.98022102631309904</v>
      </c>
      <c r="L2675" s="62">
        <v>96.321070234113705</v>
      </c>
      <c r="M2675" s="65">
        <v>1</v>
      </c>
      <c r="N2675" s="62">
        <v>100</v>
      </c>
      <c r="O2675" s="65"/>
      <c r="P2675" s="62"/>
      <c r="Q2675" s="65"/>
      <c r="R2675" s="62"/>
    </row>
    <row r="2676" spans="1:18" x14ac:dyDescent="0.2">
      <c r="A2676" s="66" t="s">
        <v>5189</v>
      </c>
      <c r="B2676" s="60" t="s">
        <v>5190</v>
      </c>
      <c r="C2676" s="61">
        <v>18</v>
      </c>
      <c r="D2676" s="61" t="s">
        <v>340</v>
      </c>
      <c r="E2676" s="65">
        <v>0.90929576145350699</v>
      </c>
      <c r="F2676" s="62">
        <v>88.8795986622074</v>
      </c>
      <c r="G2676" s="65">
        <v>0.82329176717281605</v>
      </c>
      <c r="H2676" s="62">
        <v>34.280936454849503</v>
      </c>
      <c r="I2676" s="65">
        <v>0.91813661720637196</v>
      </c>
      <c r="J2676" s="62">
        <v>86.956521739130395</v>
      </c>
      <c r="K2676" s="65">
        <v>0.91131159982936405</v>
      </c>
      <c r="L2676" s="62">
        <v>70.150501672240793</v>
      </c>
      <c r="M2676" s="65">
        <v>0.98444306160547601</v>
      </c>
      <c r="N2676" s="62">
        <v>61.641541038526</v>
      </c>
      <c r="O2676" s="65"/>
      <c r="P2676" s="62"/>
      <c r="Q2676" s="65"/>
      <c r="R2676" s="62"/>
    </row>
    <row r="2677" spans="1:18" x14ac:dyDescent="0.2">
      <c r="A2677" s="66" t="s">
        <v>5191</v>
      </c>
      <c r="B2677" s="60" t="s">
        <v>5192</v>
      </c>
      <c r="C2677" s="61">
        <v>18</v>
      </c>
      <c r="D2677" s="61" t="s">
        <v>340</v>
      </c>
      <c r="E2677" s="65">
        <v>0.92875502161194301</v>
      </c>
      <c r="F2677" s="62">
        <v>95.986622073578602</v>
      </c>
      <c r="G2677" s="65">
        <v>0.83952661552409702</v>
      </c>
      <c r="H2677" s="62">
        <v>48.411371237458198</v>
      </c>
      <c r="I2677" s="65">
        <v>0.87854210972503999</v>
      </c>
      <c r="J2677" s="62">
        <v>71.321070234113705</v>
      </c>
      <c r="K2677" s="65">
        <v>0.99695136119863603</v>
      </c>
      <c r="L2677" s="62">
        <v>98.745819397993301</v>
      </c>
      <c r="M2677" s="65">
        <v>1</v>
      </c>
      <c r="N2677" s="62">
        <v>100</v>
      </c>
      <c r="O2677" s="65"/>
      <c r="P2677" s="62"/>
      <c r="Q2677" s="65"/>
      <c r="R2677" s="62"/>
    </row>
    <row r="2678" spans="1:18" x14ac:dyDescent="0.2">
      <c r="A2678" s="66" t="s">
        <v>5193</v>
      </c>
      <c r="B2678" s="60" t="s">
        <v>5194</v>
      </c>
      <c r="C2678" s="61">
        <v>18</v>
      </c>
      <c r="D2678" s="61" t="s">
        <v>340</v>
      </c>
      <c r="E2678" s="65">
        <v>0.904058195281916</v>
      </c>
      <c r="F2678" s="62">
        <v>87.4581939799331</v>
      </c>
      <c r="G2678" s="65">
        <v>0.84157241635162106</v>
      </c>
      <c r="H2678" s="62">
        <v>50.083612040133801</v>
      </c>
      <c r="I2678" s="65">
        <v>0.86507853020187697</v>
      </c>
      <c r="J2678" s="62">
        <v>66.973244147157203</v>
      </c>
      <c r="K2678" s="65">
        <v>0.90958183457416597</v>
      </c>
      <c r="L2678" s="62">
        <v>69.732441471571903</v>
      </c>
      <c r="M2678" s="65">
        <v>1</v>
      </c>
      <c r="N2678" s="62">
        <v>100</v>
      </c>
      <c r="O2678" s="65"/>
      <c r="P2678" s="62"/>
      <c r="Q2678" s="65"/>
      <c r="R2678" s="62"/>
    </row>
    <row r="2679" spans="1:18" x14ac:dyDescent="0.2">
      <c r="A2679" s="66" t="s">
        <v>5195</v>
      </c>
      <c r="B2679" s="60" t="s">
        <v>5196</v>
      </c>
      <c r="C2679" s="61">
        <v>18</v>
      </c>
      <c r="D2679" s="61" t="s">
        <v>340</v>
      </c>
      <c r="E2679" s="65">
        <v>0.82536532448572097</v>
      </c>
      <c r="F2679" s="62">
        <v>62.290969899665498</v>
      </c>
      <c r="G2679" s="65">
        <v>0.81939657410951094</v>
      </c>
      <c r="H2679" s="62">
        <v>31.187290969899699</v>
      </c>
      <c r="I2679" s="65">
        <v>0.85762065462588399</v>
      </c>
      <c r="J2679" s="62">
        <v>63.628762541805997</v>
      </c>
      <c r="K2679" s="65">
        <v>0.95079257177972698</v>
      </c>
      <c r="L2679" s="62">
        <v>88.294314381270894</v>
      </c>
      <c r="M2679" s="65">
        <v>0.93777224642190404</v>
      </c>
      <c r="N2679" s="62">
        <v>47.236180904522598</v>
      </c>
      <c r="O2679" s="65">
        <v>0.56124457549157902</v>
      </c>
      <c r="P2679" s="62">
        <v>75.955610357583197</v>
      </c>
      <c r="Q2679" s="65"/>
      <c r="R2679" s="62"/>
    </row>
    <row r="2680" spans="1:18" x14ac:dyDescent="0.2">
      <c r="A2680" s="66" t="s">
        <v>5197</v>
      </c>
      <c r="B2680" s="60" t="s">
        <v>5198</v>
      </c>
      <c r="C2680" s="61">
        <v>20</v>
      </c>
      <c r="D2680" s="61" t="s">
        <v>340</v>
      </c>
      <c r="E2680" s="65">
        <v>0.82239743101742602</v>
      </c>
      <c r="F2680" s="62">
        <v>50.253807106598998</v>
      </c>
      <c r="G2680" s="65">
        <v>0.87348992993446195</v>
      </c>
      <c r="H2680" s="62">
        <v>75.507614213197996</v>
      </c>
      <c r="I2680" s="65">
        <v>0.82469260084280704</v>
      </c>
      <c r="J2680" s="62">
        <v>65.228426395939096</v>
      </c>
      <c r="K2680" s="65">
        <v>0.95348605625793403</v>
      </c>
      <c r="L2680" s="62">
        <v>71.002538071065999</v>
      </c>
      <c r="M2680" s="65">
        <v>0.93883792048929704</v>
      </c>
      <c r="N2680" s="62">
        <v>42.403051493960596</v>
      </c>
      <c r="O2680" s="65">
        <v>0.52148064756262902</v>
      </c>
      <c r="P2680" s="62">
        <v>64.867617107943005</v>
      </c>
      <c r="Q2680" s="65"/>
      <c r="R2680" s="62"/>
    </row>
    <row r="2681" spans="1:18" x14ac:dyDescent="0.2">
      <c r="A2681" s="66" t="s">
        <v>5199</v>
      </c>
      <c r="B2681" s="60" t="s">
        <v>5200</v>
      </c>
      <c r="C2681" s="61">
        <v>21</v>
      </c>
      <c r="D2681" s="61" t="s">
        <v>340</v>
      </c>
      <c r="E2681" s="65">
        <v>0.84089703546364203</v>
      </c>
      <c r="F2681" s="62">
        <v>88.782243551289696</v>
      </c>
      <c r="G2681" s="65">
        <v>0.92286717878339897</v>
      </c>
      <c r="H2681" s="62">
        <v>93.461307738452305</v>
      </c>
      <c r="I2681" s="65">
        <v>0.77011572708437903</v>
      </c>
      <c r="J2681" s="62">
        <v>36.352729454109202</v>
      </c>
      <c r="K2681" s="65">
        <v>0.92625720939459399</v>
      </c>
      <c r="L2681" s="62">
        <v>68.806238752249598</v>
      </c>
      <c r="M2681" s="65">
        <v>0.90597576264103596</v>
      </c>
      <c r="N2681" s="62">
        <v>89.022195560887795</v>
      </c>
      <c r="O2681" s="65">
        <v>0.67926929941480196</v>
      </c>
      <c r="P2681" s="62">
        <v>86.351706036745398</v>
      </c>
      <c r="Q2681" s="65"/>
      <c r="R2681" s="62"/>
    </row>
    <row r="2682" spans="1:18" x14ac:dyDescent="0.2">
      <c r="A2682" s="66" t="s">
        <v>5201</v>
      </c>
      <c r="B2682" s="60" t="s">
        <v>5202</v>
      </c>
      <c r="C2682" s="61">
        <v>21</v>
      </c>
      <c r="D2682" s="61" t="s">
        <v>340</v>
      </c>
      <c r="E2682" s="65">
        <v>0.829598629511626</v>
      </c>
      <c r="F2682" s="62">
        <v>86.262747450509906</v>
      </c>
      <c r="G2682" s="65">
        <v>0.88791716583157398</v>
      </c>
      <c r="H2682" s="62">
        <v>82.603479304139199</v>
      </c>
      <c r="I2682" s="65">
        <v>0.81521353316282996</v>
      </c>
      <c r="J2682" s="62">
        <v>62.147570485902797</v>
      </c>
      <c r="K2682" s="65">
        <v>0.96877319721987598</v>
      </c>
      <c r="L2682" s="62">
        <v>89.922015596880598</v>
      </c>
      <c r="M2682" s="65">
        <v>0.81195152528207304</v>
      </c>
      <c r="N2682" s="62">
        <v>74.685062987402503</v>
      </c>
      <c r="O2682" s="65">
        <v>0.66413772606177901</v>
      </c>
      <c r="P2682" s="62">
        <v>84.448818897637807</v>
      </c>
      <c r="Q2682" s="65"/>
      <c r="R2682" s="62"/>
    </row>
    <row r="2683" spans="1:18" x14ac:dyDescent="0.2">
      <c r="A2683" s="66" t="s">
        <v>749</v>
      </c>
      <c r="B2683" s="60" t="s">
        <v>5203</v>
      </c>
      <c r="C2683" s="61">
        <v>21</v>
      </c>
      <c r="D2683" s="61" t="s">
        <v>340</v>
      </c>
      <c r="E2683" s="65">
        <v>0.81667079102683005</v>
      </c>
      <c r="F2683" s="62">
        <v>82.183563287342494</v>
      </c>
      <c r="G2683" s="65">
        <v>0.86453346242849904</v>
      </c>
      <c r="H2683" s="62">
        <v>67.606478704259104</v>
      </c>
      <c r="I2683" s="65">
        <v>0.79875970001951901</v>
      </c>
      <c r="J2683" s="62">
        <v>52.249550089982002</v>
      </c>
      <c r="K2683" s="65">
        <v>0.96517097883119196</v>
      </c>
      <c r="L2683" s="62">
        <v>89.142171565686894</v>
      </c>
      <c r="M2683" s="65">
        <v>0.96865858754701195</v>
      </c>
      <c r="N2683" s="62">
        <v>96.040791841631702</v>
      </c>
      <c r="O2683" s="65">
        <v>0.48623122630792898</v>
      </c>
      <c r="P2683" s="62">
        <v>59.251968503937</v>
      </c>
      <c r="Q2683" s="65"/>
      <c r="R2683" s="62"/>
    </row>
    <row r="2684" spans="1:18" x14ac:dyDescent="0.2">
      <c r="A2684" s="66" t="s">
        <v>5204</v>
      </c>
      <c r="B2684" s="60" t="s">
        <v>5205</v>
      </c>
      <c r="C2684" s="61">
        <v>21</v>
      </c>
      <c r="D2684" s="61" t="s">
        <v>340</v>
      </c>
      <c r="E2684" s="65">
        <v>0.86623800271070395</v>
      </c>
      <c r="F2684" s="62">
        <v>94.6610677864427</v>
      </c>
      <c r="G2684" s="65">
        <v>0.92634879649551505</v>
      </c>
      <c r="H2684" s="62">
        <v>94.241151769646095</v>
      </c>
      <c r="I2684" s="65">
        <v>0.853768343624973</v>
      </c>
      <c r="J2684" s="62">
        <v>82.723455308938199</v>
      </c>
      <c r="K2684" s="65">
        <v>0.96847814520351805</v>
      </c>
      <c r="L2684" s="62">
        <v>89.802039592081599</v>
      </c>
      <c r="M2684" s="65">
        <v>0.94776431257835403</v>
      </c>
      <c r="N2684" s="62">
        <v>93.881223755248996</v>
      </c>
      <c r="O2684" s="65">
        <v>0.63483041565116305</v>
      </c>
      <c r="P2684" s="62">
        <v>80.708661417322801</v>
      </c>
      <c r="Q2684" s="65"/>
      <c r="R2684" s="62"/>
    </row>
    <row r="2685" spans="1:18" x14ac:dyDescent="0.2">
      <c r="A2685" s="66" t="s">
        <v>5206</v>
      </c>
      <c r="B2685" s="60" t="s">
        <v>5207</v>
      </c>
      <c r="C2685" s="61">
        <v>21</v>
      </c>
      <c r="D2685" s="61" t="s">
        <v>340</v>
      </c>
      <c r="E2685" s="65">
        <v>0.80885646352058305</v>
      </c>
      <c r="F2685" s="62">
        <v>79.664067186562704</v>
      </c>
      <c r="G2685" s="65">
        <v>0.84677244527101303</v>
      </c>
      <c r="H2685" s="62">
        <v>54.889022195560898</v>
      </c>
      <c r="I2685" s="65">
        <v>0.83492397692803</v>
      </c>
      <c r="J2685" s="62">
        <v>73.605278944211193</v>
      </c>
      <c r="K2685" s="65">
        <v>0.95295820517459695</v>
      </c>
      <c r="L2685" s="62">
        <v>84.943011397720497</v>
      </c>
      <c r="M2685" s="65">
        <v>0.81195152528207304</v>
      </c>
      <c r="N2685" s="62">
        <v>74.685062987402503</v>
      </c>
      <c r="O2685" s="65">
        <v>0.59767616494720299</v>
      </c>
      <c r="P2685" s="62">
        <v>75.853018372703403</v>
      </c>
      <c r="Q2685" s="65"/>
      <c r="R2685" s="62"/>
    </row>
    <row r="2686" spans="1:18" x14ac:dyDescent="0.2">
      <c r="A2686" s="66" t="s">
        <v>3207</v>
      </c>
      <c r="B2686" s="60" t="s">
        <v>5208</v>
      </c>
      <c r="C2686" s="61">
        <v>21</v>
      </c>
      <c r="D2686" s="61" t="s">
        <v>340</v>
      </c>
      <c r="E2686" s="65">
        <v>0.86502343799178105</v>
      </c>
      <c r="F2686" s="62">
        <v>94.241151769646095</v>
      </c>
      <c r="G2686" s="65">
        <v>0.91122363781143501</v>
      </c>
      <c r="H2686" s="62">
        <v>90.881823635272895</v>
      </c>
      <c r="I2686" s="65">
        <v>0.88590809387607194</v>
      </c>
      <c r="J2686" s="62">
        <v>93.341331733653305</v>
      </c>
      <c r="K2686" s="65">
        <v>0.984168626741451</v>
      </c>
      <c r="L2686" s="62">
        <v>94.421115776844601</v>
      </c>
      <c r="M2686" s="65">
        <v>0.90597576264103596</v>
      </c>
      <c r="N2686" s="62">
        <v>89.022195560887795</v>
      </c>
      <c r="O2686" s="65">
        <v>0.63784106888891301</v>
      </c>
      <c r="P2686" s="62">
        <v>81.167979002624705</v>
      </c>
      <c r="Q2686" s="65"/>
      <c r="R2686" s="62"/>
    </row>
    <row r="2687" spans="1:18" x14ac:dyDescent="0.2">
      <c r="A2687" s="66" t="s">
        <v>5209</v>
      </c>
      <c r="B2687" s="60" t="s">
        <v>5210</v>
      </c>
      <c r="C2687" s="61">
        <v>21</v>
      </c>
      <c r="D2687" s="61" t="s">
        <v>340</v>
      </c>
      <c r="E2687" s="65">
        <v>0.80798975053408495</v>
      </c>
      <c r="F2687" s="62">
        <v>79.424115176964605</v>
      </c>
      <c r="G2687" s="65">
        <v>0.876034808338916</v>
      </c>
      <c r="H2687" s="62">
        <v>76.424715056988603</v>
      </c>
      <c r="I2687" s="65">
        <v>0.80741333531694104</v>
      </c>
      <c r="J2687" s="62">
        <v>57.048590281943603</v>
      </c>
      <c r="K2687" s="65">
        <v>0.96969422833363506</v>
      </c>
      <c r="L2687" s="62">
        <v>90.341931613677303</v>
      </c>
      <c r="M2687" s="65">
        <v>0.83284580025073096</v>
      </c>
      <c r="N2687" s="62">
        <v>78.704259148170394</v>
      </c>
      <c r="O2687" s="65">
        <v>0.55396058043020202</v>
      </c>
      <c r="P2687" s="62">
        <v>69.685039370078698</v>
      </c>
      <c r="Q2687" s="65"/>
      <c r="R2687" s="62"/>
    </row>
    <row r="2688" spans="1:18" x14ac:dyDescent="0.2">
      <c r="A2688" s="66" t="s">
        <v>5211</v>
      </c>
      <c r="B2688" s="60" t="s">
        <v>5212</v>
      </c>
      <c r="C2688" s="61">
        <v>21</v>
      </c>
      <c r="D2688" s="61" t="s">
        <v>340</v>
      </c>
      <c r="E2688" s="65">
        <v>0.69162574006661404</v>
      </c>
      <c r="F2688" s="62">
        <v>34.133173365326897</v>
      </c>
      <c r="G2688" s="65">
        <v>0.78728004538640095</v>
      </c>
      <c r="H2688" s="62">
        <v>21.235752849430099</v>
      </c>
      <c r="I2688" s="65">
        <v>0.77927709237119502</v>
      </c>
      <c r="J2688" s="62">
        <v>40.251949610078</v>
      </c>
      <c r="K2688" s="65">
        <v>0.87622412720731802</v>
      </c>
      <c r="L2688" s="62">
        <v>39.172165566886598</v>
      </c>
      <c r="M2688" s="65">
        <v>0.59256163811115803</v>
      </c>
      <c r="N2688" s="62">
        <v>31.433713257348501</v>
      </c>
      <c r="O2688" s="65">
        <v>0.422785797256997</v>
      </c>
      <c r="P2688" s="62">
        <v>48.097112860892402</v>
      </c>
      <c r="Q2688" s="65"/>
      <c r="R2688" s="62"/>
    </row>
    <row r="2689" spans="1:18" x14ac:dyDescent="0.2">
      <c r="A2689" s="66" t="s">
        <v>5213</v>
      </c>
      <c r="B2689" s="60" t="s">
        <v>5214</v>
      </c>
      <c r="C2689" s="61">
        <v>21</v>
      </c>
      <c r="D2689" s="61" t="s">
        <v>340</v>
      </c>
      <c r="E2689" s="65">
        <v>0.87251899472939198</v>
      </c>
      <c r="F2689" s="62">
        <v>95.260947810437898</v>
      </c>
      <c r="G2689" s="65">
        <v>0.99587202970907596</v>
      </c>
      <c r="H2689" s="62">
        <v>99.940011997600493</v>
      </c>
      <c r="I2689" s="65">
        <v>0.83880397679483998</v>
      </c>
      <c r="J2689" s="62">
        <v>75.704859028194406</v>
      </c>
      <c r="K2689" s="65">
        <v>0.999095350099511</v>
      </c>
      <c r="L2689" s="62">
        <v>98.1403719256149</v>
      </c>
      <c r="M2689" s="65">
        <v>0.93731717509402501</v>
      </c>
      <c r="N2689" s="62">
        <v>92.801439712057601</v>
      </c>
      <c r="O2689" s="65">
        <v>0.59150644194950996</v>
      </c>
      <c r="P2689" s="62">
        <v>74.934383202099696</v>
      </c>
      <c r="Q2689" s="65"/>
      <c r="R2689" s="62"/>
    </row>
    <row r="2690" spans="1:18" x14ac:dyDescent="0.2">
      <c r="A2690" s="66" t="s">
        <v>5215</v>
      </c>
      <c r="B2690" s="60" t="s">
        <v>5216</v>
      </c>
      <c r="C2690" s="61">
        <v>21</v>
      </c>
      <c r="D2690" s="61" t="s">
        <v>340</v>
      </c>
      <c r="E2690" s="65">
        <v>0.92023718595045101</v>
      </c>
      <c r="F2690" s="62">
        <v>99.880023995201</v>
      </c>
      <c r="G2690" s="65">
        <v>0.92810819364846198</v>
      </c>
      <c r="H2690" s="62">
        <v>94.541091781643701</v>
      </c>
      <c r="I2690" s="65">
        <v>0.87067215134697296</v>
      </c>
      <c r="J2690" s="62">
        <v>88.962207558488302</v>
      </c>
      <c r="K2690" s="65">
        <v>1</v>
      </c>
      <c r="L2690" s="62">
        <v>100</v>
      </c>
      <c r="M2690" s="65">
        <v>0.98955286251567098</v>
      </c>
      <c r="N2690" s="62">
        <v>97.780443911217702</v>
      </c>
      <c r="O2690" s="65">
        <v>0.81285272224114802</v>
      </c>
      <c r="P2690" s="62">
        <v>96.128608923884499</v>
      </c>
      <c r="Q2690" s="65"/>
      <c r="R2690" s="62"/>
    </row>
    <row r="2691" spans="1:18" x14ac:dyDescent="0.2">
      <c r="A2691" s="66" t="s">
        <v>5217</v>
      </c>
      <c r="B2691" s="60" t="s">
        <v>5218</v>
      </c>
      <c r="C2691" s="61">
        <v>21</v>
      </c>
      <c r="D2691" s="61" t="s">
        <v>340</v>
      </c>
      <c r="E2691" s="65">
        <v>0.81958256970946497</v>
      </c>
      <c r="F2691" s="62">
        <v>82.963407318536298</v>
      </c>
      <c r="G2691" s="65">
        <v>0.89108777272635398</v>
      </c>
      <c r="H2691" s="62">
        <v>83.923215356928594</v>
      </c>
      <c r="I2691" s="65">
        <v>0.83333898013969498</v>
      </c>
      <c r="J2691" s="62">
        <v>72.645470905818797</v>
      </c>
      <c r="K2691" s="65">
        <v>0.95160123032386501</v>
      </c>
      <c r="L2691" s="62">
        <v>83.923215356928594</v>
      </c>
      <c r="M2691" s="65">
        <v>0.82239866276640206</v>
      </c>
      <c r="N2691" s="62">
        <v>76.964607078584294</v>
      </c>
      <c r="O2691" s="65">
        <v>0.59948620259101004</v>
      </c>
      <c r="P2691" s="62">
        <v>76.115485564304507</v>
      </c>
      <c r="Q2691" s="65"/>
      <c r="R2691" s="62"/>
    </row>
    <row r="2692" spans="1:18" x14ac:dyDescent="0.2">
      <c r="A2692" s="66" t="s">
        <v>5219</v>
      </c>
      <c r="B2692" s="60" t="s">
        <v>5220</v>
      </c>
      <c r="C2692" s="61">
        <v>21</v>
      </c>
      <c r="D2692" s="61" t="s">
        <v>340</v>
      </c>
      <c r="E2692" s="65">
        <v>0.81577508838895296</v>
      </c>
      <c r="F2692" s="62">
        <v>81.943611277744495</v>
      </c>
      <c r="G2692" s="65">
        <v>0.86507833375389098</v>
      </c>
      <c r="H2692" s="62">
        <v>67.966406718656302</v>
      </c>
      <c r="I2692" s="65">
        <v>0.79588326079210003</v>
      </c>
      <c r="J2692" s="62">
        <v>50.569886022795401</v>
      </c>
      <c r="K2692" s="65">
        <v>0.93531753211507096</v>
      </c>
      <c r="L2692" s="62">
        <v>74.445110977804404</v>
      </c>
      <c r="M2692" s="65">
        <v>0.85374007521938999</v>
      </c>
      <c r="N2692" s="62">
        <v>82.123575284943001</v>
      </c>
      <c r="O2692" s="65">
        <v>0.62885624006430996</v>
      </c>
      <c r="P2692" s="62">
        <v>80.052493438320198</v>
      </c>
      <c r="Q2692" s="65"/>
      <c r="R2692" s="62"/>
    </row>
    <row r="2693" spans="1:18" x14ac:dyDescent="0.2">
      <c r="A2693" s="66" t="s">
        <v>5221</v>
      </c>
      <c r="B2693" s="60" t="s">
        <v>5222</v>
      </c>
      <c r="C2693" s="61">
        <v>21</v>
      </c>
      <c r="D2693" s="61" t="s">
        <v>340</v>
      </c>
      <c r="E2693" s="65">
        <v>0.78269088830570999</v>
      </c>
      <c r="F2693" s="62">
        <v>70.1859628074385</v>
      </c>
      <c r="G2693" s="65">
        <v>0.82572097523806398</v>
      </c>
      <c r="H2693" s="62">
        <v>38.992201559688098</v>
      </c>
      <c r="I2693" s="65">
        <v>0.81782711127315899</v>
      </c>
      <c r="J2693" s="62">
        <v>63.707258548290298</v>
      </c>
      <c r="K2693" s="65">
        <v>0.92859292473202504</v>
      </c>
      <c r="L2693" s="62">
        <v>70.785842831433698</v>
      </c>
      <c r="M2693" s="65">
        <v>0.84329293773505998</v>
      </c>
      <c r="N2693" s="62">
        <v>80.383923215356901</v>
      </c>
      <c r="O2693" s="65">
        <v>0.498020492550241</v>
      </c>
      <c r="P2693" s="62">
        <v>61.089238845144401</v>
      </c>
      <c r="Q2693" s="65"/>
      <c r="R2693" s="62"/>
    </row>
    <row r="2694" spans="1:18" x14ac:dyDescent="0.2">
      <c r="A2694" s="66" t="s">
        <v>5223</v>
      </c>
      <c r="B2694" s="60" t="s">
        <v>5224</v>
      </c>
      <c r="C2694" s="61">
        <v>21</v>
      </c>
      <c r="D2694" s="61" t="s">
        <v>340</v>
      </c>
      <c r="E2694" s="65">
        <v>0.74409500243067295</v>
      </c>
      <c r="F2694" s="62">
        <v>54.529094181163799</v>
      </c>
      <c r="G2694" s="65">
        <v>0.82294847351286304</v>
      </c>
      <c r="H2694" s="62">
        <v>37.252549490101998</v>
      </c>
      <c r="I2694" s="65">
        <v>0.71779250829215702</v>
      </c>
      <c r="J2694" s="62">
        <v>17.876424715056999</v>
      </c>
      <c r="K2694" s="65">
        <v>0.894541069612523</v>
      </c>
      <c r="L2694" s="62">
        <v>50.089982003599303</v>
      </c>
      <c r="M2694" s="65">
        <v>0.77016297534475597</v>
      </c>
      <c r="N2694" s="62">
        <v>66.106778644271103</v>
      </c>
      <c r="O2694" s="65">
        <v>0.51502998539106704</v>
      </c>
      <c r="P2694" s="62">
        <v>64.238845144357001</v>
      </c>
      <c r="Q2694" s="65"/>
      <c r="R2694" s="62"/>
    </row>
    <row r="2695" spans="1:18" x14ac:dyDescent="0.2">
      <c r="A2695" s="66" t="s">
        <v>5225</v>
      </c>
      <c r="B2695" s="60" t="s">
        <v>5226</v>
      </c>
      <c r="C2695" s="61">
        <v>21</v>
      </c>
      <c r="D2695" s="61" t="s">
        <v>340</v>
      </c>
      <c r="E2695" s="65">
        <v>0.74344185100607196</v>
      </c>
      <c r="F2695" s="62">
        <v>54.3491301739652</v>
      </c>
      <c r="G2695" s="65">
        <v>0.84445739270823705</v>
      </c>
      <c r="H2695" s="62">
        <v>52.4895020995801</v>
      </c>
      <c r="I2695" s="65">
        <v>0.81777182472998999</v>
      </c>
      <c r="J2695" s="62">
        <v>63.587282543491298</v>
      </c>
      <c r="K2695" s="65">
        <v>0.93662928738182105</v>
      </c>
      <c r="L2695" s="62">
        <v>75.104979004199194</v>
      </c>
      <c r="M2695" s="65">
        <v>0.72837442540743802</v>
      </c>
      <c r="N2695" s="62">
        <v>56.628674265146998</v>
      </c>
      <c r="O2695" s="65">
        <v>0.38997632480287298</v>
      </c>
      <c r="P2695" s="62">
        <v>42.979002624671899</v>
      </c>
      <c r="Q2695" s="65"/>
      <c r="R2695" s="62"/>
    </row>
    <row r="2696" spans="1:18" x14ac:dyDescent="0.2">
      <c r="A2696" s="66" t="s">
        <v>876</v>
      </c>
      <c r="B2696" s="60" t="s">
        <v>5227</v>
      </c>
      <c r="C2696" s="61">
        <v>21</v>
      </c>
      <c r="D2696" s="61" t="s">
        <v>340</v>
      </c>
      <c r="E2696" s="65">
        <v>0.74553464105910405</v>
      </c>
      <c r="F2696" s="62">
        <v>55.068986202759497</v>
      </c>
      <c r="G2696" s="65">
        <v>0.86698177582851299</v>
      </c>
      <c r="H2696" s="62">
        <v>69.526094781043795</v>
      </c>
      <c r="I2696" s="65">
        <v>0.79385588229562398</v>
      </c>
      <c r="J2696" s="62">
        <v>49.370125974804999</v>
      </c>
      <c r="K2696" s="65">
        <v>0.94074543151800205</v>
      </c>
      <c r="L2696" s="62">
        <v>77.564487102579506</v>
      </c>
      <c r="M2696" s="65">
        <v>0.73882156289176704</v>
      </c>
      <c r="N2696" s="62">
        <v>58.968206358728303</v>
      </c>
      <c r="O2696" s="65">
        <v>0.38726855276161298</v>
      </c>
      <c r="P2696" s="62">
        <v>42.3884514435696</v>
      </c>
      <c r="Q2696" s="65"/>
      <c r="R2696" s="62"/>
    </row>
    <row r="2697" spans="1:18" x14ac:dyDescent="0.2">
      <c r="A2697" s="66" t="s">
        <v>4408</v>
      </c>
      <c r="B2697" s="60" t="s">
        <v>5228</v>
      </c>
      <c r="C2697" s="61">
        <v>21</v>
      </c>
      <c r="D2697" s="61" t="s">
        <v>340</v>
      </c>
      <c r="E2697" s="65">
        <v>0.73624955282856797</v>
      </c>
      <c r="F2697" s="62">
        <v>51.709658068386297</v>
      </c>
      <c r="G2697" s="65">
        <v>0.85500638336078105</v>
      </c>
      <c r="H2697" s="62">
        <v>61.247750449910001</v>
      </c>
      <c r="I2697" s="65">
        <v>0.80519708677160895</v>
      </c>
      <c r="J2697" s="62">
        <v>55.908818236352701</v>
      </c>
      <c r="K2697" s="65">
        <v>0.94398670954314101</v>
      </c>
      <c r="L2697" s="62">
        <v>79.424115176964605</v>
      </c>
      <c r="M2697" s="65">
        <v>0.66569160050146203</v>
      </c>
      <c r="N2697" s="62">
        <v>42.711457708458298</v>
      </c>
      <c r="O2697" s="65">
        <v>0.41136598396584501</v>
      </c>
      <c r="P2697" s="62">
        <v>45.800524934383198</v>
      </c>
      <c r="Q2697" s="65"/>
      <c r="R2697" s="62"/>
    </row>
    <row r="2698" spans="1:18" x14ac:dyDescent="0.2">
      <c r="A2698" s="66" t="s">
        <v>5229</v>
      </c>
      <c r="B2698" s="60" t="s">
        <v>5230</v>
      </c>
      <c r="C2698" s="61">
        <v>21</v>
      </c>
      <c r="D2698" s="61" t="s">
        <v>340</v>
      </c>
      <c r="E2698" s="65">
        <v>0.65772658575276199</v>
      </c>
      <c r="F2698" s="62">
        <v>22.975404919016199</v>
      </c>
      <c r="G2698" s="65">
        <v>0.74201239011944298</v>
      </c>
      <c r="H2698" s="62">
        <v>13.6772645470906</v>
      </c>
      <c r="I2698" s="65">
        <v>0.73881972410962704</v>
      </c>
      <c r="J2698" s="62">
        <v>23.935212957408499</v>
      </c>
      <c r="K2698" s="65">
        <v>0.92368674925735705</v>
      </c>
      <c r="L2698" s="62">
        <v>67.366526694661104</v>
      </c>
      <c r="M2698" s="65">
        <v>0.42540743836188899</v>
      </c>
      <c r="N2698" s="62">
        <v>13.317336532693499</v>
      </c>
      <c r="O2698" s="65">
        <v>0.45870662691549302</v>
      </c>
      <c r="P2698" s="62">
        <v>54.330708661417297</v>
      </c>
      <c r="Q2698" s="65"/>
      <c r="R2698" s="62"/>
    </row>
    <row r="2699" spans="1:18" x14ac:dyDescent="0.2">
      <c r="A2699" s="66" t="s">
        <v>951</v>
      </c>
      <c r="B2699" s="60" t="s">
        <v>5231</v>
      </c>
      <c r="C2699" s="61">
        <v>20</v>
      </c>
      <c r="D2699" s="61" t="s">
        <v>340</v>
      </c>
      <c r="E2699" s="65">
        <v>0.65432500638800195</v>
      </c>
      <c r="F2699" s="62">
        <v>9.7081218274111691</v>
      </c>
      <c r="G2699" s="65">
        <v>0.755234216344841</v>
      </c>
      <c r="H2699" s="62">
        <v>13.895939086294399</v>
      </c>
      <c r="I2699" s="65">
        <v>0.69033489935511605</v>
      </c>
      <c r="J2699" s="62">
        <v>16.814720812182699</v>
      </c>
      <c r="K2699" s="65">
        <v>0.86930250431431699</v>
      </c>
      <c r="L2699" s="62">
        <v>26.776649746192899</v>
      </c>
      <c r="M2699" s="65">
        <v>0.57186544342507595</v>
      </c>
      <c r="N2699" s="62">
        <v>10.2987921169739</v>
      </c>
      <c r="O2699" s="65">
        <v>0.38488796850066198</v>
      </c>
      <c r="P2699" s="62">
        <v>36.456211812627302</v>
      </c>
      <c r="Q2699" s="65"/>
      <c r="R2699" s="62"/>
    </row>
    <row r="2700" spans="1:18" x14ac:dyDescent="0.2">
      <c r="A2700" s="66" t="s">
        <v>651</v>
      </c>
      <c r="B2700" s="60" t="s">
        <v>5232</v>
      </c>
      <c r="C2700" s="61">
        <v>20</v>
      </c>
      <c r="D2700" s="61" t="s">
        <v>340</v>
      </c>
      <c r="E2700" s="65">
        <v>0.59374495793288395</v>
      </c>
      <c r="F2700" s="62">
        <v>6.2182741116751297</v>
      </c>
      <c r="G2700" s="65">
        <v>0.692199882231473</v>
      </c>
      <c r="H2700" s="62">
        <v>9.0101522842639596</v>
      </c>
      <c r="I2700" s="65">
        <v>0.74718437779347502</v>
      </c>
      <c r="J2700" s="62">
        <v>29.885786802030498</v>
      </c>
      <c r="K2700" s="65">
        <v>0.746104619480085</v>
      </c>
      <c r="L2700" s="62">
        <v>7.6142131979695398</v>
      </c>
      <c r="M2700" s="65">
        <v>0.38837920489296601</v>
      </c>
      <c r="N2700" s="62">
        <v>5.4036872218690402</v>
      </c>
      <c r="O2700" s="65">
        <v>0.39485670526641897</v>
      </c>
      <c r="P2700" s="62">
        <v>38.900203665987803</v>
      </c>
      <c r="Q2700" s="65"/>
      <c r="R2700" s="62"/>
    </row>
    <row r="2701" spans="1:18" x14ac:dyDescent="0.2">
      <c r="A2701" s="66" t="s">
        <v>5233</v>
      </c>
      <c r="B2701" s="60" t="s">
        <v>5234</v>
      </c>
      <c r="C2701" s="61">
        <v>20</v>
      </c>
      <c r="D2701" s="61" t="s">
        <v>340</v>
      </c>
      <c r="E2701" s="65">
        <v>0.59457014112253903</v>
      </c>
      <c r="F2701" s="62">
        <v>6.3451776649746199</v>
      </c>
      <c r="G2701" s="65">
        <v>0.54052178273518403</v>
      </c>
      <c r="H2701" s="62">
        <v>3.1091370558375599</v>
      </c>
      <c r="I2701" s="65">
        <v>0.67986373277340095</v>
      </c>
      <c r="J2701" s="62">
        <v>15.038071065989801</v>
      </c>
      <c r="K2701" s="65">
        <v>0.77427634881195295</v>
      </c>
      <c r="L2701" s="62">
        <v>9.5812182741116807</v>
      </c>
      <c r="M2701" s="65">
        <v>0.64831804281345495</v>
      </c>
      <c r="N2701" s="62">
        <v>13.6681500317864</v>
      </c>
      <c r="O2701" s="65">
        <v>0.32987079847870099</v>
      </c>
      <c r="P2701" s="62">
        <v>25.7637474541751</v>
      </c>
      <c r="Q2701" s="65"/>
      <c r="R2701" s="62"/>
    </row>
    <row r="2702" spans="1:18" x14ac:dyDescent="0.2">
      <c r="A2702" s="66" t="s">
        <v>5235</v>
      </c>
      <c r="B2702" s="60" t="s">
        <v>5236</v>
      </c>
      <c r="C2702" s="61">
        <v>20</v>
      </c>
      <c r="D2702" s="61" t="s">
        <v>340</v>
      </c>
      <c r="E2702" s="65">
        <v>0.673942030156226</v>
      </c>
      <c r="F2702" s="62">
        <v>11.6116751269036</v>
      </c>
      <c r="G2702" s="65">
        <v>0.55583923642198696</v>
      </c>
      <c r="H2702" s="62">
        <v>3.3629441624365501</v>
      </c>
      <c r="I2702" s="65">
        <v>0.71866045435385695</v>
      </c>
      <c r="J2702" s="62">
        <v>23.159898477157402</v>
      </c>
      <c r="K2702" s="65">
        <v>0.86406816388028695</v>
      </c>
      <c r="L2702" s="62">
        <v>24.619289340101499</v>
      </c>
      <c r="M2702" s="65">
        <v>0.75535168195718605</v>
      </c>
      <c r="N2702" s="62">
        <v>19.5168467895741</v>
      </c>
      <c r="O2702" s="65">
        <v>0.47579061416781399</v>
      </c>
      <c r="P2702" s="62">
        <v>55.2953156822811</v>
      </c>
      <c r="Q2702" s="65"/>
      <c r="R2702" s="62"/>
    </row>
    <row r="2703" spans="1:18" x14ac:dyDescent="0.2">
      <c r="A2703" s="66" t="s">
        <v>5237</v>
      </c>
      <c r="B2703" s="60" t="s">
        <v>5238</v>
      </c>
      <c r="C2703" s="61">
        <v>20</v>
      </c>
      <c r="D2703" s="61" t="s">
        <v>340</v>
      </c>
      <c r="E2703" s="65">
        <v>0.53035246410501502</v>
      </c>
      <c r="F2703" s="62">
        <v>3.7436548223350301</v>
      </c>
      <c r="G2703" s="65">
        <v>0.54801357572073806</v>
      </c>
      <c r="H2703" s="62">
        <v>3.2994923857868002</v>
      </c>
      <c r="I2703" s="65">
        <v>0.65344042945677405</v>
      </c>
      <c r="J2703" s="62">
        <v>9.8984771573604107</v>
      </c>
      <c r="K2703" s="65">
        <v>0.882250783707617</v>
      </c>
      <c r="L2703" s="62">
        <v>30.901015228426399</v>
      </c>
      <c r="M2703" s="65">
        <v>0</v>
      </c>
      <c r="N2703" s="62">
        <v>1.0171646535282901</v>
      </c>
      <c r="O2703" s="65">
        <v>0.56805753163994599</v>
      </c>
      <c r="P2703" s="62">
        <v>72.810590631364605</v>
      </c>
      <c r="Q2703" s="65"/>
      <c r="R2703" s="62"/>
    </row>
    <row r="2704" spans="1:18" x14ac:dyDescent="0.2">
      <c r="A2704" s="66" t="s">
        <v>5239</v>
      </c>
      <c r="B2704" s="60" t="s">
        <v>5240</v>
      </c>
      <c r="C2704" s="61">
        <v>20</v>
      </c>
      <c r="D2704" s="61" t="s">
        <v>340</v>
      </c>
      <c r="E2704" s="65">
        <v>0.62836212570855698</v>
      </c>
      <c r="F2704" s="62">
        <v>7.9314720812182697</v>
      </c>
      <c r="G2704" s="65">
        <v>0.76427324034257804</v>
      </c>
      <c r="H2704" s="62">
        <v>15.228426395939101</v>
      </c>
      <c r="I2704" s="65">
        <v>0.75457844590710099</v>
      </c>
      <c r="J2704" s="62">
        <v>32.106598984771601</v>
      </c>
      <c r="K2704" s="65">
        <v>0.79657902484377097</v>
      </c>
      <c r="L2704" s="62">
        <v>10.9771573604061</v>
      </c>
      <c r="M2704" s="65">
        <v>0.327217125382262</v>
      </c>
      <c r="N2704" s="62">
        <v>4.5772409408773003</v>
      </c>
      <c r="O2704" s="65">
        <v>0.49916279206707398</v>
      </c>
      <c r="P2704" s="62">
        <v>60.183299389002002</v>
      </c>
      <c r="Q2704" s="65"/>
      <c r="R2704" s="62"/>
    </row>
    <row r="2705" spans="1:18" x14ac:dyDescent="0.2">
      <c r="A2705" s="66" t="s">
        <v>965</v>
      </c>
      <c r="B2705" s="60" t="s">
        <v>5241</v>
      </c>
      <c r="C2705" s="61">
        <v>20</v>
      </c>
      <c r="D2705" s="61" t="s">
        <v>340</v>
      </c>
      <c r="E2705" s="65">
        <v>0.72152783521193897</v>
      </c>
      <c r="F2705" s="62">
        <v>18.2106598984772</v>
      </c>
      <c r="G2705" s="65">
        <v>0.77153558491267304</v>
      </c>
      <c r="H2705" s="62">
        <v>16.434010152284301</v>
      </c>
      <c r="I2705" s="65">
        <v>0.76495380462290197</v>
      </c>
      <c r="J2705" s="62">
        <v>34.961928934010203</v>
      </c>
      <c r="K2705" s="65">
        <v>0.81648919503519002</v>
      </c>
      <c r="L2705" s="62">
        <v>13.5786802030457</v>
      </c>
      <c r="M2705" s="65">
        <v>0.86238532110091803</v>
      </c>
      <c r="N2705" s="62">
        <v>28.6077558804832</v>
      </c>
      <c r="O2705" s="65">
        <v>0.39227527038801202</v>
      </c>
      <c r="P2705" s="62">
        <v>38.1873727087576</v>
      </c>
      <c r="Q2705" s="65"/>
      <c r="R2705" s="62"/>
    </row>
    <row r="2706" spans="1:18" x14ac:dyDescent="0.2">
      <c r="A2706" s="66" t="s">
        <v>5242</v>
      </c>
      <c r="B2706" s="60" t="s">
        <v>5243</v>
      </c>
      <c r="C2706" s="61">
        <v>20</v>
      </c>
      <c r="D2706" s="61" t="s">
        <v>340</v>
      </c>
      <c r="E2706" s="65">
        <v>0.58542608186901202</v>
      </c>
      <c r="F2706" s="62">
        <v>6.0279187817258899</v>
      </c>
      <c r="G2706" s="65">
        <v>0.55856070392521795</v>
      </c>
      <c r="H2706" s="62">
        <v>3.5532994923857899</v>
      </c>
      <c r="I2706" s="65">
        <v>0.68589079522295604</v>
      </c>
      <c r="J2706" s="62">
        <v>15.9263959390863</v>
      </c>
      <c r="K2706" s="65">
        <v>0.82722937021790299</v>
      </c>
      <c r="L2706" s="62">
        <v>15.545685279187801</v>
      </c>
      <c r="M2706" s="65">
        <v>0.235474006116208</v>
      </c>
      <c r="N2706" s="62">
        <v>3.4329307056579799</v>
      </c>
      <c r="O2706" s="65">
        <v>0.61997553386277804</v>
      </c>
      <c r="P2706" s="62">
        <v>80.142566191445994</v>
      </c>
      <c r="Q2706" s="65"/>
      <c r="R2706" s="62"/>
    </row>
    <row r="2707" spans="1:18" x14ac:dyDescent="0.2">
      <c r="A2707" s="66" t="s">
        <v>5244</v>
      </c>
      <c r="B2707" s="60" t="s">
        <v>5245</v>
      </c>
      <c r="C2707" s="61">
        <v>20</v>
      </c>
      <c r="D2707" s="61" t="s">
        <v>340</v>
      </c>
      <c r="E2707" s="65">
        <v>0.76031968410696704</v>
      </c>
      <c r="F2707" s="62">
        <v>27.918781725888302</v>
      </c>
      <c r="G2707" s="65">
        <v>0.72700843976916796</v>
      </c>
      <c r="H2707" s="62">
        <v>11.040609137055799</v>
      </c>
      <c r="I2707" s="65">
        <v>0.77558981677091998</v>
      </c>
      <c r="J2707" s="62">
        <v>38.388324873096401</v>
      </c>
      <c r="K2707" s="65">
        <v>0.81652786278932099</v>
      </c>
      <c r="L2707" s="62">
        <v>13.705583756345201</v>
      </c>
      <c r="M2707" s="65">
        <v>0.83180428134556506</v>
      </c>
      <c r="N2707" s="62">
        <v>25.2383979656707</v>
      </c>
      <c r="O2707" s="65">
        <v>0.650668019859858</v>
      </c>
      <c r="P2707" s="62">
        <v>83.706720977596703</v>
      </c>
      <c r="Q2707" s="65"/>
      <c r="R2707" s="62"/>
    </row>
    <row r="2708" spans="1:18" x14ac:dyDescent="0.2">
      <c r="A2708" s="66" t="s">
        <v>5246</v>
      </c>
      <c r="B2708" s="60" t="s">
        <v>5247</v>
      </c>
      <c r="C2708" s="61">
        <v>20</v>
      </c>
      <c r="D2708" s="61" t="s">
        <v>340</v>
      </c>
      <c r="E2708" s="65">
        <v>0.70091233055936697</v>
      </c>
      <c r="F2708" s="62">
        <v>14.8477157360406</v>
      </c>
      <c r="G2708" s="65">
        <v>0.63013713657250003</v>
      </c>
      <c r="H2708" s="62">
        <v>5.5837563451776697</v>
      </c>
      <c r="I2708" s="65">
        <v>0.77445375270834405</v>
      </c>
      <c r="J2708" s="62">
        <v>37.817258883248698</v>
      </c>
      <c r="K2708" s="65">
        <v>0.85777402928689905</v>
      </c>
      <c r="L2708" s="62">
        <v>22.3350253807107</v>
      </c>
      <c r="M2708" s="65">
        <v>0.54128440366972497</v>
      </c>
      <c r="N2708" s="62">
        <v>9.4087730451366802</v>
      </c>
      <c r="O2708" s="65"/>
      <c r="P2708" s="62"/>
      <c r="Q2708" s="65"/>
      <c r="R2708" s="62"/>
    </row>
    <row r="2709" spans="1:18" x14ac:dyDescent="0.2">
      <c r="A2709" s="66" t="s">
        <v>5248</v>
      </c>
      <c r="B2709" s="60" t="s">
        <v>5249</v>
      </c>
      <c r="C2709" s="61">
        <v>20</v>
      </c>
      <c r="D2709" s="61" t="s">
        <v>340</v>
      </c>
      <c r="E2709" s="65">
        <v>0.68882478360699695</v>
      </c>
      <c r="F2709" s="62">
        <v>12.880710659898501</v>
      </c>
      <c r="G2709" s="65">
        <v>0.77322825627693104</v>
      </c>
      <c r="H2709" s="62">
        <v>16.751269035532999</v>
      </c>
      <c r="I2709" s="65">
        <v>0.73939564534236701</v>
      </c>
      <c r="J2709" s="62">
        <v>27.728426395939099</v>
      </c>
      <c r="K2709" s="65">
        <v>0.89140716747618598</v>
      </c>
      <c r="L2709" s="62">
        <v>35.723350253807098</v>
      </c>
      <c r="M2709" s="65">
        <v>0.37308868501529002</v>
      </c>
      <c r="N2709" s="62">
        <v>5.1493960584869702</v>
      </c>
      <c r="O2709" s="65">
        <v>0.66700416392421202</v>
      </c>
      <c r="P2709" s="62">
        <v>85.845213849287205</v>
      </c>
      <c r="Q2709" s="65"/>
      <c r="R2709" s="62"/>
    </row>
    <row r="2710" spans="1:18" x14ac:dyDescent="0.2">
      <c r="A2710" s="66" t="s">
        <v>5250</v>
      </c>
      <c r="B2710" s="60" t="s">
        <v>5251</v>
      </c>
      <c r="C2710" s="61">
        <v>20</v>
      </c>
      <c r="D2710" s="61" t="s">
        <v>340</v>
      </c>
      <c r="E2710" s="65">
        <v>0.773004833723546</v>
      </c>
      <c r="F2710" s="62">
        <v>32.2969543147208</v>
      </c>
      <c r="G2710" s="65">
        <v>0.83701735967917901</v>
      </c>
      <c r="H2710" s="62">
        <v>45.621827411167502</v>
      </c>
      <c r="I2710" s="65">
        <v>0.78339677731449298</v>
      </c>
      <c r="J2710" s="62">
        <v>42.068527918781697</v>
      </c>
      <c r="K2710" s="65">
        <v>0.85386819484240695</v>
      </c>
      <c r="L2710" s="62">
        <v>21.446700507614199</v>
      </c>
      <c r="M2710" s="65">
        <v>0.61773700305810397</v>
      </c>
      <c r="N2710" s="62">
        <v>12.269548633185</v>
      </c>
      <c r="O2710" s="65"/>
      <c r="P2710" s="62"/>
      <c r="Q2710" s="65"/>
      <c r="R2710" s="62"/>
    </row>
    <row r="2711" spans="1:18" x14ac:dyDescent="0.2">
      <c r="A2711" s="66" t="s">
        <v>5252</v>
      </c>
      <c r="B2711" s="60" t="s">
        <v>5253</v>
      </c>
      <c r="C2711" s="61">
        <v>20</v>
      </c>
      <c r="D2711" s="61" t="s">
        <v>340</v>
      </c>
      <c r="E2711" s="65">
        <v>0.80901892110971796</v>
      </c>
      <c r="F2711" s="62">
        <v>45.114213197969498</v>
      </c>
      <c r="G2711" s="65">
        <v>0.80986376494530998</v>
      </c>
      <c r="H2711" s="62">
        <v>23.9213197969543</v>
      </c>
      <c r="I2711" s="65">
        <v>0.77440440733126203</v>
      </c>
      <c r="J2711" s="62">
        <v>37.753807106598998</v>
      </c>
      <c r="K2711" s="65">
        <v>0.91901589291488195</v>
      </c>
      <c r="L2711" s="62">
        <v>49.619289340101503</v>
      </c>
      <c r="M2711" s="65">
        <v>0.78593272171253903</v>
      </c>
      <c r="N2711" s="62">
        <v>21.996185632549299</v>
      </c>
      <c r="O2711" s="65">
        <v>0.75587781864459902</v>
      </c>
      <c r="P2711" s="62">
        <v>92.0570264765784</v>
      </c>
      <c r="Q2711" s="65"/>
      <c r="R2711" s="62"/>
    </row>
    <row r="2712" spans="1:18" x14ac:dyDescent="0.2">
      <c r="A2712" s="66" t="s">
        <v>5254</v>
      </c>
      <c r="B2712" s="60" t="s">
        <v>5255</v>
      </c>
      <c r="C2712" s="61">
        <v>20</v>
      </c>
      <c r="D2712" s="61" t="s">
        <v>340</v>
      </c>
      <c r="E2712" s="65">
        <v>0.793153564111855</v>
      </c>
      <c r="F2712" s="62">
        <v>39.5939086294416</v>
      </c>
      <c r="G2712" s="65">
        <v>0.84932377359961897</v>
      </c>
      <c r="H2712" s="62">
        <v>57.106598984771601</v>
      </c>
      <c r="I2712" s="65">
        <v>0.783646414605641</v>
      </c>
      <c r="J2712" s="62">
        <v>42.258883248731003</v>
      </c>
      <c r="K2712" s="65">
        <v>0.860744985673352</v>
      </c>
      <c r="L2712" s="62">
        <v>23.540609137055799</v>
      </c>
      <c r="M2712" s="65">
        <v>0.67889908256880704</v>
      </c>
      <c r="N2712" s="62">
        <v>15.321042593769899</v>
      </c>
      <c r="O2712" s="65"/>
      <c r="P2712" s="62"/>
      <c r="Q2712" s="65"/>
      <c r="R2712" s="62"/>
    </row>
    <row r="2713" spans="1:18" x14ac:dyDescent="0.2">
      <c r="A2713" s="66" t="s">
        <v>5256</v>
      </c>
      <c r="B2713" s="60" t="s">
        <v>5257</v>
      </c>
      <c r="C2713" s="61">
        <v>20</v>
      </c>
      <c r="D2713" s="61" t="s">
        <v>340</v>
      </c>
      <c r="E2713" s="65">
        <v>0.82904013674805899</v>
      </c>
      <c r="F2713" s="62">
        <v>53.616751269035497</v>
      </c>
      <c r="G2713" s="65">
        <v>0.83344046603905897</v>
      </c>
      <c r="H2713" s="62">
        <v>42.512690355330001</v>
      </c>
      <c r="I2713" s="65">
        <v>0.79772835537745601</v>
      </c>
      <c r="J2713" s="62">
        <v>49.175126903553299</v>
      </c>
      <c r="K2713" s="65">
        <v>0.899371116512381</v>
      </c>
      <c r="L2713" s="62">
        <v>40.164974619289303</v>
      </c>
      <c r="M2713" s="65">
        <v>0.84709480122324199</v>
      </c>
      <c r="N2713" s="62">
        <v>27.018436109345199</v>
      </c>
      <c r="O2713" s="65">
        <v>0.76756594458815897</v>
      </c>
      <c r="P2713" s="62">
        <v>92.566191446028498</v>
      </c>
      <c r="Q2713" s="65"/>
      <c r="R2713" s="62"/>
    </row>
    <row r="2714" spans="1:18" x14ac:dyDescent="0.2">
      <c r="A2714" s="66" t="s">
        <v>5258</v>
      </c>
      <c r="B2714" s="60" t="s">
        <v>5259</v>
      </c>
      <c r="C2714" s="61">
        <v>20</v>
      </c>
      <c r="D2714" s="61" t="s">
        <v>340</v>
      </c>
      <c r="E2714" s="65">
        <v>0.91607876302040503</v>
      </c>
      <c r="F2714" s="62">
        <v>92.512690355329994</v>
      </c>
      <c r="G2714" s="65">
        <v>0.87576679501664201</v>
      </c>
      <c r="H2714" s="62">
        <v>76.903553299492401</v>
      </c>
      <c r="I2714" s="65">
        <v>0.81958920730394402</v>
      </c>
      <c r="J2714" s="62">
        <v>62.4365482233503</v>
      </c>
      <c r="K2714" s="65">
        <v>0.96895904976103298</v>
      </c>
      <c r="L2714" s="62">
        <v>79.1878172588833</v>
      </c>
      <c r="M2714" s="65">
        <v>1</v>
      </c>
      <c r="N2714" s="62">
        <v>100</v>
      </c>
      <c r="O2714" s="65"/>
      <c r="P2714" s="62"/>
      <c r="Q2714" s="65"/>
      <c r="R2714" s="62"/>
    </row>
    <row r="2715" spans="1:18" x14ac:dyDescent="0.2">
      <c r="A2715" s="66" t="s">
        <v>5260</v>
      </c>
      <c r="B2715" s="60" t="s">
        <v>5261</v>
      </c>
      <c r="C2715" s="61">
        <v>20</v>
      </c>
      <c r="D2715" s="61" t="s">
        <v>340</v>
      </c>
      <c r="E2715" s="65">
        <v>0.78339643147128701</v>
      </c>
      <c r="F2715" s="62">
        <v>35.659898477157398</v>
      </c>
      <c r="G2715" s="65">
        <v>0.78245365180113202</v>
      </c>
      <c r="H2715" s="62">
        <v>17.829949238578699</v>
      </c>
      <c r="I2715" s="65">
        <v>0.79953156598100406</v>
      </c>
      <c r="J2715" s="62">
        <v>50.507614213198003</v>
      </c>
      <c r="K2715" s="65">
        <v>0.79452292579897799</v>
      </c>
      <c r="L2715" s="62">
        <v>10.596446700507601</v>
      </c>
      <c r="M2715" s="65">
        <v>1</v>
      </c>
      <c r="N2715" s="62">
        <v>100</v>
      </c>
      <c r="O2715" s="65">
        <v>0.540474013775322</v>
      </c>
      <c r="P2715" s="62">
        <v>67.718940936863504</v>
      </c>
      <c r="Q2715" s="65"/>
      <c r="R2715" s="62"/>
    </row>
    <row r="2716" spans="1:18" x14ac:dyDescent="0.2">
      <c r="A2716" s="66" t="s">
        <v>5262</v>
      </c>
      <c r="B2716" s="60" t="s">
        <v>5263</v>
      </c>
      <c r="C2716" s="61">
        <v>20</v>
      </c>
      <c r="D2716" s="61" t="s">
        <v>340</v>
      </c>
      <c r="E2716" s="65">
        <v>0.81800915422020104</v>
      </c>
      <c r="F2716" s="62">
        <v>48.794416243654801</v>
      </c>
      <c r="G2716" s="65">
        <v>0.85812967954415698</v>
      </c>
      <c r="H2716" s="62">
        <v>64.149746192893403</v>
      </c>
      <c r="I2716" s="65">
        <v>0.81044214707254403</v>
      </c>
      <c r="J2716" s="62">
        <v>56.662436548223297</v>
      </c>
      <c r="K2716" s="65">
        <v>0.92378223495702005</v>
      </c>
      <c r="L2716" s="62">
        <v>53.299492385786799</v>
      </c>
      <c r="M2716" s="65">
        <v>0.90825688073394595</v>
      </c>
      <c r="N2716" s="62">
        <v>35.346471710108098</v>
      </c>
      <c r="O2716" s="65">
        <v>0.58943482879334097</v>
      </c>
      <c r="P2716" s="62">
        <v>75.458248472505105</v>
      </c>
      <c r="Q2716" s="65"/>
      <c r="R2716" s="62"/>
    </row>
    <row r="2717" spans="1:18" x14ac:dyDescent="0.2">
      <c r="A2717" s="66" t="s">
        <v>5264</v>
      </c>
      <c r="B2717" s="60" t="s">
        <v>5265</v>
      </c>
      <c r="C2717" s="61">
        <v>20</v>
      </c>
      <c r="D2717" s="61" t="s">
        <v>340</v>
      </c>
      <c r="E2717" s="65">
        <v>0.76416263069159895</v>
      </c>
      <c r="F2717" s="62">
        <v>29.378172588832498</v>
      </c>
      <c r="G2717" s="65">
        <v>0.71499025885828604</v>
      </c>
      <c r="H2717" s="62">
        <v>10.342639593908601</v>
      </c>
      <c r="I2717" s="65">
        <v>0.79904571022340398</v>
      </c>
      <c r="J2717" s="62">
        <v>50.253807106598998</v>
      </c>
      <c r="K2717" s="65">
        <v>0.92334831330571598</v>
      </c>
      <c r="L2717" s="62">
        <v>52.982233502538101</v>
      </c>
      <c r="M2717" s="65">
        <v>1</v>
      </c>
      <c r="N2717" s="62">
        <v>100</v>
      </c>
      <c r="O2717" s="65">
        <v>0.38342887107058499</v>
      </c>
      <c r="P2717" s="62">
        <v>36.150712830957197</v>
      </c>
      <c r="Q2717" s="65"/>
      <c r="R2717" s="62"/>
    </row>
    <row r="2718" spans="1:18" x14ac:dyDescent="0.2">
      <c r="A2718" s="66" t="s">
        <v>5266</v>
      </c>
      <c r="B2718" s="60" t="s">
        <v>5267</v>
      </c>
      <c r="C2718" s="61">
        <v>20</v>
      </c>
      <c r="D2718" s="61" t="s">
        <v>340</v>
      </c>
      <c r="E2718" s="65">
        <v>0.82790875694139898</v>
      </c>
      <c r="F2718" s="62">
        <v>53.1091370558376</v>
      </c>
      <c r="G2718" s="65">
        <v>0.69752224312000699</v>
      </c>
      <c r="H2718" s="62">
        <v>9.2005076142131994</v>
      </c>
      <c r="I2718" s="65">
        <v>0.80646153513593799</v>
      </c>
      <c r="J2718" s="62">
        <v>54.1878172588832</v>
      </c>
      <c r="K2718" s="65">
        <v>0.926247208378424</v>
      </c>
      <c r="L2718" s="62">
        <v>54.505076142131998</v>
      </c>
      <c r="M2718" s="65">
        <v>0.98470948012232495</v>
      </c>
      <c r="N2718" s="62">
        <v>58.359821996185602</v>
      </c>
      <c r="O2718" s="65">
        <v>0.72460331795029898</v>
      </c>
      <c r="P2718" s="62">
        <v>90.325865580448095</v>
      </c>
      <c r="Q2718" s="65"/>
      <c r="R2718" s="62"/>
    </row>
    <row r="2719" spans="1:18" x14ac:dyDescent="0.2">
      <c r="A2719" s="66" t="s">
        <v>1756</v>
      </c>
      <c r="B2719" s="60" t="s">
        <v>5268</v>
      </c>
      <c r="C2719" s="61">
        <v>20</v>
      </c>
      <c r="D2719" s="61" t="s">
        <v>340</v>
      </c>
      <c r="E2719" s="65">
        <v>0.82818926563504203</v>
      </c>
      <c r="F2719" s="62">
        <v>53.1725888324873</v>
      </c>
      <c r="G2719" s="65">
        <v>0.84457821789434595</v>
      </c>
      <c r="H2719" s="62">
        <v>53.1091370558376</v>
      </c>
      <c r="I2719" s="65">
        <v>0.81915218246650401</v>
      </c>
      <c r="J2719" s="62">
        <v>62.373096446700501</v>
      </c>
      <c r="K2719" s="65">
        <v>0.93868194842406905</v>
      </c>
      <c r="L2719" s="62">
        <v>61.4847715736041</v>
      </c>
      <c r="M2719" s="65">
        <v>1</v>
      </c>
      <c r="N2719" s="62">
        <v>100</v>
      </c>
      <c r="O2719" s="65">
        <v>0.53853397939029002</v>
      </c>
      <c r="P2719" s="62">
        <v>67.311608961303506</v>
      </c>
      <c r="Q2719" s="65"/>
      <c r="R2719" s="62"/>
    </row>
    <row r="2720" spans="1:18" x14ac:dyDescent="0.2">
      <c r="A2720" s="66" t="s">
        <v>5269</v>
      </c>
      <c r="B2720" s="60" t="s">
        <v>5270</v>
      </c>
      <c r="C2720" s="61">
        <v>20</v>
      </c>
      <c r="D2720" s="61" t="s">
        <v>340</v>
      </c>
      <c r="E2720" s="65">
        <v>0.73297530726708804</v>
      </c>
      <c r="F2720" s="62">
        <v>20.494923857867999</v>
      </c>
      <c r="G2720" s="65">
        <v>0.78996300656581298</v>
      </c>
      <c r="H2720" s="62">
        <v>19.352791878172599</v>
      </c>
      <c r="I2720" s="65">
        <v>0.71066987701725004</v>
      </c>
      <c r="J2720" s="62">
        <v>21.510152284263999</v>
      </c>
      <c r="K2720" s="65">
        <v>0.82384463980058498</v>
      </c>
      <c r="L2720" s="62">
        <v>15.038071065989801</v>
      </c>
      <c r="M2720" s="65">
        <v>0.77064220183486198</v>
      </c>
      <c r="N2720" s="62">
        <v>20.6611570247934</v>
      </c>
      <c r="O2720" s="65">
        <v>0.56975681111693199</v>
      </c>
      <c r="P2720" s="62">
        <v>73.014256619144604</v>
      </c>
      <c r="Q2720" s="65"/>
      <c r="R2720" s="62"/>
    </row>
    <row r="2721" spans="1:18" x14ac:dyDescent="0.2">
      <c r="A2721" s="66" t="s">
        <v>5271</v>
      </c>
      <c r="B2721" s="60" t="s">
        <v>5272</v>
      </c>
      <c r="C2721" s="61">
        <v>20</v>
      </c>
      <c r="D2721" s="61" t="s">
        <v>340</v>
      </c>
      <c r="E2721" s="65">
        <v>0.74533326973345504</v>
      </c>
      <c r="F2721" s="62">
        <v>23.350253807106601</v>
      </c>
      <c r="G2721" s="65">
        <v>0.78515902441943997</v>
      </c>
      <c r="H2721" s="62">
        <v>18.591370558375601</v>
      </c>
      <c r="I2721" s="65">
        <v>0.75466056267316295</v>
      </c>
      <c r="J2721" s="62">
        <v>32.2335025380711</v>
      </c>
      <c r="K2721" s="65">
        <v>0.88680588620395595</v>
      </c>
      <c r="L2721" s="62">
        <v>33.121827411167502</v>
      </c>
      <c r="M2721" s="65">
        <v>0.90825688073394595</v>
      </c>
      <c r="N2721" s="62">
        <v>35.346471710108098</v>
      </c>
      <c r="O2721" s="65">
        <v>0.39178399463677099</v>
      </c>
      <c r="P2721" s="62">
        <v>37.983706720977601</v>
      </c>
      <c r="Q2721" s="65"/>
      <c r="R2721" s="62"/>
    </row>
    <row r="2722" spans="1:18" x14ac:dyDescent="0.2">
      <c r="A2722" s="66" t="s">
        <v>5273</v>
      </c>
      <c r="B2722" s="60" t="s">
        <v>5274</v>
      </c>
      <c r="C2722" s="61">
        <v>20</v>
      </c>
      <c r="D2722" s="61" t="s">
        <v>340</v>
      </c>
      <c r="E2722" s="65">
        <v>0.75989920257852805</v>
      </c>
      <c r="F2722" s="62">
        <v>27.855329949238602</v>
      </c>
      <c r="G2722" s="65">
        <v>0.830515606725448</v>
      </c>
      <c r="H2722" s="62">
        <v>39.213197969543103</v>
      </c>
      <c r="I2722" s="65">
        <v>0.71557992368504297</v>
      </c>
      <c r="J2722" s="62">
        <v>22.715736040609102</v>
      </c>
      <c r="K2722" s="65">
        <v>0.78780786454511698</v>
      </c>
      <c r="L2722" s="62">
        <v>10.342639593908601</v>
      </c>
      <c r="M2722" s="65">
        <v>1</v>
      </c>
      <c r="N2722" s="62">
        <v>100</v>
      </c>
      <c r="O2722" s="65">
        <v>0.46559261793703299</v>
      </c>
      <c r="P2722" s="62">
        <v>52.443991853360501</v>
      </c>
      <c r="Q2722" s="65"/>
      <c r="R2722" s="62"/>
    </row>
    <row r="2723" spans="1:18" x14ac:dyDescent="0.2">
      <c r="A2723" s="66" t="s">
        <v>5275</v>
      </c>
      <c r="B2723" s="60" t="s">
        <v>5276</v>
      </c>
      <c r="C2723" s="61">
        <v>20</v>
      </c>
      <c r="D2723" s="61" t="s">
        <v>340</v>
      </c>
      <c r="E2723" s="65">
        <v>0.76164116391520897</v>
      </c>
      <c r="F2723" s="62">
        <v>28.6167512690355</v>
      </c>
      <c r="G2723" s="65">
        <v>0.82789749440792904</v>
      </c>
      <c r="H2723" s="62">
        <v>36.4847715736041</v>
      </c>
      <c r="I2723" s="65">
        <v>0.75535294150237098</v>
      </c>
      <c r="J2723" s="62">
        <v>32.550761421319798</v>
      </c>
      <c r="K2723" s="65">
        <v>0.79574284562719799</v>
      </c>
      <c r="L2723" s="62">
        <v>10.786802030456901</v>
      </c>
      <c r="M2723" s="65">
        <v>1</v>
      </c>
      <c r="N2723" s="62">
        <v>100</v>
      </c>
      <c r="O2723" s="65">
        <v>0.42921253803854498</v>
      </c>
      <c r="P2723" s="62">
        <v>43.991853360488797</v>
      </c>
      <c r="Q2723" s="65"/>
      <c r="R2723" s="62"/>
    </row>
    <row r="2724" spans="1:18" x14ac:dyDescent="0.2">
      <c r="A2724" s="66" t="s">
        <v>5277</v>
      </c>
      <c r="B2724" s="60" t="s">
        <v>5278</v>
      </c>
      <c r="C2724" s="61">
        <v>20</v>
      </c>
      <c r="D2724" s="61" t="s">
        <v>340</v>
      </c>
      <c r="E2724" s="65">
        <v>0.749490545181416</v>
      </c>
      <c r="F2724" s="62">
        <v>24.492385786802</v>
      </c>
      <c r="G2724" s="65">
        <v>0.83662755261705102</v>
      </c>
      <c r="H2724" s="62">
        <v>45.304568527918804</v>
      </c>
      <c r="I2724" s="65">
        <v>0.74968111246248703</v>
      </c>
      <c r="J2724" s="62">
        <v>30.647208121827401</v>
      </c>
      <c r="K2724" s="65">
        <v>0.73489285523973802</v>
      </c>
      <c r="L2724" s="62">
        <v>6.9796954314720798</v>
      </c>
      <c r="M2724" s="65">
        <v>1</v>
      </c>
      <c r="N2724" s="62">
        <v>100</v>
      </c>
      <c r="O2724" s="65">
        <v>0.426251205587802</v>
      </c>
      <c r="P2724" s="62">
        <v>43.075356415478602</v>
      </c>
      <c r="Q2724" s="65"/>
      <c r="R2724" s="62"/>
    </row>
    <row r="2725" spans="1:18" x14ac:dyDescent="0.2">
      <c r="A2725" s="66" t="s">
        <v>5279</v>
      </c>
      <c r="B2725" s="60" t="s">
        <v>5280</v>
      </c>
      <c r="C2725" s="61">
        <v>20</v>
      </c>
      <c r="D2725" s="61" t="s">
        <v>340</v>
      </c>
      <c r="E2725" s="65">
        <v>0.797074260358833</v>
      </c>
      <c r="F2725" s="62">
        <v>40.862944162436499</v>
      </c>
      <c r="G2725" s="65">
        <v>0.83001477043588501</v>
      </c>
      <c r="H2725" s="62">
        <v>38.642131979695399</v>
      </c>
      <c r="I2725" s="65">
        <v>0.78891729465221205</v>
      </c>
      <c r="J2725" s="62">
        <v>44.670050761421301</v>
      </c>
      <c r="K2725" s="65">
        <v>0.98126535558768901</v>
      </c>
      <c r="L2725" s="62">
        <v>86.104060913705595</v>
      </c>
      <c r="M2725" s="65">
        <v>0.98470948012232495</v>
      </c>
      <c r="N2725" s="62">
        <v>58.359821996185602</v>
      </c>
      <c r="O2725" s="65">
        <v>0.40046440099605302</v>
      </c>
      <c r="P2725" s="62">
        <v>39.5112016293279</v>
      </c>
      <c r="Q2725" s="65"/>
      <c r="R2725" s="62"/>
    </row>
    <row r="2726" spans="1:18" x14ac:dyDescent="0.2">
      <c r="A2726" s="66" t="s">
        <v>1063</v>
      </c>
      <c r="B2726" s="60" t="s">
        <v>5281</v>
      </c>
      <c r="C2726" s="61">
        <v>20</v>
      </c>
      <c r="D2726" s="61" t="s">
        <v>340</v>
      </c>
      <c r="E2726" s="65">
        <v>0.76888302416355503</v>
      </c>
      <c r="F2726" s="62">
        <v>30.7741116751269</v>
      </c>
      <c r="G2726" s="65">
        <v>0.82600277791937105</v>
      </c>
      <c r="H2726" s="62">
        <v>35.088832487309602</v>
      </c>
      <c r="I2726" s="65">
        <v>0.81328374366955802</v>
      </c>
      <c r="J2726" s="62">
        <v>58.3121827411168</v>
      </c>
      <c r="K2726" s="65">
        <v>0.81688703170371102</v>
      </c>
      <c r="L2726" s="62">
        <v>13.8324873096447</v>
      </c>
      <c r="M2726" s="65">
        <v>1</v>
      </c>
      <c r="N2726" s="62">
        <v>100</v>
      </c>
      <c r="O2726" s="65">
        <v>0.388241567525137</v>
      </c>
      <c r="P2726" s="62">
        <v>37.372708757637497</v>
      </c>
      <c r="Q2726" s="65"/>
      <c r="R2726" s="62"/>
    </row>
    <row r="2727" spans="1:18" x14ac:dyDescent="0.2">
      <c r="A2727" s="66" t="s">
        <v>3856</v>
      </c>
      <c r="B2727" s="60" t="s">
        <v>5282</v>
      </c>
      <c r="C2727" s="61">
        <v>20</v>
      </c>
      <c r="D2727" s="61" t="s">
        <v>340</v>
      </c>
      <c r="E2727" s="65">
        <v>0.78494452989143404</v>
      </c>
      <c r="F2727" s="62">
        <v>36.4847715736041</v>
      </c>
      <c r="G2727" s="65">
        <v>0.81846935127730103</v>
      </c>
      <c r="H2727" s="62">
        <v>28.934010152284301</v>
      </c>
      <c r="I2727" s="65">
        <v>0.82463042271795695</v>
      </c>
      <c r="J2727" s="62">
        <v>65.164974619289296</v>
      </c>
      <c r="K2727" s="65">
        <v>0.81958799183840303</v>
      </c>
      <c r="L2727" s="62">
        <v>14.3401015228426</v>
      </c>
      <c r="M2727" s="65">
        <v>1</v>
      </c>
      <c r="N2727" s="62">
        <v>100</v>
      </c>
      <c r="O2727" s="65">
        <v>0.46203488362351097</v>
      </c>
      <c r="P2727" s="62">
        <v>52.036659877800403</v>
      </c>
      <c r="Q2727" s="65"/>
      <c r="R2727" s="62"/>
    </row>
    <row r="2728" spans="1:18" x14ac:dyDescent="0.2">
      <c r="A2728" s="66" t="s">
        <v>5283</v>
      </c>
      <c r="B2728" s="60" t="s">
        <v>5284</v>
      </c>
      <c r="C2728" s="61">
        <v>20</v>
      </c>
      <c r="D2728" s="61" t="s">
        <v>340</v>
      </c>
      <c r="E2728" s="65">
        <v>0.74245319030265999</v>
      </c>
      <c r="F2728" s="62">
        <v>22.461928934010199</v>
      </c>
      <c r="G2728" s="65">
        <v>0.80997250232284501</v>
      </c>
      <c r="H2728" s="62">
        <v>24.111675126903599</v>
      </c>
      <c r="I2728" s="65">
        <v>0.73661761576451601</v>
      </c>
      <c r="J2728" s="62">
        <v>27.157360406091399</v>
      </c>
      <c r="K2728" s="65">
        <v>0.88319364517007903</v>
      </c>
      <c r="L2728" s="62">
        <v>31.6624365482234</v>
      </c>
      <c r="M2728" s="65">
        <v>0.95412844036697197</v>
      </c>
      <c r="N2728" s="62">
        <v>47.043865225683398</v>
      </c>
      <c r="O2728" s="65">
        <v>0.32835374788888799</v>
      </c>
      <c r="P2728" s="62">
        <v>25.6619144602851</v>
      </c>
      <c r="Q2728" s="65"/>
      <c r="R2728" s="62"/>
    </row>
    <row r="2729" spans="1:18" x14ac:dyDescent="0.2">
      <c r="A2729" s="66" t="s">
        <v>5285</v>
      </c>
      <c r="B2729" s="60" t="s">
        <v>5286</v>
      </c>
      <c r="C2729" s="61">
        <v>20</v>
      </c>
      <c r="D2729" s="61" t="s">
        <v>340</v>
      </c>
      <c r="E2729" s="65">
        <v>0.83862038278194995</v>
      </c>
      <c r="F2729" s="62">
        <v>57.614213197969498</v>
      </c>
      <c r="G2729" s="65">
        <v>0.845575498975071</v>
      </c>
      <c r="H2729" s="62">
        <v>54.0609137055838</v>
      </c>
      <c r="I2729" s="65">
        <v>0.76351334863061004</v>
      </c>
      <c r="J2729" s="62">
        <v>34.581218274111698</v>
      </c>
      <c r="K2729" s="65">
        <v>0.87875798688945395</v>
      </c>
      <c r="L2729" s="62">
        <v>29.251269035532999</v>
      </c>
      <c r="M2729" s="65">
        <v>1</v>
      </c>
      <c r="N2729" s="62">
        <v>100</v>
      </c>
      <c r="O2729" s="65">
        <v>0.70525507941461496</v>
      </c>
      <c r="P2729" s="62">
        <v>88.696537678207704</v>
      </c>
      <c r="Q2729" s="65"/>
      <c r="R2729" s="62"/>
    </row>
    <row r="2730" spans="1:18" x14ac:dyDescent="0.2">
      <c r="A2730" s="66" t="s">
        <v>5287</v>
      </c>
      <c r="B2730" s="60" t="s">
        <v>5288</v>
      </c>
      <c r="C2730" s="61">
        <v>20</v>
      </c>
      <c r="D2730" s="61" t="s">
        <v>340</v>
      </c>
      <c r="E2730" s="65">
        <v>0.76304785966296795</v>
      </c>
      <c r="F2730" s="62">
        <v>29.251269035532999</v>
      </c>
      <c r="G2730" s="65">
        <v>0.83738230406653902</v>
      </c>
      <c r="H2730" s="62">
        <v>45.9390862944162</v>
      </c>
      <c r="I2730" s="65">
        <v>0.75484520685781498</v>
      </c>
      <c r="J2730" s="62">
        <v>32.360406091370599</v>
      </c>
      <c r="K2730" s="65">
        <v>0.84485792811178695</v>
      </c>
      <c r="L2730" s="62">
        <v>18.908629441624399</v>
      </c>
      <c r="M2730" s="65">
        <v>0.98470948012232495</v>
      </c>
      <c r="N2730" s="62">
        <v>58.359821996185602</v>
      </c>
      <c r="O2730" s="65">
        <v>0.39344437915637198</v>
      </c>
      <c r="P2730" s="62">
        <v>38.492871690427698</v>
      </c>
      <c r="Q2730" s="65"/>
      <c r="R2730" s="62"/>
    </row>
    <row r="2731" spans="1:18" x14ac:dyDescent="0.2">
      <c r="A2731" s="66" t="s">
        <v>5289</v>
      </c>
      <c r="B2731" s="60" t="s">
        <v>5290</v>
      </c>
      <c r="C2731" s="61">
        <v>20</v>
      </c>
      <c r="D2731" s="61" t="s">
        <v>340</v>
      </c>
      <c r="E2731" s="65">
        <v>0.770126394237308</v>
      </c>
      <c r="F2731" s="62">
        <v>31.154822335025401</v>
      </c>
      <c r="G2731" s="65">
        <v>0.82081063311426605</v>
      </c>
      <c r="H2731" s="62">
        <v>30.520304568527902</v>
      </c>
      <c r="I2731" s="65">
        <v>0.79656547710230896</v>
      </c>
      <c r="J2731" s="62">
        <v>48.667512690355302</v>
      </c>
      <c r="K2731" s="65">
        <v>0.824224613817927</v>
      </c>
      <c r="L2731" s="62">
        <v>15.1015228426396</v>
      </c>
      <c r="M2731" s="65">
        <v>0.95412844036697197</v>
      </c>
      <c r="N2731" s="62">
        <v>47.043865225683398</v>
      </c>
      <c r="O2731" s="65">
        <v>0.454902806785067</v>
      </c>
      <c r="P2731" s="62">
        <v>50.509164969450097</v>
      </c>
      <c r="Q2731" s="65"/>
      <c r="R2731" s="62"/>
    </row>
    <row r="2732" spans="1:18" x14ac:dyDescent="0.2">
      <c r="A2732" s="66" t="s">
        <v>5291</v>
      </c>
      <c r="B2732" s="60" t="s">
        <v>5292</v>
      </c>
      <c r="C2732" s="61">
        <v>20</v>
      </c>
      <c r="D2732" s="61" t="s">
        <v>340</v>
      </c>
      <c r="E2732" s="65">
        <v>0.81183082053365896</v>
      </c>
      <c r="F2732" s="62">
        <v>46.319796954314697</v>
      </c>
      <c r="G2732" s="65">
        <v>0.87975287782199396</v>
      </c>
      <c r="H2732" s="62">
        <v>78.553299492385804</v>
      </c>
      <c r="I2732" s="65">
        <v>0.82636196368301595</v>
      </c>
      <c r="J2732" s="62">
        <v>65.609137055837607</v>
      </c>
      <c r="K2732" s="65">
        <v>0.94277687013025202</v>
      </c>
      <c r="L2732" s="62">
        <v>64.022842639593904</v>
      </c>
      <c r="M2732" s="65">
        <v>1</v>
      </c>
      <c r="N2732" s="62">
        <v>100</v>
      </c>
      <c r="O2732" s="65">
        <v>0.41026239103303402</v>
      </c>
      <c r="P2732" s="62">
        <v>40.8350305498982</v>
      </c>
      <c r="Q2732" s="65"/>
      <c r="R2732" s="62"/>
    </row>
    <row r="2733" spans="1:18" x14ac:dyDescent="0.2">
      <c r="A2733" s="66" t="s">
        <v>5293</v>
      </c>
      <c r="B2733" s="60" t="s">
        <v>5294</v>
      </c>
      <c r="C2733" s="61">
        <v>20</v>
      </c>
      <c r="D2733" s="61" t="s">
        <v>340</v>
      </c>
      <c r="E2733" s="65">
        <v>0.75602686753473303</v>
      </c>
      <c r="F2733" s="62">
        <v>26.713197969543099</v>
      </c>
      <c r="G2733" s="65">
        <v>0.83362592773807997</v>
      </c>
      <c r="H2733" s="62">
        <v>42.7030456852792</v>
      </c>
      <c r="I2733" s="65">
        <v>0.82515901534684299</v>
      </c>
      <c r="J2733" s="62">
        <v>65.355329949238595</v>
      </c>
      <c r="K2733" s="65">
        <v>0.88893893116741296</v>
      </c>
      <c r="L2733" s="62">
        <v>34.3908629441624</v>
      </c>
      <c r="M2733" s="65">
        <v>0.95412844036697197</v>
      </c>
      <c r="N2733" s="62">
        <v>47.043865225683398</v>
      </c>
      <c r="O2733" s="65">
        <v>0.27828202305435601</v>
      </c>
      <c r="P2733" s="62">
        <v>18.940936863543801</v>
      </c>
      <c r="Q2733" s="65"/>
      <c r="R2733" s="62"/>
    </row>
    <row r="2734" spans="1:18" x14ac:dyDescent="0.2">
      <c r="A2734" s="66" t="s">
        <v>5295</v>
      </c>
      <c r="B2734" s="60" t="s">
        <v>5296</v>
      </c>
      <c r="C2734" s="61">
        <v>20</v>
      </c>
      <c r="D2734" s="61" t="s">
        <v>340</v>
      </c>
      <c r="E2734" s="65">
        <v>0.71312094296491302</v>
      </c>
      <c r="F2734" s="62">
        <v>16.6878172588832</v>
      </c>
      <c r="G2734" s="65">
        <v>0.789686958265851</v>
      </c>
      <c r="H2734" s="62">
        <v>19.2258883248731</v>
      </c>
      <c r="I2734" s="65">
        <v>0.644254708341783</v>
      </c>
      <c r="J2734" s="62">
        <v>9.0101522842639596</v>
      </c>
      <c r="K2734" s="65">
        <v>0.92803486230515397</v>
      </c>
      <c r="L2734" s="62">
        <v>55.583756345177697</v>
      </c>
      <c r="M2734" s="65">
        <v>0.90825688073394595</v>
      </c>
      <c r="N2734" s="62">
        <v>35.346471710108098</v>
      </c>
      <c r="O2734" s="65">
        <v>0.295371305177832</v>
      </c>
      <c r="P2734" s="62">
        <v>21.588594704684301</v>
      </c>
      <c r="Q2734" s="65"/>
      <c r="R2734" s="62"/>
    </row>
    <row r="2735" spans="1:18" x14ac:dyDescent="0.2">
      <c r="A2735" s="66" t="s">
        <v>5297</v>
      </c>
      <c r="B2735" s="60" t="s">
        <v>5298</v>
      </c>
      <c r="C2735" s="61">
        <v>20</v>
      </c>
      <c r="D2735" s="61" t="s">
        <v>340</v>
      </c>
      <c r="E2735" s="65">
        <v>0.85059694998121005</v>
      </c>
      <c r="F2735" s="62">
        <v>62.690355329949199</v>
      </c>
      <c r="G2735" s="65">
        <v>0.82894710046541598</v>
      </c>
      <c r="H2735" s="62">
        <v>37.626903553299499</v>
      </c>
      <c r="I2735" s="65">
        <v>0.81354911381931905</v>
      </c>
      <c r="J2735" s="62">
        <v>58.4390862944162</v>
      </c>
      <c r="K2735" s="65">
        <v>0.91478634013772797</v>
      </c>
      <c r="L2735" s="62">
        <v>47.715736040609102</v>
      </c>
      <c r="M2735" s="65">
        <v>1</v>
      </c>
      <c r="N2735" s="62">
        <v>100</v>
      </c>
      <c r="O2735" s="65">
        <v>0.69570219548358503</v>
      </c>
      <c r="P2735" s="62">
        <v>87.881873727087594</v>
      </c>
      <c r="Q2735" s="65"/>
      <c r="R2735" s="62"/>
    </row>
    <row r="2736" spans="1:18" x14ac:dyDescent="0.2">
      <c r="A2736" s="66" t="s">
        <v>5299</v>
      </c>
      <c r="B2736" s="60" t="s">
        <v>5300</v>
      </c>
      <c r="C2736" s="61">
        <v>20</v>
      </c>
      <c r="D2736" s="61" t="s">
        <v>340</v>
      </c>
      <c r="E2736" s="65">
        <v>0.82126217208039298</v>
      </c>
      <c r="F2736" s="62">
        <v>49.682741116751302</v>
      </c>
      <c r="G2736" s="65">
        <v>0.79650118460409802</v>
      </c>
      <c r="H2736" s="62">
        <v>20.558375634517802</v>
      </c>
      <c r="I2736" s="65">
        <v>0.83571730216775497</v>
      </c>
      <c r="J2736" s="62">
        <v>70.8121827411167</v>
      </c>
      <c r="K2736" s="65">
        <v>0.797617575217485</v>
      </c>
      <c r="L2736" s="62">
        <v>11.294416243654799</v>
      </c>
      <c r="M2736" s="65">
        <v>1</v>
      </c>
      <c r="N2736" s="62">
        <v>100</v>
      </c>
      <c r="O2736" s="65">
        <v>0.67647479841262903</v>
      </c>
      <c r="P2736" s="62">
        <v>86.456211812627302</v>
      </c>
      <c r="Q2736" s="65"/>
      <c r="R2736" s="62"/>
    </row>
    <row r="2737" spans="1:18" x14ac:dyDescent="0.2">
      <c r="A2737" s="66" t="s">
        <v>5301</v>
      </c>
      <c r="B2737" s="60" t="s">
        <v>5302</v>
      </c>
      <c r="C2737" s="61">
        <v>20</v>
      </c>
      <c r="D2737" s="61" t="s">
        <v>340</v>
      </c>
      <c r="E2737" s="65">
        <v>0.80705655256488396</v>
      </c>
      <c r="F2737" s="62">
        <v>44.289340101522797</v>
      </c>
      <c r="G2737" s="65">
        <v>0.84785193818057303</v>
      </c>
      <c r="H2737" s="62">
        <v>55.774111675126903</v>
      </c>
      <c r="I2737" s="65">
        <v>0.78478382878933906</v>
      </c>
      <c r="J2737" s="62">
        <v>42.639593908629401</v>
      </c>
      <c r="K2737" s="65">
        <v>0.89009686002124</v>
      </c>
      <c r="L2737" s="62">
        <v>35.088832487309602</v>
      </c>
      <c r="M2737" s="65">
        <v>0.98470948012232495</v>
      </c>
      <c r="N2737" s="62">
        <v>58.359821996185602</v>
      </c>
      <c r="O2737" s="65">
        <v>0.52784065571093997</v>
      </c>
      <c r="P2737" s="62">
        <v>65.885947046843199</v>
      </c>
      <c r="Q2737" s="65"/>
      <c r="R2737" s="62"/>
    </row>
    <row r="2738" spans="1:18" x14ac:dyDescent="0.2">
      <c r="A2738" s="66" t="s">
        <v>5303</v>
      </c>
      <c r="B2738" s="60" t="s">
        <v>5304</v>
      </c>
      <c r="C2738" s="61">
        <v>20</v>
      </c>
      <c r="D2738" s="61" t="s">
        <v>340</v>
      </c>
      <c r="E2738" s="65">
        <v>0.75478674429734505</v>
      </c>
      <c r="F2738" s="62">
        <v>26.142131979695399</v>
      </c>
      <c r="G2738" s="65">
        <v>0.78600497893321097</v>
      </c>
      <c r="H2738" s="62">
        <v>18.7182741116751</v>
      </c>
      <c r="I2738" s="65">
        <v>0.75263807408692696</v>
      </c>
      <c r="J2738" s="62">
        <v>31.598984771573601</v>
      </c>
      <c r="K2738" s="65">
        <v>0.86605995764430399</v>
      </c>
      <c r="L2738" s="62">
        <v>25.507614213198</v>
      </c>
      <c r="M2738" s="65">
        <v>1</v>
      </c>
      <c r="N2738" s="62">
        <v>100</v>
      </c>
      <c r="O2738" s="65">
        <v>0.36923071082228598</v>
      </c>
      <c r="P2738" s="62">
        <v>33.197556008146599</v>
      </c>
      <c r="Q2738" s="65"/>
      <c r="R2738" s="62"/>
    </row>
    <row r="2739" spans="1:18" x14ac:dyDescent="0.2">
      <c r="A2739" s="66" t="s">
        <v>5305</v>
      </c>
      <c r="B2739" s="60" t="s">
        <v>5306</v>
      </c>
      <c r="C2739" s="61">
        <v>20</v>
      </c>
      <c r="D2739" s="61" t="s">
        <v>340</v>
      </c>
      <c r="E2739" s="65">
        <v>0.77649278459564097</v>
      </c>
      <c r="F2739" s="62">
        <v>33.185279187817301</v>
      </c>
      <c r="G2739" s="65">
        <v>0.84520942154746304</v>
      </c>
      <c r="H2739" s="62">
        <v>53.743654822335003</v>
      </c>
      <c r="I2739" s="65">
        <v>0.72608633102730402</v>
      </c>
      <c r="J2739" s="62">
        <v>24.4289340101523</v>
      </c>
      <c r="K2739" s="65">
        <v>0.92193196839960101</v>
      </c>
      <c r="L2739" s="62">
        <v>51.903553299492401</v>
      </c>
      <c r="M2739" s="65">
        <v>0.90825688073394595</v>
      </c>
      <c r="N2739" s="62">
        <v>35.346471710108098</v>
      </c>
      <c r="O2739" s="65">
        <v>0.48097932126989101</v>
      </c>
      <c r="P2739" s="62">
        <v>56.822810590631398</v>
      </c>
      <c r="Q2739" s="65"/>
      <c r="R2739" s="62"/>
    </row>
    <row r="2740" spans="1:18" x14ac:dyDescent="0.2">
      <c r="A2740" s="66" t="s">
        <v>5307</v>
      </c>
      <c r="B2740" s="60" t="s">
        <v>5308</v>
      </c>
      <c r="C2740" s="61">
        <v>20</v>
      </c>
      <c r="D2740" s="61" t="s">
        <v>340</v>
      </c>
      <c r="E2740" s="65">
        <v>0.79624029368240601</v>
      </c>
      <c r="F2740" s="62">
        <v>40.545685279187801</v>
      </c>
      <c r="G2740" s="65">
        <v>0.84164031809815298</v>
      </c>
      <c r="H2740" s="62">
        <v>50.0634517766497</v>
      </c>
      <c r="I2740" s="65">
        <v>0.79112369823978101</v>
      </c>
      <c r="J2740" s="62">
        <v>45.8756345177665</v>
      </c>
      <c r="K2740" s="65">
        <v>0.88209966140523899</v>
      </c>
      <c r="L2740" s="62">
        <v>30.8375634517766</v>
      </c>
      <c r="M2740" s="65">
        <v>1</v>
      </c>
      <c r="N2740" s="62">
        <v>100</v>
      </c>
      <c r="O2740" s="65">
        <v>0.466337790668857</v>
      </c>
      <c r="P2740" s="62">
        <v>52.6476578411405</v>
      </c>
      <c r="Q2740" s="65"/>
      <c r="R2740" s="62"/>
    </row>
    <row r="2741" spans="1:18" x14ac:dyDescent="0.2">
      <c r="A2741" s="66" t="s">
        <v>5309</v>
      </c>
      <c r="B2741" s="60" t="s">
        <v>5310</v>
      </c>
      <c r="C2741" s="61">
        <v>20</v>
      </c>
      <c r="D2741" s="61" t="s">
        <v>340</v>
      </c>
      <c r="E2741" s="65">
        <v>0.81027853555598905</v>
      </c>
      <c r="F2741" s="62">
        <v>45.558375634517802</v>
      </c>
      <c r="G2741" s="65">
        <v>0.82861153701536605</v>
      </c>
      <c r="H2741" s="62">
        <v>37.373096446700501</v>
      </c>
      <c r="I2741" s="65">
        <v>0.81026278189846901</v>
      </c>
      <c r="J2741" s="62">
        <v>56.472081218274099</v>
      </c>
      <c r="K2741" s="65">
        <v>0.91289398280802303</v>
      </c>
      <c r="L2741" s="62">
        <v>46.573604060913702</v>
      </c>
      <c r="M2741" s="65">
        <v>1</v>
      </c>
      <c r="N2741" s="62">
        <v>100</v>
      </c>
      <c r="O2741" s="65">
        <v>0.49962437605808802</v>
      </c>
      <c r="P2741" s="62">
        <v>60.386965376782101</v>
      </c>
      <c r="Q2741" s="65"/>
      <c r="R2741" s="62"/>
    </row>
    <row r="2742" spans="1:18" x14ac:dyDescent="0.2">
      <c r="A2742" s="66" t="s">
        <v>5311</v>
      </c>
      <c r="B2742" s="60" t="s">
        <v>5312</v>
      </c>
      <c r="C2742" s="61">
        <v>20</v>
      </c>
      <c r="D2742" s="61" t="s">
        <v>340</v>
      </c>
      <c r="E2742" s="65">
        <v>0.84791756186124401</v>
      </c>
      <c r="F2742" s="62">
        <v>61.294416243654801</v>
      </c>
      <c r="G2742" s="65">
        <v>0.83178383678641299</v>
      </c>
      <c r="H2742" s="62">
        <v>40.6725888324873</v>
      </c>
      <c r="I2742" s="65">
        <v>0.815299108520535</v>
      </c>
      <c r="J2742" s="62">
        <v>59.517766497461899</v>
      </c>
      <c r="K2742" s="65">
        <v>0.89969133672844903</v>
      </c>
      <c r="L2742" s="62">
        <v>40.355329949238602</v>
      </c>
      <c r="M2742" s="65">
        <v>1</v>
      </c>
      <c r="N2742" s="62">
        <v>100</v>
      </c>
      <c r="O2742" s="65">
        <v>0.69281352727082501</v>
      </c>
      <c r="P2742" s="62">
        <v>87.576374745417496</v>
      </c>
      <c r="Q2742" s="65"/>
      <c r="R2742" s="62"/>
    </row>
    <row r="2743" spans="1:18" x14ac:dyDescent="0.2">
      <c r="A2743" s="66" t="s">
        <v>5313</v>
      </c>
      <c r="B2743" s="60" t="s">
        <v>5314</v>
      </c>
      <c r="C2743" s="61">
        <v>20</v>
      </c>
      <c r="D2743" s="61" t="s">
        <v>340</v>
      </c>
      <c r="E2743" s="65">
        <v>0.79690005480568105</v>
      </c>
      <c r="F2743" s="62">
        <v>40.799492385786799</v>
      </c>
      <c r="G2743" s="65">
        <v>0.85495227378604299</v>
      </c>
      <c r="H2743" s="62">
        <v>61.4847715736041</v>
      </c>
      <c r="I2743" s="65">
        <v>0.81435764764701002</v>
      </c>
      <c r="J2743" s="62">
        <v>58.883248730964503</v>
      </c>
      <c r="K2743" s="65">
        <v>0.95453030110752801</v>
      </c>
      <c r="L2743" s="62">
        <v>71.573604060913695</v>
      </c>
      <c r="M2743" s="65">
        <v>0.95412844036697197</v>
      </c>
      <c r="N2743" s="62">
        <v>47.043865225683398</v>
      </c>
      <c r="O2743" s="65">
        <v>0.40653161112085201</v>
      </c>
      <c r="P2743" s="62">
        <v>40.325865580448102</v>
      </c>
      <c r="Q2743" s="65"/>
      <c r="R2743" s="62"/>
    </row>
    <row r="2744" spans="1:18" x14ac:dyDescent="0.2">
      <c r="A2744" s="66" t="s">
        <v>5315</v>
      </c>
      <c r="B2744" s="60" t="s">
        <v>5315</v>
      </c>
      <c r="C2744" s="61">
        <v>20</v>
      </c>
      <c r="D2744" s="61" t="s">
        <v>340</v>
      </c>
      <c r="E2744" s="65">
        <v>0.77767965373466497</v>
      </c>
      <c r="F2744" s="62">
        <v>33.819796954314697</v>
      </c>
      <c r="G2744" s="65">
        <v>0.82564471629209701</v>
      </c>
      <c r="H2744" s="62">
        <v>34.517766497461899</v>
      </c>
      <c r="I2744" s="65">
        <v>0.80223299517933899</v>
      </c>
      <c r="J2744" s="62">
        <v>52.284263959390898</v>
      </c>
      <c r="K2744" s="65">
        <v>0.91919770773638998</v>
      </c>
      <c r="L2744" s="62">
        <v>49.809644670050801</v>
      </c>
      <c r="M2744" s="65">
        <v>1</v>
      </c>
      <c r="N2744" s="62">
        <v>100</v>
      </c>
      <c r="O2744" s="65">
        <v>0.34132284946550101</v>
      </c>
      <c r="P2744" s="62">
        <v>27.902240325865598</v>
      </c>
      <c r="Q2744" s="65"/>
      <c r="R2744" s="62"/>
    </row>
    <row r="2745" spans="1:18" x14ac:dyDescent="0.2">
      <c r="A2745" s="66" t="s">
        <v>5316</v>
      </c>
      <c r="B2745" s="60" t="s">
        <v>5317</v>
      </c>
      <c r="C2745" s="61">
        <v>20</v>
      </c>
      <c r="D2745" s="61" t="s">
        <v>340</v>
      </c>
      <c r="E2745" s="65">
        <v>0.87532814639947398</v>
      </c>
      <c r="F2745" s="62">
        <v>73.921319796954293</v>
      </c>
      <c r="G2745" s="65">
        <v>0.85550623489987998</v>
      </c>
      <c r="H2745" s="62">
        <v>62.055837563451803</v>
      </c>
      <c r="I2745" s="65">
        <v>0.79365735356334499</v>
      </c>
      <c r="J2745" s="62">
        <v>47.271573604060897</v>
      </c>
      <c r="K2745" s="65">
        <v>0.85214899713467096</v>
      </c>
      <c r="L2745" s="62">
        <v>20.9390862944162</v>
      </c>
      <c r="M2745" s="65">
        <v>1</v>
      </c>
      <c r="N2745" s="62">
        <v>100</v>
      </c>
      <c r="O2745" s="65"/>
      <c r="P2745" s="62"/>
      <c r="Q2745" s="65"/>
      <c r="R2745" s="62"/>
    </row>
    <row r="2746" spans="1:18" x14ac:dyDescent="0.2">
      <c r="A2746" s="66" t="s">
        <v>5318</v>
      </c>
      <c r="B2746" s="60" t="s">
        <v>5319</v>
      </c>
      <c r="C2746" s="61">
        <v>20</v>
      </c>
      <c r="D2746" s="61" t="s">
        <v>340</v>
      </c>
      <c r="E2746" s="65">
        <v>0.79279266520089398</v>
      </c>
      <c r="F2746" s="62">
        <v>39.403553299492401</v>
      </c>
      <c r="G2746" s="65">
        <v>0.86348890313420701</v>
      </c>
      <c r="H2746" s="62">
        <v>68.147208121827404</v>
      </c>
      <c r="I2746" s="65">
        <v>0.81245713200782199</v>
      </c>
      <c r="J2746" s="62">
        <v>58.058375634517802</v>
      </c>
      <c r="K2746" s="65">
        <v>0.92893982808022901</v>
      </c>
      <c r="L2746" s="62">
        <v>56.091370558375601</v>
      </c>
      <c r="M2746" s="65">
        <v>1</v>
      </c>
      <c r="N2746" s="62">
        <v>100</v>
      </c>
      <c r="O2746" s="65">
        <v>0.35907746278221198</v>
      </c>
      <c r="P2746" s="62">
        <v>31.364562118126301</v>
      </c>
      <c r="Q2746" s="65"/>
      <c r="R2746" s="62"/>
    </row>
    <row r="2747" spans="1:18" x14ac:dyDescent="0.2">
      <c r="A2747" s="66" t="s">
        <v>5320</v>
      </c>
      <c r="B2747" s="60" t="s">
        <v>5321</v>
      </c>
      <c r="C2747" s="61">
        <v>20</v>
      </c>
      <c r="D2747" s="61" t="s">
        <v>340</v>
      </c>
      <c r="E2747" s="65">
        <v>0.79966529575908396</v>
      </c>
      <c r="F2747" s="62">
        <v>41.941624365482198</v>
      </c>
      <c r="G2747" s="65">
        <v>0.84933787279040895</v>
      </c>
      <c r="H2747" s="62">
        <v>57.170050761421301</v>
      </c>
      <c r="I2747" s="65">
        <v>0.81691336114353197</v>
      </c>
      <c r="J2747" s="62">
        <v>60.723350253807098</v>
      </c>
      <c r="K2747" s="65">
        <v>0.89497097497271605</v>
      </c>
      <c r="L2747" s="62">
        <v>38.007614213198003</v>
      </c>
      <c r="M2747" s="65">
        <v>1</v>
      </c>
      <c r="N2747" s="62">
        <v>100</v>
      </c>
      <c r="O2747" s="65">
        <v>0.43710426988876</v>
      </c>
      <c r="P2747" s="62">
        <v>46.1303462321792</v>
      </c>
      <c r="Q2747" s="65"/>
      <c r="R2747" s="62"/>
    </row>
    <row r="2748" spans="1:18" x14ac:dyDescent="0.2">
      <c r="A2748" s="66" t="s">
        <v>1112</v>
      </c>
      <c r="B2748" s="60" t="s">
        <v>5322</v>
      </c>
      <c r="C2748" s="61">
        <v>20</v>
      </c>
      <c r="D2748" s="61" t="s">
        <v>340</v>
      </c>
      <c r="E2748" s="65">
        <v>0.78295791215184396</v>
      </c>
      <c r="F2748" s="62">
        <v>35.4695431472081</v>
      </c>
      <c r="G2748" s="65">
        <v>0.86844178392309002</v>
      </c>
      <c r="H2748" s="62">
        <v>71.700507614213194</v>
      </c>
      <c r="I2748" s="65">
        <v>0.69378316914883498</v>
      </c>
      <c r="J2748" s="62">
        <v>17.449238578680198</v>
      </c>
      <c r="K2748" s="65">
        <v>0.86532951289398297</v>
      </c>
      <c r="L2748" s="62">
        <v>25.317258883248702</v>
      </c>
      <c r="M2748" s="65">
        <v>1</v>
      </c>
      <c r="N2748" s="62">
        <v>100</v>
      </c>
      <c r="O2748" s="65">
        <v>0.48723509479331401</v>
      </c>
      <c r="P2748" s="62">
        <v>58.553971486761696</v>
      </c>
      <c r="Q2748" s="65"/>
      <c r="R2748" s="62"/>
    </row>
    <row r="2749" spans="1:18" x14ac:dyDescent="0.2">
      <c r="A2749" s="66" t="s">
        <v>1114</v>
      </c>
      <c r="B2749" s="60" t="s">
        <v>5323</v>
      </c>
      <c r="C2749" s="61">
        <v>20</v>
      </c>
      <c r="D2749" s="61" t="s">
        <v>340</v>
      </c>
      <c r="E2749" s="65">
        <v>0.82700225357152501</v>
      </c>
      <c r="F2749" s="62">
        <v>52.664974619289303</v>
      </c>
      <c r="G2749" s="65">
        <v>0.89013395594612299</v>
      </c>
      <c r="H2749" s="62">
        <v>83.058375634517802</v>
      </c>
      <c r="I2749" s="65">
        <v>0.79860456808026703</v>
      </c>
      <c r="J2749" s="62">
        <v>49.9365482233503</v>
      </c>
      <c r="K2749" s="65">
        <v>0.91977077363896798</v>
      </c>
      <c r="L2749" s="62">
        <v>50.253807106598998</v>
      </c>
      <c r="M2749" s="65">
        <v>0.98470948012232495</v>
      </c>
      <c r="N2749" s="62">
        <v>58.359821996185602</v>
      </c>
      <c r="O2749" s="65">
        <v>0.54179249006994101</v>
      </c>
      <c r="P2749" s="62">
        <v>68.024439918533602</v>
      </c>
      <c r="Q2749" s="65"/>
      <c r="R2749" s="62"/>
    </row>
    <row r="2750" spans="1:18" x14ac:dyDescent="0.2">
      <c r="A2750" s="66" t="s">
        <v>1116</v>
      </c>
      <c r="B2750" s="60" t="s">
        <v>5324</v>
      </c>
      <c r="C2750" s="61">
        <v>20</v>
      </c>
      <c r="D2750" s="61" t="s">
        <v>340</v>
      </c>
      <c r="E2750" s="65">
        <v>0.89949928987796801</v>
      </c>
      <c r="F2750" s="62">
        <v>85.4695431472081</v>
      </c>
      <c r="G2750" s="65">
        <v>0.88629475703628302</v>
      </c>
      <c r="H2750" s="62">
        <v>81.472081218274099</v>
      </c>
      <c r="I2750" s="65">
        <v>0.80110068327787998</v>
      </c>
      <c r="J2750" s="62">
        <v>51.649746192893403</v>
      </c>
      <c r="K2750" s="65">
        <v>0.91060171919770805</v>
      </c>
      <c r="L2750" s="62">
        <v>45.241116751268997</v>
      </c>
      <c r="M2750" s="65">
        <v>1</v>
      </c>
      <c r="N2750" s="62">
        <v>100</v>
      </c>
      <c r="O2750" s="65"/>
      <c r="P2750" s="62"/>
      <c r="Q2750" s="65"/>
      <c r="R2750" s="62"/>
    </row>
    <row r="2751" spans="1:18" x14ac:dyDescent="0.2">
      <c r="A2751" s="66" t="s">
        <v>5325</v>
      </c>
      <c r="B2751" s="60" t="s">
        <v>5326</v>
      </c>
      <c r="C2751" s="61">
        <v>20</v>
      </c>
      <c r="D2751" s="61" t="s">
        <v>340</v>
      </c>
      <c r="E2751" s="65">
        <v>0.89340783288710202</v>
      </c>
      <c r="F2751" s="62">
        <v>82.487309644670006</v>
      </c>
      <c r="G2751" s="65">
        <v>0.84122924452242498</v>
      </c>
      <c r="H2751" s="62">
        <v>49.365482233502497</v>
      </c>
      <c r="I2751" s="65">
        <v>0.80156080174606403</v>
      </c>
      <c r="J2751" s="62">
        <v>51.840101522842602</v>
      </c>
      <c r="K2751" s="65">
        <v>0.94613180515759299</v>
      </c>
      <c r="L2751" s="62">
        <v>66.5609137055838</v>
      </c>
      <c r="M2751" s="65">
        <v>0.98470948012232495</v>
      </c>
      <c r="N2751" s="62">
        <v>58.359821996185602</v>
      </c>
      <c r="O2751" s="65"/>
      <c r="P2751" s="62"/>
      <c r="Q2751" s="65"/>
      <c r="R2751" s="62"/>
    </row>
    <row r="2752" spans="1:18" x14ac:dyDescent="0.2">
      <c r="A2752" s="66" t="s">
        <v>1118</v>
      </c>
      <c r="B2752" s="60" t="s">
        <v>5327</v>
      </c>
      <c r="C2752" s="61">
        <v>20</v>
      </c>
      <c r="D2752" s="61" t="s">
        <v>340</v>
      </c>
      <c r="E2752" s="65">
        <v>0.74388675338212196</v>
      </c>
      <c r="F2752" s="62">
        <v>23.096446700507599</v>
      </c>
      <c r="G2752" s="65">
        <v>0.88234156213999804</v>
      </c>
      <c r="H2752" s="62">
        <v>79.885786802030495</v>
      </c>
      <c r="I2752" s="65">
        <v>0.79498786458593695</v>
      </c>
      <c r="J2752" s="62">
        <v>47.842639593908601</v>
      </c>
      <c r="K2752" s="65">
        <v>0.82180822596429204</v>
      </c>
      <c r="L2752" s="62">
        <v>14.5939086294416</v>
      </c>
      <c r="M2752" s="65">
        <v>0.93883792048929704</v>
      </c>
      <c r="N2752" s="62">
        <v>42.403051493960596</v>
      </c>
      <c r="O2752" s="65">
        <v>0.28145819373108799</v>
      </c>
      <c r="P2752" s="62">
        <v>19.450101832993901</v>
      </c>
      <c r="Q2752" s="65"/>
      <c r="R2752" s="62"/>
    </row>
    <row r="2753" spans="1:18" x14ac:dyDescent="0.2">
      <c r="A2753" s="66" t="s">
        <v>5328</v>
      </c>
      <c r="B2753" s="60" t="s">
        <v>5329</v>
      </c>
      <c r="C2753" s="61">
        <v>20</v>
      </c>
      <c r="D2753" s="61" t="s">
        <v>340</v>
      </c>
      <c r="E2753" s="65">
        <v>0.909524463690495</v>
      </c>
      <c r="F2753" s="62">
        <v>89.340101522842602</v>
      </c>
      <c r="G2753" s="65">
        <v>0.90697569722329197</v>
      </c>
      <c r="H2753" s="62">
        <v>88.197969543147195</v>
      </c>
      <c r="I2753" s="65">
        <v>0.79053875191492995</v>
      </c>
      <c r="J2753" s="62">
        <v>45.431472081218303</v>
      </c>
      <c r="K2753" s="65">
        <v>0.95587392550143302</v>
      </c>
      <c r="L2753" s="62">
        <v>72.588832487309602</v>
      </c>
      <c r="M2753" s="65">
        <v>0.98470948012232495</v>
      </c>
      <c r="N2753" s="62">
        <v>58.359821996185602</v>
      </c>
      <c r="O2753" s="65"/>
      <c r="P2753" s="62"/>
      <c r="Q2753" s="65"/>
      <c r="R2753" s="62"/>
    </row>
    <row r="2754" spans="1:18" x14ac:dyDescent="0.2">
      <c r="A2754" s="66" t="s">
        <v>5330</v>
      </c>
      <c r="B2754" s="60" t="s">
        <v>5331</v>
      </c>
      <c r="C2754" s="61">
        <v>20</v>
      </c>
      <c r="D2754" s="61" t="s">
        <v>340</v>
      </c>
      <c r="E2754" s="65">
        <v>0.84153495510094201</v>
      </c>
      <c r="F2754" s="62">
        <v>58.946700507614203</v>
      </c>
      <c r="G2754" s="65">
        <v>0.752832329306519</v>
      </c>
      <c r="H2754" s="62">
        <v>13.5786802030457</v>
      </c>
      <c r="I2754" s="65">
        <v>0.84521862722621</v>
      </c>
      <c r="J2754" s="62">
        <v>76.015228426395893</v>
      </c>
      <c r="K2754" s="65">
        <v>0.91883992847915497</v>
      </c>
      <c r="L2754" s="62">
        <v>49.555837563451803</v>
      </c>
      <c r="M2754" s="65">
        <v>0.96941896024464902</v>
      </c>
      <c r="N2754" s="62">
        <v>51.621106166560701</v>
      </c>
      <c r="O2754" s="65">
        <v>0.72136493024817605</v>
      </c>
      <c r="P2754" s="62">
        <v>90.020366598777997</v>
      </c>
      <c r="Q2754" s="65"/>
      <c r="R2754" s="62"/>
    </row>
    <row r="2755" spans="1:18" x14ac:dyDescent="0.2">
      <c r="A2755" s="66" t="s">
        <v>5332</v>
      </c>
      <c r="B2755" s="60" t="s">
        <v>5333</v>
      </c>
      <c r="C2755" s="61">
        <v>20</v>
      </c>
      <c r="D2755" s="61" t="s">
        <v>340</v>
      </c>
      <c r="E2755" s="65">
        <v>0.84939375172163301</v>
      </c>
      <c r="F2755" s="62">
        <v>62.182741116751302</v>
      </c>
      <c r="G2755" s="65">
        <v>0.70991145688479795</v>
      </c>
      <c r="H2755" s="62">
        <v>10.1522842639594</v>
      </c>
      <c r="I2755" s="65">
        <v>0.84814918485479496</v>
      </c>
      <c r="J2755" s="62">
        <v>77.220812182741099</v>
      </c>
      <c r="K2755" s="65">
        <v>0.89856733524355303</v>
      </c>
      <c r="L2755" s="62">
        <v>39.5939086294416</v>
      </c>
      <c r="M2755" s="65">
        <v>0.93883792048929704</v>
      </c>
      <c r="N2755" s="62">
        <v>42.403051493960596</v>
      </c>
      <c r="O2755" s="65">
        <v>0.85150286113572304</v>
      </c>
      <c r="P2755" s="62">
        <v>96.130346232179207</v>
      </c>
      <c r="Q2755" s="65"/>
      <c r="R2755" s="62"/>
    </row>
    <row r="2756" spans="1:18" x14ac:dyDescent="0.2">
      <c r="A2756" s="66" t="s">
        <v>541</v>
      </c>
      <c r="B2756" s="60" t="s">
        <v>5334</v>
      </c>
      <c r="C2756" s="61">
        <v>20</v>
      </c>
      <c r="D2756" s="61" t="s">
        <v>340</v>
      </c>
      <c r="E2756" s="65">
        <v>0.78433185630666002</v>
      </c>
      <c r="F2756" s="62">
        <v>36.167512690355302</v>
      </c>
      <c r="G2756" s="65">
        <v>0.76706588305481904</v>
      </c>
      <c r="H2756" s="62">
        <v>15.6725888324873</v>
      </c>
      <c r="I2756" s="65">
        <v>0.83243988979306704</v>
      </c>
      <c r="J2756" s="62">
        <v>69.352791878172596</v>
      </c>
      <c r="K2756" s="65">
        <v>0.72964750380972099</v>
      </c>
      <c r="L2756" s="62">
        <v>6.8527918781725896</v>
      </c>
      <c r="M2756" s="65">
        <v>1</v>
      </c>
      <c r="N2756" s="62">
        <v>100</v>
      </c>
      <c r="O2756" s="65">
        <v>0.59250600487569205</v>
      </c>
      <c r="P2756" s="62">
        <v>76.171079429735201</v>
      </c>
      <c r="Q2756" s="65"/>
      <c r="R2756" s="62"/>
    </row>
    <row r="2757" spans="1:18" x14ac:dyDescent="0.2">
      <c r="A2757" s="66" t="s">
        <v>5335</v>
      </c>
      <c r="B2757" s="60" t="s">
        <v>5336</v>
      </c>
      <c r="C2757" s="61">
        <v>20</v>
      </c>
      <c r="D2757" s="61" t="s">
        <v>340</v>
      </c>
      <c r="E2757" s="65">
        <v>0.75271623371518204</v>
      </c>
      <c r="F2757" s="62">
        <v>25.380710659898501</v>
      </c>
      <c r="G2757" s="65">
        <v>0.73097065559998498</v>
      </c>
      <c r="H2757" s="62">
        <v>11.1675126903553</v>
      </c>
      <c r="I2757" s="65">
        <v>0.80058453703586696</v>
      </c>
      <c r="J2757" s="62">
        <v>51.142131979695399</v>
      </c>
      <c r="K2757" s="65">
        <v>0.80286532951289402</v>
      </c>
      <c r="L2757" s="62">
        <v>11.802030456852799</v>
      </c>
      <c r="M2757" s="65">
        <v>1</v>
      </c>
      <c r="N2757" s="62">
        <v>100</v>
      </c>
      <c r="O2757" s="65">
        <v>0.42916064642716301</v>
      </c>
      <c r="P2757" s="62">
        <v>43.890020366598797</v>
      </c>
      <c r="Q2757" s="65"/>
      <c r="R2757" s="62"/>
    </row>
    <row r="2758" spans="1:18" x14ac:dyDescent="0.2">
      <c r="A2758" s="66" t="s">
        <v>5337</v>
      </c>
      <c r="B2758" s="60" t="s">
        <v>5338</v>
      </c>
      <c r="C2758" s="61">
        <v>20</v>
      </c>
      <c r="D2758" s="61" t="s">
        <v>340</v>
      </c>
      <c r="E2758" s="65">
        <v>0.78118911477973596</v>
      </c>
      <c r="F2758" s="62">
        <v>35.088832487309602</v>
      </c>
      <c r="G2758" s="65">
        <v>0.848927991318702</v>
      </c>
      <c r="H2758" s="62">
        <v>56.725888324873097</v>
      </c>
      <c r="I2758" s="65">
        <v>0.82668902745017703</v>
      </c>
      <c r="J2758" s="62">
        <v>65.736040609137106</v>
      </c>
      <c r="K2758" s="65">
        <v>0.88366762177650404</v>
      </c>
      <c r="L2758" s="62">
        <v>31.979695431472098</v>
      </c>
      <c r="M2758" s="65">
        <v>0.98470948012232495</v>
      </c>
      <c r="N2758" s="62">
        <v>58.359821996185602</v>
      </c>
      <c r="O2758" s="65">
        <v>0.361951453230971</v>
      </c>
      <c r="P2758" s="62">
        <v>32.179226069246397</v>
      </c>
      <c r="Q2758" s="65"/>
      <c r="R2758" s="62"/>
    </row>
    <row r="2759" spans="1:18" x14ac:dyDescent="0.2">
      <c r="A2759" s="66" t="s">
        <v>5339</v>
      </c>
      <c r="B2759" s="60" t="s">
        <v>5340</v>
      </c>
      <c r="C2759" s="61">
        <v>20</v>
      </c>
      <c r="D2759" s="61" t="s">
        <v>340</v>
      </c>
      <c r="E2759" s="65">
        <v>0.74914256719577998</v>
      </c>
      <c r="F2759" s="62">
        <v>24.302030456852801</v>
      </c>
      <c r="G2759" s="65">
        <v>0.748128616502023</v>
      </c>
      <c r="H2759" s="62">
        <v>13.3248730964467</v>
      </c>
      <c r="I2759" s="65">
        <v>0.82403826594164797</v>
      </c>
      <c r="J2759" s="62">
        <v>64.784263959390898</v>
      </c>
      <c r="K2759" s="65">
        <v>0.84175940300277396</v>
      </c>
      <c r="L2759" s="62">
        <v>18.147208121827401</v>
      </c>
      <c r="M2759" s="65">
        <v>0.96941896024464902</v>
      </c>
      <c r="N2759" s="62">
        <v>51.621106166560701</v>
      </c>
      <c r="O2759" s="65">
        <v>0.36236759028780602</v>
      </c>
      <c r="P2759" s="62">
        <v>32.281059063136503</v>
      </c>
      <c r="Q2759" s="65"/>
      <c r="R2759" s="62"/>
    </row>
    <row r="2760" spans="1:18" x14ac:dyDescent="0.2">
      <c r="A2760" s="66" t="s">
        <v>5341</v>
      </c>
      <c r="B2760" s="60" t="s">
        <v>5342</v>
      </c>
      <c r="C2760" s="61">
        <v>20</v>
      </c>
      <c r="D2760" s="61" t="s">
        <v>340</v>
      </c>
      <c r="E2760" s="65">
        <v>0.77752271313642995</v>
      </c>
      <c r="F2760" s="62">
        <v>33.756345177664997</v>
      </c>
      <c r="G2760" s="65">
        <v>0.85111105958379696</v>
      </c>
      <c r="H2760" s="62">
        <v>58.4390862944162</v>
      </c>
      <c r="I2760" s="65">
        <v>0.80406862089099096</v>
      </c>
      <c r="J2760" s="62">
        <v>53.1091370558376</v>
      </c>
      <c r="K2760" s="65">
        <v>0.90429799426934099</v>
      </c>
      <c r="L2760" s="62">
        <v>42.195431472081196</v>
      </c>
      <c r="M2760" s="65">
        <v>1</v>
      </c>
      <c r="N2760" s="62">
        <v>100</v>
      </c>
      <c r="O2760" s="65">
        <v>0.32813589093801998</v>
      </c>
      <c r="P2760" s="62">
        <v>25.560081466395101</v>
      </c>
      <c r="Q2760" s="65"/>
      <c r="R2760" s="62"/>
    </row>
    <row r="2761" spans="1:18" x14ac:dyDescent="0.2">
      <c r="A2761" s="66" t="s">
        <v>5343</v>
      </c>
      <c r="B2761" s="60" t="s">
        <v>5344</v>
      </c>
      <c r="C2761" s="61">
        <v>20</v>
      </c>
      <c r="D2761" s="61" t="s">
        <v>340</v>
      </c>
      <c r="E2761" s="65">
        <v>0.85958107114780002</v>
      </c>
      <c r="F2761" s="62">
        <v>66.878172588832498</v>
      </c>
      <c r="G2761" s="65">
        <v>0.84595757989611597</v>
      </c>
      <c r="H2761" s="62">
        <v>54.314720812182699</v>
      </c>
      <c r="I2761" s="65">
        <v>0.76907954960803004</v>
      </c>
      <c r="J2761" s="62">
        <v>35.786802030456897</v>
      </c>
      <c r="K2761" s="65">
        <v>0.85386819484240695</v>
      </c>
      <c r="L2761" s="62">
        <v>21.446700507614199</v>
      </c>
      <c r="M2761" s="65">
        <v>0.96941896024464902</v>
      </c>
      <c r="N2761" s="62">
        <v>51.621106166560701</v>
      </c>
      <c r="O2761" s="65"/>
      <c r="P2761" s="62"/>
      <c r="Q2761" s="65"/>
      <c r="R2761" s="62"/>
    </row>
    <row r="2762" spans="1:18" x14ac:dyDescent="0.2">
      <c r="A2762" s="66" t="s">
        <v>5345</v>
      </c>
      <c r="B2762" s="60" t="s">
        <v>5346</v>
      </c>
      <c r="C2762" s="61">
        <v>20</v>
      </c>
      <c r="D2762" s="61" t="s">
        <v>340</v>
      </c>
      <c r="E2762" s="65">
        <v>0.76980187199175298</v>
      </c>
      <c r="F2762" s="62">
        <v>30.901015228426399</v>
      </c>
      <c r="G2762" s="65">
        <v>0.85410859282534901</v>
      </c>
      <c r="H2762" s="62">
        <v>61.040609137055803</v>
      </c>
      <c r="I2762" s="65">
        <v>0.83670907983478704</v>
      </c>
      <c r="J2762" s="62">
        <v>71.129441624365498</v>
      </c>
      <c r="K2762" s="65">
        <v>0.94785100286532997</v>
      </c>
      <c r="L2762" s="62">
        <v>67.512690355329994</v>
      </c>
      <c r="M2762" s="65">
        <v>0.98470948012232495</v>
      </c>
      <c r="N2762" s="62">
        <v>58.359821996185602</v>
      </c>
      <c r="O2762" s="65">
        <v>0.225631204310977</v>
      </c>
      <c r="P2762" s="62">
        <v>12.2199592668024</v>
      </c>
      <c r="Q2762" s="65"/>
      <c r="R2762" s="62"/>
    </row>
    <row r="2763" spans="1:18" x14ac:dyDescent="0.2">
      <c r="A2763" s="66" t="s">
        <v>5347</v>
      </c>
      <c r="B2763" s="60" t="s">
        <v>5348</v>
      </c>
      <c r="C2763" s="61">
        <v>20</v>
      </c>
      <c r="D2763" s="61" t="s">
        <v>340</v>
      </c>
      <c r="E2763" s="65">
        <v>0.73643458939522999</v>
      </c>
      <c r="F2763" s="62">
        <v>21.192893401015201</v>
      </c>
      <c r="G2763" s="65">
        <v>0.82620972531493098</v>
      </c>
      <c r="H2763" s="62">
        <v>35.279187817258901</v>
      </c>
      <c r="I2763" s="65">
        <v>0.80463079514244895</v>
      </c>
      <c r="J2763" s="62">
        <v>53.299492385786799</v>
      </c>
      <c r="K2763" s="65">
        <v>0.90932900277197604</v>
      </c>
      <c r="L2763" s="62">
        <v>44.352791878172603</v>
      </c>
      <c r="M2763" s="65">
        <v>0.89296636085626901</v>
      </c>
      <c r="N2763" s="62">
        <v>32.422123331214202</v>
      </c>
      <c r="O2763" s="65">
        <v>0.24903706289052599</v>
      </c>
      <c r="P2763" s="62">
        <v>14.3584521384929</v>
      </c>
      <c r="Q2763" s="65"/>
      <c r="R2763" s="62"/>
    </row>
    <row r="2764" spans="1:18" x14ac:dyDescent="0.2">
      <c r="A2764" s="66" t="s">
        <v>5349</v>
      </c>
      <c r="B2764" s="60" t="s">
        <v>5350</v>
      </c>
      <c r="C2764" s="61">
        <v>20</v>
      </c>
      <c r="D2764" s="61" t="s">
        <v>340</v>
      </c>
      <c r="E2764" s="65">
        <v>0.81342642945453503</v>
      </c>
      <c r="F2764" s="62">
        <v>47.017766497461899</v>
      </c>
      <c r="G2764" s="65">
        <v>0.76238398273752195</v>
      </c>
      <c r="H2764" s="62">
        <v>14.911167512690399</v>
      </c>
      <c r="I2764" s="65">
        <v>0.760271168993914</v>
      </c>
      <c r="J2764" s="62">
        <v>33.756345177664997</v>
      </c>
      <c r="K2764" s="65">
        <v>0.83980249322664302</v>
      </c>
      <c r="L2764" s="62">
        <v>17.893401015228399</v>
      </c>
      <c r="M2764" s="65">
        <v>0.96941896024464902</v>
      </c>
      <c r="N2764" s="62">
        <v>51.621106166560701</v>
      </c>
      <c r="O2764" s="65">
        <v>0.73525554206994803</v>
      </c>
      <c r="P2764" s="62">
        <v>91.140529531568205</v>
      </c>
      <c r="Q2764" s="65"/>
      <c r="R2764" s="62"/>
    </row>
    <row r="2765" spans="1:18" x14ac:dyDescent="0.2">
      <c r="A2765" s="66" t="s">
        <v>385</v>
      </c>
      <c r="B2765" s="60" t="s">
        <v>5351</v>
      </c>
      <c r="C2765" s="61">
        <v>20</v>
      </c>
      <c r="D2765" s="61" t="s">
        <v>340</v>
      </c>
      <c r="E2765" s="65">
        <v>0.83978068966889596</v>
      </c>
      <c r="F2765" s="62">
        <v>58.058375634517802</v>
      </c>
      <c r="G2765" s="65">
        <v>0.83554923049289198</v>
      </c>
      <c r="H2765" s="62">
        <v>44.416243654822303</v>
      </c>
      <c r="I2765" s="65">
        <v>0.82038742427219302</v>
      </c>
      <c r="J2765" s="62">
        <v>62.944162436548197</v>
      </c>
      <c r="K2765" s="65">
        <v>0.90646739409463095</v>
      </c>
      <c r="L2765" s="62">
        <v>43.210659898477203</v>
      </c>
      <c r="M2765" s="65">
        <v>0.95412844036697197</v>
      </c>
      <c r="N2765" s="62">
        <v>47.043865225683398</v>
      </c>
      <c r="O2765" s="65">
        <v>0.682370959117794</v>
      </c>
      <c r="P2765" s="62">
        <v>86.965376782077399</v>
      </c>
      <c r="Q2765" s="65"/>
      <c r="R2765" s="62"/>
    </row>
    <row r="2766" spans="1:18" x14ac:dyDescent="0.2">
      <c r="A2766" s="66" t="s">
        <v>5352</v>
      </c>
      <c r="B2766" s="60" t="s">
        <v>5353</v>
      </c>
      <c r="C2766" s="61">
        <v>20</v>
      </c>
      <c r="D2766" s="61" t="s">
        <v>340</v>
      </c>
      <c r="E2766" s="65">
        <v>0.88564924717943505</v>
      </c>
      <c r="F2766" s="62">
        <v>78.870558375634502</v>
      </c>
      <c r="G2766" s="65">
        <v>0.89324460511633996</v>
      </c>
      <c r="H2766" s="62">
        <v>83.692893401015198</v>
      </c>
      <c r="I2766" s="65">
        <v>0.805278883956279</v>
      </c>
      <c r="J2766" s="62">
        <v>53.680203045685303</v>
      </c>
      <c r="K2766" s="65">
        <v>0.93581661891117496</v>
      </c>
      <c r="L2766" s="62">
        <v>59.771573604060897</v>
      </c>
      <c r="M2766" s="65">
        <v>0.90825688073394595</v>
      </c>
      <c r="N2766" s="62">
        <v>35.346471710108098</v>
      </c>
      <c r="O2766" s="65"/>
      <c r="P2766" s="62"/>
      <c r="Q2766" s="65"/>
      <c r="R2766" s="62"/>
    </row>
    <row r="2767" spans="1:18" x14ac:dyDescent="0.2">
      <c r="A2767" s="66" t="s">
        <v>5354</v>
      </c>
      <c r="B2767" s="60" t="s">
        <v>5355</v>
      </c>
      <c r="C2767" s="61">
        <v>20</v>
      </c>
      <c r="D2767" s="61" t="s">
        <v>340</v>
      </c>
      <c r="E2767" s="65">
        <v>0.79653518536749202</v>
      </c>
      <c r="F2767" s="62">
        <v>40.736040609137099</v>
      </c>
      <c r="G2767" s="65">
        <v>0.86819174462513304</v>
      </c>
      <c r="H2767" s="62">
        <v>71.510152284263995</v>
      </c>
      <c r="I2767" s="65">
        <v>0.81190818119927</v>
      </c>
      <c r="J2767" s="62">
        <v>57.677664974619297</v>
      </c>
      <c r="K2767" s="65">
        <v>0.92320916905444095</v>
      </c>
      <c r="L2767" s="62">
        <v>52.918781725888302</v>
      </c>
      <c r="M2767" s="65">
        <v>0.93883792048929704</v>
      </c>
      <c r="N2767" s="62">
        <v>42.403051493960596</v>
      </c>
      <c r="O2767" s="65">
        <v>0.440528911469319</v>
      </c>
      <c r="P2767" s="62">
        <v>46.843177189409403</v>
      </c>
      <c r="Q2767" s="65"/>
      <c r="R2767" s="62"/>
    </row>
    <row r="2768" spans="1:18" x14ac:dyDescent="0.2">
      <c r="A2768" s="66" t="s">
        <v>5356</v>
      </c>
      <c r="B2768" s="60" t="s">
        <v>5357</v>
      </c>
      <c r="C2768" s="61">
        <v>20</v>
      </c>
      <c r="D2768" s="61" t="s">
        <v>340</v>
      </c>
      <c r="E2768" s="65">
        <v>0.89437319666336601</v>
      </c>
      <c r="F2768" s="62">
        <v>83.058375634517802</v>
      </c>
      <c r="G2768" s="65">
        <v>0.88965821259518296</v>
      </c>
      <c r="H2768" s="62">
        <v>82.677664974619304</v>
      </c>
      <c r="I2768" s="65">
        <v>0.80057258480107596</v>
      </c>
      <c r="J2768" s="62">
        <v>51.0786802030457</v>
      </c>
      <c r="K2768" s="65">
        <v>0.94842406876790797</v>
      </c>
      <c r="L2768" s="62">
        <v>68.020304568527905</v>
      </c>
      <c r="M2768" s="65">
        <v>0.93883792048929704</v>
      </c>
      <c r="N2768" s="62">
        <v>42.403051493960596</v>
      </c>
      <c r="O2768" s="65"/>
      <c r="P2768" s="62"/>
      <c r="Q2768" s="65"/>
      <c r="R2768" s="62"/>
    </row>
    <row r="2769" spans="1:18" x14ac:dyDescent="0.2">
      <c r="A2769" s="66" t="s">
        <v>5358</v>
      </c>
      <c r="B2769" s="60" t="s">
        <v>5359</v>
      </c>
      <c r="C2769" s="61">
        <v>20</v>
      </c>
      <c r="D2769" s="61" t="s">
        <v>340</v>
      </c>
      <c r="E2769" s="65">
        <v>0.82186873025975204</v>
      </c>
      <c r="F2769" s="62">
        <v>50</v>
      </c>
      <c r="G2769" s="65">
        <v>0.83259326583116799</v>
      </c>
      <c r="H2769" s="62">
        <v>41.434010152284301</v>
      </c>
      <c r="I2769" s="65">
        <v>0.81129436718020398</v>
      </c>
      <c r="J2769" s="62">
        <v>57.2335025380711</v>
      </c>
      <c r="K2769" s="65">
        <v>0.91962449932406098</v>
      </c>
      <c r="L2769" s="62">
        <v>50.126903553299499</v>
      </c>
      <c r="M2769" s="65">
        <v>0.95412844036697197</v>
      </c>
      <c r="N2769" s="62">
        <v>47.043865225683398</v>
      </c>
      <c r="O2769" s="65">
        <v>0.59170307859635496</v>
      </c>
      <c r="P2769" s="62">
        <v>75.967413441955202</v>
      </c>
      <c r="Q2769" s="65"/>
      <c r="R2769" s="62"/>
    </row>
    <row r="2770" spans="1:18" x14ac:dyDescent="0.2">
      <c r="A2770" s="66" t="s">
        <v>5360</v>
      </c>
      <c r="B2770" s="60" t="s">
        <v>5361</v>
      </c>
      <c r="C2770" s="61">
        <v>20</v>
      </c>
      <c r="D2770" s="61" t="s">
        <v>340</v>
      </c>
      <c r="E2770" s="65">
        <v>0.76825248687334302</v>
      </c>
      <c r="F2770" s="62">
        <v>30.520304568527902</v>
      </c>
      <c r="G2770" s="65">
        <v>0.81448197062913696</v>
      </c>
      <c r="H2770" s="62">
        <v>26.5228426395939</v>
      </c>
      <c r="I2770" s="65">
        <v>0.77572158287348902</v>
      </c>
      <c r="J2770" s="62">
        <v>38.5152284263959</v>
      </c>
      <c r="K2770" s="65">
        <v>0.848039806635282</v>
      </c>
      <c r="L2770" s="62">
        <v>20.050761421319802</v>
      </c>
      <c r="M2770" s="65">
        <v>0.89296636085626901</v>
      </c>
      <c r="N2770" s="62">
        <v>32.422123331214202</v>
      </c>
      <c r="O2770" s="65">
        <v>0.51005271337253599</v>
      </c>
      <c r="P2770" s="62">
        <v>62.423625254582497</v>
      </c>
      <c r="Q2770" s="65"/>
      <c r="R2770" s="62"/>
    </row>
    <row r="2771" spans="1:18" x14ac:dyDescent="0.2">
      <c r="A2771" s="66" t="s">
        <v>5362</v>
      </c>
      <c r="B2771" s="60" t="s">
        <v>5363</v>
      </c>
      <c r="C2771" s="61">
        <v>20</v>
      </c>
      <c r="D2771" s="61" t="s">
        <v>340</v>
      </c>
      <c r="E2771" s="65">
        <v>0.75278053422562596</v>
      </c>
      <c r="F2771" s="62">
        <v>25.444162436548201</v>
      </c>
      <c r="G2771" s="65">
        <v>0.86903703054464099</v>
      </c>
      <c r="H2771" s="62">
        <v>72.398477157360404</v>
      </c>
      <c r="I2771" s="65">
        <v>0.788610142698976</v>
      </c>
      <c r="J2771" s="62">
        <v>44.416243654822303</v>
      </c>
      <c r="K2771" s="65">
        <v>0.93853392289319804</v>
      </c>
      <c r="L2771" s="62">
        <v>61.294416243654801</v>
      </c>
      <c r="M2771" s="65">
        <v>0.98470948012232495</v>
      </c>
      <c r="N2771" s="62">
        <v>58.359821996185602</v>
      </c>
      <c r="O2771" s="65">
        <v>0.18301209486899001</v>
      </c>
      <c r="P2771" s="62">
        <v>8.1466395112016308</v>
      </c>
      <c r="Q2771" s="65"/>
      <c r="R2771" s="62"/>
    </row>
    <row r="2772" spans="1:18" x14ac:dyDescent="0.2">
      <c r="A2772" s="66" t="s">
        <v>5364</v>
      </c>
      <c r="B2772" s="60" t="s">
        <v>5365</v>
      </c>
      <c r="C2772" s="61">
        <v>20</v>
      </c>
      <c r="D2772" s="61" t="s">
        <v>340</v>
      </c>
      <c r="E2772" s="65">
        <v>0.645250335405256</v>
      </c>
      <c r="F2772" s="62">
        <v>9.0736040609137092</v>
      </c>
      <c r="G2772" s="65">
        <v>0.87722375345194703</v>
      </c>
      <c r="H2772" s="62">
        <v>77.601522842639596</v>
      </c>
      <c r="I2772" s="65">
        <v>0.68983315541245205</v>
      </c>
      <c r="J2772" s="62">
        <v>16.497461928934001</v>
      </c>
      <c r="K2772" s="65">
        <v>0.84340565879641105</v>
      </c>
      <c r="L2772" s="62">
        <v>18.7182741116751</v>
      </c>
      <c r="M2772" s="65">
        <v>0.77064220183486198</v>
      </c>
      <c r="N2772" s="62">
        <v>20.6611570247934</v>
      </c>
      <c r="O2772" s="65">
        <v>4.51469075306054E-2</v>
      </c>
      <c r="P2772" s="62">
        <v>1.8329938900203699</v>
      </c>
      <c r="Q2772" s="65"/>
      <c r="R2772" s="62"/>
    </row>
    <row r="2773" spans="1:18" x14ac:dyDescent="0.2">
      <c r="A2773" s="66" t="s">
        <v>5366</v>
      </c>
      <c r="B2773" s="60" t="s">
        <v>5367</v>
      </c>
      <c r="C2773" s="61">
        <v>20</v>
      </c>
      <c r="D2773" s="61" t="s">
        <v>340</v>
      </c>
      <c r="E2773" s="65">
        <v>0.75414144576142095</v>
      </c>
      <c r="F2773" s="62">
        <v>25.888324873096401</v>
      </c>
      <c r="G2773" s="65">
        <v>0.85289977537491402</v>
      </c>
      <c r="H2773" s="62">
        <v>60.088832487309602</v>
      </c>
      <c r="I2773" s="65">
        <v>0.81548079248745797</v>
      </c>
      <c r="J2773" s="62">
        <v>59.581218274111698</v>
      </c>
      <c r="K2773" s="65">
        <v>0.97707736389684796</v>
      </c>
      <c r="L2773" s="62">
        <v>83.946700507614196</v>
      </c>
      <c r="M2773" s="65">
        <v>0.86238532110091803</v>
      </c>
      <c r="N2773" s="62">
        <v>28.6077558804832</v>
      </c>
      <c r="O2773" s="65">
        <v>0.26286397594696698</v>
      </c>
      <c r="P2773" s="62">
        <v>16.598778004073299</v>
      </c>
      <c r="Q2773" s="65"/>
      <c r="R2773" s="62"/>
    </row>
    <row r="2774" spans="1:18" x14ac:dyDescent="0.2">
      <c r="A2774" s="66" t="s">
        <v>5368</v>
      </c>
      <c r="B2774" s="60" t="s">
        <v>5369</v>
      </c>
      <c r="C2774" s="61">
        <v>20</v>
      </c>
      <c r="D2774" s="61" t="s">
        <v>340</v>
      </c>
      <c r="E2774" s="65">
        <v>0.72138169141989295</v>
      </c>
      <c r="F2774" s="62">
        <v>18.147208121827401</v>
      </c>
      <c r="G2774" s="65">
        <v>0.78356792977864698</v>
      </c>
      <c r="H2774" s="62">
        <v>18.2106598984772</v>
      </c>
      <c r="I2774" s="65">
        <v>0.73178123619415902</v>
      </c>
      <c r="J2774" s="62">
        <v>25.888324873096401</v>
      </c>
      <c r="K2774" s="65">
        <v>0.87482903291848801</v>
      </c>
      <c r="L2774" s="62">
        <v>28.236040609137099</v>
      </c>
      <c r="M2774" s="65">
        <v>0.77064220183486198</v>
      </c>
      <c r="N2774" s="62">
        <v>20.6611570247934</v>
      </c>
      <c r="O2774" s="65">
        <v>0.446088056373311</v>
      </c>
      <c r="P2774" s="62">
        <v>48.065173116089603</v>
      </c>
      <c r="Q2774" s="65"/>
      <c r="R2774" s="62"/>
    </row>
    <row r="2775" spans="1:18" x14ac:dyDescent="0.2">
      <c r="A2775" s="66" t="s">
        <v>5370</v>
      </c>
      <c r="B2775" s="60" t="s">
        <v>5371</v>
      </c>
      <c r="C2775" s="61">
        <v>20</v>
      </c>
      <c r="D2775" s="61" t="s">
        <v>340</v>
      </c>
      <c r="E2775" s="65">
        <v>0.70155502846401896</v>
      </c>
      <c r="F2775" s="62">
        <v>15.038071065989801</v>
      </c>
      <c r="G2775" s="65">
        <v>0.86166119366360305</v>
      </c>
      <c r="H2775" s="62">
        <v>67.068527918781697</v>
      </c>
      <c r="I2775" s="65">
        <v>0.76870524857331102</v>
      </c>
      <c r="J2775" s="62">
        <v>35.723350253807098</v>
      </c>
      <c r="K2775" s="65">
        <v>0.86991404011461304</v>
      </c>
      <c r="L2775" s="62">
        <v>26.967005076142101</v>
      </c>
      <c r="M2775" s="65">
        <v>0.93883792048929704</v>
      </c>
      <c r="N2775" s="62">
        <v>42.403051493960596</v>
      </c>
      <c r="O2775" s="65">
        <v>6.8656739479273005E-2</v>
      </c>
      <c r="P2775" s="62">
        <v>2.7494908350305498</v>
      </c>
      <c r="Q2775" s="65"/>
      <c r="R2775" s="62"/>
    </row>
    <row r="2776" spans="1:18" x14ac:dyDescent="0.2">
      <c r="A2776" s="66" t="s">
        <v>5372</v>
      </c>
      <c r="B2776" s="60" t="s">
        <v>5373</v>
      </c>
      <c r="C2776" s="61">
        <v>20</v>
      </c>
      <c r="D2776" s="61" t="s">
        <v>340</v>
      </c>
      <c r="E2776" s="65">
        <v>0.71909802103078202</v>
      </c>
      <c r="F2776" s="62">
        <v>17.639593908629401</v>
      </c>
      <c r="G2776" s="65">
        <v>0.87667328387439503</v>
      </c>
      <c r="H2776" s="62">
        <v>77.347715736040598</v>
      </c>
      <c r="I2776" s="65">
        <v>0.74511579138939499</v>
      </c>
      <c r="J2776" s="62">
        <v>29.314720812182699</v>
      </c>
      <c r="K2776" s="65">
        <v>0.90028653295128902</v>
      </c>
      <c r="L2776" s="62">
        <v>40.6091370558376</v>
      </c>
      <c r="M2776" s="65">
        <v>0.87767584097859297</v>
      </c>
      <c r="N2776" s="62">
        <v>30.2606484424666</v>
      </c>
      <c r="O2776" s="65">
        <v>0.19573865596023801</v>
      </c>
      <c r="P2776" s="62">
        <v>9.3686354378818706</v>
      </c>
      <c r="Q2776" s="65"/>
      <c r="R2776" s="62"/>
    </row>
    <row r="2777" spans="1:18" x14ac:dyDescent="0.2">
      <c r="A2777" s="66" t="s">
        <v>1339</v>
      </c>
      <c r="B2777" s="60" t="s">
        <v>5374</v>
      </c>
      <c r="C2777" s="61">
        <v>20</v>
      </c>
      <c r="D2777" s="61" t="s">
        <v>340</v>
      </c>
      <c r="E2777" s="65">
        <v>0.76196874446249996</v>
      </c>
      <c r="F2777" s="62">
        <v>28.743654822334999</v>
      </c>
      <c r="G2777" s="65">
        <v>0.85684400991375298</v>
      </c>
      <c r="H2777" s="62">
        <v>63.134517766497503</v>
      </c>
      <c r="I2777" s="65">
        <v>0.79099019937336601</v>
      </c>
      <c r="J2777" s="62">
        <v>45.8121827411168</v>
      </c>
      <c r="K2777" s="65">
        <v>0.89799426934097404</v>
      </c>
      <c r="L2777" s="62">
        <v>39.467005076142101</v>
      </c>
      <c r="M2777" s="65">
        <v>1</v>
      </c>
      <c r="N2777" s="62">
        <v>100</v>
      </c>
      <c r="O2777" s="65">
        <v>0.26401524368440499</v>
      </c>
      <c r="P2777" s="62">
        <v>17.1079429735234</v>
      </c>
      <c r="Q2777" s="65"/>
      <c r="R2777" s="62"/>
    </row>
    <row r="2778" spans="1:18" x14ac:dyDescent="0.2">
      <c r="A2778" s="66" t="s">
        <v>5375</v>
      </c>
      <c r="B2778" s="60" t="s">
        <v>5375</v>
      </c>
      <c r="C2778" s="61">
        <v>20</v>
      </c>
      <c r="D2778" s="61" t="s">
        <v>340</v>
      </c>
      <c r="E2778" s="65">
        <v>0.73111024699927796</v>
      </c>
      <c r="F2778" s="62">
        <v>20.050761421319802</v>
      </c>
      <c r="G2778" s="65">
        <v>0.87867613362953401</v>
      </c>
      <c r="H2778" s="62">
        <v>78.172588832487307</v>
      </c>
      <c r="I2778" s="65">
        <v>0.67372371946304099</v>
      </c>
      <c r="J2778" s="62">
        <v>13.5786802030457</v>
      </c>
      <c r="K2778" s="65">
        <v>0.96407968388595899</v>
      </c>
      <c r="L2778" s="62">
        <v>76.649746192893403</v>
      </c>
      <c r="M2778" s="65">
        <v>0.58715596330275299</v>
      </c>
      <c r="N2778" s="62">
        <v>10.9345200254291</v>
      </c>
      <c r="O2778" s="65">
        <v>0.55191573471510003</v>
      </c>
      <c r="P2778" s="62">
        <v>70.061099796334005</v>
      </c>
      <c r="Q2778" s="65"/>
      <c r="R2778" s="62"/>
    </row>
    <row r="2779" spans="1:18" x14ac:dyDescent="0.2">
      <c r="A2779" s="66" t="s">
        <v>5376</v>
      </c>
      <c r="B2779" s="60" t="s">
        <v>5377</v>
      </c>
      <c r="C2779" s="61">
        <v>20</v>
      </c>
      <c r="D2779" s="61" t="s">
        <v>340</v>
      </c>
      <c r="E2779" s="65">
        <v>0.77683939810051394</v>
      </c>
      <c r="F2779" s="62">
        <v>33.502538071065999</v>
      </c>
      <c r="G2779" s="65">
        <v>0.80584325692290004</v>
      </c>
      <c r="H2779" s="62">
        <v>22.715736040609102</v>
      </c>
      <c r="I2779" s="65">
        <v>0.81823528006677804</v>
      </c>
      <c r="J2779" s="62">
        <v>61.611675126903599</v>
      </c>
      <c r="K2779" s="65">
        <v>0.87277936962750702</v>
      </c>
      <c r="L2779" s="62">
        <v>27.474619289340101</v>
      </c>
      <c r="M2779" s="65">
        <v>1</v>
      </c>
      <c r="N2779" s="62">
        <v>100</v>
      </c>
      <c r="O2779" s="65">
        <v>0.38733908388538402</v>
      </c>
      <c r="P2779" s="62">
        <v>37.067209775967399</v>
      </c>
      <c r="Q2779" s="65"/>
      <c r="R2779" s="62"/>
    </row>
    <row r="2780" spans="1:18" x14ac:dyDescent="0.2">
      <c r="A2780" s="66" t="s">
        <v>5378</v>
      </c>
      <c r="B2780" s="60" t="s">
        <v>5379</v>
      </c>
      <c r="C2780" s="61">
        <v>20</v>
      </c>
      <c r="D2780" s="61" t="s">
        <v>340</v>
      </c>
      <c r="E2780" s="65">
        <v>0.70965876628218705</v>
      </c>
      <c r="F2780" s="62">
        <v>16.307106598984799</v>
      </c>
      <c r="G2780" s="65">
        <v>0.79371098230027504</v>
      </c>
      <c r="H2780" s="62">
        <v>20.050761421319802</v>
      </c>
      <c r="I2780" s="65">
        <v>0.80198022834586302</v>
      </c>
      <c r="J2780" s="62">
        <v>52.0939086294416</v>
      </c>
      <c r="K2780" s="65">
        <v>0.64307626703865906</v>
      </c>
      <c r="L2780" s="62">
        <v>3.4898477157360399</v>
      </c>
      <c r="M2780" s="65">
        <v>1</v>
      </c>
      <c r="N2780" s="62">
        <v>100</v>
      </c>
      <c r="O2780" s="65">
        <v>0.30952635372613901</v>
      </c>
      <c r="P2780" s="62">
        <v>23.0142566191446</v>
      </c>
      <c r="Q2780" s="65"/>
      <c r="R2780" s="62"/>
    </row>
    <row r="2781" spans="1:18" x14ac:dyDescent="0.2">
      <c r="A2781" s="66" t="s">
        <v>5380</v>
      </c>
      <c r="B2781" s="60" t="s">
        <v>5381</v>
      </c>
      <c r="C2781" s="61">
        <v>20</v>
      </c>
      <c r="D2781" s="61" t="s">
        <v>340</v>
      </c>
      <c r="E2781" s="65">
        <v>0.84594346766311601</v>
      </c>
      <c r="F2781" s="62">
        <v>60.596446700507599</v>
      </c>
      <c r="G2781" s="65">
        <v>0.84859397997588304</v>
      </c>
      <c r="H2781" s="62">
        <v>56.408629441624399</v>
      </c>
      <c r="I2781" s="65">
        <v>0.81649792409888999</v>
      </c>
      <c r="J2781" s="62">
        <v>60.4695431472081</v>
      </c>
      <c r="K2781" s="65">
        <v>0.913345441844991</v>
      </c>
      <c r="L2781" s="62">
        <v>46.700507614213201</v>
      </c>
      <c r="M2781" s="65">
        <v>1</v>
      </c>
      <c r="N2781" s="62">
        <v>100</v>
      </c>
      <c r="O2781" s="65">
        <v>0.65127999239581502</v>
      </c>
      <c r="P2781" s="62">
        <v>83.808553971486802</v>
      </c>
      <c r="Q2781" s="65"/>
      <c r="R2781" s="62"/>
    </row>
    <row r="2782" spans="1:18" x14ac:dyDescent="0.2">
      <c r="A2782" s="66" t="s">
        <v>5382</v>
      </c>
      <c r="B2782" s="60" t="s">
        <v>5383</v>
      </c>
      <c r="C2782" s="61">
        <v>20</v>
      </c>
      <c r="D2782" s="61" t="s">
        <v>340</v>
      </c>
      <c r="E2782" s="65">
        <v>0.83245097497240395</v>
      </c>
      <c r="F2782" s="62">
        <v>54.758883248731003</v>
      </c>
      <c r="G2782" s="65">
        <v>0.84182346305984301</v>
      </c>
      <c r="H2782" s="62">
        <v>50.507614213198003</v>
      </c>
      <c r="I2782" s="65">
        <v>0.83471623585710097</v>
      </c>
      <c r="J2782" s="62">
        <v>70.558375634517802</v>
      </c>
      <c r="K2782" s="65">
        <v>0.90487106017191998</v>
      </c>
      <c r="L2782" s="62">
        <v>42.512690355330001</v>
      </c>
      <c r="M2782" s="65">
        <v>0.98470948012232495</v>
      </c>
      <c r="N2782" s="62">
        <v>58.359821996185602</v>
      </c>
      <c r="O2782" s="65">
        <v>0.59613463565083102</v>
      </c>
      <c r="P2782" s="62">
        <v>76.680244399185298</v>
      </c>
      <c r="Q2782" s="65"/>
      <c r="R2782" s="62"/>
    </row>
    <row r="2783" spans="1:18" x14ac:dyDescent="0.2">
      <c r="A2783" s="66" t="s">
        <v>5384</v>
      </c>
      <c r="B2783" s="60" t="s">
        <v>5385</v>
      </c>
      <c r="C2783" s="61">
        <v>20</v>
      </c>
      <c r="D2783" s="61" t="s">
        <v>340</v>
      </c>
      <c r="E2783" s="65">
        <v>0.75568605752115703</v>
      </c>
      <c r="F2783" s="62">
        <v>26.459390862944201</v>
      </c>
      <c r="G2783" s="65">
        <v>0.86127541316258605</v>
      </c>
      <c r="H2783" s="62">
        <v>66.814720812182699</v>
      </c>
      <c r="I2783" s="65">
        <v>0.83157851855072296</v>
      </c>
      <c r="J2783" s="62">
        <v>68.7182741116751</v>
      </c>
      <c r="K2783" s="65">
        <v>0.92893982808022901</v>
      </c>
      <c r="L2783" s="62">
        <v>56.091370558375601</v>
      </c>
      <c r="M2783" s="65">
        <v>1</v>
      </c>
      <c r="N2783" s="62">
        <v>100</v>
      </c>
      <c r="O2783" s="65">
        <v>0.15663652781224799</v>
      </c>
      <c r="P2783" s="62">
        <v>6.4154786150712804</v>
      </c>
      <c r="Q2783" s="65"/>
      <c r="R2783" s="62"/>
    </row>
    <row r="2784" spans="1:18" x14ac:dyDescent="0.2">
      <c r="A2784" s="66" t="s">
        <v>5386</v>
      </c>
      <c r="B2784" s="60" t="s">
        <v>5387</v>
      </c>
      <c r="C2784" s="61">
        <v>20</v>
      </c>
      <c r="D2784" s="61" t="s">
        <v>340</v>
      </c>
      <c r="E2784" s="65">
        <v>0.90539571785477302</v>
      </c>
      <c r="F2784" s="62">
        <v>88.071065989847696</v>
      </c>
      <c r="G2784" s="65">
        <v>0.88881928215011397</v>
      </c>
      <c r="H2784" s="62">
        <v>82.296954314720793</v>
      </c>
      <c r="I2784" s="65">
        <v>0.80496989299390598</v>
      </c>
      <c r="J2784" s="62">
        <v>53.489847715735998</v>
      </c>
      <c r="K2784" s="65">
        <v>0.92779369627507202</v>
      </c>
      <c r="L2784" s="62">
        <v>55.456852791878198</v>
      </c>
      <c r="M2784" s="65">
        <v>1</v>
      </c>
      <c r="N2784" s="62">
        <v>100</v>
      </c>
      <c r="O2784" s="65"/>
      <c r="P2784" s="62"/>
      <c r="Q2784" s="65"/>
      <c r="R2784" s="62"/>
    </row>
    <row r="2785" spans="1:18" x14ac:dyDescent="0.2">
      <c r="A2785" s="66" t="s">
        <v>5388</v>
      </c>
      <c r="B2785" s="60" t="s">
        <v>5389</v>
      </c>
      <c r="C2785" s="61">
        <v>20</v>
      </c>
      <c r="D2785" s="61" t="s">
        <v>340</v>
      </c>
      <c r="E2785" s="65">
        <v>0.756709934544193</v>
      </c>
      <c r="F2785" s="62">
        <v>27.0939086294416</v>
      </c>
      <c r="G2785" s="65">
        <v>0.915212445949244</v>
      </c>
      <c r="H2785" s="62">
        <v>90.926395939086305</v>
      </c>
      <c r="I2785" s="65">
        <v>0.81002905857694396</v>
      </c>
      <c r="J2785" s="62">
        <v>56.2817258883249</v>
      </c>
      <c r="K2785" s="65">
        <v>0.95292719972468598</v>
      </c>
      <c r="L2785" s="62">
        <v>70.558375634517802</v>
      </c>
      <c r="M2785" s="65">
        <v>0.87767584097859297</v>
      </c>
      <c r="N2785" s="62">
        <v>30.2606484424666</v>
      </c>
      <c r="O2785" s="65">
        <v>0.22770512749149699</v>
      </c>
      <c r="P2785" s="62">
        <v>12.4236252545825</v>
      </c>
      <c r="Q2785" s="65"/>
      <c r="R2785" s="62"/>
    </row>
    <row r="2786" spans="1:18" x14ac:dyDescent="0.2">
      <c r="A2786" s="66" t="s">
        <v>5390</v>
      </c>
      <c r="B2786" s="60" t="s">
        <v>5391</v>
      </c>
      <c r="C2786" s="61">
        <v>20</v>
      </c>
      <c r="D2786" s="61" t="s">
        <v>340</v>
      </c>
      <c r="E2786" s="65">
        <v>0.79175437868298604</v>
      </c>
      <c r="F2786" s="62">
        <v>38.769035532994899</v>
      </c>
      <c r="G2786" s="65">
        <v>0.86782593911728501</v>
      </c>
      <c r="H2786" s="62">
        <v>71.383248730964496</v>
      </c>
      <c r="I2786" s="65">
        <v>0.80131023669467305</v>
      </c>
      <c r="J2786" s="62">
        <v>51.776649746192902</v>
      </c>
      <c r="K2786" s="65">
        <v>0.88653295128939802</v>
      </c>
      <c r="L2786" s="62">
        <v>32.931472081218303</v>
      </c>
      <c r="M2786" s="65">
        <v>0.96941896024464902</v>
      </c>
      <c r="N2786" s="62">
        <v>51.621106166560701</v>
      </c>
      <c r="O2786" s="65">
        <v>0.43368380606892598</v>
      </c>
      <c r="P2786" s="62">
        <v>45.112016293278998</v>
      </c>
      <c r="Q2786" s="65"/>
      <c r="R2786" s="62"/>
    </row>
    <row r="2787" spans="1:18" x14ac:dyDescent="0.2">
      <c r="A2787" s="66" t="s">
        <v>5392</v>
      </c>
      <c r="B2787" s="60" t="s">
        <v>5393</v>
      </c>
      <c r="C2787" s="61">
        <v>21</v>
      </c>
      <c r="D2787" s="61" t="s">
        <v>340</v>
      </c>
      <c r="E2787" s="65">
        <v>0.88154542166945205</v>
      </c>
      <c r="F2787" s="62">
        <v>96.580683863227407</v>
      </c>
      <c r="G2787" s="65">
        <v>0.95139921350220003</v>
      </c>
      <c r="H2787" s="62">
        <v>97.420515896820604</v>
      </c>
      <c r="I2787" s="65">
        <v>0.86618125781798805</v>
      </c>
      <c r="J2787" s="62">
        <v>87.642471505698893</v>
      </c>
      <c r="K2787" s="65">
        <v>0.95702912972679599</v>
      </c>
      <c r="L2787" s="62">
        <v>87.042591481703695</v>
      </c>
      <c r="M2787" s="65">
        <v>0.91642290012536598</v>
      </c>
      <c r="N2787" s="62">
        <v>90.581883623275303</v>
      </c>
      <c r="O2787" s="65">
        <v>0.71669460717490996</v>
      </c>
      <c r="P2787" s="62">
        <v>90.026246719160099</v>
      </c>
      <c r="Q2787" s="65"/>
      <c r="R2787" s="62"/>
    </row>
    <row r="2788" spans="1:18" x14ac:dyDescent="0.2">
      <c r="A2788" s="66" t="s">
        <v>5394</v>
      </c>
      <c r="B2788" s="60" t="s">
        <v>5395</v>
      </c>
      <c r="C2788" s="61">
        <v>21</v>
      </c>
      <c r="D2788" s="61" t="s">
        <v>340</v>
      </c>
      <c r="E2788" s="65">
        <v>0.86519527531431695</v>
      </c>
      <c r="F2788" s="62">
        <v>94.301139772045602</v>
      </c>
      <c r="G2788" s="65">
        <v>0.89092875401989802</v>
      </c>
      <c r="H2788" s="62">
        <v>83.743251349730102</v>
      </c>
      <c r="I2788" s="65">
        <v>0.85177881442235504</v>
      </c>
      <c r="J2788" s="62">
        <v>81.703659268146396</v>
      </c>
      <c r="K2788" s="65">
        <v>0.99095350099511503</v>
      </c>
      <c r="L2788" s="62">
        <v>96.280743851229801</v>
      </c>
      <c r="M2788" s="65">
        <v>0.86418721270371901</v>
      </c>
      <c r="N2788" s="62">
        <v>83.803239352129594</v>
      </c>
      <c r="O2788" s="65">
        <v>0.72812809443049797</v>
      </c>
      <c r="P2788" s="62">
        <v>90.616797900262497</v>
      </c>
      <c r="Q2788" s="65"/>
      <c r="R2788" s="62"/>
    </row>
    <row r="2789" spans="1:18" x14ac:dyDescent="0.2">
      <c r="A2789" s="66" t="s">
        <v>655</v>
      </c>
      <c r="B2789" s="60" t="s">
        <v>5396</v>
      </c>
      <c r="C2789" s="61">
        <v>21</v>
      </c>
      <c r="D2789" s="61" t="s">
        <v>340</v>
      </c>
      <c r="E2789" s="65">
        <v>0.87325252812547305</v>
      </c>
      <c r="F2789" s="62">
        <v>95.320935812837405</v>
      </c>
      <c r="G2789" s="65">
        <v>0.91816667753944503</v>
      </c>
      <c r="H2789" s="62">
        <v>92.381523695260995</v>
      </c>
      <c r="I2789" s="65">
        <v>0.85186364103747803</v>
      </c>
      <c r="J2789" s="62">
        <v>81.823635272945396</v>
      </c>
      <c r="K2789" s="65">
        <v>0.99773837524877895</v>
      </c>
      <c r="L2789" s="62">
        <v>97.780443911217702</v>
      </c>
      <c r="M2789" s="65">
        <v>0.82239866276640206</v>
      </c>
      <c r="N2789" s="62">
        <v>76.964607078584294</v>
      </c>
      <c r="O2789" s="65">
        <v>0.77609528403526296</v>
      </c>
      <c r="P2789" s="62">
        <v>94.225721784776894</v>
      </c>
      <c r="Q2789" s="65"/>
      <c r="R2789" s="62"/>
    </row>
    <row r="2790" spans="1:18" x14ac:dyDescent="0.2">
      <c r="A2790" s="66" t="s">
        <v>5397</v>
      </c>
      <c r="B2790" s="60" t="s">
        <v>5398</v>
      </c>
      <c r="C2790" s="61">
        <v>21</v>
      </c>
      <c r="D2790" s="61" t="s">
        <v>340</v>
      </c>
      <c r="E2790" s="65">
        <v>0.86375547203673297</v>
      </c>
      <c r="F2790" s="62">
        <v>94.181163767246503</v>
      </c>
      <c r="G2790" s="65">
        <v>0.87961135519566103</v>
      </c>
      <c r="H2790" s="62">
        <v>78.704259148170394</v>
      </c>
      <c r="I2790" s="65">
        <v>0.806974775147693</v>
      </c>
      <c r="J2790" s="62">
        <v>56.688662267546498</v>
      </c>
      <c r="K2790" s="65">
        <v>0.96245702912972697</v>
      </c>
      <c r="L2790" s="62">
        <v>88.122375524895006</v>
      </c>
      <c r="M2790" s="65">
        <v>0.87463435018804803</v>
      </c>
      <c r="N2790" s="62">
        <v>85.122975404919003</v>
      </c>
      <c r="O2790" s="65">
        <v>0.79509985052253496</v>
      </c>
      <c r="P2790" s="62">
        <v>95.209973753280806</v>
      </c>
      <c r="Q2790" s="65"/>
      <c r="R2790" s="62"/>
    </row>
    <row r="2791" spans="1:18" x14ac:dyDescent="0.2">
      <c r="A2791" s="66" t="s">
        <v>369</v>
      </c>
      <c r="B2791" s="60" t="s">
        <v>5399</v>
      </c>
      <c r="C2791" s="61">
        <v>21</v>
      </c>
      <c r="D2791" s="61" t="s">
        <v>340</v>
      </c>
      <c r="E2791" s="65">
        <v>0.89844063720118805</v>
      </c>
      <c r="F2791" s="62">
        <v>98.800239952009605</v>
      </c>
      <c r="G2791" s="65">
        <v>0.87507008193657898</v>
      </c>
      <c r="H2791" s="62">
        <v>75.704859028194406</v>
      </c>
      <c r="I2791" s="65">
        <v>0.88065359354815798</v>
      </c>
      <c r="J2791" s="62">
        <v>91.961607678464304</v>
      </c>
      <c r="K2791" s="65">
        <v>1</v>
      </c>
      <c r="L2791" s="62">
        <v>100</v>
      </c>
      <c r="M2791" s="65">
        <v>1</v>
      </c>
      <c r="N2791" s="62">
        <v>100</v>
      </c>
      <c r="O2791" s="65">
        <v>0.73647951052120497</v>
      </c>
      <c r="P2791" s="62">
        <v>91.535433070866105</v>
      </c>
      <c r="Q2791" s="65"/>
      <c r="R2791" s="62"/>
    </row>
    <row r="2792" spans="1:18" x14ac:dyDescent="0.2">
      <c r="A2792" s="66" t="s">
        <v>5400</v>
      </c>
      <c r="B2792" s="60" t="s">
        <v>5401</v>
      </c>
      <c r="C2792" s="61">
        <v>21</v>
      </c>
      <c r="D2792" s="61" t="s">
        <v>340</v>
      </c>
      <c r="E2792" s="65">
        <v>0.90731541950504702</v>
      </c>
      <c r="F2792" s="62">
        <v>99.400119976004802</v>
      </c>
      <c r="G2792" s="65">
        <v>0.94976954996243701</v>
      </c>
      <c r="H2792" s="62">
        <v>97.180563887222604</v>
      </c>
      <c r="I2792" s="65">
        <v>0.88242987427663599</v>
      </c>
      <c r="J2792" s="62">
        <v>92.561487702459502</v>
      </c>
      <c r="K2792" s="65">
        <v>1</v>
      </c>
      <c r="L2792" s="62">
        <v>100</v>
      </c>
      <c r="M2792" s="65">
        <v>0.95821145006268305</v>
      </c>
      <c r="N2792" s="62">
        <v>94.841031793641307</v>
      </c>
      <c r="O2792" s="65">
        <v>0.74616622322347903</v>
      </c>
      <c r="P2792" s="62">
        <v>92.060367454068199</v>
      </c>
      <c r="Q2792" s="65"/>
      <c r="R2792" s="62"/>
    </row>
    <row r="2793" spans="1:18" x14ac:dyDescent="0.2">
      <c r="A2793" s="66" t="s">
        <v>4946</v>
      </c>
      <c r="B2793" s="60" t="s">
        <v>5402</v>
      </c>
      <c r="C2793" s="61">
        <v>21</v>
      </c>
      <c r="D2793" s="61" t="s">
        <v>340</v>
      </c>
      <c r="E2793" s="65">
        <v>0.66881950252292899</v>
      </c>
      <c r="F2793" s="62">
        <v>26.1547690461908</v>
      </c>
      <c r="G2793" s="65">
        <v>0.89662335271818705</v>
      </c>
      <c r="H2793" s="62">
        <v>85.602879424115201</v>
      </c>
      <c r="I2793" s="65">
        <v>0.82801974943620005</v>
      </c>
      <c r="J2793" s="62">
        <v>69.586082783443302</v>
      </c>
      <c r="K2793" s="65">
        <v>0.89168001596353497</v>
      </c>
      <c r="L2793" s="62">
        <v>48.230353929214203</v>
      </c>
      <c r="M2793" s="65">
        <v>0.30004178854993702</v>
      </c>
      <c r="N2793" s="62">
        <v>5.6988602279544098</v>
      </c>
      <c r="O2793" s="65">
        <v>0.42773260594678503</v>
      </c>
      <c r="P2793" s="62">
        <v>49.015748031496102</v>
      </c>
      <c r="Q2793" s="65"/>
      <c r="R2793" s="62"/>
    </row>
    <row r="2794" spans="1:18" x14ac:dyDescent="0.2">
      <c r="A2794" s="66" t="s">
        <v>5403</v>
      </c>
      <c r="B2794" s="60" t="s">
        <v>5404</v>
      </c>
      <c r="C2794" s="61">
        <v>21</v>
      </c>
      <c r="D2794" s="61" t="s">
        <v>340</v>
      </c>
      <c r="E2794" s="65">
        <v>0.78693570017737102</v>
      </c>
      <c r="F2794" s="62">
        <v>71.8056388722256</v>
      </c>
      <c r="G2794" s="65">
        <v>0.84806119585012296</v>
      </c>
      <c r="H2794" s="62">
        <v>55.788842231553701</v>
      </c>
      <c r="I2794" s="65">
        <v>0.85005001339977704</v>
      </c>
      <c r="J2794" s="62">
        <v>81.043791241751606</v>
      </c>
      <c r="K2794" s="65">
        <v>0.86855116082841899</v>
      </c>
      <c r="L2794" s="62">
        <v>35.872825434912997</v>
      </c>
      <c r="M2794" s="65">
        <v>0.83284580025073096</v>
      </c>
      <c r="N2794" s="62">
        <v>78.704259148170394</v>
      </c>
      <c r="O2794" s="65">
        <v>0.53517033055780405</v>
      </c>
      <c r="P2794" s="62">
        <v>66.6666666666667</v>
      </c>
      <c r="Q2794" s="65"/>
      <c r="R2794" s="62"/>
    </row>
    <row r="2795" spans="1:18" x14ac:dyDescent="0.2">
      <c r="A2795" s="66" t="s">
        <v>525</v>
      </c>
      <c r="B2795" s="60" t="s">
        <v>5405</v>
      </c>
      <c r="C2795" s="61">
        <v>21</v>
      </c>
      <c r="D2795" s="61" t="s">
        <v>340</v>
      </c>
      <c r="E2795" s="65">
        <v>0.87936702810093503</v>
      </c>
      <c r="F2795" s="62">
        <v>96.4007198560288</v>
      </c>
      <c r="G2795" s="65">
        <v>0.88489163122771597</v>
      </c>
      <c r="H2795" s="62">
        <v>81.283743251349705</v>
      </c>
      <c r="I2795" s="65">
        <v>0.85477128669368097</v>
      </c>
      <c r="J2795" s="62">
        <v>83.143371325734805</v>
      </c>
      <c r="K2795" s="65">
        <v>0.99683372534828996</v>
      </c>
      <c r="L2795" s="62">
        <v>97.600479904019195</v>
      </c>
      <c r="M2795" s="65">
        <v>0.97910572503134197</v>
      </c>
      <c r="N2795" s="62">
        <v>96.940611877624505</v>
      </c>
      <c r="O2795" s="65">
        <v>0.68123277220364398</v>
      </c>
      <c r="P2795" s="62">
        <v>86.679790026246707</v>
      </c>
      <c r="Q2795" s="65"/>
      <c r="R2795" s="62"/>
    </row>
    <row r="2796" spans="1:18" x14ac:dyDescent="0.2">
      <c r="A2796" s="66" t="s">
        <v>5406</v>
      </c>
      <c r="B2796" s="60" t="s">
        <v>5407</v>
      </c>
      <c r="C2796" s="61">
        <v>21</v>
      </c>
      <c r="D2796" s="61" t="s">
        <v>340</v>
      </c>
      <c r="E2796" s="65">
        <v>0.85477703704867003</v>
      </c>
      <c r="F2796" s="62">
        <v>92.201559688062403</v>
      </c>
      <c r="G2796" s="65">
        <v>0.91906232352960204</v>
      </c>
      <c r="H2796" s="62">
        <v>92.741451709658094</v>
      </c>
      <c r="I2796" s="65">
        <v>0.84178897700081401</v>
      </c>
      <c r="J2796" s="62">
        <v>77.504499100179999</v>
      </c>
      <c r="K2796" s="65">
        <v>0.98326575177474695</v>
      </c>
      <c r="L2796" s="62">
        <v>94.241151769646095</v>
      </c>
      <c r="M2796" s="65">
        <v>0.91642290012536598</v>
      </c>
      <c r="N2796" s="62">
        <v>90.581883623275303</v>
      </c>
      <c r="O2796" s="65">
        <v>0.61334523281282305</v>
      </c>
      <c r="P2796" s="62">
        <v>78.215223097112897</v>
      </c>
      <c r="Q2796" s="65"/>
      <c r="R2796" s="62"/>
    </row>
    <row r="2797" spans="1:18" x14ac:dyDescent="0.2">
      <c r="A2797" s="66" t="s">
        <v>5408</v>
      </c>
      <c r="B2797" s="60" t="s">
        <v>5409</v>
      </c>
      <c r="C2797" s="61">
        <v>21</v>
      </c>
      <c r="D2797" s="61" t="s">
        <v>340</v>
      </c>
      <c r="E2797" s="65">
        <v>0.80034479346282805</v>
      </c>
      <c r="F2797" s="62">
        <v>76.964607078584294</v>
      </c>
      <c r="G2797" s="65">
        <v>0.88061838181700702</v>
      </c>
      <c r="H2797" s="62">
        <v>79.304139172165605</v>
      </c>
      <c r="I2797" s="65">
        <v>0.86425397131675896</v>
      </c>
      <c r="J2797" s="62">
        <v>86.742651469706104</v>
      </c>
      <c r="K2797" s="65">
        <v>0.92310239167568897</v>
      </c>
      <c r="L2797" s="62">
        <v>67.006598680263906</v>
      </c>
      <c r="M2797" s="65">
        <v>0.82239866276640206</v>
      </c>
      <c r="N2797" s="62">
        <v>76.964607078584294</v>
      </c>
      <c r="O2797" s="65">
        <v>0.51135055973828303</v>
      </c>
      <c r="P2797" s="62">
        <v>63.188976377952798</v>
      </c>
      <c r="Q2797" s="65"/>
      <c r="R2797" s="62"/>
    </row>
    <row r="2798" spans="1:18" x14ac:dyDescent="0.2">
      <c r="A2798" s="66" t="s">
        <v>5410</v>
      </c>
      <c r="B2798" s="60" t="s">
        <v>5411</v>
      </c>
      <c r="C2798" s="61">
        <v>21</v>
      </c>
      <c r="D2798" s="61" t="s">
        <v>340</v>
      </c>
      <c r="E2798" s="65">
        <v>0.79271150882747898</v>
      </c>
      <c r="F2798" s="62">
        <v>74.085182963407306</v>
      </c>
      <c r="G2798" s="65">
        <v>0.89936909400353005</v>
      </c>
      <c r="H2798" s="62">
        <v>86.442711457708498</v>
      </c>
      <c r="I2798" s="65">
        <v>0.85525296804328999</v>
      </c>
      <c r="J2798" s="62">
        <v>83.383323335332904</v>
      </c>
      <c r="K2798" s="65">
        <v>0.89566347319265605</v>
      </c>
      <c r="L2798" s="62">
        <v>50.629874025195001</v>
      </c>
      <c r="M2798" s="65">
        <v>0.86418721270371901</v>
      </c>
      <c r="N2798" s="62">
        <v>83.803239352129594</v>
      </c>
      <c r="O2798" s="65">
        <v>0.449084796194198</v>
      </c>
      <c r="P2798" s="62">
        <v>52.559055118110201</v>
      </c>
      <c r="Q2798" s="65"/>
      <c r="R2798" s="62"/>
    </row>
    <row r="2799" spans="1:18" x14ac:dyDescent="0.2">
      <c r="A2799" s="66" t="s">
        <v>5412</v>
      </c>
      <c r="B2799" s="60" t="s">
        <v>5413</v>
      </c>
      <c r="C2799" s="61">
        <v>21</v>
      </c>
      <c r="D2799" s="61" t="s">
        <v>340</v>
      </c>
      <c r="E2799" s="65">
        <v>0.71784968339454802</v>
      </c>
      <c r="F2799" s="62">
        <v>44.631073785242997</v>
      </c>
      <c r="G2799" s="65">
        <v>0.87386774888043695</v>
      </c>
      <c r="H2799" s="62">
        <v>74.685062987402503</v>
      </c>
      <c r="I2799" s="65">
        <v>0.784374147757808</v>
      </c>
      <c r="J2799" s="62">
        <v>43.9712057588482</v>
      </c>
      <c r="K2799" s="65">
        <v>0.91455962150498005</v>
      </c>
      <c r="L2799" s="62">
        <v>61.847630473905198</v>
      </c>
      <c r="M2799" s="65">
        <v>0.59256163811115803</v>
      </c>
      <c r="N2799" s="62">
        <v>31.433713257348501</v>
      </c>
      <c r="O2799" s="65">
        <v>0.42388526071835703</v>
      </c>
      <c r="P2799" s="62">
        <v>48.425196850393696</v>
      </c>
      <c r="Q2799" s="65"/>
      <c r="R2799" s="62"/>
    </row>
    <row r="2800" spans="1:18" x14ac:dyDescent="0.2">
      <c r="A2800" s="66" t="s">
        <v>5414</v>
      </c>
      <c r="B2800" s="60" t="s">
        <v>5415</v>
      </c>
      <c r="C2800" s="61">
        <v>21</v>
      </c>
      <c r="D2800" s="61" t="s">
        <v>340</v>
      </c>
      <c r="E2800" s="65">
        <v>0.70966003667781796</v>
      </c>
      <c r="F2800" s="62">
        <v>40.791841631673698</v>
      </c>
      <c r="G2800" s="65">
        <v>0.82813503706726599</v>
      </c>
      <c r="H2800" s="62">
        <v>40.3119376124775</v>
      </c>
      <c r="I2800" s="65">
        <v>0.78454829059133202</v>
      </c>
      <c r="J2800" s="62">
        <v>44.151169766046799</v>
      </c>
      <c r="K2800" s="65">
        <v>0.86799298609822595</v>
      </c>
      <c r="L2800" s="62">
        <v>35.572885422915398</v>
      </c>
      <c r="M2800" s="65">
        <v>0.67613873798579205</v>
      </c>
      <c r="N2800" s="62">
        <v>45.950809838032399</v>
      </c>
      <c r="O2800" s="65">
        <v>0.39148513164647197</v>
      </c>
      <c r="P2800" s="62">
        <v>43.241469816273003</v>
      </c>
      <c r="Q2800" s="65"/>
      <c r="R2800" s="62"/>
    </row>
    <row r="2801" spans="1:18" x14ac:dyDescent="0.2">
      <c r="A2801" s="66" t="s">
        <v>620</v>
      </c>
      <c r="B2801" s="60" t="s">
        <v>5416</v>
      </c>
      <c r="C2801" s="61">
        <v>21</v>
      </c>
      <c r="D2801" s="61" t="s">
        <v>340</v>
      </c>
      <c r="E2801" s="65">
        <v>0.85770926144828896</v>
      </c>
      <c r="F2801" s="62">
        <v>92.981403719256093</v>
      </c>
      <c r="G2801" s="65">
        <v>0.90750165881261502</v>
      </c>
      <c r="H2801" s="62">
        <v>89.5620875824835</v>
      </c>
      <c r="I2801" s="65">
        <v>0.86977271541182199</v>
      </c>
      <c r="J2801" s="62">
        <v>88.542291541691696</v>
      </c>
      <c r="K2801" s="65">
        <v>0.99569616260151494</v>
      </c>
      <c r="L2801" s="62">
        <v>97.300539892021604</v>
      </c>
      <c r="M2801" s="65">
        <v>0.86418721270371901</v>
      </c>
      <c r="N2801" s="62">
        <v>83.803239352129594</v>
      </c>
      <c r="O2801" s="65">
        <v>0.65138855771177295</v>
      </c>
      <c r="P2801" s="62">
        <v>82.874015748031496</v>
      </c>
      <c r="Q2801" s="65"/>
      <c r="R2801" s="62"/>
    </row>
    <row r="2802" spans="1:18" x14ac:dyDescent="0.2">
      <c r="A2802" s="66" t="s">
        <v>5417</v>
      </c>
      <c r="B2802" s="60" t="s">
        <v>5418</v>
      </c>
      <c r="C2802" s="61">
        <v>21</v>
      </c>
      <c r="D2802" s="61" t="s">
        <v>340</v>
      </c>
      <c r="E2802" s="65">
        <v>0.79958307391466499</v>
      </c>
      <c r="F2802" s="62">
        <v>76.664667066586702</v>
      </c>
      <c r="G2802" s="65">
        <v>0.83323658855276195</v>
      </c>
      <c r="H2802" s="62">
        <v>43.8512297540492</v>
      </c>
      <c r="I2802" s="65">
        <v>0.84241761816888705</v>
      </c>
      <c r="J2802" s="62">
        <v>77.984403119376097</v>
      </c>
      <c r="K2802" s="65">
        <v>0.96441225325841096</v>
      </c>
      <c r="L2802" s="62">
        <v>88.722255548890203</v>
      </c>
      <c r="M2802" s="65">
        <v>0.77016297534475597</v>
      </c>
      <c r="N2802" s="62">
        <v>66.106778644271103</v>
      </c>
      <c r="O2802" s="65">
        <v>0.58768593424851101</v>
      </c>
      <c r="P2802" s="62">
        <v>74.409448818897602</v>
      </c>
      <c r="Q2802" s="65"/>
      <c r="R2802" s="62"/>
    </row>
    <row r="2803" spans="1:18" x14ac:dyDescent="0.2">
      <c r="A2803" s="66" t="s">
        <v>482</v>
      </c>
      <c r="B2803" s="60" t="s">
        <v>5419</v>
      </c>
      <c r="C2803" s="61">
        <v>21</v>
      </c>
      <c r="D2803" s="61" t="s">
        <v>340</v>
      </c>
      <c r="E2803" s="65">
        <v>0.76561748863735102</v>
      </c>
      <c r="F2803" s="62">
        <v>63.407318536292699</v>
      </c>
      <c r="G2803" s="65">
        <v>0.84262336158163498</v>
      </c>
      <c r="H2803" s="62">
        <v>50.869826034793</v>
      </c>
      <c r="I2803" s="65">
        <v>0.84960841001299803</v>
      </c>
      <c r="J2803" s="62">
        <v>80.863827234553099</v>
      </c>
      <c r="K2803" s="65">
        <v>0.98100235208974096</v>
      </c>
      <c r="L2803" s="62">
        <v>93.581283743251305</v>
      </c>
      <c r="M2803" s="65">
        <v>0.70748015043877899</v>
      </c>
      <c r="N2803" s="62">
        <v>52.6694661067786</v>
      </c>
      <c r="O2803" s="65">
        <v>0.44737316906360303</v>
      </c>
      <c r="P2803" s="62">
        <v>52.2309711286089</v>
      </c>
      <c r="Q2803" s="65"/>
      <c r="R2803" s="62"/>
    </row>
    <row r="2804" spans="1:18" x14ac:dyDescent="0.2">
      <c r="A2804" s="66" t="s">
        <v>5420</v>
      </c>
      <c r="B2804" s="60" t="s">
        <v>5421</v>
      </c>
      <c r="C2804" s="61">
        <v>21</v>
      </c>
      <c r="D2804" s="61" t="s">
        <v>340</v>
      </c>
      <c r="E2804" s="65">
        <v>0.54884170694804901</v>
      </c>
      <c r="F2804" s="62">
        <v>5.5188962207558498</v>
      </c>
      <c r="G2804" s="65">
        <v>0.69638365641747602</v>
      </c>
      <c r="H2804" s="62">
        <v>9.3581283743251404</v>
      </c>
      <c r="I2804" s="65">
        <v>0.64855491721543002</v>
      </c>
      <c r="J2804" s="62">
        <v>6.8986202759448103</v>
      </c>
      <c r="K2804" s="65">
        <v>0.73842912676363603</v>
      </c>
      <c r="L2804" s="62">
        <v>7.8584283143371296</v>
      </c>
      <c r="M2804" s="65">
        <v>0.35227747597158299</v>
      </c>
      <c r="N2804" s="62">
        <v>8.2183563287342505</v>
      </c>
      <c r="O2804" s="65">
        <v>0.30856335837212201</v>
      </c>
      <c r="P2804" s="62">
        <v>30.8398950131234</v>
      </c>
      <c r="Q2804" s="65"/>
      <c r="R2804" s="62"/>
    </row>
    <row r="2805" spans="1:18" x14ac:dyDescent="0.2">
      <c r="A2805" s="66" t="s">
        <v>5422</v>
      </c>
      <c r="B2805" s="60" t="s">
        <v>5423</v>
      </c>
      <c r="C2805" s="61">
        <v>21</v>
      </c>
      <c r="D2805" s="61" t="s">
        <v>340</v>
      </c>
      <c r="E2805" s="65">
        <v>0.49463285307468902</v>
      </c>
      <c r="F2805" s="62">
        <v>2.8194361127774399</v>
      </c>
      <c r="G2805" s="65">
        <v>0.66257829599708395</v>
      </c>
      <c r="H2805" s="62">
        <v>7.3185362927414497</v>
      </c>
      <c r="I2805" s="65">
        <v>0.669376571555788</v>
      </c>
      <c r="J2805" s="62">
        <v>9.7180563887222604</v>
      </c>
      <c r="K2805" s="65">
        <v>0.80264095818880199</v>
      </c>
      <c r="L2805" s="62">
        <v>14.1571685662867</v>
      </c>
      <c r="M2805" s="65">
        <v>0.30004178854993702</v>
      </c>
      <c r="N2805" s="62">
        <v>5.6988602279544098</v>
      </c>
      <c r="O2805" s="65">
        <v>3.8526651081834298E-2</v>
      </c>
      <c r="P2805" s="62">
        <v>2.1653543307086598</v>
      </c>
      <c r="Q2805" s="65"/>
      <c r="R2805" s="62"/>
    </row>
    <row r="2806" spans="1:18" x14ac:dyDescent="0.2">
      <c r="A2806" s="66" t="s">
        <v>3486</v>
      </c>
      <c r="B2806" s="60" t="s">
        <v>5424</v>
      </c>
      <c r="C2806" s="61">
        <v>21</v>
      </c>
      <c r="D2806" s="61" t="s">
        <v>340</v>
      </c>
      <c r="E2806" s="65">
        <v>0.58998099702551998</v>
      </c>
      <c r="F2806" s="62">
        <v>10.0779844031194</v>
      </c>
      <c r="G2806" s="65">
        <v>0.83915418180264101</v>
      </c>
      <c r="H2806" s="62">
        <v>49.010197960407901</v>
      </c>
      <c r="I2806" s="65">
        <v>0.69531222543776605</v>
      </c>
      <c r="J2806" s="62">
        <v>13.1973605278944</v>
      </c>
      <c r="K2806" s="65">
        <v>0.91726772065241902</v>
      </c>
      <c r="L2806" s="62">
        <v>63.827234553089397</v>
      </c>
      <c r="M2806" s="65">
        <v>0.44630171333054702</v>
      </c>
      <c r="N2806" s="62">
        <v>14.877024595081</v>
      </c>
      <c r="O2806" s="65">
        <v>5.1869143904227498E-2</v>
      </c>
      <c r="P2806" s="62">
        <v>2.7559055118110201</v>
      </c>
      <c r="Q2806" s="65"/>
      <c r="R2806" s="62"/>
    </row>
    <row r="2807" spans="1:18" x14ac:dyDescent="0.2">
      <c r="A2807" s="66" t="s">
        <v>5425</v>
      </c>
      <c r="B2807" s="60" t="s">
        <v>5426</v>
      </c>
      <c r="C2807" s="61">
        <v>21</v>
      </c>
      <c r="D2807" s="61" t="s">
        <v>340</v>
      </c>
      <c r="E2807" s="65">
        <v>0.59169025285335097</v>
      </c>
      <c r="F2807" s="62">
        <v>10.4379124175165</v>
      </c>
      <c r="G2807" s="65">
        <v>0.76388128077083495</v>
      </c>
      <c r="H2807" s="62">
        <v>16.856628674265099</v>
      </c>
      <c r="I2807" s="65">
        <v>0.73718412068320205</v>
      </c>
      <c r="J2807" s="62">
        <v>23.5752849430114</v>
      </c>
      <c r="K2807" s="65">
        <v>0.838922623590871</v>
      </c>
      <c r="L2807" s="62">
        <v>24.055188962207598</v>
      </c>
      <c r="M2807" s="65">
        <v>0.44630171333054702</v>
      </c>
      <c r="N2807" s="62">
        <v>14.877024595081</v>
      </c>
      <c r="O2807" s="65">
        <v>0.17216152589129999</v>
      </c>
      <c r="P2807" s="62">
        <v>11.417322834645701</v>
      </c>
      <c r="Q2807" s="65"/>
      <c r="R2807" s="62"/>
    </row>
    <row r="2808" spans="1:18" x14ac:dyDescent="0.2">
      <c r="A2808" s="66" t="s">
        <v>5427</v>
      </c>
      <c r="B2808" s="60" t="s">
        <v>5428</v>
      </c>
      <c r="C2808" s="61">
        <v>21</v>
      </c>
      <c r="D2808" s="61" t="s">
        <v>340</v>
      </c>
      <c r="E2808" s="65">
        <v>0.63308017594067001</v>
      </c>
      <c r="F2808" s="62">
        <v>17.336532693461301</v>
      </c>
      <c r="G2808" s="65">
        <v>0.82821730708487895</v>
      </c>
      <c r="H2808" s="62">
        <v>40.4319136172765</v>
      </c>
      <c r="I2808" s="65">
        <v>0.80080354442276402</v>
      </c>
      <c r="J2808" s="62">
        <v>53.509298140371897</v>
      </c>
      <c r="K2808" s="65">
        <v>0.90251226768755699</v>
      </c>
      <c r="L2808" s="62">
        <v>54.109178164367101</v>
      </c>
      <c r="M2808" s="65">
        <v>0.50898453823652301</v>
      </c>
      <c r="N2808" s="62">
        <v>20.815836832633501</v>
      </c>
      <c r="O2808" s="65">
        <v>0.124883222271628</v>
      </c>
      <c r="P2808" s="62">
        <v>6.6929133858267704</v>
      </c>
      <c r="Q2808" s="65"/>
      <c r="R2808" s="62"/>
    </row>
    <row r="2809" spans="1:18" x14ac:dyDescent="0.2">
      <c r="A2809" s="66" t="s">
        <v>5429</v>
      </c>
      <c r="B2809" s="60" t="s">
        <v>5430</v>
      </c>
      <c r="C2809" s="61">
        <v>21</v>
      </c>
      <c r="D2809" s="61" t="s">
        <v>340</v>
      </c>
      <c r="E2809" s="65">
        <v>0.89495300161262403</v>
      </c>
      <c r="F2809" s="62">
        <v>98.500299940011999</v>
      </c>
      <c r="G2809" s="65">
        <v>0.97841879967865597</v>
      </c>
      <c r="H2809" s="62">
        <v>99.220155968806196</v>
      </c>
      <c r="I2809" s="65">
        <v>0.86788651630664104</v>
      </c>
      <c r="J2809" s="62">
        <v>88.242351529694105</v>
      </c>
      <c r="K2809" s="65">
        <v>0.99411977564682497</v>
      </c>
      <c r="L2809" s="62">
        <v>97.120575884822998</v>
      </c>
      <c r="M2809" s="65">
        <v>0.96865858754701195</v>
      </c>
      <c r="N2809" s="62">
        <v>96.040791841631702</v>
      </c>
      <c r="O2809" s="65">
        <v>0.66568132888398801</v>
      </c>
      <c r="P2809" s="62">
        <v>84.776902887139101</v>
      </c>
      <c r="Q2809" s="65"/>
      <c r="R2809" s="62"/>
    </row>
    <row r="2810" spans="1:18" x14ac:dyDescent="0.2">
      <c r="A2810" s="66" t="s">
        <v>5431</v>
      </c>
      <c r="B2810" s="60" t="s">
        <v>5432</v>
      </c>
      <c r="C2810" s="61">
        <v>21</v>
      </c>
      <c r="D2810" s="61" t="s">
        <v>340</v>
      </c>
      <c r="E2810" s="65">
        <v>0.81581446383956002</v>
      </c>
      <c r="F2810" s="62">
        <v>82.003599280144002</v>
      </c>
      <c r="G2810" s="65">
        <v>0.93331516067671305</v>
      </c>
      <c r="H2810" s="62">
        <v>95.200959808038405</v>
      </c>
      <c r="I2810" s="65">
        <v>0.83333189650581296</v>
      </c>
      <c r="J2810" s="62">
        <v>72.585482903419305</v>
      </c>
      <c r="K2810" s="65">
        <v>0.96290935407997102</v>
      </c>
      <c r="L2810" s="62">
        <v>88.242351529694105</v>
      </c>
      <c r="M2810" s="65">
        <v>0.81195152528207304</v>
      </c>
      <c r="N2810" s="62">
        <v>74.685062987402503</v>
      </c>
      <c r="O2810" s="65">
        <v>0.53756438265323103</v>
      </c>
      <c r="P2810" s="62">
        <v>67.191601049868794</v>
      </c>
      <c r="Q2810" s="65"/>
      <c r="R2810" s="62"/>
    </row>
    <row r="2811" spans="1:18" x14ac:dyDescent="0.2">
      <c r="A2811" s="66" t="s">
        <v>5433</v>
      </c>
      <c r="B2811" s="60" t="s">
        <v>5434</v>
      </c>
      <c r="C2811" s="61">
        <v>21</v>
      </c>
      <c r="D2811" s="61" t="s">
        <v>340</v>
      </c>
      <c r="E2811" s="65">
        <v>0.79943998577404896</v>
      </c>
      <c r="F2811" s="62">
        <v>76.604679064187195</v>
      </c>
      <c r="G2811" s="65">
        <v>0.90939769977660401</v>
      </c>
      <c r="H2811" s="62">
        <v>90.341931613677303</v>
      </c>
      <c r="I2811" s="65">
        <v>0.83307769355706995</v>
      </c>
      <c r="J2811" s="62">
        <v>72.165566886622699</v>
      </c>
      <c r="K2811" s="65">
        <v>0.92048373052547505</v>
      </c>
      <c r="L2811" s="62">
        <v>65.326934613077398</v>
      </c>
      <c r="M2811" s="65">
        <v>0.75971583786042596</v>
      </c>
      <c r="N2811" s="62">
        <v>63.767246550689897</v>
      </c>
      <c r="O2811" s="65">
        <v>0.57452496715067203</v>
      </c>
      <c r="P2811" s="62">
        <v>73.031496062992105</v>
      </c>
      <c r="Q2811" s="65"/>
      <c r="R2811" s="62"/>
    </row>
    <row r="2812" spans="1:18" x14ac:dyDescent="0.2">
      <c r="A2812" s="66" t="s">
        <v>5435</v>
      </c>
      <c r="B2812" s="60" t="s">
        <v>5436</v>
      </c>
      <c r="C2812" s="61">
        <v>21</v>
      </c>
      <c r="D2812" s="61" t="s">
        <v>340</v>
      </c>
      <c r="E2812" s="65">
        <v>0.72842511995776404</v>
      </c>
      <c r="F2812" s="62">
        <v>48.890221955608901</v>
      </c>
      <c r="G2812" s="65">
        <v>0.83349858133399701</v>
      </c>
      <c r="H2812" s="62">
        <v>44.271145770845798</v>
      </c>
      <c r="I2812" s="65">
        <v>0.80413108903208497</v>
      </c>
      <c r="J2812" s="62">
        <v>55.488902219556103</v>
      </c>
      <c r="K2812" s="65">
        <v>0.95974307942826098</v>
      </c>
      <c r="L2812" s="62">
        <v>87.582483503299301</v>
      </c>
      <c r="M2812" s="65">
        <v>0.73882156289176704</v>
      </c>
      <c r="N2812" s="62">
        <v>58.968206358728303</v>
      </c>
      <c r="O2812" s="65">
        <v>0.305931287102708</v>
      </c>
      <c r="P2812" s="62">
        <v>30.3805774278215</v>
      </c>
      <c r="Q2812" s="65"/>
      <c r="R2812" s="62"/>
    </row>
    <row r="2813" spans="1:18" x14ac:dyDescent="0.2">
      <c r="A2813" s="66" t="s">
        <v>5437</v>
      </c>
      <c r="B2813" s="60" t="s">
        <v>5438</v>
      </c>
      <c r="C2813" s="61">
        <v>21</v>
      </c>
      <c r="D2813" s="61" t="s">
        <v>340</v>
      </c>
      <c r="E2813" s="65">
        <v>0.57874876299153599</v>
      </c>
      <c r="F2813" s="62">
        <v>8.5782843431313704</v>
      </c>
      <c r="G2813" s="65">
        <v>0.81025410440507895</v>
      </c>
      <c r="H2813" s="62">
        <v>30.053989202159599</v>
      </c>
      <c r="I2813" s="65">
        <v>0.70839911885784201</v>
      </c>
      <c r="J2813" s="62">
        <v>16.316736652669501</v>
      </c>
      <c r="K2813" s="65">
        <v>0.79297609106793399</v>
      </c>
      <c r="L2813" s="62">
        <v>12.7174565086983</v>
      </c>
      <c r="M2813" s="65">
        <v>0.58211450062682801</v>
      </c>
      <c r="N2813" s="62">
        <v>29.874025194961</v>
      </c>
      <c r="O2813" s="65">
        <v>0</v>
      </c>
      <c r="P2813" s="62">
        <v>0.85301837270341196</v>
      </c>
      <c r="Q2813" s="65"/>
      <c r="R2813" s="62"/>
    </row>
    <row r="2814" spans="1:18" x14ac:dyDescent="0.2">
      <c r="A2814" s="66" t="s">
        <v>5439</v>
      </c>
      <c r="B2814" s="60" t="s">
        <v>5440</v>
      </c>
      <c r="C2814" s="61">
        <v>21</v>
      </c>
      <c r="D2814" s="61" t="s">
        <v>340</v>
      </c>
      <c r="E2814" s="65">
        <v>0.73132887885611397</v>
      </c>
      <c r="F2814" s="62">
        <v>50.029994001199803</v>
      </c>
      <c r="G2814" s="65">
        <v>0.87452924893650297</v>
      </c>
      <c r="H2814" s="62">
        <v>75.464907018596307</v>
      </c>
      <c r="I2814" s="65">
        <v>0.781022252362092</v>
      </c>
      <c r="J2814" s="62">
        <v>41.331733653269303</v>
      </c>
      <c r="K2814" s="65">
        <v>0.92068906239368997</v>
      </c>
      <c r="L2814" s="62">
        <v>65.386922615476905</v>
      </c>
      <c r="M2814" s="65">
        <v>0.73882156289176704</v>
      </c>
      <c r="N2814" s="62">
        <v>58.968206358728303</v>
      </c>
      <c r="O2814" s="65">
        <v>0.34158226769651701</v>
      </c>
      <c r="P2814" s="62">
        <v>35.039370078740198</v>
      </c>
      <c r="Q2814" s="65"/>
      <c r="R2814" s="62"/>
    </row>
    <row r="2815" spans="1:18" x14ac:dyDescent="0.2">
      <c r="A2815" s="66" t="s">
        <v>343</v>
      </c>
      <c r="B2815" s="60" t="s">
        <v>5441</v>
      </c>
      <c r="C2815" s="61">
        <v>21</v>
      </c>
      <c r="D2815" s="61" t="s">
        <v>340</v>
      </c>
      <c r="E2815" s="65">
        <v>0.64079375312127496</v>
      </c>
      <c r="F2815" s="62">
        <v>19.136172765446901</v>
      </c>
      <c r="G2815" s="65">
        <v>0.84836785295509998</v>
      </c>
      <c r="H2815" s="62">
        <v>56.2687462507498</v>
      </c>
      <c r="I2815" s="65">
        <v>0.74169089407216704</v>
      </c>
      <c r="J2815" s="62">
        <v>25.014997000599902</v>
      </c>
      <c r="K2815" s="65">
        <v>0.85345880162685495</v>
      </c>
      <c r="L2815" s="62">
        <v>29.214157168566299</v>
      </c>
      <c r="M2815" s="65">
        <v>0.63435018804847498</v>
      </c>
      <c r="N2815" s="62">
        <v>37.672465506898597</v>
      </c>
      <c r="O2815" s="65">
        <v>0.126101028903779</v>
      </c>
      <c r="P2815" s="62">
        <v>6.7585301837270304</v>
      </c>
      <c r="Q2815" s="65"/>
      <c r="R2815" s="62"/>
    </row>
    <row r="2816" spans="1:18" x14ac:dyDescent="0.2">
      <c r="A2816" s="66" t="s">
        <v>5442</v>
      </c>
      <c r="B2816" s="60" t="s">
        <v>5443</v>
      </c>
      <c r="C2816" s="61">
        <v>21</v>
      </c>
      <c r="D2816" s="61" t="s">
        <v>340</v>
      </c>
      <c r="E2816" s="65">
        <v>0.69553127045548802</v>
      </c>
      <c r="F2816" s="62">
        <v>35.332933413317299</v>
      </c>
      <c r="G2816" s="65">
        <v>0.83809648112841795</v>
      </c>
      <c r="H2816" s="62">
        <v>47.870425914816998</v>
      </c>
      <c r="I2816" s="65">
        <v>0.76522444912055698</v>
      </c>
      <c r="J2816" s="62">
        <v>34.373125374925003</v>
      </c>
      <c r="K2816" s="65">
        <v>0.90459126418470803</v>
      </c>
      <c r="L2816" s="62">
        <v>55.668866226754702</v>
      </c>
      <c r="M2816" s="65">
        <v>0.73882156289176704</v>
      </c>
      <c r="N2816" s="62">
        <v>58.968206358728303</v>
      </c>
      <c r="O2816" s="65">
        <v>0.230922594951988</v>
      </c>
      <c r="P2816" s="62">
        <v>18.0446194225722</v>
      </c>
      <c r="Q2816" s="65"/>
      <c r="R2816" s="62"/>
    </row>
    <row r="2817" spans="1:18" x14ac:dyDescent="0.2">
      <c r="A2817" s="66" t="s">
        <v>5444</v>
      </c>
      <c r="B2817" s="60" t="s">
        <v>5445</v>
      </c>
      <c r="C2817" s="61">
        <v>21</v>
      </c>
      <c r="D2817" s="61" t="s">
        <v>340</v>
      </c>
      <c r="E2817" s="65">
        <v>0.73802913685395499</v>
      </c>
      <c r="F2817" s="62">
        <v>52.369526094781101</v>
      </c>
      <c r="G2817" s="65">
        <v>0.85158429665937296</v>
      </c>
      <c r="H2817" s="62">
        <v>59.088182363527302</v>
      </c>
      <c r="I2817" s="65">
        <v>0.822179869321641</v>
      </c>
      <c r="J2817" s="62">
        <v>66.286742651469694</v>
      </c>
      <c r="K2817" s="65">
        <v>0.94888728062239902</v>
      </c>
      <c r="L2817" s="62">
        <v>82.303539292141593</v>
      </c>
      <c r="M2817" s="65">
        <v>0.73882156289176704</v>
      </c>
      <c r="N2817" s="62">
        <v>58.968206358728303</v>
      </c>
      <c r="O2817" s="65">
        <v>0.328672674774594</v>
      </c>
      <c r="P2817" s="62">
        <v>33.070866141732303</v>
      </c>
      <c r="Q2817" s="65"/>
      <c r="R2817" s="62"/>
    </row>
    <row r="2818" spans="1:18" x14ac:dyDescent="0.2">
      <c r="A2818" s="66" t="s">
        <v>5446</v>
      </c>
      <c r="B2818" s="60" t="s">
        <v>5447</v>
      </c>
      <c r="C2818" s="61">
        <v>21</v>
      </c>
      <c r="D2818" s="61" t="s">
        <v>340</v>
      </c>
      <c r="E2818" s="65">
        <v>0.69353292881780504</v>
      </c>
      <c r="F2818" s="62">
        <v>34.793041391721701</v>
      </c>
      <c r="G2818" s="65">
        <v>0.83036149445711405</v>
      </c>
      <c r="H2818" s="62">
        <v>41.811637672465501</v>
      </c>
      <c r="I2818" s="65">
        <v>0.79844247786719602</v>
      </c>
      <c r="J2818" s="62">
        <v>52.009598080383903</v>
      </c>
      <c r="K2818" s="65">
        <v>0.94531294554901701</v>
      </c>
      <c r="L2818" s="62">
        <v>80.323935212957394</v>
      </c>
      <c r="M2818" s="65">
        <v>0.73882156289176704</v>
      </c>
      <c r="N2818" s="62">
        <v>58.968206358728303</v>
      </c>
      <c r="O2818" s="65">
        <v>0.15472616332392999</v>
      </c>
      <c r="P2818" s="62">
        <v>9.6456692913385798</v>
      </c>
      <c r="Q2818" s="65"/>
      <c r="R2818" s="62"/>
    </row>
    <row r="2819" spans="1:18" x14ac:dyDescent="0.2">
      <c r="A2819" s="66" t="s">
        <v>3302</v>
      </c>
      <c r="B2819" s="60" t="s">
        <v>5448</v>
      </c>
      <c r="C2819" s="61">
        <v>21</v>
      </c>
      <c r="D2819" s="61" t="s">
        <v>340</v>
      </c>
      <c r="E2819" s="65">
        <v>0.74239410642011505</v>
      </c>
      <c r="F2819" s="62">
        <v>54.109178164367101</v>
      </c>
      <c r="G2819" s="65">
        <v>0.85383945652634596</v>
      </c>
      <c r="H2819" s="62">
        <v>60.407918416316697</v>
      </c>
      <c r="I2819" s="65">
        <v>0.81879169499211402</v>
      </c>
      <c r="J2819" s="62">
        <v>64.187162567486496</v>
      </c>
      <c r="K2819" s="65">
        <v>0.95114890537361996</v>
      </c>
      <c r="L2819" s="62">
        <v>83.563287342531495</v>
      </c>
      <c r="M2819" s="65">
        <v>0.79105725031341401</v>
      </c>
      <c r="N2819" s="62">
        <v>70.725854829034205</v>
      </c>
      <c r="O2819" s="65">
        <v>0.29713322489507898</v>
      </c>
      <c r="P2819" s="62">
        <v>28.346456692913399</v>
      </c>
      <c r="Q2819" s="65"/>
      <c r="R2819" s="62"/>
    </row>
    <row r="2820" spans="1:18" x14ac:dyDescent="0.2">
      <c r="A2820" s="66" t="s">
        <v>5449</v>
      </c>
      <c r="B2820" s="60" t="s">
        <v>5450</v>
      </c>
      <c r="C2820" s="61">
        <v>21</v>
      </c>
      <c r="D2820" s="61" t="s">
        <v>340</v>
      </c>
      <c r="E2820" s="65">
        <v>0.670654632323608</v>
      </c>
      <c r="F2820" s="62">
        <v>26.874625074985001</v>
      </c>
      <c r="G2820" s="65">
        <v>0.81711925874920699</v>
      </c>
      <c r="H2820" s="62">
        <v>33.773245350929798</v>
      </c>
      <c r="I2820" s="65">
        <v>0.80029235194575399</v>
      </c>
      <c r="J2820" s="62">
        <v>53.029394121175798</v>
      </c>
      <c r="K2820" s="65">
        <v>0.87063506423014303</v>
      </c>
      <c r="L2820" s="62">
        <v>36.652669466106801</v>
      </c>
      <c r="M2820" s="65">
        <v>0.50898453823652301</v>
      </c>
      <c r="N2820" s="62">
        <v>20.815836832633501</v>
      </c>
      <c r="O2820" s="65">
        <v>0.35624194845641499</v>
      </c>
      <c r="P2820" s="62">
        <v>37.204724409448801</v>
      </c>
      <c r="Q2820" s="65"/>
      <c r="R2820" s="62"/>
    </row>
    <row r="2821" spans="1:18" x14ac:dyDescent="0.2">
      <c r="A2821" s="66" t="s">
        <v>5451</v>
      </c>
      <c r="B2821" s="60" t="s">
        <v>5452</v>
      </c>
      <c r="C2821" s="61">
        <v>21</v>
      </c>
      <c r="D2821" s="61" t="s">
        <v>340</v>
      </c>
      <c r="E2821" s="65">
        <v>0.70138403446644704</v>
      </c>
      <c r="F2821" s="62">
        <v>37.252549490101998</v>
      </c>
      <c r="G2821" s="65">
        <v>0.81922078781460494</v>
      </c>
      <c r="H2821" s="62">
        <v>34.793041391721701</v>
      </c>
      <c r="I2821" s="65">
        <v>0.82665522926783097</v>
      </c>
      <c r="J2821" s="62">
        <v>68.746250749850006</v>
      </c>
      <c r="K2821" s="65">
        <v>0.93628491426600402</v>
      </c>
      <c r="L2821" s="62">
        <v>74.985002999400095</v>
      </c>
      <c r="M2821" s="65">
        <v>0.79105725031341401</v>
      </c>
      <c r="N2821" s="62">
        <v>70.725854829034205</v>
      </c>
      <c r="O2821" s="65">
        <v>0.13370199067038199</v>
      </c>
      <c r="P2821" s="62">
        <v>7.2178477690288698</v>
      </c>
      <c r="Q2821" s="65"/>
      <c r="R2821" s="62"/>
    </row>
    <row r="2822" spans="1:18" x14ac:dyDescent="0.2">
      <c r="A2822" s="66" t="s">
        <v>5453</v>
      </c>
      <c r="B2822" s="60" t="s">
        <v>5454</v>
      </c>
      <c r="C2822" s="61">
        <v>21</v>
      </c>
      <c r="D2822" s="61" t="s">
        <v>340</v>
      </c>
      <c r="E2822" s="65">
        <v>0.64034011808993996</v>
      </c>
      <c r="F2822" s="62">
        <v>19.016196760647901</v>
      </c>
      <c r="G2822" s="65">
        <v>0.79942197404721405</v>
      </c>
      <c r="H2822" s="62">
        <v>25.194961007798401</v>
      </c>
      <c r="I2822" s="65">
        <v>0.81331384630329295</v>
      </c>
      <c r="J2822" s="62">
        <v>60.827834433113402</v>
      </c>
      <c r="K2822" s="65">
        <v>0.78439565075559803</v>
      </c>
      <c r="L2822" s="62">
        <v>11.157768446310699</v>
      </c>
      <c r="M2822" s="65">
        <v>0.164229001253656</v>
      </c>
      <c r="N2822" s="62">
        <v>2.2795440911817599</v>
      </c>
      <c r="O2822" s="65"/>
      <c r="P2822" s="62"/>
      <c r="Q2822" s="65"/>
      <c r="R2822" s="62"/>
    </row>
    <row r="2823" spans="1:18" x14ac:dyDescent="0.2">
      <c r="A2823" s="66" t="s">
        <v>5455</v>
      </c>
      <c r="B2823" s="60" t="s">
        <v>5456</v>
      </c>
      <c r="C2823" s="61">
        <v>21</v>
      </c>
      <c r="D2823" s="61" t="s">
        <v>340</v>
      </c>
      <c r="E2823" s="65">
        <v>0.65423984236369503</v>
      </c>
      <c r="F2823" s="62">
        <v>22.075584883023399</v>
      </c>
      <c r="G2823" s="65">
        <v>0.81657493940828096</v>
      </c>
      <c r="H2823" s="62">
        <v>33.233353329334101</v>
      </c>
      <c r="I2823" s="65">
        <v>0.830029791905466</v>
      </c>
      <c r="J2823" s="62">
        <v>70.485902819436106</v>
      </c>
      <c r="K2823" s="65">
        <v>0.92172075137528198</v>
      </c>
      <c r="L2823" s="62">
        <v>65.986802639472103</v>
      </c>
      <c r="M2823" s="65">
        <v>0.67613873798579205</v>
      </c>
      <c r="N2823" s="62">
        <v>45.950809838032399</v>
      </c>
      <c r="O2823" s="65">
        <v>2.6734991143654199E-2</v>
      </c>
      <c r="P2823" s="62">
        <v>1.50918635170604</v>
      </c>
      <c r="Q2823" s="65"/>
      <c r="R2823" s="62"/>
    </row>
    <row r="2824" spans="1:18" x14ac:dyDescent="0.2">
      <c r="A2824" s="66" t="s">
        <v>5457</v>
      </c>
      <c r="B2824" s="60" t="s">
        <v>5458</v>
      </c>
      <c r="C2824" s="61">
        <v>21</v>
      </c>
      <c r="D2824" s="61" t="s">
        <v>340</v>
      </c>
      <c r="E2824" s="65">
        <v>0.892787916994779</v>
      </c>
      <c r="F2824" s="62">
        <v>98.2603479304139</v>
      </c>
      <c r="G2824" s="65">
        <v>0.90517181250020495</v>
      </c>
      <c r="H2824" s="62">
        <v>88.902219556088795</v>
      </c>
      <c r="I2824" s="65">
        <v>0.84194481288567902</v>
      </c>
      <c r="J2824" s="62">
        <v>77.564487102579506</v>
      </c>
      <c r="K2824" s="65">
        <v>1</v>
      </c>
      <c r="L2824" s="62">
        <v>100</v>
      </c>
      <c r="M2824" s="65">
        <v>1</v>
      </c>
      <c r="N2824" s="62">
        <v>100</v>
      </c>
      <c r="O2824" s="65">
        <v>0.71682295958801001</v>
      </c>
      <c r="P2824" s="62">
        <v>90.091863517060403</v>
      </c>
      <c r="Q2824" s="65"/>
      <c r="R2824" s="62"/>
    </row>
    <row r="2825" spans="1:18" x14ac:dyDescent="0.2">
      <c r="A2825" s="66" t="s">
        <v>5459</v>
      </c>
      <c r="B2825" s="60" t="s">
        <v>5460</v>
      </c>
      <c r="C2825" s="61">
        <v>21</v>
      </c>
      <c r="D2825" s="61" t="s">
        <v>340</v>
      </c>
      <c r="E2825" s="65">
        <v>0.90342566914398403</v>
      </c>
      <c r="F2825" s="62">
        <v>99.100179964007197</v>
      </c>
      <c r="G2825" s="65">
        <v>0.88544924167544303</v>
      </c>
      <c r="H2825" s="62">
        <v>81.523695260947804</v>
      </c>
      <c r="I2825" s="65">
        <v>0.85727967871550104</v>
      </c>
      <c r="J2825" s="62">
        <v>83.983203359328101</v>
      </c>
      <c r="K2825" s="65">
        <v>1</v>
      </c>
      <c r="L2825" s="62">
        <v>100</v>
      </c>
      <c r="M2825" s="65">
        <v>1</v>
      </c>
      <c r="N2825" s="62">
        <v>100</v>
      </c>
      <c r="O2825" s="65">
        <v>0.77439942532897299</v>
      </c>
      <c r="P2825" s="62">
        <v>94.028871391076095</v>
      </c>
      <c r="Q2825" s="65"/>
      <c r="R2825" s="62"/>
    </row>
    <row r="2826" spans="1:18" x14ac:dyDescent="0.2">
      <c r="A2826" s="66" t="s">
        <v>359</v>
      </c>
      <c r="B2826" s="60" t="s">
        <v>5461</v>
      </c>
      <c r="C2826" s="61">
        <v>21</v>
      </c>
      <c r="D2826" s="61" t="s">
        <v>340</v>
      </c>
      <c r="E2826" s="65">
        <v>0.89035046206838797</v>
      </c>
      <c r="F2826" s="62">
        <v>97.780443911217702</v>
      </c>
      <c r="G2826" s="65">
        <v>0.84451771215708105</v>
      </c>
      <c r="H2826" s="62">
        <v>52.6694661067786</v>
      </c>
      <c r="I2826" s="65">
        <v>0.83985318085544403</v>
      </c>
      <c r="J2826" s="62">
        <v>76.124775044990997</v>
      </c>
      <c r="K2826" s="65">
        <v>1</v>
      </c>
      <c r="L2826" s="62">
        <v>100</v>
      </c>
      <c r="M2826" s="65">
        <v>1</v>
      </c>
      <c r="N2826" s="62">
        <v>100</v>
      </c>
      <c r="O2826" s="65">
        <v>0.76738141732941301</v>
      </c>
      <c r="P2826" s="62">
        <v>93.438320209973796</v>
      </c>
      <c r="Q2826" s="65"/>
      <c r="R2826" s="62"/>
    </row>
    <row r="2827" spans="1:18" x14ac:dyDescent="0.2">
      <c r="A2827" s="66" t="s">
        <v>5462</v>
      </c>
      <c r="B2827" s="60" t="s">
        <v>5463</v>
      </c>
      <c r="C2827" s="61">
        <v>21</v>
      </c>
      <c r="D2827" s="61" t="s">
        <v>340</v>
      </c>
      <c r="E2827" s="65">
        <v>0.906327057446072</v>
      </c>
      <c r="F2827" s="62">
        <v>99.280143971205803</v>
      </c>
      <c r="G2827" s="65">
        <v>0.80960122226209497</v>
      </c>
      <c r="H2827" s="62">
        <v>29.754049190162</v>
      </c>
      <c r="I2827" s="65">
        <v>0.85871124644776198</v>
      </c>
      <c r="J2827" s="62">
        <v>84.463107378524299</v>
      </c>
      <c r="K2827" s="65">
        <v>1</v>
      </c>
      <c r="L2827" s="62">
        <v>100</v>
      </c>
      <c r="M2827" s="65">
        <v>1</v>
      </c>
      <c r="N2827" s="62">
        <v>100</v>
      </c>
      <c r="O2827" s="65">
        <v>0.86332281852050297</v>
      </c>
      <c r="P2827" s="62">
        <v>97.375328083989501</v>
      </c>
      <c r="Q2827" s="65"/>
      <c r="R2827" s="62"/>
    </row>
    <row r="2828" spans="1:18" x14ac:dyDescent="0.2">
      <c r="A2828" s="66" t="s">
        <v>5464</v>
      </c>
      <c r="B2828" s="60" t="s">
        <v>5465</v>
      </c>
      <c r="C2828" s="61">
        <v>21</v>
      </c>
      <c r="D2828" s="61" t="s">
        <v>340</v>
      </c>
      <c r="E2828" s="65">
        <v>0.88515616989509205</v>
      </c>
      <c r="F2828" s="62">
        <v>97.240551889622097</v>
      </c>
      <c r="G2828" s="65">
        <v>0.799473858328694</v>
      </c>
      <c r="H2828" s="62">
        <v>25.3149370125975</v>
      </c>
      <c r="I2828" s="65">
        <v>0.85738265632154997</v>
      </c>
      <c r="J2828" s="62">
        <v>84.163167366526693</v>
      </c>
      <c r="K2828" s="65">
        <v>0.99004885109462604</v>
      </c>
      <c r="L2828" s="62">
        <v>95.920815836832602</v>
      </c>
      <c r="M2828" s="65">
        <v>1</v>
      </c>
      <c r="N2828" s="62">
        <v>100</v>
      </c>
      <c r="O2828" s="65">
        <v>0.77887548373059001</v>
      </c>
      <c r="P2828" s="62">
        <v>94.488188976377998</v>
      </c>
      <c r="Q2828" s="65"/>
      <c r="R2828" s="62"/>
    </row>
    <row r="2829" spans="1:18" x14ac:dyDescent="0.2">
      <c r="A2829" s="66" t="s">
        <v>5466</v>
      </c>
      <c r="B2829" s="60" t="s">
        <v>5467</v>
      </c>
      <c r="C2829" s="61">
        <v>21</v>
      </c>
      <c r="D2829" s="61" t="s">
        <v>340</v>
      </c>
      <c r="E2829" s="65">
        <v>0.84164317316395898</v>
      </c>
      <c r="F2829" s="62">
        <v>88.902219556088795</v>
      </c>
      <c r="G2829" s="65">
        <v>0.78972062357089001</v>
      </c>
      <c r="H2829" s="62">
        <v>21.8956208758248</v>
      </c>
      <c r="I2829" s="65">
        <v>0.78264275548705997</v>
      </c>
      <c r="J2829" s="62">
        <v>42.651469706058798</v>
      </c>
      <c r="K2829" s="65">
        <v>0.94436403111995704</v>
      </c>
      <c r="L2829" s="62">
        <v>79.844031193761197</v>
      </c>
      <c r="M2829" s="65">
        <v>1</v>
      </c>
      <c r="N2829" s="62">
        <v>100</v>
      </c>
      <c r="O2829" s="65">
        <v>0.69148845564188699</v>
      </c>
      <c r="P2829" s="62">
        <v>88.123359580052494</v>
      </c>
      <c r="Q2829" s="65"/>
      <c r="R2829" s="62"/>
    </row>
    <row r="2830" spans="1:18" x14ac:dyDescent="0.2">
      <c r="A2830" s="66" t="s">
        <v>5468</v>
      </c>
      <c r="B2830" s="60" t="s">
        <v>5469</v>
      </c>
      <c r="C2830" s="61">
        <v>21</v>
      </c>
      <c r="D2830" s="61" t="s">
        <v>340</v>
      </c>
      <c r="E2830" s="65">
        <v>0.88560024150727501</v>
      </c>
      <c r="F2830" s="62">
        <v>97.300539892021604</v>
      </c>
      <c r="G2830" s="65">
        <v>0.85844393410348496</v>
      </c>
      <c r="H2830" s="62">
        <v>63.707258548290298</v>
      </c>
      <c r="I2830" s="65">
        <v>0.84206515489605305</v>
      </c>
      <c r="J2830" s="62">
        <v>77.684463107378505</v>
      </c>
      <c r="K2830" s="65">
        <v>1</v>
      </c>
      <c r="L2830" s="62">
        <v>100</v>
      </c>
      <c r="M2830" s="65">
        <v>0.98955286251567098</v>
      </c>
      <c r="N2830" s="62">
        <v>97.780443911217702</v>
      </c>
      <c r="O2830" s="65">
        <v>0.73793925602116595</v>
      </c>
      <c r="P2830" s="62">
        <v>91.601049868766395</v>
      </c>
      <c r="Q2830" s="65"/>
      <c r="R2830" s="62"/>
    </row>
    <row r="2831" spans="1:18" x14ac:dyDescent="0.2">
      <c r="A2831" s="66" t="s">
        <v>5470</v>
      </c>
      <c r="B2831" s="60" t="s">
        <v>5471</v>
      </c>
      <c r="C2831" s="61">
        <v>21</v>
      </c>
      <c r="D2831" s="61" t="s">
        <v>340</v>
      </c>
      <c r="E2831" s="65">
        <v>0.87544539130740795</v>
      </c>
      <c r="F2831" s="62">
        <v>95.860827834433096</v>
      </c>
      <c r="G2831" s="65">
        <v>0.83521333613716597</v>
      </c>
      <c r="H2831" s="62">
        <v>45.290941811637701</v>
      </c>
      <c r="I2831" s="65">
        <v>0.83633956032761303</v>
      </c>
      <c r="J2831" s="62">
        <v>74.625074985002996</v>
      </c>
      <c r="K2831" s="65">
        <v>1</v>
      </c>
      <c r="L2831" s="62">
        <v>100</v>
      </c>
      <c r="M2831" s="65">
        <v>0.926870037609695</v>
      </c>
      <c r="N2831" s="62">
        <v>91.661667666466698</v>
      </c>
      <c r="O2831" s="65">
        <v>0.77880402246256597</v>
      </c>
      <c r="P2831" s="62">
        <v>94.422572178477694</v>
      </c>
      <c r="Q2831" s="65"/>
      <c r="R2831" s="62"/>
    </row>
    <row r="2832" spans="1:18" x14ac:dyDescent="0.2">
      <c r="A2832" s="66" t="s">
        <v>5472</v>
      </c>
      <c r="B2832" s="60" t="s">
        <v>5473</v>
      </c>
      <c r="C2832" s="61">
        <v>21</v>
      </c>
      <c r="D2832" s="61" t="s">
        <v>340</v>
      </c>
      <c r="E2832" s="65">
        <v>0.82179065562999298</v>
      </c>
      <c r="F2832" s="62">
        <v>83.803239352129594</v>
      </c>
      <c r="G2832" s="65">
        <v>0.82747096016434096</v>
      </c>
      <c r="H2832" s="62">
        <v>39.952009598080402</v>
      </c>
      <c r="I2832" s="65">
        <v>0.80722376142737995</v>
      </c>
      <c r="J2832" s="62">
        <v>56.868626274744997</v>
      </c>
      <c r="K2832" s="65">
        <v>0.92808033291116299</v>
      </c>
      <c r="L2832" s="62">
        <v>70.365926814637106</v>
      </c>
      <c r="M2832" s="65">
        <v>0.81195152528207304</v>
      </c>
      <c r="N2832" s="62">
        <v>74.685062987402503</v>
      </c>
      <c r="O2832" s="65">
        <v>0.73422669836500798</v>
      </c>
      <c r="P2832" s="62">
        <v>91.207349081364796</v>
      </c>
      <c r="Q2832" s="65"/>
      <c r="R2832" s="62"/>
    </row>
    <row r="2833" spans="1:18" x14ac:dyDescent="0.2">
      <c r="A2833" s="66" t="s">
        <v>5474</v>
      </c>
      <c r="B2833" s="60" t="s">
        <v>5475</v>
      </c>
      <c r="C2833" s="61">
        <v>21</v>
      </c>
      <c r="D2833" s="61" t="s">
        <v>340</v>
      </c>
      <c r="E2833" s="65">
        <v>0.65640779390426396</v>
      </c>
      <c r="F2833" s="62">
        <v>22.8554289142172</v>
      </c>
      <c r="G2833" s="65">
        <v>0.80451160448405001</v>
      </c>
      <c r="H2833" s="62">
        <v>27.1145770845831</v>
      </c>
      <c r="I2833" s="65">
        <v>0.71792183612901295</v>
      </c>
      <c r="J2833" s="62">
        <v>17.996400719855998</v>
      </c>
      <c r="K2833" s="65">
        <v>0.85525601592183798</v>
      </c>
      <c r="L2833" s="62">
        <v>29.99400119976</v>
      </c>
      <c r="M2833" s="65">
        <v>0.24780610112829099</v>
      </c>
      <c r="N2833" s="62">
        <v>4.7390521895620896</v>
      </c>
      <c r="O2833" s="65">
        <v>0.65654341185812604</v>
      </c>
      <c r="P2833" s="62">
        <v>83.661417322834595</v>
      </c>
      <c r="Q2833" s="65"/>
      <c r="R2833" s="62"/>
    </row>
    <row r="2834" spans="1:18" x14ac:dyDescent="0.2">
      <c r="A2834" s="66" t="s">
        <v>5476</v>
      </c>
      <c r="B2834" s="60" t="s">
        <v>5477</v>
      </c>
      <c r="C2834" s="61">
        <v>21</v>
      </c>
      <c r="D2834" s="61" t="s">
        <v>340</v>
      </c>
      <c r="E2834" s="65">
        <v>0.73411993802776199</v>
      </c>
      <c r="F2834" s="62">
        <v>51.109778044391099</v>
      </c>
      <c r="G2834" s="65">
        <v>0.64890995160560605</v>
      </c>
      <c r="H2834" s="62">
        <v>6.5386922615476903</v>
      </c>
      <c r="I2834" s="65">
        <v>0.67149611989023905</v>
      </c>
      <c r="J2834" s="62">
        <v>10.0179964007199</v>
      </c>
      <c r="K2834" s="65">
        <v>0.93215125746336203</v>
      </c>
      <c r="L2834" s="62">
        <v>72.645470905818797</v>
      </c>
      <c r="M2834" s="65">
        <v>0.68658587547012095</v>
      </c>
      <c r="N2834" s="62">
        <v>47.870425914816998</v>
      </c>
      <c r="O2834" s="65">
        <v>0.73145648570948396</v>
      </c>
      <c r="P2834" s="62">
        <v>90.944881889763806</v>
      </c>
      <c r="Q2834" s="65"/>
      <c r="R2834" s="62"/>
    </row>
    <row r="2835" spans="1:18" x14ac:dyDescent="0.2">
      <c r="A2835" s="66" t="s">
        <v>5478</v>
      </c>
      <c r="B2835" s="60" t="s">
        <v>5479</v>
      </c>
      <c r="C2835" s="61">
        <v>21</v>
      </c>
      <c r="D2835" s="61" t="s">
        <v>340</v>
      </c>
      <c r="E2835" s="65">
        <v>0.688074799842055</v>
      </c>
      <c r="F2835" s="62">
        <v>32.753449310138002</v>
      </c>
      <c r="G2835" s="65">
        <v>0.752141143261713</v>
      </c>
      <c r="H2835" s="62">
        <v>15.176964607078601</v>
      </c>
      <c r="I2835" s="65">
        <v>0.82067847622220602</v>
      </c>
      <c r="J2835" s="62">
        <v>65.266946610677905</v>
      </c>
      <c r="K2835" s="65">
        <v>0.86294554007599</v>
      </c>
      <c r="L2835" s="62">
        <v>33.593281343731199</v>
      </c>
      <c r="M2835" s="65">
        <v>0.69703301295444997</v>
      </c>
      <c r="N2835" s="62">
        <v>51.049790041991599</v>
      </c>
      <c r="O2835" s="65">
        <v>0.30757582669591499</v>
      </c>
      <c r="P2835" s="62">
        <v>30.774278215223099</v>
      </c>
      <c r="Q2835" s="65"/>
      <c r="R2835" s="62"/>
    </row>
    <row r="2836" spans="1:18" x14ac:dyDescent="0.2">
      <c r="A2836" s="66" t="s">
        <v>2024</v>
      </c>
      <c r="B2836" s="60" t="s">
        <v>5480</v>
      </c>
      <c r="C2836" s="61">
        <v>21</v>
      </c>
      <c r="D2836" s="61" t="s">
        <v>340</v>
      </c>
      <c r="E2836" s="65">
        <v>0.46299091157879102</v>
      </c>
      <c r="F2836" s="62">
        <v>1.55968806238752</v>
      </c>
      <c r="G2836" s="65">
        <v>0.62781216717607802</v>
      </c>
      <c r="H2836" s="62">
        <v>5.6988602279544098</v>
      </c>
      <c r="I2836" s="65">
        <v>0.76435794781981303</v>
      </c>
      <c r="J2836" s="62">
        <v>33.953209358128397</v>
      </c>
      <c r="K2836" s="65">
        <v>0.83432939782238202</v>
      </c>
      <c r="L2836" s="62">
        <v>22.375524895021002</v>
      </c>
      <c r="M2836" s="65">
        <v>0</v>
      </c>
      <c r="N2836" s="62">
        <v>1.0197960407918401</v>
      </c>
      <c r="O2836" s="65">
        <v>8.8455045075679195E-2</v>
      </c>
      <c r="P2836" s="62">
        <v>4.3307086614173196</v>
      </c>
      <c r="Q2836" s="65"/>
      <c r="R2836" s="62"/>
    </row>
    <row r="2837" spans="1:18" x14ac:dyDescent="0.2">
      <c r="A2837" s="66" t="s">
        <v>5481</v>
      </c>
      <c r="B2837" s="60" t="s">
        <v>5482</v>
      </c>
      <c r="C2837" s="61">
        <v>21</v>
      </c>
      <c r="D2837" s="61" t="s">
        <v>340</v>
      </c>
      <c r="E2837" s="65">
        <v>0.62422366225862302</v>
      </c>
      <c r="F2837" s="62">
        <v>15.7768446310738</v>
      </c>
      <c r="G2837" s="65">
        <v>0.62846851462381403</v>
      </c>
      <c r="H2837" s="62">
        <v>5.8188362327534504</v>
      </c>
      <c r="I2837" s="65">
        <v>0.76387819683477298</v>
      </c>
      <c r="J2837" s="62">
        <v>33.713257348530298</v>
      </c>
      <c r="K2837" s="65">
        <v>0.88163152713514803</v>
      </c>
      <c r="L2837" s="62">
        <v>41.9916016796641</v>
      </c>
      <c r="M2837" s="65">
        <v>0.68658587547012095</v>
      </c>
      <c r="N2837" s="62">
        <v>47.870425914816998</v>
      </c>
      <c r="O2837" s="65">
        <v>0.16055419722925801</v>
      </c>
      <c r="P2837" s="62">
        <v>10.0393700787402</v>
      </c>
      <c r="Q2837" s="65"/>
      <c r="R2837" s="62"/>
    </row>
    <row r="2838" spans="1:18" x14ac:dyDescent="0.2">
      <c r="A2838" s="66" t="s">
        <v>5483</v>
      </c>
      <c r="B2838" s="60" t="s">
        <v>5484</v>
      </c>
      <c r="C2838" s="61">
        <v>21</v>
      </c>
      <c r="D2838" s="61" t="s">
        <v>340</v>
      </c>
      <c r="E2838" s="65">
        <v>0.686990796655222</v>
      </c>
      <c r="F2838" s="62">
        <v>32.453509298140403</v>
      </c>
      <c r="G2838" s="65">
        <v>0.74865172239876598</v>
      </c>
      <c r="H2838" s="62">
        <v>14.697060587882399</v>
      </c>
      <c r="I2838" s="65">
        <v>0.63935052034317397</v>
      </c>
      <c r="J2838" s="62">
        <v>5.9388122375524901</v>
      </c>
      <c r="K2838" s="65">
        <v>0.83298467543879495</v>
      </c>
      <c r="L2838" s="62">
        <v>21.8956208758248</v>
      </c>
      <c r="M2838" s="65">
        <v>0.67613873798579205</v>
      </c>
      <c r="N2838" s="62">
        <v>45.950809838032399</v>
      </c>
      <c r="O2838" s="65">
        <v>0.53782832710958395</v>
      </c>
      <c r="P2838" s="62">
        <v>67.257217847768999</v>
      </c>
      <c r="Q2838" s="65"/>
      <c r="R2838" s="62"/>
    </row>
    <row r="2839" spans="1:18" x14ac:dyDescent="0.2">
      <c r="A2839" s="66" t="s">
        <v>587</v>
      </c>
      <c r="B2839" s="60" t="s">
        <v>5485</v>
      </c>
      <c r="C2839" s="61">
        <v>21</v>
      </c>
      <c r="D2839" s="61" t="s">
        <v>340</v>
      </c>
      <c r="E2839" s="65">
        <v>0.63253865172837598</v>
      </c>
      <c r="F2839" s="62">
        <v>17.216556688662301</v>
      </c>
      <c r="G2839" s="65">
        <v>0.74061570437337498</v>
      </c>
      <c r="H2839" s="62">
        <v>13.377324535093001</v>
      </c>
      <c r="I2839" s="65">
        <v>0.74905688560067396</v>
      </c>
      <c r="J2839" s="62">
        <v>27.354529094181199</v>
      </c>
      <c r="K2839" s="65">
        <v>0.80900511063705205</v>
      </c>
      <c r="L2839" s="62">
        <v>15.3569286142771</v>
      </c>
      <c r="M2839" s="65">
        <v>0.59256163811115803</v>
      </c>
      <c r="N2839" s="62">
        <v>31.433713257348501</v>
      </c>
      <c r="O2839" s="65">
        <v>0.27145391991961898</v>
      </c>
      <c r="P2839" s="62">
        <v>24.3438320209974</v>
      </c>
      <c r="Q2839" s="65"/>
      <c r="R2839" s="62"/>
    </row>
    <row r="2840" spans="1:18" x14ac:dyDescent="0.2">
      <c r="A2840" s="66" t="s">
        <v>5486</v>
      </c>
      <c r="B2840" s="60" t="s">
        <v>5487</v>
      </c>
      <c r="C2840" s="61">
        <v>21</v>
      </c>
      <c r="D2840" s="61" t="s">
        <v>340</v>
      </c>
      <c r="E2840" s="65">
        <v>0.51488676452561899</v>
      </c>
      <c r="F2840" s="62">
        <v>4.07918416316737</v>
      </c>
      <c r="G2840" s="65">
        <v>0.39277895784565098</v>
      </c>
      <c r="H2840" s="62">
        <v>0.83983203359328096</v>
      </c>
      <c r="I2840" s="65">
        <v>0.65837845173798504</v>
      </c>
      <c r="J2840" s="62">
        <v>7.6184763047390502</v>
      </c>
      <c r="K2840" s="65">
        <v>0.82360868877786197</v>
      </c>
      <c r="L2840" s="62">
        <v>19.736052789442098</v>
      </c>
      <c r="M2840" s="65">
        <v>0.27914751358127798</v>
      </c>
      <c r="N2840" s="62">
        <v>5.2189562087582502</v>
      </c>
      <c r="O2840" s="65">
        <v>0.42052021068531997</v>
      </c>
      <c r="P2840" s="62">
        <v>47.637795275590499</v>
      </c>
      <c r="Q2840" s="65"/>
      <c r="R2840" s="62"/>
    </row>
    <row r="2841" spans="1:18" x14ac:dyDescent="0.2">
      <c r="A2841" s="66" t="s">
        <v>876</v>
      </c>
      <c r="B2841" s="60" t="s">
        <v>5488</v>
      </c>
      <c r="C2841" s="61">
        <v>20</v>
      </c>
      <c r="D2841" s="61" t="s">
        <v>340</v>
      </c>
      <c r="E2841" s="65">
        <v>0.53916424000302998</v>
      </c>
      <c r="F2841" s="62">
        <v>3.9974619289340101</v>
      </c>
      <c r="G2841" s="65">
        <v>0.49673720167524499</v>
      </c>
      <c r="H2841" s="62">
        <v>2.3477157360406098</v>
      </c>
      <c r="I2841" s="65">
        <v>0.71397805428734995</v>
      </c>
      <c r="J2841" s="62">
        <v>22.208121827411201</v>
      </c>
      <c r="K2841" s="65">
        <v>0.82098462192690203</v>
      </c>
      <c r="L2841" s="62">
        <v>14.467005076142099</v>
      </c>
      <c r="M2841" s="65">
        <v>0.495412844036697</v>
      </c>
      <c r="N2841" s="62">
        <v>7.6287349014621704</v>
      </c>
      <c r="O2841" s="65">
        <v>0.168708478088956</v>
      </c>
      <c r="P2841" s="62">
        <v>6.8228105906313603</v>
      </c>
      <c r="Q2841" s="65"/>
      <c r="R2841" s="62"/>
    </row>
    <row r="2842" spans="1:18" x14ac:dyDescent="0.2">
      <c r="A2842" s="66" t="s">
        <v>5489</v>
      </c>
      <c r="B2842" s="60" t="s">
        <v>5490</v>
      </c>
      <c r="C2842" s="61">
        <v>20</v>
      </c>
      <c r="D2842" s="61" t="s">
        <v>340</v>
      </c>
      <c r="E2842" s="65">
        <v>0.49888301598533102</v>
      </c>
      <c r="F2842" s="62">
        <v>3.2360406091370599</v>
      </c>
      <c r="G2842" s="65">
        <v>0.366932457127495</v>
      </c>
      <c r="H2842" s="62">
        <v>1.1421319796954299</v>
      </c>
      <c r="I2842" s="65">
        <v>0.74303980462673702</v>
      </c>
      <c r="J2842" s="62">
        <v>28.6802030456853</v>
      </c>
      <c r="K2842" s="65">
        <v>0.82030769672967596</v>
      </c>
      <c r="L2842" s="62">
        <v>14.403553299492399</v>
      </c>
      <c r="M2842" s="65">
        <v>0.18960244648318</v>
      </c>
      <c r="N2842" s="62">
        <v>2.2886204704386501</v>
      </c>
      <c r="O2842" s="65">
        <v>0.37453267495956499</v>
      </c>
      <c r="P2842" s="62">
        <v>34.114052953156801</v>
      </c>
      <c r="Q2842" s="65"/>
      <c r="R2842" s="62"/>
    </row>
    <row r="2843" spans="1:18" x14ac:dyDescent="0.2">
      <c r="A2843" s="66" t="s">
        <v>3207</v>
      </c>
      <c r="B2843" s="60" t="s">
        <v>5491</v>
      </c>
      <c r="C2843" s="61">
        <v>20</v>
      </c>
      <c r="D2843" s="61" t="s">
        <v>340</v>
      </c>
      <c r="E2843" s="65">
        <v>0.72129656592879998</v>
      </c>
      <c r="F2843" s="62">
        <v>18.083756345177701</v>
      </c>
      <c r="G2843" s="65">
        <v>0.65739359288470101</v>
      </c>
      <c r="H2843" s="62">
        <v>6.7258883248731003</v>
      </c>
      <c r="I2843" s="65">
        <v>0.83931630699402104</v>
      </c>
      <c r="J2843" s="62">
        <v>72.652284263959402</v>
      </c>
      <c r="K2843" s="65">
        <v>0.91456535725431898</v>
      </c>
      <c r="L2843" s="62">
        <v>47.335025380710697</v>
      </c>
      <c r="M2843" s="65">
        <v>0.90825688073394595</v>
      </c>
      <c r="N2843" s="62">
        <v>35.346471710108098</v>
      </c>
      <c r="O2843" s="65">
        <v>0.28695069177701599</v>
      </c>
      <c r="P2843" s="62">
        <v>20.672097759674099</v>
      </c>
      <c r="Q2843" s="65"/>
      <c r="R2843" s="62"/>
    </row>
    <row r="2844" spans="1:18" x14ac:dyDescent="0.2">
      <c r="A2844" s="66" t="s">
        <v>5071</v>
      </c>
      <c r="B2844" s="60" t="s">
        <v>5492</v>
      </c>
      <c r="C2844" s="61">
        <v>21</v>
      </c>
      <c r="D2844" s="61" t="s">
        <v>340</v>
      </c>
      <c r="E2844" s="65">
        <v>0.65573170133234004</v>
      </c>
      <c r="F2844" s="62">
        <v>22.495500899820001</v>
      </c>
      <c r="G2844" s="65">
        <v>0.58068244457509</v>
      </c>
      <c r="H2844" s="62">
        <v>4.0191961607678497</v>
      </c>
      <c r="I2844" s="65">
        <v>0.84111409401561399</v>
      </c>
      <c r="J2844" s="62">
        <v>77.1445710857828</v>
      </c>
      <c r="K2844" s="65">
        <v>0.91942911100803404</v>
      </c>
      <c r="L2844" s="62">
        <v>64.727054589082201</v>
      </c>
      <c r="M2844" s="65">
        <v>0.717927287923109</v>
      </c>
      <c r="N2844" s="62">
        <v>54.4091181763647</v>
      </c>
      <c r="O2844" s="65">
        <v>0.219505569139853</v>
      </c>
      <c r="P2844" s="62">
        <v>16.732283464566901</v>
      </c>
      <c r="Q2844" s="65"/>
      <c r="R2844" s="62"/>
    </row>
    <row r="2845" spans="1:18" x14ac:dyDescent="0.2">
      <c r="A2845" s="66" t="s">
        <v>1647</v>
      </c>
      <c r="B2845" s="60" t="s">
        <v>5493</v>
      </c>
      <c r="C2845" s="61">
        <v>20</v>
      </c>
      <c r="D2845" s="61" t="s">
        <v>340</v>
      </c>
      <c r="E2845" s="65">
        <v>0.56137244458528801</v>
      </c>
      <c r="F2845" s="62">
        <v>4.8223350253807098</v>
      </c>
      <c r="G2845" s="65">
        <v>0.51898605914646001</v>
      </c>
      <c r="H2845" s="62">
        <v>2.6015228426395902</v>
      </c>
      <c r="I2845" s="65">
        <v>0.80940657351251599</v>
      </c>
      <c r="J2845" s="62">
        <v>55.710659898477203</v>
      </c>
      <c r="K2845" s="65">
        <v>0.69910041298163195</v>
      </c>
      <c r="L2845" s="62">
        <v>5.0761421319797</v>
      </c>
      <c r="M2845" s="65">
        <v>0.51070336391437299</v>
      </c>
      <c r="N2845" s="62">
        <v>8.1373172282263209</v>
      </c>
      <c r="O2845" s="65">
        <v>0.26866581337145701</v>
      </c>
      <c r="P2845" s="62">
        <v>18.024439918533599</v>
      </c>
      <c r="Q2845" s="65"/>
      <c r="R2845" s="62"/>
    </row>
    <row r="2846" spans="1:18" x14ac:dyDescent="0.2">
      <c r="A2846" s="66" t="s">
        <v>5494</v>
      </c>
      <c r="B2846" s="60" t="s">
        <v>5495</v>
      </c>
      <c r="C2846" s="61">
        <v>20</v>
      </c>
      <c r="D2846" s="61" t="s">
        <v>340</v>
      </c>
      <c r="E2846" s="65">
        <v>0.68238975588343198</v>
      </c>
      <c r="F2846" s="62">
        <v>12.309644670050799</v>
      </c>
      <c r="G2846" s="65">
        <v>0.54762003181417596</v>
      </c>
      <c r="H2846" s="62">
        <v>3.2360406091370599</v>
      </c>
      <c r="I2846" s="65">
        <v>0.80984595580072105</v>
      </c>
      <c r="J2846" s="62">
        <v>56.2182741116751</v>
      </c>
      <c r="K2846" s="65">
        <v>0.857141915360081</v>
      </c>
      <c r="L2846" s="62">
        <v>22.271573604060901</v>
      </c>
      <c r="M2846" s="65">
        <v>0.72477064220183496</v>
      </c>
      <c r="N2846" s="62">
        <v>17.546090273362999</v>
      </c>
      <c r="O2846" s="65">
        <v>0.472570234240348</v>
      </c>
      <c r="P2846" s="62">
        <v>53.9714867617108</v>
      </c>
      <c r="Q2846" s="65"/>
      <c r="R2846" s="62"/>
    </row>
    <row r="2847" spans="1:18" x14ac:dyDescent="0.2">
      <c r="A2847" s="66" t="s">
        <v>5496</v>
      </c>
      <c r="B2847" s="60" t="s">
        <v>5497</v>
      </c>
      <c r="C2847" s="61">
        <v>20</v>
      </c>
      <c r="D2847" s="61" t="s">
        <v>340</v>
      </c>
      <c r="E2847" s="65">
        <v>0.64856691921032195</v>
      </c>
      <c r="F2847" s="62">
        <v>9.4543147208121798</v>
      </c>
      <c r="G2847" s="65">
        <v>0.61141500914057301</v>
      </c>
      <c r="H2847" s="62">
        <v>4.63197969543147</v>
      </c>
      <c r="I2847" s="65">
        <v>0.79602257292561795</v>
      </c>
      <c r="J2847" s="62">
        <v>48.350253807106597</v>
      </c>
      <c r="K2847" s="65">
        <v>0.89934478581797705</v>
      </c>
      <c r="L2847" s="62">
        <v>40.101522842639604</v>
      </c>
      <c r="M2847" s="65">
        <v>0.78593272171253903</v>
      </c>
      <c r="N2847" s="62">
        <v>21.996185632549299</v>
      </c>
      <c r="O2847" s="65">
        <v>0.15011950645490199</v>
      </c>
      <c r="P2847" s="62">
        <v>6.1099796334012204</v>
      </c>
      <c r="Q2847" s="65"/>
      <c r="R2847" s="62"/>
    </row>
    <row r="2848" spans="1:18" x14ac:dyDescent="0.2">
      <c r="A2848" s="66" t="s">
        <v>5498</v>
      </c>
      <c r="B2848" s="60" t="s">
        <v>5499</v>
      </c>
      <c r="C2848" s="61">
        <v>20</v>
      </c>
      <c r="D2848" s="61" t="s">
        <v>340</v>
      </c>
      <c r="E2848" s="65">
        <v>0.74563289218959805</v>
      </c>
      <c r="F2848" s="62">
        <v>23.540609137055799</v>
      </c>
      <c r="G2848" s="65">
        <v>0.65623686999712905</v>
      </c>
      <c r="H2848" s="62">
        <v>6.5355329949238596</v>
      </c>
      <c r="I2848" s="65">
        <v>0.78149469541269401</v>
      </c>
      <c r="J2848" s="62">
        <v>41.180203045685303</v>
      </c>
      <c r="K2848" s="65">
        <v>0.84183381088825204</v>
      </c>
      <c r="L2848" s="62">
        <v>18.2106598984772</v>
      </c>
      <c r="M2848" s="65">
        <v>1</v>
      </c>
      <c r="N2848" s="62">
        <v>100</v>
      </c>
      <c r="O2848" s="65">
        <v>0.44859908464991499</v>
      </c>
      <c r="P2848" s="62">
        <v>48.7780040733197</v>
      </c>
      <c r="Q2848" s="65"/>
      <c r="R2848" s="62"/>
    </row>
    <row r="2849" spans="1:18" x14ac:dyDescent="0.2">
      <c r="A2849" s="66" t="s">
        <v>5500</v>
      </c>
      <c r="B2849" s="60" t="s">
        <v>5501</v>
      </c>
      <c r="C2849" s="61">
        <v>20</v>
      </c>
      <c r="D2849" s="61" t="s">
        <v>340</v>
      </c>
      <c r="E2849" s="65">
        <v>0.82579778770478296</v>
      </c>
      <c r="F2849" s="62">
        <v>52.220812182741099</v>
      </c>
      <c r="G2849" s="65">
        <v>0.695116681176979</v>
      </c>
      <c r="H2849" s="62">
        <v>9.1370558375634499</v>
      </c>
      <c r="I2849" s="65">
        <v>0.79202862436994603</v>
      </c>
      <c r="J2849" s="62">
        <v>46.383248730964503</v>
      </c>
      <c r="K2849" s="65">
        <v>0.81604584527220603</v>
      </c>
      <c r="L2849" s="62">
        <v>13.451776649746201</v>
      </c>
      <c r="M2849" s="65">
        <v>1</v>
      </c>
      <c r="N2849" s="62">
        <v>100</v>
      </c>
      <c r="O2849" s="65"/>
      <c r="P2849" s="62"/>
      <c r="Q2849" s="65"/>
      <c r="R2849" s="62"/>
    </row>
    <row r="2850" spans="1:18" x14ac:dyDescent="0.2">
      <c r="A2850" s="66" t="s">
        <v>5502</v>
      </c>
      <c r="B2850" s="60" t="s">
        <v>5503</v>
      </c>
      <c r="C2850" s="61">
        <v>21</v>
      </c>
      <c r="D2850" s="61" t="s">
        <v>340</v>
      </c>
      <c r="E2850" s="65">
        <v>0.828316518027711</v>
      </c>
      <c r="F2850" s="62">
        <v>85.782843431313694</v>
      </c>
      <c r="G2850" s="65">
        <v>0.91387495129602203</v>
      </c>
      <c r="H2850" s="62">
        <v>91.541691661667699</v>
      </c>
      <c r="I2850" s="65">
        <v>0.86590533534191705</v>
      </c>
      <c r="J2850" s="62">
        <v>87.462507498500301</v>
      </c>
      <c r="K2850" s="65">
        <v>0.96451515018228495</v>
      </c>
      <c r="L2850" s="62">
        <v>88.782243551289696</v>
      </c>
      <c r="M2850" s="65">
        <v>0.83284580025073096</v>
      </c>
      <c r="N2850" s="62">
        <v>78.704259148170394</v>
      </c>
      <c r="O2850" s="65">
        <v>0.56444135306760002</v>
      </c>
      <c r="P2850" s="62">
        <v>71.259842519684994</v>
      </c>
      <c r="Q2850" s="65"/>
      <c r="R2850" s="62"/>
    </row>
    <row r="2851" spans="1:18" x14ac:dyDescent="0.2">
      <c r="A2851" s="66" t="s">
        <v>5504</v>
      </c>
      <c r="B2851" s="60" t="s">
        <v>5505</v>
      </c>
      <c r="C2851" s="61">
        <v>21</v>
      </c>
      <c r="D2851" s="61" t="s">
        <v>340</v>
      </c>
      <c r="E2851" s="65">
        <v>0.86842143508520797</v>
      </c>
      <c r="F2851" s="62">
        <v>94.901019796040799</v>
      </c>
      <c r="G2851" s="65">
        <v>0.90088523822108402</v>
      </c>
      <c r="H2851" s="62">
        <v>87.222555488902202</v>
      </c>
      <c r="I2851" s="65">
        <v>0.858854030926681</v>
      </c>
      <c r="J2851" s="62">
        <v>84.583083383323299</v>
      </c>
      <c r="K2851" s="65">
        <v>0.98552560159218405</v>
      </c>
      <c r="L2851" s="62">
        <v>94.841031793641307</v>
      </c>
      <c r="M2851" s="65">
        <v>0.88508148767237704</v>
      </c>
      <c r="N2851" s="62">
        <v>86.742651469706104</v>
      </c>
      <c r="O2851" s="65">
        <v>0.71176081701371297</v>
      </c>
      <c r="P2851" s="62">
        <v>89.501312335958005</v>
      </c>
      <c r="Q2851" s="65"/>
      <c r="R2851" s="62"/>
    </row>
    <row r="2852" spans="1:18" x14ac:dyDescent="0.2">
      <c r="A2852" s="66" t="s">
        <v>2106</v>
      </c>
      <c r="B2852" s="60" t="s">
        <v>5506</v>
      </c>
      <c r="C2852" s="61">
        <v>21</v>
      </c>
      <c r="D2852" s="61" t="s">
        <v>340</v>
      </c>
      <c r="E2852" s="65">
        <v>0.79789506611698902</v>
      </c>
      <c r="F2852" s="62">
        <v>76.304739052189603</v>
      </c>
      <c r="G2852" s="65">
        <v>0.84956691721863098</v>
      </c>
      <c r="H2852" s="62">
        <v>57.408518296340702</v>
      </c>
      <c r="I2852" s="65">
        <v>0.81428482355646103</v>
      </c>
      <c r="J2852" s="62">
        <v>61.307738452309501</v>
      </c>
      <c r="K2852" s="65">
        <v>0.94265074658902204</v>
      </c>
      <c r="L2852" s="62">
        <v>78.584283143371294</v>
      </c>
      <c r="M2852" s="65">
        <v>0.81195152528207304</v>
      </c>
      <c r="N2852" s="62">
        <v>74.685062987402503</v>
      </c>
      <c r="O2852" s="65">
        <v>0.57102131793876099</v>
      </c>
      <c r="P2852" s="62">
        <v>72.375328083989501</v>
      </c>
      <c r="Q2852" s="65"/>
      <c r="R2852" s="62"/>
    </row>
    <row r="2853" spans="1:18" x14ac:dyDescent="0.2">
      <c r="A2853" s="66" t="s">
        <v>5507</v>
      </c>
      <c r="B2853" s="60" t="s">
        <v>5508</v>
      </c>
      <c r="C2853" s="61">
        <v>21</v>
      </c>
      <c r="D2853" s="61" t="s">
        <v>340</v>
      </c>
      <c r="E2853" s="65">
        <v>0.69365550557058697</v>
      </c>
      <c r="F2853" s="62">
        <v>34.853029394121201</v>
      </c>
      <c r="G2853" s="65">
        <v>0.86795064411595002</v>
      </c>
      <c r="H2853" s="62">
        <v>70.0659868026395</v>
      </c>
      <c r="I2853" s="65">
        <v>0.75837387548556101</v>
      </c>
      <c r="J2853" s="62">
        <v>30.893821235752799</v>
      </c>
      <c r="K2853" s="65">
        <v>0.93949654306936004</v>
      </c>
      <c r="L2853" s="62">
        <v>77.024595080983801</v>
      </c>
      <c r="M2853" s="65">
        <v>0.56122022565816898</v>
      </c>
      <c r="N2853" s="62">
        <v>26.994601079784001</v>
      </c>
      <c r="O2853" s="65">
        <v>0.34123623952389298</v>
      </c>
      <c r="P2853" s="62">
        <v>34.908136482939597</v>
      </c>
      <c r="Q2853" s="65"/>
      <c r="R2853" s="62"/>
    </row>
    <row r="2854" spans="1:18" x14ac:dyDescent="0.2">
      <c r="A2854" s="66" t="s">
        <v>5509</v>
      </c>
      <c r="B2854" s="60" t="s">
        <v>5510</v>
      </c>
      <c r="C2854" s="61">
        <v>21</v>
      </c>
      <c r="D2854" s="61" t="s">
        <v>340</v>
      </c>
      <c r="E2854" s="65">
        <v>0.90371021397329099</v>
      </c>
      <c r="F2854" s="62">
        <v>99.160167966406703</v>
      </c>
      <c r="G2854" s="65">
        <v>0.83465039200357805</v>
      </c>
      <c r="H2854" s="62">
        <v>44.811037792441503</v>
      </c>
      <c r="I2854" s="65">
        <v>0.84271200328972096</v>
      </c>
      <c r="J2854" s="62">
        <v>78.104379124175196</v>
      </c>
      <c r="K2854" s="65">
        <v>1</v>
      </c>
      <c r="L2854" s="62">
        <v>100</v>
      </c>
      <c r="M2854" s="65">
        <v>1</v>
      </c>
      <c r="N2854" s="62">
        <v>100</v>
      </c>
      <c r="O2854" s="65">
        <v>0.84118867457315305</v>
      </c>
      <c r="P2854" s="62">
        <v>96.784776902887103</v>
      </c>
      <c r="Q2854" s="65"/>
      <c r="R2854" s="62"/>
    </row>
    <row r="2855" spans="1:18" x14ac:dyDescent="0.2">
      <c r="A2855" s="66" t="s">
        <v>5511</v>
      </c>
      <c r="B2855" s="60" t="s">
        <v>5512</v>
      </c>
      <c r="C2855" s="61">
        <v>21</v>
      </c>
      <c r="D2855" s="61" t="s">
        <v>340</v>
      </c>
      <c r="E2855" s="65">
        <v>0.77808190456367998</v>
      </c>
      <c r="F2855" s="62">
        <v>68.626274745051006</v>
      </c>
      <c r="G2855" s="65">
        <v>0.75481166074722805</v>
      </c>
      <c r="H2855" s="62">
        <v>15.476904619076199</v>
      </c>
      <c r="I2855" s="65">
        <v>0.80937995552568198</v>
      </c>
      <c r="J2855" s="62">
        <v>57.7684463107379</v>
      </c>
      <c r="K2855" s="65">
        <v>0.94075331043165999</v>
      </c>
      <c r="L2855" s="62">
        <v>77.624475104978998</v>
      </c>
      <c r="M2855" s="65">
        <v>0.82239866276640206</v>
      </c>
      <c r="N2855" s="62">
        <v>76.964607078584294</v>
      </c>
      <c r="O2855" s="65">
        <v>0.56306593334742705</v>
      </c>
      <c r="P2855" s="62">
        <v>70.997375328084004</v>
      </c>
      <c r="Q2855" s="65"/>
      <c r="R2855" s="62"/>
    </row>
    <row r="2856" spans="1:18" x14ac:dyDescent="0.2">
      <c r="A2856" s="66" t="s">
        <v>655</v>
      </c>
      <c r="B2856" s="60" t="s">
        <v>5513</v>
      </c>
      <c r="C2856" s="61">
        <v>21</v>
      </c>
      <c r="D2856" s="61" t="s">
        <v>340</v>
      </c>
      <c r="E2856" s="65">
        <v>0.81372286985491404</v>
      </c>
      <c r="F2856" s="62">
        <v>81.403719256148804</v>
      </c>
      <c r="G2856" s="65">
        <v>0.80694904250244404</v>
      </c>
      <c r="H2856" s="62">
        <v>28.1943611277744</v>
      </c>
      <c r="I2856" s="65">
        <v>0.84786155157246501</v>
      </c>
      <c r="J2856" s="62">
        <v>80.143971205758803</v>
      </c>
      <c r="K2856" s="65">
        <v>0.98914420119413804</v>
      </c>
      <c r="L2856" s="62">
        <v>95.680863827234504</v>
      </c>
      <c r="M2856" s="65">
        <v>0.83284580025073096</v>
      </c>
      <c r="N2856" s="62">
        <v>78.704259148170394</v>
      </c>
      <c r="O2856" s="65">
        <v>0.59181375375479195</v>
      </c>
      <c r="P2856" s="62">
        <v>75.065616797900304</v>
      </c>
      <c r="Q2856" s="65"/>
      <c r="R2856" s="62"/>
    </row>
    <row r="2857" spans="1:18" x14ac:dyDescent="0.2">
      <c r="A2857" s="66" t="s">
        <v>5514</v>
      </c>
      <c r="B2857" s="60" t="s">
        <v>5515</v>
      </c>
      <c r="C2857" s="61">
        <v>21</v>
      </c>
      <c r="D2857" s="61" t="s">
        <v>340</v>
      </c>
      <c r="E2857" s="65">
        <v>0.81155415981842804</v>
      </c>
      <c r="F2857" s="62">
        <v>80.383923215356901</v>
      </c>
      <c r="G2857" s="65">
        <v>0.82405556312638195</v>
      </c>
      <c r="H2857" s="62">
        <v>37.972405518896203</v>
      </c>
      <c r="I2857" s="65">
        <v>0.86778489798380598</v>
      </c>
      <c r="J2857" s="62">
        <v>88.062387522495499</v>
      </c>
      <c r="K2857" s="65">
        <v>0.98326397684096301</v>
      </c>
      <c r="L2857" s="62">
        <v>94.181163767246503</v>
      </c>
      <c r="M2857" s="65">
        <v>0.86418721270371901</v>
      </c>
      <c r="N2857" s="62">
        <v>83.803239352129594</v>
      </c>
      <c r="O2857" s="65">
        <v>0.51847914843726794</v>
      </c>
      <c r="P2857" s="62">
        <v>64.698162729658804</v>
      </c>
      <c r="Q2857" s="65"/>
      <c r="R2857" s="62"/>
    </row>
    <row r="2858" spans="1:18" x14ac:dyDescent="0.2">
      <c r="A2858" s="66" t="s">
        <v>5516</v>
      </c>
      <c r="B2858" s="60" t="s">
        <v>5517</v>
      </c>
      <c r="C2858" s="61">
        <v>21</v>
      </c>
      <c r="D2858" s="61" t="s">
        <v>340</v>
      </c>
      <c r="E2858" s="65">
        <v>0.81487611560510598</v>
      </c>
      <c r="F2858" s="62">
        <v>81.763647270545903</v>
      </c>
      <c r="G2858" s="65">
        <v>0.81529891920375597</v>
      </c>
      <c r="H2858" s="62">
        <v>32.813437312537502</v>
      </c>
      <c r="I2858" s="65">
        <v>0.86678405868429398</v>
      </c>
      <c r="J2858" s="62">
        <v>87.942411517696499</v>
      </c>
      <c r="K2858" s="65">
        <v>0.94753030577166597</v>
      </c>
      <c r="L2858" s="62">
        <v>81.523695260947804</v>
      </c>
      <c r="M2858" s="65">
        <v>0.97910572503134197</v>
      </c>
      <c r="N2858" s="62">
        <v>96.940611877624505</v>
      </c>
      <c r="O2858" s="65">
        <v>0.465661569334474</v>
      </c>
      <c r="P2858" s="62">
        <v>55.577427821522299</v>
      </c>
      <c r="Q2858" s="65"/>
      <c r="R2858" s="62"/>
    </row>
    <row r="2859" spans="1:18" x14ac:dyDescent="0.2">
      <c r="A2859" s="66" t="s">
        <v>5518</v>
      </c>
      <c r="B2859" s="60" t="s">
        <v>5519</v>
      </c>
      <c r="C2859" s="61">
        <v>21</v>
      </c>
      <c r="D2859" s="61" t="s">
        <v>340</v>
      </c>
      <c r="E2859" s="65">
        <v>0.79527429920328796</v>
      </c>
      <c r="F2859" s="62">
        <v>75.224955008998194</v>
      </c>
      <c r="G2859" s="65">
        <v>0.83336556565476705</v>
      </c>
      <c r="H2859" s="62">
        <v>43.9712057588482</v>
      </c>
      <c r="I2859" s="65">
        <v>0.86344176851064802</v>
      </c>
      <c r="J2859" s="62">
        <v>86.562687462507498</v>
      </c>
      <c r="K2859" s="65">
        <v>0.93712683191604795</v>
      </c>
      <c r="L2859" s="62">
        <v>75.704859028194406</v>
      </c>
      <c r="M2859" s="65">
        <v>0.88508148767237704</v>
      </c>
      <c r="N2859" s="62">
        <v>86.742651469706104</v>
      </c>
      <c r="O2859" s="65">
        <v>0.45735584226259801</v>
      </c>
      <c r="P2859" s="62">
        <v>54.133858267716498</v>
      </c>
      <c r="Q2859" s="65"/>
      <c r="R2859" s="62"/>
    </row>
    <row r="2860" spans="1:18" x14ac:dyDescent="0.2">
      <c r="A2860" s="66" t="s">
        <v>5520</v>
      </c>
      <c r="B2860" s="60" t="s">
        <v>5521</v>
      </c>
      <c r="C2860" s="61">
        <v>21</v>
      </c>
      <c r="D2860" s="61" t="s">
        <v>340</v>
      </c>
      <c r="E2860" s="65">
        <v>0.66303741834094798</v>
      </c>
      <c r="F2860" s="62">
        <v>24.295140971805601</v>
      </c>
      <c r="G2860" s="65">
        <v>0.91434925184008098</v>
      </c>
      <c r="H2860" s="62">
        <v>91.661667666466698</v>
      </c>
      <c r="I2860" s="65">
        <v>0.82189705533321</v>
      </c>
      <c r="J2860" s="62">
        <v>66.226754649070202</v>
      </c>
      <c r="K2860" s="65">
        <v>0.88352847114637501</v>
      </c>
      <c r="L2860" s="62">
        <v>43.251349730054002</v>
      </c>
      <c r="M2860" s="65">
        <v>0.54032595068950995</v>
      </c>
      <c r="N2860" s="62">
        <v>24.5350929814037</v>
      </c>
      <c r="O2860" s="65">
        <v>0.155086362695563</v>
      </c>
      <c r="P2860" s="62">
        <v>9.7769028871391104</v>
      </c>
      <c r="Q2860" s="65"/>
      <c r="R2860" s="62"/>
    </row>
    <row r="2861" spans="1:18" x14ac:dyDescent="0.2">
      <c r="A2861" s="66" t="s">
        <v>5522</v>
      </c>
      <c r="B2861" s="60" t="s">
        <v>5523</v>
      </c>
      <c r="C2861" s="61">
        <v>21</v>
      </c>
      <c r="D2861" s="61" t="s">
        <v>340</v>
      </c>
      <c r="E2861" s="65">
        <v>0.70666529914282605</v>
      </c>
      <c r="F2861" s="62">
        <v>39.412117576484697</v>
      </c>
      <c r="G2861" s="65">
        <v>0.82844658536082805</v>
      </c>
      <c r="H2861" s="62">
        <v>40.671865626874599</v>
      </c>
      <c r="I2861" s="65">
        <v>0.82893362141460303</v>
      </c>
      <c r="J2861" s="62">
        <v>70.125974805038993</v>
      </c>
      <c r="K2861" s="65">
        <v>0.87678925515305095</v>
      </c>
      <c r="L2861" s="62">
        <v>39.352129574085197</v>
      </c>
      <c r="M2861" s="65">
        <v>0.78061011282908499</v>
      </c>
      <c r="N2861" s="62">
        <v>68.386322735452893</v>
      </c>
      <c r="O2861" s="65">
        <v>0.218546920956563</v>
      </c>
      <c r="P2861" s="62">
        <v>16.4698162729659</v>
      </c>
      <c r="Q2861" s="65"/>
      <c r="R2861" s="62"/>
    </row>
    <row r="2862" spans="1:18" x14ac:dyDescent="0.2">
      <c r="A2862" s="66" t="s">
        <v>5524</v>
      </c>
      <c r="B2862" s="60" t="s">
        <v>5525</v>
      </c>
      <c r="C2862" s="61">
        <v>21</v>
      </c>
      <c r="D2862" s="61" t="s">
        <v>340</v>
      </c>
      <c r="E2862" s="65">
        <v>0.58505965541046401</v>
      </c>
      <c r="F2862" s="62">
        <v>9.4781043791241792</v>
      </c>
      <c r="G2862" s="65">
        <v>0.87355630908995496</v>
      </c>
      <c r="H2862" s="62">
        <v>74.505098980203996</v>
      </c>
      <c r="I2862" s="65">
        <v>0.72534116470292698</v>
      </c>
      <c r="J2862" s="62">
        <v>20.755848830234001</v>
      </c>
      <c r="K2862" s="65">
        <v>0.777614688367398</v>
      </c>
      <c r="L2862" s="62">
        <v>10.617876424715099</v>
      </c>
      <c r="M2862" s="65">
        <v>0.43585457584621801</v>
      </c>
      <c r="N2862" s="62">
        <v>14.277144571085801</v>
      </c>
      <c r="O2862" s="65">
        <v>0.112931539045819</v>
      </c>
      <c r="P2862" s="62">
        <v>5.9711286089238804</v>
      </c>
      <c r="Q2862" s="65"/>
      <c r="R2862" s="62"/>
    </row>
    <row r="2863" spans="1:18" x14ac:dyDescent="0.2">
      <c r="A2863" s="66" t="s">
        <v>5526</v>
      </c>
      <c r="B2863" s="60" t="s">
        <v>5527</v>
      </c>
      <c r="C2863" s="61">
        <v>21</v>
      </c>
      <c r="D2863" s="61" t="s">
        <v>340</v>
      </c>
      <c r="E2863" s="65">
        <v>0.45659059519322798</v>
      </c>
      <c r="F2863" s="62">
        <v>1.31973605278944</v>
      </c>
      <c r="G2863" s="65">
        <v>0.70888662813535996</v>
      </c>
      <c r="H2863" s="62">
        <v>10.497900419916</v>
      </c>
      <c r="I2863" s="65">
        <v>0.69569159670168101</v>
      </c>
      <c r="J2863" s="62">
        <v>13.317336532693499</v>
      </c>
      <c r="K2863" s="65">
        <v>0.578332962579159</v>
      </c>
      <c r="L2863" s="62">
        <v>1.73965206958608</v>
      </c>
      <c r="M2863" s="65">
        <v>0.30004178854993702</v>
      </c>
      <c r="N2863" s="62">
        <v>5.6988602279544098</v>
      </c>
      <c r="O2863" s="65">
        <v>0</v>
      </c>
      <c r="P2863" s="62">
        <v>0.85301837270341196</v>
      </c>
      <c r="Q2863" s="65"/>
      <c r="R2863" s="62"/>
    </row>
    <row r="2864" spans="1:18" x14ac:dyDescent="0.2">
      <c r="A2864" s="66" t="s">
        <v>5528</v>
      </c>
      <c r="B2864" s="60" t="s">
        <v>5529</v>
      </c>
      <c r="C2864" s="61">
        <v>21</v>
      </c>
      <c r="D2864" s="61" t="s">
        <v>340</v>
      </c>
      <c r="E2864" s="65">
        <v>0.56310808391580203</v>
      </c>
      <c r="F2864" s="62">
        <v>6.83863227354529</v>
      </c>
      <c r="G2864" s="65">
        <v>0.83049512014582805</v>
      </c>
      <c r="H2864" s="62">
        <v>41.931613677264501</v>
      </c>
      <c r="I2864" s="65">
        <v>0.76867800520555396</v>
      </c>
      <c r="J2864" s="62">
        <v>35.512897420515898</v>
      </c>
      <c r="K2864" s="65">
        <v>0.81185413083439695</v>
      </c>
      <c r="L2864" s="62">
        <v>16.136772645470899</v>
      </c>
      <c r="M2864" s="65">
        <v>0.40451316339323001</v>
      </c>
      <c r="N2864" s="62">
        <v>11.877624475105</v>
      </c>
      <c r="O2864" s="65">
        <v>0</v>
      </c>
      <c r="P2864" s="62">
        <v>0.85301837270341196</v>
      </c>
      <c r="Q2864" s="65"/>
      <c r="R2864" s="62"/>
    </row>
    <row r="2865" spans="1:18" x14ac:dyDescent="0.2">
      <c r="A2865" s="66" t="s">
        <v>5530</v>
      </c>
      <c r="B2865" s="60" t="s">
        <v>5531</v>
      </c>
      <c r="C2865" s="61">
        <v>21</v>
      </c>
      <c r="D2865" s="61" t="s">
        <v>340</v>
      </c>
      <c r="E2865" s="65">
        <v>0.61609081250591302</v>
      </c>
      <c r="F2865" s="62">
        <v>14.277144571085801</v>
      </c>
      <c r="G2865" s="65">
        <v>0.81790754323866899</v>
      </c>
      <c r="H2865" s="62">
        <v>34.253149370126003</v>
      </c>
      <c r="I2865" s="65">
        <v>0.80214163207119404</v>
      </c>
      <c r="J2865" s="62">
        <v>54.529094181163799</v>
      </c>
      <c r="K2865" s="65">
        <v>0.87922923828478405</v>
      </c>
      <c r="L2865" s="62">
        <v>40.611877624475099</v>
      </c>
      <c r="M2865" s="65">
        <v>0.571667363142499</v>
      </c>
      <c r="N2865" s="62">
        <v>27.894421115776801</v>
      </c>
      <c r="O2865" s="65">
        <v>9.5082857924205597E-3</v>
      </c>
      <c r="P2865" s="62">
        <v>0.91863517060367506</v>
      </c>
      <c r="Q2865" s="65"/>
      <c r="R2865" s="62"/>
    </row>
    <row r="2866" spans="1:18" x14ac:dyDescent="0.2">
      <c r="A2866" s="66" t="s">
        <v>5532</v>
      </c>
      <c r="B2866" s="60" t="s">
        <v>5533</v>
      </c>
      <c r="C2866" s="61">
        <v>21</v>
      </c>
      <c r="D2866" s="61" t="s">
        <v>340</v>
      </c>
      <c r="E2866" s="65">
        <v>0.54939970397341098</v>
      </c>
      <c r="F2866" s="62">
        <v>5.6988602279544098</v>
      </c>
      <c r="G2866" s="65">
        <v>0.81654455101454804</v>
      </c>
      <c r="H2866" s="62">
        <v>33.173365326934601</v>
      </c>
      <c r="I2866" s="65">
        <v>0.757647762071464</v>
      </c>
      <c r="J2866" s="62">
        <v>30.473905218956201</v>
      </c>
      <c r="K2866" s="65">
        <v>0.84708444627033097</v>
      </c>
      <c r="L2866" s="62">
        <v>26.814637072585501</v>
      </c>
      <c r="M2866" s="65">
        <v>0.30004178854993702</v>
      </c>
      <c r="N2866" s="62">
        <v>5.6988602279544098</v>
      </c>
      <c r="O2866" s="65">
        <v>2.5679971960775198E-2</v>
      </c>
      <c r="P2866" s="62">
        <v>1.31233595800525</v>
      </c>
      <c r="Q2866" s="65"/>
      <c r="R2866" s="62"/>
    </row>
    <row r="2867" spans="1:18" x14ac:dyDescent="0.2">
      <c r="A2867" s="66" t="s">
        <v>5534</v>
      </c>
      <c r="B2867" s="60" t="s">
        <v>5535</v>
      </c>
      <c r="C2867" s="61">
        <v>21</v>
      </c>
      <c r="D2867" s="61" t="s">
        <v>340</v>
      </c>
      <c r="E2867" s="65">
        <v>0.66509847620645002</v>
      </c>
      <c r="F2867" s="62">
        <v>25.014997000599902</v>
      </c>
      <c r="G2867" s="65">
        <v>0.76281223248660901</v>
      </c>
      <c r="H2867" s="62">
        <v>16.6766646670666</v>
      </c>
      <c r="I2867" s="65">
        <v>0.84108490461968799</v>
      </c>
      <c r="J2867" s="62">
        <v>77.084583083383293</v>
      </c>
      <c r="K2867" s="65">
        <v>0.871709731090067</v>
      </c>
      <c r="L2867" s="62">
        <v>37.132573485302899</v>
      </c>
      <c r="M2867" s="65">
        <v>0.58211450062682801</v>
      </c>
      <c r="N2867" s="62">
        <v>29.874025194961</v>
      </c>
      <c r="O2867" s="65">
        <v>0.26777101220905902</v>
      </c>
      <c r="P2867" s="62">
        <v>23.818897637795299</v>
      </c>
      <c r="Q2867" s="65"/>
      <c r="R2867" s="62"/>
    </row>
    <row r="2868" spans="1:18" x14ac:dyDescent="0.2">
      <c r="A2868" s="66" t="s">
        <v>5536</v>
      </c>
      <c r="B2868" s="60" t="s">
        <v>5537</v>
      </c>
      <c r="C2868" s="61">
        <v>21</v>
      </c>
      <c r="D2868" s="61" t="s">
        <v>340</v>
      </c>
      <c r="E2868" s="65">
        <v>0.67827890240604005</v>
      </c>
      <c r="F2868" s="62">
        <v>29.334133173365299</v>
      </c>
      <c r="G2868" s="65">
        <v>0.81905443285943902</v>
      </c>
      <c r="H2868" s="62">
        <v>34.733053389322102</v>
      </c>
      <c r="I2868" s="65">
        <v>0.85923715862080396</v>
      </c>
      <c r="J2868" s="62">
        <v>84.763047390521905</v>
      </c>
      <c r="K2868" s="65">
        <v>0.91791445535623595</v>
      </c>
      <c r="L2868" s="62">
        <v>64.067186562687496</v>
      </c>
      <c r="M2868" s="65">
        <v>0.69703301295444997</v>
      </c>
      <c r="N2868" s="62">
        <v>51.049790041991599</v>
      </c>
      <c r="O2868" s="65">
        <v>9.81554522392728E-2</v>
      </c>
      <c r="P2868" s="62">
        <v>4.7900262467191599</v>
      </c>
      <c r="Q2868" s="65"/>
      <c r="R2868" s="62"/>
    </row>
    <row r="2869" spans="1:18" x14ac:dyDescent="0.2">
      <c r="A2869" s="66" t="s">
        <v>5538</v>
      </c>
      <c r="B2869" s="60" t="s">
        <v>5539</v>
      </c>
      <c r="C2869" s="61">
        <v>21</v>
      </c>
      <c r="D2869" s="61" t="s">
        <v>340</v>
      </c>
      <c r="E2869" s="65">
        <v>0.64906579858226998</v>
      </c>
      <c r="F2869" s="62">
        <v>20.755848830234001</v>
      </c>
      <c r="G2869" s="65">
        <v>0.73014259909902401</v>
      </c>
      <c r="H2869" s="62">
        <v>12.1775644871026</v>
      </c>
      <c r="I2869" s="65">
        <v>0.86106479999704899</v>
      </c>
      <c r="J2869" s="62">
        <v>85.602879424115201</v>
      </c>
      <c r="K2869" s="65">
        <v>0.89824440650773696</v>
      </c>
      <c r="L2869" s="62">
        <v>52.009598080383903</v>
      </c>
      <c r="M2869" s="65">
        <v>0.72837442540743802</v>
      </c>
      <c r="N2869" s="62">
        <v>56.628674265146998</v>
      </c>
      <c r="O2869" s="65">
        <v>2.7502761900100502E-2</v>
      </c>
      <c r="P2869" s="62">
        <v>1.5748031496063</v>
      </c>
      <c r="Q2869" s="65"/>
      <c r="R2869" s="62"/>
    </row>
    <row r="2870" spans="1:18" x14ac:dyDescent="0.2">
      <c r="A2870" s="66" t="s">
        <v>5540</v>
      </c>
      <c r="B2870" s="60" t="s">
        <v>5541</v>
      </c>
      <c r="C2870" s="61">
        <v>21</v>
      </c>
      <c r="D2870" s="61" t="s">
        <v>340</v>
      </c>
      <c r="E2870" s="65">
        <v>0.77099209053405604</v>
      </c>
      <c r="F2870" s="62">
        <v>65.926814637072596</v>
      </c>
      <c r="G2870" s="65">
        <v>0.85357548002175299</v>
      </c>
      <c r="H2870" s="62">
        <v>60.227954409118198</v>
      </c>
      <c r="I2870" s="65">
        <v>0.76520544612969299</v>
      </c>
      <c r="J2870" s="62">
        <v>34.313137372525503</v>
      </c>
      <c r="K2870" s="65">
        <v>0.88401050121392499</v>
      </c>
      <c r="L2870" s="62">
        <v>43.9112177564487</v>
      </c>
      <c r="M2870" s="65">
        <v>0.60300877559548705</v>
      </c>
      <c r="N2870" s="62">
        <v>32.693461307738502</v>
      </c>
      <c r="O2870" s="65">
        <v>0.74916024970942197</v>
      </c>
      <c r="P2870" s="62">
        <v>92.454068241469798</v>
      </c>
      <c r="Q2870" s="65"/>
      <c r="R2870" s="62"/>
    </row>
    <row r="2871" spans="1:18" x14ac:dyDescent="0.2">
      <c r="A2871" s="66" t="s">
        <v>4189</v>
      </c>
      <c r="B2871" s="60" t="s">
        <v>5542</v>
      </c>
      <c r="C2871" s="61">
        <v>21</v>
      </c>
      <c r="D2871" s="61" t="s">
        <v>340</v>
      </c>
      <c r="E2871" s="65">
        <v>0.677578739058317</v>
      </c>
      <c r="F2871" s="62">
        <v>29.0941811637672</v>
      </c>
      <c r="G2871" s="65">
        <v>0.79427850684712797</v>
      </c>
      <c r="H2871" s="62">
        <v>23.515296940611901</v>
      </c>
      <c r="I2871" s="65">
        <v>0.75723533133746501</v>
      </c>
      <c r="J2871" s="62">
        <v>30.353929214157201</v>
      </c>
      <c r="K2871" s="65">
        <v>0.84364090303907702</v>
      </c>
      <c r="L2871" s="62">
        <v>25.554889022195599</v>
      </c>
      <c r="M2871" s="65">
        <v>0.27914751358127798</v>
      </c>
      <c r="N2871" s="62">
        <v>5.2189562087582502</v>
      </c>
      <c r="O2871" s="65">
        <v>0.71359144048663903</v>
      </c>
      <c r="P2871" s="62">
        <v>89.6325459317585</v>
      </c>
      <c r="Q2871" s="65"/>
      <c r="R2871" s="62"/>
    </row>
    <row r="2872" spans="1:18" x14ac:dyDescent="0.2">
      <c r="A2872" s="66" t="s">
        <v>2003</v>
      </c>
      <c r="B2872" s="60" t="s">
        <v>5543</v>
      </c>
      <c r="C2872" s="61">
        <v>21</v>
      </c>
      <c r="D2872" s="61" t="s">
        <v>340</v>
      </c>
      <c r="E2872" s="65">
        <v>0.80173830334605001</v>
      </c>
      <c r="F2872" s="62">
        <v>77.324535092981407</v>
      </c>
      <c r="G2872" s="65">
        <v>0.83761754262655896</v>
      </c>
      <c r="H2872" s="62">
        <v>47.4505098980204</v>
      </c>
      <c r="I2872" s="65">
        <v>0.80207315565529302</v>
      </c>
      <c r="J2872" s="62">
        <v>54.4691061787642</v>
      </c>
      <c r="K2872" s="65">
        <v>0.93052941796052902</v>
      </c>
      <c r="L2872" s="62">
        <v>71.745650869825994</v>
      </c>
      <c r="M2872" s="65">
        <v>0.66569160050146203</v>
      </c>
      <c r="N2872" s="62">
        <v>42.711457708458298</v>
      </c>
      <c r="O2872" s="65">
        <v>0.772779799986409</v>
      </c>
      <c r="P2872" s="62">
        <v>93.8976377952756</v>
      </c>
      <c r="Q2872" s="65"/>
      <c r="R2872" s="62"/>
    </row>
    <row r="2873" spans="1:18" x14ac:dyDescent="0.2">
      <c r="A2873" s="66" t="s">
        <v>5544</v>
      </c>
      <c r="B2873" s="60" t="s">
        <v>5545</v>
      </c>
      <c r="C2873" s="61">
        <v>21</v>
      </c>
      <c r="D2873" s="61" t="s">
        <v>340</v>
      </c>
      <c r="E2873" s="65">
        <v>0.79379927743963596</v>
      </c>
      <c r="F2873" s="62">
        <v>74.505098980203996</v>
      </c>
      <c r="G2873" s="65">
        <v>0.83410264454587701</v>
      </c>
      <c r="H2873" s="62">
        <v>44.631073785242997</v>
      </c>
      <c r="I2873" s="65">
        <v>0.78680775019819904</v>
      </c>
      <c r="J2873" s="62">
        <v>45.290941811637701</v>
      </c>
      <c r="K2873" s="65">
        <v>0.86686081946527604</v>
      </c>
      <c r="L2873" s="62">
        <v>34.973005398920201</v>
      </c>
      <c r="M2873" s="65">
        <v>0.74926870037609705</v>
      </c>
      <c r="N2873" s="62">
        <v>61.607678464307099</v>
      </c>
      <c r="O2873" s="65">
        <v>0.731956472612729</v>
      </c>
      <c r="P2873" s="62">
        <v>91.010498687663997</v>
      </c>
      <c r="Q2873" s="65"/>
      <c r="R2873" s="62"/>
    </row>
    <row r="2874" spans="1:18" x14ac:dyDescent="0.2">
      <c r="A2874" s="66" t="s">
        <v>5546</v>
      </c>
      <c r="B2874" s="60" t="s">
        <v>5547</v>
      </c>
      <c r="C2874" s="61">
        <v>21</v>
      </c>
      <c r="D2874" s="61" t="s">
        <v>340</v>
      </c>
      <c r="E2874" s="65">
        <v>0.84127788708517504</v>
      </c>
      <c r="F2874" s="62">
        <v>88.842231553689302</v>
      </c>
      <c r="G2874" s="65">
        <v>0.81733275765922797</v>
      </c>
      <c r="H2874" s="62">
        <v>33.953209358128397</v>
      </c>
      <c r="I2874" s="65">
        <v>0.84557038341411295</v>
      </c>
      <c r="J2874" s="62">
        <v>79.244151169765999</v>
      </c>
      <c r="K2874" s="65">
        <v>0.97286050298534499</v>
      </c>
      <c r="L2874" s="62">
        <v>91.481703659268106</v>
      </c>
      <c r="M2874" s="65">
        <v>0.82239866276640206</v>
      </c>
      <c r="N2874" s="62">
        <v>76.964607078584294</v>
      </c>
      <c r="O2874" s="65">
        <v>0.74822712860078799</v>
      </c>
      <c r="P2874" s="62">
        <v>92.257217847768999</v>
      </c>
      <c r="Q2874" s="65"/>
      <c r="R2874" s="62"/>
    </row>
    <row r="2875" spans="1:18" x14ac:dyDescent="0.2">
      <c r="A2875" s="66" t="s">
        <v>3250</v>
      </c>
      <c r="B2875" s="60" t="s">
        <v>5548</v>
      </c>
      <c r="C2875" s="61">
        <v>21</v>
      </c>
      <c r="D2875" s="61" t="s">
        <v>340</v>
      </c>
      <c r="E2875" s="65">
        <v>0.80473883929975498</v>
      </c>
      <c r="F2875" s="62">
        <v>78.284343131373703</v>
      </c>
      <c r="G2875" s="65">
        <v>0.85258856826592</v>
      </c>
      <c r="H2875" s="62">
        <v>59.748050389922</v>
      </c>
      <c r="I2875" s="65">
        <v>0.834965141382773</v>
      </c>
      <c r="J2875" s="62">
        <v>73.725254949010207</v>
      </c>
      <c r="K2875" s="65">
        <v>0.92833512130087303</v>
      </c>
      <c r="L2875" s="62">
        <v>70.545890821835599</v>
      </c>
      <c r="M2875" s="65">
        <v>0.73882156289176704</v>
      </c>
      <c r="N2875" s="62">
        <v>58.968206358728303</v>
      </c>
      <c r="O2875" s="65">
        <v>0.66898380265744295</v>
      </c>
      <c r="P2875" s="62">
        <v>85.104986876640396</v>
      </c>
      <c r="Q2875" s="65"/>
      <c r="R2875" s="62"/>
    </row>
    <row r="2876" spans="1:18" x14ac:dyDescent="0.2">
      <c r="A2876" s="66" t="s">
        <v>5549</v>
      </c>
      <c r="B2876" s="60" t="s">
        <v>5550</v>
      </c>
      <c r="C2876" s="61">
        <v>21</v>
      </c>
      <c r="D2876" s="61" t="s">
        <v>340</v>
      </c>
      <c r="E2876" s="65">
        <v>0.720809189499374</v>
      </c>
      <c r="F2876" s="62">
        <v>46.250749850029997</v>
      </c>
      <c r="G2876" s="65">
        <v>0.79186930146370504</v>
      </c>
      <c r="H2876" s="62">
        <v>22.555488902219601</v>
      </c>
      <c r="I2876" s="65">
        <v>0.807909304805426</v>
      </c>
      <c r="J2876" s="62">
        <v>57.228554289142203</v>
      </c>
      <c r="K2876" s="65">
        <v>0.93941424884531299</v>
      </c>
      <c r="L2876" s="62">
        <v>76.904619076184801</v>
      </c>
      <c r="M2876" s="65">
        <v>0.42540743836188899</v>
      </c>
      <c r="N2876" s="62">
        <v>13.317336532693499</v>
      </c>
      <c r="O2876" s="65">
        <v>0.63944565402053699</v>
      </c>
      <c r="P2876" s="62">
        <v>81.496062992125999</v>
      </c>
      <c r="Q2876" s="65"/>
      <c r="R2876" s="62"/>
    </row>
    <row r="2877" spans="1:18" x14ac:dyDescent="0.2">
      <c r="A2877" s="66" t="s">
        <v>555</v>
      </c>
      <c r="B2877" s="60" t="s">
        <v>5551</v>
      </c>
      <c r="C2877" s="61">
        <v>21</v>
      </c>
      <c r="D2877" s="61" t="s">
        <v>340</v>
      </c>
      <c r="E2877" s="65">
        <v>0.89097577229622305</v>
      </c>
      <c r="F2877" s="62">
        <v>97.960407918416294</v>
      </c>
      <c r="G2877" s="65">
        <v>0.85404824441999705</v>
      </c>
      <c r="H2877" s="62">
        <v>60.647870425914803</v>
      </c>
      <c r="I2877" s="65">
        <v>0.84034476420705095</v>
      </c>
      <c r="J2877" s="62">
        <v>76.604679064187195</v>
      </c>
      <c r="K2877" s="65">
        <v>1</v>
      </c>
      <c r="L2877" s="62">
        <v>100</v>
      </c>
      <c r="M2877" s="65">
        <v>1</v>
      </c>
      <c r="N2877" s="62">
        <v>100</v>
      </c>
      <c r="O2877" s="65">
        <v>0.760485852854066</v>
      </c>
      <c r="P2877" s="62">
        <v>92.913385826771702</v>
      </c>
      <c r="Q2877" s="65"/>
      <c r="R2877" s="62"/>
    </row>
    <row r="2878" spans="1:18" x14ac:dyDescent="0.2">
      <c r="A2878" s="66" t="s">
        <v>5552</v>
      </c>
      <c r="B2878" s="60" t="s">
        <v>5553</v>
      </c>
      <c r="C2878" s="61">
        <v>21</v>
      </c>
      <c r="D2878" s="61" t="s">
        <v>340</v>
      </c>
      <c r="E2878" s="65">
        <v>0.87685420987750995</v>
      </c>
      <c r="F2878" s="62">
        <v>96.220755848830194</v>
      </c>
      <c r="G2878" s="65">
        <v>0.83004421447685695</v>
      </c>
      <c r="H2878" s="62">
        <v>41.511697660467902</v>
      </c>
      <c r="I2878" s="65">
        <v>0.85281862797021801</v>
      </c>
      <c r="J2878" s="62">
        <v>82.243551289742101</v>
      </c>
      <c r="K2878" s="65">
        <v>0.98055002713949702</v>
      </c>
      <c r="L2878" s="62">
        <v>93.341331733653305</v>
      </c>
      <c r="M2878" s="65">
        <v>0.94776431257835403</v>
      </c>
      <c r="N2878" s="62">
        <v>93.881223755248996</v>
      </c>
      <c r="O2878" s="65">
        <v>0.77309386722262396</v>
      </c>
      <c r="P2878" s="62">
        <v>93.963254593175805</v>
      </c>
      <c r="Q2878" s="65"/>
      <c r="R2878" s="62"/>
    </row>
    <row r="2879" spans="1:18" x14ac:dyDescent="0.2">
      <c r="A2879" s="66" t="s">
        <v>4339</v>
      </c>
      <c r="B2879" s="60" t="s">
        <v>5554</v>
      </c>
      <c r="C2879" s="61">
        <v>21</v>
      </c>
      <c r="D2879" s="61" t="s">
        <v>340</v>
      </c>
      <c r="E2879" s="65">
        <v>0.88178965390053599</v>
      </c>
      <c r="F2879" s="62">
        <v>96.640671865626899</v>
      </c>
      <c r="G2879" s="65">
        <v>0.86540980128454303</v>
      </c>
      <c r="H2879" s="62">
        <v>68.086382723455301</v>
      </c>
      <c r="I2879" s="65">
        <v>0.82417621381895001</v>
      </c>
      <c r="J2879" s="62">
        <v>67.306538692261597</v>
      </c>
      <c r="K2879" s="65">
        <v>1</v>
      </c>
      <c r="L2879" s="62">
        <v>100</v>
      </c>
      <c r="M2879" s="65">
        <v>0.97910572503134197</v>
      </c>
      <c r="N2879" s="62">
        <v>96.940611877624505</v>
      </c>
      <c r="O2879" s="65">
        <v>0.74025652936784403</v>
      </c>
      <c r="P2879" s="62">
        <v>91.732283464566905</v>
      </c>
      <c r="Q2879" s="65"/>
      <c r="R2879" s="62"/>
    </row>
    <row r="2880" spans="1:18" x14ac:dyDescent="0.2">
      <c r="A2880" s="66" t="s">
        <v>5555</v>
      </c>
      <c r="B2880" s="60" t="s">
        <v>5556</v>
      </c>
      <c r="C2880" s="61">
        <v>21</v>
      </c>
      <c r="D2880" s="61" t="s">
        <v>340</v>
      </c>
      <c r="E2880" s="65">
        <v>0.88485135199938403</v>
      </c>
      <c r="F2880" s="62">
        <v>97.120575884822998</v>
      </c>
      <c r="G2880" s="65">
        <v>0.81766912495235999</v>
      </c>
      <c r="H2880" s="62">
        <v>34.133173365326897</v>
      </c>
      <c r="I2880" s="65">
        <v>0.844047400746746</v>
      </c>
      <c r="J2880" s="62">
        <v>78.464307138572295</v>
      </c>
      <c r="K2880" s="65">
        <v>1</v>
      </c>
      <c r="L2880" s="62">
        <v>100</v>
      </c>
      <c r="M2880" s="65">
        <v>1</v>
      </c>
      <c r="N2880" s="62">
        <v>100</v>
      </c>
      <c r="O2880" s="65">
        <v>0.76254023429781403</v>
      </c>
      <c r="P2880" s="62">
        <v>92.979002624671907</v>
      </c>
      <c r="Q2880" s="65"/>
      <c r="R2880" s="62"/>
    </row>
    <row r="2881" spans="1:18" x14ac:dyDescent="0.2">
      <c r="A2881" s="66" t="s">
        <v>5557</v>
      </c>
      <c r="B2881" s="60" t="s">
        <v>5558</v>
      </c>
      <c r="C2881" s="61">
        <v>21</v>
      </c>
      <c r="D2881" s="61" t="s">
        <v>340</v>
      </c>
      <c r="E2881" s="65">
        <v>0.76362565292062501</v>
      </c>
      <c r="F2881" s="62">
        <v>62.807438512297502</v>
      </c>
      <c r="G2881" s="65">
        <v>0.82508280779981602</v>
      </c>
      <c r="H2881" s="62">
        <v>38.812237552489499</v>
      </c>
      <c r="I2881" s="65">
        <v>0.81329520234021802</v>
      </c>
      <c r="J2881" s="62">
        <v>60.767846430713902</v>
      </c>
      <c r="K2881" s="65">
        <v>0.89867921114528704</v>
      </c>
      <c r="L2881" s="62">
        <v>52.189562087582502</v>
      </c>
      <c r="M2881" s="65">
        <v>0.644797325532804</v>
      </c>
      <c r="N2881" s="62">
        <v>39.232153569286098</v>
      </c>
      <c r="O2881" s="65">
        <v>0.63627371778499997</v>
      </c>
      <c r="P2881" s="62">
        <v>80.774278215223106</v>
      </c>
      <c r="Q2881" s="65"/>
      <c r="R2881" s="62"/>
    </row>
    <row r="2882" spans="1:18" x14ac:dyDescent="0.2">
      <c r="A2882" s="66" t="s">
        <v>5559</v>
      </c>
      <c r="B2882" s="60" t="s">
        <v>5560</v>
      </c>
      <c r="C2882" s="61">
        <v>21</v>
      </c>
      <c r="D2882" s="61" t="s">
        <v>340</v>
      </c>
      <c r="E2882" s="65">
        <v>0.79345168117088705</v>
      </c>
      <c r="F2882" s="62">
        <v>74.445110977804404</v>
      </c>
      <c r="G2882" s="65">
        <v>0.82572438785289504</v>
      </c>
      <c r="H2882" s="62">
        <v>39.052189562087598</v>
      </c>
      <c r="I2882" s="65">
        <v>0.82020074145661404</v>
      </c>
      <c r="J2882" s="62">
        <v>64.907018596280693</v>
      </c>
      <c r="K2882" s="65">
        <v>0.88149086303600499</v>
      </c>
      <c r="L2882" s="62">
        <v>41.871625674865001</v>
      </c>
      <c r="M2882" s="65">
        <v>0.70748015043877899</v>
      </c>
      <c r="N2882" s="62">
        <v>52.6694661067786</v>
      </c>
      <c r="O2882" s="65">
        <v>0.73236226307014196</v>
      </c>
      <c r="P2882" s="62">
        <v>91.076115485564301</v>
      </c>
      <c r="Q2882" s="65"/>
      <c r="R2882" s="62"/>
    </row>
    <row r="2883" spans="1:18" x14ac:dyDescent="0.2">
      <c r="A2883" s="66" t="s">
        <v>5561</v>
      </c>
      <c r="B2883" s="60" t="s">
        <v>5562</v>
      </c>
      <c r="C2883" s="61">
        <v>21</v>
      </c>
      <c r="D2883" s="61" t="s">
        <v>340</v>
      </c>
      <c r="E2883" s="65">
        <v>0.84216894797830999</v>
      </c>
      <c r="F2883" s="62">
        <v>89.142171565686894</v>
      </c>
      <c r="G2883" s="65">
        <v>0.81801433184258598</v>
      </c>
      <c r="H2883" s="62">
        <v>34.313137372525503</v>
      </c>
      <c r="I2883" s="65">
        <v>0.824879711836634</v>
      </c>
      <c r="J2883" s="62">
        <v>67.546490701859597</v>
      </c>
      <c r="K2883" s="65">
        <v>0.95160123032386501</v>
      </c>
      <c r="L2883" s="62">
        <v>83.923215356928594</v>
      </c>
      <c r="M2883" s="65">
        <v>0.96865858754701195</v>
      </c>
      <c r="N2883" s="62">
        <v>96.040791841631702</v>
      </c>
      <c r="O2883" s="65">
        <v>0.647690878341452</v>
      </c>
      <c r="P2883" s="62">
        <v>82.677165354330697</v>
      </c>
      <c r="Q2883" s="65"/>
      <c r="R2883" s="62"/>
    </row>
    <row r="2884" spans="1:18" x14ac:dyDescent="0.2">
      <c r="A2884" s="66" t="s">
        <v>5563</v>
      </c>
      <c r="B2884" s="60" t="s">
        <v>5564</v>
      </c>
      <c r="C2884" s="61">
        <v>21</v>
      </c>
      <c r="D2884" s="61" t="s">
        <v>340</v>
      </c>
      <c r="E2884" s="65">
        <v>0.84239823420512505</v>
      </c>
      <c r="F2884" s="62">
        <v>89.202159568086401</v>
      </c>
      <c r="G2884" s="65">
        <v>0.82202655471480701</v>
      </c>
      <c r="H2884" s="62">
        <v>36.7726454709058</v>
      </c>
      <c r="I2884" s="65">
        <v>0.85732161676572705</v>
      </c>
      <c r="J2884" s="62">
        <v>84.043191361727693</v>
      </c>
      <c r="K2884" s="65">
        <v>0.99321512574633597</v>
      </c>
      <c r="L2884" s="62">
        <v>96.880623875224998</v>
      </c>
      <c r="M2884" s="65">
        <v>0.93731717509402501</v>
      </c>
      <c r="N2884" s="62">
        <v>92.801439712057601</v>
      </c>
      <c r="O2884" s="65">
        <v>0.60211069870473199</v>
      </c>
      <c r="P2884" s="62">
        <v>76.640419947506601</v>
      </c>
      <c r="Q2884" s="65"/>
      <c r="R2884" s="62"/>
    </row>
    <row r="2885" spans="1:18" x14ac:dyDescent="0.2">
      <c r="A2885" s="66" t="s">
        <v>5565</v>
      </c>
      <c r="B2885" s="60" t="s">
        <v>5566</v>
      </c>
      <c r="C2885" s="61">
        <v>21</v>
      </c>
      <c r="D2885" s="61" t="s">
        <v>340</v>
      </c>
      <c r="E2885" s="65">
        <v>0.85577084962123995</v>
      </c>
      <c r="F2885" s="62">
        <v>92.381523695260995</v>
      </c>
      <c r="G2885" s="65">
        <v>0.81923556648575002</v>
      </c>
      <c r="H2885" s="62">
        <v>34.853029394121201</v>
      </c>
      <c r="I2885" s="65">
        <v>0.84875222380172399</v>
      </c>
      <c r="J2885" s="62">
        <v>80.503899220156001</v>
      </c>
      <c r="K2885" s="65">
        <v>0.98959652614438198</v>
      </c>
      <c r="L2885" s="62">
        <v>95.800839832033603</v>
      </c>
      <c r="M2885" s="65">
        <v>0.96865858754701195</v>
      </c>
      <c r="N2885" s="62">
        <v>96.040791841631702</v>
      </c>
      <c r="O2885" s="65">
        <v>0.65261134412733302</v>
      </c>
      <c r="P2885" s="62">
        <v>83.136482939632501</v>
      </c>
      <c r="Q2885" s="65"/>
      <c r="R2885" s="62"/>
    </row>
    <row r="2886" spans="1:18" x14ac:dyDescent="0.2">
      <c r="A2886" s="66" t="s">
        <v>5567</v>
      </c>
      <c r="B2886" s="60" t="s">
        <v>5568</v>
      </c>
      <c r="C2886" s="61">
        <v>21</v>
      </c>
      <c r="D2886" s="61" t="s">
        <v>340</v>
      </c>
      <c r="E2886" s="65">
        <v>0.85772142157613496</v>
      </c>
      <c r="F2886" s="62">
        <v>93.0413917216557</v>
      </c>
      <c r="G2886" s="65">
        <v>0.81479221912367705</v>
      </c>
      <c r="H2886" s="62">
        <v>32.513497300539903</v>
      </c>
      <c r="I2886" s="65">
        <v>0.86317747622107699</v>
      </c>
      <c r="J2886" s="62">
        <v>86.382723455308906</v>
      </c>
      <c r="K2886" s="65">
        <v>1</v>
      </c>
      <c r="L2886" s="62">
        <v>100</v>
      </c>
      <c r="M2886" s="65">
        <v>0.95821145006268305</v>
      </c>
      <c r="N2886" s="62">
        <v>94.841031793641307</v>
      </c>
      <c r="O2886" s="65">
        <v>0.65242596247323603</v>
      </c>
      <c r="P2886" s="62">
        <v>83.070866141732296</v>
      </c>
      <c r="Q2886" s="65"/>
      <c r="R2886" s="62"/>
    </row>
    <row r="2887" spans="1:18" x14ac:dyDescent="0.2">
      <c r="A2887" s="66" t="s">
        <v>5569</v>
      </c>
      <c r="B2887" s="60" t="s">
        <v>5570</v>
      </c>
      <c r="C2887" s="61">
        <v>21</v>
      </c>
      <c r="D2887" s="61" t="s">
        <v>340</v>
      </c>
      <c r="E2887" s="65">
        <v>0.82425502591150601</v>
      </c>
      <c r="F2887" s="62">
        <v>84.463107378524299</v>
      </c>
      <c r="G2887" s="65">
        <v>0.78573857984643602</v>
      </c>
      <c r="H2887" s="62">
        <v>20.815836832633501</v>
      </c>
      <c r="I2887" s="65">
        <v>0.87217154196119195</v>
      </c>
      <c r="J2887" s="62">
        <v>89.382123575284993</v>
      </c>
      <c r="K2887" s="65">
        <v>0.94417201527112204</v>
      </c>
      <c r="L2887" s="62">
        <v>79.544091181763605</v>
      </c>
      <c r="M2887" s="65">
        <v>0.926870037609695</v>
      </c>
      <c r="N2887" s="62">
        <v>91.661667666466698</v>
      </c>
      <c r="O2887" s="65">
        <v>0.59232295486908704</v>
      </c>
      <c r="P2887" s="62">
        <v>75.131233595800495</v>
      </c>
      <c r="Q2887" s="65"/>
      <c r="R2887" s="62"/>
    </row>
    <row r="2888" spans="1:18" x14ac:dyDescent="0.2">
      <c r="A2888" s="66" t="s">
        <v>5571</v>
      </c>
      <c r="B2888" s="60" t="s">
        <v>5572</v>
      </c>
      <c r="C2888" s="61">
        <v>21</v>
      </c>
      <c r="D2888" s="61" t="s">
        <v>340</v>
      </c>
      <c r="E2888" s="65">
        <v>0.83916427844995001</v>
      </c>
      <c r="F2888" s="62">
        <v>88.242351529694105</v>
      </c>
      <c r="G2888" s="65">
        <v>0.83229936109179203</v>
      </c>
      <c r="H2888" s="62">
        <v>43.131373725255003</v>
      </c>
      <c r="I2888" s="65">
        <v>0.86858128218594099</v>
      </c>
      <c r="J2888" s="62">
        <v>88.362327534493105</v>
      </c>
      <c r="K2888" s="65">
        <v>0.91122210816244897</v>
      </c>
      <c r="L2888" s="62">
        <v>59.868026394720999</v>
      </c>
      <c r="M2888" s="65">
        <v>0.89552862515670695</v>
      </c>
      <c r="N2888" s="62">
        <v>87.8224355128974</v>
      </c>
      <c r="O2888" s="65">
        <v>0.68819001565286297</v>
      </c>
      <c r="P2888" s="62">
        <v>87.5984251968504</v>
      </c>
      <c r="Q2888" s="65"/>
      <c r="R2888" s="62"/>
    </row>
    <row r="2889" spans="1:18" x14ac:dyDescent="0.2">
      <c r="A2889" s="66" t="s">
        <v>5573</v>
      </c>
      <c r="B2889" s="60" t="s">
        <v>5574</v>
      </c>
      <c r="C2889" s="61">
        <v>21</v>
      </c>
      <c r="D2889" s="61" t="s">
        <v>340</v>
      </c>
      <c r="E2889" s="65">
        <v>0.50912851683494398</v>
      </c>
      <c r="F2889" s="62">
        <v>3.6592681463707302</v>
      </c>
      <c r="G2889" s="65">
        <v>0.70181221337677502</v>
      </c>
      <c r="H2889" s="62">
        <v>9.7180563887222604</v>
      </c>
      <c r="I2889" s="65">
        <v>0.63364436670942603</v>
      </c>
      <c r="J2889" s="62">
        <v>5.6388722255548904</v>
      </c>
      <c r="K2889" s="65">
        <v>0.66392540382105203</v>
      </c>
      <c r="L2889" s="62">
        <v>4.1991601679664097</v>
      </c>
      <c r="M2889" s="65">
        <v>0.35227747597158299</v>
      </c>
      <c r="N2889" s="62">
        <v>8.2183563287342505</v>
      </c>
      <c r="O2889" s="65">
        <v>0.19398312429588599</v>
      </c>
      <c r="P2889" s="62">
        <v>13.254593175853</v>
      </c>
      <c r="Q2889" s="65"/>
      <c r="R2889" s="62"/>
    </row>
    <row r="2890" spans="1:18" x14ac:dyDescent="0.2">
      <c r="A2890" s="66" t="s">
        <v>5575</v>
      </c>
      <c r="B2890" s="60" t="s">
        <v>5576</v>
      </c>
      <c r="C2890" s="61">
        <v>21</v>
      </c>
      <c r="D2890" s="61" t="s">
        <v>340</v>
      </c>
      <c r="E2890" s="65">
        <v>0.71205844197381796</v>
      </c>
      <c r="F2890" s="62">
        <v>41.931613677264501</v>
      </c>
      <c r="G2890" s="65">
        <v>0.747400694455159</v>
      </c>
      <c r="H2890" s="62">
        <v>14.5170965806839</v>
      </c>
      <c r="I2890" s="65">
        <v>0.76042934894088099</v>
      </c>
      <c r="J2890" s="62">
        <v>31.973605278944198</v>
      </c>
      <c r="K2890" s="65">
        <v>0.89224879160015602</v>
      </c>
      <c r="L2890" s="62">
        <v>48.590281943611302</v>
      </c>
      <c r="M2890" s="65">
        <v>0.68658587547012095</v>
      </c>
      <c r="N2890" s="62">
        <v>47.870425914816998</v>
      </c>
      <c r="O2890" s="65">
        <v>0.47362749940277299</v>
      </c>
      <c r="P2890" s="62">
        <v>56.824146981627301</v>
      </c>
      <c r="Q2890" s="65"/>
      <c r="R2890" s="62"/>
    </row>
    <row r="2891" spans="1:18" x14ac:dyDescent="0.2">
      <c r="A2891" s="66" t="s">
        <v>5577</v>
      </c>
      <c r="B2891" s="60" t="s">
        <v>5578</v>
      </c>
      <c r="C2891" s="61">
        <v>21</v>
      </c>
      <c r="D2891" s="61" t="s">
        <v>340</v>
      </c>
      <c r="E2891" s="65">
        <v>0.55573224700520396</v>
      </c>
      <c r="F2891" s="62">
        <v>5.9988002399520104</v>
      </c>
      <c r="G2891" s="65">
        <v>0.50273719145461204</v>
      </c>
      <c r="H2891" s="62">
        <v>2.0995800839832</v>
      </c>
      <c r="I2891" s="65">
        <v>0.70705550748191504</v>
      </c>
      <c r="J2891" s="62">
        <v>15.8368326334733</v>
      </c>
      <c r="K2891" s="65">
        <v>0.81149566294427999</v>
      </c>
      <c r="L2891" s="62">
        <v>16.016796640671899</v>
      </c>
      <c r="M2891" s="65">
        <v>0.3940660259089</v>
      </c>
      <c r="N2891" s="62">
        <v>11.0977804439112</v>
      </c>
      <c r="O2891" s="65">
        <v>0.36330684723631101</v>
      </c>
      <c r="P2891" s="62">
        <v>38.3202099737533</v>
      </c>
      <c r="Q2891" s="65"/>
      <c r="R2891" s="62"/>
    </row>
    <row r="2892" spans="1:18" x14ac:dyDescent="0.2">
      <c r="A2892" s="66" t="s">
        <v>5579</v>
      </c>
      <c r="B2892" s="60" t="s">
        <v>5580</v>
      </c>
      <c r="C2892" s="61">
        <v>21</v>
      </c>
      <c r="D2892" s="61" t="s">
        <v>340</v>
      </c>
      <c r="E2892" s="65">
        <v>0.62865571683218702</v>
      </c>
      <c r="F2892" s="62">
        <v>16.6766646670666</v>
      </c>
      <c r="G2892" s="65">
        <v>0.53622287697418902</v>
      </c>
      <c r="H2892" s="62">
        <v>2.6994601079784002</v>
      </c>
      <c r="I2892" s="65">
        <v>0.80092281506038998</v>
      </c>
      <c r="J2892" s="62">
        <v>53.629274145171003</v>
      </c>
      <c r="K2892" s="65">
        <v>0.82635988386153802</v>
      </c>
      <c r="L2892" s="62">
        <v>20.335932813437299</v>
      </c>
      <c r="M2892" s="65">
        <v>0.52987881320518104</v>
      </c>
      <c r="N2892" s="62">
        <v>23.455308938212401</v>
      </c>
      <c r="O2892" s="65">
        <v>0.44989419505963901</v>
      </c>
      <c r="P2892" s="62">
        <v>52.821522309711298</v>
      </c>
      <c r="Q2892" s="65"/>
      <c r="R2892" s="62"/>
    </row>
    <row r="2893" spans="1:18" x14ac:dyDescent="0.2">
      <c r="A2893" s="66" t="s">
        <v>5581</v>
      </c>
      <c r="B2893" s="60" t="s">
        <v>5582</v>
      </c>
      <c r="C2893" s="61">
        <v>21</v>
      </c>
      <c r="D2893" s="61" t="s">
        <v>340</v>
      </c>
      <c r="E2893" s="65">
        <v>0.78399724088322198</v>
      </c>
      <c r="F2893" s="62">
        <v>70.665866826634698</v>
      </c>
      <c r="G2893" s="65">
        <v>0.81391962964414</v>
      </c>
      <c r="H2893" s="62">
        <v>31.973605278944198</v>
      </c>
      <c r="I2893" s="65">
        <v>0.83244792949933</v>
      </c>
      <c r="J2893" s="62">
        <v>71.9256148770246</v>
      </c>
      <c r="K2893" s="65">
        <v>0.87438942177038903</v>
      </c>
      <c r="L2893" s="62">
        <v>38.212357528494302</v>
      </c>
      <c r="M2893" s="65">
        <v>0.78061011282908499</v>
      </c>
      <c r="N2893" s="62">
        <v>68.386322735452893</v>
      </c>
      <c r="O2893" s="65">
        <v>0.61861911067316599</v>
      </c>
      <c r="P2893" s="62">
        <v>78.805774278215196</v>
      </c>
      <c r="Q2893" s="65"/>
      <c r="R2893" s="62"/>
    </row>
    <row r="2894" spans="1:18" x14ac:dyDescent="0.2">
      <c r="A2894" s="66" t="s">
        <v>5583</v>
      </c>
      <c r="B2894" s="60" t="s">
        <v>5584</v>
      </c>
      <c r="C2894" s="61">
        <v>21</v>
      </c>
      <c r="D2894" s="61" t="s">
        <v>340</v>
      </c>
      <c r="E2894" s="65">
        <v>0.47926081123124198</v>
      </c>
      <c r="F2894" s="62">
        <v>2.3995200959808001</v>
      </c>
      <c r="G2894" s="65">
        <v>0.57751504653747099</v>
      </c>
      <c r="H2894" s="62">
        <v>3.6592681463707302</v>
      </c>
      <c r="I2894" s="65">
        <v>0.66329658011587</v>
      </c>
      <c r="J2894" s="62">
        <v>8.5182963407318493</v>
      </c>
      <c r="K2894" s="65">
        <v>0.66175830502740496</v>
      </c>
      <c r="L2894" s="62">
        <v>4.0191961607678497</v>
      </c>
      <c r="M2894" s="65">
        <v>0.37317175094024202</v>
      </c>
      <c r="N2894" s="62">
        <v>10.0179964007199</v>
      </c>
      <c r="O2894" s="65">
        <v>0.12056237353522301</v>
      </c>
      <c r="P2894" s="62">
        <v>6.4960629921259798</v>
      </c>
      <c r="Q2894" s="65"/>
      <c r="R2894" s="62"/>
    </row>
    <row r="2895" spans="1:18" x14ac:dyDescent="0.2">
      <c r="A2895" s="66" t="s">
        <v>5585</v>
      </c>
      <c r="B2895" s="60" t="s">
        <v>5586</v>
      </c>
      <c r="C2895" s="61">
        <v>20</v>
      </c>
      <c r="D2895" s="61" t="s">
        <v>340</v>
      </c>
      <c r="E2895" s="65">
        <v>0.36851941910362102</v>
      </c>
      <c r="F2895" s="62">
        <v>0.95177664974619303</v>
      </c>
      <c r="G2895" s="65">
        <v>0.30007171822880802</v>
      </c>
      <c r="H2895" s="62">
        <v>0.69796954314720805</v>
      </c>
      <c r="I2895" s="65">
        <v>0.51531317412027</v>
      </c>
      <c r="J2895" s="62">
        <v>1.4593908629441601</v>
      </c>
      <c r="K2895" s="65">
        <v>0.64189852623430999</v>
      </c>
      <c r="L2895" s="62">
        <v>3.4263959390862899</v>
      </c>
      <c r="M2895" s="65">
        <v>0</v>
      </c>
      <c r="N2895" s="62">
        <v>1.0171646535282901</v>
      </c>
      <c r="O2895" s="65">
        <v>0.38531367693471702</v>
      </c>
      <c r="P2895" s="62">
        <v>36.558044806517302</v>
      </c>
      <c r="Q2895" s="65"/>
      <c r="R2895" s="62"/>
    </row>
    <row r="2896" spans="1:18" x14ac:dyDescent="0.2">
      <c r="A2896" s="66" t="s">
        <v>5587</v>
      </c>
      <c r="B2896" s="60" t="s">
        <v>5588</v>
      </c>
      <c r="C2896" s="61">
        <v>21</v>
      </c>
      <c r="D2896" s="61" t="s">
        <v>340</v>
      </c>
      <c r="E2896" s="65">
        <v>0.87388427007657299</v>
      </c>
      <c r="F2896" s="62">
        <v>95.440911817636504</v>
      </c>
      <c r="G2896" s="65">
        <v>0.86777054111624696</v>
      </c>
      <c r="H2896" s="62">
        <v>69.946010797840401</v>
      </c>
      <c r="I2896" s="65">
        <v>0.83432894845406103</v>
      </c>
      <c r="J2896" s="62">
        <v>73.485302939412094</v>
      </c>
      <c r="K2896" s="65">
        <v>0.951216876230076</v>
      </c>
      <c r="L2896" s="62">
        <v>83.683263347330495</v>
      </c>
      <c r="M2896" s="65">
        <v>1</v>
      </c>
      <c r="N2896" s="62">
        <v>100</v>
      </c>
      <c r="O2896" s="65">
        <v>0.71610498458248195</v>
      </c>
      <c r="P2896" s="62">
        <v>89.895013123359604</v>
      </c>
      <c r="Q2896" s="65"/>
      <c r="R2896" s="62"/>
    </row>
    <row r="2897" spans="1:18" x14ac:dyDescent="0.2">
      <c r="A2897" s="66" t="s">
        <v>5589</v>
      </c>
      <c r="B2897" s="60" t="s">
        <v>5590</v>
      </c>
      <c r="C2897" s="61">
        <v>21</v>
      </c>
      <c r="D2897" s="61" t="s">
        <v>340</v>
      </c>
      <c r="E2897" s="65">
        <v>0.83183974342031397</v>
      </c>
      <c r="F2897" s="62">
        <v>86.922615476904596</v>
      </c>
      <c r="G2897" s="65">
        <v>0.85240329425783901</v>
      </c>
      <c r="H2897" s="62">
        <v>59.5680863827235</v>
      </c>
      <c r="I2897" s="65">
        <v>0.79621346913440505</v>
      </c>
      <c r="J2897" s="62">
        <v>50.749850029994001</v>
      </c>
      <c r="K2897" s="65">
        <v>0.94888728062239902</v>
      </c>
      <c r="L2897" s="62">
        <v>82.303539292141593</v>
      </c>
      <c r="M2897" s="65">
        <v>0.87463435018804803</v>
      </c>
      <c r="N2897" s="62">
        <v>85.122975404919003</v>
      </c>
      <c r="O2897" s="65">
        <v>0.68706032289887597</v>
      </c>
      <c r="P2897" s="62">
        <v>87.4015748031496</v>
      </c>
      <c r="Q2897" s="65"/>
      <c r="R2897" s="62"/>
    </row>
    <row r="2898" spans="1:18" x14ac:dyDescent="0.2">
      <c r="A2898" s="66" t="s">
        <v>5591</v>
      </c>
      <c r="B2898" s="60" t="s">
        <v>5592</v>
      </c>
      <c r="C2898" s="61">
        <v>21</v>
      </c>
      <c r="D2898" s="61" t="s">
        <v>340</v>
      </c>
      <c r="E2898" s="65">
        <v>0.82695141550178397</v>
      </c>
      <c r="F2898" s="62">
        <v>85.302939412117595</v>
      </c>
      <c r="G2898" s="65">
        <v>0.76279012253048495</v>
      </c>
      <c r="H2898" s="62">
        <v>16.6166766646671</v>
      </c>
      <c r="I2898" s="65">
        <v>0.79489072457708698</v>
      </c>
      <c r="J2898" s="62">
        <v>50.149970005998803</v>
      </c>
      <c r="K2898" s="65">
        <v>0.92084313370725501</v>
      </c>
      <c r="L2898" s="62">
        <v>65.566886622675497</v>
      </c>
      <c r="M2898" s="65">
        <v>0.88508148767237704</v>
      </c>
      <c r="N2898" s="62">
        <v>86.742651469706104</v>
      </c>
      <c r="O2898" s="65">
        <v>0.77115160902171498</v>
      </c>
      <c r="P2898" s="62">
        <v>93.7007874015748</v>
      </c>
      <c r="Q2898" s="65"/>
      <c r="R2898" s="62"/>
    </row>
    <row r="2899" spans="1:18" x14ac:dyDescent="0.2">
      <c r="A2899" s="66" t="s">
        <v>5593</v>
      </c>
      <c r="B2899" s="60" t="s">
        <v>5594</v>
      </c>
      <c r="C2899" s="61">
        <v>21</v>
      </c>
      <c r="D2899" s="61" t="s">
        <v>340</v>
      </c>
      <c r="E2899" s="65">
        <v>0.72923299355111204</v>
      </c>
      <c r="F2899" s="62">
        <v>49.310137972405499</v>
      </c>
      <c r="G2899" s="65">
        <v>0.78262473065028804</v>
      </c>
      <c r="H2899" s="62">
        <v>20.335932813437299</v>
      </c>
      <c r="I2899" s="65">
        <v>0.76278208995412899</v>
      </c>
      <c r="J2899" s="62">
        <v>32.933413317336502</v>
      </c>
      <c r="K2899" s="65">
        <v>0.85570834087208203</v>
      </c>
      <c r="L2899" s="62">
        <v>30.113977204559099</v>
      </c>
      <c r="M2899" s="65">
        <v>0.67613873798579205</v>
      </c>
      <c r="N2899" s="62">
        <v>45.950809838032399</v>
      </c>
      <c r="O2899" s="65">
        <v>0.56891106829327098</v>
      </c>
      <c r="P2899" s="62">
        <v>71.784776902887103</v>
      </c>
      <c r="Q2899" s="65"/>
      <c r="R2899" s="62"/>
    </row>
    <row r="2900" spans="1:18" x14ac:dyDescent="0.2">
      <c r="A2900" s="66" t="s">
        <v>5595</v>
      </c>
      <c r="B2900" s="60" t="s">
        <v>5595</v>
      </c>
      <c r="C2900" s="61">
        <v>21</v>
      </c>
      <c r="D2900" s="61" t="s">
        <v>340</v>
      </c>
      <c r="E2900" s="65">
        <v>0.62830517779001505</v>
      </c>
      <c r="F2900" s="62">
        <v>16.556688662267501</v>
      </c>
      <c r="G2900" s="65">
        <v>0.54193983379635802</v>
      </c>
      <c r="H2900" s="62">
        <v>2.8794241151769602</v>
      </c>
      <c r="I2900" s="65">
        <v>0.80033065090317801</v>
      </c>
      <c r="J2900" s="62">
        <v>53.149370125974798</v>
      </c>
      <c r="K2900" s="65">
        <v>0.86275231856281298</v>
      </c>
      <c r="L2900" s="62">
        <v>33.3533293341332</v>
      </c>
      <c r="M2900" s="65">
        <v>0.50898453823652301</v>
      </c>
      <c r="N2900" s="62">
        <v>20.815836832633501</v>
      </c>
      <c r="O2900" s="65">
        <v>0.42751854745120099</v>
      </c>
      <c r="P2900" s="62">
        <v>48.8845144356955</v>
      </c>
      <c r="Q2900" s="65"/>
      <c r="R2900" s="62"/>
    </row>
    <row r="2901" spans="1:18" x14ac:dyDescent="0.2">
      <c r="A2901" s="66" t="s">
        <v>472</v>
      </c>
      <c r="B2901" s="60" t="s">
        <v>5596</v>
      </c>
      <c r="C2901" s="61">
        <v>20</v>
      </c>
      <c r="D2901" s="61" t="s">
        <v>340</v>
      </c>
      <c r="E2901" s="65">
        <v>0.59391339258909104</v>
      </c>
      <c r="F2901" s="62">
        <v>6.2817258883248703</v>
      </c>
      <c r="G2901" s="65">
        <v>0.56837316995892895</v>
      </c>
      <c r="H2901" s="62">
        <v>3.6802030456852801</v>
      </c>
      <c r="I2901" s="65">
        <v>0.791715797868351</v>
      </c>
      <c r="J2901" s="62">
        <v>46.129441624365498</v>
      </c>
      <c r="K2901" s="65">
        <v>0.84692082761334997</v>
      </c>
      <c r="L2901" s="62">
        <v>19.479695431472098</v>
      </c>
      <c r="M2901" s="65">
        <v>0.54128440366972497</v>
      </c>
      <c r="N2901" s="62">
        <v>9.4087730451366802</v>
      </c>
      <c r="O2901" s="65">
        <v>0.221272763835102</v>
      </c>
      <c r="P2901" s="62">
        <v>12.016293279022401</v>
      </c>
      <c r="Q2901" s="65"/>
      <c r="R2901" s="62"/>
    </row>
    <row r="2902" spans="1:18" x14ac:dyDescent="0.2">
      <c r="A2902" s="66" t="s">
        <v>5597</v>
      </c>
      <c r="B2902" s="60" t="s">
        <v>5598</v>
      </c>
      <c r="C2902" s="61">
        <v>20</v>
      </c>
      <c r="D2902" s="61" t="s">
        <v>340</v>
      </c>
      <c r="E2902" s="65">
        <v>0.47326916461329599</v>
      </c>
      <c r="F2902" s="62">
        <v>2.3477157360406098</v>
      </c>
      <c r="G2902" s="65">
        <v>0.3971092927255</v>
      </c>
      <c r="H2902" s="62">
        <v>1.3324873096446701</v>
      </c>
      <c r="I2902" s="65">
        <v>0.74709715847310199</v>
      </c>
      <c r="J2902" s="62">
        <v>29.822335025380699</v>
      </c>
      <c r="K2902" s="65">
        <v>0.65275832338973905</v>
      </c>
      <c r="L2902" s="62">
        <v>3.6802030456852801</v>
      </c>
      <c r="M2902" s="65">
        <v>6.7278287461773098E-2</v>
      </c>
      <c r="N2902" s="62">
        <v>1.27145581691036</v>
      </c>
      <c r="O2902" s="65">
        <v>0.50210276101636497</v>
      </c>
      <c r="P2902" s="62">
        <v>61.099796334012197</v>
      </c>
      <c r="Q2902" s="65"/>
      <c r="R2902" s="62"/>
    </row>
    <row r="2903" spans="1:18" x14ac:dyDescent="0.2">
      <c r="A2903" s="66" t="s">
        <v>5599</v>
      </c>
      <c r="B2903" s="60" t="s">
        <v>5600</v>
      </c>
      <c r="C2903" s="61">
        <v>20</v>
      </c>
      <c r="D2903" s="61" t="s">
        <v>340</v>
      </c>
      <c r="E2903" s="65">
        <v>0.611575665114242</v>
      </c>
      <c r="F2903" s="62">
        <v>7.1700507614213196</v>
      </c>
      <c r="G2903" s="65">
        <v>0.52542754721992002</v>
      </c>
      <c r="H2903" s="62">
        <v>2.79187817258883</v>
      </c>
      <c r="I2903" s="65">
        <v>0.79528241086031404</v>
      </c>
      <c r="J2903" s="62">
        <v>47.9695431472081</v>
      </c>
      <c r="K2903" s="65">
        <v>0.81154038808059903</v>
      </c>
      <c r="L2903" s="62">
        <v>12.944162436548201</v>
      </c>
      <c r="M2903" s="65">
        <v>0.495412844036697</v>
      </c>
      <c r="N2903" s="62">
        <v>7.6287349014621704</v>
      </c>
      <c r="O2903" s="65">
        <v>0.430215135373678</v>
      </c>
      <c r="P2903" s="62">
        <v>44.297352342158902</v>
      </c>
      <c r="Q2903" s="65"/>
      <c r="R2903" s="62"/>
    </row>
    <row r="2904" spans="1:18" x14ac:dyDescent="0.2">
      <c r="A2904" s="66" t="s">
        <v>5601</v>
      </c>
      <c r="B2904" s="60" t="s">
        <v>5602</v>
      </c>
      <c r="C2904" s="61">
        <v>20</v>
      </c>
      <c r="D2904" s="61" t="s">
        <v>340</v>
      </c>
      <c r="E2904" s="65">
        <v>0.439154423858649</v>
      </c>
      <c r="F2904" s="62">
        <v>1.5228426395939101</v>
      </c>
      <c r="G2904" s="65">
        <v>0.349385543416391</v>
      </c>
      <c r="H2904" s="62">
        <v>0.95177664974619303</v>
      </c>
      <c r="I2904" s="65">
        <v>0.63896429387191001</v>
      </c>
      <c r="J2904" s="62">
        <v>7.9314720812182697</v>
      </c>
      <c r="K2904" s="65">
        <v>0.70238219786122502</v>
      </c>
      <c r="L2904" s="62">
        <v>5.26649746192893</v>
      </c>
      <c r="M2904" s="65">
        <v>0.14373088685015301</v>
      </c>
      <c r="N2904" s="62">
        <v>1.9707565162110601</v>
      </c>
      <c r="O2904" s="65">
        <v>0.36130919729356398</v>
      </c>
      <c r="P2904" s="62">
        <v>31.975560081466401</v>
      </c>
      <c r="Q2904" s="65"/>
      <c r="R2904" s="62"/>
    </row>
    <row r="2905" spans="1:18" x14ac:dyDescent="0.2">
      <c r="A2905" s="66" t="s">
        <v>5603</v>
      </c>
      <c r="B2905" s="60" t="s">
        <v>5604</v>
      </c>
      <c r="C2905" s="61">
        <v>21</v>
      </c>
      <c r="D2905" s="61" t="s">
        <v>340</v>
      </c>
      <c r="E2905" s="65">
        <v>0.74811192958019002</v>
      </c>
      <c r="F2905" s="62">
        <v>56.388722255548899</v>
      </c>
      <c r="G2905" s="65">
        <v>0.72166112907758295</v>
      </c>
      <c r="H2905" s="62">
        <v>11.3977204559088</v>
      </c>
      <c r="I2905" s="65">
        <v>0.82238724176942601</v>
      </c>
      <c r="J2905" s="62">
        <v>66.466706658668301</v>
      </c>
      <c r="K2905" s="65">
        <v>0.94753030577166597</v>
      </c>
      <c r="L2905" s="62">
        <v>81.523695260947804</v>
      </c>
      <c r="M2905" s="65">
        <v>0.644797325532804</v>
      </c>
      <c r="N2905" s="62">
        <v>39.232153569286098</v>
      </c>
      <c r="O2905" s="65">
        <v>0.60418364574947003</v>
      </c>
      <c r="P2905" s="62">
        <v>77.0341207349081</v>
      </c>
      <c r="Q2905" s="65"/>
      <c r="R2905" s="62"/>
    </row>
    <row r="2906" spans="1:18" x14ac:dyDescent="0.2">
      <c r="A2906" s="66" t="s">
        <v>5605</v>
      </c>
      <c r="B2906" s="60" t="s">
        <v>5606</v>
      </c>
      <c r="C2906" s="61">
        <v>20</v>
      </c>
      <c r="D2906" s="61" t="s">
        <v>340</v>
      </c>
      <c r="E2906" s="65">
        <v>0.65631090859738495</v>
      </c>
      <c r="F2906" s="62">
        <v>9.9619289340101496</v>
      </c>
      <c r="G2906" s="65">
        <v>0.60712345870422102</v>
      </c>
      <c r="H2906" s="62">
        <v>4.5050761421319798</v>
      </c>
      <c r="I2906" s="65">
        <v>0.78065838065738902</v>
      </c>
      <c r="J2906" s="62">
        <v>40.482233502538101</v>
      </c>
      <c r="K2906" s="65">
        <v>0.84341547749196899</v>
      </c>
      <c r="L2906" s="62">
        <v>18.7817258883249</v>
      </c>
      <c r="M2906" s="65">
        <v>0.61773700305810397</v>
      </c>
      <c r="N2906" s="62">
        <v>12.269548633185</v>
      </c>
      <c r="O2906" s="65">
        <v>0.43262022307524201</v>
      </c>
      <c r="P2906" s="62">
        <v>44.7046843177189</v>
      </c>
      <c r="Q2906" s="65"/>
      <c r="R2906" s="62"/>
    </row>
    <row r="2907" spans="1:18" x14ac:dyDescent="0.2">
      <c r="A2907" s="66" t="s">
        <v>5607</v>
      </c>
      <c r="B2907" s="60" t="s">
        <v>5608</v>
      </c>
      <c r="C2907" s="61">
        <v>20</v>
      </c>
      <c r="D2907" s="61" t="s">
        <v>340</v>
      </c>
      <c r="E2907" s="65">
        <v>0.65252335789294302</v>
      </c>
      <c r="F2907" s="62">
        <v>9.5812182741116807</v>
      </c>
      <c r="G2907" s="65">
        <v>0.58491398531337702</v>
      </c>
      <c r="H2907" s="62">
        <v>4.0609137055837596</v>
      </c>
      <c r="I2907" s="65">
        <v>0.78869945719665402</v>
      </c>
      <c r="J2907" s="62">
        <v>44.543147208121802</v>
      </c>
      <c r="K2907" s="65">
        <v>0.82719304344139599</v>
      </c>
      <c r="L2907" s="62">
        <v>15.482233502538101</v>
      </c>
      <c r="M2907" s="65">
        <v>0.64831804281345495</v>
      </c>
      <c r="N2907" s="62">
        <v>13.6681500317864</v>
      </c>
      <c r="O2907" s="65">
        <v>0.41349226069983303</v>
      </c>
      <c r="P2907" s="62">
        <v>41.446028513238304</v>
      </c>
      <c r="Q2907" s="65"/>
      <c r="R2907" s="62"/>
    </row>
    <row r="2908" spans="1:18" x14ac:dyDescent="0.2">
      <c r="A2908" s="66" t="s">
        <v>5609</v>
      </c>
      <c r="B2908" s="60" t="s">
        <v>5610</v>
      </c>
      <c r="C2908" s="61">
        <v>20</v>
      </c>
      <c r="D2908" s="61" t="s">
        <v>340</v>
      </c>
      <c r="E2908" s="65">
        <v>0.82345970474450902</v>
      </c>
      <c r="F2908" s="62">
        <v>50.888324873096401</v>
      </c>
      <c r="G2908" s="65">
        <v>0.70128889542002004</v>
      </c>
      <c r="H2908" s="62">
        <v>9.4543147208121798</v>
      </c>
      <c r="I2908" s="65">
        <v>0.81242016897811598</v>
      </c>
      <c r="J2908" s="62">
        <v>57.994923857868002</v>
      </c>
      <c r="K2908" s="65">
        <v>0.79542027445757502</v>
      </c>
      <c r="L2908" s="62">
        <v>10.7233502538071</v>
      </c>
      <c r="M2908" s="65">
        <v>0.98470948012232495</v>
      </c>
      <c r="N2908" s="62">
        <v>58.359821996185602</v>
      </c>
      <c r="O2908" s="65"/>
      <c r="P2908" s="62"/>
      <c r="Q2908" s="65"/>
      <c r="R2908" s="62"/>
    </row>
    <row r="2909" spans="1:18" x14ac:dyDescent="0.2">
      <c r="A2909" s="66" t="s">
        <v>5611</v>
      </c>
      <c r="B2909" s="60" t="s">
        <v>5612</v>
      </c>
      <c r="C2909" s="61">
        <v>20</v>
      </c>
      <c r="D2909" s="61" t="s">
        <v>340</v>
      </c>
      <c r="E2909" s="65">
        <v>0.70792886274733502</v>
      </c>
      <c r="F2909" s="62">
        <v>15.9263959390863</v>
      </c>
      <c r="G2909" s="65">
        <v>0.61787680109033105</v>
      </c>
      <c r="H2909" s="62">
        <v>4.9492385786802</v>
      </c>
      <c r="I2909" s="65">
        <v>0.79219693841322802</v>
      </c>
      <c r="J2909" s="62">
        <v>46.446700507614203</v>
      </c>
      <c r="K2909" s="65">
        <v>0.84726518806461903</v>
      </c>
      <c r="L2909" s="62">
        <v>19.7969543147208</v>
      </c>
      <c r="M2909" s="65">
        <v>0.84709480122324199</v>
      </c>
      <c r="N2909" s="62">
        <v>27.018436109345199</v>
      </c>
      <c r="O2909" s="65">
        <v>0.435210584945252</v>
      </c>
      <c r="P2909" s="62">
        <v>45.519348268839103</v>
      </c>
      <c r="Q2909" s="65"/>
      <c r="R2909" s="62"/>
    </row>
    <row r="2910" spans="1:18" x14ac:dyDescent="0.2">
      <c r="A2910" s="66" t="s">
        <v>5613</v>
      </c>
      <c r="B2910" s="60" t="s">
        <v>5614</v>
      </c>
      <c r="C2910" s="61">
        <v>21</v>
      </c>
      <c r="D2910" s="61" t="s">
        <v>340</v>
      </c>
      <c r="E2910" s="65">
        <v>0.72531266007350603</v>
      </c>
      <c r="F2910" s="62">
        <v>47.810437912417498</v>
      </c>
      <c r="G2910" s="65">
        <v>0.84669084208448997</v>
      </c>
      <c r="H2910" s="62">
        <v>54.769046190761799</v>
      </c>
      <c r="I2910" s="65">
        <v>0.79863605350206901</v>
      </c>
      <c r="J2910" s="62">
        <v>52.129574085183002</v>
      </c>
      <c r="K2910" s="65">
        <v>0.81900873216758396</v>
      </c>
      <c r="L2910" s="62">
        <v>18.116376724655101</v>
      </c>
      <c r="M2910" s="65">
        <v>0.73882156289176704</v>
      </c>
      <c r="N2910" s="62">
        <v>58.968206358728303</v>
      </c>
      <c r="O2910" s="65">
        <v>0.42340610972162201</v>
      </c>
      <c r="P2910" s="62">
        <v>48.293963254593201</v>
      </c>
      <c r="Q2910" s="65"/>
      <c r="R2910" s="62"/>
    </row>
    <row r="2911" spans="1:18" x14ac:dyDescent="0.2">
      <c r="A2911" s="66" t="s">
        <v>5615</v>
      </c>
      <c r="B2911" s="60" t="s">
        <v>5616</v>
      </c>
      <c r="C2911" s="61">
        <v>21</v>
      </c>
      <c r="D2911" s="61" t="s">
        <v>340</v>
      </c>
      <c r="E2911" s="65">
        <v>0.56939862738050295</v>
      </c>
      <c r="F2911" s="62">
        <v>7.4985002999400097</v>
      </c>
      <c r="G2911" s="65">
        <v>0.62185667707886505</v>
      </c>
      <c r="H2911" s="62">
        <v>5.3989202159568102</v>
      </c>
      <c r="I2911" s="65">
        <v>0.70414865516609804</v>
      </c>
      <c r="J2911" s="62">
        <v>15.176964607078601</v>
      </c>
      <c r="K2911" s="65">
        <v>0.90069108185120605</v>
      </c>
      <c r="L2911" s="62">
        <v>52.969406118776199</v>
      </c>
      <c r="M2911" s="65">
        <v>0.37317175094024202</v>
      </c>
      <c r="N2911" s="62">
        <v>10.0179964007199</v>
      </c>
      <c r="O2911" s="65">
        <v>0.247124971866101</v>
      </c>
      <c r="P2911" s="62">
        <v>20.406824146981599</v>
      </c>
      <c r="Q2911" s="65"/>
      <c r="R2911" s="62"/>
    </row>
    <row r="2912" spans="1:18" x14ac:dyDescent="0.2">
      <c r="A2912" s="66" t="s">
        <v>5617</v>
      </c>
      <c r="B2912" s="60" t="s">
        <v>5618</v>
      </c>
      <c r="C2912" s="61">
        <v>20</v>
      </c>
      <c r="D2912" s="61" t="s">
        <v>340</v>
      </c>
      <c r="E2912" s="65">
        <v>0.78545074325439102</v>
      </c>
      <c r="F2912" s="62">
        <v>36.675126903553299</v>
      </c>
      <c r="G2912" s="65">
        <v>0.81119392623954201</v>
      </c>
      <c r="H2912" s="62">
        <v>24.682741116751298</v>
      </c>
      <c r="I2912" s="65">
        <v>0.715554708024147</v>
      </c>
      <c r="J2912" s="62">
        <v>22.652284263959402</v>
      </c>
      <c r="K2912" s="65">
        <v>0.92009051875844605</v>
      </c>
      <c r="L2912" s="62">
        <v>50.380710659898497</v>
      </c>
      <c r="M2912" s="65">
        <v>0.89296636085626901</v>
      </c>
      <c r="N2912" s="62">
        <v>32.422123331214202</v>
      </c>
      <c r="O2912" s="65">
        <v>0.587448202393549</v>
      </c>
      <c r="P2912" s="62">
        <v>75.152749490835006</v>
      </c>
      <c r="Q2912" s="65"/>
      <c r="R2912" s="62"/>
    </row>
    <row r="2913" spans="1:18" x14ac:dyDescent="0.2">
      <c r="A2913" s="66" t="s">
        <v>5619</v>
      </c>
      <c r="B2913" s="60" t="s">
        <v>5620</v>
      </c>
      <c r="C2913" s="61">
        <v>20</v>
      </c>
      <c r="D2913" s="61" t="s">
        <v>340</v>
      </c>
      <c r="E2913" s="65">
        <v>0.85617394559682802</v>
      </c>
      <c r="F2913" s="62">
        <v>65.101522842639596</v>
      </c>
      <c r="G2913" s="65">
        <v>0.76905218717965895</v>
      </c>
      <c r="H2913" s="62">
        <v>16.053299492385801</v>
      </c>
      <c r="I2913" s="65">
        <v>0.839552291160089</v>
      </c>
      <c r="J2913" s="62">
        <v>72.9060913705584</v>
      </c>
      <c r="K2913" s="65">
        <v>0.93841546306896895</v>
      </c>
      <c r="L2913" s="62">
        <v>61.230964467005101</v>
      </c>
      <c r="M2913" s="65">
        <v>0.87767584097859297</v>
      </c>
      <c r="N2913" s="62">
        <v>30.2606484424666</v>
      </c>
      <c r="O2913" s="65"/>
      <c r="P2913" s="62"/>
      <c r="Q2913" s="65"/>
      <c r="R2913" s="62"/>
    </row>
    <row r="2914" spans="1:18" x14ac:dyDescent="0.2">
      <c r="A2914" s="66" t="s">
        <v>5621</v>
      </c>
      <c r="B2914" s="60" t="s">
        <v>5622</v>
      </c>
      <c r="C2914" s="61">
        <v>20</v>
      </c>
      <c r="D2914" s="61" t="s">
        <v>340</v>
      </c>
      <c r="E2914" s="65">
        <v>0.65380699456932301</v>
      </c>
      <c r="F2914" s="62">
        <v>9.6446700507614196</v>
      </c>
      <c r="G2914" s="65">
        <v>0.68699421447948406</v>
      </c>
      <c r="H2914" s="62">
        <v>8.7563451776649703</v>
      </c>
      <c r="I2914" s="65">
        <v>0.83135971657501495</v>
      </c>
      <c r="J2914" s="62">
        <v>68.274111675126903</v>
      </c>
      <c r="K2914" s="65">
        <v>0.68925540209750902</v>
      </c>
      <c r="L2914" s="62">
        <v>4.63197969543147</v>
      </c>
      <c r="M2914" s="65">
        <v>0.58715596330275299</v>
      </c>
      <c r="N2914" s="62">
        <v>10.9345200254291</v>
      </c>
      <c r="O2914" s="65">
        <v>0.47426967639185502</v>
      </c>
      <c r="P2914" s="62">
        <v>54.582484725050897</v>
      </c>
      <c r="Q2914" s="65"/>
      <c r="R2914" s="62"/>
    </row>
    <row r="2915" spans="1:18" x14ac:dyDescent="0.2">
      <c r="A2915" s="66" t="s">
        <v>5623</v>
      </c>
      <c r="B2915" s="60" t="s">
        <v>5624</v>
      </c>
      <c r="C2915" s="61">
        <v>21</v>
      </c>
      <c r="D2915" s="61" t="s">
        <v>340</v>
      </c>
      <c r="E2915" s="65">
        <v>0.77305882252747704</v>
      </c>
      <c r="F2915" s="62">
        <v>66.7066586682664</v>
      </c>
      <c r="G2915" s="65">
        <v>0.74129964471145704</v>
      </c>
      <c r="H2915" s="62">
        <v>13.5572885422915</v>
      </c>
      <c r="I2915" s="65">
        <v>0.74056418431982796</v>
      </c>
      <c r="J2915" s="62">
        <v>24.5350929814037</v>
      </c>
      <c r="K2915" s="65">
        <v>0.92378558560850099</v>
      </c>
      <c r="L2915" s="62">
        <v>67.426514697060597</v>
      </c>
      <c r="M2915" s="65">
        <v>0.68658587547012095</v>
      </c>
      <c r="N2915" s="62">
        <v>47.870425914816998</v>
      </c>
      <c r="O2915" s="65"/>
      <c r="P2915" s="62"/>
      <c r="Q2915" s="65"/>
      <c r="R2915" s="62"/>
    </row>
    <row r="2916" spans="1:18" x14ac:dyDescent="0.2">
      <c r="A2916" s="66" t="s">
        <v>5625</v>
      </c>
      <c r="B2916" s="60" t="s">
        <v>5626</v>
      </c>
      <c r="C2916" s="61">
        <v>20</v>
      </c>
      <c r="D2916" s="61" t="s">
        <v>340</v>
      </c>
      <c r="E2916" s="65">
        <v>0.82251746754532395</v>
      </c>
      <c r="F2916" s="62">
        <v>50.380710659898497</v>
      </c>
      <c r="G2916" s="65">
        <v>0.82115792761566297</v>
      </c>
      <c r="H2916" s="62">
        <v>30.7741116751269</v>
      </c>
      <c r="I2916" s="65">
        <v>0.84514399314845301</v>
      </c>
      <c r="J2916" s="62">
        <v>75.824873096446694</v>
      </c>
      <c r="K2916" s="65">
        <v>0.903160401036049</v>
      </c>
      <c r="L2916" s="62">
        <v>41.751269035532999</v>
      </c>
      <c r="M2916" s="65">
        <v>0.78593272171253903</v>
      </c>
      <c r="N2916" s="62">
        <v>21.996185632549299</v>
      </c>
      <c r="O2916" s="65">
        <v>0.75719229421391798</v>
      </c>
      <c r="P2916" s="62">
        <v>92.260692464358499</v>
      </c>
      <c r="Q2916" s="65"/>
      <c r="R2916" s="62"/>
    </row>
    <row r="2917" spans="1:18" x14ac:dyDescent="0.2">
      <c r="A2917" s="66" t="s">
        <v>5627</v>
      </c>
      <c r="B2917" s="60" t="s">
        <v>5628</v>
      </c>
      <c r="C2917" s="61">
        <v>20</v>
      </c>
      <c r="D2917" s="61" t="s">
        <v>340</v>
      </c>
      <c r="E2917" s="65">
        <v>0.71375214520741603</v>
      </c>
      <c r="F2917" s="62">
        <v>16.814720812182699</v>
      </c>
      <c r="G2917" s="65">
        <v>0.75352562374781595</v>
      </c>
      <c r="H2917" s="62">
        <v>13.642131979695399</v>
      </c>
      <c r="I2917" s="65">
        <v>0.81834121554174599</v>
      </c>
      <c r="J2917" s="62">
        <v>61.802030456852798</v>
      </c>
      <c r="K2917" s="65">
        <v>0.81385107049567096</v>
      </c>
      <c r="L2917" s="62">
        <v>13.134517766497501</v>
      </c>
      <c r="M2917" s="65">
        <v>0.740061162079511</v>
      </c>
      <c r="N2917" s="62">
        <v>18.626827717736798</v>
      </c>
      <c r="O2917" s="65">
        <v>0.44298165417233498</v>
      </c>
      <c r="P2917" s="62">
        <v>47.3523421588595</v>
      </c>
      <c r="Q2917" s="65"/>
      <c r="R2917" s="62"/>
    </row>
    <row r="2918" spans="1:18" x14ac:dyDescent="0.2">
      <c r="A2918" s="66" t="s">
        <v>5629</v>
      </c>
      <c r="B2918" s="60" t="s">
        <v>5630</v>
      </c>
      <c r="C2918" s="61">
        <v>20</v>
      </c>
      <c r="D2918" s="61" t="s">
        <v>340</v>
      </c>
      <c r="E2918" s="65">
        <v>0.75695348024947695</v>
      </c>
      <c r="F2918" s="62">
        <v>27.157360406091399</v>
      </c>
      <c r="G2918" s="65">
        <v>0.74646354527483005</v>
      </c>
      <c r="H2918" s="62">
        <v>13.0710659898477</v>
      </c>
      <c r="I2918" s="65">
        <v>0.780929458090455</v>
      </c>
      <c r="J2918" s="62">
        <v>40.926395939086298</v>
      </c>
      <c r="K2918" s="65">
        <v>0.89189744913564295</v>
      </c>
      <c r="L2918" s="62">
        <v>36.230964467005101</v>
      </c>
      <c r="M2918" s="65">
        <v>0.81651376146789001</v>
      </c>
      <c r="N2918" s="62">
        <v>24.094087730451399</v>
      </c>
      <c r="O2918" s="65">
        <v>0.54896318727856797</v>
      </c>
      <c r="P2918" s="62">
        <v>69.551934826883894</v>
      </c>
      <c r="Q2918" s="65"/>
      <c r="R2918" s="62"/>
    </row>
    <row r="2919" spans="1:18" x14ac:dyDescent="0.2">
      <c r="A2919" s="66" t="s">
        <v>5631</v>
      </c>
      <c r="B2919" s="60" t="s">
        <v>5632</v>
      </c>
      <c r="C2919" s="61">
        <v>20</v>
      </c>
      <c r="D2919" s="61" t="s">
        <v>340</v>
      </c>
      <c r="E2919" s="65">
        <v>0.79308054878045398</v>
      </c>
      <c r="F2919" s="62">
        <v>39.5304568527919</v>
      </c>
      <c r="G2919" s="65">
        <v>0.83123025001908701</v>
      </c>
      <c r="H2919" s="62">
        <v>39.911167512690398</v>
      </c>
      <c r="I2919" s="65">
        <v>0.80895299942365295</v>
      </c>
      <c r="J2919" s="62">
        <v>55.329949238578699</v>
      </c>
      <c r="K2919" s="65">
        <v>0.88206046737501298</v>
      </c>
      <c r="L2919" s="62">
        <v>30.7741116751269</v>
      </c>
      <c r="M2919" s="65">
        <v>0.92354740061162099</v>
      </c>
      <c r="N2919" s="62">
        <v>38.461538461538503</v>
      </c>
      <c r="O2919" s="65">
        <v>0.51961162647289505</v>
      </c>
      <c r="P2919" s="62">
        <v>64.460285132382893</v>
      </c>
      <c r="Q2919" s="65"/>
      <c r="R2919" s="62"/>
    </row>
    <row r="2920" spans="1:18" x14ac:dyDescent="0.2">
      <c r="A2920" s="66" t="s">
        <v>5633</v>
      </c>
      <c r="B2920" s="60" t="s">
        <v>5634</v>
      </c>
      <c r="C2920" s="61">
        <v>20</v>
      </c>
      <c r="D2920" s="61" t="s">
        <v>340</v>
      </c>
      <c r="E2920" s="65">
        <v>0.80762178785956895</v>
      </c>
      <c r="F2920" s="62">
        <v>44.7335025380711</v>
      </c>
      <c r="G2920" s="65">
        <v>0.65663049992334399</v>
      </c>
      <c r="H2920" s="62">
        <v>6.6624365482233499</v>
      </c>
      <c r="I2920" s="65">
        <v>0.821488541014462</v>
      </c>
      <c r="J2920" s="62">
        <v>63.5786802030457</v>
      </c>
      <c r="K2920" s="65">
        <v>0.87469226952187495</v>
      </c>
      <c r="L2920" s="62">
        <v>28.1725888324873</v>
      </c>
      <c r="M2920" s="65">
        <v>0.87767584097859297</v>
      </c>
      <c r="N2920" s="62">
        <v>30.2606484424666</v>
      </c>
      <c r="O2920" s="65"/>
      <c r="P2920" s="62"/>
      <c r="Q2920" s="65"/>
      <c r="R2920" s="62"/>
    </row>
    <row r="2921" spans="1:18" x14ac:dyDescent="0.2">
      <c r="A2921" s="66" t="s">
        <v>5635</v>
      </c>
      <c r="B2921" s="60" t="s">
        <v>5636</v>
      </c>
      <c r="C2921" s="61">
        <v>20</v>
      </c>
      <c r="D2921" s="61" t="s">
        <v>340</v>
      </c>
      <c r="E2921" s="65">
        <v>0.79763714089206905</v>
      </c>
      <c r="F2921" s="62">
        <v>41.180203045685303</v>
      </c>
      <c r="G2921" s="65">
        <v>0.69954037671444802</v>
      </c>
      <c r="H2921" s="62">
        <v>9.3274111675126896</v>
      </c>
      <c r="I2921" s="65">
        <v>0.79060098973402104</v>
      </c>
      <c r="J2921" s="62">
        <v>45.494923857868002</v>
      </c>
      <c r="K2921" s="65">
        <v>0.838021876018891</v>
      </c>
      <c r="L2921" s="62">
        <v>17.576142131979701</v>
      </c>
      <c r="M2921" s="65">
        <v>0.86238532110091803</v>
      </c>
      <c r="N2921" s="62">
        <v>28.6077558804832</v>
      </c>
      <c r="O2921" s="65"/>
      <c r="P2921" s="62"/>
      <c r="Q2921" s="65"/>
      <c r="R2921" s="62"/>
    </row>
    <row r="2922" spans="1:18" x14ac:dyDescent="0.2">
      <c r="A2922" s="66" t="s">
        <v>5637</v>
      </c>
      <c r="B2922" s="60" t="s">
        <v>5638</v>
      </c>
      <c r="C2922" s="61">
        <v>20</v>
      </c>
      <c r="D2922" s="61" t="s">
        <v>340</v>
      </c>
      <c r="E2922" s="65">
        <v>0.749466379400623</v>
      </c>
      <c r="F2922" s="62">
        <v>24.4289340101523</v>
      </c>
      <c r="G2922" s="65">
        <v>0.67528378455914595</v>
      </c>
      <c r="H2922" s="62">
        <v>8.0583756345177697</v>
      </c>
      <c r="I2922" s="65">
        <v>0.88033658362743705</v>
      </c>
      <c r="J2922" s="62">
        <v>85.977157360406096</v>
      </c>
      <c r="K2922" s="65">
        <v>0.88366762177650404</v>
      </c>
      <c r="L2922" s="62">
        <v>31.979695431472098</v>
      </c>
      <c r="M2922" s="65">
        <v>0.83180428134556506</v>
      </c>
      <c r="N2922" s="62">
        <v>25.2383979656707</v>
      </c>
      <c r="O2922" s="65">
        <v>0.47623962569445999</v>
      </c>
      <c r="P2922" s="62">
        <v>55.702647657841098</v>
      </c>
      <c r="Q2922" s="65"/>
      <c r="R2922" s="62"/>
    </row>
    <row r="2923" spans="1:18" x14ac:dyDescent="0.2">
      <c r="A2923" s="66" t="s">
        <v>5639</v>
      </c>
      <c r="B2923" s="60" t="s">
        <v>5640</v>
      </c>
      <c r="C2923" s="61">
        <v>21</v>
      </c>
      <c r="D2923" s="61" t="s">
        <v>340</v>
      </c>
      <c r="E2923" s="65">
        <v>0.76644223382172505</v>
      </c>
      <c r="F2923" s="62">
        <v>63.827234553089397</v>
      </c>
      <c r="G2923" s="65">
        <v>0.872181775527474</v>
      </c>
      <c r="H2923" s="62">
        <v>73.185362927414502</v>
      </c>
      <c r="I2923" s="65">
        <v>0.81821431636491504</v>
      </c>
      <c r="J2923" s="62">
        <v>63.887222555488897</v>
      </c>
      <c r="K2923" s="65">
        <v>0.969241903383391</v>
      </c>
      <c r="L2923" s="62">
        <v>90.221955608878204</v>
      </c>
      <c r="M2923" s="65">
        <v>0.63435018804847498</v>
      </c>
      <c r="N2923" s="62">
        <v>37.672465506898597</v>
      </c>
      <c r="O2923" s="65">
        <v>0.53822298578437</v>
      </c>
      <c r="P2923" s="62">
        <v>67.519685039370103</v>
      </c>
      <c r="Q2923" s="65"/>
      <c r="R2923" s="62"/>
    </row>
    <row r="2924" spans="1:18" x14ac:dyDescent="0.2">
      <c r="A2924" s="66" t="s">
        <v>5641</v>
      </c>
      <c r="B2924" s="60" t="s">
        <v>5642</v>
      </c>
      <c r="C2924" s="61">
        <v>21</v>
      </c>
      <c r="D2924" s="61" t="s">
        <v>340</v>
      </c>
      <c r="E2924" s="65">
        <v>0.71211167379768203</v>
      </c>
      <c r="F2924" s="62">
        <v>42.0515896820636</v>
      </c>
      <c r="G2924" s="65">
        <v>0.82726979600064598</v>
      </c>
      <c r="H2924" s="62">
        <v>39.832033593281302</v>
      </c>
      <c r="I2924" s="65">
        <v>0.83917445643812105</v>
      </c>
      <c r="J2924" s="62">
        <v>75.824835032993406</v>
      </c>
      <c r="K2924" s="65">
        <v>0.92785526924835904</v>
      </c>
      <c r="L2924" s="62">
        <v>70.005998800239993</v>
      </c>
      <c r="M2924" s="65">
        <v>0.69703301295444997</v>
      </c>
      <c r="N2924" s="62">
        <v>51.049790041991599</v>
      </c>
      <c r="O2924" s="65">
        <v>0.269225834346833</v>
      </c>
      <c r="P2924" s="62">
        <v>24.0813648293963</v>
      </c>
      <c r="Q2924" s="65"/>
      <c r="R2924" s="62"/>
    </row>
    <row r="2925" spans="1:18" x14ac:dyDescent="0.2">
      <c r="A2925" s="66" t="s">
        <v>5643</v>
      </c>
      <c r="B2925" s="60" t="s">
        <v>5644</v>
      </c>
      <c r="C2925" s="61">
        <v>21</v>
      </c>
      <c r="D2925" s="61" t="s">
        <v>340</v>
      </c>
      <c r="E2925" s="65">
        <v>0.62085613473484902</v>
      </c>
      <c r="F2925" s="62">
        <v>14.8170365926815</v>
      </c>
      <c r="G2925" s="65">
        <v>0.72928901581872396</v>
      </c>
      <c r="H2925" s="62">
        <v>12.1175764847031</v>
      </c>
      <c r="I2925" s="65">
        <v>0.81542876081773297</v>
      </c>
      <c r="J2925" s="62">
        <v>62.387522495500903</v>
      </c>
      <c r="K2925" s="65">
        <v>0.81681055655939006</v>
      </c>
      <c r="L2925" s="62">
        <v>17.5764847030594</v>
      </c>
      <c r="M2925" s="65">
        <v>0.60300877559548705</v>
      </c>
      <c r="N2925" s="62">
        <v>32.693461307738502</v>
      </c>
      <c r="O2925" s="65">
        <v>0.13974356488291001</v>
      </c>
      <c r="P2925" s="62">
        <v>7.8740157480314998</v>
      </c>
      <c r="Q2925" s="65"/>
      <c r="R2925" s="62"/>
    </row>
    <row r="2926" spans="1:18" x14ac:dyDescent="0.2">
      <c r="A2926" s="66" t="s">
        <v>5645</v>
      </c>
      <c r="B2926" s="60" t="s">
        <v>5646</v>
      </c>
      <c r="C2926" s="61">
        <v>20</v>
      </c>
      <c r="D2926" s="61" t="s">
        <v>340</v>
      </c>
      <c r="E2926" s="65">
        <v>0.624741581658247</v>
      </c>
      <c r="F2926" s="62">
        <v>7.8045685279187804</v>
      </c>
      <c r="G2926" s="65">
        <v>0.69239114548245495</v>
      </c>
      <c r="H2926" s="62">
        <v>9.0736040609137092</v>
      </c>
      <c r="I2926" s="65">
        <v>0.73571161701044696</v>
      </c>
      <c r="J2926" s="62">
        <v>26.776649746192899</v>
      </c>
      <c r="K2926" s="65">
        <v>0.86354582239253697</v>
      </c>
      <c r="L2926" s="62">
        <v>24.4289340101523</v>
      </c>
      <c r="M2926" s="65">
        <v>0.46483180428134602</v>
      </c>
      <c r="N2926" s="62">
        <v>6.6751430387794004</v>
      </c>
      <c r="O2926" s="65">
        <v>0.36722751912445201</v>
      </c>
      <c r="P2926" s="62">
        <v>32.8920570264766</v>
      </c>
      <c r="Q2926" s="65"/>
      <c r="R2926" s="62"/>
    </row>
    <row r="2927" spans="1:18" x14ac:dyDescent="0.2">
      <c r="A2927" s="66" t="s">
        <v>5647</v>
      </c>
      <c r="B2927" s="60" t="s">
        <v>5648</v>
      </c>
      <c r="C2927" s="61">
        <v>20</v>
      </c>
      <c r="D2927" s="61" t="s">
        <v>340</v>
      </c>
      <c r="E2927" s="65">
        <v>0.61435248371190398</v>
      </c>
      <c r="F2927" s="62">
        <v>7.2969543147208098</v>
      </c>
      <c r="G2927" s="65">
        <v>0.81095243408335205</v>
      </c>
      <c r="H2927" s="62">
        <v>24.555837563451799</v>
      </c>
      <c r="I2927" s="65">
        <v>0.82428186653801105</v>
      </c>
      <c r="J2927" s="62">
        <v>64.911167512690398</v>
      </c>
      <c r="K2927" s="65">
        <v>0.66208802943290901</v>
      </c>
      <c r="L2927" s="62">
        <v>3.8705583756345199</v>
      </c>
      <c r="M2927" s="65">
        <v>0.495412844036697</v>
      </c>
      <c r="N2927" s="62">
        <v>7.6287349014621704</v>
      </c>
      <c r="O2927" s="65">
        <v>0.27902724446854998</v>
      </c>
      <c r="P2927" s="62">
        <v>19.0427698574338</v>
      </c>
      <c r="Q2927" s="65"/>
      <c r="R2927" s="62"/>
    </row>
    <row r="2928" spans="1:18" x14ac:dyDescent="0.2">
      <c r="A2928" s="66" t="s">
        <v>5649</v>
      </c>
      <c r="B2928" s="60" t="s">
        <v>5650</v>
      </c>
      <c r="C2928" s="61">
        <v>20</v>
      </c>
      <c r="D2928" s="61" t="s">
        <v>340</v>
      </c>
      <c r="E2928" s="65">
        <v>0.62511689607920895</v>
      </c>
      <c r="F2928" s="62">
        <v>7.86802030456853</v>
      </c>
      <c r="G2928" s="65">
        <v>0.75809373948997205</v>
      </c>
      <c r="H2928" s="62">
        <v>14.403553299492399</v>
      </c>
      <c r="I2928" s="65">
        <v>0.72880042920208299</v>
      </c>
      <c r="J2928" s="62">
        <v>25.190355329949199</v>
      </c>
      <c r="K2928" s="65">
        <v>0.85708508650363602</v>
      </c>
      <c r="L2928" s="62">
        <v>22.144670050761398</v>
      </c>
      <c r="M2928" s="65">
        <v>0.495412844036697</v>
      </c>
      <c r="N2928" s="62">
        <v>7.6287349014621704</v>
      </c>
      <c r="O2928" s="65">
        <v>0.28619238116365597</v>
      </c>
      <c r="P2928" s="62">
        <v>20.3665987780041</v>
      </c>
      <c r="Q2928" s="65"/>
      <c r="R2928" s="62"/>
    </row>
    <row r="2929" spans="1:18" x14ac:dyDescent="0.2">
      <c r="A2929" s="66" t="s">
        <v>5651</v>
      </c>
      <c r="B2929" s="60" t="s">
        <v>5652</v>
      </c>
      <c r="C2929" s="61">
        <v>20</v>
      </c>
      <c r="D2929" s="61" t="s">
        <v>340</v>
      </c>
      <c r="E2929" s="65">
        <v>0.70254001772992902</v>
      </c>
      <c r="F2929" s="62">
        <v>15.291878172588801</v>
      </c>
      <c r="G2929" s="65">
        <v>0.80224727723741995</v>
      </c>
      <c r="H2929" s="62">
        <v>21.510152284263999</v>
      </c>
      <c r="I2929" s="65">
        <v>0.78083559622888099</v>
      </c>
      <c r="J2929" s="62">
        <v>40.6725888324873</v>
      </c>
      <c r="K2929" s="65">
        <v>0.83595859839767095</v>
      </c>
      <c r="L2929" s="62">
        <v>17.068527918781701</v>
      </c>
      <c r="M2929" s="65">
        <v>0.64831804281345495</v>
      </c>
      <c r="N2929" s="62">
        <v>13.6681500317864</v>
      </c>
      <c r="O2929" s="65">
        <v>0.44534057397221999</v>
      </c>
      <c r="P2929" s="62">
        <v>47.963340122199597</v>
      </c>
      <c r="Q2929" s="65"/>
      <c r="R2929" s="62"/>
    </row>
    <row r="2930" spans="1:18" x14ac:dyDescent="0.2">
      <c r="A2930" s="66" t="s">
        <v>5653</v>
      </c>
      <c r="B2930" s="60" t="s">
        <v>5654</v>
      </c>
      <c r="C2930" s="61">
        <v>20</v>
      </c>
      <c r="D2930" s="61" t="s">
        <v>340</v>
      </c>
      <c r="E2930" s="65">
        <v>0.55988959121161097</v>
      </c>
      <c r="F2930" s="62">
        <v>4.6954314720812196</v>
      </c>
      <c r="G2930" s="65">
        <v>0.71630799155901503</v>
      </c>
      <c r="H2930" s="62">
        <v>10.532994923857901</v>
      </c>
      <c r="I2930" s="65">
        <v>0.63327254225419904</v>
      </c>
      <c r="J2930" s="62">
        <v>6.6624365482233499</v>
      </c>
      <c r="K2930" s="65">
        <v>0.87180972955949998</v>
      </c>
      <c r="L2930" s="62">
        <v>27.284263959390898</v>
      </c>
      <c r="M2930" s="65">
        <v>0.20489296636085699</v>
      </c>
      <c r="N2930" s="62">
        <v>2.4793388429752099</v>
      </c>
      <c r="O2930" s="65">
        <v>0.373164726324486</v>
      </c>
      <c r="P2930" s="62">
        <v>33.808553971486802</v>
      </c>
      <c r="Q2930" s="65"/>
      <c r="R2930" s="62"/>
    </row>
    <row r="2931" spans="1:18" x14ac:dyDescent="0.2">
      <c r="A2931" s="66" t="s">
        <v>5655</v>
      </c>
      <c r="B2931" s="60" t="s">
        <v>5656</v>
      </c>
      <c r="C2931" s="61">
        <v>20</v>
      </c>
      <c r="D2931" s="61" t="s">
        <v>340</v>
      </c>
      <c r="E2931" s="65">
        <v>0.79542683259181202</v>
      </c>
      <c r="F2931" s="62">
        <v>40.355329949238602</v>
      </c>
      <c r="G2931" s="65">
        <v>0.84924035924135099</v>
      </c>
      <c r="H2931" s="62">
        <v>56.916243654822303</v>
      </c>
      <c r="I2931" s="65">
        <v>0.78026968248008299</v>
      </c>
      <c r="J2931" s="62">
        <v>40.164974619289303</v>
      </c>
      <c r="K2931" s="65">
        <v>0.90266946667268499</v>
      </c>
      <c r="L2931" s="62">
        <v>41.5609137055838</v>
      </c>
      <c r="M2931" s="65">
        <v>0.89296636085626901</v>
      </c>
      <c r="N2931" s="62">
        <v>32.422123331214202</v>
      </c>
      <c r="O2931" s="65">
        <v>0.55198829370867097</v>
      </c>
      <c r="P2931" s="62">
        <v>70.162932790224005</v>
      </c>
      <c r="Q2931" s="65"/>
      <c r="R2931" s="62"/>
    </row>
    <row r="2932" spans="1:18" x14ac:dyDescent="0.2">
      <c r="A2932" s="66" t="s">
        <v>5657</v>
      </c>
      <c r="B2932" s="60" t="s">
        <v>5658</v>
      </c>
      <c r="C2932" s="61">
        <v>20</v>
      </c>
      <c r="D2932" s="61" t="s">
        <v>340</v>
      </c>
      <c r="E2932" s="65">
        <v>0.82022562180434699</v>
      </c>
      <c r="F2932" s="62">
        <v>49.428934010152297</v>
      </c>
      <c r="G2932" s="65">
        <v>0.83898246062456905</v>
      </c>
      <c r="H2932" s="62">
        <v>47.208121827411198</v>
      </c>
      <c r="I2932" s="65">
        <v>0.81834303473834002</v>
      </c>
      <c r="J2932" s="62">
        <v>61.865482233502497</v>
      </c>
      <c r="K2932" s="65">
        <v>0.93245032730353195</v>
      </c>
      <c r="L2932" s="62">
        <v>58.121827411167502</v>
      </c>
      <c r="M2932" s="65">
        <v>0.92354740061162099</v>
      </c>
      <c r="N2932" s="62">
        <v>38.461538461538503</v>
      </c>
      <c r="O2932" s="65">
        <v>0.58780488574367395</v>
      </c>
      <c r="P2932" s="62">
        <v>75.254582484725006</v>
      </c>
      <c r="Q2932" s="65"/>
      <c r="R2932" s="62"/>
    </row>
    <row r="2933" spans="1:18" x14ac:dyDescent="0.2">
      <c r="A2933" s="66" t="s">
        <v>5659</v>
      </c>
      <c r="B2933" s="60" t="s">
        <v>5660</v>
      </c>
      <c r="C2933" s="61">
        <v>20</v>
      </c>
      <c r="D2933" s="61" t="s">
        <v>340</v>
      </c>
      <c r="E2933" s="65">
        <v>0.86360388786111897</v>
      </c>
      <c r="F2933" s="62">
        <v>68.591370558375601</v>
      </c>
      <c r="G2933" s="65">
        <v>0.84506595731050405</v>
      </c>
      <c r="H2933" s="62">
        <v>53.426395939086298</v>
      </c>
      <c r="I2933" s="65">
        <v>0.72637748550808301</v>
      </c>
      <c r="J2933" s="62">
        <v>24.492385786802</v>
      </c>
      <c r="K2933" s="65">
        <v>0.88297210862588904</v>
      </c>
      <c r="L2933" s="62">
        <v>31.408629441624399</v>
      </c>
      <c r="M2933" s="65">
        <v>1</v>
      </c>
      <c r="N2933" s="62">
        <v>100</v>
      </c>
      <c r="O2933" s="65"/>
      <c r="P2933" s="62"/>
      <c r="Q2933" s="65"/>
      <c r="R2933" s="62"/>
    </row>
    <row r="2934" spans="1:18" x14ac:dyDescent="0.2">
      <c r="A2934" s="66" t="s">
        <v>5661</v>
      </c>
      <c r="B2934" s="60" t="s">
        <v>5662</v>
      </c>
      <c r="C2934" s="61">
        <v>20</v>
      </c>
      <c r="D2934" s="61" t="s">
        <v>340</v>
      </c>
      <c r="E2934" s="65">
        <v>0.83896185539533796</v>
      </c>
      <c r="F2934" s="62">
        <v>57.677664974619297</v>
      </c>
      <c r="G2934" s="65">
        <v>0.84263359347618805</v>
      </c>
      <c r="H2934" s="62">
        <v>51.205583756345199</v>
      </c>
      <c r="I2934" s="65">
        <v>0.83414535617964003</v>
      </c>
      <c r="J2934" s="62">
        <v>70.494923857868002</v>
      </c>
      <c r="K2934" s="65">
        <v>0.95514539897625605</v>
      </c>
      <c r="L2934" s="62">
        <v>71.827411167512693</v>
      </c>
      <c r="M2934" s="65">
        <v>0.93883792048929704</v>
      </c>
      <c r="N2934" s="62">
        <v>42.403051493960596</v>
      </c>
      <c r="O2934" s="65">
        <v>0.62404700785530998</v>
      </c>
      <c r="P2934" s="62">
        <v>81.262729124236301</v>
      </c>
      <c r="Q2934" s="65"/>
      <c r="R2934" s="62"/>
    </row>
    <row r="2935" spans="1:18" x14ac:dyDescent="0.2">
      <c r="A2935" s="66" t="s">
        <v>5663</v>
      </c>
      <c r="B2935" s="60" t="s">
        <v>5664</v>
      </c>
      <c r="C2935" s="61">
        <v>20</v>
      </c>
      <c r="D2935" s="61" t="s">
        <v>340</v>
      </c>
      <c r="E2935" s="65">
        <v>0.90997735951727698</v>
      </c>
      <c r="F2935" s="62">
        <v>89.720812182741099</v>
      </c>
      <c r="G2935" s="65">
        <v>0.84103702860170304</v>
      </c>
      <c r="H2935" s="62">
        <v>49.048223350253799</v>
      </c>
      <c r="I2935" s="65">
        <v>0.83153716591439697</v>
      </c>
      <c r="J2935" s="62">
        <v>68.654822335025401</v>
      </c>
      <c r="K2935" s="65">
        <v>0.96733524355300904</v>
      </c>
      <c r="L2935" s="62">
        <v>78.489847715736005</v>
      </c>
      <c r="M2935" s="65">
        <v>1</v>
      </c>
      <c r="N2935" s="62">
        <v>100</v>
      </c>
      <c r="O2935" s="65"/>
      <c r="P2935" s="62"/>
      <c r="Q2935" s="65"/>
      <c r="R2935" s="62"/>
    </row>
    <row r="2936" spans="1:18" x14ac:dyDescent="0.2">
      <c r="A2936" s="66" t="s">
        <v>5665</v>
      </c>
      <c r="B2936" s="60" t="s">
        <v>5666</v>
      </c>
      <c r="C2936" s="61">
        <v>20</v>
      </c>
      <c r="D2936" s="61" t="s">
        <v>340</v>
      </c>
      <c r="E2936" s="65">
        <v>0.89346378944863503</v>
      </c>
      <c r="F2936" s="62">
        <v>82.550761421319805</v>
      </c>
      <c r="G2936" s="65">
        <v>0.87500188628151498</v>
      </c>
      <c r="H2936" s="62">
        <v>76.205583756345206</v>
      </c>
      <c r="I2936" s="65">
        <v>0.81480038944696498</v>
      </c>
      <c r="J2936" s="62">
        <v>59.200507614213201</v>
      </c>
      <c r="K2936" s="65">
        <v>0.97579600133211597</v>
      </c>
      <c r="L2936" s="62">
        <v>83.3121827411167</v>
      </c>
      <c r="M2936" s="65">
        <v>0.90825688073394595</v>
      </c>
      <c r="N2936" s="62">
        <v>35.346471710108098</v>
      </c>
      <c r="O2936" s="65"/>
      <c r="P2936" s="62"/>
      <c r="Q2936" s="65"/>
      <c r="R2936" s="62"/>
    </row>
    <row r="2937" spans="1:18" x14ac:dyDescent="0.2">
      <c r="A2937" s="66" t="s">
        <v>5667</v>
      </c>
      <c r="B2937" s="60" t="s">
        <v>5668</v>
      </c>
      <c r="C2937" s="61">
        <v>20</v>
      </c>
      <c r="D2937" s="61" t="s">
        <v>340</v>
      </c>
      <c r="E2937" s="65">
        <v>0.847152900250005</v>
      </c>
      <c r="F2937" s="62">
        <v>61.040609137055803</v>
      </c>
      <c r="G2937" s="65">
        <v>0.853111709039587</v>
      </c>
      <c r="H2937" s="62">
        <v>60.152284263959402</v>
      </c>
      <c r="I2937" s="65">
        <v>0.78089691082776802</v>
      </c>
      <c r="J2937" s="62">
        <v>40.862944162436499</v>
      </c>
      <c r="K2937" s="65">
        <v>0.98396077929780301</v>
      </c>
      <c r="L2937" s="62">
        <v>87.246192893401002</v>
      </c>
      <c r="M2937" s="65">
        <v>0.77064220183486198</v>
      </c>
      <c r="N2937" s="62">
        <v>20.6611570247934</v>
      </c>
      <c r="O2937" s="65"/>
      <c r="P2937" s="62"/>
      <c r="Q2937" s="65"/>
      <c r="R2937" s="62"/>
    </row>
    <row r="2938" spans="1:18" x14ac:dyDescent="0.2">
      <c r="A2938" s="66" t="s">
        <v>5669</v>
      </c>
      <c r="B2938" s="60" t="s">
        <v>5670</v>
      </c>
      <c r="C2938" s="61">
        <v>20</v>
      </c>
      <c r="D2938" s="61" t="s">
        <v>340</v>
      </c>
      <c r="E2938" s="65">
        <v>0.82430824559487303</v>
      </c>
      <c r="F2938" s="62">
        <v>51.269035532994899</v>
      </c>
      <c r="G2938" s="65">
        <v>0.83958095148164702</v>
      </c>
      <c r="H2938" s="62">
        <v>47.842639593908601</v>
      </c>
      <c r="I2938" s="65">
        <v>0.84426472071497105</v>
      </c>
      <c r="J2938" s="62">
        <v>75.507614213197996</v>
      </c>
      <c r="K2938" s="65">
        <v>0.91919770773638998</v>
      </c>
      <c r="L2938" s="62">
        <v>49.809644670050801</v>
      </c>
      <c r="M2938" s="65">
        <v>0.69418960244648298</v>
      </c>
      <c r="N2938" s="62">
        <v>16.083916083916101</v>
      </c>
      <c r="O2938" s="65"/>
      <c r="P2938" s="62"/>
      <c r="Q2938" s="65"/>
      <c r="R2938" s="62"/>
    </row>
    <row r="2939" spans="1:18" x14ac:dyDescent="0.2">
      <c r="A2939" s="66" t="s">
        <v>5671</v>
      </c>
      <c r="B2939" s="60" t="s">
        <v>5672</v>
      </c>
      <c r="C2939" s="61">
        <v>20</v>
      </c>
      <c r="D2939" s="61" t="s">
        <v>340</v>
      </c>
      <c r="E2939" s="65">
        <v>0.83795681833616498</v>
      </c>
      <c r="F2939" s="62">
        <v>57.423857868020299</v>
      </c>
      <c r="G2939" s="65">
        <v>0.82338948849157501</v>
      </c>
      <c r="H2939" s="62">
        <v>32.741116751268997</v>
      </c>
      <c r="I2939" s="65">
        <v>0.83388262827432102</v>
      </c>
      <c r="J2939" s="62">
        <v>70.177664974619304</v>
      </c>
      <c r="K2939" s="65">
        <v>0.92206303724928396</v>
      </c>
      <c r="L2939" s="62">
        <v>52.0939086294416</v>
      </c>
      <c r="M2939" s="65">
        <v>0.98470948012232495</v>
      </c>
      <c r="N2939" s="62">
        <v>58.359821996185602</v>
      </c>
      <c r="O2939" s="65">
        <v>0.62573945754332105</v>
      </c>
      <c r="P2939" s="62">
        <v>81.5682281059063</v>
      </c>
      <c r="Q2939" s="65"/>
      <c r="R2939" s="62"/>
    </row>
    <row r="2940" spans="1:18" x14ac:dyDescent="0.2">
      <c r="A2940" s="66" t="s">
        <v>5673</v>
      </c>
      <c r="B2940" s="60" t="s">
        <v>5674</v>
      </c>
      <c r="C2940" s="61">
        <v>20</v>
      </c>
      <c r="D2940" s="61" t="s">
        <v>340</v>
      </c>
      <c r="E2940" s="65">
        <v>0.879521528315097</v>
      </c>
      <c r="F2940" s="62">
        <v>76.078680203045707</v>
      </c>
      <c r="G2940" s="65">
        <v>0.84085240110252302</v>
      </c>
      <c r="H2940" s="62">
        <v>48.857868020304601</v>
      </c>
      <c r="I2940" s="65">
        <v>0.82945560511799599</v>
      </c>
      <c r="J2940" s="62">
        <v>67.195431472081196</v>
      </c>
      <c r="K2940" s="65">
        <v>0.89364966667289603</v>
      </c>
      <c r="L2940" s="62">
        <v>37.4365482233503</v>
      </c>
      <c r="M2940" s="65">
        <v>0.95412844036697197</v>
      </c>
      <c r="N2940" s="62">
        <v>47.043865225683398</v>
      </c>
      <c r="O2940" s="65"/>
      <c r="P2940" s="62"/>
      <c r="Q2940" s="65"/>
      <c r="R2940" s="62"/>
    </row>
    <row r="2941" spans="1:18" x14ac:dyDescent="0.2">
      <c r="A2941" s="66" t="s">
        <v>5675</v>
      </c>
      <c r="B2941" s="60" t="s">
        <v>5676</v>
      </c>
      <c r="C2941" s="61">
        <v>20</v>
      </c>
      <c r="D2941" s="61" t="s">
        <v>340</v>
      </c>
      <c r="E2941" s="65">
        <v>0.88772916930044499</v>
      </c>
      <c r="F2941" s="62">
        <v>79.758883248730996</v>
      </c>
      <c r="G2941" s="65">
        <v>0.83530350230705996</v>
      </c>
      <c r="H2941" s="62">
        <v>44.035532994923898</v>
      </c>
      <c r="I2941" s="65">
        <v>0.85322785379380395</v>
      </c>
      <c r="J2941" s="62">
        <v>78.807106598984802</v>
      </c>
      <c r="K2941" s="65">
        <v>1</v>
      </c>
      <c r="L2941" s="62">
        <v>100</v>
      </c>
      <c r="M2941" s="65">
        <v>0.86238532110091803</v>
      </c>
      <c r="N2941" s="62">
        <v>28.6077558804832</v>
      </c>
      <c r="O2941" s="65"/>
      <c r="P2941" s="62"/>
      <c r="Q2941" s="65"/>
      <c r="R2941" s="62"/>
    </row>
    <row r="2942" spans="1:18" x14ac:dyDescent="0.2">
      <c r="A2942" s="66" t="s">
        <v>5677</v>
      </c>
      <c r="B2942" s="60" t="s">
        <v>5678</v>
      </c>
      <c r="C2942" s="61">
        <v>20</v>
      </c>
      <c r="D2942" s="61" t="s">
        <v>340</v>
      </c>
      <c r="E2942" s="65">
        <v>0.78633419525971004</v>
      </c>
      <c r="F2942" s="62">
        <v>36.992385786801997</v>
      </c>
      <c r="G2942" s="65">
        <v>0.83304587664693497</v>
      </c>
      <c r="H2942" s="62">
        <v>42.005076142131998</v>
      </c>
      <c r="I2942" s="65">
        <v>0.84319705158899405</v>
      </c>
      <c r="J2942" s="62">
        <v>75.0634517766497</v>
      </c>
      <c r="K2942" s="65">
        <v>0.96422832743412501</v>
      </c>
      <c r="L2942" s="62">
        <v>76.776649746192902</v>
      </c>
      <c r="M2942" s="65">
        <v>0.70948012232415802</v>
      </c>
      <c r="N2942" s="62">
        <v>16.846789574062299</v>
      </c>
      <c r="O2942" s="65">
        <v>0.58171959830433795</v>
      </c>
      <c r="P2942" s="62">
        <v>74.847250509164994</v>
      </c>
      <c r="Q2942" s="65"/>
      <c r="R2942" s="62"/>
    </row>
    <row r="2943" spans="1:18" x14ac:dyDescent="0.2">
      <c r="A2943" s="66" t="s">
        <v>5679</v>
      </c>
      <c r="B2943" s="60" t="s">
        <v>5680</v>
      </c>
      <c r="C2943" s="61">
        <v>20</v>
      </c>
      <c r="D2943" s="61" t="s">
        <v>340</v>
      </c>
      <c r="E2943" s="65">
        <v>0.82622932411661798</v>
      </c>
      <c r="F2943" s="62">
        <v>52.474619289340097</v>
      </c>
      <c r="G2943" s="65">
        <v>0.86909573212277402</v>
      </c>
      <c r="H2943" s="62">
        <v>72.525380710659903</v>
      </c>
      <c r="I2943" s="65">
        <v>0.86488442769061702</v>
      </c>
      <c r="J2943" s="62">
        <v>82.614213197969505</v>
      </c>
      <c r="K2943" s="65">
        <v>0.95080622506882395</v>
      </c>
      <c r="L2943" s="62">
        <v>69.289340101522797</v>
      </c>
      <c r="M2943" s="65">
        <v>0.90825688073394595</v>
      </c>
      <c r="N2943" s="62">
        <v>35.346471710108098</v>
      </c>
      <c r="O2943" s="65">
        <v>0.53810335496693096</v>
      </c>
      <c r="P2943" s="62">
        <v>67.107942973523393</v>
      </c>
      <c r="Q2943" s="65"/>
      <c r="R2943" s="62"/>
    </row>
    <row r="2944" spans="1:18" x14ac:dyDescent="0.2">
      <c r="A2944" s="66" t="s">
        <v>5681</v>
      </c>
      <c r="B2944" s="60" t="s">
        <v>5682</v>
      </c>
      <c r="C2944" s="61">
        <v>20</v>
      </c>
      <c r="D2944" s="61" t="s">
        <v>340</v>
      </c>
      <c r="E2944" s="65">
        <v>0.66182717677743197</v>
      </c>
      <c r="F2944" s="62">
        <v>10.4060913705584</v>
      </c>
      <c r="G2944" s="65">
        <v>0.76620296124884602</v>
      </c>
      <c r="H2944" s="62">
        <v>15.4187817258883</v>
      </c>
      <c r="I2944" s="65">
        <v>0.80000030821336199</v>
      </c>
      <c r="J2944" s="62">
        <v>50.761421319797002</v>
      </c>
      <c r="K2944" s="65">
        <v>0.82207322831979901</v>
      </c>
      <c r="L2944" s="62">
        <v>14.657360406091399</v>
      </c>
      <c r="M2944" s="65">
        <v>0.740061162079511</v>
      </c>
      <c r="N2944" s="62">
        <v>18.626827717736798</v>
      </c>
      <c r="O2944" s="65">
        <v>0.180798224025642</v>
      </c>
      <c r="P2944" s="62">
        <v>7.7393075356415499</v>
      </c>
      <c r="Q2944" s="65"/>
      <c r="R2944" s="62"/>
    </row>
    <row r="2945" spans="1:18" x14ac:dyDescent="0.2">
      <c r="A2945" s="66" t="s">
        <v>5683</v>
      </c>
      <c r="B2945" s="60" t="s">
        <v>5684</v>
      </c>
      <c r="C2945" s="61">
        <v>20</v>
      </c>
      <c r="D2945" s="61" t="s">
        <v>340</v>
      </c>
      <c r="E2945" s="65">
        <v>0.69041787323631099</v>
      </c>
      <c r="F2945" s="62">
        <v>13.0710659898477</v>
      </c>
      <c r="G2945" s="65">
        <v>0.80667082171442905</v>
      </c>
      <c r="H2945" s="62">
        <v>22.9060913705584</v>
      </c>
      <c r="I2945" s="65">
        <v>0.80033138271257398</v>
      </c>
      <c r="J2945" s="62">
        <v>50.888324873096401</v>
      </c>
      <c r="K2945" s="65">
        <v>0.89494051420317</v>
      </c>
      <c r="L2945" s="62">
        <v>37.944162436548197</v>
      </c>
      <c r="M2945" s="65">
        <v>0.663608562691132</v>
      </c>
      <c r="N2945" s="62">
        <v>14.685314685314699</v>
      </c>
      <c r="O2945" s="65">
        <v>0.28653808486025101</v>
      </c>
      <c r="P2945" s="62">
        <v>20.4684317718941</v>
      </c>
      <c r="Q2945" s="65"/>
      <c r="R2945" s="62"/>
    </row>
    <row r="2946" spans="1:18" x14ac:dyDescent="0.2">
      <c r="A2946" s="66" t="s">
        <v>5685</v>
      </c>
      <c r="B2946" s="60" t="s">
        <v>5686</v>
      </c>
      <c r="C2946" s="61">
        <v>20</v>
      </c>
      <c r="D2946" s="61" t="s">
        <v>340</v>
      </c>
      <c r="E2946" s="65">
        <v>0.813257001092626</v>
      </c>
      <c r="F2946" s="62">
        <v>46.8274111675127</v>
      </c>
      <c r="G2946" s="65">
        <v>0.86844965865316703</v>
      </c>
      <c r="H2946" s="62">
        <v>71.763959390862894</v>
      </c>
      <c r="I2946" s="65">
        <v>0.94832312179620504</v>
      </c>
      <c r="J2946" s="62">
        <v>95.431472081218303</v>
      </c>
      <c r="K2946" s="65">
        <v>0.97593123209169097</v>
      </c>
      <c r="L2946" s="62">
        <v>83.565989847715699</v>
      </c>
      <c r="M2946" s="65">
        <v>0.90825688073394595</v>
      </c>
      <c r="N2946" s="62">
        <v>35.346471710108098</v>
      </c>
      <c r="O2946" s="65">
        <v>0.365324112188124</v>
      </c>
      <c r="P2946" s="62">
        <v>32.586558044806502</v>
      </c>
      <c r="Q2946" s="65"/>
      <c r="R2946" s="62"/>
    </row>
    <row r="2947" spans="1:18" x14ac:dyDescent="0.2">
      <c r="A2947" s="66" t="s">
        <v>5687</v>
      </c>
      <c r="B2947" s="60" t="s">
        <v>5688</v>
      </c>
      <c r="C2947" s="61">
        <v>20</v>
      </c>
      <c r="D2947" s="61" t="s">
        <v>340</v>
      </c>
      <c r="E2947" s="65">
        <v>0.79113899047398395</v>
      </c>
      <c r="F2947" s="62">
        <v>38.5786802030457</v>
      </c>
      <c r="G2947" s="65">
        <v>0.88295700631683405</v>
      </c>
      <c r="H2947" s="62">
        <v>80.139593908629394</v>
      </c>
      <c r="I2947" s="65">
        <v>0.913697270403518</v>
      </c>
      <c r="J2947" s="62">
        <v>92.449238578680195</v>
      </c>
      <c r="K2947" s="65">
        <v>0.95283978068632502</v>
      </c>
      <c r="L2947" s="62">
        <v>70.431472081218303</v>
      </c>
      <c r="M2947" s="65">
        <v>0.90825688073394595</v>
      </c>
      <c r="N2947" s="62">
        <v>35.346471710108098</v>
      </c>
      <c r="O2947" s="65">
        <v>0.29794401422929601</v>
      </c>
      <c r="P2947" s="62">
        <v>21.6904276985743</v>
      </c>
      <c r="Q2947" s="65"/>
      <c r="R2947" s="62"/>
    </row>
    <row r="2948" spans="1:18" x14ac:dyDescent="0.2">
      <c r="A2948" s="66" t="s">
        <v>5689</v>
      </c>
      <c r="B2948" s="60" t="s">
        <v>5689</v>
      </c>
      <c r="C2948" s="61">
        <v>20</v>
      </c>
      <c r="D2948" s="61" t="s">
        <v>340</v>
      </c>
      <c r="E2948" s="65">
        <v>0.88261873040494498</v>
      </c>
      <c r="F2948" s="62">
        <v>77.538071065989797</v>
      </c>
      <c r="G2948" s="65">
        <v>0.88148873733508704</v>
      </c>
      <c r="H2948" s="62">
        <v>79.441624365482198</v>
      </c>
      <c r="I2948" s="65">
        <v>0.97532648965163304</v>
      </c>
      <c r="J2948" s="62">
        <v>98.159898477157398</v>
      </c>
      <c r="K2948" s="65">
        <v>0.97831338839260595</v>
      </c>
      <c r="L2948" s="62">
        <v>84.581218274111706</v>
      </c>
      <c r="M2948" s="65">
        <v>1</v>
      </c>
      <c r="N2948" s="62">
        <v>100</v>
      </c>
      <c r="O2948" s="65">
        <v>0.577965036645397</v>
      </c>
      <c r="P2948" s="62">
        <v>74.236252545824797</v>
      </c>
      <c r="Q2948" s="65"/>
      <c r="R2948" s="62"/>
    </row>
    <row r="2949" spans="1:18" x14ac:dyDescent="0.2">
      <c r="A2949" s="66" t="s">
        <v>5690</v>
      </c>
      <c r="B2949" s="60" t="s">
        <v>5691</v>
      </c>
      <c r="C2949" s="61">
        <v>20</v>
      </c>
      <c r="D2949" s="61" t="s">
        <v>340</v>
      </c>
      <c r="E2949" s="65">
        <v>0.94877565558013499</v>
      </c>
      <c r="F2949" s="62">
        <v>99.175126903553306</v>
      </c>
      <c r="G2949" s="65">
        <v>0.88616942522487896</v>
      </c>
      <c r="H2949" s="62">
        <v>81.345177664974599</v>
      </c>
      <c r="I2949" s="65">
        <v>0.96385250351144802</v>
      </c>
      <c r="J2949" s="62">
        <v>96.890862944162393</v>
      </c>
      <c r="K2949" s="65">
        <v>0.94508069358421398</v>
      </c>
      <c r="L2949" s="62">
        <v>65.799492385786806</v>
      </c>
      <c r="M2949" s="65">
        <v>1</v>
      </c>
      <c r="N2949" s="62">
        <v>100</v>
      </c>
      <c r="O2949" s="65"/>
      <c r="P2949" s="62"/>
      <c r="Q2949" s="65"/>
      <c r="R2949" s="62"/>
    </row>
    <row r="2950" spans="1:18" x14ac:dyDescent="0.2">
      <c r="A2950" s="66" t="s">
        <v>5692</v>
      </c>
      <c r="B2950" s="60" t="s">
        <v>5693</v>
      </c>
      <c r="C2950" s="61">
        <v>20</v>
      </c>
      <c r="D2950" s="61" t="s">
        <v>340</v>
      </c>
      <c r="E2950" s="65">
        <v>0.94300282983711003</v>
      </c>
      <c r="F2950" s="62">
        <v>98.794416243654794</v>
      </c>
      <c r="G2950" s="65">
        <v>0.86484665519017301</v>
      </c>
      <c r="H2950" s="62">
        <v>69.352791878172596</v>
      </c>
      <c r="I2950" s="65">
        <v>0.96010434582996496</v>
      </c>
      <c r="J2950" s="62">
        <v>96.256345177664997</v>
      </c>
      <c r="K2950" s="65">
        <v>0.94706031832830395</v>
      </c>
      <c r="L2950" s="62">
        <v>67.005076142131998</v>
      </c>
      <c r="M2950" s="65">
        <v>1</v>
      </c>
      <c r="N2950" s="62">
        <v>100</v>
      </c>
      <c r="O2950" s="65"/>
      <c r="P2950" s="62"/>
      <c r="Q2950" s="65"/>
      <c r="R2950" s="62"/>
    </row>
    <row r="2951" spans="1:18" x14ac:dyDescent="0.2">
      <c r="A2951" s="66" t="s">
        <v>5694</v>
      </c>
      <c r="B2951" s="60" t="s">
        <v>5695</v>
      </c>
      <c r="C2951" s="61">
        <v>20</v>
      </c>
      <c r="D2951" s="61" t="s">
        <v>340</v>
      </c>
      <c r="E2951" s="65">
        <v>0.90595049485738099</v>
      </c>
      <c r="F2951" s="62">
        <v>88.261421319796995</v>
      </c>
      <c r="G2951" s="65">
        <v>0.85836851501696299</v>
      </c>
      <c r="H2951" s="62">
        <v>64.340101522842602</v>
      </c>
      <c r="I2951" s="65">
        <v>0.92129616947242499</v>
      </c>
      <c r="J2951" s="62">
        <v>93.274111675126903</v>
      </c>
      <c r="K2951" s="65">
        <v>0.92058989432851401</v>
      </c>
      <c r="L2951" s="62">
        <v>50.824873096446701</v>
      </c>
      <c r="M2951" s="65">
        <v>0.92354740061162099</v>
      </c>
      <c r="N2951" s="62">
        <v>38.461538461538503</v>
      </c>
      <c r="O2951" s="65"/>
      <c r="P2951" s="62"/>
      <c r="Q2951" s="65"/>
      <c r="R2951" s="62"/>
    </row>
    <row r="2952" spans="1:18" x14ac:dyDescent="0.2">
      <c r="A2952" s="66" t="s">
        <v>5696</v>
      </c>
      <c r="B2952" s="60" t="s">
        <v>5697</v>
      </c>
      <c r="C2952" s="61">
        <v>20</v>
      </c>
      <c r="D2952" s="61" t="s">
        <v>340</v>
      </c>
      <c r="E2952" s="65">
        <v>0.83590273095050505</v>
      </c>
      <c r="F2952" s="62">
        <v>56.345177664974599</v>
      </c>
      <c r="G2952" s="65">
        <v>0.90137896830840403</v>
      </c>
      <c r="H2952" s="62">
        <v>86.865482233502505</v>
      </c>
      <c r="I2952" s="65">
        <v>0.97215813445489196</v>
      </c>
      <c r="J2952" s="62">
        <v>97.9695431472081</v>
      </c>
      <c r="K2952" s="65">
        <v>0.97077363896848101</v>
      </c>
      <c r="L2952" s="62">
        <v>80.393401015228406</v>
      </c>
      <c r="M2952" s="65">
        <v>1</v>
      </c>
      <c r="N2952" s="62">
        <v>100</v>
      </c>
      <c r="O2952" s="65">
        <v>0.33520291302074701</v>
      </c>
      <c r="P2952" s="62">
        <v>26.8839103869654</v>
      </c>
      <c r="Q2952" s="65"/>
      <c r="R2952" s="62"/>
    </row>
    <row r="2953" spans="1:18" x14ac:dyDescent="0.2">
      <c r="A2953" s="66" t="s">
        <v>5698</v>
      </c>
      <c r="B2953" s="60" t="s">
        <v>5698</v>
      </c>
      <c r="C2953" s="61">
        <v>20</v>
      </c>
      <c r="D2953" s="61" t="s">
        <v>340</v>
      </c>
      <c r="E2953" s="65">
        <v>0.85753842399675095</v>
      </c>
      <c r="F2953" s="62">
        <v>65.862944162436506</v>
      </c>
      <c r="G2953" s="65">
        <v>0.87004499015383996</v>
      </c>
      <c r="H2953" s="62">
        <v>73.223350253807098</v>
      </c>
      <c r="I2953" s="65">
        <v>0.86040373832293304</v>
      </c>
      <c r="J2953" s="62">
        <v>81.345177664974599</v>
      </c>
      <c r="K2953" s="65">
        <v>0.94550097416825196</v>
      </c>
      <c r="L2953" s="62">
        <v>66.116751269035504</v>
      </c>
      <c r="M2953" s="65">
        <v>0.89296636085626901</v>
      </c>
      <c r="N2953" s="62">
        <v>32.422123331214202</v>
      </c>
      <c r="O2953" s="65">
        <v>0.71877605648245901</v>
      </c>
      <c r="P2953" s="62">
        <v>89.816700610997998</v>
      </c>
      <c r="Q2953" s="65"/>
      <c r="R2953" s="62"/>
    </row>
    <row r="2954" spans="1:18" x14ac:dyDescent="0.2">
      <c r="A2954" s="66" t="s">
        <v>5699</v>
      </c>
      <c r="B2954" s="60" t="s">
        <v>5700</v>
      </c>
      <c r="C2954" s="61">
        <v>20</v>
      </c>
      <c r="D2954" s="61" t="s">
        <v>340</v>
      </c>
      <c r="E2954" s="65">
        <v>0.76041475868376096</v>
      </c>
      <c r="F2954" s="62">
        <v>27.982233502538101</v>
      </c>
      <c r="G2954" s="65">
        <v>0.79788894348386796</v>
      </c>
      <c r="H2954" s="62">
        <v>20.9390862944162</v>
      </c>
      <c r="I2954" s="65">
        <v>0.78824676508591995</v>
      </c>
      <c r="J2954" s="62">
        <v>44.162436548223297</v>
      </c>
      <c r="K2954" s="65">
        <v>0.82249580322947802</v>
      </c>
      <c r="L2954" s="62">
        <v>14.8477157360406</v>
      </c>
      <c r="M2954" s="65">
        <v>0.63302752293577902</v>
      </c>
      <c r="N2954" s="62">
        <v>12.9688493324857</v>
      </c>
      <c r="O2954" s="65"/>
      <c r="P2954" s="62"/>
      <c r="Q2954" s="65"/>
      <c r="R2954" s="62"/>
    </row>
    <row r="2955" spans="1:18" x14ac:dyDescent="0.2">
      <c r="A2955" s="66" t="s">
        <v>5701</v>
      </c>
      <c r="B2955" s="60" t="s">
        <v>5702</v>
      </c>
      <c r="C2955" s="61">
        <v>20</v>
      </c>
      <c r="D2955" s="61" t="s">
        <v>340</v>
      </c>
      <c r="E2955" s="65">
        <v>0.695400452364621</v>
      </c>
      <c r="F2955" s="62">
        <v>13.7690355329949</v>
      </c>
      <c r="G2955" s="65">
        <v>0.82489039908125705</v>
      </c>
      <c r="H2955" s="62">
        <v>34.073604060913702</v>
      </c>
      <c r="I2955" s="65">
        <v>0.72314455235464103</v>
      </c>
      <c r="J2955" s="62">
        <v>24.048223350253799</v>
      </c>
      <c r="K2955" s="65">
        <v>0.95426881369926897</v>
      </c>
      <c r="L2955" s="62">
        <v>71.510152284263995</v>
      </c>
      <c r="M2955" s="65">
        <v>0.663608562691132</v>
      </c>
      <c r="N2955" s="62">
        <v>14.685314685314699</v>
      </c>
      <c r="O2955" s="65">
        <v>0.31108993399680501</v>
      </c>
      <c r="P2955" s="62">
        <v>23.319755600814698</v>
      </c>
      <c r="Q2955" s="65"/>
      <c r="R2955" s="62"/>
    </row>
    <row r="2956" spans="1:18" x14ac:dyDescent="0.2">
      <c r="A2956" s="66" t="s">
        <v>5703</v>
      </c>
      <c r="B2956" s="60" t="s">
        <v>5704</v>
      </c>
      <c r="C2956" s="61">
        <v>20</v>
      </c>
      <c r="D2956" s="61" t="s">
        <v>340</v>
      </c>
      <c r="E2956" s="65">
        <v>0.46992717589816002</v>
      </c>
      <c r="F2956" s="62">
        <v>2.22081218274112</v>
      </c>
      <c r="G2956" s="65">
        <v>0.63375449631707803</v>
      </c>
      <c r="H2956" s="62">
        <v>5.7106598984771599</v>
      </c>
      <c r="I2956" s="65">
        <v>0.58377203287178703</v>
      </c>
      <c r="J2956" s="62">
        <v>3.4263959390862899</v>
      </c>
      <c r="K2956" s="65">
        <v>0.60721871009162898</v>
      </c>
      <c r="L2956" s="62">
        <v>2.4746192893401</v>
      </c>
      <c r="M2956" s="65">
        <v>0.41896024464831799</v>
      </c>
      <c r="N2956" s="62">
        <v>5.9122695486331898</v>
      </c>
      <c r="O2956" s="65">
        <v>0.105930395561986</v>
      </c>
      <c r="P2956" s="62">
        <v>3.9714867617107901</v>
      </c>
      <c r="Q2956" s="65"/>
      <c r="R2956" s="62"/>
    </row>
    <row r="2957" spans="1:18" x14ac:dyDescent="0.2">
      <c r="A2957" s="66" t="s">
        <v>5705</v>
      </c>
      <c r="B2957" s="60" t="s">
        <v>5706</v>
      </c>
      <c r="C2957" s="61">
        <v>20</v>
      </c>
      <c r="D2957" s="61" t="s">
        <v>340</v>
      </c>
      <c r="E2957" s="65">
        <v>0.67302850392994595</v>
      </c>
      <c r="F2957" s="62">
        <v>11.4847715736041</v>
      </c>
      <c r="G2957" s="65">
        <v>0.87033105832662006</v>
      </c>
      <c r="H2957" s="62">
        <v>73.350253807106597</v>
      </c>
      <c r="I2957" s="65">
        <v>0.79495852114639598</v>
      </c>
      <c r="J2957" s="62">
        <v>47.779187817258901</v>
      </c>
      <c r="K2957" s="65">
        <v>0.91934305488025803</v>
      </c>
      <c r="L2957" s="62">
        <v>50</v>
      </c>
      <c r="M2957" s="65">
        <v>0.663608562691132</v>
      </c>
      <c r="N2957" s="62">
        <v>14.685314685314699</v>
      </c>
      <c r="O2957" s="65">
        <v>0.116901322605321</v>
      </c>
      <c r="P2957" s="62">
        <v>4.4806517311608998</v>
      </c>
      <c r="Q2957" s="65"/>
      <c r="R2957" s="62"/>
    </row>
    <row r="2958" spans="1:18" x14ac:dyDescent="0.2">
      <c r="A2958" s="66" t="s">
        <v>5707</v>
      </c>
      <c r="B2958" s="60" t="s">
        <v>5708</v>
      </c>
      <c r="C2958" s="61">
        <v>20</v>
      </c>
      <c r="D2958" s="61" t="s">
        <v>340</v>
      </c>
      <c r="E2958" s="65">
        <v>0.455814325723983</v>
      </c>
      <c r="F2958" s="62">
        <v>1.90355329949239</v>
      </c>
      <c r="G2958" s="65">
        <v>0.45160708725957899</v>
      </c>
      <c r="H2958" s="62">
        <v>1.8401015228426401</v>
      </c>
      <c r="I2958" s="65">
        <v>0.70637687293852203</v>
      </c>
      <c r="J2958" s="62">
        <v>20.3680203045685</v>
      </c>
      <c r="K2958" s="65">
        <v>0.82345906865474106</v>
      </c>
      <c r="L2958" s="62">
        <v>14.911167512690399</v>
      </c>
      <c r="M2958" s="65">
        <v>8.2568807339450004E-2</v>
      </c>
      <c r="N2958" s="62">
        <v>1.5257469802924299</v>
      </c>
      <c r="O2958" s="65">
        <v>0.21505979242762399</v>
      </c>
      <c r="P2958" s="62">
        <v>10.997963340122199</v>
      </c>
      <c r="Q2958" s="65"/>
      <c r="R2958" s="62"/>
    </row>
    <row r="2959" spans="1:18" x14ac:dyDescent="0.2">
      <c r="A2959" s="66" t="s">
        <v>5709</v>
      </c>
      <c r="B2959" s="60" t="s">
        <v>5710</v>
      </c>
      <c r="C2959" s="61">
        <v>20</v>
      </c>
      <c r="D2959" s="61" t="s">
        <v>340</v>
      </c>
      <c r="E2959" s="65">
        <v>0.49583001202075599</v>
      </c>
      <c r="F2959" s="62">
        <v>3.0456852791878202</v>
      </c>
      <c r="G2959" s="65">
        <v>0.519834233895072</v>
      </c>
      <c r="H2959" s="62">
        <v>2.6649746192893402</v>
      </c>
      <c r="I2959" s="65">
        <v>0.70164694494425295</v>
      </c>
      <c r="J2959" s="62">
        <v>19.2258883248731</v>
      </c>
      <c r="K2959" s="65">
        <v>0.83312897348211801</v>
      </c>
      <c r="L2959" s="62">
        <v>16.751269035532999</v>
      </c>
      <c r="M2959" s="65">
        <v>0.37308868501529002</v>
      </c>
      <c r="N2959" s="62">
        <v>5.1493960584869702</v>
      </c>
      <c r="O2959" s="65">
        <v>5.1451222767044801E-2</v>
      </c>
      <c r="P2959" s="62">
        <v>2.2403258655804499</v>
      </c>
      <c r="Q2959" s="65"/>
      <c r="R2959" s="62"/>
    </row>
    <row r="2960" spans="1:18" x14ac:dyDescent="0.2">
      <c r="A2960" s="66" t="s">
        <v>5711</v>
      </c>
      <c r="B2960" s="60" t="s">
        <v>5712</v>
      </c>
      <c r="C2960" s="61">
        <v>20</v>
      </c>
      <c r="D2960" s="61" t="s">
        <v>340</v>
      </c>
      <c r="E2960" s="65">
        <v>0.41666007498163898</v>
      </c>
      <c r="F2960" s="62">
        <v>1.2690355329949199</v>
      </c>
      <c r="G2960" s="65">
        <v>0.52784972781161499</v>
      </c>
      <c r="H2960" s="62">
        <v>2.85532994923858</v>
      </c>
      <c r="I2960" s="65">
        <v>0.55630721044215603</v>
      </c>
      <c r="J2960" s="62">
        <v>2.53807106598985</v>
      </c>
      <c r="K2960" s="65">
        <v>0.58322890144584205</v>
      </c>
      <c r="L2960" s="62">
        <v>2.22081218274112</v>
      </c>
      <c r="M2960" s="65">
        <v>2.1406727828746499E-2</v>
      </c>
      <c r="N2960" s="62">
        <v>1.08073744437381</v>
      </c>
      <c r="O2960" s="65">
        <v>0.39450780737983399</v>
      </c>
      <c r="P2960" s="62">
        <v>38.798370672097803</v>
      </c>
      <c r="Q2960" s="65"/>
      <c r="R2960" s="62"/>
    </row>
    <row r="2961" spans="1:18" x14ac:dyDescent="0.2">
      <c r="A2961" s="66" t="s">
        <v>5713</v>
      </c>
      <c r="B2961" s="60" t="s">
        <v>5714</v>
      </c>
      <c r="C2961" s="61">
        <v>20</v>
      </c>
      <c r="D2961" s="61" t="s">
        <v>340</v>
      </c>
      <c r="E2961" s="65">
        <v>0.55957766215044302</v>
      </c>
      <c r="F2961" s="62">
        <v>4.63197969543147</v>
      </c>
      <c r="G2961" s="65">
        <v>0.70141433775566198</v>
      </c>
      <c r="H2961" s="62">
        <v>9.5177664974619294</v>
      </c>
      <c r="I2961" s="65">
        <v>0.78249074239793404</v>
      </c>
      <c r="J2961" s="62">
        <v>41.434010152284301</v>
      </c>
      <c r="K2961" s="65">
        <v>0.879580543178759</v>
      </c>
      <c r="L2961" s="62">
        <v>29.822335025380699</v>
      </c>
      <c r="M2961" s="65">
        <v>0.22018348623853201</v>
      </c>
      <c r="N2961" s="62">
        <v>2.7336300063572798</v>
      </c>
      <c r="O2961" s="65">
        <v>0.21421920118132601</v>
      </c>
      <c r="P2961" s="62">
        <v>10.8961303462322</v>
      </c>
      <c r="Q2961" s="65"/>
      <c r="R2961" s="62"/>
    </row>
    <row r="2962" spans="1:18" x14ac:dyDescent="0.2">
      <c r="A2962" s="66" t="s">
        <v>5715</v>
      </c>
      <c r="B2962" s="60" t="s">
        <v>5716</v>
      </c>
      <c r="C2962" s="61">
        <v>20</v>
      </c>
      <c r="D2962" s="61" t="s">
        <v>340</v>
      </c>
      <c r="E2962" s="65">
        <v>0.53917699326562896</v>
      </c>
      <c r="F2962" s="62">
        <v>4.0609137055837596</v>
      </c>
      <c r="G2962" s="65">
        <v>0.61474951872166705</v>
      </c>
      <c r="H2962" s="62">
        <v>4.7588832487309602</v>
      </c>
      <c r="I2962" s="65">
        <v>0.64452377215326195</v>
      </c>
      <c r="J2962" s="62">
        <v>9.1370558375634499</v>
      </c>
      <c r="K2962" s="65">
        <v>0.69254171582673196</v>
      </c>
      <c r="L2962" s="62">
        <v>4.6954314720812196</v>
      </c>
      <c r="M2962" s="65">
        <v>0.20489296636085699</v>
      </c>
      <c r="N2962" s="62">
        <v>2.4793388429752099</v>
      </c>
      <c r="O2962" s="65"/>
      <c r="P2962" s="62"/>
      <c r="Q2962" s="65"/>
      <c r="R2962" s="62"/>
    </row>
    <row r="2963" spans="1:18" x14ac:dyDescent="0.2">
      <c r="A2963" s="66" t="s">
        <v>5717</v>
      </c>
      <c r="B2963" s="60" t="s">
        <v>5718</v>
      </c>
      <c r="C2963" s="61">
        <v>20</v>
      </c>
      <c r="D2963" s="61" t="s">
        <v>340</v>
      </c>
      <c r="E2963" s="65">
        <v>0.50737293722699695</v>
      </c>
      <c r="F2963" s="62">
        <v>3.3629441624365501</v>
      </c>
      <c r="G2963" s="65">
        <v>0.57058981733617498</v>
      </c>
      <c r="H2963" s="62">
        <v>3.8071065989847699</v>
      </c>
      <c r="I2963" s="65">
        <v>0.67572442698546897</v>
      </c>
      <c r="J2963" s="62">
        <v>14.0228426395939</v>
      </c>
      <c r="K2963" s="65">
        <v>0.77256357264410602</v>
      </c>
      <c r="L2963" s="62">
        <v>9.3908629441624392</v>
      </c>
      <c r="M2963" s="65">
        <v>0.26605504587155898</v>
      </c>
      <c r="N2963" s="62">
        <v>3.6872218690400498</v>
      </c>
      <c r="O2963" s="65">
        <v>0.25193182329767699</v>
      </c>
      <c r="P2963" s="62">
        <v>14.765784114053</v>
      </c>
      <c r="Q2963" s="65"/>
      <c r="R2963" s="62"/>
    </row>
    <row r="2964" spans="1:18" x14ac:dyDescent="0.2">
      <c r="A2964" s="66" t="s">
        <v>5719</v>
      </c>
      <c r="B2964" s="60" t="s">
        <v>5720</v>
      </c>
      <c r="C2964" s="61">
        <v>20</v>
      </c>
      <c r="D2964" s="61" t="s">
        <v>340</v>
      </c>
      <c r="E2964" s="65">
        <v>0.54483001468647896</v>
      </c>
      <c r="F2964" s="62">
        <v>4.1243654822335003</v>
      </c>
      <c r="G2964" s="65">
        <v>0.59561515463249104</v>
      </c>
      <c r="H2964" s="62">
        <v>4.3147208121827401</v>
      </c>
      <c r="I2964" s="65">
        <v>0.75669124856840098</v>
      </c>
      <c r="J2964" s="62">
        <v>32.868020304568503</v>
      </c>
      <c r="K2964" s="65">
        <v>0.68328276869487004</v>
      </c>
      <c r="L2964" s="62">
        <v>4.5050761421319798</v>
      </c>
      <c r="M2964" s="65">
        <v>0.14373088685015301</v>
      </c>
      <c r="N2964" s="62">
        <v>1.9707565162110601</v>
      </c>
      <c r="O2964" s="65"/>
      <c r="P2964" s="62"/>
      <c r="Q2964" s="65"/>
      <c r="R2964" s="62"/>
    </row>
    <row r="2965" spans="1:18" x14ac:dyDescent="0.2">
      <c r="A2965" s="66" t="s">
        <v>5721</v>
      </c>
      <c r="B2965" s="60" t="s">
        <v>5722</v>
      </c>
      <c r="C2965" s="61">
        <v>20</v>
      </c>
      <c r="D2965" s="61" t="s">
        <v>340</v>
      </c>
      <c r="E2965" s="65">
        <v>0.75757118501940302</v>
      </c>
      <c r="F2965" s="62">
        <v>27.411167512690401</v>
      </c>
      <c r="G2965" s="65">
        <v>0.72062846376340195</v>
      </c>
      <c r="H2965" s="62">
        <v>10.7233502538071</v>
      </c>
      <c r="I2965" s="65">
        <v>0.91010568230714695</v>
      </c>
      <c r="J2965" s="62">
        <v>92.131979695431497</v>
      </c>
      <c r="K2965" s="65">
        <v>0.85826619033733598</v>
      </c>
      <c r="L2965" s="62">
        <v>22.461928934010199</v>
      </c>
      <c r="M2965" s="65">
        <v>0.54128440366972497</v>
      </c>
      <c r="N2965" s="62">
        <v>9.4087730451366802</v>
      </c>
      <c r="O2965" s="65"/>
      <c r="P2965" s="62"/>
      <c r="Q2965" s="65"/>
      <c r="R2965" s="62"/>
    </row>
    <row r="2966" spans="1:18" x14ac:dyDescent="0.2">
      <c r="A2966" s="66" t="s">
        <v>5723</v>
      </c>
      <c r="B2966" s="60" t="s">
        <v>5724</v>
      </c>
      <c r="C2966" s="61">
        <v>20</v>
      </c>
      <c r="D2966" s="61" t="s">
        <v>340</v>
      </c>
      <c r="E2966" s="65">
        <v>0.70940244678489806</v>
      </c>
      <c r="F2966" s="62">
        <v>16.243654822334999</v>
      </c>
      <c r="G2966" s="65">
        <v>0.74187778578504104</v>
      </c>
      <c r="H2966" s="62">
        <v>12.4365482233503</v>
      </c>
      <c r="I2966" s="65">
        <v>0.91507060850469701</v>
      </c>
      <c r="J2966" s="62">
        <v>92.703045685279207</v>
      </c>
      <c r="K2966" s="65">
        <v>0.86873478734526899</v>
      </c>
      <c r="L2966" s="62">
        <v>26.459390862944201</v>
      </c>
      <c r="M2966" s="65">
        <v>0.31192660550458701</v>
      </c>
      <c r="N2966" s="62">
        <v>4.3229497774952304</v>
      </c>
      <c r="O2966" s="65"/>
      <c r="P2966" s="62"/>
      <c r="Q2966" s="65"/>
      <c r="R2966" s="62"/>
    </row>
    <row r="2967" spans="1:18" x14ac:dyDescent="0.2">
      <c r="A2967" s="66" t="s">
        <v>5725</v>
      </c>
      <c r="B2967" s="60" t="s">
        <v>5725</v>
      </c>
      <c r="C2967" s="61">
        <v>20</v>
      </c>
      <c r="D2967" s="61" t="s">
        <v>340</v>
      </c>
      <c r="E2967" s="65">
        <v>0.70028561104729303</v>
      </c>
      <c r="F2967" s="62">
        <v>14.657360406091399</v>
      </c>
      <c r="G2967" s="65">
        <v>0.757232683760098</v>
      </c>
      <c r="H2967" s="62">
        <v>14.213197969543099</v>
      </c>
      <c r="I2967" s="65">
        <v>0.915344601071852</v>
      </c>
      <c r="J2967" s="62">
        <v>92.766497461928907</v>
      </c>
      <c r="K2967" s="65">
        <v>0.90269823418162998</v>
      </c>
      <c r="L2967" s="62">
        <v>41.6243654822335</v>
      </c>
      <c r="M2967" s="65">
        <v>0.495412844036697</v>
      </c>
      <c r="N2967" s="62">
        <v>7.6287349014621704</v>
      </c>
      <c r="O2967" s="65">
        <v>0.43073969218618802</v>
      </c>
      <c r="P2967" s="62">
        <v>44.501018329938901</v>
      </c>
      <c r="Q2967" s="65"/>
      <c r="R2967" s="62"/>
    </row>
    <row r="2968" spans="1:18" x14ac:dyDescent="0.2">
      <c r="A2968" s="66" t="s">
        <v>5726</v>
      </c>
      <c r="B2968" s="60" t="s">
        <v>5727</v>
      </c>
      <c r="C2968" s="61">
        <v>20</v>
      </c>
      <c r="D2968" s="61" t="s">
        <v>340</v>
      </c>
      <c r="E2968" s="65">
        <v>0.80719794940391498</v>
      </c>
      <c r="F2968" s="62">
        <v>44.479695431472102</v>
      </c>
      <c r="G2968" s="65">
        <v>0.85138282395086395</v>
      </c>
      <c r="H2968" s="62">
        <v>58.819796954314697</v>
      </c>
      <c r="I2968" s="65">
        <v>0.86268942467066601</v>
      </c>
      <c r="J2968" s="62">
        <v>82.296954314720793</v>
      </c>
      <c r="K2968" s="65">
        <v>0.92756358569137598</v>
      </c>
      <c r="L2968" s="62">
        <v>55.139593908629401</v>
      </c>
      <c r="M2968" s="65">
        <v>0.58715596330275299</v>
      </c>
      <c r="N2968" s="62">
        <v>10.9345200254291</v>
      </c>
      <c r="O2968" s="65"/>
      <c r="P2968" s="62"/>
      <c r="Q2968" s="65"/>
      <c r="R2968" s="62"/>
    </row>
    <row r="2969" spans="1:18" x14ac:dyDescent="0.2">
      <c r="A2969" s="66" t="s">
        <v>5728</v>
      </c>
      <c r="B2969" s="60" t="s">
        <v>5729</v>
      </c>
      <c r="C2969" s="61">
        <v>20</v>
      </c>
      <c r="D2969" s="61" t="s">
        <v>340</v>
      </c>
      <c r="E2969" s="65">
        <v>0.75228213738887295</v>
      </c>
      <c r="F2969" s="62">
        <v>25.317258883248702</v>
      </c>
      <c r="G2969" s="65">
        <v>0.84640085346025895</v>
      </c>
      <c r="H2969" s="62">
        <v>54.568527918781697</v>
      </c>
      <c r="I2969" s="65">
        <v>0.88533717312971605</v>
      </c>
      <c r="J2969" s="62">
        <v>87.5</v>
      </c>
      <c r="K2969" s="65">
        <v>0.91919244826628899</v>
      </c>
      <c r="L2969" s="62">
        <v>49.682741116751302</v>
      </c>
      <c r="M2969" s="65">
        <v>0.63302752293577902</v>
      </c>
      <c r="N2969" s="62">
        <v>12.9688493324857</v>
      </c>
      <c r="O2969" s="65">
        <v>0.47745268915231798</v>
      </c>
      <c r="P2969" s="62">
        <v>56.211812627291202</v>
      </c>
      <c r="Q2969" s="65"/>
      <c r="R2969" s="62"/>
    </row>
    <row r="2970" spans="1:18" x14ac:dyDescent="0.2">
      <c r="A2970" s="66" t="s">
        <v>5730</v>
      </c>
      <c r="B2970" s="60" t="s">
        <v>5730</v>
      </c>
      <c r="C2970" s="61">
        <v>20</v>
      </c>
      <c r="D2970" s="61" t="s">
        <v>340</v>
      </c>
      <c r="E2970" s="65">
        <v>0.72029291717524202</v>
      </c>
      <c r="F2970" s="62">
        <v>17.829949238578699</v>
      </c>
      <c r="G2970" s="65">
        <v>0.78025047645513701</v>
      </c>
      <c r="H2970" s="62">
        <v>17.576142131979701</v>
      </c>
      <c r="I2970" s="65">
        <v>0.86746814736576805</v>
      </c>
      <c r="J2970" s="62">
        <v>83.3121827411167</v>
      </c>
      <c r="K2970" s="65">
        <v>0.90940149633630796</v>
      </c>
      <c r="L2970" s="62">
        <v>44.416243654822303</v>
      </c>
      <c r="M2970" s="65">
        <v>0.54128440366972497</v>
      </c>
      <c r="N2970" s="62">
        <v>9.4087730451366802</v>
      </c>
      <c r="O2970" s="65">
        <v>0.50306006204927201</v>
      </c>
      <c r="P2970" s="62">
        <v>61.507128309572302</v>
      </c>
      <c r="Q2970" s="65"/>
      <c r="R2970" s="62"/>
    </row>
    <row r="2971" spans="1:18" x14ac:dyDescent="0.2">
      <c r="A2971" s="66" t="s">
        <v>5731</v>
      </c>
      <c r="B2971" s="60" t="s">
        <v>5732</v>
      </c>
      <c r="C2971" s="61">
        <v>20</v>
      </c>
      <c r="D2971" s="61" t="s">
        <v>340</v>
      </c>
      <c r="E2971" s="65">
        <v>0.73778166919022203</v>
      </c>
      <c r="F2971" s="62">
        <v>21.510152284263999</v>
      </c>
      <c r="G2971" s="65">
        <v>0.85888701161542802</v>
      </c>
      <c r="H2971" s="62">
        <v>64.911167512690398</v>
      </c>
      <c r="I2971" s="65">
        <v>0.80223711752128901</v>
      </c>
      <c r="J2971" s="62">
        <v>52.347715736040598</v>
      </c>
      <c r="K2971" s="65">
        <v>0.951193044065198</v>
      </c>
      <c r="L2971" s="62">
        <v>69.479695431472095</v>
      </c>
      <c r="M2971" s="65">
        <v>0.60244648318042804</v>
      </c>
      <c r="N2971" s="62">
        <v>11.4431023521933</v>
      </c>
      <c r="O2971" s="65">
        <v>0.47414468956876699</v>
      </c>
      <c r="P2971" s="62">
        <v>54.480651731160897</v>
      </c>
      <c r="Q2971" s="65"/>
      <c r="R2971" s="62"/>
    </row>
    <row r="2972" spans="1:18" x14ac:dyDescent="0.2">
      <c r="A2972" s="66" t="s">
        <v>5649</v>
      </c>
      <c r="B2972" s="60" t="s">
        <v>5733</v>
      </c>
      <c r="C2972" s="61">
        <v>20</v>
      </c>
      <c r="D2972" s="61" t="s">
        <v>340</v>
      </c>
      <c r="E2972" s="65">
        <v>0.60606353716210004</v>
      </c>
      <c r="F2972" s="62">
        <v>6.7258883248731003</v>
      </c>
      <c r="G2972" s="65">
        <v>0.73821763775909599</v>
      </c>
      <c r="H2972" s="62">
        <v>11.9289340101523</v>
      </c>
      <c r="I2972" s="65">
        <v>0.786769124331686</v>
      </c>
      <c r="J2972" s="62">
        <v>43.464467005076102</v>
      </c>
      <c r="K2972" s="65">
        <v>0.85959512372831703</v>
      </c>
      <c r="L2972" s="62">
        <v>22.842639593908601</v>
      </c>
      <c r="M2972" s="65">
        <v>0.57186544342507595</v>
      </c>
      <c r="N2972" s="62">
        <v>10.2987921169739</v>
      </c>
      <c r="O2972" s="65">
        <v>7.3870356566323195E-2</v>
      </c>
      <c r="P2972" s="62">
        <v>2.8513238289205698</v>
      </c>
      <c r="Q2972" s="65"/>
      <c r="R2972" s="62"/>
    </row>
    <row r="2973" spans="1:18" x14ac:dyDescent="0.2">
      <c r="A2973" s="66" t="s">
        <v>5734</v>
      </c>
      <c r="B2973" s="60" t="s">
        <v>5735</v>
      </c>
      <c r="C2973" s="61">
        <v>20</v>
      </c>
      <c r="D2973" s="61" t="s">
        <v>340</v>
      </c>
      <c r="E2973" s="65">
        <v>0.64256378707679096</v>
      </c>
      <c r="F2973" s="62">
        <v>8.8197969543147199</v>
      </c>
      <c r="G2973" s="65">
        <v>0.73617425870500497</v>
      </c>
      <c r="H2973" s="62">
        <v>11.802030456852799</v>
      </c>
      <c r="I2973" s="65">
        <v>0.81390635623554797</v>
      </c>
      <c r="J2973" s="62">
        <v>58.565989847715699</v>
      </c>
      <c r="K2973" s="65">
        <v>0.85004803967644305</v>
      </c>
      <c r="L2973" s="62">
        <v>20.558375634517802</v>
      </c>
      <c r="M2973" s="65">
        <v>0.60244648318042804</v>
      </c>
      <c r="N2973" s="62">
        <v>11.4431023521933</v>
      </c>
      <c r="O2973" s="65">
        <v>0.210243797586531</v>
      </c>
      <c r="P2973" s="62">
        <v>10.5906313645621</v>
      </c>
      <c r="Q2973" s="65"/>
      <c r="R2973" s="62"/>
    </row>
    <row r="2974" spans="1:18" x14ac:dyDescent="0.2">
      <c r="A2974" s="66" t="s">
        <v>5736</v>
      </c>
      <c r="B2974" s="60" t="s">
        <v>5737</v>
      </c>
      <c r="C2974" s="61">
        <v>20</v>
      </c>
      <c r="D2974" s="61" t="s">
        <v>340</v>
      </c>
      <c r="E2974" s="65">
        <v>0.67735237022252504</v>
      </c>
      <c r="F2974" s="62">
        <v>11.865482233502499</v>
      </c>
      <c r="G2974" s="65">
        <v>0.80613675703157095</v>
      </c>
      <c r="H2974" s="62">
        <v>22.779187817258901</v>
      </c>
      <c r="I2974" s="65">
        <v>0.86579252614041702</v>
      </c>
      <c r="J2974" s="62">
        <v>82.804568527918804</v>
      </c>
      <c r="K2974" s="65">
        <v>0.87777549549147604</v>
      </c>
      <c r="L2974" s="62">
        <v>28.870558375634499</v>
      </c>
      <c r="M2974" s="65">
        <v>0.64831804281345495</v>
      </c>
      <c r="N2974" s="62">
        <v>13.6681500317864</v>
      </c>
      <c r="O2974" s="65">
        <v>0.18873902963570699</v>
      </c>
      <c r="P2974" s="62">
        <v>8.5539714867617107</v>
      </c>
      <c r="Q2974" s="65"/>
      <c r="R2974" s="62"/>
    </row>
    <row r="2975" spans="1:18" x14ac:dyDescent="0.2">
      <c r="A2975" s="66" t="s">
        <v>5738</v>
      </c>
      <c r="B2975" s="60" t="s">
        <v>5739</v>
      </c>
      <c r="C2975" s="61">
        <v>20</v>
      </c>
      <c r="D2975" s="61" t="s">
        <v>340</v>
      </c>
      <c r="E2975" s="65">
        <v>0.69704425141181103</v>
      </c>
      <c r="F2975" s="62">
        <v>14.149746192893399</v>
      </c>
      <c r="G2975" s="65">
        <v>0.82483764606254795</v>
      </c>
      <c r="H2975" s="62">
        <v>33.946700507614203</v>
      </c>
      <c r="I2975" s="65">
        <v>0.841309257504678</v>
      </c>
      <c r="J2975" s="62">
        <v>74.238578680203005</v>
      </c>
      <c r="K2975" s="65">
        <v>0.871347414627344</v>
      </c>
      <c r="L2975" s="62">
        <v>27.157360406091399</v>
      </c>
      <c r="M2975" s="65">
        <v>0.84709480122324199</v>
      </c>
      <c r="N2975" s="62">
        <v>27.018436109345199</v>
      </c>
      <c r="O2975" s="65">
        <v>0.100632137641242</v>
      </c>
      <c r="P2975" s="62">
        <v>3.7678207739307501</v>
      </c>
      <c r="Q2975" s="65"/>
      <c r="R2975" s="62"/>
    </row>
    <row r="2976" spans="1:18" x14ac:dyDescent="0.2">
      <c r="A2976" s="66" t="s">
        <v>5740</v>
      </c>
      <c r="B2976" s="60" t="s">
        <v>5741</v>
      </c>
      <c r="C2976" s="61">
        <v>20</v>
      </c>
      <c r="D2976" s="61" t="s">
        <v>340</v>
      </c>
      <c r="E2976" s="65">
        <v>0.70063024305403299</v>
      </c>
      <c r="F2976" s="62">
        <v>14.720812182741099</v>
      </c>
      <c r="G2976" s="65">
        <v>0.81830925247451802</v>
      </c>
      <c r="H2976" s="62">
        <v>28.807106598984799</v>
      </c>
      <c r="I2976" s="65">
        <v>0.73636856032735898</v>
      </c>
      <c r="J2976" s="62">
        <v>27.0304568527919</v>
      </c>
      <c r="K2976" s="65">
        <v>0.83192394664733704</v>
      </c>
      <c r="L2976" s="62">
        <v>16.6243654822335</v>
      </c>
      <c r="M2976" s="65">
        <v>0.92354740061162099</v>
      </c>
      <c r="N2976" s="62">
        <v>38.461538461538503</v>
      </c>
      <c r="O2976" s="65">
        <v>0.19300205520932801</v>
      </c>
      <c r="P2976" s="62">
        <v>8.8594704684317698</v>
      </c>
      <c r="Q2976" s="65"/>
      <c r="R2976" s="62"/>
    </row>
    <row r="2977" spans="1:18" x14ac:dyDescent="0.2">
      <c r="A2977" s="66" t="s">
        <v>5742</v>
      </c>
      <c r="B2977" s="60" t="s">
        <v>5743</v>
      </c>
      <c r="C2977" s="61">
        <v>20</v>
      </c>
      <c r="D2977" s="61" t="s">
        <v>340</v>
      </c>
      <c r="E2977" s="65">
        <v>0.769922857995059</v>
      </c>
      <c r="F2977" s="62">
        <v>30.964467005076099</v>
      </c>
      <c r="G2977" s="65">
        <v>0.85358714008012604</v>
      </c>
      <c r="H2977" s="62">
        <v>60.596446700507599</v>
      </c>
      <c r="I2977" s="65">
        <v>0.73841366158080302</v>
      </c>
      <c r="J2977" s="62">
        <v>27.411167512690401</v>
      </c>
      <c r="K2977" s="65">
        <v>0.92520101978403402</v>
      </c>
      <c r="L2977" s="62">
        <v>53.870558375634502</v>
      </c>
      <c r="M2977" s="65">
        <v>1</v>
      </c>
      <c r="N2977" s="62">
        <v>100</v>
      </c>
      <c r="O2977" s="65">
        <v>0.33241246853033102</v>
      </c>
      <c r="P2977" s="62">
        <v>26.171079429735201</v>
      </c>
      <c r="Q2977" s="65"/>
      <c r="R2977" s="62"/>
    </row>
    <row r="2978" spans="1:18" x14ac:dyDescent="0.2">
      <c r="A2978" s="66" t="s">
        <v>5744</v>
      </c>
      <c r="B2978" s="60" t="s">
        <v>5745</v>
      </c>
      <c r="C2978" s="61">
        <v>20</v>
      </c>
      <c r="D2978" s="61" t="s">
        <v>340</v>
      </c>
      <c r="E2978" s="65">
        <v>0.795701436686575</v>
      </c>
      <c r="F2978" s="62">
        <v>40.482233502538101</v>
      </c>
      <c r="G2978" s="65">
        <v>0.84925658741316801</v>
      </c>
      <c r="H2978" s="62">
        <v>56.979695431472102</v>
      </c>
      <c r="I2978" s="65">
        <v>0.82273409486654503</v>
      </c>
      <c r="J2978" s="62">
        <v>64.276649746192902</v>
      </c>
      <c r="K2978" s="65">
        <v>0.91575931232091701</v>
      </c>
      <c r="L2978" s="62">
        <v>48.032994923857899</v>
      </c>
      <c r="M2978" s="65">
        <v>1</v>
      </c>
      <c r="N2978" s="62">
        <v>100</v>
      </c>
      <c r="O2978" s="65">
        <v>0.39075718883224397</v>
      </c>
      <c r="P2978" s="62">
        <v>37.576374745417503</v>
      </c>
      <c r="Q2978" s="65"/>
      <c r="R2978" s="62"/>
    </row>
    <row r="2979" spans="1:18" x14ac:dyDescent="0.2">
      <c r="A2979" s="66" t="s">
        <v>5746</v>
      </c>
      <c r="B2979" s="60" t="s">
        <v>5747</v>
      </c>
      <c r="C2979" s="61">
        <v>20</v>
      </c>
      <c r="D2979" s="61" t="s">
        <v>340</v>
      </c>
      <c r="E2979" s="65">
        <v>0.75781900507844602</v>
      </c>
      <c r="F2979" s="62">
        <v>27.474619289340101</v>
      </c>
      <c r="G2979" s="65">
        <v>0.77330423218602995</v>
      </c>
      <c r="H2979" s="62">
        <v>16.814720812182699</v>
      </c>
      <c r="I2979" s="65">
        <v>0.77142548941168099</v>
      </c>
      <c r="J2979" s="62">
        <v>36.294416243654801</v>
      </c>
      <c r="K2979" s="65">
        <v>0.777066176391916</v>
      </c>
      <c r="L2979" s="62">
        <v>9.7715736040609098</v>
      </c>
      <c r="M2979" s="65">
        <v>0.70948012232415802</v>
      </c>
      <c r="N2979" s="62">
        <v>16.846789574062299</v>
      </c>
      <c r="O2979" s="65"/>
      <c r="P2979" s="62"/>
      <c r="Q2979" s="65"/>
      <c r="R2979" s="62"/>
    </row>
    <row r="2980" spans="1:18" x14ac:dyDescent="0.2">
      <c r="A2980" s="66" t="s">
        <v>5748</v>
      </c>
      <c r="B2980" s="60" t="s">
        <v>5749</v>
      </c>
      <c r="C2980" s="61">
        <v>20</v>
      </c>
      <c r="D2980" s="61" t="s">
        <v>340</v>
      </c>
      <c r="E2980" s="65">
        <v>0.61125951860477601</v>
      </c>
      <c r="F2980" s="62">
        <v>7.0431472081218303</v>
      </c>
      <c r="G2980" s="65">
        <v>0.65966920294782905</v>
      </c>
      <c r="H2980" s="62">
        <v>7.0431472081218303</v>
      </c>
      <c r="I2980" s="65">
        <v>0.80708908884858799</v>
      </c>
      <c r="J2980" s="62">
        <v>54.441624365482198</v>
      </c>
      <c r="K2980" s="65">
        <v>0.54402901809669502</v>
      </c>
      <c r="L2980" s="62">
        <v>1.96700507614213</v>
      </c>
      <c r="M2980" s="65">
        <v>0.43425076452599398</v>
      </c>
      <c r="N2980" s="62">
        <v>6.1665607120152597</v>
      </c>
      <c r="O2980" s="65"/>
      <c r="P2980" s="62"/>
      <c r="Q2980" s="65"/>
      <c r="R2980" s="62"/>
    </row>
    <row r="2981" spans="1:18" x14ac:dyDescent="0.2">
      <c r="A2981" s="66" t="s">
        <v>5750</v>
      </c>
      <c r="B2981" s="60" t="s">
        <v>5751</v>
      </c>
      <c r="C2981" s="61">
        <v>20</v>
      </c>
      <c r="D2981" s="61" t="s">
        <v>340</v>
      </c>
      <c r="E2981" s="65">
        <v>0.70409342338659797</v>
      </c>
      <c r="F2981" s="62">
        <v>15.545685279187801</v>
      </c>
      <c r="G2981" s="65">
        <v>0.65830031753304796</v>
      </c>
      <c r="H2981" s="62">
        <v>6.7893401015228401</v>
      </c>
      <c r="I2981" s="65">
        <v>0.82826253940191397</v>
      </c>
      <c r="J2981" s="62">
        <v>66.307106598984802</v>
      </c>
      <c r="K2981" s="65">
        <v>0.77323591306403106</v>
      </c>
      <c r="L2981" s="62">
        <v>9.4543147208121798</v>
      </c>
      <c r="M2981" s="65">
        <v>0.55657492354740001</v>
      </c>
      <c r="N2981" s="62">
        <v>9.7266369993642705</v>
      </c>
      <c r="O2981" s="65"/>
      <c r="P2981" s="62"/>
      <c r="Q2981" s="65"/>
      <c r="R2981" s="62"/>
    </row>
    <row r="2982" spans="1:18" x14ac:dyDescent="0.2">
      <c r="A2982" s="66" t="s">
        <v>5752</v>
      </c>
      <c r="B2982" s="60" t="s">
        <v>5753</v>
      </c>
      <c r="C2982" s="61">
        <v>20</v>
      </c>
      <c r="D2982" s="61" t="s">
        <v>340</v>
      </c>
      <c r="E2982" s="65">
        <v>0.57907258025997399</v>
      </c>
      <c r="F2982" s="62">
        <v>5.7106598984771599</v>
      </c>
      <c r="G2982" s="65">
        <v>0.64014478530546504</v>
      </c>
      <c r="H2982" s="62">
        <v>5.9644670050761404</v>
      </c>
      <c r="I2982" s="65">
        <v>0.67858457081061996</v>
      </c>
      <c r="J2982" s="62">
        <v>14.720812182741099</v>
      </c>
      <c r="K2982" s="65">
        <v>0.67034383954154697</v>
      </c>
      <c r="L2982" s="62">
        <v>4.0609137055837596</v>
      </c>
      <c r="M2982" s="65">
        <v>0.327217125382262</v>
      </c>
      <c r="N2982" s="62">
        <v>4.5772409408773003</v>
      </c>
      <c r="O2982" s="65"/>
      <c r="P2982" s="62"/>
      <c r="Q2982" s="65"/>
      <c r="R2982" s="62"/>
    </row>
    <row r="2983" spans="1:18" x14ac:dyDescent="0.2">
      <c r="A2983" s="66" t="s">
        <v>5754</v>
      </c>
      <c r="B2983" s="60" t="s">
        <v>5755</v>
      </c>
      <c r="C2983" s="61">
        <v>20</v>
      </c>
      <c r="D2983" s="61" t="s">
        <v>340</v>
      </c>
      <c r="E2983" s="65">
        <v>0.70381618469323703</v>
      </c>
      <c r="F2983" s="62">
        <v>15.482233502538101</v>
      </c>
      <c r="G2983" s="65">
        <v>0.67199089513556998</v>
      </c>
      <c r="H2983" s="62">
        <v>7.8045685279187804</v>
      </c>
      <c r="I2983" s="65">
        <v>0.82692478908034495</v>
      </c>
      <c r="J2983" s="62">
        <v>65.799492385786806</v>
      </c>
      <c r="K2983" s="65">
        <v>0.89738880990871495</v>
      </c>
      <c r="L2983" s="62">
        <v>39.022842639593897</v>
      </c>
      <c r="M2983" s="65">
        <v>0.41896024464831799</v>
      </c>
      <c r="N2983" s="62">
        <v>5.9122695486331898</v>
      </c>
      <c r="O2983" s="65"/>
      <c r="P2983" s="62"/>
      <c r="Q2983" s="65"/>
      <c r="R2983" s="62"/>
    </row>
    <row r="2984" spans="1:18" x14ac:dyDescent="0.2">
      <c r="A2984" s="66" t="s">
        <v>5756</v>
      </c>
      <c r="B2984" s="60" t="s">
        <v>5757</v>
      </c>
      <c r="C2984" s="61">
        <v>20</v>
      </c>
      <c r="D2984" s="61" t="s">
        <v>340</v>
      </c>
      <c r="E2984" s="65">
        <v>0.67578930187442099</v>
      </c>
      <c r="F2984" s="62">
        <v>11.6751269035533</v>
      </c>
      <c r="G2984" s="65">
        <v>0.71431760642073405</v>
      </c>
      <c r="H2984" s="62">
        <v>10.279187817258901</v>
      </c>
      <c r="I2984" s="65">
        <v>0.75828159046181398</v>
      </c>
      <c r="J2984" s="62">
        <v>33.248730964467001</v>
      </c>
      <c r="K2984" s="65">
        <v>0.75043568645611503</v>
      </c>
      <c r="L2984" s="62">
        <v>8.4390862944162404</v>
      </c>
      <c r="M2984" s="65">
        <v>0.48012232415902201</v>
      </c>
      <c r="N2984" s="62">
        <v>6.9930069930069898</v>
      </c>
      <c r="O2984" s="65"/>
      <c r="P2984" s="62"/>
      <c r="Q2984" s="65"/>
      <c r="R2984" s="62"/>
    </row>
    <row r="2985" spans="1:18" x14ac:dyDescent="0.2">
      <c r="A2985" s="66" t="s">
        <v>5758</v>
      </c>
      <c r="B2985" s="60" t="s">
        <v>5759</v>
      </c>
      <c r="C2985" s="61">
        <v>20</v>
      </c>
      <c r="D2985" s="61" t="s">
        <v>340</v>
      </c>
      <c r="E2985" s="65">
        <v>0.70320335519326105</v>
      </c>
      <c r="F2985" s="62">
        <v>15.3553299492386</v>
      </c>
      <c r="G2985" s="65">
        <v>0.70299910031206403</v>
      </c>
      <c r="H2985" s="62">
        <v>9.5812182741116807</v>
      </c>
      <c r="I2985" s="65">
        <v>0.81433358858627303</v>
      </c>
      <c r="J2985" s="62">
        <v>58.819796954314697</v>
      </c>
      <c r="K2985" s="65">
        <v>0.83064892759336095</v>
      </c>
      <c r="L2985" s="62">
        <v>16.307106598984799</v>
      </c>
      <c r="M2985" s="65">
        <v>0.46483180428134602</v>
      </c>
      <c r="N2985" s="62">
        <v>6.6751430387794004</v>
      </c>
      <c r="O2985" s="65"/>
      <c r="P2985" s="62"/>
      <c r="Q2985" s="65"/>
      <c r="R2985" s="62"/>
    </row>
    <row r="2986" spans="1:18" x14ac:dyDescent="0.2">
      <c r="A2986" s="66" t="s">
        <v>5760</v>
      </c>
      <c r="B2986" s="60" t="s">
        <v>5761</v>
      </c>
      <c r="C2986" s="61">
        <v>20</v>
      </c>
      <c r="D2986" s="61" t="s">
        <v>340</v>
      </c>
      <c r="E2986" s="65">
        <v>0.572539335238887</v>
      </c>
      <c r="F2986" s="62">
        <v>5.4568527918781697</v>
      </c>
      <c r="G2986" s="65">
        <v>0.59697681660722801</v>
      </c>
      <c r="H2986" s="62">
        <v>4.3781725888324896</v>
      </c>
      <c r="I2986" s="65">
        <v>0.82233402438513103</v>
      </c>
      <c r="J2986" s="62">
        <v>64.086294416243604</v>
      </c>
      <c r="K2986" s="65">
        <v>0.74240613299071201</v>
      </c>
      <c r="L2986" s="62">
        <v>7.4873096446700496</v>
      </c>
      <c r="M2986" s="65">
        <v>0.12844036697247699</v>
      </c>
      <c r="N2986" s="62">
        <v>1.7164653528289899</v>
      </c>
      <c r="O2986" s="65"/>
      <c r="P2986" s="62"/>
      <c r="Q2986" s="65"/>
      <c r="R2986" s="62"/>
    </row>
    <row r="2987" spans="1:18" x14ac:dyDescent="0.2">
      <c r="A2987" s="66" t="s">
        <v>5762</v>
      </c>
      <c r="B2987" s="60" t="s">
        <v>5763</v>
      </c>
      <c r="C2987" s="61">
        <v>20</v>
      </c>
      <c r="D2987" s="61" t="s">
        <v>340</v>
      </c>
      <c r="E2987" s="65">
        <v>0.64313627365358195</v>
      </c>
      <c r="F2987" s="62">
        <v>8.8832487309644694</v>
      </c>
      <c r="G2987" s="65">
        <v>0.67202837999290599</v>
      </c>
      <c r="H2987" s="62">
        <v>7.86802030456853</v>
      </c>
      <c r="I2987" s="65">
        <v>0.77529129331954405</v>
      </c>
      <c r="J2987" s="62">
        <v>38.134517766497503</v>
      </c>
      <c r="K2987" s="65">
        <v>0.76742725616426499</v>
      </c>
      <c r="L2987" s="62">
        <v>9.2005076142131994</v>
      </c>
      <c r="M2987" s="65">
        <v>0.35779816513761498</v>
      </c>
      <c r="N2987" s="62">
        <v>4.8951048951048897</v>
      </c>
      <c r="O2987" s="65"/>
      <c r="P2987" s="62"/>
      <c r="Q2987" s="65"/>
      <c r="R2987" s="62"/>
    </row>
    <row r="2988" spans="1:18" x14ac:dyDescent="0.2">
      <c r="A2988" s="66" t="s">
        <v>5764</v>
      </c>
      <c r="B2988" s="60" t="s">
        <v>5765</v>
      </c>
      <c r="C2988" s="61">
        <v>20</v>
      </c>
      <c r="D2988" s="61" t="s">
        <v>340</v>
      </c>
      <c r="E2988" s="65">
        <v>0.80287240287363104</v>
      </c>
      <c r="F2988" s="62">
        <v>43.210659898477203</v>
      </c>
      <c r="G2988" s="65">
        <v>0.74376646690868498</v>
      </c>
      <c r="H2988" s="62">
        <v>12.690355329949201</v>
      </c>
      <c r="I2988" s="65">
        <v>0.90669403706874796</v>
      </c>
      <c r="J2988" s="62">
        <v>91.497461928934001</v>
      </c>
      <c r="K2988" s="65">
        <v>0.89742054482596101</v>
      </c>
      <c r="L2988" s="62">
        <v>39.086294416243703</v>
      </c>
      <c r="M2988" s="65">
        <v>0.663608562691132</v>
      </c>
      <c r="N2988" s="62">
        <v>14.685314685314699</v>
      </c>
      <c r="O2988" s="65"/>
      <c r="P2988" s="62"/>
      <c r="Q2988" s="65"/>
      <c r="R2988" s="62"/>
    </row>
    <row r="2989" spans="1:18" x14ac:dyDescent="0.2">
      <c r="A2989" s="66" t="s">
        <v>5766</v>
      </c>
      <c r="B2989" s="60" t="s">
        <v>5767</v>
      </c>
      <c r="C2989" s="61">
        <v>20</v>
      </c>
      <c r="D2989" s="61" t="s">
        <v>340</v>
      </c>
      <c r="E2989" s="65">
        <v>0.78753627914951896</v>
      </c>
      <c r="F2989" s="62">
        <v>37.5</v>
      </c>
      <c r="G2989" s="65">
        <v>0.77408127778607105</v>
      </c>
      <c r="H2989" s="62">
        <v>16.941624365482198</v>
      </c>
      <c r="I2989" s="65">
        <v>0.86922595935991198</v>
      </c>
      <c r="J2989" s="62">
        <v>83.629441624365498</v>
      </c>
      <c r="K2989" s="65">
        <v>0.88910087639398905</v>
      </c>
      <c r="L2989" s="62">
        <v>34.454314720812199</v>
      </c>
      <c r="M2989" s="65">
        <v>0.61773700305810397</v>
      </c>
      <c r="N2989" s="62">
        <v>12.269548633185</v>
      </c>
      <c r="O2989" s="65"/>
      <c r="P2989" s="62"/>
      <c r="Q2989" s="65"/>
      <c r="R2989" s="62"/>
    </row>
    <row r="2990" spans="1:18" x14ac:dyDescent="0.2">
      <c r="A2990" s="66" t="s">
        <v>5768</v>
      </c>
      <c r="B2990" s="60" t="s">
        <v>5769</v>
      </c>
      <c r="C2990" s="61">
        <v>20</v>
      </c>
      <c r="D2990" s="61" t="s">
        <v>340</v>
      </c>
      <c r="E2990" s="65">
        <v>0.73559138640155397</v>
      </c>
      <c r="F2990" s="62">
        <v>20.9390862944162</v>
      </c>
      <c r="G2990" s="65">
        <v>0.68772406540387498</v>
      </c>
      <c r="H2990" s="62">
        <v>8.8832487309644694</v>
      </c>
      <c r="I2990" s="65">
        <v>0.87890772286008001</v>
      </c>
      <c r="J2990" s="62">
        <v>85.659898477157398</v>
      </c>
      <c r="K2990" s="65">
        <v>0.86503039342789001</v>
      </c>
      <c r="L2990" s="62">
        <v>25</v>
      </c>
      <c r="M2990" s="65">
        <v>0.51070336391437299</v>
      </c>
      <c r="N2990" s="62">
        <v>8.1373172282263209</v>
      </c>
      <c r="O2990" s="65"/>
      <c r="P2990" s="62"/>
      <c r="Q2990" s="65"/>
      <c r="R2990" s="62"/>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2990"/>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8" bestFit="1" customWidth="1"/>
    <col min="6" max="6" width="27.42578125" style="8" bestFit="1" customWidth="1"/>
    <col min="7" max="7" width="27.5703125" style="8" bestFit="1" customWidth="1"/>
    <col min="8" max="8" width="31.42578125" style="8" bestFit="1" customWidth="1"/>
    <col min="9" max="9" width="28.42578125" style="8" bestFit="1" customWidth="1"/>
    <col min="10" max="10" width="32.28515625" style="8" bestFit="1" customWidth="1"/>
    <col min="11" max="11" width="28.140625" style="8" bestFit="1" customWidth="1"/>
    <col min="12" max="12" width="32" style="8" bestFit="1" customWidth="1"/>
  </cols>
  <sheetData>
    <row r="1" spans="1:12" s="8" customFormat="1" ht="15.75" customHeight="1" thickBot="1" x14ac:dyDescent="0.25">
      <c r="A1" s="200" t="s">
        <v>116</v>
      </c>
      <c r="B1" s="201"/>
      <c r="C1" s="201"/>
      <c r="D1" s="202"/>
      <c r="E1" s="203" t="s">
        <v>111</v>
      </c>
      <c r="F1" s="204"/>
      <c r="G1" s="203" t="s">
        <v>114</v>
      </c>
      <c r="H1" s="204"/>
      <c r="I1" s="203" t="s">
        <v>40</v>
      </c>
      <c r="J1" s="204"/>
      <c r="K1" s="203" t="s">
        <v>44</v>
      </c>
      <c r="L1" s="204"/>
    </row>
    <row r="2" spans="1:12" s="11" customFormat="1" ht="13.5" thickBot="1" x14ac:dyDescent="0.25">
      <c r="A2" s="10" t="s">
        <v>61</v>
      </c>
      <c r="B2" s="9" t="s">
        <v>0</v>
      </c>
      <c r="C2" s="10" t="s">
        <v>1</v>
      </c>
      <c r="D2" s="10" t="s">
        <v>2</v>
      </c>
      <c r="E2" s="10" t="s">
        <v>289</v>
      </c>
      <c r="F2" s="10" t="s">
        <v>290</v>
      </c>
      <c r="G2" s="10" t="s">
        <v>291</v>
      </c>
      <c r="H2" s="10" t="s">
        <v>292</v>
      </c>
      <c r="I2" s="10" t="s">
        <v>293</v>
      </c>
      <c r="J2" s="10" t="s">
        <v>294</v>
      </c>
      <c r="K2" s="10" t="s">
        <v>295</v>
      </c>
      <c r="L2" s="10" t="s">
        <v>296</v>
      </c>
    </row>
    <row r="3" spans="1:12" x14ac:dyDescent="0.2">
      <c r="A3" s="66" t="s">
        <v>338</v>
      </c>
      <c r="B3" s="60" t="s">
        <v>339</v>
      </c>
      <c r="C3" s="61">
        <v>21</v>
      </c>
      <c r="D3" s="61" t="s">
        <v>340</v>
      </c>
      <c r="E3" s="65">
        <v>2.99768351963999E-2</v>
      </c>
      <c r="F3" s="62">
        <v>3.8392321535692902</v>
      </c>
      <c r="G3" s="65">
        <v>8.2750019267650798E-2</v>
      </c>
      <c r="H3" s="62">
        <v>20.875824835033001</v>
      </c>
      <c r="I3" s="65">
        <v>1.0913412375187701E-3</v>
      </c>
      <c r="J3" s="62">
        <v>39.232153569286098</v>
      </c>
      <c r="K3" s="65">
        <v>6.0891450840302097E-3</v>
      </c>
      <c r="L3" s="62">
        <v>2.93941211757648</v>
      </c>
    </row>
    <row r="4" spans="1:12" x14ac:dyDescent="0.2">
      <c r="A4" s="66" t="s">
        <v>341</v>
      </c>
      <c r="B4" s="60" t="s">
        <v>342</v>
      </c>
      <c r="C4" s="61">
        <v>21</v>
      </c>
      <c r="D4" s="61" t="s">
        <v>340</v>
      </c>
      <c r="E4" s="65">
        <v>6.0576015156383202E-2</v>
      </c>
      <c r="F4" s="62">
        <v>9.6580683863227392</v>
      </c>
      <c r="G4" s="65">
        <v>0.150060267949264</v>
      </c>
      <c r="H4" s="62">
        <v>39.232153569286098</v>
      </c>
      <c r="I4" s="65">
        <v>1.2220520997345799E-3</v>
      </c>
      <c r="J4" s="62">
        <v>40.851829634073198</v>
      </c>
      <c r="K4" s="65">
        <v>3.0445725420151001E-2</v>
      </c>
      <c r="L4" s="62">
        <v>9.6580683863227392</v>
      </c>
    </row>
    <row r="5" spans="1:12" x14ac:dyDescent="0.2">
      <c r="A5" s="66" t="s">
        <v>343</v>
      </c>
      <c r="B5" s="60" t="s">
        <v>344</v>
      </c>
      <c r="C5" s="61">
        <v>21</v>
      </c>
      <c r="D5" s="61" t="s">
        <v>340</v>
      </c>
      <c r="E5" s="65">
        <v>7.8708978487218306E-2</v>
      </c>
      <c r="F5" s="62">
        <v>15.7768446310738</v>
      </c>
      <c r="G5" s="65">
        <v>0.20243711005759099</v>
      </c>
      <c r="H5" s="62">
        <v>54.889022195560898</v>
      </c>
      <c r="I5" s="65">
        <v>2.43438866738162E-3</v>
      </c>
      <c r="J5" s="62">
        <v>49.250149970005999</v>
      </c>
      <c r="K5" s="65">
        <v>3.1255436736682199E-2</v>
      </c>
      <c r="L5" s="62">
        <v>9.8980203959208204</v>
      </c>
    </row>
    <row r="6" spans="1:12" x14ac:dyDescent="0.2">
      <c r="A6" s="66" t="s">
        <v>345</v>
      </c>
      <c r="B6" s="60" t="s">
        <v>346</v>
      </c>
      <c r="C6" s="61">
        <v>21</v>
      </c>
      <c r="D6" s="61" t="s">
        <v>340</v>
      </c>
      <c r="E6" s="65">
        <v>5.04720280078087E-2</v>
      </c>
      <c r="F6" s="62">
        <v>6.9586082783443297</v>
      </c>
      <c r="G6" s="65">
        <v>0.13715152050195201</v>
      </c>
      <c r="H6" s="62">
        <v>35.0329934013197</v>
      </c>
      <c r="I6" s="65">
        <v>2.08627335341395E-3</v>
      </c>
      <c r="J6" s="62">
        <v>46.730653869226202</v>
      </c>
      <c r="K6" s="65">
        <v>1.21782901680604E-2</v>
      </c>
      <c r="L6" s="62">
        <v>5.2189562087582502</v>
      </c>
    </row>
    <row r="7" spans="1:12" x14ac:dyDescent="0.2">
      <c r="A7" s="66" t="s">
        <v>347</v>
      </c>
      <c r="B7" s="60" t="s">
        <v>348</v>
      </c>
      <c r="C7" s="61">
        <v>21</v>
      </c>
      <c r="D7" s="61" t="s">
        <v>340</v>
      </c>
      <c r="E7" s="65">
        <v>8.8820430949859502E-2</v>
      </c>
      <c r="F7" s="62">
        <v>19.436112777444499</v>
      </c>
      <c r="G7" s="65">
        <v>0.229345234440374</v>
      </c>
      <c r="H7" s="62">
        <v>63.1673665266947</v>
      </c>
      <c r="I7" s="65">
        <v>5.8606216725225002E-3</v>
      </c>
      <c r="J7" s="62">
        <v>58.308338332333498</v>
      </c>
      <c r="K7" s="65">
        <v>3.1255436736682199E-2</v>
      </c>
      <c r="L7" s="62">
        <v>9.8980203959208204</v>
      </c>
    </row>
    <row r="8" spans="1:12" x14ac:dyDescent="0.2">
      <c r="A8" s="66" t="s">
        <v>349</v>
      </c>
      <c r="B8" s="60" t="s">
        <v>350</v>
      </c>
      <c r="C8" s="61">
        <v>21</v>
      </c>
      <c r="D8" s="61" t="s">
        <v>340</v>
      </c>
      <c r="E8" s="65">
        <v>7.2580379918836702E-2</v>
      </c>
      <c r="F8" s="62">
        <v>14.0371925614877</v>
      </c>
      <c r="G8" s="65">
        <v>0.18611074885627801</v>
      </c>
      <c r="H8" s="62">
        <v>49.490101979604098</v>
      </c>
      <c r="I8" s="65">
        <v>2.40466919155966E-3</v>
      </c>
      <c r="J8" s="62">
        <v>49.130173965207</v>
      </c>
      <c r="K8" s="65">
        <v>2.92257217086721E-2</v>
      </c>
      <c r="L8" s="62">
        <v>8.9982003599280205</v>
      </c>
    </row>
    <row r="9" spans="1:12" x14ac:dyDescent="0.2">
      <c r="A9" s="66" t="s">
        <v>351</v>
      </c>
      <c r="B9" s="60" t="s">
        <v>352</v>
      </c>
      <c r="C9" s="61">
        <v>21</v>
      </c>
      <c r="D9" s="61" t="s">
        <v>340</v>
      </c>
      <c r="E9" s="65">
        <v>5.3802921507689602E-2</v>
      </c>
      <c r="F9" s="62">
        <v>7.7384523095380899</v>
      </c>
      <c r="G9" s="65">
        <v>0.14482048852717799</v>
      </c>
      <c r="H9" s="62">
        <v>37.372525494900998</v>
      </c>
      <c r="I9" s="65">
        <v>3.5055577181035701E-4</v>
      </c>
      <c r="J9" s="62">
        <v>28.1343731253749</v>
      </c>
      <c r="K9" s="65">
        <v>1.6237720224080501E-2</v>
      </c>
      <c r="L9" s="62">
        <v>6.2387522495500898</v>
      </c>
    </row>
    <row r="10" spans="1:12" x14ac:dyDescent="0.2">
      <c r="A10" s="66" t="s">
        <v>353</v>
      </c>
      <c r="B10" s="60" t="s">
        <v>354</v>
      </c>
      <c r="C10" s="61">
        <v>21</v>
      </c>
      <c r="D10" s="61" t="s">
        <v>340</v>
      </c>
      <c r="E10" s="65">
        <v>6.9056162416818306E-2</v>
      </c>
      <c r="F10" s="62">
        <v>12.597480503899201</v>
      </c>
      <c r="G10" s="65">
        <v>0.149128568302106</v>
      </c>
      <c r="H10" s="62">
        <v>38.932213557288499</v>
      </c>
      <c r="I10" s="65">
        <v>1.20789816406666E-3</v>
      </c>
      <c r="J10" s="62">
        <v>40.671865626874599</v>
      </c>
      <c r="K10" s="65">
        <v>5.68320207842819E-2</v>
      </c>
      <c r="L10" s="62">
        <v>17.456508698260301</v>
      </c>
    </row>
    <row r="11" spans="1:12" x14ac:dyDescent="0.2">
      <c r="A11" s="66" t="s">
        <v>355</v>
      </c>
      <c r="B11" s="60" t="s">
        <v>356</v>
      </c>
      <c r="C11" s="61">
        <v>21</v>
      </c>
      <c r="D11" s="61" t="s">
        <v>340</v>
      </c>
      <c r="E11" s="65">
        <v>8.24367256951027E-2</v>
      </c>
      <c r="F11" s="62">
        <v>17.216556688662301</v>
      </c>
      <c r="G11" s="65">
        <v>0.19589913970138301</v>
      </c>
      <c r="H11" s="62">
        <v>52.6094781043791</v>
      </c>
      <c r="I11" s="65">
        <v>6.6816168367340295E-4</v>
      </c>
      <c r="J11" s="62">
        <v>34.313137372525503</v>
      </c>
      <c r="K11" s="65">
        <v>5.0742875700251697E-2</v>
      </c>
      <c r="L11" s="62">
        <v>15.656868626274701</v>
      </c>
    </row>
    <row r="12" spans="1:12" x14ac:dyDescent="0.2">
      <c r="A12" s="66" t="s">
        <v>357</v>
      </c>
      <c r="B12" s="60" t="s">
        <v>358</v>
      </c>
      <c r="C12" s="61">
        <v>21</v>
      </c>
      <c r="D12" s="61" t="s">
        <v>340</v>
      </c>
      <c r="E12" s="65">
        <v>7.6934518758425705E-2</v>
      </c>
      <c r="F12" s="62">
        <v>15.2969406118776</v>
      </c>
      <c r="G12" s="65">
        <v>0.18763489891065699</v>
      </c>
      <c r="H12" s="62">
        <v>50.029994001199803</v>
      </c>
      <c r="I12" s="65">
        <v>5.4464177640827405E-4</v>
      </c>
      <c r="J12" s="62">
        <v>32.153569286142798</v>
      </c>
      <c r="K12" s="65">
        <v>4.2624015588211397E-2</v>
      </c>
      <c r="L12" s="62">
        <v>13.317336532693499</v>
      </c>
    </row>
    <row r="13" spans="1:12" x14ac:dyDescent="0.2">
      <c r="A13" s="66" t="s">
        <v>359</v>
      </c>
      <c r="B13" s="60" t="s">
        <v>360</v>
      </c>
      <c r="C13" s="61">
        <v>21</v>
      </c>
      <c r="D13" s="61" t="s">
        <v>340</v>
      </c>
      <c r="E13" s="65">
        <v>4.88138717651019E-2</v>
      </c>
      <c r="F13" s="62">
        <v>6.7786442711457697</v>
      </c>
      <c r="G13" s="65">
        <v>0.12400459408816999</v>
      </c>
      <c r="H13" s="62">
        <v>30.8338332333533</v>
      </c>
      <c r="I13" s="65">
        <v>1.1015589902444899E-4</v>
      </c>
      <c r="J13" s="62">
        <v>18.596280743851199</v>
      </c>
      <c r="K13" s="65">
        <v>2.2326865308110701E-2</v>
      </c>
      <c r="L13" s="62">
        <v>7.55848830233953</v>
      </c>
    </row>
    <row r="14" spans="1:12" x14ac:dyDescent="0.2">
      <c r="A14" s="66" t="s">
        <v>361</v>
      </c>
      <c r="B14" s="60" t="s">
        <v>362</v>
      </c>
      <c r="C14" s="61">
        <v>21</v>
      </c>
      <c r="D14" s="61" t="s">
        <v>340</v>
      </c>
      <c r="E14" s="65">
        <v>9.6517812725763194E-2</v>
      </c>
      <c r="F14" s="62">
        <v>23.275344931013802</v>
      </c>
      <c r="G14" s="65">
        <v>0.200389530536563</v>
      </c>
      <c r="H14" s="62">
        <v>54.2891421715657</v>
      </c>
      <c r="I14" s="65">
        <v>4.3261688592510696E-3</v>
      </c>
      <c r="J14" s="62">
        <v>55.128974205158997</v>
      </c>
      <c r="K14" s="65">
        <v>8.4837738781475103E-2</v>
      </c>
      <c r="L14" s="62">
        <v>21.9556088782244</v>
      </c>
    </row>
    <row r="15" spans="1:12" x14ac:dyDescent="0.2">
      <c r="A15" s="66" t="s">
        <v>363</v>
      </c>
      <c r="B15" s="60" t="s">
        <v>364</v>
      </c>
      <c r="C15" s="61">
        <v>21</v>
      </c>
      <c r="D15" s="61" t="s">
        <v>340</v>
      </c>
      <c r="E15" s="65">
        <v>0.11344810691431099</v>
      </c>
      <c r="F15" s="62">
        <v>32.333533293341297</v>
      </c>
      <c r="G15" s="65">
        <v>0.31596028219151201</v>
      </c>
      <c r="H15" s="62">
        <v>92.441511697660502</v>
      </c>
      <c r="I15" s="65">
        <v>2.7458215299349499E-5</v>
      </c>
      <c r="J15" s="62">
        <v>11.577684463107399</v>
      </c>
      <c r="K15" s="65">
        <v>2.4356580336120801E-2</v>
      </c>
      <c r="L15" s="62">
        <v>7.8584283143371296</v>
      </c>
    </row>
    <row r="16" spans="1:12" x14ac:dyDescent="0.2">
      <c r="A16" s="66" t="s">
        <v>365</v>
      </c>
      <c r="B16" s="60" t="s">
        <v>366</v>
      </c>
      <c r="C16" s="61">
        <v>21</v>
      </c>
      <c r="D16" s="61" t="s">
        <v>340</v>
      </c>
      <c r="E16" s="65">
        <v>9.7942252704382199E-2</v>
      </c>
      <c r="F16" s="62">
        <v>24.055188962207598</v>
      </c>
      <c r="G16" s="65">
        <v>0.26446406836580499</v>
      </c>
      <c r="H16" s="62">
        <v>87.462507498500301</v>
      </c>
      <c r="I16" s="65">
        <v>1.3696803866969601E-4</v>
      </c>
      <c r="J16" s="62">
        <v>21.175764847030599</v>
      </c>
      <c r="K16" s="65">
        <v>2.92257217086721E-2</v>
      </c>
      <c r="L16" s="62">
        <v>8.9982003599280205</v>
      </c>
    </row>
    <row r="17" spans="1:12" x14ac:dyDescent="0.2">
      <c r="A17" s="66" t="s">
        <v>367</v>
      </c>
      <c r="B17" s="60" t="s">
        <v>368</v>
      </c>
      <c r="C17" s="61">
        <v>21</v>
      </c>
      <c r="D17" s="61" t="s">
        <v>340</v>
      </c>
      <c r="E17" s="65">
        <v>9.3215137037514606E-2</v>
      </c>
      <c r="F17" s="62">
        <v>21.1157768446311</v>
      </c>
      <c r="G17" s="65">
        <v>0.22687303326081601</v>
      </c>
      <c r="H17" s="62">
        <v>62.387522495500903</v>
      </c>
      <c r="I17" s="65">
        <v>1.2197908349452201E-3</v>
      </c>
      <c r="J17" s="62">
        <v>40.791841631673698</v>
      </c>
      <c r="K17" s="65">
        <v>5.1552587016782801E-2</v>
      </c>
      <c r="L17" s="62">
        <v>15.8368326334733</v>
      </c>
    </row>
    <row r="18" spans="1:12" x14ac:dyDescent="0.2">
      <c r="A18" s="66" t="s">
        <v>369</v>
      </c>
      <c r="B18" s="60" t="s">
        <v>370</v>
      </c>
      <c r="C18" s="61">
        <v>21</v>
      </c>
      <c r="D18" s="61" t="s">
        <v>340</v>
      </c>
      <c r="E18" s="65">
        <v>8.0944396211295302E-2</v>
      </c>
      <c r="F18" s="62">
        <v>16.6766646670666</v>
      </c>
      <c r="G18" s="65">
        <v>0.208859966297575</v>
      </c>
      <c r="H18" s="62">
        <v>57.048590281943603</v>
      </c>
      <c r="I18" s="65">
        <v>6.8807057161899405E-4</v>
      </c>
      <c r="J18" s="62">
        <v>34.733053389322102</v>
      </c>
      <c r="K18" s="65">
        <v>3.3285151764692197E-2</v>
      </c>
      <c r="L18" s="62">
        <v>10.497900419916</v>
      </c>
    </row>
    <row r="19" spans="1:12" x14ac:dyDescent="0.2">
      <c r="A19" s="66" t="s">
        <v>371</v>
      </c>
      <c r="B19" s="60" t="s">
        <v>372</v>
      </c>
      <c r="C19" s="61">
        <v>21</v>
      </c>
      <c r="D19" s="61" t="s">
        <v>340</v>
      </c>
      <c r="E19" s="65">
        <v>7.1586582868367096E-2</v>
      </c>
      <c r="F19" s="62">
        <v>13.797240551889599</v>
      </c>
      <c r="G19" s="65">
        <v>0.19890065965055301</v>
      </c>
      <c r="H19" s="62">
        <v>53.929214157168602</v>
      </c>
      <c r="I19" s="65">
        <v>1.6510837584779001E-3</v>
      </c>
      <c r="J19" s="62">
        <v>44.331133773245298</v>
      </c>
      <c r="K19" s="65">
        <v>1.42080051960704E-2</v>
      </c>
      <c r="L19" s="62">
        <v>5.8188362327534504</v>
      </c>
    </row>
    <row r="20" spans="1:12" x14ac:dyDescent="0.2">
      <c r="A20" s="66" t="s">
        <v>373</v>
      </c>
      <c r="B20" s="60" t="s">
        <v>374</v>
      </c>
      <c r="C20" s="61">
        <v>21</v>
      </c>
      <c r="D20" s="61" t="s">
        <v>340</v>
      </c>
      <c r="E20" s="65">
        <v>0.11537346771824</v>
      </c>
      <c r="F20" s="62">
        <v>33.773245350929798</v>
      </c>
      <c r="G20" s="65">
        <v>0.25908105766661599</v>
      </c>
      <c r="H20" s="62">
        <v>86.802639472105596</v>
      </c>
      <c r="I20" s="65">
        <v>9.1004631071905304E-3</v>
      </c>
      <c r="J20" s="62">
        <v>63.707258548290298</v>
      </c>
      <c r="K20" s="65">
        <v>7.7938882380913704E-2</v>
      </c>
      <c r="L20" s="62">
        <v>20.995800839832</v>
      </c>
    </row>
    <row r="21" spans="1:12" x14ac:dyDescent="0.2">
      <c r="A21" s="66" t="s">
        <v>375</v>
      </c>
      <c r="B21" s="60" t="s">
        <v>376</v>
      </c>
      <c r="C21" s="61">
        <v>21</v>
      </c>
      <c r="D21" s="61" t="s">
        <v>340</v>
      </c>
      <c r="E21" s="65">
        <v>1.83008360509E-2</v>
      </c>
      <c r="F21" s="62">
        <v>2.2195560887822401</v>
      </c>
      <c r="G21" s="65">
        <v>4.0286123414198002E-2</v>
      </c>
      <c r="H21" s="62">
        <v>11.637672465506901</v>
      </c>
      <c r="I21" s="65">
        <v>4.0837954243162203E-4</v>
      </c>
      <c r="J21" s="62">
        <v>29.0341931613677</v>
      </c>
      <c r="K21" s="65">
        <v>1.42080051960704E-2</v>
      </c>
      <c r="L21" s="62">
        <v>5.8188362327534504</v>
      </c>
    </row>
    <row r="22" spans="1:12" x14ac:dyDescent="0.2">
      <c r="A22" s="66" t="s">
        <v>377</v>
      </c>
      <c r="B22" s="60" t="s">
        <v>378</v>
      </c>
      <c r="C22" s="61">
        <v>21</v>
      </c>
      <c r="D22" s="61" t="s">
        <v>340</v>
      </c>
      <c r="E22" s="65">
        <v>1.64269414454093E-2</v>
      </c>
      <c r="F22" s="62">
        <v>1.91961607678464</v>
      </c>
      <c r="G22" s="65">
        <v>4.2623132676587697E-2</v>
      </c>
      <c r="H22" s="62">
        <v>12.2975404919016</v>
      </c>
      <c r="I22" s="65">
        <v>5.6854657561006099E-4</v>
      </c>
      <c r="J22" s="62">
        <v>32.393521295740896</v>
      </c>
      <c r="K22" s="65">
        <v>6.0891450840302097E-3</v>
      </c>
      <c r="L22" s="62">
        <v>2.93941211757648</v>
      </c>
    </row>
    <row r="23" spans="1:12" x14ac:dyDescent="0.2">
      <c r="A23" s="66" t="s">
        <v>379</v>
      </c>
      <c r="B23" s="60" t="s">
        <v>380</v>
      </c>
      <c r="C23" s="61">
        <v>21</v>
      </c>
      <c r="D23" s="61" t="s">
        <v>340</v>
      </c>
      <c r="E23" s="65">
        <v>1.47125266495835E-2</v>
      </c>
      <c r="F23" s="62">
        <v>1.7996400719856001</v>
      </c>
      <c r="G23" s="65">
        <v>3.9448489438876702E-2</v>
      </c>
      <c r="H23" s="62">
        <v>11.4577084583083</v>
      </c>
      <c r="I23" s="65">
        <v>6.2966045385362405E-4</v>
      </c>
      <c r="J23" s="62">
        <v>33.3533293341332</v>
      </c>
      <c r="K23" s="65">
        <v>4.0594300560201401E-3</v>
      </c>
      <c r="L23" s="62">
        <v>2.2195560887822401</v>
      </c>
    </row>
    <row r="24" spans="1:12" x14ac:dyDescent="0.2">
      <c r="A24" s="66" t="s">
        <v>381</v>
      </c>
      <c r="B24" s="60" t="s">
        <v>382</v>
      </c>
      <c r="C24" s="61">
        <v>21</v>
      </c>
      <c r="D24" s="61" t="s">
        <v>340</v>
      </c>
      <c r="E24" s="65">
        <v>4.0514396189687898E-2</v>
      </c>
      <c r="F24" s="62">
        <v>5.3989202159568102</v>
      </c>
      <c r="G24" s="65">
        <v>0.107932704727118</v>
      </c>
      <c r="H24" s="62">
        <v>26.814637072585501</v>
      </c>
      <c r="I24" s="65">
        <v>1.4321936738856799E-3</v>
      </c>
      <c r="J24" s="62">
        <v>42.651469706058798</v>
      </c>
      <c r="K24" s="65">
        <v>1.21782901680604E-2</v>
      </c>
      <c r="L24" s="62">
        <v>5.2189562087582502</v>
      </c>
    </row>
    <row r="25" spans="1:12" x14ac:dyDescent="0.2">
      <c r="A25" s="66" t="s">
        <v>383</v>
      </c>
      <c r="B25" s="60" t="s">
        <v>384</v>
      </c>
      <c r="C25" s="61">
        <v>21</v>
      </c>
      <c r="D25" s="61" t="s">
        <v>340</v>
      </c>
      <c r="E25" s="65">
        <v>7.1060803500534495E-2</v>
      </c>
      <c r="F25" s="62">
        <v>13.5572885422915</v>
      </c>
      <c r="G25" s="65">
        <v>0.17119598225066099</v>
      </c>
      <c r="H25" s="62">
        <v>45.5308938212358</v>
      </c>
      <c r="I25" s="65">
        <v>2.6121314022195898E-3</v>
      </c>
      <c r="J25" s="62">
        <v>50.149970005998803</v>
      </c>
      <c r="K25" s="65">
        <v>3.9374296848722401E-2</v>
      </c>
      <c r="L25" s="62">
        <v>12.1775644871026</v>
      </c>
    </row>
    <row r="26" spans="1:12" x14ac:dyDescent="0.2">
      <c r="A26" s="66" t="s">
        <v>385</v>
      </c>
      <c r="B26" s="60" t="s">
        <v>386</v>
      </c>
      <c r="C26" s="61">
        <v>21</v>
      </c>
      <c r="D26" s="61" t="s">
        <v>340</v>
      </c>
      <c r="E26" s="65">
        <v>2.53895842108267E-2</v>
      </c>
      <c r="F26" s="62">
        <v>3.35932813437313</v>
      </c>
      <c r="G26" s="65">
        <v>6.49456939507769E-2</v>
      </c>
      <c r="H26" s="62">
        <v>17.096580683863198</v>
      </c>
      <c r="I26" s="65">
        <v>1.07448354165283E-3</v>
      </c>
      <c r="J26" s="62">
        <v>39.112177564487098</v>
      </c>
      <c r="K26" s="65">
        <v>1.0148575140050299E-2</v>
      </c>
      <c r="L26" s="62">
        <v>4.4391121775644899</v>
      </c>
    </row>
    <row r="27" spans="1:12" x14ac:dyDescent="0.2">
      <c r="A27" s="66" t="s">
        <v>387</v>
      </c>
      <c r="B27" s="60" t="s">
        <v>388</v>
      </c>
      <c r="C27" s="61">
        <v>21</v>
      </c>
      <c r="D27" s="61" t="s">
        <v>340</v>
      </c>
      <c r="E27" s="65">
        <v>4.6287035109952399E-2</v>
      </c>
      <c r="F27" s="62">
        <v>6.2387522495500898</v>
      </c>
      <c r="G27" s="65">
        <v>0.13248648761076801</v>
      </c>
      <c r="H27" s="62">
        <v>33.233353329334101</v>
      </c>
      <c r="I27" s="65">
        <v>6.3746177190888396E-3</v>
      </c>
      <c r="J27" s="62">
        <v>59.148170365926802</v>
      </c>
      <c r="K27" s="65">
        <v>0</v>
      </c>
      <c r="L27" s="62">
        <v>1.2597480503899201</v>
      </c>
    </row>
    <row r="28" spans="1:12" x14ac:dyDescent="0.2">
      <c r="A28" s="66" t="s">
        <v>389</v>
      </c>
      <c r="B28" s="60" t="s">
        <v>390</v>
      </c>
      <c r="C28" s="61">
        <v>21</v>
      </c>
      <c r="D28" s="61" t="s">
        <v>340</v>
      </c>
      <c r="E28" s="65">
        <v>7.7400109689762006E-2</v>
      </c>
      <c r="F28" s="62">
        <v>15.3569286142771</v>
      </c>
      <c r="G28" s="65">
        <v>0.19773652711457401</v>
      </c>
      <c r="H28" s="62">
        <v>53.269346130773798</v>
      </c>
      <c r="I28" s="65">
        <v>5.2380802460393599E-3</v>
      </c>
      <c r="J28" s="62">
        <v>57.108578284343103</v>
      </c>
      <c r="K28" s="65">
        <v>2.92257217086721E-2</v>
      </c>
      <c r="L28" s="62">
        <v>8.9982003599280205</v>
      </c>
    </row>
    <row r="29" spans="1:12" x14ac:dyDescent="0.2">
      <c r="A29" s="66" t="s">
        <v>391</v>
      </c>
      <c r="B29" s="60" t="s">
        <v>392</v>
      </c>
      <c r="C29" s="61">
        <v>21</v>
      </c>
      <c r="D29" s="61" t="s">
        <v>340</v>
      </c>
      <c r="E29" s="65">
        <v>8.9636124235987005E-2</v>
      </c>
      <c r="F29" s="62">
        <v>19.736052789442098</v>
      </c>
      <c r="G29" s="65">
        <v>0.237111303119144</v>
      </c>
      <c r="H29" s="62">
        <v>66.5866826634673</v>
      </c>
      <c r="I29" s="65">
        <v>3.1797069588817402E-2</v>
      </c>
      <c r="J29" s="62">
        <v>77.984403119376097</v>
      </c>
      <c r="K29" s="65">
        <v>0</v>
      </c>
      <c r="L29" s="62">
        <v>1.2597480503899201</v>
      </c>
    </row>
    <row r="30" spans="1:12" x14ac:dyDescent="0.2">
      <c r="A30" s="66" t="s">
        <v>393</v>
      </c>
      <c r="B30" s="60" t="s">
        <v>394</v>
      </c>
      <c r="C30" s="61">
        <v>21</v>
      </c>
      <c r="D30" s="61" t="s">
        <v>340</v>
      </c>
      <c r="E30" s="65">
        <v>2.8946607862458298E-2</v>
      </c>
      <c r="F30" s="62">
        <v>3.5992801439712099</v>
      </c>
      <c r="G30" s="65">
        <v>7.5414888568256594E-2</v>
      </c>
      <c r="H30" s="62">
        <v>19.616076784643099</v>
      </c>
      <c r="I30" s="65">
        <v>1.27635987906797E-3</v>
      </c>
      <c r="J30" s="62">
        <v>41.271745650869804</v>
      </c>
      <c r="K30" s="65">
        <v>1.0148575140050299E-2</v>
      </c>
      <c r="L30" s="62">
        <v>4.4391121775644899</v>
      </c>
    </row>
    <row r="31" spans="1:12" x14ac:dyDescent="0.2">
      <c r="A31" s="66" t="s">
        <v>395</v>
      </c>
      <c r="B31" s="60" t="s">
        <v>396</v>
      </c>
      <c r="C31" s="61">
        <v>21</v>
      </c>
      <c r="D31" s="61" t="s">
        <v>340</v>
      </c>
      <c r="E31" s="65">
        <v>1.0160799994489799E-2</v>
      </c>
      <c r="F31" s="62">
        <v>0.95980803839232098</v>
      </c>
      <c r="G31" s="65">
        <v>1.39629907742002E-2</v>
      </c>
      <c r="H31" s="62">
        <v>5.9388122375524901</v>
      </c>
      <c r="I31" s="65">
        <v>2.8168898518862099E-4</v>
      </c>
      <c r="J31" s="62">
        <v>26.3947210557888</v>
      </c>
      <c r="K31" s="65">
        <v>1.6237720224080501E-2</v>
      </c>
      <c r="L31" s="62">
        <v>6.2387522495500898</v>
      </c>
    </row>
    <row r="32" spans="1:12" x14ac:dyDescent="0.2">
      <c r="A32" s="66" t="s">
        <v>397</v>
      </c>
      <c r="B32" s="60" t="s">
        <v>398</v>
      </c>
      <c r="C32" s="61">
        <v>21</v>
      </c>
      <c r="D32" s="61" t="s">
        <v>340</v>
      </c>
      <c r="E32" s="65">
        <v>1.8539072032514502E-2</v>
      </c>
      <c r="F32" s="62">
        <v>2.3395320935812798</v>
      </c>
      <c r="G32" s="65">
        <v>3.5132734807734399E-2</v>
      </c>
      <c r="H32" s="62">
        <v>10.377924415117</v>
      </c>
      <c r="I32" s="65">
        <v>2.2170460377186102E-3</v>
      </c>
      <c r="J32" s="62">
        <v>47.3905218956209</v>
      </c>
      <c r="K32" s="65">
        <v>1.82674352520906E-2</v>
      </c>
      <c r="L32" s="62">
        <v>6.65866826634673</v>
      </c>
    </row>
    <row r="33" spans="1:12" x14ac:dyDescent="0.2">
      <c r="A33" s="66" t="s">
        <v>399</v>
      </c>
      <c r="B33" s="60" t="s">
        <v>400</v>
      </c>
      <c r="C33" s="61">
        <v>21</v>
      </c>
      <c r="D33" s="61" t="s">
        <v>340</v>
      </c>
      <c r="E33" s="65">
        <v>0.107857076145907</v>
      </c>
      <c r="F33" s="62">
        <v>29.514097180563901</v>
      </c>
      <c r="G33" s="65">
        <v>0.273912812216066</v>
      </c>
      <c r="H33" s="62">
        <v>88.782243551289696</v>
      </c>
      <c r="I33" s="65">
        <v>1.3554423288099701E-4</v>
      </c>
      <c r="J33" s="62">
        <v>20.935812837432501</v>
      </c>
      <c r="K33" s="65">
        <v>4.9522871988772803E-2</v>
      </c>
      <c r="L33" s="62">
        <v>15.3569286142771</v>
      </c>
    </row>
    <row r="34" spans="1:12" x14ac:dyDescent="0.2">
      <c r="A34" s="66" t="s">
        <v>401</v>
      </c>
      <c r="B34" s="60" t="s">
        <v>402</v>
      </c>
      <c r="C34" s="61">
        <v>21</v>
      </c>
      <c r="D34" s="61" t="s">
        <v>340</v>
      </c>
      <c r="E34" s="65">
        <v>9.9185152061878501E-2</v>
      </c>
      <c r="F34" s="62">
        <v>25.134973005398901</v>
      </c>
      <c r="G34" s="65">
        <v>0.22115552943203601</v>
      </c>
      <c r="H34" s="62">
        <v>60.707858428314303</v>
      </c>
      <c r="I34" s="65">
        <v>3.74047814018434E-3</v>
      </c>
      <c r="J34" s="62">
        <v>53.989202159568102</v>
      </c>
      <c r="K34" s="65">
        <v>7.2659448613414696E-2</v>
      </c>
      <c r="L34" s="62">
        <v>20.335932813437299</v>
      </c>
    </row>
    <row r="35" spans="1:12" x14ac:dyDescent="0.2">
      <c r="A35" s="66" t="s">
        <v>403</v>
      </c>
      <c r="B35" s="60" t="s">
        <v>404</v>
      </c>
      <c r="C35" s="61">
        <v>21</v>
      </c>
      <c r="D35" s="61" t="s">
        <v>340</v>
      </c>
      <c r="E35" s="65">
        <v>9.13101294875453E-2</v>
      </c>
      <c r="F35" s="62">
        <v>20.575884823035398</v>
      </c>
      <c r="G35" s="65">
        <v>0.18731211913444701</v>
      </c>
      <c r="H35" s="62">
        <v>49.970005998800197</v>
      </c>
      <c r="I35" s="65">
        <v>3.3035967283395903E-2</v>
      </c>
      <c r="J35" s="62">
        <v>78.824235152969393</v>
      </c>
      <c r="K35" s="65">
        <v>5.3582302044792897E-2</v>
      </c>
      <c r="L35" s="62">
        <v>16.6166766646671</v>
      </c>
    </row>
    <row r="36" spans="1:12" x14ac:dyDescent="0.2">
      <c r="A36" s="66" t="s">
        <v>405</v>
      </c>
      <c r="B36" s="60" t="s">
        <v>406</v>
      </c>
      <c r="C36" s="61">
        <v>21</v>
      </c>
      <c r="D36" s="61" t="s">
        <v>340</v>
      </c>
      <c r="E36" s="65">
        <v>6.7868363329152998E-2</v>
      </c>
      <c r="F36" s="62">
        <v>11.9376124775045</v>
      </c>
      <c r="G36" s="65">
        <v>0.166689829684145</v>
      </c>
      <c r="H36" s="62">
        <v>43.9112177564487</v>
      </c>
      <c r="I36" s="65">
        <v>3.6301085386218198E-3</v>
      </c>
      <c r="J36" s="62">
        <v>53.689262147570503</v>
      </c>
      <c r="K36" s="65">
        <v>3.3285151764692197E-2</v>
      </c>
      <c r="L36" s="62">
        <v>10.497900419916</v>
      </c>
    </row>
    <row r="37" spans="1:12" x14ac:dyDescent="0.2">
      <c r="A37" s="66" t="s">
        <v>407</v>
      </c>
      <c r="B37" s="60" t="s">
        <v>408</v>
      </c>
      <c r="C37" s="61">
        <v>21</v>
      </c>
      <c r="D37" s="61" t="s">
        <v>340</v>
      </c>
      <c r="E37" s="65">
        <v>4.39105546072939E-2</v>
      </c>
      <c r="F37" s="62">
        <v>5.9988002399520104</v>
      </c>
      <c r="G37" s="65">
        <v>7.4829195417362701E-2</v>
      </c>
      <c r="H37" s="62">
        <v>19.256148770246</v>
      </c>
      <c r="I37" s="65">
        <v>4.8074001518475499E-4</v>
      </c>
      <c r="J37" s="62">
        <v>30.953809238152399</v>
      </c>
      <c r="K37" s="65">
        <v>5.6421728389334097E-2</v>
      </c>
      <c r="L37" s="62">
        <v>17.156568686262698</v>
      </c>
    </row>
    <row r="38" spans="1:12" x14ac:dyDescent="0.2">
      <c r="A38" s="66" t="s">
        <v>409</v>
      </c>
      <c r="B38" s="60" t="s">
        <v>410</v>
      </c>
      <c r="C38" s="61">
        <v>21</v>
      </c>
      <c r="D38" s="61" t="s">
        <v>340</v>
      </c>
      <c r="E38" s="65">
        <v>6.4075773599403099E-2</v>
      </c>
      <c r="F38" s="62">
        <v>10.497900419916</v>
      </c>
      <c r="G38" s="65">
        <v>6.8987037470457702E-2</v>
      </c>
      <c r="H38" s="62">
        <v>17.936412717456498</v>
      </c>
      <c r="I38" s="65">
        <v>2.2779664370431098E-3</v>
      </c>
      <c r="J38" s="62">
        <v>47.810437912417498</v>
      </c>
      <c r="K38" s="65">
        <v>0.12096231689070901</v>
      </c>
      <c r="L38" s="62">
        <v>28.554289142171601</v>
      </c>
    </row>
    <row r="39" spans="1:12" x14ac:dyDescent="0.2">
      <c r="A39" s="66" t="s">
        <v>409</v>
      </c>
      <c r="B39" s="60" t="s">
        <v>411</v>
      </c>
      <c r="C39" s="61">
        <v>21</v>
      </c>
      <c r="D39" s="61" t="s">
        <v>340</v>
      </c>
      <c r="E39" s="65">
        <v>5.7031987027490703E-2</v>
      </c>
      <c r="F39" s="62">
        <v>8.6382723455308899</v>
      </c>
      <c r="G39" s="65">
        <v>6.8580484231328606E-2</v>
      </c>
      <c r="H39" s="62">
        <v>17.6964607078584</v>
      </c>
      <c r="I39" s="65">
        <v>6.3030652905667799E-4</v>
      </c>
      <c r="J39" s="62">
        <v>33.4133173365327</v>
      </c>
      <c r="K39" s="65">
        <v>0.10188517032208699</v>
      </c>
      <c r="L39" s="62">
        <v>24.895020995800799</v>
      </c>
    </row>
    <row r="40" spans="1:12" x14ac:dyDescent="0.2">
      <c r="A40" s="66" t="s">
        <v>412</v>
      </c>
      <c r="B40" s="60" t="s">
        <v>413</v>
      </c>
      <c r="C40" s="61">
        <v>21</v>
      </c>
      <c r="D40" s="61" t="s">
        <v>340</v>
      </c>
      <c r="E40" s="65">
        <v>3.8498945922098703E-2</v>
      </c>
      <c r="F40" s="62">
        <v>4.9790041991601699</v>
      </c>
      <c r="G40" s="65">
        <v>7.0634781442234604E-2</v>
      </c>
      <c r="H40" s="62">
        <v>18.236352729454101</v>
      </c>
      <c r="I40" s="65">
        <v>1.42832941931898E-3</v>
      </c>
      <c r="J40" s="62">
        <v>42.591481703659298</v>
      </c>
      <c r="K40" s="65">
        <v>4.3433726904742599E-2</v>
      </c>
      <c r="L40" s="62">
        <v>13.6172765446911</v>
      </c>
    </row>
    <row r="41" spans="1:12" x14ac:dyDescent="0.2">
      <c r="A41" s="66" t="s">
        <v>414</v>
      </c>
      <c r="B41" s="60" t="s">
        <v>415</v>
      </c>
      <c r="C41" s="61">
        <v>21</v>
      </c>
      <c r="D41" s="61" t="s">
        <v>340</v>
      </c>
      <c r="E41" s="65">
        <v>6.5678713954796894E-2</v>
      </c>
      <c r="F41" s="62">
        <v>11.0377924415117</v>
      </c>
      <c r="G41" s="65">
        <v>0.136847297314971</v>
      </c>
      <c r="H41" s="62">
        <v>34.973005398920201</v>
      </c>
      <c r="I41" s="65">
        <v>6.6065425046261499E-3</v>
      </c>
      <c r="J41" s="62">
        <v>59.988002399520099</v>
      </c>
      <c r="K41" s="65">
        <v>5.3582302044792897E-2</v>
      </c>
      <c r="L41" s="62">
        <v>16.6166766646671</v>
      </c>
    </row>
    <row r="42" spans="1:12" x14ac:dyDescent="0.2">
      <c r="A42" s="66" t="s">
        <v>416</v>
      </c>
      <c r="B42" s="60" t="s">
        <v>417</v>
      </c>
      <c r="C42" s="61">
        <v>21</v>
      </c>
      <c r="D42" s="61" t="s">
        <v>340</v>
      </c>
      <c r="E42" s="65">
        <v>5.5949072857472498E-2</v>
      </c>
      <c r="F42" s="62">
        <v>8.3383323335332893</v>
      </c>
      <c r="G42" s="65">
        <v>0.142132177742014</v>
      </c>
      <c r="H42" s="62">
        <v>36.532693461307701</v>
      </c>
      <c r="I42" s="65">
        <v>3.38817552229293E-3</v>
      </c>
      <c r="J42" s="62">
        <v>52.849430113977199</v>
      </c>
      <c r="K42" s="65">
        <v>2.2326865308110701E-2</v>
      </c>
      <c r="L42" s="62">
        <v>7.55848830233953</v>
      </c>
    </row>
    <row r="43" spans="1:12" x14ac:dyDescent="0.2">
      <c r="A43" s="66" t="s">
        <v>418</v>
      </c>
      <c r="B43" s="60" t="s">
        <v>419</v>
      </c>
      <c r="C43" s="61">
        <v>21</v>
      </c>
      <c r="D43" s="61" t="s">
        <v>340</v>
      </c>
      <c r="E43" s="65">
        <v>5.9661846874857802E-2</v>
      </c>
      <c r="F43" s="62">
        <v>9.2981403719256104</v>
      </c>
      <c r="G43" s="65">
        <v>0.12507733654358799</v>
      </c>
      <c r="H43" s="62">
        <v>31.133773245350898</v>
      </c>
      <c r="I43" s="65">
        <v>2.3556170642025E-3</v>
      </c>
      <c r="J43" s="62">
        <v>48.470305938812203</v>
      </c>
      <c r="K43" s="65">
        <v>5.1552587016782801E-2</v>
      </c>
      <c r="L43" s="62">
        <v>15.8368326334733</v>
      </c>
    </row>
    <row r="44" spans="1:12" x14ac:dyDescent="0.2">
      <c r="A44" s="66" t="s">
        <v>420</v>
      </c>
      <c r="B44" s="60" t="s">
        <v>421</v>
      </c>
      <c r="C44" s="61">
        <v>21</v>
      </c>
      <c r="D44" s="61" t="s">
        <v>340</v>
      </c>
      <c r="E44" s="65">
        <v>2.1638509462224301E-2</v>
      </c>
      <c r="F44" s="62">
        <v>2.8194361127774399</v>
      </c>
      <c r="G44" s="65">
        <v>5.1957937012566999E-2</v>
      </c>
      <c r="H44" s="62">
        <v>14.1571685662867</v>
      </c>
      <c r="I44" s="65">
        <v>2.8090162340554401E-3</v>
      </c>
      <c r="J44" s="62">
        <v>50.869826034793</v>
      </c>
      <c r="K44" s="65">
        <v>1.0148575140050299E-2</v>
      </c>
      <c r="L44" s="62">
        <v>4.4391121775644899</v>
      </c>
    </row>
    <row r="45" spans="1:12" x14ac:dyDescent="0.2">
      <c r="A45" s="66" t="s">
        <v>422</v>
      </c>
      <c r="B45" s="60" t="s">
        <v>423</v>
      </c>
      <c r="C45" s="61">
        <v>21</v>
      </c>
      <c r="D45" s="61" t="s">
        <v>340</v>
      </c>
      <c r="E45" s="65">
        <v>1.34127981815951E-2</v>
      </c>
      <c r="F45" s="62">
        <v>1.4997000599879999</v>
      </c>
      <c r="G45" s="65">
        <v>2.59092501635706E-2</v>
      </c>
      <c r="H45" s="62">
        <v>8.6982603479304093</v>
      </c>
      <c r="I45" s="65">
        <v>1.21139185144189E-4</v>
      </c>
      <c r="J45" s="62">
        <v>19.256148770246</v>
      </c>
      <c r="K45" s="65">
        <v>1.42080051960704E-2</v>
      </c>
      <c r="L45" s="62">
        <v>5.8188362327534504</v>
      </c>
    </row>
    <row r="46" spans="1:12" x14ac:dyDescent="0.2">
      <c r="A46" s="66" t="s">
        <v>424</v>
      </c>
      <c r="B46" s="60" t="s">
        <v>425</v>
      </c>
      <c r="C46" s="61">
        <v>21</v>
      </c>
      <c r="D46" s="61" t="s">
        <v>340</v>
      </c>
      <c r="E46" s="65">
        <v>5.4567060226770402E-2</v>
      </c>
      <c r="F46" s="62">
        <v>7.9184163167366499</v>
      </c>
      <c r="G46" s="65">
        <v>0.15936555328216201</v>
      </c>
      <c r="H46" s="62">
        <v>41.631673665266902</v>
      </c>
      <c r="I46" s="65">
        <v>2.76197342128751E-4</v>
      </c>
      <c r="J46" s="62">
        <v>26.2747450509898</v>
      </c>
      <c r="K46" s="65">
        <v>4.0594300560201401E-3</v>
      </c>
      <c r="L46" s="62">
        <v>2.2195560887822401</v>
      </c>
    </row>
    <row r="47" spans="1:12" x14ac:dyDescent="0.2">
      <c r="A47" s="66" t="s">
        <v>426</v>
      </c>
      <c r="B47" s="60" t="s">
        <v>427</v>
      </c>
      <c r="C47" s="61">
        <v>21</v>
      </c>
      <c r="D47" s="61" t="s">
        <v>340</v>
      </c>
      <c r="E47" s="65">
        <v>3.19583720371815E-2</v>
      </c>
      <c r="F47" s="62">
        <v>4.07918416316737</v>
      </c>
      <c r="G47" s="65">
        <v>8.3599591528491002E-2</v>
      </c>
      <c r="H47" s="62">
        <v>21.0557888422316</v>
      </c>
      <c r="I47" s="65">
        <v>9.7234414993146995E-5</v>
      </c>
      <c r="J47" s="62">
        <v>17.456508698260301</v>
      </c>
      <c r="K47" s="65">
        <v>1.21782901680604E-2</v>
      </c>
      <c r="L47" s="62">
        <v>5.2189562087582502</v>
      </c>
    </row>
    <row r="48" spans="1:12" x14ac:dyDescent="0.2">
      <c r="A48" s="66" t="s">
        <v>428</v>
      </c>
      <c r="B48" s="60" t="s">
        <v>429</v>
      </c>
      <c r="C48" s="61">
        <v>21</v>
      </c>
      <c r="D48" s="61" t="s">
        <v>340</v>
      </c>
      <c r="E48" s="65">
        <v>0.12580554367696001</v>
      </c>
      <c r="F48" s="62">
        <v>38.932213557288499</v>
      </c>
      <c r="G48" s="65">
        <v>0.23980630152114299</v>
      </c>
      <c r="H48" s="62">
        <v>67.726454709058203</v>
      </c>
      <c r="I48" s="65">
        <v>0</v>
      </c>
      <c r="J48" s="62">
        <v>4.8590281943611302</v>
      </c>
      <c r="K48" s="65">
        <v>0.13761032950973701</v>
      </c>
      <c r="L48" s="62">
        <v>31.193761247750501</v>
      </c>
    </row>
    <row r="49" spans="1:12" x14ac:dyDescent="0.2">
      <c r="A49" s="66" t="s">
        <v>430</v>
      </c>
      <c r="B49" s="60" t="s">
        <v>431</v>
      </c>
      <c r="C49" s="61">
        <v>21</v>
      </c>
      <c r="D49" s="61" t="s">
        <v>340</v>
      </c>
      <c r="E49" s="65">
        <v>0.14864575792203699</v>
      </c>
      <c r="F49" s="62">
        <v>49.430113977204599</v>
      </c>
      <c r="G49" s="65">
        <v>0.21537034535220501</v>
      </c>
      <c r="H49" s="62">
        <v>58.848230353929203</v>
      </c>
      <c r="I49" s="65">
        <v>1.065384255433E-11</v>
      </c>
      <c r="J49" s="62">
        <v>5.0389922015596902</v>
      </c>
      <c r="K49" s="65">
        <v>0.23056692840325199</v>
      </c>
      <c r="L49" s="62">
        <v>49.370125974804999</v>
      </c>
    </row>
    <row r="50" spans="1:12" x14ac:dyDescent="0.2">
      <c r="A50" s="66" t="s">
        <v>432</v>
      </c>
      <c r="B50" s="60" t="s">
        <v>433</v>
      </c>
      <c r="C50" s="61">
        <v>21</v>
      </c>
      <c r="D50" s="61" t="s">
        <v>340</v>
      </c>
      <c r="E50" s="65">
        <v>5.9472946892187697E-2</v>
      </c>
      <c r="F50" s="62">
        <v>9.1781643671265805</v>
      </c>
      <c r="G50" s="65">
        <v>0.166234735827616</v>
      </c>
      <c r="H50" s="62">
        <v>43.671265746850601</v>
      </c>
      <c r="I50" s="65">
        <v>5.8146808869210796E-6</v>
      </c>
      <c r="J50" s="62">
        <v>7.7384523095380899</v>
      </c>
      <c r="K50" s="65">
        <v>1.21782901680604E-2</v>
      </c>
      <c r="L50" s="62">
        <v>5.2189562087582502</v>
      </c>
    </row>
    <row r="51" spans="1:12" x14ac:dyDescent="0.2">
      <c r="A51" s="66" t="s">
        <v>434</v>
      </c>
      <c r="B51" s="60" t="s">
        <v>435</v>
      </c>
      <c r="C51" s="61">
        <v>21</v>
      </c>
      <c r="D51" s="61" t="s">
        <v>340</v>
      </c>
      <c r="E51" s="65">
        <v>0.10621377316144399</v>
      </c>
      <c r="F51" s="62">
        <v>28.8542291541692</v>
      </c>
      <c r="G51" s="65">
        <v>0.294561822761428</v>
      </c>
      <c r="H51" s="62">
        <v>91.121775644870993</v>
      </c>
      <c r="I51" s="65">
        <v>9.4292009826234399E-4</v>
      </c>
      <c r="J51" s="62">
        <v>37.852429514097203</v>
      </c>
      <c r="K51" s="65">
        <v>2.31365766246419E-2</v>
      </c>
      <c r="L51" s="62">
        <v>7.7384523095380899</v>
      </c>
    </row>
    <row r="52" spans="1:12" x14ac:dyDescent="0.2">
      <c r="A52" s="66" t="s">
        <v>436</v>
      </c>
      <c r="B52" s="60" t="s">
        <v>437</v>
      </c>
      <c r="C52" s="61">
        <v>21</v>
      </c>
      <c r="D52" s="61" t="s">
        <v>340</v>
      </c>
      <c r="E52" s="65">
        <v>2.2690154388396201E-2</v>
      </c>
      <c r="F52" s="62">
        <v>2.9994001199759999</v>
      </c>
      <c r="G52" s="65">
        <v>9.2084043150694201E-3</v>
      </c>
      <c r="H52" s="62">
        <v>4.25914817036593</v>
      </c>
      <c r="I52" s="65">
        <v>3.2303782705117103E-7</v>
      </c>
      <c r="J52" s="62">
        <v>5.7588482303539301</v>
      </c>
      <c r="K52" s="65">
        <v>5.8861735812292003E-2</v>
      </c>
      <c r="L52" s="62">
        <v>17.876424715056999</v>
      </c>
    </row>
    <row r="53" spans="1:12" x14ac:dyDescent="0.2">
      <c r="A53" s="66" t="s">
        <v>438</v>
      </c>
      <c r="B53" s="60" t="s">
        <v>439</v>
      </c>
      <c r="C53" s="61">
        <v>21</v>
      </c>
      <c r="D53" s="61" t="s">
        <v>340</v>
      </c>
      <c r="E53" s="65">
        <v>8.7965891789907394E-2</v>
      </c>
      <c r="F53" s="62">
        <v>19.016196760647901</v>
      </c>
      <c r="G53" s="65">
        <v>0.25982435468713899</v>
      </c>
      <c r="H53" s="62">
        <v>86.982603479304103</v>
      </c>
      <c r="I53" s="65">
        <v>1.3890626563200301E-5</v>
      </c>
      <c r="J53" s="62">
        <v>9.3581283743251404</v>
      </c>
      <c r="K53" s="65">
        <v>4.0594300560201401E-3</v>
      </c>
      <c r="L53" s="62">
        <v>2.2195560887822401</v>
      </c>
    </row>
    <row r="54" spans="1:12" x14ac:dyDescent="0.2">
      <c r="A54" s="66" t="s">
        <v>440</v>
      </c>
      <c r="B54" s="60" t="s">
        <v>441</v>
      </c>
      <c r="C54" s="61">
        <v>18</v>
      </c>
      <c r="D54" s="61" t="s">
        <v>340</v>
      </c>
      <c r="E54" s="65">
        <v>0.129119079168627</v>
      </c>
      <c r="F54" s="62">
        <v>50.418060200668897</v>
      </c>
      <c r="G54" s="65">
        <v>0.31757513626096401</v>
      </c>
      <c r="H54" s="62">
        <v>67.558528428093595</v>
      </c>
      <c r="I54" s="65">
        <v>5.9032089887468799E-5</v>
      </c>
      <c r="J54" s="62">
        <v>40.384615384615401</v>
      </c>
      <c r="K54" s="65">
        <v>6.9723069155030806E-2</v>
      </c>
      <c r="L54" s="62">
        <v>36.1204013377926</v>
      </c>
    </row>
    <row r="55" spans="1:12" x14ac:dyDescent="0.2">
      <c r="A55" s="66" t="s">
        <v>442</v>
      </c>
      <c r="B55" s="60" t="s">
        <v>443</v>
      </c>
      <c r="C55" s="61">
        <v>18</v>
      </c>
      <c r="D55" s="61" t="s">
        <v>340</v>
      </c>
      <c r="E55" s="65">
        <v>9.2595128212846295E-2</v>
      </c>
      <c r="F55" s="62">
        <v>37.040133779264202</v>
      </c>
      <c r="G55" s="65">
        <v>0.24656908708943301</v>
      </c>
      <c r="H55" s="62">
        <v>56.9397993311037</v>
      </c>
      <c r="I55" s="65">
        <v>9.2091759454922598E-4</v>
      </c>
      <c r="J55" s="62">
        <v>64.297658862876204</v>
      </c>
      <c r="K55" s="65">
        <v>3.0295379954557E-2</v>
      </c>
      <c r="L55" s="62">
        <v>26.0033444816053</v>
      </c>
    </row>
    <row r="56" spans="1:12" x14ac:dyDescent="0.2">
      <c r="A56" s="66" t="s">
        <v>444</v>
      </c>
      <c r="B56" s="60" t="s">
        <v>445</v>
      </c>
      <c r="C56" s="61">
        <v>21</v>
      </c>
      <c r="D56" s="61" t="s">
        <v>340</v>
      </c>
      <c r="E56" s="65">
        <v>6.9532609771450704E-2</v>
      </c>
      <c r="F56" s="62">
        <v>12.7774445110978</v>
      </c>
      <c r="G56" s="65">
        <v>0.19627792482676701</v>
      </c>
      <c r="H56" s="62">
        <v>52.729454109178199</v>
      </c>
      <c r="I56" s="65">
        <v>1.4161431952510099E-4</v>
      </c>
      <c r="J56" s="62">
        <v>21.355728854229199</v>
      </c>
      <c r="K56" s="65">
        <v>1.21782901680604E-2</v>
      </c>
      <c r="L56" s="62">
        <v>5.2189562087582502</v>
      </c>
    </row>
    <row r="57" spans="1:12" x14ac:dyDescent="0.2">
      <c r="A57" s="66" t="s">
        <v>446</v>
      </c>
      <c r="B57" s="60" t="s">
        <v>447</v>
      </c>
      <c r="C57" s="61">
        <v>21</v>
      </c>
      <c r="D57" s="61" t="s">
        <v>340</v>
      </c>
      <c r="E57" s="65">
        <v>7.7131992674177403E-3</v>
      </c>
      <c r="F57" s="62">
        <v>0.779844031193761</v>
      </c>
      <c r="G57" s="65">
        <v>2.11098827742431E-2</v>
      </c>
      <c r="H57" s="62">
        <v>7.3185362927414497</v>
      </c>
      <c r="I57" s="65">
        <v>0</v>
      </c>
      <c r="J57" s="62">
        <v>4.8590281943611302</v>
      </c>
      <c r="K57" s="65">
        <v>2.02971502801007E-3</v>
      </c>
      <c r="L57" s="62">
        <v>1.6196760647870401</v>
      </c>
    </row>
    <row r="58" spans="1:12" x14ac:dyDescent="0.2">
      <c r="A58" s="66" t="s">
        <v>448</v>
      </c>
      <c r="B58" s="60" t="s">
        <v>449</v>
      </c>
      <c r="C58" s="61">
        <v>18</v>
      </c>
      <c r="D58" s="61" t="s">
        <v>340</v>
      </c>
      <c r="E58" s="65">
        <v>0.133086991410304</v>
      </c>
      <c r="F58" s="62">
        <v>51.923076923076898</v>
      </c>
      <c r="G58" s="65">
        <v>0.21564166992071401</v>
      </c>
      <c r="H58" s="62">
        <v>52.341137123745803</v>
      </c>
      <c r="I58" s="65">
        <v>2.8856032557804699E-4</v>
      </c>
      <c r="J58" s="62">
        <v>54.347826086956502</v>
      </c>
      <c r="K58" s="65">
        <v>0.18333074398461899</v>
      </c>
      <c r="L58" s="62">
        <v>56.020066889632098</v>
      </c>
    </row>
    <row r="59" spans="1:12" x14ac:dyDescent="0.2">
      <c r="A59" s="66" t="s">
        <v>450</v>
      </c>
      <c r="B59" s="60" t="s">
        <v>451</v>
      </c>
      <c r="C59" s="61">
        <v>18</v>
      </c>
      <c r="D59" s="61" t="s">
        <v>340</v>
      </c>
      <c r="E59" s="65">
        <v>0.18611554068009101</v>
      </c>
      <c r="F59" s="62">
        <v>67.892976588628798</v>
      </c>
      <c r="G59" s="65">
        <v>0.32987713233531202</v>
      </c>
      <c r="H59" s="62">
        <v>69.983277591973206</v>
      </c>
      <c r="I59" s="65">
        <v>6.6182652744202096E-4</v>
      </c>
      <c r="J59" s="62">
        <v>61.622073578595298</v>
      </c>
      <c r="K59" s="65">
        <v>0.22780766317751899</v>
      </c>
      <c r="L59" s="62">
        <v>62.876254180601997</v>
      </c>
    </row>
    <row r="60" spans="1:12" x14ac:dyDescent="0.2">
      <c r="A60" s="66" t="s">
        <v>452</v>
      </c>
      <c r="B60" s="60" t="s">
        <v>453</v>
      </c>
      <c r="C60" s="61">
        <v>21</v>
      </c>
      <c r="D60" s="61" t="s">
        <v>340</v>
      </c>
      <c r="E60" s="65">
        <v>9.3782463800498705E-2</v>
      </c>
      <c r="F60" s="62">
        <v>21.175764847030599</v>
      </c>
      <c r="G60" s="65">
        <v>0.16033639034097699</v>
      </c>
      <c r="H60" s="62">
        <v>42.2315536892621</v>
      </c>
      <c r="I60" s="65">
        <v>2.96738248000658E-2</v>
      </c>
      <c r="J60" s="62">
        <v>77.024595080983801</v>
      </c>
      <c r="K60" s="65">
        <v>9.1337176260453096E-2</v>
      </c>
      <c r="L60" s="62">
        <v>22.915416916616699</v>
      </c>
    </row>
    <row r="61" spans="1:12" x14ac:dyDescent="0.2">
      <c r="A61" s="66" t="s">
        <v>454</v>
      </c>
      <c r="B61" s="60" t="s">
        <v>455</v>
      </c>
      <c r="C61" s="61">
        <v>21</v>
      </c>
      <c r="D61" s="61" t="s">
        <v>340</v>
      </c>
      <c r="E61" s="65">
        <v>0.10697161883048099</v>
      </c>
      <c r="F61" s="62">
        <v>29.214157168566299</v>
      </c>
      <c r="G61" s="65">
        <v>0.14056574469496599</v>
      </c>
      <c r="H61" s="62">
        <v>36.352729454109202</v>
      </c>
      <c r="I61" s="65">
        <v>5.2477065031843899E-2</v>
      </c>
      <c r="J61" s="62">
        <v>83.443311337732496</v>
      </c>
      <c r="K61" s="65">
        <v>0.12787204676463401</v>
      </c>
      <c r="L61" s="62">
        <v>29.394121175764798</v>
      </c>
    </row>
    <row r="62" spans="1:12" x14ac:dyDescent="0.2">
      <c r="A62" s="66" t="s">
        <v>456</v>
      </c>
      <c r="B62" s="60" t="s">
        <v>457</v>
      </c>
      <c r="C62" s="61">
        <v>21</v>
      </c>
      <c r="D62" s="61" t="s">
        <v>340</v>
      </c>
      <c r="E62" s="65">
        <v>8.6096434724396098E-2</v>
      </c>
      <c r="F62" s="62">
        <v>18.296340731853601</v>
      </c>
      <c r="G62" s="65">
        <v>0.135312815656808</v>
      </c>
      <c r="H62" s="62">
        <v>34.253149370126003</v>
      </c>
      <c r="I62" s="65">
        <v>2.06810257993464E-2</v>
      </c>
      <c r="J62" s="62">
        <v>72.825434913017403</v>
      </c>
      <c r="K62" s="65">
        <v>0.102295462717035</v>
      </c>
      <c r="L62" s="62">
        <v>25.074985002999401</v>
      </c>
    </row>
    <row r="63" spans="1:12" x14ac:dyDescent="0.2">
      <c r="A63" s="66" t="s">
        <v>458</v>
      </c>
      <c r="B63" s="60" t="s">
        <v>459</v>
      </c>
      <c r="C63" s="61">
        <v>21</v>
      </c>
      <c r="D63" s="61" t="s">
        <v>340</v>
      </c>
      <c r="E63" s="65">
        <v>0.108627483550954</v>
      </c>
      <c r="F63" s="62">
        <v>29.874025194961</v>
      </c>
      <c r="G63" s="65">
        <v>0.20746412698293201</v>
      </c>
      <c r="H63" s="62">
        <v>56.808638272345497</v>
      </c>
      <c r="I63" s="65">
        <v>8.3913168193759699E-2</v>
      </c>
      <c r="J63" s="62">
        <v>87.582483503299301</v>
      </c>
      <c r="K63" s="65">
        <v>3.4505155476171098E-2</v>
      </c>
      <c r="L63" s="62">
        <v>11.0977804439112</v>
      </c>
    </row>
    <row r="64" spans="1:12" x14ac:dyDescent="0.2">
      <c r="A64" s="66" t="s">
        <v>460</v>
      </c>
      <c r="B64" s="60" t="s">
        <v>461</v>
      </c>
      <c r="C64" s="61">
        <v>21</v>
      </c>
      <c r="D64" s="61" t="s">
        <v>340</v>
      </c>
      <c r="E64" s="65">
        <v>6.1433681424895401E-2</v>
      </c>
      <c r="F64" s="62">
        <v>9.9580083983203398</v>
      </c>
      <c r="G64" s="65">
        <v>0.13902747242900099</v>
      </c>
      <c r="H64" s="62">
        <v>35.812837432513497</v>
      </c>
      <c r="I64" s="65">
        <v>2.6495562574736999E-3</v>
      </c>
      <c r="J64" s="62">
        <v>50.389922015596902</v>
      </c>
      <c r="K64" s="65">
        <v>4.2624015588211397E-2</v>
      </c>
      <c r="L64" s="62">
        <v>13.317336532693499</v>
      </c>
    </row>
    <row r="65" spans="1:12" x14ac:dyDescent="0.2">
      <c r="A65" s="66" t="s">
        <v>462</v>
      </c>
      <c r="B65" s="60" t="s">
        <v>462</v>
      </c>
      <c r="C65" s="61">
        <v>21</v>
      </c>
      <c r="D65" s="61" t="s">
        <v>340</v>
      </c>
      <c r="E65" s="65">
        <v>9.6073617996865507E-2</v>
      </c>
      <c r="F65" s="62">
        <v>23.035392921415699</v>
      </c>
      <c r="G65" s="65">
        <v>0.251349206817014</v>
      </c>
      <c r="H65" s="62">
        <v>84.1031793641272</v>
      </c>
      <c r="I65" s="65">
        <v>1.6574496893481599E-2</v>
      </c>
      <c r="J65" s="62">
        <v>70.725854829034205</v>
      </c>
      <c r="K65" s="65">
        <v>2.0297150280100699E-2</v>
      </c>
      <c r="L65" s="62">
        <v>6.8986202759448103</v>
      </c>
    </row>
    <row r="66" spans="1:12" x14ac:dyDescent="0.2">
      <c r="A66" s="66" t="s">
        <v>463</v>
      </c>
      <c r="B66" s="60" t="s">
        <v>464</v>
      </c>
      <c r="C66" s="61">
        <v>21</v>
      </c>
      <c r="D66" s="61" t="s">
        <v>340</v>
      </c>
      <c r="E66" s="65">
        <v>7.0870225467968104E-2</v>
      </c>
      <c r="F66" s="62">
        <v>13.437312537492501</v>
      </c>
      <c r="G66" s="65">
        <v>0.197220421121474</v>
      </c>
      <c r="H66" s="62">
        <v>53.209358128374298</v>
      </c>
      <c r="I66" s="65">
        <v>3.2119651143697899E-3</v>
      </c>
      <c r="J66" s="62">
        <v>52.129574085183002</v>
      </c>
      <c r="K66" s="65">
        <v>1.21782901680604E-2</v>
      </c>
      <c r="L66" s="62">
        <v>5.2189562087582502</v>
      </c>
    </row>
    <row r="67" spans="1:12" x14ac:dyDescent="0.2">
      <c r="A67" s="66" t="s">
        <v>465</v>
      </c>
      <c r="B67" s="60" t="s">
        <v>466</v>
      </c>
      <c r="C67" s="61">
        <v>21</v>
      </c>
      <c r="D67" s="61" t="s">
        <v>340</v>
      </c>
      <c r="E67" s="65">
        <v>0.13194265907900701</v>
      </c>
      <c r="F67" s="62">
        <v>42.0515896820636</v>
      </c>
      <c r="G67" s="65">
        <v>0.362816630475436</v>
      </c>
      <c r="H67" s="62">
        <v>94.901019796040799</v>
      </c>
      <c r="I67" s="65">
        <v>2.5656213414333002E-3</v>
      </c>
      <c r="J67" s="62">
        <v>49.910017996400697</v>
      </c>
      <c r="K67" s="65">
        <v>3.0445725420151001E-2</v>
      </c>
      <c r="L67" s="62">
        <v>9.6580683863227392</v>
      </c>
    </row>
    <row r="68" spans="1:12" x14ac:dyDescent="0.2">
      <c r="A68" s="66" t="s">
        <v>467</v>
      </c>
      <c r="B68" s="60" t="s">
        <v>468</v>
      </c>
      <c r="C68" s="61">
        <v>21</v>
      </c>
      <c r="D68" s="61" t="s">
        <v>340</v>
      </c>
      <c r="E68" s="65">
        <v>2.3525348863488602E-2</v>
      </c>
      <c r="F68" s="62">
        <v>3.1793641271745701</v>
      </c>
      <c r="G68" s="65">
        <v>6.4957959018923803E-2</v>
      </c>
      <c r="H68" s="62">
        <v>17.216556688662301</v>
      </c>
      <c r="I68" s="65">
        <v>1.5586575155219001E-3</v>
      </c>
      <c r="J68" s="62">
        <v>43.671265746850601</v>
      </c>
      <c r="K68" s="65">
        <v>4.0594300560201401E-3</v>
      </c>
      <c r="L68" s="62">
        <v>2.2195560887822401</v>
      </c>
    </row>
    <row r="69" spans="1:12" x14ac:dyDescent="0.2">
      <c r="A69" s="66" t="s">
        <v>469</v>
      </c>
      <c r="B69" s="60" t="s">
        <v>470</v>
      </c>
      <c r="C69" s="61">
        <v>21</v>
      </c>
      <c r="D69" s="61" t="s">
        <v>340</v>
      </c>
      <c r="E69" s="65">
        <v>9.1338911000647394E-2</v>
      </c>
      <c r="F69" s="62">
        <v>20.635872825434902</v>
      </c>
      <c r="G69" s="65">
        <v>0.15776509007805101</v>
      </c>
      <c r="H69" s="62">
        <v>41.151769646070797</v>
      </c>
      <c r="I69" s="65">
        <v>5.5788632731737205E-4</v>
      </c>
      <c r="J69" s="62">
        <v>32.213557288542297</v>
      </c>
      <c r="K69" s="65">
        <v>0.11569375659657399</v>
      </c>
      <c r="L69" s="62">
        <v>27.714457108578301</v>
      </c>
    </row>
    <row r="70" spans="1:12" x14ac:dyDescent="0.2">
      <c r="A70" s="66" t="s">
        <v>385</v>
      </c>
      <c r="B70" s="60" t="s">
        <v>471</v>
      </c>
      <c r="C70" s="61">
        <v>21</v>
      </c>
      <c r="D70" s="61" t="s">
        <v>340</v>
      </c>
      <c r="E70" s="65">
        <v>6.9719934991046006E-2</v>
      </c>
      <c r="F70" s="62">
        <v>12.957408518296299</v>
      </c>
      <c r="G70" s="65">
        <v>9.7343285098127202E-2</v>
      </c>
      <c r="H70" s="62">
        <v>23.935212957408499</v>
      </c>
      <c r="I70" s="65">
        <v>1.8219333445686E-4</v>
      </c>
      <c r="J70" s="62">
        <v>22.495500899820001</v>
      </c>
      <c r="K70" s="65">
        <v>0.111634326540554</v>
      </c>
      <c r="L70" s="62">
        <v>26.934613077384501</v>
      </c>
    </row>
    <row r="71" spans="1:12" x14ac:dyDescent="0.2">
      <c r="A71" s="66" t="s">
        <v>472</v>
      </c>
      <c r="B71" s="60" t="s">
        <v>473</v>
      </c>
      <c r="C71" s="61">
        <v>21</v>
      </c>
      <c r="D71" s="61" t="s">
        <v>340</v>
      </c>
      <c r="E71" s="65">
        <v>6.7837581065672697E-2</v>
      </c>
      <c r="F71" s="62">
        <v>11.877624475105</v>
      </c>
      <c r="G71" s="65">
        <v>0.104847776867736</v>
      </c>
      <c r="H71" s="62">
        <v>25.674865026994599</v>
      </c>
      <c r="I71" s="65">
        <v>7.3277900688287602E-3</v>
      </c>
      <c r="J71" s="62">
        <v>61.127774445111001</v>
      </c>
      <c r="K71" s="65">
        <v>9.1337176260453096E-2</v>
      </c>
      <c r="L71" s="62">
        <v>22.915416916616699</v>
      </c>
    </row>
    <row r="72" spans="1:12" x14ac:dyDescent="0.2">
      <c r="A72" s="66" t="s">
        <v>474</v>
      </c>
      <c r="B72" s="60" t="s">
        <v>475</v>
      </c>
      <c r="C72" s="61">
        <v>21</v>
      </c>
      <c r="D72" s="61" t="s">
        <v>340</v>
      </c>
      <c r="E72" s="65">
        <v>6.9559836394112895E-2</v>
      </c>
      <c r="F72" s="62">
        <v>12.8374325134973</v>
      </c>
      <c r="G72" s="65">
        <v>0.15498729812111001</v>
      </c>
      <c r="H72" s="62">
        <v>40.3119376124775</v>
      </c>
      <c r="I72" s="65">
        <v>2.94933536097719E-3</v>
      </c>
      <c r="J72" s="62">
        <v>51.229754049190198</v>
      </c>
      <c r="K72" s="65">
        <v>5.0742875700251697E-2</v>
      </c>
      <c r="L72" s="62">
        <v>15.656868626274701</v>
      </c>
    </row>
    <row r="73" spans="1:12" x14ac:dyDescent="0.2">
      <c r="A73" s="66" t="s">
        <v>476</v>
      </c>
      <c r="B73" s="60" t="s">
        <v>477</v>
      </c>
      <c r="C73" s="61">
        <v>21</v>
      </c>
      <c r="D73" s="61" t="s">
        <v>340</v>
      </c>
      <c r="E73" s="65">
        <v>7.0749866539741496E-2</v>
      </c>
      <c r="F73" s="62">
        <v>13.2573485302939</v>
      </c>
      <c r="G73" s="65">
        <v>0.192379250669306</v>
      </c>
      <c r="H73" s="62">
        <v>51.649670065986797</v>
      </c>
      <c r="I73" s="65">
        <v>1.6029136978279099E-3</v>
      </c>
      <c r="J73" s="62">
        <v>43.9112177564487</v>
      </c>
      <c r="K73" s="65">
        <v>1.82674352520906E-2</v>
      </c>
      <c r="L73" s="62">
        <v>6.65866826634673</v>
      </c>
    </row>
    <row r="74" spans="1:12" x14ac:dyDescent="0.2">
      <c r="A74" s="66" t="s">
        <v>478</v>
      </c>
      <c r="B74" s="60" t="s">
        <v>479</v>
      </c>
      <c r="C74" s="61">
        <v>21</v>
      </c>
      <c r="D74" s="61" t="s">
        <v>340</v>
      </c>
      <c r="E74" s="65">
        <v>7.1412143903869296E-2</v>
      </c>
      <c r="F74" s="62">
        <v>13.6772645470906</v>
      </c>
      <c r="G74" s="65">
        <v>0.20319440230258201</v>
      </c>
      <c r="H74" s="62">
        <v>55.128974205158997</v>
      </c>
      <c r="I74" s="65">
        <v>2.9231692969860501E-3</v>
      </c>
      <c r="J74" s="62">
        <v>51.169766046790599</v>
      </c>
      <c r="K74" s="65">
        <v>8.1188601120402801E-3</v>
      </c>
      <c r="L74" s="62">
        <v>3.4793041391721702</v>
      </c>
    </row>
    <row r="75" spans="1:12" x14ac:dyDescent="0.2">
      <c r="A75" s="66" t="s">
        <v>480</v>
      </c>
      <c r="B75" s="60" t="s">
        <v>481</v>
      </c>
      <c r="C75" s="61">
        <v>21</v>
      </c>
      <c r="D75" s="61" t="s">
        <v>340</v>
      </c>
      <c r="E75" s="65">
        <v>7.8464947749816299E-2</v>
      </c>
      <c r="F75" s="62">
        <v>15.656868626274701</v>
      </c>
      <c r="G75" s="65">
        <v>0.20470564586172799</v>
      </c>
      <c r="H75" s="62">
        <v>55.608878224355102</v>
      </c>
      <c r="I75" s="65">
        <v>2.6629767331700398E-2</v>
      </c>
      <c r="J75" s="62">
        <v>75.704859028194406</v>
      </c>
      <c r="K75" s="65">
        <v>4.0594300560201401E-3</v>
      </c>
      <c r="L75" s="62">
        <v>2.2195560887822401</v>
      </c>
    </row>
    <row r="76" spans="1:12" x14ac:dyDescent="0.2">
      <c r="A76" s="66" t="s">
        <v>482</v>
      </c>
      <c r="B76" s="60" t="s">
        <v>483</v>
      </c>
      <c r="C76" s="61">
        <v>21</v>
      </c>
      <c r="D76" s="61" t="s">
        <v>340</v>
      </c>
      <c r="E76" s="65">
        <v>6.5840502363649897E-2</v>
      </c>
      <c r="F76" s="62">
        <v>11.217756448710301</v>
      </c>
      <c r="G76" s="65">
        <v>0.15744146334452</v>
      </c>
      <c r="H76" s="62">
        <v>41.031793641271697</v>
      </c>
      <c r="I76" s="65">
        <v>3.1961183634389399E-2</v>
      </c>
      <c r="J76" s="62">
        <v>78.104379124175196</v>
      </c>
      <c r="K76" s="65">
        <v>8.1188601120402801E-3</v>
      </c>
      <c r="L76" s="62">
        <v>3.4793041391721702</v>
      </c>
    </row>
    <row r="77" spans="1:12" x14ac:dyDescent="0.2">
      <c r="A77" s="66" t="s">
        <v>484</v>
      </c>
      <c r="B77" s="60" t="s">
        <v>484</v>
      </c>
      <c r="C77" s="61">
        <v>21</v>
      </c>
      <c r="D77" s="61" t="s">
        <v>340</v>
      </c>
      <c r="E77" s="65">
        <v>6.7594782618343605E-2</v>
      </c>
      <c r="F77" s="62">
        <v>11.757648470305901</v>
      </c>
      <c r="G77" s="65">
        <v>0.18787264831575801</v>
      </c>
      <c r="H77" s="62">
        <v>50.209958008398303</v>
      </c>
      <c r="I77" s="65">
        <v>6.7928394272320199E-3</v>
      </c>
      <c r="J77" s="62">
        <v>60.227954409118198</v>
      </c>
      <c r="K77" s="65">
        <v>8.1188601120402801E-3</v>
      </c>
      <c r="L77" s="62">
        <v>3.4793041391721702</v>
      </c>
    </row>
    <row r="78" spans="1:12" x14ac:dyDescent="0.2">
      <c r="A78" s="66" t="s">
        <v>485</v>
      </c>
      <c r="B78" s="60" t="s">
        <v>486</v>
      </c>
      <c r="C78" s="61">
        <v>21</v>
      </c>
      <c r="D78" s="61" t="s">
        <v>340</v>
      </c>
      <c r="E78" s="65">
        <v>8.0109638788406295E-2</v>
      </c>
      <c r="F78" s="62">
        <v>16.376724655069001</v>
      </c>
      <c r="G78" s="65">
        <v>0.231612113235307</v>
      </c>
      <c r="H78" s="62">
        <v>64.367126574685102</v>
      </c>
      <c r="I78" s="65">
        <v>5.97943017871717E-4</v>
      </c>
      <c r="J78" s="62">
        <v>32.753449310138002</v>
      </c>
      <c r="K78" s="65">
        <v>8.1188601120402801E-3</v>
      </c>
      <c r="L78" s="62">
        <v>3.4793041391721702</v>
      </c>
    </row>
    <row r="79" spans="1:12" x14ac:dyDescent="0.2">
      <c r="A79" s="66" t="s">
        <v>487</v>
      </c>
      <c r="B79" s="60" t="s">
        <v>488</v>
      </c>
      <c r="C79" s="61">
        <v>21</v>
      </c>
      <c r="D79" s="61" t="s">
        <v>340</v>
      </c>
      <c r="E79" s="65">
        <v>7.4870766010585899E-2</v>
      </c>
      <c r="F79" s="62">
        <v>14.697060587882399</v>
      </c>
      <c r="G79" s="65">
        <v>0.16642888837172001</v>
      </c>
      <c r="H79" s="62">
        <v>43.8512297540492</v>
      </c>
      <c r="I79" s="65">
        <v>9.4702489877963592E-3</v>
      </c>
      <c r="J79" s="62">
        <v>63.947210557888397</v>
      </c>
      <c r="K79" s="65">
        <v>4.8713160672241601E-2</v>
      </c>
      <c r="L79" s="62">
        <v>14.877024595081</v>
      </c>
    </row>
    <row r="80" spans="1:12" x14ac:dyDescent="0.2">
      <c r="A80" s="66" t="s">
        <v>489</v>
      </c>
      <c r="B80" s="60" t="s">
        <v>490</v>
      </c>
      <c r="C80" s="61">
        <v>21</v>
      </c>
      <c r="D80" s="61" t="s">
        <v>340</v>
      </c>
      <c r="E80" s="65">
        <v>7.3876550778461406E-2</v>
      </c>
      <c r="F80" s="62">
        <v>14.337132573485301</v>
      </c>
      <c r="G80" s="65">
        <v>0.11997730465536099</v>
      </c>
      <c r="H80" s="62">
        <v>29.634073185362901</v>
      </c>
      <c r="I80" s="65">
        <v>9.5054601030394401E-3</v>
      </c>
      <c r="J80" s="62">
        <v>64.007198560287904</v>
      </c>
      <c r="K80" s="65">
        <v>9.2146887576984193E-2</v>
      </c>
      <c r="L80" s="62">
        <v>23.215356928614298</v>
      </c>
    </row>
    <row r="81" spans="1:12" x14ac:dyDescent="0.2">
      <c r="A81" s="66" t="s">
        <v>491</v>
      </c>
      <c r="B81" s="60" t="s">
        <v>492</v>
      </c>
      <c r="C81" s="61">
        <v>21</v>
      </c>
      <c r="D81" s="61" t="s">
        <v>340</v>
      </c>
      <c r="E81" s="65">
        <v>7.6445529969247902E-2</v>
      </c>
      <c r="F81" s="62">
        <v>15.116976604679101</v>
      </c>
      <c r="G81" s="65">
        <v>0.181573620206155</v>
      </c>
      <c r="H81" s="62">
        <v>48.290341931613703</v>
      </c>
      <c r="I81" s="65">
        <v>3.1092390853675201E-3</v>
      </c>
      <c r="J81" s="62">
        <v>51.649670065986797</v>
      </c>
      <c r="K81" s="65">
        <v>4.46537306162215E-2</v>
      </c>
      <c r="L81" s="62">
        <v>13.857228554289099</v>
      </c>
    </row>
    <row r="82" spans="1:12" x14ac:dyDescent="0.2">
      <c r="A82" s="66" t="s">
        <v>493</v>
      </c>
      <c r="B82" s="60" t="s">
        <v>494</v>
      </c>
      <c r="C82" s="61">
        <v>21</v>
      </c>
      <c r="D82" s="61" t="s">
        <v>340</v>
      </c>
      <c r="E82" s="65">
        <v>9.9788615006670994E-2</v>
      </c>
      <c r="F82" s="62">
        <v>25.494901019796</v>
      </c>
      <c r="G82" s="65">
        <v>0.15787852567130101</v>
      </c>
      <c r="H82" s="62">
        <v>41.211757648470297</v>
      </c>
      <c r="I82" s="65">
        <v>2.6569861274958798E-3</v>
      </c>
      <c r="J82" s="62">
        <v>50.449910017996402</v>
      </c>
      <c r="K82" s="65">
        <v>0.13883033322121599</v>
      </c>
      <c r="L82" s="62">
        <v>31.433713257348501</v>
      </c>
    </row>
    <row r="83" spans="1:12" x14ac:dyDescent="0.2">
      <c r="A83" s="66" t="s">
        <v>495</v>
      </c>
      <c r="B83" s="60" t="s">
        <v>496</v>
      </c>
      <c r="C83" s="61">
        <v>21</v>
      </c>
      <c r="D83" s="61" t="s">
        <v>340</v>
      </c>
      <c r="E83" s="65">
        <v>5.7672009888166703E-2</v>
      </c>
      <c r="F83" s="62">
        <v>8.7582483503299304</v>
      </c>
      <c r="G83" s="65">
        <v>0.15317417640400999</v>
      </c>
      <c r="H83" s="62">
        <v>39.652069586082803</v>
      </c>
      <c r="I83" s="65">
        <v>3.6041330364099101E-3</v>
      </c>
      <c r="J83" s="62">
        <v>53.569286142771404</v>
      </c>
      <c r="K83" s="65">
        <v>1.6237720224080501E-2</v>
      </c>
      <c r="L83" s="62">
        <v>6.2387522495500898</v>
      </c>
    </row>
    <row r="84" spans="1:12" x14ac:dyDescent="0.2">
      <c r="A84" s="66" t="s">
        <v>497</v>
      </c>
      <c r="B84" s="60" t="s">
        <v>498</v>
      </c>
      <c r="C84" s="61">
        <v>21</v>
      </c>
      <c r="D84" s="61" t="s">
        <v>340</v>
      </c>
      <c r="E84" s="65">
        <v>9.5669279101358098E-2</v>
      </c>
      <c r="F84" s="62">
        <v>22.555488902219601</v>
      </c>
      <c r="G84" s="65">
        <v>0.11775564527638401</v>
      </c>
      <c r="H84" s="62">
        <v>29.274145170965799</v>
      </c>
      <c r="I84" s="65">
        <v>2.2302998694434299E-2</v>
      </c>
      <c r="J84" s="62">
        <v>73.485302939412094</v>
      </c>
      <c r="K84" s="65">
        <v>0.14694919333325601</v>
      </c>
      <c r="L84" s="62">
        <v>33.4133173365327</v>
      </c>
    </row>
    <row r="85" spans="1:12" x14ac:dyDescent="0.2">
      <c r="A85" s="66" t="s">
        <v>499</v>
      </c>
      <c r="B85" s="60" t="s">
        <v>500</v>
      </c>
      <c r="C85" s="61">
        <v>21</v>
      </c>
      <c r="D85" s="61" t="s">
        <v>340</v>
      </c>
      <c r="E85" s="65">
        <v>6.7599823086371399E-2</v>
      </c>
      <c r="F85" s="62">
        <v>11.8176364727055</v>
      </c>
      <c r="G85" s="65">
        <v>0.15753902032898501</v>
      </c>
      <c r="H85" s="62">
        <v>41.091781643671297</v>
      </c>
      <c r="I85" s="65">
        <v>1.0755293453957799E-2</v>
      </c>
      <c r="J85" s="62">
        <v>65.326934613077398</v>
      </c>
      <c r="K85" s="65">
        <v>3.4505155476171098E-2</v>
      </c>
      <c r="L85" s="62">
        <v>11.0977804439112</v>
      </c>
    </row>
    <row r="86" spans="1:12" x14ac:dyDescent="0.2">
      <c r="A86" s="66" t="s">
        <v>501</v>
      </c>
      <c r="B86" s="60" t="s">
        <v>502</v>
      </c>
      <c r="C86" s="61">
        <v>21</v>
      </c>
      <c r="D86" s="61" t="s">
        <v>340</v>
      </c>
      <c r="E86" s="65">
        <v>7.0419110400694596E-2</v>
      </c>
      <c r="F86" s="62">
        <v>13.1373725254949</v>
      </c>
      <c r="G86" s="65">
        <v>0.104979822991635</v>
      </c>
      <c r="H86" s="62">
        <v>25.794841031793599</v>
      </c>
      <c r="I86" s="65">
        <v>7.3232675392500505E-4</v>
      </c>
      <c r="J86" s="62">
        <v>35.512897420515898</v>
      </c>
      <c r="K86" s="65">
        <v>0.105545181456524</v>
      </c>
      <c r="L86" s="62">
        <v>25.854829034193202</v>
      </c>
    </row>
    <row r="87" spans="1:12" x14ac:dyDescent="0.2">
      <c r="A87" s="66" t="s">
        <v>503</v>
      </c>
      <c r="B87" s="60" t="s">
        <v>504</v>
      </c>
      <c r="C87" s="61">
        <v>21</v>
      </c>
      <c r="D87" s="61" t="s">
        <v>340</v>
      </c>
      <c r="E87" s="65">
        <v>7.9205709790523396E-2</v>
      </c>
      <c r="F87" s="62">
        <v>16.016796640671899</v>
      </c>
      <c r="G87" s="65">
        <v>0.112546493203125</v>
      </c>
      <c r="H87" s="62">
        <v>28.0143971205759</v>
      </c>
      <c r="I87" s="65">
        <v>2.4780231713095301E-3</v>
      </c>
      <c r="J87" s="62">
        <v>49.430113977204599</v>
      </c>
      <c r="K87" s="65">
        <v>0.122592612997135</v>
      </c>
      <c r="L87" s="62">
        <v>28.794241151769601</v>
      </c>
    </row>
    <row r="88" spans="1:12" x14ac:dyDescent="0.2">
      <c r="A88" s="66" t="s">
        <v>505</v>
      </c>
      <c r="B88" s="60" t="s">
        <v>506</v>
      </c>
      <c r="C88" s="61">
        <v>21</v>
      </c>
      <c r="D88" s="61" t="s">
        <v>340</v>
      </c>
      <c r="E88" s="65">
        <v>8.6312724972088695E-2</v>
      </c>
      <c r="F88" s="62">
        <v>18.3563287342532</v>
      </c>
      <c r="G88" s="65">
        <v>0.13754850519183301</v>
      </c>
      <c r="H88" s="62">
        <v>35.272945410917799</v>
      </c>
      <c r="I88" s="65">
        <v>6.9159168393385199E-3</v>
      </c>
      <c r="J88" s="62">
        <v>60.467906418716296</v>
      </c>
      <c r="K88" s="65">
        <v>0.114473752885095</v>
      </c>
      <c r="L88" s="62">
        <v>27.474505098980199</v>
      </c>
    </row>
    <row r="89" spans="1:12" x14ac:dyDescent="0.2">
      <c r="A89" s="66" t="s">
        <v>507</v>
      </c>
      <c r="B89" s="60" t="s">
        <v>508</v>
      </c>
      <c r="C89" s="61">
        <v>21</v>
      </c>
      <c r="D89" s="61" t="s">
        <v>340</v>
      </c>
      <c r="E89" s="65">
        <v>9.8807082331041698E-2</v>
      </c>
      <c r="F89" s="62">
        <v>24.775044991001799</v>
      </c>
      <c r="G89" s="65">
        <v>0.21774146762933599</v>
      </c>
      <c r="H89" s="62">
        <v>59.5680863827235</v>
      </c>
      <c r="I89" s="65">
        <v>1.69786172069562E-2</v>
      </c>
      <c r="J89" s="62">
        <v>70.905818836232797</v>
      </c>
      <c r="K89" s="65">
        <v>6.1701162156833203E-2</v>
      </c>
      <c r="L89" s="62">
        <v>18.5362927414517</v>
      </c>
    </row>
    <row r="90" spans="1:12" x14ac:dyDescent="0.2">
      <c r="A90" s="66" t="s">
        <v>509</v>
      </c>
      <c r="B90" s="60" t="s">
        <v>510</v>
      </c>
      <c r="C90" s="61">
        <v>21</v>
      </c>
      <c r="D90" s="61" t="s">
        <v>340</v>
      </c>
      <c r="E90" s="65">
        <v>7.1112509566757506E-2</v>
      </c>
      <c r="F90" s="62">
        <v>13.6172765446911</v>
      </c>
      <c r="G90" s="65">
        <v>6.2128621858224403E-2</v>
      </c>
      <c r="H90" s="62">
        <v>16.196760647870398</v>
      </c>
      <c r="I90" s="65">
        <v>2.00283452771726E-4</v>
      </c>
      <c r="J90" s="62">
        <v>23.515296940611901</v>
      </c>
      <c r="K90" s="65">
        <v>0.15100862338927601</v>
      </c>
      <c r="L90" s="62">
        <v>34.313137372525503</v>
      </c>
    </row>
    <row r="91" spans="1:12" x14ac:dyDescent="0.2">
      <c r="A91" s="66" t="s">
        <v>511</v>
      </c>
      <c r="B91" s="60" t="s">
        <v>512</v>
      </c>
      <c r="C91" s="61">
        <v>21</v>
      </c>
      <c r="D91" s="61" t="s">
        <v>340</v>
      </c>
      <c r="E91" s="65">
        <v>9.8443519364972906E-2</v>
      </c>
      <c r="F91" s="62">
        <v>24.4751049790042</v>
      </c>
      <c r="G91" s="65">
        <v>0.21940235027562999</v>
      </c>
      <c r="H91" s="62">
        <v>59.988002399520099</v>
      </c>
      <c r="I91" s="65">
        <v>1.0167615606435599E-2</v>
      </c>
      <c r="J91" s="62">
        <v>64.787042591481693</v>
      </c>
      <c r="K91" s="65">
        <v>6.5760592212853297E-2</v>
      </c>
      <c r="L91" s="62">
        <v>19.376124775045</v>
      </c>
    </row>
    <row r="92" spans="1:12" x14ac:dyDescent="0.2">
      <c r="A92" s="66" t="s">
        <v>513</v>
      </c>
      <c r="B92" s="60" t="s">
        <v>514</v>
      </c>
      <c r="C92" s="61">
        <v>21</v>
      </c>
      <c r="D92" s="61" t="s">
        <v>340</v>
      </c>
      <c r="E92" s="65">
        <v>7.6921809425841203E-2</v>
      </c>
      <c r="F92" s="62">
        <v>15.2369526094781</v>
      </c>
      <c r="G92" s="65">
        <v>8.1548391442483895E-2</v>
      </c>
      <c r="H92" s="62">
        <v>20.695860827834402</v>
      </c>
      <c r="I92" s="65">
        <v>8.3569885858137908E-3</v>
      </c>
      <c r="J92" s="62">
        <v>62.447510497900403</v>
      </c>
      <c r="K92" s="65">
        <v>0.14086004824922599</v>
      </c>
      <c r="L92" s="62">
        <v>32.033593281343698</v>
      </c>
    </row>
    <row r="93" spans="1:12" x14ac:dyDescent="0.2">
      <c r="A93" s="66" t="s">
        <v>515</v>
      </c>
      <c r="B93" s="60" t="s">
        <v>516</v>
      </c>
      <c r="C93" s="61">
        <v>21</v>
      </c>
      <c r="D93" s="61" t="s">
        <v>340</v>
      </c>
      <c r="E93" s="65">
        <v>0.10957722193641101</v>
      </c>
      <c r="F93" s="62">
        <v>30.7138572285543</v>
      </c>
      <c r="G93" s="65">
        <v>9.4182334520146405E-2</v>
      </c>
      <c r="H93" s="62">
        <v>23.455308938212401</v>
      </c>
      <c r="I93" s="65">
        <v>3.2239175139706902E-4</v>
      </c>
      <c r="J93" s="62">
        <v>27.414517096580699</v>
      </c>
      <c r="K93" s="65">
        <v>0.234226939537689</v>
      </c>
      <c r="L93" s="62">
        <v>49.970005998800197</v>
      </c>
    </row>
    <row r="94" spans="1:12" x14ac:dyDescent="0.2">
      <c r="A94" s="66" t="s">
        <v>517</v>
      </c>
      <c r="B94" s="60" t="s">
        <v>518</v>
      </c>
      <c r="C94" s="61">
        <v>21</v>
      </c>
      <c r="D94" s="61" t="s">
        <v>340</v>
      </c>
      <c r="E94" s="65">
        <v>0.10086643999928301</v>
      </c>
      <c r="F94" s="62">
        <v>26.034793041391701</v>
      </c>
      <c r="G94" s="65">
        <v>3.6890661254037803E-2</v>
      </c>
      <c r="H94" s="62">
        <v>10.857828434313101</v>
      </c>
      <c r="I94" s="65">
        <v>7.9348501865316098E-3</v>
      </c>
      <c r="J94" s="62">
        <v>61.787642471505698</v>
      </c>
      <c r="K94" s="65">
        <v>0.25777380855727899</v>
      </c>
      <c r="L94" s="62">
        <v>52.6694661067786</v>
      </c>
    </row>
    <row r="95" spans="1:12" x14ac:dyDescent="0.2">
      <c r="A95" s="66" t="s">
        <v>519</v>
      </c>
      <c r="B95" s="60" t="s">
        <v>520</v>
      </c>
      <c r="C95" s="61">
        <v>21</v>
      </c>
      <c r="D95" s="61" t="s">
        <v>340</v>
      </c>
      <c r="E95" s="65">
        <v>0.15227559749696101</v>
      </c>
      <c r="F95" s="62">
        <v>50.9298140371926</v>
      </c>
      <c r="G95" s="65">
        <v>0.124976546894856</v>
      </c>
      <c r="H95" s="62">
        <v>31.013797240551899</v>
      </c>
      <c r="I95" s="65">
        <v>2.2266997418637201E-3</v>
      </c>
      <c r="J95" s="62">
        <v>47.5104979004199</v>
      </c>
      <c r="K95" s="65">
        <v>0.32962354585416198</v>
      </c>
      <c r="L95" s="62">
        <v>61.607678464307099</v>
      </c>
    </row>
    <row r="96" spans="1:12" x14ac:dyDescent="0.2">
      <c r="A96" s="66" t="s">
        <v>521</v>
      </c>
      <c r="B96" s="60" t="s">
        <v>522</v>
      </c>
      <c r="C96" s="61">
        <v>21</v>
      </c>
      <c r="D96" s="61" t="s">
        <v>340</v>
      </c>
      <c r="E96" s="65">
        <v>0.12620639146220899</v>
      </c>
      <c r="F96" s="62">
        <v>39.172165566886598</v>
      </c>
      <c r="G96" s="65">
        <v>4.8987107904624898E-2</v>
      </c>
      <c r="H96" s="62">
        <v>13.497300539892001</v>
      </c>
      <c r="I96" s="65">
        <v>8.12738073988125E-3</v>
      </c>
      <c r="J96" s="62">
        <v>62.027594481103797</v>
      </c>
      <c r="K96" s="65">
        <v>0.32150468574212199</v>
      </c>
      <c r="L96" s="62">
        <v>60.707858428314303</v>
      </c>
    </row>
    <row r="97" spans="1:12" x14ac:dyDescent="0.2">
      <c r="A97" s="66" t="s">
        <v>523</v>
      </c>
      <c r="B97" s="60" t="s">
        <v>524</v>
      </c>
      <c r="C97" s="61">
        <v>21</v>
      </c>
      <c r="D97" s="61" t="s">
        <v>340</v>
      </c>
      <c r="E97" s="65">
        <v>0.23340821148520699</v>
      </c>
      <c r="F97" s="62">
        <v>73.425314937012601</v>
      </c>
      <c r="G97" s="65">
        <v>0.242193956196781</v>
      </c>
      <c r="H97" s="62">
        <v>68.866226754649105</v>
      </c>
      <c r="I97" s="65">
        <v>5.4937972474731901E-2</v>
      </c>
      <c r="J97" s="62">
        <v>83.803239352129594</v>
      </c>
      <c r="K97" s="65">
        <v>0.403092705784108</v>
      </c>
      <c r="L97" s="62">
        <v>70.245950809838007</v>
      </c>
    </row>
    <row r="98" spans="1:12" x14ac:dyDescent="0.2">
      <c r="A98" s="66" t="s">
        <v>525</v>
      </c>
      <c r="B98" s="60" t="s">
        <v>526</v>
      </c>
      <c r="C98" s="61">
        <v>21</v>
      </c>
      <c r="D98" s="61" t="s">
        <v>340</v>
      </c>
      <c r="E98" s="65">
        <v>0.16554481558495901</v>
      </c>
      <c r="F98" s="62">
        <v>54.3491301739652</v>
      </c>
      <c r="G98" s="65">
        <v>0.13004457199540101</v>
      </c>
      <c r="H98" s="62">
        <v>32.453509298140403</v>
      </c>
      <c r="I98" s="65">
        <v>1.22103296476096E-2</v>
      </c>
      <c r="J98" s="62">
        <v>67.546490701859597</v>
      </c>
      <c r="K98" s="65">
        <v>0.35437954511186598</v>
      </c>
      <c r="L98" s="62">
        <v>64.487102579484102</v>
      </c>
    </row>
    <row r="99" spans="1:12" x14ac:dyDescent="0.2">
      <c r="A99" s="66" t="s">
        <v>527</v>
      </c>
      <c r="B99" s="60" t="s">
        <v>528</v>
      </c>
      <c r="C99" s="61">
        <v>21</v>
      </c>
      <c r="D99" s="61" t="s">
        <v>340</v>
      </c>
      <c r="E99" s="65">
        <v>0.31505150034792301</v>
      </c>
      <c r="F99" s="62">
        <v>89.982003599280105</v>
      </c>
      <c r="G99" s="65">
        <v>0.256092667409068</v>
      </c>
      <c r="H99" s="62">
        <v>86.022795440911807</v>
      </c>
      <c r="I99" s="65">
        <v>0.29449828035758202</v>
      </c>
      <c r="J99" s="62">
        <v>95.920815836832602</v>
      </c>
      <c r="K99" s="65">
        <v>0.39456355327712</v>
      </c>
      <c r="L99" s="62">
        <v>69.106178764247105</v>
      </c>
    </row>
    <row r="100" spans="1:12" x14ac:dyDescent="0.2">
      <c r="A100" s="66" t="s">
        <v>529</v>
      </c>
      <c r="B100" s="60" t="s">
        <v>530</v>
      </c>
      <c r="C100" s="61">
        <v>21</v>
      </c>
      <c r="D100" s="61" t="s">
        <v>340</v>
      </c>
      <c r="E100" s="65">
        <v>0.12635251140774501</v>
      </c>
      <c r="F100" s="62">
        <v>39.232153569286098</v>
      </c>
      <c r="G100" s="65">
        <v>7.3809297104571001E-2</v>
      </c>
      <c r="H100" s="62">
        <v>19.016196760647901</v>
      </c>
      <c r="I100" s="65">
        <v>4.8504129731733302E-3</v>
      </c>
      <c r="J100" s="62">
        <v>56.2687462507498</v>
      </c>
      <c r="K100" s="65">
        <v>0.30039782414548999</v>
      </c>
      <c r="L100" s="62">
        <v>58.308338332333498</v>
      </c>
    </row>
    <row r="101" spans="1:12" x14ac:dyDescent="0.2">
      <c r="A101" s="66" t="s">
        <v>531</v>
      </c>
      <c r="B101" s="60" t="s">
        <v>532</v>
      </c>
      <c r="C101" s="61">
        <v>21</v>
      </c>
      <c r="D101" s="61" t="s">
        <v>340</v>
      </c>
      <c r="E101" s="65">
        <v>0.14586742887169801</v>
      </c>
      <c r="F101" s="62">
        <v>48.290341931613703</v>
      </c>
      <c r="G101" s="65">
        <v>8.9009093810222303E-2</v>
      </c>
      <c r="H101" s="62">
        <v>22.075584883023399</v>
      </c>
      <c r="I101" s="65">
        <v>1.89696469507089E-2</v>
      </c>
      <c r="J101" s="62">
        <v>71.9256148770246</v>
      </c>
      <c r="K101" s="65">
        <v>0.32962354585416198</v>
      </c>
      <c r="L101" s="62">
        <v>61.607678464307099</v>
      </c>
    </row>
    <row r="102" spans="1:12" x14ac:dyDescent="0.2">
      <c r="A102" s="66" t="s">
        <v>533</v>
      </c>
      <c r="B102" s="60" t="s">
        <v>534</v>
      </c>
      <c r="C102" s="61">
        <v>21</v>
      </c>
      <c r="D102" s="61" t="s">
        <v>340</v>
      </c>
      <c r="E102" s="65">
        <v>0.132101915229697</v>
      </c>
      <c r="F102" s="62">
        <v>42.291541691661699</v>
      </c>
      <c r="G102" s="65">
        <v>7.3498421452800403E-2</v>
      </c>
      <c r="H102" s="62">
        <v>18.896220755848798</v>
      </c>
      <c r="I102" s="65">
        <v>4.1420648387095697E-3</v>
      </c>
      <c r="J102" s="62">
        <v>54.649070185962799</v>
      </c>
      <c r="K102" s="65">
        <v>0.318665259397581</v>
      </c>
      <c r="L102" s="62">
        <v>60.407918416316697</v>
      </c>
    </row>
    <row r="103" spans="1:12" x14ac:dyDescent="0.2">
      <c r="A103" s="66" t="s">
        <v>535</v>
      </c>
      <c r="B103" s="60" t="s">
        <v>536</v>
      </c>
      <c r="C103" s="61">
        <v>21</v>
      </c>
      <c r="D103" s="61" t="s">
        <v>340</v>
      </c>
      <c r="E103" s="65">
        <v>0.28609983822016599</v>
      </c>
      <c r="F103" s="62">
        <v>85.002999400120004</v>
      </c>
      <c r="G103" s="65">
        <v>0.21347530383579899</v>
      </c>
      <c r="H103" s="62">
        <v>58.188362327534499</v>
      </c>
      <c r="I103" s="65">
        <v>6.4779499102224303E-2</v>
      </c>
      <c r="J103" s="62">
        <v>85.302939412117595</v>
      </c>
      <c r="K103" s="65">
        <v>0.58004471172247396</v>
      </c>
      <c r="L103" s="62">
        <v>84.2231553689262</v>
      </c>
    </row>
    <row r="104" spans="1:12" x14ac:dyDescent="0.2">
      <c r="A104" s="66" t="s">
        <v>537</v>
      </c>
      <c r="B104" s="60" t="s">
        <v>538</v>
      </c>
      <c r="C104" s="61">
        <v>21</v>
      </c>
      <c r="D104" s="61" t="s">
        <v>340</v>
      </c>
      <c r="E104" s="65">
        <v>0.37191302704366802</v>
      </c>
      <c r="F104" s="62">
        <v>95.860827834433096</v>
      </c>
      <c r="G104" s="65">
        <v>0.26399276454354897</v>
      </c>
      <c r="H104" s="62">
        <v>87.402519496100794</v>
      </c>
      <c r="I104" s="65">
        <v>0.38696332211987799</v>
      </c>
      <c r="J104" s="62">
        <v>98.080383923215393</v>
      </c>
      <c r="K104" s="65">
        <v>0.46478299446757698</v>
      </c>
      <c r="L104" s="62">
        <v>76.424715056988603</v>
      </c>
    </row>
    <row r="105" spans="1:12" x14ac:dyDescent="0.2">
      <c r="A105" s="66" t="s">
        <v>539</v>
      </c>
      <c r="B105" s="60" t="s">
        <v>540</v>
      </c>
      <c r="C105" s="61">
        <v>21</v>
      </c>
      <c r="D105" s="61" t="s">
        <v>340</v>
      </c>
      <c r="E105" s="65">
        <v>0.25741425704619503</v>
      </c>
      <c r="F105" s="62">
        <v>78.464307138572295</v>
      </c>
      <c r="G105" s="65">
        <v>0.19693639668016899</v>
      </c>
      <c r="H105" s="62">
        <v>53.089382123575298</v>
      </c>
      <c r="I105" s="65">
        <v>6.6193681141055397E-3</v>
      </c>
      <c r="J105" s="62">
        <v>60.047990401919598</v>
      </c>
      <c r="K105" s="65">
        <v>0.56868700634430902</v>
      </c>
      <c r="L105" s="62">
        <v>83.743251349730102</v>
      </c>
    </row>
    <row r="106" spans="1:12" x14ac:dyDescent="0.2">
      <c r="A106" s="66" t="s">
        <v>541</v>
      </c>
      <c r="B106" s="60" t="s">
        <v>542</v>
      </c>
      <c r="C106" s="61">
        <v>21</v>
      </c>
      <c r="D106" s="61" t="s">
        <v>340</v>
      </c>
      <c r="E106" s="65">
        <v>0.19264907790032801</v>
      </c>
      <c r="F106" s="62">
        <v>62.987402519496101</v>
      </c>
      <c r="G106" s="65">
        <v>0.20306945559574599</v>
      </c>
      <c r="H106" s="62">
        <v>55.068986202759497</v>
      </c>
      <c r="I106" s="65">
        <v>1.19690804863839E-2</v>
      </c>
      <c r="J106" s="62">
        <v>67.066586682663498</v>
      </c>
      <c r="K106" s="65">
        <v>0.36290869761885403</v>
      </c>
      <c r="L106" s="62">
        <v>65.506898620275905</v>
      </c>
    </row>
    <row r="107" spans="1:12" x14ac:dyDescent="0.2">
      <c r="A107" s="66" t="s">
        <v>543</v>
      </c>
      <c r="B107" s="60" t="s">
        <v>544</v>
      </c>
      <c r="C107" s="61">
        <v>21</v>
      </c>
      <c r="D107" s="61" t="s">
        <v>340</v>
      </c>
      <c r="E107" s="65">
        <v>0.243024551509674</v>
      </c>
      <c r="F107" s="62">
        <v>75.164967006598701</v>
      </c>
      <c r="G107" s="65">
        <v>0.244122616941438</v>
      </c>
      <c r="H107" s="62">
        <v>69.646070785842795</v>
      </c>
      <c r="I107" s="65">
        <v>1.9006078679171499E-3</v>
      </c>
      <c r="J107" s="62">
        <v>45.890821835632899</v>
      </c>
      <c r="K107" s="65">
        <v>0.483050429719667</v>
      </c>
      <c r="L107" s="62">
        <v>78.044391121775604</v>
      </c>
    </row>
    <row r="108" spans="1:12" x14ac:dyDescent="0.2">
      <c r="A108" s="66" t="s">
        <v>545</v>
      </c>
      <c r="B108" s="60" t="s">
        <v>546</v>
      </c>
      <c r="C108" s="61">
        <v>21</v>
      </c>
      <c r="D108" s="61" t="s">
        <v>340</v>
      </c>
      <c r="E108" s="65">
        <v>8.5467325750307396E-2</v>
      </c>
      <c r="F108" s="62">
        <v>18.116376724655101</v>
      </c>
      <c r="G108" s="65">
        <v>0.106950966108448</v>
      </c>
      <c r="H108" s="62">
        <v>26.574685062987399</v>
      </c>
      <c r="I108" s="65">
        <v>1.28181409773905E-3</v>
      </c>
      <c r="J108" s="62">
        <v>41.391721655668903</v>
      </c>
      <c r="K108" s="65">
        <v>0.148169197044735</v>
      </c>
      <c r="L108" s="62">
        <v>33.893221355728897</v>
      </c>
    </row>
    <row r="109" spans="1:12" x14ac:dyDescent="0.2">
      <c r="A109" s="66" t="s">
        <v>547</v>
      </c>
      <c r="B109" s="60" t="s">
        <v>548</v>
      </c>
      <c r="C109" s="61">
        <v>21</v>
      </c>
      <c r="D109" s="61" t="s">
        <v>340</v>
      </c>
      <c r="E109" s="65">
        <v>6.1231235925791397E-2</v>
      </c>
      <c r="F109" s="62">
        <v>9.8980203959208204</v>
      </c>
      <c r="G109" s="65">
        <v>2.0092260532692401E-2</v>
      </c>
      <c r="H109" s="62">
        <v>7.01859628074385</v>
      </c>
      <c r="I109" s="65">
        <v>3.2539600318864498E-3</v>
      </c>
      <c r="J109" s="62">
        <v>52.309538092381501</v>
      </c>
      <c r="K109" s="65">
        <v>0.16034748721279499</v>
      </c>
      <c r="L109" s="62">
        <v>36.412717456508702</v>
      </c>
    </row>
    <row r="110" spans="1:12" x14ac:dyDescent="0.2">
      <c r="A110" s="66" t="s">
        <v>549</v>
      </c>
      <c r="B110" s="60" t="s">
        <v>550</v>
      </c>
      <c r="C110" s="61">
        <v>21</v>
      </c>
      <c r="D110" s="61" t="s">
        <v>340</v>
      </c>
      <c r="E110" s="65">
        <v>0.17117859658114701</v>
      </c>
      <c r="F110" s="62">
        <v>56.1487702459508</v>
      </c>
      <c r="G110" s="65">
        <v>0.23468501759155899</v>
      </c>
      <c r="H110" s="62">
        <v>65.266946610677905</v>
      </c>
      <c r="I110" s="65">
        <v>7.79813314501527E-4</v>
      </c>
      <c r="J110" s="62">
        <v>36.172765446910603</v>
      </c>
      <c r="K110" s="65">
        <v>0.27807095883737898</v>
      </c>
      <c r="L110" s="62">
        <v>55.368926214757103</v>
      </c>
    </row>
    <row r="111" spans="1:12" x14ac:dyDescent="0.2">
      <c r="A111" s="66" t="s">
        <v>551</v>
      </c>
      <c r="B111" s="60" t="s">
        <v>552</v>
      </c>
      <c r="C111" s="61">
        <v>21</v>
      </c>
      <c r="D111" s="61" t="s">
        <v>340</v>
      </c>
      <c r="E111" s="65">
        <v>0.143816179071283</v>
      </c>
      <c r="F111" s="62">
        <v>47.270545890821801</v>
      </c>
      <c r="G111" s="65">
        <v>0.12088744017841099</v>
      </c>
      <c r="H111" s="62">
        <v>30.053989202159599</v>
      </c>
      <c r="I111" s="65">
        <v>9.4601592749839897E-2</v>
      </c>
      <c r="J111" s="62">
        <v>88.662267546490696</v>
      </c>
      <c r="K111" s="65">
        <v>0.21595950428559799</v>
      </c>
      <c r="L111" s="62">
        <v>47.4505098980204</v>
      </c>
    </row>
    <row r="112" spans="1:12" x14ac:dyDescent="0.2">
      <c r="A112" s="66" t="s">
        <v>553</v>
      </c>
      <c r="B112" s="60" t="s">
        <v>554</v>
      </c>
      <c r="C112" s="61">
        <v>21</v>
      </c>
      <c r="D112" s="61" t="s">
        <v>340</v>
      </c>
      <c r="E112" s="65">
        <v>0.225025235638353</v>
      </c>
      <c r="F112" s="62">
        <v>71.085782843431303</v>
      </c>
      <c r="G112" s="65">
        <v>0.20677615981012001</v>
      </c>
      <c r="H112" s="62">
        <v>56.448710257948399</v>
      </c>
      <c r="I112" s="65">
        <v>0.27953604950000099</v>
      </c>
      <c r="J112" s="62">
        <v>95.620875824834997</v>
      </c>
      <c r="K112" s="65">
        <v>0.18876349760493599</v>
      </c>
      <c r="L112" s="62">
        <v>43.491301739652101</v>
      </c>
    </row>
    <row r="113" spans="1:12" x14ac:dyDescent="0.2">
      <c r="A113" s="66" t="s">
        <v>555</v>
      </c>
      <c r="B113" s="60" t="s">
        <v>556</v>
      </c>
      <c r="C113" s="61">
        <v>21</v>
      </c>
      <c r="D113" s="61" t="s">
        <v>340</v>
      </c>
      <c r="E113" s="65">
        <v>0.307311017495696</v>
      </c>
      <c r="F113" s="62">
        <v>88.662267546490696</v>
      </c>
      <c r="G113" s="65">
        <v>0.16406422051158501</v>
      </c>
      <c r="H113" s="62">
        <v>43.131373725255003</v>
      </c>
      <c r="I113" s="65">
        <v>0.51146360226975296</v>
      </c>
      <c r="J113" s="62">
        <v>99.220155968806196</v>
      </c>
      <c r="K113" s="65">
        <v>0.24640522970574899</v>
      </c>
      <c r="L113" s="62">
        <v>51.349730053989198</v>
      </c>
    </row>
    <row r="114" spans="1:12" x14ac:dyDescent="0.2">
      <c r="A114" s="66" t="s">
        <v>557</v>
      </c>
      <c r="B114" s="60" t="s">
        <v>558</v>
      </c>
      <c r="C114" s="61">
        <v>21</v>
      </c>
      <c r="D114" s="61" t="s">
        <v>340</v>
      </c>
      <c r="E114" s="65">
        <v>0.18861891019760799</v>
      </c>
      <c r="F114" s="62">
        <v>61.907618476304698</v>
      </c>
      <c r="G114" s="65">
        <v>8.2722238558596603E-2</v>
      </c>
      <c r="H114" s="62">
        <v>20.815836832633501</v>
      </c>
      <c r="I114" s="65">
        <v>2.48400615722628E-2</v>
      </c>
      <c r="J114" s="62">
        <v>74.745050989801996</v>
      </c>
      <c r="K114" s="65">
        <v>0.458294430461963</v>
      </c>
      <c r="L114" s="62">
        <v>75.884823035392898</v>
      </c>
    </row>
    <row r="115" spans="1:12" x14ac:dyDescent="0.2">
      <c r="A115" s="66" t="s">
        <v>559</v>
      </c>
      <c r="B115" s="60" t="s">
        <v>560</v>
      </c>
      <c r="C115" s="61">
        <v>21</v>
      </c>
      <c r="D115" s="61" t="s">
        <v>340</v>
      </c>
      <c r="E115" s="65">
        <v>0.26731330031588202</v>
      </c>
      <c r="F115" s="62">
        <v>81.103779244151198</v>
      </c>
      <c r="G115" s="65">
        <v>0.16314105577708199</v>
      </c>
      <c r="H115" s="62">
        <v>43.011397720455903</v>
      </c>
      <c r="I115" s="65">
        <v>0.27872957389625203</v>
      </c>
      <c r="J115" s="62">
        <v>95.560887822435504</v>
      </c>
      <c r="K115" s="65">
        <v>0.36006927127431299</v>
      </c>
      <c r="L115" s="62">
        <v>65.086982603479299</v>
      </c>
    </row>
    <row r="116" spans="1:12" x14ac:dyDescent="0.2">
      <c r="A116" s="66" t="s">
        <v>561</v>
      </c>
      <c r="B116" s="60" t="s">
        <v>562</v>
      </c>
      <c r="C116" s="61">
        <v>21</v>
      </c>
      <c r="D116" s="61" t="s">
        <v>340</v>
      </c>
      <c r="E116" s="65">
        <v>0.35685768550175401</v>
      </c>
      <c r="F116" s="62">
        <v>94.601079784043193</v>
      </c>
      <c r="G116" s="65">
        <v>0.21076845904783101</v>
      </c>
      <c r="H116" s="62">
        <v>57.528494301139801</v>
      </c>
      <c r="I116" s="65">
        <v>0.33779016328398698</v>
      </c>
      <c r="J116" s="62">
        <v>96.760647870425899</v>
      </c>
      <c r="K116" s="65">
        <v>0.52201443417344195</v>
      </c>
      <c r="L116" s="62">
        <v>80.503899220156001</v>
      </c>
    </row>
    <row r="117" spans="1:12" x14ac:dyDescent="0.2">
      <c r="A117" s="66" t="s">
        <v>563</v>
      </c>
      <c r="B117" s="60" t="s">
        <v>564</v>
      </c>
      <c r="C117" s="61">
        <v>21</v>
      </c>
      <c r="D117" s="61" t="s">
        <v>340</v>
      </c>
      <c r="E117" s="65">
        <v>0.123400424551677</v>
      </c>
      <c r="F117" s="62">
        <v>37.672465506898597</v>
      </c>
      <c r="G117" s="65">
        <v>0.14276626499714801</v>
      </c>
      <c r="H117" s="62">
        <v>36.712657468506301</v>
      </c>
      <c r="I117" s="65">
        <v>1.06925520753938E-4</v>
      </c>
      <c r="J117" s="62">
        <v>18.296340731853601</v>
      </c>
      <c r="K117" s="65">
        <v>0.22732808313712799</v>
      </c>
      <c r="L117" s="62">
        <v>49.010197960407901</v>
      </c>
    </row>
    <row r="118" spans="1:12" x14ac:dyDescent="0.2">
      <c r="A118" s="66" t="s">
        <v>565</v>
      </c>
      <c r="B118" s="60" t="s">
        <v>566</v>
      </c>
      <c r="C118" s="61">
        <v>21</v>
      </c>
      <c r="D118" s="61" t="s">
        <v>340</v>
      </c>
      <c r="E118" s="65">
        <v>0.19970979932462499</v>
      </c>
      <c r="F118" s="62">
        <v>64.787042591481693</v>
      </c>
      <c r="G118" s="65">
        <v>0.25</v>
      </c>
      <c r="H118" s="62">
        <v>83.503299340132003</v>
      </c>
      <c r="I118" s="65">
        <v>1.8413156141916699E-5</v>
      </c>
      <c r="J118" s="62">
        <v>10.0779844031194</v>
      </c>
      <c r="K118" s="65">
        <v>0.34911098481773201</v>
      </c>
      <c r="L118" s="62">
        <v>63.707258548290298</v>
      </c>
    </row>
    <row r="119" spans="1:12" x14ac:dyDescent="0.2">
      <c r="A119" s="66" t="s">
        <v>567</v>
      </c>
      <c r="B119" s="60" t="s">
        <v>568</v>
      </c>
      <c r="C119" s="61">
        <v>21</v>
      </c>
      <c r="D119" s="61" t="s">
        <v>340</v>
      </c>
      <c r="E119" s="65">
        <v>0.15761253431601299</v>
      </c>
      <c r="F119" s="62">
        <v>52.309538092381501</v>
      </c>
      <c r="G119" s="65">
        <v>0.13334314996920399</v>
      </c>
      <c r="H119" s="62">
        <v>33.653269346130799</v>
      </c>
      <c r="I119" s="65">
        <v>5.3204330115327804E-4</v>
      </c>
      <c r="J119" s="62">
        <v>31.793641271745599</v>
      </c>
      <c r="K119" s="65">
        <v>0.33896240967768099</v>
      </c>
      <c r="L119" s="62">
        <v>62.567486502699502</v>
      </c>
    </row>
    <row r="120" spans="1:12" x14ac:dyDescent="0.2">
      <c r="A120" s="66" t="s">
        <v>569</v>
      </c>
      <c r="B120" s="60" t="s">
        <v>570</v>
      </c>
      <c r="C120" s="61">
        <v>21</v>
      </c>
      <c r="D120" s="61" t="s">
        <v>340</v>
      </c>
      <c r="E120" s="65">
        <v>0.13718300317264301</v>
      </c>
      <c r="F120" s="62">
        <v>44.211157768446299</v>
      </c>
      <c r="G120" s="65">
        <v>8.3476037439022002E-2</v>
      </c>
      <c r="H120" s="62">
        <v>20.995800839832</v>
      </c>
      <c r="I120" s="65">
        <v>3.3185675972966801E-3</v>
      </c>
      <c r="J120" s="62">
        <v>52.5494901019796</v>
      </c>
      <c r="K120" s="65">
        <v>0.32475440448161103</v>
      </c>
      <c r="L120" s="62">
        <v>60.827834433113402</v>
      </c>
    </row>
    <row r="121" spans="1:12" x14ac:dyDescent="0.2">
      <c r="A121" s="66" t="s">
        <v>571</v>
      </c>
      <c r="B121" s="60" t="s">
        <v>572</v>
      </c>
      <c r="C121" s="61">
        <v>21</v>
      </c>
      <c r="D121" s="61" t="s">
        <v>340</v>
      </c>
      <c r="E121" s="65">
        <v>0.162041151594398</v>
      </c>
      <c r="F121" s="62">
        <v>53.689262147570503</v>
      </c>
      <c r="G121" s="65">
        <v>9.9433073999076693E-2</v>
      </c>
      <c r="H121" s="62">
        <v>24.4151169766047</v>
      </c>
      <c r="I121" s="65">
        <v>6.4510654062118801E-4</v>
      </c>
      <c r="J121" s="62">
        <v>33.593281343731199</v>
      </c>
      <c r="K121" s="65">
        <v>0.38604527424349599</v>
      </c>
      <c r="L121" s="62">
        <v>67.966406718656302</v>
      </c>
    </row>
    <row r="122" spans="1:12" x14ac:dyDescent="0.2">
      <c r="A122" s="66" t="s">
        <v>573</v>
      </c>
      <c r="B122" s="60" t="s">
        <v>574</v>
      </c>
      <c r="C122" s="61">
        <v>21</v>
      </c>
      <c r="D122" s="61" t="s">
        <v>340</v>
      </c>
      <c r="E122" s="65">
        <v>0.160638070243632</v>
      </c>
      <c r="F122" s="62">
        <v>53.389322135572897</v>
      </c>
      <c r="G122" s="65">
        <v>0.16061063303914</v>
      </c>
      <c r="H122" s="62">
        <v>42.411517696460699</v>
      </c>
      <c r="I122" s="65">
        <v>6.0860326616440604E-4</v>
      </c>
      <c r="J122" s="62">
        <v>32.873425314937002</v>
      </c>
      <c r="K122" s="65">
        <v>0.32069497442559097</v>
      </c>
      <c r="L122" s="62">
        <v>60.587882423515303</v>
      </c>
    </row>
    <row r="123" spans="1:12" x14ac:dyDescent="0.2">
      <c r="A123" s="66" t="s">
        <v>575</v>
      </c>
      <c r="B123" s="60" t="s">
        <v>576</v>
      </c>
      <c r="C123" s="61">
        <v>21</v>
      </c>
      <c r="D123" s="61" t="s">
        <v>340</v>
      </c>
      <c r="E123" s="65">
        <v>0.17002735638282701</v>
      </c>
      <c r="F123" s="62">
        <v>55.848830233953201</v>
      </c>
      <c r="G123" s="65">
        <v>8.6551113914498101E-2</v>
      </c>
      <c r="H123" s="62">
        <v>21.595680863827202</v>
      </c>
      <c r="I123" s="65">
        <v>2.1708141977838701E-3</v>
      </c>
      <c r="J123" s="62">
        <v>47.270545890821801</v>
      </c>
      <c r="K123" s="65">
        <v>0.42136014103619901</v>
      </c>
      <c r="L123" s="62">
        <v>71.985602879424107</v>
      </c>
    </row>
    <row r="124" spans="1:12" x14ac:dyDescent="0.2">
      <c r="A124" s="66" t="s">
        <v>577</v>
      </c>
      <c r="B124" s="60" t="s">
        <v>578</v>
      </c>
      <c r="C124" s="61">
        <v>21</v>
      </c>
      <c r="D124" s="61" t="s">
        <v>340</v>
      </c>
      <c r="E124" s="65">
        <v>0.24356390708077</v>
      </c>
      <c r="F124" s="62">
        <v>75.5248950209958</v>
      </c>
      <c r="G124" s="65">
        <v>0.26730138185736102</v>
      </c>
      <c r="H124" s="62">
        <v>88.062387522495499</v>
      </c>
      <c r="I124" s="65">
        <v>2.90421968641578E-2</v>
      </c>
      <c r="J124" s="62">
        <v>76.784643071385702</v>
      </c>
      <c r="K124" s="65">
        <v>0.43434814252079001</v>
      </c>
      <c r="L124" s="62">
        <v>73.425314937012601</v>
      </c>
    </row>
    <row r="125" spans="1:12" x14ac:dyDescent="0.2">
      <c r="A125" s="66" t="s">
        <v>579</v>
      </c>
      <c r="B125" s="60" t="s">
        <v>580</v>
      </c>
      <c r="C125" s="61">
        <v>26</v>
      </c>
      <c r="D125" s="61" t="s">
        <v>340</v>
      </c>
      <c r="E125" s="65">
        <v>0.34707615461470298</v>
      </c>
      <c r="F125" s="62">
        <v>96.556886227544894</v>
      </c>
      <c r="G125" s="65">
        <v>0.58656768407076398</v>
      </c>
      <c r="H125" s="62">
        <v>98.403193612774501</v>
      </c>
      <c r="I125" s="65">
        <v>0.13110780535320599</v>
      </c>
      <c r="J125" s="62">
        <v>93.562874251497007</v>
      </c>
      <c r="K125" s="65">
        <v>0.32355297442014003</v>
      </c>
      <c r="L125" s="62">
        <v>71.756487025948104</v>
      </c>
    </row>
    <row r="126" spans="1:12" x14ac:dyDescent="0.2">
      <c r="A126" s="66" t="s">
        <v>581</v>
      </c>
      <c r="B126" s="60" t="s">
        <v>582</v>
      </c>
      <c r="C126" s="61">
        <v>21</v>
      </c>
      <c r="D126" s="61" t="s">
        <v>340</v>
      </c>
      <c r="E126" s="65">
        <v>0.27414840852980499</v>
      </c>
      <c r="F126" s="62">
        <v>82.543491301739607</v>
      </c>
      <c r="G126" s="65">
        <v>0.36975287848875898</v>
      </c>
      <c r="H126" s="62">
        <v>95.020995800839799</v>
      </c>
      <c r="I126" s="65">
        <v>1.51053593137414E-2</v>
      </c>
      <c r="J126" s="62">
        <v>69.706058788242402</v>
      </c>
      <c r="K126" s="65">
        <v>0.43758698778691502</v>
      </c>
      <c r="L126" s="62">
        <v>74.025194961007799</v>
      </c>
    </row>
    <row r="127" spans="1:12" x14ac:dyDescent="0.2">
      <c r="A127" s="66" t="s">
        <v>583</v>
      </c>
      <c r="B127" s="60" t="s">
        <v>584</v>
      </c>
      <c r="C127" s="61">
        <v>26</v>
      </c>
      <c r="D127" s="61" t="s">
        <v>340</v>
      </c>
      <c r="E127" s="65">
        <v>0.44209063009550498</v>
      </c>
      <c r="F127" s="62">
        <v>98.852295409181593</v>
      </c>
      <c r="G127" s="65">
        <v>0.70563532847139698</v>
      </c>
      <c r="H127" s="62">
        <v>98.802395209580794</v>
      </c>
      <c r="I127" s="65">
        <v>0.33383319962744401</v>
      </c>
      <c r="J127" s="62">
        <v>97.305389221556894</v>
      </c>
      <c r="K127" s="65">
        <v>0.28680336218767399</v>
      </c>
      <c r="L127" s="62">
        <v>65.369261477045896</v>
      </c>
    </row>
    <row r="128" spans="1:12" x14ac:dyDescent="0.2">
      <c r="A128" s="66" t="s">
        <v>585</v>
      </c>
      <c r="B128" s="60" t="s">
        <v>586</v>
      </c>
      <c r="C128" s="61">
        <v>26</v>
      </c>
      <c r="D128" s="61" t="s">
        <v>340</v>
      </c>
      <c r="E128" s="65">
        <v>0.53043164322339498</v>
      </c>
      <c r="F128" s="62">
        <v>99.650698602794407</v>
      </c>
      <c r="G128" s="65">
        <v>0.99969916058165997</v>
      </c>
      <c r="H128" s="62">
        <v>99.950099800399201</v>
      </c>
      <c r="I128" s="65">
        <v>0.33403110277336701</v>
      </c>
      <c r="J128" s="62">
        <v>97.355289421157707</v>
      </c>
      <c r="K128" s="65">
        <v>0.25756466631515901</v>
      </c>
      <c r="L128" s="62">
        <v>59.231536926147697</v>
      </c>
    </row>
    <row r="129" spans="1:12" x14ac:dyDescent="0.2">
      <c r="A129" s="66" t="s">
        <v>587</v>
      </c>
      <c r="B129" s="60" t="s">
        <v>588</v>
      </c>
      <c r="C129" s="61">
        <v>21</v>
      </c>
      <c r="D129" s="61" t="s">
        <v>340</v>
      </c>
      <c r="E129" s="65">
        <v>0.39526803184915399</v>
      </c>
      <c r="F129" s="62">
        <v>97.060587882423505</v>
      </c>
      <c r="G129" s="65">
        <v>0.35025351229643498</v>
      </c>
      <c r="H129" s="62">
        <v>94.421115776844601</v>
      </c>
      <c r="I129" s="65">
        <v>3.1870419945954999E-2</v>
      </c>
      <c r="J129" s="62">
        <v>78.044391121775604</v>
      </c>
      <c r="K129" s="65">
        <v>0.80368016330507197</v>
      </c>
      <c r="L129" s="62">
        <v>95.320935812837405</v>
      </c>
    </row>
    <row r="130" spans="1:12" x14ac:dyDescent="0.2">
      <c r="A130" s="66" t="s">
        <v>589</v>
      </c>
      <c r="B130" s="60" t="s">
        <v>590</v>
      </c>
      <c r="C130" s="61">
        <v>21</v>
      </c>
      <c r="D130" s="61" t="s">
        <v>340</v>
      </c>
      <c r="E130" s="65">
        <v>0.33746678973430499</v>
      </c>
      <c r="F130" s="62">
        <v>92.501499700059995</v>
      </c>
      <c r="G130" s="65">
        <v>0.40349937330844399</v>
      </c>
      <c r="H130" s="62">
        <v>96.040791841631702</v>
      </c>
      <c r="I130" s="65">
        <v>3.8195147995517001E-2</v>
      </c>
      <c r="J130" s="62">
        <v>80.443911217756494</v>
      </c>
      <c r="K130" s="65">
        <v>0.57070584789895495</v>
      </c>
      <c r="L130" s="62">
        <v>83.863227354529101</v>
      </c>
    </row>
    <row r="131" spans="1:12" x14ac:dyDescent="0.2">
      <c r="A131" s="66" t="s">
        <v>591</v>
      </c>
      <c r="B131" s="60" t="s">
        <v>592</v>
      </c>
      <c r="C131" s="61">
        <v>21</v>
      </c>
      <c r="D131" s="61" t="s">
        <v>340</v>
      </c>
      <c r="E131" s="65">
        <v>0.345538894542334</v>
      </c>
      <c r="F131" s="62">
        <v>93.521295740851798</v>
      </c>
      <c r="G131" s="65">
        <v>0.29487485791982299</v>
      </c>
      <c r="H131" s="62">
        <v>91.1817636472705</v>
      </c>
      <c r="I131" s="65">
        <v>5.8203394502919198E-2</v>
      </c>
      <c r="J131" s="62">
        <v>84.583083383323299</v>
      </c>
      <c r="K131" s="65">
        <v>0.68353843120425894</v>
      </c>
      <c r="L131" s="62">
        <v>90.461907618476303</v>
      </c>
    </row>
    <row r="132" spans="1:12" x14ac:dyDescent="0.2">
      <c r="A132" s="66" t="s">
        <v>593</v>
      </c>
      <c r="B132" s="60" t="s">
        <v>594</v>
      </c>
      <c r="C132" s="61">
        <v>21</v>
      </c>
      <c r="D132" s="61" t="s">
        <v>340</v>
      </c>
      <c r="E132" s="65">
        <v>0.30109545759135597</v>
      </c>
      <c r="F132" s="62">
        <v>87.7024595080984</v>
      </c>
      <c r="G132" s="65">
        <v>0.23272908748592999</v>
      </c>
      <c r="H132" s="62">
        <v>64.667066586682694</v>
      </c>
      <c r="I132" s="65">
        <v>4.4657045460759597E-3</v>
      </c>
      <c r="J132" s="62">
        <v>55.668866226754702</v>
      </c>
      <c r="K132" s="65">
        <v>0.66609158074206398</v>
      </c>
      <c r="L132" s="62">
        <v>89.742051589682106</v>
      </c>
    </row>
    <row r="133" spans="1:12" x14ac:dyDescent="0.2">
      <c r="A133" s="66" t="s">
        <v>595</v>
      </c>
      <c r="B133" s="60" t="s">
        <v>596</v>
      </c>
      <c r="C133" s="61">
        <v>21</v>
      </c>
      <c r="D133" s="61" t="s">
        <v>340</v>
      </c>
      <c r="E133" s="65">
        <v>0.27428234984979299</v>
      </c>
      <c r="F133" s="62">
        <v>82.663467306538706</v>
      </c>
      <c r="G133" s="65">
        <v>0.40159567951524899</v>
      </c>
      <c r="H133" s="62">
        <v>95.860827834433096</v>
      </c>
      <c r="I133" s="65">
        <v>5.5809551603799197E-3</v>
      </c>
      <c r="J133" s="62">
        <v>58.068386322735499</v>
      </c>
      <c r="K133" s="65">
        <v>0.415670414873752</v>
      </c>
      <c r="L133" s="62">
        <v>71.085782843431303</v>
      </c>
    </row>
    <row r="134" spans="1:12" x14ac:dyDescent="0.2">
      <c r="A134" s="66" t="s">
        <v>597</v>
      </c>
      <c r="B134" s="60" t="s">
        <v>598</v>
      </c>
      <c r="C134" s="61">
        <v>26</v>
      </c>
      <c r="D134" s="61" t="s">
        <v>340</v>
      </c>
      <c r="E134" s="65">
        <v>0.30995553019258398</v>
      </c>
      <c r="F134" s="62">
        <v>93.363273453093797</v>
      </c>
      <c r="G134" s="65">
        <v>0.59358881815348796</v>
      </c>
      <c r="H134" s="62">
        <v>98.502994011976099</v>
      </c>
      <c r="I134" s="65">
        <v>7.6825458872620003E-2</v>
      </c>
      <c r="J134" s="62">
        <v>90.718562874251504</v>
      </c>
      <c r="K134" s="65">
        <v>0.259452313551643</v>
      </c>
      <c r="L134" s="62">
        <v>59.730538922155702</v>
      </c>
    </row>
    <row r="135" spans="1:12" x14ac:dyDescent="0.2">
      <c r="A135" s="66" t="s">
        <v>599</v>
      </c>
      <c r="B135" s="60" t="s">
        <v>600</v>
      </c>
      <c r="C135" s="61">
        <v>21</v>
      </c>
      <c r="D135" s="61" t="s">
        <v>340</v>
      </c>
      <c r="E135" s="65">
        <v>0.30716195745251901</v>
      </c>
      <c r="F135" s="62">
        <v>88.482303539292104</v>
      </c>
      <c r="G135" s="65">
        <v>0.46126124329701002</v>
      </c>
      <c r="H135" s="62">
        <v>97.060587882423505</v>
      </c>
      <c r="I135" s="65">
        <v>1.45296546349556E-2</v>
      </c>
      <c r="J135" s="62">
        <v>69.346130773845204</v>
      </c>
      <c r="K135" s="65">
        <v>0.44569497442559097</v>
      </c>
      <c r="L135" s="62">
        <v>74.925014997000602</v>
      </c>
    </row>
    <row r="136" spans="1:12" x14ac:dyDescent="0.2">
      <c r="A136" s="66" t="s">
        <v>601</v>
      </c>
      <c r="B136" s="60" t="s">
        <v>602</v>
      </c>
      <c r="C136" s="61">
        <v>26</v>
      </c>
      <c r="D136" s="61" t="s">
        <v>340</v>
      </c>
      <c r="E136" s="65">
        <v>0.37756581121184601</v>
      </c>
      <c r="F136" s="62">
        <v>97.405189620758506</v>
      </c>
      <c r="G136" s="65">
        <v>0.73822630151944302</v>
      </c>
      <c r="H136" s="62">
        <v>98.952095808383206</v>
      </c>
      <c r="I136" s="65">
        <v>0.110519077076142</v>
      </c>
      <c r="J136" s="62">
        <v>92.664670658682596</v>
      </c>
      <c r="K136" s="65">
        <v>0.28395205503995402</v>
      </c>
      <c r="L136" s="62">
        <v>64.820359281437106</v>
      </c>
    </row>
    <row r="137" spans="1:12" x14ac:dyDescent="0.2">
      <c r="A137" s="66" t="s">
        <v>603</v>
      </c>
      <c r="B137" s="60" t="s">
        <v>604</v>
      </c>
      <c r="C137" s="61">
        <v>21</v>
      </c>
      <c r="D137" s="61" t="s">
        <v>340</v>
      </c>
      <c r="E137" s="65">
        <v>0.41095359271448101</v>
      </c>
      <c r="F137" s="62">
        <v>97.540491901619703</v>
      </c>
      <c r="G137" s="65">
        <v>0.384814512267588</v>
      </c>
      <c r="H137" s="62">
        <v>95.320935812837405</v>
      </c>
      <c r="I137" s="65">
        <v>1.5140380862111899E-2</v>
      </c>
      <c r="J137" s="62">
        <v>69.946010797840401</v>
      </c>
      <c r="K137" s="65">
        <v>0.83290588501374396</v>
      </c>
      <c r="L137" s="62">
        <v>96.220755848830194</v>
      </c>
    </row>
    <row r="138" spans="1:12" x14ac:dyDescent="0.2">
      <c r="A138" s="66" t="s">
        <v>553</v>
      </c>
      <c r="B138" s="60" t="s">
        <v>605</v>
      </c>
      <c r="C138" s="61">
        <v>21</v>
      </c>
      <c r="D138" s="61" t="s">
        <v>340</v>
      </c>
      <c r="E138" s="65">
        <v>0.48078121153825998</v>
      </c>
      <c r="F138" s="62">
        <v>98.980203959208197</v>
      </c>
      <c r="G138" s="65">
        <v>0.33807976134319601</v>
      </c>
      <c r="H138" s="62">
        <v>93.401319736052798</v>
      </c>
      <c r="I138" s="65">
        <v>0.50392201126900804</v>
      </c>
      <c r="J138" s="62">
        <v>99.040191961607704</v>
      </c>
      <c r="K138" s="65">
        <v>0.600341862002575</v>
      </c>
      <c r="L138" s="62">
        <v>85.722855428914201</v>
      </c>
    </row>
    <row r="139" spans="1:12" x14ac:dyDescent="0.2">
      <c r="A139" s="66" t="s">
        <v>606</v>
      </c>
      <c r="B139" s="60" t="s">
        <v>607</v>
      </c>
      <c r="C139" s="61">
        <v>21</v>
      </c>
      <c r="D139" s="61" t="s">
        <v>340</v>
      </c>
      <c r="E139" s="65">
        <v>0.67983253564726798</v>
      </c>
      <c r="F139" s="62">
        <v>100</v>
      </c>
      <c r="G139" s="65">
        <v>0.92188602539205899</v>
      </c>
      <c r="H139" s="62">
        <v>100</v>
      </c>
      <c r="I139" s="65">
        <v>0.709261188944867</v>
      </c>
      <c r="J139" s="62">
        <v>99.940011997600493</v>
      </c>
      <c r="K139" s="65">
        <v>0.40835039260487799</v>
      </c>
      <c r="L139" s="62">
        <v>70.665866826634698</v>
      </c>
    </row>
    <row r="140" spans="1:12" x14ac:dyDescent="0.2">
      <c r="A140" s="66" t="s">
        <v>608</v>
      </c>
      <c r="B140" s="60" t="s">
        <v>609</v>
      </c>
      <c r="C140" s="61">
        <v>21</v>
      </c>
      <c r="D140" s="61" t="s">
        <v>340</v>
      </c>
      <c r="E140" s="65">
        <v>0.16443819655796399</v>
      </c>
      <c r="F140" s="62">
        <v>54.109178164367101</v>
      </c>
      <c r="G140" s="65">
        <v>0.210386833610576</v>
      </c>
      <c r="H140" s="62">
        <v>57.408518296340702</v>
      </c>
      <c r="I140" s="65">
        <v>8.0824064328202997E-4</v>
      </c>
      <c r="J140" s="62">
        <v>36.652669466106801</v>
      </c>
      <c r="K140" s="65">
        <v>0.28211951542003499</v>
      </c>
      <c r="L140" s="62">
        <v>55.788842231553701</v>
      </c>
    </row>
    <row r="141" spans="1:12" x14ac:dyDescent="0.2">
      <c r="A141" s="66" t="s">
        <v>610</v>
      </c>
      <c r="B141" s="60" t="s">
        <v>611</v>
      </c>
      <c r="C141" s="61">
        <v>21</v>
      </c>
      <c r="D141" s="61" t="s">
        <v>340</v>
      </c>
      <c r="E141" s="65">
        <v>0.14279613140736799</v>
      </c>
      <c r="F141" s="62">
        <v>46.550689862027603</v>
      </c>
      <c r="G141" s="65">
        <v>0.21502283409248801</v>
      </c>
      <c r="H141" s="62">
        <v>58.788242351529703</v>
      </c>
      <c r="I141" s="65">
        <v>5.5249159560561796E-3</v>
      </c>
      <c r="J141" s="62">
        <v>57.9484103179364</v>
      </c>
      <c r="K141" s="65">
        <v>0.20784064417355799</v>
      </c>
      <c r="L141" s="62">
        <v>46.190761847630498</v>
      </c>
    </row>
    <row r="142" spans="1:12" x14ac:dyDescent="0.2">
      <c r="A142" s="66" t="s">
        <v>612</v>
      </c>
      <c r="B142" s="60" t="s">
        <v>613</v>
      </c>
      <c r="C142" s="61">
        <v>21</v>
      </c>
      <c r="D142" s="61" t="s">
        <v>340</v>
      </c>
      <c r="E142" s="65">
        <v>0.337754868626639</v>
      </c>
      <c r="F142" s="62">
        <v>92.621475704858995</v>
      </c>
      <c r="G142" s="65">
        <v>0.23402254118427501</v>
      </c>
      <c r="H142" s="62">
        <v>64.9670065986803</v>
      </c>
      <c r="I142" s="65">
        <v>0.46992654259494698</v>
      </c>
      <c r="J142" s="62">
        <v>98.680263947210605</v>
      </c>
      <c r="K142" s="65">
        <v>0.30931552210069702</v>
      </c>
      <c r="L142" s="62">
        <v>59.268146370725901</v>
      </c>
    </row>
    <row r="143" spans="1:12" x14ac:dyDescent="0.2">
      <c r="A143" s="66" t="s">
        <v>614</v>
      </c>
      <c r="B143" s="60" t="s">
        <v>615</v>
      </c>
      <c r="C143" s="61">
        <v>21</v>
      </c>
      <c r="D143" s="61" t="s">
        <v>340</v>
      </c>
      <c r="E143" s="65">
        <v>0.32336350325765101</v>
      </c>
      <c r="F143" s="62">
        <v>91.001799640071994</v>
      </c>
      <c r="G143" s="65">
        <v>0.27403583952570398</v>
      </c>
      <c r="H143" s="62">
        <v>88.842231553689302</v>
      </c>
      <c r="I143" s="65">
        <v>0.41149514740425702</v>
      </c>
      <c r="J143" s="62">
        <v>98.380323935212999</v>
      </c>
      <c r="K143" s="65">
        <v>0.28455952284299302</v>
      </c>
      <c r="L143" s="62">
        <v>56.2687462507498</v>
      </c>
    </row>
    <row r="144" spans="1:12" x14ac:dyDescent="0.2">
      <c r="A144" s="66" t="s">
        <v>616</v>
      </c>
      <c r="B144" s="60" t="s">
        <v>617</v>
      </c>
      <c r="C144" s="61">
        <v>21</v>
      </c>
      <c r="D144" s="61" t="s">
        <v>340</v>
      </c>
      <c r="E144" s="65">
        <v>0.48300591101328499</v>
      </c>
      <c r="F144" s="62">
        <v>99.100179964007197</v>
      </c>
      <c r="G144" s="65">
        <v>0.53421634513042204</v>
      </c>
      <c r="H144" s="62">
        <v>98.1403719256149</v>
      </c>
      <c r="I144" s="65">
        <v>0.65581844911403997</v>
      </c>
      <c r="J144" s="62">
        <v>99.580083983203394</v>
      </c>
      <c r="K144" s="65">
        <v>0.25898293879539303</v>
      </c>
      <c r="L144" s="62">
        <v>52.789442111577699</v>
      </c>
    </row>
    <row r="145" spans="1:12" x14ac:dyDescent="0.2">
      <c r="A145" s="66" t="s">
        <v>618</v>
      </c>
      <c r="B145" s="60" t="s">
        <v>619</v>
      </c>
      <c r="C145" s="61">
        <v>21</v>
      </c>
      <c r="D145" s="61" t="s">
        <v>340</v>
      </c>
      <c r="E145" s="65">
        <v>0.36903914552686201</v>
      </c>
      <c r="F145" s="62">
        <v>95.440911817636504</v>
      </c>
      <c r="G145" s="65">
        <v>0.246166652558063</v>
      </c>
      <c r="H145" s="62">
        <v>71.265746850629895</v>
      </c>
      <c r="I145" s="65">
        <v>0.50739182370055003</v>
      </c>
      <c r="J145" s="62">
        <v>99.160167966406703</v>
      </c>
      <c r="K145" s="65">
        <v>0.35355896032197098</v>
      </c>
      <c r="L145" s="62">
        <v>64.427114577084595</v>
      </c>
    </row>
    <row r="146" spans="1:12" x14ac:dyDescent="0.2">
      <c r="A146" s="66" t="s">
        <v>620</v>
      </c>
      <c r="B146" s="60" t="s">
        <v>621</v>
      </c>
      <c r="C146" s="61">
        <v>21</v>
      </c>
      <c r="D146" s="61" t="s">
        <v>340</v>
      </c>
      <c r="E146" s="65">
        <v>0.42916349237656898</v>
      </c>
      <c r="F146" s="62">
        <v>98.2603479304139</v>
      </c>
      <c r="G146" s="65">
        <v>0.34297607343135</v>
      </c>
      <c r="H146" s="62">
        <v>93.941211757648503</v>
      </c>
      <c r="I146" s="65">
        <v>0.61733086526715397</v>
      </c>
      <c r="J146" s="62">
        <v>99.520095980803802</v>
      </c>
      <c r="K146" s="65">
        <v>0.32718353843120401</v>
      </c>
      <c r="L146" s="62">
        <v>61.247750449910001</v>
      </c>
    </row>
    <row r="147" spans="1:12" x14ac:dyDescent="0.2">
      <c r="A147" s="66" t="s">
        <v>622</v>
      </c>
      <c r="B147" s="60" t="s">
        <v>623</v>
      </c>
      <c r="C147" s="61">
        <v>21</v>
      </c>
      <c r="D147" s="61" t="s">
        <v>340</v>
      </c>
      <c r="E147" s="65">
        <v>0.54004341416678403</v>
      </c>
      <c r="F147" s="62">
        <v>99.580083983203394</v>
      </c>
      <c r="G147" s="65">
        <v>0.67429460762521698</v>
      </c>
      <c r="H147" s="62">
        <v>99.340131973605295</v>
      </c>
      <c r="I147" s="65">
        <v>0.59511610089770695</v>
      </c>
      <c r="J147" s="62">
        <v>99.400119976004802</v>
      </c>
      <c r="K147" s="65">
        <v>0.35071953397743</v>
      </c>
      <c r="L147" s="62">
        <v>64.007198560287904</v>
      </c>
    </row>
    <row r="148" spans="1:12" x14ac:dyDescent="0.2">
      <c r="A148" s="66" t="s">
        <v>624</v>
      </c>
      <c r="B148" s="60" t="s">
        <v>625</v>
      </c>
      <c r="C148" s="61">
        <v>25</v>
      </c>
      <c r="D148" s="61" t="s">
        <v>340</v>
      </c>
      <c r="E148" s="65">
        <v>0.550864041021769</v>
      </c>
      <c r="F148" s="62">
        <v>99.846212995001906</v>
      </c>
      <c r="G148" s="65">
        <v>0.78863630587223499</v>
      </c>
      <c r="H148" s="62">
        <v>99.4617454825067</v>
      </c>
      <c r="I148" s="65">
        <v>0.66952958768487603</v>
      </c>
      <c r="J148" s="62">
        <v>99.538638985005804</v>
      </c>
      <c r="K148" s="65">
        <v>0.19442622950819699</v>
      </c>
      <c r="L148" s="62">
        <v>75.586312956555204</v>
      </c>
    </row>
    <row r="149" spans="1:12" x14ac:dyDescent="0.2">
      <c r="A149" s="66" t="s">
        <v>626</v>
      </c>
      <c r="B149" s="60" t="s">
        <v>627</v>
      </c>
      <c r="C149" s="61">
        <v>25</v>
      </c>
      <c r="D149" s="61" t="s">
        <v>340</v>
      </c>
      <c r="E149" s="65">
        <v>0.61100401116453495</v>
      </c>
      <c r="F149" s="62">
        <v>99.961553248750505</v>
      </c>
      <c r="G149" s="65">
        <v>0.978727883319507</v>
      </c>
      <c r="H149" s="62">
        <v>99.846212995001906</v>
      </c>
      <c r="I149" s="65">
        <v>0.67010382230524601</v>
      </c>
      <c r="J149" s="62">
        <v>99.615532487504794</v>
      </c>
      <c r="K149" s="65">
        <v>0.184180327868852</v>
      </c>
      <c r="L149" s="62">
        <v>73.8946559015763</v>
      </c>
    </row>
    <row r="150" spans="1:12" x14ac:dyDescent="0.2">
      <c r="A150" s="66" t="s">
        <v>628</v>
      </c>
      <c r="B150" s="60" t="s">
        <v>629</v>
      </c>
      <c r="C150" s="61">
        <v>25</v>
      </c>
      <c r="D150" s="61" t="s">
        <v>340</v>
      </c>
      <c r="E150" s="65">
        <v>0.496128181097788</v>
      </c>
      <c r="F150" s="62">
        <v>99.577085736255299</v>
      </c>
      <c r="G150" s="65">
        <v>0.98647821711088002</v>
      </c>
      <c r="H150" s="62">
        <v>99.884659746251401</v>
      </c>
      <c r="I150" s="65">
        <v>0.33411944093658102</v>
      </c>
      <c r="J150" s="62">
        <v>96.885813148788898</v>
      </c>
      <c r="K150" s="65">
        <v>0.16778688524590199</v>
      </c>
      <c r="L150" s="62">
        <v>71.0880430603614</v>
      </c>
    </row>
    <row r="151" spans="1:12" x14ac:dyDescent="0.2">
      <c r="A151" s="66" t="s">
        <v>630</v>
      </c>
      <c r="B151" s="60" t="s">
        <v>631</v>
      </c>
      <c r="C151" s="61">
        <v>25</v>
      </c>
      <c r="D151" s="61" t="s">
        <v>340</v>
      </c>
      <c r="E151" s="65">
        <v>0.43862515381051198</v>
      </c>
      <c r="F151" s="62">
        <v>99.038831218761999</v>
      </c>
      <c r="G151" s="65">
        <v>0.88036704396087095</v>
      </c>
      <c r="H151" s="62">
        <v>99.653979238754303</v>
      </c>
      <c r="I151" s="65">
        <v>0.33714776173296102</v>
      </c>
      <c r="J151" s="62">
        <v>97.001153402537497</v>
      </c>
      <c r="K151" s="65">
        <v>9.8360655737704902E-2</v>
      </c>
      <c r="L151" s="62">
        <v>61.783929257977697</v>
      </c>
    </row>
    <row r="152" spans="1:12" x14ac:dyDescent="0.2">
      <c r="A152" s="66" t="s">
        <v>632</v>
      </c>
      <c r="B152" s="60" t="s">
        <v>632</v>
      </c>
      <c r="C152" s="61">
        <v>25</v>
      </c>
      <c r="D152" s="61" t="s">
        <v>340</v>
      </c>
      <c r="E152" s="65">
        <v>0.45109968428332398</v>
      </c>
      <c r="F152" s="62">
        <v>99.231064975009602</v>
      </c>
      <c r="G152" s="65">
        <v>0.56223115922898903</v>
      </c>
      <c r="H152" s="62">
        <v>97.693194925028806</v>
      </c>
      <c r="I152" s="65">
        <v>0.67016625427672105</v>
      </c>
      <c r="J152" s="62">
        <v>99.653979238754303</v>
      </c>
      <c r="K152" s="65">
        <v>0.120901639344262</v>
      </c>
      <c r="L152" s="62">
        <v>64.590542099192604</v>
      </c>
    </row>
    <row r="153" spans="1:12" x14ac:dyDescent="0.2">
      <c r="A153" s="66" t="s">
        <v>633</v>
      </c>
      <c r="B153" s="60" t="s">
        <v>634</v>
      </c>
      <c r="C153" s="61">
        <v>26</v>
      </c>
      <c r="D153" s="61" t="s">
        <v>340</v>
      </c>
      <c r="E153" s="65">
        <v>0.23432745601231</v>
      </c>
      <c r="F153" s="62">
        <v>81.786427145708601</v>
      </c>
      <c r="G153" s="65">
        <v>0.48868367104999499</v>
      </c>
      <c r="H153" s="62">
        <v>97.355289421157707</v>
      </c>
      <c r="I153" s="65">
        <v>1.1396455357849399E-2</v>
      </c>
      <c r="J153" s="62">
        <v>73.403193612774501</v>
      </c>
      <c r="K153" s="65">
        <v>0.20290224162908399</v>
      </c>
      <c r="L153" s="62">
        <v>49.251497005988</v>
      </c>
    </row>
    <row r="154" spans="1:12" x14ac:dyDescent="0.2">
      <c r="A154" s="66" t="s">
        <v>635</v>
      </c>
      <c r="B154" s="60" t="s">
        <v>636</v>
      </c>
      <c r="C154" s="61">
        <v>26</v>
      </c>
      <c r="D154" s="61" t="s">
        <v>340</v>
      </c>
      <c r="E154" s="65">
        <v>0.33561655807266599</v>
      </c>
      <c r="F154" s="62">
        <v>95.359281437125802</v>
      </c>
      <c r="G154" s="65">
        <v>0.51236739614684901</v>
      </c>
      <c r="H154" s="62">
        <v>97.604790419161702</v>
      </c>
      <c r="I154" s="65">
        <v>0.25575441153484701</v>
      </c>
      <c r="J154" s="62">
        <v>96.407185628742496</v>
      </c>
      <c r="K154" s="65">
        <v>0.23872786653630201</v>
      </c>
      <c r="L154" s="62">
        <v>56.0379241516966</v>
      </c>
    </row>
    <row r="155" spans="1:12" x14ac:dyDescent="0.2">
      <c r="A155" s="66" t="s">
        <v>637</v>
      </c>
      <c r="B155" s="60" t="s">
        <v>638</v>
      </c>
      <c r="C155" s="61">
        <v>26</v>
      </c>
      <c r="D155" s="61" t="s">
        <v>340</v>
      </c>
      <c r="E155" s="65">
        <v>0.204973069073731</v>
      </c>
      <c r="F155" s="62">
        <v>69.810379241516998</v>
      </c>
      <c r="G155" s="65">
        <v>0.32377504314532801</v>
      </c>
      <c r="H155" s="62">
        <v>90.469061876247494</v>
      </c>
      <c r="I155" s="65">
        <v>0.13354545612240701</v>
      </c>
      <c r="J155" s="62">
        <v>93.712574850299404</v>
      </c>
      <c r="K155" s="65">
        <v>0.15759870795345801</v>
      </c>
      <c r="L155" s="62">
        <v>38.173652694610801</v>
      </c>
    </row>
    <row r="156" spans="1:12" x14ac:dyDescent="0.2">
      <c r="A156" s="66" t="s">
        <v>639</v>
      </c>
      <c r="B156" s="60" t="s">
        <v>640</v>
      </c>
      <c r="C156" s="61">
        <v>26</v>
      </c>
      <c r="D156" s="61" t="s">
        <v>340</v>
      </c>
      <c r="E156" s="65">
        <v>0.15997380688827201</v>
      </c>
      <c r="F156" s="62">
        <v>47.504990019960097</v>
      </c>
      <c r="G156" s="65">
        <v>0.249268306538557</v>
      </c>
      <c r="H156" s="62">
        <v>37.774451097804402</v>
      </c>
      <c r="I156" s="65">
        <v>9.8380600435662695E-3</v>
      </c>
      <c r="J156" s="62">
        <v>71.706586826347305</v>
      </c>
      <c r="K156" s="65">
        <v>0.220815054082693</v>
      </c>
      <c r="L156" s="62">
        <v>52.445109780439097</v>
      </c>
    </row>
    <row r="157" spans="1:12" x14ac:dyDescent="0.2">
      <c r="A157" s="66" t="s">
        <v>641</v>
      </c>
      <c r="B157" s="60" t="s">
        <v>642</v>
      </c>
      <c r="C157" s="61">
        <v>26</v>
      </c>
      <c r="D157" s="61" t="s">
        <v>340</v>
      </c>
      <c r="E157" s="65">
        <v>0.36949838426910903</v>
      </c>
      <c r="F157" s="62">
        <v>97.105788423153697</v>
      </c>
      <c r="G157" s="65">
        <v>0.79142120765832102</v>
      </c>
      <c r="H157" s="62">
        <v>99.151696606786402</v>
      </c>
      <c r="I157" s="65">
        <v>0.15096098833837601</v>
      </c>
      <c r="J157" s="62">
        <v>94.211576846307395</v>
      </c>
      <c r="K157" s="65">
        <v>0.16611295681063101</v>
      </c>
      <c r="L157" s="62">
        <v>40.319361277445097</v>
      </c>
    </row>
    <row r="158" spans="1:12" x14ac:dyDescent="0.2">
      <c r="A158" s="66" t="s">
        <v>643</v>
      </c>
      <c r="B158" s="60" t="s">
        <v>644</v>
      </c>
      <c r="C158" s="61">
        <v>26</v>
      </c>
      <c r="D158" s="61" t="s">
        <v>340</v>
      </c>
      <c r="E158" s="65">
        <v>0.44788579557494501</v>
      </c>
      <c r="F158" s="62">
        <v>98.902195608782407</v>
      </c>
      <c r="G158" s="65">
        <v>0.77148363077701598</v>
      </c>
      <c r="H158" s="62">
        <v>99.101796407185603</v>
      </c>
      <c r="I158" s="65">
        <v>0.34665942006690997</v>
      </c>
      <c r="J158" s="62">
        <v>97.904191616766497</v>
      </c>
      <c r="K158" s="65">
        <v>0.22551433588090999</v>
      </c>
      <c r="L158" s="62">
        <v>53.592814371257496</v>
      </c>
    </row>
    <row r="159" spans="1:12" x14ac:dyDescent="0.2">
      <c r="A159" s="66" t="s">
        <v>645</v>
      </c>
      <c r="B159" s="60" t="s">
        <v>646</v>
      </c>
      <c r="C159" s="61">
        <v>26</v>
      </c>
      <c r="D159" s="61" t="s">
        <v>340</v>
      </c>
      <c r="E159" s="65">
        <v>0.50971358057212302</v>
      </c>
      <c r="F159" s="62">
        <v>99.500998003991995</v>
      </c>
      <c r="G159" s="65">
        <v>0.99974069303681101</v>
      </c>
      <c r="H159" s="62">
        <v>100</v>
      </c>
      <c r="I159" s="65">
        <v>0.335936043232897</v>
      </c>
      <c r="J159" s="62">
        <v>97.504990019960104</v>
      </c>
      <c r="K159" s="65">
        <v>0.19346400544666201</v>
      </c>
      <c r="L159" s="62">
        <v>47.255489021956102</v>
      </c>
    </row>
    <row r="160" spans="1:12" x14ac:dyDescent="0.2">
      <c r="A160" s="66" t="s">
        <v>647</v>
      </c>
      <c r="B160" s="60" t="s">
        <v>648</v>
      </c>
      <c r="C160" s="61">
        <v>26</v>
      </c>
      <c r="D160" s="61" t="s">
        <v>340</v>
      </c>
      <c r="E160" s="65">
        <v>0.504724227076639</v>
      </c>
      <c r="F160" s="62">
        <v>99.451097804391196</v>
      </c>
      <c r="G160" s="65">
        <v>0.99818665707908005</v>
      </c>
      <c r="H160" s="62">
        <v>99.900199600798402</v>
      </c>
      <c r="I160" s="65">
        <v>0.33854718392129801</v>
      </c>
      <c r="J160" s="62">
        <v>97.604790419161702</v>
      </c>
      <c r="K160" s="65">
        <v>0.17743884022953799</v>
      </c>
      <c r="L160" s="62">
        <v>43.013972055888203</v>
      </c>
    </row>
    <row r="161" spans="1:12" x14ac:dyDescent="0.2">
      <c r="A161" s="66" t="s">
        <v>649</v>
      </c>
      <c r="B161" s="60" t="s">
        <v>650</v>
      </c>
      <c r="C161" s="61">
        <v>26</v>
      </c>
      <c r="D161" s="61" t="s">
        <v>340</v>
      </c>
      <c r="E161" s="65">
        <v>0.29791502691551403</v>
      </c>
      <c r="F161" s="62">
        <v>92.564870259480998</v>
      </c>
      <c r="G161" s="65">
        <v>0.527540319027056</v>
      </c>
      <c r="H161" s="62">
        <v>97.854291417165697</v>
      </c>
      <c r="I161" s="65">
        <v>0.20386709938182501</v>
      </c>
      <c r="J161" s="62">
        <v>95.658682634730496</v>
      </c>
      <c r="K161" s="65">
        <v>0.162337662337662</v>
      </c>
      <c r="L161" s="62">
        <v>39.7704590818363</v>
      </c>
    </row>
    <row r="162" spans="1:12" x14ac:dyDescent="0.2">
      <c r="A162" s="66" t="s">
        <v>651</v>
      </c>
      <c r="B162" s="60" t="s">
        <v>652</v>
      </c>
      <c r="C162" s="61">
        <v>25</v>
      </c>
      <c r="D162" s="61" t="s">
        <v>340</v>
      </c>
      <c r="E162" s="65">
        <v>0.40261846315049998</v>
      </c>
      <c r="F162" s="62">
        <v>98.500576701268699</v>
      </c>
      <c r="G162" s="65">
        <v>0.83011955029421702</v>
      </c>
      <c r="H162" s="62">
        <v>99.538638985005804</v>
      </c>
      <c r="I162" s="65">
        <v>0.19535878997695399</v>
      </c>
      <c r="J162" s="62">
        <v>93.963860053825499</v>
      </c>
      <c r="K162" s="65">
        <v>0.18237704918032799</v>
      </c>
      <c r="L162" s="62">
        <v>73.740868896578206</v>
      </c>
    </row>
    <row r="163" spans="1:12" x14ac:dyDescent="0.2">
      <c r="A163" s="66" t="s">
        <v>653</v>
      </c>
      <c r="B163" s="60" t="s">
        <v>654</v>
      </c>
      <c r="C163" s="61">
        <v>25</v>
      </c>
      <c r="D163" s="61" t="s">
        <v>340</v>
      </c>
      <c r="E163" s="65">
        <v>0.48639161568148997</v>
      </c>
      <c r="F163" s="62">
        <v>99.423298731257205</v>
      </c>
      <c r="G163" s="65">
        <v>0.96142814792519005</v>
      </c>
      <c r="H163" s="62">
        <v>99.769319492502902</v>
      </c>
      <c r="I163" s="65">
        <v>0.37479587944714998</v>
      </c>
      <c r="J163" s="62">
        <v>97.654748173779296</v>
      </c>
      <c r="K163" s="65">
        <v>0.12295081967213101</v>
      </c>
      <c r="L163" s="62">
        <v>65.0519031141868</v>
      </c>
    </row>
    <row r="164" spans="1:12" x14ac:dyDescent="0.2">
      <c r="A164" s="66" t="s">
        <v>655</v>
      </c>
      <c r="B164" s="60" t="s">
        <v>656</v>
      </c>
      <c r="C164" s="61">
        <v>25</v>
      </c>
      <c r="D164" s="61" t="s">
        <v>340</v>
      </c>
      <c r="E164" s="65">
        <v>0.55263429754148496</v>
      </c>
      <c r="F164" s="62">
        <v>99.884659746251401</v>
      </c>
      <c r="G164" s="65">
        <v>0.871302534312833</v>
      </c>
      <c r="H164" s="62">
        <v>99.615532487504794</v>
      </c>
      <c r="I164" s="65">
        <v>0.68209216159031105</v>
      </c>
      <c r="J164" s="62">
        <v>99.769319492502902</v>
      </c>
      <c r="K164" s="65">
        <v>0.10450819672131099</v>
      </c>
      <c r="L164" s="62">
        <v>62.360630526720499</v>
      </c>
    </row>
    <row r="165" spans="1:12" x14ac:dyDescent="0.2">
      <c r="A165" s="66" t="s">
        <v>657</v>
      </c>
      <c r="B165" s="60" t="s">
        <v>658</v>
      </c>
      <c r="C165" s="61">
        <v>25</v>
      </c>
      <c r="D165" s="61" t="s">
        <v>340</v>
      </c>
      <c r="E165" s="65">
        <v>0.48890520082962802</v>
      </c>
      <c r="F165" s="62">
        <v>99.4617454825067</v>
      </c>
      <c r="G165" s="65">
        <v>0.99514344219098705</v>
      </c>
      <c r="H165" s="62">
        <v>99.961553248750505</v>
      </c>
      <c r="I165" s="65">
        <v>0.274850848822487</v>
      </c>
      <c r="J165" s="62">
        <v>95.963091118800506</v>
      </c>
      <c r="K165" s="65">
        <v>0.19672131147541</v>
      </c>
      <c r="L165" s="62">
        <v>76.278354479046499</v>
      </c>
    </row>
    <row r="166" spans="1:12" x14ac:dyDescent="0.2">
      <c r="A166" s="66" t="s">
        <v>659</v>
      </c>
      <c r="B166" s="60" t="s">
        <v>660</v>
      </c>
      <c r="C166" s="61">
        <v>25</v>
      </c>
      <c r="D166" s="61" t="s">
        <v>340</v>
      </c>
      <c r="E166" s="65">
        <v>0.50532748930979099</v>
      </c>
      <c r="F166" s="62">
        <v>99.692425990003798</v>
      </c>
      <c r="G166" s="65">
        <v>0.99939106649814902</v>
      </c>
      <c r="H166" s="62">
        <v>100</v>
      </c>
      <c r="I166" s="65">
        <v>0.33421435225089702</v>
      </c>
      <c r="J166" s="62">
        <v>96.924259900038507</v>
      </c>
      <c r="K166" s="65">
        <v>0.18237704918032799</v>
      </c>
      <c r="L166" s="62">
        <v>73.740868896578206</v>
      </c>
    </row>
    <row r="167" spans="1:12" x14ac:dyDescent="0.2">
      <c r="A167" s="66" t="s">
        <v>661</v>
      </c>
      <c r="B167" s="60" t="s">
        <v>662</v>
      </c>
      <c r="C167" s="61">
        <v>25</v>
      </c>
      <c r="D167" s="61" t="s">
        <v>340</v>
      </c>
      <c r="E167" s="65">
        <v>0.476234359489357</v>
      </c>
      <c r="F167" s="62">
        <v>99.384851980007696</v>
      </c>
      <c r="G167" s="65">
        <v>0.91905299578738398</v>
      </c>
      <c r="H167" s="62">
        <v>99.692425990003798</v>
      </c>
      <c r="I167" s="65">
        <v>0.33956811546757099</v>
      </c>
      <c r="J167" s="62">
        <v>97.116493656285996</v>
      </c>
      <c r="K167" s="65">
        <v>0.170081967213115</v>
      </c>
      <c r="L167" s="62">
        <v>71.587850826605106</v>
      </c>
    </row>
    <row r="168" spans="1:12" x14ac:dyDescent="0.2">
      <c r="A168" s="66" t="s">
        <v>663</v>
      </c>
      <c r="B168" s="60" t="s">
        <v>664</v>
      </c>
      <c r="C168" s="61">
        <v>25</v>
      </c>
      <c r="D168" s="61" t="s">
        <v>340</v>
      </c>
      <c r="E168" s="65">
        <v>0.43444373570968298</v>
      </c>
      <c r="F168" s="62">
        <v>99.000384467512504</v>
      </c>
      <c r="G168" s="65">
        <v>0.51689987768190004</v>
      </c>
      <c r="H168" s="62">
        <v>96.962706651288002</v>
      </c>
      <c r="I168" s="65">
        <v>0.66962805075862397</v>
      </c>
      <c r="J168" s="62">
        <v>99.577085736255299</v>
      </c>
      <c r="K168" s="65">
        <v>0.116803278688525</v>
      </c>
      <c r="L168" s="62">
        <v>64.090734332948898</v>
      </c>
    </row>
    <row r="169" spans="1:12" x14ac:dyDescent="0.2">
      <c r="A169" s="66" t="s">
        <v>665</v>
      </c>
      <c r="B169" s="60" t="s">
        <v>666</v>
      </c>
      <c r="C169" s="61">
        <v>25</v>
      </c>
      <c r="D169" s="61" t="s">
        <v>340</v>
      </c>
      <c r="E169" s="65">
        <v>0.36483594029039101</v>
      </c>
      <c r="F169" s="62">
        <v>97.770088427527895</v>
      </c>
      <c r="G169" s="65">
        <v>0.59995613622482702</v>
      </c>
      <c r="H169" s="62">
        <v>98.269896193771601</v>
      </c>
      <c r="I169" s="65">
        <v>0.39004348792503502</v>
      </c>
      <c r="J169" s="62">
        <v>97.885428681276395</v>
      </c>
      <c r="K169" s="65">
        <v>0.10450819672131099</v>
      </c>
      <c r="L169" s="62">
        <v>62.360630526720499</v>
      </c>
    </row>
    <row r="170" spans="1:12" x14ac:dyDescent="0.2">
      <c r="A170" s="66" t="s">
        <v>667</v>
      </c>
      <c r="B170" s="60" t="s">
        <v>668</v>
      </c>
      <c r="C170" s="61">
        <v>25</v>
      </c>
      <c r="D170" s="61" t="s">
        <v>340</v>
      </c>
      <c r="E170" s="65">
        <v>0.58045242791123397</v>
      </c>
      <c r="F170" s="62">
        <v>99.923106497500996</v>
      </c>
      <c r="G170" s="65">
        <v>0.86145128473858901</v>
      </c>
      <c r="H170" s="62">
        <v>99.577085736255299</v>
      </c>
      <c r="I170" s="65">
        <v>0.71187321210986598</v>
      </c>
      <c r="J170" s="62">
        <v>99.923106497500996</v>
      </c>
      <c r="K170" s="65">
        <v>0.168032786885246</v>
      </c>
      <c r="L170" s="62">
        <v>71.357170319107993</v>
      </c>
    </row>
    <row r="171" spans="1:12" x14ac:dyDescent="0.2">
      <c r="A171" s="66" t="s">
        <v>669</v>
      </c>
      <c r="B171" s="60" t="s">
        <v>670</v>
      </c>
      <c r="C171" s="61">
        <v>25</v>
      </c>
      <c r="D171" s="61" t="s">
        <v>340</v>
      </c>
      <c r="E171" s="65">
        <v>0.294309291379102</v>
      </c>
      <c r="F171" s="62">
        <v>94.925028835063401</v>
      </c>
      <c r="G171" s="65">
        <v>0.62329171677527495</v>
      </c>
      <c r="H171" s="62">
        <v>98.500576701268699</v>
      </c>
      <c r="I171" s="65">
        <v>0.1694722229358</v>
      </c>
      <c r="J171" s="62">
        <v>91.772395232602804</v>
      </c>
      <c r="K171" s="65">
        <v>9.0163934426229497E-2</v>
      </c>
      <c r="L171" s="62">
        <v>61.245674740484397</v>
      </c>
    </row>
    <row r="172" spans="1:12" x14ac:dyDescent="0.2">
      <c r="A172" s="66" t="s">
        <v>671</v>
      </c>
      <c r="B172" s="60" t="s">
        <v>672</v>
      </c>
      <c r="C172" s="61">
        <v>25</v>
      </c>
      <c r="D172" s="61" t="s">
        <v>340</v>
      </c>
      <c r="E172" s="65">
        <v>0.27136276634156897</v>
      </c>
      <c r="F172" s="62">
        <v>92.810457516339895</v>
      </c>
      <c r="G172" s="65">
        <v>0.61781195117889198</v>
      </c>
      <c r="H172" s="62">
        <v>98.385236447520199</v>
      </c>
      <c r="I172" s="65">
        <v>0.173735364239259</v>
      </c>
      <c r="J172" s="62">
        <v>92.310649750096104</v>
      </c>
      <c r="K172" s="65">
        <v>2.2540983606557399E-2</v>
      </c>
      <c r="L172" s="62">
        <v>50.2114571318724</v>
      </c>
    </row>
    <row r="173" spans="1:12" x14ac:dyDescent="0.2">
      <c r="A173" s="66" t="s">
        <v>673</v>
      </c>
      <c r="B173" s="60" t="s">
        <v>674</v>
      </c>
      <c r="C173" s="61">
        <v>25</v>
      </c>
      <c r="D173" s="61" t="s">
        <v>340</v>
      </c>
      <c r="E173" s="65">
        <v>0.52886003469765497</v>
      </c>
      <c r="F173" s="62">
        <v>99.807766243752397</v>
      </c>
      <c r="G173" s="65">
        <v>0.99308165678082305</v>
      </c>
      <c r="H173" s="62">
        <v>99.923106497500996</v>
      </c>
      <c r="I173" s="65">
        <v>0.46235090632853498</v>
      </c>
      <c r="J173" s="62">
        <v>98.692810457516302</v>
      </c>
      <c r="K173" s="65">
        <v>0.13114754098360701</v>
      </c>
      <c r="L173" s="62">
        <v>66.013071895424801</v>
      </c>
    </row>
    <row r="174" spans="1:12" x14ac:dyDescent="0.2">
      <c r="A174" s="66" t="s">
        <v>675</v>
      </c>
      <c r="B174" s="60" t="s">
        <v>676</v>
      </c>
      <c r="C174" s="61">
        <v>25</v>
      </c>
      <c r="D174" s="61" t="s">
        <v>340</v>
      </c>
      <c r="E174" s="65">
        <v>0.49125229797980902</v>
      </c>
      <c r="F174" s="62">
        <v>99.500192233756295</v>
      </c>
      <c r="G174" s="65">
        <v>0.56165016162773496</v>
      </c>
      <c r="H174" s="62">
        <v>97.654748173779296</v>
      </c>
      <c r="I174" s="65">
        <v>0.67284443722972398</v>
      </c>
      <c r="J174" s="62">
        <v>99.692425990003798</v>
      </c>
      <c r="K174" s="65">
        <v>0.239262295081967</v>
      </c>
      <c r="L174" s="62">
        <v>80.776624375240303</v>
      </c>
    </row>
    <row r="175" spans="1:12" x14ac:dyDescent="0.2">
      <c r="A175" s="66" t="s">
        <v>677</v>
      </c>
      <c r="B175" s="60" t="s">
        <v>678</v>
      </c>
      <c r="C175" s="61">
        <v>25</v>
      </c>
      <c r="D175" s="61" t="s">
        <v>340</v>
      </c>
      <c r="E175" s="65">
        <v>0.61288029587653603</v>
      </c>
      <c r="F175" s="62">
        <v>100</v>
      </c>
      <c r="G175" s="65">
        <v>0.97009192302119096</v>
      </c>
      <c r="H175" s="62">
        <v>99.807766243752397</v>
      </c>
      <c r="I175" s="65">
        <v>0.70051617772316999</v>
      </c>
      <c r="J175" s="62">
        <v>99.846212995001906</v>
      </c>
      <c r="K175" s="65">
        <v>0.168032786885246</v>
      </c>
      <c r="L175" s="62">
        <v>71.357170319107993</v>
      </c>
    </row>
    <row r="176" spans="1:12" x14ac:dyDescent="0.2">
      <c r="A176" s="66" t="s">
        <v>679</v>
      </c>
      <c r="B176" s="60" t="s">
        <v>680</v>
      </c>
      <c r="C176" s="61">
        <v>25</v>
      </c>
      <c r="D176" s="61" t="s">
        <v>340</v>
      </c>
      <c r="E176" s="65">
        <v>0.33915215616885303</v>
      </c>
      <c r="F176" s="62">
        <v>96.924259900038507</v>
      </c>
      <c r="G176" s="65">
        <v>0.57246622020855198</v>
      </c>
      <c r="H176" s="62">
        <v>97.962322183775498</v>
      </c>
      <c r="I176" s="65">
        <v>0.29949844501931699</v>
      </c>
      <c r="J176" s="62">
        <v>96.424452133794702</v>
      </c>
      <c r="K176" s="65">
        <v>0.14549180327868899</v>
      </c>
      <c r="L176" s="62">
        <v>67.896962706651294</v>
      </c>
    </row>
    <row r="177" spans="1:12" x14ac:dyDescent="0.2">
      <c r="A177" s="66" t="s">
        <v>681</v>
      </c>
      <c r="B177" s="60" t="s">
        <v>682</v>
      </c>
      <c r="C177" s="61">
        <v>25</v>
      </c>
      <c r="D177" s="61" t="s">
        <v>340</v>
      </c>
      <c r="E177" s="65">
        <v>0.42723121580701801</v>
      </c>
      <c r="F177" s="62">
        <v>98.885044213763905</v>
      </c>
      <c r="G177" s="65">
        <v>0.731745265924171</v>
      </c>
      <c r="H177" s="62">
        <v>99.231064975009602</v>
      </c>
      <c r="I177" s="65">
        <v>0.51306313559524297</v>
      </c>
      <c r="J177" s="62">
        <v>98.923490965013499</v>
      </c>
      <c r="K177" s="65">
        <v>3.6885245901639302E-2</v>
      </c>
      <c r="L177" s="62">
        <v>53.248750480584398</v>
      </c>
    </row>
    <row r="178" spans="1:12" x14ac:dyDescent="0.2">
      <c r="A178" s="66" t="s">
        <v>683</v>
      </c>
      <c r="B178" s="60" t="s">
        <v>684</v>
      </c>
      <c r="C178" s="61">
        <v>25</v>
      </c>
      <c r="D178" s="61" t="s">
        <v>340</v>
      </c>
      <c r="E178" s="65">
        <v>0.13302296011432599</v>
      </c>
      <c r="F178" s="62">
        <v>48.904267589388702</v>
      </c>
      <c r="G178" s="65">
        <v>0.34499736982341001</v>
      </c>
      <c r="H178" s="62">
        <v>85.890042291426397</v>
      </c>
      <c r="I178" s="65">
        <v>2.5382985929403201E-2</v>
      </c>
      <c r="J178" s="62">
        <v>43.983083429450197</v>
      </c>
      <c r="K178" s="65">
        <v>2.86885245901639E-2</v>
      </c>
      <c r="L178" s="62">
        <v>51.749327181853097</v>
      </c>
    </row>
    <row r="179" spans="1:12" x14ac:dyDescent="0.2">
      <c r="A179" s="66" t="s">
        <v>685</v>
      </c>
      <c r="B179" s="60" t="s">
        <v>686</v>
      </c>
      <c r="C179" s="61">
        <v>25</v>
      </c>
      <c r="D179" s="61" t="s">
        <v>340</v>
      </c>
      <c r="E179" s="65">
        <v>0.35670250844565898</v>
      </c>
      <c r="F179" s="62">
        <v>97.500961168781203</v>
      </c>
      <c r="G179" s="65">
        <v>0.68083308852247204</v>
      </c>
      <c r="H179" s="62">
        <v>99.192618223760107</v>
      </c>
      <c r="I179" s="65">
        <v>0.37083181386368402</v>
      </c>
      <c r="J179" s="62">
        <v>97.616301422529801</v>
      </c>
      <c r="K179" s="65">
        <v>1.84426229508197E-2</v>
      </c>
      <c r="L179" s="62">
        <v>49.019607843137301</v>
      </c>
    </row>
    <row r="180" spans="1:12" x14ac:dyDescent="0.2">
      <c r="A180" s="66" t="s">
        <v>687</v>
      </c>
      <c r="B180" s="60" t="s">
        <v>688</v>
      </c>
      <c r="C180" s="61">
        <v>25</v>
      </c>
      <c r="D180" s="61" t="s">
        <v>340</v>
      </c>
      <c r="E180" s="65">
        <v>0.242697748260151</v>
      </c>
      <c r="F180" s="62">
        <v>89.311803152633601</v>
      </c>
      <c r="G180" s="65">
        <v>0.38217474981678901</v>
      </c>
      <c r="H180" s="62">
        <v>90.926566705113402</v>
      </c>
      <c r="I180" s="65">
        <v>0.33157423266858199</v>
      </c>
      <c r="J180" s="62">
        <v>96.808919646289894</v>
      </c>
      <c r="K180" s="65">
        <v>1.4344262295082E-2</v>
      </c>
      <c r="L180" s="62">
        <v>47.558631295655502</v>
      </c>
    </row>
    <row r="181" spans="1:12" x14ac:dyDescent="0.2">
      <c r="A181" s="66" t="s">
        <v>689</v>
      </c>
      <c r="B181" s="60" t="s">
        <v>690</v>
      </c>
      <c r="C181" s="61">
        <v>25</v>
      </c>
      <c r="D181" s="61" t="s">
        <v>340</v>
      </c>
      <c r="E181" s="65">
        <v>0.202780379806455</v>
      </c>
      <c r="F181" s="62">
        <v>80.699730872741199</v>
      </c>
      <c r="G181" s="65">
        <v>0.24662432899568901</v>
      </c>
      <c r="H181" s="62">
        <v>21.4917339484814</v>
      </c>
      <c r="I181" s="65">
        <v>0.34532336780072698</v>
      </c>
      <c r="J181" s="62">
        <v>97.308727412533599</v>
      </c>
      <c r="K181" s="65">
        <v>1.63934426229508E-2</v>
      </c>
      <c r="L181" s="62">
        <v>48.135332564398297</v>
      </c>
    </row>
    <row r="182" spans="1:12" x14ac:dyDescent="0.2">
      <c r="A182" s="66" t="s">
        <v>691</v>
      </c>
      <c r="B182" s="60" t="s">
        <v>692</v>
      </c>
      <c r="C182" s="61">
        <v>25</v>
      </c>
      <c r="D182" s="61" t="s">
        <v>340</v>
      </c>
      <c r="E182" s="65">
        <v>0.212565204851866</v>
      </c>
      <c r="F182" s="62">
        <v>83.467896962706703</v>
      </c>
      <c r="G182" s="65">
        <v>0.28755238398657801</v>
      </c>
      <c r="H182" s="62">
        <v>68.858131487889295</v>
      </c>
      <c r="I182" s="65">
        <v>0.33784814860180801</v>
      </c>
      <c r="J182" s="62">
        <v>97.078046905036501</v>
      </c>
      <c r="K182" s="65">
        <v>1.2295081967213101E-2</v>
      </c>
      <c r="L182" s="62">
        <v>46.943483275663198</v>
      </c>
    </row>
    <row r="183" spans="1:12" x14ac:dyDescent="0.2">
      <c r="A183" s="66" t="s">
        <v>630</v>
      </c>
      <c r="B183" s="60" t="s">
        <v>693</v>
      </c>
      <c r="C183" s="61">
        <v>25</v>
      </c>
      <c r="D183" s="61" t="s">
        <v>340</v>
      </c>
      <c r="E183" s="65">
        <v>0.19918288304460899</v>
      </c>
      <c r="F183" s="62">
        <v>79.430988081507095</v>
      </c>
      <c r="G183" s="65">
        <v>0.31206660001701703</v>
      </c>
      <c r="H183" s="62">
        <v>78.3160322952711</v>
      </c>
      <c r="I183" s="65">
        <v>0.18917057370697499</v>
      </c>
      <c r="J183" s="62">
        <v>93.502499038831203</v>
      </c>
      <c r="K183" s="65">
        <v>9.6311475409836103E-2</v>
      </c>
      <c r="L183" s="62">
        <v>61.591695501730101</v>
      </c>
    </row>
    <row r="184" spans="1:12" x14ac:dyDescent="0.2">
      <c r="A184" s="66" t="s">
        <v>694</v>
      </c>
      <c r="B184" s="60" t="s">
        <v>695</v>
      </c>
      <c r="C184" s="61">
        <v>25</v>
      </c>
      <c r="D184" s="61" t="s">
        <v>340</v>
      </c>
      <c r="E184" s="65">
        <v>0.31419876541597302</v>
      </c>
      <c r="F184" s="62">
        <v>95.732410611303294</v>
      </c>
      <c r="G184" s="65">
        <v>0.44368476842791899</v>
      </c>
      <c r="H184" s="62">
        <v>94.3867743175702</v>
      </c>
      <c r="I184" s="65">
        <v>0.474321363885573</v>
      </c>
      <c r="J184" s="62">
        <v>98.808150711264901</v>
      </c>
      <c r="K184" s="65">
        <v>2.4590163934426298E-2</v>
      </c>
      <c r="L184" s="62">
        <v>50.749711649365601</v>
      </c>
    </row>
    <row r="185" spans="1:12" x14ac:dyDescent="0.2">
      <c r="A185" s="66" t="s">
        <v>696</v>
      </c>
      <c r="B185" s="60" t="s">
        <v>697</v>
      </c>
      <c r="C185" s="61">
        <v>25</v>
      </c>
      <c r="D185" s="61" t="s">
        <v>340</v>
      </c>
      <c r="E185" s="65">
        <v>0.26586891139021201</v>
      </c>
      <c r="F185" s="62">
        <v>92.118415993848501</v>
      </c>
      <c r="G185" s="65">
        <v>0.39733292090908201</v>
      </c>
      <c r="H185" s="62">
        <v>92.156862745097996</v>
      </c>
      <c r="I185" s="65">
        <v>0.37773282965499499</v>
      </c>
      <c r="J185" s="62">
        <v>97.770088427527895</v>
      </c>
      <c r="K185" s="65">
        <v>2.2540983606557399E-2</v>
      </c>
      <c r="L185" s="62">
        <v>50.2114571318724</v>
      </c>
    </row>
    <row r="186" spans="1:12" x14ac:dyDescent="0.2">
      <c r="A186" s="66" t="s">
        <v>698</v>
      </c>
      <c r="B186" s="60" t="s">
        <v>699</v>
      </c>
      <c r="C186" s="61">
        <v>25</v>
      </c>
      <c r="D186" s="61" t="s">
        <v>340</v>
      </c>
      <c r="E186" s="65">
        <v>0.24991491585568401</v>
      </c>
      <c r="F186" s="62">
        <v>90.234525182622093</v>
      </c>
      <c r="G186" s="65">
        <v>0.36279563964756001</v>
      </c>
      <c r="H186" s="62">
        <v>88.273740868896596</v>
      </c>
      <c r="I186" s="65">
        <v>0.34391632103424502</v>
      </c>
      <c r="J186" s="62">
        <v>97.270280661284104</v>
      </c>
      <c r="K186" s="65">
        <v>4.3032786885245901E-2</v>
      </c>
      <c r="L186" s="62">
        <v>54.594386774317599</v>
      </c>
    </row>
    <row r="187" spans="1:12" x14ac:dyDescent="0.2">
      <c r="A187" s="66" t="s">
        <v>700</v>
      </c>
      <c r="B187" s="60" t="s">
        <v>701</v>
      </c>
      <c r="C187" s="61">
        <v>25</v>
      </c>
      <c r="D187" s="61" t="s">
        <v>340</v>
      </c>
      <c r="E187" s="65">
        <v>0.31973763758128698</v>
      </c>
      <c r="F187" s="62">
        <v>96.001537870050001</v>
      </c>
      <c r="G187" s="65">
        <v>0.37485491260018899</v>
      </c>
      <c r="H187" s="62">
        <v>89.773164167627797</v>
      </c>
      <c r="I187" s="65">
        <v>0.570013737848588</v>
      </c>
      <c r="J187" s="62">
        <v>99.231064975009602</v>
      </c>
      <c r="K187" s="65">
        <v>1.4344262295082E-2</v>
      </c>
      <c r="L187" s="62">
        <v>47.558631295655502</v>
      </c>
    </row>
    <row r="188" spans="1:12" x14ac:dyDescent="0.2">
      <c r="A188" s="66" t="s">
        <v>702</v>
      </c>
      <c r="B188" s="60" t="s">
        <v>703</v>
      </c>
      <c r="C188" s="61">
        <v>25</v>
      </c>
      <c r="D188" s="61" t="s">
        <v>340</v>
      </c>
      <c r="E188" s="65">
        <v>0.35861714049803101</v>
      </c>
      <c r="F188" s="62">
        <v>97.616301422529801</v>
      </c>
      <c r="G188" s="65">
        <v>0.35660549434187</v>
      </c>
      <c r="H188" s="62">
        <v>87.620146097654796</v>
      </c>
      <c r="I188" s="65">
        <v>0.71104920584074705</v>
      </c>
      <c r="J188" s="62">
        <v>99.884659746251401</v>
      </c>
      <c r="K188" s="65">
        <v>8.1967213114754207E-3</v>
      </c>
      <c r="L188" s="62">
        <v>45.059592464436797</v>
      </c>
    </row>
    <row r="189" spans="1:12" x14ac:dyDescent="0.2">
      <c r="A189" s="66" t="s">
        <v>704</v>
      </c>
      <c r="B189" s="60" t="s">
        <v>705</v>
      </c>
      <c r="C189" s="61">
        <v>25</v>
      </c>
      <c r="D189" s="61" t="s">
        <v>340</v>
      </c>
      <c r="E189" s="65">
        <v>0.32141367479991501</v>
      </c>
      <c r="F189" s="62">
        <v>96.039984621299496</v>
      </c>
      <c r="G189" s="65">
        <v>0.56928978966564203</v>
      </c>
      <c r="H189" s="62">
        <v>97.923875432525904</v>
      </c>
      <c r="I189" s="65">
        <v>0.388803693750497</v>
      </c>
      <c r="J189" s="62">
        <v>97.846981930026899</v>
      </c>
      <c r="K189" s="65">
        <v>6.1475409836065599E-3</v>
      </c>
      <c r="L189" s="62">
        <v>43.521722414456001</v>
      </c>
    </row>
    <row r="190" spans="1:12" x14ac:dyDescent="0.2">
      <c r="A190" s="66" t="s">
        <v>706</v>
      </c>
      <c r="B190" s="60" t="s">
        <v>707</v>
      </c>
      <c r="C190" s="61">
        <v>26</v>
      </c>
      <c r="D190" s="61" t="s">
        <v>340</v>
      </c>
      <c r="E190" s="65">
        <v>0.15725194133273199</v>
      </c>
      <c r="F190" s="62">
        <v>46.107784431137702</v>
      </c>
      <c r="G190" s="65">
        <v>0.29096616354392701</v>
      </c>
      <c r="H190" s="62">
        <v>84.381237524950095</v>
      </c>
      <c r="I190" s="65">
        <v>7.2269780649407797E-2</v>
      </c>
      <c r="J190" s="62">
        <v>90.319361277445097</v>
      </c>
      <c r="K190" s="65">
        <v>0.108519879804862</v>
      </c>
      <c r="L190" s="62">
        <v>28.143712574850301</v>
      </c>
    </row>
    <row r="191" spans="1:12" x14ac:dyDescent="0.2">
      <c r="A191" s="66" t="s">
        <v>708</v>
      </c>
      <c r="B191" s="60" t="s">
        <v>709</v>
      </c>
      <c r="C191" s="61">
        <v>26</v>
      </c>
      <c r="D191" s="61" t="s">
        <v>340</v>
      </c>
      <c r="E191" s="65">
        <v>0.23653265133430099</v>
      </c>
      <c r="F191" s="62">
        <v>82.485029940119801</v>
      </c>
      <c r="G191" s="65">
        <v>0.41941531577958602</v>
      </c>
      <c r="H191" s="62">
        <v>95.858283433133707</v>
      </c>
      <c r="I191" s="65">
        <v>0.14672144825049999</v>
      </c>
      <c r="J191" s="62">
        <v>94.061876247504998</v>
      </c>
      <c r="K191" s="65">
        <v>0.14346118997281801</v>
      </c>
      <c r="L191" s="62">
        <v>35.429141716566903</v>
      </c>
    </row>
    <row r="192" spans="1:12" x14ac:dyDescent="0.2">
      <c r="A192" s="66" t="s">
        <v>710</v>
      </c>
      <c r="B192" s="60" t="s">
        <v>711</v>
      </c>
      <c r="C192" s="61">
        <v>26</v>
      </c>
      <c r="D192" s="61" t="s">
        <v>340</v>
      </c>
      <c r="E192" s="65">
        <v>0.29371777840101299</v>
      </c>
      <c r="F192" s="62">
        <v>92.265469061876203</v>
      </c>
      <c r="G192" s="65">
        <v>0.52203225522164498</v>
      </c>
      <c r="H192" s="62">
        <v>97.754491017964099</v>
      </c>
      <c r="I192" s="65">
        <v>0.225098126190999</v>
      </c>
      <c r="J192" s="62">
        <v>96.107784431137702</v>
      </c>
      <c r="K192" s="65">
        <v>0.134022953790396</v>
      </c>
      <c r="L192" s="62">
        <v>32.784431137724603</v>
      </c>
    </row>
    <row r="193" spans="1:12" x14ac:dyDescent="0.2">
      <c r="A193" s="66" t="s">
        <v>712</v>
      </c>
      <c r="B193" s="60" t="s">
        <v>713</v>
      </c>
      <c r="C193" s="61">
        <v>26</v>
      </c>
      <c r="D193" s="61" t="s">
        <v>340</v>
      </c>
      <c r="E193" s="65">
        <v>0.216311032228546</v>
      </c>
      <c r="F193" s="62">
        <v>74.750499001996005</v>
      </c>
      <c r="G193" s="65">
        <v>0.45394558106605598</v>
      </c>
      <c r="H193" s="62">
        <v>96.806387225548903</v>
      </c>
      <c r="I193" s="65">
        <v>0.10815574274129799</v>
      </c>
      <c r="J193" s="62">
        <v>92.564870259480998</v>
      </c>
      <c r="K193" s="65">
        <v>8.6831772878284502E-2</v>
      </c>
      <c r="L193" s="62">
        <v>24.950099800399201</v>
      </c>
    </row>
    <row r="194" spans="1:12" x14ac:dyDescent="0.2">
      <c r="A194" s="66" t="s">
        <v>714</v>
      </c>
      <c r="B194" s="60" t="s">
        <v>715</v>
      </c>
      <c r="C194" s="61">
        <v>25</v>
      </c>
      <c r="D194" s="61" t="s">
        <v>340</v>
      </c>
      <c r="E194" s="65">
        <v>0.13219245482498601</v>
      </c>
      <c r="F194" s="62">
        <v>48.366013071895402</v>
      </c>
      <c r="G194" s="65">
        <v>0.25674367811763699</v>
      </c>
      <c r="H194" s="62">
        <v>44.329104190695901</v>
      </c>
      <c r="I194" s="65">
        <v>2.91779486524038E-2</v>
      </c>
      <c r="J194" s="62">
        <v>47.020376778162202</v>
      </c>
      <c r="K194" s="65">
        <v>0.110655737704918</v>
      </c>
      <c r="L194" s="62">
        <v>63.129565551710897</v>
      </c>
    </row>
    <row r="195" spans="1:12" x14ac:dyDescent="0.2">
      <c r="A195" s="66" t="s">
        <v>716</v>
      </c>
      <c r="B195" s="60" t="s">
        <v>717</v>
      </c>
      <c r="C195" s="61">
        <v>25</v>
      </c>
      <c r="D195" s="61" t="s">
        <v>340</v>
      </c>
      <c r="E195" s="65">
        <v>0.174008370478339</v>
      </c>
      <c r="F195" s="62">
        <v>71.280276816609003</v>
      </c>
      <c r="G195" s="65">
        <v>0.302792874396135</v>
      </c>
      <c r="H195" s="62">
        <v>75.740099961553298</v>
      </c>
      <c r="I195" s="65">
        <v>0.15570764687494701</v>
      </c>
      <c r="J195" s="62">
        <v>90.695886197616304</v>
      </c>
      <c r="K195" s="65">
        <v>6.35245901639344E-2</v>
      </c>
      <c r="L195" s="62">
        <v>57.939254133025798</v>
      </c>
    </row>
    <row r="196" spans="1:12" x14ac:dyDescent="0.2">
      <c r="A196" s="66" t="s">
        <v>718</v>
      </c>
      <c r="B196" s="60" t="s">
        <v>719</v>
      </c>
      <c r="C196" s="61">
        <v>25</v>
      </c>
      <c r="D196" s="61" t="s">
        <v>340</v>
      </c>
      <c r="E196" s="65">
        <v>0.12626032539381299</v>
      </c>
      <c r="F196" s="62">
        <v>43.406382160707402</v>
      </c>
      <c r="G196" s="65">
        <v>0.25693170929945303</v>
      </c>
      <c r="H196" s="62">
        <v>44.828911956939599</v>
      </c>
      <c r="I196" s="65">
        <v>0.11775090622624899</v>
      </c>
      <c r="J196" s="62">
        <v>85.274894271434107</v>
      </c>
      <c r="K196" s="65">
        <v>4.0983606557377103E-3</v>
      </c>
      <c r="L196" s="62">
        <v>41.330257593233398</v>
      </c>
    </row>
    <row r="197" spans="1:12" x14ac:dyDescent="0.2">
      <c r="A197" s="66" t="s">
        <v>720</v>
      </c>
      <c r="B197" s="60" t="s">
        <v>720</v>
      </c>
      <c r="C197" s="61">
        <v>25</v>
      </c>
      <c r="D197" s="61" t="s">
        <v>340</v>
      </c>
      <c r="E197" s="65">
        <v>0.15237841812352301</v>
      </c>
      <c r="F197" s="62">
        <v>61.284121491733899</v>
      </c>
      <c r="G197" s="65">
        <v>0.36208810307156503</v>
      </c>
      <c r="H197" s="62">
        <v>88.196847366397506</v>
      </c>
      <c r="I197" s="65">
        <v>9.2997970971135893E-2</v>
      </c>
      <c r="J197" s="62">
        <v>78.662053056516697</v>
      </c>
      <c r="K197" s="65">
        <v>2.04918032786885E-3</v>
      </c>
      <c r="L197" s="62">
        <v>38.408304498269899</v>
      </c>
    </row>
    <row r="198" spans="1:12" x14ac:dyDescent="0.2">
      <c r="A198" s="66" t="s">
        <v>721</v>
      </c>
      <c r="B198" s="60" t="s">
        <v>722</v>
      </c>
      <c r="C198" s="61">
        <v>25</v>
      </c>
      <c r="D198" s="61" t="s">
        <v>340</v>
      </c>
      <c r="E198" s="65">
        <v>9.8025929513025897E-2</v>
      </c>
      <c r="F198" s="62">
        <v>13.9946174548251</v>
      </c>
      <c r="G198" s="65">
        <v>0.238910450427959</v>
      </c>
      <c r="H198" s="62">
        <v>16.5321030372933</v>
      </c>
      <c r="I198" s="65">
        <v>5.3118157783249298E-2</v>
      </c>
      <c r="J198" s="62">
        <v>61.707035755478699</v>
      </c>
      <c r="K198" s="65">
        <v>2.04918032786885E-3</v>
      </c>
      <c r="L198" s="62">
        <v>38.408304498269899</v>
      </c>
    </row>
    <row r="199" spans="1:12" x14ac:dyDescent="0.2">
      <c r="A199" s="66" t="s">
        <v>723</v>
      </c>
      <c r="B199" s="60" t="s">
        <v>724</v>
      </c>
      <c r="C199" s="61">
        <v>25</v>
      </c>
      <c r="D199" s="61" t="s">
        <v>340</v>
      </c>
      <c r="E199" s="65">
        <v>0.22680364011504101</v>
      </c>
      <c r="F199" s="62">
        <v>86.774317570165294</v>
      </c>
      <c r="G199" s="65">
        <v>0.31462997418499</v>
      </c>
      <c r="H199" s="62">
        <v>78.892733564013795</v>
      </c>
      <c r="I199" s="65">
        <v>0.36168258550439703</v>
      </c>
      <c r="J199" s="62">
        <v>97.539407920030797</v>
      </c>
      <c r="K199" s="65">
        <v>4.0983606557377103E-3</v>
      </c>
      <c r="L199" s="62">
        <v>41.330257593233398</v>
      </c>
    </row>
    <row r="200" spans="1:12" x14ac:dyDescent="0.2">
      <c r="A200" s="66" t="s">
        <v>725</v>
      </c>
      <c r="B200" s="60" t="s">
        <v>726</v>
      </c>
      <c r="C200" s="61">
        <v>25</v>
      </c>
      <c r="D200" s="61" t="s">
        <v>340</v>
      </c>
      <c r="E200" s="65">
        <v>0.141840741868799</v>
      </c>
      <c r="F200" s="62">
        <v>54.940407535563203</v>
      </c>
      <c r="G200" s="65">
        <v>0.24170246087887501</v>
      </c>
      <c r="H200" s="62">
        <v>18.531334102268399</v>
      </c>
      <c r="I200" s="65">
        <v>0.177672223743916</v>
      </c>
      <c r="J200" s="62">
        <v>92.541330257593202</v>
      </c>
      <c r="K200" s="65">
        <v>6.1475409836065599E-3</v>
      </c>
      <c r="L200" s="62">
        <v>43.521722414456001</v>
      </c>
    </row>
    <row r="201" spans="1:12" x14ac:dyDescent="0.2">
      <c r="A201" s="66" t="s">
        <v>727</v>
      </c>
      <c r="B201" s="60" t="s">
        <v>728</v>
      </c>
      <c r="C201" s="61">
        <v>25</v>
      </c>
      <c r="D201" s="61" t="s">
        <v>340</v>
      </c>
      <c r="E201" s="65">
        <v>0.14990975791422101</v>
      </c>
      <c r="F201" s="62">
        <v>59.746251441753202</v>
      </c>
      <c r="G201" s="65">
        <v>0.250677558599253</v>
      </c>
      <c r="H201" s="62">
        <v>34.486735870818897</v>
      </c>
      <c r="I201" s="65">
        <v>0.188805813504065</v>
      </c>
      <c r="J201" s="62">
        <v>93.464052287581694</v>
      </c>
      <c r="K201" s="65">
        <v>1.02459016393443E-2</v>
      </c>
      <c r="L201" s="62">
        <v>46.1745482506728</v>
      </c>
    </row>
    <row r="202" spans="1:12" x14ac:dyDescent="0.2">
      <c r="A202" s="66" t="s">
        <v>729</v>
      </c>
      <c r="B202" s="60" t="s">
        <v>730</v>
      </c>
      <c r="C202" s="61">
        <v>25</v>
      </c>
      <c r="D202" s="61" t="s">
        <v>340</v>
      </c>
      <c r="E202" s="65">
        <v>0.19743486960670101</v>
      </c>
      <c r="F202" s="62">
        <v>78.892733564013795</v>
      </c>
      <c r="G202" s="65">
        <v>0.24288421745705199</v>
      </c>
      <c r="H202" s="62">
        <v>19.184928873510199</v>
      </c>
      <c r="I202" s="65">
        <v>0.34327285037944399</v>
      </c>
      <c r="J202" s="62">
        <v>97.1933871587851</v>
      </c>
      <c r="K202" s="65">
        <v>6.1475409836065599E-3</v>
      </c>
      <c r="L202" s="62">
        <v>43.521722414456001</v>
      </c>
    </row>
    <row r="203" spans="1:12" x14ac:dyDescent="0.2">
      <c r="A203" s="66" t="s">
        <v>731</v>
      </c>
      <c r="B203" s="60" t="s">
        <v>732</v>
      </c>
      <c r="C203" s="61">
        <v>25</v>
      </c>
      <c r="D203" s="61" t="s">
        <v>340</v>
      </c>
      <c r="E203" s="65">
        <v>0.16514862233372499</v>
      </c>
      <c r="F203" s="62">
        <v>67.973856209150298</v>
      </c>
      <c r="G203" s="65">
        <v>0.396655463853201</v>
      </c>
      <c r="H203" s="62">
        <v>92.003075740100002</v>
      </c>
      <c r="I203" s="65">
        <v>9.6741222820104097E-2</v>
      </c>
      <c r="J203" s="62">
        <v>80.238369857747003</v>
      </c>
      <c r="K203" s="65">
        <v>2.04918032786885E-3</v>
      </c>
      <c r="L203" s="62">
        <v>38.408304498269899</v>
      </c>
    </row>
    <row r="204" spans="1:12" x14ac:dyDescent="0.2">
      <c r="A204" s="66" t="s">
        <v>733</v>
      </c>
      <c r="B204" s="60" t="s">
        <v>734</v>
      </c>
      <c r="C204" s="61">
        <v>25</v>
      </c>
      <c r="D204" s="61" t="s">
        <v>340</v>
      </c>
      <c r="E204" s="65">
        <v>0.11760434554829401</v>
      </c>
      <c r="F204" s="62">
        <v>35.640138408304502</v>
      </c>
      <c r="G204" s="65">
        <v>0.249657564052327</v>
      </c>
      <c r="H204" s="62">
        <v>23.5678585159554</v>
      </c>
      <c r="I204" s="65">
        <v>0.101106292264686</v>
      </c>
      <c r="J204" s="62">
        <v>81.276432141484094</v>
      </c>
      <c r="K204" s="65">
        <v>2.04918032786885E-3</v>
      </c>
      <c r="L204" s="62">
        <v>38.408304498269899</v>
      </c>
    </row>
    <row r="205" spans="1:12" x14ac:dyDescent="0.2">
      <c r="A205" s="66" t="s">
        <v>735</v>
      </c>
      <c r="B205" s="60" t="s">
        <v>736</v>
      </c>
      <c r="C205" s="61">
        <v>25</v>
      </c>
      <c r="D205" s="61" t="s">
        <v>340</v>
      </c>
      <c r="E205" s="65">
        <v>0.177808147661945</v>
      </c>
      <c r="F205" s="62">
        <v>73.010380622837403</v>
      </c>
      <c r="G205" s="65">
        <v>0.35709212037324101</v>
      </c>
      <c r="H205" s="62">
        <v>87.697039600153801</v>
      </c>
      <c r="I205" s="65">
        <v>0.17633232261259499</v>
      </c>
      <c r="J205" s="62">
        <v>92.425990003844703</v>
      </c>
      <c r="K205" s="65">
        <v>0</v>
      </c>
      <c r="L205" s="62">
        <v>33.025759323337198</v>
      </c>
    </row>
    <row r="206" spans="1:12" x14ac:dyDescent="0.2">
      <c r="A206" s="66" t="s">
        <v>737</v>
      </c>
      <c r="B206" s="60" t="s">
        <v>738</v>
      </c>
      <c r="C206" s="61">
        <v>25</v>
      </c>
      <c r="D206" s="61" t="s">
        <v>340</v>
      </c>
      <c r="E206" s="65">
        <v>0.14230701148393399</v>
      </c>
      <c r="F206" s="62">
        <v>55.247981545559398</v>
      </c>
      <c r="G206" s="65">
        <v>0.221209978839571</v>
      </c>
      <c r="H206" s="62">
        <v>9.6885813148788902</v>
      </c>
      <c r="I206" s="65">
        <v>0.20571105561223099</v>
      </c>
      <c r="J206" s="62">
        <v>94.5021145713187</v>
      </c>
      <c r="K206" s="65">
        <v>0</v>
      </c>
      <c r="L206" s="62">
        <v>33.025759323337198</v>
      </c>
    </row>
    <row r="207" spans="1:12" x14ac:dyDescent="0.2">
      <c r="A207" s="66" t="s">
        <v>739</v>
      </c>
      <c r="B207" s="60" t="s">
        <v>740</v>
      </c>
      <c r="C207" s="61">
        <v>25</v>
      </c>
      <c r="D207" s="61" t="s">
        <v>340</v>
      </c>
      <c r="E207" s="65">
        <v>0.19896273468634601</v>
      </c>
      <c r="F207" s="62">
        <v>79.315647827758596</v>
      </c>
      <c r="G207" s="65">
        <v>0.25452008925293701</v>
      </c>
      <c r="H207" s="62">
        <v>41.061130334486698</v>
      </c>
      <c r="I207" s="65">
        <v>0.34031893447823103</v>
      </c>
      <c r="J207" s="62">
        <v>97.154940407535605</v>
      </c>
      <c r="K207" s="65">
        <v>2.04918032786885E-3</v>
      </c>
      <c r="L207" s="62">
        <v>38.408304498269899</v>
      </c>
    </row>
    <row r="208" spans="1:12" x14ac:dyDescent="0.2">
      <c r="A208" s="66" t="s">
        <v>741</v>
      </c>
      <c r="B208" s="60" t="s">
        <v>742</v>
      </c>
      <c r="C208" s="61">
        <v>25</v>
      </c>
      <c r="D208" s="61" t="s">
        <v>340</v>
      </c>
      <c r="E208" s="65">
        <v>0.16399341695663799</v>
      </c>
      <c r="F208" s="62">
        <v>67.435601691657098</v>
      </c>
      <c r="G208" s="65">
        <v>0.29731286836007298</v>
      </c>
      <c r="H208" s="62">
        <v>73.087274125336407</v>
      </c>
      <c r="I208" s="65">
        <v>0.19466738250984</v>
      </c>
      <c r="J208" s="62">
        <v>93.925413302575905</v>
      </c>
      <c r="K208" s="65">
        <v>0</v>
      </c>
      <c r="L208" s="62">
        <v>33.025759323337198</v>
      </c>
    </row>
    <row r="209" spans="1:12" x14ac:dyDescent="0.2">
      <c r="A209" s="66" t="s">
        <v>743</v>
      </c>
      <c r="B209" s="60" t="s">
        <v>744</v>
      </c>
      <c r="C209" s="61">
        <v>25</v>
      </c>
      <c r="D209" s="61" t="s">
        <v>340</v>
      </c>
      <c r="E209" s="65">
        <v>0.18443534067419601</v>
      </c>
      <c r="F209" s="62">
        <v>75.124951941560894</v>
      </c>
      <c r="G209" s="65">
        <v>0.233855584543949</v>
      </c>
      <c r="H209" s="62">
        <v>13.8792772010765</v>
      </c>
      <c r="I209" s="65">
        <v>0.31945043747863999</v>
      </c>
      <c r="J209" s="62">
        <v>96.693579392541295</v>
      </c>
      <c r="K209" s="65">
        <v>0</v>
      </c>
      <c r="L209" s="62">
        <v>33.025759323337198</v>
      </c>
    </row>
    <row r="210" spans="1:12" x14ac:dyDescent="0.2">
      <c r="A210" s="66" t="s">
        <v>745</v>
      </c>
      <c r="B210" s="60" t="s">
        <v>746</v>
      </c>
      <c r="C210" s="61">
        <v>25</v>
      </c>
      <c r="D210" s="61" t="s">
        <v>340</v>
      </c>
      <c r="E210" s="65">
        <v>0.19724978211743799</v>
      </c>
      <c r="F210" s="62">
        <v>78.815840061514805</v>
      </c>
      <c r="G210" s="65">
        <v>0.22727251515107</v>
      </c>
      <c r="H210" s="62">
        <v>11.3033448673587</v>
      </c>
      <c r="I210" s="65">
        <v>0.36037847054550698</v>
      </c>
      <c r="J210" s="62">
        <v>97.500961168781203</v>
      </c>
      <c r="K210" s="65">
        <v>4.0983606557377103E-3</v>
      </c>
      <c r="L210" s="62">
        <v>41.330257593233398</v>
      </c>
    </row>
    <row r="211" spans="1:12" x14ac:dyDescent="0.2">
      <c r="A211" s="66" t="s">
        <v>747</v>
      </c>
      <c r="B211" s="60" t="s">
        <v>748</v>
      </c>
      <c r="C211" s="61">
        <v>25</v>
      </c>
      <c r="D211" s="61" t="s">
        <v>340</v>
      </c>
      <c r="E211" s="65">
        <v>9.2264564791297701E-2</v>
      </c>
      <c r="F211" s="62">
        <v>8.7274125336409103</v>
      </c>
      <c r="G211" s="65">
        <v>0.20281063516769399</v>
      </c>
      <c r="H211" s="62">
        <v>7.0357554786620504</v>
      </c>
      <c r="I211" s="65">
        <v>7.39830592061992E-2</v>
      </c>
      <c r="J211" s="62">
        <v>71.856978085351798</v>
      </c>
      <c r="K211" s="65">
        <v>0</v>
      </c>
      <c r="L211" s="62">
        <v>33.025759323337198</v>
      </c>
    </row>
    <row r="212" spans="1:12" x14ac:dyDescent="0.2">
      <c r="A212" s="66" t="s">
        <v>749</v>
      </c>
      <c r="B212" s="60" t="s">
        <v>750</v>
      </c>
      <c r="C212" s="61">
        <v>25</v>
      </c>
      <c r="D212" s="61" t="s">
        <v>340</v>
      </c>
      <c r="E212" s="65">
        <v>7.94077748723135E-2</v>
      </c>
      <c r="F212" s="62">
        <v>2.4221453287197199</v>
      </c>
      <c r="G212" s="65">
        <v>0.164215523065535</v>
      </c>
      <c r="H212" s="62">
        <v>4.3829296424452098</v>
      </c>
      <c r="I212" s="65">
        <v>7.4007801551405794E-2</v>
      </c>
      <c r="J212" s="62">
        <v>71.933871587850803</v>
      </c>
      <c r="K212" s="65">
        <v>0</v>
      </c>
      <c r="L212" s="62">
        <v>33.025759323337198</v>
      </c>
    </row>
    <row r="213" spans="1:12" x14ac:dyDescent="0.2">
      <c r="A213" s="66" t="s">
        <v>751</v>
      </c>
      <c r="B213" s="60" t="s">
        <v>752</v>
      </c>
      <c r="C213" s="61">
        <v>25</v>
      </c>
      <c r="D213" s="61" t="s">
        <v>340</v>
      </c>
      <c r="E213" s="65">
        <v>9.8107433948804001E-2</v>
      </c>
      <c r="F213" s="62">
        <v>14.071510957324101</v>
      </c>
      <c r="G213" s="65">
        <v>0.26825353462894003</v>
      </c>
      <c r="H213" s="62">
        <v>55.863129565551702</v>
      </c>
      <c r="I213" s="65">
        <v>1.9921226233865701E-2</v>
      </c>
      <c r="J213" s="62">
        <v>38.985005767012701</v>
      </c>
      <c r="K213" s="65">
        <v>6.1475409836065599E-3</v>
      </c>
      <c r="L213" s="62">
        <v>43.521722414456001</v>
      </c>
    </row>
    <row r="214" spans="1:12" x14ac:dyDescent="0.2">
      <c r="A214" s="66" t="s">
        <v>753</v>
      </c>
      <c r="B214" s="60" t="s">
        <v>754</v>
      </c>
      <c r="C214" s="61">
        <v>25</v>
      </c>
      <c r="D214" s="61" t="s">
        <v>340</v>
      </c>
      <c r="E214" s="65">
        <v>0.15253939704585601</v>
      </c>
      <c r="F214" s="62">
        <v>61.399461745482498</v>
      </c>
      <c r="G214" s="65">
        <v>0.31658058164358099</v>
      </c>
      <c r="H214" s="62">
        <v>79.507881584006199</v>
      </c>
      <c r="I214" s="65">
        <v>0.114398265231691</v>
      </c>
      <c r="J214" s="62">
        <v>84.505959246443695</v>
      </c>
      <c r="K214" s="65">
        <v>2.6639344262295101E-2</v>
      </c>
      <c r="L214" s="62">
        <v>51.4033064206075</v>
      </c>
    </row>
    <row r="215" spans="1:12" x14ac:dyDescent="0.2">
      <c r="A215" s="66" t="s">
        <v>755</v>
      </c>
      <c r="B215" s="60" t="s">
        <v>756</v>
      </c>
      <c r="C215" s="61">
        <v>25</v>
      </c>
      <c r="D215" s="61" t="s">
        <v>340</v>
      </c>
      <c r="E215" s="65">
        <v>8.8978442176144895E-2</v>
      </c>
      <c r="F215" s="62">
        <v>6.8050749711649399</v>
      </c>
      <c r="G215" s="65">
        <v>0.25971601938949002</v>
      </c>
      <c r="H215" s="62">
        <v>47.135717031910801</v>
      </c>
      <c r="I215" s="65">
        <v>1.07176615533795E-3</v>
      </c>
      <c r="J215" s="62">
        <v>13.9946174548251</v>
      </c>
      <c r="K215" s="65">
        <v>6.1475409836065599E-3</v>
      </c>
      <c r="L215" s="62">
        <v>43.521722414456001</v>
      </c>
    </row>
    <row r="216" spans="1:12" x14ac:dyDescent="0.2">
      <c r="A216" s="66" t="s">
        <v>757</v>
      </c>
      <c r="B216" s="60" t="s">
        <v>758</v>
      </c>
      <c r="C216" s="61">
        <v>25</v>
      </c>
      <c r="D216" s="61" t="s">
        <v>340</v>
      </c>
      <c r="E216" s="65">
        <v>7.9022288053495093E-2</v>
      </c>
      <c r="F216" s="62">
        <v>2.1914648212226102</v>
      </c>
      <c r="G216" s="65">
        <v>0.22956166338594</v>
      </c>
      <c r="H216" s="62">
        <v>12.1491733948481</v>
      </c>
      <c r="I216" s="65">
        <v>1.35765979093826E-3</v>
      </c>
      <c r="J216" s="62">
        <v>14.7251057285659</v>
      </c>
      <c r="K216" s="65">
        <v>6.1475409836065599E-3</v>
      </c>
      <c r="L216" s="62">
        <v>43.521722414456001</v>
      </c>
    </row>
    <row r="217" spans="1:12" x14ac:dyDescent="0.2">
      <c r="A217" s="66" t="s">
        <v>759</v>
      </c>
      <c r="B217" s="60" t="s">
        <v>760</v>
      </c>
      <c r="C217" s="61">
        <v>25</v>
      </c>
      <c r="D217" s="61" t="s">
        <v>340</v>
      </c>
      <c r="E217" s="65">
        <v>7.1304818180109406E-2</v>
      </c>
      <c r="F217" s="62">
        <v>1.3456362937331801</v>
      </c>
      <c r="G217" s="65">
        <v>0.168960551885914</v>
      </c>
      <c r="H217" s="62">
        <v>4.7673971549404097</v>
      </c>
      <c r="I217" s="65">
        <v>4.0855541998676199E-2</v>
      </c>
      <c r="J217" s="62">
        <v>54.786620530565202</v>
      </c>
      <c r="K217" s="65">
        <v>4.0983606557377103E-3</v>
      </c>
      <c r="L217" s="62">
        <v>41.330257593233398</v>
      </c>
    </row>
    <row r="218" spans="1:12" x14ac:dyDescent="0.2">
      <c r="A218" s="66" t="s">
        <v>761</v>
      </c>
      <c r="B218" s="60" t="s">
        <v>762</v>
      </c>
      <c r="C218" s="61">
        <v>25</v>
      </c>
      <c r="D218" s="61" t="s">
        <v>340</v>
      </c>
      <c r="E218" s="65">
        <v>3.8140320075920997E-2</v>
      </c>
      <c r="F218" s="62">
        <v>0.34602076124567499</v>
      </c>
      <c r="G218" s="65">
        <v>0.110150366304509</v>
      </c>
      <c r="H218" s="62">
        <v>2.72971933871588</v>
      </c>
      <c r="I218" s="65">
        <v>1.7223326751598299E-4</v>
      </c>
      <c r="J218" s="62">
        <v>9.6116878123798504</v>
      </c>
      <c r="K218" s="65">
        <v>4.0983606557377103E-3</v>
      </c>
      <c r="L218" s="62">
        <v>41.330257593233398</v>
      </c>
    </row>
    <row r="219" spans="1:12" x14ac:dyDescent="0.2">
      <c r="A219" s="66" t="s">
        <v>763</v>
      </c>
      <c r="B219" s="60" t="s">
        <v>764</v>
      </c>
      <c r="C219" s="61">
        <v>25</v>
      </c>
      <c r="D219" s="61" t="s">
        <v>340</v>
      </c>
      <c r="E219" s="65">
        <v>0.13379175538055099</v>
      </c>
      <c r="F219" s="62">
        <v>49.4040753556325</v>
      </c>
      <c r="G219" s="65">
        <v>0.331893656044494</v>
      </c>
      <c r="H219" s="62">
        <v>82.660515186466696</v>
      </c>
      <c r="I219" s="65">
        <v>6.1284888785683798E-2</v>
      </c>
      <c r="J219" s="62">
        <v>66.320645905421003</v>
      </c>
      <c r="K219" s="65">
        <v>8.1967213114754207E-3</v>
      </c>
      <c r="L219" s="62">
        <v>45.059592464436797</v>
      </c>
    </row>
    <row r="220" spans="1:12" x14ac:dyDescent="0.2">
      <c r="A220" s="66" t="s">
        <v>765</v>
      </c>
      <c r="B220" s="60" t="s">
        <v>766</v>
      </c>
      <c r="C220" s="61">
        <v>25</v>
      </c>
      <c r="D220" s="61" t="s">
        <v>340</v>
      </c>
      <c r="E220" s="65">
        <v>7.0961013528693606E-2</v>
      </c>
      <c r="F220" s="62">
        <v>1.3071895424836599</v>
      </c>
      <c r="G220" s="65">
        <v>0.212211829926232</v>
      </c>
      <c r="H220" s="62">
        <v>8.1507112648981206</v>
      </c>
      <c r="I220" s="65">
        <v>6.7121065984870399E-4</v>
      </c>
      <c r="J220" s="62">
        <v>12.3798539023453</v>
      </c>
      <c r="K220" s="65">
        <v>0</v>
      </c>
      <c r="L220" s="62">
        <v>33.025759323337198</v>
      </c>
    </row>
    <row r="221" spans="1:12" x14ac:dyDescent="0.2">
      <c r="A221" s="66" t="s">
        <v>767</v>
      </c>
      <c r="B221" s="60" t="s">
        <v>768</v>
      </c>
      <c r="C221" s="61">
        <v>25</v>
      </c>
      <c r="D221" s="61" t="s">
        <v>340</v>
      </c>
      <c r="E221" s="65">
        <v>0.113122221417793</v>
      </c>
      <c r="F221" s="62">
        <v>31.0649750096117</v>
      </c>
      <c r="G221" s="65">
        <v>0.20195563264210101</v>
      </c>
      <c r="H221" s="62">
        <v>6.8435217224144598</v>
      </c>
      <c r="I221" s="65">
        <v>0.135361851283409</v>
      </c>
      <c r="J221" s="62">
        <v>88.312187620146105</v>
      </c>
      <c r="K221" s="65">
        <v>2.04918032786885E-3</v>
      </c>
      <c r="L221" s="62">
        <v>38.408304498269899</v>
      </c>
    </row>
    <row r="222" spans="1:12" x14ac:dyDescent="0.2">
      <c r="A222" s="66" t="s">
        <v>769</v>
      </c>
      <c r="B222" s="60" t="s">
        <v>770</v>
      </c>
      <c r="C222" s="61">
        <v>25</v>
      </c>
      <c r="D222" s="61" t="s">
        <v>340</v>
      </c>
      <c r="E222" s="65">
        <v>0.17537634998611401</v>
      </c>
      <c r="F222" s="62">
        <v>71.933871587850803</v>
      </c>
      <c r="G222" s="65">
        <v>0.324427287156695</v>
      </c>
      <c r="H222" s="62">
        <v>81.199538638985004</v>
      </c>
      <c r="I222" s="65">
        <v>0.193505041490172</v>
      </c>
      <c r="J222" s="62">
        <v>93.886966551326395</v>
      </c>
      <c r="K222" s="65">
        <v>8.1967213114754207E-3</v>
      </c>
      <c r="L222" s="62">
        <v>45.059592464436797</v>
      </c>
    </row>
    <row r="223" spans="1:12" x14ac:dyDescent="0.2">
      <c r="A223" s="66" t="s">
        <v>771</v>
      </c>
      <c r="B223" s="60" t="s">
        <v>772</v>
      </c>
      <c r="C223" s="61">
        <v>25</v>
      </c>
      <c r="D223" s="61" t="s">
        <v>340</v>
      </c>
      <c r="E223" s="65">
        <v>8.4506931936027693E-2</v>
      </c>
      <c r="F223" s="62">
        <v>4.3444828911956899</v>
      </c>
      <c r="G223" s="65">
        <v>0.243580254177484</v>
      </c>
      <c r="H223" s="62">
        <v>19.684736639753901</v>
      </c>
      <c r="I223" s="65">
        <v>3.7930006469929301E-3</v>
      </c>
      <c r="J223" s="62">
        <v>19.915417147251102</v>
      </c>
      <c r="K223" s="65">
        <v>6.1475409836065599E-3</v>
      </c>
      <c r="L223" s="62">
        <v>43.521722414456001</v>
      </c>
    </row>
    <row r="224" spans="1:12" x14ac:dyDescent="0.2">
      <c r="A224" s="66" t="s">
        <v>773</v>
      </c>
      <c r="B224" s="60" t="s">
        <v>773</v>
      </c>
      <c r="C224" s="61">
        <v>25</v>
      </c>
      <c r="D224" s="61" t="s">
        <v>340</v>
      </c>
      <c r="E224" s="65">
        <v>8.23779830733124E-2</v>
      </c>
      <c r="F224" s="62">
        <v>3.19108035371011</v>
      </c>
      <c r="G224" s="65">
        <v>0.235698839696969</v>
      </c>
      <c r="H224" s="62">
        <v>14.9942329873126</v>
      </c>
      <c r="I224" s="65">
        <v>7.3367488672304E-3</v>
      </c>
      <c r="J224" s="62">
        <v>25.259515570934301</v>
      </c>
      <c r="K224" s="65">
        <v>4.0983606557377103E-3</v>
      </c>
      <c r="L224" s="62">
        <v>41.330257593233398</v>
      </c>
    </row>
    <row r="225" spans="1:12" x14ac:dyDescent="0.2">
      <c r="A225" s="66" t="s">
        <v>774</v>
      </c>
      <c r="B225" s="60" t="s">
        <v>775</v>
      </c>
      <c r="C225" s="61">
        <v>25</v>
      </c>
      <c r="D225" s="61" t="s">
        <v>340</v>
      </c>
      <c r="E225" s="65">
        <v>8.7429805640083499E-2</v>
      </c>
      <c r="F225" s="62">
        <v>6.0745866974240696</v>
      </c>
      <c r="G225" s="65">
        <v>0.24682046832250201</v>
      </c>
      <c r="H225" s="62">
        <v>21.568627450980401</v>
      </c>
      <c r="I225" s="65">
        <v>9.3214076141415504E-3</v>
      </c>
      <c r="J225" s="62">
        <v>27.758554402152999</v>
      </c>
      <c r="K225" s="65">
        <v>6.1475409836065599E-3</v>
      </c>
      <c r="L225" s="62">
        <v>43.521722414456001</v>
      </c>
    </row>
    <row r="226" spans="1:12" x14ac:dyDescent="0.2">
      <c r="A226" s="66" t="s">
        <v>776</v>
      </c>
      <c r="B226" s="60" t="s">
        <v>777</v>
      </c>
      <c r="C226" s="61">
        <v>25</v>
      </c>
      <c r="D226" s="61" t="s">
        <v>340</v>
      </c>
      <c r="E226" s="65">
        <v>9.6281637808809606E-2</v>
      </c>
      <c r="F226" s="62">
        <v>12.1107266435986</v>
      </c>
      <c r="G226" s="65">
        <v>0.231397735521295</v>
      </c>
      <c r="H226" s="62">
        <v>12.9950019223376</v>
      </c>
      <c r="I226" s="65">
        <v>5.7447177905133699E-2</v>
      </c>
      <c r="J226" s="62">
        <v>64.206074586697397</v>
      </c>
      <c r="K226" s="65">
        <v>0</v>
      </c>
      <c r="L226" s="62">
        <v>33.025759323337198</v>
      </c>
    </row>
    <row r="227" spans="1:12" x14ac:dyDescent="0.2">
      <c r="A227" s="66" t="s">
        <v>778</v>
      </c>
      <c r="B227" s="60" t="s">
        <v>779</v>
      </c>
      <c r="C227" s="61">
        <v>25</v>
      </c>
      <c r="D227" s="61" t="s">
        <v>340</v>
      </c>
      <c r="E227" s="65">
        <v>0.13096534505055901</v>
      </c>
      <c r="F227" s="62">
        <v>47.289504036908902</v>
      </c>
      <c r="G227" s="65">
        <v>0.23641678742670599</v>
      </c>
      <c r="H227" s="62">
        <v>15.340253748558199</v>
      </c>
      <c r="I227" s="65">
        <v>0.15647924772497099</v>
      </c>
      <c r="J227" s="62">
        <v>90.772779700115294</v>
      </c>
      <c r="K227" s="65">
        <v>0</v>
      </c>
      <c r="L227" s="62">
        <v>33.025759323337198</v>
      </c>
    </row>
    <row r="228" spans="1:12" x14ac:dyDescent="0.2">
      <c r="A228" s="66" t="s">
        <v>780</v>
      </c>
      <c r="B228" s="60" t="s">
        <v>781</v>
      </c>
      <c r="C228" s="61">
        <v>25</v>
      </c>
      <c r="D228" s="61" t="s">
        <v>340</v>
      </c>
      <c r="E228" s="65">
        <v>6.6491103695033499E-2</v>
      </c>
      <c r="F228" s="62">
        <v>1.1534025374855801</v>
      </c>
      <c r="G228" s="65">
        <v>0.197022188059334</v>
      </c>
      <c r="H228" s="62">
        <v>6.4590542099192598</v>
      </c>
      <c r="I228" s="65">
        <v>2.4511230257664401E-3</v>
      </c>
      <c r="J228" s="62">
        <v>17.416378316032301</v>
      </c>
      <c r="K228" s="65">
        <v>0</v>
      </c>
      <c r="L228" s="62">
        <v>33.025759323337198</v>
      </c>
    </row>
    <row r="229" spans="1:12" x14ac:dyDescent="0.2">
      <c r="A229" s="66" t="s">
        <v>782</v>
      </c>
      <c r="B229" s="60" t="s">
        <v>783</v>
      </c>
      <c r="C229" s="61">
        <v>25</v>
      </c>
      <c r="D229" s="61" t="s">
        <v>340</v>
      </c>
      <c r="E229" s="65">
        <v>8.0817480369842806E-2</v>
      </c>
      <c r="F229" s="62">
        <v>2.6912725874663601</v>
      </c>
      <c r="G229" s="65">
        <v>0.188841762530708</v>
      </c>
      <c r="H229" s="62">
        <v>5.8054594386774303</v>
      </c>
      <c r="I229" s="65">
        <v>5.3610678578820202E-2</v>
      </c>
      <c r="J229" s="62">
        <v>61.899269511726303</v>
      </c>
      <c r="K229" s="65">
        <v>0</v>
      </c>
      <c r="L229" s="62">
        <v>33.025759323337198</v>
      </c>
    </row>
    <row r="230" spans="1:12" x14ac:dyDescent="0.2">
      <c r="A230" s="66" t="s">
        <v>784</v>
      </c>
      <c r="B230" s="60" t="s">
        <v>785</v>
      </c>
      <c r="C230" s="61">
        <v>25</v>
      </c>
      <c r="D230" s="61" t="s">
        <v>340</v>
      </c>
      <c r="E230" s="65">
        <v>0.115722391576717</v>
      </c>
      <c r="F230" s="62">
        <v>33.833141099577098</v>
      </c>
      <c r="G230" s="65">
        <v>0.24464998528856</v>
      </c>
      <c r="H230" s="62">
        <v>20.530565167243399</v>
      </c>
      <c r="I230" s="65">
        <v>0.10251718944159099</v>
      </c>
      <c r="J230" s="62">
        <v>81.776239907727799</v>
      </c>
      <c r="K230" s="65">
        <v>0</v>
      </c>
      <c r="L230" s="62">
        <v>33.025759323337198</v>
      </c>
    </row>
    <row r="231" spans="1:12" x14ac:dyDescent="0.2">
      <c r="A231" s="66" t="s">
        <v>786</v>
      </c>
      <c r="B231" s="60" t="s">
        <v>787</v>
      </c>
      <c r="C231" s="61">
        <v>21</v>
      </c>
      <c r="D231" s="61" t="s">
        <v>340</v>
      </c>
      <c r="E231" s="65">
        <v>7.3958473517019702E-2</v>
      </c>
      <c r="F231" s="62">
        <v>14.3971205758848</v>
      </c>
      <c r="G231" s="65">
        <v>6.8808660929468399E-2</v>
      </c>
      <c r="H231" s="62">
        <v>17.816436712657499</v>
      </c>
      <c r="I231" s="65">
        <v>6.9272776048657E-3</v>
      </c>
      <c r="J231" s="62">
        <v>60.527894421115803</v>
      </c>
      <c r="K231" s="65">
        <v>0.146139482016725</v>
      </c>
      <c r="L231" s="62">
        <v>33.233353329334101</v>
      </c>
    </row>
    <row r="232" spans="1:12" x14ac:dyDescent="0.2">
      <c r="A232" s="66" t="s">
        <v>788</v>
      </c>
      <c r="B232" s="60" t="s">
        <v>789</v>
      </c>
      <c r="C232" s="61">
        <v>21</v>
      </c>
      <c r="D232" s="61" t="s">
        <v>340</v>
      </c>
      <c r="E232" s="65">
        <v>7.7451029101306093E-2</v>
      </c>
      <c r="F232" s="62">
        <v>15.4169166166767</v>
      </c>
      <c r="G232" s="65">
        <v>3.5532530193947601E-2</v>
      </c>
      <c r="H232" s="62">
        <v>10.617876424715099</v>
      </c>
      <c r="I232" s="65">
        <v>1.94256383565636E-2</v>
      </c>
      <c r="J232" s="62">
        <v>72.285542891421699</v>
      </c>
      <c r="K232" s="65">
        <v>0.17739491875340699</v>
      </c>
      <c r="L232" s="62">
        <v>41.031793641271697</v>
      </c>
    </row>
    <row r="233" spans="1:12" x14ac:dyDescent="0.2">
      <c r="A233" s="66" t="s">
        <v>790</v>
      </c>
      <c r="B233" s="60" t="s">
        <v>791</v>
      </c>
      <c r="C233" s="61">
        <v>21</v>
      </c>
      <c r="D233" s="61" t="s">
        <v>340</v>
      </c>
      <c r="E233" s="65">
        <v>9.0128814294221399E-2</v>
      </c>
      <c r="F233" s="62">
        <v>20.0959808038392</v>
      </c>
      <c r="G233" s="65">
        <v>7.3574772398354804E-2</v>
      </c>
      <c r="H233" s="62">
        <v>18.956208758248401</v>
      </c>
      <c r="I233" s="65">
        <v>1.81967480194236E-2</v>
      </c>
      <c r="J233" s="62">
        <v>71.565686862627501</v>
      </c>
      <c r="K233" s="65">
        <v>0.178614922464886</v>
      </c>
      <c r="L233" s="62">
        <v>41.451709658068403</v>
      </c>
    </row>
    <row r="234" spans="1:12" x14ac:dyDescent="0.2">
      <c r="A234" s="66" t="s">
        <v>792</v>
      </c>
      <c r="B234" s="60" t="s">
        <v>793</v>
      </c>
      <c r="C234" s="61">
        <v>21</v>
      </c>
      <c r="D234" s="61" t="s">
        <v>340</v>
      </c>
      <c r="E234" s="65">
        <v>0.15844313520437001</v>
      </c>
      <c r="F234" s="62">
        <v>52.6094781043791</v>
      </c>
      <c r="G234" s="65">
        <v>0.17202794896812601</v>
      </c>
      <c r="H234" s="62">
        <v>45.7108578284343</v>
      </c>
      <c r="I234" s="65">
        <v>2.64613749924489E-2</v>
      </c>
      <c r="J234" s="62">
        <v>75.5248950209958</v>
      </c>
      <c r="K234" s="65">
        <v>0.27684008165253599</v>
      </c>
      <c r="L234" s="62">
        <v>55.188962207558497</v>
      </c>
    </row>
    <row r="235" spans="1:12" x14ac:dyDescent="0.2">
      <c r="A235" s="66" t="s">
        <v>794</v>
      </c>
      <c r="B235" s="60" t="s">
        <v>795</v>
      </c>
      <c r="C235" s="61">
        <v>21</v>
      </c>
      <c r="D235" s="61" t="s">
        <v>340</v>
      </c>
      <c r="E235" s="65">
        <v>0.114857857324542</v>
      </c>
      <c r="F235" s="62">
        <v>33.2933413317337</v>
      </c>
      <c r="G235" s="65">
        <v>0.14304500712287899</v>
      </c>
      <c r="H235" s="62">
        <v>36.8926214757049</v>
      </c>
      <c r="I235" s="65">
        <v>2.4133646097340401E-2</v>
      </c>
      <c r="J235" s="62">
        <v>74.505098980203996</v>
      </c>
      <c r="K235" s="65">
        <v>0.17739491875340699</v>
      </c>
      <c r="L235" s="62">
        <v>41.031793641271697</v>
      </c>
    </row>
    <row r="236" spans="1:12" x14ac:dyDescent="0.2">
      <c r="A236" s="66" t="s">
        <v>796</v>
      </c>
      <c r="B236" s="60" t="s">
        <v>797</v>
      </c>
      <c r="C236" s="61">
        <v>21</v>
      </c>
      <c r="D236" s="61" t="s">
        <v>340</v>
      </c>
      <c r="E236" s="65">
        <v>0.14185914955773701</v>
      </c>
      <c r="F236" s="62">
        <v>46.370725854828997</v>
      </c>
      <c r="G236" s="65">
        <v>0.16919801096368001</v>
      </c>
      <c r="H236" s="62">
        <v>44.811037792441503</v>
      </c>
      <c r="I236" s="65">
        <v>2.66222206228094E-2</v>
      </c>
      <c r="J236" s="62">
        <v>75.644871025794799</v>
      </c>
      <c r="K236" s="65">
        <v>0.22975721708672101</v>
      </c>
      <c r="L236" s="62">
        <v>49.310137972405499</v>
      </c>
    </row>
    <row r="237" spans="1:12" x14ac:dyDescent="0.2">
      <c r="A237" s="66" t="s">
        <v>798</v>
      </c>
      <c r="B237" s="60" t="s">
        <v>799</v>
      </c>
      <c r="C237" s="61">
        <v>21</v>
      </c>
      <c r="D237" s="61" t="s">
        <v>340</v>
      </c>
      <c r="E237" s="65">
        <v>0.111740005781183</v>
      </c>
      <c r="F237" s="62">
        <v>31.373725254949001</v>
      </c>
      <c r="G237" s="65">
        <v>0.16162828349407199</v>
      </c>
      <c r="H237" s="62">
        <v>42.771445710857797</v>
      </c>
      <c r="I237" s="65">
        <v>3.0956714966313701E-3</v>
      </c>
      <c r="J237" s="62">
        <v>51.589682063587297</v>
      </c>
      <c r="K237" s="65">
        <v>0.17049606235284601</v>
      </c>
      <c r="L237" s="62">
        <v>38.992201559688098</v>
      </c>
    </row>
    <row r="238" spans="1:12" x14ac:dyDescent="0.2">
      <c r="A238" s="66" t="s">
        <v>800</v>
      </c>
      <c r="B238" s="60" t="s">
        <v>801</v>
      </c>
      <c r="C238" s="61">
        <v>21</v>
      </c>
      <c r="D238" s="61" t="s">
        <v>340</v>
      </c>
      <c r="E238" s="65">
        <v>0.118582425216942</v>
      </c>
      <c r="F238" s="62">
        <v>35.632873425314898</v>
      </c>
      <c r="G238" s="65">
        <v>8.9965674952721397E-2</v>
      </c>
      <c r="H238" s="62">
        <v>22.255548890221998</v>
      </c>
      <c r="I238" s="65">
        <v>1.16678032752612E-2</v>
      </c>
      <c r="J238" s="62">
        <v>66.526694661067793</v>
      </c>
      <c r="K238" s="65">
        <v>0.25411379742284201</v>
      </c>
      <c r="L238" s="62">
        <v>52.189562087582502</v>
      </c>
    </row>
    <row r="239" spans="1:12" x14ac:dyDescent="0.2">
      <c r="A239" s="66" t="s">
        <v>802</v>
      </c>
      <c r="B239" s="60" t="s">
        <v>803</v>
      </c>
      <c r="C239" s="61">
        <v>21</v>
      </c>
      <c r="D239" s="61" t="s">
        <v>340</v>
      </c>
      <c r="E239" s="65">
        <v>0.11157189745276699</v>
      </c>
      <c r="F239" s="62">
        <v>31.253749250150001</v>
      </c>
      <c r="G239" s="65">
        <v>6.05839510451796E-2</v>
      </c>
      <c r="H239" s="62">
        <v>16.076784643071399</v>
      </c>
      <c r="I239" s="65">
        <v>8.6493650387497196E-3</v>
      </c>
      <c r="J239" s="62">
        <v>63.1073785242951</v>
      </c>
      <c r="K239" s="65">
        <v>0.26548237627437099</v>
      </c>
      <c r="L239" s="62">
        <v>53.749250149970003</v>
      </c>
    </row>
    <row r="240" spans="1:12" x14ac:dyDescent="0.2">
      <c r="A240" s="66" t="s">
        <v>804</v>
      </c>
      <c r="B240" s="60" t="s">
        <v>805</v>
      </c>
      <c r="C240" s="61">
        <v>21</v>
      </c>
      <c r="D240" s="61" t="s">
        <v>340</v>
      </c>
      <c r="E240" s="65">
        <v>0.22918672799675999</v>
      </c>
      <c r="F240" s="62">
        <v>72.465506898620305</v>
      </c>
      <c r="G240" s="65">
        <v>0.33011954938940302</v>
      </c>
      <c r="H240" s="62">
        <v>92.9214157168566</v>
      </c>
      <c r="I240" s="65">
        <v>6.4773125119208602E-2</v>
      </c>
      <c r="J240" s="62">
        <v>85.242951409718103</v>
      </c>
      <c r="K240" s="65">
        <v>0.29266750948166897</v>
      </c>
      <c r="L240" s="62">
        <v>57.528494301139801</v>
      </c>
    </row>
    <row r="241" spans="1:12" x14ac:dyDescent="0.2">
      <c r="A241" s="66" t="s">
        <v>806</v>
      </c>
      <c r="B241" s="60" t="s">
        <v>807</v>
      </c>
      <c r="C241" s="61">
        <v>21</v>
      </c>
      <c r="D241" s="61" t="s">
        <v>340</v>
      </c>
      <c r="E241" s="65">
        <v>0.271166482486764</v>
      </c>
      <c r="F241" s="62">
        <v>82.063587282543494</v>
      </c>
      <c r="G241" s="65">
        <v>0.39962881303779502</v>
      </c>
      <c r="H241" s="62">
        <v>95.800839832033603</v>
      </c>
      <c r="I241" s="65">
        <v>0.100096263344195</v>
      </c>
      <c r="J241" s="62">
        <v>89.142171565686894</v>
      </c>
      <c r="K241" s="65">
        <v>0.31377437107830097</v>
      </c>
      <c r="L241" s="62">
        <v>59.8080383923215</v>
      </c>
    </row>
    <row r="242" spans="1:12" x14ac:dyDescent="0.2">
      <c r="A242" s="66" t="s">
        <v>808</v>
      </c>
      <c r="B242" s="60" t="s">
        <v>809</v>
      </c>
      <c r="C242" s="61">
        <v>21</v>
      </c>
      <c r="D242" s="61" t="s">
        <v>340</v>
      </c>
      <c r="E242" s="65">
        <v>0.19262248527867501</v>
      </c>
      <c r="F242" s="62">
        <v>62.927414517096601</v>
      </c>
      <c r="G242" s="65">
        <v>0.14627521691967299</v>
      </c>
      <c r="H242" s="62">
        <v>37.972405518896203</v>
      </c>
      <c r="I242" s="65">
        <v>8.04732860173384E-2</v>
      </c>
      <c r="J242" s="62">
        <v>86.922615476904596</v>
      </c>
      <c r="K242" s="65">
        <v>0.35111895289901301</v>
      </c>
      <c r="L242" s="62">
        <v>64.187162567486496</v>
      </c>
    </row>
    <row r="243" spans="1:12" x14ac:dyDescent="0.2">
      <c r="A243" s="66" t="s">
        <v>810</v>
      </c>
      <c r="B243" s="60" t="s">
        <v>811</v>
      </c>
      <c r="C243" s="61">
        <v>21</v>
      </c>
      <c r="D243" s="61" t="s">
        <v>340</v>
      </c>
      <c r="E243" s="65">
        <v>0.26070572967737499</v>
      </c>
      <c r="F243" s="62">
        <v>79.244151169765999</v>
      </c>
      <c r="G243" s="65">
        <v>0.232338597094748</v>
      </c>
      <c r="H243" s="62">
        <v>64.487102579484102</v>
      </c>
      <c r="I243" s="65">
        <v>2.3305308786331001E-2</v>
      </c>
      <c r="J243" s="62">
        <v>74.085182963407306</v>
      </c>
      <c r="K243" s="65">
        <v>0.52647328315104602</v>
      </c>
      <c r="L243" s="62">
        <v>80.863827234553099</v>
      </c>
    </row>
    <row r="244" spans="1:12" x14ac:dyDescent="0.2">
      <c r="A244" s="66" t="s">
        <v>812</v>
      </c>
      <c r="B244" s="60" t="s">
        <v>813</v>
      </c>
      <c r="C244" s="61">
        <v>21</v>
      </c>
      <c r="D244" s="61" t="s">
        <v>340</v>
      </c>
      <c r="E244" s="65">
        <v>0.59103895137261497</v>
      </c>
      <c r="F244" s="62">
        <v>99.880023995201</v>
      </c>
      <c r="G244" s="65">
        <v>0.700469107144987</v>
      </c>
      <c r="H244" s="62">
        <v>99.760047990401901</v>
      </c>
      <c r="I244" s="65">
        <v>0.68905335362568298</v>
      </c>
      <c r="J244" s="62">
        <v>99.880023995201</v>
      </c>
      <c r="K244" s="65">
        <v>0.38359439334717399</v>
      </c>
      <c r="L244" s="62">
        <v>67.546490701859597</v>
      </c>
    </row>
    <row r="245" spans="1:12" x14ac:dyDescent="0.2">
      <c r="A245" s="66" t="s">
        <v>814</v>
      </c>
      <c r="B245" s="60" t="s">
        <v>815</v>
      </c>
      <c r="C245" s="61">
        <v>25</v>
      </c>
      <c r="D245" s="61" t="s">
        <v>340</v>
      </c>
      <c r="E245" s="65">
        <v>0.52182791645849902</v>
      </c>
      <c r="F245" s="62">
        <v>99.769319492502902</v>
      </c>
      <c r="G245" s="65">
        <v>0.65508167269664097</v>
      </c>
      <c r="H245" s="62">
        <v>98.808150711264901</v>
      </c>
      <c r="I245" s="65">
        <v>0.66728732258049395</v>
      </c>
      <c r="J245" s="62">
        <v>99.423298731257205</v>
      </c>
      <c r="K245" s="65">
        <v>0.243114754098361</v>
      </c>
      <c r="L245" s="62">
        <v>81.199538638985004</v>
      </c>
    </row>
    <row r="246" spans="1:12" x14ac:dyDescent="0.2">
      <c r="A246" s="66" t="s">
        <v>816</v>
      </c>
      <c r="B246" s="60" t="s">
        <v>817</v>
      </c>
      <c r="C246" s="61">
        <v>21</v>
      </c>
      <c r="D246" s="61" t="s">
        <v>340</v>
      </c>
      <c r="E246" s="65">
        <v>0.253775173821288</v>
      </c>
      <c r="F246" s="62">
        <v>77.684463107378505</v>
      </c>
      <c r="G246" s="65">
        <v>0.26503917576043301</v>
      </c>
      <c r="H246" s="62">
        <v>87.582483503299301</v>
      </c>
      <c r="I246" s="65">
        <v>0.17723254085763199</v>
      </c>
      <c r="J246" s="62">
        <v>92.861427714457093</v>
      </c>
      <c r="K246" s="65">
        <v>0.31905380484579998</v>
      </c>
      <c r="L246" s="62">
        <v>60.467906418716296</v>
      </c>
    </row>
    <row r="247" spans="1:12" x14ac:dyDescent="0.2">
      <c r="A247" s="66" t="s">
        <v>818</v>
      </c>
      <c r="B247" s="60" t="s">
        <v>819</v>
      </c>
      <c r="C247" s="61">
        <v>21</v>
      </c>
      <c r="D247" s="61" t="s">
        <v>340</v>
      </c>
      <c r="E247" s="65">
        <v>0.57183544118676399</v>
      </c>
      <c r="F247" s="62">
        <v>99.640071985602901</v>
      </c>
      <c r="G247" s="65">
        <v>0.63115040046522797</v>
      </c>
      <c r="H247" s="62">
        <v>98.980203959208197</v>
      </c>
      <c r="I247" s="65">
        <v>0.66666666666666696</v>
      </c>
      <c r="J247" s="62">
        <v>99.700059988002394</v>
      </c>
      <c r="K247" s="65">
        <v>0.41768925642839799</v>
      </c>
      <c r="L247" s="62">
        <v>71.385722855428895</v>
      </c>
    </row>
    <row r="248" spans="1:12" x14ac:dyDescent="0.2">
      <c r="A248" s="66" t="s">
        <v>820</v>
      </c>
      <c r="B248" s="60" t="s">
        <v>821</v>
      </c>
      <c r="C248" s="61">
        <v>25</v>
      </c>
      <c r="D248" s="61" t="s">
        <v>340</v>
      </c>
      <c r="E248" s="65">
        <v>0.51759059400540897</v>
      </c>
      <c r="F248" s="62">
        <v>99.730872741253407</v>
      </c>
      <c r="G248" s="65">
        <v>0.66195593472468395</v>
      </c>
      <c r="H248" s="62">
        <v>98.885044213763905</v>
      </c>
      <c r="I248" s="65">
        <v>0.66770109319318305</v>
      </c>
      <c r="J248" s="62">
        <v>99.4617454825067</v>
      </c>
      <c r="K248" s="65">
        <v>0.22311475409836101</v>
      </c>
      <c r="L248" s="62">
        <v>79.546328335255694</v>
      </c>
    </row>
    <row r="249" spans="1:12" x14ac:dyDescent="0.2">
      <c r="A249" s="66" t="s">
        <v>822</v>
      </c>
      <c r="B249" s="60" t="s">
        <v>823</v>
      </c>
      <c r="C249" s="61">
        <v>25</v>
      </c>
      <c r="D249" s="61" t="s">
        <v>340</v>
      </c>
      <c r="E249" s="65">
        <v>0.46875305471781398</v>
      </c>
      <c r="F249" s="62">
        <v>99.307958477508606</v>
      </c>
      <c r="G249" s="65">
        <v>0.63535016015882095</v>
      </c>
      <c r="H249" s="62">
        <v>98.692810457516302</v>
      </c>
      <c r="I249" s="65">
        <v>0.66844998760117902</v>
      </c>
      <c r="J249" s="62">
        <v>99.500192233756295</v>
      </c>
      <c r="K249" s="65">
        <v>0.102459016393443</v>
      </c>
      <c r="L249" s="62">
        <v>62.091503267973899</v>
      </c>
    </row>
    <row r="250" spans="1:12" x14ac:dyDescent="0.2">
      <c r="A250" s="66" t="s">
        <v>824</v>
      </c>
      <c r="B250" s="60" t="s">
        <v>825</v>
      </c>
      <c r="C250" s="61">
        <v>21</v>
      </c>
      <c r="D250" s="61" t="s">
        <v>340</v>
      </c>
      <c r="E250" s="65">
        <v>0.154081103391948</v>
      </c>
      <c r="F250" s="62">
        <v>51.529694061187797</v>
      </c>
      <c r="G250" s="65">
        <v>0.18492609350962599</v>
      </c>
      <c r="H250" s="62">
        <v>49.250149970005999</v>
      </c>
      <c r="I250" s="65">
        <v>6.5554066243494096E-3</v>
      </c>
      <c r="J250" s="62">
        <v>59.928014397120599</v>
      </c>
      <c r="K250" s="65">
        <v>0.27076181004187</v>
      </c>
      <c r="L250" s="62">
        <v>54.4691061787642</v>
      </c>
    </row>
    <row r="251" spans="1:12" x14ac:dyDescent="0.2">
      <c r="A251" s="66" t="s">
        <v>826</v>
      </c>
      <c r="B251" s="60" t="s">
        <v>827</v>
      </c>
      <c r="C251" s="61">
        <v>21</v>
      </c>
      <c r="D251" s="61" t="s">
        <v>340</v>
      </c>
      <c r="E251" s="65">
        <v>0.162701951700083</v>
      </c>
      <c r="F251" s="62">
        <v>53.809238152369502</v>
      </c>
      <c r="G251" s="65">
        <v>0.20734538603008101</v>
      </c>
      <c r="H251" s="62">
        <v>56.748650269945998</v>
      </c>
      <c r="I251" s="65">
        <v>5.1295176557455396E-3</v>
      </c>
      <c r="J251" s="62">
        <v>56.928614277144597</v>
      </c>
      <c r="K251" s="65">
        <v>0.27563095141442201</v>
      </c>
      <c r="L251" s="62">
        <v>55.068986202759497</v>
      </c>
    </row>
    <row r="252" spans="1:12" x14ac:dyDescent="0.2">
      <c r="A252" s="66" t="s">
        <v>828</v>
      </c>
      <c r="B252" s="60" t="s">
        <v>829</v>
      </c>
      <c r="C252" s="61">
        <v>21</v>
      </c>
      <c r="D252" s="61" t="s">
        <v>340</v>
      </c>
      <c r="E252" s="65">
        <v>0.25964252548331301</v>
      </c>
      <c r="F252" s="62">
        <v>79.064187162567507</v>
      </c>
      <c r="G252" s="65">
        <v>0.22146100808845001</v>
      </c>
      <c r="H252" s="62">
        <v>60.767846430713902</v>
      </c>
      <c r="I252" s="65">
        <v>1.27258499583538E-2</v>
      </c>
      <c r="J252" s="62">
        <v>67.966406718656302</v>
      </c>
      <c r="K252" s="65">
        <v>0.54474071840313598</v>
      </c>
      <c r="L252" s="62">
        <v>82.183563287342494</v>
      </c>
    </row>
    <row r="253" spans="1:12" x14ac:dyDescent="0.2">
      <c r="A253" s="66" t="s">
        <v>509</v>
      </c>
      <c r="B253" s="60" t="s">
        <v>830</v>
      </c>
      <c r="C253" s="61">
        <v>21</v>
      </c>
      <c r="D253" s="61" t="s">
        <v>340</v>
      </c>
      <c r="E253" s="65">
        <v>0.14135421842644699</v>
      </c>
      <c r="F253" s="62">
        <v>46.130773845230998</v>
      </c>
      <c r="G253" s="65">
        <v>0.21021707515129401</v>
      </c>
      <c r="H253" s="62">
        <v>57.348530293941202</v>
      </c>
      <c r="I253" s="65">
        <v>8.0346509824987707E-3</v>
      </c>
      <c r="J253" s="62">
        <v>61.967606478704298</v>
      </c>
      <c r="K253" s="65">
        <v>0.20581092914554799</v>
      </c>
      <c r="L253" s="62">
        <v>45.830833833233399</v>
      </c>
    </row>
    <row r="254" spans="1:12" x14ac:dyDescent="0.2">
      <c r="A254" s="66" t="s">
        <v>831</v>
      </c>
      <c r="B254" s="60" t="s">
        <v>832</v>
      </c>
      <c r="C254" s="61">
        <v>21</v>
      </c>
      <c r="D254" s="61" t="s">
        <v>340</v>
      </c>
      <c r="E254" s="65">
        <v>0.157794864585351</v>
      </c>
      <c r="F254" s="62">
        <v>52.429514097180601</v>
      </c>
      <c r="G254" s="65">
        <v>0.26196113704266999</v>
      </c>
      <c r="H254" s="62">
        <v>87.162567486502695</v>
      </c>
      <c r="I254" s="65">
        <v>3.58281253982454E-3</v>
      </c>
      <c r="J254" s="62">
        <v>53.509298140371897</v>
      </c>
      <c r="K254" s="65">
        <v>0.20784064417355799</v>
      </c>
      <c r="L254" s="62">
        <v>46.190761847630498</v>
      </c>
    </row>
    <row r="255" spans="1:12" x14ac:dyDescent="0.2">
      <c r="A255" s="66" t="s">
        <v>833</v>
      </c>
      <c r="B255" s="60" t="s">
        <v>834</v>
      </c>
      <c r="C255" s="61">
        <v>21</v>
      </c>
      <c r="D255" s="61" t="s">
        <v>340</v>
      </c>
      <c r="E255" s="65">
        <v>0.18652692613140701</v>
      </c>
      <c r="F255" s="62">
        <v>61.307738452309501</v>
      </c>
      <c r="G255" s="65">
        <v>0.365123560565566</v>
      </c>
      <c r="H255" s="62">
        <v>94.961007798440306</v>
      </c>
      <c r="I255" s="65">
        <v>4.88400890718665E-3</v>
      </c>
      <c r="J255" s="62">
        <v>56.328734253149399</v>
      </c>
      <c r="K255" s="65">
        <v>0.18957320892146701</v>
      </c>
      <c r="L255" s="62">
        <v>43.7312537492502</v>
      </c>
    </row>
    <row r="256" spans="1:12" x14ac:dyDescent="0.2">
      <c r="A256" s="66" t="s">
        <v>835</v>
      </c>
      <c r="B256" s="60" t="s">
        <v>836</v>
      </c>
      <c r="C256" s="61">
        <v>21</v>
      </c>
      <c r="D256" s="61" t="s">
        <v>340</v>
      </c>
      <c r="E256" s="65">
        <v>0.27383510864497101</v>
      </c>
      <c r="F256" s="62">
        <v>82.4835032993401</v>
      </c>
      <c r="G256" s="65">
        <v>0.28466212826273002</v>
      </c>
      <c r="H256" s="62">
        <v>90.161967606478697</v>
      </c>
      <c r="I256" s="65">
        <v>8.0988774633178495E-2</v>
      </c>
      <c r="J256" s="62">
        <v>87.102579484103202</v>
      </c>
      <c r="K256" s="65">
        <v>0.45585442303900497</v>
      </c>
      <c r="L256" s="62">
        <v>75.644871025794799</v>
      </c>
    </row>
    <row r="257" spans="1:12" x14ac:dyDescent="0.2">
      <c r="A257" s="66" t="s">
        <v>837</v>
      </c>
      <c r="B257" s="60" t="s">
        <v>838</v>
      </c>
      <c r="C257" s="61">
        <v>21</v>
      </c>
      <c r="D257" s="61" t="s">
        <v>340</v>
      </c>
      <c r="E257" s="65">
        <v>0.22807167369723</v>
      </c>
      <c r="F257" s="62">
        <v>71.985602879424107</v>
      </c>
      <c r="G257" s="65">
        <v>0.16821586409707301</v>
      </c>
      <c r="H257" s="62">
        <v>44.571085782843397</v>
      </c>
      <c r="I257" s="65">
        <v>2.1180729501835499E-2</v>
      </c>
      <c r="J257" s="62">
        <v>73.125374925014995</v>
      </c>
      <c r="K257" s="65">
        <v>0.49481842749277999</v>
      </c>
      <c r="L257" s="62">
        <v>78.824235152969393</v>
      </c>
    </row>
    <row r="258" spans="1:12" x14ac:dyDescent="0.2">
      <c r="A258" s="66" t="s">
        <v>839</v>
      </c>
      <c r="B258" s="60" t="s">
        <v>840</v>
      </c>
      <c r="C258" s="61">
        <v>21</v>
      </c>
      <c r="D258" s="61" t="s">
        <v>340</v>
      </c>
      <c r="E258" s="65">
        <v>0.21720858079202099</v>
      </c>
      <c r="F258" s="62">
        <v>69.766046790641894</v>
      </c>
      <c r="G258" s="65">
        <v>0.21831120275318</v>
      </c>
      <c r="H258" s="62">
        <v>59.6880623875225</v>
      </c>
      <c r="I258" s="65">
        <v>2.4953273544638901E-2</v>
      </c>
      <c r="J258" s="62">
        <v>74.865026994601095</v>
      </c>
      <c r="K258" s="65">
        <v>0.40836126607824302</v>
      </c>
      <c r="L258" s="62">
        <v>70.725854829034205</v>
      </c>
    </row>
    <row r="259" spans="1:12" x14ac:dyDescent="0.2">
      <c r="A259" s="66" t="s">
        <v>841</v>
      </c>
      <c r="B259" s="60" t="s">
        <v>842</v>
      </c>
      <c r="C259" s="61">
        <v>21</v>
      </c>
      <c r="D259" s="61" t="s">
        <v>340</v>
      </c>
      <c r="E259" s="65">
        <v>0.25513927337877201</v>
      </c>
      <c r="F259" s="62">
        <v>78.044391121775604</v>
      </c>
      <c r="G259" s="65">
        <v>0.27044278945795702</v>
      </c>
      <c r="H259" s="62">
        <v>88.422315536892597</v>
      </c>
      <c r="I259" s="65">
        <v>3.38411738718533E-2</v>
      </c>
      <c r="J259" s="62">
        <v>78.944211157768393</v>
      </c>
      <c r="K259" s="65">
        <v>0.46113385680650498</v>
      </c>
      <c r="L259" s="62">
        <v>76.124775044990997</v>
      </c>
    </row>
    <row r="260" spans="1:12" x14ac:dyDescent="0.2">
      <c r="A260" s="66" t="s">
        <v>843</v>
      </c>
      <c r="B260" s="60" t="s">
        <v>844</v>
      </c>
      <c r="C260" s="61">
        <v>25</v>
      </c>
      <c r="D260" s="61" t="s">
        <v>340</v>
      </c>
      <c r="E260" s="65">
        <v>0.248484082477434</v>
      </c>
      <c r="F260" s="62">
        <v>90.080738177623999</v>
      </c>
      <c r="G260" s="65">
        <v>0.42159817196886701</v>
      </c>
      <c r="H260" s="62">
        <v>93.348712033833095</v>
      </c>
      <c r="I260" s="65">
        <v>8.4345878742121905E-2</v>
      </c>
      <c r="J260" s="62">
        <v>76.316801230295994</v>
      </c>
      <c r="K260" s="65">
        <v>0.23950819672131199</v>
      </c>
      <c r="L260" s="62">
        <v>80.891964628988902</v>
      </c>
    </row>
    <row r="261" spans="1:12" x14ac:dyDescent="0.2">
      <c r="A261" s="66" t="s">
        <v>845</v>
      </c>
      <c r="B261" s="60" t="s">
        <v>846</v>
      </c>
      <c r="C261" s="61">
        <v>21</v>
      </c>
      <c r="D261" s="61" t="s">
        <v>340</v>
      </c>
      <c r="E261" s="65">
        <v>0.187887932568226</v>
      </c>
      <c r="F261" s="62">
        <v>61.787642471505698</v>
      </c>
      <c r="G261" s="65">
        <v>0.270852660712807</v>
      </c>
      <c r="H261" s="62">
        <v>88.482303539292104</v>
      </c>
      <c r="I261" s="65">
        <v>3.2608194484998097E-2</v>
      </c>
      <c r="J261" s="62">
        <v>78.764247150569901</v>
      </c>
      <c r="K261" s="65">
        <v>0.26020294250687198</v>
      </c>
      <c r="L261" s="62">
        <v>53.029394121175798</v>
      </c>
    </row>
    <row r="262" spans="1:12" x14ac:dyDescent="0.2">
      <c r="A262" s="66" t="s">
        <v>847</v>
      </c>
      <c r="B262" s="60" t="s">
        <v>848</v>
      </c>
      <c r="C262" s="61">
        <v>21</v>
      </c>
      <c r="D262" s="61" t="s">
        <v>340</v>
      </c>
      <c r="E262" s="65">
        <v>0.20775154184042999</v>
      </c>
      <c r="F262" s="62">
        <v>67.066586682663498</v>
      </c>
      <c r="G262" s="65">
        <v>0.307043515176528</v>
      </c>
      <c r="H262" s="62">
        <v>92.081583683263304</v>
      </c>
      <c r="I262" s="65">
        <v>8.2394463202020193E-2</v>
      </c>
      <c r="J262" s="62">
        <v>87.282543491301794</v>
      </c>
      <c r="K262" s="65">
        <v>0.233816647142741</v>
      </c>
      <c r="L262" s="62">
        <v>49.850029994001197</v>
      </c>
    </row>
    <row r="263" spans="1:12" x14ac:dyDescent="0.2">
      <c r="A263" s="66" t="s">
        <v>482</v>
      </c>
      <c r="B263" s="60" t="s">
        <v>849</v>
      </c>
      <c r="C263" s="61">
        <v>21</v>
      </c>
      <c r="D263" s="61" t="s">
        <v>340</v>
      </c>
      <c r="E263" s="65">
        <v>0.23740583027757101</v>
      </c>
      <c r="F263" s="62">
        <v>74.205158968206405</v>
      </c>
      <c r="G263" s="65">
        <v>0.32832369636286801</v>
      </c>
      <c r="H263" s="62">
        <v>92.861427714457093</v>
      </c>
      <c r="I263" s="65">
        <v>4.0073116892977698E-2</v>
      </c>
      <c r="J263" s="62">
        <v>80.923815236952606</v>
      </c>
      <c r="K263" s="65">
        <v>0.34382067757686802</v>
      </c>
      <c r="L263" s="62">
        <v>63.1073785242951</v>
      </c>
    </row>
    <row r="264" spans="1:12" x14ac:dyDescent="0.2">
      <c r="A264" s="66" t="s">
        <v>850</v>
      </c>
      <c r="B264" s="60" t="s">
        <v>851</v>
      </c>
      <c r="C264" s="61">
        <v>21</v>
      </c>
      <c r="D264" s="61" t="s">
        <v>340</v>
      </c>
      <c r="E264" s="65">
        <v>0.35267932667146501</v>
      </c>
      <c r="F264" s="62">
        <v>94.121175764846996</v>
      </c>
      <c r="G264" s="65">
        <v>0.35632424356665698</v>
      </c>
      <c r="H264" s="62">
        <v>94.601079784043193</v>
      </c>
      <c r="I264" s="65">
        <v>3.72415783387373E-2</v>
      </c>
      <c r="J264" s="62">
        <v>80.083983203359296</v>
      </c>
      <c r="K264" s="65">
        <v>0.66447215810900195</v>
      </c>
      <c r="L264" s="62">
        <v>89.622075584883007</v>
      </c>
    </row>
    <row r="265" spans="1:12" x14ac:dyDescent="0.2">
      <c r="A265" s="66" t="s">
        <v>852</v>
      </c>
      <c r="B265" s="60" t="s">
        <v>853</v>
      </c>
      <c r="C265" s="61">
        <v>21</v>
      </c>
      <c r="D265" s="61" t="s">
        <v>340</v>
      </c>
      <c r="E265" s="65">
        <v>0.47860686983440598</v>
      </c>
      <c r="F265" s="62">
        <v>98.920215956808605</v>
      </c>
      <c r="G265" s="65">
        <v>0.67518160340360101</v>
      </c>
      <c r="H265" s="62">
        <v>99.400119976004802</v>
      </c>
      <c r="I265" s="65">
        <v>0.36729545653397599</v>
      </c>
      <c r="J265" s="62">
        <v>97.600479904019195</v>
      </c>
      <c r="K265" s="65">
        <v>0.39334354956564099</v>
      </c>
      <c r="L265" s="62">
        <v>68.866226754649105</v>
      </c>
    </row>
    <row r="266" spans="1:12" x14ac:dyDescent="0.2">
      <c r="A266" s="66" t="s">
        <v>854</v>
      </c>
      <c r="B266" s="60" t="s">
        <v>855</v>
      </c>
      <c r="C266" s="61">
        <v>25</v>
      </c>
      <c r="D266" s="61" t="s">
        <v>340</v>
      </c>
      <c r="E266" s="65">
        <v>0.42852494085143</v>
      </c>
      <c r="F266" s="62">
        <v>98.923490965013499</v>
      </c>
      <c r="G266" s="65">
        <v>0.48752492573033701</v>
      </c>
      <c r="H266" s="62">
        <v>96.078431372549005</v>
      </c>
      <c r="I266" s="65">
        <v>0.39583678206985401</v>
      </c>
      <c r="J266" s="62">
        <v>97.962322183775498</v>
      </c>
      <c r="K266" s="65">
        <v>0.40221311475409799</v>
      </c>
      <c r="L266" s="62">
        <v>92.310649750096104</v>
      </c>
    </row>
    <row r="267" spans="1:12" x14ac:dyDescent="0.2">
      <c r="A267" s="66" t="s">
        <v>856</v>
      </c>
      <c r="B267" s="60" t="s">
        <v>857</v>
      </c>
      <c r="C267" s="61">
        <v>21</v>
      </c>
      <c r="D267" s="61" t="s">
        <v>340</v>
      </c>
      <c r="E267" s="65">
        <v>0.11748660243032601</v>
      </c>
      <c r="F267" s="62">
        <v>35.0329934013197</v>
      </c>
      <c r="G267" s="65">
        <v>0.16762103296818101</v>
      </c>
      <c r="H267" s="62">
        <v>44.091181763647299</v>
      </c>
      <c r="I267" s="65">
        <v>1.3470677388033799E-4</v>
      </c>
      <c r="J267" s="62">
        <v>20.875824835033001</v>
      </c>
      <c r="K267" s="65">
        <v>0.184704067548916</v>
      </c>
      <c r="L267" s="62">
        <v>42.711457708458298</v>
      </c>
    </row>
    <row r="268" spans="1:12" x14ac:dyDescent="0.2">
      <c r="A268" s="66" t="s">
        <v>858</v>
      </c>
      <c r="B268" s="60" t="s">
        <v>859</v>
      </c>
      <c r="C268" s="61">
        <v>21</v>
      </c>
      <c r="D268" s="61" t="s">
        <v>340</v>
      </c>
      <c r="E268" s="65">
        <v>0.13905799351687301</v>
      </c>
      <c r="F268" s="62">
        <v>45.110977804439102</v>
      </c>
      <c r="G268" s="65">
        <v>0.15709328459070901</v>
      </c>
      <c r="H268" s="62">
        <v>40.911817636472698</v>
      </c>
      <c r="I268" s="65">
        <v>5.5079478130893797E-2</v>
      </c>
      <c r="J268" s="62">
        <v>83.923215356928594</v>
      </c>
      <c r="K268" s="65">
        <v>0.20500121782901701</v>
      </c>
      <c r="L268" s="62">
        <v>45.7108578284343</v>
      </c>
    </row>
    <row r="269" spans="1:12" x14ac:dyDescent="0.2">
      <c r="A269" s="66" t="s">
        <v>860</v>
      </c>
      <c r="B269" s="60" t="s">
        <v>861</v>
      </c>
      <c r="C269" s="61">
        <v>21</v>
      </c>
      <c r="D269" s="61" t="s">
        <v>340</v>
      </c>
      <c r="E269" s="65">
        <v>0.290415933533965</v>
      </c>
      <c r="F269" s="62">
        <v>85.542891421715694</v>
      </c>
      <c r="G269" s="65">
        <v>0.26617039903620898</v>
      </c>
      <c r="H269" s="62">
        <v>87.7024595080984</v>
      </c>
      <c r="I269" s="65">
        <v>0.11350869281239399</v>
      </c>
      <c r="J269" s="62">
        <v>90.461907618476303</v>
      </c>
      <c r="K269" s="65">
        <v>0.49156870875329101</v>
      </c>
      <c r="L269" s="62">
        <v>78.644271145770801</v>
      </c>
    </row>
    <row r="270" spans="1:12" x14ac:dyDescent="0.2">
      <c r="A270" s="66" t="s">
        <v>862</v>
      </c>
      <c r="B270" s="60" t="s">
        <v>863</v>
      </c>
      <c r="C270" s="61">
        <v>25</v>
      </c>
      <c r="D270" s="61" t="s">
        <v>340</v>
      </c>
      <c r="E270" s="65">
        <v>0.31266611394486199</v>
      </c>
      <c r="F270" s="62">
        <v>95.617070357554795</v>
      </c>
      <c r="G270" s="65">
        <v>0.47353851277054698</v>
      </c>
      <c r="H270" s="62">
        <v>95.501730103806196</v>
      </c>
      <c r="I270" s="65">
        <v>4.4541796277153899E-2</v>
      </c>
      <c r="J270" s="62">
        <v>57.054978854286801</v>
      </c>
      <c r="K270" s="65">
        <v>0.419918032786885</v>
      </c>
      <c r="L270" s="62">
        <v>93.348712033833095</v>
      </c>
    </row>
    <row r="271" spans="1:12" x14ac:dyDescent="0.2">
      <c r="A271" s="66" t="s">
        <v>864</v>
      </c>
      <c r="B271" s="60" t="s">
        <v>865</v>
      </c>
      <c r="C271" s="61">
        <v>25</v>
      </c>
      <c r="D271" s="61" t="s">
        <v>340</v>
      </c>
      <c r="E271" s="65">
        <v>0.38584183103576197</v>
      </c>
      <c r="F271" s="62">
        <v>98.116109188773507</v>
      </c>
      <c r="G271" s="65">
        <v>0.80083829484644098</v>
      </c>
      <c r="H271" s="62">
        <v>99.500192233756295</v>
      </c>
      <c r="I271" s="65">
        <v>0.127424903178878</v>
      </c>
      <c r="J271" s="62">
        <v>87.274125336409099</v>
      </c>
      <c r="K271" s="65">
        <v>0.22926229508196699</v>
      </c>
      <c r="L271" s="62">
        <v>80.161476355247999</v>
      </c>
    </row>
    <row r="272" spans="1:12" x14ac:dyDescent="0.2">
      <c r="A272" s="66" t="s">
        <v>866</v>
      </c>
      <c r="B272" s="60" t="s">
        <v>867</v>
      </c>
      <c r="C272" s="61">
        <v>21</v>
      </c>
      <c r="D272" s="61" t="s">
        <v>340</v>
      </c>
      <c r="E272" s="65">
        <v>0.27499684350724901</v>
      </c>
      <c r="F272" s="62">
        <v>82.843431313737199</v>
      </c>
      <c r="G272" s="65">
        <v>0.23503187424902799</v>
      </c>
      <c r="H272" s="62">
        <v>65.566886622675497</v>
      </c>
      <c r="I272" s="65">
        <v>0.20798368555860799</v>
      </c>
      <c r="J272" s="62">
        <v>93.821235752849404</v>
      </c>
      <c r="K272" s="65">
        <v>0.38197497071411202</v>
      </c>
      <c r="L272" s="62">
        <v>67.246550689862005</v>
      </c>
    </row>
    <row r="273" spans="1:12" x14ac:dyDescent="0.2">
      <c r="A273" s="66" t="s">
        <v>868</v>
      </c>
      <c r="B273" s="60" t="s">
        <v>869</v>
      </c>
      <c r="C273" s="61">
        <v>25</v>
      </c>
      <c r="D273" s="61" t="s">
        <v>340</v>
      </c>
      <c r="E273" s="65">
        <v>0.42296716350778302</v>
      </c>
      <c r="F273" s="62">
        <v>98.808150711264901</v>
      </c>
      <c r="G273" s="65">
        <v>0.62878762371969499</v>
      </c>
      <c r="H273" s="62">
        <v>98.615916955017298</v>
      </c>
      <c r="I273" s="65">
        <v>0.40904829303316298</v>
      </c>
      <c r="J273" s="62">
        <v>98.154555940023101</v>
      </c>
      <c r="K273" s="65">
        <v>0.231065573770492</v>
      </c>
      <c r="L273" s="62">
        <v>80.276816608996498</v>
      </c>
    </row>
    <row r="274" spans="1:12" x14ac:dyDescent="0.2">
      <c r="A274" s="66" t="s">
        <v>870</v>
      </c>
      <c r="B274" s="60" t="s">
        <v>871</v>
      </c>
      <c r="C274" s="61">
        <v>25</v>
      </c>
      <c r="D274" s="61" t="s">
        <v>340</v>
      </c>
      <c r="E274" s="65">
        <v>0.50497629184205495</v>
      </c>
      <c r="F274" s="62">
        <v>99.653979238754303</v>
      </c>
      <c r="G274" s="65">
        <v>0.95129845341101404</v>
      </c>
      <c r="H274" s="62">
        <v>99.730872741253407</v>
      </c>
      <c r="I274" s="65">
        <v>0.36485993031187203</v>
      </c>
      <c r="J274" s="62">
        <v>97.577854671280306</v>
      </c>
      <c r="K274" s="65">
        <v>0.19877049180327899</v>
      </c>
      <c r="L274" s="62">
        <v>76.7012687427912</v>
      </c>
    </row>
    <row r="275" spans="1:12" x14ac:dyDescent="0.2">
      <c r="A275" s="66" t="s">
        <v>872</v>
      </c>
      <c r="B275" s="60" t="s">
        <v>873</v>
      </c>
      <c r="C275" s="61">
        <v>25</v>
      </c>
      <c r="D275" s="61" t="s">
        <v>340</v>
      </c>
      <c r="E275" s="65">
        <v>0.27436543393778901</v>
      </c>
      <c r="F275" s="62">
        <v>93.348712033833095</v>
      </c>
      <c r="G275" s="65">
        <v>0.42282177733695298</v>
      </c>
      <c r="H275" s="62">
        <v>93.387158785082704</v>
      </c>
      <c r="I275" s="65">
        <v>0.189208950705924</v>
      </c>
      <c r="J275" s="62">
        <v>93.540945790080698</v>
      </c>
      <c r="K275" s="65">
        <v>0.21106557377049201</v>
      </c>
      <c r="L275" s="62">
        <v>78.162245290273006</v>
      </c>
    </row>
    <row r="276" spans="1:12" x14ac:dyDescent="0.2">
      <c r="A276" s="66" t="s">
        <v>874</v>
      </c>
      <c r="B276" s="60" t="s">
        <v>875</v>
      </c>
      <c r="C276" s="61">
        <v>21</v>
      </c>
      <c r="D276" s="61" t="s">
        <v>340</v>
      </c>
      <c r="E276" s="65">
        <v>0.39863992469973702</v>
      </c>
      <c r="F276" s="62">
        <v>97.300539892021604</v>
      </c>
      <c r="G276" s="65">
        <v>0.442266656433497</v>
      </c>
      <c r="H276" s="62">
        <v>96.5206958608278</v>
      </c>
      <c r="I276" s="65">
        <v>0.38588615214767302</v>
      </c>
      <c r="J276" s="62">
        <v>98.020395920815801</v>
      </c>
      <c r="K276" s="65">
        <v>0.367766965518041</v>
      </c>
      <c r="L276" s="62">
        <v>65.746850629874004</v>
      </c>
    </row>
    <row r="277" spans="1:12" x14ac:dyDescent="0.2">
      <c r="A277" s="66" t="s">
        <v>876</v>
      </c>
      <c r="B277" s="60" t="s">
        <v>877</v>
      </c>
      <c r="C277" s="61">
        <v>25</v>
      </c>
      <c r="D277" s="61" t="s">
        <v>340</v>
      </c>
      <c r="E277" s="65">
        <v>0.28169470674948599</v>
      </c>
      <c r="F277" s="62">
        <v>93.925413302575905</v>
      </c>
      <c r="G277" s="65">
        <v>0.48225150680862899</v>
      </c>
      <c r="H277" s="62">
        <v>95.924644367550897</v>
      </c>
      <c r="I277" s="65">
        <v>0.119471957702124</v>
      </c>
      <c r="J277" s="62">
        <v>85.736255286428303</v>
      </c>
      <c r="K277" s="65">
        <v>0.24336065573770499</v>
      </c>
      <c r="L277" s="62">
        <v>81.237985390234499</v>
      </c>
    </row>
    <row r="278" spans="1:12" x14ac:dyDescent="0.2">
      <c r="A278" s="66" t="s">
        <v>878</v>
      </c>
      <c r="B278" s="60" t="s">
        <v>879</v>
      </c>
      <c r="C278" s="61">
        <v>25</v>
      </c>
      <c r="D278" s="61" t="s">
        <v>340</v>
      </c>
      <c r="E278" s="65">
        <v>0.40776277970909303</v>
      </c>
      <c r="F278" s="62">
        <v>98.615916955017298</v>
      </c>
      <c r="G278" s="65">
        <v>0.51344971846885801</v>
      </c>
      <c r="H278" s="62">
        <v>96.924259900038507</v>
      </c>
      <c r="I278" s="65">
        <v>0.45418288295350301</v>
      </c>
      <c r="J278" s="62">
        <v>98.654363706266807</v>
      </c>
      <c r="K278" s="65">
        <v>0.25565573770491801</v>
      </c>
      <c r="L278" s="62">
        <v>82.583621683967706</v>
      </c>
    </row>
    <row r="279" spans="1:12" x14ac:dyDescent="0.2">
      <c r="A279" s="66" t="s">
        <v>880</v>
      </c>
      <c r="B279" s="60" t="s">
        <v>881</v>
      </c>
      <c r="C279" s="61">
        <v>25</v>
      </c>
      <c r="D279" s="61" t="s">
        <v>340</v>
      </c>
      <c r="E279" s="65">
        <v>0.28491958806099299</v>
      </c>
      <c r="F279" s="62">
        <v>94.232987312572106</v>
      </c>
      <c r="G279" s="65">
        <v>0.33407821240473101</v>
      </c>
      <c r="H279" s="62">
        <v>83.583237216455203</v>
      </c>
      <c r="I279" s="65">
        <v>0.23658219112251</v>
      </c>
      <c r="J279" s="62">
        <v>95.155709342560598</v>
      </c>
      <c r="K279" s="65">
        <v>0.28409836065573801</v>
      </c>
      <c r="L279" s="62">
        <v>85.082660515186504</v>
      </c>
    </row>
    <row r="280" spans="1:12" x14ac:dyDescent="0.2">
      <c r="A280" s="66" t="s">
        <v>882</v>
      </c>
      <c r="B280" s="60" t="s">
        <v>883</v>
      </c>
      <c r="C280" s="61">
        <v>25</v>
      </c>
      <c r="D280" s="61" t="s">
        <v>340</v>
      </c>
      <c r="E280" s="65">
        <v>0.32292544575722398</v>
      </c>
      <c r="F280" s="62">
        <v>96.078431372549005</v>
      </c>
      <c r="G280" s="65">
        <v>0.568948145324501</v>
      </c>
      <c r="H280" s="62">
        <v>97.885428681276395</v>
      </c>
      <c r="I280" s="65">
        <v>0.196959339488155</v>
      </c>
      <c r="J280" s="62">
        <v>94.079200307573998</v>
      </c>
      <c r="K280" s="65">
        <v>0.20286885245901601</v>
      </c>
      <c r="L280" s="62">
        <v>77.162629757785496</v>
      </c>
    </row>
    <row r="281" spans="1:12" x14ac:dyDescent="0.2">
      <c r="A281" s="66" t="s">
        <v>884</v>
      </c>
      <c r="B281" s="60" t="s">
        <v>885</v>
      </c>
      <c r="C281" s="61">
        <v>25</v>
      </c>
      <c r="D281" s="61" t="s">
        <v>340</v>
      </c>
      <c r="E281" s="65">
        <v>0.34968325544964401</v>
      </c>
      <c r="F281" s="62">
        <v>97.347174163783194</v>
      </c>
      <c r="G281" s="65">
        <v>0.555709929791944</v>
      </c>
      <c r="H281" s="62">
        <v>97.462514417531693</v>
      </c>
      <c r="I281" s="65">
        <v>0.37653655786846502</v>
      </c>
      <c r="J281" s="62">
        <v>97.693194925028806</v>
      </c>
      <c r="K281" s="65">
        <v>0.116803278688525</v>
      </c>
      <c r="L281" s="62">
        <v>64.090734332948898</v>
      </c>
    </row>
    <row r="282" spans="1:12" x14ac:dyDescent="0.2">
      <c r="A282" s="66" t="s">
        <v>886</v>
      </c>
      <c r="B282" s="60" t="s">
        <v>887</v>
      </c>
      <c r="C282" s="61">
        <v>25</v>
      </c>
      <c r="D282" s="61" t="s">
        <v>340</v>
      </c>
      <c r="E282" s="65">
        <v>0.49266462436148001</v>
      </c>
      <c r="F282" s="62">
        <v>99.538638985005804</v>
      </c>
      <c r="G282" s="65">
        <v>0.52937012557309604</v>
      </c>
      <c r="H282" s="62">
        <v>97.154940407535605</v>
      </c>
      <c r="I282" s="65">
        <v>0.86050899341298304</v>
      </c>
      <c r="J282" s="62">
        <v>99.961553248750505</v>
      </c>
      <c r="K282" s="65">
        <v>8.8114754098360601E-2</v>
      </c>
      <c r="L282" s="62">
        <v>61.053440984236801</v>
      </c>
    </row>
    <row r="283" spans="1:12" x14ac:dyDescent="0.2">
      <c r="A283" s="66" t="s">
        <v>888</v>
      </c>
      <c r="B283" s="60" t="s">
        <v>889</v>
      </c>
      <c r="C283" s="61">
        <v>25</v>
      </c>
      <c r="D283" s="61" t="s">
        <v>340</v>
      </c>
      <c r="E283" s="65">
        <v>0.24210585204972199</v>
      </c>
      <c r="F283" s="62">
        <v>89.158016147635493</v>
      </c>
      <c r="G283" s="65">
        <v>0.42656533640657901</v>
      </c>
      <c r="H283" s="62">
        <v>93.540945790080698</v>
      </c>
      <c r="I283" s="65">
        <v>0.28130959679176798</v>
      </c>
      <c r="J283" s="62">
        <v>96.078431372549005</v>
      </c>
      <c r="K283" s="65">
        <v>1.84426229508197E-2</v>
      </c>
      <c r="L283" s="62">
        <v>49.019607843137301</v>
      </c>
    </row>
    <row r="284" spans="1:12" x14ac:dyDescent="0.2">
      <c r="A284" s="66" t="s">
        <v>890</v>
      </c>
      <c r="B284" s="60" t="s">
        <v>891</v>
      </c>
      <c r="C284" s="61">
        <v>25</v>
      </c>
      <c r="D284" s="61" t="s">
        <v>340</v>
      </c>
      <c r="E284" s="65">
        <v>0.20254557855056099</v>
      </c>
      <c r="F284" s="62">
        <v>80.545943867743205</v>
      </c>
      <c r="G284" s="65">
        <v>0.296254147877138</v>
      </c>
      <c r="H284" s="62">
        <v>72.625913110342196</v>
      </c>
      <c r="I284" s="65">
        <v>0.28474324351225</v>
      </c>
      <c r="J284" s="62">
        <v>96.155324875048095</v>
      </c>
      <c r="K284" s="65">
        <v>2.6639344262295101E-2</v>
      </c>
      <c r="L284" s="62">
        <v>51.4033064206075</v>
      </c>
    </row>
    <row r="285" spans="1:12" x14ac:dyDescent="0.2">
      <c r="A285" s="66" t="s">
        <v>541</v>
      </c>
      <c r="B285" s="60" t="s">
        <v>892</v>
      </c>
      <c r="C285" s="61">
        <v>21</v>
      </c>
      <c r="D285" s="61" t="s">
        <v>340</v>
      </c>
      <c r="E285" s="65">
        <v>0.15268400881827199</v>
      </c>
      <c r="F285" s="62">
        <v>51.049790041991599</v>
      </c>
      <c r="G285" s="65">
        <v>0.26664443022940998</v>
      </c>
      <c r="H285" s="62">
        <v>87.8224355128974</v>
      </c>
      <c r="I285" s="65">
        <v>1.02467598740631E-3</v>
      </c>
      <c r="J285" s="62">
        <v>38.752249550089999</v>
      </c>
      <c r="K285" s="65">
        <v>0.19038292023799899</v>
      </c>
      <c r="L285" s="62">
        <v>43.9712057588482</v>
      </c>
    </row>
    <row r="286" spans="1:12" x14ac:dyDescent="0.2">
      <c r="A286" s="66" t="s">
        <v>893</v>
      </c>
      <c r="B286" s="60" t="s">
        <v>894</v>
      </c>
      <c r="C286" s="61">
        <v>21</v>
      </c>
      <c r="D286" s="61" t="s">
        <v>340</v>
      </c>
      <c r="E286" s="65">
        <v>0.15221625456871901</v>
      </c>
      <c r="F286" s="62">
        <v>50.8098380323935</v>
      </c>
      <c r="G286" s="65">
        <v>0.25967609394640301</v>
      </c>
      <c r="H286" s="62">
        <v>86.922615476904596</v>
      </c>
      <c r="I286" s="65">
        <v>7.3994608382868601E-3</v>
      </c>
      <c r="J286" s="62">
        <v>61.187762447510501</v>
      </c>
      <c r="K286" s="65">
        <v>0.18957320892146701</v>
      </c>
      <c r="L286" s="62">
        <v>43.7312537492502</v>
      </c>
    </row>
    <row r="287" spans="1:12" x14ac:dyDescent="0.2">
      <c r="A287" s="66" t="s">
        <v>895</v>
      </c>
      <c r="B287" s="60" t="s">
        <v>896</v>
      </c>
      <c r="C287" s="61">
        <v>21</v>
      </c>
      <c r="D287" s="61" t="s">
        <v>340</v>
      </c>
      <c r="E287" s="65">
        <v>0.123661157732858</v>
      </c>
      <c r="F287" s="62">
        <v>37.972405518896203</v>
      </c>
      <c r="G287" s="65">
        <v>0.15578963692373299</v>
      </c>
      <c r="H287" s="62">
        <v>40.551889622075599</v>
      </c>
      <c r="I287" s="65">
        <v>1.2640470172512301E-3</v>
      </c>
      <c r="J287" s="62">
        <v>41.211757648470297</v>
      </c>
      <c r="K287" s="65">
        <v>0.21392978925758799</v>
      </c>
      <c r="L287" s="62">
        <v>47.210557888422301</v>
      </c>
    </row>
    <row r="288" spans="1:12" x14ac:dyDescent="0.2">
      <c r="A288" s="66" t="s">
        <v>897</v>
      </c>
      <c r="B288" s="60" t="s">
        <v>898</v>
      </c>
      <c r="C288" s="61">
        <v>21</v>
      </c>
      <c r="D288" s="61" t="s">
        <v>340</v>
      </c>
      <c r="E288" s="65">
        <v>0.14621454709673401</v>
      </c>
      <c r="F288" s="62">
        <v>48.530293941211802</v>
      </c>
      <c r="G288" s="65">
        <v>0.12870768207709099</v>
      </c>
      <c r="H288" s="62">
        <v>32.093581283743198</v>
      </c>
      <c r="I288" s="65">
        <v>1.1179304647411299E-2</v>
      </c>
      <c r="J288" s="62">
        <v>65.926814637072596</v>
      </c>
      <c r="K288" s="65">
        <v>0.298756654565699</v>
      </c>
      <c r="L288" s="62">
        <v>58.188362327534499</v>
      </c>
    </row>
    <row r="289" spans="1:12" x14ac:dyDescent="0.2">
      <c r="A289" s="66" t="s">
        <v>899</v>
      </c>
      <c r="B289" s="60" t="s">
        <v>900</v>
      </c>
      <c r="C289" s="61">
        <v>21</v>
      </c>
      <c r="D289" s="61" t="s">
        <v>340</v>
      </c>
      <c r="E289" s="65">
        <v>0.14495714591217601</v>
      </c>
      <c r="F289" s="62">
        <v>47.870425914816998</v>
      </c>
      <c r="G289" s="65">
        <v>0.26836825964732902</v>
      </c>
      <c r="H289" s="62">
        <v>88.182363527294498</v>
      </c>
      <c r="I289" s="65">
        <v>6.6545792372541205E-5</v>
      </c>
      <c r="J289" s="62">
        <v>15.4169166166767</v>
      </c>
      <c r="K289" s="65">
        <v>0.16643663229682601</v>
      </c>
      <c r="L289" s="62">
        <v>37.912417516496703</v>
      </c>
    </row>
    <row r="290" spans="1:12" x14ac:dyDescent="0.2">
      <c r="A290" s="66" t="s">
        <v>901</v>
      </c>
      <c r="B290" s="60" t="s">
        <v>902</v>
      </c>
      <c r="C290" s="61">
        <v>21</v>
      </c>
      <c r="D290" s="61" t="s">
        <v>340</v>
      </c>
      <c r="E290" s="65">
        <v>0.13800020275804301</v>
      </c>
      <c r="F290" s="62">
        <v>44.751049790042003</v>
      </c>
      <c r="G290" s="65">
        <v>0.25159723996933298</v>
      </c>
      <c r="H290" s="62">
        <v>84.343131373725299</v>
      </c>
      <c r="I290" s="65">
        <v>2.6166063991144801E-5</v>
      </c>
      <c r="J290" s="62">
        <v>11.3977204559088</v>
      </c>
      <c r="K290" s="65">
        <v>0.16237720224080501</v>
      </c>
      <c r="L290" s="62">
        <v>36.532693461307701</v>
      </c>
    </row>
    <row r="291" spans="1:12" x14ac:dyDescent="0.2">
      <c r="A291" s="66" t="s">
        <v>903</v>
      </c>
      <c r="B291" s="60" t="s">
        <v>904</v>
      </c>
      <c r="C291" s="61">
        <v>21</v>
      </c>
      <c r="D291" s="61" t="s">
        <v>340</v>
      </c>
      <c r="E291" s="65">
        <v>0.187852653289063</v>
      </c>
      <c r="F291" s="62">
        <v>61.727654469106199</v>
      </c>
      <c r="G291" s="65">
        <v>0.380002896068449</v>
      </c>
      <c r="H291" s="62">
        <v>95.200959808038405</v>
      </c>
      <c r="I291" s="65">
        <v>2.1007149893137599E-3</v>
      </c>
      <c r="J291" s="62">
        <v>46.850629874025202</v>
      </c>
      <c r="K291" s="65">
        <v>0.18145434880942701</v>
      </c>
      <c r="L291" s="62">
        <v>41.9916016796641</v>
      </c>
    </row>
    <row r="292" spans="1:12" x14ac:dyDescent="0.2">
      <c r="A292" s="66" t="s">
        <v>794</v>
      </c>
      <c r="B292" s="60" t="s">
        <v>905</v>
      </c>
      <c r="C292" s="61">
        <v>21</v>
      </c>
      <c r="D292" s="61" t="s">
        <v>340</v>
      </c>
      <c r="E292" s="65">
        <v>0.17564797807872201</v>
      </c>
      <c r="F292" s="62">
        <v>57.228554289142203</v>
      </c>
      <c r="G292" s="65">
        <v>0.31747241272127902</v>
      </c>
      <c r="H292" s="62">
        <v>92.681463707258501</v>
      </c>
      <c r="I292" s="65">
        <v>3.0046887733471001E-2</v>
      </c>
      <c r="J292" s="62">
        <v>77.1445710857828</v>
      </c>
      <c r="K292" s="65">
        <v>0.17942463378141699</v>
      </c>
      <c r="L292" s="62">
        <v>41.511697660467902</v>
      </c>
    </row>
    <row r="293" spans="1:12" x14ac:dyDescent="0.2">
      <c r="A293" s="66" t="s">
        <v>906</v>
      </c>
      <c r="B293" s="60" t="s">
        <v>907</v>
      </c>
      <c r="C293" s="61">
        <v>21</v>
      </c>
      <c r="D293" s="61" t="s">
        <v>340</v>
      </c>
      <c r="E293" s="65">
        <v>0.18393558371851801</v>
      </c>
      <c r="F293" s="62">
        <v>60.347930413917197</v>
      </c>
      <c r="G293" s="65">
        <v>0.35222335803731197</v>
      </c>
      <c r="H293" s="62">
        <v>94.481103779244194</v>
      </c>
      <c r="I293" s="65">
        <v>1.2039899224785299E-2</v>
      </c>
      <c r="J293" s="62">
        <v>67.306538692261597</v>
      </c>
      <c r="K293" s="65">
        <v>0.18754349389345701</v>
      </c>
      <c r="L293" s="62">
        <v>43.071385722855403</v>
      </c>
    </row>
    <row r="294" spans="1:12" x14ac:dyDescent="0.2">
      <c r="A294" s="66" t="s">
        <v>525</v>
      </c>
      <c r="B294" s="60" t="s">
        <v>908</v>
      </c>
      <c r="C294" s="61">
        <v>21</v>
      </c>
      <c r="D294" s="61" t="s">
        <v>340</v>
      </c>
      <c r="E294" s="65">
        <v>0.236259506174544</v>
      </c>
      <c r="F294" s="62">
        <v>73.965206958608306</v>
      </c>
      <c r="G294" s="65">
        <v>0.447862047806386</v>
      </c>
      <c r="H294" s="62">
        <v>96.820635872825406</v>
      </c>
      <c r="I294" s="65">
        <v>7.66226955632794E-2</v>
      </c>
      <c r="J294" s="62">
        <v>86.502699460108005</v>
      </c>
      <c r="K294" s="65">
        <v>0.184293775153968</v>
      </c>
      <c r="L294" s="62">
        <v>42.531493701259699</v>
      </c>
    </row>
    <row r="295" spans="1:12" x14ac:dyDescent="0.2">
      <c r="A295" s="66" t="s">
        <v>909</v>
      </c>
      <c r="B295" s="60" t="s">
        <v>910</v>
      </c>
      <c r="C295" s="61">
        <v>21</v>
      </c>
      <c r="D295" s="61" t="s">
        <v>340</v>
      </c>
      <c r="E295" s="65">
        <v>0.296153314375391</v>
      </c>
      <c r="F295" s="62">
        <v>86.622675464907005</v>
      </c>
      <c r="G295" s="65">
        <v>0.44036950636463501</v>
      </c>
      <c r="H295" s="62">
        <v>96.340731853629293</v>
      </c>
      <c r="I295" s="65">
        <v>0.16841092876446001</v>
      </c>
      <c r="J295" s="62">
        <v>92.681463707258501</v>
      </c>
      <c r="K295" s="65">
        <v>0.27967950799707703</v>
      </c>
      <c r="L295" s="62">
        <v>55.548890221955602</v>
      </c>
    </row>
    <row r="296" spans="1:12" x14ac:dyDescent="0.2">
      <c r="A296" s="66" t="s">
        <v>911</v>
      </c>
      <c r="B296" s="60" t="s">
        <v>912</v>
      </c>
      <c r="C296" s="61">
        <v>21</v>
      </c>
      <c r="D296" s="61" t="s">
        <v>340</v>
      </c>
      <c r="E296" s="65">
        <v>0.11698027562133501</v>
      </c>
      <c r="F296" s="62">
        <v>34.553089382123602</v>
      </c>
      <c r="G296" s="65">
        <v>0.10470973547095699</v>
      </c>
      <c r="H296" s="62">
        <v>25.554889022195599</v>
      </c>
      <c r="I296" s="65">
        <v>4.2955841382654198E-3</v>
      </c>
      <c r="J296" s="62">
        <v>55.068986202759497</v>
      </c>
      <c r="K296" s="65">
        <v>0.241935507254781</v>
      </c>
      <c r="L296" s="62">
        <v>50.749850029994001</v>
      </c>
    </row>
    <row r="297" spans="1:12" x14ac:dyDescent="0.2">
      <c r="A297" s="66" t="s">
        <v>913</v>
      </c>
      <c r="B297" s="60" t="s">
        <v>914</v>
      </c>
      <c r="C297" s="61">
        <v>21</v>
      </c>
      <c r="D297" s="61" t="s">
        <v>340</v>
      </c>
      <c r="E297" s="65">
        <v>0.16886957907828901</v>
      </c>
      <c r="F297" s="62">
        <v>55.488902219556103</v>
      </c>
      <c r="G297" s="65">
        <v>0.136189392678151</v>
      </c>
      <c r="H297" s="62">
        <v>34.733053389322102</v>
      </c>
      <c r="I297" s="65">
        <v>1.1591823940612001E-2</v>
      </c>
      <c r="J297" s="62">
        <v>66.466706658668301</v>
      </c>
      <c r="K297" s="65">
        <v>0.35882752061610601</v>
      </c>
      <c r="L297" s="62">
        <v>64.907018596280693</v>
      </c>
    </row>
    <row r="298" spans="1:12" x14ac:dyDescent="0.2">
      <c r="A298" s="66" t="s">
        <v>915</v>
      </c>
      <c r="B298" s="60" t="s">
        <v>916</v>
      </c>
      <c r="C298" s="61">
        <v>21</v>
      </c>
      <c r="D298" s="61" t="s">
        <v>340</v>
      </c>
      <c r="E298" s="65">
        <v>0.23941746647853801</v>
      </c>
      <c r="F298" s="62">
        <v>74.565086982603503</v>
      </c>
      <c r="G298" s="65">
        <v>0.30750392509795399</v>
      </c>
      <c r="H298" s="62">
        <v>92.201559688062403</v>
      </c>
      <c r="I298" s="65">
        <v>1.01175229232377E-2</v>
      </c>
      <c r="J298" s="62">
        <v>64.667066586682694</v>
      </c>
      <c r="K298" s="65">
        <v>0.40063095141442201</v>
      </c>
      <c r="L298" s="62">
        <v>69.826034793041401</v>
      </c>
    </row>
    <row r="299" spans="1:12" x14ac:dyDescent="0.2">
      <c r="A299" s="66" t="s">
        <v>917</v>
      </c>
      <c r="B299" s="60" t="s">
        <v>918</v>
      </c>
      <c r="C299" s="61">
        <v>21</v>
      </c>
      <c r="D299" s="61" t="s">
        <v>340</v>
      </c>
      <c r="E299" s="65">
        <v>0.26806517216510101</v>
      </c>
      <c r="F299" s="62">
        <v>81.283743251349705</v>
      </c>
      <c r="G299" s="65">
        <v>0.34734330937956398</v>
      </c>
      <c r="H299" s="62">
        <v>94.181163767246503</v>
      </c>
      <c r="I299" s="65">
        <v>0.12603040449682501</v>
      </c>
      <c r="J299" s="62">
        <v>90.881823635272895</v>
      </c>
      <c r="K299" s="65">
        <v>0.33082180261891198</v>
      </c>
      <c r="L299" s="62">
        <v>61.847630473905198</v>
      </c>
    </row>
    <row r="300" spans="1:12" x14ac:dyDescent="0.2">
      <c r="A300" s="66" t="s">
        <v>919</v>
      </c>
      <c r="B300" s="60" t="s">
        <v>920</v>
      </c>
      <c r="C300" s="61">
        <v>21</v>
      </c>
      <c r="D300" s="61" t="s">
        <v>340</v>
      </c>
      <c r="E300" s="65">
        <v>0.13547261100767</v>
      </c>
      <c r="F300" s="62">
        <v>43.671265746850601</v>
      </c>
      <c r="G300" s="65">
        <v>0.10310398111586</v>
      </c>
      <c r="H300" s="62">
        <v>25.194961007798401</v>
      </c>
      <c r="I300" s="65">
        <v>2.1171899184933701E-3</v>
      </c>
      <c r="J300" s="62">
        <v>47.030593881223801</v>
      </c>
      <c r="K300" s="65">
        <v>0.30119666198865702</v>
      </c>
      <c r="L300" s="62">
        <v>58.428314337132598</v>
      </c>
    </row>
    <row r="301" spans="1:12" x14ac:dyDescent="0.2">
      <c r="A301" s="66" t="s">
        <v>921</v>
      </c>
      <c r="B301" s="60" t="s">
        <v>922</v>
      </c>
      <c r="C301" s="61">
        <v>21</v>
      </c>
      <c r="D301" s="61" t="s">
        <v>340</v>
      </c>
      <c r="E301" s="65">
        <v>0.17664114367151301</v>
      </c>
      <c r="F301" s="62">
        <v>57.588482303539301</v>
      </c>
      <c r="G301" s="65">
        <v>0.24493994643702099</v>
      </c>
      <c r="H301" s="62">
        <v>70.1859628074385</v>
      </c>
      <c r="I301" s="65">
        <v>1.30125442975345E-2</v>
      </c>
      <c r="J301" s="62">
        <v>68.4463107378524</v>
      </c>
      <c r="K301" s="65">
        <v>0.27197094027998497</v>
      </c>
      <c r="L301" s="62">
        <v>54.649070185962799</v>
      </c>
    </row>
    <row r="302" spans="1:12" x14ac:dyDescent="0.2">
      <c r="A302" s="66" t="s">
        <v>923</v>
      </c>
      <c r="B302" s="60" t="s">
        <v>924</v>
      </c>
      <c r="C302" s="61">
        <v>21</v>
      </c>
      <c r="D302" s="61" t="s">
        <v>340</v>
      </c>
      <c r="E302" s="65">
        <v>0.16877276126427601</v>
      </c>
      <c r="F302" s="62">
        <v>55.428914217156603</v>
      </c>
      <c r="G302" s="65">
        <v>0.105438036997082</v>
      </c>
      <c r="H302" s="62">
        <v>26.034793041391701</v>
      </c>
      <c r="I302" s="65">
        <v>3.4881406474479202E-3</v>
      </c>
      <c r="J302" s="62">
        <v>53.089382123575298</v>
      </c>
      <c r="K302" s="65">
        <v>0.39739210614829701</v>
      </c>
      <c r="L302" s="62">
        <v>69.406118776244796</v>
      </c>
    </row>
    <row r="303" spans="1:12" x14ac:dyDescent="0.2">
      <c r="A303" s="66" t="s">
        <v>925</v>
      </c>
      <c r="B303" s="60" t="s">
        <v>926</v>
      </c>
      <c r="C303" s="61">
        <v>21</v>
      </c>
      <c r="D303" s="61" t="s">
        <v>340</v>
      </c>
      <c r="E303" s="65">
        <v>0.22774979382847099</v>
      </c>
      <c r="F303" s="62">
        <v>71.865626874625093</v>
      </c>
      <c r="G303" s="65">
        <v>0.25622795404077803</v>
      </c>
      <c r="H303" s="62">
        <v>86.0827834433113</v>
      </c>
      <c r="I303" s="65">
        <v>2.6779021478431302E-2</v>
      </c>
      <c r="J303" s="62">
        <v>75.764847030593899</v>
      </c>
      <c r="K303" s="65">
        <v>0.40024240596620297</v>
      </c>
      <c r="L303" s="62">
        <v>69.766046790641894</v>
      </c>
    </row>
    <row r="304" spans="1:12" x14ac:dyDescent="0.2">
      <c r="A304" s="66" t="s">
        <v>876</v>
      </c>
      <c r="B304" s="60" t="s">
        <v>927</v>
      </c>
      <c r="C304" s="61">
        <v>25</v>
      </c>
      <c r="D304" s="61" t="s">
        <v>340</v>
      </c>
      <c r="E304" s="65">
        <v>0.24380012860905401</v>
      </c>
      <c r="F304" s="62">
        <v>89.542483660130699</v>
      </c>
      <c r="G304" s="65">
        <v>0.41897298844240299</v>
      </c>
      <c r="H304" s="62">
        <v>93.156478277585506</v>
      </c>
      <c r="I304" s="65">
        <v>6.1115921974922001E-2</v>
      </c>
      <c r="J304" s="62">
        <v>66.205305651672404</v>
      </c>
      <c r="K304" s="65">
        <v>0.251311475409836</v>
      </c>
      <c r="L304" s="62">
        <v>82.1991541714725</v>
      </c>
    </row>
    <row r="305" spans="1:12" x14ac:dyDescent="0.2">
      <c r="A305" s="66" t="s">
        <v>928</v>
      </c>
      <c r="B305" s="60" t="s">
        <v>929</v>
      </c>
      <c r="C305" s="61">
        <v>25</v>
      </c>
      <c r="D305" s="61" t="s">
        <v>340</v>
      </c>
      <c r="E305" s="65">
        <v>0.27864905432359699</v>
      </c>
      <c r="F305" s="62">
        <v>93.733179546328302</v>
      </c>
      <c r="G305" s="65">
        <v>0.51807579777324397</v>
      </c>
      <c r="H305" s="62">
        <v>97.039600153787006</v>
      </c>
      <c r="I305" s="65">
        <v>4.4018906181155101E-2</v>
      </c>
      <c r="J305" s="62">
        <v>56.6320645905421</v>
      </c>
      <c r="K305" s="65">
        <v>0.27385245901639299</v>
      </c>
      <c r="L305" s="62">
        <v>84.044598231449399</v>
      </c>
    </row>
    <row r="306" spans="1:12" x14ac:dyDescent="0.2">
      <c r="A306" s="66" t="s">
        <v>930</v>
      </c>
      <c r="B306" s="60" t="s">
        <v>931</v>
      </c>
      <c r="C306" s="61">
        <v>25</v>
      </c>
      <c r="D306" s="61" t="s">
        <v>340</v>
      </c>
      <c r="E306" s="65">
        <v>0.31470815986630701</v>
      </c>
      <c r="F306" s="62">
        <v>95.809304113802398</v>
      </c>
      <c r="G306" s="65">
        <v>0.467742204183557</v>
      </c>
      <c r="H306" s="62">
        <v>95.232602845059603</v>
      </c>
      <c r="I306" s="65">
        <v>0.40466096393995399</v>
      </c>
      <c r="J306" s="62">
        <v>98.039215686274503</v>
      </c>
      <c r="K306" s="65">
        <v>7.1721311475409902E-2</v>
      </c>
      <c r="L306" s="62">
        <v>59.284890426758899</v>
      </c>
    </row>
    <row r="307" spans="1:12" x14ac:dyDescent="0.2">
      <c r="A307" s="66" t="s">
        <v>932</v>
      </c>
      <c r="B307" s="60" t="s">
        <v>933</v>
      </c>
      <c r="C307" s="61">
        <v>25</v>
      </c>
      <c r="D307" s="61" t="s">
        <v>340</v>
      </c>
      <c r="E307" s="65">
        <v>0.27460650169023298</v>
      </c>
      <c r="F307" s="62">
        <v>93.387158785082704</v>
      </c>
      <c r="G307" s="65">
        <v>0.33992251978218302</v>
      </c>
      <c r="H307" s="62">
        <v>85.082660515186504</v>
      </c>
      <c r="I307" s="65">
        <v>0.47570026397704102</v>
      </c>
      <c r="J307" s="62">
        <v>98.846597462514396</v>
      </c>
      <c r="K307" s="65">
        <v>8.1967213114754207E-3</v>
      </c>
      <c r="L307" s="62">
        <v>45.059592464436797</v>
      </c>
    </row>
    <row r="308" spans="1:12" x14ac:dyDescent="0.2">
      <c r="A308" s="66" t="s">
        <v>934</v>
      </c>
      <c r="B308" s="60" t="s">
        <v>935</v>
      </c>
      <c r="C308" s="61">
        <v>21</v>
      </c>
      <c r="D308" s="61" t="s">
        <v>340</v>
      </c>
      <c r="E308" s="65">
        <v>0.15937125187253001</v>
      </c>
      <c r="F308" s="62">
        <v>52.789442111577699</v>
      </c>
      <c r="G308" s="65">
        <v>0.131036279377577</v>
      </c>
      <c r="H308" s="62">
        <v>32.813437312537502</v>
      </c>
      <c r="I308" s="65">
        <v>4.0773834530398803E-3</v>
      </c>
      <c r="J308" s="62">
        <v>54.4691061787642</v>
      </c>
      <c r="K308" s="65">
        <v>0.34300009278697302</v>
      </c>
      <c r="L308" s="62">
        <v>62.987402519496101</v>
      </c>
    </row>
    <row r="309" spans="1:12" x14ac:dyDescent="0.2">
      <c r="A309" s="66" t="s">
        <v>876</v>
      </c>
      <c r="B309" s="60" t="s">
        <v>936</v>
      </c>
      <c r="C309" s="61">
        <v>21</v>
      </c>
      <c r="D309" s="61" t="s">
        <v>340</v>
      </c>
      <c r="E309" s="65">
        <v>0.224650408840365</v>
      </c>
      <c r="F309" s="62">
        <v>71.025794841031797</v>
      </c>
      <c r="G309" s="65">
        <v>0.33731746773291099</v>
      </c>
      <c r="H309" s="62">
        <v>93.341331733653305</v>
      </c>
      <c r="I309" s="65">
        <v>4.4365668228097302E-2</v>
      </c>
      <c r="J309" s="62">
        <v>81.823635272945396</v>
      </c>
      <c r="K309" s="65">
        <v>0.29226809056008501</v>
      </c>
      <c r="L309" s="62">
        <v>57.408518296340702</v>
      </c>
    </row>
    <row r="310" spans="1:12" x14ac:dyDescent="0.2">
      <c r="A310" s="66" t="s">
        <v>937</v>
      </c>
      <c r="B310" s="60" t="s">
        <v>938</v>
      </c>
      <c r="C310" s="61">
        <v>21</v>
      </c>
      <c r="D310" s="61" t="s">
        <v>340</v>
      </c>
      <c r="E310" s="65">
        <v>0.30728846998048698</v>
      </c>
      <c r="F310" s="62">
        <v>88.602279544091203</v>
      </c>
      <c r="G310" s="65">
        <v>0.46145527934425801</v>
      </c>
      <c r="H310" s="62">
        <v>97.180563887222604</v>
      </c>
      <c r="I310" s="65">
        <v>0.119439752838239</v>
      </c>
      <c r="J310" s="62">
        <v>90.581883623275303</v>
      </c>
      <c r="K310" s="65">
        <v>0.34097037775896299</v>
      </c>
      <c r="L310" s="62">
        <v>62.687462507498502</v>
      </c>
    </row>
    <row r="311" spans="1:12" x14ac:dyDescent="0.2">
      <c r="A311" s="66" t="s">
        <v>939</v>
      </c>
      <c r="B311" s="60" t="s">
        <v>940</v>
      </c>
      <c r="C311" s="61">
        <v>25</v>
      </c>
      <c r="D311" s="61" t="s">
        <v>340</v>
      </c>
      <c r="E311" s="65">
        <v>0.36164776472931498</v>
      </c>
      <c r="F311" s="62">
        <v>97.7316416762784</v>
      </c>
      <c r="G311" s="65">
        <v>0.76686779734724897</v>
      </c>
      <c r="H311" s="62">
        <v>99.423298731257205</v>
      </c>
      <c r="I311" s="65">
        <v>0.18512467716856401</v>
      </c>
      <c r="J311" s="62">
        <v>93.118031526335997</v>
      </c>
      <c r="K311" s="65">
        <v>0.13295081967213099</v>
      </c>
      <c r="L311" s="62">
        <v>66.051518646674396</v>
      </c>
    </row>
    <row r="312" spans="1:12" x14ac:dyDescent="0.2">
      <c r="A312" s="66" t="s">
        <v>941</v>
      </c>
      <c r="B312" s="60" t="s">
        <v>942</v>
      </c>
      <c r="C312" s="61">
        <v>25</v>
      </c>
      <c r="D312" s="61" t="s">
        <v>340</v>
      </c>
      <c r="E312" s="65">
        <v>0.44752034204797603</v>
      </c>
      <c r="F312" s="62">
        <v>99.115724721261103</v>
      </c>
      <c r="G312" s="65">
        <v>0.75046993057115996</v>
      </c>
      <c r="H312" s="62">
        <v>99.346405228758201</v>
      </c>
      <c r="I312" s="65">
        <v>0.55930421032686495</v>
      </c>
      <c r="J312" s="62">
        <v>99.154171472510598</v>
      </c>
      <c r="K312" s="65">
        <v>3.2786885245901599E-2</v>
      </c>
      <c r="L312" s="62">
        <v>52.441368704344498</v>
      </c>
    </row>
    <row r="313" spans="1:12" x14ac:dyDescent="0.2">
      <c r="A313" s="66" t="s">
        <v>943</v>
      </c>
      <c r="B313" s="60" t="s">
        <v>943</v>
      </c>
      <c r="C313" s="61">
        <v>25</v>
      </c>
      <c r="D313" s="61" t="s">
        <v>340</v>
      </c>
      <c r="E313" s="65">
        <v>0.273884495787379</v>
      </c>
      <c r="F313" s="62">
        <v>93.271818531334105</v>
      </c>
      <c r="G313" s="65">
        <v>0.36296716795711698</v>
      </c>
      <c r="H313" s="62">
        <v>88.312187620146105</v>
      </c>
      <c r="I313" s="65">
        <v>0.450489598093543</v>
      </c>
      <c r="J313" s="62">
        <v>98.615916955017298</v>
      </c>
      <c r="K313" s="65">
        <v>8.1967213114754207E-3</v>
      </c>
      <c r="L313" s="62">
        <v>45.059592464436797</v>
      </c>
    </row>
    <row r="314" spans="1:12" x14ac:dyDescent="0.2">
      <c r="A314" s="66" t="s">
        <v>944</v>
      </c>
      <c r="B314" s="60" t="s">
        <v>945</v>
      </c>
      <c r="C314" s="61">
        <v>25</v>
      </c>
      <c r="D314" s="61" t="s">
        <v>340</v>
      </c>
      <c r="E314" s="65">
        <v>0.209062504345633</v>
      </c>
      <c r="F314" s="62">
        <v>82.391387927720103</v>
      </c>
      <c r="G314" s="65">
        <v>0.33695652173912999</v>
      </c>
      <c r="H314" s="62">
        <v>84.390618992695096</v>
      </c>
      <c r="I314" s="65">
        <v>0.279985089658423</v>
      </c>
      <c r="J314" s="62">
        <v>96.001537870050001</v>
      </c>
      <c r="K314" s="65">
        <v>1.02459016393443E-2</v>
      </c>
      <c r="L314" s="62">
        <v>46.1745482506728</v>
      </c>
    </row>
    <row r="315" spans="1:12" x14ac:dyDescent="0.2">
      <c r="A315" s="66" t="s">
        <v>369</v>
      </c>
      <c r="B315" s="60" t="s">
        <v>946</v>
      </c>
      <c r="C315" s="61">
        <v>21</v>
      </c>
      <c r="D315" s="61" t="s">
        <v>340</v>
      </c>
      <c r="E315" s="65">
        <v>0.12209282033256</v>
      </c>
      <c r="F315" s="62">
        <v>37.132573485302899</v>
      </c>
      <c r="G315" s="65">
        <v>0.175462958754666</v>
      </c>
      <c r="H315" s="62">
        <v>46.910617876424702</v>
      </c>
      <c r="I315" s="65">
        <v>2.2289610066530801E-5</v>
      </c>
      <c r="J315" s="62">
        <v>10.677864427114599</v>
      </c>
      <c r="K315" s="65">
        <v>0.19079321263294599</v>
      </c>
      <c r="L315" s="62">
        <v>44.151169766046799</v>
      </c>
    </row>
    <row r="316" spans="1:12" x14ac:dyDescent="0.2">
      <c r="A316" s="66" t="s">
        <v>947</v>
      </c>
      <c r="B316" s="60" t="s">
        <v>948</v>
      </c>
      <c r="C316" s="61">
        <v>21</v>
      </c>
      <c r="D316" s="61" t="s">
        <v>340</v>
      </c>
      <c r="E316" s="65">
        <v>0.120696033793674</v>
      </c>
      <c r="F316" s="62">
        <v>36.472705458908202</v>
      </c>
      <c r="G316" s="65">
        <v>0.18956135488668599</v>
      </c>
      <c r="H316" s="62">
        <v>50.569886022795401</v>
      </c>
      <c r="I316" s="65">
        <v>9.6911348115351292E-7</v>
      </c>
      <c r="J316" s="62">
        <v>6.3587282543491304</v>
      </c>
      <c r="K316" s="65">
        <v>0.172525777380856</v>
      </c>
      <c r="L316" s="62">
        <v>39.832033593281302</v>
      </c>
    </row>
    <row r="317" spans="1:12" x14ac:dyDescent="0.2">
      <c r="A317" s="66" t="s">
        <v>949</v>
      </c>
      <c r="B317" s="60" t="s">
        <v>950</v>
      </c>
      <c r="C317" s="61">
        <v>21</v>
      </c>
      <c r="D317" s="61" t="s">
        <v>340</v>
      </c>
      <c r="E317" s="65">
        <v>0.13684445360102401</v>
      </c>
      <c r="F317" s="62">
        <v>44.0311937612477</v>
      </c>
      <c r="G317" s="65">
        <v>0.199274049106478</v>
      </c>
      <c r="H317" s="62">
        <v>53.989202159568102</v>
      </c>
      <c r="I317" s="65">
        <v>1.68948783547762E-4</v>
      </c>
      <c r="J317" s="62">
        <v>22.0155968806239</v>
      </c>
      <c r="K317" s="65">
        <v>0.211090362913047</v>
      </c>
      <c r="L317" s="62">
        <v>46.610677864427103</v>
      </c>
    </row>
    <row r="318" spans="1:12" x14ac:dyDescent="0.2">
      <c r="A318" s="66" t="s">
        <v>951</v>
      </c>
      <c r="B318" s="60" t="s">
        <v>952</v>
      </c>
      <c r="C318" s="61">
        <v>21</v>
      </c>
      <c r="D318" s="61" t="s">
        <v>340</v>
      </c>
      <c r="E318" s="65">
        <v>0.14010376143755099</v>
      </c>
      <c r="F318" s="62">
        <v>45.7108578284343</v>
      </c>
      <c r="G318" s="65">
        <v>0.21936788135052099</v>
      </c>
      <c r="H318" s="62">
        <v>59.928014397120599</v>
      </c>
      <c r="I318" s="65">
        <v>1.61518913525585E-6</v>
      </c>
      <c r="J318" s="62">
        <v>6.5386922615476903</v>
      </c>
      <c r="K318" s="65">
        <v>0.20094178777299701</v>
      </c>
      <c r="L318" s="62">
        <v>45.350929814037201</v>
      </c>
    </row>
    <row r="319" spans="1:12" x14ac:dyDescent="0.2">
      <c r="A319" s="66" t="s">
        <v>953</v>
      </c>
      <c r="B319" s="60" t="s">
        <v>954</v>
      </c>
      <c r="C319" s="61">
        <v>21</v>
      </c>
      <c r="D319" s="61" t="s">
        <v>340</v>
      </c>
      <c r="E319" s="65">
        <v>0.14113629943559899</v>
      </c>
      <c r="F319" s="62">
        <v>45.950809838032399</v>
      </c>
      <c r="G319" s="65">
        <v>0.15961101416981099</v>
      </c>
      <c r="H319" s="62">
        <v>41.811637672465501</v>
      </c>
      <c r="I319" s="65">
        <v>6.0349490530723299E-3</v>
      </c>
      <c r="J319" s="62">
        <v>58.668266346730697</v>
      </c>
      <c r="K319" s="65">
        <v>0.25776293508391401</v>
      </c>
      <c r="L319" s="62">
        <v>52.6094781043791</v>
      </c>
    </row>
    <row r="320" spans="1:12" x14ac:dyDescent="0.2">
      <c r="A320" s="66" t="s">
        <v>955</v>
      </c>
      <c r="B320" s="60" t="s">
        <v>956</v>
      </c>
      <c r="C320" s="61">
        <v>21</v>
      </c>
      <c r="D320" s="61" t="s">
        <v>340</v>
      </c>
      <c r="E320" s="65">
        <v>0.14084267954854801</v>
      </c>
      <c r="F320" s="62">
        <v>45.890821835632899</v>
      </c>
      <c r="G320" s="65">
        <v>0.25</v>
      </c>
      <c r="H320" s="62">
        <v>83.503299340132003</v>
      </c>
      <c r="I320" s="65">
        <v>2.2612647893582E-6</v>
      </c>
      <c r="J320" s="62">
        <v>6.7786442711457697</v>
      </c>
      <c r="K320" s="65">
        <v>0.172525777380856</v>
      </c>
      <c r="L320" s="62">
        <v>39.832033593281302</v>
      </c>
    </row>
    <row r="321" spans="1:12" x14ac:dyDescent="0.2">
      <c r="A321" s="66" t="s">
        <v>957</v>
      </c>
      <c r="B321" s="60" t="s">
        <v>958</v>
      </c>
      <c r="C321" s="61">
        <v>21</v>
      </c>
      <c r="D321" s="61" t="s">
        <v>340</v>
      </c>
      <c r="E321" s="65">
        <v>0.149639511167176</v>
      </c>
      <c r="F321" s="62">
        <v>49.970005998800197</v>
      </c>
      <c r="G321" s="65">
        <v>0.25</v>
      </c>
      <c r="H321" s="62">
        <v>83.503299340132003</v>
      </c>
      <c r="I321" s="65">
        <v>6.4607565410234203E-6</v>
      </c>
      <c r="J321" s="62">
        <v>7.7984403119376102</v>
      </c>
      <c r="K321" s="65">
        <v>0.19891207274498701</v>
      </c>
      <c r="L321" s="62">
        <v>45.050989802039602</v>
      </c>
    </row>
    <row r="322" spans="1:12" x14ac:dyDescent="0.2">
      <c r="A322" s="66" t="s">
        <v>959</v>
      </c>
      <c r="B322" s="60" t="s">
        <v>960</v>
      </c>
      <c r="C322" s="61">
        <v>21</v>
      </c>
      <c r="D322" s="61" t="s">
        <v>340</v>
      </c>
      <c r="E322" s="65">
        <v>0.124698984700699</v>
      </c>
      <c r="F322" s="62">
        <v>38.4523095380924</v>
      </c>
      <c r="G322" s="65">
        <v>0.20157117672124</v>
      </c>
      <c r="H322" s="62">
        <v>54.589082183563299</v>
      </c>
      <c r="I322" s="65">
        <v>0</v>
      </c>
      <c r="J322" s="62">
        <v>4.8590281943611302</v>
      </c>
      <c r="K322" s="65">
        <v>0.172525777380856</v>
      </c>
      <c r="L322" s="62">
        <v>39.832033593281302</v>
      </c>
    </row>
    <row r="323" spans="1:12" x14ac:dyDescent="0.2">
      <c r="A323" s="66" t="s">
        <v>961</v>
      </c>
      <c r="B323" s="60" t="s">
        <v>962</v>
      </c>
      <c r="C323" s="61">
        <v>21</v>
      </c>
      <c r="D323" s="61" t="s">
        <v>340</v>
      </c>
      <c r="E323" s="65">
        <v>6.0521718916874898E-2</v>
      </c>
      <c r="F323" s="62">
        <v>9.5980803839232198</v>
      </c>
      <c r="G323" s="65">
        <v>0.1348710508581</v>
      </c>
      <c r="H323" s="62">
        <v>34.193161367726503</v>
      </c>
      <c r="I323" s="65">
        <v>1.0660248292688601E-5</v>
      </c>
      <c r="J323" s="62">
        <v>8.9382123575284904</v>
      </c>
      <c r="K323" s="65">
        <v>4.6683445644231603E-2</v>
      </c>
      <c r="L323" s="62">
        <v>14.4571085782843</v>
      </c>
    </row>
    <row r="324" spans="1:12" x14ac:dyDescent="0.2">
      <c r="A324" s="66" t="s">
        <v>963</v>
      </c>
      <c r="B324" s="60" t="s">
        <v>964</v>
      </c>
      <c r="C324" s="61">
        <v>21</v>
      </c>
      <c r="D324" s="61" t="s">
        <v>340</v>
      </c>
      <c r="E324" s="65">
        <v>0.14155277886591</v>
      </c>
      <c r="F324" s="62">
        <v>46.250749850029997</v>
      </c>
      <c r="G324" s="65">
        <v>0.229801494417013</v>
      </c>
      <c r="H324" s="62">
        <v>63.347330533893199</v>
      </c>
      <c r="I324" s="65">
        <v>4.1994917516652203E-6</v>
      </c>
      <c r="J324" s="62">
        <v>7.4385122975404903</v>
      </c>
      <c r="K324" s="65">
        <v>0.19485264268896699</v>
      </c>
      <c r="L324" s="62">
        <v>44.451109778044398</v>
      </c>
    </row>
    <row r="325" spans="1:12" x14ac:dyDescent="0.2">
      <c r="A325" s="66" t="s">
        <v>965</v>
      </c>
      <c r="B325" s="60" t="s">
        <v>966</v>
      </c>
      <c r="C325" s="61">
        <v>21</v>
      </c>
      <c r="D325" s="61" t="s">
        <v>340</v>
      </c>
      <c r="E325" s="65">
        <v>0.10716870377349</v>
      </c>
      <c r="F325" s="62">
        <v>29.394121175764798</v>
      </c>
      <c r="G325" s="65">
        <v>0.134701260421592</v>
      </c>
      <c r="H325" s="62">
        <v>34.073185362927397</v>
      </c>
      <c r="I325" s="65">
        <v>7.1068321951257596E-5</v>
      </c>
      <c r="J325" s="62">
        <v>15.9568086382723</v>
      </c>
      <c r="K325" s="65">
        <v>0.18673378257692599</v>
      </c>
      <c r="L325" s="62">
        <v>43.011397720455903</v>
      </c>
    </row>
    <row r="326" spans="1:12" x14ac:dyDescent="0.2">
      <c r="A326" s="66" t="s">
        <v>967</v>
      </c>
      <c r="B326" s="60" t="s">
        <v>968</v>
      </c>
      <c r="C326" s="61">
        <v>21</v>
      </c>
      <c r="D326" s="61" t="s">
        <v>340</v>
      </c>
      <c r="E326" s="65">
        <v>6.2933497448371498E-2</v>
      </c>
      <c r="F326" s="62">
        <v>10.1979604079184</v>
      </c>
      <c r="G326" s="65">
        <v>1.24438653223424E-5</v>
      </c>
      <c r="H326" s="62">
        <v>1.0197960407918401</v>
      </c>
      <c r="I326" s="65">
        <v>2.4550874855889E-5</v>
      </c>
      <c r="J326" s="62">
        <v>11.0377924415117</v>
      </c>
      <c r="K326" s="65">
        <v>0.18876349760493599</v>
      </c>
      <c r="L326" s="62">
        <v>43.491301739652101</v>
      </c>
    </row>
    <row r="327" spans="1:12" x14ac:dyDescent="0.2">
      <c r="A327" s="66" t="s">
        <v>969</v>
      </c>
      <c r="B327" s="60" t="s">
        <v>970</v>
      </c>
      <c r="C327" s="61">
        <v>21</v>
      </c>
      <c r="D327" s="61" t="s">
        <v>340</v>
      </c>
      <c r="E327" s="65">
        <v>9.01996857141001E-2</v>
      </c>
      <c r="F327" s="62">
        <v>20.1559688062388</v>
      </c>
      <c r="G327" s="65">
        <v>7.9782674911158799E-2</v>
      </c>
      <c r="H327" s="62">
        <v>20.395920815836799</v>
      </c>
      <c r="I327" s="65">
        <v>1.2431733096741099E-3</v>
      </c>
      <c r="J327" s="62">
        <v>41.091781643671297</v>
      </c>
      <c r="K327" s="65">
        <v>0.18957320892146701</v>
      </c>
      <c r="L327" s="62">
        <v>43.7312537492502</v>
      </c>
    </row>
    <row r="328" spans="1:12" x14ac:dyDescent="0.2">
      <c r="A328" s="66" t="s">
        <v>971</v>
      </c>
      <c r="B328" s="60" t="s">
        <v>972</v>
      </c>
      <c r="C328" s="61">
        <v>21</v>
      </c>
      <c r="D328" s="61" t="s">
        <v>340</v>
      </c>
      <c r="E328" s="65">
        <v>9.5562822263955002E-2</v>
      </c>
      <c r="F328" s="62">
        <v>22.375524895021002</v>
      </c>
      <c r="G328" s="65">
        <v>7.3870463573693507E-2</v>
      </c>
      <c r="H328" s="62">
        <v>19.076184763047401</v>
      </c>
      <c r="I328" s="65">
        <v>1.0821767206214201E-4</v>
      </c>
      <c r="J328" s="62">
        <v>18.4163167366527</v>
      </c>
      <c r="K328" s="65">
        <v>0.212709785546109</v>
      </c>
      <c r="L328" s="62">
        <v>47.030593881223801</v>
      </c>
    </row>
    <row r="329" spans="1:12" x14ac:dyDescent="0.2">
      <c r="A329" s="66" t="s">
        <v>973</v>
      </c>
      <c r="B329" s="60" t="s">
        <v>974</v>
      </c>
      <c r="C329" s="61">
        <v>21</v>
      </c>
      <c r="D329" s="61" t="s">
        <v>340</v>
      </c>
      <c r="E329" s="65">
        <v>9.5774709156642102E-2</v>
      </c>
      <c r="F329" s="62">
        <v>22.7354529094181</v>
      </c>
      <c r="G329" s="65">
        <v>3.9052062510186197E-2</v>
      </c>
      <c r="H329" s="62">
        <v>11.3377324535093</v>
      </c>
      <c r="I329" s="65">
        <v>6.5770501587618401E-4</v>
      </c>
      <c r="J329" s="62">
        <v>33.773245350929798</v>
      </c>
      <c r="K329" s="65">
        <v>0.24761435994386399</v>
      </c>
      <c r="L329" s="62">
        <v>51.589682063587297</v>
      </c>
    </row>
    <row r="330" spans="1:12" x14ac:dyDescent="0.2">
      <c r="A330" s="66" t="s">
        <v>975</v>
      </c>
      <c r="B330" s="60" t="s">
        <v>976</v>
      </c>
      <c r="C330" s="61">
        <v>21</v>
      </c>
      <c r="D330" s="61" t="s">
        <v>340</v>
      </c>
      <c r="E330" s="65">
        <v>0.12078694321993599</v>
      </c>
      <c r="F330" s="62">
        <v>36.592681463707301</v>
      </c>
      <c r="G330" s="65">
        <v>0.13415572720302299</v>
      </c>
      <c r="H330" s="62">
        <v>33.893221355728897</v>
      </c>
      <c r="I330" s="65">
        <v>9.4061718266470699E-3</v>
      </c>
      <c r="J330" s="62">
        <v>63.887222555488897</v>
      </c>
      <c r="K330" s="65">
        <v>0.21879893063014</v>
      </c>
      <c r="L330" s="62">
        <v>47.870425914816998</v>
      </c>
    </row>
    <row r="331" spans="1:12" x14ac:dyDescent="0.2">
      <c r="A331" s="66" t="s">
        <v>977</v>
      </c>
      <c r="B331" s="60" t="s">
        <v>978</v>
      </c>
      <c r="C331" s="61">
        <v>21</v>
      </c>
      <c r="D331" s="61" t="s">
        <v>340</v>
      </c>
      <c r="E331" s="65">
        <v>0.18651070849757001</v>
      </c>
      <c r="F331" s="62">
        <v>61.247750449910001</v>
      </c>
      <c r="G331" s="65">
        <v>0.14005647022925699</v>
      </c>
      <c r="H331" s="62">
        <v>36.172765446910603</v>
      </c>
      <c r="I331" s="65">
        <v>5.7726859694044199E-4</v>
      </c>
      <c r="J331" s="62">
        <v>32.513497300539903</v>
      </c>
      <c r="K331" s="65">
        <v>0.41889838666651202</v>
      </c>
      <c r="L331" s="62">
        <v>71.445710857828402</v>
      </c>
    </row>
    <row r="332" spans="1:12" x14ac:dyDescent="0.2">
      <c r="A332" s="66" t="s">
        <v>979</v>
      </c>
      <c r="B332" s="60" t="s">
        <v>980</v>
      </c>
      <c r="C332" s="61">
        <v>21</v>
      </c>
      <c r="D332" s="61" t="s">
        <v>340</v>
      </c>
      <c r="E332" s="65">
        <v>0.164810383165232</v>
      </c>
      <c r="F332" s="62">
        <v>54.2291541691662</v>
      </c>
      <c r="G332" s="65">
        <v>0.111470761795677</v>
      </c>
      <c r="H332" s="62">
        <v>27.534493101379699</v>
      </c>
      <c r="I332" s="65">
        <v>4.2460091987605898E-3</v>
      </c>
      <c r="J332" s="62">
        <v>54.889022195560898</v>
      </c>
      <c r="K332" s="65">
        <v>0.378714378501258</v>
      </c>
      <c r="L332" s="62">
        <v>66.766646670665907</v>
      </c>
    </row>
    <row r="333" spans="1:12" x14ac:dyDescent="0.2">
      <c r="A333" s="66" t="s">
        <v>981</v>
      </c>
      <c r="B333" s="60" t="s">
        <v>982</v>
      </c>
      <c r="C333" s="61">
        <v>21</v>
      </c>
      <c r="D333" s="61" t="s">
        <v>340</v>
      </c>
      <c r="E333" s="65">
        <v>0.16222336391061401</v>
      </c>
      <c r="F333" s="62">
        <v>53.749250149970003</v>
      </c>
      <c r="G333" s="65">
        <v>0.23149875924406199</v>
      </c>
      <c r="H333" s="62">
        <v>64.247150569886003</v>
      </c>
      <c r="I333" s="65">
        <v>1.9735262711976499E-2</v>
      </c>
      <c r="J333" s="62">
        <v>72.405518896220798</v>
      </c>
      <c r="K333" s="65">
        <v>0.235436069775804</v>
      </c>
      <c r="L333" s="62">
        <v>50.089982003599303</v>
      </c>
    </row>
    <row r="334" spans="1:12" x14ac:dyDescent="0.2">
      <c r="A334" s="66" t="s">
        <v>983</v>
      </c>
      <c r="B334" s="60" t="s">
        <v>984</v>
      </c>
      <c r="C334" s="61">
        <v>21</v>
      </c>
      <c r="D334" s="61" t="s">
        <v>340</v>
      </c>
      <c r="E334" s="65">
        <v>0.19578251014738299</v>
      </c>
      <c r="F334" s="62">
        <v>63.887222555488897</v>
      </c>
      <c r="G334" s="65">
        <v>0.14641544485255101</v>
      </c>
      <c r="H334" s="62">
        <v>38.092381523695302</v>
      </c>
      <c r="I334" s="65">
        <v>4.1765560659445897E-3</v>
      </c>
      <c r="J334" s="62">
        <v>54.709058188362299</v>
      </c>
      <c r="K334" s="65">
        <v>0.43675552952365498</v>
      </c>
      <c r="L334" s="62">
        <v>73.7852429514097</v>
      </c>
    </row>
    <row r="335" spans="1:12" x14ac:dyDescent="0.2">
      <c r="A335" s="66" t="s">
        <v>985</v>
      </c>
      <c r="B335" s="60" t="s">
        <v>986</v>
      </c>
      <c r="C335" s="61">
        <v>21</v>
      </c>
      <c r="D335" s="61" t="s">
        <v>340</v>
      </c>
      <c r="E335" s="65">
        <v>9.5897018528601399E-2</v>
      </c>
      <c r="F335" s="62">
        <v>22.8554289142172</v>
      </c>
      <c r="G335" s="65">
        <v>0.11026190884801799</v>
      </c>
      <c r="H335" s="62">
        <v>27.2345530893821</v>
      </c>
      <c r="I335" s="65">
        <v>4.9033693569306303E-3</v>
      </c>
      <c r="J335" s="62">
        <v>56.388722255548899</v>
      </c>
      <c r="K335" s="65">
        <v>0.172525777380856</v>
      </c>
      <c r="L335" s="62">
        <v>39.832033593281302</v>
      </c>
    </row>
    <row r="336" spans="1:12" x14ac:dyDescent="0.2">
      <c r="A336" s="66" t="s">
        <v>987</v>
      </c>
      <c r="B336" s="60" t="s">
        <v>988</v>
      </c>
      <c r="C336" s="61">
        <v>21</v>
      </c>
      <c r="D336" s="61" t="s">
        <v>340</v>
      </c>
      <c r="E336" s="65">
        <v>6.8075823358335605E-2</v>
      </c>
      <c r="F336" s="62">
        <v>12.2375524895021</v>
      </c>
      <c r="G336" s="65">
        <v>5.1014045155458897E-2</v>
      </c>
      <c r="H336" s="62">
        <v>13.857228554289099</v>
      </c>
      <c r="I336" s="65">
        <v>1.7508650226173499E-4</v>
      </c>
      <c r="J336" s="62">
        <v>22.315536892621498</v>
      </c>
      <c r="K336" s="65">
        <v>0.15303833841728601</v>
      </c>
      <c r="L336" s="62">
        <v>34.673065386922602</v>
      </c>
    </row>
    <row r="337" spans="1:12" x14ac:dyDescent="0.2">
      <c r="A337" s="66" t="s">
        <v>989</v>
      </c>
      <c r="B337" s="60" t="s">
        <v>990</v>
      </c>
      <c r="C337" s="61">
        <v>21</v>
      </c>
      <c r="D337" s="61" t="s">
        <v>340</v>
      </c>
      <c r="E337" s="65">
        <v>0.118209775211974</v>
      </c>
      <c r="F337" s="62">
        <v>35.392921415716899</v>
      </c>
      <c r="G337" s="65">
        <v>0.13539644504275899</v>
      </c>
      <c r="H337" s="62">
        <v>34.433113377324503</v>
      </c>
      <c r="I337" s="65">
        <v>1.6539536745019999E-3</v>
      </c>
      <c r="J337" s="62">
        <v>44.391121775644898</v>
      </c>
      <c r="K337" s="65">
        <v>0.21757892691866099</v>
      </c>
      <c r="L337" s="62">
        <v>47.690461907618499</v>
      </c>
    </row>
    <row r="338" spans="1:12" x14ac:dyDescent="0.2">
      <c r="A338" s="66" t="s">
        <v>991</v>
      </c>
      <c r="B338" s="60" t="s">
        <v>992</v>
      </c>
      <c r="C338" s="61">
        <v>21</v>
      </c>
      <c r="D338" s="61" t="s">
        <v>340</v>
      </c>
      <c r="E338" s="65">
        <v>0.11175282468978801</v>
      </c>
      <c r="F338" s="62">
        <v>31.433713257348501</v>
      </c>
      <c r="G338" s="65">
        <v>0.11487228007298</v>
      </c>
      <c r="H338" s="62">
        <v>28.434313137372499</v>
      </c>
      <c r="I338" s="65">
        <v>7.7755204971216801E-4</v>
      </c>
      <c r="J338" s="62">
        <v>36.052789442111603</v>
      </c>
      <c r="K338" s="65">
        <v>0.21960864194667101</v>
      </c>
      <c r="L338" s="62">
        <v>47.990401919616097</v>
      </c>
    </row>
    <row r="339" spans="1:12" x14ac:dyDescent="0.2">
      <c r="A339" s="66" t="s">
        <v>993</v>
      </c>
      <c r="B339" s="60" t="s">
        <v>994</v>
      </c>
      <c r="C339" s="61">
        <v>21</v>
      </c>
      <c r="D339" s="61" t="s">
        <v>340</v>
      </c>
      <c r="E339" s="65">
        <v>0.16765177942022899</v>
      </c>
      <c r="F339" s="62">
        <v>55.128974205158997</v>
      </c>
      <c r="G339" s="65">
        <v>0.23509548628291499</v>
      </c>
      <c r="H339" s="62">
        <v>65.626874625075004</v>
      </c>
      <c r="I339" s="65">
        <v>6.4477792327867697E-3</v>
      </c>
      <c r="J339" s="62">
        <v>59.328134373125401</v>
      </c>
      <c r="K339" s="65">
        <v>0.26141207274498701</v>
      </c>
      <c r="L339" s="62">
        <v>53.149370125974798</v>
      </c>
    </row>
    <row r="340" spans="1:12" x14ac:dyDescent="0.2">
      <c r="A340" s="66" t="s">
        <v>995</v>
      </c>
      <c r="B340" s="60" t="s">
        <v>996</v>
      </c>
      <c r="C340" s="61">
        <v>21</v>
      </c>
      <c r="D340" s="61" t="s">
        <v>340</v>
      </c>
      <c r="E340" s="65">
        <v>0.17269856651938301</v>
      </c>
      <c r="F340" s="62">
        <v>56.448710257948399</v>
      </c>
      <c r="G340" s="65">
        <v>0.232968887263938</v>
      </c>
      <c r="H340" s="62">
        <v>64.727054589082201</v>
      </c>
      <c r="I340" s="65">
        <v>2.6078779525910102E-3</v>
      </c>
      <c r="J340" s="62">
        <v>50.029994001199803</v>
      </c>
      <c r="K340" s="65">
        <v>0.28251893434161901</v>
      </c>
      <c r="L340" s="62">
        <v>55.908818236352701</v>
      </c>
    </row>
    <row r="341" spans="1:12" x14ac:dyDescent="0.2">
      <c r="A341" s="66" t="s">
        <v>997</v>
      </c>
      <c r="B341" s="60" t="s">
        <v>998</v>
      </c>
      <c r="C341" s="61">
        <v>21</v>
      </c>
      <c r="D341" s="61" t="s">
        <v>340</v>
      </c>
      <c r="E341" s="65">
        <v>0.103330921709009</v>
      </c>
      <c r="F341" s="62">
        <v>27.2945410917816</v>
      </c>
      <c r="G341" s="65">
        <v>0.121259378400653</v>
      </c>
      <c r="H341" s="62">
        <v>30.113977204559099</v>
      </c>
      <c r="I341" s="65">
        <v>1.99960414944675E-3</v>
      </c>
      <c r="J341" s="62">
        <v>46.250749850029997</v>
      </c>
      <c r="K341" s="65">
        <v>0.18673378257692599</v>
      </c>
      <c r="L341" s="62">
        <v>43.011397720455903</v>
      </c>
    </row>
    <row r="342" spans="1:12" x14ac:dyDescent="0.2">
      <c r="A342" s="66" t="s">
        <v>999</v>
      </c>
      <c r="B342" s="60" t="s">
        <v>1000</v>
      </c>
      <c r="C342" s="61">
        <v>21</v>
      </c>
      <c r="D342" s="61" t="s">
        <v>340</v>
      </c>
      <c r="E342" s="65">
        <v>0.13604220056531799</v>
      </c>
      <c r="F342" s="62">
        <v>43.8512297540492</v>
      </c>
      <c r="G342" s="65">
        <v>0.193608177618841</v>
      </c>
      <c r="H342" s="62">
        <v>51.949610077984403</v>
      </c>
      <c r="I342" s="65">
        <v>1.4796640015594401E-2</v>
      </c>
      <c r="J342" s="62">
        <v>69.526094781043795</v>
      </c>
      <c r="K342" s="65">
        <v>0.199721784061518</v>
      </c>
      <c r="L342" s="62">
        <v>45.170965806838602</v>
      </c>
    </row>
    <row r="343" spans="1:12" x14ac:dyDescent="0.2">
      <c r="A343" s="66" t="s">
        <v>1001</v>
      </c>
      <c r="B343" s="60" t="s">
        <v>1002</v>
      </c>
      <c r="C343" s="61">
        <v>21</v>
      </c>
      <c r="D343" s="61" t="s">
        <v>340</v>
      </c>
      <c r="E343" s="65">
        <v>0.14840421995754299</v>
      </c>
      <c r="F343" s="62">
        <v>49.370125974804999</v>
      </c>
      <c r="G343" s="65">
        <v>0.26988880033458901</v>
      </c>
      <c r="H343" s="62">
        <v>88.362327534493105</v>
      </c>
      <c r="I343" s="65">
        <v>1.1327234664172899E-2</v>
      </c>
      <c r="J343" s="62">
        <v>66.106778644271103</v>
      </c>
      <c r="K343" s="65">
        <v>0.16399662487386801</v>
      </c>
      <c r="L343" s="62">
        <v>36.8926214757049</v>
      </c>
    </row>
    <row r="344" spans="1:12" x14ac:dyDescent="0.2">
      <c r="A344" s="66" t="s">
        <v>1003</v>
      </c>
      <c r="B344" s="60" t="s">
        <v>1004</v>
      </c>
      <c r="C344" s="61">
        <v>21</v>
      </c>
      <c r="D344" s="61" t="s">
        <v>340</v>
      </c>
      <c r="E344" s="65">
        <v>0.120829405705843</v>
      </c>
      <c r="F344" s="62">
        <v>36.652669466106801</v>
      </c>
      <c r="G344" s="65">
        <v>0.229223059408633</v>
      </c>
      <c r="H344" s="62">
        <v>63.1073785242951</v>
      </c>
      <c r="I344" s="65">
        <v>5.2396957171089195E-4</v>
      </c>
      <c r="J344" s="62">
        <v>31.6736652669466</v>
      </c>
      <c r="K344" s="65">
        <v>0.13274118813718599</v>
      </c>
      <c r="L344" s="62">
        <v>30.413917216556701</v>
      </c>
    </row>
    <row r="345" spans="1:12" x14ac:dyDescent="0.2">
      <c r="A345" s="66" t="s">
        <v>1005</v>
      </c>
      <c r="B345" s="60" t="s">
        <v>1006</v>
      </c>
      <c r="C345" s="61">
        <v>21</v>
      </c>
      <c r="D345" s="61" t="s">
        <v>340</v>
      </c>
      <c r="E345" s="65">
        <v>0.14640300557165001</v>
      </c>
      <c r="F345" s="62">
        <v>48.650269946010802</v>
      </c>
      <c r="G345" s="65">
        <v>0.236200077795584</v>
      </c>
      <c r="H345" s="62">
        <v>66.106778644271103</v>
      </c>
      <c r="I345" s="65">
        <v>1.2626018681367699E-2</v>
      </c>
      <c r="J345" s="62">
        <v>67.906418716256695</v>
      </c>
      <c r="K345" s="65">
        <v>0.19038292023799899</v>
      </c>
      <c r="L345" s="62">
        <v>43.9712057588482</v>
      </c>
    </row>
    <row r="346" spans="1:12" x14ac:dyDescent="0.2">
      <c r="A346" s="66" t="s">
        <v>1007</v>
      </c>
      <c r="B346" s="60" t="s">
        <v>1008</v>
      </c>
      <c r="C346" s="61">
        <v>21</v>
      </c>
      <c r="D346" s="61" t="s">
        <v>340</v>
      </c>
      <c r="E346" s="65">
        <v>0.13922010490162001</v>
      </c>
      <c r="F346" s="62">
        <v>45.230953809238201</v>
      </c>
      <c r="G346" s="65">
        <v>0.23042625141047601</v>
      </c>
      <c r="H346" s="62">
        <v>64.007198560287904</v>
      </c>
      <c r="I346" s="65">
        <v>3.09460061376103E-2</v>
      </c>
      <c r="J346" s="62">
        <v>77.624475104978998</v>
      </c>
      <c r="K346" s="65">
        <v>0.15628805715677499</v>
      </c>
      <c r="L346" s="62">
        <v>35.392921415716899</v>
      </c>
    </row>
    <row r="347" spans="1:12" x14ac:dyDescent="0.2">
      <c r="A347" s="66" t="s">
        <v>1009</v>
      </c>
      <c r="B347" s="60" t="s">
        <v>1010</v>
      </c>
      <c r="C347" s="61">
        <v>21</v>
      </c>
      <c r="D347" s="61" t="s">
        <v>340</v>
      </c>
      <c r="E347" s="65">
        <v>0.12568865981885899</v>
      </c>
      <c r="F347" s="62">
        <v>38.872225554888999</v>
      </c>
      <c r="G347" s="65">
        <v>0.18843428777872401</v>
      </c>
      <c r="H347" s="62">
        <v>50.449910017996402</v>
      </c>
      <c r="I347" s="65">
        <v>3.8843072000056399E-2</v>
      </c>
      <c r="J347" s="62">
        <v>80.623875224955</v>
      </c>
      <c r="K347" s="65">
        <v>0.149788619677797</v>
      </c>
      <c r="L347" s="62">
        <v>34.013197360527897</v>
      </c>
    </row>
    <row r="348" spans="1:12" x14ac:dyDescent="0.2">
      <c r="A348" s="66" t="s">
        <v>399</v>
      </c>
      <c r="B348" s="60" t="s">
        <v>1011</v>
      </c>
      <c r="C348" s="61">
        <v>21</v>
      </c>
      <c r="D348" s="61" t="s">
        <v>340</v>
      </c>
      <c r="E348" s="65">
        <v>0.286885778684147</v>
      </c>
      <c r="F348" s="62">
        <v>85.182963407318496</v>
      </c>
      <c r="G348" s="65">
        <v>0.51778482327834396</v>
      </c>
      <c r="H348" s="62">
        <v>97.960407918416294</v>
      </c>
      <c r="I348" s="65">
        <v>0.178476468978645</v>
      </c>
      <c r="J348" s="62">
        <v>92.9214157168566</v>
      </c>
      <c r="K348" s="65">
        <v>0.164396043795451</v>
      </c>
      <c r="L348" s="62">
        <v>37.132573485302899</v>
      </c>
    </row>
    <row r="349" spans="1:12" x14ac:dyDescent="0.2">
      <c r="A349" s="66" t="s">
        <v>1012</v>
      </c>
      <c r="B349" s="60" t="s">
        <v>1013</v>
      </c>
      <c r="C349" s="61">
        <v>21</v>
      </c>
      <c r="D349" s="61" t="s">
        <v>340</v>
      </c>
      <c r="E349" s="65">
        <v>0.28934572974739298</v>
      </c>
      <c r="F349" s="62">
        <v>85.422915416916595</v>
      </c>
      <c r="G349" s="65">
        <v>0.47519800386899902</v>
      </c>
      <c r="H349" s="62">
        <v>97.480503899220196</v>
      </c>
      <c r="I349" s="65">
        <v>3.19819497290642E-2</v>
      </c>
      <c r="J349" s="62">
        <v>78.224355128974196</v>
      </c>
      <c r="K349" s="65">
        <v>0.36085723564411598</v>
      </c>
      <c r="L349" s="62">
        <v>65.266946610677905</v>
      </c>
    </row>
    <row r="350" spans="1:12" x14ac:dyDescent="0.2">
      <c r="A350" s="66" t="s">
        <v>1014</v>
      </c>
      <c r="B350" s="60" t="s">
        <v>1015</v>
      </c>
      <c r="C350" s="61">
        <v>25</v>
      </c>
      <c r="D350" s="61" t="s">
        <v>340</v>
      </c>
      <c r="E350" s="65">
        <v>0.18572620435305501</v>
      </c>
      <c r="F350" s="62">
        <v>75.394079200307601</v>
      </c>
      <c r="G350" s="65">
        <v>0.23917373182746199</v>
      </c>
      <c r="H350" s="62">
        <v>16.7243367935409</v>
      </c>
      <c r="I350" s="65">
        <v>4.1529471395638597E-2</v>
      </c>
      <c r="J350" s="62">
        <v>55.247981545559398</v>
      </c>
      <c r="K350" s="65">
        <v>0.276475409836066</v>
      </c>
      <c r="L350" s="62">
        <v>84.390618992695096</v>
      </c>
    </row>
    <row r="351" spans="1:12" x14ac:dyDescent="0.2">
      <c r="A351" s="66" t="s">
        <v>1016</v>
      </c>
      <c r="B351" s="60" t="s">
        <v>1017</v>
      </c>
      <c r="C351" s="61">
        <v>25</v>
      </c>
      <c r="D351" s="61" t="s">
        <v>340</v>
      </c>
      <c r="E351" s="65">
        <v>0.27731691128553498</v>
      </c>
      <c r="F351" s="62">
        <v>93.579392541330293</v>
      </c>
      <c r="G351" s="65">
        <v>0.50078281769004795</v>
      </c>
      <c r="H351" s="62">
        <v>96.6551326412918</v>
      </c>
      <c r="I351" s="65">
        <v>0.26198758829770302</v>
      </c>
      <c r="J351" s="62">
        <v>95.770857362552903</v>
      </c>
      <c r="K351" s="65">
        <v>6.9180327868852504E-2</v>
      </c>
      <c r="L351" s="62">
        <v>58.669742406766602</v>
      </c>
    </row>
    <row r="352" spans="1:12" x14ac:dyDescent="0.2">
      <c r="A352" s="66" t="s">
        <v>1018</v>
      </c>
      <c r="B352" s="60" t="s">
        <v>1019</v>
      </c>
      <c r="C352" s="61">
        <v>21</v>
      </c>
      <c r="D352" s="61" t="s">
        <v>340</v>
      </c>
      <c r="E352" s="65">
        <v>0.65222599580847496</v>
      </c>
      <c r="F352" s="62">
        <v>99.940011997600493</v>
      </c>
      <c r="G352" s="65">
        <v>0.73383050021262897</v>
      </c>
      <c r="H352" s="62">
        <v>99.880023995201</v>
      </c>
      <c r="I352" s="65">
        <v>1</v>
      </c>
      <c r="J352" s="62">
        <v>100</v>
      </c>
      <c r="K352" s="65">
        <v>0.22284748721279499</v>
      </c>
      <c r="L352" s="62">
        <v>48.410317936412703</v>
      </c>
    </row>
    <row r="353" spans="1:12" x14ac:dyDescent="0.2">
      <c r="A353" s="66" t="s">
        <v>1020</v>
      </c>
      <c r="B353" s="60" t="s">
        <v>1021</v>
      </c>
      <c r="C353" s="61">
        <v>21</v>
      </c>
      <c r="D353" s="61" t="s">
        <v>340</v>
      </c>
      <c r="E353" s="65">
        <v>0.28153057889962901</v>
      </c>
      <c r="F353" s="62">
        <v>84.1031793641272</v>
      </c>
      <c r="G353" s="65">
        <v>0.24171949634696599</v>
      </c>
      <c r="H353" s="62">
        <v>68.626274745051006</v>
      </c>
      <c r="I353" s="65">
        <v>0.33699044515596699</v>
      </c>
      <c r="J353" s="62">
        <v>96.640671865626899</v>
      </c>
      <c r="K353" s="65">
        <v>0.26588179519595501</v>
      </c>
      <c r="L353" s="62">
        <v>53.929214157168602</v>
      </c>
    </row>
    <row r="354" spans="1:12" x14ac:dyDescent="0.2">
      <c r="A354" s="66" t="s">
        <v>1022</v>
      </c>
      <c r="B354" s="60" t="s">
        <v>1023</v>
      </c>
      <c r="C354" s="61">
        <v>25</v>
      </c>
      <c r="D354" s="61" t="s">
        <v>340</v>
      </c>
      <c r="E354" s="65">
        <v>0.15387956230066699</v>
      </c>
      <c r="F354" s="62">
        <v>61.899269511726303</v>
      </c>
      <c r="G354" s="65">
        <v>0.248385520882665</v>
      </c>
      <c r="H354" s="62">
        <v>22.606689734717399</v>
      </c>
      <c r="I354" s="65">
        <v>1.4482674216057799E-2</v>
      </c>
      <c r="J354" s="62">
        <v>34.063821607074203</v>
      </c>
      <c r="K354" s="65">
        <v>0.19877049180327899</v>
      </c>
      <c r="L354" s="62">
        <v>76.7012687427912</v>
      </c>
    </row>
    <row r="355" spans="1:12" x14ac:dyDescent="0.2">
      <c r="A355" s="66" t="s">
        <v>1024</v>
      </c>
      <c r="B355" s="60" t="s">
        <v>1025</v>
      </c>
      <c r="C355" s="61">
        <v>25</v>
      </c>
      <c r="D355" s="61" t="s">
        <v>340</v>
      </c>
      <c r="E355" s="65">
        <v>0.27713285943120602</v>
      </c>
      <c r="F355" s="62">
        <v>93.540945790080698</v>
      </c>
      <c r="G355" s="65">
        <v>0.37670434802437303</v>
      </c>
      <c r="H355" s="62">
        <v>90.042291426374504</v>
      </c>
      <c r="I355" s="65">
        <v>0.42395652535121098</v>
      </c>
      <c r="J355" s="62">
        <v>98.385236447520199</v>
      </c>
      <c r="K355" s="65">
        <v>3.07377049180328E-2</v>
      </c>
      <c r="L355" s="62">
        <v>52.133794694348303</v>
      </c>
    </row>
    <row r="356" spans="1:12" x14ac:dyDescent="0.2">
      <c r="A356" s="66" t="s">
        <v>1026</v>
      </c>
      <c r="B356" s="60" t="s">
        <v>1027</v>
      </c>
      <c r="C356" s="61">
        <v>25</v>
      </c>
      <c r="D356" s="61" t="s">
        <v>340</v>
      </c>
      <c r="E356" s="65">
        <v>0.131334217411853</v>
      </c>
      <c r="F356" s="62">
        <v>47.635524798154599</v>
      </c>
      <c r="G356" s="65">
        <v>0.22317598858660501</v>
      </c>
      <c r="H356" s="62">
        <v>10.3421760861207</v>
      </c>
      <c r="I356" s="65">
        <v>2.7938767637081998E-3</v>
      </c>
      <c r="J356" s="62">
        <v>18.377547097270298</v>
      </c>
      <c r="K356" s="65">
        <v>0.168032786885246</v>
      </c>
      <c r="L356" s="62">
        <v>71.357170319107993</v>
      </c>
    </row>
    <row r="357" spans="1:12" x14ac:dyDescent="0.2">
      <c r="A357" s="66" t="s">
        <v>1028</v>
      </c>
      <c r="B357" s="60" t="s">
        <v>1029</v>
      </c>
      <c r="C357" s="61">
        <v>25</v>
      </c>
      <c r="D357" s="61" t="s">
        <v>340</v>
      </c>
      <c r="E357" s="65">
        <v>0.13280231901334</v>
      </c>
      <c r="F357" s="62">
        <v>48.712033833141099</v>
      </c>
      <c r="G357" s="65">
        <v>0.284259353107847</v>
      </c>
      <c r="H357" s="62">
        <v>67.281814686659004</v>
      </c>
      <c r="I357" s="65">
        <v>5.47213744239771E-2</v>
      </c>
      <c r="J357" s="62">
        <v>62.629757785467099</v>
      </c>
      <c r="K357" s="65">
        <v>5.9426229508196697E-2</v>
      </c>
      <c r="L357" s="62">
        <v>57.324106113033402</v>
      </c>
    </row>
    <row r="358" spans="1:12" x14ac:dyDescent="0.2">
      <c r="A358" s="66" t="s">
        <v>1030</v>
      </c>
      <c r="B358" s="60" t="s">
        <v>1031</v>
      </c>
      <c r="C358" s="61">
        <v>25</v>
      </c>
      <c r="D358" s="61" t="s">
        <v>340</v>
      </c>
      <c r="E358" s="65">
        <v>0.26577813372356801</v>
      </c>
      <c r="F358" s="62">
        <v>92.079969242599006</v>
      </c>
      <c r="G358" s="65">
        <v>0.50909849238504201</v>
      </c>
      <c r="H358" s="62">
        <v>96.770472895040399</v>
      </c>
      <c r="I358" s="65">
        <v>0.28003918747418499</v>
      </c>
      <c r="J358" s="62">
        <v>96.039984621299496</v>
      </c>
      <c r="K358" s="65">
        <v>8.1967213114754207E-3</v>
      </c>
      <c r="L358" s="62">
        <v>45.059592464436797</v>
      </c>
    </row>
    <row r="359" spans="1:12" x14ac:dyDescent="0.2">
      <c r="A359" s="66" t="s">
        <v>1032</v>
      </c>
      <c r="B359" s="60" t="s">
        <v>1033</v>
      </c>
      <c r="C359" s="61">
        <v>25</v>
      </c>
      <c r="D359" s="61" t="s">
        <v>340</v>
      </c>
      <c r="E359" s="65">
        <v>0.49689670064210201</v>
      </c>
      <c r="F359" s="62">
        <v>99.615532487504794</v>
      </c>
      <c r="G359" s="65">
        <v>0.76511876431480896</v>
      </c>
      <c r="H359" s="62">
        <v>99.384851980007696</v>
      </c>
      <c r="I359" s="65">
        <v>0.676636911381988</v>
      </c>
      <c r="J359" s="62">
        <v>99.730872741253407</v>
      </c>
      <c r="K359" s="65">
        <v>4.89344262295082E-2</v>
      </c>
      <c r="L359" s="62">
        <v>55.324875048058402</v>
      </c>
    </row>
    <row r="360" spans="1:12" x14ac:dyDescent="0.2">
      <c r="A360" s="66" t="s">
        <v>1034</v>
      </c>
      <c r="B360" s="60" t="s">
        <v>1035</v>
      </c>
      <c r="C360" s="61">
        <v>25</v>
      </c>
      <c r="D360" s="61" t="s">
        <v>340</v>
      </c>
      <c r="E360" s="65">
        <v>0.301351038343871</v>
      </c>
      <c r="F360" s="62">
        <v>95.271049596309098</v>
      </c>
      <c r="G360" s="65">
        <v>0.37776339557145</v>
      </c>
      <c r="H360" s="62">
        <v>90.196078431372598</v>
      </c>
      <c r="I360" s="65">
        <v>0.51399463749295005</v>
      </c>
      <c r="J360" s="62">
        <v>98.961937716262995</v>
      </c>
      <c r="K360" s="65">
        <v>1.2295081967213101E-2</v>
      </c>
      <c r="L360" s="62">
        <v>46.943483275663198</v>
      </c>
    </row>
    <row r="361" spans="1:12" x14ac:dyDescent="0.2">
      <c r="A361" s="66" t="s">
        <v>1036</v>
      </c>
      <c r="B361" s="60" t="s">
        <v>1037</v>
      </c>
      <c r="C361" s="61">
        <v>25</v>
      </c>
      <c r="D361" s="61" t="s">
        <v>340</v>
      </c>
      <c r="E361" s="65">
        <v>0.25242754060102401</v>
      </c>
      <c r="F361" s="62">
        <v>90.580545943867705</v>
      </c>
      <c r="G361" s="65">
        <v>0.50175123727275295</v>
      </c>
      <c r="H361" s="62">
        <v>96.693579392541295</v>
      </c>
      <c r="I361" s="65">
        <v>0.249383843546712</v>
      </c>
      <c r="J361" s="62">
        <v>95.540176855055705</v>
      </c>
      <c r="K361" s="65">
        <v>6.1475409836065599E-3</v>
      </c>
      <c r="L361" s="62">
        <v>43.521722414456001</v>
      </c>
    </row>
    <row r="362" spans="1:12" x14ac:dyDescent="0.2">
      <c r="A362" s="66" t="s">
        <v>1038</v>
      </c>
      <c r="B362" s="60" t="s">
        <v>1038</v>
      </c>
      <c r="C362" s="61">
        <v>25</v>
      </c>
      <c r="D362" s="61" t="s">
        <v>340</v>
      </c>
      <c r="E362" s="65">
        <v>0.33888060640332701</v>
      </c>
      <c r="F362" s="62">
        <v>96.847366397539403</v>
      </c>
      <c r="G362" s="65">
        <v>0.47254243494832099</v>
      </c>
      <c r="H362" s="62">
        <v>95.424836601307206</v>
      </c>
      <c r="I362" s="65">
        <v>0.53385348262231602</v>
      </c>
      <c r="J362" s="62">
        <v>99.000384467512504</v>
      </c>
      <c r="K362" s="65">
        <v>1.02459016393443E-2</v>
      </c>
      <c r="L362" s="62">
        <v>46.1745482506728</v>
      </c>
    </row>
    <row r="363" spans="1:12" x14ac:dyDescent="0.2">
      <c r="A363" s="66" t="s">
        <v>1039</v>
      </c>
      <c r="B363" s="60" t="s">
        <v>1040</v>
      </c>
      <c r="C363" s="61">
        <v>25</v>
      </c>
      <c r="D363" s="61" t="s">
        <v>340</v>
      </c>
      <c r="E363" s="65">
        <v>0.17859224528783799</v>
      </c>
      <c r="F363" s="62">
        <v>73.279507881583996</v>
      </c>
      <c r="G363" s="65">
        <v>0.245869576056156</v>
      </c>
      <c r="H363" s="62">
        <v>21.184159938485202</v>
      </c>
      <c r="I363" s="65">
        <v>0.265316995872933</v>
      </c>
      <c r="J363" s="62">
        <v>95.847750865051907</v>
      </c>
      <c r="K363" s="65">
        <v>2.4590163934426298E-2</v>
      </c>
      <c r="L363" s="62">
        <v>50.749711649365601</v>
      </c>
    </row>
    <row r="364" spans="1:12" x14ac:dyDescent="0.2">
      <c r="A364" s="66" t="s">
        <v>1041</v>
      </c>
      <c r="B364" s="60" t="s">
        <v>1042</v>
      </c>
      <c r="C364" s="61">
        <v>25</v>
      </c>
      <c r="D364" s="61" t="s">
        <v>340</v>
      </c>
      <c r="E364" s="65">
        <v>0.27425522710850803</v>
      </c>
      <c r="F364" s="62">
        <v>93.3102652825836</v>
      </c>
      <c r="G364" s="65">
        <v>0.34930100588974899</v>
      </c>
      <c r="H364" s="62">
        <v>86.466743560169206</v>
      </c>
      <c r="I364" s="65">
        <v>0.463218773796431</v>
      </c>
      <c r="J364" s="62">
        <v>98.731257208765896</v>
      </c>
      <c r="K364" s="65">
        <v>1.02459016393443E-2</v>
      </c>
      <c r="L364" s="62">
        <v>46.1745482506728</v>
      </c>
    </row>
    <row r="365" spans="1:12" x14ac:dyDescent="0.2">
      <c r="A365" s="66" t="s">
        <v>1043</v>
      </c>
      <c r="B365" s="60" t="s">
        <v>1044</v>
      </c>
      <c r="C365" s="61">
        <v>25</v>
      </c>
      <c r="D365" s="61" t="s">
        <v>340</v>
      </c>
      <c r="E365" s="65">
        <v>0.45724034933580998</v>
      </c>
      <c r="F365" s="62">
        <v>99.269511726259097</v>
      </c>
      <c r="G365" s="65">
        <v>0.36762268735169301</v>
      </c>
      <c r="H365" s="62">
        <v>89.158016147635493</v>
      </c>
      <c r="I365" s="65">
        <v>1</v>
      </c>
      <c r="J365" s="62">
        <v>100</v>
      </c>
      <c r="K365" s="65">
        <v>4.0983606557377103E-3</v>
      </c>
      <c r="L365" s="62">
        <v>41.330257593233398</v>
      </c>
    </row>
    <row r="366" spans="1:12" x14ac:dyDescent="0.2">
      <c r="A366" s="66" t="s">
        <v>1045</v>
      </c>
      <c r="B366" s="60" t="s">
        <v>1046</v>
      </c>
      <c r="C366" s="61">
        <v>25</v>
      </c>
      <c r="D366" s="61" t="s">
        <v>340</v>
      </c>
      <c r="E366" s="65">
        <v>0.13197088131627799</v>
      </c>
      <c r="F366" s="62">
        <v>48.173779315647799</v>
      </c>
      <c r="G366" s="65">
        <v>0.16844789900461801</v>
      </c>
      <c r="H366" s="62">
        <v>4.7289504036908898</v>
      </c>
      <c r="I366" s="65">
        <v>2.5163019011840401E-4</v>
      </c>
      <c r="J366" s="62">
        <v>10.495963091118799</v>
      </c>
      <c r="K366" s="65">
        <v>0.227213114754098</v>
      </c>
      <c r="L366" s="62">
        <v>79.853902345251797</v>
      </c>
    </row>
    <row r="367" spans="1:12" x14ac:dyDescent="0.2">
      <c r="A367" s="66" t="s">
        <v>1047</v>
      </c>
      <c r="B367" s="60" t="s">
        <v>1048</v>
      </c>
      <c r="C367" s="61">
        <v>25</v>
      </c>
      <c r="D367" s="61" t="s">
        <v>340</v>
      </c>
      <c r="E367" s="65">
        <v>0.13617548770625701</v>
      </c>
      <c r="F367" s="62">
        <v>50.980392156862699</v>
      </c>
      <c r="G367" s="65">
        <v>0.233796203876664</v>
      </c>
      <c r="H367" s="62">
        <v>13.802383698577501</v>
      </c>
      <c r="I367" s="65">
        <v>5.4993137325356004E-4</v>
      </c>
      <c r="J367" s="62">
        <v>11.841599384852</v>
      </c>
      <c r="K367" s="65">
        <v>0.17418032786885199</v>
      </c>
      <c r="L367" s="62">
        <v>72.318339100345995</v>
      </c>
    </row>
    <row r="368" spans="1:12" x14ac:dyDescent="0.2">
      <c r="A368" s="66" t="s">
        <v>1049</v>
      </c>
      <c r="B368" s="60" t="s">
        <v>1050</v>
      </c>
      <c r="C368" s="61">
        <v>25</v>
      </c>
      <c r="D368" s="61" t="s">
        <v>340</v>
      </c>
      <c r="E368" s="65">
        <v>0.113054762369852</v>
      </c>
      <c r="F368" s="62">
        <v>30.911188004613599</v>
      </c>
      <c r="G368" s="65">
        <v>0.27958128594603798</v>
      </c>
      <c r="H368" s="62">
        <v>64.359861591695505</v>
      </c>
      <c r="I368" s="65">
        <v>2.88452962454862E-2</v>
      </c>
      <c r="J368" s="62">
        <v>46.751249519415602</v>
      </c>
      <c r="K368" s="65">
        <v>3.07377049180328E-2</v>
      </c>
      <c r="L368" s="62">
        <v>52.133794694348303</v>
      </c>
    </row>
    <row r="369" spans="1:12" x14ac:dyDescent="0.2">
      <c r="A369" s="66" t="s">
        <v>1051</v>
      </c>
      <c r="B369" s="60" t="s">
        <v>1052</v>
      </c>
      <c r="C369" s="61">
        <v>25</v>
      </c>
      <c r="D369" s="61" t="s">
        <v>340</v>
      </c>
      <c r="E369" s="65">
        <v>0.13736836310668901</v>
      </c>
      <c r="F369" s="62">
        <v>51.633986928104598</v>
      </c>
      <c r="G369" s="65">
        <v>0.275224174442459</v>
      </c>
      <c r="H369" s="62">
        <v>61.630142252979603</v>
      </c>
      <c r="I369" s="65">
        <v>0.124585832910396</v>
      </c>
      <c r="J369" s="62">
        <v>86.774317570165294</v>
      </c>
      <c r="K369" s="65">
        <v>1.2295081967213101E-2</v>
      </c>
      <c r="L369" s="62">
        <v>46.943483275663198</v>
      </c>
    </row>
    <row r="370" spans="1:12" x14ac:dyDescent="0.2">
      <c r="A370" s="66" t="s">
        <v>1053</v>
      </c>
      <c r="B370" s="60" t="s">
        <v>1054</v>
      </c>
      <c r="C370" s="61">
        <v>25</v>
      </c>
      <c r="D370" s="61" t="s">
        <v>340</v>
      </c>
      <c r="E370" s="65">
        <v>0.18657637237275801</v>
      </c>
      <c r="F370" s="62">
        <v>75.624759707804699</v>
      </c>
      <c r="G370" s="65">
        <v>0.25479645795991301</v>
      </c>
      <c r="H370" s="62">
        <v>41.291810841983903</v>
      </c>
      <c r="I370" s="65">
        <v>0.237309708338688</v>
      </c>
      <c r="J370" s="62">
        <v>95.194156093810093</v>
      </c>
      <c r="K370" s="65">
        <v>6.7622950819672206E-2</v>
      </c>
      <c r="L370" s="62">
        <v>58.6312956555171</v>
      </c>
    </row>
    <row r="371" spans="1:12" x14ac:dyDescent="0.2">
      <c r="A371" s="66" t="s">
        <v>1055</v>
      </c>
      <c r="B371" s="60" t="s">
        <v>1056</v>
      </c>
      <c r="C371" s="61">
        <v>25</v>
      </c>
      <c r="D371" s="61" t="s">
        <v>340</v>
      </c>
      <c r="E371" s="65">
        <v>0.11621432472313201</v>
      </c>
      <c r="F371" s="62">
        <v>34.179161860822802</v>
      </c>
      <c r="G371" s="65">
        <v>0.19504002434381101</v>
      </c>
      <c r="H371" s="62">
        <v>6.3437139561707001</v>
      </c>
      <c r="I371" s="65">
        <v>1.6032687476485601E-4</v>
      </c>
      <c r="J371" s="62">
        <v>9.1887735486351403</v>
      </c>
      <c r="K371" s="65">
        <v>0.15344262295082001</v>
      </c>
      <c r="L371" s="62">
        <v>69.050365244136898</v>
      </c>
    </row>
    <row r="372" spans="1:12" x14ac:dyDescent="0.2">
      <c r="A372" s="66" t="s">
        <v>1057</v>
      </c>
      <c r="B372" s="60" t="s">
        <v>1058</v>
      </c>
      <c r="C372" s="61">
        <v>25</v>
      </c>
      <c r="D372" s="61" t="s">
        <v>340</v>
      </c>
      <c r="E372" s="65">
        <v>9.41889636837768E-2</v>
      </c>
      <c r="F372" s="62">
        <v>10.188389081122599</v>
      </c>
      <c r="G372" s="65">
        <v>0.20463326140606899</v>
      </c>
      <c r="H372" s="62">
        <v>7.1510957324106101</v>
      </c>
      <c r="I372" s="65">
        <v>3.1067882558889699E-4</v>
      </c>
      <c r="J372" s="62">
        <v>10.7650903498654</v>
      </c>
      <c r="K372" s="65">
        <v>7.7622950819672104E-2</v>
      </c>
      <c r="L372" s="62">
        <v>59.7078046905037</v>
      </c>
    </row>
    <row r="373" spans="1:12" x14ac:dyDescent="0.2">
      <c r="A373" s="66" t="s">
        <v>1059</v>
      </c>
      <c r="B373" s="60" t="s">
        <v>1060</v>
      </c>
      <c r="C373" s="61">
        <v>25</v>
      </c>
      <c r="D373" s="61" t="s">
        <v>340</v>
      </c>
      <c r="E373" s="65">
        <v>8.0817516942823506E-2</v>
      </c>
      <c r="F373" s="62">
        <v>2.72971933871588</v>
      </c>
      <c r="G373" s="65">
        <v>0.18292367683615801</v>
      </c>
      <c r="H373" s="62">
        <v>5.3825451749327202</v>
      </c>
      <c r="I373" s="65">
        <v>1.0264448411561E-4</v>
      </c>
      <c r="J373" s="62">
        <v>7.7662437524029198</v>
      </c>
      <c r="K373" s="65">
        <v>5.9426229508196697E-2</v>
      </c>
      <c r="L373" s="62">
        <v>57.324106113033402</v>
      </c>
    </row>
    <row r="374" spans="1:12" x14ac:dyDescent="0.2">
      <c r="A374" s="66" t="s">
        <v>1061</v>
      </c>
      <c r="B374" s="60" t="s">
        <v>1062</v>
      </c>
      <c r="C374" s="61">
        <v>25</v>
      </c>
      <c r="D374" s="61" t="s">
        <v>340</v>
      </c>
      <c r="E374" s="65">
        <v>0.192296635409409</v>
      </c>
      <c r="F374" s="62">
        <v>77.431757016532103</v>
      </c>
      <c r="G374" s="65">
        <v>0.23833297070868101</v>
      </c>
      <c r="H374" s="62">
        <v>16.416762783544801</v>
      </c>
      <c r="I374" s="65">
        <v>0.33240939453593998</v>
      </c>
      <c r="J374" s="62">
        <v>96.847366397539403</v>
      </c>
      <c r="K374" s="65">
        <v>6.1475409836065599E-3</v>
      </c>
      <c r="L374" s="62">
        <v>43.521722414456001</v>
      </c>
    </row>
    <row r="375" spans="1:12" x14ac:dyDescent="0.2">
      <c r="A375" s="66" t="s">
        <v>1063</v>
      </c>
      <c r="B375" s="60" t="s">
        <v>1064</v>
      </c>
      <c r="C375" s="61">
        <v>25</v>
      </c>
      <c r="D375" s="61" t="s">
        <v>340</v>
      </c>
      <c r="E375" s="65">
        <v>0.17005827100471299</v>
      </c>
      <c r="F375" s="62">
        <v>69.550173010380604</v>
      </c>
      <c r="G375" s="65">
        <v>0.30791489074804701</v>
      </c>
      <c r="H375" s="62">
        <v>77.431757016532103</v>
      </c>
      <c r="I375" s="65">
        <v>0.19201402062674799</v>
      </c>
      <c r="J375" s="62">
        <v>93.733179546328302</v>
      </c>
      <c r="K375" s="65">
        <v>1.02459016393443E-2</v>
      </c>
      <c r="L375" s="62">
        <v>46.1745482506728</v>
      </c>
    </row>
    <row r="376" spans="1:12" x14ac:dyDescent="0.2">
      <c r="A376" s="66" t="s">
        <v>1065</v>
      </c>
      <c r="B376" s="60" t="s">
        <v>1066</v>
      </c>
      <c r="C376" s="61">
        <v>25</v>
      </c>
      <c r="D376" s="61" t="s">
        <v>340</v>
      </c>
      <c r="E376" s="65">
        <v>0.20933057993489601</v>
      </c>
      <c r="F376" s="62">
        <v>82.468281430219207</v>
      </c>
      <c r="G376" s="65">
        <v>0.27513586956521702</v>
      </c>
      <c r="H376" s="62">
        <v>61.553248750480599</v>
      </c>
      <c r="I376" s="65">
        <v>0.35285587023947201</v>
      </c>
      <c r="J376" s="62">
        <v>97.385620915032703</v>
      </c>
      <c r="K376" s="65">
        <v>0</v>
      </c>
      <c r="L376" s="62">
        <v>33.025759323337198</v>
      </c>
    </row>
    <row r="377" spans="1:12" x14ac:dyDescent="0.2">
      <c r="A377" s="66" t="s">
        <v>1067</v>
      </c>
      <c r="B377" s="60" t="s">
        <v>1068</v>
      </c>
      <c r="C377" s="61">
        <v>25</v>
      </c>
      <c r="D377" s="61" t="s">
        <v>340</v>
      </c>
      <c r="E377" s="65">
        <v>0.20562983274163199</v>
      </c>
      <c r="F377" s="62">
        <v>81.430219146482102</v>
      </c>
      <c r="G377" s="65">
        <v>0.27199144512654599</v>
      </c>
      <c r="H377" s="62">
        <v>58.708189158016097</v>
      </c>
      <c r="I377" s="65">
        <v>0.29571772522949902</v>
      </c>
      <c r="J377" s="62">
        <v>96.309111880046103</v>
      </c>
      <c r="K377" s="65">
        <v>4.91803278688525E-2</v>
      </c>
      <c r="L377" s="62">
        <v>55.632449058054597</v>
      </c>
    </row>
    <row r="378" spans="1:12" x14ac:dyDescent="0.2">
      <c r="A378" s="66" t="s">
        <v>1069</v>
      </c>
      <c r="B378" s="60" t="s">
        <v>1070</v>
      </c>
      <c r="C378" s="61">
        <v>25</v>
      </c>
      <c r="D378" s="61" t="s">
        <v>340</v>
      </c>
      <c r="E378" s="65">
        <v>0.11081393362903599</v>
      </c>
      <c r="F378" s="62">
        <v>28.4505959246444</v>
      </c>
      <c r="G378" s="65">
        <v>0.24287370421735599</v>
      </c>
      <c r="H378" s="62">
        <v>19.1464821222607</v>
      </c>
      <c r="I378" s="65">
        <v>8.3420555686146994E-2</v>
      </c>
      <c r="J378" s="62">
        <v>75.855440215301797</v>
      </c>
      <c r="K378" s="65">
        <v>6.1475409836065599E-3</v>
      </c>
      <c r="L378" s="62">
        <v>43.521722414456001</v>
      </c>
    </row>
    <row r="379" spans="1:12" x14ac:dyDescent="0.2">
      <c r="A379" s="66" t="s">
        <v>1071</v>
      </c>
      <c r="B379" s="60" t="s">
        <v>1072</v>
      </c>
      <c r="C379" s="61">
        <v>25</v>
      </c>
      <c r="D379" s="61" t="s">
        <v>340</v>
      </c>
      <c r="E379" s="65">
        <v>9.6821057946283207E-2</v>
      </c>
      <c r="F379" s="62">
        <v>12.5720876585928</v>
      </c>
      <c r="G379" s="65">
        <v>0.251472867075196</v>
      </c>
      <c r="H379" s="62">
        <v>36.716647443291002</v>
      </c>
      <c r="I379" s="65">
        <v>2.8744405124309001E-2</v>
      </c>
      <c r="J379" s="62">
        <v>46.674356016916597</v>
      </c>
      <c r="K379" s="65">
        <v>1.02459016393443E-2</v>
      </c>
      <c r="L379" s="62">
        <v>46.1745482506728</v>
      </c>
    </row>
    <row r="380" spans="1:12" x14ac:dyDescent="0.2">
      <c r="A380" s="66" t="s">
        <v>1073</v>
      </c>
      <c r="B380" s="60" t="s">
        <v>1074</v>
      </c>
      <c r="C380" s="61">
        <v>25</v>
      </c>
      <c r="D380" s="61" t="s">
        <v>340</v>
      </c>
      <c r="E380" s="65">
        <v>9.2601375334900302E-2</v>
      </c>
      <c r="F380" s="62">
        <v>9.0734332948865806</v>
      </c>
      <c r="G380" s="65">
        <v>0.234540782249611</v>
      </c>
      <c r="H380" s="62">
        <v>14.340638216070699</v>
      </c>
      <c r="I380" s="65">
        <v>3.9164983099352603E-2</v>
      </c>
      <c r="J380" s="62">
        <v>53.6716647443291</v>
      </c>
      <c r="K380" s="65">
        <v>4.0983606557377103E-3</v>
      </c>
      <c r="L380" s="62">
        <v>41.330257593233398</v>
      </c>
    </row>
    <row r="381" spans="1:12" x14ac:dyDescent="0.2">
      <c r="A381" s="66" t="s">
        <v>1075</v>
      </c>
      <c r="B381" s="60" t="s">
        <v>1076</v>
      </c>
      <c r="C381" s="61">
        <v>25</v>
      </c>
      <c r="D381" s="61" t="s">
        <v>340</v>
      </c>
      <c r="E381" s="65">
        <v>0.14181539473771099</v>
      </c>
      <c r="F381" s="62">
        <v>54.901960784313701</v>
      </c>
      <c r="G381" s="65">
        <v>0.23549444122569199</v>
      </c>
      <c r="H381" s="62">
        <v>14.878892733563999</v>
      </c>
      <c r="I381" s="65">
        <v>1.1567741367205899E-4</v>
      </c>
      <c r="J381" s="62">
        <v>8.1122645136486007</v>
      </c>
      <c r="K381" s="65">
        <v>0.189836065573771</v>
      </c>
      <c r="L381" s="62">
        <v>74.740484429065702</v>
      </c>
    </row>
    <row r="382" spans="1:12" x14ac:dyDescent="0.2">
      <c r="A382" s="66" t="s">
        <v>1077</v>
      </c>
      <c r="B382" s="60" t="s">
        <v>1078</v>
      </c>
      <c r="C382" s="61">
        <v>25</v>
      </c>
      <c r="D382" s="61" t="s">
        <v>340</v>
      </c>
      <c r="E382" s="65">
        <v>8.1714158409887605E-2</v>
      </c>
      <c r="F382" s="62">
        <v>2.99884659746251</v>
      </c>
      <c r="G382" s="65">
        <v>0.20113499474673599</v>
      </c>
      <c r="H382" s="62">
        <v>6.7281814686659001</v>
      </c>
      <c r="I382" s="65">
        <v>3.7859939499320198E-2</v>
      </c>
      <c r="J382" s="62">
        <v>52.710495963091098</v>
      </c>
      <c r="K382" s="65">
        <v>6.1475409836065599E-3</v>
      </c>
      <c r="L382" s="62">
        <v>43.521722414456001</v>
      </c>
    </row>
    <row r="383" spans="1:12" x14ac:dyDescent="0.2">
      <c r="A383" s="66" t="s">
        <v>1079</v>
      </c>
      <c r="B383" s="60" t="s">
        <v>1080</v>
      </c>
      <c r="C383" s="61">
        <v>25</v>
      </c>
      <c r="D383" s="61" t="s">
        <v>340</v>
      </c>
      <c r="E383" s="65">
        <v>0.105626879076357</v>
      </c>
      <c r="F383" s="62">
        <v>22.376009227220301</v>
      </c>
      <c r="G383" s="65">
        <v>0.21591373933285701</v>
      </c>
      <c r="H383" s="62">
        <v>8.8043060361399501</v>
      </c>
      <c r="I383" s="65">
        <v>8.75378314211573E-3</v>
      </c>
      <c r="J383" s="62">
        <v>27.220299884659699</v>
      </c>
      <c r="K383" s="65">
        <v>9.2213114754098394E-2</v>
      </c>
      <c r="L383" s="62">
        <v>61.437908496732</v>
      </c>
    </row>
    <row r="384" spans="1:12" x14ac:dyDescent="0.2">
      <c r="A384" s="66" t="s">
        <v>1081</v>
      </c>
      <c r="B384" s="60" t="s">
        <v>1082</v>
      </c>
      <c r="C384" s="61">
        <v>25</v>
      </c>
      <c r="D384" s="61" t="s">
        <v>340</v>
      </c>
      <c r="E384" s="65">
        <v>2.1695480248163802E-2</v>
      </c>
      <c r="F384" s="62">
        <v>7.6893502499038799E-2</v>
      </c>
      <c r="G384" s="65">
        <v>6.0903184023453301E-2</v>
      </c>
      <c r="H384" s="62">
        <v>1.6147635524798201</v>
      </c>
      <c r="I384" s="65">
        <v>8.4896065300364205E-5</v>
      </c>
      <c r="J384" s="62">
        <v>7.1126489811610902</v>
      </c>
      <c r="K384" s="65">
        <v>4.0983606557377103E-3</v>
      </c>
      <c r="L384" s="62">
        <v>41.330257593233398</v>
      </c>
    </row>
    <row r="385" spans="1:12" x14ac:dyDescent="0.2">
      <c r="A385" s="66" t="s">
        <v>1083</v>
      </c>
      <c r="B385" s="60" t="s">
        <v>1084</v>
      </c>
      <c r="C385" s="61">
        <v>25</v>
      </c>
      <c r="D385" s="61" t="s">
        <v>340</v>
      </c>
      <c r="E385" s="65">
        <v>3.6480376022246401E-2</v>
      </c>
      <c r="F385" s="62">
        <v>0.26912725874663601</v>
      </c>
      <c r="G385" s="65">
        <v>7.0372368011777098E-2</v>
      </c>
      <c r="H385" s="62">
        <v>1.73010380622837</v>
      </c>
      <c r="I385" s="65">
        <v>1.3433382545383499E-4</v>
      </c>
      <c r="J385" s="62">
        <v>8.4582852748942692</v>
      </c>
      <c r="K385" s="65">
        <v>3.8934426229508198E-2</v>
      </c>
      <c r="L385" s="62">
        <v>53.6716647443291</v>
      </c>
    </row>
    <row r="386" spans="1:12" x14ac:dyDescent="0.2">
      <c r="A386" s="66" t="s">
        <v>1085</v>
      </c>
      <c r="B386" s="60" t="s">
        <v>1086</v>
      </c>
      <c r="C386" s="61">
        <v>25</v>
      </c>
      <c r="D386" s="61" t="s">
        <v>340</v>
      </c>
      <c r="E386" s="65">
        <v>3.2550535547433999E-2</v>
      </c>
      <c r="F386" s="62">
        <v>0.192233756247597</v>
      </c>
      <c r="G386" s="65">
        <v>9.1420110683902503E-2</v>
      </c>
      <c r="H386" s="62">
        <v>1.99923106497501</v>
      </c>
      <c r="I386" s="65">
        <v>8.3954974792815995E-5</v>
      </c>
      <c r="J386" s="62">
        <v>6.9973087274125296</v>
      </c>
      <c r="K386" s="65">
        <v>6.1475409836065599E-3</v>
      </c>
      <c r="L386" s="62">
        <v>43.521722414456001</v>
      </c>
    </row>
    <row r="387" spans="1:12" x14ac:dyDescent="0.2">
      <c r="A387" s="66" t="s">
        <v>1087</v>
      </c>
      <c r="B387" s="60" t="s">
        <v>1088</v>
      </c>
      <c r="C387" s="61">
        <v>25</v>
      </c>
      <c r="D387" s="61" t="s">
        <v>340</v>
      </c>
      <c r="E387" s="65">
        <v>5.7372135323720402E-2</v>
      </c>
      <c r="F387" s="62">
        <v>0.80738177623990803</v>
      </c>
      <c r="G387" s="65">
        <v>0.169903767953242</v>
      </c>
      <c r="H387" s="62">
        <v>4.8058439061899296</v>
      </c>
      <c r="I387" s="65">
        <v>1.6345769005087299E-4</v>
      </c>
      <c r="J387" s="62">
        <v>9.3041138023837</v>
      </c>
      <c r="K387" s="65">
        <v>2.04918032786885E-3</v>
      </c>
      <c r="L387" s="62">
        <v>38.408304498269899</v>
      </c>
    </row>
    <row r="388" spans="1:12" x14ac:dyDescent="0.2">
      <c r="A388" s="66" t="s">
        <v>649</v>
      </c>
      <c r="B388" s="60" t="s">
        <v>1089</v>
      </c>
      <c r="C388" s="61">
        <v>25</v>
      </c>
      <c r="D388" s="61" t="s">
        <v>340</v>
      </c>
      <c r="E388" s="65">
        <v>3.9694122276923302E-2</v>
      </c>
      <c r="F388" s="62">
        <v>0.42291426374471403</v>
      </c>
      <c r="G388" s="65">
        <v>0.11069080686514</v>
      </c>
      <c r="H388" s="62">
        <v>2.8066128412149198</v>
      </c>
      <c r="I388" s="65">
        <v>1.9483865415418101E-4</v>
      </c>
      <c r="J388" s="62">
        <v>9.8039215686274499</v>
      </c>
      <c r="K388" s="65">
        <v>8.1967213114754207E-3</v>
      </c>
      <c r="L388" s="62">
        <v>45.059592464436797</v>
      </c>
    </row>
    <row r="389" spans="1:12" x14ac:dyDescent="0.2">
      <c r="A389" s="66" t="s">
        <v>1090</v>
      </c>
      <c r="B389" s="60" t="s">
        <v>1091</v>
      </c>
      <c r="C389" s="61">
        <v>25</v>
      </c>
      <c r="D389" s="61" t="s">
        <v>340</v>
      </c>
      <c r="E389" s="65">
        <v>5.65225128200985E-2</v>
      </c>
      <c r="F389" s="62">
        <v>0.69204152249134998</v>
      </c>
      <c r="G389" s="65">
        <v>0.146860621635197</v>
      </c>
      <c r="H389" s="62">
        <v>3.65244136870434</v>
      </c>
      <c r="I389" s="65">
        <v>1.65933218541621E-4</v>
      </c>
      <c r="J389" s="62">
        <v>9.3810073048827398</v>
      </c>
      <c r="K389" s="65">
        <v>2.2540983606557399E-2</v>
      </c>
      <c r="L389" s="62">
        <v>50.2114571318724</v>
      </c>
    </row>
    <row r="390" spans="1:12" x14ac:dyDescent="0.2">
      <c r="A390" s="66" t="s">
        <v>1092</v>
      </c>
      <c r="B390" s="60" t="s">
        <v>1093</v>
      </c>
      <c r="C390" s="61">
        <v>25</v>
      </c>
      <c r="D390" s="61" t="s">
        <v>340</v>
      </c>
      <c r="E390" s="65">
        <v>3.6157033251680397E-2</v>
      </c>
      <c r="F390" s="62">
        <v>0.23068050749711599</v>
      </c>
      <c r="G390" s="65">
        <v>9.4743203390683095E-2</v>
      </c>
      <c r="H390" s="62">
        <v>2.11457131872357</v>
      </c>
      <c r="I390" s="65">
        <v>5.5311750528826004E-3</v>
      </c>
      <c r="J390" s="62">
        <v>22.722029988466002</v>
      </c>
      <c r="K390" s="65">
        <v>8.1967213114754207E-3</v>
      </c>
      <c r="L390" s="62">
        <v>45.059592464436797</v>
      </c>
    </row>
    <row r="391" spans="1:12" x14ac:dyDescent="0.2">
      <c r="A391" s="66" t="s">
        <v>655</v>
      </c>
      <c r="B391" s="60" t="s">
        <v>1094</v>
      </c>
      <c r="C391" s="61">
        <v>25</v>
      </c>
      <c r="D391" s="61" t="s">
        <v>340</v>
      </c>
      <c r="E391" s="65">
        <v>3.7867124792310199E-2</v>
      </c>
      <c r="F391" s="62">
        <v>0.30757400999615497</v>
      </c>
      <c r="G391" s="65">
        <v>8.7851030213653994E-2</v>
      </c>
      <c r="H391" s="62">
        <v>1.9607843137254899</v>
      </c>
      <c r="I391" s="65">
        <v>1.34552621960635E-2</v>
      </c>
      <c r="J391" s="62">
        <v>32.718185313341003</v>
      </c>
      <c r="K391" s="65">
        <v>1.2295081967213101E-2</v>
      </c>
      <c r="L391" s="62">
        <v>46.943483275663198</v>
      </c>
    </row>
    <row r="392" spans="1:12" x14ac:dyDescent="0.2">
      <c r="A392" s="66" t="s">
        <v>1095</v>
      </c>
      <c r="B392" s="60" t="s">
        <v>1096</v>
      </c>
      <c r="C392" s="61">
        <v>25</v>
      </c>
      <c r="D392" s="61" t="s">
        <v>340</v>
      </c>
      <c r="E392" s="65">
        <v>7.8031381688580398E-2</v>
      </c>
      <c r="F392" s="62">
        <v>1.99923106497501</v>
      </c>
      <c r="G392" s="65">
        <v>0.21917937745219901</v>
      </c>
      <c r="H392" s="62">
        <v>9.1887735486351403</v>
      </c>
      <c r="I392" s="65">
        <v>2.6196856463290901E-3</v>
      </c>
      <c r="J392" s="62">
        <v>17.8777393310265</v>
      </c>
      <c r="K392" s="65">
        <v>1.2295081967213101E-2</v>
      </c>
      <c r="L392" s="62">
        <v>46.943483275663198</v>
      </c>
    </row>
    <row r="393" spans="1:12" x14ac:dyDescent="0.2">
      <c r="A393" s="66" t="s">
        <v>1097</v>
      </c>
      <c r="B393" s="60" t="s">
        <v>1098</v>
      </c>
      <c r="C393" s="61">
        <v>25</v>
      </c>
      <c r="D393" s="61" t="s">
        <v>340</v>
      </c>
      <c r="E393" s="65">
        <v>8.4803846737149094E-2</v>
      </c>
      <c r="F393" s="62">
        <v>4.5367166474432903</v>
      </c>
      <c r="G393" s="65">
        <v>0.232731874573816</v>
      </c>
      <c r="H393" s="62">
        <v>13.4948096885813</v>
      </c>
      <c r="I393" s="65">
        <v>3.2370426868114401E-3</v>
      </c>
      <c r="J393" s="62">
        <v>18.992695117262599</v>
      </c>
      <c r="K393" s="65">
        <v>1.84426229508197E-2</v>
      </c>
      <c r="L393" s="62">
        <v>49.019607843137301</v>
      </c>
    </row>
    <row r="394" spans="1:12" x14ac:dyDescent="0.2">
      <c r="A394" s="66" t="s">
        <v>1099</v>
      </c>
      <c r="B394" s="60" t="s">
        <v>1099</v>
      </c>
      <c r="C394" s="61">
        <v>25</v>
      </c>
      <c r="D394" s="61" t="s">
        <v>340</v>
      </c>
      <c r="E394" s="65">
        <v>9.0047953012528395E-2</v>
      </c>
      <c r="F394" s="62">
        <v>7.4202229911572504</v>
      </c>
      <c r="G394" s="65">
        <v>0.21998452814344899</v>
      </c>
      <c r="H394" s="62">
        <v>9.3425605536332199</v>
      </c>
      <c r="I394" s="65">
        <v>2.3519986631840999E-2</v>
      </c>
      <c r="J394" s="62">
        <v>42.291426374471399</v>
      </c>
      <c r="K394" s="65">
        <v>2.6639344262295101E-2</v>
      </c>
      <c r="L394" s="62">
        <v>51.4033064206075</v>
      </c>
    </row>
    <row r="395" spans="1:12" x14ac:dyDescent="0.2">
      <c r="A395" s="66" t="s">
        <v>1090</v>
      </c>
      <c r="B395" s="60" t="s">
        <v>1100</v>
      </c>
      <c r="C395" s="61">
        <v>25</v>
      </c>
      <c r="D395" s="61" t="s">
        <v>340</v>
      </c>
      <c r="E395" s="65">
        <v>0.199489032203614</v>
      </c>
      <c r="F395" s="62">
        <v>79.546328335255694</v>
      </c>
      <c r="G395" s="65">
        <v>0.24347406675948999</v>
      </c>
      <c r="H395" s="62">
        <v>19.6078431372549</v>
      </c>
      <c r="I395" s="65">
        <v>0.35089466919561402</v>
      </c>
      <c r="J395" s="62">
        <v>97.347174163783194</v>
      </c>
      <c r="K395" s="65">
        <v>4.0983606557377103E-3</v>
      </c>
      <c r="L395" s="62">
        <v>41.330257593233398</v>
      </c>
    </row>
    <row r="396" spans="1:12" x14ac:dyDescent="0.2">
      <c r="A396" s="66" t="s">
        <v>1101</v>
      </c>
      <c r="B396" s="60" t="s">
        <v>1102</v>
      </c>
      <c r="C396" s="61">
        <v>26</v>
      </c>
      <c r="D396" s="61" t="s">
        <v>340</v>
      </c>
      <c r="E396" s="65">
        <v>0.184977682199823</v>
      </c>
      <c r="F396" s="62">
        <v>60.479041916167702</v>
      </c>
      <c r="G396" s="65">
        <v>0.30623338559062102</v>
      </c>
      <c r="H396" s="62">
        <v>88.023952095808397</v>
      </c>
      <c r="I396" s="65">
        <v>8.7365331168408999E-2</v>
      </c>
      <c r="J396" s="62">
        <v>91.616766467065901</v>
      </c>
      <c r="K396" s="65">
        <v>0.16133432984043899</v>
      </c>
      <c r="L396" s="62">
        <v>39.171656686626697</v>
      </c>
    </row>
    <row r="397" spans="1:12" x14ac:dyDescent="0.2">
      <c r="A397" s="66" t="s">
        <v>1103</v>
      </c>
      <c r="B397" s="60" t="s">
        <v>1104</v>
      </c>
      <c r="C397" s="61">
        <v>26</v>
      </c>
      <c r="D397" s="61" t="s">
        <v>340</v>
      </c>
      <c r="E397" s="65">
        <v>0.184072305007416</v>
      </c>
      <c r="F397" s="62">
        <v>59.980039920159697</v>
      </c>
      <c r="G397" s="65">
        <v>0.33399461079512799</v>
      </c>
      <c r="H397" s="62">
        <v>91.516966067864303</v>
      </c>
      <c r="I397" s="65">
        <v>6.3514576007368401E-2</v>
      </c>
      <c r="J397" s="62">
        <v>89.4211576846307</v>
      </c>
      <c r="K397" s="65">
        <v>0.15470772821975001</v>
      </c>
      <c r="L397" s="62">
        <v>37.325349301397203</v>
      </c>
    </row>
    <row r="398" spans="1:12" x14ac:dyDescent="0.2">
      <c r="A398" s="66" t="s">
        <v>1105</v>
      </c>
      <c r="B398" s="60" t="s">
        <v>1106</v>
      </c>
      <c r="C398" s="61">
        <v>26</v>
      </c>
      <c r="D398" s="61" t="s">
        <v>340</v>
      </c>
      <c r="E398" s="65">
        <v>0.14700426412303</v>
      </c>
      <c r="F398" s="62">
        <v>40.319361277445097</v>
      </c>
      <c r="G398" s="65">
        <v>0.25906208834114303</v>
      </c>
      <c r="H398" s="62">
        <v>71.307385229540898</v>
      </c>
      <c r="I398" s="65">
        <v>8.47567076419911E-2</v>
      </c>
      <c r="J398" s="62">
        <v>91.317365269461106</v>
      </c>
      <c r="K398" s="65">
        <v>9.71939963859553E-2</v>
      </c>
      <c r="L398" s="62">
        <v>26.047904191616801</v>
      </c>
    </row>
    <row r="399" spans="1:12" x14ac:dyDescent="0.2">
      <c r="A399" s="66" t="s">
        <v>1107</v>
      </c>
      <c r="B399" s="60" t="s">
        <v>1108</v>
      </c>
      <c r="C399" s="61">
        <v>26</v>
      </c>
      <c r="D399" s="61" t="s">
        <v>340</v>
      </c>
      <c r="E399" s="65">
        <v>0.113518237550293</v>
      </c>
      <c r="F399" s="62">
        <v>23.053892215568901</v>
      </c>
      <c r="G399" s="65">
        <v>0.25511212596278399</v>
      </c>
      <c r="H399" s="62">
        <v>68.413173652694596</v>
      </c>
      <c r="I399" s="65">
        <v>2.7889182268313901E-2</v>
      </c>
      <c r="J399" s="62">
        <v>81.986027944111797</v>
      </c>
      <c r="K399" s="65">
        <v>5.7553404419782003E-2</v>
      </c>
      <c r="L399" s="62">
        <v>21.057884231536899</v>
      </c>
    </row>
    <row r="400" spans="1:12" x14ac:dyDescent="0.2">
      <c r="A400" s="66" t="s">
        <v>1109</v>
      </c>
      <c r="B400" s="60" t="s">
        <v>1109</v>
      </c>
      <c r="C400" s="61">
        <v>26</v>
      </c>
      <c r="D400" s="61" t="s">
        <v>340</v>
      </c>
      <c r="E400" s="65">
        <v>0.104621383245115</v>
      </c>
      <c r="F400" s="62">
        <v>19.1117764471058</v>
      </c>
      <c r="G400" s="65">
        <v>0.246628182002293</v>
      </c>
      <c r="H400" s="62">
        <v>35.329341317365298</v>
      </c>
      <c r="I400" s="65">
        <v>2.38200812939099E-2</v>
      </c>
      <c r="J400" s="62">
        <v>80.2894211576846</v>
      </c>
      <c r="K400" s="65">
        <v>4.3415886439142203E-2</v>
      </c>
      <c r="L400" s="62">
        <v>19.1117764471058</v>
      </c>
    </row>
    <row r="401" spans="1:12" x14ac:dyDescent="0.2">
      <c r="A401" s="66" t="s">
        <v>1110</v>
      </c>
      <c r="B401" s="60" t="s">
        <v>1111</v>
      </c>
      <c r="C401" s="61">
        <v>25</v>
      </c>
      <c r="D401" s="61" t="s">
        <v>340</v>
      </c>
      <c r="E401" s="65">
        <v>0.123488044184278</v>
      </c>
      <c r="F401" s="62">
        <v>41.407151095732402</v>
      </c>
      <c r="G401" s="65">
        <v>0.30154630853861702</v>
      </c>
      <c r="H401" s="62">
        <v>75.355632449058007</v>
      </c>
      <c r="I401" s="65">
        <v>6.4819463358478699E-2</v>
      </c>
      <c r="J401" s="62">
        <v>67.550941945405597</v>
      </c>
      <c r="K401" s="65">
        <v>4.0983606557377103E-3</v>
      </c>
      <c r="L401" s="62">
        <v>41.330257593233398</v>
      </c>
    </row>
    <row r="402" spans="1:12" x14ac:dyDescent="0.2">
      <c r="A402" s="66" t="s">
        <v>1112</v>
      </c>
      <c r="B402" s="60" t="s">
        <v>1113</v>
      </c>
      <c r="C402" s="61">
        <v>26</v>
      </c>
      <c r="D402" s="61" t="s">
        <v>340</v>
      </c>
      <c r="E402" s="65">
        <v>9.5818725536191293E-2</v>
      </c>
      <c r="F402" s="62">
        <v>15.568862275449099</v>
      </c>
      <c r="G402" s="65">
        <v>0.23874651158183699</v>
      </c>
      <c r="H402" s="62">
        <v>31.187624750499001</v>
      </c>
      <c r="I402" s="65">
        <v>7.1814258240794097E-3</v>
      </c>
      <c r="J402" s="62">
        <v>68.013972055888203</v>
      </c>
      <c r="K402" s="65">
        <v>4.1528239202657802E-2</v>
      </c>
      <c r="L402" s="62">
        <v>18.712574850299401</v>
      </c>
    </row>
    <row r="403" spans="1:12" x14ac:dyDescent="0.2">
      <c r="A403" s="66" t="s">
        <v>1114</v>
      </c>
      <c r="B403" s="60" t="s">
        <v>1115</v>
      </c>
      <c r="C403" s="61">
        <v>25</v>
      </c>
      <c r="D403" s="61" t="s">
        <v>340</v>
      </c>
      <c r="E403" s="65">
        <v>0.100851237319869</v>
      </c>
      <c r="F403" s="62">
        <v>16.685890042291401</v>
      </c>
      <c r="G403" s="65">
        <v>0.249834677990522</v>
      </c>
      <c r="H403" s="62">
        <v>23.644752018454401</v>
      </c>
      <c r="I403" s="65">
        <v>4.45223126576101E-2</v>
      </c>
      <c r="J403" s="62">
        <v>57.016532103037299</v>
      </c>
      <c r="K403" s="65">
        <v>8.1967213114754207E-3</v>
      </c>
      <c r="L403" s="62">
        <v>45.059592464436797</v>
      </c>
    </row>
    <row r="404" spans="1:12" x14ac:dyDescent="0.2">
      <c r="A404" s="66" t="s">
        <v>1116</v>
      </c>
      <c r="B404" s="60" t="s">
        <v>1117</v>
      </c>
      <c r="C404" s="61">
        <v>25</v>
      </c>
      <c r="D404" s="61" t="s">
        <v>340</v>
      </c>
      <c r="E404" s="65">
        <v>0.11190730722686</v>
      </c>
      <c r="F404" s="62">
        <v>29.527104959630901</v>
      </c>
      <c r="G404" s="65">
        <v>0.286274999398691</v>
      </c>
      <c r="H404" s="62">
        <v>68.512110726643598</v>
      </c>
      <c r="I404" s="65">
        <v>4.9446922281890203E-2</v>
      </c>
      <c r="J404" s="62">
        <v>59.746251441753202</v>
      </c>
      <c r="K404" s="65">
        <v>0</v>
      </c>
      <c r="L404" s="62">
        <v>33.025759323337198</v>
      </c>
    </row>
    <row r="405" spans="1:12" x14ac:dyDescent="0.2">
      <c r="A405" s="66" t="s">
        <v>1118</v>
      </c>
      <c r="B405" s="60" t="s">
        <v>1119</v>
      </c>
      <c r="C405" s="61">
        <v>25</v>
      </c>
      <c r="D405" s="61" t="s">
        <v>340</v>
      </c>
      <c r="E405" s="65">
        <v>0.161788558624677</v>
      </c>
      <c r="F405" s="62">
        <v>66.1284121491734</v>
      </c>
      <c r="G405" s="65">
        <v>0.41979586994790402</v>
      </c>
      <c r="H405" s="62">
        <v>93.233371780084596</v>
      </c>
      <c r="I405" s="65">
        <v>6.5569805926126795E-2</v>
      </c>
      <c r="J405" s="62">
        <v>68.050749711649402</v>
      </c>
      <c r="K405" s="65">
        <v>0</v>
      </c>
      <c r="L405" s="62">
        <v>33.025759323337198</v>
      </c>
    </row>
    <row r="406" spans="1:12" x14ac:dyDescent="0.2">
      <c r="A406" s="66" t="s">
        <v>1120</v>
      </c>
      <c r="B406" s="60" t="s">
        <v>1121</v>
      </c>
      <c r="C406" s="61">
        <v>25</v>
      </c>
      <c r="D406" s="61" t="s">
        <v>340</v>
      </c>
      <c r="E406" s="65">
        <v>0.18081070717026199</v>
      </c>
      <c r="F406" s="62">
        <v>74.009996155324899</v>
      </c>
      <c r="G406" s="65">
        <v>0.426578658162032</v>
      </c>
      <c r="H406" s="62">
        <v>93.579392541330293</v>
      </c>
      <c r="I406" s="65">
        <v>0.115853463348753</v>
      </c>
      <c r="J406" s="62">
        <v>84.928873510188396</v>
      </c>
      <c r="K406" s="65">
        <v>0</v>
      </c>
      <c r="L406" s="62">
        <v>33.025759323337198</v>
      </c>
    </row>
    <row r="407" spans="1:12" x14ac:dyDescent="0.2">
      <c r="A407" s="66" t="s">
        <v>1122</v>
      </c>
      <c r="B407" s="60" t="s">
        <v>1123</v>
      </c>
      <c r="C407" s="61">
        <v>25</v>
      </c>
      <c r="D407" s="61" t="s">
        <v>340</v>
      </c>
      <c r="E407" s="65">
        <v>0.16475096327886399</v>
      </c>
      <c r="F407" s="62">
        <v>67.896962706651294</v>
      </c>
      <c r="G407" s="65">
        <v>0.30590758217479302</v>
      </c>
      <c r="H407" s="62">
        <v>76.816608996539799</v>
      </c>
      <c r="I407" s="65">
        <v>0.18834530766179999</v>
      </c>
      <c r="J407" s="62">
        <v>93.348712033833095</v>
      </c>
      <c r="K407" s="65">
        <v>0</v>
      </c>
      <c r="L407" s="62">
        <v>33.025759323337198</v>
      </c>
    </row>
    <row r="408" spans="1:12" x14ac:dyDescent="0.2">
      <c r="A408" s="66" t="s">
        <v>1124</v>
      </c>
      <c r="B408" s="60" t="s">
        <v>1125</v>
      </c>
      <c r="C408" s="61">
        <v>26</v>
      </c>
      <c r="D408" s="61" t="s">
        <v>340</v>
      </c>
      <c r="E408" s="65">
        <v>0.15470881001242501</v>
      </c>
      <c r="F408" s="62">
        <v>44.510978043912203</v>
      </c>
      <c r="G408" s="65">
        <v>0.29089700770226901</v>
      </c>
      <c r="H408" s="62">
        <v>84.281437125748496</v>
      </c>
      <c r="I408" s="65">
        <v>0.12603824142289499</v>
      </c>
      <c r="J408" s="62">
        <v>93.413173652694596</v>
      </c>
      <c r="K408" s="65">
        <v>4.7191180912111101E-2</v>
      </c>
      <c r="L408" s="62">
        <v>19.660678642714601</v>
      </c>
    </row>
    <row r="409" spans="1:12" x14ac:dyDescent="0.2">
      <c r="A409" s="66" t="s">
        <v>1126</v>
      </c>
      <c r="B409" s="60" t="s">
        <v>1126</v>
      </c>
      <c r="C409" s="61">
        <v>26</v>
      </c>
      <c r="D409" s="61" t="s">
        <v>340</v>
      </c>
      <c r="E409" s="65">
        <v>0.118399084730495</v>
      </c>
      <c r="F409" s="62">
        <v>25.648702594810398</v>
      </c>
      <c r="G409" s="65">
        <v>0.254622281189749</v>
      </c>
      <c r="H409" s="62">
        <v>68.113772455089801</v>
      </c>
      <c r="I409" s="65">
        <v>8.7361442346344798E-2</v>
      </c>
      <c r="J409" s="62">
        <v>91.566866267465102</v>
      </c>
      <c r="K409" s="65">
        <v>1.32135306553911E-2</v>
      </c>
      <c r="L409" s="62">
        <v>13.772455089820401</v>
      </c>
    </row>
    <row r="410" spans="1:12" x14ac:dyDescent="0.2">
      <c r="A410" s="66" t="s">
        <v>1127</v>
      </c>
      <c r="B410" s="60" t="s">
        <v>1127</v>
      </c>
      <c r="C410" s="61">
        <v>25</v>
      </c>
      <c r="D410" s="61" t="s">
        <v>340</v>
      </c>
      <c r="E410" s="65">
        <v>0.114117707225646</v>
      </c>
      <c r="F410" s="62">
        <v>32.103037293348699</v>
      </c>
      <c r="G410" s="65">
        <v>0.28922791422662403</v>
      </c>
      <c r="H410" s="62">
        <v>69.780853517877702</v>
      </c>
      <c r="I410" s="65">
        <v>3.8780945155230999E-2</v>
      </c>
      <c r="J410" s="62">
        <v>53.517877739330999</v>
      </c>
      <c r="K410" s="65">
        <v>1.4344262295082E-2</v>
      </c>
      <c r="L410" s="62">
        <v>47.558631295655502</v>
      </c>
    </row>
    <row r="411" spans="1:12" x14ac:dyDescent="0.2">
      <c r="A411" s="66" t="s">
        <v>1128</v>
      </c>
      <c r="B411" s="60" t="s">
        <v>1128</v>
      </c>
      <c r="C411" s="61">
        <v>25</v>
      </c>
      <c r="D411" s="61" t="s">
        <v>340</v>
      </c>
      <c r="E411" s="65">
        <v>0.15061460111682101</v>
      </c>
      <c r="F411" s="62">
        <v>60.169165705497903</v>
      </c>
      <c r="G411" s="65">
        <v>0.32855730825644602</v>
      </c>
      <c r="H411" s="62">
        <v>82.237600922721995</v>
      </c>
      <c r="I411" s="65">
        <v>0.117138954110411</v>
      </c>
      <c r="J411" s="62">
        <v>85.159554017685494</v>
      </c>
      <c r="K411" s="65">
        <v>6.1475409836065599E-3</v>
      </c>
      <c r="L411" s="62">
        <v>43.521722414456001</v>
      </c>
    </row>
    <row r="412" spans="1:12" x14ac:dyDescent="0.2">
      <c r="A412" s="66" t="s">
        <v>1129</v>
      </c>
      <c r="B412" s="60" t="s">
        <v>1130</v>
      </c>
      <c r="C412" s="61">
        <v>25</v>
      </c>
      <c r="D412" s="61" t="s">
        <v>340</v>
      </c>
      <c r="E412" s="65">
        <v>0.16404766860152101</v>
      </c>
      <c r="F412" s="62">
        <v>67.474048442906593</v>
      </c>
      <c r="G412" s="65">
        <v>0.25</v>
      </c>
      <c r="H412" s="62">
        <v>33.986928104575199</v>
      </c>
      <c r="I412" s="65">
        <v>0.24214300580456299</v>
      </c>
      <c r="J412" s="62">
        <v>95.424836601307206</v>
      </c>
      <c r="K412" s="65">
        <v>0</v>
      </c>
      <c r="L412" s="62">
        <v>33.025759323337198</v>
      </c>
    </row>
    <row r="413" spans="1:12" x14ac:dyDescent="0.2">
      <c r="A413" s="66" t="s">
        <v>509</v>
      </c>
      <c r="B413" s="60" t="s">
        <v>1131</v>
      </c>
      <c r="C413" s="61">
        <v>25</v>
      </c>
      <c r="D413" s="61" t="s">
        <v>340</v>
      </c>
      <c r="E413" s="65">
        <v>0.13589513473450199</v>
      </c>
      <c r="F413" s="62">
        <v>50.749711649365601</v>
      </c>
      <c r="G413" s="65">
        <v>0.28162622968071599</v>
      </c>
      <c r="H413" s="62">
        <v>65.705497885428699</v>
      </c>
      <c r="I413" s="65">
        <v>0.126059174522789</v>
      </c>
      <c r="J413" s="62">
        <v>87.043444828912001</v>
      </c>
      <c r="K413" s="65">
        <v>0</v>
      </c>
      <c r="L413" s="62">
        <v>33.025759323337198</v>
      </c>
    </row>
    <row r="414" spans="1:12" x14ac:dyDescent="0.2">
      <c r="A414" s="66" t="s">
        <v>1132</v>
      </c>
      <c r="B414" s="60" t="s">
        <v>1133</v>
      </c>
      <c r="C414" s="61">
        <v>25</v>
      </c>
      <c r="D414" s="61" t="s">
        <v>340</v>
      </c>
      <c r="E414" s="65">
        <v>0.193464576777687</v>
      </c>
      <c r="F414" s="62">
        <v>77.854671280276804</v>
      </c>
      <c r="G414" s="65">
        <v>0.24590265057233399</v>
      </c>
      <c r="H414" s="62">
        <v>21.299500192233801</v>
      </c>
      <c r="I414" s="65">
        <v>0.33449107976072701</v>
      </c>
      <c r="J414" s="62">
        <v>96.962706651288002</v>
      </c>
      <c r="K414" s="65">
        <v>0</v>
      </c>
      <c r="L414" s="62">
        <v>33.025759323337198</v>
      </c>
    </row>
    <row r="415" spans="1:12" x14ac:dyDescent="0.2">
      <c r="A415" s="66" t="s">
        <v>1134</v>
      </c>
      <c r="B415" s="60" t="s">
        <v>1135</v>
      </c>
      <c r="C415" s="61">
        <v>25</v>
      </c>
      <c r="D415" s="61" t="s">
        <v>340</v>
      </c>
      <c r="E415" s="65">
        <v>0.124448944157182</v>
      </c>
      <c r="F415" s="62">
        <v>42.022299115724699</v>
      </c>
      <c r="G415" s="65">
        <v>0.24682199680005901</v>
      </c>
      <c r="H415" s="62">
        <v>21.607074202229899</v>
      </c>
      <c r="I415" s="65">
        <v>0.12652483567148701</v>
      </c>
      <c r="J415" s="62">
        <v>87.158785082660501</v>
      </c>
      <c r="K415" s="65">
        <v>0</v>
      </c>
      <c r="L415" s="62">
        <v>33.025759323337198</v>
      </c>
    </row>
    <row r="416" spans="1:12" x14ac:dyDescent="0.2">
      <c r="A416" s="66" t="s">
        <v>1136</v>
      </c>
      <c r="B416" s="60" t="s">
        <v>1137</v>
      </c>
      <c r="C416" s="61">
        <v>26</v>
      </c>
      <c r="D416" s="61" t="s">
        <v>340</v>
      </c>
      <c r="E416" s="65">
        <v>8.5994610474339206E-2</v>
      </c>
      <c r="F416" s="62">
        <v>9.8802395209580798</v>
      </c>
      <c r="G416" s="65">
        <v>0.23557018136678801</v>
      </c>
      <c r="H416" s="62">
        <v>29.840319361277398</v>
      </c>
      <c r="I416" s="65">
        <v>1.86383555832608E-2</v>
      </c>
      <c r="J416" s="62">
        <v>78.443113772455106</v>
      </c>
      <c r="K416" s="65">
        <v>3.77529447296889E-3</v>
      </c>
      <c r="L416" s="62">
        <v>9.2315369261476992</v>
      </c>
    </row>
    <row r="417" spans="1:12" x14ac:dyDescent="0.2">
      <c r="A417" s="66" t="s">
        <v>1138</v>
      </c>
      <c r="B417" s="60" t="s">
        <v>1139</v>
      </c>
      <c r="C417" s="61">
        <v>26</v>
      </c>
      <c r="D417" s="61" t="s">
        <v>340</v>
      </c>
      <c r="E417" s="65">
        <v>7.2872912786272198E-2</v>
      </c>
      <c r="F417" s="62">
        <v>3.44311377245509</v>
      </c>
      <c r="G417" s="65">
        <v>0.209173601438989</v>
      </c>
      <c r="H417" s="62">
        <v>18.3632734530938</v>
      </c>
      <c r="I417" s="65">
        <v>5.6698424468589297E-3</v>
      </c>
      <c r="J417" s="62">
        <v>65.369261477045896</v>
      </c>
      <c r="K417" s="65">
        <v>3.77529447296889E-3</v>
      </c>
      <c r="L417" s="62">
        <v>9.2315369261476992</v>
      </c>
    </row>
    <row r="418" spans="1:12" x14ac:dyDescent="0.2">
      <c r="A418" s="66" t="s">
        <v>1140</v>
      </c>
      <c r="B418" s="60" t="s">
        <v>1141</v>
      </c>
      <c r="C418" s="61">
        <v>26</v>
      </c>
      <c r="D418" s="61" t="s">
        <v>340</v>
      </c>
      <c r="E418" s="65">
        <v>8.9487362104423096E-2</v>
      </c>
      <c r="F418" s="62">
        <v>12.5249500998004</v>
      </c>
      <c r="G418" s="65">
        <v>0.25567073532228302</v>
      </c>
      <c r="H418" s="62">
        <v>69.111776447105797</v>
      </c>
      <c r="I418" s="65">
        <v>1.2791350990985899E-2</v>
      </c>
      <c r="J418" s="62">
        <v>74.351297405189598</v>
      </c>
      <c r="K418" s="65">
        <v>0</v>
      </c>
      <c r="L418" s="62">
        <v>4.3413173652694601</v>
      </c>
    </row>
    <row r="419" spans="1:12" x14ac:dyDescent="0.2">
      <c r="A419" s="66" t="s">
        <v>1142</v>
      </c>
      <c r="B419" s="60" t="s">
        <v>1143</v>
      </c>
      <c r="C419" s="61">
        <v>26</v>
      </c>
      <c r="D419" s="61" t="s">
        <v>340</v>
      </c>
      <c r="E419" s="65">
        <v>5.9288929644741598E-2</v>
      </c>
      <c r="F419" s="62">
        <v>1.8962075848303399</v>
      </c>
      <c r="G419" s="65">
        <v>0.166362310309526</v>
      </c>
      <c r="H419" s="62">
        <v>9.1816367265469108</v>
      </c>
      <c r="I419" s="65">
        <v>9.6168313882140002E-3</v>
      </c>
      <c r="J419" s="62">
        <v>71.357285429141697</v>
      </c>
      <c r="K419" s="65">
        <v>1.88764723648445E-3</v>
      </c>
      <c r="L419" s="62">
        <v>7.08582834331337</v>
      </c>
    </row>
    <row r="420" spans="1:12" x14ac:dyDescent="0.2">
      <c r="A420" s="66" t="s">
        <v>1144</v>
      </c>
      <c r="B420" s="60" t="s">
        <v>1145</v>
      </c>
      <c r="C420" s="61">
        <v>26</v>
      </c>
      <c r="D420" s="61" t="s">
        <v>340</v>
      </c>
      <c r="E420" s="65">
        <v>0.12759914883677301</v>
      </c>
      <c r="F420" s="62">
        <v>29.690618762475101</v>
      </c>
      <c r="G420" s="65">
        <v>0.291751984739196</v>
      </c>
      <c r="H420" s="62">
        <v>84.481037924151707</v>
      </c>
      <c r="I420" s="65">
        <v>9.1045461771123895E-2</v>
      </c>
      <c r="J420" s="62">
        <v>91.866267465069896</v>
      </c>
      <c r="K420" s="65">
        <v>0</v>
      </c>
      <c r="L420" s="62">
        <v>4.3413173652694601</v>
      </c>
    </row>
    <row r="421" spans="1:12" x14ac:dyDescent="0.2">
      <c r="A421" s="66" t="s">
        <v>1146</v>
      </c>
      <c r="B421" s="60" t="s">
        <v>1147</v>
      </c>
      <c r="C421" s="61">
        <v>26</v>
      </c>
      <c r="D421" s="61" t="s">
        <v>340</v>
      </c>
      <c r="E421" s="65">
        <v>0.11452744762245901</v>
      </c>
      <c r="F421" s="62">
        <v>23.7025948103792</v>
      </c>
      <c r="G421" s="65">
        <v>0.26053981203850402</v>
      </c>
      <c r="H421" s="62">
        <v>72.305389221556894</v>
      </c>
      <c r="I421" s="65">
        <v>8.3042530828873501E-2</v>
      </c>
      <c r="J421" s="62">
        <v>91.167664670658695</v>
      </c>
      <c r="K421" s="65">
        <v>0</v>
      </c>
      <c r="L421" s="62">
        <v>4.3413173652694601</v>
      </c>
    </row>
    <row r="422" spans="1:12" x14ac:dyDescent="0.2">
      <c r="A422" s="66" t="s">
        <v>1148</v>
      </c>
      <c r="B422" s="60" t="s">
        <v>1149</v>
      </c>
      <c r="C422" s="61">
        <v>26</v>
      </c>
      <c r="D422" s="61" t="s">
        <v>340</v>
      </c>
      <c r="E422" s="65">
        <v>0.14549936849410999</v>
      </c>
      <c r="F422" s="62">
        <v>39.670658682634702</v>
      </c>
      <c r="G422" s="65">
        <v>0.22723978856824101</v>
      </c>
      <c r="H422" s="62">
        <v>25.5489021956088</v>
      </c>
      <c r="I422" s="65">
        <v>0.209258316914089</v>
      </c>
      <c r="J422" s="62">
        <v>95.758483033932094</v>
      </c>
      <c r="K422" s="65">
        <v>0</v>
      </c>
      <c r="L422" s="62">
        <v>4.3413173652694601</v>
      </c>
    </row>
    <row r="423" spans="1:12" x14ac:dyDescent="0.2">
      <c r="A423" s="66" t="s">
        <v>1150</v>
      </c>
      <c r="B423" s="60" t="s">
        <v>1150</v>
      </c>
      <c r="C423" s="61">
        <v>26</v>
      </c>
      <c r="D423" s="61" t="s">
        <v>340</v>
      </c>
      <c r="E423" s="65">
        <v>0.14183921705393801</v>
      </c>
      <c r="F423" s="62">
        <v>37.824351297405201</v>
      </c>
      <c r="G423" s="65">
        <v>0.251756956233188</v>
      </c>
      <c r="H423" s="62">
        <v>64.920159680638704</v>
      </c>
      <c r="I423" s="65">
        <v>0.17187304769214201</v>
      </c>
      <c r="J423" s="62">
        <v>95.059880239520993</v>
      </c>
      <c r="K423" s="65">
        <v>1.88764723648445E-3</v>
      </c>
      <c r="L423" s="62">
        <v>7.08582834331337</v>
      </c>
    </row>
    <row r="424" spans="1:12" x14ac:dyDescent="0.2">
      <c r="A424" s="66" t="s">
        <v>1151</v>
      </c>
      <c r="B424" s="60" t="s">
        <v>1152</v>
      </c>
      <c r="C424" s="61">
        <v>25</v>
      </c>
      <c r="D424" s="61" t="s">
        <v>340</v>
      </c>
      <c r="E424" s="65">
        <v>0.11916533816460199</v>
      </c>
      <c r="F424" s="62">
        <v>37.293348712033797</v>
      </c>
      <c r="G424" s="65">
        <v>0.27966258023956098</v>
      </c>
      <c r="H424" s="62">
        <v>64.436755094194496</v>
      </c>
      <c r="I424" s="65">
        <v>6.9636712942770004E-2</v>
      </c>
      <c r="J424" s="62">
        <v>69.934640522875796</v>
      </c>
      <c r="K424" s="65">
        <v>8.1967213114754207E-3</v>
      </c>
      <c r="L424" s="62">
        <v>45.059592464436797</v>
      </c>
    </row>
    <row r="425" spans="1:12" x14ac:dyDescent="0.2">
      <c r="A425" s="66" t="s">
        <v>1153</v>
      </c>
      <c r="B425" s="60" t="s">
        <v>1154</v>
      </c>
      <c r="C425" s="61">
        <v>26</v>
      </c>
      <c r="D425" s="61" t="s">
        <v>340</v>
      </c>
      <c r="E425" s="65">
        <v>0.16875233507469101</v>
      </c>
      <c r="F425" s="62">
        <v>52.495009980039903</v>
      </c>
      <c r="G425" s="65">
        <v>0.327776804325005</v>
      </c>
      <c r="H425" s="62">
        <v>90.768463073852303</v>
      </c>
      <c r="I425" s="65">
        <v>7.1887640916677098E-2</v>
      </c>
      <c r="J425" s="62">
        <v>90.269461077844298</v>
      </c>
      <c r="K425" s="65">
        <v>0.10659255998239001</v>
      </c>
      <c r="L425" s="62">
        <v>27.744510978043898</v>
      </c>
    </row>
    <row r="426" spans="1:12" x14ac:dyDescent="0.2">
      <c r="A426" s="66" t="s">
        <v>1155</v>
      </c>
      <c r="B426" s="60" t="s">
        <v>1156</v>
      </c>
      <c r="C426" s="61">
        <v>26</v>
      </c>
      <c r="D426" s="61" t="s">
        <v>340</v>
      </c>
      <c r="E426" s="65">
        <v>9.6079793039114E-2</v>
      </c>
      <c r="F426" s="62">
        <v>15.7185628742515</v>
      </c>
      <c r="G426" s="65">
        <v>0.23188824002099601</v>
      </c>
      <c r="H426" s="62">
        <v>27.894211576846299</v>
      </c>
      <c r="I426" s="65">
        <v>3.4970164747812802E-3</v>
      </c>
      <c r="J426" s="62">
        <v>61.177644710578797</v>
      </c>
      <c r="K426" s="65">
        <v>5.2854122621564498E-2</v>
      </c>
      <c r="L426" s="62">
        <v>20.4590818363273</v>
      </c>
    </row>
    <row r="427" spans="1:12" x14ac:dyDescent="0.2">
      <c r="A427" s="66" t="s">
        <v>1157</v>
      </c>
      <c r="B427" s="60" t="s">
        <v>1157</v>
      </c>
      <c r="C427" s="61">
        <v>26</v>
      </c>
      <c r="D427" s="61" t="s">
        <v>340</v>
      </c>
      <c r="E427" s="65">
        <v>0.104189022501555</v>
      </c>
      <c r="F427" s="62">
        <v>18.9121756487026</v>
      </c>
      <c r="G427" s="65">
        <v>0.24899166434674</v>
      </c>
      <c r="H427" s="62">
        <v>37.325349301397203</v>
      </c>
      <c r="I427" s="65">
        <v>2.48984711029865E-2</v>
      </c>
      <c r="J427" s="62">
        <v>80.938123752495002</v>
      </c>
      <c r="K427" s="65">
        <v>3.8676932054937503E-2</v>
      </c>
      <c r="L427" s="62">
        <v>18.063872255488999</v>
      </c>
    </row>
    <row r="428" spans="1:12" x14ac:dyDescent="0.2">
      <c r="A428" s="66" t="s">
        <v>1158</v>
      </c>
      <c r="B428" s="60" t="s">
        <v>1159</v>
      </c>
      <c r="C428" s="61">
        <v>26</v>
      </c>
      <c r="D428" s="61" t="s">
        <v>340</v>
      </c>
      <c r="E428" s="65">
        <v>8.3986117686506698E-2</v>
      </c>
      <c r="F428" s="62">
        <v>7.5848303393213596</v>
      </c>
      <c r="G428" s="65">
        <v>0.23039776611010401</v>
      </c>
      <c r="H428" s="62">
        <v>26.996007984031898</v>
      </c>
      <c r="I428" s="65">
        <v>8.3470562940249401E-3</v>
      </c>
      <c r="J428" s="62">
        <v>69.660678642714601</v>
      </c>
      <c r="K428" s="65">
        <v>1.32135306553911E-2</v>
      </c>
      <c r="L428" s="62">
        <v>13.772455089820401</v>
      </c>
    </row>
    <row r="429" spans="1:12" x14ac:dyDescent="0.2">
      <c r="A429" s="66" t="s">
        <v>1160</v>
      </c>
      <c r="B429" s="60" t="s">
        <v>1160</v>
      </c>
      <c r="C429" s="61">
        <v>26</v>
      </c>
      <c r="D429" s="61" t="s">
        <v>340</v>
      </c>
      <c r="E429" s="65">
        <v>7.9597034076474796E-2</v>
      </c>
      <c r="F429" s="62">
        <v>4.7405189620758499</v>
      </c>
      <c r="G429" s="65">
        <v>0.22701052357361401</v>
      </c>
      <c r="H429" s="62">
        <v>25.3493013972056</v>
      </c>
      <c r="I429" s="65">
        <v>4.22998970987207E-3</v>
      </c>
      <c r="J429" s="62">
        <v>63.223552894211601</v>
      </c>
      <c r="K429" s="65">
        <v>7.5505889459377903E-3</v>
      </c>
      <c r="L429" s="62">
        <v>10.8782435129741</v>
      </c>
    </row>
    <row r="430" spans="1:12" x14ac:dyDescent="0.2">
      <c r="A430" s="66" t="s">
        <v>1161</v>
      </c>
      <c r="B430" s="60" t="s">
        <v>1162</v>
      </c>
      <c r="C430" s="61">
        <v>26</v>
      </c>
      <c r="D430" s="61" t="s">
        <v>340</v>
      </c>
      <c r="E430" s="65">
        <v>9.6920350804186498E-2</v>
      </c>
      <c r="F430" s="62">
        <v>16.317365269461099</v>
      </c>
      <c r="G430" s="65">
        <v>0.26500461007278697</v>
      </c>
      <c r="H430" s="62">
        <v>74.500998003991995</v>
      </c>
      <c r="I430" s="65">
        <v>1.6318206157349899E-2</v>
      </c>
      <c r="J430" s="62">
        <v>76.796407185628794</v>
      </c>
      <c r="K430" s="65">
        <v>9.4382361824222293E-3</v>
      </c>
      <c r="L430" s="62">
        <v>12.125748502994</v>
      </c>
    </row>
    <row r="431" spans="1:12" x14ac:dyDescent="0.2">
      <c r="A431" s="66" t="s">
        <v>1163</v>
      </c>
      <c r="B431" s="60" t="s">
        <v>1164</v>
      </c>
      <c r="C431" s="61">
        <v>26</v>
      </c>
      <c r="D431" s="61" t="s">
        <v>340</v>
      </c>
      <c r="E431" s="65">
        <v>8.5646936393279499E-2</v>
      </c>
      <c r="F431" s="62">
        <v>9.6307385229540898</v>
      </c>
      <c r="G431" s="65">
        <v>0.24328234466252799</v>
      </c>
      <c r="H431" s="62">
        <v>33.283433133732501</v>
      </c>
      <c r="I431" s="65">
        <v>4.2202283348884602E-3</v>
      </c>
      <c r="J431" s="62">
        <v>63.173652694610801</v>
      </c>
      <c r="K431" s="65">
        <v>9.4382361824222293E-3</v>
      </c>
      <c r="L431" s="62">
        <v>12.125748502994</v>
      </c>
    </row>
    <row r="432" spans="1:12" x14ac:dyDescent="0.2">
      <c r="A432" s="66" t="s">
        <v>1165</v>
      </c>
      <c r="B432" s="60" t="s">
        <v>1166</v>
      </c>
      <c r="C432" s="61">
        <v>25</v>
      </c>
      <c r="D432" s="61" t="s">
        <v>340</v>
      </c>
      <c r="E432" s="65">
        <v>9.9187127825632299E-2</v>
      </c>
      <c r="F432" s="62">
        <v>15.109573241061099</v>
      </c>
      <c r="G432" s="65">
        <v>0.24013015632200199</v>
      </c>
      <c r="H432" s="62">
        <v>17.301038062283698</v>
      </c>
      <c r="I432" s="65">
        <v>4.92345058434192E-2</v>
      </c>
      <c r="J432" s="62">
        <v>59.630911188004603</v>
      </c>
      <c r="K432" s="65">
        <v>8.1967213114754207E-3</v>
      </c>
      <c r="L432" s="62">
        <v>45.059592464436797</v>
      </c>
    </row>
    <row r="433" spans="1:12" x14ac:dyDescent="0.2">
      <c r="A433" s="66" t="s">
        <v>1158</v>
      </c>
      <c r="B433" s="60" t="s">
        <v>1167</v>
      </c>
      <c r="C433" s="61">
        <v>25</v>
      </c>
      <c r="D433" s="61" t="s">
        <v>340</v>
      </c>
      <c r="E433" s="65">
        <v>0.122730165060663</v>
      </c>
      <c r="F433" s="62">
        <v>40.907343329488697</v>
      </c>
      <c r="G433" s="65">
        <v>0.25881248752658098</v>
      </c>
      <c r="H433" s="62">
        <v>46.405228758169898</v>
      </c>
      <c r="I433" s="65">
        <v>0.107328827327538</v>
      </c>
      <c r="J433" s="62">
        <v>82.8527489427143</v>
      </c>
      <c r="K433" s="65">
        <v>2.04918032786885E-3</v>
      </c>
      <c r="L433" s="62">
        <v>38.408304498269899</v>
      </c>
    </row>
    <row r="434" spans="1:12" x14ac:dyDescent="0.2">
      <c r="A434" s="66" t="s">
        <v>1168</v>
      </c>
      <c r="B434" s="60" t="s">
        <v>1169</v>
      </c>
      <c r="C434" s="61">
        <v>26</v>
      </c>
      <c r="D434" s="61" t="s">
        <v>340</v>
      </c>
      <c r="E434" s="65">
        <v>8.0256282447437099E-2</v>
      </c>
      <c r="F434" s="62">
        <v>5.0898203592814397</v>
      </c>
      <c r="G434" s="65">
        <v>0.221437891156026</v>
      </c>
      <c r="H434" s="62">
        <v>23.502994011976</v>
      </c>
      <c r="I434" s="65">
        <v>9.8927200038628604E-3</v>
      </c>
      <c r="J434" s="62">
        <v>71.906187624750501</v>
      </c>
      <c r="K434" s="65">
        <v>9.4382361824222293E-3</v>
      </c>
      <c r="L434" s="62">
        <v>12.125748502994</v>
      </c>
    </row>
    <row r="435" spans="1:12" x14ac:dyDescent="0.2">
      <c r="A435" s="66" t="s">
        <v>1170</v>
      </c>
      <c r="B435" s="60" t="s">
        <v>1171</v>
      </c>
      <c r="C435" s="61">
        <v>26</v>
      </c>
      <c r="D435" s="61" t="s">
        <v>340</v>
      </c>
      <c r="E435" s="65">
        <v>0.11161706856857299</v>
      </c>
      <c r="F435" s="62">
        <v>22.005988023952099</v>
      </c>
      <c r="G435" s="65">
        <v>0.329291564006643</v>
      </c>
      <c r="H435" s="62">
        <v>90.818363273453102</v>
      </c>
      <c r="I435" s="65">
        <v>1.78434722610734E-3</v>
      </c>
      <c r="J435" s="62">
        <v>54.5409181636727</v>
      </c>
      <c r="K435" s="65">
        <v>3.77529447296889E-3</v>
      </c>
      <c r="L435" s="62">
        <v>9.2315369261476992</v>
      </c>
    </row>
    <row r="436" spans="1:12" x14ac:dyDescent="0.2">
      <c r="A436" s="66" t="s">
        <v>1172</v>
      </c>
      <c r="B436" s="60" t="s">
        <v>1173</v>
      </c>
      <c r="C436" s="61">
        <v>26</v>
      </c>
      <c r="D436" s="61" t="s">
        <v>340</v>
      </c>
      <c r="E436" s="65">
        <v>7.7272370142097493E-2</v>
      </c>
      <c r="F436" s="62">
        <v>4.0419161676646702</v>
      </c>
      <c r="G436" s="65">
        <v>0.21040925361728599</v>
      </c>
      <c r="H436" s="62">
        <v>18.9620758483034</v>
      </c>
      <c r="I436" s="65">
        <v>2.1407856809006202E-2</v>
      </c>
      <c r="J436" s="62">
        <v>79.5409181636727</v>
      </c>
      <c r="K436" s="65">
        <v>0</v>
      </c>
      <c r="L436" s="62">
        <v>4.3413173652694601</v>
      </c>
    </row>
    <row r="437" spans="1:12" x14ac:dyDescent="0.2">
      <c r="A437" s="66" t="s">
        <v>1174</v>
      </c>
      <c r="B437" s="60" t="s">
        <v>1175</v>
      </c>
      <c r="C437" s="61">
        <v>26</v>
      </c>
      <c r="D437" s="61" t="s">
        <v>340</v>
      </c>
      <c r="E437" s="65">
        <v>0.11369361935566</v>
      </c>
      <c r="F437" s="62">
        <v>23.203592814371302</v>
      </c>
      <c r="G437" s="65">
        <v>0.29849661465133898</v>
      </c>
      <c r="H437" s="62">
        <v>86.377245508982</v>
      </c>
      <c r="I437" s="65">
        <v>4.0696596179157198E-2</v>
      </c>
      <c r="J437" s="62">
        <v>85.628742514970099</v>
      </c>
      <c r="K437" s="65">
        <v>1.88764723648445E-3</v>
      </c>
      <c r="L437" s="62">
        <v>7.08582834331337</v>
      </c>
    </row>
    <row r="438" spans="1:12" x14ac:dyDescent="0.2">
      <c r="A438" s="66" t="s">
        <v>1176</v>
      </c>
      <c r="B438" s="60" t="s">
        <v>1177</v>
      </c>
      <c r="C438" s="61">
        <v>26</v>
      </c>
      <c r="D438" s="61" t="s">
        <v>340</v>
      </c>
      <c r="E438" s="65">
        <v>0.136459095911525</v>
      </c>
      <c r="F438" s="62">
        <v>34.730538922155702</v>
      </c>
      <c r="G438" s="65">
        <v>0.33394098815829099</v>
      </c>
      <c r="H438" s="62">
        <v>91.467065868263504</v>
      </c>
      <c r="I438" s="65">
        <v>6.22227689208927E-2</v>
      </c>
      <c r="J438" s="62">
        <v>89.171656686626704</v>
      </c>
      <c r="K438" s="65">
        <v>1.32135306553911E-2</v>
      </c>
      <c r="L438" s="62">
        <v>13.772455089820401</v>
      </c>
    </row>
    <row r="439" spans="1:12" x14ac:dyDescent="0.2">
      <c r="A439" s="66" t="s">
        <v>1178</v>
      </c>
      <c r="B439" s="60" t="s">
        <v>1178</v>
      </c>
      <c r="C439" s="61">
        <v>25</v>
      </c>
      <c r="D439" s="61" t="s">
        <v>340</v>
      </c>
      <c r="E439" s="65">
        <v>9.6878134535601304E-2</v>
      </c>
      <c r="F439" s="62">
        <v>12.6489811610919</v>
      </c>
      <c r="G439" s="65">
        <v>0.25586928602776499</v>
      </c>
      <c r="H439" s="62">
        <v>42.599000384467502</v>
      </c>
      <c r="I439" s="65">
        <v>2.0420855283956599E-2</v>
      </c>
      <c r="J439" s="62">
        <v>39.369473279507901</v>
      </c>
      <c r="K439" s="65">
        <v>1.4344262295082E-2</v>
      </c>
      <c r="L439" s="62">
        <v>47.558631295655502</v>
      </c>
    </row>
    <row r="440" spans="1:12" x14ac:dyDescent="0.2">
      <c r="A440" s="66" t="s">
        <v>1179</v>
      </c>
      <c r="B440" s="60" t="s">
        <v>1180</v>
      </c>
      <c r="C440" s="61">
        <v>25</v>
      </c>
      <c r="D440" s="61" t="s">
        <v>340</v>
      </c>
      <c r="E440" s="65">
        <v>0.104551977170538</v>
      </c>
      <c r="F440" s="62">
        <v>21.2226066897347</v>
      </c>
      <c r="G440" s="65">
        <v>0.24940110833526599</v>
      </c>
      <c r="H440" s="62">
        <v>23.2218377547097</v>
      </c>
      <c r="I440" s="65">
        <v>5.4008921537002097E-2</v>
      </c>
      <c r="J440" s="62">
        <v>62.091503267973899</v>
      </c>
      <c r="K440" s="65">
        <v>1.02459016393443E-2</v>
      </c>
      <c r="L440" s="62">
        <v>46.1745482506728</v>
      </c>
    </row>
    <row r="441" spans="1:12" x14ac:dyDescent="0.2">
      <c r="A441" s="66" t="s">
        <v>1181</v>
      </c>
      <c r="B441" s="60" t="s">
        <v>1182</v>
      </c>
      <c r="C441" s="61">
        <v>25</v>
      </c>
      <c r="D441" s="61" t="s">
        <v>340</v>
      </c>
      <c r="E441" s="65">
        <v>0.115654741323895</v>
      </c>
      <c r="F441" s="62">
        <v>33.756247597078101</v>
      </c>
      <c r="G441" s="65">
        <v>0.24572518727376699</v>
      </c>
      <c r="H441" s="62">
        <v>21.107266435986201</v>
      </c>
      <c r="I441" s="65">
        <v>0.101239036697919</v>
      </c>
      <c r="J441" s="62">
        <v>81.391772395232607</v>
      </c>
      <c r="K441" s="65">
        <v>0</v>
      </c>
      <c r="L441" s="62">
        <v>33.025759323337198</v>
      </c>
    </row>
    <row r="442" spans="1:12" x14ac:dyDescent="0.2">
      <c r="A442" s="66" t="s">
        <v>1183</v>
      </c>
      <c r="B442" s="60" t="s">
        <v>1184</v>
      </c>
      <c r="C442" s="61">
        <v>26</v>
      </c>
      <c r="D442" s="61" t="s">
        <v>340</v>
      </c>
      <c r="E442" s="65">
        <v>0.15697538152322901</v>
      </c>
      <c r="F442" s="62">
        <v>46.007984031936097</v>
      </c>
      <c r="G442" s="65">
        <v>0.23773745318105799</v>
      </c>
      <c r="H442" s="62">
        <v>30.738522954091799</v>
      </c>
      <c r="I442" s="65">
        <v>0.23318869138862799</v>
      </c>
      <c r="J442" s="62">
        <v>96.2075848303393</v>
      </c>
      <c r="K442" s="65">
        <v>0</v>
      </c>
      <c r="L442" s="62">
        <v>4.3413173652694601</v>
      </c>
    </row>
    <row r="443" spans="1:12" x14ac:dyDescent="0.2">
      <c r="A443" s="66" t="s">
        <v>1185</v>
      </c>
      <c r="B443" s="60" t="s">
        <v>1186</v>
      </c>
      <c r="C443" s="61">
        <v>25</v>
      </c>
      <c r="D443" s="61" t="s">
        <v>340</v>
      </c>
      <c r="E443" s="65">
        <v>7.93267463640078E-2</v>
      </c>
      <c r="F443" s="62">
        <v>2.3452518262206801</v>
      </c>
      <c r="G443" s="65">
        <v>0.21344311606793601</v>
      </c>
      <c r="H443" s="62">
        <v>8.3044982698961896</v>
      </c>
      <c r="I443" s="65">
        <v>2.2487942696218201E-2</v>
      </c>
      <c r="J443" s="62">
        <v>40.945790080738199</v>
      </c>
      <c r="K443" s="65">
        <v>2.04918032786885E-3</v>
      </c>
      <c r="L443" s="62">
        <v>38.408304498269899</v>
      </c>
    </row>
    <row r="444" spans="1:12" x14ac:dyDescent="0.2">
      <c r="A444" s="66" t="s">
        <v>1187</v>
      </c>
      <c r="B444" s="60" t="s">
        <v>1188</v>
      </c>
      <c r="C444" s="61">
        <v>25</v>
      </c>
      <c r="D444" s="61" t="s">
        <v>340</v>
      </c>
      <c r="E444" s="65">
        <v>0.12893901855363099</v>
      </c>
      <c r="F444" s="62">
        <v>45.674740484429101</v>
      </c>
      <c r="G444" s="65">
        <v>0.250702038057043</v>
      </c>
      <c r="H444" s="62">
        <v>34.986543637062702</v>
      </c>
      <c r="I444" s="65">
        <v>0.136115017603849</v>
      </c>
      <c r="J444" s="62">
        <v>88.504421376393694</v>
      </c>
      <c r="K444" s="65">
        <v>0</v>
      </c>
      <c r="L444" s="62">
        <v>33.025759323337198</v>
      </c>
    </row>
    <row r="445" spans="1:12" x14ac:dyDescent="0.2">
      <c r="A445" s="66" t="s">
        <v>1189</v>
      </c>
      <c r="B445" s="60" t="s">
        <v>1190</v>
      </c>
      <c r="C445" s="61">
        <v>25</v>
      </c>
      <c r="D445" s="61" t="s">
        <v>340</v>
      </c>
      <c r="E445" s="65">
        <v>0.14009768179705501</v>
      </c>
      <c r="F445" s="62">
        <v>53.863898500576703</v>
      </c>
      <c r="G445" s="65">
        <v>0.29509058446326902</v>
      </c>
      <c r="H445" s="62">
        <v>72.049211841599401</v>
      </c>
      <c r="I445" s="65">
        <v>0.125202460927894</v>
      </c>
      <c r="J445" s="62">
        <v>86.851211072664398</v>
      </c>
      <c r="K445" s="65">
        <v>0</v>
      </c>
      <c r="L445" s="62">
        <v>33.025759323337198</v>
      </c>
    </row>
    <row r="446" spans="1:12" x14ac:dyDescent="0.2">
      <c r="A446" s="66" t="s">
        <v>1191</v>
      </c>
      <c r="B446" s="60" t="s">
        <v>1192</v>
      </c>
      <c r="C446" s="61">
        <v>25</v>
      </c>
      <c r="D446" s="61" t="s">
        <v>340</v>
      </c>
      <c r="E446" s="65">
        <v>0.10921188730980599</v>
      </c>
      <c r="F446" s="62">
        <v>25.990003844675101</v>
      </c>
      <c r="G446" s="65">
        <v>0.21382660730903999</v>
      </c>
      <c r="H446" s="62">
        <v>8.3813917723952294</v>
      </c>
      <c r="I446" s="65">
        <v>0.113809054620379</v>
      </c>
      <c r="J446" s="62">
        <v>84.275278738946596</v>
      </c>
      <c r="K446" s="65">
        <v>0</v>
      </c>
      <c r="L446" s="62">
        <v>33.025759323337198</v>
      </c>
    </row>
    <row r="447" spans="1:12" x14ac:dyDescent="0.2">
      <c r="A447" s="66" t="s">
        <v>1193</v>
      </c>
      <c r="B447" s="60" t="s">
        <v>1194</v>
      </c>
      <c r="C447" s="61">
        <v>25</v>
      </c>
      <c r="D447" s="61" t="s">
        <v>340</v>
      </c>
      <c r="E447" s="65">
        <v>0.11904849798933601</v>
      </c>
      <c r="F447" s="62">
        <v>37.178008458285298</v>
      </c>
      <c r="G447" s="65">
        <v>0.22847828560751099</v>
      </c>
      <c r="H447" s="62">
        <v>11.6493656286044</v>
      </c>
      <c r="I447" s="65">
        <v>0.128667208360497</v>
      </c>
      <c r="J447" s="62">
        <v>87.389465590157599</v>
      </c>
      <c r="K447" s="65">
        <v>0</v>
      </c>
      <c r="L447" s="62">
        <v>33.025759323337198</v>
      </c>
    </row>
    <row r="448" spans="1:12" x14ac:dyDescent="0.2">
      <c r="A448" s="66" t="s">
        <v>1195</v>
      </c>
      <c r="B448" s="60" t="s">
        <v>1196</v>
      </c>
      <c r="C448" s="61">
        <v>25</v>
      </c>
      <c r="D448" s="61" t="s">
        <v>340</v>
      </c>
      <c r="E448" s="65">
        <v>0.131417819253031</v>
      </c>
      <c r="F448" s="62">
        <v>47.750865051903098</v>
      </c>
      <c r="G448" s="65">
        <v>0.246531493075033</v>
      </c>
      <c r="H448" s="62">
        <v>21.453287197231798</v>
      </c>
      <c r="I448" s="65">
        <v>0.14772196468405999</v>
      </c>
      <c r="J448" s="62">
        <v>89.734717416378302</v>
      </c>
      <c r="K448" s="65">
        <v>0</v>
      </c>
      <c r="L448" s="62">
        <v>33.025759323337198</v>
      </c>
    </row>
    <row r="449" spans="1:12" x14ac:dyDescent="0.2">
      <c r="A449" s="66" t="s">
        <v>1197</v>
      </c>
      <c r="B449" s="60" t="s">
        <v>1198</v>
      </c>
      <c r="C449" s="61">
        <v>25</v>
      </c>
      <c r="D449" s="61" t="s">
        <v>340</v>
      </c>
      <c r="E449" s="65">
        <v>0.152038036483085</v>
      </c>
      <c r="F449" s="62">
        <v>60.938100730488301</v>
      </c>
      <c r="G449" s="65">
        <v>0.23537966997465301</v>
      </c>
      <c r="H449" s="62">
        <v>14.801999231065</v>
      </c>
      <c r="I449" s="65">
        <v>0.220734439474601</v>
      </c>
      <c r="J449" s="62">
        <v>94.963475586312995</v>
      </c>
      <c r="K449" s="65">
        <v>0</v>
      </c>
      <c r="L449" s="62">
        <v>33.025759323337198</v>
      </c>
    </row>
    <row r="450" spans="1:12" x14ac:dyDescent="0.2">
      <c r="A450" s="66" t="s">
        <v>1199</v>
      </c>
      <c r="B450" s="60" t="s">
        <v>1200</v>
      </c>
      <c r="C450" s="61">
        <v>25</v>
      </c>
      <c r="D450" s="61" t="s">
        <v>340</v>
      </c>
      <c r="E450" s="65">
        <v>0.114332220773624</v>
      </c>
      <c r="F450" s="62">
        <v>32.372164552095299</v>
      </c>
      <c r="G450" s="65">
        <v>0.25</v>
      </c>
      <c r="H450" s="62">
        <v>33.986928104575199</v>
      </c>
      <c r="I450" s="65">
        <v>9.29966623208726E-2</v>
      </c>
      <c r="J450" s="62">
        <v>78.623606305267202</v>
      </c>
      <c r="K450" s="65">
        <v>0</v>
      </c>
      <c r="L450" s="62">
        <v>33.025759323337198</v>
      </c>
    </row>
    <row r="451" spans="1:12" x14ac:dyDescent="0.2">
      <c r="A451" s="66" t="s">
        <v>1201</v>
      </c>
      <c r="B451" s="60" t="s">
        <v>1202</v>
      </c>
      <c r="C451" s="61">
        <v>25</v>
      </c>
      <c r="D451" s="61" t="s">
        <v>340</v>
      </c>
      <c r="E451" s="65">
        <v>0.127805881831629</v>
      </c>
      <c r="F451" s="62">
        <v>44.790465205690097</v>
      </c>
      <c r="G451" s="65">
        <v>0.24014851730797299</v>
      </c>
      <c r="H451" s="62">
        <v>17.416378316032301</v>
      </c>
      <c r="I451" s="65">
        <v>0.14326912818691401</v>
      </c>
      <c r="J451" s="62">
        <v>89.350249903883096</v>
      </c>
      <c r="K451" s="65">
        <v>0</v>
      </c>
      <c r="L451" s="62">
        <v>33.025759323337198</v>
      </c>
    </row>
    <row r="452" spans="1:12" x14ac:dyDescent="0.2">
      <c r="A452" s="66" t="s">
        <v>1203</v>
      </c>
      <c r="B452" s="60" t="s">
        <v>1204</v>
      </c>
      <c r="C452" s="61">
        <v>26</v>
      </c>
      <c r="D452" s="61" t="s">
        <v>340</v>
      </c>
      <c r="E452" s="65">
        <v>0.11863453555733</v>
      </c>
      <c r="F452" s="62">
        <v>25.798403193612799</v>
      </c>
      <c r="G452" s="65">
        <v>0.26951843200516801</v>
      </c>
      <c r="H452" s="62">
        <v>77.145708582834303</v>
      </c>
      <c r="I452" s="65">
        <v>8.4497527430336797E-2</v>
      </c>
      <c r="J452" s="62">
        <v>91.267465069860293</v>
      </c>
      <c r="K452" s="65">
        <v>1.88764723648445E-3</v>
      </c>
      <c r="L452" s="62">
        <v>7.08582834331337</v>
      </c>
    </row>
    <row r="453" spans="1:12" x14ac:dyDescent="0.2">
      <c r="A453" s="66" t="s">
        <v>1205</v>
      </c>
      <c r="B453" s="60" t="s">
        <v>1206</v>
      </c>
      <c r="C453" s="61">
        <v>26</v>
      </c>
      <c r="D453" s="61" t="s">
        <v>340</v>
      </c>
      <c r="E453" s="65">
        <v>0.191063409409061</v>
      </c>
      <c r="F453" s="62">
        <v>63.473053892215603</v>
      </c>
      <c r="G453" s="65">
        <v>0.23961905433236599</v>
      </c>
      <c r="H453" s="62">
        <v>31.437125748503</v>
      </c>
      <c r="I453" s="65">
        <v>0.333571173894817</v>
      </c>
      <c r="J453" s="62">
        <v>97.255489021956095</v>
      </c>
      <c r="K453" s="65">
        <v>0</v>
      </c>
      <c r="L453" s="62">
        <v>4.3413173652694601</v>
      </c>
    </row>
    <row r="454" spans="1:12" x14ac:dyDescent="0.2">
      <c r="A454" s="66" t="s">
        <v>1207</v>
      </c>
      <c r="B454" s="60" t="s">
        <v>1208</v>
      </c>
      <c r="C454" s="61">
        <v>26</v>
      </c>
      <c r="D454" s="61" t="s">
        <v>340</v>
      </c>
      <c r="E454" s="65">
        <v>0.14073622717867099</v>
      </c>
      <c r="F454" s="62">
        <v>37.175648702594799</v>
      </c>
      <c r="G454" s="65">
        <v>0.264320965894069</v>
      </c>
      <c r="H454" s="62">
        <v>74.401197604790397</v>
      </c>
      <c r="I454" s="65">
        <v>0.15788771564194401</v>
      </c>
      <c r="J454" s="62">
        <v>94.510978043912203</v>
      </c>
      <c r="K454" s="65">
        <v>0</v>
      </c>
      <c r="L454" s="62">
        <v>4.3413173652694601</v>
      </c>
    </row>
    <row r="455" spans="1:12" x14ac:dyDescent="0.2">
      <c r="A455" s="66" t="s">
        <v>1209</v>
      </c>
      <c r="B455" s="60" t="s">
        <v>1209</v>
      </c>
      <c r="C455" s="61">
        <v>25</v>
      </c>
      <c r="D455" s="61" t="s">
        <v>340</v>
      </c>
      <c r="E455" s="65">
        <v>0.122330371482572</v>
      </c>
      <c r="F455" s="62">
        <v>40.407535563244899</v>
      </c>
      <c r="G455" s="65">
        <v>0.28345998958795998</v>
      </c>
      <c r="H455" s="62">
        <v>66.820453671664794</v>
      </c>
      <c r="I455" s="65">
        <v>8.3531124859757E-2</v>
      </c>
      <c r="J455" s="62">
        <v>75.932333717800802</v>
      </c>
      <c r="K455" s="65">
        <v>0</v>
      </c>
      <c r="L455" s="62">
        <v>33.025759323337198</v>
      </c>
    </row>
    <row r="456" spans="1:12" x14ac:dyDescent="0.2">
      <c r="A456" s="66" t="s">
        <v>1210</v>
      </c>
      <c r="B456" s="60" t="s">
        <v>1210</v>
      </c>
      <c r="C456" s="61">
        <v>25</v>
      </c>
      <c r="D456" s="61" t="s">
        <v>340</v>
      </c>
      <c r="E456" s="65">
        <v>0.139120532118963</v>
      </c>
      <c r="F456" s="62">
        <v>52.864282968089199</v>
      </c>
      <c r="G456" s="65">
        <v>0.28605742760650299</v>
      </c>
      <c r="H456" s="62">
        <v>68.2814302191465</v>
      </c>
      <c r="I456" s="65">
        <v>0.131304168750386</v>
      </c>
      <c r="J456" s="62">
        <v>87.773933102652805</v>
      </c>
      <c r="K456" s="65">
        <v>0</v>
      </c>
      <c r="L456" s="62">
        <v>33.025759323337198</v>
      </c>
    </row>
    <row r="457" spans="1:12" x14ac:dyDescent="0.2">
      <c r="A457" s="66" t="s">
        <v>1211</v>
      </c>
      <c r="B457" s="60" t="s">
        <v>1212</v>
      </c>
      <c r="C457" s="61">
        <v>25</v>
      </c>
      <c r="D457" s="61" t="s">
        <v>340</v>
      </c>
      <c r="E457" s="65">
        <v>9.5160361081195896E-2</v>
      </c>
      <c r="F457" s="62">
        <v>11.1495578623606</v>
      </c>
      <c r="G457" s="65">
        <v>0.25374166066707499</v>
      </c>
      <c r="H457" s="62">
        <v>39.715494040753597</v>
      </c>
      <c r="I457" s="65">
        <v>3.1739422576512501E-2</v>
      </c>
      <c r="J457" s="62">
        <v>48.442906574394499</v>
      </c>
      <c r="K457" s="65">
        <v>0</v>
      </c>
      <c r="L457" s="62">
        <v>33.025759323337198</v>
      </c>
    </row>
    <row r="458" spans="1:12" x14ac:dyDescent="0.2">
      <c r="A458" s="66" t="s">
        <v>1213</v>
      </c>
      <c r="B458" s="60" t="s">
        <v>1214</v>
      </c>
      <c r="C458" s="61">
        <v>25</v>
      </c>
      <c r="D458" s="61" t="s">
        <v>340</v>
      </c>
      <c r="E458" s="65">
        <v>0.14113250933678301</v>
      </c>
      <c r="F458" s="62">
        <v>54.440599769319498</v>
      </c>
      <c r="G458" s="65">
        <v>0.25549204317463797</v>
      </c>
      <c r="H458" s="62">
        <v>42.291426374471399</v>
      </c>
      <c r="I458" s="65">
        <v>0.16790548483571199</v>
      </c>
      <c r="J458" s="62">
        <v>91.580161476355201</v>
      </c>
      <c r="K458" s="65">
        <v>0</v>
      </c>
      <c r="L458" s="62">
        <v>33.025759323337198</v>
      </c>
    </row>
    <row r="459" spans="1:12" x14ac:dyDescent="0.2">
      <c r="A459" s="66" t="s">
        <v>1215</v>
      </c>
      <c r="B459" s="60" t="s">
        <v>1216</v>
      </c>
      <c r="C459" s="61">
        <v>25</v>
      </c>
      <c r="D459" s="61" t="s">
        <v>340</v>
      </c>
      <c r="E459" s="65">
        <v>0.13073678246536399</v>
      </c>
      <c r="F459" s="62">
        <v>47.174163783160303</v>
      </c>
      <c r="G459" s="65">
        <v>0.274653020629051</v>
      </c>
      <c r="H459" s="62">
        <v>61.091887735486402</v>
      </c>
      <c r="I459" s="65">
        <v>0.117557326767041</v>
      </c>
      <c r="J459" s="62">
        <v>85.236447520184498</v>
      </c>
      <c r="K459" s="65">
        <v>0</v>
      </c>
      <c r="L459" s="62">
        <v>33.025759323337198</v>
      </c>
    </row>
    <row r="460" spans="1:12" x14ac:dyDescent="0.2">
      <c r="A460" s="66" t="s">
        <v>1217</v>
      </c>
      <c r="B460" s="60" t="s">
        <v>1218</v>
      </c>
      <c r="C460" s="61">
        <v>26</v>
      </c>
      <c r="D460" s="61" t="s">
        <v>340</v>
      </c>
      <c r="E460" s="65">
        <v>0.11072997984757101</v>
      </c>
      <c r="F460" s="62">
        <v>21.706586826347301</v>
      </c>
      <c r="G460" s="65">
        <v>0.267242454080581</v>
      </c>
      <c r="H460" s="62">
        <v>75.898203592814397</v>
      </c>
      <c r="I460" s="65">
        <v>6.4947485462130305E-2</v>
      </c>
      <c r="J460" s="62">
        <v>89.471057884231499</v>
      </c>
      <c r="K460" s="65">
        <v>0</v>
      </c>
      <c r="L460" s="62">
        <v>4.3413173652694601</v>
      </c>
    </row>
    <row r="461" spans="1:12" x14ac:dyDescent="0.2">
      <c r="A461" s="66" t="s">
        <v>1219</v>
      </c>
      <c r="B461" s="60" t="s">
        <v>1220</v>
      </c>
      <c r="C461" s="61">
        <v>26</v>
      </c>
      <c r="D461" s="61" t="s">
        <v>340</v>
      </c>
      <c r="E461" s="65">
        <v>0.12549340078136401</v>
      </c>
      <c r="F461" s="62">
        <v>28.493013972055898</v>
      </c>
      <c r="G461" s="65">
        <v>0.25050445976130298</v>
      </c>
      <c r="H461" s="62">
        <v>63.722554890219598</v>
      </c>
      <c r="I461" s="65">
        <v>0.12597574258279001</v>
      </c>
      <c r="J461" s="62">
        <v>93.363273453093797</v>
      </c>
      <c r="K461" s="65">
        <v>0</v>
      </c>
      <c r="L461" s="62">
        <v>4.3413173652694601</v>
      </c>
    </row>
    <row r="462" spans="1:12" x14ac:dyDescent="0.2">
      <c r="A462" s="66" t="s">
        <v>1221</v>
      </c>
      <c r="B462" s="60" t="s">
        <v>1222</v>
      </c>
      <c r="C462" s="61">
        <v>25</v>
      </c>
      <c r="D462" s="61" t="s">
        <v>340</v>
      </c>
      <c r="E462" s="65">
        <v>0.14913483225890001</v>
      </c>
      <c r="F462" s="62">
        <v>59.400230680507498</v>
      </c>
      <c r="G462" s="65">
        <v>0.39737048728051999</v>
      </c>
      <c r="H462" s="62">
        <v>92.195309496347605</v>
      </c>
      <c r="I462" s="65">
        <v>4.7984829168311899E-2</v>
      </c>
      <c r="J462" s="62">
        <v>58.785082660515201</v>
      </c>
      <c r="K462" s="65">
        <v>2.04918032786885E-3</v>
      </c>
      <c r="L462" s="62">
        <v>38.408304498269899</v>
      </c>
    </row>
    <row r="463" spans="1:12" x14ac:dyDescent="0.2">
      <c r="A463" s="66" t="s">
        <v>1223</v>
      </c>
      <c r="B463" s="60" t="s">
        <v>1224</v>
      </c>
      <c r="C463" s="61">
        <v>25</v>
      </c>
      <c r="D463" s="61" t="s">
        <v>340</v>
      </c>
      <c r="E463" s="65">
        <v>8.6426433378891304E-2</v>
      </c>
      <c r="F463" s="62">
        <v>5.3825451749327202</v>
      </c>
      <c r="G463" s="65">
        <v>0.24428535208333901</v>
      </c>
      <c r="H463" s="62">
        <v>20.338331410995799</v>
      </c>
      <c r="I463" s="65">
        <v>1.4993948053335201E-2</v>
      </c>
      <c r="J463" s="62">
        <v>34.755863129565498</v>
      </c>
      <c r="K463" s="65">
        <v>0</v>
      </c>
      <c r="L463" s="62">
        <v>33.025759323337198</v>
      </c>
    </row>
    <row r="464" spans="1:12" x14ac:dyDescent="0.2">
      <c r="A464" s="66" t="s">
        <v>1225</v>
      </c>
      <c r="B464" s="60" t="s">
        <v>1226</v>
      </c>
      <c r="C464" s="61">
        <v>25</v>
      </c>
      <c r="D464" s="61" t="s">
        <v>340</v>
      </c>
      <c r="E464" s="65">
        <v>0.27032090889322502</v>
      </c>
      <c r="F464" s="62">
        <v>92.656670511341801</v>
      </c>
      <c r="G464" s="65">
        <v>0.2571572948625</v>
      </c>
      <c r="H464" s="62">
        <v>44.944252210688198</v>
      </c>
      <c r="I464" s="65">
        <v>0.55380543181717601</v>
      </c>
      <c r="J464" s="62">
        <v>99.077277970011494</v>
      </c>
      <c r="K464" s="65">
        <v>0</v>
      </c>
      <c r="L464" s="62">
        <v>33.025759323337198</v>
      </c>
    </row>
    <row r="465" spans="1:12" x14ac:dyDescent="0.2">
      <c r="A465" s="66" t="s">
        <v>1227</v>
      </c>
      <c r="B465" s="60" t="s">
        <v>1227</v>
      </c>
      <c r="C465" s="61">
        <v>25</v>
      </c>
      <c r="D465" s="61" t="s">
        <v>340</v>
      </c>
      <c r="E465" s="65">
        <v>8.3165687039377198E-2</v>
      </c>
      <c r="F465" s="62">
        <v>3.53710111495579</v>
      </c>
      <c r="G465" s="65">
        <v>0.23805184186540401</v>
      </c>
      <c r="H465" s="62">
        <v>16.186082276047699</v>
      </c>
      <c r="I465" s="65">
        <v>5.2976782691212896E-3</v>
      </c>
      <c r="J465" s="62">
        <v>22.376009227220301</v>
      </c>
      <c r="K465" s="65">
        <v>6.1475409836065599E-3</v>
      </c>
      <c r="L465" s="62">
        <v>43.521722414456001</v>
      </c>
    </row>
    <row r="466" spans="1:12" x14ac:dyDescent="0.2">
      <c r="A466" s="66" t="s">
        <v>1228</v>
      </c>
      <c r="B466" s="60" t="s">
        <v>1229</v>
      </c>
      <c r="C466" s="61">
        <v>25</v>
      </c>
      <c r="D466" s="61" t="s">
        <v>340</v>
      </c>
      <c r="E466" s="65">
        <v>0.12877241749365501</v>
      </c>
      <c r="F466" s="62">
        <v>45.482506728181498</v>
      </c>
      <c r="G466" s="65">
        <v>0.23329965621926199</v>
      </c>
      <c r="H466" s="62">
        <v>13.610149942329899</v>
      </c>
      <c r="I466" s="65">
        <v>0.150968415933834</v>
      </c>
      <c r="J466" s="62">
        <v>90.349865436370607</v>
      </c>
      <c r="K466" s="65">
        <v>2.04918032786885E-3</v>
      </c>
      <c r="L466" s="62">
        <v>38.408304498269899</v>
      </c>
    </row>
    <row r="467" spans="1:12" x14ac:dyDescent="0.2">
      <c r="A467" s="66" t="s">
        <v>1230</v>
      </c>
      <c r="B467" s="60" t="s">
        <v>1231</v>
      </c>
      <c r="C467" s="61">
        <v>25</v>
      </c>
      <c r="D467" s="61" t="s">
        <v>340</v>
      </c>
      <c r="E467" s="65">
        <v>7.6290929993510906E-2</v>
      </c>
      <c r="F467" s="62">
        <v>1.73010380622837</v>
      </c>
      <c r="G467" s="65">
        <v>0.22030360788827899</v>
      </c>
      <c r="H467" s="62">
        <v>9.4963475586312995</v>
      </c>
      <c r="I467" s="65">
        <v>6.5200017643846798E-3</v>
      </c>
      <c r="J467" s="62">
        <v>24.144559784698199</v>
      </c>
      <c r="K467" s="65">
        <v>2.04918032786885E-3</v>
      </c>
      <c r="L467" s="62">
        <v>38.408304498269899</v>
      </c>
    </row>
    <row r="468" spans="1:12" x14ac:dyDescent="0.2">
      <c r="A468" s="66" t="s">
        <v>1232</v>
      </c>
      <c r="B468" s="60" t="s">
        <v>1233</v>
      </c>
      <c r="C468" s="61">
        <v>25</v>
      </c>
      <c r="D468" s="61" t="s">
        <v>340</v>
      </c>
      <c r="E468" s="65">
        <v>0.121759633668684</v>
      </c>
      <c r="F468" s="62">
        <v>40.0230680507497</v>
      </c>
      <c r="G468" s="65">
        <v>0.25623669773402002</v>
      </c>
      <c r="H468" s="62">
        <v>43.483275663206499</v>
      </c>
      <c r="I468" s="65">
        <v>0.109042203272032</v>
      </c>
      <c r="J468" s="62">
        <v>83.3910034602076</v>
      </c>
      <c r="K468" s="65">
        <v>0</v>
      </c>
      <c r="L468" s="62">
        <v>33.025759323337198</v>
      </c>
    </row>
    <row r="469" spans="1:12" x14ac:dyDescent="0.2">
      <c r="A469" s="66" t="s">
        <v>1234</v>
      </c>
      <c r="B469" s="60" t="s">
        <v>1235</v>
      </c>
      <c r="C469" s="61">
        <v>25</v>
      </c>
      <c r="D469" s="61" t="s">
        <v>340</v>
      </c>
      <c r="E469" s="65">
        <v>0.115704746399615</v>
      </c>
      <c r="F469" s="62">
        <v>33.794694348327603</v>
      </c>
      <c r="G469" s="65">
        <v>0.31775385953468099</v>
      </c>
      <c r="H469" s="62">
        <v>79.815455594002302</v>
      </c>
      <c r="I469" s="65">
        <v>2.9360379664164798E-2</v>
      </c>
      <c r="J469" s="62">
        <v>47.2510572856594</v>
      </c>
      <c r="K469" s="65">
        <v>0</v>
      </c>
      <c r="L469" s="62">
        <v>33.025759323337198</v>
      </c>
    </row>
    <row r="470" spans="1:12" x14ac:dyDescent="0.2">
      <c r="A470" s="66" t="s">
        <v>1236</v>
      </c>
      <c r="B470" s="60" t="s">
        <v>1237</v>
      </c>
      <c r="C470" s="61">
        <v>25</v>
      </c>
      <c r="D470" s="61" t="s">
        <v>340</v>
      </c>
      <c r="E470" s="65">
        <v>0.157037814191959</v>
      </c>
      <c r="F470" s="62">
        <v>63.936947327950797</v>
      </c>
      <c r="G470" s="65">
        <v>0.25455826216164301</v>
      </c>
      <c r="H470" s="62">
        <v>41.0995770857363</v>
      </c>
      <c r="I470" s="65">
        <v>0.21655518041423399</v>
      </c>
      <c r="J470" s="62">
        <v>94.848135332564397</v>
      </c>
      <c r="K470" s="65">
        <v>0</v>
      </c>
      <c r="L470" s="62">
        <v>33.025759323337198</v>
      </c>
    </row>
    <row r="471" spans="1:12" x14ac:dyDescent="0.2">
      <c r="A471" s="66" t="s">
        <v>1238</v>
      </c>
      <c r="B471" s="60" t="s">
        <v>1239</v>
      </c>
      <c r="C471" s="61">
        <v>25</v>
      </c>
      <c r="D471" s="61" t="s">
        <v>340</v>
      </c>
      <c r="E471" s="65">
        <v>0.113809072503723</v>
      </c>
      <c r="F471" s="62">
        <v>31.7954632833526</v>
      </c>
      <c r="G471" s="65">
        <v>0.246345503711042</v>
      </c>
      <c r="H471" s="62">
        <v>21.376393694732801</v>
      </c>
      <c r="I471" s="65">
        <v>9.3032533472259496E-2</v>
      </c>
      <c r="J471" s="62">
        <v>78.700499807766207</v>
      </c>
      <c r="K471" s="65">
        <v>2.04918032786885E-3</v>
      </c>
      <c r="L471" s="62">
        <v>38.408304498269899</v>
      </c>
    </row>
    <row r="472" spans="1:12" x14ac:dyDescent="0.2">
      <c r="A472" s="66" t="s">
        <v>1240</v>
      </c>
      <c r="B472" s="60" t="s">
        <v>1241</v>
      </c>
      <c r="C472" s="61">
        <v>25</v>
      </c>
      <c r="D472" s="61" t="s">
        <v>340</v>
      </c>
      <c r="E472" s="65">
        <v>0.121593095503605</v>
      </c>
      <c r="F472" s="62">
        <v>39.7539407920031</v>
      </c>
      <c r="G472" s="65">
        <v>0.23163324909123301</v>
      </c>
      <c r="H472" s="62">
        <v>13.033448673587101</v>
      </c>
      <c r="I472" s="65">
        <v>0.13314603741958</v>
      </c>
      <c r="J472" s="62">
        <v>88.081507112649007</v>
      </c>
      <c r="K472" s="65">
        <v>0</v>
      </c>
      <c r="L472" s="62">
        <v>33.025759323337198</v>
      </c>
    </row>
    <row r="473" spans="1:12" x14ac:dyDescent="0.2">
      <c r="A473" s="66" t="s">
        <v>1242</v>
      </c>
      <c r="B473" s="60" t="s">
        <v>1242</v>
      </c>
      <c r="C473" s="61">
        <v>25</v>
      </c>
      <c r="D473" s="61" t="s">
        <v>340</v>
      </c>
      <c r="E473" s="65">
        <v>0.13841210194412201</v>
      </c>
      <c r="F473" s="62">
        <v>52.441368704344498</v>
      </c>
      <c r="G473" s="65">
        <v>0.38309370209435301</v>
      </c>
      <c r="H473" s="62">
        <v>90.965013456362897</v>
      </c>
      <c r="I473" s="65">
        <v>3.2142603738013101E-2</v>
      </c>
      <c r="J473" s="62">
        <v>48.942714340638197</v>
      </c>
      <c r="K473" s="65">
        <v>0</v>
      </c>
      <c r="L473" s="62">
        <v>33.025759323337198</v>
      </c>
    </row>
    <row r="474" spans="1:12" x14ac:dyDescent="0.2">
      <c r="A474" s="66" t="s">
        <v>1243</v>
      </c>
      <c r="B474" s="60" t="s">
        <v>1244</v>
      </c>
      <c r="C474" s="61">
        <v>25</v>
      </c>
      <c r="D474" s="61" t="s">
        <v>340</v>
      </c>
      <c r="E474" s="65">
        <v>8.6942855113374795E-2</v>
      </c>
      <c r="F474" s="62">
        <v>5.6901191849288697</v>
      </c>
      <c r="G474" s="65">
        <v>0.23359215473408201</v>
      </c>
      <c r="H474" s="62">
        <v>13.7254901960784</v>
      </c>
      <c r="I474" s="65">
        <v>2.7236410606042899E-2</v>
      </c>
      <c r="J474" s="62">
        <v>45.597846981929997</v>
      </c>
      <c r="K474" s="65">
        <v>0</v>
      </c>
      <c r="L474" s="62">
        <v>33.025759323337198</v>
      </c>
    </row>
    <row r="475" spans="1:12" x14ac:dyDescent="0.2">
      <c r="A475" s="66" t="s">
        <v>1245</v>
      </c>
      <c r="B475" s="60" t="s">
        <v>1246</v>
      </c>
      <c r="C475" s="61">
        <v>25</v>
      </c>
      <c r="D475" s="61" t="s">
        <v>340</v>
      </c>
      <c r="E475" s="65">
        <v>8.6528010117060294E-2</v>
      </c>
      <c r="F475" s="62">
        <v>5.45943867743176</v>
      </c>
      <c r="G475" s="65">
        <v>0.23948680063590699</v>
      </c>
      <c r="H475" s="62">
        <v>16.839677047289499</v>
      </c>
      <c r="I475" s="65">
        <v>2.00972297152744E-2</v>
      </c>
      <c r="J475" s="62">
        <v>39.138792772010802</v>
      </c>
      <c r="K475" s="65">
        <v>0</v>
      </c>
      <c r="L475" s="62">
        <v>33.025759323337198</v>
      </c>
    </row>
    <row r="476" spans="1:12" x14ac:dyDescent="0.2">
      <c r="A476" s="66" t="s">
        <v>1247</v>
      </c>
      <c r="B476" s="60" t="s">
        <v>1248</v>
      </c>
      <c r="C476" s="61">
        <v>25</v>
      </c>
      <c r="D476" s="61" t="s">
        <v>340</v>
      </c>
      <c r="E476" s="65">
        <v>0.117983695654301</v>
      </c>
      <c r="F476" s="62">
        <v>36.101499423298698</v>
      </c>
      <c r="G476" s="65">
        <v>0.33919527139861499</v>
      </c>
      <c r="H476" s="62">
        <v>84.851980007689306</v>
      </c>
      <c r="I476" s="65">
        <v>1.4755815564286699E-2</v>
      </c>
      <c r="J476" s="62">
        <v>34.4098423683199</v>
      </c>
      <c r="K476" s="65">
        <v>0</v>
      </c>
      <c r="L476" s="62">
        <v>33.025759323337198</v>
      </c>
    </row>
    <row r="477" spans="1:12" x14ac:dyDescent="0.2">
      <c r="A477" s="66" t="s">
        <v>1249</v>
      </c>
      <c r="B477" s="60" t="s">
        <v>1250</v>
      </c>
      <c r="C477" s="61">
        <v>25</v>
      </c>
      <c r="D477" s="61" t="s">
        <v>340</v>
      </c>
      <c r="E477" s="65">
        <v>0.10599902199651901</v>
      </c>
      <c r="F477" s="62">
        <v>22.7604767397155</v>
      </c>
      <c r="G477" s="65">
        <v>0.29334479249240503</v>
      </c>
      <c r="H477" s="62">
        <v>71.395617070357602</v>
      </c>
      <c r="I477" s="65">
        <v>2.26030931692821E-2</v>
      </c>
      <c r="J477" s="62">
        <v>41.176470588235297</v>
      </c>
      <c r="K477" s="65">
        <v>2.04918032786885E-3</v>
      </c>
      <c r="L477" s="62">
        <v>38.408304498269899</v>
      </c>
    </row>
    <row r="478" spans="1:12" x14ac:dyDescent="0.2">
      <c r="A478" s="66" t="s">
        <v>1251</v>
      </c>
      <c r="B478" s="60" t="s">
        <v>1252</v>
      </c>
      <c r="C478" s="61">
        <v>25</v>
      </c>
      <c r="D478" s="61" t="s">
        <v>340</v>
      </c>
      <c r="E478" s="65">
        <v>0.134052754904711</v>
      </c>
      <c r="F478" s="62">
        <v>49.557862360630502</v>
      </c>
      <c r="G478" s="65">
        <v>0.283851453303681</v>
      </c>
      <c r="H478" s="62">
        <v>66.935793925413293</v>
      </c>
      <c r="I478" s="65">
        <v>0.118306811410453</v>
      </c>
      <c r="J478" s="62">
        <v>85.390234525182606</v>
      </c>
      <c r="K478" s="65">
        <v>0</v>
      </c>
      <c r="L478" s="62">
        <v>33.025759323337198</v>
      </c>
    </row>
    <row r="479" spans="1:12" x14ac:dyDescent="0.2">
      <c r="A479" s="66" t="s">
        <v>1253</v>
      </c>
      <c r="B479" s="60" t="s">
        <v>1254</v>
      </c>
      <c r="C479" s="61">
        <v>25</v>
      </c>
      <c r="D479" s="61" t="s">
        <v>340</v>
      </c>
      <c r="E479" s="65">
        <v>0.10018396956062001</v>
      </c>
      <c r="F479" s="62">
        <v>16.0707420222991</v>
      </c>
      <c r="G479" s="65">
        <v>0.252846956889204</v>
      </c>
      <c r="H479" s="62">
        <v>38.6774317570165</v>
      </c>
      <c r="I479" s="65">
        <v>4.7704951792654403E-2</v>
      </c>
      <c r="J479" s="62">
        <v>58.592848904267598</v>
      </c>
      <c r="K479" s="65">
        <v>0</v>
      </c>
      <c r="L479" s="62">
        <v>33.025759323337198</v>
      </c>
    </row>
    <row r="480" spans="1:12" x14ac:dyDescent="0.2">
      <c r="A480" s="66" t="s">
        <v>1255</v>
      </c>
      <c r="B480" s="60" t="s">
        <v>1256</v>
      </c>
      <c r="C480" s="61">
        <v>25</v>
      </c>
      <c r="D480" s="61" t="s">
        <v>340</v>
      </c>
      <c r="E480" s="65">
        <v>0.109298881046694</v>
      </c>
      <c r="F480" s="62">
        <v>26.297577854671299</v>
      </c>
      <c r="G480" s="65">
        <v>0.24406253179405701</v>
      </c>
      <c r="H480" s="62">
        <v>20.0692041522491</v>
      </c>
      <c r="I480" s="65">
        <v>8.3834111346024406E-2</v>
      </c>
      <c r="J480" s="62">
        <v>76.086120722798896</v>
      </c>
      <c r="K480" s="65">
        <v>0</v>
      </c>
      <c r="L480" s="62">
        <v>33.025759323337198</v>
      </c>
    </row>
    <row r="481" spans="1:12" x14ac:dyDescent="0.2">
      <c r="A481" s="66" t="s">
        <v>1257</v>
      </c>
      <c r="B481" s="60" t="s">
        <v>1257</v>
      </c>
      <c r="C481" s="61">
        <v>25</v>
      </c>
      <c r="D481" s="61" t="s">
        <v>340</v>
      </c>
      <c r="E481" s="65">
        <v>0.120782574626888</v>
      </c>
      <c r="F481" s="62">
        <v>39.023452518262197</v>
      </c>
      <c r="G481" s="65">
        <v>0.28330215986052498</v>
      </c>
      <c r="H481" s="62">
        <v>66.782006920415199</v>
      </c>
      <c r="I481" s="65">
        <v>7.6996383692271297E-2</v>
      </c>
      <c r="J481" s="62">
        <v>73.317954632833505</v>
      </c>
      <c r="K481" s="65">
        <v>2.04918032786885E-3</v>
      </c>
      <c r="L481" s="62">
        <v>38.408304498269899</v>
      </c>
    </row>
    <row r="482" spans="1:12" x14ac:dyDescent="0.2">
      <c r="A482" s="66" t="s">
        <v>1258</v>
      </c>
      <c r="B482" s="60" t="s">
        <v>1259</v>
      </c>
      <c r="C482" s="61">
        <v>25</v>
      </c>
      <c r="D482" s="61" t="s">
        <v>340</v>
      </c>
      <c r="E482" s="65">
        <v>9.5232793557513004E-2</v>
      </c>
      <c r="F482" s="62">
        <v>11.264898116109199</v>
      </c>
      <c r="G482" s="65">
        <v>0.26163818254576099</v>
      </c>
      <c r="H482" s="62">
        <v>49.365628604382898</v>
      </c>
      <c r="I482" s="65">
        <v>2.4060198126777701E-2</v>
      </c>
      <c r="J482" s="62">
        <v>42.675893886966598</v>
      </c>
      <c r="K482" s="65">
        <v>0</v>
      </c>
      <c r="L482" s="62">
        <v>33.025759323337198</v>
      </c>
    </row>
    <row r="483" spans="1:12" x14ac:dyDescent="0.2">
      <c r="A483" s="66" t="s">
        <v>1260</v>
      </c>
      <c r="B483" s="60" t="s">
        <v>1261</v>
      </c>
      <c r="C483" s="61">
        <v>25</v>
      </c>
      <c r="D483" s="61" t="s">
        <v>340</v>
      </c>
      <c r="E483" s="65">
        <v>8.2825944289314293E-2</v>
      </c>
      <c r="F483" s="62">
        <v>3.38331410995771</v>
      </c>
      <c r="G483" s="65">
        <v>0.23529705316261701</v>
      </c>
      <c r="H483" s="62">
        <v>14.7251057285659</v>
      </c>
      <c r="I483" s="65">
        <v>1.3180779705325401E-2</v>
      </c>
      <c r="J483" s="62">
        <v>32.449058054594403</v>
      </c>
      <c r="K483" s="65">
        <v>0</v>
      </c>
      <c r="L483" s="62">
        <v>33.025759323337198</v>
      </c>
    </row>
    <row r="484" spans="1:12" x14ac:dyDescent="0.2">
      <c r="A484" s="66" t="s">
        <v>1262</v>
      </c>
      <c r="B484" s="60" t="s">
        <v>1263</v>
      </c>
      <c r="C484" s="61">
        <v>25</v>
      </c>
      <c r="D484" s="61" t="s">
        <v>340</v>
      </c>
      <c r="E484" s="65">
        <v>7.7035243558952096E-2</v>
      </c>
      <c r="F484" s="62">
        <v>1.84544405997693</v>
      </c>
      <c r="G484" s="65">
        <v>0.22692702667994499</v>
      </c>
      <c r="H484" s="62">
        <v>11.0726643598616</v>
      </c>
      <c r="I484" s="65">
        <v>4.1787039969108297E-3</v>
      </c>
      <c r="J484" s="62">
        <v>20.530565167243399</v>
      </c>
      <c r="K484" s="65">
        <v>0</v>
      </c>
      <c r="L484" s="62">
        <v>33.025759323337198</v>
      </c>
    </row>
    <row r="485" spans="1:12" x14ac:dyDescent="0.2">
      <c r="A485" s="66" t="s">
        <v>1264</v>
      </c>
      <c r="B485" s="60" t="s">
        <v>1265</v>
      </c>
      <c r="C485" s="61">
        <v>25</v>
      </c>
      <c r="D485" s="61" t="s">
        <v>340</v>
      </c>
      <c r="E485" s="65">
        <v>0.12912677224838301</v>
      </c>
      <c r="F485" s="62">
        <v>46.0592079969243</v>
      </c>
      <c r="G485" s="65">
        <v>0.234328771725587</v>
      </c>
      <c r="H485" s="62">
        <v>14.071510957324101</v>
      </c>
      <c r="I485" s="65">
        <v>0.153051545019563</v>
      </c>
      <c r="J485" s="62">
        <v>90.426758938869696</v>
      </c>
      <c r="K485" s="65">
        <v>0</v>
      </c>
      <c r="L485" s="62">
        <v>33.025759323337198</v>
      </c>
    </row>
    <row r="486" spans="1:12" x14ac:dyDescent="0.2">
      <c r="A486" s="66" t="s">
        <v>1266</v>
      </c>
      <c r="B486" s="60" t="s">
        <v>1267</v>
      </c>
      <c r="C486" s="61">
        <v>25</v>
      </c>
      <c r="D486" s="61" t="s">
        <v>340</v>
      </c>
      <c r="E486" s="65">
        <v>8.9170281524044701E-2</v>
      </c>
      <c r="F486" s="62">
        <v>6.9588619761630097</v>
      </c>
      <c r="G486" s="65">
        <v>0.245225154207447</v>
      </c>
      <c r="H486" s="62">
        <v>20.915032679738601</v>
      </c>
      <c r="I486" s="65">
        <v>2.2285690364687399E-2</v>
      </c>
      <c r="J486" s="62">
        <v>40.792003075740098</v>
      </c>
      <c r="K486" s="65">
        <v>0</v>
      </c>
      <c r="L486" s="62">
        <v>33.025759323337198</v>
      </c>
    </row>
    <row r="487" spans="1:12" x14ac:dyDescent="0.2">
      <c r="A487" s="66" t="s">
        <v>1268</v>
      </c>
      <c r="B487" s="60" t="s">
        <v>1269</v>
      </c>
      <c r="C487" s="61">
        <v>25</v>
      </c>
      <c r="D487" s="61" t="s">
        <v>340</v>
      </c>
      <c r="E487" s="65">
        <v>7.6252672152862896E-2</v>
      </c>
      <c r="F487" s="62">
        <v>1.6916570549788501</v>
      </c>
      <c r="G487" s="65">
        <v>0.20169717809241799</v>
      </c>
      <c r="H487" s="62">
        <v>6.8050749711649399</v>
      </c>
      <c r="I487" s="65">
        <v>2.7060838366170601E-2</v>
      </c>
      <c r="J487" s="62">
        <v>45.405613225682401</v>
      </c>
      <c r="K487" s="65">
        <v>0</v>
      </c>
      <c r="L487" s="62">
        <v>33.025759323337198</v>
      </c>
    </row>
    <row r="488" spans="1:12" x14ac:dyDescent="0.2">
      <c r="A488" s="66" t="s">
        <v>1270</v>
      </c>
      <c r="B488" s="60" t="s">
        <v>1270</v>
      </c>
      <c r="C488" s="61">
        <v>25</v>
      </c>
      <c r="D488" s="61" t="s">
        <v>340</v>
      </c>
      <c r="E488" s="65">
        <v>7.68145269414411E-2</v>
      </c>
      <c r="F488" s="62">
        <v>1.80699730872741</v>
      </c>
      <c r="G488" s="65">
        <v>0.229842273764718</v>
      </c>
      <c r="H488" s="62">
        <v>12.302960399846199</v>
      </c>
      <c r="I488" s="65">
        <v>6.0130705960520297E-4</v>
      </c>
      <c r="J488" s="62">
        <v>12.1107266435986</v>
      </c>
      <c r="K488" s="65">
        <v>0</v>
      </c>
      <c r="L488" s="62">
        <v>33.025759323337198</v>
      </c>
    </row>
    <row r="489" spans="1:12" x14ac:dyDescent="0.2">
      <c r="A489" s="66" t="s">
        <v>1271</v>
      </c>
      <c r="B489" s="60" t="s">
        <v>1272</v>
      </c>
      <c r="C489" s="61">
        <v>25</v>
      </c>
      <c r="D489" s="61" t="s">
        <v>340</v>
      </c>
      <c r="E489" s="65">
        <v>9.9706437077602794E-2</v>
      </c>
      <c r="F489" s="62">
        <v>15.5709342560554</v>
      </c>
      <c r="G489" s="65">
        <v>0.17601785874978401</v>
      </c>
      <c r="H489" s="62">
        <v>5.0749711649365601</v>
      </c>
      <c r="I489" s="65">
        <v>0.123101452483024</v>
      </c>
      <c r="J489" s="62">
        <v>86.466743560169206</v>
      </c>
      <c r="K489" s="65">
        <v>0</v>
      </c>
      <c r="L489" s="62">
        <v>33.025759323337198</v>
      </c>
    </row>
    <row r="490" spans="1:12" x14ac:dyDescent="0.2">
      <c r="A490" s="66" t="s">
        <v>1273</v>
      </c>
      <c r="B490" s="60" t="s">
        <v>1274</v>
      </c>
      <c r="C490" s="61">
        <v>25</v>
      </c>
      <c r="D490" s="61" t="s">
        <v>340</v>
      </c>
      <c r="E490" s="65">
        <v>8.3074716856440106E-2</v>
      </c>
      <c r="F490" s="62">
        <v>3.4217608612072299</v>
      </c>
      <c r="G490" s="65">
        <v>0.177169825561943</v>
      </c>
      <c r="H490" s="62">
        <v>5.11341791618608</v>
      </c>
      <c r="I490" s="65">
        <v>7.0005144679508094E-2</v>
      </c>
      <c r="J490" s="62">
        <v>70.088427527873904</v>
      </c>
      <c r="K490" s="65">
        <v>2.04918032786885E-3</v>
      </c>
      <c r="L490" s="62">
        <v>38.408304498269899</v>
      </c>
    </row>
    <row r="491" spans="1:12" x14ac:dyDescent="0.2">
      <c r="A491" s="66" t="s">
        <v>1275</v>
      </c>
      <c r="B491" s="60" t="s">
        <v>1276</v>
      </c>
      <c r="C491" s="61">
        <v>25</v>
      </c>
      <c r="D491" s="61" t="s">
        <v>340</v>
      </c>
      <c r="E491" s="65">
        <v>7.8411576595784793E-2</v>
      </c>
      <c r="F491" s="62">
        <v>2.0761245674740501</v>
      </c>
      <c r="G491" s="65">
        <v>0.23471209386825501</v>
      </c>
      <c r="H491" s="62">
        <v>14.379084967320299</v>
      </c>
      <c r="I491" s="65">
        <v>5.2263591909940501E-4</v>
      </c>
      <c r="J491" s="62">
        <v>11.726259131103401</v>
      </c>
      <c r="K491" s="65">
        <v>0</v>
      </c>
      <c r="L491" s="62">
        <v>33.025759323337198</v>
      </c>
    </row>
    <row r="492" spans="1:12" x14ac:dyDescent="0.2">
      <c r="A492" s="66" t="s">
        <v>1277</v>
      </c>
      <c r="B492" s="60" t="s">
        <v>1278</v>
      </c>
      <c r="C492" s="61">
        <v>25</v>
      </c>
      <c r="D492" s="61" t="s">
        <v>340</v>
      </c>
      <c r="E492" s="65">
        <v>8.46679258832745E-2</v>
      </c>
      <c r="F492" s="62">
        <v>4.4598231449442496</v>
      </c>
      <c r="G492" s="65">
        <v>0.217995206366285</v>
      </c>
      <c r="H492" s="62">
        <v>9.1503267973856204</v>
      </c>
      <c r="I492" s="65">
        <v>3.6008571283538002E-2</v>
      </c>
      <c r="J492" s="62">
        <v>51.557093425605501</v>
      </c>
      <c r="K492" s="65">
        <v>0</v>
      </c>
      <c r="L492" s="62">
        <v>33.025759323337198</v>
      </c>
    </row>
    <row r="493" spans="1:12" x14ac:dyDescent="0.2">
      <c r="A493" s="66" t="s">
        <v>1279</v>
      </c>
      <c r="B493" s="60" t="s">
        <v>1280</v>
      </c>
      <c r="C493" s="61">
        <v>25</v>
      </c>
      <c r="D493" s="61" t="s">
        <v>340</v>
      </c>
      <c r="E493" s="65">
        <v>7.7322272219538704E-2</v>
      </c>
      <c r="F493" s="62">
        <v>1.8838908112264501</v>
      </c>
      <c r="G493" s="65">
        <v>0.229844023439852</v>
      </c>
      <c r="H493" s="62">
        <v>12.3414071510957</v>
      </c>
      <c r="I493" s="65">
        <v>7.36128908952611E-5</v>
      </c>
      <c r="J493" s="62">
        <v>6.5743944636678204</v>
      </c>
      <c r="K493" s="65">
        <v>2.04918032786885E-3</v>
      </c>
      <c r="L493" s="62">
        <v>38.408304498269899</v>
      </c>
    </row>
    <row r="494" spans="1:12" x14ac:dyDescent="0.2">
      <c r="A494" s="66" t="s">
        <v>1281</v>
      </c>
      <c r="B494" s="60" t="s">
        <v>1282</v>
      </c>
      <c r="C494" s="61">
        <v>25</v>
      </c>
      <c r="D494" s="61" t="s">
        <v>340</v>
      </c>
      <c r="E494" s="65">
        <v>0.11764238763983501</v>
      </c>
      <c r="F494" s="62">
        <v>35.717031910803499</v>
      </c>
      <c r="G494" s="65">
        <v>0.35291165446160799</v>
      </c>
      <c r="H494" s="62">
        <v>87.081891580161496</v>
      </c>
      <c r="I494" s="65">
        <v>1.5508457897922498E-5</v>
      </c>
      <c r="J494" s="62">
        <v>2.11457131872357</v>
      </c>
      <c r="K494" s="65">
        <v>0</v>
      </c>
      <c r="L494" s="62">
        <v>33.025759323337198</v>
      </c>
    </row>
    <row r="495" spans="1:12" x14ac:dyDescent="0.2">
      <c r="A495" s="66" t="s">
        <v>1283</v>
      </c>
      <c r="B495" s="60" t="s">
        <v>1284</v>
      </c>
      <c r="C495" s="61">
        <v>25</v>
      </c>
      <c r="D495" s="61" t="s">
        <v>340</v>
      </c>
      <c r="E495" s="65">
        <v>8.7634919468929498E-2</v>
      </c>
      <c r="F495" s="62">
        <v>6.1514801999231103</v>
      </c>
      <c r="G495" s="65">
        <v>0.23081203142447701</v>
      </c>
      <c r="H495" s="62">
        <v>12.764321414840399</v>
      </c>
      <c r="I495" s="65">
        <v>3.2092726982311699E-2</v>
      </c>
      <c r="J495" s="62">
        <v>48.8658208381392</v>
      </c>
      <c r="K495" s="65">
        <v>0</v>
      </c>
      <c r="L495" s="62">
        <v>33.025759323337198</v>
      </c>
    </row>
    <row r="496" spans="1:12" x14ac:dyDescent="0.2">
      <c r="A496" s="66" t="s">
        <v>1285</v>
      </c>
      <c r="B496" s="60" t="s">
        <v>1286</v>
      </c>
      <c r="C496" s="61">
        <v>25</v>
      </c>
      <c r="D496" s="61" t="s">
        <v>340</v>
      </c>
      <c r="E496" s="65">
        <v>9.6451623138296402E-2</v>
      </c>
      <c r="F496" s="62">
        <v>12.2260668973472</v>
      </c>
      <c r="G496" s="65">
        <v>0.27876775413662902</v>
      </c>
      <c r="H496" s="62">
        <v>63.975394079200299</v>
      </c>
      <c r="I496" s="65">
        <v>1.0587115278259999E-2</v>
      </c>
      <c r="J496" s="62">
        <v>29.296424452133799</v>
      </c>
      <c r="K496" s="65">
        <v>0</v>
      </c>
      <c r="L496" s="62">
        <v>33.025759323337198</v>
      </c>
    </row>
    <row r="497" spans="1:12" x14ac:dyDescent="0.2">
      <c r="A497" s="66" t="s">
        <v>1287</v>
      </c>
      <c r="B497" s="60" t="s">
        <v>1288</v>
      </c>
      <c r="C497" s="61">
        <v>25</v>
      </c>
      <c r="D497" s="61" t="s">
        <v>340</v>
      </c>
      <c r="E497" s="65">
        <v>7.6105686816354795E-2</v>
      </c>
      <c r="F497" s="62">
        <v>1.65321030372933</v>
      </c>
      <c r="G497" s="65">
        <v>0.20744492761631</v>
      </c>
      <c r="H497" s="62">
        <v>7.5355632449058101</v>
      </c>
      <c r="I497" s="65">
        <v>2.08721328327547E-2</v>
      </c>
      <c r="J497" s="62">
        <v>39.869281045751599</v>
      </c>
      <c r="K497" s="65">
        <v>0</v>
      </c>
      <c r="L497" s="62">
        <v>33.025759323337198</v>
      </c>
    </row>
    <row r="498" spans="1:12" x14ac:dyDescent="0.2">
      <c r="A498" s="66" t="s">
        <v>1289</v>
      </c>
      <c r="B498" s="60" t="s">
        <v>1290</v>
      </c>
      <c r="C498" s="61">
        <v>25</v>
      </c>
      <c r="D498" s="61" t="s">
        <v>340</v>
      </c>
      <c r="E498" s="65">
        <v>0.13802319251895001</v>
      </c>
      <c r="F498" s="62">
        <v>52.2106881968474</v>
      </c>
      <c r="G498" s="65">
        <v>0.284397128426923</v>
      </c>
      <c r="H498" s="62">
        <v>67.397154940407503</v>
      </c>
      <c r="I498" s="65">
        <v>0.12967244912992701</v>
      </c>
      <c r="J498" s="62">
        <v>87.581699346405202</v>
      </c>
      <c r="K498" s="65">
        <v>0</v>
      </c>
      <c r="L498" s="62">
        <v>33.025759323337198</v>
      </c>
    </row>
    <row r="499" spans="1:12" x14ac:dyDescent="0.2">
      <c r="A499" s="66" t="s">
        <v>655</v>
      </c>
      <c r="B499" s="60" t="s">
        <v>1291</v>
      </c>
      <c r="C499" s="61">
        <v>25</v>
      </c>
      <c r="D499" s="61" t="s">
        <v>340</v>
      </c>
      <c r="E499" s="65">
        <v>9.3412731309130206E-2</v>
      </c>
      <c r="F499" s="62">
        <v>9.6116878123798504</v>
      </c>
      <c r="G499" s="65">
        <v>0.25600756460010499</v>
      </c>
      <c r="H499" s="62">
        <v>43.098808150711299</v>
      </c>
      <c r="I499" s="65">
        <v>2.4230629327285098E-2</v>
      </c>
      <c r="J499" s="62">
        <v>42.791234140715098</v>
      </c>
      <c r="K499" s="65">
        <v>0</v>
      </c>
      <c r="L499" s="62">
        <v>33.025759323337198</v>
      </c>
    </row>
    <row r="500" spans="1:12" x14ac:dyDescent="0.2">
      <c r="A500" s="66" t="s">
        <v>1292</v>
      </c>
      <c r="B500" s="60" t="s">
        <v>1293</v>
      </c>
      <c r="C500" s="61">
        <v>25</v>
      </c>
      <c r="D500" s="61" t="s">
        <v>340</v>
      </c>
      <c r="E500" s="65">
        <v>8.5874352412859706E-2</v>
      </c>
      <c r="F500" s="62">
        <v>5.11341791618608</v>
      </c>
      <c r="G500" s="65">
        <v>0.239847148865204</v>
      </c>
      <c r="H500" s="62">
        <v>17.031910803537102</v>
      </c>
      <c r="I500" s="65">
        <v>1.77759083733748E-2</v>
      </c>
      <c r="J500" s="62">
        <v>36.908881199538598</v>
      </c>
      <c r="K500" s="65">
        <v>0</v>
      </c>
      <c r="L500" s="62">
        <v>33.025759323337198</v>
      </c>
    </row>
    <row r="501" spans="1:12" x14ac:dyDescent="0.2">
      <c r="A501" s="66" t="s">
        <v>1294</v>
      </c>
      <c r="B501" s="60" t="s">
        <v>1295</v>
      </c>
      <c r="C501" s="61">
        <v>25</v>
      </c>
      <c r="D501" s="61" t="s">
        <v>340</v>
      </c>
      <c r="E501" s="65">
        <v>0.10498257989139401</v>
      </c>
      <c r="F501" s="62">
        <v>21.607074202229899</v>
      </c>
      <c r="G501" s="65">
        <v>0.29477729143689302</v>
      </c>
      <c r="H501" s="62">
        <v>71.856978085351798</v>
      </c>
      <c r="I501" s="65">
        <v>2.0170448237288301E-2</v>
      </c>
      <c r="J501" s="62">
        <v>39.254133025759302</v>
      </c>
      <c r="K501" s="65">
        <v>0</v>
      </c>
      <c r="L501" s="62">
        <v>33.025759323337198</v>
      </c>
    </row>
    <row r="502" spans="1:12" x14ac:dyDescent="0.2">
      <c r="A502" s="66" t="s">
        <v>1296</v>
      </c>
      <c r="B502" s="60" t="s">
        <v>1297</v>
      </c>
      <c r="C502" s="61">
        <v>25</v>
      </c>
      <c r="D502" s="61" t="s">
        <v>340</v>
      </c>
      <c r="E502" s="65">
        <v>0.199709894709234</v>
      </c>
      <c r="F502" s="62">
        <v>79.661668589004194</v>
      </c>
      <c r="G502" s="65">
        <v>0.19230641710118401</v>
      </c>
      <c r="H502" s="62">
        <v>6.1899269511726303</v>
      </c>
      <c r="I502" s="65">
        <v>0.406823267026517</v>
      </c>
      <c r="J502" s="62">
        <v>98.116109188773507</v>
      </c>
      <c r="K502" s="65">
        <v>0</v>
      </c>
      <c r="L502" s="62">
        <v>33.025759323337198</v>
      </c>
    </row>
    <row r="503" spans="1:12" x14ac:dyDescent="0.2">
      <c r="A503" s="66" t="s">
        <v>1298</v>
      </c>
      <c r="B503" s="60" t="s">
        <v>1299</v>
      </c>
      <c r="C503" s="61">
        <v>25</v>
      </c>
      <c r="D503" s="61" t="s">
        <v>340</v>
      </c>
      <c r="E503" s="65">
        <v>9.9951532454019498E-2</v>
      </c>
      <c r="F503" s="62">
        <v>15.7247212610534</v>
      </c>
      <c r="G503" s="65">
        <v>0.18534246498874499</v>
      </c>
      <c r="H503" s="62">
        <v>5.5747789311803198</v>
      </c>
      <c r="I503" s="65">
        <v>0.11451213237331299</v>
      </c>
      <c r="J503" s="62">
        <v>84.582852748942699</v>
      </c>
      <c r="K503" s="65">
        <v>0</v>
      </c>
      <c r="L503" s="62">
        <v>33.025759323337198</v>
      </c>
    </row>
    <row r="504" spans="1:12" x14ac:dyDescent="0.2">
      <c r="A504" s="66" t="s">
        <v>1300</v>
      </c>
      <c r="B504" s="60" t="s">
        <v>1300</v>
      </c>
      <c r="C504" s="61">
        <v>25</v>
      </c>
      <c r="D504" s="61" t="s">
        <v>340</v>
      </c>
      <c r="E504" s="65">
        <v>8.8292213332834601E-2</v>
      </c>
      <c r="F504" s="62">
        <v>6.6128412149173403</v>
      </c>
      <c r="G504" s="65">
        <v>0.18917422528333999</v>
      </c>
      <c r="H504" s="62">
        <v>5.8823529411764701</v>
      </c>
      <c r="I504" s="65">
        <v>7.5702414715163993E-2</v>
      </c>
      <c r="J504" s="62">
        <v>72.779700115340205</v>
      </c>
      <c r="K504" s="65">
        <v>0</v>
      </c>
      <c r="L504" s="62">
        <v>33.025759323337198</v>
      </c>
    </row>
    <row r="505" spans="1:12" x14ac:dyDescent="0.2">
      <c r="A505" s="66" t="s">
        <v>1301</v>
      </c>
      <c r="B505" s="60" t="s">
        <v>1302</v>
      </c>
      <c r="C505" s="61">
        <v>25</v>
      </c>
      <c r="D505" s="61" t="s">
        <v>340</v>
      </c>
      <c r="E505" s="65">
        <v>0.120617266113937</v>
      </c>
      <c r="F505" s="62">
        <v>38.869665513264103</v>
      </c>
      <c r="G505" s="65">
        <v>0.26494998720750002</v>
      </c>
      <c r="H505" s="62">
        <v>52.710495963091098</v>
      </c>
      <c r="I505" s="65">
        <v>9.6901811134312704E-2</v>
      </c>
      <c r="J505" s="62">
        <v>80.276816608996498</v>
      </c>
      <c r="K505" s="65">
        <v>0</v>
      </c>
      <c r="L505" s="62">
        <v>33.025759323337198</v>
      </c>
    </row>
    <row r="506" spans="1:12" x14ac:dyDescent="0.2">
      <c r="A506" s="66" t="s">
        <v>1303</v>
      </c>
      <c r="B506" s="60" t="s">
        <v>1304</v>
      </c>
      <c r="C506" s="61">
        <v>25</v>
      </c>
      <c r="D506" s="61" t="s">
        <v>340</v>
      </c>
      <c r="E506" s="65">
        <v>0.102320535715198</v>
      </c>
      <c r="F506" s="62">
        <v>18.492887351018801</v>
      </c>
      <c r="G506" s="65">
        <v>0.25060643441522801</v>
      </c>
      <c r="H506" s="62">
        <v>34.448289119569402</v>
      </c>
      <c r="I506" s="65">
        <v>5.6355172730365603E-2</v>
      </c>
      <c r="J506" s="62">
        <v>63.3217993079585</v>
      </c>
      <c r="K506" s="65">
        <v>0</v>
      </c>
      <c r="L506" s="62">
        <v>33.025759323337198</v>
      </c>
    </row>
    <row r="507" spans="1:12" x14ac:dyDescent="0.2">
      <c r="A507" s="66" t="s">
        <v>1305</v>
      </c>
      <c r="B507" s="60" t="s">
        <v>1306</v>
      </c>
      <c r="C507" s="61">
        <v>25</v>
      </c>
      <c r="D507" s="61" t="s">
        <v>340</v>
      </c>
      <c r="E507" s="65">
        <v>9.5886335425644301E-2</v>
      </c>
      <c r="F507" s="62">
        <v>11.726259131103401</v>
      </c>
      <c r="G507" s="65">
        <v>0.22623121169750199</v>
      </c>
      <c r="H507" s="62">
        <v>10.957324106112999</v>
      </c>
      <c r="I507" s="65">
        <v>6.1427794579430699E-2</v>
      </c>
      <c r="J507" s="62">
        <v>66.474432910419097</v>
      </c>
      <c r="K507" s="65">
        <v>0</v>
      </c>
      <c r="L507" s="62">
        <v>33.025759323337198</v>
      </c>
    </row>
    <row r="508" spans="1:12" x14ac:dyDescent="0.2">
      <c r="A508" s="66" t="s">
        <v>1307</v>
      </c>
      <c r="B508" s="60" t="s">
        <v>1308</v>
      </c>
      <c r="C508" s="61">
        <v>25</v>
      </c>
      <c r="D508" s="61" t="s">
        <v>340</v>
      </c>
      <c r="E508" s="65">
        <v>0.16780256919762301</v>
      </c>
      <c r="F508" s="62">
        <v>68.627450980392197</v>
      </c>
      <c r="G508" s="65">
        <v>0.304862487975047</v>
      </c>
      <c r="H508" s="62">
        <v>76.509034986543597</v>
      </c>
      <c r="I508" s="65">
        <v>0.19854521961782301</v>
      </c>
      <c r="J508" s="62">
        <v>94.194540561322597</v>
      </c>
      <c r="K508" s="65">
        <v>0</v>
      </c>
      <c r="L508" s="62">
        <v>33.025759323337198</v>
      </c>
    </row>
    <row r="509" spans="1:12" x14ac:dyDescent="0.2">
      <c r="A509" s="66" t="s">
        <v>1309</v>
      </c>
      <c r="B509" s="60" t="s">
        <v>1310</v>
      </c>
      <c r="C509" s="61">
        <v>25</v>
      </c>
      <c r="D509" s="61" t="s">
        <v>340</v>
      </c>
      <c r="E509" s="65">
        <v>0.109225343190439</v>
      </c>
      <c r="F509" s="62">
        <v>26.0284505959246</v>
      </c>
      <c r="G509" s="65">
        <v>0.25368791933922202</v>
      </c>
      <c r="H509" s="62">
        <v>39.677047289504003</v>
      </c>
      <c r="I509" s="65">
        <v>7.3988110232094298E-2</v>
      </c>
      <c r="J509" s="62">
        <v>71.895424836601293</v>
      </c>
      <c r="K509" s="65">
        <v>0</v>
      </c>
      <c r="L509" s="62">
        <v>33.025759323337198</v>
      </c>
    </row>
    <row r="510" spans="1:12" x14ac:dyDescent="0.2">
      <c r="A510" s="66" t="s">
        <v>1311</v>
      </c>
      <c r="B510" s="60" t="s">
        <v>1312</v>
      </c>
      <c r="C510" s="61">
        <v>25</v>
      </c>
      <c r="D510" s="61" t="s">
        <v>340</v>
      </c>
      <c r="E510" s="65">
        <v>0.113917898956195</v>
      </c>
      <c r="F510" s="62">
        <v>31.949250288350601</v>
      </c>
      <c r="G510" s="65">
        <v>0.24734155859689999</v>
      </c>
      <c r="H510" s="62">
        <v>21.914648212226101</v>
      </c>
      <c r="I510" s="65">
        <v>9.2362957943814702E-2</v>
      </c>
      <c r="J510" s="62">
        <v>78.392925797770104</v>
      </c>
      <c r="K510" s="65">
        <v>2.04918032786885E-3</v>
      </c>
      <c r="L510" s="62">
        <v>38.408304498269899</v>
      </c>
    </row>
    <row r="511" spans="1:12" x14ac:dyDescent="0.2">
      <c r="A511" s="66" t="s">
        <v>1313</v>
      </c>
      <c r="B511" s="60" t="s">
        <v>1314</v>
      </c>
      <c r="C511" s="61">
        <v>25</v>
      </c>
      <c r="D511" s="61" t="s">
        <v>340</v>
      </c>
      <c r="E511" s="65">
        <v>0.124799735874787</v>
      </c>
      <c r="F511" s="62">
        <v>42.329873125720901</v>
      </c>
      <c r="G511" s="65">
        <v>0.27968806392773199</v>
      </c>
      <c r="H511" s="62">
        <v>64.475201845444104</v>
      </c>
      <c r="I511" s="65">
        <v>9.4711143696628294E-2</v>
      </c>
      <c r="J511" s="62">
        <v>79.430988081507095</v>
      </c>
      <c r="K511" s="65">
        <v>0</v>
      </c>
      <c r="L511" s="62">
        <v>33.025759323337198</v>
      </c>
    </row>
    <row r="512" spans="1:12" x14ac:dyDescent="0.2">
      <c r="A512" s="66" t="s">
        <v>1315</v>
      </c>
      <c r="B512" s="60" t="s">
        <v>1316</v>
      </c>
      <c r="C512" s="61">
        <v>25</v>
      </c>
      <c r="D512" s="61" t="s">
        <v>340</v>
      </c>
      <c r="E512" s="65">
        <v>0.101022433511386</v>
      </c>
      <c r="F512" s="62">
        <v>16.878123798539001</v>
      </c>
      <c r="G512" s="65">
        <v>0.302972939212864</v>
      </c>
      <c r="H512" s="62">
        <v>75.816993464052302</v>
      </c>
      <c r="I512" s="65">
        <v>9.4361321294401403E-5</v>
      </c>
      <c r="J512" s="62">
        <v>7.4586697424067703</v>
      </c>
      <c r="K512" s="65">
        <v>0</v>
      </c>
      <c r="L512" s="62">
        <v>33.025759323337198</v>
      </c>
    </row>
    <row r="513" spans="1:12" x14ac:dyDescent="0.2">
      <c r="A513" s="66" t="s">
        <v>1317</v>
      </c>
      <c r="B513" s="60" t="s">
        <v>1318</v>
      </c>
      <c r="C513" s="61">
        <v>25</v>
      </c>
      <c r="D513" s="61" t="s">
        <v>340</v>
      </c>
      <c r="E513" s="65">
        <v>0.12053647961344199</v>
      </c>
      <c r="F513" s="62">
        <v>38.715878508266101</v>
      </c>
      <c r="G513" s="65">
        <v>0.261596669215376</v>
      </c>
      <c r="H513" s="62">
        <v>49.288735101883901</v>
      </c>
      <c r="I513" s="65">
        <v>0.100012769624951</v>
      </c>
      <c r="J513" s="62">
        <v>81.007304882737401</v>
      </c>
      <c r="K513" s="65">
        <v>0</v>
      </c>
      <c r="L513" s="62">
        <v>33.025759323337198</v>
      </c>
    </row>
    <row r="514" spans="1:12" x14ac:dyDescent="0.2">
      <c r="A514" s="66" t="s">
        <v>1319</v>
      </c>
      <c r="B514" s="60" t="s">
        <v>1320</v>
      </c>
      <c r="C514" s="61">
        <v>25</v>
      </c>
      <c r="D514" s="61" t="s">
        <v>340</v>
      </c>
      <c r="E514" s="65">
        <v>0.12765821846077599</v>
      </c>
      <c r="F514" s="62">
        <v>44.598231449442501</v>
      </c>
      <c r="G514" s="65">
        <v>0.26024742178159299</v>
      </c>
      <c r="H514" s="62">
        <v>47.597078046904997</v>
      </c>
      <c r="I514" s="65">
        <v>0.122727233600734</v>
      </c>
      <c r="J514" s="62">
        <v>86.389850057670103</v>
      </c>
      <c r="K514" s="65">
        <v>0</v>
      </c>
      <c r="L514" s="62">
        <v>33.025759323337198</v>
      </c>
    </row>
    <row r="515" spans="1:12" x14ac:dyDescent="0.2">
      <c r="A515" s="66" t="s">
        <v>1321</v>
      </c>
      <c r="B515" s="60" t="s">
        <v>1322</v>
      </c>
      <c r="C515" s="61">
        <v>25</v>
      </c>
      <c r="D515" s="61" t="s">
        <v>340</v>
      </c>
      <c r="E515" s="65">
        <v>0.112332448847488</v>
      </c>
      <c r="F515" s="62">
        <v>30.103806228373699</v>
      </c>
      <c r="G515" s="65">
        <v>0.28612520695794802</v>
      </c>
      <c r="H515" s="62">
        <v>68.396770472895</v>
      </c>
      <c r="I515" s="65">
        <v>5.0872139584517397E-2</v>
      </c>
      <c r="J515" s="62">
        <v>60.5151864667436</v>
      </c>
      <c r="K515" s="65">
        <v>0</v>
      </c>
      <c r="L515" s="62">
        <v>33.025759323337198</v>
      </c>
    </row>
    <row r="516" spans="1:12" x14ac:dyDescent="0.2">
      <c r="A516" s="66" t="s">
        <v>1323</v>
      </c>
      <c r="B516" s="60" t="s">
        <v>1324</v>
      </c>
      <c r="C516" s="61">
        <v>25</v>
      </c>
      <c r="D516" s="61" t="s">
        <v>340</v>
      </c>
      <c r="E516" s="65">
        <v>9.2122319043842105E-2</v>
      </c>
      <c r="F516" s="62">
        <v>8.6889657823913904</v>
      </c>
      <c r="G516" s="65">
        <v>0.22422770496073099</v>
      </c>
      <c r="H516" s="62">
        <v>10.6113033448674</v>
      </c>
      <c r="I516" s="65">
        <v>5.2139252170795201E-2</v>
      </c>
      <c r="J516" s="62">
        <v>61.361014994233003</v>
      </c>
      <c r="K516" s="65">
        <v>0</v>
      </c>
      <c r="L516" s="62">
        <v>33.025759323337198</v>
      </c>
    </row>
    <row r="517" spans="1:12" x14ac:dyDescent="0.2">
      <c r="A517" s="66" t="s">
        <v>1325</v>
      </c>
      <c r="B517" s="60" t="s">
        <v>1326</v>
      </c>
      <c r="C517" s="61">
        <v>25</v>
      </c>
      <c r="D517" s="61" t="s">
        <v>340</v>
      </c>
      <c r="E517" s="65">
        <v>0.17078358163827601</v>
      </c>
      <c r="F517" s="62">
        <v>69.703960015378698</v>
      </c>
      <c r="G517" s="65">
        <v>0.380047930694693</v>
      </c>
      <c r="H517" s="62">
        <v>90.542099192618196</v>
      </c>
      <c r="I517" s="65">
        <v>0.13230281422013501</v>
      </c>
      <c r="J517" s="62">
        <v>88.004613610149903</v>
      </c>
      <c r="K517" s="65">
        <v>0</v>
      </c>
      <c r="L517" s="62">
        <v>33.025759323337198</v>
      </c>
    </row>
    <row r="518" spans="1:12" x14ac:dyDescent="0.2">
      <c r="A518" s="66" t="s">
        <v>1327</v>
      </c>
      <c r="B518" s="60" t="s">
        <v>1328</v>
      </c>
      <c r="C518" s="61">
        <v>25</v>
      </c>
      <c r="D518" s="61" t="s">
        <v>340</v>
      </c>
      <c r="E518" s="65">
        <v>0.109226720282373</v>
      </c>
      <c r="F518" s="62">
        <v>26.066897347174201</v>
      </c>
      <c r="G518" s="65">
        <v>0.30129381722218102</v>
      </c>
      <c r="H518" s="62">
        <v>75.048058439061904</v>
      </c>
      <c r="I518" s="65">
        <v>2.4337163297068701E-2</v>
      </c>
      <c r="J518" s="62">
        <v>42.906574394463703</v>
      </c>
      <c r="K518" s="65">
        <v>2.04918032786885E-3</v>
      </c>
      <c r="L518" s="62">
        <v>38.408304498269899</v>
      </c>
    </row>
    <row r="519" spans="1:12" x14ac:dyDescent="0.2">
      <c r="A519" s="66" t="s">
        <v>1329</v>
      </c>
      <c r="B519" s="60" t="s">
        <v>1329</v>
      </c>
      <c r="C519" s="61">
        <v>25</v>
      </c>
      <c r="D519" s="61" t="s">
        <v>340</v>
      </c>
      <c r="E519" s="65">
        <v>0.10440620422323101</v>
      </c>
      <c r="F519" s="62">
        <v>20.991926182237599</v>
      </c>
      <c r="G519" s="65">
        <v>0.208730771979174</v>
      </c>
      <c r="H519" s="62">
        <v>7.5740099961553202</v>
      </c>
      <c r="I519" s="65">
        <v>0.104487840690519</v>
      </c>
      <c r="J519" s="62">
        <v>82.1991541714725</v>
      </c>
      <c r="K519" s="65">
        <v>0</v>
      </c>
      <c r="L519" s="62">
        <v>33.025759323337198</v>
      </c>
    </row>
    <row r="520" spans="1:12" x14ac:dyDescent="0.2">
      <c r="A520" s="66" t="s">
        <v>1330</v>
      </c>
      <c r="B520" s="60" t="s">
        <v>1330</v>
      </c>
      <c r="C520" s="61">
        <v>25</v>
      </c>
      <c r="D520" s="61" t="s">
        <v>340</v>
      </c>
      <c r="E520" s="65">
        <v>8.52631054722299E-2</v>
      </c>
      <c r="F520" s="62">
        <v>4.8058439061899296</v>
      </c>
      <c r="G520" s="65">
        <v>0.21450591253078699</v>
      </c>
      <c r="H520" s="62">
        <v>8.4967320261437909</v>
      </c>
      <c r="I520" s="65">
        <v>4.1283403885902903E-2</v>
      </c>
      <c r="J520" s="62">
        <v>54.978854286812798</v>
      </c>
      <c r="K520" s="65">
        <v>0</v>
      </c>
      <c r="L520" s="62">
        <v>33.025759323337198</v>
      </c>
    </row>
    <row r="521" spans="1:12" x14ac:dyDescent="0.2">
      <c r="A521" s="66" t="s">
        <v>1331</v>
      </c>
      <c r="B521" s="60" t="s">
        <v>1332</v>
      </c>
      <c r="C521" s="61">
        <v>25</v>
      </c>
      <c r="D521" s="61" t="s">
        <v>340</v>
      </c>
      <c r="E521" s="65">
        <v>0.136898770849854</v>
      </c>
      <c r="F521" s="62">
        <v>51.364859669357898</v>
      </c>
      <c r="G521" s="65">
        <v>0.31770863334379301</v>
      </c>
      <c r="H521" s="62">
        <v>79.777008842752807</v>
      </c>
      <c r="I521" s="65">
        <v>9.2987679205768503E-2</v>
      </c>
      <c r="J521" s="62">
        <v>78.585159554017693</v>
      </c>
      <c r="K521" s="65">
        <v>0</v>
      </c>
      <c r="L521" s="62">
        <v>33.025759323337198</v>
      </c>
    </row>
    <row r="522" spans="1:12" x14ac:dyDescent="0.2">
      <c r="A522" s="66" t="s">
        <v>1333</v>
      </c>
      <c r="B522" s="60" t="s">
        <v>1334</v>
      </c>
      <c r="C522" s="61">
        <v>26</v>
      </c>
      <c r="D522" s="61" t="s">
        <v>340</v>
      </c>
      <c r="E522" s="65">
        <v>7.8034704183429907E-2</v>
      </c>
      <c r="F522" s="62">
        <v>4.3413173652694601</v>
      </c>
      <c r="G522" s="65">
        <v>0.202520462754883</v>
      </c>
      <c r="H522" s="62">
        <v>16.1177644710579</v>
      </c>
      <c r="I522" s="65">
        <v>2.9696002558922099E-2</v>
      </c>
      <c r="J522" s="62">
        <v>82.485029940119801</v>
      </c>
      <c r="K522" s="65">
        <v>1.88764723648445E-3</v>
      </c>
      <c r="L522" s="62">
        <v>7.08582834331337</v>
      </c>
    </row>
    <row r="523" spans="1:12" x14ac:dyDescent="0.2">
      <c r="A523" s="66" t="s">
        <v>1335</v>
      </c>
      <c r="B523" s="60" t="s">
        <v>1336</v>
      </c>
      <c r="C523" s="61">
        <v>26</v>
      </c>
      <c r="D523" s="61" t="s">
        <v>340</v>
      </c>
      <c r="E523" s="65">
        <v>0.13474570634147201</v>
      </c>
      <c r="F523" s="62">
        <v>33.832335329341298</v>
      </c>
      <c r="G523" s="65">
        <v>0.32380019791946402</v>
      </c>
      <c r="H523" s="62">
        <v>90.518962075848293</v>
      </c>
      <c r="I523" s="65">
        <v>7.6661626631983296E-2</v>
      </c>
      <c r="J523" s="62">
        <v>90.668662674650705</v>
      </c>
      <c r="K523" s="65">
        <v>3.77529447296889E-3</v>
      </c>
      <c r="L523" s="62">
        <v>9.2315369261476992</v>
      </c>
    </row>
    <row r="524" spans="1:12" x14ac:dyDescent="0.2">
      <c r="A524" s="66" t="s">
        <v>1337</v>
      </c>
      <c r="B524" s="60" t="s">
        <v>1337</v>
      </c>
      <c r="C524" s="61">
        <v>26</v>
      </c>
      <c r="D524" s="61" t="s">
        <v>340</v>
      </c>
      <c r="E524" s="65">
        <v>0.119614444732808</v>
      </c>
      <c r="F524" s="62">
        <v>26.097804391217601</v>
      </c>
      <c r="G524" s="65">
        <v>0.24020327478895301</v>
      </c>
      <c r="H524" s="62">
        <v>31.6367265469062</v>
      </c>
      <c r="I524" s="65">
        <v>0.11864005940947001</v>
      </c>
      <c r="J524" s="62">
        <v>93.1636726546906</v>
      </c>
      <c r="K524" s="65">
        <v>0</v>
      </c>
      <c r="L524" s="62">
        <v>4.3413173652694601</v>
      </c>
    </row>
    <row r="525" spans="1:12" x14ac:dyDescent="0.2">
      <c r="A525" s="66" t="s">
        <v>1179</v>
      </c>
      <c r="B525" s="60" t="s">
        <v>1338</v>
      </c>
      <c r="C525" s="61">
        <v>26</v>
      </c>
      <c r="D525" s="61" t="s">
        <v>340</v>
      </c>
      <c r="E525" s="65">
        <v>0.14790596629873401</v>
      </c>
      <c r="F525" s="62">
        <v>41.117764471057903</v>
      </c>
      <c r="G525" s="65">
        <v>0.27472195079675299</v>
      </c>
      <c r="H525" s="62">
        <v>79.690618762475097</v>
      </c>
      <c r="I525" s="65">
        <v>0.16899594809944901</v>
      </c>
      <c r="J525" s="62">
        <v>94.910179640718596</v>
      </c>
      <c r="K525" s="65">
        <v>0</v>
      </c>
      <c r="L525" s="62">
        <v>4.3413173652694601</v>
      </c>
    </row>
    <row r="526" spans="1:12" x14ac:dyDescent="0.2">
      <c r="A526" s="66" t="s">
        <v>1339</v>
      </c>
      <c r="B526" s="60" t="s">
        <v>1340</v>
      </c>
      <c r="C526" s="61">
        <v>26</v>
      </c>
      <c r="D526" s="61" t="s">
        <v>340</v>
      </c>
      <c r="E526" s="65">
        <v>0.13680168957118299</v>
      </c>
      <c r="F526" s="62">
        <v>34.980039920159697</v>
      </c>
      <c r="G526" s="65">
        <v>0.28070600021242897</v>
      </c>
      <c r="H526" s="62">
        <v>81.487025948103806</v>
      </c>
      <c r="I526" s="65">
        <v>0.12781142126463699</v>
      </c>
      <c r="J526" s="62">
        <v>93.512974051896194</v>
      </c>
      <c r="K526" s="65">
        <v>1.88764723648445E-3</v>
      </c>
      <c r="L526" s="62">
        <v>7.08582834331337</v>
      </c>
    </row>
    <row r="527" spans="1:12" x14ac:dyDescent="0.2">
      <c r="A527" s="66" t="s">
        <v>1341</v>
      </c>
      <c r="B527" s="60" t="s">
        <v>1341</v>
      </c>
      <c r="C527" s="61">
        <v>25</v>
      </c>
      <c r="D527" s="61" t="s">
        <v>340</v>
      </c>
      <c r="E527" s="65">
        <v>8.4389638427528002E-2</v>
      </c>
      <c r="F527" s="62">
        <v>4.19069588619762</v>
      </c>
      <c r="G527" s="65">
        <v>0.23408184656799699</v>
      </c>
      <c r="H527" s="62">
        <v>13.9946174548251</v>
      </c>
      <c r="I527" s="65">
        <v>1.9087068714586899E-2</v>
      </c>
      <c r="J527" s="62">
        <v>38.177623990772801</v>
      </c>
      <c r="K527" s="65">
        <v>0</v>
      </c>
      <c r="L527" s="62">
        <v>33.025759323337198</v>
      </c>
    </row>
    <row r="528" spans="1:12" x14ac:dyDescent="0.2">
      <c r="A528" s="66" t="s">
        <v>1342</v>
      </c>
      <c r="B528" s="60" t="s">
        <v>1343</v>
      </c>
      <c r="C528" s="61">
        <v>25</v>
      </c>
      <c r="D528" s="61" t="s">
        <v>340</v>
      </c>
      <c r="E528" s="65">
        <v>8.9409609074953794E-2</v>
      </c>
      <c r="F528" s="62">
        <v>7.18954248366013</v>
      </c>
      <c r="G528" s="65">
        <v>0.23433037950232299</v>
      </c>
      <c r="H528" s="62">
        <v>14.109957708573599</v>
      </c>
      <c r="I528" s="65">
        <v>3.3898447722538597E-2</v>
      </c>
      <c r="J528" s="62">
        <v>50.096116878123802</v>
      </c>
      <c r="K528" s="65">
        <v>0</v>
      </c>
      <c r="L528" s="62">
        <v>33.025759323337198</v>
      </c>
    </row>
    <row r="529" spans="1:12" x14ac:dyDescent="0.2">
      <c r="A529" s="66" t="s">
        <v>1344</v>
      </c>
      <c r="B529" s="60" t="s">
        <v>1345</v>
      </c>
      <c r="C529" s="61">
        <v>25</v>
      </c>
      <c r="D529" s="61" t="s">
        <v>340</v>
      </c>
      <c r="E529" s="65">
        <v>9.6241933154057796E-2</v>
      </c>
      <c r="F529" s="62">
        <v>12.033833141099599</v>
      </c>
      <c r="G529" s="65">
        <v>0.26208863420683298</v>
      </c>
      <c r="H529" s="62">
        <v>49.826989619377201</v>
      </c>
      <c r="I529" s="65">
        <v>2.6637165255339799E-2</v>
      </c>
      <c r="J529" s="62">
        <v>45.098039215686299</v>
      </c>
      <c r="K529" s="65">
        <v>0</v>
      </c>
      <c r="L529" s="62">
        <v>33.025759323337198</v>
      </c>
    </row>
    <row r="530" spans="1:12" x14ac:dyDescent="0.2">
      <c r="A530" s="66" t="s">
        <v>1346</v>
      </c>
      <c r="B530" s="60" t="s">
        <v>1347</v>
      </c>
      <c r="C530" s="61">
        <v>25</v>
      </c>
      <c r="D530" s="61" t="s">
        <v>340</v>
      </c>
      <c r="E530" s="65">
        <v>0.10018992321829499</v>
      </c>
      <c r="F530" s="62">
        <v>16.109188773548599</v>
      </c>
      <c r="G530" s="65">
        <v>0.24224280743798199</v>
      </c>
      <c r="H530" s="62">
        <v>18.723567858515999</v>
      </c>
      <c r="I530" s="65">
        <v>5.8326962216902298E-2</v>
      </c>
      <c r="J530" s="62">
        <v>64.667435601691693</v>
      </c>
      <c r="K530" s="65">
        <v>0</v>
      </c>
      <c r="L530" s="62">
        <v>33.025759323337198</v>
      </c>
    </row>
    <row r="531" spans="1:12" x14ac:dyDescent="0.2">
      <c r="A531" s="66" t="s">
        <v>1348</v>
      </c>
      <c r="B531" s="60" t="s">
        <v>1349</v>
      </c>
      <c r="C531" s="61">
        <v>25</v>
      </c>
      <c r="D531" s="61" t="s">
        <v>340</v>
      </c>
      <c r="E531" s="65">
        <v>0.12144225819441901</v>
      </c>
      <c r="F531" s="62">
        <v>39.600153787004999</v>
      </c>
      <c r="G531" s="65">
        <v>0.33281760960225498</v>
      </c>
      <c r="H531" s="62">
        <v>82.968089196462898</v>
      </c>
      <c r="I531" s="65">
        <v>3.1509164981002501E-2</v>
      </c>
      <c r="J531" s="62">
        <v>48.289119569396398</v>
      </c>
      <c r="K531" s="65">
        <v>0</v>
      </c>
      <c r="L531" s="62">
        <v>33.025759323337198</v>
      </c>
    </row>
    <row r="532" spans="1:12" x14ac:dyDescent="0.2">
      <c r="A532" s="66" t="s">
        <v>1350</v>
      </c>
      <c r="B532" s="60" t="s">
        <v>1351</v>
      </c>
      <c r="C532" s="61">
        <v>25</v>
      </c>
      <c r="D532" s="61" t="s">
        <v>340</v>
      </c>
      <c r="E532" s="65">
        <v>0.104409790211843</v>
      </c>
      <c r="F532" s="62">
        <v>21.030372933487101</v>
      </c>
      <c r="G532" s="65">
        <v>0.30081712902748198</v>
      </c>
      <c r="H532" s="62">
        <v>74.894271434063796</v>
      </c>
      <c r="I532" s="65">
        <v>1.24122416080469E-2</v>
      </c>
      <c r="J532" s="62">
        <v>31.680123029604001</v>
      </c>
      <c r="K532" s="65">
        <v>0</v>
      </c>
      <c r="L532" s="62">
        <v>33.025759323337198</v>
      </c>
    </row>
    <row r="533" spans="1:12" x14ac:dyDescent="0.2">
      <c r="A533" s="66" t="s">
        <v>1352</v>
      </c>
      <c r="B533" s="60" t="s">
        <v>1353</v>
      </c>
      <c r="C533" s="61">
        <v>25</v>
      </c>
      <c r="D533" s="61" t="s">
        <v>340</v>
      </c>
      <c r="E533" s="65">
        <v>0.21624304040405501</v>
      </c>
      <c r="F533" s="62">
        <v>84.736639753940807</v>
      </c>
      <c r="G533" s="65">
        <v>0.61925505151889104</v>
      </c>
      <c r="H533" s="62">
        <v>98.462129950019204</v>
      </c>
      <c r="I533" s="65">
        <v>2.9474069693275099E-2</v>
      </c>
      <c r="J533" s="62">
        <v>47.327950788158397</v>
      </c>
      <c r="K533" s="65">
        <v>0</v>
      </c>
      <c r="L533" s="62">
        <v>33.025759323337198</v>
      </c>
    </row>
    <row r="534" spans="1:12" x14ac:dyDescent="0.2">
      <c r="A534" s="66" t="s">
        <v>1354</v>
      </c>
      <c r="B534" s="60" t="s">
        <v>1355</v>
      </c>
      <c r="C534" s="61">
        <v>25</v>
      </c>
      <c r="D534" s="61" t="s">
        <v>340</v>
      </c>
      <c r="E534" s="65">
        <v>0.141663174442169</v>
      </c>
      <c r="F534" s="62">
        <v>54.786620530565202</v>
      </c>
      <c r="G534" s="65">
        <v>0.39287348271272399</v>
      </c>
      <c r="H534" s="62">
        <v>91.618608227604796</v>
      </c>
      <c r="I534" s="65">
        <v>3.21160406137826E-2</v>
      </c>
      <c r="J534" s="62">
        <v>48.904267589388702</v>
      </c>
      <c r="K534" s="65">
        <v>0</v>
      </c>
      <c r="L534" s="62">
        <v>33.025759323337198</v>
      </c>
    </row>
    <row r="535" spans="1:12" x14ac:dyDescent="0.2">
      <c r="A535" s="66" t="s">
        <v>1356</v>
      </c>
      <c r="B535" s="60" t="s">
        <v>1357</v>
      </c>
      <c r="C535" s="61">
        <v>26</v>
      </c>
      <c r="D535" s="61" t="s">
        <v>340</v>
      </c>
      <c r="E535" s="65">
        <v>0.12207065385771</v>
      </c>
      <c r="F535" s="62">
        <v>27.495009980039899</v>
      </c>
      <c r="G535" s="65">
        <v>0.29484277693720801</v>
      </c>
      <c r="H535" s="62">
        <v>85.479041916167702</v>
      </c>
      <c r="I535" s="65">
        <v>6.9481537399437895E-2</v>
      </c>
      <c r="J535" s="62">
        <v>90.019960079840303</v>
      </c>
      <c r="K535" s="65">
        <v>1.88764723648445E-3</v>
      </c>
      <c r="L535" s="62">
        <v>7.08582834331337</v>
      </c>
    </row>
    <row r="536" spans="1:12" x14ac:dyDescent="0.2">
      <c r="A536" s="66" t="s">
        <v>1358</v>
      </c>
      <c r="B536" s="60" t="s">
        <v>1359</v>
      </c>
      <c r="C536" s="61">
        <v>25</v>
      </c>
      <c r="D536" s="61" t="s">
        <v>340</v>
      </c>
      <c r="E536" s="65">
        <v>7.6708581182670293E-2</v>
      </c>
      <c r="F536" s="62">
        <v>1.7685505574778899</v>
      </c>
      <c r="G536" s="65">
        <v>0.22705107901820901</v>
      </c>
      <c r="H536" s="62">
        <v>11.1495578623606</v>
      </c>
      <c r="I536" s="65">
        <v>3.0746645298016201E-3</v>
      </c>
      <c r="J536" s="62">
        <v>18.800461361015</v>
      </c>
      <c r="K536" s="65">
        <v>0</v>
      </c>
      <c r="L536" s="62">
        <v>33.025759323337198</v>
      </c>
    </row>
    <row r="537" spans="1:12" x14ac:dyDescent="0.2">
      <c r="A537" s="66" t="s">
        <v>1360</v>
      </c>
      <c r="B537" s="60" t="s">
        <v>1361</v>
      </c>
      <c r="C537" s="61">
        <v>25</v>
      </c>
      <c r="D537" s="61" t="s">
        <v>340</v>
      </c>
      <c r="E537" s="65">
        <v>0.142613875706705</v>
      </c>
      <c r="F537" s="62">
        <v>55.401768550557499</v>
      </c>
      <c r="G537" s="65">
        <v>0.25899120650322699</v>
      </c>
      <c r="H537" s="62">
        <v>46.559015763167999</v>
      </c>
      <c r="I537" s="65">
        <v>0.16885042061688799</v>
      </c>
      <c r="J537" s="62">
        <v>91.733948481353295</v>
      </c>
      <c r="K537" s="65">
        <v>0</v>
      </c>
      <c r="L537" s="62">
        <v>33.025759323337198</v>
      </c>
    </row>
    <row r="538" spans="1:12" x14ac:dyDescent="0.2">
      <c r="A538" s="66" t="s">
        <v>1362</v>
      </c>
      <c r="B538" s="60" t="s">
        <v>1363</v>
      </c>
      <c r="C538" s="61">
        <v>25</v>
      </c>
      <c r="D538" s="61" t="s">
        <v>340</v>
      </c>
      <c r="E538" s="65">
        <v>0.11062386735246101</v>
      </c>
      <c r="F538" s="62">
        <v>28.143021914648202</v>
      </c>
      <c r="G538" s="65">
        <v>0.25613350748010599</v>
      </c>
      <c r="H538" s="62">
        <v>43.252595155709301</v>
      </c>
      <c r="I538" s="65">
        <v>7.5738094577275594E-2</v>
      </c>
      <c r="J538" s="62">
        <v>72.895040369088804</v>
      </c>
      <c r="K538" s="65">
        <v>0</v>
      </c>
      <c r="L538" s="62">
        <v>33.025759323337198</v>
      </c>
    </row>
    <row r="539" spans="1:12" x14ac:dyDescent="0.2">
      <c r="A539" s="66" t="s">
        <v>1364</v>
      </c>
      <c r="B539" s="60" t="s">
        <v>1365</v>
      </c>
      <c r="C539" s="61">
        <v>25</v>
      </c>
      <c r="D539" s="61" t="s">
        <v>340</v>
      </c>
      <c r="E539" s="65">
        <v>7.9717541620553306E-2</v>
      </c>
      <c r="F539" s="62">
        <v>2.4605920799692398</v>
      </c>
      <c r="G539" s="65">
        <v>0.235305741574241</v>
      </c>
      <c r="H539" s="62">
        <v>14.7635524798155</v>
      </c>
      <c r="I539" s="65">
        <v>3.8468832874183402E-3</v>
      </c>
      <c r="J539" s="62">
        <v>20.107650903498701</v>
      </c>
      <c r="K539" s="65">
        <v>0</v>
      </c>
      <c r="L539" s="62">
        <v>33.025759323337198</v>
      </c>
    </row>
    <row r="540" spans="1:12" x14ac:dyDescent="0.2">
      <c r="A540" s="66" t="s">
        <v>1366</v>
      </c>
      <c r="B540" s="60" t="s">
        <v>1367</v>
      </c>
      <c r="C540" s="61">
        <v>25</v>
      </c>
      <c r="D540" s="61" t="s">
        <v>340</v>
      </c>
      <c r="E540" s="65">
        <v>0.11676713164682601</v>
      </c>
      <c r="F540" s="62">
        <v>34.6789696270665</v>
      </c>
      <c r="G540" s="65">
        <v>0.33540323706425701</v>
      </c>
      <c r="H540" s="62">
        <v>83.967704728950395</v>
      </c>
      <c r="I540" s="65">
        <v>1.48981578762204E-2</v>
      </c>
      <c r="J540" s="62">
        <v>34.640522875816998</v>
      </c>
      <c r="K540" s="65">
        <v>0</v>
      </c>
      <c r="L540" s="62">
        <v>33.025759323337198</v>
      </c>
    </row>
    <row r="541" spans="1:12" x14ac:dyDescent="0.2">
      <c r="A541" s="66" t="s">
        <v>1368</v>
      </c>
      <c r="B541" s="60" t="s">
        <v>1368</v>
      </c>
      <c r="C541" s="61">
        <v>25</v>
      </c>
      <c r="D541" s="61" t="s">
        <v>340</v>
      </c>
      <c r="E541" s="65">
        <v>0.12685387358792999</v>
      </c>
      <c r="F541" s="62">
        <v>43.983083429450197</v>
      </c>
      <c r="G541" s="65">
        <v>0.276099627057242</v>
      </c>
      <c r="H541" s="62">
        <v>62.437524029219503</v>
      </c>
      <c r="I541" s="65">
        <v>0.104461993706547</v>
      </c>
      <c r="J541" s="62">
        <v>82.160707420223005</v>
      </c>
      <c r="K541" s="65">
        <v>0</v>
      </c>
      <c r="L541" s="62">
        <v>33.025759323337198</v>
      </c>
    </row>
    <row r="542" spans="1:12" x14ac:dyDescent="0.2">
      <c r="A542" s="66" t="s">
        <v>633</v>
      </c>
      <c r="B542" s="60" t="s">
        <v>1369</v>
      </c>
      <c r="C542" s="61">
        <v>25</v>
      </c>
      <c r="D542" s="61" t="s">
        <v>340</v>
      </c>
      <c r="E542" s="65">
        <v>0.131773622374388</v>
      </c>
      <c r="F542" s="62">
        <v>48.0584390618993</v>
      </c>
      <c r="G542" s="65">
        <v>0.34979984725997998</v>
      </c>
      <c r="H542" s="62">
        <v>86.543637062668196</v>
      </c>
      <c r="I542" s="65">
        <v>4.5521019863184103E-2</v>
      </c>
      <c r="J542" s="62">
        <v>57.554786620530599</v>
      </c>
      <c r="K542" s="65">
        <v>0</v>
      </c>
      <c r="L542" s="62">
        <v>33.025759323337198</v>
      </c>
    </row>
    <row r="543" spans="1:12" x14ac:dyDescent="0.2">
      <c r="A543" s="66" t="s">
        <v>1370</v>
      </c>
      <c r="B543" s="60" t="s">
        <v>1370</v>
      </c>
      <c r="C543" s="61">
        <v>25</v>
      </c>
      <c r="D543" s="61" t="s">
        <v>340</v>
      </c>
      <c r="E543" s="65">
        <v>0.182029498191323</v>
      </c>
      <c r="F543" s="62">
        <v>74.394463667820105</v>
      </c>
      <c r="G543" s="65">
        <v>0.48642213128404399</v>
      </c>
      <c r="H543" s="62">
        <v>96.039984621299496</v>
      </c>
      <c r="I543" s="65">
        <v>5.9666363289926097E-2</v>
      </c>
      <c r="J543" s="62">
        <v>65.436370626682006</v>
      </c>
      <c r="K543" s="65">
        <v>0</v>
      </c>
      <c r="L543" s="62">
        <v>33.025759323337198</v>
      </c>
    </row>
    <row r="544" spans="1:12" x14ac:dyDescent="0.2">
      <c r="A544" s="66" t="s">
        <v>1371</v>
      </c>
      <c r="B544" s="60" t="s">
        <v>1372</v>
      </c>
      <c r="C544" s="61">
        <v>25</v>
      </c>
      <c r="D544" s="61" t="s">
        <v>340</v>
      </c>
      <c r="E544" s="65">
        <v>9.7535716750761003E-2</v>
      </c>
      <c r="F544" s="62">
        <v>13.2256824298347</v>
      </c>
      <c r="G544" s="65">
        <v>0.24717541863218001</v>
      </c>
      <c r="H544" s="62">
        <v>21.799307958477499</v>
      </c>
      <c r="I544" s="65">
        <v>4.5431731620102597E-2</v>
      </c>
      <c r="J544" s="62">
        <v>57.516339869280998</v>
      </c>
      <c r="K544" s="65">
        <v>0</v>
      </c>
      <c r="L544" s="62">
        <v>33.025759323337198</v>
      </c>
    </row>
    <row r="545" spans="1:12" x14ac:dyDescent="0.2">
      <c r="A545" s="66" t="s">
        <v>1373</v>
      </c>
      <c r="B545" s="60" t="s">
        <v>1374</v>
      </c>
      <c r="C545" s="61">
        <v>25</v>
      </c>
      <c r="D545" s="61" t="s">
        <v>340</v>
      </c>
      <c r="E545" s="65">
        <v>0.102567793334973</v>
      </c>
      <c r="F545" s="62">
        <v>18.685121107266401</v>
      </c>
      <c r="G545" s="65">
        <v>0.24247715571160999</v>
      </c>
      <c r="H545" s="62">
        <v>18.800461361015</v>
      </c>
      <c r="I545" s="65">
        <v>6.5226224293308904E-2</v>
      </c>
      <c r="J545" s="62">
        <v>67.781622452902695</v>
      </c>
      <c r="K545" s="65">
        <v>0</v>
      </c>
      <c r="L545" s="62">
        <v>33.025759323337198</v>
      </c>
    </row>
    <row r="546" spans="1:12" x14ac:dyDescent="0.2">
      <c r="A546" s="66" t="s">
        <v>1375</v>
      </c>
      <c r="B546" s="60" t="s">
        <v>1376</v>
      </c>
      <c r="C546" s="61">
        <v>25</v>
      </c>
      <c r="D546" s="61" t="s">
        <v>340</v>
      </c>
      <c r="E546" s="65">
        <v>0.117354233309255</v>
      </c>
      <c r="F546" s="62">
        <v>35.255670895809303</v>
      </c>
      <c r="G546" s="65">
        <v>0.277637934965966</v>
      </c>
      <c r="H546" s="62">
        <v>63.283352556708998</v>
      </c>
      <c r="I546" s="65">
        <v>7.4424764961798201E-2</v>
      </c>
      <c r="J546" s="62">
        <v>72.164552095347901</v>
      </c>
      <c r="K546" s="65">
        <v>0</v>
      </c>
      <c r="L546" s="62">
        <v>33.025759323337198</v>
      </c>
    </row>
    <row r="547" spans="1:12" x14ac:dyDescent="0.2">
      <c r="A547" s="66" t="s">
        <v>1377</v>
      </c>
      <c r="B547" s="60" t="s">
        <v>1377</v>
      </c>
      <c r="C547" s="61">
        <v>25</v>
      </c>
      <c r="D547" s="61" t="s">
        <v>340</v>
      </c>
      <c r="E547" s="65">
        <v>0.10088993441497</v>
      </c>
      <c r="F547" s="62">
        <v>16.80123029604</v>
      </c>
      <c r="G547" s="65">
        <v>0.26555329523693599</v>
      </c>
      <c r="H547" s="62">
        <v>53.210303729334903</v>
      </c>
      <c r="I547" s="65">
        <v>3.7116508007973399E-2</v>
      </c>
      <c r="J547" s="62">
        <v>52.479815455594</v>
      </c>
      <c r="K547" s="65">
        <v>0</v>
      </c>
      <c r="L547" s="62">
        <v>33.025759323337198</v>
      </c>
    </row>
    <row r="548" spans="1:12" x14ac:dyDescent="0.2">
      <c r="A548" s="66" t="s">
        <v>1378</v>
      </c>
      <c r="B548" s="60" t="s">
        <v>1379</v>
      </c>
      <c r="C548" s="61">
        <v>25</v>
      </c>
      <c r="D548" s="61" t="s">
        <v>340</v>
      </c>
      <c r="E548" s="65">
        <v>8.6688935154844798E-2</v>
      </c>
      <c r="F548" s="62">
        <v>5.5363321799307998</v>
      </c>
      <c r="G548" s="65">
        <v>0.23201840029363499</v>
      </c>
      <c r="H548" s="62">
        <v>13.379469434832799</v>
      </c>
      <c r="I548" s="65">
        <v>2.8048405170898998E-2</v>
      </c>
      <c r="J548" s="62">
        <v>46.366782006920403</v>
      </c>
      <c r="K548" s="65">
        <v>0</v>
      </c>
      <c r="L548" s="62">
        <v>33.025759323337198</v>
      </c>
    </row>
    <row r="549" spans="1:12" x14ac:dyDescent="0.2">
      <c r="A549" s="66" t="s">
        <v>1380</v>
      </c>
      <c r="B549" s="60" t="s">
        <v>1380</v>
      </c>
      <c r="C549" s="61">
        <v>25</v>
      </c>
      <c r="D549" s="61" t="s">
        <v>340</v>
      </c>
      <c r="E549" s="65">
        <v>9.5118525964492703E-2</v>
      </c>
      <c r="F549" s="62">
        <v>10.995770857362601</v>
      </c>
      <c r="G549" s="65">
        <v>0.24385519880240999</v>
      </c>
      <c r="H549" s="62">
        <v>19.992310649750099</v>
      </c>
      <c r="I549" s="65">
        <v>4.1500379091067699E-2</v>
      </c>
      <c r="J549" s="62">
        <v>55.171088043060401</v>
      </c>
      <c r="K549" s="65">
        <v>0</v>
      </c>
      <c r="L549" s="62">
        <v>33.025759323337198</v>
      </c>
    </row>
    <row r="550" spans="1:12" x14ac:dyDescent="0.2">
      <c r="A550" s="66" t="s">
        <v>1381</v>
      </c>
      <c r="B550" s="60" t="s">
        <v>1382</v>
      </c>
      <c r="C550" s="61">
        <v>25</v>
      </c>
      <c r="D550" s="61" t="s">
        <v>340</v>
      </c>
      <c r="E550" s="65">
        <v>0.16063076300086801</v>
      </c>
      <c r="F550" s="62">
        <v>65.705497885428699</v>
      </c>
      <c r="G550" s="65">
        <v>0.24444595458172999</v>
      </c>
      <c r="H550" s="62">
        <v>20.376778162245301</v>
      </c>
      <c r="I550" s="65">
        <v>0.23744633442087401</v>
      </c>
      <c r="J550" s="62">
        <v>95.232602845059603</v>
      </c>
      <c r="K550" s="65">
        <v>0</v>
      </c>
      <c r="L550" s="62">
        <v>33.025759323337198</v>
      </c>
    </row>
    <row r="551" spans="1:12" x14ac:dyDescent="0.2">
      <c r="A551" s="66" t="s">
        <v>1383</v>
      </c>
      <c r="B551" s="60" t="s">
        <v>1384</v>
      </c>
      <c r="C551" s="61">
        <v>25</v>
      </c>
      <c r="D551" s="61" t="s">
        <v>340</v>
      </c>
      <c r="E551" s="65">
        <v>8.5142776135025605E-2</v>
      </c>
      <c r="F551" s="62">
        <v>4.7289504036908898</v>
      </c>
      <c r="G551" s="65">
        <v>0.23698874254508101</v>
      </c>
      <c r="H551" s="62">
        <v>15.5324875048058</v>
      </c>
      <c r="I551" s="65">
        <v>1.6390405532127301E-2</v>
      </c>
      <c r="J551" s="62">
        <v>35.832372164552098</v>
      </c>
      <c r="K551" s="65">
        <v>2.04918032786885E-3</v>
      </c>
      <c r="L551" s="62">
        <v>38.408304498269899</v>
      </c>
    </row>
    <row r="552" spans="1:12" x14ac:dyDescent="0.2">
      <c r="A552" s="66" t="s">
        <v>1385</v>
      </c>
      <c r="B552" s="60" t="s">
        <v>1386</v>
      </c>
      <c r="C552" s="61">
        <v>25</v>
      </c>
      <c r="D552" s="61" t="s">
        <v>340</v>
      </c>
      <c r="E552" s="65">
        <v>8.0657129489693905E-2</v>
      </c>
      <c r="F552" s="62">
        <v>2.6143790849673199</v>
      </c>
      <c r="G552" s="65">
        <v>0.23988907974523399</v>
      </c>
      <c r="H552" s="62">
        <v>17.0703575547866</v>
      </c>
      <c r="I552" s="65">
        <v>3.3128395979130099E-5</v>
      </c>
      <c r="J552" s="62">
        <v>3.65244136870434</v>
      </c>
      <c r="K552" s="65">
        <v>2.04918032786885E-3</v>
      </c>
      <c r="L552" s="62">
        <v>38.408304498269899</v>
      </c>
    </row>
    <row r="553" spans="1:12" x14ac:dyDescent="0.2">
      <c r="A553" s="66" t="s">
        <v>1387</v>
      </c>
      <c r="B553" s="60" t="s">
        <v>1388</v>
      </c>
      <c r="C553" s="61">
        <v>25</v>
      </c>
      <c r="D553" s="61" t="s">
        <v>340</v>
      </c>
      <c r="E553" s="65">
        <v>7.2752355319535597E-2</v>
      </c>
      <c r="F553" s="62">
        <v>1.4225297962322201</v>
      </c>
      <c r="G553" s="65">
        <v>0.216485098597959</v>
      </c>
      <c r="H553" s="62">
        <v>8.9196462898884992</v>
      </c>
      <c r="I553" s="65">
        <v>1.77196736064737E-3</v>
      </c>
      <c r="J553" s="62">
        <v>15.955401768550599</v>
      </c>
      <c r="K553" s="65">
        <v>0</v>
      </c>
      <c r="L553" s="62">
        <v>33.025759323337198</v>
      </c>
    </row>
    <row r="554" spans="1:12" x14ac:dyDescent="0.2">
      <c r="A554" s="66" t="s">
        <v>1389</v>
      </c>
      <c r="B554" s="60" t="s">
        <v>1390</v>
      </c>
      <c r="C554" s="61">
        <v>25</v>
      </c>
      <c r="D554" s="61" t="s">
        <v>340</v>
      </c>
      <c r="E554" s="65">
        <v>7.1404032642610096E-2</v>
      </c>
      <c r="F554" s="62">
        <v>1.3840830449827</v>
      </c>
      <c r="G554" s="65">
        <v>0.21057349362634301</v>
      </c>
      <c r="H554" s="62">
        <v>7.8046905036524397</v>
      </c>
      <c r="I554" s="65">
        <v>3.6386043014872099E-3</v>
      </c>
      <c r="J554" s="62">
        <v>19.492502883506301</v>
      </c>
      <c r="K554" s="65">
        <v>0</v>
      </c>
      <c r="L554" s="62">
        <v>33.025759323337198</v>
      </c>
    </row>
    <row r="555" spans="1:12" x14ac:dyDescent="0.2">
      <c r="A555" s="66" t="s">
        <v>1391</v>
      </c>
      <c r="B555" s="60" t="s">
        <v>1392</v>
      </c>
      <c r="C555" s="61">
        <v>25</v>
      </c>
      <c r="D555" s="61" t="s">
        <v>340</v>
      </c>
      <c r="E555" s="65">
        <v>6.6379218110597604E-2</v>
      </c>
      <c r="F555" s="62">
        <v>1.11495578623606</v>
      </c>
      <c r="G555" s="65">
        <v>0.199034474529905</v>
      </c>
      <c r="H555" s="62">
        <v>6.5743944636678204</v>
      </c>
      <c r="I555" s="65">
        <v>1.0317980188799999E-4</v>
      </c>
      <c r="J555" s="62">
        <v>7.8046905036524397</v>
      </c>
      <c r="K555" s="65">
        <v>0</v>
      </c>
      <c r="L555" s="62">
        <v>33.025759323337198</v>
      </c>
    </row>
    <row r="556" spans="1:12" x14ac:dyDescent="0.2">
      <c r="A556" s="66" t="s">
        <v>1393</v>
      </c>
      <c r="B556" s="60" t="s">
        <v>1393</v>
      </c>
      <c r="C556" s="61">
        <v>25</v>
      </c>
      <c r="D556" s="61" t="s">
        <v>340</v>
      </c>
      <c r="E556" s="65">
        <v>7.8765561740167897E-2</v>
      </c>
      <c r="F556" s="62">
        <v>2.11457131872357</v>
      </c>
      <c r="G556" s="65">
        <v>0.20228251468212899</v>
      </c>
      <c r="H556" s="62">
        <v>6.9204152249134996</v>
      </c>
      <c r="I556" s="65">
        <v>2.78666295547681E-2</v>
      </c>
      <c r="J556" s="62">
        <v>46.251441753171903</v>
      </c>
      <c r="K556" s="65">
        <v>6.1475409836065599E-3</v>
      </c>
      <c r="L556" s="62">
        <v>43.521722414456001</v>
      </c>
    </row>
    <row r="557" spans="1:12" x14ac:dyDescent="0.2">
      <c r="A557" s="66" t="s">
        <v>1394</v>
      </c>
      <c r="B557" s="60" t="s">
        <v>1395</v>
      </c>
      <c r="C557" s="61">
        <v>25</v>
      </c>
      <c r="D557" s="61" t="s">
        <v>340</v>
      </c>
      <c r="E557" s="65">
        <v>5.9126891239003998E-2</v>
      </c>
      <c r="F557" s="62">
        <v>0.88427527873894696</v>
      </c>
      <c r="G557" s="65">
        <v>0.16659161808002099</v>
      </c>
      <c r="H557" s="62">
        <v>4.5751633986928102</v>
      </c>
      <c r="I557" s="65">
        <v>1.0789055636991099E-2</v>
      </c>
      <c r="J557" s="62">
        <v>29.642445213379499</v>
      </c>
      <c r="K557" s="65">
        <v>0</v>
      </c>
      <c r="L557" s="62">
        <v>33.025759323337198</v>
      </c>
    </row>
    <row r="558" spans="1:12" x14ac:dyDescent="0.2">
      <c r="A558" s="66" t="s">
        <v>1396</v>
      </c>
      <c r="B558" s="60" t="s">
        <v>1396</v>
      </c>
      <c r="C558" s="61">
        <v>25</v>
      </c>
      <c r="D558" s="61" t="s">
        <v>340</v>
      </c>
      <c r="E558" s="65">
        <v>6.0028452817168503E-2</v>
      </c>
      <c r="F558" s="62">
        <v>0.92272202998846597</v>
      </c>
      <c r="G558" s="65">
        <v>0.15872438552035101</v>
      </c>
      <c r="H558" s="62">
        <v>4.2291426374471399</v>
      </c>
      <c r="I558" s="65">
        <v>1.9311792603285902E-2</v>
      </c>
      <c r="J558" s="62">
        <v>38.369857747020397</v>
      </c>
      <c r="K558" s="65">
        <v>2.04918032786885E-3</v>
      </c>
      <c r="L558" s="62">
        <v>38.408304498269899</v>
      </c>
    </row>
    <row r="559" spans="1:12" x14ac:dyDescent="0.2">
      <c r="A559" s="66" t="s">
        <v>1397</v>
      </c>
      <c r="B559" s="60" t="s">
        <v>1398</v>
      </c>
      <c r="C559" s="61">
        <v>25</v>
      </c>
      <c r="D559" s="61" t="s">
        <v>340</v>
      </c>
      <c r="E559" s="65">
        <v>4.7661172398216801E-2</v>
      </c>
      <c r="F559" s="62">
        <v>0.49980776624375201</v>
      </c>
      <c r="G559" s="65">
        <v>0.14234222303654601</v>
      </c>
      <c r="H559" s="62">
        <v>3.4986543637062701</v>
      </c>
      <c r="I559" s="65">
        <v>6.4129415810399695E-4</v>
      </c>
      <c r="J559" s="62">
        <v>12.2260668973472</v>
      </c>
      <c r="K559" s="65">
        <v>0</v>
      </c>
      <c r="L559" s="62">
        <v>33.025759323337198</v>
      </c>
    </row>
    <row r="560" spans="1:12" x14ac:dyDescent="0.2">
      <c r="A560" s="66" t="s">
        <v>1399</v>
      </c>
      <c r="B560" s="60" t="s">
        <v>1400</v>
      </c>
      <c r="C560" s="61">
        <v>25</v>
      </c>
      <c r="D560" s="61" t="s">
        <v>340</v>
      </c>
      <c r="E560" s="65">
        <v>7.48235267240904E-2</v>
      </c>
      <c r="F560" s="62">
        <v>1.5763168012302999</v>
      </c>
      <c r="G560" s="65">
        <v>0.18414273685541399</v>
      </c>
      <c r="H560" s="62">
        <v>5.45943867743176</v>
      </c>
      <c r="I560" s="65">
        <v>4.0327843316856703E-2</v>
      </c>
      <c r="J560" s="62">
        <v>54.479046520569</v>
      </c>
      <c r="K560" s="65">
        <v>0</v>
      </c>
      <c r="L560" s="62">
        <v>33.025759323337198</v>
      </c>
    </row>
    <row r="561" spans="1:12" x14ac:dyDescent="0.2">
      <c r="A561" s="66" t="s">
        <v>1401</v>
      </c>
      <c r="B561" s="60" t="s">
        <v>1402</v>
      </c>
      <c r="C561" s="61">
        <v>25</v>
      </c>
      <c r="D561" s="61" t="s">
        <v>340</v>
      </c>
      <c r="E561" s="65">
        <v>3.9605638519157299E-2</v>
      </c>
      <c r="F561" s="62">
        <v>0.38446751249519401</v>
      </c>
      <c r="G561" s="65">
        <v>0.118676123180867</v>
      </c>
      <c r="H561" s="62">
        <v>2.9603998462129999</v>
      </c>
      <c r="I561" s="65">
        <v>1.4079237660537399E-4</v>
      </c>
      <c r="J561" s="62">
        <v>8.7274125336409103</v>
      </c>
      <c r="K561" s="65">
        <v>0</v>
      </c>
      <c r="L561" s="62">
        <v>33.025759323337198</v>
      </c>
    </row>
    <row r="562" spans="1:12" x14ac:dyDescent="0.2">
      <c r="A562" s="66" t="s">
        <v>1403</v>
      </c>
      <c r="B562" s="60" t="s">
        <v>1404</v>
      </c>
      <c r="C562" s="61">
        <v>25</v>
      </c>
      <c r="D562" s="61" t="s">
        <v>340</v>
      </c>
      <c r="E562" s="65">
        <v>6.0127297735862499E-2</v>
      </c>
      <c r="F562" s="62">
        <v>0.96116878123798499</v>
      </c>
      <c r="G562" s="65">
        <v>0.18032095152091801</v>
      </c>
      <c r="H562" s="62">
        <v>5.3056516724336804</v>
      </c>
      <c r="I562" s="65">
        <v>6.0941686669300899E-5</v>
      </c>
      <c r="J562" s="62">
        <v>5.5747789311803198</v>
      </c>
      <c r="K562" s="65">
        <v>0</v>
      </c>
      <c r="L562" s="62">
        <v>33.025759323337198</v>
      </c>
    </row>
    <row r="563" spans="1:12" x14ac:dyDescent="0.2">
      <c r="A563" s="66" t="s">
        <v>1339</v>
      </c>
      <c r="B563" s="60" t="s">
        <v>1405</v>
      </c>
      <c r="C563" s="61">
        <v>25</v>
      </c>
      <c r="D563" s="61" t="s">
        <v>340</v>
      </c>
      <c r="E563" s="65">
        <v>7.7837722209474006E-2</v>
      </c>
      <c r="F563" s="62">
        <v>1.9607843137254899</v>
      </c>
      <c r="G563" s="65">
        <v>0.20424261249665601</v>
      </c>
      <c r="H563" s="62">
        <v>7.1126489811610902</v>
      </c>
      <c r="I563" s="65">
        <v>2.7221373803897098E-2</v>
      </c>
      <c r="J563" s="62">
        <v>45.559400230680502</v>
      </c>
      <c r="K563" s="65">
        <v>2.04918032786885E-3</v>
      </c>
      <c r="L563" s="62">
        <v>38.408304498269899</v>
      </c>
    </row>
    <row r="564" spans="1:12" x14ac:dyDescent="0.2">
      <c r="A564" s="66" t="s">
        <v>1047</v>
      </c>
      <c r="B564" s="60" t="s">
        <v>1406</v>
      </c>
      <c r="C564" s="61">
        <v>25</v>
      </c>
      <c r="D564" s="61" t="s">
        <v>340</v>
      </c>
      <c r="E564" s="65">
        <v>8.2554000293643695E-2</v>
      </c>
      <c r="F564" s="62">
        <v>3.3064206074586702</v>
      </c>
      <c r="G564" s="65">
        <v>0.241456740139916</v>
      </c>
      <c r="H564" s="62">
        <v>18.300653594771202</v>
      </c>
      <c r="I564" s="65">
        <v>2.1069000852771101E-3</v>
      </c>
      <c r="J564" s="62">
        <v>16.80123029604</v>
      </c>
      <c r="K564" s="65">
        <v>4.0983606557377103E-3</v>
      </c>
      <c r="L564" s="62">
        <v>41.330257593233398</v>
      </c>
    </row>
    <row r="565" spans="1:12" x14ac:dyDescent="0.2">
      <c r="A565" s="66" t="s">
        <v>1049</v>
      </c>
      <c r="B565" s="60" t="s">
        <v>1407</v>
      </c>
      <c r="C565" s="61">
        <v>25</v>
      </c>
      <c r="D565" s="61" t="s">
        <v>340</v>
      </c>
      <c r="E565" s="65">
        <v>0.104900974172531</v>
      </c>
      <c r="F565" s="62">
        <v>21.530180699730899</v>
      </c>
      <c r="G565" s="65">
        <v>0.23174057984631399</v>
      </c>
      <c r="H565" s="62">
        <v>13.071895424836599</v>
      </c>
      <c r="I565" s="65">
        <v>8.2962342671277403E-2</v>
      </c>
      <c r="J565" s="62">
        <v>75.778546712802793</v>
      </c>
      <c r="K565" s="65">
        <v>0</v>
      </c>
      <c r="L565" s="62">
        <v>33.025759323337198</v>
      </c>
    </row>
    <row r="566" spans="1:12" x14ac:dyDescent="0.2">
      <c r="A566" s="66" t="s">
        <v>1051</v>
      </c>
      <c r="B566" s="60" t="s">
        <v>1408</v>
      </c>
      <c r="C566" s="61">
        <v>25</v>
      </c>
      <c r="D566" s="61" t="s">
        <v>340</v>
      </c>
      <c r="E566" s="65">
        <v>0.11836777008881599</v>
      </c>
      <c r="F566" s="62">
        <v>36.370626682045398</v>
      </c>
      <c r="G566" s="65">
        <v>0.32984769064251501</v>
      </c>
      <c r="H566" s="62">
        <v>82.352941176470594</v>
      </c>
      <c r="I566" s="65">
        <v>2.5255619623934002E-2</v>
      </c>
      <c r="J566" s="62">
        <v>43.790849673202601</v>
      </c>
      <c r="K566" s="65">
        <v>0</v>
      </c>
      <c r="L566" s="62">
        <v>33.025759323337198</v>
      </c>
    </row>
    <row r="567" spans="1:12" x14ac:dyDescent="0.2">
      <c r="A567" s="66" t="s">
        <v>1409</v>
      </c>
      <c r="B567" s="60" t="s">
        <v>1410</v>
      </c>
      <c r="C567" s="61">
        <v>25</v>
      </c>
      <c r="D567" s="61" t="s">
        <v>340</v>
      </c>
      <c r="E567" s="65">
        <v>0.10500307640504999</v>
      </c>
      <c r="F567" s="62">
        <v>21.722414455978502</v>
      </c>
      <c r="G567" s="65">
        <v>0.30658112347983102</v>
      </c>
      <c r="H567" s="62">
        <v>77.124183006536001</v>
      </c>
      <c r="I567" s="65">
        <v>8.4281057353186098E-3</v>
      </c>
      <c r="J567" s="62">
        <v>26.643598615917</v>
      </c>
      <c r="K567" s="65">
        <v>0</v>
      </c>
      <c r="L567" s="62">
        <v>33.025759323337198</v>
      </c>
    </row>
    <row r="568" spans="1:12" x14ac:dyDescent="0.2">
      <c r="A568" s="66" t="s">
        <v>1411</v>
      </c>
      <c r="B568" s="60" t="s">
        <v>1412</v>
      </c>
      <c r="C568" s="61">
        <v>25</v>
      </c>
      <c r="D568" s="61" t="s">
        <v>340</v>
      </c>
      <c r="E568" s="65">
        <v>7.4586258755108298E-2</v>
      </c>
      <c r="F568" s="62">
        <v>1.4994232987312599</v>
      </c>
      <c r="G568" s="65">
        <v>0.201641813955413</v>
      </c>
      <c r="H568" s="62">
        <v>6.76662821991542</v>
      </c>
      <c r="I568" s="65">
        <v>2.21169623099122E-2</v>
      </c>
      <c r="J568" s="62">
        <v>40.638216070741997</v>
      </c>
      <c r="K568" s="65">
        <v>0</v>
      </c>
      <c r="L568" s="62">
        <v>33.025759323337198</v>
      </c>
    </row>
    <row r="569" spans="1:12" x14ac:dyDescent="0.2">
      <c r="A569" s="66" t="s">
        <v>1413</v>
      </c>
      <c r="B569" s="60" t="s">
        <v>1414</v>
      </c>
      <c r="C569" s="61">
        <v>25</v>
      </c>
      <c r="D569" s="61" t="s">
        <v>340</v>
      </c>
      <c r="E569" s="65">
        <v>7.4676277296356397E-2</v>
      </c>
      <c r="F569" s="62">
        <v>1.53787004998078</v>
      </c>
      <c r="G569" s="65">
        <v>0.222414045420564</v>
      </c>
      <c r="H569" s="62">
        <v>10.1114955786236</v>
      </c>
      <c r="I569" s="65">
        <v>1.61478646850484E-3</v>
      </c>
      <c r="J569" s="62">
        <v>15.417147251057299</v>
      </c>
      <c r="K569" s="65">
        <v>0</v>
      </c>
      <c r="L569" s="62">
        <v>33.025759323337198</v>
      </c>
    </row>
    <row r="570" spans="1:12" x14ac:dyDescent="0.2">
      <c r="A570" s="66" t="s">
        <v>1415</v>
      </c>
      <c r="B570" s="60" t="s">
        <v>1416</v>
      </c>
      <c r="C570" s="61">
        <v>25</v>
      </c>
      <c r="D570" s="61" t="s">
        <v>340</v>
      </c>
      <c r="E570" s="65">
        <v>8.3137066777570698E-2</v>
      </c>
      <c r="F570" s="62">
        <v>3.4986543637062701</v>
      </c>
      <c r="G570" s="65">
        <v>0.246806826832736</v>
      </c>
      <c r="H570" s="62">
        <v>21.530180699730899</v>
      </c>
      <c r="I570" s="65">
        <v>2.6043734999765498E-3</v>
      </c>
      <c r="J570" s="62">
        <v>17.7239523260284</v>
      </c>
      <c r="K570" s="65">
        <v>0</v>
      </c>
      <c r="L570" s="62">
        <v>33.025759323337198</v>
      </c>
    </row>
    <row r="571" spans="1:12" x14ac:dyDescent="0.2">
      <c r="A571" s="66" t="s">
        <v>1417</v>
      </c>
      <c r="B571" s="60" t="s">
        <v>1418</v>
      </c>
      <c r="C571" s="61">
        <v>25</v>
      </c>
      <c r="D571" s="61" t="s">
        <v>340</v>
      </c>
      <c r="E571" s="65">
        <v>0.11342818621930401</v>
      </c>
      <c r="F571" s="62">
        <v>31.2572087658593</v>
      </c>
      <c r="G571" s="65">
        <v>0.27819963354961502</v>
      </c>
      <c r="H571" s="62">
        <v>63.667820069204197</v>
      </c>
      <c r="I571" s="65">
        <v>6.20849251082966E-2</v>
      </c>
      <c r="J571" s="62">
        <v>66.628219915417105</v>
      </c>
      <c r="K571" s="65">
        <v>0</v>
      </c>
      <c r="L571" s="62">
        <v>33.025759323337198</v>
      </c>
    </row>
    <row r="572" spans="1:12" x14ac:dyDescent="0.2">
      <c r="A572" s="66" t="s">
        <v>655</v>
      </c>
      <c r="B572" s="60" t="s">
        <v>1419</v>
      </c>
      <c r="C572" s="61">
        <v>25</v>
      </c>
      <c r="D572" s="61" t="s">
        <v>340</v>
      </c>
      <c r="E572" s="65">
        <v>0.13235983889363001</v>
      </c>
      <c r="F572" s="62">
        <v>48.481353325644001</v>
      </c>
      <c r="G572" s="65">
        <v>0.32976850987151901</v>
      </c>
      <c r="H572" s="62">
        <v>82.314494425221099</v>
      </c>
      <c r="I572" s="65">
        <v>6.7311006809371104E-2</v>
      </c>
      <c r="J572" s="62">
        <v>68.896578239138805</v>
      </c>
      <c r="K572" s="65">
        <v>0</v>
      </c>
      <c r="L572" s="62">
        <v>33.025759323337198</v>
      </c>
    </row>
    <row r="573" spans="1:12" x14ac:dyDescent="0.2">
      <c r="A573" s="66" t="s">
        <v>1420</v>
      </c>
      <c r="B573" s="60" t="s">
        <v>1421</v>
      </c>
      <c r="C573" s="61">
        <v>25</v>
      </c>
      <c r="D573" s="61" t="s">
        <v>340</v>
      </c>
      <c r="E573" s="65">
        <v>8.1074586515282002E-2</v>
      </c>
      <c r="F573" s="62">
        <v>2.8450595924644402</v>
      </c>
      <c r="G573" s="65">
        <v>0.23780304776498601</v>
      </c>
      <c r="H573" s="62">
        <v>16.032295271049598</v>
      </c>
      <c r="I573" s="65">
        <v>5.42071178085977E-3</v>
      </c>
      <c r="J573" s="62">
        <v>22.606689734717399</v>
      </c>
      <c r="K573" s="65">
        <v>0</v>
      </c>
      <c r="L573" s="62">
        <v>33.025759323337198</v>
      </c>
    </row>
    <row r="574" spans="1:12" x14ac:dyDescent="0.2">
      <c r="A574" s="66" t="s">
        <v>1422</v>
      </c>
      <c r="B574" s="60" t="s">
        <v>1423</v>
      </c>
      <c r="C574" s="61">
        <v>25</v>
      </c>
      <c r="D574" s="61" t="s">
        <v>340</v>
      </c>
      <c r="E574" s="65">
        <v>0.11741343822452199</v>
      </c>
      <c r="F574" s="62">
        <v>35.294117647058798</v>
      </c>
      <c r="G574" s="65">
        <v>0.241355350557965</v>
      </c>
      <c r="H574" s="62">
        <v>18.185313341022699</v>
      </c>
      <c r="I574" s="65">
        <v>0.110884964115601</v>
      </c>
      <c r="J574" s="62">
        <v>83.698577470203801</v>
      </c>
      <c r="K574" s="65">
        <v>0</v>
      </c>
      <c r="L574" s="62">
        <v>33.025759323337198</v>
      </c>
    </row>
    <row r="575" spans="1:12" x14ac:dyDescent="0.2">
      <c r="A575" s="66" t="s">
        <v>1424</v>
      </c>
      <c r="B575" s="60" t="s">
        <v>1425</v>
      </c>
      <c r="C575" s="61">
        <v>25</v>
      </c>
      <c r="D575" s="61" t="s">
        <v>340</v>
      </c>
      <c r="E575" s="65">
        <v>0.13063513882903099</v>
      </c>
      <c r="F575" s="62">
        <v>47.020376778162202</v>
      </c>
      <c r="G575" s="65">
        <v>0.24103192874832299</v>
      </c>
      <c r="H575" s="62">
        <v>17.762399077278001</v>
      </c>
      <c r="I575" s="65">
        <v>0.148824307410902</v>
      </c>
      <c r="J575" s="62">
        <v>90.003844675124995</v>
      </c>
      <c r="K575" s="65">
        <v>2.04918032786885E-3</v>
      </c>
      <c r="L575" s="62">
        <v>38.408304498269899</v>
      </c>
    </row>
    <row r="576" spans="1:12" x14ac:dyDescent="0.2">
      <c r="A576" s="66" t="s">
        <v>1426</v>
      </c>
      <c r="B576" s="60" t="s">
        <v>1426</v>
      </c>
      <c r="C576" s="61">
        <v>25</v>
      </c>
      <c r="D576" s="61" t="s">
        <v>340</v>
      </c>
      <c r="E576" s="65">
        <v>0.10742708978897</v>
      </c>
      <c r="F576" s="62">
        <v>24.413687043444799</v>
      </c>
      <c r="G576" s="65">
        <v>0.210274395417619</v>
      </c>
      <c r="H576" s="62">
        <v>7.7662437524029198</v>
      </c>
      <c r="I576" s="65">
        <v>0.101760972309946</v>
      </c>
      <c r="J576" s="62">
        <v>81.507112648981206</v>
      </c>
      <c r="K576" s="65">
        <v>1.02459016393443E-2</v>
      </c>
      <c r="L576" s="62">
        <v>46.1745482506728</v>
      </c>
    </row>
    <row r="577" spans="1:12" x14ac:dyDescent="0.2">
      <c r="A577" s="66" t="s">
        <v>1427</v>
      </c>
      <c r="B577" s="60" t="s">
        <v>1427</v>
      </c>
      <c r="C577" s="61">
        <v>25</v>
      </c>
      <c r="D577" s="61" t="s">
        <v>340</v>
      </c>
      <c r="E577" s="65">
        <v>0.12761968192398199</v>
      </c>
      <c r="F577" s="62">
        <v>44.559784698192999</v>
      </c>
      <c r="G577" s="65">
        <v>0.31109421429455097</v>
      </c>
      <c r="H577" s="62">
        <v>78.123798539023497</v>
      </c>
      <c r="I577" s="65">
        <v>6.5617290493789796E-2</v>
      </c>
      <c r="J577" s="62">
        <v>68.089196462898897</v>
      </c>
      <c r="K577" s="65">
        <v>6.1475409836065599E-3</v>
      </c>
      <c r="L577" s="62">
        <v>43.521722414456001</v>
      </c>
    </row>
    <row r="578" spans="1:12" x14ac:dyDescent="0.2">
      <c r="A578" s="66" t="s">
        <v>1428</v>
      </c>
      <c r="B578" s="60" t="s">
        <v>1429</v>
      </c>
      <c r="C578" s="61">
        <v>25</v>
      </c>
      <c r="D578" s="61" t="s">
        <v>340</v>
      </c>
      <c r="E578" s="65">
        <v>0.11954587127765701</v>
      </c>
      <c r="F578" s="62">
        <v>37.639369473279501</v>
      </c>
      <c r="G578" s="65">
        <v>0.26280276347251202</v>
      </c>
      <c r="H578" s="62">
        <v>50.826605151864698</v>
      </c>
      <c r="I578" s="65">
        <v>9.5834850360458898E-2</v>
      </c>
      <c r="J578" s="62">
        <v>79.892349096501306</v>
      </c>
      <c r="K578" s="65">
        <v>0</v>
      </c>
      <c r="L578" s="62">
        <v>33.025759323337198</v>
      </c>
    </row>
    <row r="579" spans="1:12" x14ac:dyDescent="0.2">
      <c r="A579" s="66" t="s">
        <v>1430</v>
      </c>
      <c r="B579" s="60" t="s">
        <v>1431</v>
      </c>
      <c r="C579" s="61">
        <v>25</v>
      </c>
      <c r="D579" s="61" t="s">
        <v>340</v>
      </c>
      <c r="E579" s="65">
        <v>0.115429237772502</v>
      </c>
      <c r="F579" s="62">
        <v>33.448673587081899</v>
      </c>
      <c r="G579" s="65">
        <v>0.30548332091095498</v>
      </c>
      <c r="H579" s="62">
        <v>76.739715494040794</v>
      </c>
      <c r="I579" s="65">
        <v>3.87552120786816E-2</v>
      </c>
      <c r="J579" s="62">
        <v>53.479430988081504</v>
      </c>
      <c r="K579" s="65">
        <v>2.04918032786885E-3</v>
      </c>
      <c r="L579" s="62">
        <v>38.408304498269899</v>
      </c>
    </row>
    <row r="580" spans="1:12" x14ac:dyDescent="0.2">
      <c r="A580" s="66" t="s">
        <v>1432</v>
      </c>
      <c r="B580" s="60" t="s">
        <v>1433</v>
      </c>
      <c r="C580" s="61">
        <v>25</v>
      </c>
      <c r="D580" s="61" t="s">
        <v>340</v>
      </c>
      <c r="E580" s="65">
        <v>0.110013910446221</v>
      </c>
      <c r="F580" s="62">
        <v>27.143406382160698</v>
      </c>
      <c r="G580" s="65">
        <v>0.25653402913676898</v>
      </c>
      <c r="H580" s="62">
        <v>44.059976931949301</v>
      </c>
      <c r="I580" s="65">
        <v>6.9409341546157896E-2</v>
      </c>
      <c r="J580" s="62">
        <v>69.819300269127297</v>
      </c>
      <c r="K580" s="65">
        <v>4.0983606557377103E-3</v>
      </c>
      <c r="L580" s="62">
        <v>41.330257593233398</v>
      </c>
    </row>
    <row r="581" spans="1:12" x14ac:dyDescent="0.2">
      <c r="A581" s="66" t="s">
        <v>1434</v>
      </c>
      <c r="B581" s="60" t="s">
        <v>1435</v>
      </c>
      <c r="C581" s="61">
        <v>25</v>
      </c>
      <c r="D581" s="61" t="s">
        <v>340</v>
      </c>
      <c r="E581" s="65">
        <v>8.77367158950145E-2</v>
      </c>
      <c r="F581" s="62">
        <v>6.2668204536716603</v>
      </c>
      <c r="G581" s="65">
        <v>0.23523873601144499</v>
      </c>
      <c r="H581" s="62">
        <v>14.6866589773164</v>
      </c>
      <c r="I581" s="65">
        <v>2.7971411673598599E-2</v>
      </c>
      <c r="J581" s="62">
        <v>46.289888504421398</v>
      </c>
      <c r="K581" s="65">
        <v>0</v>
      </c>
      <c r="L581" s="62">
        <v>33.025759323337198</v>
      </c>
    </row>
    <row r="582" spans="1:12" x14ac:dyDescent="0.2">
      <c r="A582" s="66" t="s">
        <v>1436</v>
      </c>
      <c r="B582" s="60" t="s">
        <v>1437</v>
      </c>
      <c r="C582" s="61">
        <v>25</v>
      </c>
      <c r="D582" s="61" t="s">
        <v>340</v>
      </c>
      <c r="E582" s="65">
        <v>0.13126949636663601</v>
      </c>
      <c r="F582" s="62">
        <v>47.597078046904997</v>
      </c>
      <c r="G582" s="65">
        <v>0.26784844440199801</v>
      </c>
      <c r="H582" s="62">
        <v>55.132641291810799</v>
      </c>
      <c r="I582" s="65">
        <v>0.125960044697912</v>
      </c>
      <c r="J582" s="62">
        <v>86.966551326412898</v>
      </c>
      <c r="K582" s="65">
        <v>0</v>
      </c>
      <c r="L582" s="62">
        <v>33.025759323337198</v>
      </c>
    </row>
    <row r="583" spans="1:12" x14ac:dyDescent="0.2">
      <c r="A583" s="66" t="s">
        <v>1438</v>
      </c>
      <c r="B583" s="60" t="s">
        <v>1439</v>
      </c>
      <c r="C583" s="61">
        <v>25</v>
      </c>
      <c r="D583" s="61" t="s">
        <v>340</v>
      </c>
      <c r="E583" s="65">
        <v>9.5980688001251105E-2</v>
      </c>
      <c r="F583" s="62">
        <v>11.803152633602499</v>
      </c>
      <c r="G583" s="65">
        <v>0.26810424184609499</v>
      </c>
      <c r="H583" s="62">
        <v>55.709342560553601</v>
      </c>
      <c r="I583" s="65">
        <v>1.9837822157658301E-2</v>
      </c>
      <c r="J583" s="62">
        <v>38.908112264513598</v>
      </c>
      <c r="K583" s="65">
        <v>0</v>
      </c>
      <c r="L583" s="62">
        <v>33.025759323337198</v>
      </c>
    </row>
    <row r="584" spans="1:12" x14ac:dyDescent="0.2">
      <c r="A584" s="66" t="s">
        <v>1440</v>
      </c>
      <c r="B584" s="60" t="s">
        <v>1441</v>
      </c>
      <c r="C584" s="61">
        <v>25</v>
      </c>
      <c r="D584" s="61" t="s">
        <v>340</v>
      </c>
      <c r="E584" s="65">
        <v>8.7305334499009804E-2</v>
      </c>
      <c r="F584" s="62">
        <v>5.9592464436755099</v>
      </c>
      <c r="G584" s="65">
        <v>0.249612930592511</v>
      </c>
      <c r="H584" s="62">
        <v>23.4909650134564</v>
      </c>
      <c r="I584" s="65">
        <v>1.2303072904518901E-2</v>
      </c>
      <c r="J584" s="62">
        <v>31.487889273356402</v>
      </c>
      <c r="K584" s="65">
        <v>0</v>
      </c>
      <c r="L584" s="62">
        <v>33.025759323337198</v>
      </c>
    </row>
    <row r="585" spans="1:12" x14ac:dyDescent="0.2">
      <c r="A585" s="66" t="s">
        <v>1442</v>
      </c>
      <c r="B585" s="60" t="s">
        <v>1443</v>
      </c>
      <c r="C585" s="61">
        <v>25</v>
      </c>
      <c r="D585" s="61" t="s">
        <v>340</v>
      </c>
      <c r="E585" s="65">
        <v>9.5665862495721996E-2</v>
      </c>
      <c r="F585" s="62">
        <v>11.6109188773549</v>
      </c>
      <c r="G585" s="65">
        <v>0.24275273705696199</v>
      </c>
      <c r="H585" s="62">
        <v>19.0695886197616</v>
      </c>
      <c r="I585" s="65">
        <v>4.4244850430203798E-2</v>
      </c>
      <c r="J585" s="62">
        <v>56.785851595540201</v>
      </c>
      <c r="K585" s="65">
        <v>0</v>
      </c>
      <c r="L585" s="62">
        <v>33.025759323337198</v>
      </c>
    </row>
    <row r="586" spans="1:12" x14ac:dyDescent="0.2">
      <c r="A586" s="66" t="s">
        <v>1444</v>
      </c>
      <c r="B586" s="60" t="s">
        <v>1445</v>
      </c>
      <c r="C586" s="61">
        <v>25</v>
      </c>
      <c r="D586" s="61" t="s">
        <v>340</v>
      </c>
      <c r="E586" s="65">
        <v>8.9395813319961603E-2</v>
      </c>
      <c r="F586" s="62">
        <v>7.1126489811610902</v>
      </c>
      <c r="G586" s="65">
        <v>0.24475040854091001</v>
      </c>
      <c r="H586" s="62">
        <v>20.722798923490998</v>
      </c>
      <c r="I586" s="65">
        <v>2.34370314189748E-2</v>
      </c>
      <c r="J586" s="62">
        <v>42.137639369473298</v>
      </c>
      <c r="K586" s="65">
        <v>0</v>
      </c>
      <c r="L586" s="62">
        <v>33.025759323337198</v>
      </c>
    </row>
    <row r="587" spans="1:12" x14ac:dyDescent="0.2">
      <c r="A587" s="66" t="s">
        <v>1446</v>
      </c>
      <c r="B587" s="60" t="s">
        <v>1447</v>
      </c>
      <c r="C587" s="61">
        <v>25</v>
      </c>
      <c r="D587" s="61" t="s">
        <v>340</v>
      </c>
      <c r="E587" s="65">
        <v>9.6955938744606202E-2</v>
      </c>
      <c r="F587" s="62">
        <v>12.802768166090001</v>
      </c>
      <c r="G587" s="65">
        <v>0.25130948711499301</v>
      </c>
      <c r="H587" s="62">
        <v>35.717031910803499</v>
      </c>
      <c r="I587" s="65">
        <v>3.9558329118825702E-2</v>
      </c>
      <c r="J587" s="62">
        <v>53.863898500576703</v>
      </c>
      <c r="K587" s="65">
        <v>0</v>
      </c>
      <c r="L587" s="62">
        <v>33.025759323337198</v>
      </c>
    </row>
    <row r="588" spans="1:12" x14ac:dyDescent="0.2">
      <c r="A588" s="66" t="s">
        <v>1448</v>
      </c>
      <c r="B588" s="60" t="s">
        <v>1449</v>
      </c>
      <c r="C588" s="61">
        <v>25</v>
      </c>
      <c r="D588" s="61" t="s">
        <v>340</v>
      </c>
      <c r="E588" s="65">
        <v>8.3220887982328906E-2</v>
      </c>
      <c r="F588" s="62">
        <v>3.57554786620531</v>
      </c>
      <c r="G588" s="65">
        <v>0.23725541479307899</v>
      </c>
      <c r="H588" s="62">
        <v>15.609381007304901</v>
      </c>
      <c r="I588" s="65">
        <v>1.24072491539078E-2</v>
      </c>
      <c r="J588" s="62">
        <v>31.641676278354499</v>
      </c>
      <c r="K588" s="65">
        <v>0</v>
      </c>
      <c r="L588" s="62">
        <v>33.025759323337198</v>
      </c>
    </row>
    <row r="589" spans="1:12" x14ac:dyDescent="0.2">
      <c r="A589" s="66" t="s">
        <v>1450</v>
      </c>
      <c r="B589" s="60" t="s">
        <v>1450</v>
      </c>
      <c r="C589" s="61">
        <v>25</v>
      </c>
      <c r="D589" s="61" t="s">
        <v>340</v>
      </c>
      <c r="E589" s="65">
        <v>9.6966567728090605E-2</v>
      </c>
      <c r="F589" s="62">
        <v>12.841214917339499</v>
      </c>
      <c r="G589" s="65">
        <v>0.27015987712748901</v>
      </c>
      <c r="H589" s="62">
        <v>57.362552864283003</v>
      </c>
      <c r="I589" s="65">
        <v>2.0739826056783199E-2</v>
      </c>
      <c r="J589" s="62">
        <v>39.715494040753597</v>
      </c>
      <c r="K589" s="65">
        <v>0</v>
      </c>
      <c r="L589" s="62">
        <v>33.025759323337198</v>
      </c>
    </row>
    <row r="590" spans="1:12" x14ac:dyDescent="0.2">
      <c r="A590" s="66" t="s">
        <v>1451</v>
      </c>
      <c r="B590" s="60" t="s">
        <v>1451</v>
      </c>
      <c r="C590" s="61">
        <v>25</v>
      </c>
      <c r="D590" s="61" t="s">
        <v>340</v>
      </c>
      <c r="E590" s="65">
        <v>8.5439395158065604E-2</v>
      </c>
      <c r="F590" s="62">
        <v>4.9980776624375203</v>
      </c>
      <c r="G590" s="65">
        <v>0.23057693193941201</v>
      </c>
      <c r="H590" s="62">
        <v>12.6489811610919</v>
      </c>
      <c r="I590" s="65">
        <v>2.5741253534784701E-2</v>
      </c>
      <c r="J590" s="62">
        <v>44.367550941945403</v>
      </c>
      <c r="K590" s="65">
        <v>0</v>
      </c>
      <c r="L590" s="62">
        <v>33.025759323337198</v>
      </c>
    </row>
    <row r="591" spans="1:12" x14ac:dyDescent="0.2">
      <c r="A591" s="66" t="s">
        <v>1452</v>
      </c>
      <c r="B591" s="60" t="s">
        <v>1453</v>
      </c>
      <c r="C591" s="61">
        <v>25</v>
      </c>
      <c r="D591" s="61" t="s">
        <v>340</v>
      </c>
      <c r="E591" s="65">
        <v>0.103563036875901</v>
      </c>
      <c r="F591" s="62">
        <v>19.646289888504398</v>
      </c>
      <c r="G591" s="65">
        <v>0.27446183953033298</v>
      </c>
      <c r="H591" s="62">
        <v>60.976547481737803</v>
      </c>
      <c r="I591" s="65">
        <v>3.6227271097370499E-2</v>
      </c>
      <c r="J591" s="62">
        <v>51.903114186851198</v>
      </c>
      <c r="K591" s="65">
        <v>0</v>
      </c>
      <c r="L591" s="62">
        <v>33.025759323337198</v>
      </c>
    </row>
    <row r="592" spans="1:12" x14ac:dyDescent="0.2">
      <c r="A592" s="66" t="s">
        <v>1454</v>
      </c>
      <c r="B592" s="60" t="s">
        <v>1455</v>
      </c>
      <c r="C592" s="61">
        <v>25</v>
      </c>
      <c r="D592" s="61" t="s">
        <v>340</v>
      </c>
      <c r="E592" s="65">
        <v>0.10631778847329799</v>
      </c>
      <c r="F592" s="62">
        <v>23.106497500961201</v>
      </c>
      <c r="G592" s="65">
        <v>0.248185166105789</v>
      </c>
      <c r="H592" s="62">
        <v>22.568242983467901</v>
      </c>
      <c r="I592" s="65">
        <v>7.0768199314105204E-2</v>
      </c>
      <c r="J592" s="62">
        <v>70.319108035371002</v>
      </c>
      <c r="K592" s="65">
        <v>0</v>
      </c>
      <c r="L592" s="62">
        <v>33.025759323337198</v>
      </c>
    </row>
    <row r="593" spans="1:12" x14ac:dyDescent="0.2">
      <c r="A593" s="66" t="s">
        <v>1456</v>
      </c>
      <c r="B593" s="60" t="s">
        <v>1456</v>
      </c>
      <c r="C593" s="61">
        <v>25</v>
      </c>
      <c r="D593" s="61" t="s">
        <v>340</v>
      </c>
      <c r="E593" s="65">
        <v>9.9124493182756707E-2</v>
      </c>
      <c r="F593" s="62">
        <v>14.9557862360631</v>
      </c>
      <c r="G593" s="65">
        <v>0.24866727222728199</v>
      </c>
      <c r="H593" s="62">
        <v>22.7604767397155</v>
      </c>
      <c r="I593" s="65">
        <v>4.8706207320988598E-2</v>
      </c>
      <c r="J593" s="62">
        <v>59.246443675509397</v>
      </c>
      <c r="K593" s="65">
        <v>0</v>
      </c>
      <c r="L593" s="62">
        <v>33.025759323337198</v>
      </c>
    </row>
    <row r="594" spans="1:12" x14ac:dyDescent="0.2">
      <c r="A594" s="66" t="s">
        <v>1457</v>
      </c>
      <c r="B594" s="60" t="s">
        <v>1458</v>
      </c>
      <c r="C594" s="61">
        <v>25</v>
      </c>
      <c r="D594" s="61" t="s">
        <v>340</v>
      </c>
      <c r="E594" s="65">
        <v>9.2434398511518703E-2</v>
      </c>
      <c r="F594" s="62">
        <v>8.9580930411380209</v>
      </c>
      <c r="G594" s="65">
        <v>0.23768189923949801</v>
      </c>
      <c r="H594" s="62">
        <v>15.840061514802001</v>
      </c>
      <c r="I594" s="65">
        <v>3.9621296295057999E-2</v>
      </c>
      <c r="J594" s="62">
        <v>53.9407920030757</v>
      </c>
      <c r="K594" s="65">
        <v>0</v>
      </c>
      <c r="L594" s="62">
        <v>33.025759323337198</v>
      </c>
    </row>
    <row r="595" spans="1:12" x14ac:dyDescent="0.2">
      <c r="A595" s="66" t="s">
        <v>1459</v>
      </c>
      <c r="B595" s="60" t="s">
        <v>1460</v>
      </c>
      <c r="C595" s="61">
        <v>25</v>
      </c>
      <c r="D595" s="61" t="s">
        <v>340</v>
      </c>
      <c r="E595" s="65">
        <v>0.123279369935288</v>
      </c>
      <c r="F595" s="62">
        <v>41.253364090734301</v>
      </c>
      <c r="G595" s="65">
        <v>0.249429003292301</v>
      </c>
      <c r="H595" s="62">
        <v>23.260284505959198</v>
      </c>
      <c r="I595" s="65">
        <v>0.120409106513562</v>
      </c>
      <c r="J595" s="62">
        <v>86.043829296424505</v>
      </c>
      <c r="K595" s="65">
        <v>0</v>
      </c>
      <c r="L595" s="62">
        <v>33.025759323337198</v>
      </c>
    </row>
    <row r="596" spans="1:12" x14ac:dyDescent="0.2">
      <c r="A596" s="66" t="s">
        <v>1461</v>
      </c>
      <c r="B596" s="60" t="s">
        <v>1461</v>
      </c>
      <c r="C596" s="61">
        <v>25</v>
      </c>
      <c r="D596" s="61" t="s">
        <v>340</v>
      </c>
      <c r="E596" s="65">
        <v>8.6319725293480101E-2</v>
      </c>
      <c r="F596" s="62">
        <v>5.3440984236832003</v>
      </c>
      <c r="G596" s="65">
        <v>0.24460620755561899</v>
      </c>
      <c r="H596" s="62">
        <v>20.492118415993801</v>
      </c>
      <c r="I596" s="65">
        <v>1.43529683248218E-2</v>
      </c>
      <c r="J596" s="62">
        <v>33.8715878508266</v>
      </c>
      <c r="K596" s="65">
        <v>0</v>
      </c>
      <c r="L596" s="62">
        <v>33.025759323337198</v>
      </c>
    </row>
    <row r="597" spans="1:12" x14ac:dyDescent="0.2">
      <c r="A597" s="66" t="s">
        <v>1462</v>
      </c>
      <c r="B597" s="60" t="s">
        <v>1463</v>
      </c>
      <c r="C597" s="61">
        <v>25</v>
      </c>
      <c r="D597" s="61" t="s">
        <v>340</v>
      </c>
      <c r="E597" s="65">
        <v>8.2111621177218305E-2</v>
      </c>
      <c r="F597" s="62">
        <v>3.1141868512110702</v>
      </c>
      <c r="G597" s="65">
        <v>0.226936866672902</v>
      </c>
      <c r="H597" s="62">
        <v>11.1111111111111</v>
      </c>
      <c r="I597" s="65">
        <v>1.9397996858752799E-2</v>
      </c>
      <c r="J597" s="62">
        <v>38.446751249519401</v>
      </c>
      <c r="K597" s="65">
        <v>0</v>
      </c>
      <c r="L597" s="62">
        <v>33.025759323337198</v>
      </c>
    </row>
    <row r="598" spans="1:12" x14ac:dyDescent="0.2">
      <c r="A598" s="66" t="s">
        <v>1464</v>
      </c>
      <c r="B598" s="60" t="s">
        <v>1465</v>
      </c>
      <c r="C598" s="61">
        <v>25</v>
      </c>
      <c r="D598" s="61" t="s">
        <v>340</v>
      </c>
      <c r="E598" s="65">
        <v>9.0692669948414698E-2</v>
      </c>
      <c r="F598" s="62">
        <v>7.8815840061514804</v>
      </c>
      <c r="G598" s="65">
        <v>0.24802452510401199</v>
      </c>
      <c r="H598" s="62">
        <v>22.452902729719298</v>
      </c>
      <c r="I598" s="65">
        <v>2.4053484741231701E-2</v>
      </c>
      <c r="J598" s="62">
        <v>42.599000384467502</v>
      </c>
      <c r="K598" s="65">
        <v>0</v>
      </c>
      <c r="L598" s="62">
        <v>33.025759323337198</v>
      </c>
    </row>
    <row r="599" spans="1:12" x14ac:dyDescent="0.2">
      <c r="A599" s="66" t="s">
        <v>1466</v>
      </c>
      <c r="B599" s="60" t="s">
        <v>1467</v>
      </c>
      <c r="C599" s="61">
        <v>25</v>
      </c>
      <c r="D599" s="61" t="s">
        <v>340</v>
      </c>
      <c r="E599" s="65">
        <v>9.1362992177686606E-2</v>
      </c>
      <c r="F599" s="62">
        <v>8.1891580161476405</v>
      </c>
      <c r="G599" s="65">
        <v>0.24490509126450499</v>
      </c>
      <c r="H599" s="62">
        <v>20.761245674740501</v>
      </c>
      <c r="I599" s="65">
        <v>2.9183885268554501E-2</v>
      </c>
      <c r="J599" s="62">
        <v>47.058823529411796</v>
      </c>
      <c r="K599" s="65">
        <v>0</v>
      </c>
      <c r="L599" s="62">
        <v>33.025759323337198</v>
      </c>
    </row>
    <row r="600" spans="1:12" x14ac:dyDescent="0.2">
      <c r="A600" s="66" t="s">
        <v>1468</v>
      </c>
      <c r="B600" s="60" t="s">
        <v>1469</v>
      </c>
      <c r="C600" s="61">
        <v>25</v>
      </c>
      <c r="D600" s="61" t="s">
        <v>340</v>
      </c>
      <c r="E600" s="65">
        <v>0.10470564062734</v>
      </c>
      <c r="F600" s="62">
        <v>21.299500192233801</v>
      </c>
      <c r="G600" s="65">
        <v>0.240575027386945</v>
      </c>
      <c r="H600" s="62">
        <v>17.493271818531301</v>
      </c>
      <c r="I600" s="65">
        <v>7.3541894495075699E-2</v>
      </c>
      <c r="J600" s="62">
        <v>71.703191080353704</v>
      </c>
      <c r="K600" s="65">
        <v>0</v>
      </c>
      <c r="L600" s="62">
        <v>33.025759323337198</v>
      </c>
    </row>
    <row r="601" spans="1:12" x14ac:dyDescent="0.2">
      <c r="A601" s="66" t="s">
        <v>1470</v>
      </c>
      <c r="B601" s="60" t="s">
        <v>1471</v>
      </c>
      <c r="C601" s="61">
        <v>25</v>
      </c>
      <c r="D601" s="61" t="s">
        <v>340</v>
      </c>
      <c r="E601" s="65">
        <v>0.105120214890862</v>
      </c>
      <c r="F601" s="62">
        <v>21.799307958477499</v>
      </c>
      <c r="G601" s="65">
        <v>0.29775306561139098</v>
      </c>
      <c r="H601" s="62">
        <v>73.317954632833505</v>
      </c>
      <c r="I601" s="65">
        <v>1.7607579061195502E-2</v>
      </c>
      <c r="J601" s="62">
        <v>36.6782006920415</v>
      </c>
      <c r="K601" s="65">
        <v>0</v>
      </c>
      <c r="L601" s="62">
        <v>33.025759323337198</v>
      </c>
    </row>
    <row r="602" spans="1:12" x14ac:dyDescent="0.2">
      <c r="A602" s="66" t="s">
        <v>1472</v>
      </c>
      <c r="B602" s="60" t="s">
        <v>1472</v>
      </c>
      <c r="C602" s="61">
        <v>25</v>
      </c>
      <c r="D602" s="61" t="s">
        <v>340</v>
      </c>
      <c r="E602" s="65">
        <v>8.3530744088832806E-2</v>
      </c>
      <c r="F602" s="62">
        <v>3.84467512495194</v>
      </c>
      <c r="G602" s="65">
        <v>0.24344248429971899</v>
      </c>
      <c r="H602" s="62">
        <v>19.569396386005401</v>
      </c>
      <c r="I602" s="65">
        <v>7.1497479667796604E-3</v>
      </c>
      <c r="J602" s="62">
        <v>25.0288350634371</v>
      </c>
      <c r="K602" s="65">
        <v>0</v>
      </c>
      <c r="L602" s="62">
        <v>33.025759323337198</v>
      </c>
    </row>
    <row r="603" spans="1:12" x14ac:dyDescent="0.2">
      <c r="A603" s="66" t="s">
        <v>1473</v>
      </c>
      <c r="B603" s="60" t="s">
        <v>1474</v>
      </c>
      <c r="C603" s="61">
        <v>25</v>
      </c>
      <c r="D603" s="61" t="s">
        <v>340</v>
      </c>
      <c r="E603" s="65">
        <v>9.6010284881507202E-2</v>
      </c>
      <c r="F603" s="62">
        <v>11.918492887351</v>
      </c>
      <c r="G603" s="65">
        <v>0.25</v>
      </c>
      <c r="H603" s="62">
        <v>33.986928104575199</v>
      </c>
      <c r="I603" s="65">
        <v>3.8030854644521599E-2</v>
      </c>
      <c r="J603" s="62">
        <v>52.864282968089199</v>
      </c>
      <c r="K603" s="65">
        <v>0</v>
      </c>
      <c r="L603" s="62">
        <v>33.025759323337198</v>
      </c>
    </row>
    <row r="604" spans="1:12" x14ac:dyDescent="0.2">
      <c r="A604" s="66" t="s">
        <v>1475</v>
      </c>
      <c r="B604" s="60" t="s">
        <v>1475</v>
      </c>
      <c r="C604" s="61">
        <v>25</v>
      </c>
      <c r="D604" s="61" t="s">
        <v>340</v>
      </c>
      <c r="E604" s="65">
        <v>9.4421421394813201E-2</v>
      </c>
      <c r="F604" s="62">
        <v>10.457516339869301</v>
      </c>
      <c r="G604" s="65">
        <v>0.26044514769317201</v>
      </c>
      <c r="H604" s="62">
        <v>48.3275663206459</v>
      </c>
      <c r="I604" s="65">
        <v>2.28191164912676E-2</v>
      </c>
      <c r="J604" s="62">
        <v>41.484044598231399</v>
      </c>
      <c r="K604" s="65">
        <v>0</v>
      </c>
      <c r="L604" s="62">
        <v>33.025759323337198</v>
      </c>
    </row>
    <row r="605" spans="1:12" x14ac:dyDescent="0.2">
      <c r="A605" s="66" t="s">
        <v>1476</v>
      </c>
      <c r="B605" s="60" t="s">
        <v>1477</v>
      </c>
      <c r="C605" s="61">
        <v>25</v>
      </c>
      <c r="D605" s="61" t="s">
        <v>340</v>
      </c>
      <c r="E605" s="65">
        <v>0.120565388433424</v>
      </c>
      <c r="F605" s="62">
        <v>38.754325259515603</v>
      </c>
      <c r="G605" s="65">
        <v>0.275824183967604</v>
      </c>
      <c r="H605" s="62">
        <v>61.9761630142253</v>
      </c>
      <c r="I605" s="65">
        <v>8.5871981332668199E-2</v>
      </c>
      <c r="J605" s="62">
        <v>76.585928489042701</v>
      </c>
      <c r="K605" s="65">
        <v>0</v>
      </c>
      <c r="L605" s="62">
        <v>33.025759323337198</v>
      </c>
    </row>
    <row r="606" spans="1:12" x14ac:dyDescent="0.2">
      <c r="A606" s="66" t="s">
        <v>1478</v>
      </c>
      <c r="B606" s="60" t="s">
        <v>1479</v>
      </c>
      <c r="C606" s="61">
        <v>25</v>
      </c>
      <c r="D606" s="61" t="s">
        <v>340</v>
      </c>
      <c r="E606" s="65">
        <v>0.10666302661832899</v>
      </c>
      <c r="F606" s="62">
        <v>23.606305267204899</v>
      </c>
      <c r="G606" s="65">
        <v>0.23900430713234899</v>
      </c>
      <c r="H606" s="62">
        <v>16.647443291041899</v>
      </c>
      <c r="I606" s="65">
        <v>8.0984772722637904E-2</v>
      </c>
      <c r="J606" s="62">
        <v>74.9711649365629</v>
      </c>
      <c r="K606" s="65">
        <v>0</v>
      </c>
      <c r="L606" s="62">
        <v>33.025759323337198</v>
      </c>
    </row>
    <row r="607" spans="1:12" x14ac:dyDescent="0.2">
      <c r="A607" s="66" t="s">
        <v>1480</v>
      </c>
      <c r="B607" s="60" t="s">
        <v>1481</v>
      </c>
      <c r="C607" s="61">
        <v>25</v>
      </c>
      <c r="D607" s="61" t="s">
        <v>340</v>
      </c>
      <c r="E607" s="65">
        <v>0.103937957033626</v>
      </c>
      <c r="F607" s="62">
        <v>20.1460976547482</v>
      </c>
      <c r="G607" s="65">
        <v>0.25280273227633099</v>
      </c>
      <c r="H607" s="62">
        <v>38.600538254517502</v>
      </c>
      <c r="I607" s="65">
        <v>5.9011138824548101E-2</v>
      </c>
      <c r="J607" s="62">
        <v>65.128796616685904</v>
      </c>
      <c r="K607" s="65">
        <v>0</v>
      </c>
      <c r="L607" s="62">
        <v>33.025759323337198</v>
      </c>
    </row>
    <row r="608" spans="1:12" x14ac:dyDescent="0.2">
      <c r="A608" s="66" t="s">
        <v>1482</v>
      </c>
      <c r="B608" s="60" t="s">
        <v>1482</v>
      </c>
      <c r="C608" s="61">
        <v>25</v>
      </c>
      <c r="D608" s="61" t="s">
        <v>340</v>
      </c>
      <c r="E608" s="65">
        <v>0.14194513838957701</v>
      </c>
      <c r="F608" s="62">
        <v>55.171088043060401</v>
      </c>
      <c r="G608" s="65">
        <v>0.25244556143976499</v>
      </c>
      <c r="H608" s="62">
        <v>37.7547097270281</v>
      </c>
      <c r="I608" s="65">
        <v>0.17338985372896701</v>
      </c>
      <c r="J608" s="62">
        <v>92.2337562475971</v>
      </c>
      <c r="K608" s="65">
        <v>0</v>
      </c>
      <c r="L608" s="62">
        <v>33.025759323337198</v>
      </c>
    </row>
    <row r="609" spans="1:12" x14ac:dyDescent="0.2">
      <c r="A609" s="66" t="s">
        <v>1483</v>
      </c>
      <c r="B609" s="60" t="s">
        <v>1483</v>
      </c>
      <c r="C609" s="61">
        <v>25</v>
      </c>
      <c r="D609" s="61" t="s">
        <v>340</v>
      </c>
      <c r="E609" s="65">
        <v>8.50404861179688E-2</v>
      </c>
      <c r="F609" s="62">
        <v>4.65205690119185</v>
      </c>
      <c r="G609" s="65">
        <v>0.24917979459134901</v>
      </c>
      <c r="H609" s="62">
        <v>23.106497500961201</v>
      </c>
      <c r="I609" s="65">
        <v>5.9416637625576904E-3</v>
      </c>
      <c r="J609" s="62">
        <v>23.5678585159554</v>
      </c>
      <c r="K609" s="65">
        <v>0</v>
      </c>
      <c r="L609" s="62">
        <v>33.025759323337198</v>
      </c>
    </row>
    <row r="610" spans="1:12" x14ac:dyDescent="0.2">
      <c r="A610" s="66" t="s">
        <v>1484</v>
      </c>
      <c r="B610" s="60" t="s">
        <v>1485</v>
      </c>
      <c r="C610" s="61">
        <v>25</v>
      </c>
      <c r="D610" s="61" t="s">
        <v>340</v>
      </c>
      <c r="E610" s="65">
        <v>9.5425984936745895E-2</v>
      </c>
      <c r="F610" s="62">
        <v>11.457131872356801</v>
      </c>
      <c r="G610" s="65">
        <v>0.23811643614643399</v>
      </c>
      <c r="H610" s="62">
        <v>16.2629757785467</v>
      </c>
      <c r="I610" s="65">
        <v>4.8161518663803103E-2</v>
      </c>
      <c r="J610" s="62">
        <v>58.938869665513302</v>
      </c>
      <c r="K610" s="65">
        <v>0</v>
      </c>
      <c r="L610" s="62">
        <v>33.025759323337198</v>
      </c>
    </row>
    <row r="611" spans="1:12" x14ac:dyDescent="0.2">
      <c r="A611" s="66" t="s">
        <v>1486</v>
      </c>
      <c r="B611" s="60" t="s">
        <v>1487</v>
      </c>
      <c r="C611" s="61">
        <v>25</v>
      </c>
      <c r="D611" s="61" t="s">
        <v>340</v>
      </c>
      <c r="E611" s="65">
        <v>0.11810605416995899</v>
      </c>
      <c r="F611" s="62">
        <v>36.178392925797802</v>
      </c>
      <c r="G611" s="65">
        <v>0.25508467052297301</v>
      </c>
      <c r="H611" s="62">
        <v>41.753171856978099</v>
      </c>
      <c r="I611" s="65">
        <v>9.9233491986904995E-2</v>
      </c>
      <c r="J611" s="62">
        <v>80.738177623990794</v>
      </c>
      <c r="K611" s="65">
        <v>0</v>
      </c>
      <c r="L611" s="62">
        <v>33.025759323337198</v>
      </c>
    </row>
    <row r="612" spans="1:12" x14ac:dyDescent="0.2">
      <c r="A612" s="66" t="s">
        <v>1488</v>
      </c>
      <c r="B612" s="60" t="s">
        <v>1488</v>
      </c>
      <c r="C612" s="61">
        <v>25</v>
      </c>
      <c r="D612" s="61" t="s">
        <v>340</v>
      </c>
      <c r="E612" s="65">
        <v>9.5971297027067096E-2</v>
      </c>
      <c r="F612" s="62">
        <v>11.764705882352899</v>
      </c>
      <c r="G612" s="65">
        <v>0.24064771192773801</v>
      </c>
      <c r="H612" s="62">
        <v>17.570165321030402</v>
      </c>
      <c r="I612" s="65">
        <v>4.7266179153463803E-2</v>
      </c>
      <c r="J612" s="62">
        <v>58.285274894271403</v>
      </c>
      <c r="K612" s="65">
        <v>0</v>
      </c>
      <c r="L612" s="62">
        <v>33.025759323337198</v>
      </c>
    </row>
    <row r="613" spans="1:12" x14ac:dyDescent="0.2">
      <c r="A613" s="66" t="s">
        <v>1489</v>
      </c>
      <c r="B613" s="60" t="s">
        <v>1490</v>
      </c>
      <c r="C613" s="61">
        <v>25</v>
      </c>
      <c r="D613" s="61" t="s">
        <v>340</v>
      </c>
      <c r="E613" s="65">
        <v>0.11843298671013899</v>
      </c>
      <c r="F613" s="62">
        <v>36.4090734332949</v>
      </c>
      <c r="G613" s="65">
        <v>0.25073655143020002</v>
      </c>
      <c r="H613" s="62">
        <v>35.024990388312197</v>
      </c>
      <c r="I613" s="65">
        <v>0.104562408700218</v>
      </c>
      <c r="J613" s="62">
        <v>82.237600922721995</v>
      </c>
      <c r="K613" s="65">
        <v>0</v>
      </c>
      <c r="L613" s="62">
        <v>33.025759323337198</v>
      </c>
    </row>
    <row r="614" spans="1:12" x14ac:dyDescent="0.2">
      <c r="A614" s="66" t="s">
        <v>1491</v>
      </c>
      <c r="B614" s="60" t="s">
        <v>1492</v>
      </c>
      <c r="C614" s="61">
        <v>25</v>
      </c>
      <c r="D614" s="61" t="s">
        <v>340</v>
      </c>
      <c r="E614" s="65">
        <v>0.15044136279163201</v>
      </c>
      <c r="F614" s="62">
        <v>60.015378700499802</v>
      </c>
      <c r="G614" s="65">
        <v>0.37561609980085597</v>
      </c>
      <c r="H614" s="62">
        <v>89.888504421376396</v>
      </c>
      <c r="I614" s="65">
        <v>7.57079885740395E-2</v>
      </c>
      <c r="J614" s="62">
        <v>72.8181468665898</v>
      </c>
      <c r="K614" s="65">
        <v>0</v>
      </c>
      <c r="L614" s="62">
        <v>33.025759323337198</v>
      </c>
    </row>
    <row r="615" spans="1:12" x14ac:dyDescent="0.2">
      <c r="A615" s="66" t="s">
        <v>1493</v>
      </c>
      <c r="B615" s="60" t="s">
        <v>1493</v>
      </c>
      <c r="C615" s="61">
        <v>25</v>
      </c>
      <c r="D615" s="61" t="s">
        <v>340</v>
      </c>
      <c r="E615" s="65">
        <v>8.4605117435861299E-2</v>
      </c>
      <c r="F615" s="62">
        <v>4.4213763936947297</v>
      </c>
      <c r="G615" s="65">
        <v>0.22931517731155601</v>
      </c>
      <c r="H615" s="62">
        <v>12.033833141099599</v>
      </c>
      <c r="I615" s="65">
        <v>2.45001749960275E-2</v>
      </c>
      <c r="J615" s="62">
        <v>43.098808150711299</v>
      </c>
      <c r="K615" s="65">
        <v>0</v>
      </c>
      <c r="L615" s="62">
        <v>33.025759323337198</v>
      </c>
    </row>
    <row r="616" spans="1:12" x14ac:dyDescent="0.2">
      <c r="A616" s="66" t="s">
        <v>1494</v>
      </c>
      <c r="B616" s="60" t="s">
        <v>1494</v>
      </c>
      <c r="C616" s="61">
        <v>25</v>
      </c>
      <c r="D616" s="61" t="s">
        <v>340</v>
      </c>
      <c r="E616" s="65">
        <v>9.4626709075940799E-2</v>
      </c>
      <c r="F616" s="62">
        <v>10.688196847366401</v>
      </c>
      <c r="G616" s="65">
        <v>0.23515774090580899</v>
      </c>
      <c r="H616" s="62">
        <v>14.609765474817401</v>
      </c>
      <c r="I616" s="65">
        <v>4.87223863220137E-2</v>
      </c>
      <c r="J616" s="62">
        <v>59.323337178008501</v>
      </c>
      <c r="K616" s="65">
        <v>0</v>
      </c>
      <c r="L616" s="62">
        <v>33.025759323337198</v>
      </c>
    </row>
    <row r="617" spans="1:12" x14ac:dyDescent="0.2">
      <c r="A617" s="66" t="s">
        <v>1495</v>
      </c>
      <c r="B617" s="60" t="s">
        <v>1495</v>
      </c>
      <c r="C617" s="61">
        <v>25</v>
      </c>
      <c r="D617" s="61" t="s">
        <v>340</v>
      </c>
      <c r="E617" s="65">
        <v>0.106430791421226</v>
      </c>
      <c r="F617" s="62">
        <v>23.2218377547097</v>
      </c>
      <c r="G617" s="65">
        <v>0.29776469961497198</v>
      </c>
      <c r="H617" s="62">
        <v>73.356401384083</v>
      </c>
      <c r="I617" s="65">
        <v>2.1527674648705499E-2</v>
      </c>
      <c r="J617" s="62">
        <v>40.215301806997303</v>
      </c>
      <c r="K617" s="65">
        <v>0</v>
      </c>
      <c r="L617" s="62">
        <v>33.025759323337198</v>
      </c>
    </row>
    <row r="618" spans="1:12" x14ac:dyDescent="0.2">
      <c r="A618" s="66" t="s">
        <v>1496</v>
      </c>
      <c r="B618" s="60" t="s">
        <v>1497</v>
      </c>
      <c r="C618" s="61">
        <v>25</v>
      </c>
      <c r="D618" s="61" t="s">
        <v>340</v>
      </c>
      <c r="E618" s="65">
        <v>0.10972717347255501</v>
      </c>
      <c r="F618" s="62">
        <v>26.835832372164599</v>
      </c>
      <c r="G618" s="65">
        <v>0.26663405088062597</v>
      </c>
      <c r="H618" s="62">
        <v>54.056132256824299</v>
      </c>
      <c r="I618" s="65">
        <v>6.2547469537037395E-2</v>
      </c>
      <c r="J618" s="62">
        <v>66.858900422914303</v>
      </c>
      <c r="K618" s="65">
        <v>0</v>
      </c>
      <c r="L618" s="62">
        <v>33.025759323337198</v>
      </c>
    </row>
    <row r="619" spans="1:12" x14ac:dyDescent="0.2">
      <c r="A619" s="66" t="s">
        <v>1498</v>
      </c>
      <c r="B619" s="60" t="s">
        <v>1499</v>
      </c>
      <c r="C619" s="61">
        <v>25</v>
      </c>
      <c r="D619" s="61" t="s">
        <v>340</v>
      </c>
      <c r="E619" s="65">
        <v>0.118282642951724</v>
      </c>
      <c r="F619" s="62">
        <v>36.293733179546301</v>
      </c>
      <c r="G619" s="65">
        <v>0.246862591064722</v>
      </c>
      <c r="H619" s="62">
        <v>21.645520953479402</v>
      </c>
      <c r="I619" s="65">
        <v>0.107985337790449</v>
      </c>
      <c r="J619" s="62">
        <v>83.044982698961903</v>
      </c>
      <c r="K619" s="65">
        <v>0</v>
      </c>
      <c r="L619" s="62">
        <v>33.025759323337198</v>
      </c>
    </row>
    <row r="620" spans="1:12" x14ac:dyDescent="0.2">
      <c r="A620" s="66" t="s">
        <v>1500</v>
      </c>
      <c r="B620" s="60" t="s">
        <v>1501</v>
      </c>
      <c r="C620" s="61">
        <v>25</v>
      </c>
      <c r="D620" s="61" t="s">
        <v>340</v>
      </c>
      <c r="E620" s="65">
        <v>8.4130748650836307E-2</v>
      </c>
      <c r="F620" s="62">
        <v>4.1138023836985802</v>
      </c>
      <c r="G620" s="65">
        <v>0.24121134371104</v>
      </c>
      <c r="H620" s="62">
        <v>17.993079584775099</v>
      </c>
      <c r="I620" s="65">
        <v>1.1180902241469099E-2</v>
      </c>
      <c r="J620" s="62">
        <v>30.103806228373699</v>
      </c>
      <c r="K620" s="65">
        <v>0</v>
      </c>
      <c r="L620" s="62">
        <v>33.025759323337198</v>
      </c>
    </row>
    <row r="621" spans="1:12" x14ac:dyDescent="0.2">
      <c r="A621" s="66" t="s">
        <v>1502</v>
      </c>
      <c r="B621" s="60" t="s">
        <v>1502</v>
      </c>
      <c r="C621" s="61">
        <v>25</v>
      </c>
      <c r="D621" s="61" t="s">
        <v>340</v>
      </c>
      <c r="E621" s="65">
        <v>8.0855158834571506E-2</v>
      </c>
      <c r="F621" s="62">
        <v>2.8066128412149198</v>
      </c>
      <c r="G621" s="65">
        <v>0.240276149386873</v>
      </c>
      <c r="H621" s="62">
        <v>17.454825067281799</v>
      </c>
      <c r="I621" s="65">
        <v>2.2893271168410601E-3</v>
      </c>
      <c r="J621" s="62">
        <v>17.1472510572857</v>
      </c>
      <c r="K621" s="65">
        <v>0</v>
      </c>
      <c r="L621" s="62">
        <v>33.025759323337198</v>
      </c>
    </row>
    <row r="622" spans="1:12" x14ac:dyDescent="0.2">
      <c r="A622" s="66" t="s">
        <v>1311</v>
      </c>
      <c r="B622" s="60" t="s">
        <v>1503</v>
      </c>
      <c r="C622" s="61">
        <v>25</v>
      </c>
      <c r="D622" s="61" t="s">
        <v>340</v>
      </c>
      <c r="E622" s="65">
        <v>0.119960243537275</v>
      </c>
      <c r="F622" s="62">
        <v>38.062283737024202</v>
      </c>
      <c r="G622" s="65">
        <v>0.24144315231257901</v>
      </c>
      <c r="H622" s="62">
        <v>18.2622068435217</v>
      </c>
      <c r="I622" s="65">
        <v>0.118437578299246</v>
      </c>
      <c r="J622" s="62">
        <v>85.428681276432101</v>
      </c>
      <c r="K622" s="65">
        <v>0</v>
      </c>
      <c r="L622" s="62">
        <v>33.025759323337198</v>
      </c>
    </row>
    <row r="623" spans="1:12" x14ac:dyDescent="0.2">
      <c r="A623" s="66" t="s">
        <v>1504</v>
      </c>
      <c r="B623" s="60" t="s">
        <v>1504</v>
      </c>
      <c r="C623" s="61">
        <v>25</v>
      </c>
      <c r="D623" s="61" t="s">
        <v>340</v>
      </c>
      <c r="E623" s="65">
        <v>7.9318576846973105E-2</v>
      </c>
      <c r="F623" s="62">
        <v>2.3068050749711699</v>
      </c>
      <c r="G623" s="65">
        <v>0.23504713421607101</v>
      </c>
      <c r="H623" s="62">
        <v>14.532871972318301</v>
      </c>
      <c r="I623" s="65">
        <v>8.5941599697929305E-4</v>
      </c>
      <c r="J623" s="62">
        <v>13.4179161860823</v>
      </c>
      <c r="K623" s="65">
        <v>2.04918032786885E-3</v>
      </c>
      <c r="L623" s="62">
        <v>38.408304498269899</v>
      </c>
    </row>
    <row r="624" spans="1:12" x14ac:dyDescent="0.2">
      <c r="A624" s="66" t="s">
        <v>1505</v>
      </c>
      <c r="B624" s="60" t="s">
        <v>1505</v>
      </c>
      <c r="C624" s="61">
        <v>25</v>
      </c>
      <c r="D624" s="61" t="s">
        <v>340</v>
      </c>
      <c r="E624" s="65">
        <v>7.8880590040685705E-2</v>
      </c>
      <c r="F624" s="62">
        <v>2.1530180699730899</v>
      </c>
      <c r="G624" s="65">
        <v>0.233897556192462</v>
      </c>
      <c r="H624" s="62">
        <v>13.9561707035755</v>
      </c>
      <c r="I624" s="65">
        <v>2.7442139295947702E-3</v>
      </c>
      <c r="J624" s="62">
        <v>18.223760092272201</v>
      </c>
      <c r="K624" s="65">
        <v>0</v>
      </c>
      <c r="L624" s="62">
        <v>33.025759323337198</v>
      </c>
    </row>
    <row r="625" spans="1:12" x14ac:dyDescent="0.2">
      <c r="A625" s="66" t="s">
        <v>1506</v>
      </c>
      <c r="B625" s="60" t="s">
        <v>1507</v>
      </c>
      <c r="C625" s="61">
        <v>25</v>
      </c>
      <c r="D625" s="61" t="s">
        <v>340</v>
      </c>
      <c r="E625" s="65">
        <v>7.9133205863292894E-2</v>
      </c>
      <c r="F625" s="62">
        <v>2.2299115724721301</v>
      </c>
      <c r="G625" s="65">
        <v>0.229641879830736</v>
      </c>
      <c r="H625" s="62">
        <v>12.1876201460977</v>
      </c>
      <c r="I625" s="65">
        <v>7.7577377591432099E-3</v>
      </c>
      <c r="J625" s="62">
        <v>25.5670895809304</v>
      </c>
      <c r="K625" s="65">
        <v>0</v>
      </c>
      <c r="L625" s="62">
        <v>33.025759323337198</v>
      </c>
    </row>
    <row r="626" spans="1:12" x14ac:dyDescent="0.2">
      <c r="A626" s="66" t="s">
        <v>1508</v>
      </c>
      <c r="B626" s="60" t="s">
        <v>1509</v>
      </c>
      <c r="C626" s="61">
        <v>25</v>
      </c>
      <c r="D626" s="61" t="s">
        <v>340</v>
      </c>
      <c r="E626" s="65">
        <v>0.11515225570132</v>
      </c>
      <c r="F626" s="62">
        <v>33.256439830834303</v>
      </c>
      <c r="G626" s="65">
        <v>0.24122771953024699</v>
      </c>
      <c r="H626" s="62">
        <v>18.031526336024601</v>
      </c>
      <c r="I626" s="65">
        <v>0.104229047573714</v>
      </c>
      <c r="J626" s="62">
        <v>82.122260668973496</v>
      </c>
      <c r="K626" s="65">
        <v>0</v>
      </c>
      <c r="L626" s="62">
        <v>33.025759323337198</v>
      </c>
    </row>
    <row r="627" spans="1:12" x14ac:dyDescent="0.2">
      <c r="A627" s="66" t="s">
        <v>1510</v>
      </c>
      <c r="B627" s="60" t="s">
        <v>1510</v>
      </c>
      <c r="C627" s="61">
        <v>25</v>
      </c>
      <c r="D627" s="61" t="s">
        <v>340</v>
      </c>
      <c r="E627" s="65">
        <v>0.100678613626867</v>
      </c>
      <c r="F627" s="62">
        <v>16.5321030372933</v>
      </c>
      <c r="G627" s="65">
        <v>0.24727769158294899</v>
      </c>
      <c r="H627" s="62">
        <v>21.8762014609765</v>
      </c>
      <c r="I627" s="65">
        <v>5.4758149297653103E-2</v>
      </c>
      <c r="J627" s="62">
        <v>62.668204536716601</v>
      </c>
      <c r="K627" s="65">
        <v>0</v>
      </c>
      <c r="L627" s="62">
        <v>33.025759323337198</v>
      </c>
    </row>
    <row r="628" spans="1:12" x14ac:dyDescent="0.2">
      <c r="A628" s="66" t="s">
        <v>1511</v>
      </c>
      <c r="B628" s="60" t="s">
        <v>1512</v>
      </c>
      <c r="C628" s="61">
        <v>25</v>
      </c>
      <c r="D628" s="61" t="s">
        <v>340</v>
      </c>
      <c r="E628" s="65">
        <v>0.122367885947454</v>
      </c>
      <c r="F628" s="62">
        <v>40.445982314494401</v>
      </c>
      <c r="G628" s="65">
        <v>0.26412226194712801</v>
      </c>
      <c r="H628" s="62">
        <v>51.864667435601703</v>
      </c>
      <c r="I628" s="65">
        <v>0.102981395895234</v>
      </c>
      <c r="J628" s="62">
        <v>81.930026912725907</v>
      </c>
      <c r="K628" s="65">
        <v>0</v>
      </c>
      <c r="L628" s="62">
        <v>33.025759323337198</v>
      </c>
    </row>
    <row r="629" spans="1:12" x14ac:dyDescent="0.2">
      <c r="A629" s="66" t="s">
        <v>1513</v>
      </c>
      <c r="B629" s="60" t="s">
        <v>1514</v>
      </c>
      <c r="C629" s="61">
        <v>25</v>
      </c>
      <c r="D629" s="61" t="s">
        <v>340</v>
      </c>
      <c r="E629" s="65">
        <v>0.104387563064908</v>
      </c>
      <c r="F629" s="62">
        <v>20.9534794309881</v>
      </c>
      <c r="G629" s="65">
        <v>0.27626855168601999</v>
      </c>
      <c r="H629" s="62">
        <v>62.552864282968102</v>
      </c>
      <c r="I629" s="65">
        <v>3.6894137508705203E-2</v>
      </c>
      <c r="J629" s="62">
        <v>52.287581699346397</v>
      </c>
      <c r="K629" s="65">
        <v>0</v>
      </c>
      <c r="L629" s="62">
        <v>33.025759323337198</v>
      </c>
    </row>
    <row r="630" spans="1:12" x14ac:dyDescent="0.2">
      <c r="A630" s="66" t="s">
        <v>1515</v>
      </c>
      <c r="B630" s="60" t="s">
        <v>1516</v>
      </c>
      <c r="C630" s="61">
        <v>25</v>
      </c>
      <c r="D630" s="61" t="s">
        <v>340</v>
      </c>
      <c r="E630" s="65">
        <v>0.159389500354467</v>
      </c>
      <c r="F630" s="62">
        <v>65.0519031141868</v>
      </c>
      <c r="G630" s="65">
        <v>0.276024748844096</v>
      </c>
      <c r="H630" s="62">
        <v>62.399077277970001</v>
      </c>
      <c r="I630" s="65">
        <v>0.202143752219306</v>
      </c>
      <c r="J630" s="62">
        <v>94.348327566320606</v>
      </c>
      <c r="K630" s="65">
        <v>0</v>
      </c>
      <c r="L630" s="62">
        <v>33.025759323337198</v>
      </c>
    </row>
    <row r="631" spans="1:12" x14ac:dyDescent="0.2">
      <c r="A631" s="66" t="s">
        <v>1517</v>
      </c>
      <c r="B631" s="60" t="s">
        <v>1518</v>
      </c>
      <c r="C631" s="61">
        <v>25</v>
      </c>
      <c r="D631" s="61" t="s">
        <v>340</v>
      </c>
      <c r="E631" s="65">
        <v>0.18995580476093099</v>
      </c>
      <c r="F631" s="62">
        <v>76.739715494040794</v>
      </c>
      <c r="G631" s="65">
        <v>0.34232717548487201</v>
      </c>
      <c r="H631" s="62">
        <v>85.505574778931205</v>
      </c>
      <c r="I631" s="65">
        <v>0.22754023879792201</v>
      </c>
      <c r="J631" s="62">
        <v>95.040369088812</v>
      </c>
      <c r="K631" s="65">
        <v>0</v>
      </c>
      <c r="L631" s="62">
        <v>33.025759323337198</v>
      </c>
    </row>
    <row r="632" spans="1:12" x14ac:dyDescent="0.2">
      <c r="A632" s="66" t="s">
        <v>1519</v>
      </c>
      <c r="B632" s="60" t="s">
        <v>1519</v>
      </c>
      <c r="C632" s="61">
        <v>25</v>
      </c>
      <c r="D632" s="61" t="s">
        <v>340</v>
      </c>
      <c r="E632" s="65">
        <v>0.14540686467946301</v>
      </c>
      <c r="F632" s="62">
        <v>57.054978854286801</v>
      </c>
      <c r="G632" s="65">
        <v>0.26409033730742698</v>
      </c>
      <c r="H632" s="62">
        <v>51.826220684352201</v>
      </c>
      <c r="I632" s="65">
        <v>0.17213025673096199</v>
      </c>
      <c r="J632" s="62">
        <v>92.079969242599006</v>
      </c>
      <c r="K632" s="65">
        <v>0</v>
      </c>
      <c r="L632" s="62">
        <v>33.025759323337198</v>
      </c>
    </row>
    <row r="633" spans="1:12" x14ac:dyDescent="0.2">
      <c r="A633" s="66" t="s">
        <v>1520</v>
      </c>
      <c r="B633" s="60" t="s">
        <v>1521</v>
      </c>
      <c r="C633" s="61">
        <v>25</v>
      </c>
      <c r="D633" s="61" t="s">
        <v>340</v>
      </c>
      <c r="E633" s="65">
        <v>0.151267961008866</v>
      </c>
      <c r="F633" s="62">
        <v>60.592079969242597</v>
      </c>
      <c r="G633" s="65">
        <v>0.29082709248539101</v>
      </c>
      <c r="H633" s="62">
        <v>70.5497885428681</v>
      </c>
      <c r="I633" s="65">
        <v>0.16297679054120801</v>
      </c>
      <c r="J633" s="62">
        <v>91.1572472126105</v>
      </c>
      <c r="K633" s="65">
        <v>0</v>
      </c>
      <c r="L633" s="62">
        <v>33.025759323337198</v>
      </c>
    </row>
    <row r="634" spans="1:12" x14ac:dyDescent="0.2">
      <c r="A634" s="66" t="s">
        <v>1522</v>
      </c>
      <c r="B634" s="60" t="s">
        <v>1523</v>
      </c>
      <c r="C634" s="61">
        <v>25</v>
      </c>
      <c r="D634" s="61" t="s">
        <v>340</v>
      </c>
      <c r="E634" s="65">
        <v>0.155358743719864</v>
      </c>
      <c r="F634" s="62">
        <v>62.898885044213799</v>
      </c>
      <c r="G634" s="65">
        <v>0.27799735024847</v>
      </c>
      <c r="H634" s="62">
        <v>63.552479815455598</v>
      </c>
      <c r="I634" s="65">
        <v>0.18807888091112099</v>
      </c>
      <c r="J634" s="62">
        <v>93.3102652825836</v>
      </c>
      <c r="K634" s="65">
        <v>0</v>
      </c>
      <c r="L634" s="62">
        <v>33.025759323337198</v>
      </c>
    </row>
    <row r="635" spans="1:12" x14ac:dyDescent="0.2">
      <c r="A635" s="66" t="s">
        <v>1524</v>
      </c>
      <c r="B635" s="60" t="s">
        <v>1525</v>
      </c>
      <c r="C635" s="61">
        <v>25</v>
      </c>
      <c r="D635" s="61" t="s">
        <v>340</v>
      </c>
      <c r="E635" s="65">
        <v>0.171839663652499</v>
      </c>
      <c r="F635" s="62">
        <v>70.357554786620497</v>
      </c>
      <c r="G635" s="65">
        <v>0.251604248738311</v>
      </c>
      <c r="H635" s="62">
        <v>36.793540945790099</v>
      </c>
      <c r="I635" s="65">
        <v>0.26391474221918598</v>
      </c>
      <c r="J635" s="62">
        <v>95.809304113802398</v>
      </c>
      <c r="K635" s="65">
        <v>0</v>
      </c>
      <c r="L635" s="62">
        <v>33.025759323337198</v>
      </c>
    </row>
    <row r="636" spans="1:12" x14ac:dyDescent="0.2">
      <c r="A636" s="66" t="s">
        <v>1526</v>
      </c>
      <c r="B636" s="60" t="s">
        <v>1527</v>
      </c>
      <c r="C636" s="61">
        <v>25</v>
      </c>
      <c r="D636" s="61" t="s">
        <v>340</v>
      </c>
      <c r="E636" s="65">
        <v>0.143649612725707</v>
      </c>
      <c r="F636" s="62">
        <v>56.3629373317955</v>
      </c>
      <c r="G636" s="65">
        <v>0.29217268798846502</v>
      </c>
      <c r="H636" s="62">
        <v>71.0880430603614</v>
      </c>
      <c r="I636" s="65">
        <v>0.13877615018865799</v>
      </c>
      <c r="J636" s="62">
        <v>89.042675893886994</v>
      </c>
      <c r="K636" s="65">
        <v>0</v>
      </c>
      <c r="L636" s="62">
        <v>33.025759323337198</v>
      </c>
    </row>
    <row r="637" spans="1:12" x14ac:dyDescent="0.2">
      <c r="A637" s="66" t="s">
        <v>1528</v>
      </c>
      <c r="B637" s="60" t="s">
        <v>1529</v>
      </c>
      <c r="C637" s="61">
        <v>25</v>
      </c>
      <c r="D637" s="61" t="s">
        <v>340</v>
      </c>
      <c r="E637" s="65">
        <v>0.137897963213925</v>
      </c>
      <c r="F637" s="62">
        <v>52.133794694348303</v>
      </c>
      <c r="G637" s="65">
        <v>0.24377880958408399</v>
      </c>
      <c r="H637" s="62">
        <v>19.915417147251102</v>
      </c>
      <c r="I637" s="65">
        <v>0.16991508005769301</v>
      </c>
      <c r="J637" s="62">
        <v>91.887735486351403</v>
      </c>
      <c r="K637" s="65">
        <v>0</v>
      </c>
      <c r="L637" s="62">
        <v>33.025759323337198</v>
      </c>
    </row>
    <row r="638" spans="1:12" x14ac:dyDescent="0.2">
      <c r="A638" s="66" t="s">
        <v>1530</v>
      </c>
      <c r="B638" s="60" t="s">
        <v>1531</v>
      </c>
      <c r="C638" s="61">
        <v>25</v>
      </c>
      <c r="D638" s="61" t="s">
        <v>340</v>
      </c>
      <c r="E638" s="65">
        <v>0.14190939992086199</v>
      </c>
      <c r="F638" s="62">
        <v>55.055747789311802</v>
      </c>
      <c r="G638" s="65">
        <v>0.28227501685936301</v>
      </c>
      <c r="H638" s="62">
        <v>66.089965397923905</v>
      </c>
      <c r="I638" s="65">
        <v>0.14345318290322401</v>
      </c>
      <c r="J638" s="62">
        <v>89.388696655132605</v>
      </c>
      <c r="K638" s="65">
        <v>0</v>
      </c>
      <c r="L638" s="62">
        <v>33.025759323337198</v>
      </c>
    </row>
    <row r="639" spans="1:12" x14ac:dyDescent="0.2">
      <c r="A639" s="66" t="s">
        <v>1532</v>
      </c>
      <c r="B639" s="60" t="s">
        <v>1532</v>
      </c>
      <c r="C639" s="61">
        <v>25</v>
      </c>
      <c r="D639" s="61" t="s">
        <v>340</v>
      </c>
      <c r="E639" s="65">
        <v>0.12634008552265499</v>
      </c>
      <c r="F639" s="62">
        <v>43.483275663206499</v>
      </c>
      <c r="G639" s="65">
        <v>0.33126223091976498</v>
      </c>
      <c r="H639" s="62">
        <v>82.583621683967706</v>
      </c>
      <c r="I639" s="65">
        <v>4.7758025648198602E-2</v>
      </c>
      <c r="J639" s="62">
        <v>58.6312956555171</v>
      </c>
      <c r="K639" s="65">
        <v>0</v>
      </c>
      <c r="L639" s="62">
        <v>33.025759323337198</v>
      </c>
    </row>
    <row r="640" spans="1:12" x14ac:dyDescent="0.2">
      <c r="A640" s="66" t="s">
        <v>1533</v>
      </c>
      <c r="B640" s="60" t="s">
        <v>1534</v>
      </c>
      <c r="C640" s="61">
        <v>25</v>
      </c>
      <c r="D640" s="61" t="s">
        <v>340</v>
      </c>
      <c r="E640" s="65">
        <v>0.13206973780586501</v>
      </c>
      <c r="F640" s="62">
        <v>48.212226066897301</v>
      </c>
      <c r="G640" s="65">
        <v>0.26036335328221399</v>
      </c>
      <c r="H640" s="62">
        <v>48.173779315647799</v>
      </c>
      <c r="I640" s="65">
        <v>0.135845860135381</v>
      </c>
      <c r="J640" s="62">
        <v>88.389081122645095</v>
      </c>
      <c r="K640" s="65">
        <v>0</v>
      </c>
      <c r="L640" s="62">
        <v>33.025759323337198</v>
      </c>
    </row>
    <row r="641" spans="1:12" x14ac:dyDescent="0.2">
      <c r="A641" s="66" t="s">
        <v>1535</v>
      </c>
      <c r="B641" s="60" t="s">
        <v>1536</v>
      </c>
      <c r="C641" s="61">
        <v>25</v>
      </c>
      <c r="D641" s="61" t="s">
        <v>340</v>
      </c>
      <c r="E641" s="65">
        <v>0.12936918556472701</v>
      </c>
      <c r="F641" s="62">
        <v>46.289888504421398</v>
      </c>
      <c r="G641" s="65">
        <v>0.242602739868017</v>
      </c>
      <c r="H641" s="62">
        <v>18.877354863514</v>
      </c>
      <c r="I641" s="65">
        <v>0.14550481682616501</v>
      </c>
      <c r="J641" s="62">
        <v>89.504036908881204</v>
      </c>
      <c r="K641" s="65">
        <v>0</v>
      </c>
      <c r="L641" s="62">
        <v>33.025759323337198</v>
      </c>
    </row>
    <row r="642" spans="1:12" x14ac:dyDescent="0.2">
      <c r="A642" s="66" t="s">
        <v>1537</v>
      </c>
      <c r="B642" s="60" t="s">
        <v>1538</v>
      </c>
      <c r="C642" s="61">
        <v>25</v>
      </c>
      <c r="D642" s="61" t="s">
        <v>340</v>
      </c>
      <c r="E642" s="65">
        <v>0.14556043927602499</v>
      </c>
      <c r="F642" s="62">
        <v>57.247212610534397</v>
      </c>
      <c r="G642" s="65">
        <v>0.26614481409002</v>
      </c>
      <c r="H642" s="62">
        <v>53.594771241830102</v>
      </c>
      <c r="I642" s="65">
        <v>0.17053650373805401</v>
      </c>
      <c r="J642" s="62">
        <v>91.926182237600898</v>
      </c>
      <c r="K642" s="65">
        <v>0</v>
      </c>
      <c r="L642" s="62">
        <v>33.025759323337198</v>
      </c>
    </row>
    <row r="643" spans="1:12" x14ac:dyDescent="0.2">
      <c r="A643" s="66" t="s">
        <v>1539</v>
      </c>
      <c r="B643" s="60" t="s">
        <v>1540</v>
      </c>
      <c r="C643" s="61">
        <v>25</v>
      </c>
      <c r="D643" s="61" t="s">
        <v>340</v>
      </c>
      <c r="E643" s="65">
        <v>0.13383220273108501</v>
      </c>
      <c r="F643" s="62">
        <v>49.480968858131497</v>
      </c>
      <c r="G643" s="65">
        <v>0.26780278321374201</v>
      </c>
      <c r="H643" s="62">
        <v>55.094194540561297</v>
      </c>
      <c r="I643" s="65">
        <v>0.13369382497951399</v>
      </c>
      <c r="J643" s="62">
        <v>88.119953863898502</v>
      </c>
      <c r="K643" s="65">
        <v>0</v>
      </c>
      <c r="L643" s="62">
        <v>33.025759323337198</v>
      </c>
    </row>
    <row r="644" spans="1:12" x14ac:dyDescent="0.2">
      <c r="A644" s="66" t="s">
        <v>1541</v>
      </c>
      <c r="B644" s="60" t="s">
        <v>1542</v>
      </c>
      <c r="C644" s="61">
        <v>25</v>
      </c>
      <c r="D644" s="61" t="s">
        <v>340</v>
      </c>
      <c r="E644" s="65">
        <v>0.17569142028847801</v>
      </c>
      <c r="F644" s="62">
        <v>72.126105344098406</v>
      </c>
      <c r="G644" s="65">
        <v>0.28617670958517899</v>
      </c>
      <c r="H644" s="62">
        <v>68.435217224144594</v>
      </c>
      <c r="I644" s="65">
        <v>0.240897551280255</v>
      </c>
      <c r="J644" s="62">
        <v>95.347943098808202</v>
      </c>
      <c r="K644" s="65">
        <v>0</v>
      </c>
      <c r="L644" s="62">
        <v>33.025759323337198</v>
      </c>
    </row>
    <row r="645" spans="1:12" x14ac:dyDescent="0.2">
      <c r="A645" s="66" t="s">
        <v>1543</v>
      </c>
      <c r="B645" s="60" t="s">
        <v>1544</v>
      </c>
      <c r="C645" s="61">
        <v>25</v>
      </c>
      <c r="D645" s="61" t="s">
        <v>340</v>
      </c>
      <c r="E645" s="65">
        <v>0.14359665604254601</v>
      </c>
      <c r="F645" s="62">
        <v>56.286043829296403</v>
      </c>
      <c r="G645" s="65">
        <v>0.290065921279335</v>
      </c>
      <c r="H645" s="62">
        <v>70.203767781622403</v>
      </c>
      <c r="I645" s="65">
        <v>0.140724046848303</v>
      </c>
      <c r="J645" s="62">
        <v>89.158016147635493</v>
      </c>
      <c r="K645" s="65">
        <v>0</v>
      </c>
      <c r="L645" s="62">
        <v>33.025759323337198</v>
      </c>
    </row>
    <row r="646" spans="1:12" x14ac:dyDescent="0.2">
      <c r="A646" s="66" t="s">
        <v>1446</v>
      </c>
      <c r="B646" s="60" t="s">
        <v>1545</v>
      </c>
      <c r="C646" s="61">
        <v>25</v>
      </c>
      <c r="D646" s="61" t="s">
        <v>340</v>
      </c>
      <c r="E646" s="65">
        <v>0.119520634520642</v>
      </c>
      <c r="F646" s="62">
        <v>37.600922722029999</v>
      </c>
      <c r="G646" s="65">
        <v>0.25012987415714399</v>
      </c>
      <c r="H646" s="62">
        <v>34.025374855824701</v>
      </c>
      <c r="I646" s="65">
        <v>0.108432029404781</v>
      </c>
      <c r="J646" s="62">
        <v>83.121876201461006</v>
      </c>
      <c r="K646" s="65">
        <v>0</v>
      </c>
      <c r="L646" s="62">
        <v>33.025759323337198</v>
      </c>
    </row>
    <row r="647" spans="1:12" x14ac:dyDescent="0.2">
      <c r="A647" s="66" t="s">
        <v>1546</v>
      </c>
      <c r="B647" s="60" t="s">
        <v>1546</v>
      </c>
      <c r="C647" s="61">
        <v>25</v>
      </c>
      <c r="D647" s="61" t="s">
        <v>340</v>
      </c>
      <c r="E647" s="65">
        <v>0.13906566754844801</v>
      </c>
      <c r="F647" s="62">
        <v>52.825836216839697</v>
      </c>
      <c r="G647" s="65">
        <v>0.24907466111395199</v>
      </c>
      <c r="H647" s="62">
        <v>22.9527104959631</v>
      </c>
      <c r="I647" s="65">
        <v>0.16812234153139299</v>
      </c>
      <c r="J647" s="62">
        <v>91.618608227604796</v>
      </c>
      <c r="K647" s="65">
        <v>0</v>
      </c>
      <c r="L647" s="62">
        <v>33.025759323337198</v>
      </c>
    </row>
    <row r="648" spans="1:12" x14ac:dyDescent="0.2">
      <c r="A648" s="66" t="s">
        <v>1547</v>
      </c>
      <c r="B648" s="60" t="s">
        <v>1548</v>
      </c>
      <c r="C648" s="61">
        <v>25</v>
      </c>
      <c r="D648" s="61" t="s">
        <v>340</v>
      </c>
      <c r="E648" s="65">
        <v>0.15631384379676699</v>
      </c>
      <c r="F648" s="62">
        <v>63.629373317954602</v>
      </c>
      <c r="G648" s="65">
        <v>0.37396585245365699</v>
      </c>
      <c r="H648" s="62">
        <v>89.657823913879298</v>
      </c>
      <c r="I648" s="65">
        <v>9.4975678936643701E-2</v>
      </c>
      <c r="J648" s="62">
        <v>79.507881584006199</v>
      </c>
      <c r="K648" s="65">
        <v>0</v>
      </c>
      <c r="L648" s="62">
        <v>33.025759323337198</v>
      </c>
    </row>
    <row r="649" spans="1:12" x14ac:dyDescent="0.2">
      <c r="A649" s="66" t="s">
        <v>1549</v>
      </c>
      <c r="B649" s="60" t="s">
        <v>1549</v>
      </c>
      <c r="C649" s="61">
        <v>25</v>
      </c>
      <c r="D649" s="61" t="s">
        <v>340</v>
      </c>
      <c r="E649" s="65">
        <v>0.125063116811055</v>
      </c>
      <c r="F649" s="62">
        <v>42.522106881968497</v>
      </c>
      <c r="G649" s="65">
        <v>0.24929820712599099</v>
      </c>
      <c r="H649" s="62">
        <v>23.144944252210699</v>
      </c>
      <c r="I649" s="65">
        <v>0.12589114330717299</v>
      </c>
      <c r="J649" s="62">
        <v>86.928104575163403</v>
      </c>
      <c r="K649" s="65">
        <v>0</v>
      </c>
      <c r="L649" s="62">
        <v>33.025759323337198</v>
      </c>
    </row>
    <row r="650" spans="1:12" x14ac:dyDescent="0.2">
      <c r="A650" s="66" t="s">
        <v>1550</v>
      </c>
      <c r="B650" s="60" t="s">
        <v>1550</v>
      </c>
      <c r="C650" s="61">
        <v>25</v>
      </c>
      <c r="D650" s="61" t="s">
        <v>340</v>
      </c>
      <c r="E650" s="65">
        <v>0.12700323721402401</v>
      </c>
      <c r="F650" s="62">
        <v>44.136870434448298</v>
      </c>
      <c r="G650" s="65">
        <v>0.21124004549949699</v>
      </c>
      <c r="H650" s="62">
        <v>7.9969242599000401</v>
      </c>
      <c r="I650" s="65">
        <v>0.16976966614257599</v>
      </c>
      <c r="J650" s="62">
        <v>91.849288735101894</v>
      </c>
      <c r="K650" s="65">
        <v>0</v>
      </c>
      <c r="L650" s="62">
        <v>33.025759323337198</v>
      </c>
    </row>
    <row r="651" spans="1:12" x14ac:dyDescent="0.2">
      <c r="A651" s="66" t="s">
        <v>1551</v>
      </c>
      <c r="B651" s="60" t="s">
        <v>1552</v>
      </c>
      <c r="C651" s="61">
        <v>25</v>
      </c>
      <c r="D651" s="61" t="s">
        <v>340</v>
      </c>
      <c r="E651" s="65">
        <v>0.115550904926355</v>
      </c>
      <c r="F651" s="62">
        <v>33.564013840830398</v>
      </c>
      <c r="G651" s="65">
        <v>0.24362126729534</v>
      </c>
      <c r="H651" s="62">
        <v>19.800076893502499</v>
      </c>
      <c r="I651" s="65">
        <v>0.103031447483724</v>
      </c>
      <c r="J651" s="62">
        <v>81.968473663975402</v>
      </c>
      <c r="K651" s="65">
        <v>0</v>
      </c>
      <c r="L651" s="62">
        <v>33.025759323337198</v>
      </c>
    </row>
    <row r="652" spans="1:12" x14ac:dyDescent="0.2">
      <c r="A652" s="66" t="s">
        <v>1553</v>
      </c>
      <c r="B652" s="60" t="s">
        <v>1553</v>
      </c>
      <c r="C652" s="61">
        <v>25</v>
      </c>
      <c r="D652" s="61" t="s">
        <v>340</v>
      </c>
      <c r="E652" s="65">
        <v>0.112431454530057</v>
      </c>
      <c r="F652" s="62">
        <v>30.1806997308727</v>
      </c>
      <c r="G652" s="65">
        <v>0.235398444736653</v>
      </c>
      <c r="H652" s="62">
        <v>14.840445982314501</v>
      </c>
      <c r="I652" s="65">
        <v>0.10189591885351799</v>
      </c>
      <c r="J652" s="62">
        <v>81.584006151480196</v>
      </c>
      <c r="K652" s="65">
        <v>0</v>
      </c>
      <c r="L652" s="62">
        <v>33.025759323337198</v>
      </c>
    </row>
    <row r="653" spans="1:12" x14ac:dyDescent="0.2">
      <c r="A653" s="66" t="s">
        <v>1491</v>
      </c>
      <c r="B653" s="60" t="s">
        <v>1554</v>
      </c>
      <c r="C653" s="61">
        <v>25</v>
      </c>
      <c r="D653" s="61" t="s">
        <v>340</v>
      </c>
      <c r="E653" s="65">
        <v>0.115094512314974</v>
      </c>
      <c r="F653" s="62">
        <v>33.179546328335299</v>
      </c>
      <c r="G653" s="65">
        <v>0.31460979154232699</v>
      </c>
      <c r="H653" s="62">
        <v>78.8542868127643</v>
      </c>
      <c r="I653" s="65">
        <v>3.0673745402595001E-2</v>
      </c>
      <c r="J653" s="62">
        <v>47.866205305651697</v>
      </c>
      <c r="K653" s="65">
        <v>0</v>
      </c>
      <c r="L653" s="62">
        <v>33.025759323337198</v>
      </c>
    </row>
    <row r="654" spans="1:12" x14ac:dyDescent="0.2">
      <c r="A654" s="66" t="s">
        <v>375</v>
      </c>
      <c r="B654" s="60" t="s">
        <v>1555</v>
      </c>
      <c r="C654" s="61">
        <v>25</v>
      </c>
      <c r="D654" s="61" t="s">
        <v>340</v>
      </c>
      <c r="E654" s="65">
        <v>0.123802620936243</v>
      </c>
      <c r="F654" s="62">
        <v>41.676278354479003</v>
      </c>
      <c r="G654" s="65">
        <v>0.25684295069518898</v>
      </c>
      <c r="H654" s="62">
        <v>44.367550941945403</v>
      </c>
      <c r="I654" s="65">
        <v>0.114564912113539</v>
      </c>
      <c r="J654" s="62">
        <v>84.621299500192194</v>
      </c>
      <c r="K654" s="65">
        <v>0</v>
      </c>
      <c r="L654" s="62">
        <v>33.025759323337198</v>
      </c>
    </row>
    <row r="655" spans="1:12" x14ac:dyDescent="0.2">
      <c r="A655" s="66" t="s">
        <v>1556</v>
      </c>
      <c r="B655" s="60" t="s">
        <v>1557</v>
      </c>
      <c r="C655" s="61">
        <v>25</v>
      </c>
      <c r="D655" s="61" t="s">
        <v>340</v>
      </c>
      <c r="E655" s="65">
        <v>0.14770092376338301</v>
      </c>
      <c r="F655" s="62">
        <v>58.477508650518999</v>
      </c>
      <c r="G655" s="65">
        <v>0.269228195238295</v>
      </c>
      <c r="H655" s="62">
        <v>56.747404844290699</v>
      </c>
      <c r="I655" s="65">
        <v>0.173874576051853</v>
      </c>
      <c r="J655" s="62">
        <v>92.349096501345599</v>
      </c>
      <c r="K655" s="65">
        <v>0</v>
      </c>
      <c r="L655" s="62">
        <v>33.025759323337198</v>
      </c>
    </row>
    <row r="656" spans="1:12" x14ac:dyDescent="0.2">
      <c r="A656" s="66" t="s">
        <v>1558</v>
      </c>
      <c r="B656" s="60" t="s">
        <v>1558</v>
      </c>
      <c r="C656" s="61">
        <v>25</v>
      </c>
      <c r="D656" s="61" t="s">
        <v>340</v>
      </c>
      <c r="E656" s="65">
        <v>8.2547603410472195E-2</v>
      </c>
      <c r="F656" s="62">
        <v>3.2679738562091498</v>
      </c>
      <c r="G656" s="65">
        <v>0.19123017593862601</v>
      </c>
      <c r="H656" s="62">
        <v>5.9592464436755099</v>
      </c>
      <c r="I656" s="65">
        <v>5.6412634292790302E-2</v>
      </c>
      <c r="J656" s="62">
        <v>63.398692810457497</v>
      </c>
      <c r="K656" s="65">
        <v>0</v>
      </c>
      <c r="L656" s="62">
        <v>33.025759323337198</v>
      </c>
    </row>
    <row r="657" spans="1:12" x14ac:dyDescent="0.2">
      <c r="A657" s="66" t="s">
        <v>1559</v>
      </c>
      <c r="B657" s="60" t="s">
        <v>1559</v>
      </c>
      <c r="C657" s="61">
        <v>25</v>
      </c>
      <c r="D657" s="61" t="s">
        <v>340</v>
      </c>
      <c r="E657" s="65">
        <v>5.5157037894363201E-2</v>
      </c>
      <c r="F657" s="62">
        <v>0.61514801999231095</v>
      </c>
      <c r="G657" s="65">
        <v>0.15119458105088199</v>
      </c>
      <c r="H657" s="62">
        <v>3.7677816224529002</v>
      </c>
      <c r="I657" s="65">
        <v>1.4276532632207101E-2</v>
      </c>
      <c r="J657" s="62">
        <v>33.679354094578997</v>
      </c>
      <c r="K657" s="65">
        <v>0</v>
      </c>
      <c r="L657" s="62">
        <v>33.025759323337198</v>
      </c>
    </row>
    <row r="658" spans="1:12" x14ac:dyDescent="0.2">
      <c r="A658" s="66" t="s">
        <v>1560</v>
      </c>
      <c r="B658" s="60" t="s">
        <v>1561</v>
      </c>
      <c r="C658" s="61">
        <v>25</v>
      </c>
      <c r="D658" s="61" t="s">
        <v>340</v>
      </c>
      <c r="E658" s="65">
        <v>7.7374454490731603E-2</v>
      </c>
      <c r="F658" s="62">
        <v>1.92233756247597</v>
      </c>
      <c r="G658" s="65">
        <v>0.174882986478822</v>
      </c>
      <c r="H658" s="62">
        <v>4.9596309111880004</v>
      </c>
      <c r="I658" s="65">
        <v>5.7240376993372498E-2</v>
      </c>
      <c r="J658" s="62">
        <v>64.013840830449794</v>
      </c>
      <c r="K658" s="65">
        <v>0</v>
      </c>
      <c r="L658" s="62">
        <v>33.025759323337198</v>
      </c>
    </row>
    <row r="659" spans="1:12" x14ac:dyDescent="0.2">
      <c r="A659" s="66" t="s">
        <v>1562</v>
      </c>
      <c r="B659" s="60" t="s">
        <v>1563</v>
      </c>
      <c r="C659" s="61">
        <v>25</v>
      </c>
      <c r="D659" s="61" t="s">
        <v>340</v>
      </c>
      <c r="E659" s="65">
        <v>0.14045057403509001</v>
      </c>
      <c r="F659" s="62">
        <v>54.171472510572897</v>
      </c>
      <c r="G659" s="65">
        <v>0.25598675186764303</v>
      </c>
      <c r="H659" s="62">
        <v>43.021914648212203</v>
      </c>
      <c r="I659" s="65">
        <v>0.165364970237626</v>
      </c>
      <c r="J659" s="62">
        <v>91.387927720107697</v>
      </c>
      <c r="K659" s="65">
        <v>0</v>
      </c>
      <c r="L659" s="62">
        <v>33.025759323337198</v>
      </c>
    </row>
    <row r="660" spans="1:12" x14ac:dyDescent="0.2">
      <c r="A660" s="66" t="s">
        <v>1564</v>
      </c>
      <c r="B660" s="60" t="s">
        <v>1564</v>
      </c>
      <c r="C660" s="61">
        <v>25</v>
      </c>
      <c r="D660" s="61" t="s">
        <v>340</v>
      </c>
      <c r="E660" s="65">
        <v>0.13862117615840699</v>
      </c>
      <c r="F660" s="62">
        <v>52.710495963091098</v>
      </c>
      <c r="G660" s="65">
        <v>0.25</v>
      </c>
      <c r="H660" s="62">
        <v>33.986928104575199</v>
      </c>
      <c r="I660" s="65">
        <v>0.16586352847522201</v>
      </c>
      <c r="J660" s="62">
        <v>91.426374471357207</v>
      </c>
      <c r="K660" s="65">
        <v>0</v>
      </c>
      <c r="L660" s="62">
        <v>33.025759323337198</v>
      </c>
    </row>
    <row r="661" spans="1:12" x14ac:dyDescent="0.2">
      <c r="A661" s="66" t="s">
        <v>1565</v>
      </c>
      <c r="B661" s="60" t="s">
        <v>1566</v>
      </c>
      <c r="C661" s="61">
        <v>25</v>
      </c>
      <c r="D661" s="61" t="s">
        <v>340</v>
      </c>
      <c r="E661" s="65">
        <v>0.13683993123688701</v>
      </c>
      <c r="F661" s="62">
        <v>51.249519415609399</v>
      </c>
      <c r="G661" s="65">
        <v>0.25146771037181997</v>
      </c>
      <c r="H661" s="62">
        <v>36.6782006920415</v>
      </c>
      <c r="I661" s="65">
        <v>0.15905208333884099</v>
      </c>
      <c r="J661" s="62">
        <v>91.041906958862</v>
      </c>
      <c r="K661" s="65">
        <v>0</v>
      </c>
      <c r="L661" s="62">
        <v>33.025759323337198</v>
      </c>
    </row>
    <row r="662" spans="1:12" x14ac:dyDescent="0.2">
      <c r="A662" s="66" t="s">
        <v>1567</v>
      </c>
      <c r="B662" s="60" t="s">
        <v>1567</v>
      </c>
      <c r="C662" s="61">
        <v>25</v>
      </c>
      <c r="D662" s="61" t="s">
        <v>340</v>
      </c>
      <c r="E662" s="65">
        <v>0.123786474391652</v>
      </c>
      <c r="F662" s="62">
        <v>41.6378316032295</v>
      </c>
      <c r="G662" s="65">
        <v>0.25</v>
      </c>
      <c r="H662" s="62">
        <v>33.986928104575199</v>
      </c>
      <c r="I662" s="65">
        <v>0.121359423174955</v>
      </c>
      <c r="J662" s="62">
        <v>86.197616301422499</v>
      </c>
      <c r="K662" s="65">
        <v>0</v>
      </c>
      <c r="L662" s="62">
        <v>33.025759323337198</v>
      </c>
    </row>
    <row r="663" spans="1:12" x14ac:dyDescent="0.2">
      <c r="A663" s="66" t="s">
        <v>1568</v>
      </c>
      <c r="B663" s="60" t="s">
        <v>1568</v>
      </c>
      <c r="C663" s="61">
        <v>25</v>
      </c>
      <c r="D663" s="61" t="s">
        <v>340</v>
      </c>
      <c r="E663" s="65">
        <v>0.116001684088872</v>
      </c>
      <c r="F663" s="62">
        <v>34.063821607074203</v>
      </c>
      <c r="G663" s="65">
        <v>0.249648234850603</v>
      </c>
      <c r="H663" s="62">
        <v>23.529411764705898</v>
      </c>
      <c r="I663" s="65">
        <v>9.8356817416014403E-2</v>
      </c>
      <c r="J663" s="62">
        <v>80.545943867743205</v>
      </c>
      <c r="K663" s="65">
        <v>0</v>
      </c>
      <c r="L663" s="62">
        <v>33.025759323337198</v>
      </c>
    </row>
    <row r="664" spans="1:12" x14ac:dyDescent="0.2">
      <c r="A664" s="66" t="s">
        <v>1569</v>
      </c>
      <c r="B664" s="60" t="s">
        <v>1570</v>
      </c>
      <c r="C664" s="61">
        <v>25</v>
      </c>
      <c r="D664" s="61" t="s">
        <v>340</v>
      </c>
      <c r="E664" s="65">
        <v>0.134590552869637</v>
      </c>
      <c r="F664" s="62">
        <v>49.942329873125701</v>
      </c>
      <c r="G664" s="65">
        <v>0.33190075909962902</v>
      </c>
      <c r="H664" s="62">
        <v>82.698961937716305</v>
      </c>
      <c r="I664" s="65">
        <v>7.1870899509281494E-2</v>
      </c>
      <c r="J664" s="62">
        <v>70.972702806612801</v>
      </c>
      <c r="K664" s="65">
        <v>0</v>
      </c>
      <c r="L664" s="62">
        <v>33.025759323337198</v>
      </c>
    </row>
    <row r="665" spans="1:12" x14ac:dyDescent="0.2">
      <c r="A665" s="66" t="s">
        <v>1571</v>
      </c>
      <c r="B665" s="60" t="s">
        <v>1572</v>
      </c>
      <c r="C665" s="61">
        <v>25</v>
      </c>
      <c r="D665" s="61" t="s">
        <v>340</v>
      </c>
      <c r="E665" s="65">
        <v>8.0283689623274798E-2</v>
      </c>
      <c r="F665" s="62">
        <v>2.53748558246828</v>
      </c>
      <c r="G665" s="65">
        <v>0.23443641111497801</v>
      </c>
      <c r="H665" s="62">
        <v>14.1868512110727</v>
      </c>
      <c r="I665" s="65">
        <v>6.4146577548460596E-3</v>
      </c>
      <c r="J665" s="62">
        <v>24.1061130334487</v>
      </c>
      <c r="K665" s="65">
        <v>0</v>
      </c>
      <c r="L665" s="62">
        <v>33.025759323337198</v>
      </c>
    </row>
    <row r="666" spans="1:12" x14ac:dyDescent="0.2">
      <c r="A666" s="66" t="s">
        <v>1573</v>
      </c>
      <c r="B666" s="60" t="s">
        <v>1574</v>
      </c>
      <c r="C666" s="61">
        <v>25</v>
      </c>
      <c r="D666" s="61" t="s">
        <v>340</v>
      </c>
      <c r="E666" s="65">
        <v>0.122617758178866</v>
      </c>
      <c r="F666" s="62">
        <v>40.753556324490603</v>
      </c>
      <c r="G666" s="65">
        <v>0.29985858867451298</v>
      </c>
      <c r="H666" s="62">
        <v>74.317570165321001</v>
      </c>
      <c r="I666" s="65">
        <v>6.7994685862084597E-2</v>
      </c>
      <c r="J666" s="62">
        <v>69.165705497885398</v>
      </c>
      <c r="K666" s="65">
        <v>0</v>
      </c>
      <c r="L666" s="62">
        <v>33.025759323337198</v>
      </c>
    </row>
    <row r="667" spans="1:12" x14ac:dyDescent="0.2">
      <c r="A667" s="66" t="s">
        <v>1575</v>
      </c>
      <c r="B667" s="60" t="s">
        <v>1576</v>
      </c>
      <c r="C667" s="61">
        <v>25</v>
      </c>
      <c r="D667" s="61" t="s">
        <v>340</v>
      </c>
      <c r="E667" s="65">
        <v>9.69730463403395E-2</v>
      </c>
      <c r="F667" s="62">
        <v>12.9181084198385</v>
      </c>
      <c r="G667" s="65">
        <v>0.25434618565141098</v>
      </c>
      <c r="H667" s="62">
        <v>40.561322568243</v>
      </c>
      <c r="I667" s="65">
        <v>3.6572953369607801E-2</v>
      </c>
      <c r="J667" s="62">
        <v>52.133794694348303</v>
      </c>
      <c r="K667" s="65">
        <v>0</v>
      </c>
      <c r="L667" s="62">
        <v>33.025759323337198</v>
      </c>
    </row>
    <row r="668" spans="1:12" x14ac:dyDescent="0.2">
      <c r="A668" s="66" t="s">
        <v>1577</v>
      </c>
      <c r="B668" s="60" t="s">
        <v>1577</v>
      </c>
      <c r="C668" s="61">
        <v>25</v>
      </c>
      <c r="D668" s="61" t="s">
        <v>340</v>
      </c>
      <c r="E668" s="65">
        <v>0.10874066541821301</v>
      </c>
      <c r="F668" s="62">
        <v>25.5670895809304</v>
      </c>
      <c r="G668" s="65">
        <v>0.25622346153438402</v>
      </c>
      <c r="H668" s="62">
        <v>43.444828911956897</v>
      </c>
      <c r="I668" s="65">
        <v>6.9998534720255801E-2</v>
      </c>
      <c r="J668" s="62">
        <v>70.049980776624395</v>
      </c>
      <c r="K668" s="65">
        <v>0</v>
      </c>
      <c r="L668" s="62">
        <v>33.025759323337198</v>
      </c>
    </row>
    <row r="669" spans="1:12" x14ac:dyDescent="0.2">
      <c r="A669" s="66" t="s">
        <v>1578</v>
      </c>
      <c r="B669" s="60" t="s">
        <v>1578</v>
      </c>
      <c r="C669" s="61">
        <v>25</v>
      </c>
      <c r="D669" s="61" t="s">
        <v>340</v>
      </c>
      <c r="E669" s="65">
        <v>0.101643814240233</v>
      </c>
      <c r="F669" s="62">
        <v>17.6086120722799</v>
      </c>
      <c r="G669" s="65">
        <v>0.244270013924938</v>
      </c>
      <c r="H669" s="62">
        <v>20.222991157247201</v>
      </c>
      <c r="I669" s="65">
        <v>6.0661428795760898E-2</v>
      </c>
      <c r="J669" s="62">
        <v>65.897731641676302</v>
      </c>
      <c r="K669" s="65">
        <v>0</v>
      </c>
      <c r="L669" s="62">
        <v>33.025759323337198</v>
      </c>
    </row>
    <row r="670" spans="1:12" x14ac:dyDescent="0.2">
      <c r="A670" s="66" t="s">
        <v>1579</v>
      </c>
      <c r="B670" s="60" t="s">
        <v>1580</v>
      </c>
      <c r="C670" s="61">
        <v>25</v>
      </c>
      <c r="D670" s="61" t="s">
        <v>340</v>
      </c>
      <c r="E670" s="65">
        <v>0.111569622272452</v>
      </c>
      <c r="F670" s="62">
        <v>29.334871203383301</v>
      </c>
      <c r="G670" s="65">
        <v>0.27552123719220301</v>
      </c>
      <c r="H670" s="62">
        <v>61.822376009227199</v>
      </c>
      <c r="I670" s="65">
        <v>5.9187629625152602E-2</v>
      </c>
      <c r="J670" s="62">
        <v>65.205690119184894</v>
      </c>
      <c r="K670" s="65">
        <v>0</v>
      </c>
      <c r="L670" s="62">
        <v>33.025759323337198</v>
      </c>
    </row>
    <row r="671" spans="1:12" x14ac:dyDescent="0.2">
      <c r="A671" s="66" t="s">
        <v>1581</v>
      </c>
      <c r="B671" s="60" t="s">
        <v>1581</v>
      </c>
      <c r="C671" s="61">
        <v>25</v>
      </c>
      <c r="D671" s="61" t="s">
        <v>340</v>
      </c>
      <c r="E671" s="65">
        <v>9.7944557659334699E-2</v>
      </c>
      <c r="F671" s="62">
        <v>13.917723952326</v>
      </c>
      <c r="G671" s="65">
        <v>0.23488013904913699</v>
      </c>
      <c r="H671" s="62">
        <v>14.4559784698193</v>
      </c>
      <c r="I671" s="65">
        <v>5.8953533928867E-2</v>
      </c>
      <c r="J671" s="62">
        <v>65.0519031141868</v>
      </c>
      <c r="K671" s="65">
        <v>0</v>
      </c>
      <c r="L671" s="62">
        <v>33.025759323337198</v>
      </c>
    </row>
    <row r="672" spans="1:12" x14ac:dyDescent="0.2">
      <c r="A672" s="66" t="s">
        <v>1582</v>
      </c>
      <c r="B672" s="60" t="s">
        <v>1583</v>
      </c>
      <c r="C672" s="61">
        <v>25</v>
      </c>
      <c r="D672" s="61" t="s">
        <v>340</v>
      </c>
      <c r="E672" s="65">
        <v>0.101301214631513</v>
      </c>
      <c r="F672" s="62">
        <v>17.2625913110342</v>
      </c>
      <c r="G672" s="65">
        <v>0.27088964689841499</v>
      </c>
      <c r="H672" s="62">
        <v>58.016147635524803</v>
      </c>
      <c r="I672" s="65">
        <v>3.3013996996122903E-2</v>
      </c>
      <c r="J672" s="62">
        <v>49.557862360630502</v>
      </c>
      <c r="K672" s="65">
        <v>0</v>
      </c>
      <c r="L672" s="62">
        <v>33.025759323337198</v>
      </c>
    </row>
    <row r="673" spans="1:12" x14ac:dyDescent="0.2">
      <c r="A673" s="66" t="s">
        <v>1584</v>
      </c>
      <c r="B673" s="60" t="s">
        <v>1585</v>
      </c>
      <c r="C673" s="61">
        <v>25</v>
      </c>
      <c r="D673" s="61" t="s">
        <v>340</v>
      </c>
      <c r="E673" s="65">
        <v>9.9248270904094299E-2</v>
      </c>
      <c r="F673" s="62">
        <v>15.1480199923106</v>
      </c>
      <c r="G673" s="65">
        <v>0.239977050095906</v>
      </c>
      <c r="H673" s="62">
        <v>17.1472510572857</v>
      </c>
      <c r="I673" s="65">
        <v>5.7767762616376797E-2</v>
      </c>
      <c r="J673" s="62">
        <v>64.475201845444104</v>
      </c>
      <c r="K673" s="65">
        <v>0</v>
      </c>
      <c r="L673" s="62">
        <v>33.025759323337198</v>
      </c>
    </row>
    <row r="674" spans="1:12" x14ac:dyDescent="0.2">
      <c r="A674" s="66" t="s">
        <v>1586</v>
      </c>
      <c r="B674" s="60" t="s">
        <v>1587</v>
      </c>
      <c r="C674" s="61">
        <v>25</v>
      </c>
      <c r="D674" s="61" t="s">
        <v>340</v>
      </c>
      <c r="E674" s="65">
        <v>0.1400864741432</v>
      </c>
      <c r="F674" s="62">
        <v>53.787004998077698</v>
      </c>
      <c r="G674" s="65">
        <v>0.34641710733013198</v>
      </c>
      <c r="H674" s="62">
        <v>86.159169550173004</v>
      </c>
      <c r="I674" s="65">
        <v>7.3842315099467704E-2</v>
      </c>
      <c r="J674" s="62">
        <v>71.818531334102303</v>
      </c>
      <c r="K674" s="65">
        <v>0</v>
      </c>
      <c r="L674" s="62">
        <v>33.025759323337198</v>
      </c>
    </row>
    <row r="675" spans="1:12" x14ac:dyDescent="0.2">
      <c r="A675" s="66" t="s">
        <v>1588</v>
      </c>
      <c r="B675" s="60" t="s">
        <v>1589</v>
      </c>
      <c r="C675" s="61">
        <v>25</v>
      </c>
      <c r="D675" s="61" t="s">
        <v>340</v>
      </c>
      <c r="E675" s="65">
        <v>9.4345704723568194E-2</v>
      </c>
      <c r="F675" s="62">
        <v>10.3037293348712</v>
      </c>
      <c r="G675" s="65">
        <v>0.21955123728418099</v>
      </c>
      <c r="H675" s="62">
        <v>9.2656670511341801</v>
      </c>
      <c r="I675" s="65">
        <v>6.3485876886523795E-2</v>
      </c>
      <c r="J675" s="62">
        <v>67.2049211841599</v>
      </c>
      <c r="K675" s="65">
        <v>0</v>
      </c>
      <c r="L675" s="62">
        <v>33.025759323337198</v>
      </c>
    </row>
    <row r="676" spans="1:12" x14ac:dyDescent="0.2">
      <c r="A676" s="66" t="s">
        <v>1590</v>
      </c>
      <c r="B676" s="60" t="s">
        <v>1591</v>
      </c>
      <c r="C676" s="61">
        <v>25</v>
      </c>
      <c r="D676" s="61" t="s">
        <v>340</v>
      </c>
      <c r="E676" s="65">
        <v>8.9517055127371403E-2</v>
      </c>
      <c r="F676" s="62">
        <v>7.22798923490965</v>
      </c>
      <c r="G676" s="65">
        <v>0.24849773601525399</v>
      </c>
      <c r="H676" s="62">
        <v>22.683583237216499</v>
      </c>
      <c r="I676" s="65">
        <v>2.0053429366859998E-2</v>
      </c>
      <c r="J676" s="62">
        <v>39.100346020761201</v>
      </c>
      <c r="K676" s="65">
        <v>0</v>
      </c>
      <c r="L676" s="62">
        <v>33.025759323337198</v>
      </c>
    </row>
    <row r="677" spans="1:12" x14ac:dyDescent="0.2">
      <c r="A677" s="66" t="s">
        <v>1592</v>
      </c>
      <c r="B677" s="60" t="s">
        <v>1593</v>
      </c>
      <c r="C677" s="61">
        <v>25</v>
      </c>
      <c r="D677" s="61" t="s">
        <v>340</v>
      </c>
      <c r="E677" s="65">
        <v>0.17160323088437399</v>
      </c>
      <c r="F677" s="62">
        <v>70.319108035371002</v>
      </c>
      <c r="G677" s="65">
        <v>0.26492392589575797</v>
      </c>
      <c r="H677" s="62">
        <v>52.672049211841603</v>
      </c>
      <c r="I677" s="65">
        <v>0.24988576675736501</v>
      </c>
      <c r="J677" s="62">
        <v>95.5786236063053</v>
      </c>
      <c r="K677" s="65">
        <v>0</v>
      </c>
      <c r="L677" s="62">
        <v>33.025759323337198</v>
      </c>
    </row>
    <row r="678" spans="1:12" x14ac:dyDescent="0.2">
      <c r="A678" s="66" t="s">
        <v>1594</v>
      </c>
      <c r="B678" s="60" t="s">
        <v>1595</v>
      </c>
      <c r="C678" s="61">
        <v>25</v>
      </c>
      <c r="D678" s="61" t="s">
        <v>340</v>
      </c>
      <c r="E678" s="65">
        <v>0.14830740332431</v>
      </c>
      <c r="F678" s="62">
        <v>58.861976163014198</v>
      </c>
      <c r="G678" s="65">
        <v>0.288179617838764</v>
      </c>
      <c r="H678" s="62">
        <v>69.088811995386394</v>
      </c>
      <c r="I678" s="65">
        <v>0.156742592134165</v>
      </c>
      <c r="J678" s="62">
        <v>90.888119953863907</v>
      </c>
      <c r="K678" s="65">
        <v>0</v>
      </c>
      <c r="L678" s="62">
        <v>33.025759323337198</v>
      </c>
    </row>
    <row r="679" spans="1:12" x14ac:dyDescent="0.2">
      <c r="A679" s="66" t="s">
        <v>1596</v>
      </c>
      <c r="B679" s="60" t="s">
        <v>1597</v>
      </c>
      <c r="C679" s="61">
        <v>25</v>
      </c>
      <c r="D679" s="61" t="s">
        <v>340</v>
      </c>
      <c r="E679" s="65">
        <v>0.113737107400598</v>
      </c>
      <c r="F679" s="62">
        <v>31.680123029604001</v>
      </c>
      <c r="G679" s="65">
        <v>0.241104859510203</v>
      </c>
      <c r="H679" s="62">
        <v>17.916186082275999</v>
      </c>
      <c r="I679" s="65">
        <v>0.100106462691591</v>
      </c>
      <c r="J679" s="62">
        <v>81.084198385236405</v>
      </c>
      <c r="K679" s="65">
        <v>0</v>
      </c>
      <c r="L679" s="62">
        <v>33.025759323337198</v>
      </c>
    </row>
    <row r="680" spans="1:12" x14ac:dyDescent="0.2">
      <c r="A680" s="66" t="s">
        <v>1598</v>
      </c>
      <c r="B680" s="60" t="s">
        <v>1598</v>
      </c>
      <c r="C680" s="61">
        <v>25</v>
      </c>
      <c r="D680" s="61" t="s">
        <v>340</v>
      </c>
      <c r="E680" s="65">
        <v>0.10690385395523801</v>
      </c>
      <c r="F680" s="62">
        <v>23.836985774702001</v>
      </c>
      <c r="G680" s="65">
        <v>0.266465979585573</v>
      </c>
      <c r="H680" s="62">
        <v>53.787004998077698</v>
      </c>
      <c r="I680" s="65">
        <v>5.42455822801408E-2</v>
      </c>
      <c r="J680" s="62">
        <v>62.2452902729719</v>
      </c>
      <c r="K680" s="65">
        <v>0</v>
      </c>
      <c r="L680" s="62">
        <v>33.025759323337198</v>
      </c>
    </row>
    <row r="681" spans="1:12" x14ac:dyDescent="0.2">
      <c r="A681" s="66" t="s">
        <v>1599</v>
      </c>
      <c r="B681" s="60" t="s">
        <v>1600</v>
      </c>
      <c r="C681" s="61">
        <v>25</v>
      </c>
      <c r="D681" s="61" t="s">
        <v>340</v>
      </c>
      <c r="E681" s="65">
        <v>0.102969133314366</v>
      </c>
      <c r="F681" s="62">
        <v>18.915801614763598</v>
      </c>
      <c r="G681" s="65">
        <v>0.25512645744448598</v>
      </c>
      <c r="H681" s="62">
        <v>41.791618608227601</v>
      </c>
      <c r="I681" s="65">
        <v>5.3780942498611997E-2</v>
      </c>
      <c r="J681" s="62">
        <v>61.9761630142253</v>
      </c>
      <c r="K681" s="65">
        <v>0</v>
      </c>
      <c r="L681" s="62">
        <v>33.025759323337198</v>
      </c>
    </row>
    <row r="682" spans="1:12" x14ac:dyDescent="0.2">
      <c r="A682" s="66" t="s">
        <v>1601</v>
      </c>
      <c r="B682" s="60" t="s">
        <v>1602</v>
      </c>
      <c r="C682" s="61">
        <v>25</v>
      </c>
      <c r="D682" s="61" t="s">
        <v>340</v>
      </c>
      <c r="E682" s="65">
        <v>0.121459465842845</v>
      </c>
      <c r="F682" s="62">
        <v>39.638600538254501</v>
      </c>
      <c r="G682" s="65">
        <v>0.32813294047001501</v>
      </c>
      <c r="H682" s="62">
        <v>82.122260668973496</v>
      </c>
      <c r="I682" s="65">
        <v>3.6245457058520301E-2</v>
      </c>
      <c r="J682" s="62">
        <v>51.9415609381007</v>
      </c>
      <c r="K682" s="65">
        <v>0</v>
      </c>
      <c r="L682" s="62">
        <v>33.025759323337198</v>
      </c>
    </row>
    <row r="683" spans="1:12" x14ac:dyDescent="0.2">
      <c r="A683" s="66" t="s">
        <v>1603</v>
      </c>
      <c r="B683" s="60" t="s">
        <v>1604</v>
      </c>
      <c r="C683" s="61">
        <v>25</v>
      </c>
      <c r="D683" s="61" t="s">
        <v>340</v>
      </c>
      <c r="E683" s="65">
        <v>0.12806116107350601</v>
      </c>
      <c r="F683" s="62">
        <v>45.059592464436797</v>
      </c>
      <c r="G683" s="65">
        <v>0.332981036858294</v>
      </c>
      <c r="H683" s="62">
        <v>83.006535947712393</v>
      </c>
      <c r="I683" s="65">
        <v>5.1202446362225297E-2</v>
      </c>
      <c r="J683" s="62">
        <v>60.707420222991203</v>
      </c>
      <c r="K683" s="65">
        <v>0</v>
      </c>
      <c r="L683" s="62">
        <v>33.025759323337198</v>
      </c>
    </row>
    <row r="684" spans="1:12" x14ac:dyDescent="0.2">
      <c r="A684" s="66" t="s">
        <v>1605</v>
      </c>
      <c r="B684" s="60" t="s">
        <v>1606</v>
      </c>
      <c r="C684" s="61">
        <v>25</v>
      </c>
      <c r="D684" s="61" t="s">
        <v>340</v>
      </c>
      <c r="E684" s="65">
        <v>0.120145777925872</v>
      </c>
      <c r="F684" s="62">
        <v>38.292964244521301</v>
      </c>
      <c r="G684" s="65">
        <v>0.26041188995023801</v>
      </c>
      <c r="H684" s="62">
        <v>48.250672818146903</v>
      </c>
      <c r="I684" s="65">
        <v>0.100025443827378</v>
      </c>
      <c r="J684" s="62">
        <v>81.045751633986896</v>
      </c>
      <c r="K684" s="65">
        <v>0</v>
      </c>
      <c r="L684" s="62">
        <v>33.025759323337198</v>
      </c>
    </row>
    <row r="685" spans="1:12" x14ac:dyDescent="0.2">
      <c r="A685" s="66" t="s">
        <v>1607</v>
      </c>
      <c r="B685" s="60" t="s">
        <v>1607</v>
      </c>
      <c r="C685" s="61">
        <v>25</v>
      </c>
      <c r="D685" s="61" t="s">
        <v>340</v>
      </c>
      <c r="E685" s="65">
        <v>9.3952177012253293E-2</v>
      </c>
      <c r="F685" s="62">
        <v>9.9577085736255295</v>
      </c>
      <c r="G685" s="65">
        <v>0.25904766587378503</v>
      </c>
      <c r="H685" s="62">
        <v>46.597462514417501</v>
      </c>
      <c r="I685" s="65">
        <v>2.2808865162974701E-2</v>
      </c>
      <c r="J685" s="62">
        <v>41.445597846981897</v>
      </c>
      <c r="K685" s="65">
        <v>0</v>
      </c>
      <c r="L685" s="62">
        <v>33.025759323337198</v>
      </c>
    </row>
    <row r="686" spans="1:12" x14ac:dyDescent="0.2">
      <c r="A686" s="66" t="s">
        <v>1608</v>
      </c>
      <c r="B686" s="60" t="s">
        <v>1609</v>
      </c>
      <c r="C686" s="61">
        <v>25</v>
      </c>
      <c r="D686" s="61" t="s">
        <v>340</v>
      </c>
      <c r="E686" s="65">
        <v>8.8574106645962297E-2</v>
      </c>
      <c r="F686" s="62">
        <v>6.6512879661668602</v>
      </c>
      <c r="G686" s="65">
        <v>0.24707699992798701</v>
      </c>
      <c r="H686" s="62">
        <v>21.760861207228</v>
      </c>
      <c r="I686" s="65">
        <v>1.8645320009899699E-2</v>
      </c>
      <c r="J686" s="62">
        <v>37.677816224529003</v>
      </c>
      <c r="K686" s="65">
        <v>0</v>
      </c>
      <c r="L686" s="62">
        <v>33.025759323337198</v>
      </c>
    </row>
    <row r="687" spans="1:12" x14ac:dyDescent="0.2">
      <c r="A687" s="66" t="s">
        <v>1610</v>
      </c>
      <c r="B687" s="60" t="s">
        <v>1610</v>
      </c>
      <c r="C687" s="61">
        <v>25</v>
      </c>
      <c r="D687" s="61" t="s">
        <v>340</v>
      </c>
      <c r="E687" s="65">
        <v>0.16376409177215601</v>
      </c>
      <c r="F687" s="62">
        <v>67.281814686659004</v>
      </c>
      <c r="G687" s="65">
        <v>0.471898393790813</v>
      </c>
      <c r="H687" s="62">
        <v>95.386389850057697</v>
      </c>
      <c r="I687" s="65">
        <v>1.9393881525654098E-2</v>
      </c>
      <c r="J687" s="62">
        <v>38.408304498269899</v>
      </c>
      <c r="K687" s="65">
        <v>0</v>
      </c>
      <c r="L687" s="62">
        <v>33.025759323337198</v>
      </c>
    </row>
    <row r="688" spans="1:12" x14ac:dyDescent="0.2">
      <c r="A688" s="66" t="s">
        <v>347</v>
      </c>
      <c r="B688" s="60" t="s">
        <v>1611</v>
      </c>
      <c r="C688" s="61">
        <v>25</v>
      </c>
      <c r="D688" s="61" t="s">
        <v>340</v>
      </c>
      <c r="E688" s="65">
        <v>0.101051554939461</v>
      </c>
      <c r="F688" s="62">
        <v>16.993464052287599</v>
      </c>
      <c r="G688" s="65">
        <v>0.26707110850924398</v>
      </c>
      <c r="H688" s="62">
        <v>54.286812764321397</v>
      </c>
      <c r="I688" s="65">
        <v>3.6083556309138801E-2</v>
      </c>
      <c r="J688" s="62">
        <v>51.710880430603602</v>
      </c>
      <c r="K688" s="65">
        <v>0</v>
      </c>
      <c r="L688" s="62">
        <v>33.025759323337198</v>
      </c>
    </row>
    <row r="689" spans="1:12" x14ac:dyDescent="0.2">
      <c r="A689" s="66" t="s">
        <v>1612</v>
      </c>
      <c r="B689" s="60" t="s">
        <v>1612</v>
      </c>
      <c r="C689" s="61">
        <v>25</v>
      </c>
      <c r="D689" s="61" t="s">
        <v>340</v>
      </c>
      <c r="E689" s="65">
        <v>9.6006376798693199E-2</v>
      </c>
      <c r="F689" s="62">
        <v>11.8800461361015</v>
      </c>
      <c r="G689" s="65">
        <v>0.263069480222348</v>
      </c>
      <c r="H689" s="62">
        <v>50.980392156862699</v>
      </c>
      <c r="I689" s="65">
        <v>2.4949650173730999E-2</v>
      </c>
      <c r="J689" s="62">
        <v>43.444828911956897</v>
      </c>
      <c r="K689" s="65">
        <v>0</v>
      </c>
      <c r="L689" s="62">
        <v>33.025759323337198</v>
      </c>
    </row>
    <row r="690" spans="1:12" x14ac:dyDescent="0.2">
      <c r="A690" s="66" t="s">
        <v>1342</v>
      </c>
      <c r="B690" s="60" t="s">
        <v>1613</v>
      </c>
      <c r="C690" s="61">
        <v>25</v>
      </c>
      <c r="D690" s="61" t="s">
        <v>340</v>
      </c>
      <c r="E690" s="65">
        <v>8.6196583260207696E-2</v>
      </c>
      <c r="F690" s="62">
        <v>5.2287581699346397</v>
      </c>
      <c r="G690" s="65">
        <v>0.24763732612471501</v>
      </c>
      <c r="H690" s="62">
        <v>21.991541714725098</v>
      </c>
      <c r="I690" s="65">
        <v>1.0952423655908299E-2</v>
      </c>
      <c r="J690" s="62">
        <v>29.834678969627099</v>
      </c>
      <c r="K690" s="65">
        <v>0</v>
      </c>
      <c r="L690" s="62">
        <v>33.025759323337198</v>
      </c>
    </row>
    <row r="691" spans="1:12" x14ac:dyDescent="0.2">
      <c r="A691" s="66" t="s">
        <v>1352</v>
      </c>
      <c r="B691" s="60" t="s">
        <v>1614</v>
      </c>
      <c r="C691" s="61">
        <v>25</v>
      </c>
      <c r="D691" s="61" t="s">
        <v>340</v>
      </c>
      <c r="E691" s="65">
        <v>7.9336933931697606E-2</v>
      </c>
      <c r="F691" s="62">
        <v>2.3836985774702</v>
      </c>
      <c r="G691" s="65">
        <v>0.235560045715619</v>
      </c>
      <c r="H691" s="62">
        <v>14.9173394848135</v>
      </c>
      <c r="I691" s="65">
        <v>2.4507560794736699E-3</v>
      </c>
      <c r="J691" s="62">
        <v>17.377931564782799</v>
      </c>
      <c r="K691" s="65">
        <v>0</v>
      </c>
      <c r="L691" s="62">
        <v>33.025759323337198</v>
      </c>
    </row>
    <row r="692" spans="1:12" x14ac:dyDescent="0.2">
      <c r="A692" s="66" t="s">
        <v>1354</v>
      </c>
      <c r="B692" s="60" t="s">
        <v>1615</v>
      </c>
      <c r="C692" s="61">
        <v>25</v>
      </c>
      <c r="D692" s="61" t="s">
        <v>340</v>
      </c>
      <c r="E692" s="65">
        <v>8.5371149472620797E-2</v>
      </c>
      <c r="F692" s="62">
        <v>4.8442906574394504</v>
      </c>
      <c r="G692" s="65">
        <v>0.25036035900275799</v>
      </c>
      <c r="H692" s="62">
        <v>34.217608612072297</v>
      </c>
      <c r="I692" s="65">
        <v>5.7530894151041597E-3</v>
      </c>
      <c r="J692" s="62">
        <v>23.106497500961201</v>
      </c>
      <c r="K692" s="65">
        <v>0</v>
      </c>
      <c r="L692" s="62">
        <v>33.025759323337198</v>
      </c>
    </row>
    <row r="693" spans="1:12" x14ac:dyDescent="0.2">
      <c r="A693" s="66" t="s">
        <v>1616</v>
      </c>
      <c r="B693" s="60" t="s">
        <v>1617</v>
      </c>
      <c r="C693" s="61">
        <v>25</v>
      </c>
      <c r="D693" s="61" t="s">
        <v>340</v>
      </c>
      <c r="E693" s="65">
        <v>8.1752505389161595E-2</v>
      </c>
      <c r="F693" s="62">
        <v>3.0372933487120299</v>
      </c>
      <c r="G693" s="65">
        <v>0.228921119182038</v>
      </c>
      <c r="H693" s="62">
        <v>11.803152633602499</v>
      </c>
      <c r="I693" s="65">
        <v>1.6336396985446901E-2</v>
      </c>
      <c r="J693" s="62">
        <v>35.793925413302603</v>
      </c>
      <c r="K693" s="65">
        <v>0</v>
      </c>
      <c r="L693" s="62">
        <v>33.025759323337198</v>
      </c>
    </row>
    <row r="694" spans="1:12" x14ac:dyDescent="0.2">
      <c r="A694" s="66" t="s">
        <v>1618</v>
      </c>
      <c r="B694" s="60" t="s">
        <v>1618</v>
      </c>
      <c r="C694" s="61">
        <v>25</v>
      </c>
      <c r="D694" s="61" t="s">
        <v>340</v>
      </c>
      <c r="E694" s="65">
        <v>7.8039384201929005E-2</v>
      </c>
      <c r="F694" s="62">
        <v>2.0376778162245301</v>
      </c>
      <c r="G694" s="65">
        <v>0.220728250405996</v>
      </c>
      <c r="H694" s="62">
        <v>9.5732410611303305</v>
      </c>
      <c r="I694" s="65">
        <v>1.3389902199790801E-2</v>
      </c>
      <c r="J694" s="62">
        <v>32.679738562091501</v>
      </c>
      <c r="K694" s="65">
        <v>0</v>
      </c>
      <c r="L694" s="62">
        <v>33.025759323337198</v>
      </c>
    </row>
    <row r="695" spans="1:12" x14ac:dyDescent="0.2">
      <c r="A695" s="66" t="s">
        <v>1619</v>
      </c>
      <c r="B695" s="60" t="s">
        <v>1619</v>
      </c>
      <c r="C695" s="61">
        <v>25</v>
      </c>
      <c r="D695" s="61" t="s">
        <v>340</v>
      </c>
      <c r="E695" s="65">
        <v>8.0631414484372804E-2</v>
      </c>
      <c r="F695" s="62">
        <v>2.5759323337177999</v>
      </c>
      <c r="G695" s="65">
        <v>0.23767996789968299</v>
      </c>
      <c r="H695" s="62">
        <v>15.8016147635525</v>
      </c>
      <c r="I695" s="65">
        <v>4.2142755534357304E-3</v>
      </c>
      <c r="J695" s="62">
        <v>20.569011918492901</v>
      </c>
      <c r="K695" s="65">
        <v>0</v>
      </c>
      <c r="L695" s="62">
        <v>33.025759323337198</v>
      </c>
    </row>
    <row r="696" spans="1:12" x14ac:dyDescent="0.2">
      <c r="A696" s="66" t="s">
        <v>1620</v>
      </c>
      <c r="B696" s="60" t="s">
        <v>1621</v>
      </c>
      <c r="C696" s="61">
        <v>25</v>
      </c>
      <c r="D696" s="61" t="s">
        <v>340</v>
      </c>
      <c r="E696" s="65">
        <v>9.1785671103811306E-2</v>
      </c>
      <c r="F696" s="62">
        <v>8.4582852748942692</v>
      </c>
      <c r="G696" s="65">
        <v>0.25523763056154303</v>
      </c>
      <c r="H696" s="62">
        <v>41.868512110726599</v>
      </c>
      <c r="I696" s="65">
        <v>2.0119382749891401E-2</v>
      </c>
      <c r="J696" s="62">
        <v>39.177239523260297</v>
      </c>
      <c r="K696" s="65">
        <v>0</v>
      </c>
      <c r="L696" s="62">
        <v>33.025759323337198</v>
      </c>
    </row>
    <row r="697" spans="1:12" x14ac:dyDescent="0.2">
      <c r="A697" s="66" t="s">
        <v>1321</v>
      </c>
      <c r="B697" s="60" t="s">
        <v>1622</v>
      </c>
      <c r="C697" s="61">
        <v>25</v>
      </c>
      <c r="D697" s="61" t="s">
        <v>340</v>
      </c>
      <c r="E697" s="65">
        <v>8.9987274564232098E-2</v>
      </c>
      <c r="F697" s="62">
        <v>7.3433294886582097</v>
      </c>
      <c r="G697" s="65">
        <v>0.24936213959762801</v>
      </c>
      <c r="H697" s="62">
        <v>23.183391003460201</v>
      </c>
      <c r="I697" s="65">
        <v>2.05996840950677E-2</v>
      </c>
      <c r="J697" s="62">
        <v>39.561707035755497</v>
      </c>
      <c r="K697" s="65">
        <v>0</v>
      </c>
      <c r="L697" s="62">
        <v>33.025759323337198</v>
      </c>
    </row>
    <row r="698" spans="1:12" x14ac:dyDescent="0.2">
      <c r="A698" s="66" t="s">
        <v>1623</v>
      </c>
      <c r="B698" s="60" t="s">
        <v>1623</v>
      </c>
      <c r="C698" s="61">
        <v>25</v>
      </c>
      <c r="D698" s="61" t="s">
        <v>340</v>
      </c>
      <c r="E698" s="65">
        <v>8.1653214197384694E-2</v>
      </c>
      <c r="F698" s="62">
        <v>2.92195309496348</v>
      </c>
      <c r="G698" s="65">
        <v>0.241303165324634</v>
      </c>
      <c r="H698" s="62">
        <v>18.0699730872741</v>
      </c>
      <c r="I698" s="65">
        <v>3.65647726752003E-3</v>
      </c>
      <c r="J698" s="62">
        <v>19.6078431372549</v>
      </c>
      <c r="K698" s="65">
        <v>0</v>
      </c>
      <c r="L698" s="62">
        <v>33.025759323337198</v>
      </c>
    </row>
    <row r="699" spans="1:12" x14ac:dyDescent="0.2">
      <c r="A699" s="66" t="s">
        <v>1446</v>
      </c>
      <c r="B699" s="60" t="s">
        <v>1624</v>
      </c>
      <c r="C699" s="61">
        <v>25</v>
      </c>
      <c r="D699" s="61" t="s">
        <v>340</v>
      </c>
      <c r="E699" s="65">
        <v>0.10424558617572401</v>
      </c>
      <c r="F699" s="62">
        <v>20.761245674740501</v>
      </c>
      <c r="G699" s="65">
        <v>0.24904874059109999</v>
      </c>
      <c r="H699" s="62">
        <v>22.914263744713601</v>
      </c>
      <c r="I699" s="65">
        <v>6.3688017936072497E-2</v>
      </c>
      <c r="J699" s="62">
        <v>67.281814686659004</v>
      </c>
      <c r="K699" s="65">
        <v>0</v>
      </c>
      <c r="L699" s="62">
        <v>33.025759323337198</v>
      </c>
    </row>
    <row r="700" spans="1:12" x14ac:dyDescent="0.2">
      <c r="A700" s="66" t="s">
        <v>1625</v>
      </c>
      <c r="B700" s="60" t="s">
        <v>1625</v>
      </c>
      <c r="C700" s="61">
        <v>25</v>
      </c>
      <c r="D700" s="61" t="s">
        <v>340</v>
      </c>
      <c r="E700" s="65">
        <v>9.1580033294957605E-2</v>
      </c>
      <c r="F700" s="62">
        <v>8.2660515186466696</v>
      </c>
      <c r="G700" s="65">
        <v>0.25220821678894401</v>
      </c>
      <c r="H700" s="62">
        <v>37.600922722029999</v>
      </c>
      <c r="I700" s="65">
        <v>2.25318830959285E-2</v>
      </c>
      <c r="J700" s="62">
        <v>41.022683583237203</v>
      </c>
      <c r="K700" s="65">
        <v>0</v>
      </c>
      <c r="L700" s="62">
        <v>33.025759323337198</v>
      </c>
    </row>
    <row r="701" spans="1:12" x14ac:dyDescent="0.2">
      <c r="A701" s="66" t="s">
        <v>1626</v>
      </c>
      <c r="B701" s="60" t="s">
        <v>1627</v>
      </c>
      <c r="C701" s="61">
        <v>25</v>
      </c>
      <c r="D701" s="61" t="s">
        <v>340</v>
      </c>
      <c r="E701" s="65">
        <v>0.106129951561945</v>
      </c>
      <c r="F701" s="62">
        <v>23.0296039984621</v>
      </c>
      <c r="G701" s="65">
        <v>0.24948559731133699</v>
      </c>
      <c r="H701" s="62">
        <v>23.414071510957299</v>
      </c>
      <c r="I701" s="65">
        <v>6.8904257374496805E-2</v>
      </c>
      <c r="J701" s="62">
        <v>69.588619761630099</v>
      </c>
      <c r="K701" s="65">
        <v>0</v>
      </c>
      <c r="L701" s="62">
        <v>33.025759323337198</v>
      </c>
    </row>
    <row r="702" spans="1:12" x14ac:dyDescent="0.2">
      <c r="A702" s="66" t="s">
        <v>1628</v>
      </c>
      <c r="B702" s="60" t="s">
        <v>1629</v>
      </c>
      <c r="C702" s="61">
        <v>25</v>
      </c>
      <c r="D702" s="61" t="s">
        <v>340</v>
      </c>
      <c r="E702" s="65">
        <v>9.6891292934537895E-2</v>
      </c>
      <c r="F702" s="62">
        <v>12.6874279123414</v>
      </c>
      <c r="G702" s="65">
        <v>0.23566978466764099</v>
      </c>
      <c r="H702" s="62">
        <v>14.9557862360631</v>
      </c>
      <c r="I702" s="65">
        <v>5.5004094135972799E-2</v>
      </c>
      <c r="J702" s="62">
        <v>62.821991541714702</v>
      </c>
      <c r="K702" s="65">
        <v>0</v>
      </c>
      <c r="L702" s="62">
        <v>33.025759323337198</v>
      </c>
    </row>
    <row r="703" spans="1:12" x14ac:dyDescent="0.2">
      <c r="A703" s="66" t="s">
        <v>1630</v>
      </c>
      <c r="B703" s="60" t="s">
        <v>1630</v>
      </c>
      <c r="C703" s="61">
        <v>25</v>
      </c>
      <c r="D703" s="61" t="s">
        <v>340</v>
      </c>
      <c r="E703" s="65">
        <v>0.11427103017251</v>
      </c>
      <c r="F703" s="62">
        <v>32.2568242983468</v>
      </c>
      <c r="G703" s="65">
        <v>0.245891637265887</v>
      </c>
      <c r="H703" s="62">
        <v>21.261053440984199</v>
      </c>
      <c r="I703" s="65">
        <v>9.6921453251642503E-2</v>
      </c>
      <c r="J703" s="62">
        <v>80.315263360246107</v>
      </c>
      <c r="K703" s="65">
        <v>0</v>
      </c>
      <c r="L703" s="62">
        <v>33.025759323337198</v>
      </c>
    </row>
    <row r="704" spans="1:12" x14ac:dyDescent="0.2">
      <c r="A704" s="66" t="s">
        <v>1631</v>
      </c>
      <c r="B704" s="60" t="s">
        <v>1632</v>
      </c>
      <c r="C704" s="61">
        <v>25</v>
      </c>
      <c r="D704" s="61" t="s">
        <v>340</v>
      </c>
      <c r="E704" s="65">
        <v>6.3291761989216794E-2</v>
      </c>
      <c r="F704" s="62">
        <v>1.0380622837370199</v>
      </c>
      <c r="G704" s="65">
        <v>0.17522582693654201</v>
      </c>
      <c r="H704" s="62">
        <v>4.9980776624375203</v>
      </c>
      <c r="I704" s="65">
        <v>1.4649459031108401E-2</v>
      </c>
      <c r="J704" s="62">
        <v>34.256055363321799</v>
      </c>
      <c r="K704" s="65">
        <v>0</v>
      </c>
      <c r="L704" s="62">
        <v>33.025759323337198</v>
      </c>
    </row>
    <row r="705" spans="1:12" x14ac:dyDescent="0.2">
      <c r="A705" s="66" t="s">
        <v>1633</v>
      </c>
      <c r="B705" s="60" t="s">
        <v>1633</v>
      </c>
      <c r="C705" s="61">
        <v>25</v>
      </c>
      <c r="D705" s="61" t="s">
        <v>340</v>
      </c>
      <c r="E705" s="65">
        <v>0.192295772224163</v>
      </c>
      <c r="F705" s="62">
        <v>77.393310265282594</v>
      </c>
      <c r="G705" s="65">
        <v>0.56134832787380995</v>
      </c>
      <c r="H705" s="62">
        <v>97.616301422529801</v>
      </c>
      <c r="I705" s="65">
        <v>1.55389887986794E-2</v>
      </c>
      <c r="J705" s="62">
        <v>35.140330642060697</v>
      </c>
      <c r="K705" s="65">
        <v>0</v>
      </c>
      <c r="L705" s="62">
        <v>33.025759323337198</v>
      </c>
    </row>
    <row r="706" spans="1:12" x14ac:dyDescent="0.2">
      <c r="A706" s="66" t="s">
        <v>1634</v>
      </c>
      <c r="B706" s="60" t="s">
        <v>1635</v>
      </c>
      <c r="C706" s="61">
        <v>25</v>
      </c>
      <c r="D706" s="61" t="s">
        <v>340</v>
      </c>
      <c r="E706" s="65">
        <v>0.100378650048735</v>
      </c>
      <c r="F706" s="62">
        <v>16.2629757785467</v>
      </c>
      <c r="G706" s="65">
        <v>0.27413718481210902</v>
      </c>
      <c r="H706" s="62">
        <v>60.668973471741602</v>
      </c>
      <c r="I706" s="65">
        <v>2.6998765334096401E-2</v>
      </c>
      <c r="J706" s="62">
        <v>45.328719723183397</v>
      </c>
      <c r="K706" s="65">
        <v>0</v>
      </c>
      <c r="L706" s="62">
        <v>33.025759323337198</v>
      </c>
    </row>
    <row r="707" spans="1:12" x14ac:dyDescent="0.2">
      <c r="A707" s="66" t="s">
        <v>1636</v>
      </c>
      <c r="B707" s="60" t="s">
        <v>1636</v>
      </c>
      <c r="C707" s="61">
        <v>25</v>
      </c>
      <c r="D707" s="61" t="s">
        <v>340</v>
      </c>
      <c r="E707" s="65">
        <v>0.10841698639746999</v>
      </c>
      <c r="F707" s="62">
        <v>25.3748558246828</v>
      </c>
      <c r="G707" s="65">
        <v>0.31671958320654497</v>
      </c>
      <c r="H707" s="62">
        <v>79.584775086505203</v>
      </c>
      <c r="I707" s="65">
        <v>8.5313759858639503E-3</v>
      </c>
      <c r="J707" s="62">
        <v>26.797385620915001</v>
      </c>
      <c r="K707" s="65">
        <v>0</v>
      </c>
      <c r="L707" s="62">
        <v>33.025759323337198</v>
      </c>
    </row>
    <row r="708" spans="1:12" x14ac:dyDescent="0.2">
      <c r="A708" s="66" t="s">
        <v>1637</v>
      </c>
      <c r="B708" s="60" t="s">
        <v>1638</v>
      </c>
      <c r="C708" s="61">
        <v>25</v>
      </c>
      <c r="D708" s="61" t="s">
        <v>340</v>
      </c>
      <c r="E708" s="65">
        <v>0.13042147677065599</v>
      </c>
      <c r="F708" s="62">
        <v>46.905036524413703</v>
      </c>
      <c r="G708" s="65">
        <v>0.37557269117991798</v>
      </c>
      <c r="H708" s="62">
        <v>89.850057670126901</v>
      </c>
      <c r="I708" s="65">
        <v>1.5691739132051501E-2</v>
      </c>
      <c r="J708" s="62">
        <v>35.371011149557901</v>
      </c>
      <c r="K708" s="65">
        <v>0</v>
      </c>
      <c r="L708" s="62">
        <v>33.025759323337198</v>
      </c>
    </row>
    <row r="709" spans="1:12" x14ac:dyDescent="0.2">
      <c r="A709" s="66" t="s">
        <v>1639</v>
      </c>
      <c r="B709" s="60" t="s">
        <v>1639</v>
      </c>
      <c r="C709" s="61">
        <v>25</v>
      </c>
      <c r="D709" s="61" t="s">
        <v>340</v>
      </c>
      <c r="E709" s="65">
        <v>0.133129241579268</v>
      </c>
      <c r="F709" s="62">
        <v>48.981161091887699</v>
      </c>
      <c r="G709" s="65">
        <v>0.39047032746917198</v>
      </c>
      <c r="H709" s="62">
        <v>91.503267973856197</v>
      </c>
      <c r="I709" s="65">
        <v>8.9173972686305194E-3</v>
      </c>
      <c r="J709" s="62">
        <v>27.335640138408301</v>
      </c>
      <c r="K709" s="65">
        <v>0</v>
      </c>
      <c r="L709" s="62">
        <v>33.025759323337198</v>
      </c>
    </row>
    <row r="710" spans="1:12" x14ac:dyDescent="0.2">
      <c r="A710" s="66" t="s">
        <v>1047</v>
      </c>
      <c r="B710" s="60" t="s">
        <v>1640</v>
      </c>
      <c r="C710" s="61">
        <v>25</v>
      </c>
      <c r="D710" s="61" t="s">
        <v>340</v>
      </c>
      <c r="E710" s="65">
        <v>0.117284108855802</v>
      </c>
      <c r="F710" s="62">
        <v>35.178777393310298</v>
      </c>
      <c r="G710" s="65">
        <v>0.32536486319628999</v>
      </c>
      <c r="H710" s="62">
        <v>81.507112648981206</v>
      </c>
      <c r="I710" s="65">
        <v>2.6487463371115901E-2</v>
      </c>
      <c r="J710" s="62">
        <v>45.059592464436797</v>
      </c>
      <c r="K710" s="65">
        <v>0</v>
      </c>
      <c r="L710" s="62">
        <v>33.025759323337198</v>
      </c>
    </row>
    <row r="711" spans="1:12" x14ac:dyDescent="0.2">
      <c r="A711" s="66" t="s">
        <v>1641</v>
      </c>
      <c r="B711" s="60" t="s">
        <v>1642</v>
      </c>
      <c r="C711" s="61">
        <v>25</v>
      </c>
      <c r="D711" s="61" t="s">
        <v>340</v>
      </c>
      <c r="E711" s="65">
        <v>9.0494690272034495E-2</v>
      </c>
      <c r="F711" s="62">
        <v>7.6124567474048401</v>
      </c>
      <c r="G711" s="65">
        <v>0.24470209958569999</v>
      </c>
      <c r="H711" s="62">
        <v>20.645905420991902</v>
      </c>
      <c r="I711" s="65">
        <v>2.6781971230403798E-2</v>
      </c>
      <c r="J711" s="62">
        <v>45.213379469434798</v>
      </c>
      <c r="K711" s="65">
        <v>0</v>
      </c>
      <c r="L711" s="62">
        <v>33.025759323337198</v>
      </c>
    </row>
    <row r="712" spans="1:12" x14ac:dyDescent="0.2">
      <c r="A712" s="66" t="s">
        <v>1049</v>
      </c>
      <c r="B712" s="60" t="s">
        <v>1643</v>
      </c>
      <c r="C712" s="61">
        <v>25</v>
      </c>
      <c r="D712" s="61" t="s">
        <v>340</v>
      </c>
      <c r="E712" s="65">
        <v>0.14740672579967801</v>
      </c>
      <c r="F712" s="62">
        <v>58.208381391772399</v>
      </c>
      <c r="G712" s="65">
        <v>0.426502652742696</v>
      </c>
      <c r="H712" s="62">
        <v>93.502499038831203</v>
      </c>
      <c r="I712" s="65">
        <v>1.5717524656339899E-2</v>
      </c>
      <c r="J712" s="62">
        <v>35.409457900807404</v>
      </c>
      <c r="K712" s="65">
        <v>0</v>
      </c>
      <c r="L712" s="62">
        <v>33.025759323337198</v>
      </c>
    </row>
    <row r="713" spans="1:12" x14ac:dyDescent="0.2">
      <c r="A713" s="66" t="s">
        <v>1051</v>
      </c>
      <c r="B713" s="60" t="s">
        <v>1644</v>
      </c>
      <c r="C713" s="61">
        <v>25</v>
      </c>
      <c r="D713" s="61" t="s">
        <v>340</v>
      </c>
      <c r="E713" s="65">
        <v>8.2355238767579594E-2</v>
      </c>
      <c r="F713" s="62">
        <v>3.1526336024605901</v>
      </c>
      <c r="G713" s="65">
        <v>0.24467071023537301</v>
      </c>
      <c r="H713" s="62">
        <v>20.569011918492901</v>
      </c>
      <c r="I713" s="65">
        <v>2.3950060673654E-3</v>
      </c>
      <c r="J713" s="62">
        <v>17.2625913110342</v>
      </c>
      <c r="K713" s="65">
        <v>0</v>
      </c>
      <c r="L713" s="62">
        <v>33.025759323337198</v>
      </c>
    </row>
    <row r="714" spans="1:12" x14ac:dyDescent="0.2">
      <c r="A714" s="66" t="s">
        <v>1645</v>
      </c>
      <c r="B714" s="60" t="s">
        <v>1646</v>
      </c>
      <c r="C714" s="61">
        <v>25</v>
      </c>
      <c r="D714" s="61" t="s">
        <v>340</v>
      </c>
      <c r="E714" s="65">
        <v>8.9053883402126305E-2</v>
      </c>
      <c r="F714" s="62">
        <v>6.8435217224144598</v>
      </c>
      <c r="G714" s="65">
        <v>0.24771427870964799</v>
      </c>
      <c r="H714" s="62">
        <v>22.029988465974601</v>
      </c>
      <c r="I714" s="65">
        <v>1.94473714967307E-2</v>
      </c>
      <c r="J714" s="62">
        <v>38.485198000768897</v>
      </c>
      <c r="K714" s="65">
        <v>0</v>
      </c>
      <c r="L714" s="62">
        <v>33.025759323337198</v>
      </c>
    </row>
    <row r="715" spans="1:12" x14ac:dyDescent="0.2">
      <c r="A715" s="66" t="s">
        <v>1647</v>
      </c>
      <c r="B715" s="60" t="s">
        <v>1648</v>
      </c>
      <c r="C715" s="61">
        <v>25</v>
      </c>
      <c r="D715" s="61" t="s">
        <v>340</v>
      </c>
      <c r="E715" s="65">
        <v>0.10340934160834001</v>
      </c>
      <c r="F715" s="62">
        <v>19.492502883506301</v>
      </c>
      <c r="G715" s="65">
        <v>0.23501671735756199</v>
      </c>
      <c r="H715" s="62">
        <v>14.4944252210688</v>
      </c>
      <c r="I715" s="65">
        <v>7.5211307467456204E-2</v>
      </c>
      <c r="J715" s="62">
        <v>72.472126105344103</v>
      </c>
      <c r="K715" s="65">
        <v>0</v>
      </c>
      <c r="L715" s="62">
        <v>33.025759323337198</v>
      </c>
    </row>
    <row r="716" spans="1:12" x14ac:dyDescent="0.2">
      <c r="A716" s="66" t="s">
        <v>1649</v>
      </c>
      <c r="B716" s="60" t="s">
        <v>1649</v>
      </c>
      <c r="C716" s="61">
        <v>25</v>
      </c>
      <c r="D716" s="61" t="s">
        <v>340</v>
      </c>
      <c r="E716" s="65">
        <v>9.56409950819362E-2</v>
      </c>
      <c r="F716" s="62">
        <v>11.5724721261053</v>
      </c>
      <c r="G716" s="65">
        <v>0.243583870671224</v>
      </c>
      <c r="H716" s="62">
        <v>19.723183391003499</v>
      </c>
      <c r="I716" s="65">
        <v>4.3339114574584697E-2</v>
      </c>
      <c r="J716" s="62">
        <v>56.0938100730488</v>
      </c>
      <c r="K716" s="65">
        <v>0</v>
      </c>
      <c r="L716" s="62">
        <v>33.025759323337198</v>
      </c>
    </row>
    <row r="717" spans="1:12" x14ac:dyDescent="0.2">
      <c r="A717" s="66" t="s">
        <v>1650</v>
      </c>
      <c r="B717" s="60" t="s">
        <v>1650</v>
      </c>
      <c r="C717" s="61">
        <v>25</v>
      </c>
      <c r="D717" s="61" t="s">
        <v>340</v>
      </c>
      <c r="E717" s="65">
        <v>9.6849885467977195E-2</v>
      </c>
      <c r="F717" s="62">
        <v>12.610534409842399</v>
      </c>
      <c r="G717" s="65">
        <v>0.23201792167786001</v>
      </c>
      <c r="H717" s="62">
        <v>13.3410226835832</v>
      </c>
      <c r="I717" s="65">
        <v>5.8531734726071601E-2</v>
      </c>
      <c r="J717" s="62">
        <v>64.936562860438301</v>
      </c>
      <c r="K717" s="65">
        <v>0</v>
      </c>
      <c r="L717" s="62">
        <v>33.025759323337198</v>
      </c>
    </row>
    <row r="718" spans="1:12" x14ac:dyDescent="0.2">
      <c r="A718" s="66" t="s">
        <v>1651</v>
      </c>
      <c r="B718" s="60" t="s">
        <v>1652</v>
      </c>
      <c r="C718" s="61">
        <v>25</v>
      </c>
      <c r="D718" s="61" t="s">
        <v>340</v>
      </c>
      <c r="E718" s="65">
        <v>0.101913786903606</v>
      </c>
      <c r="F718" s="62">
        <v>17.8777393310265</v>
      </c>
      <c r="G718" s="65">
        <v>0.25753876028866002</v>
      </c>
      <c r="H718" s="62">
        <v>45.328719723183397</v>
      </c>
      <c r="I718" s="65">
        <v>4.8202600422156502E-2</v>
      </c>
      <c r="J718" s="62">
        <v>59.054209919261801</v>
      </c>
      <c r="K718" s="65">
        <v>0</v>
      </c>
      <c r="L718" s="62">
        <v>33.025759323337198</v>
      </c>
    </row>
    <row r="719" spans="1:12" x14ac:dyDescent="0.2">
      <c r="A719" s="66" t="s">
        <v>1653</v>
      </c>
      <c r="B719" s="60" t="s">
        <v>1653</v>
      </c>
      <c r="C719" s="61">
        <v>25</v>
      </c>
      <c r="D719" s="61" t="s">
        <v>340</v>
      </c>
      <c r="E719" s="65">
        <v>0.102191545576454</v>
      </c>
      <c r="F719" s="62">
        <v>18.2622068435217</v>
      </c>
      <c r="G719" s="65">
        <v>0.24978021028856301</v>
      </c>
      <c r="H719" s="62">
        <v>23.606305267204899</v>
      </c>
      <c r="I719" s="65">
        <v>5.6794426440799302E-2</v>
      </c>
      <c r="J719" s="62">
        <v>63.5909265667051</v>
      </c>
      <c r="K719" s="65">
        <v>0</v>
      </c>
      <c r="L719" s="62">
        <v>33.025759323337198</v>
      </c>
    </row>
    <row r="720" spans="1:12" x14ac:dyDescent="0.2">
      <c r="A720" s="66" t="s">
        <v>1654</v>
      </c>
      <c r="B720" s="60" t="s">
        <v>1655</v>
      </c>
      <c r="C720" s="61">
        <v>25</v>
      </c>
      <c r="D720" s="61" t="s">
        <v>340</v>
      </c>
      <c r="E720" s="65">
        <v>9.23523669217787E-2</v>
      </c>
      <c r="F720" s="62">
        <v>8.8043060361399501</v>
      </c>
      <c r="G720" s="65">
        <v>0.24003460347862801</v>
      </c>
      <c r="H720" s="62">
        <v>17.224144559784701</v>
      </c>
      <c r="I720" s="65">
        <v>3.7022497286707798E-2</v>
      </c>
      <c r="J720" s="62">
        <v>52.326028450595899</v>
      </c>
      <c r="K720" s="65">
        <v>0</v>
      </c>
      <c r="L720" s="62">
        <v>33.025759323337198</v>
      </c>
    </row>
    <row r="721" spans="1:12" x14ac:dyDescent="0.2">
      <c r="A721" s="66" t="s">
        <v>1656</v>
      </c>
      <c r="B721" s="60" t="s">
        <v>1656</v>
      </c>
      <c r="C721" s="61">
        <v>25</v>
      </c>
      <c r="D721" s="61" t="s">
        <v>340</v>
      </c>
      <c r="E721" s="65">
        <v>0.102228156192715</v>
      </c>
      <c r="F721" s="62">
        <v>18.300653594771202</v>
      </c>
      <c r="G721" s="65">
        <v>0.25</v>
      </c>
      <c r="H721" s="62">
        <v>33.986928104575199</v>
      </c>
      <c r="I721" s="65">
        <v>5.6684468578144097E-2</v>
      </c>
      <c r="J721" s="62">
        <v>63.475586312956601</v>
      </c>
      <c r="K721" s="65">
        <v>0</v>
      </c>
      <c r="L721" s="62">
        <v>33.025759323337198</v>
      </c>
    </row>
    <row r="722" spans="1:12" x14ac:dyDescent="0.2">
      <c r="A722" s="66" t="s">
        <v>1657</v>
      </c>
      <c r="B722" s="60" t="s">
        <v>1658</v>
      </c>
      <c r="C722" s="61">
        <v>25</v>
      </c>
      <c r="D722" s="61" t="s">
        <v>340</v>
      </c>
      <c r="E722" s="65">
        <v>0.109536558194679</v>
      </c>
      <c r="F722" s="62">
        <v>26.605151864667398</v>
      </c>
      <c r="G722" s="65">
        <v>0.25</v>
      </c>
      <c r="H722" s="62">
        <v>33.986928104575199</v>
      </c>
      <c r="I722" s="65">
        <v>7.8609674584036796E-2</v>
      </c>
      <c r="J722" s="62">
        <v>73.933102652825795</v>
      </c>
      <c r="K722" s="65">
        <v>0</v>
      </c>
      <c r="L722" s="62">
        <v>33.025759323337198</v>
      </c>
    </row>
    <row r="723" spans="1:12" x14ac:dyDescent="0.2">
      <c r="A723" s="66" t="s">
        <v>1659</v>
      </c>
      <c r="B723" s="60" t="s">
        <v>1660</v>
      </c>
      <c r="C723" s="61">
        <v>25</v>
      </c>
      <c r="D723" s="61" t="s">
        <v>340</v>
      </c>
      <c r="E723" s="65">
        <v>0.107822651546603</v>
      </c>
      <c r="F723" s="62">
        <v>24.798154555939998</v>
      </c>
      <c r="G723" s="65">
        <v>0.24222582263186301</v>
      </c>
      <c r="H723" s="62">
        <v>18.685121107266401</v>
      </c>
      <c r="I723" s="65">
        <v>8.1242132007946499E-2</v>
      </c>
      <c r="J723" s="62">
        <v>75.086505190311399</v>
      </c>
      <c r="K723" s="65">
        <v>0</v>
      </c>
      <c r="L723" s="62">
        <v>33.025759323337198</v>
      </c>
    </row>
    <row r="724" spans="1:12" x14ac:dyDescent="0.2">
      <c r="A724" s="66" t="s">
        <v>1661</v>
      </c>
      <c r="B724" s="60" t="s">
        <v>1662</v>
      </c>
      <c r="C724" s="61">
        <v>25</v>
      </c>
      <c r="D724" s="61" t="s">
        <v>340</v>
      </c>
      <c r="E724" s="65">
        <v>9.5534624906487203E-2</v>
      </c>
      <c r="F724" s="62">
        <v>11.495578623606299</v>
      </c>
      <c r="G724" s="65">
        <v>0.24134410048633501</v>
      </c>
      <c r="H724" s="62">
        <v>18.108419838523599</v>
      </c>
      <c r="I724" s="65">
        <v>4.5259774233126798E-2</v>
      </c>
      <c r="J724" s="62">
        <v>57.362552864283003</v>
      </c>
      <c r="K724" s="65">
        <v>0</v>
      </c>
      <c r="L724" s="62">
        <v>33.025759323337198</v>
      </c>
    </row>
    <row r="725" spans="1:12" x14ac:dyDescent="0.2">
      <c r="A725" s="66" t="s">
        <v>1663</v>
      </c>
      <c r="B725" s="60" t="s">
        <v>1663</v>
      </c>
      <c r="C725" s="61">
        <v>25</v>
      </c>
      <c r="D725" s="61" t="s">
        <v>340</v>
      </c>
      <c r="E725" s="65">
        <v>8.3685739081802907E-2</v>
      </c>
      <c r="F725" s="62">
        <v>3.9215686274509798</v>
      </c>
      <c r="G725" s="65">
        <v>0.20724642717130801</v>
      </c>
      <c r="H725" s="62">
        <v>7.4971164936562902</v>
      </c>
      <c r="I725" s="65">
        <v>4.3810790074100998E-2</v>
      </c>
      <c r="J725" s="62">
        <v>56.555171088043103</v>
      </c>
      <c r="K725" s="65">
        <v>0</v>
      </c>
      <c r="L725" s="62">
        <v>33.025759323337198</v>
      </c>
    </row>
    <row r="726" spans="1:12" x14ac:dyDescent="0.2">
      <c r="A726" s="66" t="s">
        <v>1664</v>
      </c>
      <c r="B726" s="60" t="s">
        <v>1665</v>
      </c>
      <c r="C726" s="61">
        <v>25</v>
      </c>
      <c r="D726" s="61" t="s">
        <v>340</v>
      </c>
      <c r="E726" s="65">
        <v>0.126840700075948</v>
      </c>
      <c r="F726" s="62">
        <v>43.944636678200702</v>
      </c>
      <c r="G726" s="65">
        <v>0.25146771037181997</v>
      </c>
      <c r="H726" s="62">
        <v>36.6782006920415</v>
      </c>
      <c r="I726" s="65">
        <v>0.12905438985602499</v>
      </c>
      <c r="J726" s="62">
        <v>87.504805843906198</v>
      </c>
      <c r="K726" s="65">
        <v>0</v>
      </c>
      <c r="L726" s="62">
        <v>33.025759323337198</v>
      </c>
    </row>
    <row r="727" spans="1:12" x14ac:dyDescent="0.2">
      <c r="A727" s="66" t="s">
        <v>1666</v>
      </c>
      <c r="B727" s="60" t="s">
        <v>1667</v>
      </c>
      <c r="C727" s="61">
        <v>25</v>
      </c>
      <c r="D727" s="61" t="s">
        <v>340</v>
      </c>
      <c r="E727" s="65">
        <v>0.109324769850676</v>
      </c>
      <c r="F727" s="62">
        <v>26.336024605920802</v>
      </c>
      <c r="G727" s="65">
        <v>0.246467845591439</v>
      </c>
      <c r="H727" s="62">
        <v>21.4148404459823</v>
      </c>
      <c r="I727" s="65">
        <v>8.1506463960588194E-2</v>
      </c>
      <c r="J727" s="62">
        <v>75.278738946559002</v>
      </c>
      <c r="K727" s="65">
        <v>0</v>
      </c>
      <c r="L727" s="62">
        <v>33.025759323337198</v>
      </c>
    </row>
    <row r="728" spans="1:12" x14ac:dyDescent="0.2">
      <c r="A728" s="66" t="s">
        <v>1668</v>
      </c>
      <c r="B728" s="60" t="s">
        <v>1669</v>
      </c>
      <c r="C728" s="61">
        <v>25</v>
      </c>
      <c r="D728" s="61" t="s">
        <v>340</v>
      </c>
      <c r="E728" s="65">
        <v>0.12253220766834901</v>
      </c>
      <c r="F728" s="62">
        <v>40.638216070741997</v>
      </c>
      <c r="G728" s="65">
        <v>0.29007227575818201</v>
      </c>
      <c r="H728" s="62">
        <v>70.242214532871998</v>
      </c>
      <c r="I728" s="65">
        <v>7.7524347246864994E-2</v>
      </c>
      <c r="J728" s="62">
        <v>73.433294886582104</v>
      </c>
      <c r="K728" s="65">
        <v>0</v>
      </c>
      <c r="L728" s="62">
        <v>33.025759323337198</v>
      </c>
    </row>
    <row r="729" spans="1:12" x14ac:dyDescent="0.2">
      <c r="A729" s="66" t="s">
        <v>1670</v>
      </c>
      <c r="B729" s="60" t="s">
        <v>1670</v>
      </c>
      <c r="C729" s="61">
        <v>25</v>
      </c>
      <c r="D729" s="61" t="s">
        <v>340</v>
      </c>
      <c r="E729" s="65">
        <v>9.0778789760415493E-2</v>
      </c>
      <c r="F729" s="62">
        <v>7.9969242599000401</v>
      </c>
      <c r="G729" s="65">
        <v>0.24908434365184401</v>
      </c>
      <c r="H729" s="62">
        <v>22.991157247212598</v>
      </c>
      <c r="I729" s="65">
        <v>2.32520256294028E-2</v>
      </c>
      <c r="J729" s="62">
        <v>41.945405613225702</v>
      </c>
      <c r="K729" s="65">
        <v>0</v>
      </c>
      <c r="L729" s="62">
        <v>33.025759323337198</v>
      </c>
    </row>
    <row r="730" spans="1:12" x14ac:dyDescent="0.2">
      <c r="A730" s="66" t="s">
        <v>1671</v>
      </c>
      <c r="B730" s="60" t="s">
        <v>1671</v>
      </c>
      <c r="C730" s="61">
        <v>25</v>
      </c>
      <c r="D730" s="61" t="s">
        <v>340</v>
      </c>
      <c r="E730" s="65">
        <v>0.114642742531768</v>
      </c>
      <c r="F730" s="62">
        <v>32.756632064590498</v>
      </c>
      <c r="G730" s="65">
        <v>0.28835903044113198</v>
      </c>
      <c r="H730" s="62">
        <v>69.204152249134907</v>
      </c>
      <c r="I730" s="65">
        <v>5.5569197154171697E-2</v>
      </c>
      <c r="J730" s="62">
        <v>63.014225297962298</v>
      </c>
      <c r="K730" s="65">
        <v>0</v>
      </c>
      <c r="L730" s="62">
        <v>33.025759323337198</v>
      </c>
    </row>
    <row r="731" spans="1:12" x14ac:dyDescent="0.2">
      <c r="A731" s="66" t="s">
        <v>1672</v>
      </c>
      <c r="B731" s="60" t="s">
        <v>1673</v>
      </c>
      <c r="C731" s="61">
        <v>25</v>
      </c>
      <c r="D731" s="61" t="s">
        <v>340</v>
      </c>
      <c r="E731" s="65">
        <v>0.115614912823698</v>
      </c>
      <c r="F731" s="62">
        <v>33.640907343329502</v>
      </c>
      <c r="G731" s="65">
        <v>0.246092276731329</v>
      </c>
      <c r="H731" s="62">
        <v>21.337946943483299</v>
      </c>
      <c r="I731" s="65">
        <v>0.100752461739763</v>
      </c>
      <c r="J731" s="62">
        <v>81.237985390234499</v>
      </c>
      <c r="K731" s="65">
        <v>0</v>
      </c>
      <c r="L731" s="62">
        <v>33.025759323337198</v>
      </c>
    </row>
    <row r="732" spans="1:12" x14ac:dyDescent="0.2">
      <c r="A732" s="66" t="s">
        <v>1674</v>
      </c>
      <c r="B732" s="60" t="s">
        <v>1675</v>
      </c>
      <c r="C732" s="61">
        <v>25</v>
      </c>
      <c r="D732" s="61" t="s">
        <v>340</v>
      </c>
      <c r="E732" s="65">
        <v>0.10246953005470499</v>
      </c>
      <c r="F732" s="62">
        <v>18.6082276047674</v>
      </c>
      <c r="G732" s="65">
        <v>0.25016134137156498</v>
      </c>
      <c r="H732" s="62">
        <v>34.063821607074203</v>
      </c>
      <c r="I732" s="65">
        <v>5.7247248792549402E-2</v>
      </c>
      <c r="J732" s="62">
        <v>64.052287581699304</v>
      </c>
      <c r="K732" s="65">
        <v>0</v>
      </c>
      <c r="L732" s="62">
        <v>33.025759323337198</v>
      </c>
    </row>
    <row r="733" spans="1:12" x14ac:dyDescent="0.2">
      <c r="A733" s="66" t="s">
        <v>1333</v>
      </c>
      <c r="B733" s="60" t="s">
        <v>1676</v>
      </c>
      <c r="C733" s="61">
        <v>25</v>
      </c>
      <c r="D733" s="61" t="s">
        <v>340</v>
      </c>
      <c r="E733" s="65">
        <v>0.10664009330698</v>
      </c>
      <c r="F733" s="62">
        <v>23.529411764705898</v>
      </c>
      <c r="G733" s="65">
        <v>0.25</v>
      </c>
      <c r="H733" s="62">
        <v>33.986928104575199</v>
      </c>
      <c r="I733" s="65">
        <v>6.9920279920939798E-2</v>
      </c>
      <c r="J733" s="62">
        <v>70.0115340253749</v>
      </c>
      <c r="K733" s="65">
        <v>0</v>
      </c>
      <c r="L733" s="62">
        <v>33.025759323337198</v>
      </c>
    </row>
    <row r="734" spans="1:12" x14ac:dyDescent="0.2">
      <c r="A734" s="66" t="s">
        <v>1381</v>
      </c>
      <c r="B734" s="60" t="s">
        <v>1677</v>
      </c>
      <c r="C734" s="61">
        <v>25</v>
      </c>
      <c r="D734" s="61" t="s">
        <v>340</v>
      </c>
      <c r="E734" s="65">
        <v>0.11846289847798799</v>
      </c>
      <c r="F734" s="62">
        <v>36.447520184544402</v>
      </c>
      <c r="G734" s="65">
        <v>0.24467886230729599</v>
      </c>
      <c r="H734" s="62">
        <v>20.6074586697424</v>
      </c>
      <c r="I734" s="65">
        <v>0.11070983312667</v>
      </c>
      <c r="J734" s="62">
        <v>83.621683967704698</v>
      </c>
      <c r="K734" s="65">
        <v>0</v>
      </c>
      <c r="L734" s="62">
        <v>33.025759323337198</v>
      </c>
    </row>
    <row r="735" spans="1:12" x14ac:dyDescent="0.2">
      <c r="A735" s="66" t="s">
        <v>1678</v>
      </c>
      <c r="B735" s="60" t="s">
        <v>1679</v>
      </c>
      <c r="C735" s="61">
        <v>25</v>
      </c>
      <c r="D735" s="61" t="s">
        <v>340</v>
      </c>
      <c r="E735" s="65">
        <v>7.9764704536945105E-2</v>
      </c>
      <c r="F735" s="62">
        <v>2.4990388312187601</v>
      </c>
      <c r="G735" s="65">
        <v>0.228992233696793</v>
      </c>
      <c r="H735" s="62">
        <v>11.8800461361015</v>
      </c>
      <c r="I735" s="65">
        <v>1.0301879914042401E-2</v>
      </c>
      <c r="J735" s="62">
        <v>28.988850442137601</v>
      </c>
      <c r="K735" s="65">
        <v>0</v>
      </c>
      <c r="L735" s="62">
        <v>33.025759323337198</v>
      </c>
    </row>
    <row r="736" spans="1:12" x14ac:dyDescent="0.2">
      <c r="A736" s="66" t="s">
        <v>1680</v>
      </c>
      <c r="B736" s="60" t="s">
        <v>1681</v>
      </c>
      <c r="C736" s="61">
        <v>25</v>
      </c>
      <c r="D736" s="61" t="s">
        <v>340</v>
      </c>
      <c r="E736" s="65">
        <v>9.0556994084252204E-2</v>
      </c>
      <c r="F736" s="62">
        <v>7.7277970011533998</v>
      </c>
      <c r="G736" s="65">
        <v>0.22231487695763799</v>
      </c>
      <c r="H736" s="62">
        <v>9.9961553248750494</v>
      </c>
      <c r="I736" s="65">
        <v>4.9356105295118899E-2</v>
      </c>
      <c r="J736" s="62">
        <v>59.669357939254098</v>
      </c>
      <c r="K736" s="65">
        <v>0</v>
      </c>
      <c r="L736" s="62">
        <v>33.025759323337198</v>
      </c>
    </row>
    <row r="737" spans="1:12" x14ac:dyDescent="0.2">
      <c r="A737" s="66" t="s">
        <v>1682</v>
      </c>
      <c r="B737" s="60" t="s">
        <v>1682</v>
      </c>
      <c r="C737" s="61">
        <v>25</v>
      </c>
      <c r="D737" s="61" t="s">
        <v>340</v>
      </c>
      <c r="E737" s="65">
        <v>8.6937788225655496E-2</v>
      </c>
      <c r="F737" s="62">
        <v>5.6516724336793498</v>
      </c>
      <c r="G737" s="65">
        <v>0.23520913683253</v>
      </c>
      <c r="H737" s="62">
        <v>14.648212226066899</v>
      </c>
      <c r="I737" s="65">
        <v>2.5604227844436701E-2</v>
      </c>
      <c r="J737" s="62">
        <v>44.213763936947302</v>
      </c>
      <c r="K737" s="65">
        <v>0</v>
      </c>
      <c r="L737" s="62">
        <v>33.025759323337198</v>
      </c>
    </row>
    <row r="738" spans="1:12" x14ac:dyDescent="0.2">
      <c r="A738" s="66" t="s">
        <v>1683</v>
      </c>
      <c r="B738" s="60" t="s">
        <v>1684</v>
      </c>
      <c r="C738" s="61">
        <v>25</v>
      </c>
      <c r="D738" s="61" t="s">
        <v>340</v>
      </c>
      <c r="E738" s="65">
        <v>0.11074579205193601</v>
      </c>
      <c r="F738" s="62">
        <v>28.3737024221453</v>
      </c>
      <c r="G738" s="65">
        <v>0.25421990301069902</v>
      </c>
      <c r="H738" s="62">
        <v>40.407535563244899</v>
      </c>
      <c r="I738" s="65">
        <v>7.8017473145109997E-2</v>
      </c>
      <c r="J738" s="62">
        <v>73.702422145328697</v>
      </c>
      <c r="K738" s="65">
        <v>0</v>
      </c>
      <c r="L738" s="62">
        <v>33.025759323337198</v>
      </c>
    </row>
    <row r="739" spans="1:12" x14ac:dyDescent="0.2">
      <c r="A739" s="66" t="s">
        <v>1685</v>
      </c>
      <c r="B739" s="60" t="s">
        <v>1686</v>
      </c>
      <c r="C739" s="61">
        <v>25</v>
      </c>
      <c r="D739" s="61" t="s">
        <v>340</v>
      </c>
      <c r="E739" s="65">
        <v>0.11061734029881599</v>
      </c>
      <c r="F739" s="62">
        <v>28.1045751633987</v>
      </c>
      <c r="G739" s="65">
        <v>0.271697001960163</v>
      </c>
      <c r="H739" s="62">
        <v>58.515955401768601</v>
      </c>
      <c r="I739" s="65">
        <v>6.01550189362864E-2</v>
      </c>
      <c r="J739" s="62">
        <v>65.782391387927703</v>
      </c>
      <c r="K739" s="65">
        <v>0</v>
      </c>
      <c r="L739" s="62">
        <v>33.025759323337198</v>
      </c>
    </row>
    <row r="740" spans="1:12" x14ac:dyDescent="0.2">
      <c r="A740" s="66" t="s">
        <v>1687</v>
      </c>
      <c r="B740" s="60" t="s">
        <v>1688</v>
      </c>
      <c r="C740" s="61">
        <v>25</v>
      </c>
      <c r="D740" s="61" t="s">
        <v>340</v>
      </c>
      <c r="E740" s="65">
        <v>0.11964218548056001</v>
      </c>
      <c r="F740" s="62">
        <v>37.7547097270281</v>
      </c>
      <c r="G740" s="65">
        <v>0.23015837033557801</v>
      </c>
      <c r="H740" s="62">
        <v>12.5720876585928</v>
      </c>
      <c r="I740" s="65">
        <v>0.128768186106101</v>
      </c>
      <c r="J740" s="62">
        <v>87.427912341407193</v>
      </c>
      <c r="K740" s="65">
        <v>0</v>
      </c>
      <c r="L740" s="62">
        <v>33.025759323337198</v>
      </c>
    </row>
    <row r="741" spans="1:12" x14ac:dyDescent="0.2">
      <c r="A741" s="66" t="s">
        <v>1689</v>
      </c>
      <c r="B741" s="60" t="s">
        <v>1690</v>
      </c>
      <c r="C741" s="61">
        <v>25</v>
      </c>
      <c r="D741" s="61" t="s">
        <v>340</v>
      </c>
      <c r="E741" s="65">
        <v>9.3781324563953494E-2</v>
      </c>
      <c r="F741" s="62">
        <v>9.8423683198769698</v>
      </c>
      <c r="G741" s="65">
        <v>0.230093063059056</v>
      </c>
      <c r="H741" s="62">
        <v>12.495194156093801</v>
      </c>
      <c r="I741" s="65">
        <v>5.1250910632805E-2</v>
      </c>
      <c r="J741" s="62">
        <v>60.7843137254902</v>
      </c>
      <c r="K741" s="65">
        <v>0</v>
      </c>
      <c r="L741" s="62">
        <v>33.025759323337198</v>
      </c>
    </row>
    <row r="742" spans="1:12" x14ac:dyDescent="0.2">
      <c r="A742" s="66" t="s">
        <v>1691</v>
      </c>
      <c r="B742" s="60" t="s">
        <v>1692</v>
      </c>
      <c r="C742" s="61">
        <v>25</v>
      </c>
      <c r="D742" s="61" t="s">
        <v>340</v>
      </c>
      <c r="E742" s="65">
        <v>0.13999119899588</v>
      </c>
      <c r="F742" s="62">
        <v>53.748558246828097</v>
      </c>
      <c r="G742" s="65">
        <v>0.24164257347270299</v>
      </c>
      <c r="H742" s="62">
        <v>18.492887351018801</v>
      </c>
      <c r="I742" s="65">
        <v>0.17833102351493799</v>
      </c>
      <c r="J742" s="62">
        <v>92.579777008842797</v>
      </c>
      <c r="K742" s="65">
        <v>0</v>
      </c>
      <c r="L742" s="62">
        <v>33.025759323337198</v>
      </c>
    </row>
    <row r="743" spans="1:12" x14ac:dyDescent="0.2">
      <c r="A743" s="66" t="s">
        <v>737</v>
      </c>
      <c r="B743" s="60" t="s">
        <v>1693</v>
      </c>
      <c r="C743" s="61">
        <v>25</v>
      </c>
      <c r="D743" s="61" t="s">
        <v>340</v>
      </c>
      <c r="E743" s="65">
        <v>0.12250359348028</v>
      </c>
      <c r="F743" s="62">
        <v>40.599769319492502</v>
      </c>
      <c r="G743" s="65">
        <v>0.25689174176513802</v>
      </c>
      <c r="H743" s="62">
        <v>44.752018454440602</v>
      </c>
      <c r="I743" s="65">
        <v>0.110619038675702</v>
      </c>
      <c r="J743" s="62">
        <v>83.583237216455203</v>
      </c>
      <c r="K743" s="65">
        <v>0</v>
      </c>
      <c r="L743" s="62">
        <v>33.025759323337198</v>
      </c>
    </row>
    <row r="744" spans="1:12" x14ac:dyDescent="0.2">
      <c r="A744" s="66" t="s">
        <v>1694</v>
      </c>
      <c r="B744" s="60" t="s">
        <v>1695</v>
      </c>
      <c r="C744" s="61">
        <v>25</v>
      </c>
      <c r="D744" s="61" t="s">
        <v>340</v>
      </c>
      <c r="E744" s="65">
        <v>0.147169264836848</v>
      </c>
      <c r="F744" s="62">
        <v>57.977700884275301</v>
      </c>
      <c r="G744" s="65">
        <v>0.24428020490219701</v>
      </c>
      <c r="H744" s="62">
        <v>20.299884659746301</v>
      </c>
      <c r="I744" s="65">
        <v>0.19722758960834699</v>
      </c>
      <c r="J744" s="62">
        <v>94.156093810073003</v>
      </c>
      <c r="K744" s="65">
        <v>0</v>
      </c>
      <c r="L744" s="62">
        <v>33.025759323337198</v>
      </c>
    </row>
    <row r="745" spans="1:12" x14ac:dyDescent="0.2">
      <c r="A745" s="66" t="s">
        <v>1696</v>
      </c>
      <c r="B745" s="60" t="s">
        <v>1697</v>
      </c>
      <c r="C745" s="61">
        <v>25</v>
      </c>
      <c r="D745" s="61" t="s">
        <v>340</v>
      </c>
      <c r="E745" s="65">
        <v>0.14903254486120601</v>
      </c>
      <c r="F745" s="62">
        <v>59.323337178008501</v>
      </c>
      <c r="G745" s="65">
        <v>0.25615117923737302</v>
      </c>
      <c r="H745" s="62">
        <v>43.329488658208398</v>
      </c>
      <c r="I745" s="65">
        <v>0.19094645534624399</v>
      </c>
      <c r="J745" s="62">
        <v>93.694732795078806</v>
      </c>
      <c r="K745" s="65">
        <v>0</v>
      </c>
      <c r="L745" s="62">
        <v>33.025759323337198</v>
      </c>
    </row>
    <row r="746" spans="1:12" x14ac:dyDescent="0.2">
      <c r="A746" s="66" t="s">
        <v>1698</v>
      </c>
      <c r="B746" s="60" t="s">
        <v>1699</v>
      </c>
      <c r="C746" s="61">
        <v>25</v>
      </c>
      <c r="D746" s="61" t="s">
        <v>340</v>
      </c>
      <c r="E746" s="65">
        <v>0.15869251102952001</v>
      </c>
      <c r="F746" s="62">
        <v>64.667435601691693</v>
      </c>
      <c r="G746" s="65">
        <v>0.29870989110659502</v>
      </c>
      <c r="H746" s="62">
        <v>73.740868896578206</v>
      </c>
      <c r="I746" s="65">
        <v>0.177367641981965</v>
      </c>
      <c r="J746" s="62">
        <v>92.502883506343693</v>
      </c>
      <c r="K746" s="65">
        <v>0</v>
      </c>
      <c r="L746" s="62">
        <v>33.025759323337198</v>
      </c>
    </row>
    <row r="747" spans="1:12" x14ac:dyDescent="0.2">
      <c r="A747" s="66" t="s">
        <v>1700</v>
      </c>
      <c r="B747" s="60" t="s">
        <v>1701</v>
      </c>
      <c r="C747" s="61">
        <v>25</v>
      </c>
      <c r="D747" s="61" t="s">
        <v>340</v>
      </c>
      <c r="E747" s="65">
        <v>0.12686350487338899</v>
      </c>
      <c r="F747" s="62">
        <v>44.021530180699699</v>
      </c>
      <c r="G747" s="65">
        <v>0.236820153783698</v>
      </c>
      <c r="H747" s="62">
        <v>15.4555940023068</v>
      </c>
      <c r="I747" s="65">
        <v>0.14377036083646799</v>
      </c>
      <c r="J747" s="62">
        <v>89.4271434063822</v>
      </c>
      <c r="K747" s="65">
        <v>0</v>
      </c>
      <c r="L747" s="62">
        <v>33.025759323337198</v>
      </c>
    </row>
    <row r="748" spans="1:12" x14ac:dyDescent="0.2">
      <c r="A748" s="66" t="s">
        <v>1702</v>
      </c>
      <c r="B748" s="60" t="s">
        <v>1703</v>
      </c>
      <c r="C748" s="61">
        <v>25</v>
      </c>
      <c r="D748" s="61" t="s">
        <v>340</v>
      </c>
      <c r="E748" s="65">
        <v>0.134836166675181</v>
      </c>
      <c r="F748" s="62">
        <v>50.019223375624797</v>
      </c>
      <c r="G748" s="65">
        <v>0.31534638933133702</v>
      </c>
      <c r="H748" s="62">
        <v>79.008073817762394</v>
      </c>
      <c r="I748" s="65">
        <v>8.9162110694205599E-2</v>
      </c>
      <c r="J748" s="62">
        <v>77.470203767781598</v>
      </c>
      <c r="K748" s="65">
        <v>0</v>
      </c>
      <c r="L748" s="62">
        <v>33.025759323337198</v>
      </c>
    </row>
    <row r="749" spans="1:12" x14ac:dyDescent="0.2">
      <c r="A749" s="66" t="s">
        <v>1704</v>
      </c>
      <c r="B749" s="60" t="s">
        <v>1705</v>
      </c>
      <c r="C749" s="61">
        <v>25</v>
      </c>
      <c r="D749" s="61" t="s">
        <v>340</v>
      </c>
      <c r="E749" s="65">
        <v>0.203109587724975</v>
      </c>
      <c r="F749" s="62">
        <v>80.815071126489798</v>
      </c>
      <c r="G749" s="65">
        <v>0.25596152477761203</v>
      </c>
      <c r="H749" s="62">
        <v>42.983467896962701</v>
      </c>
      <c r="I749" s="65">
        <v>0.35336723839731499</v>
      </c>
      <c r="J749" s="62">
        <v>97.424067666282198</v>
      </c>
      <c r="K749" s="65">
        <v>0</v>
      </c>
      <c r="L749" s="62">
        <v>33.025759323337198</v>
      </c>
    </row>
    <row r="750" spans="1:12" x14ac:dyDescent="0.2">
      <c r="A750" s="66" t="s">
        <v>1706</v>
      </c>
      <c r="B750" s="60" t="s">
        <v>1706</v>
      </c>
      <c r="C750" s="61">
        <v>25</v>
      </c>
      <c r="D750" s="61" t="s">
        <v>340</v>
      </c>
      <c r="E750" s="65">
        <v>0.16443733566035601</v>
      </c>
      <c r="F750" s="62">
        <v>67.781622452902695</v>
      </c>
      <c r="G750" s="65">
        <v>0.38214671730965499</v>
      </c>
      <c r="H750" s="62">
        <v>90.888119953863907</v>
      </c>
      <c r="I750" s="65">
        <v>0.11116528967141399</v>
      </c>
      <c r="J750" s="62">
        <v>83.737024221453296</v>
      </c>
      <c r="K750" s="65">
        <v>0</v>
      </c>
      <c r="L750" s="62">
        <v>33.025759323337198</v>
      </c>
    </row>
    <row r="751" spans="1:12" x14ac:dyDescent="0.2">
      <c r="A751" s="66" t="s">
        <v>1707</v>
      </c>
      <c r="B751" s="60" t="s">
        <v>1707</v>
      </c>
      <c r="C751" s="61">
        <v>25</v>
      </c>
      <c r="D751" s="61" t="s">
        <v>340</v>
      </c>
      <c r="E751" s="65">
        <v>0.141539222402566</v>
      </c>
      <c r="F751" s="62">
        <v>54.671280276816603</v>
      </c>
      <c r="G751" s="65">
        <v>0.30531690680364298</v>
      </c>
      <c r="H751" s="62">
        <v>76.662821991541705</v>
      </c>
      <c r="I751" s="65">
        <v>0.119300760404056</v>
      </c>
      <c r="J751" s="62">
        <v>85.659361783929299</v>
      </c>
      <c r="K751" s="65">
        <v>0</v>
      </c>
      <c r="L751" s="62">
        <v>33.025759323337198</v>
      </c>
    </row>
    <row r="752" spans="1:12" x14ac:dyDescent="0.2">
      <c r="A752" s="66" t="s">
        <v>1708</v>
      </c>
      <c r="B752" s="60" t="s">
        <v>1709</v>
      </c>
      <c r="C752" s="61">
        <v>25</v>
      </c>
      <c r="D752" s="61" t="s">
        <v>340</v>
      </c>
      <c r="E752" s="65">
        <v>0.14716988161810299</v>
      </c>
      <c r="F752" s="62">
        <v>58.016147635524803</v>
      </c>
      <c r="G752" s="65">
        <v>0.25642283636233398</v>
      </c>
      <c r="H752" s="62">
        <v>43.944636678200702</v>
      </c>
      <c r="I752" s="65">
        <v>0.18508680849197601</v>
      </c>
      <c r="J752" s="62">
        <v>93.079584775086502</v>
      </c>
      <c r="K752" s="65">
        <v>0</v>
      </c>
      <c r="L752" s="62">
        <v>33.025759323337198</v>
      </c>
    </row>
    <row r="753" spans="1:12" x14ac:dyDescent="0.2">
      <c r="A753" s="66" t="s">
        <v>1710</v>
      </c>
      <c r="B753" s="60" t="s">
        <v>1711</v>
      </c>
      <c r="C753" s="61">
        <v>25</v>
      </c>
      <c r="D753" s="61" t="s">
        <v>340</v>
      </c>
      <c r="E753" s="65">
        <v>0.12661542330956199</v>
      </c>
      <c r="F753" s="62">
        <v>43.752402921953099</v>
      </c>
      <c r="G753" s="65">
        <v>0.23735583306201499</v>
      </c>
      <c r="H753" s="62">
        <v>15.647827758554399</v>
      </c>
      <c r="I753" s="65">
        <v>0.14249043686667201</v>
      </c>
      <c r="J753" s="62">
        <v>89.273356401384106</v>
      </c>
      <c r="K753" s="65">
        <v>0</v>
      </c>
      <c r="L753" s="62">
        <v>33.025759323337198</v>
      </c>
    </row>
    <row r="754" spans="1:12" x14ac:dyDescent="0.2">
      <c r="A754" s="66" t="s">
        <v>1712</v>
      </c>
      <c r="B754" s="60" t="s">
        <v>1713</v>
      </c>
      <c r="C754" s="61">
        <v>25</v>
      </c>
      <c r="D754" s="61" t="s">
        <v>340</v>
      </c>
      <c r="E754" s="65">
        <v>0.144286726050016</v>
      </c>
      <c r="F754" s="62">
        <v>56.6320645905421</v>
      </c>
      <c r="G754" s="65">
        <v>0.247865452527955</v>
      </c>
      <c r="H754" s="62">
        <v>22.260668973471699</v>
      </c>
      <c r="I754" s="65">
        <v>0.18499472562209399</v>
      </c>
      <c r="J754" s="62">
        <v>93.041138023836993</v>
      </c>
      <c r="K754" s="65">
        <v>0</v>
      </c>
      <c r="L754" s="62">
        <v>33.025759323337198</v>
      </c>
    </row>
    <row r="755" spans="1:12" x14ac:dyDescent="0.2">
      <c r="A755" s="66" t="s">
        <v>1714</v>
      </c>
      <c r="B755" s="60" t="s">
        <v>1714</v>
      </c>
      <c r="C755" s="61">
        <v>25</v>
      </c>
      <c r="D755" s="61" t="s">
        <v>340</v>
      </c>
      <c r="E755" s="65">
        <v>0.182549950776831</v>
      </c>
      <c r="F755" s="62">
        <v>74.509803921568604</v>
      </c>
      <c r="G755" s="65">
        <v>0.25100828048360502</v>
      </c>
      <c r="H755" s="62">
        <v>35.563244905805497</v>
      </c>
      <c r="I755" s="65">
        <v>0.296641571846888</v>
      </c>
      <c r="J755" s="62">
        <v>96.347558631295698</v>
      </c>
      <c r="K755" s="65">
        <v>0</v>
      </c>
      <c r="L755" s="62">
        <v>33.025759323337198</v>
      </c>
    </row>
    <row r="756" spans="1:12" x14ac:dyDescent="0.2">
      <c r="A756" s="66" t="s">
        <v>1715</v>
      </c>
      <c r="B756" s="60" t="s">
        <v>1716</v>
      </c>
      <c r="C756" s="61">
        <v>25</v>
      </c>
      <c r="D756" s="61" t="s">
        <v>340</v>
      </c>
      <c r="E756" s="65">
        <v>0.15423382685322201</v>
      </c>
      <c r="F756" s="62">
        <v>62.168396770472903</v>
      </c>
      <c r="G756" s="65">
        <v>0.38138867943125498</v>
      </c>
      <c r="H756" s="62">
        <v>90.734332948865799</v>
      </c>
      <c r="I756" s="65">
        <v>8.1312801128411896E-2</v>
      </c>
      <c r="J756" s="62">
        <v>75.163398692810503</v>
      </c>
      <c r="K756" s="65">
        <v>0</v>
      </c>
      <c r="L756" s="62">
        <v>33.025759323337198</v>
      </c>
    </row>
    <row r="757" spans="1:12" x14ac:dyDescent="0.2">
      <c r="A757" s="66" t="s">
        <v>1717</v>
      </c>
      <c r="B757" s="60" t="s">
        <v>1717</v>
      </c>
      <c r="C757" s="61">
        <v>25</v>
      </c>
      <c r="D757" s="61" t="s">
        <v>340</v>
      </c>
      <c r="E757" s="65">
        <v>0.102064792373998</v>
      </c>
      <c r="F757" s="62">
        <v>18.031526336024601</v>
      </c>
      <c r="G757" s="65">
        <v>0.235938958749915</v>
      </c>
      <c r="H757" s="62">
        <v>15.0326797385621</v>
      </c>
      <c r="I757" s="65">
        <v>7.0255418372080394E-2</v>
      </c>
      <c r="J757" s="62">
        <v>70.126874279123399</v>
      </c>
      <c r="K757" s="65">
        <v>0</v>
      </c>
      <c r="L757" s="62">
        <v>33.025759323337198</v>
      </c>
    </row>
    <row r="758" spans="1:12" x14ac:dyDescent="0.2">
      <c r="A758" s="66" t="s">
        <v>1718</v>
      </c>
      <c r="B758" s="60" t="s">
        <v>1718</v>
      </c>
      <c r="C758" s="61">
        <v>25</v>
      </c>
      <c r="D758" s="61" t="s">
        <v>340</v>
      </c>
      <c r="E758" s="65">
        <v>0.11937245837030799</v>
      </c>
      <c r="F758" s="62">
        <v>37.447135717031898</v>
      </c>
      <c r="G758" s="65">
        <v>0.27062250876614202</v>
      </c>
      <c r="H758" s="62">
        <v>57.862360630526702</v>
      </c>
      <c r="I758" s="65">
        <v>8.7494866344781194E-2</v>
      </c>
      <c r="J758" s="62">
        <v>76.970396001537907</v>
      </c>
      <c r="K758" s="65">
        <v>0</v>
      </c>
      <c r="L758" s="62">
        <v>33.025759323337198</v>
      </c>
    </row>
    <row r="759" spans="1:12" x14ac:dyDescent="0.2">
      <c r="A759" s="66" t="s">
        <v>1719</v>
      </c>
      <c r="B759" s="60" t="s">
        <v>1719</v>
      </c>
      <c r="C759" s="61">
        <v>25</v>
      </c>
      <c r="D759" s="61" t="s">
        <v>340</v>
      </c>
      <c r="E759" s="65">
        <v>0.113096820624375</v>
      </c>
      <c r="F759" s="62">
        <v>30.9880815071126</v>
      </c>
      <c r="G759" s="65">
        <v>0.24415657952707701</v>
      </c>
      <c r="H759" s="62">
        <v>20.1460976547482</v>
      </c>
      <c r="I759" s="65">
        <v>9.5133882346048096E-2</v>
      </c>
      <c r="J759" s="62">
        <v>79.661668589004194</v>
      </c>
      <c r="K759" s="65">
        <v>0</v>
      </c>
      <c r="L759" s="62">
        <v>33.025759323337198</v>
      </c>
    </row>
    <row r="760" spans="1:12" x14ac:dyDescent="0.2">
      <c r="A760" s="66" t="s">
        <v>1720</v>
      </c>
      <c r="B760" s="60" t="s">
        <v>1720</v>
      </c>
      <c r="C760" s="61">
        <v>25</v>
      </c>
      <c r="D760" s="61" t="s">
        <v>340</v>
      </c>
      <c r="E760" s="65">
        <v>0.11097180935444199</v>
      </c>
      <c r="F760" s="62">
        <v>28.719723183391</v>
      </c>
      <c r="G760" s="65">
        <v>0.23176268332205899</v>
      </c>
      <c r="H760" s="62">
        <v>13.1487889273356</v>
      </c>
      <c r="I760" s="65">
        <v>0.10115274474126799</v>
      </c>
      <c r="J760" s="62">
        <v>81.314878892733603</v>
      </c>
      <c r="K760" s="65">
        <v>0</v>
      </c>
      <c r="L760" s="62">
        <v>33.025759323337198</v>
      </c>
    </row>
    <row r="761" spans="1:12" x14ac:dyDescent="0.2">
      <c r="A761" s="66" t="s">
        <v>1721</v>
      </c>
      <c r="B761" s="60" t="s">
        <v>1721</v>
      </c>
      <c r="C761" s="61">
        <v>25</v>
      </c>
      <c r="D761" s="61" t="s">
        <v>340</v>
      </c>
      <c r="E761" s="65">
        <v>0.109369038637222</v>
      </c>
      <c r="F761" s="62">
        <v>26.412918108419799</v>
      </c>
      <c r="G761" s="65">
        <v>0.25241948791195701</v>
      </c>
      <c r="H761" s="62">
        <v>37.716262975778498</v>
      </c>
      <c r="I761" s="65">
        <v>7.5687627999707893E-2</v>
      </c>
      <c r="J761" s="62">
        <v>72.741253364090696</v>
      </c>
      <c r="K761" s="65">
        <v>0</v>
      </c>
      <c r="L761" s="62">
        <v>33.025759323337198</v>
      </c>
    </row>
    <row r="762" spans="1:12" x14ac:dyDescent="0.2">
      <c r="A762" s="66" t="s">
        <v>1722</v>
      </c>
      <c r="B762" s="60" t="s">
        <v>1722</v>
      </c>
      <c r="C762" s="61">
        <v>25</v>
      </c>
      <c r="D762" s="61" t="s">
        <v>340</v>
      </c>
      <c r="E762" s="65">
        <v>0.14628783525251399</v>
      </c>
      <c r="F762" s="62">
        <v>57.631680123029597</v>
      </c>
      <c r="G762" s="65">
        <v>0.26179180238798999</v>
      </c>
      <c r="H762" s="62">
        <v>49.6732026143791</v>
      </c>
      <c r="I762" s="65">
        <v>0.177071703369551</v>
      </c>
      <c r="J762" s="62">
        <v>92.464436755094198</v>
      </c>
      <c r="K762" s="65">
        <v>0</v>
      </c>
      <c r="L762" s="62">
        <v>33.025759323337198</v>
      </c>
    </row>
    <row r="763" spans="1:12" x14ac:dyDescent="0.2">
      <c r="A763" s="66" t="s">
        <v>1723</v>
      </c>
      <c r="B763" s="60" t="s">
        <v>1723</v>
      </c>
      <c r="C763" s="61">
        <v>25</v>
      </c>
      <c r="D763" s="61" t="s">
        <v>340</v>
      </c>
      <c r="E763" s="65">
        <v>0.130164417240515</v>
      </c>
      <c r="F763" s="62">
        <v>46.635909265667102</v>
      </c>
      <c r="G763" s="65">
        <v>0.24394794050534399</v>
      </c>
      <c r="H763" s="62">
        <v>20.030757400999601</v>
      </c>
      <c r="I763" s="65">
        <v>0.14654531121620201</v>
      </c>
      <c r="J763" s="62">
        <v>89.657823913879298</v>
      </c>
      <c r="K763" s="65">
        <v>0</v>
      </c>
      <c r="L763" s="62">
        <v>33.025759323337198</v>
      </c>
    </row>
    <row r="764" spans="1:12" x14ac:dyDescent="0.2">
      <c r="A764" s="66" t="s">
        <v>1342</v>
      </c>
      <c r="B764" s="60" t="s">
        <v>1724</v>
      </c>
      <c r="C764" s="61">
        <v>25</v>
      </c>
      <c r="D764" s="61" t="s">
        <v>340</v>
      </c>
      <c r="E764" s="65">
        <v>0.14312433272187</v>
      </c>
      <c r="F764" s="62">
        <v>55.709342560553601</v>
      </c>
      <c r="G764" s="65">
        <v>0.229467132150599</v>
      </c>
      <c r="H764" s="62">
        <v>12.1107266435986</v>
      </c>
      <c r="I764" s="65">
        <v>0.19990586601501101</v>
      </c>
      <c r="J764" s="62">
        <v>94.232987312572106</v>
      </c>
      <c r="K764" s="65">
        <v>0</v>
      </c>
      <c r="L764" s="62">
        <v>33.025759323337198</v>
      </c>
    </row>
    <row r="765" spans="1:12" x14ac:dyDescent="0.2">
      <c r="A765" s="66" t="s">
        <v>1352</v>
      </c>
      <c r="B765" s="60" t="s">
        <v>1725</v>
      </c>
      <c r="C765" s="61">
        <v>25</v>
      </c>
      <c r="D765" s="61" t="s">
        <v>340</v>
      </c>
      <c r="E765" s="65">
        <v>0.14327552871176499</v>
      </c>
      <c r="F765" s="62">
        <v>55.8246828143022</v>
      </c>
      <c r="G765" s="65">
        <v>0.241366981004942</v>
      </c>
      <c r="H765" s="62">
        <v>18.223760092272201</v>
      </c>
      <c r="I765" s="65">
        <v>0.18845960513035401</v>
      </c>
      <c r="J765" s="62">
        <v>93.425605536332199</v>
      </c>
      <c r="K765" s="65">
        <v>0</v>
      </c>
      <c r="L765" s="62">
        <v>33.025759323337198</v>
      </c>
    </row>
    <row r="766" spans="1:12" x14ac:dyDescent="0.2">
      <c r="A766" s="66" t="s">
        <v>1354</v>
      </c>
      <c r="B766" s="60" t="s">
        <v>1726</v>
      </c>
      <c r="C766" s="61">
        <v>25</v>
      </c>
      <c r="D766" s="61" t="s">
        <v>340</v>
      </c>
      <c r="E766" s="65">
        <v>0.120607699704113</v>
      </c>
      <c r="F766" s="62">
        <v>38.792772010765098</v>
      </c>
      <c r="G766" s="65">
        <v>0.26846873414236899</v>
      </c>
      <c r="H766" s="62">
        <v>56.286043829296403</v>
      </c>
      <c r="I766" s="65">
        <v>9.3354364969971196E-2</v>
      </c>
      <c r="J766" s="62">
        <v>78.8542868127643</v>
      </c>
      <c r="K766" s="65">
        <v>0</v>
      </c>
      <c r="L766" s="62">
        <v>33.025759323337198</v>
      </c>
    </row>
    <row r="767" spans="1:12" x14ac:dyDescent="0.2">
      <c r="A767" s="66" t="s">
        <v>1727</v>
      </c>
      <c r="B767" s="60" t="s">
        <v>1727</v>
      </c>
      <c r="C767" s="61">
        <v>25</v>
      </c>
      <c r="D767" s="61" t="s">
        <v>340</v>
      </c>
      <c r="E767" s="65">
        <v>0.13045414675536601</v>
      </c>
      <c r="F767" s="62">
        <v>46.943483275663198</v>
      </c>
      <c r="G767" s="65">
        <v>0.277272233094151</v>
      </c>
      <c r="H767" s="62">
        <v>63.0526720492118</v>
      </c>
      <c r="I767" s="65">
        <v>0.114090207171946</v>
      </c>
      <c r="J767" s="62">
        <v>84.313725490196106</v>
      </c>
      <c r="K767" s="65">
        <v>0</v>
      </c>
      <c r="L767" s="62">
        <v>33.025759323337198</v>
      </c>
    </row>
    <row r="768" spans="1:12" x14ac:dyDescent="0.2">
      <c r="A768" s="66" t="s">
        <v>1728</v>
      </c>
      <c r="B768" s="60" t="s">
        <v>1729</v>
      </c>
      <c r="C768" s="61">
        <v>25</v>
      </c>
      <c r="D768" s="61" t="s">
        <v>340</v>
      </c>
      <c r="E768" s="65">
        <v>0.14565676843633099</v>
      </c>
      <c r="F768" s="62">
        <v>57.2856593617839</v>
      </c>
      <c r="G768" s="65">
        <v>0.37133616003478997</v>
      </c>
      <c r="H768" s="62">
        <v>89.350249903883096</v>
      </c>
      <c r="I768" s="65">
        <v>6.5634145274202305E-2</v>
      </c>
      <c r="J768" s="62">
        <v>68.166089965397902</v>
      </c>
      <c r="K768" s="65">
        <v>0</v>
      </c>
      <c r="L768" s="62">
        <v>33.025759323337198</v>
      </c>
    </row>
    <row r="769" spans="1:12" x14ac:dyDescent="0.2">
      <c r="A769" s="66" t="s">
        <v>737</v>
      </c>
      <c r="B769" s="60" t="s">
        <v>1730</v>
      </c>
      <c r="C769" s="61">
        <v>25</v>
      </c>
      <c r="D769" s="61" t="s">
        <v>340</v>
      </c>
      <c r="E769" s="65">
        <v>0.109247443065035</v>
      </c>
      <c r="F769" s="62">
        <v>26.143790849673199</v>
      </c>
      <c r="G769" s="65">
        <v>0.23387990932084499</v>
      </c>
      <c r="H769" s="62">
        <v>13.917723952326</v>
      </c>
      <c r="I769" s="65">
        <v>9.3862419874260097E-2</v>
      </c>
      <c r="J769" s="62">
        <v>79.161860822760502</v>
      </c>
      <c r="K769" s="65">
        <v>0</v>
      </c>
      <c r="L769" s="62">
        <v>33.025759323337198</v>
      </c>
    </row>
    <row r="770" spans="1:12" x14ac:dyDescent="0.2">
      <c r="A770" s="66" t="s">
        <v>1731</v>
      </c>
      <c r="B770" s="60" t="s">
        <v>1732</v>
      </c>
      <c r="C770" s="61">
        <v>25</v>
      </c>
      <c r="D770" s="61" t="s">
        <v>340</v>
      </c>
      <c r="E770" s="65">
        <v>0.158079606607478</v>
      </c>
      <c r="F770" s="62">
        <v>64.475201845444104</v>
      </c>
      <c r="G770" s="65">
        <v>0.26439088297716701</v>
      </c>
      <c r="H770" s="62">
        <v>52.095347943098801</v>
      </c>
      <c r="I770" s="65">
        <v>0.20984793684526801</v>
      </c>
      <c r="J770" s="62">
        <v>94.694348327566303</v>
      </c>
      <c r="K770" s="65">
        <v>0</v>
      </c>
      <c r="L770" s="62">
        <v>33.025759323337198</v>
      </c>
    </row>
    <row r="771" spans="1:12" x14ac:dyDescent="0.2">
      <c r="A771" s="66" t="s">
        <v>1733</v>
      </c>
      <c r="B771" s="60" t="s">
        <v>1733</v>
      </c>
      <c r="C771" s="61">
        <v>25</v>
      </c>
      <c r="D771" s="61" t="s">
        <v>340</v>
      </c>
      <c r="E771" s="65">
        <v>0.11260352722241999</v>
      </c>
      <c r="F771" s="62">
        <v>30.334486735870801</v>
      </c>
      <c r="G771" s="65">
        <v>0.24267311641587699</v>
      </c>
      <c r="H771" s="62">
        <v>18.9542483660131</v>
      </c>
      <c r="I771" s="65">
        <v>9.5137465251383196E-2</v>
      </c>
      <c r="J771" s="62">
        <v>79.700115340253703</v>
      </c>
      <c r="K771" s="65">
        <v>0</v>
      </c>
      <c r="L771" s="62">
        <v>33.025759323337198</v>
      </c>
    </row>
    <row r="772" spans="1:12" x14ac:dyDescent="0.2">
      <c r="A772" s="66" t="s">
        <v>1734</v>
      </c>
      <c r="B772" s="60" t="s">
        <v>1735</v>
      </c>
      <c r="C772" s="61">
        <v>25</v>
      </c>
      <c r="D772" s="61" t="s">
        <v>340</v>
      </c>
      <c r="E772" s="65">
        <v>0.124276552519236</v>
      </c>
      <c r="F772" s="62">
        <v>41.945405613225702</v>
      </c>
      <c r="G772" s="65">
        <v>0.23635924650517301</v>
      </c>
      <c r="H772" s="62">
        <v>15.2633602460592</v>
      </c>
      <c r="I772" s="65">
        <v>0.13647041105253599</v>
      </c>
      <c r="J772" s="62">
        <v>88.658208381391802</v>
      </c>
      <c r="K772" s="65">
        <v>0</v>
      </c>
      <c r="L772" s="62">
        <v>33.025759323337198</v>
      </c>
    </row>
    <row r="773" spans="1:12" x14ac:dyDescent="0.2">
      <c r="A773" s="66" t="s">
        <v>1736</v>
      </c>
      <c r="B773" s="60" t="s">
        <v>1736</v>
      </c>
      <c r="C773" s="61">
        <v>25</v>
      </c>
      <c r="D773" s="61" t="s">
        <v>340</v>
      </c>
      <c r="E773" s="65">
        <v>0.14636120581385301</v>
      </c>
      <c r="F773" s="62">
        <v>57.747020376778202</v>
      </c>
      <c r="G773" s="65">
        <v>0.35272885409871702</v>
      </c>
      <c r="H773" s="62">
        <v>86.928104575163403</v>
      </c>
      <c r="I773" s="65">
        <v>8.6354763342842603E-2</v>
      </c>
      <c r="J773" s="62">
        <v>76.662821991541705</v>
      </c>
      <c r="K773" s="65">
        <v>0</v>
      </c>
      <c r="L773" s="62">
        <v>33.025759323337198</v>
      </c>
    </row>
    <row r="774" spans="1:12" x14ac:dyDescent="0.2">
      <c r="A774" s="66" t="s">
        <v>1737</v>
      </c>
      <c r="B774" s="60" t="s">
        <v>1738</v>
      </c>
      <c r="C774" s="61">
        <v>25</v>
      </c>
      <c r="D774" s="61" t="s">
        <v>340</v>
      </c>
      <c r="E774" s="65">
        <v>0.185889453393626</v>
      </c>
      <c r="F774" s="62">
        <v>75.470972702806606</v>
      </c>
      <c r="G774" s="65">
        <v>0.34068732923745199</v>
      </c>
      <c r="H774" s="62">
        <v>85.159554017685494</v>
      </c>
      <c r="I774" s="65">
        <v>0.216981030943426</v>
      </c>
      <c r="J774" s="62">
        <v>94.886582083813906</v>
      </c>
      <c r="K774" s="65">
        <v>0</v>
      </c>
      <c r="L774" s="62">
        <v>33.025759323337198</v>
      </c>
    </row>
    <row r="775" spans="1:12" x14ac:dyDescent="0.2">
      <c r="A775" s="66" t="s">
        <v>1739</v>
      </c>
      <c r="B775" s="60" t="s">
        <v>1740</v>
      </c>
      <c r="C775" s="61">
        <v>25</v>
      </c>
      <c r="D775" s="61" t="s">
        <v>340</v>
      </c>
      <c r="E775" s="65">
        <v>9.1093826370990102E-2</v>
      </c>
      <c r="F775" s="62">
        <v>8.1122645136486007</v>
      </c>
      <c r="G775" s="65">
        <v>0.234835707391858</v>
      </c>
      <c r="H775" s="62">
        <v>14.4175317185698</v>
      </c>
      <c r="I775" s="65">
        <v>3.8445771721112298E-2</v>
      </c>
      <c r="J775" s="62">
        <v>53.248750480584398</v>
      </c>
      <c r="K775" s="65">
        <v>0</v>
      </c>
      <c r="L775" s="62">
        <v>33.025759323337198</v>
      </c>
    </row>
    <row r="776" spans="1:12" x14ac:dyDescent="0.2">
      <c r="A776" s="66" t="s">
        <v>1741</v>
      </c>
      <c r="B776" s="60" t="s">
        <v>1742</v>
      </c>
      <c r="C776" s="61">
        <v>25</v>
      </c>
      <c r="D776" s="61" t="s">
        <v>340</v>
      </c>
      <c r="E776" s="65">
        <v>8.9399398044768499E-2</v>
      </c>
      <c r="F776" s="62">
        <v>7.1510957324106101</v>
      </c>
      <c r="G776" s="65">
        <v>0.23998868021535399</v>
      </c>
      <c r="H776" s="62">
        <v>17.185697808535199</v>
      </c>
      <c r="I776" s="65">
        <v>2.8209513918952E-2</v>
      </c>
      <c r="J776" s="62">
        <v>46.520569011918496</v>
      </c>
      <c r="K776" s="65">
        <v>0</v>
      </c>
      <c r="L776" s="62">
        <v>33.025759323337198</v>
      </c>
    </row>
    <row r="777" spans="1:12" x14ac:dyDescent="0.2">
      <c r="A777" s="66" t="s">
        <v>1743</v>
      </c>
      <c r="B777" s="60" t="s">
        <v>1744</v>
      </c>
      <c r="C777" s="61">
        <v>25</v>
      </c>
      <c r="D777" s="61" t="s">
        <v>340</v>
      </c>
      <c r="E777" s="65">
        <v>9.6495191565827504E-2</v>
      </c>
      <c r="F777" s="62">
        <v>12.264513648596701</v>
      </c>
      <c r="G777" s="65">
        <v>0.24700472631720999</v>
      </c>
      <c r="H777" s="62">
        <v>21.722414455978502</v>
      </c>
      <c r="I777" s="65">
        <v>4.2480848380272801E-2</v>
      </c>
      <c r="J777" s="62">
        <v>55.670895809304099</v>
      </c>
      <c r="K777" s="65">
        <v>0</v>
      </c>
      <c r="L777" s="62">
        <v>33.025759323337198</v>
      </c>
    </row>
    <row r="778" spans="1:12" x14ac:dyDescent="0.2">
      <c r="A778" s="66" t="s">
        <v>1745</v>
      </c>
      <c r="B778" s="60" t="s">
        <v>1745</v>
      </c>
      <c r="C778" s="61">
        <v>25</v>
      </c>
      <c r="D778" s="61" t="s">
        <v>340</v>
      </c>
      <c r="E778" s="65">
        <v>8.0752647706921199E-2</v>
      </c>
      <c r="F778" s="62">
        <v>2.6528258362168402</v>
      </c>
      <c r="G778" s="65">
        <v>0.22878603254166499</v>
      </c>
      <c r="H778" s="62">
        <v>11.6878123798539</v>
      </c>
      <c r="I778" s="65">
        <v>1.3471910579098899E-2</v>
      </c>
      <c r="J778" s="62">
        <v>32.7950788158401</v>
      </c>
      <c r="K778" s="65">
        <v>0</v>
      </c>
      <c r="L778" s="62">
        <v>33.025759323337198</v>
      </c>
    </row>
    <row r="779" spans="1:12" x14ac:dyDescent="0.2">
      <c r="A779" s="66" t="s">
        <v>1746</v>
      </c>
      <c r="B779" s="60" t="s">
        <v>1746</v>
      </c>
      <c r="C779" s="61">
        <v>25</v>
      </c>
      <c r="D779" s="61" t="s">
        <v>340</v>
      </c>
      <c r="E779" s="65">
        <v>0.102150258001903</v>
      </c>
      <c r="F779" s="62">
        <v>18.223760092272201</v>
      </c>
      <c r="G779" s="65">
        <v>0.27513518427080502</v>
      </c>
      <c r="H779" s="62">
        <v>61.514801999231103</v>
      </c>
      <c r="I779" s="65">
        <v>3.1315589734906002E-2</v>
      </c>
      <c r="J779" s="62">
        <v>48.212226066897301</v>
      </c>
      <c r="K779" s="65">
        <v>0</v>
      </c>
      <c r="L779" s="62">
        <v>33.025759323337198</v>
      </c>
    </row>
    <row r="780" spans="1:12" x14ac:dyDescent="0.2">
      <c r="A780" s="66" t="s">
        <v>1747</v>
      </c>
      <c r="B780" s="60" t="s">
        <v>1748</v>
      </c>
      <c r="C780" s="61">
        <v>25</v>
      </c>
      <c r="D780" s="61" t="s">
        <v>340</v>
      </c>
      <c r="E780" s="65">
        <v>8.1990808661278197E-2</v>
      </c>
      <c r="F780" s="62">
        <v>3.0757400999615498</v>
      </c>
      <c r="G780" s="65">
        <v>0.22682951362919301</v>
      </c>
      <c r="H780" s="62">
        <v>11.034217608612099</v>
      </c>
      <c r="I780" s="65">
        <v>1.91429123546412E-2</v>
      </c>
      <c r="J780" s="62">
        <v>38.292964244521301</v>
      </c>
      <c r="K780" s="65">
        <v>0</v>
      </c>
      <c r="L780" s="62">
        <v>33.025759323337198</v>
      </c>
    </row>
    <row r="781" spans="1:12" x14ac:dyDescent="0.2">
      <c r="A781" s="66" t="s">
        <v>1749</v>
      </c>
      <c r="B781" s="60" t="s">
        <v>1750</v>
      </c>
      <c r="C781" s="61">
        <v>25</v>
      </c>
      <c r="D781" s="61" t="s">
        <v>340</v>
      </c>
      <c r="E781" s="65">
        <v>0.13519831064892901</v>
      </c>
      <c r="F781" s="62">
        <v>50.288350634371398</v>
      </c>
      <c r="G781" s="65">
        <v>0.33221206219586702</v>
      </c>
      <c r="H781" s="62">
        <v>82.8527489427143</v>
      </c>
      <c r="I781" s="65">
        <v>7.3382869750921301E-2</v>
      </c>
      <c r="J781" s="62">
        <v>71.664744329104195</v>
      </c>
      <c r="K781" s="65">
        <v>0</v>
      </c>
      <c r="L781" s="62">
        <v>33.025759323337198</v>
      </c>
    </row>
    <row r="782" spans="1:12" x14ac:dyDescent="0.2">
      <c r="A782" s="66" t="s">
        <v>1751</v>
      </c>
      <c r="B782" s="60" t="s">
        <v>1751</v>
      </c>
      <c r="C782" s="61">
        <v>25</v>
      </c>
      <c r="D782" s="61" t="s">
        <v>340</v>
      </c>
      <c r="E782" s="65">
        <v>9.5395679428024793E-2</v>
      </c>
      <c r="F782" s="62">
        <v>11.3802383698577</v>
      </c>
      <c r="G782" s="65">
        <v>0.24915608140773399</v>
      </c>
      <c r="H782" s="62">
        <v>23.068050749711599</v>
      </c>
      <c r="I782" s="65">
        <v>3.7030956876340899E-2</v>
      </c>
      <c r="J782" s="62">
        <v>52.402921953095003</v>
      </c>
      <c r="K782" s="65">
        <v>0</v>
      </c>
      <c r="L782" s="62">
        <v>33.025759323337198</v>
      </c>
    </row>
    <row r="783" spans="1:12" x14ac:dyDescent="0.2">
      <c r="A783" s="66" t="s">
        <v>1752</v>
      </c>
      <c r="B783" s="60" t="s">
        <v>1753</v>
      </c>
      <c r="C783" s="61">
        <v>25</v>
      </c>
      <c r="D783" s="61" t="s">
        <v>340</v>
      </c>
      <c r="E783" s="65">
        <v>9.4076519193172503E-2</v>
      </c>
      <c r="F783" s="62">
        <v>10.0346020761246</v>
      </c>
      <c r="G783" s="65">
        <v>0.24274707129523901</v>
      </c>
      <c r="H783" s="62">
        <v>19.031141868512101</v>
      </c>
      <c r="I783" s="65">
        <v>3.9482486284279E-2</v>
      </c>
      <c r="J783" s="62">
        <v>53.748558246828097</v>
      </c>
      <c r="K783" s="65">
        <v>0</v>
      </c>
      <c r="L783" s="62">
        <v>33.025759323337198</v>
      </c>
    </row>
    <row r="784" spans="1:12" x14ac:dyDescent="0.2">
      <c r="A784" s="66" t="s">
        <v>1754</v>
      </c>
      <c r="B784" s="60" t="s">
        <v>1755</v>
      </c>
      <c r="C784" s="61">
        <v>25</v>
      </c>
      <c r="D784" s="61" t="s">
        <v>340</v>
      </c>
      <c r="E784" s="65">
        <v>0.110966875088501</v>
      </c>
      <c r="F784" s="62">
        <v>28.681276432141502</v>
      </c>
      <c r="G784" s="65">
        <v>0.24587129331048899</v>
      </c>
      <c r="H784" s="62">
        <v>21.2226066897347</v>
      </c>
      <c r="I784" s="65">
        <v>8.7029331955014194E-2</v>
      </c>
      <c r="J784" s="62">
        <v>76.816608996539799</v>
      </c>
      <c r="K784" s="65">
        <v>0</v>
      </c>
      <c r="L784" s="62">
        <v>33.025759323337198</v>
      </c>
    </row>
    <row r="785" spans="1:12" x14ac:dyDescent="0.2">
      <c r="A785" s="66" t="s">
        <v>1756</v>
      </c>
      <c r="B785" s="60" t="s">
        <v>1757</v>
      </c>
      <c r="C785" s="61">
        <v>25</v>
      </c>
      <c r="D785" s="61" t="s">
        <v>340</v>
      </c>
      <c r="E785" s="65">
        <v>9.0495392490467202E-2</v>
      </c>
      <c r="F785" s="62">
        <v>7.65090349865436</v>
      </c>
      <c r="G785" s="65">
        <v>0.24149729628875899</v>
      </c>
      <c r="H785" s="62">
        <v>18.3391003460208</v>
      </c>
      <c r="I785" s="65">
        <v>2.99888811826424E-2</v>
      </c>
      <c r="J785" s="62">
        <v>47.635524798154599</v>
      </c>
      <c r="K785" s="65">
        <v>0</v>
      </c>
      <c r="L785" s="62">
        <v>33.025759323337198</v>
      </c>
    </row>
    <row r="786" spans="1:12" x14ac:dyDescent="0.2">
      <c r="A786" s="66" t="s">
        <v>509</v>
      </c>
      <c r="B786" s="60" t="s">
        <v>1758</v>
      </c>
      <c r="C786" s="61">
        <v>25</v>
      </c>
      <c r="D786" s="61" t="s">
        <v>340</v>
      </c>
      <c r="E786" s="65">
        <v>7.9230888683322995E-2</v>
      </c>
      <c r="F786" s="62">
        <v>2.26835832372165</v>
      </c>
      <c r="G786" s="65">
        <v>0.22211520021075001</v>
      </c>
      <c r="H786" s="62">
        <v>9.9577085736255295</v>
      </c>
      <c r="I786" s="65">
        <v>1.5577465839219399E-2</v>
      </c>
      <c r="J786" s="62">
        <v>35.178777393310298</v>
      </c>
      <c r="K786" s="65">
        <v>0</v>
      </c>
      <c r="L786" s="62">
        <v>33.025759323337198</v>
      </c>
    </row>
    <row r="787" spans="1:12" x14ac:dyDescent="0.2">
      <c r="A787" s="66" t="s">
        <v>1759</v>
      </c>
      <c r="B787" s="60" t="s">
        <v>1759</v>
      </c>
      <c r="C787" s="61">
        <v>25</v>
      </c>
      <c r="D787" s="61" t="s">
        <v>340</v>
      </c>
      <c r="E787" s="65">
        <v>0.10029270190833101</v>
      </c>
      <c r="F787" s="62">
        <v>16.224529027297201</v>
      </c>
      <c r="G787" s="65">
        <v>0.25122211936340999</v>
      </c>
      <c r="H787" s="62">
        <v>35.640138408304502</v>
      </c>
      <c r="I787" s="65">
        <v>4.9655986361583401E-2</v>
      </c>
      <c r="J787" s="62">
        <v>59.900038446751203</v>
      </c>
      <c r="K787" s="65">
        <v>0</v>
      </c>
      <c r="L787" s="62">
        <v>33.025759323337198</v>
      </c>
    </row>
    <row r="788" spans="1:12" x14ac:dyDescent="0.2">
      <c r="A788" s="66" t="s">
        <v>1760</v>
      </c>
      <c r="B788" s="60" t="s">
        <v>1760</v>
      </c>
      <c r="C788" s="61">
        <v>25</v>
      </c>
      <c r="D788" s="61" t="s">
        <v>340</v>
      </c>
      <c r="E788" s="65">
        <v>0.12000822300538801</v>
      </c>
      <c r="F788" s="62">
        <v>38.177623990772801</v>
      </c>
      <c r="G788" s="65">
        <v>0.26076320939334602</v>
      </c>
      <c r="H788" s="62">
        <v>48.750480584390601</v>
      </c>
      <c r="I788" s="65">
        <v>9.9261459622817794E-2</v>
      </c>
      <c r="J788" s="62">
        <v>80.776624375240303</v>
      </c>
      <c r="K788" s="65">
        <v>0</v>
      </c>
      <c r="L788" s="62">
        <v>33.025759323337198</v>
      </c>
    </row>
    <row r="789" spans="1:12" x14ac:dyDescent="0.2">
      <c r="A789" s="66" t="s">
        <v>1761</v>
      </c>
      <c r="B789" s="60" t="s">
        <v>1762</v>
      </c>
      <c r="C789" s="61">
        <v>25</v>
      </c>
      <c r="D789" s="61" t="s">
        <v>340</v>
      </c>
      <c r="E789" s="65">
        <v>0.13584551570130801</v>
      </c>
      <c r="F789" s="62">
        <v>50.5959246443675</v>
      </c>
      <c r="G789" s="65">
        <v>0.27731292704209498</v>
      </c>
      <c r="H789" s="62">
        <v>63.091118800461402</v>
      </c>
      <c r="I789" s="65">
        <v>0.13022362006183</v>
      </c>
      <c r="J789" s="62">
        <v>87.658592848904306</v>
      </c>
      <c r="K789" s="65">
        <v>0</v>
      </c>
      <c r="L789" s="62">
        <v>33.025759323337198</v>
      </c>
    </row>
    <row r="790" spans="1:12" x14ac:dyDescent="0.2">
      <c r="A790" s="66" t="s">
        <v>1763</v>
      </c>
      <c r="B790" s="60" t="s">
        <v>1764</v>
      </c>
      <c r="C790" s="61">
        <v>25</v>
      </c>
      <c r="D790" s="61" t="s">
        <v>340</v>
      </c>
      <c r="E790" s="65">
        <v>0.109348858551574</v>
      </c>
      <c r="F790" s="62">
        <v>26.3744713571703</v>
      </c>
      <c r="G790" s="65">
        <v>0.24945656756346399</v>
      </c>
      <c r="H790" s="62">
        <v>23.337178008458299</v>
      </c>
      <c r="I790" s="65">
        <v>7.8590008091258406E-2</v>
      </c>
      <c r="J790" s="62">
        <v>73.8946559015763</v>
      </c>
      <c r="K790" s="65">
        <v>0</v>
      </c>
      <c r="L790" s="62">
        <v>33.025759323337198</v>
      </c>
    </row>
    <row r="791" spans="1:12" x14ac:dyDescent="0.2">
      <c r="A791" s="66" t="s">
        <v>1765</v>
      </c>
      <c r="B791" s="60" t="s">
        <v>1766</v>
      </c>
      <c r="C791" s="61">
        <v>25</v>
      </c>
      <c r="D791" s="61" t="s">
        <v>340</v>
      </c>
      <c r="E791" s="65">
        <v>8.8201311090150794E-2</v>
      </c>
      <c r="F791" s="62">
        <v>6.4975009611687797</v>
      </c>
      <c r="G791" s="65">
        <v>0.22723894848614401</v>
      </c>
      <c r="H791" s="62">
        <v>11.264898116109199</v>
      </c>
      <c r="I791" s="65">
        <v>3.7364984784308601E-2</v>
      </c>
      <c r="J791" s="62">
        <v>52.556708958092997</v>
      </c>
      <c r="K791" s="65">
        <v>0</v>
      </c>
      <c r="L791" s="62">
        <v>33.025759323337198</v>
      </c>
    </row>
    <row r="792" spans="1:12" x14ac:dyDescent="0.2">
      <c r="A792" s="66" t="s">
        <v>1767</v>
      </c>
      <c r="B792" s="60" t="s">
        <v>1767</v>
      </c>
      <c r="C792" s="61">
        <v>25</v>
      </c>
      <c r="D792" s="61" t="s">
        <v>340</v>
      </c>
      <c r="E792" s="65">
        <v>0.12866680228805899</v>
      </c>
      <c r="F792" s="62">
        <v>45.367166474432899</v>
      </c>
      <c r="G792" s="65">
        <v>0.25</v>
      </c>
      <c r="H792" s="62">
        <v>33.986928104575199</v>
      </c>
      <c r="I792" s="65">
        <v>0.136000406864177</v>
      </c>
      <c r="J792" s="62">
        <v>88.427527873894604</v>
      </c>
      <c r="K792" s="65">
        <v>0</v>
      </c>
      <c r="L792" s="62">
        <v>33.025759323337198</v>
      </c>
    </row>
    <row r="793" spans="1:12" x14ac:dyDescent="0.2">
      <c r="A793" s="66" t="s">
        <v>1712</v>
      </c>
      <c r="B793" s="60" t="s">
        <v>1768</v>
      </c>
      <c r="C793" s="61">
        <v>25</v>
      </c>
      <c r="D793" s="61" t="s">
        <v>340</v>
      </c>
      <c r="E793" s="65">
        <v>0.13942592764300199</v>
      </c>
      <c r="F793" s="62">
        <v>53.364090734332898</v>
      </c>
      <c r="G793" s="65">
        <v>0.27053908108222102</v>
      </c>
      <c r="H793" s="62">
        <v>57.554786620530599</v>
      </c>
      <c r="I793" s="65">
        <v>0.147738701846786</v>
      </c>
      <c r="J793" s="62">
        <v>89.773164167627797</v>
      </c>
      <c r="K793" s="65">
        <v>0</v>
      </c>
      <c r="L793" s="62">
        <v>33.025759323337198</v>
      </c>
    </row>
    <row r="794" spans="1:12" x14ac:dyDescent="0.2">
      <c r="A794" s="66" t="s">
        <v>1769</v>
      </c>
      <c r="B794" s="60" t="s">
        <v>1770</v>
      </c>
      <c r="C794" s="61">
        <v>25</v>
      </c>
      <c r="D794" s="61" t="s">
        <v>340</v>
      </c>
      <c r="E794" s="65">
        <v>8.7639383495254797E-2</v>
      </c>
      <c r="F794" s="62">
        <v>6.1899269511726303</v>
      </c>
      <c r="G794" s="65">
        <v>0.23893363265757001</v>
      </c>
      <c r="H794" s="62">
        <v>16.570549788542898</v>
      </c>
      <c r="I794" s="65">
        <v>2.3984517828194499E-2</v>
      </c>
      <c r="J794" s="62">
        <v>42.560553633217999</v>
      </c>
      <c r="K794" s="65">
        <v>0</v>
      </c>
      <c r="L794" s="62">
        <v>33.025759323337198</v>
      </c>
    </row>
    <row r="795" spans="1:12" x14ac:dyDescent="0.2">
      <c r="A795" s="66" t="s">
        <v>1771</v>
      </c>
      <c r="B795" s="60" t="s">
        <v>1772</v>
      </c>
      <c r="C795" s="61">
        <v>25</v>
      </c>
      <c r="D795" s="61" t="s">
        <v>340</v>
      </c>
      <c r="E795" s="65">
        <v>0.10774210740614699</v>
      </c>
      <c r="F795" s="62">
        <v>24.682814302191499</v>
      </c>
      <c r="G795" s="65">
        <v>0.26040824683059599</v>
      </c>
      <c r="H795" s="62">
        <v>48.212226066897301</v>
      </c>
      <c r="I795" s="65">
        <v>6.2818075387845604E-2</v>
      </c>
      <c r="J795" s="62">
        <v>67.012687427912297</v>
      </c>
      <c r="K795" s="65">
        <v>0</v>
      </c>
      <c r="L795" s="62">
        <v>33.025759323337198</v>
      </c>
    </row>
    <row r="796" spans="1:12" x14ac:dyDescent="0.2">
      <c r="A796" s="66" t="s">
        <v>1773</v>
      </c>
      <c r="B796" s="60" t="s">
        <v>1773</v>
      </c>
      <c r="C796" s="61">
        <v>25</v>
      </c>
      <c r="D796" s="61" t="s">
        <v>340</v>
      </c>
      <c r="E796" s="65">
        <v>0.128328996187138</v>
      </c>
      <c r="F796" s="62">
        <v>45.290272971933902</v>
      </c>
      <c r="G796" s="65">
        <v>0.31079378306368699</v>
      </c>
      <c r="H796" s="62">
        <v>78.008458285274898</v>
      </c>
      <c r="I796" s="65">
        <v>7.4193205497727802E-2</v>
      </c>
      <c r="J796" s="62">
        <v>72.010765090349906</v>
      </c>
      <c r="K796" s="65">
        <v>0</v>
      </c>
      <c r="L796" s="62">
        <v>33.025759323337198</v>
      </c>
    </row>
    <row r="797" spans="1:12" x14ac:dyDescent="0.2">
      <c r="A797" s="66" t="s">
        <v>1774</v>
      </c>
      <c r="B797" s="60" t="s">
        <v>1775</v>
      </c>
      <c r="C797" s="61">
        <v>25</v>
      </c>
      <c r="D797" s="61" t="s">
        <v>340</v>
      </c>
      <c r="E797" s="65">
        <v>8.6979098972344501E-2</v>
      </c>
      <c r="F797" s="62">
        <v>5.7285659361783896</v>
      </c>
      <c r="G797" s="65">
        <v>0.23899488061780899</v>
      </c>
      <c r="H797" s="62">
        <v>16.6089965397924</v>
      </c>
      <c r="I797" s="65">
        <v>2.1942416299225002E-2</v>
      </c>
      <c r="J797" s="62">
        <v>40.445982314494401</v>
      </c>
      <c r="K797" s="65">
        <v>0</v>
      </c>
      <c r="L797" s="62">
        <v>33.025759323337198</v>
      </c>
    </row>
    <row r="798" spans="1:12" x14ac:dyDescent="0.2">
      <c r="A798" s="66" t="s">
        <v>1776</v>
      </c>
      <c r="B798" s="60" t="s">
        <v>1776</v>
      </c>
      <c r="C798" s="61">
        <v>25</v>
      </c>
      <c r="D798" s="61" t="s">
        <v>340</v>
      </c>
      <c r="E798" s="65">
        <v>0.113645991033616</v>
      </c>
      <c r="F798" s="62">
        <v>31.603229527105</v>
      </c>
      <c r="G798" s="65">
        <v>0.25727354951103898</v>
      </c>
      <c r="H798" s="62">
        <v>44.9826989619377</v>
      </c>
      <c r="I798" s="65">
        <v>8.3664423589808301E-2</v>
      </c>
      <c r="J798" s="62">
        <v>75.970780469050396</v>
      </c>
      <c r="K798" s="65">
        <v>0</v>
      </c>
      <c r="L798" s="62">
        <v>33.025759323337198</v>
      </c>
    </row>
    <row r="799" spans="1:12" x14ac:dyDescent="0.2">
      <c r="A799" s="66" t="s">
        <v>1777</v>
      </c>
      <c r="B799" s="60" t="s">
        <v>1778</v>
      </c>
      <c r="C799" s="61">
        <v>25</v>
      </c>
      <c r="D799" s="61" t="s">
        <v>340</v>
      </c>
      <c r="E799" s="65">
        <v>0.102052636463938</v>
      </c>
      <c r="F799" s="62">
        <v>17.954632833525601</v>
      </c>
      <c r="G799" s="65">
        <v>0.28833799278858602</v>
      </c>
      <c r="H799" s="62">
        <v>69.127258746635903</v>
      </c>
      <c r="I799" s="65">
        <v>1.7819916603229E-2</v>
      </c>
      <c r="J799" s="62">
        <v>36.9473279507882</v>
      </c>
      <c r="K799" s="65">
        <v>0</v>
      </c>
      <c r="L799" s="62">
        <v>33.025759323337198</v>
      </c>
    </row>
    <row r="800" spans="1:12" x14ac:dyDescent="0.2">
      <c r="A800" s="66" t="s">
        <v>1779</v>
      </c>
      <c r="B800" s="60" t="s">
        <v>1779</v>
      </c>
      <c r="C800" s="61">
        <v>25</v>
      </c>
      <c r="D800" s="61" t="s">
        <v>340</v>
      </c>
      <c r="E800" s="65">
        <v>9.3513299652948495E-2</v>
      </c>
      <c r="F800" s="62">
        <v>9.6501345636293703</v>
      </c>
      <c r="G800" s="65">
        <v>0.254961822908295</v>
      </c>
      <c r="H800" s="62">
        <v>41.676278354479003</v>
      </c>
      <c r="I800" s="65">
        <v>2.5578076050550801E-2</v>
      </c>
      <c r="J800" s="62">
        <v>44.1753171856978</v>
      </c>
      <c r="K800" s="65">
        <v>0</v>
      </c>
      <c r="L800" s="62">
        <v>33.025759323337198</v>
      </c>
    </row>
    <row r="801" spans="1:12" x14ac:dyDescent="0.2">
      <c r="A801" s="66" t="s">
        <v>1780</v>
      </c>
      <c r="B801" s="60" t="s">
        <v>1780</v>
      </c>
      <c r="C801" s="61">
        <v>25</v>
      </c>
      <c r="D801" s="61" t="s">
        <v>340</v>
      </c>
      <c r="E801" s="65">
        <v>9.5550643656664394E-2</v>
      </c>
      <c r="F801" s="62">
        <v>11.534025374855799</v>
      </c>
      <c r="G801" s="65">
        <v>0.24106880178005399</v>
      </c>
      <c r="H801" s="62">
        <v>17.8008458285275</v>
      </c>
      <c r="I801" s="65">
        <v>4.55831291899393E-2</v>
      </c>
      <c r="J801" s="62">
        <v>57.593233371780101</v>
      </c>
      <c r="K801" s="65">
        <v>0</v>
      </c>
      <c r="L801" s="62">
        <v>33.025759323337198</v>
      </c>
    </row>
    <row r="802" spans="1:12" x14ac:dyDescent="0.2">
      <c r="A802" s="66" t="s">
        <v>1781</v>
      </c>
      <c r="B802" s="60" t="s">
        <v>1782</v>
      </c>
      <c r="C802" s="61">
        <v>21</v>
      </c>
      <c r="D802" s="61" t="s">
        <v>340</v>
      </c>
      <c r="E802" s="65">
        <v>4.7711586988186901E-2</v>
      </c>
      <c r="F802" s="62">
        <v>6.65866826634673</v>
      </c>
      <c r="G802" s="65">
        <v>0.13900716992703299</v>
      </c>
      <c r="H802" s="62">
        <v>35.752849430113997</v>
      </c>
      <c r="I802" s="65">
        <v>6.81609815077971E-5</v>
      </c>
      <c r="J802" s="62">
        <v>15.7168566286743</v>
      </c>
      <c r="K802" s="65">
        <v>4.0594300560201401E-3</v>
      </c>
      <c r="L802" s="62">
        <v>2.2195560887822401</v>
      </c>
    </row>
    <row r="803" spans="1:12" x14ac:dyDescent="0.2">
      <c r="A803" s="66" t="s">
        <v>1783</v>
      </c>
      <c r="B803" s="60" t="s">
        <v>1784</v>
      </c>
      <c r="C803" s="61">
        <v>21</v>
      </c>
      <c r="D803" s="61" t="s">
        <v>340</v>
      </c>
      <c r="E803" s="65">
        <v>3.99597632164784E-2</v>
      </c>
      <c r="F803" s="62">
        <v>5.3389322135572899</v>
      </c>
      <c r="G803" s="65">
        <v>0.119365336466597</v>
      </c>
      <c r="H803" s="62">
        <v>29.514097180563901</v>
      </c>
      <c r="I803" s="65">
        <v>5.1395318283841297E-4</v>
      </c>
      <c r="J803" s="62">
        <v>31.5536892621476</v>
      </c>
      <c r="K803" s="65">
        <v>0</v>
      </c>
      <c r="L803" s="62">
        <v>1.2597480503899201</v>
      </c>
    </row>
    <row r="804" spans="1:12" x14ac:dyDescent="0.2">
      <c r="A804" s="66" t="s">
        <v>359</v>
      </c>
      <c r="B804" s="60" t="s">
        <v>1785</v>
      </c>
      <c r="C804" s="61">
        <v>21</v>
      </c>
      <c r="D804" s="61" t="s">
        <v>340</v>
      </c>
      <c r="E804" s="65">
        <v>9.8402699588240106E-2</v>
      </c>
      <c r="F804" s="62">
        <v>24.4151169766047</v>
      </c>
      <c r="G804" s="65">
        <v>0.22540622718021799</v>
      </c>
      <c r="H804" s="62">
        <v>61.787642471505698</v>
      </c>
      <c r="I804" s="65">
        <v>6.8807057161899398E-3</v>
      </c>
      <c r="J804" s="62">
        <v>60.347930413917197</v>
      </c>
      <c r="K804" s="65">
        <v>6.2921165868312104E-2</v>
      </c>
      <c r="L804" s="62">
        <v>18.956208758248401</v>
      </c>
    </row>
    <row r="805" spans="1:12" x14ac:dyDescent="0.2">
      <c r="A805" s="66" t="s">
        <v>1786</v>
      </c>
      <c r="B805" s="60" t="s">
        <v>1787</v>
      </c>
      <c r="C805" s="61">
        <v>21</v>
      </c>
      <c r="D805" s="61" t="s">
        <v>340</v>
      </c>
      <c r="E805" s="65">
        <v>0.13912286211795899</v>
      </c>
      <c r="F805" s="62">
        <v>45.170965806838602</v>
      </c>
      <c r="G805" s="65">
        <v>0.22681655295743899</v>
      </c>
      <c r="H805" s="62">
        <v>62.267546490701903</v>
      </c>
      <c r="I805" s="65">
        <v>3.4263976239663603E-2</v>
      </c>
      <c r="J805" s="62">
        <v>79.124175164966999</v>
      </c>
      <c r="K805" s="65">
        <v>0.15628805715677499</v>
      </c>
      <c r="L805" s="62">
        <v>35.392921415716899</v>
      </c>
    </row>
    <row r="806" spans="1:12" x14ac:dyDescent="0.2">
      <c r="A806" s="66" t="s">
        <v>1788</v>
      </c>
      <c r="B806" s="60" t="s">
        <v>1789</v>
      </c>
      <c r="C806" s="61">
        <v>21</v>
      </c>
      <c r="D806" s="61" t="s">
        <v>340</v>
      </c>
      <c r="E806" s="65">
        <v>0.139989837709182</v>
      </c>
      <c r="F806" s="62">
        <v>45.6508698260348</v>
      </c>
      <c r="G806" s="65">
        <v>0.25557758025565602</v>
      </c>
      <c r="H806" s="62">
        <v>85.902819436112793</v>
      </c>
      <c r="I806" s="65">
        <v>3.2460456051236902E-2</v>
      </c>
      <c r="J806" s="62">
        <v>78.584283143371294</v>
      </c>
      <c r="K806" s="65">
        <v>0.13193147682065401</v>
      </c>
      <c r="L806" s="62">
        <v>30.353929214157201</v>
      </c>
    </row>
    <row r="807" spans="1:12" x14ac:dyDescent="0.2">
      <c r="A807" s="66" t="s">
        <v>1790</v>
      </c>
      <c r="B807" s="60" t="s">
        <v>1791</v>
      </c>
      <c r="C807" s="61">
        <v>21</v>
      </c>
      <c r="D807" s="61" t="s">
        <v>340</v>
      </c>
      <c r="E807" s="65">
        <v>7.8867484925396997E-2</v>
      </c>
      <c r="F807" s="62">
        <v>15.8968206358728</v>
      </c>
      <c r="G807" s="65">
        <v>0.14503172216678001</v>
      </c>
      <c r="H807" s="62">
        <v>37.432513497300498</v>
      </c>
      <c r="I807" s="65">
        <v>2.3355634895799699E-4</v>
      </c>
      <c r="J807" s="62">
        <v>25.014997000599902</v>
      </c>
      <c r="K807" s="65">
        <v>9.1337176260453096E-2</v>
      </c>
      <c r="L807" s="62">
        <v>22.915416916616699</v>
      </c>
    </row>
    <row r="808" spans="1:12" x14ac:dyDescent="0.2">
      <c r="A808" s="66" t="s">
        <v>1063</v>
      </c>
      <c r="B808" s="60" t="s">
        <v>1792</v>
      </c>
      <c r="C808" s="61">
        <v>21</v>
      </c>
      <c r="D808" s="61" t="s">
        <v>340</v>
      </c>
      <c r="E808" s="65">
        <v>2.1725218222063601E-2</v>
      </c>
      <c r="F808" s="62">
        <v>2.8794241151769602</v>
      </c>
      <c r="G808" s="65">
        <v>6.4848417347387804E-2</v>
      </c>
      <c r="H808" s="62">
        <v>17.036592681463699</v>
      </c>
      <c r="I808" s="65">
        <v>3.2723731880283599E-4</v>
      </c>
      <c r="J808" s="62">
        <v>27.654469106178801</v>
      </c>
      <c r="K808" s="65">
        <v>0</v>
      </c>
      <c r="L808" s="62">
        <v>1.2597480503899201</v>
      </c>
    </row>
    <row r="809" spans="1:12" x14ac:dyDescent="0.2">
      <c r="A809" s="66" t="s">
        <v>1793</v>
      </c>
      <c r="B809" s="60" t="s">
        <v>1794</v>
      </c>
      <c r="C809" s="61">
        <v>21</v>
      </c>
      <c r="D809" s="61" t="s">
        <v>340</v>
      </c>
      <c r="E809" s="65">
        <v>5.4781701034456197E-2</v>
      </c>
      <c r="F809" s="62">
        <v>8.0383923215356905</v>
      </c>
      <c r="G809" s="65">
        <v>0.15370802319947499</v>
      </c>
      <c r="H809" s="62">
        <v>39.712057588482303</v>
      </c>
      <c r="I809" s="65">
        <v>1.0637079903893801E-2</v>
      </c>
      <c r="J809" s="62">
        <v>65.146970605878806</v>
      </c>
      <c r="K809" s="65">
        <v>0</v>
      </c>
      <c r="L809" s="62">
        <v>1.2597480503899201</v>
      </c>
    </row>
    <row r="810" spans="1:12" x14ac:dyDescent="0.2">
      <c r="A810" s="66" t="s">
        <v>1795</v>
      </c>
      <c r="B810" s="60" t="s">
        <v>1796</v>
      </c>
      <c r="C810" s="61">
        <v>21</v>
      </c>
      <c r="D810" s="61" t="s">
        <v>340</v>
      </c>
      <c r="E810" s="65">
        <v>0.23309162980053899</v>
      </c>
      <c r="F810" s="62">
        <v>73.305338932213601</v>
      </c>
      <c r="G810" s="65">
        <v>0.26650443600992502</v>
      </c>
      <c r="H810" s="62">
        <v>87.762447510497907</v>
      </c>
      <c r="I810" s="65">
        <v>0.42668130830766099</v>
      </c>
      <c r="J810" s="62">
        <v>98.440311937612506</v>
      </c>
      <c r="K810" s="65">
        <v>6.0891450840302097E-3</v>
      </c>
      <c r="L810" s="62">
        <v>2.93941211757648</v>
      </c>
    </row>
    <row r="811" spans="1:12" x14ac:dyDescent="0.2">
      <c r="A811" s="66" t="s">
        <v>1797</v>
      </c>
      <c r="B811" s="60" t="s">
        <v>1798</v>
      </c>
      <c r="C811" s="61">
        <v>21</v>
      </c>
      <c r="D811" s="61" t="s">
        <v>340</v>
      </c>
      <c r="E811" s="65">
        <v>8.8387203802110195E-2</v>
      </c>
      <c r="F811" s="62">
        <v>19.256148770246</v>
      </c>
      <c r="G811" s="65">
        <v>0.25307642449310902</v>
      </c>
      <c r="H811" s="62">
        <v>84.943011397720497</v>
      </c>
      <c r="I811" s="65">
        <v>1.9366117731717701E-3</v>
      </c>
      <c r="J811" s="62">
        <v>46.070785842831398</v>
      </c>
      <c r="K811" s="65">
        <v>1.0148575140050299E-2</v>
      </c>
      <c r="L811" s="62">
        <v>4.4391121775644899</v>
      </c>
    </row>
    <row r="812" spans="1:12" x14ac:dyDescent="0.2">
      <c r="A812" s="66" t="s">
        <v>1799</v>
      </c>
      <c r="B812" s="60" t="s">
        <v>1800</v>
      </c>
      <c r="C812" s="61">
        <v>21</v>
      </c>
      <c r="D812" s="61" t="s">
        <v>340</v>
      </c>
      <c r="E812" s="65">
        <v>8.7598370632538294E-2</v>
      </c>
      <c r="F812" s="62">
        <v>18.896220755848798</v>
      </c>
      <c r="G812" s="65">
        <v>0.23497401922701799</v>
      </c>
      <c r="H812" s="62">
        <v>65.506898620275905</v>
      </c>
      <c r="I812" s="65">
        <v>5.4942273624863196E-3</v>
      </c>
      <c r="J812" s="62">
        <v>57.7684463107379</v>
      </c>
      <c r="K812" s="65">
        <v>2.2326865308110701E-2</v>
      </c>
      <c r="L812" s="62">
        <v>7.55848830233953</v>
      </c>
    </row>
    <row r="813" spans="1:12" x14ac:dyDescent="0.2">
      <c r="A813" s="66" t="s">
        <v>1801</v>
      </c>
      <c r="B813" s="60" t="s">
        <v>1802</v>
      </c>
      <c r="C813" s="61">
        <v>21</v>
      </c>
      <c r="D813" s="61" t="s">
        <v>340</v>
      </c>
      <c r="E813" s="65">
        <v>9.3914084781274706E-2</v>
      </c>
      <c r="F813" s="62">
        <v>21.235752849430099</v>
      </c>
      <c r="G813" s="65">
        <v>0.21224228640632001</v>
      </c>
      <c r="H813" s="62">
        <v>58.0083983203359</v>
      </c>
      <c r="I813" s="65">
        <v>2.5193720131720799E-3</v>
      </c>
      <c r="J813" s="62">
        <v>49.790041991601697</v>
      </c>
      <c r="K813" s="65">
        <v>6.6980595924332198E-2</v>
      </c>
      <c r="L813" s="62">
        <v>19.676064787042598</v>
      </c>
    </row>
    <row r="814" spans="1:12" x14ac:dyDescent="0.2">
      <c r="A814" s="66" t="s">
        <v>1803</v>
      </c>
      <c r="B814" s="60" t="s">
        <v>1804</v>
      </c>
      <c r="C814" s="61">
        <v>21</v>
      </c>
      <c r="D814" s="61" t="s">
        <v>340</v>
      </c>
      <c r="E814" s="65">
        <v>9.5253216340861299E-2</v>
      </c>
      <c r="F814" s="62">
        <v>22.075584883023399</v>
      </c>
      <c r="G814" s="65">
        <v>0.13374720258877401</v>
      </c>
      <c r="H814" s="62">
        <v>33.833233353329298</v>
      </c>
      <c r="I814" s="65">
        <v>1.81353436106527E-3</v>
      </c>
      <c r="J814" s="62">
        <v>45.350929814037201</v>
      </c>
      <c r="K814" s="65">
        <v>0.15019891207274499</v>
      </c>
      <c r="L814" s="62">
        <v>34.193161367726503</v>
      </c>
    </row>
    <row r="815" spans="1:12" x14ac:dyDescent="0.2">
      <c r="A815" s="66" t="s">
        <v>1805</v>
      </c>
      <c r="B815" s="60" t="s">
        <v>1806</v>
      </c>
      <c r="C815" s="61">
        <v>21</v>
      </c>
      <c r="D815" s="61" t="s">
        <v>340</v>
      </c>
      <c r="E815" s="65">
        <v>0.13170868133087299</v>
      </c>
      <c r="F815" s="62">
        <v>41.871625674865001</v>
      </c>
      <c r="G815" s="65">
        <v>0.25</v>
      </c>
      <c r="H815" s="62">
        <v>83.503299340132003</v>
      </c>
      <c r="I815" s="65">
        <v>1.01627700390298E-3</v>
      </c>
      <c r="J815" s="62">
        <v>38.692261547690499</v>
      </c>
      <c r="K815" s="65">
        <v>0.144109766988715</v>
      </c>
      <c r="L815" s="62">
        <v>32.753449310138002</v>
      </c>
    </row>
    <row r="816" spans="1:12" x14ac:dyDescent="0.2">
      <c r="A816" s="66" t="s">
        <v>1807</v>
      </c>
      <c r="B816" s="60" t="s">
        <v>1808</v>
      </c>
      <c r="C816" s="61">
        <v>21</v>
      </c>
      <c r="D816" s="61" t="s">
        <v>340</v>
      </c>
      <c r="E816" s="65">
        <v>9.5223449967291804E-2</v>
      </c>
      <c r="F816" s="62">
        <v>22.0155968806239</v>
      </c>
      <c r="G816" s="65">
        <v>0.120467920830394</v>
      </c>
      <c r="H816" s="62">
        <v>29.8140371925615</v>
      </c>
      <c r="I816" s="65">
        <v>2.1092662082766198E-2</v>
      </c>
      <c r="J816" s="62">
        <v>73.065386922615502</v>
      </c>
      <c r="K816" s="65">
        <v>0.144109766988715</v>
      </c>
      <c r="L816" s="62">
        <v>32.753449310138002</v>
      </c>
    </row>
    <row r="817" spans="1:12" x14ac:dyDescent="0.2">
      <c r="A817" s="66" t="s">
        <v>1339</v>
      </c>
      <c r="B817" s="60" t="s">
        <v>1809</v>
      </c>
      <c r="C817" s="61">
        <v>21</v>
      </c>
      <c r="D817" s="61" t="s">
        <v>340</v>
      </c>
      <c r="E817" s="65">
        <v>0.24726161101682401</v>
      </c>
      <c r="F817" s="62">
        <v>76.664667066586702</v>
      </c>
      <c r="G817" s="65">
        <v>0.48070348053795597</v>
      </c>
      <c r="H817" s="62">
        <v>97.660467906418702</v>
      </c>
      <c r="I817" s="65">
        <v>0.181922466420124</v>
      </c>
      <c r="J817" s="62">
        <v>92.981403719256093</v>
      </c>
      <c r="K817" s="65">
        <v>7.9158886092392605E-2</v>
      </c>
      <c r="L817" s="62">
        <v>21.1157768446311</v>
      </c>
    </row>
    <row r="818" spans="1:12" x14ac:dyDescent="0.2">
      <c r="A818" s="66" t="s">
        <v>788</v>
      </c>
      <c r="B818" s="60" t="s">
        <v>1810</v>
      </c>
      <c r="C818" s="61">
        <v>21</v>
      </c>
      <c r="D818" s="61" t="s">
        <v>340</v>
      </c>
      <c r="E818" s="65">
        <v>5.5336949242250598E-2</v>
      </c>
      <c r="F818" s="62">
        <v>8.2783443311337699</v>
      </c>
      <c r="G818" s="65">
        <v>7.4035348720045593E-2</v>
      </c>
      <c r="H818" s="62">
        <v>19.136172765446901</v>
      </c>
      <c r="I818" s="65">
        <v>6.3832274625311397E-4</v>
      </c>
      <c r="J818" s="62">
        <v>33.533293341331699</v>
      </c>
      <c r="K818" s="65">
        <v>9.1337176260453096E-2</v>
      </c>
      <c r="L818" s="62">
        <v>22.915416916616699</v>
      </c>
    </row>
    <row r="819" spans="1:12" x14ac:dyDescent="0.2">
      <c r="A819" s="66" t="s">
        <v>1811</v>
      </c>
      <c r="B819" s="60" t="s">
        <v>1812</v>
      </c>
      <c r="C819" s="61">
        <v>21</v>
      </c>
      <c r="D819" s="61" t="s">
        <v>340</v>
      </c>
      <c r="E819" s="65">
        <v>8.0377777921848401E-2</v>
      </c>
      <c r="F819" s="62">
        <v>16.556688662267501</v>
      </c>
      <c r="G819" s="65">
        <v>0.10238426156086</v>
      </c>
      <c r="H819" s="62">
        <v>24.955008998200402</v>
      </c>
      <c r="I819" s="65">
        <v>7.2845030000039004E-4</v>
      </c>
      <c r="J819" s="62">
        <v>35.392921415716899</v>
      </c>
      <c r="K819" s="65">
        <v>0.138020621904685</v>
      </c>
      <c r="L819" s="62">
        <v>31.313737252549501</v>
      </c>
    </row>
    <row r="820" spans="1:12" x14ac:dyDescent="0.2">
      <c r="A820" s="66" t="s">
        <v>1813</v>
      </c>
      <c r="B820" s="60" t="s">
        <v>1814</v>
      </c>
      <c r="C820" s="61">
        <v>21</v>
      </c>
      <c r="D820" s="61" t="s">
        <v>340</v>
      </c>
      <c r="E820" s="65">
        <v>5.6196660932632501E-2</v>
      </c>
      <c r="F820" s="62">
        <v>8.5782843431313704</v>
      </c>
      <c r="G820" s="65">
        <v>3.39168155784123E-2</v>
      </c>
      <c r="H820" s="62">
        <v>9.8380323935212992</v>
      </c>
      <c r="I820" s="65">
        <v>7.1197537082078098E-4</v>
      </c>
      <c r="J820" s="62">
        <v>35.1529694061188</v>
      </c>
      <c r="K820" s="65">
        <v>0.13396119184866401</v>
      </c>
      <c r="L820" s="62">
        <v>30.533893221355701</v>
      </c>
    </row>
    <row r="821" spans="1:12" x14ac:dyDescent="0.2">
      <c r="A821" s="66" t="s">
        <v>1815</v>
      </c>
      <c r="B821" s="60" t="s">
        <v>1816</v>
      </c>
      <c r="C821" s="61">
        <v>21</v>
      </c>
      <c r="D821" s="61" t="s">
        <v>340</v>
      </c>
      <c r="E821" s="65">
        <v>0.106747210629471</v>
      </c>
      <c r="F821" s="62">
        <v>29.0341931613677</v>
      </c>
      <c r="G821" s="65">
        <v>0.19075575650047899</v>
      </c>
      <c r="H821" s="62">
        <v>51.049790041991599</v>
      </c>
      <c r="I821" s="65">
        <v>3.6435436513101598E-3</v>
      </c>
      <c r="J821" s="62">
        <v>53.749250149970003</v>
      </c>
      <c r="K821" s="65">
        <v>0.12584233173662401</v>
      </c>
      <c r="L821" s="62">
        <v>29.214157168566299</v>
      </c>
    </row>
    <row r="822" spans="1:12" x14ac:dyDescent="0.2">
      <c r="A822" s="66" t="s">
        <v>1817</v>
      </c>
      <c r="B822" s="60" t="s">
        <v>1818</v>
      </c>
      <c r="C822" s="61">
        <v>21</v>
      </c>
      <c r="D822" s="61" t="s">
        <v>340</v>
      </c>
      <c r="E822" s="65">
        <v>0.111130046816405</v>
      </c>
      <c r="F822" s="62">
        <v>31.133773245350898</v>
      </c>
      <c r="G822" s="65">
        <v>0.20320765878486199</v>
      </c>
      <c r="H822" s="62">
        <v>55.188962207558497</v>
      </c>
      <c r="I822" s="65">
        <v>2.80719871707468E-4</v>
      </c>
      <c r="J822" s="62">
        <v>26.3347330533893</v>
      </c>
      <c r="K822" s="65">
        <v>0.12990176179264401</v>
      </c>
      <c r="L822" s="62">
        <v>29.874025194961</v>
      </c>
    </row>
    <row r="823" spans="1:12" x14ac:dyDescent="0.2">
      <c r="A823" s="66" t="s">
        <v>1819</v>
      </c>
      <c r="B823" s="60" t="s">
        <v>1820</v>
      </c>
      <c r="C823" s="61">
        <v>21</v>
      </c>
      <c r="D823" s="61" t="s">
        <v>340</v>
      </c>
      <c r="E823" s="65">
        <v>0.114955178007922</v>
      </c>
      <c r="F823" s="62">
        <v>33.3533293341332</v>
      </c>
      <c r="G823" s="65">
        <v>0.19087283568673</v>
      </c>
      <c r="H823" s="62">
        <v>51.169766046790599</v>
      </c>
      <c r="I823" s="65">
        <v>2.4090936544393201E-2</v>
      </c>
      <c r="J823" s="62">
        <v>74.325134973005405</v>
      </c>
      <c r="K823" s="65">
        <v>0.12990176179264401</v>
      </c>
      <c r="L823" s="62">
        <v>29.874025194961</v>
      </c>
    </row>
    <row r="824" spans="1:12" x14ac:dyDescent="0.2">
      <c r="A824" s="66" t="s">
        <v>1821</v>
      </c>
      <c r="B824" s="60" t="s">
        <v>1822</v>
      </c>
      <c r="C824" s="61">
        <v>21</v>
      </c>
      <c r="D824" s="61" t="s">
        <v>340</v>
      </c>
      <c r="E824" s="65">
        <v>0.13122106053438901</v>
      </c>
      <c r="F824" s="62">
        <v>41.691661667666502</v>
      </c>
      <c r="G824" s="65">
        <v>0.24998473847421401</v>
      </c>
      <c r="H824" s="62">
        <v>76.064787042591504</v>
      </c>
      <c r="I824" s="65">
        <v>1.59839116824919E-3</v>
      </c>
      <c r="J824" s="62">
        <v>43.8512297540492</v>
      </c>
      <c r="K824" s="65">
        <v>0.142080051960705</v>
      </c>
      <c r="L824" s="62">
        <v>32.213557288542297</v>
      </c>
    </row>
    <row r="825" spans="1:12" x14ac:dyDescent="0.2">
      <c r="A825" s="66" t="s">
        <v>1823</v>
      </c>
      <c r="B825" s="60" t="s">
        <v>1824</v>
      </c>
      <c r="C825" s="61">
        <v>21</v>
      </c>
      <c r="D825" s="61" t="s">
        <v>340</v>
      </c>
      <c r="E825" s="65">
        <v>0.13323046140627701</v>
      </c>
      <c r="F825" s="62">
        <v>42.831433713257297</v>
      </c>
      <c r="G825" s="65">
        <v>0.24807504620090001</v>
      </c>
      <c r="H825" s="62">
        <v>72.225554889022206</v>
      </c>
      <c r="I825" s="65">
        <v>1.1566001085235001E-2</v>
      </c>
      <c r="J825" s="62">
        <v>66.406718656268794</v>
      </c>
      <c r="K825" s="65">
        <v>0.140050336932695</v>
      </c>
      <c r="L825" s="62">
        <v>31.853629274145199</v>
      </c>
    </row>
    <row r="826" spans="1:12" x14ac:dyDescent="0.2">
      <c r="A826" s="66" t="s">
        <v>1825</v>
      </c>
      <c r="B826" s="60" t="s">
        <v>1826</v>
      </c>
      <c r="C826" s="61">
        <v>21</v>
      </c>
      <c r="D826" s="61" t="s">
        <v>340</v>
      </c>
      <c r="E826" s="65">
        <v>9.9184354491551094E-2</v>
      </c>
      <c r="F826" s="62">
        <v>25.014997000599902</v>
      </c>
      <c r="G826" s="65">
        <v>0.25</v>
      </c>
      <c r="H826" s="62">
        <v>83.503299340132003</v>
      </c>
      <c r="I826" s="65">
        <v>8.6961783042175203E-4</v>
      </c>
      <c r="J826" s="62">
        <v>37.012597480503899</v>
      </c>
      <c r="K826" s="65">
        <v>4.6683445644231603E-2</v>
      </c>
      <c r="L826" s="62">
        <v>14.4571085782843</v>
      </c>
    </row>
    <row r="827" spans="1:12" x14ac:dyDescent="0.2">
      <c r="A827" s="66" t="s">
        <v>1827</v>
      </c>
      <c r="B827" s="60" t="s">
        <v>1828</v>
      </c>
      <c r="C827" s="61">
        <v>21</v>
      </c>
      <c r="D827" s="61" t="s">
        <v>340</v>
      </c>
      <c r="E827" s="65">
        <v>0.130506288964823</v>
      </c>
      <c r="F827" s="62">
        <v>41.391721655668903</v>
      </c>
      <c r="G827" s="65">
        <v>0.25</v>
      </c>
      <c r="H827" s="62">
        <v>83.503299340132003</v>
      </c>
      <c r="I827" s="65">
        <v>1.4685299617746199E-3</v>
      </c>
      <c r="J827" s="62">
        <v>42.891421715656897</v>
      </c>
      <c r="K827" s="65">
        <v>0.140050336932695</v>
      </c>
      <c r="L827" s="62">
        <v>31.853629274145199</v>
      </c>
    </row>
    <row r="828" spans="1:12" x14ac:dyDescent="0.2">
      <c r="A828" s="66" t="s">
        <v>1829</v>
      </c>
      <c r="B828" s="60" t="s">
        <v>1830</v>
      </c>
      <c r="C828" s="61">
        <v>21</v>
      </c>
      <c r="D828" s="61" t="s">
        <v>340</v>
      </c>
      <c r="E828" s="65">
        <v>0.13487419178003299</v>
      </c>
      <c r="F828" s="62">
        <v>43.371325734853002</v>
      </c>
      <c r="G828" s="65">
        <v>0.25</v>
      </c>
      <c r="H828" s="62">
        <v>83.503299340132003</v>
      </c>
      <c r="I828" s="65">
        <v>6.4533782953652497E-3</v>
      </c>
      <c r="J828" s="62">
        <v>59.388122375524901</v>
      </c>
      <c r="K828" s="65">
        <v>0.148169197044735</v>
      </c>
      <c r="L828" s="62">
        <v>33.893221355728897</v>
      </c>
    </row>
    <row r="829" spans="1:12" x14ac:dyDescent="0.2">
      <c r="A829" s="66" t="s">
        <v>1831</v>
      </c>
      <c r="B829" s="60" t="s">
        <v>1832</v>
      </c>
      <c r="C829" s="61">
        <v>21</v>
      </c>
      <c r="D829" s="61" t="s">
        <v>340</v>
      </c>
      <c r="E829" s="65">
        <v>0.10233397956043699</v>
      </c>
      <c r="F829" s="62">
        <v>26.874625074985001</v>
      </c>
      <c r="G829" s="65">
        <v>0.25</v>
      </c>
      <c r="H829" s="62">
        <v>83.503299340132003</v>
      </c>
      <c r="I829" s="65">
        <v>1.69917897028916E-4</v>
      </c>
      <c r="J829" s="62">
        <v>22.075584883023399</v>
      </c>
      <c r="K829" s="65">
        <v>5.68320207842819E-2</v>
      </c>
      <c r="L829" s="62">
        <v>17.456508698260301</v>
      </c>
    </row>
    <row r="830" spans="1:12" x14ac:dyDescent="0.2">
      <c r="A830" s="66" t="s">
        <v>1833</v>
      </c>
      <c r="B830" s="60" t="s">
        <v>1834</v>
      </c>
      <c r="C830" s="61">
        <v>21</v>
      </c>
      <c r="D830" s="61" t="s">
        <v>340</v>
      </c>
      <c r="E830" s="65">
        <v>0.10926618615568599</v>
      </c>
      <c r="F830" s="62">
        <v>30.473905218956201</v>
      </c>
      <c r="G830" s="65">
        <v>0.25</v>
      </c>
      <c r="H830" s="62">
        <v>83.503299340132003</v>
      </c>
      <c r="I830" s="65">
        <v>6.6938740267636504E-4</v>
      </c>
      <c r="J830" s="62">
        <v>34.433113377324503</v>
      </c>
      <c r="K830" s="65">
        <v>7.7129171064382607E-2</v>
      </c>
      <c r="L830" s="62">
        <v>20.815836832633501</v>
      </c>
    </row>
    <row r="831" spans="1:12" x14ac:dyDescent="0.2">
      <c r="A831" s="66" t="s">
        <v>1835</v>
      </c>
      <c r="B831" s="60" t="s">
        <v>1836</v>
      </c>
      <c r="C831" s="61">
        <v>21</v>
      </c>
      <c r="D831" s="61" t="s">
        <v>340</v>
      </c>
      <c r="E831" s="65">
        <v>8.7789872257426294E-2</v>
      </c>
      <c r="F831" s="62">
        <v>18.956208758248401</v>
      </c>
      <c r="G831" s="65">
        <v>0.25479171990799898</v>
      </c>
      <c r="H831" s="62">
        <v>85.542891421715694</v>
      </c>
      <c r="I831" s="65">
        <v>4.59036752239714E-4</v>
      </c>
      <c r="J831" s="62">
        <v>30.413917216556701</v>
      </c>
      <c r="K831" s="65">
        <v>8.1188601120402801E-3</v>
      </c>
      <c r="L831" s="62">
        <v>3.4793041391721702</v>
      </c>
    </row>
    <row r="832" spans="1:12" x14ac:dyDescent="0.2">
      <c r="A832" s="66" t="s">
        <v>1837</v>
      </c>
      <c r="B832" s="60" t="s">
        <v>1838</v>
      </c>
      <c r="C832" s="61">
        <v>21</v>
      </c>
      <c r="D832" s="61" t="s">
        <v>340</v>
      </c>
      <c r="E832" s="65">
        <v>8.4038978413771295E-2</v>
      </c>
      <c r="F832" s="62">
        <v>17.5764847030594</v>
      </c>
      <c r="G832" s="65">
        <v>0.25</v>
      </c>
      <c r="H832" s="62">
        <v>83.503299340132003</v>
      </c>
      <c r="I832" s="65">
        <v>8.7220213303816201E-5</v>
      </c>
      <c r="J832" s="62">
        <v>16.976604679064199</v>
      </c>
      <c r="K832" s="65">
        <v>2.02971502801007E-3</v>
      </c>
      <c r="L832" s="62">
        <v>1.6196760647870401</v>
      </c>
    </row>
    <row r="833" spans="1:12" x14ac:dyDescent="0.2">
      <c r="A833" s="66" t="s">
        <v>1839</v>
      </c>
      <c r="B833" s="60" t="s">
        <v>1840</v>
      </c>
      <c r="C833" s="61">
        <v>21</v>
      </c>
      <c r="D833" s="61" t="s">
        <v>340</v>
      </c>
      <c r="E833" s="65">
        <v>0.103991525602507</v>
      </c>
      <c r="F833" s="62">
        <v>27.414517096580699</v>
      </c>
      <c r="G833" s="65">
        <v>0.25</v>
      </c>
      <c r="H833" s="62">
        <v>83.503299340132003</v>
      </c>
      <c r="I833" s="65">
        <v>6.3625597347194097E-3</v>
      </c>
      <c r="J833" s="62">
        <v>59.088182363527302</v>
      </c>
      <c r="K833" s="65">
        <v>5.5612017072802999E-2</v>
      </c>
      <c r="L833" s="62">
        <v>17.036592681463699</v>
      </c>
    </row>
    <row r="834" spans="1:12" x14ac:dyDescent="0.2">
      <c r="A834" s="66" t="s">
        <v>1841</v>
      </c>
      <c r="B834" s="60" t="s">
        <v>1842</v>
      </c>
      <c r="C834" s="61">
        <v>21</v>
      </c>
      <c r="D834" s="61" t="s">
        <v>340</v>
      </c>
      <c r="E834" s="65">
        <v>0.19635236361369099</v>
      </c>
      <c r="F834" s="62">
        <v>63.947210557888397</v>
      </c>
      <c r="G834" s="65">
        <v>0.25746268656716398</v>
      </c>
      <c r="H834" s="62">
        <v>86.382723455308906</v>
      </c>
      <c r="I834" s="65">
        <v>0.205752072537285</v>
      </c>
      <c r="J834" s="62">
        <v>93.701259748050404</v>
      </c>
      <c r="K834" s="65">
        <v>0.12584233173662401</v>
      </c>
      <c r="L834" s="62">
        <v>29.214157168566299</v>
      </c>
    </row>
    <row r="835" spans="1:12" x14ac:dyDescent="0.2">
      <c r="A835" s="66" t="s">
        <v>1843</v>
      </c>
      <c r="B835" s="60" t="s">
        <v>1844</v>
      </c>
      <c r="C835" s="61">
        <v>21</v>
      </c>
      <c r="D835" s="61" t="s">
        <v>340</v>
      </c>
      <c r="E835" s="65">
        <v>0.17887247119456801</v>
      </c>
      <c r="F835" s="62">
        <v>58.188362327534499</v>
      </c>
      <c r="G835" s="65">
        <v>0.25</v>
      </c>
      <c r="H835" s="62">
        <v>83.503299340132003</v>
      </c>
      <c r="I835" s="65">
        <v>0.162804796875091</v>
      </c>
      <c r="J835" s="62">
        <v>92.501499700059995</v>
      </c>
      <c r="K835" s="65">
        <v>0.123812616708614</v>
      </c>
      <c r="L835" s="62">
        <v>29.0341931613677</v>
      </c>
    </row>
    <row r="836" spans="1:12" x14ac:dyDescent="0.2">
      <c r="A836" s="66" t="s">
        <v>460</v>
      </c>
      <c r="B836" s="60" t="s">
        <v>1845</v>
      </c>
      <c r="C836" s="61">
        <v>21</v>
      </c>
      <c r="D836" s="61" t="s">
        <v>340</v>
      </c>
      <c r="E836" s="65">
        <v>0.19411095793233499</v>
      </c>
      <c r="F836" s="62">
        <v>63.407318536292699</v>
      </c>
      <c r="G836" s="65">
        <v>0.33941344012795499</v>
      </c>
      <c r="H836" s="62">
        <v>93.701259748050404</v>
      </c>
      <c r="I836" s="65">
        <v>0.135344537184517</v>
      </c>
      <c r="J836" s="62">
        <v>91.601679664067206</v>
      </c>
      <c r="K836" s="65">
        <v>0.107574896484534</v>
      </c>
      <c r="L836" s="62">
        <v>26.094781043791201</v>
      </c>
    </row>
    <row r="837" spans="1:12" x14ac:dyDescent="0.2">
      <c r="A837" s="66" t="s">
        <v>1846</v>
      </c>
      <c r="B837" s="60" t="s">
        <v>1847</v>
      </c>
      <c r="C837" s="61">
        <v>21</v>
      </c>
      <c r="D837" s="61" t="s">
        <v>340</v>
      </c>
      <c r="E837" s="65">
        <v>0.189655788793271</v>
      </c>
      <c r="F837" s="62">
        <v>62.207558488302297</v>
      </c>
      <c r="G837" s="65">
        <v>0.290878212318124</v>
      </c>
      <c r="H837" s="62">
        <v>90.761847630473895</v>
      </c>
      <c r="I837" s="65">
        <v>0.20298969802531699</v>
      </c>
      <c r="J837" s="62">
        <v>93.581283743251305</v>
      </c>
      <c r="K837" s="65">
        <v>7.5099456036372497E-2</v>
      </c>
      <c r="L837" s="62">
        <v>20.635872825434902</v>
      </c>
    </row>
    <row r="838" spans="1:12" x14ac:dyDescent="0.2">
      <c r="A838" s="66" t="s">
        <v>1848</v>
      </c>
      <c r="B838" s="60" t="s">
        <v>1849</v>
      </c>
      <c r="C838" s="61">
        <v>21</v>
      </c>
      <c r="D838" s="61" t="s">
        <v>340</v>
      </c>
      <c r="E838" s="65">
        <v>0.13185656213000299</v>
      </c>
      <c r="F838" s="62">
        <v>41.9916016796641</v>
      </c>
      <c r="G838" s="65">
        <v>0.23441547943314001</v>
      </c>
      <c r="H838" s="62">
        <v>65.086982603479299</v>
      </c>
      <c r="I838" s="65">
        <v>2.5163300080195E-2</v>
      </c>
      <c r="J838" s="62">
        <v>74.985002999400095</v>
      </c>
      <c r="K838" s="65">
        <v>0.13599090687667501</v>
      </c>
      <c r="L838" s="62">
        <v>30.7738452309538</v>
      </c>
    </row>
    <row r="839" spans="1:12" x14ac:dyDescent="0.2">
      <c r="A839" s="66" t="s">
        <v>1850</v>
      </c>
      <c r="B839" s="60" t="s">
        <v>1851</v>
      </c>
      <c r="C839" s="61">
        <v>21</v>
      </c>
      <c r="D839" s="61" t="s">
        <v>340</v>
      </c>
      <c r="E839" s="65">
        <v>0.144229535346421</v>
      </c>
      <c r="F839" s="62">
        <v>47.570485902819399</v>
      </c>
      <c r="G839" s="65">
        <v>0.298296427312777</v>
      </c>
      <c r="H839" s="62">
        <v>91.541691661667699</v>
      </c>
      <c r="I839" s="65">
        <v>3.0876712297974201E-2</v>
      </c>
      <c r="J839" s="62">
        <v>77.564487102579506</v>
      </c>
      <c r="K839" s="65">
        <v>0.103515466428513</v>
      </c>
      <c r="L839" s="62">
        <v>25.4349130173965</v>
      </c>
    </row>
    <row r="840" spans="1:12" x14ac:dyDescent="0.2">
      <c r="A840" s="66" t="s">
        <v>1852</v>
      </c>
      <c r="B840" s="60" t="s">
        <v>1853</v>
      </c>
      <c r="C840" s="61">
        <v>21</v>
      </c>
      <c r="D840" s="61" t="s">
        <v>340</v>
      </c>
      <c r="E840" s="65">
        <v>0.12928616913385299</v>
      </c>
      <c r="F840" s="62">
        <v>40.491901619676099</v>
      </c>
      <c r="G840" s="65">
        <v>0.21598105865398201</v>
      </c>
      <c r="H840" s="62">
        <v>59.148170365926802</v>
      </c>
      <c r="I840" s="65">
        <v>5.6183692151002003E-2</v>
      </c>
      <c r="J840" s="62">
        <v>84.163167366526693</v>
      </c>
      <c r="K840" s="65">
        <v>0.11569375659657399</v>
      </c>
      <c r="L840" s="62">
        <v>27.714457108578301</v>
      </c>
    </row>
    <row r="841" spans="1:12" x14ac:dyDescent="0.2">
      <c r="A841" s="66" t="s">
        <v>1854</v>
      </c>
      <c r="B841" s="60" t="s">
        <v>1855</v>
      </c>
      <c r="C841" s="61">
        <v>21</v>
      </c>
      <c r="D841" s="61" t="s">
        <v>340</v>
      </c>
      <c r="E841" s="65">
        <v>0.12840969044880499</v>
      </c>
      <c r="F841" s="62">
        <v>39.892021595680902</v>
      </c>
      <c r="G841" s="65">
        <v>0.240710984544308</v>
      </c>
      <c r="H841" s="62">
        <v>68.206358728254301</v>
      </c>
      <c r="I841" s="65">
        <v>4.0831981339268001E-4</v>
      </c>
      <c r="J841" s="62">
        <v>28.9742051589682</v>
      </c>
      <c r="K841" s="65">
        <v>0.144109766988715</v>
      </c>
      <c r="L841" s="62">
        <v>32.753449310138002</v>
      </c>
    </row>
    <row r="842" spans="1:12" x14ac:dyDescent="0.2">
      <c r="A842" s="66" t="s">
        <v>1856</v>
      </c>
      <c r="B842" s="60" t="s">
        <v>1857</v>
      </c>
      <c r="C842" s="61">
        <v>21</v>
      </c>
      <c r="D842" s="61" t="s">
        <v>340</v>
      </c>
      <c r="E842" s="65">
        <v>0.13735231558980401</v>
      </c>
      <c r="F842" s="62">
        <v>44.331133773245298</v>
      </c>
      <c r="G842" s="65">
        <v>0.25</v>
      </c>
      <c r="H842" s="62">
        <v>83.503299340132003</v>
      </c>
      <c r="I842" s="65">
        <v>7.7986046406479902E-3</v>
      </c>
      <c r="J842" s="62">
        <v>61.5476904619076</v>
      </c>
      <c r="K842" s="65">
        <v>0.15425834212876499</v>
      </c>
      <c r="L842" s="62">
        <v>34.973005398920201</v>
      </c>
    </row>
    <row r="843" spans="1:12" x14ac:dyDescent="0.2">
      <c r="A843" s="66" t="s">
        <v>1858</v>
      </c>
      <c r="B843" s="60" t="s">
        <v>1859</v>
      </c>
      <c r="C843" s="61">
        <v>21</v>
      </c>
      <c r="D843" s="61" t="s">
        <v>340</v>
      </c>
      <c r="E843" s="65">
        <v>0.114661726216544</v>
      </c>
      <c r="F843" s="62">
        <v>33.053389322135601</v>
      </c>
      <c r="G843" s="65">
        <v>0.172804199994785</v>
      </c>
      <c r="H843" s="62">
        <v>46.070785842831398</v>
      </c>
      <c r="I843" s="65">
        <v>1.28632064700608E-2</v>
      </c>
      <c r="J843" s="62">
        <v>68.206358728254301</v>
      </c>
      <c r="K843" s="65">
        <v>0.15831777218478499</v>
      </c>
      <c r="L843" s="62">
        <v>35.872825434912997</v>
      </c>
    </row>
    <row r="844" spans="1:12" x14ac:dyDescent="0.2">
      <c r="A844" s="66" t="s">
        <v>1860</v>
      </c>
      <c r="B844" s="60" t="s">
        <v>1861</v>
      </c>
      <c r="C844" s="61">
        <v>21</v>
      </c>
      <c r="D844" s="61" t="s">
        <v>340</v>
      </c>
      <c r="E844" s="65">
        <v>0.25808935864940802</v>
      </c>
      <c r="F844" s="62">
        <v>78.704259148170394</v>
      </c>
      <c r="G844" s="65">
        <v>0.22311119190095099</v>
      </c>
      <c r="H844" s="62">
        <v>61.247750449910001</v>
      </c>
      <c r="I844" s="65">
        <v>0.40907683208656798</v>
      </c>
      <c r="J844" s="62">
        <v>98.320335932813407</v>
      </c>
      <c r="K844" s="65">
        <v>0.142080051960705</v>
      </c>
      <c r="L844" s="62">
        <v>32.213557288542297</v>
      </c>
    </row>
    <row r="845" spans="1:12" x14ac:dyDescent="0.2">
      <c r="A845" s="66" t="s">
        <v>1862</v>
      </c>
      <c r="B845" s="60" t="s">
        <v>1863</v>
      </c>
      <c r="C845" s="61">
        <v>21</v>
      </c>
      <c r="D845" s="61" t="s">
        <v>340</v>
      </c>
      <c r="E845" s="65">
        <v>0.27865815253819298</v>
      </c>
      <c r="F845" s="62">
        <v>83.683263347330495</v>
      </c>
      <c r="G845" s="65">
        <v>0.25221678078906301</v>
      </c>
      <c r="H845" s="62">
        <v>84.463107378524299</v>
      </c>
      <c r="I845" s="65">
        <v>0.43152904972476103</v>
      </c>
      <c r="J845" s="62">
        <v>98.500299940011999</v>
      </c>
      <c r="K845" s="65">
        <v>0.15222862710075499</v>
      </c>
      <c r="L845" s="62">
        <v>34.613077384523102</v>
      </c>
    </row>
    <row r="846" spans="1:12" x14ac:dyDescent="0.2">
      <c r="A846" s="66" t="s">
        <v>1205</v>
      </c>
      <c r="B846" s="60" t="s">
        <v>1864</v>
      </c>
      <c r="C846" s="61">
        <v>21</v>
      </c>
      <c r="D846" s="61" t="s">
        <v>340</v>
      </c>
      <c r="E846" s="65">
        <v>8.6797704925042699E-2</v>
      </c>
      <c r="F846" s="62">
        <v>18.5362927414517</v>
      </c>
      <c r="G846" s="65">
        <v>0.25</v>
      </c>
      <c r="H846" s="62">
        <v>83.503299340132003</v>
      </c>
      <c r="I846" s="65">
        <v>2.44539635077736E-4</v>
      </c>
      <c r="J846" s="62">
        <v>25.254949010198001</v>
      </c>
      <c r="K846" s="65">
        <v>1.0148575140050299E-2</v>
      </c>
      <c r="L846" s="62">
        <v>4.4391121775644899</v>
      </c>
    </row>
    <row r="847" spans="1:12" x14ac:dyDescent="0.2">
      <c r="A847" s="66" t="s">
        <v>1865</v>
      </c>
      <c r="B847" s="60" t="s">
        <v>1866</v>
      </c>
      <c r="C847" s="61">
        <v>21</v>
      </c>
      <c r="D847" s="61" t="s">
        <v>340</v>
      </c>
      <c r="E847" s="65">
        <v>0.112409859593935</v>
      </c>
      <c r="F847" s="62">
        <v>31.7336532693461</v>
      </c>
      <c r="G847" s="65">
        <v>0.255590339892665</v>
      </c>
      <c r="H847" s="62">
        <v>85.9628074385123</v>
      </c>
      <c r="I847" s="65">
        <v>4.5063776873638302E-4</v>
      </c>
      <c r="J847" s="62">
        <v>30.293941211757598</v>
      </c>
      <c r="K847" s="65">
        <v>8.1188601120402701E-2</v>
      </c>
      <c r="L847" s="62">
        <v>21.415716856628698</v>
      </c>
    </row>
    <row r="848" spans="1:12" x14ac:dyDescent="0.2">
      <c r="A848" s="66" t="s">
        <v>1867</v>
      </c>
      <c r="B848" s="60" t="s">
        <v>1868</v>
      </c>
      <c r="C848" s="61">
        <v>21</v>
      </c>
      <c r="D848" s="61" t="s">
        <v>340</v>
      </c>
      <c r="E848" s="65">
        <v>0.10648051077755399</v>
      </c>
      <c r="F848" s="62">
        <v>28.9742051589682</v>
      </c>
      <c r="G848" s="65">
        <v>0.258784819831331</v>
      </c>
      <c r="H848" s="62">
        <v>86.682663467306497</v>
      </c>
      <c r="I848" s="65">
        <v>9.8526537250607105E-4</v>
      </c>
      <c r="J848" s="62">
        <v>38.272345530893801</v>
      </c>
      <c r="K848" s="65">
        <v>5.96714471288231E-2</v>
      </c>
      <c r="L848" s="62">
        <v>18.116376724655101</v>
      </c>
    </row>
    <row r="849" spans="1:12" x14ac:dyDescent="0.2">
      <c r="A849" s="66" t="s">
        <v>1869</v>
      </c>
      <c r="B849" s="60" t="s">
        <v>1870</v>
      </c>
      <c r="C849" s="61">
        <v>21</v>
      </c>
      <c r="D849" s="61" t="s">
        <v>340</v>
      </c>
      <c r="E849" s="65">
        <v>0.10937756835904799</v>
      </c>
      <c r="F849" s="62">
        <v>30.593881223755201</v>
      </c>
      <c r="G849" s="65">
        <v>0.25</v>
      </c>
      <c r="H849" s="62">
        <v>83.503299340132003</v>
      </c>
      <c r="I849" s="65">
        <v>1.9382269623070299E-4</v>
      </c>
      <c r="J849" s="62">
        <v>23.035392921415699</v>
      </c>
      <c r="K849" s="65">
        <v>7.7938882380913704E-2</v>
      </c>
      <c r="L849" s="62">
        <v>20.995800839832</v>
      </c>
    </row>
    <row r="850" spans="1:12" x14ac:dyDescent="0.2">
      <c r="A850" s="66" t="s">
        <v>1871</v>
      </c>
      <c r="B850" s="60" t="s">
        <v>1872</v>
      </c>
      <c r="C850" s="61">
        <v>21</v>
      </c>
      <c r="D850" s="61" t="s">
        <v>340</v>
      </c>
      <c r="E850" s="65">
        <v>0.105882776777614</v>
      </c>
      <c r="F850" s="62">
        <v>28.554289142171601</v>
      </c>
      <c r="G850" s="65">
        <v>0.24556665187613699</v>
      </c>
      <c r="H850" s="62">
        <v>70.605878824235205</v>
      </c>
      <c r="I850" s="65">
        <v>2.31941159822741E-4</v>
      </c>
      <c r="J850" s="62">
        <v>24.835032993401299</v>
      </c>
      <c r="K850" s="65">
        <v>7.1849737296883501E-2</v>
      </c>
      <c r="L850" s="62">
        <v>20.1559688062388</v>
      </c>
    </row>
    <row r="851" spans="1:12" x14ac:dyDescent="0.2">
      <c r="A851" s="66" t="s">
        <v>1873</v>
      </c>
      <c r="B851" s="60" t="s">
        <v>1874</v>
      </c>
      <c r="C851" s="61">
        <v>21</v>
      </c>
      <c r="D851" s="61" t="s">
        <v>340</v>
      </c>
      <c r="E851" s="65">
        <v>0.119883915460695</v>
      </c>
      <c r="F851" s="62">
        <v>36.052789442111603</v>
      </c>
      <c r="G851" s="65">
        <v>0.24572927455188101</v>
      </c>
      <c r="H851" s="62">
        <v>70.725854829034205</v>
      </c>
      <c r="I851" s="65">
        <v>2.5843026164093697E-4</v>
      </c>
      <c r="J851" s="62">
        <v>25.554889022195599</v>
      </c>
      <c r="K851" s="65">
        <v>0.11366404156856399</v>
      </c>
      <c r="L851" s="62">
        <v>27.1745650869826</v>
      </c>
    </row>
    <row r="852" spans="1:12" x14ac:dyDescent="0.2">
      <c r="A852" s="66" t="s">
        <v>1875</v>
      </c>
      <c r="B852" s="60" t="s">
        <v>1876</v>
      </c>
      <c r="C852" s="61">
        <v>21</v>
      </c>
      <c r="D852" s="61" t="s">
        <v>340</v>
      </c>
      <c r="E852" s="65">
        <v>0.115357790188048</v>
      </c>
      <c r="F852" s="62">
        <v>33.713257348530298</v>
      </c>
      <c r="G852" s="65">
        <v>0.25</v>
      </c>
      <c r="H852" s="62">
        <v>83.503299340132003</v>
      </c>
      <c r="I852" s="65">
        <v>6.7676424767220301E-4</v>
      </c>
      <c r="J852" s="62">
        <v>34.613077384523102</v>
      </c>
      <c r="K852" s="65">
        <v>9.5396606316473204E-2</v>
      </c>
      <c r="L852" s="62">
        <v>23.815236952609499</v>
      </c>
    </row>
    <row r="853" spans="1:12" x14ac:dyDescent="0.2">
      <c r="A853" s="66" t="s">
        <v>587</v>
      </c>
      <c r="B853" s="60" t="s">
        <v>1877</v>
      </c>
      <c r="C853" s="61">
        <v>21</v>
      </c>
      <c r="D853" s="61" t="s">
        <v>340</v>
      </c>
      <c r="E853" s="65">
        <v>9.9184620088678593E-2</v>
      </c>
      <c r="F853" s="62">
        <v>25.074985002999401</v>
      </c>
      <c r="G853" s="65">
        <v>0.240136481974141</v>
      </c>
      <c r="H853" s="62">
        <v>67.846430713857202</v>
      </c>
      <c r="I853" s="65">
        <v>2.6150725356228798E-3</v>
      </c>
      <c r="J853" s="62">
        <v>50.209958008398303</v>
      </c>
      <c r="K853" s="65">
        <v>5.4802305756271798E-2</v>
      </c>
      <c r="L853" s="62">
        <v>16.7366526694661</v>
      </c>
    </row>
    <row r="854" spans="1:12" x14ac:dyDescent="0.2">
      <c r="A854" s="66" t="s">
        <v>1878</v>
      </c>
      <c r="B854" s="60" t="s">
        <v>1879</v>
      </c>
      <c r="C854" s="61">
        <v>21</v>
      </c>
      <c r="D854" s="61" t="s">
        <v>340</v>
      </c>
      <c r="E854" s="65">
        <v>0.1150717138183</v>
      </c>
      <c r="F854" s="62">
        <v>33.4733053389322</v>
      </c>
      <c r="G854" s="65">
        <v>0.25</v>
      </c>
      <c r="H854" s="62">
        <v>83.503299340132003</v>
      </c>
      <c r="I854" s="65">
        <v>9.9671102784768002E-3</v>
      </c>
      <c r="J854" s="62">
        <v>64.607078584283101</v>
      </c>
      <c r="K854" s="65">
        <v>8.5248031176422906E-2</v>
      </c>
      <c r="L854" s="62">
        <v>22.075584883023399</v>
      </c>
    </row>
    <row r="855" spans="1:12" x14ac:dyDescent="0.2">
      <c r="A855" s="66" t="s">
        <v>1880</v>
      </c>
      <c r="B855" s="60" t="s">
        <v>1881</v>
      </c>
      <c r="C855" s="61">
        <v>21</v>
      </c>
      <c r="D855" s="61" t="s">
        <v>340</v>
      </c>
      <c r="E855" s="65">
        <v>9.0802888026368697E-2</v>
      </c>
      <c r="F855" s="62">
        <v>20.335932813437299</v>
      </c>
      <c r="G855" s="65">
        <v>0.19427891567667699</v>
      </c>
      <c r="H855" s="62">
        <v>52.189562087582502</v>
      </c>
      <c r="I855" s="65">
        <v>1.9268012590137201E-2</v>
      </c>
      <c r="J855" s="62">
        <v>72.0455908818236</v>
      </c>
      <c r="K855" s="65">
        <v>5.8861735812292003E-2</v>
      </c>
      <c r="L855" s="62">
        <v>17.876424715056999</v>
      </c>
    </row>
    <row r="856" spans="1:12" x14ac:dyDescent="0.2">
      <c r="A856" s="66" t="s">
        <v>1882</v>
      </c>
      <c r="B856" s="60" t="s">
        <v>1883</v>
      </c>
      <c r="C856" s="61">
        <v>21</v>
      </c>
      <c r="D856" s="61" t="s">
        <v>340</v>
      </c>
      <c r="E856" s="65">
        <v>0.117697817259917</v>
      </c>
      <c r="F856" s="62">
        <v>35.1529694061188</v>
      </c>
      <c r="G856" s="65">
        <v>0.182665179811763</v>
      </c>
      <c r="H856" s="62">
        <v>48.470305938812203</v>
      </c>
      <c r="I856" s="65">
        <v>0.123744826323757</v>
      </c>
      <c r="J856" s="62">
        <v>90.761847630473895</v>
      </c>
      <c r="K856" s="65">
        <v>4.6683445644231603E-2</v>
      </c>
      <c r="L856" s="62">
        <v>14.4571085782843</v>
      </c>
    </row>
    <row r="857" spans="1:12" x14ac:dyDescent="0.2">
      <c r="A857" s="66" t="s">
        <v>1884</v>
      </c>
      <c r="B857" s="60" t="s">
        <v>1885</v>
      </c>
      <c r="C857" s="61">
        <v>21</v>
      </c>
      <c r="D857" s="61" t="s">
        <v>340</v>
      </c>
      <c r="E857" s="65">
        <v>6.3784690920859394E-2</v>
      </c>
      <c r="F857" s="62">
        <v>10.317936412717501</v>
      </c>
      <c r="G857" s="65">
        <v>9.9212873689470904E-2</v>
      </c>
      <c r="H857" s="62">
        <v>24.235152969406101</v>
      </c>
      <c r="I857" s="65">
        <v>1.2982312980714599E-2</v>
      </c>
      <c r="J857" s="62">
        <v>68.386322735452893</v>
      </c>
      <c r="K857" s="65">
        <v>7.9158886092392605E-2</v>
      </c>
      <c r="L857" s="62">
        <v>21.1157768446311</v>
      </c>
    </row>
    <row r="858" spans="1:12" x14ac:dyDescent="0.2">
      <c r="A858" s="66" t="s">
        <v>1886</v>
      </c>
      <c r="B858" s="60" t="s">
        <v>1887</v>
      </c>
      <c r="C858" s="61">
        <v>21</v>
      </c>
      <c r="D858" s="61" t="s">
        <v>340</v>
      </c>
      <c r="E858" s="65">
        <v>5.1178155898254397E-2</v>
      </c>
      <c r="F858" s="62">
        <v>7.19856028794241</v>
      </c>
      <c r="G858" s="65">
        <v>5.3629445595747803E-2</v>
      </c>
      <c r="H858" s="62">
        <v>14.757048590281901</v>
      </c>
      <c r="I858" s="65">
        <v>8.5678458385623404E-3</v>
      </c>
      <c r="J858" s="62">
        <v>62.987402519496101</v>
      </c>
      <c r="K858" s="65">
        <v>9.1337176260453096E-2</v>
      </c>
      <c r="L858" s="62">
        <v>22.915416916616699</v>
      </c>
    </row>
    <row r="859" spans="1:12" x14ac:dyDescent="0.2">
      <c r="A859" s="66" t="s">
        <v>1888</v>
      </c>
      <c r="B859" s="60" t="s">
        <v>1889</v>
      </c>
      <c r="C859" s="61">
        <v>21</v>
      </c>
      <c r="D859" s="61" t="s">
        <v>340</v>
      </c>
      <c r="E859" s="65">
        <v>0.18081808942840299</v>
      </c>
      <c r="F859" s="62">
        <v>59.208158368326302</v>
      </c>
      <c r="G859" s="65">
        <v>0.243112798565047</v>
      </c>
      <c r="H859" s="62">
        <v>69.286142771445697</v>
      </c>
      <c r="I859" s="65">
        <v>0.21815286859975799</v>
      </c>
      <c r="J859" s="62">
        <v>94.121175764846996</v>
      </c>
      <c r="K859" s="65">
        <v>8.1188601120402701E-2</v>
      </c>
      <c r="L859" s="62">
        <v>21.415716856628698</v>
      </c>
    </row>
    <row r="860" spans="1:12" x14ac:dyDescent="0.2">
      <c r="A860" s="66" t="s">
        <v>1890</v>
      </c>
      <c r="B860" s="60" t="s">
        <v>1891</v>
      </c>
      <c r="C860" s="61">
        <v>21</v>
      </c>
      <c r="D860" s="61" t="s">
        <v>340</v>
      </c>
      <c r="E860" s="65">
        <v>6.9163136567091499E-2</v>
      </c>
      <c r="F860" s="62">
        <v>12.7174565086983</v>
      </c>
      <c r="G860" s="65">
        <v>7.1209976326453497E-2</v>
      </c>
      <c r="H860" s="62">
        <v>18.296340731853601</v>
      </c>
      <c r="I860" s="65">
        <v>1.6526246722226998E-2</v>
      </c>
      <c r="J860" s="62">
        <v>70.665866826634698</v>
      </c>
      <c r="K860" s="65">
        <v>0.119753186652594</v>
      </c>
      <c r="L860" s="62">
        <v>28.314337132573499</v>
      </c>
    </row>
    <row r="861" spans="1:12" x14ac:dyDescent="0.2">
      <c r="A861" s="66" t="s">
        <v>1892</v>
      </c>
      <c r="B861" s="60" t="s">
        <v>1893</v>
      </c>
      <c r="C861" s="61">
        <v>21</v>
      </c>
      <c r="D861" s="61" t="s">
        <v>340</v>
      </c>
      <c r="E861" s="65">
        <v>0.13021670424507001</v>
      </c>
      <c r="F861" s="62">
        <v>41.151769646070797</v>
      </c>
      <c r="G861" s="65">
        <v>0.217488447086371</v>
      </c>
      <c r="H861" s="62">
        <v>59.448110377924401</v>
      </c>
      <c r="I861" s="65">
        <v>5.7467909052266397E-2</v>
      </c>
      <c r="J861" s="62">
        <v>84.463107378524299</v>
      </c>
      <c r="K861" s="65">
        <v>0.11569375659657399</v>
      </c>
      <c r="L861" s="62">
        <v>27.714457108578301</v>
      </c>
    </row>
    <row r="862" spans="1:12" x14ac:dyDescent="0.2">
      <c r="A862" s="66" t="s">
        <v>1894</v>
      </c>
      <c r="B862" s="60" t="s">
        <v>1895</v>
      </c>
      <c r="C862" s="61">
        <v>21</v>
      </c>
      <c r="D862" s="61" t="s">
        <v>340</v>
      </c>
      <c r="E862" s="65">
        <v>0.22439551443262101</v>
      </c>
      <c r="F862" s="62">
        <v>70.905818836232797</v>
      </c>
      <c r="G862" s="65">
        <v>0.24860995021426999</v>
      </c>
      <c r="H862" s="62">
        <v>72.585482903419305</v>
      </c>
      <c r="I862" s="65">
        <v>0.29264511626293799</v>
      </c>
      <c r="J862" s="62">
        <v>95.860827834433096</v>
      </c>
      <c r="K862" s="65">
        <v>0.13193147682065401</v>
      </c>
      <c r="L862" s="62">
        <v>30.353929214157201</v>
      </c>
    </row>
    <row r="863" spans="1:12" x14ac:dyDescent="0.2">
      <c r="A863" s="66" t="s">
        <v>1896</v>
      </c>
      <c r="B863" s="60" t="s">
        <v>1897</v>
      </c>
      <c r="C863" s="61">
        <v>21</v>
      </c>
      <c r="D863" s="61" t="s">
        <v>340</v>
      </c>
      <c r="E863" s="65">
        <v>0.15391234098238299</v>
      </c>
      <c r="F863" s="62">
        <v>51.409718056388698</v>
      </c>
      <c r="G863" s="65">
        <v>0.22492481218583801</v>
      </c>
      <c r="H863" s="62">
        <v>61.727654469106199</v>
      </c>
      <c r="I863" s="65">
        <v>6.2256718352446401E-2</v>
      </c>
      <c r="J863" s="62">
        <v>84.943011397720497</v>
      </c>
      <c r="K863" s="65">
        <v>0.174555492408866</v>
      </c>
      <c r="L863" s="62">
        <v>40.3119376124775</v>
      </c>
    </row>
    <row r="864" spans="1:12" x14ac:dyDescent="0.2">
      <c r="A864" s="66" t="s">
        <v>1898</v>
      </c>
      <c r="B864" s="60" t="s">
        <v>1899</v>
      </c>
      <c r="C864" s="61">
        <v>21</v>
      </c>
      <c r="D864" s="61" t="s">
        <v>340</v>
      </c>
      <c r="E864" s="65">
        <v>0.123659370579393</v>
      </c>
      <c r="F864" s="62">
        <v>37.912417516496703</v>
      </c>
      <c r="G864" s="65">
        <v>0.25</v>
      </c>
      <c r="H864" s="62">
        <v>83.503299340132003</v>
      </c>
      <c r="I864" s="65">
        <v>1.63521748053303E-3</v>
      </c>
      <c r="J864" s="62">
        <v>44.091181763647299</v>
      </c>
      <c r="K864" s="65">
        <v>0.11934289425764601</v>
      </c>
      <c r="L864" s="62">
        <v>28.254349130173999</v>
      </c>
    </row>
    <row r="865" spans="1:12" x14ac:dyDescent="0.2">
      <c r="A865" s="66" t="s">
        <v>1900</v>
      </c>
      <c r="B865" s="60" t="s">
        <v>1901</v>
      </c>
      <c r="C865" s="61">
        <v>21</v>
      </c>
      <c r="D865" s="61" t="s">
        <v>340</v>
      </c>
      <c r="E865" s="65">
        <v>0.13814397915479801</v>
      </c>
      <c r="F865" s="62">
        <v>44.871025794841003</v>
      </c>
      <c r="G865" s="65">
        <v>0.25079861998466702</v>
      </c>
      <c r="H865" s="62">
        <v>83.983203359328101</v>
      </c>
      <c r="I865" s="65">
        <v>8.5669631733970497E-4</v>
      </c>
      <c r="J865" s="62">
        <v>36.8926214757049</v>
      </c>
      <c r="K865" s="65">
        <v>0.162776621162389</v>
      </c>
      <c r="L865" s="62">
        <v>36.652669466106801</v>
      </c>
    </row>
    <row r="866" spans="1:12" x14ac:dyDescent="0.2">
      <c r="A866" s="66" t="s">
        <v>1902</v>
      </c>
      <c r="B866" s="60" t="s">
        <v>1903</v>
      </c>
      <c r="C866" s="61">
        <v>21</v>
      </c>
      <c r="D866" s="61" t="s">
        <v>340</v>
      </c>
      <c r="E866" s="65">
        <v>0.13147460051908499</v>
      </c>
      <c r="F866" s="62">
        <v>41.811637672465501</v>
      </c>
      <c r="G866" s="65">
        <v>0.25</v>
      </c>
      <c r="H866" s="62">
        <v>83.503299340132003</v>
      </c>
      <c r="I866" s="65">
        <v>3.56375330802852E-3</v>
      </c>
      <c r="J866" s="62">
        <v>53.329334133173397</v>
      </c>
      <c r="K866" s="65">
        <v>0.14086004824922599</v>
      </c>
      <c r="L866" s="62">
        <v>32.033593281343698</v>
      </c>
    </row>
    <row r="867" spans="1:12" x14ac:dyDescent="0.2">
      <c r="A867" s="66" t="s">
        <v>1904</v>
      </c>
      <c r="B867" s="60" t="s">
        <v>1905</v>
      </c>
      <c r="C867" s="61">
        <v>21</v>
      </c>
      <c r="D867" s="61" t="s">
        <v>340</v>
      </c>
      <c r="E867" s="65">
        <v>0.160426456993083</v>
      </c>
      <c r="F867" s="62">
        <v>53.209358128374298</v>
      </c>
      <c r="G867" s="65">
        <v>0.25</v>
      </c>
      <c r="H867" s="62">
        <v>83.503299340132003</v>
      </c>
      <c r="I867" s="65">
        <v>3.13023654412585E-4</v>
      </c>
      <c r="J867" s="62">
        <v>27.1745650869826</v>
      </c>
      <c r="K867" s="65">
        <v>0.23096634732483601</v>
      </c>
      <c r="L867" s="62">
        <v>49.430113977204599</v>
      </c>
    </row>
    <row r="868" spans="1:12" x14ac:dyDescent="0.2">
      <c r="A868" s="66" t="s">
        <v>1906</v>
      </c>
      <c r="B868" s="60" t="s">
        <v>1907</v>
      </c>
      <c r="C868" s="61">
        <v>21</v>
      </c>
      <c r="D868" s="61" t="s">
        <v>340</v>
      </c>
      <c r="E868" s="65">
        <v>0.15993838911960401</v>
      </c>
      <c r="F868" s="62">
        <v>53.089382123575298</v>
      </c>
      <c r="G868" s="65">
        <v>0.24773005241007701</v>
      </c>
      <c r="H868" s="62">
        <v>71.865626874625093</v>
      </c>
      <c r="I868" s="65">
        <v>1.08570503690022E-2</v>
      </c>
      <c r="J868" s="62">
        <v>65.386922615476905</v>
      </c>
      <c r="K868" s="65">
        <v>0.22122806457973301</v>
      </c>
      <c r="L868" s="62">
        <v>48.170365926814597</v>
      </c>
    </row>
    <row r="869" spans="1:12" x14ac:dyDescent="0.2">
      <c r="A869" s="66" t="s">
        <v>1908</v>
      </c>
      <c r="B869" s="60" t="s">
        <v>1909</v>
      </c>
      <c r="C869" s="61">
        <v>21</v>
      </c>
      <c r="D869" s="61" t="s">
        <v>340</v>
      </c>
      <c r="E869" s="65">
        <v>0.11217645924015</v>
      </c>
      <c r="F869" s="62">
        <v>31.6136772645471</v>
      </c>
      <c r="G869" s="65">
        <v>0.25</v>
      </c>
      <c r="H869" s="62">
        <v>83.503299340132003</v>
      </c>
      <c r="I869" s="65">
        <v>4.7163522749471001E-4</v>
      </c>
      <c r="J869" s="62">
        <v>30.893821235752799</v>
      </c>
      <c r="K869" s="65">
        <v>8.6057742492954004E-2</v>
      </c>
      <c r="L869" s="62">
        <v>22.195560887822399</v>
      </c>
    </row>
    <row r="870" spans="1:12" x14ac:dyDescent="0.2">
      <c r="A870" s="66" t="s">
        <v>1803</v>
      </c>
      <c r="B870" s="60" t="s">
        <v>1910</v>
      </c>
      <c r="C870" s="61">
        <v>21</v>
      </c>
      <c r="D870" s="61" t="s">
        <v>340</v>
      </c>
      <c r="E870" s="65">
        <v>0.124904459503573</v>
      </c>
      <c r="F870" s="62">
        <v>38.5122975404919</v>
      </c>
      <c r="G870" s="65">
        <v>0.25</v>
      </c>
      <c r="H870" s="62">
        <v>83.503299340132003</v>
      </c>
      <c r="I870" s="65">
        <v>2.1207655135829901E-3</v>
      </c>
      <c r="J870" s="62">
        <v>47.090581883623301</v>
      </c>
      <c r="K870" s="65">
        <v>0.122592612997135</v>
      </c>
      <c r="L870" s="62">
        <v>28.794241151769601</v>
      </c>
    </row>
    <row r="871" spans="1:12" x14ac:dyDescent="0.2">
      <c r="A871" s="66" t="s">
        <v>1911</v>
      </c>
      <c r="B871" s="60" t="s">
        <v>1912</v>
      </c>
      <c r="C871" s="61">
        <v>21</v>
      </c>
      <c r="D871" s="61" t="s">
        <v>340</v>
      </c>
      <c r="E871" s="65">
        <v>0.14871303475499101</v>
      </c>
      <c r="F871" s="62">
        <v>49.550089982003598</v>
      </c>
      <c r="G871" s="65">
        <v>0.25</v>
      </c>
      <c r="H871" s="62">
        <v>83.503299340132003</v>
      </c>
      <c r="I871" s="65">
        <v>2.50646528748604E-3</v>
      </c>
      <c r="J871" s="62">
        <v>49.670065986802598</v>
      </c>
      <c r="K871" s="65">
        <v>0.193632638977488</v>
      </c>
      <c r="L871" s="62">
        <v>44.331133773245298</v>
      </c>
    </row>
    <row r="872" spans="1:12" x14ac:dyDescent="0.2">
      <c r="A872" s="66" t="s">
        <v>1913</v>
      </c>
      <c r="B872" s="60" t="s">
        <v>1914</v>
      </c>
      <c r="C872" s="61">
        <v>21</v>
      </c>
      <c r="D872" s="61" t="s">
        <v>340</v>
      </c>
      <c r="E872" s="65">
        <v>0.145035413161264</v>
      </c>
      <c r="F872" s="62">
        <v>47.930413917216597</v>
      </c>
      <c r="G872" s="65">
        <v>0.249666998497523</v>
      </c>
      <c r="H872" s="62">
        <v>74.385122975404897</v>
      </c>
      <c r="I872" s="65">
        <v>6.8243185213831504E-3</v>
      </c>
      <c r="J872" s="62">
        <v>60.287942411517697</v>
      </c>
      <c r="K872" s="65">
        <v>0.178614922464886</v>
      </c>
      <c r="L872" s="62">
        <v>41.451709658068403</v>
      </c>
    </row>
    <row r="873" spans="1:12" x14ac:dyDescent="0.2">
      <c r="A873" s="66" t="s">
        <v>1915</v>
      </c>
      <c r="B873" s="60" t="s">
        <v>1916</v>
      </c>
      <c r="C873" s="61">
        <v>21</v>
      </c>
      <c r="D873" s="61" t="s">
        <v>340</v>
      </c>
      <c r="E873" s="65">
        <v>0.15336920264551601</v>
      </c>
      <c r="F873" s="62">
        <v>51.229754049190198</v>
      </c>
      <c r="G873" s="65">
        <v>0.236945640527084</v>
      </c>
      <c r="H873" s="62">
        <v>66.466706658668301</v>
      </c>
      <c r="I873" s="65">
        <v>4.7733291742732302E-3</v>
      </c>
      <c r="J873" s="62">
        <v>56.2087582483503</v>
      </c>
      <c r="K873" s="65">
        <v>0.218388638235192</v>
      </c>
      <c r="L873" s="62">
        <v>47.810437912417498</v>
      </c>
    </row>
    <row r="874" spans="1:12" x14ac:dyDescent="0.2">
      <c r="A874" s="66" t="s">
        <v>1917</v>
      </c>
      <c r="B874" s="60" t="s">
        <v>1918</v>
      </c>
      <c r="C874" s="61">
        <v>21</v>
      </c>
      <c r="D874" s="61" t="s">
        <v>340</v>
      </c>
      <c r="E874" s="65">
        <v>0.10741831229776599</v>
      </c>
      <c r="F874" s="62">
        <v>29.454109178164401</v>
      </c>
      <c r="G874" s="65">
        <v>0.25</v>
      </c>
      <c r="H874" s="62">
        <v>83.503299340132003</v>
      </c>
      <c r="I874" s="65">
        <v>1.62520330789444E-3</v>
      </c>
      <c r="J874" s="62">
        <v>44.0311937612477</v>
      </c>
      <c r="K874" s="65">
        <v>7.06297335854046E-2</v>
      </c>
      <c r="L874" s="62">
        <v>20.035992801439701</v>
      </c>
    </row>
    <row r="875" spans="1:12" x14ac:dyDescent="0.2">
      <c r="A875" s="66" t="s">
        <v>1919</v>
      </c>
      <c r="B875" s="60" t="s">
        <v>1920</v>
      </c>
      <c r="C875" s="61">
        <v>21</v>
      </c>
      <c r="D875" s="61" t="s">
        <v>340</v>
      </c>
      <c r="E875" s="65">
        <v>0.17916666954287599</v>
      </c>
      <c r="F875" s="62">
        <v>58.308338332333498</v>
      </c>
      <c r="G875" s="65">
        <v>0.24827394646853401</v>
      </c>
      <c r="H875" s="62">
        <v>72.465506898620305</v>
      </c>
      <c r="I875" s="65">
        <v>7.9380050033200592E-3</v>
      </c>
      <c r="J875" s="62">
        <v>61.847630473905198</v>
      </c>
      <c r="K875" s="65">
        <v>0.28128805715677502</v>
      </c>
      <c r="L875" s="62">
        <v>55.668866226754702</v>
      </c>
    </row>
    <row r="876" spans="1:12" x14ac:dyDescent="0.2">
      <c r="A876" s="66" t="s">
        <v>633</v>
      </c>
      <c r="B876" s="60" t="s">
        <v>1921</v>
      </c>
      <c r="C876" s="61">
        <v>21</v>
      </c>
      <c r="D876" s="61" t="s">
        <v>340</v>
      </c>
      <c r="E876" s="65">
        <v>0.16134645741178699</v>
      </c>
      <c r="F876" s="62">
        <v>53.509298140371897</v>
      </c>
      <c r="G876" s="65">
        <v>0.245918667692934</v>
      </c>
      <c r="H876" s="62">
        <v>71.025794841031797</v>
      </c>
      <c r="I876" s="65">
        <v>1.1213787273610601E-2</v>
      </c>
      <c r="J876" s="62">
        <v>65.986802639472103</v>
      </c>
      <c r="K876" s="65">
        <v>0.22690691726881601</v>
      </c>
      <c r="L876" s="62">
        <v>48.830233953209401</v>
      </c>
    </row>
    <row r="877" spans="1:12" x14ac:dyDescent="0.2">
      <c r="A877" s="66" t="s">
        <v>1922</v>
      </c>
      <c r="B877" s="60" t="s">
        <v>1923</v>
      </c>
      <c r="C877" s="61">
        <v>21</v>
      </c>
      <c r="D877" s="61" t="s">
        <v>340</v>
      </c>
      <c r="E877" s="65">
        <v>9.6682161113970294E-2</v>
      </c>
      <c r="F877" s="62">
        <v>23.335332933413302</v>
      </c>
      <c r="G877" s="65">
        <v>0.215839163255271</v>
      </c>
      <c r="H877" s="62">
        <v>59.028194361127802</v>
      </c>
      <c r="I877" s="65">
        <v>7.2267241623077301E-3</v>
      </c>
      <c r="J877" s="62">
        <v>61.067786442711501</v>
      </c>
      <c r="K877" s="65">
        <v>6.6980595924332198E-2</v>
      </c>
      <c r="L877" s="62">
        <v>19.676064787042598</v>
      </c>
    </row>
    <row r="878" spans="1:12" x14ac:dyDescent="0.2">
      <c r="A878" s="66" t="s">
        <v>1924</v>
      </c>
      <c r="B878" s="60" t="s">
        <v>1925</v>
      </c>
      <c r="C878" s="61">
        <v>21</v>
      </c>
      <c r="D878" s="61" t="s">
        <v>340</v>
      </c>
      <c r="E878" s="65">
        <v>9.6006850920184295E-2</v>
      </c>
      <c r="F878" s="62">
        <v>22.915416916616699</v>
      </c>
      <c r="G878" s="65">
        <v>0.25233258156773503</v>
      </c>
      <c r="H878" s="62">
        <v>84.583083383323299</v>
      </c>
      <c r="I878" s="65">
        <v>5.2422457726664599E-3</v>
      </c>
      <c r="J878" s="62">
        <v>57.168566286742703</v>
      </c>
      <c r="K878" s="65">
        <v>3.0445725420151001E-2</v>
      </c>
      <c r="L878" s="62">
        <v>9.6580683863227392</v>
      </c>
    </row>
    <row r="879" spans="1:12" x14ac:dyDescent="0.2">
      <c r="A879" s="66" t="s">
        <v>1926</v>
      </c>
      <c r="B879" s="60" t="s">
        <v>1927</v>
      </c>
      <c r="C879" s="61">
        <v>21</v>
      </c>
      <c r="D879" s="61" t="s">
        <v>340</v>
      </c>
      <c r="E879" s="65">
        <v>7.98486249969729E-2</v>
      </c>
      <c r="F879" s="62">
        <v>16.256748650269898</v>
      </c>
      <c r="G879" s="65">
        <v>0.18211997648671999</v>
      </c>
      <c r="H879" s="62">
        <v>48.410317936412703</v>
      </c>
      <c r="I879" s="65">
        <v>1.48018829159873E-2</v>
      </c>
      <c r="J879" s="62">
        <v>69.586082783443302</v>
      </c>
      <c r="K879" s="65">
        <v>4.2624015588211397E-2</v>
      </c>
      <c r="L879" s="62">
        <v>13.317336532693499</v>
      </c>
    </row>
    <row r="880" spans="1:12" x14ac:dyDescent="0.2">
      <c r="A880" s="66" t="s">
        <v>1928</v>
      </c>
      <c r="B880" s="60" t="s">
        <v>1929</v>
      </c>
      <c r="C880" s="61">
        <v>21</v>
      </c>
      <c r="D880" s="61" t="s">
        <v>340</v>
      </c>
      <c r="E880" s="65">
        <v>0.16813649282356499</v>
      </c>
      <c r="F880" s="62">
        <v>55.308938212357504</v>
      </c>
      <c r="G880" s="65">
        <v>0.24998949206436999</v>
      </c>
      <c r="H880" s="62">
        <v>76.124775044990997</v>
      </c>
      <c r="I880" s="65">
        <v>1.6144490285979099E-2</v>
      </c>
      <c r="J880" s="62">
        <v>70.485902819436106</v>
      </c>
      <c r="K880" s="65">
        <v>0.23827549612034499</v>
      </c>
      <c r="L880" s="62">
        <v>50.389922015596902</v>
      </c>
    </row>
    <row r="881" spans="1:12" x14ac:dyDescent="0.2">
      <c r="A881" s="66" t="s">
        <v>1930</v>
      </c>
      <c r="B881" s="60" t="s">
        <v>1931</v>
      </c>
      <c r="C881" s="61">
        <v>21</v>
      </c>
      <c r="D881" s="61" t="s">
        <v>340</v>
      </c>
      <c r="E881" s="65">
        <v>8.1229552249668505E-2</v>
      </c>
      <c r="F881" s="62">
        <v>16.7966406718656</v>
      </c>
      <c r="G881" s="65">
        <v>0.17486200477098299</v>
      </c>
      <c r="H881" s="62">
        <v>46.730653869226202</v>
      </c>
      <c r="I881" s="65">
        <v>1.1994631193740699E-2</v>
      </c>
      <c r="J881" s="62">
        <v>67.246550689862005</v>
      </c>
      <c r="K881" s="65">
        <v>5.68320207842819E-2</v>
      </c>
      <c r="L881" s="62">
        <v>17.456508698260301</v>
      </c>
    </row>
    <row r="882" spans="1:12" x14ac:dyDescent="0.2">
      <c r="A882" s="66" t="s">
        <v>1932</v>
      </c>
      <c r="B882" s="60" t="s">
        <v>1933</v>
      </c>
      <c r="C882" s="61">
        <v>21</v>
      </c>
      <c r="D882" s="61" t="s">
        <v>340</v>
      </c>
      <c r="E882" s="65">
        <v>8.4287422687910896E-2</v>
      </c>
      <c r="F882" s="62">
        <v>17.6964607078584</v>
      </c>
      <c r="G882" s="65">
        <v>0.16554446958329599</v>
      </c>
      <c r="H882" s="62">
        <v>43.431313737252502</v>
      </c>
      <c r="I882" s="65">
        <v>3.6574922780185003E-2</v>
      </c>
      <c r="J882" s="62">
        <v>80.023995200959803</v>
      </c>
      <c r="K882" s="65">
        <v>5.0742875700251697E-2</v>
      </c>
      <c r="L882" s="62">
        <v>15.656868626274701</v>
      </c>
    </row>
    <row r="883" spans="1:12" x14ac:dyDescent="0.2">
      <c r="A883" s="66" t="s">
        <v>1934</v>
      </c>
      <c r="B883" s="60" t="s">
        <v>1935</v>
      </c>
      <c r="C883" s="61">
        <v>21</v>
      </c>
      <c r="D883" s="61" t="s">
        <v>340</v>
      </c>
      <c r="E883" s="65">
        <v>0.12405357528422201</v>
      </c>
      <c r="F883" s="62">
        <v>38.092381523695302</v>
      </c>
      <c r="G883" s="65">
        <v>0.27785429355973201</v>
      </c>
      <c r="H883" s="62">
        <v>89.322135572885401</v>
      </c>
      <c r="I883" s="65">
        <v>4.5593271620691302E-2</v>
      </c>
      <c r="J883" s="62">
        <v>82.063587282543494</v>
      </c>
      <c r="K883" s="65">
        <v>4.8713160672241601E-2</v>
      </c>
      <c r="L883" s="62">
        <v>14.877024595081</v>
      </c>
    </row>
    <row r="884" spans="1:12" x14ac:dyDescent="0.2">
      <c r="A884" s="66" t="s">
        <v>1936</v>
      </c>
      <c r="B884" s="60" t="s">
        <v>1937</v>
      </c>
      <c r="C884" s="61">
        <v>21</v>
      </c>
      <c r="D884" s="61" t="s">
        <v>340</v>
      </c>
      <c r="E884" s="65">
        <v>0.12023913225991099</v>
      </c>
      <c r="F884" s="62">
        <v>36.292741451709702</v>
      </c>
      <c r="G884" s="65">
        <v>0.27165579722754701</v>
      </c>
      <c r="H884" s="62">
        <v>88.602279544091203</v>
      </c>
      <c r="I884" s="65">
        <v>2.81701487118848E-2</v>
      </c>
      <c r="J884" s="62">
        <v>76.424715056988603</v>
      </c>
      <c r="K884" s="65">
        <v>6.0891450840302001E-2</v>
      </c>
      <c r="L884" s="62">
        <v>18.296340731853601</v>
      </c>
    </row>
    <row r="885" spans="1:12" x14ac:dyDescent="0.2">
      <c r="A885" s="66" t="s">
        <v>1938</v>
      </c>
      <c r="B885" s="60" t="s">
        <v>1939</v>
      </c>
      <c r="C885" s="61">
        <v>21</v>
      </c>
      <c r="D885" s="61" t="s">
        <v>340</v>
      </c>
      <c r="E885" s="65">
        <v>0.176744619550082</v>
      </c>
      <c r="F885" s="62">
        <v>57.648470305938801</v>
      </c>
      <c r="G885" s="65">
        <v>0.27156877232938398</v>
      </c>
      <c r="H885" s="62">
        <v>88.542291541691696</v>
      </c>
      <c r="I885" s="65">
        <v>0.119834753099645</v>
      </c>
      <c r="J885" s="62">
        <v>90.641871625674895</v>
      </c>
      <c r="K885" s="65">
        <v>0.13883033322121599</v>
      </c>
      <c r="L885" s="62">
        <v>31.433713257348501</v>
      </c>
    </row>
    <row r="886" spans="1:12" x14ac:dyDescent="0.2">
      <c r="A886" s="66" t="s">
        <v>1940</v>
      </c>
      <c r="B886" s="60" t="s">
        <v>1941</v>
      </c>
      <c r="C886" s="61">
        <v>21</v>
      </c>
      <c r="D886" s="61" t="s">
        <v>340</v>
      </c>
      <c r="E886" s="65">
        <v>0.12904802837802301</v>
      </c>
      <c r="F886" s="62">
        <v>40.3119376124775</v>
      </c>
      <c r="G886" s="65">
        <v>0.23002941710951799</v>
      </c>
      <c r="H886" s="62">
        <v>63.647270545890798</v>
      </c>
      <c r="I886" s="65">
        <v>1.09751860078275E-2</v>
      </c>
      <c r="J886" s="62">
        <v>65.506898620275905</v>
      </c>
      <c r="K886" s="65">
        <v>0.146139482016725</v>
      </c>
      <c r="L886" s="62">
        <v>33.233353329334101</v>
      </c>
    </row>
    <row r="887" spans="1:12" x14ac:dyDescent="0.2">
      <c r="A887" s="66" t="s">
        <v>1942</v>
      </c>
      <c r="B887" s="60" t="s">
        <v>1943</v>
      </c>
      <c r="C887" s="61">
        <v>21</v>
      </c>
      <c r="D887" s="61" t="s">
        <v>340</v>
      </c>
      <c r="E887" s="65">
        <v>0.14411685223187401</v>
      </c>
      <c r="F887" s="62">
        <v>47.4505098980204</v>
      </c>
      <c r="G887" s="65">
        <v>0.24999474603219099</v>
      </c>
      <c r="H887" s="62">
        <v>76.424715056988603</v>
      </c>
      <c r="I887" s="65">
        <v>4.9608919100248301E-3</v>
      </c>
      <c r="J887" s="62">
        <v>56.568686262747399</v>
      </c>
      <c r="K887" s="65">
        <v>0.17739491875340699</v>
      </c>
      <c r="L887" s="62">
        <v>41.031793641271697</v>
      </c>
    </row>
    <row r="888" spans="1:12" x14ac:dyDescent="0.2">
      <c r="A888" s="66" t="s">
        <v>1944</v>
      </c>
      <c r="B888" s="60" t="s">
        <v>1945</v>
      </c>
      <c r="C888" s="61">
        <v>21</v>
      </c>
      <c r="D888" s="61" t="s">
        <v>340</v>
      </c>
      <c r="E888" s="65">
        <v>0.17751910521095299</v>
      </c>
      <c r="F888" s="62">
        <v>57.7684463107379</v>
      </c>
      <c r="G888" s="65">
        <v>0.24999874905518499</v>
      </c>
      <c r="H888" s="62">
        <v>76.664667066586702</v>
      </c>
      <c r="I888" s="65">
        <v>8.9682036646273004E-3</v>
      </c>
      <c r="J888" s="62">
        <v>63.467306538692299</v>
      </c>
      <c r="K888" s="65">
        <v>0.273590362913047</v>
      </c>
      <c r="L888" s="62">
        <v>54.829034193161398</v>
      </c>
    </row>
    <row r="889" spans="1:12" x14ac:dyDescent="0.2">
      <c r="A889" s="66" t="s">
        <v>1946</v>
      </c>
      <c r="B889" s="60" t="s">
        <v>1947</v>
      </c>
      <c r="C889" s="61">
        <v>21</v>
      </c>
      <c r="D889" s="61" t="s">
        <v>340</v>
      </c>
      <c r="E889" s="65">
        <v>0.144009860677977</v>
      </c>
      <c r="F889" s="62">
        <v>47.3905218956209</v>
      </c>
      <c r="G889" s="65">
        <v>0.249384535161251</v>
      </c>
      <c r="H889" s="62">
        <v>73.545290941811601</v>
      </c>
      <c r="I889" s="65">
        <v>1.4178699547843201E-2</v>
      </c>
      <c r="J889" s="62">
        <v>69.166166766646697</v>
      </c>
      <c r="K889" s="65">
        <v>0.16846634732483601</v>
      </c>
      <c r="L889" s="62">
        <v>38.332333533293301</v>
      </c>
    </row>
    <row r="890" spans="1:12" x14ac:dyDescent="0.2">
      <c r="A890" s="66" t="s">
        <v>1948</v>
      </c>
      <c r="B890" s="60" t="s">
        <v>1949</v>
      </c>
      <c r="C890" s="61">
        <v>21</v>
      </c>
      <c r="D890" s="61" t="s">
        <v>340</v>
      </c>
      <c r="E890" s="65">
        <v>0.14125826622592799</v>
      </c>
      <c r="F890" s="62">
        <v>46.010797840431898</v>
      </c>
      <c r="G890" s="65">
        <v>0.25</v>
      </c>
      <c r="H890" s="62">
        <v>83.503299340132003</v>
      </c>
      <c r="I890" s="65">
        <v>9.3678814089676304E-3</v>
      </c>
      <c r="J890" s="62">
        <v>63.827234553089397</v>
      </c>
      <c r="K890" s="65">
        <v>0.16440691726881601</v>
      </c>
      <c r="L890" s="62">
        <v>37.432513497300498</v>
      </c>
    </row>
    <row r="891" spans="1:12" x14ac:dyDescent="0.2">
      <c r="A891" s="66" t="s">
        <v>1950</v>
      </c>
      <c r="B891" s="60" t="s">
        <v>1951</v>
      </c>
      <c r="C891" s="61">
        <v>21</v>
      </c>
      <c r="D891" s="61" t="s">
        <v>340</v>
      </c>
      <c r="E891" s="65">
        <v>0.13326075716987701</v>
      </c>
      <c r="F891" s="62">
        <v>42.891421715656897</v>
      </c>
      <c r="G891" s="65">
        <v>0.20703329918369401</v>
      </c>
      <c r="H891" s="62">
        <v>56.568686262747399</v>
      </c>
      <c r="I891" s="65">
        <v>1.21043348330413E-2</v>
      </c>
      <c r="J891" s="62">
        <v>67.486502699460104</v>
      </c>
      <c r="K891" s="65">
        <v>0.180644637492896</v>
      </c>
      <c r="L891" s="62">
        <v>41.811637672465501</v>
      </c>
    </row>
    <row r="892" spans="1:12" x14ac:dyDescent="0.2">
      <c r="A892" s="66" t="s">
        <v>1952</v>
      </c>
      <c r="B892" s="60" t="s">
        <v>1953</v>
      </c>
      <c r="C892" s="61">
        <v>21</v>
      </c>
      <c r="D892" s="61" t="s">
        <v>340</v>
      </c>
      <c r="E892" s="65">
        <v>0.11744187200591499</v>
      </c>
      <c r="F892" s="62">
        <v>34.973005398920201</v>
      </c>
      <c r="G892" s="65">
        <v>0.14004520830984399</v>
      </c>
      <c r="H892" s="62">
        <v>36.112777444511103</v>
      </c>
      <c r="I892" s="65">
        <v>6.4694785623537997E-3</v>
      </c>
      <c r="J892" s="62">
        <v>59.508098380323901</v>
      </c>
      <c r="K892" s="65">
        <v>0.20581092914554799</v>
      </c>
      <c r="L892" s="62">
        <v>45.830833833233399</v>
      </c>
    </row>
    <row r="893" spans="1:12" x14ac:dyDescent="0.2">
      <c r="A893" s="66" t="s">
        <v>1954</v>
      </c>
      <c r="B893" s="60" t="s">
        <v>1955</v>
      </c>
      <c r="C893" s="61">
        <v>21</v>
      </c>
      <c r="D893" s="61" t="s">
        <v>340</v>
      </c>
      <c r="E893" s="65">
        <v>0.11006526801092401</v>
      </c>
      <c r="F893" s="62">
        <v>30.893821235752799</v>
      </c>
      <c r="G893" s="65">
        <v>0.133593086912727</v>
      </c>
      <c r="H893" s="62">
        <v>33.773245350929798</v>
      </c>
      <c r="I893" s="65">
        <v>9.4036311454595903E-4</v>
      </c>
      <c r="J893" s="62">
        <v>37.792441511697703</v>
      </c>
      <c r="K893" s="65">
        <v>0.195662354005498</v>
      </c>
      <c r="L893" s="62">
        <v>44.511097780443897</v>
      </c>
    </row>
    <row r="894" spans="1:12" x14ac:dyDescent="0.2">
      <c r="A894" s="66" t="s">
        <v>1956</v>
      </c>
      <c r="B894" s="60" t="s">
        <v>1957</v>
      </c>
      <c r="C894" s="61">
        <v>21</v>
      </c>
      <c r="D894" s="61" t="s">
        <v>340</v>
      </c>
      <c r="E894" s="65">
        <v>0.123228378610793</v>
      </c>
      <c r="F894" s="62">
        <v>37.552489502099597</v>
      </c>
      <c r="G894" s="65">
        <v>0.25</v>
      </c>
      <c r="H894" s="62">
        <v>83.503299340132003</v>
      </c>
      <c r="I894" s="65">
        <v>1.1519528912644799E-3</v>
      </c>
      <c r="J894" s="62">
        <v>39.952009598080402</v>
      </c>
      <c r="K894" s="65">
        <v>0.11853318294111501</v>
      </c>
      <c r="L894" s="62">
        <v>28.0143971205759</v>
      </c>
    </row>
    <row r="895" spans="1:12" x14ac:dyDescent="0.2">
      <c r="A895" s="66" t="s">
        <v>1958</v>
      </c>
      <c r="B895" s="60" t="s">
        <v>1959</v>
      </c>
      <c r="C895" s="61">
        <v>21</v>
      </c>
      <c r="D895" s="61" t="s">
        <v>340</v>
      </c>
      <c r="E895" s="65">
        <v>0.13455148256957</v>
      </c>
      <c r="F895" s="62">
        <v>43.251349730054002</v>
      </c>
      <c r="G895" s="65">
        <v>0.25</v>
      </c>
      <c r="H895" s="62">
        <v>83.503299340132003</v>
      </c>
      <c r="I895" s="65">
        <v>3.4555356359663798E-3</v>
      </c>
      <c r="J895" s="62">
        <v>53.029394121175798</v>
      </c>
      <c r="K895" s="65">
        <v>0.15019891207274499</v>
      </c>
      <c r="L895" s="62">
        <v>34.193161367726503</v>
      </c>
    </row>
    <row r="896" spans="1:12" x14ac:dyDescent="0.2">
      <c r="A896" s="66" t="s">
        <v>1960</v>
      </c>
      <c r="B896" s="60" t="s">
        <v>1961</v>
      </c>
      <c r="C896" s="61">
        <v>21</v>
      </c>
      <c r="D896" s="61" t="s">
        <v>340</v>
      </c>
      <c r="E896" s="65">
        <v>0.13451839551744299</v>
      </c>
      <c r="F896" s="62">
        <v>43.191361727654503</v>
      </c>
      <c r="G896" s="65">
        <v>0.22860509096423201</v>
      </c>
      <c r="H896" s="62">
        <v>62.987402519496101</v>
      </c>
      <c r="I896" s="65">
        <v>5.1137478879482397E-2</v>
      </c>
      <c r="J896" s="62">
        <v>83.263347330533904</v>
      </c>
      <c r="K896" s="65">
        <v>0.123812616708614</v>
      </c>
      <c r="L896" s="62">
        <v>29.0341931613677</v>
      </c>
    </row>
    <row r="897" spans="1:12" x14ac:dyDescent="0.2">
      <c r="A897" s="66" t="s">
        <v>1962</v>
      </c>
      <c r="B897" s="60" t="s">
        <v>1963</v>
      </c>
      <c r="C897" s="61">
        <v>21</v>
      </c>
      <c r="D897" s="61" t="s">
        <v>340</v>
      </c>
      <c r="E897" s="65">
        <v>0.15506595571096701</v>
      </c>
      <c r="F897" s="62">
        <v>51.769646070785797</v>
      </c>
      <c r="G897" s="65">
        <v>0.25</v>
      </c>
      <c r="H897" s="62">
        <v>83.503299340132003</v>
      </c>
      <c r="I897" s="65">
        <v>5.6880094948115599E-2</v>
      </c>
      <c r="J897" s="62">
        <v>84.283143371325707</v>
      </c>
      <c r="K897" s="65">
        <v>0.15831777218478499</v>
      </c>
      <c r="L897" s="62">
        <v>35.872825434912997</v>
      </c>
    </row>
    <row r="898" spans="1:12" x14ac:dyDescent="0.2">
      <c r="A898" s="66" t="s">
        <v>1964</v>
      </c>
      <c r="B898" s="60" t="s">
        <v>1965</v>
      </c>
      <c r="C898" s="61">
        <v>21</v>
      </c>
      <c r="D898" s="61" t="s">
        <v>340</v>
      </c>
      <c r="E898" s="65">
        <v>0.131019999059932</v>
      </c>
      <c r="F898" s="62">
        <v>41.571685662867402</v>
      </c>
      <c r="G898" s="65">
        <v>0.214505194105333</v>
      </c>
      <c r="H898" s="62">
        <v>58.668266346730697</v>
      </c>
      <c r="I898" s="65">
        <v>3.5017300452346901E-4</v>
      </c>
      <c r="J898" s="62">
        <v>28.0743851229754</v>
      </c>
      <c r="K898" s="65">
        <v>0.178204630069938</v>
      </c>
      <c r="L898" s="62">
        <v>41.091781643671297</v>
      </c>
    </row>
    <row r="899" spans="1:12" x14ac:dyDescent="0.2">
      <c r="A899" s="66" t="s">
        <v>1966</v>
      </c>
      <c r="B899" s="60" t="s">
        <v>1967</v>
      </c>
      <c r="C899" s="61">
        <v>21</v>
      </c>
      <c r="D899" s="61" t="s">
        <v>340</v>
      </c>
      <c r="E899" s="65">
        <v>0.124231255989818</v>
      </c>
      <c r="F899" s="62">
        <v>38.152369526094802</v>
      </c>
      <c r="G899" s="65">
        <v>0.195784621952692</v>
      </c>
      <c r="H899" s="62">
        <v>52.5494901019796</v>
      </c>
      <c r="I899" s="65">
        <v>2.3536536078948302E-3</v>
      </c>
      <c r="J899" s="62">
        <v>48.410317936412703</v>
      </c>
      <c r="K899" s="65">
        <v>0.174555492408866</v>
      </c>
      <c r="L899" s="62">
        <v>40.3119376124775</v>
      </c>
    </row>
    <row r="900" spans="1:12" x14ac:dyDescent="0.2">
      <c r="A900" s="66" t="s">
        <v>1968</v>
      </c>
      <c r="B900" s="60" t="s">
        <v>1969</v>
      </c>
      <c r="C900" s="61">
        <v>21</v>
      </c>
      <c r="D900" s="61" t="s">
        <v>340</v>
      </c>
      <c r="E900" s="65">
        <v>8.4443089479162597E-2</v>
      </c>
      <c r="F900" s="62">
        <v>17.756448710257899</v>
      </c>
      <c r="G900" s="65">
        <v>6.3750844015855304E-2</v>
      </c>
      <c r="H900" s="62">
        <v>16.7966406718656</v>
      </c>
      <c r="I900" s="65">
        <v>6.90407190072627E-3</v>
      </c>
      <c r="J900" s="62">
        <v>60.407918416316697</v>
      </c>
      <c r="K900" s="65">
        <v>0.182674352520906</v>
      </c>
      <c r="L900" s="62">
        <v>42.411517696460699</v>
      </c>
    </row>
    <row r="901" spans="1:12" x14ac:dyDescent="0.2">
      <c r="A901" s="66" t="s">
        <v>1970</v>
      </c>
      <c r="B901" s="60" t="s">
        <v>1971</v>
      </c>
      <c r="C901" s="61">
        <v>21</v>
      </c>
      <c r="D901" s="61" t="s">
        <v>340</v>
      </c>
      <c r="E901" s="65">
        <v>0.12695896474652901</v>
      </c>
      <c r="F901" s="62">
        <v>39.352129574085197</v>
      </c>
      <c r="G901" s="65">
        <v>0.17624629751600501</v>
      </c>
      <c r="H901" s="62">
        <v>46.970605878824202</v>
      </c>
      <c r="I901" s="65">
        <v>2.8045389286705701E-2</v>
      </c>
      <c r="J901" s="62">
        <v>76.304739052189603</v>
      </c>
      <c r="K901" s="65">
        <v>0.176585207436876</v>
      </c>
      <c r="L901" s="62">
        <v>40.791841631673698</v>
      </c>
    </row>
    <row r="902" spans="1:12" x14ac:dyDescent="0.2">
      <c r="A902" s="66" t="s">
        <v>1972</v>
      </c>
      <c r="B902" s="60" t="s">
        <v>1973</v>
      </c>
      <c r="C902" s="61">
        <v>21</v>
      </c>
      <c r="D902" s="61" t="s">
        <v>340</v>
      </c>
      <c r="E902" s="65">
        <v>0.145338872779644</v>
      </c>
      <c r="F902" s="62">
        <v>48.170365926814597</v>
      </c>
      <c r="G902" s="65">
        <v>0.25208264278312198</v>
      </c>
      <c r="H902" s="62">
        <v>84.403119376124806</v>
      </c>
      <c r="I902" s="65">
        <v>1.7497343258985502E-2</v>
      </c>
      <c r="J902" s="62">
        <v>71.205758848230303</v>
      </c>
      <c r="K902" s="65">
        <v>0.16643663229682601</v>
      </c>
      <c r="L902" s="62">
        <v>37.912417516496703</v>
      </c>
    </row>
    <row r="903" spans="1:12" x14ac:dyDescent="0.2">
      <c r="A903" s="66" t="s">
        <v>1974</v>
      </c>
      <c r="B903" s="60" t="s">
        <v>1975</v>
      </c>
      <c r="C903" s="61">
        <v>21</v>
      </c>
      <c r="D903" s="61" t="s">
        <v>340</v>
      </c>
      <c r="E903" s="65">
        <v>0.21652706672171901</v>
      </c>
      <c r="F903" s="62">
        <v>69.346130773845204</v>
      </c>
      <c r="G903" s="65">
        <v>0.23299477747914099</v>
      </c>
      <c r="H903" s="62">
        <v>64.787042591481693</v>
      </c>
      <c r="I903" s="65">
        <v>3.8660008554560997E-2</v>
      </c>
      <c r="J903" s="62">
        <v>80.563887222555493</v>
      </c>
      <c r="K903" s="65">
        <v>0.377926414131456</v>
      </c>
      <c r="L903" s="62">
        <v>66.646670665866793</v>
      </c>
    </row>
    <row r="904" spans="1:12" x14ac:dyDescent="0.2">
      <c r="A904" s="66" t="s">
        <v>1976</v>
      </c>
      <c r="B904" s="60" t="s">
        <v>1977</v>
      </c>
      <c r="C904" s="61">
        <v>21</v>
      </c>
      <c r="D904" s="61" t="s">
        <v>340</v>
      </c>
      <c r="E904" s="65">
        <v>0.246816024921611</v>
      </c>
      <c r="F904" s="62">
        <v>76.484703059388096</v>
      </c>
      <c r="G904" s="65">
        <v>0.21140957478917499</v>
      </c>
      <c r="H904" s="62">
        <v>57.7684463107379</v>
      </c>
      <c r="I904" s="65">
        <v>7.8446505921106295E-3</v>
      </c>
      <c r="J904" s="62">
        <v>61.607678464307099</v>
      </c>
      <c r="K904" s="65">
        <v>0.52119384938354696</v>
      </c>
      <c r="L904" s="62">
        <v>80.443911217756494</v>
      </c>
    </row>
    <row r="905" spans="1:12" x14ac:dyDescent="0.2">
      <c r="A905" s="66" t="s">
        <v>1978</v>
      </c>
      <c r="B905" s="60" t="s">
        <v>1979</v>
      </c>
      <c r="C905" s="61">
        <v>21</v>
      </c>
      <c r="D905" s="61" t="s">
        <v>340</v>
      </c>
      <c r="E905" s="65">
        <v>0.15707926193865099</v>
      </c>
      <c r="F905" s="62">
        <v>52.189562087582502</v>
      </c>
      <c r="G905" s="65">
        <v>0.24232870630653899</v>
      </c>
      <c r="H905" s="62">
        <v>68.926214757048598</v>
      </c>
      <c r="I905" s="65">
        <v>8.4907262462129793E-3</v>
      </c>
      <c r="J905" s="62">
        <v>62.807438512297502</v>
      </c>
      <c r="K905" s="65">
        <v>0.220418353263202</v>
      </c>
      <c r="L905" s="62">
        <v>48.110377924415097</v>
      </c>
    </row>
    <row r="906" spans="1:12" x14ac:dyDescent="0.2">
      <c r="A906" s="66" t="s">
        <v>1980</v>
      </c>
      <c r="B906" s="60" t="s">
        <v>1981</v>
      </c>
      <c r="C906" s="61">
        <v>21</v>
      </c>
      <c r="D906" s="61" t="s">
        <v>340</v>
      </c>
      <c r="E906" s="65">
        <v>0.18277727035723601</v>
      </c>
      <c r="F906" s="62">
        <v>59.928014397120599</v>
      </c>
      <c r="G906" s="65">
        <v>0.24905186806406701</v>
      </c>
      <c r="H906" s="62">
        <v>73.005398920215995</v>
      </c>
      <c r="I906" s="65">
        <v>2.1619276565208199E-2</v>
      </c>
      <c r="J906" s="62">
        <v>73.245350929813995</v>
      </c>
      <c r="K906" s="65">
        <v>0.27766066644243198</v>
      </c>
      <c r="L906" s="62">
        <v>55.308938212357504</v>
      </c>
    </row>
    <row r="907" spans="1:12" x14ac:dyDescent="0.2">
      <c r="A907" s="66" t="s">
        <v>1982</v>
      </c>
      <c r="B907" s="60" t="s">
        <v>1983</v>
      </c>
      <c r="C907" s="61">
        <v>21</v>
      </c>
      <c r="D907" s="61" t="s">
        <v>340</v>
      </c>
      <c r="E907" s="65">
        <v>0.225861895047201</v>
      </c>
      <c r="F907" s="62">
        <v>71.325734853029402</v>
      </c>
      <c r="G907" s="65">
        <v>0.25079861998466702</v>
      </c>
      <c r="H907" s="62">
        <v>83.983203359328101</v>
      </c>
      <c r="I907" s="65">
        <v>2.6134366795786901E-2</v>
      </c>
      <c r="J907" s="62">
        <v>75.464907018596307</v>
      </c>
      <c r="K907" s="65">
        <v>0.40065269836114997</v>
      </c>
      <c r="L907" s="62">
        <v>69.886022795440894</v>
      </c>
    </row>
    <row r="908" spans="1:12" x14ac:dyDescent="0.2">
      <c r="A908" s="66" t="s">
        <v>1984</v>
      </c>
      <c r="B908" s="60" t="s">
        <v>1985</v>
      </c>
      <c r="C908" s="61">
        <v>21</v>
      </c>
      <c r="D908" s="61" t="s">
        <v>340</v>
      </c>
      <c r="E908" s="65">
        <v>0.27682490665894399</v>
      </c>
      <c r="F908" s="62">
        <v>83.203359328134397</v>
      </c>
      <c r="G908" s="65">
        <v>0.294980947843065</v>
      </c>
      <c r="H908" s="62">
        <v>91.241751649670107</v>
      </c>
      <c r="I908" s="65">
        <v>6.3822794738992994E-2</v>
      </c>
      <c r="J908" s="62">
        <v>85.122975404919003</v>
      </c>
      <c r="K908" s="65">
        <v>0.47167097739477398</v>
      </c>
      <c r="L908" s="62">
        <v>77.1445710857828</v>
      </c>
    </row>
    <row r="909" spans="1:12" x14ac:dyDescent="0.2">
      <c r="A909" s="66" t="s">
        <v>480</v>
      </c>
      <c r="B909" s="60" t="s">
        <v>1986</v>
      </c>
      <c r="C909" s="61">
        <v>21</v>
      </c>
      <c r="D909" s="61" t="s">
        <v>340</v>
      </c>
      <c r="E909" s="65">
        <v>0.160584090548162</v>
      </c>
      <c r="F909" s="62">
        <v>53.329334133173397</v>
      </c>
      <c r="G909" s="65">
        <v>0.24930899502583501</v>
      </c>
      <c r="H909" s="62">
        <v>73.365326934613094</v>
      </c>
      <c r="I909" s="65">
        <v>2.6860595319304899E-3</v>
      </c>
      <c r="J909" s="62">
        <v>50.509898020395902</v>
      </c>
      <c r="K909" s="65">
        <v>0.22975721708672101</v>
      </c>
      <c r="L909" s="62">
        <v>49.310137972405499</v>
      </c>
    </row>
    <row r="910" spans="1:12" x14ac:dyDescent="0.2">
      <c r="A910" s="66" t="s">
        <v>1987</v>
      </c>
      <c r="B910" s="60" t="s">
        <v>1988</v>
      </c>
      <c r="C910" s="61">
        <v>21</v>
      </c>
      <c r="D910" s="61" t="s">
        <v>340</v>
      </c>
      <c r="E910" s="65">
        <v>0.27823876213795601</v>
      </c>
      <c r="F910" s="62">
        <v>83.563287342531495</v>
      </c>
      <c r="G910" s="65">
        <v>0.27686333812944203</v>
      </c>
      <c r="H910" s="62">
        <v>89.142171565686894</v>
      </c>
      <c r="I910" s="65">
        <v>0.21566256681398599</v>
      </c>
      <c r="J910" s="62">
        <v>94.001199760047996</v>
      </c>
      <c r="K910" s="65">
        <v>0.34219038147044201</v>
      </c>
      <c r="L910" s="62">
        <v>62.867426514697101</v>
      </c>
    </row>
    <row r="911" spans="1:12" x14ac:dyDescent="0.2">
      <c r="A911" s="66" t="s">
        <v>1989</v>
      </c>
      <c r="B911" s="60" t="s">
        <v>1990</v>
      </c>
      <c r="C911" s="61">
        <v>21</v>
      </c>
      <c r="D911" s="61" t="s">
        <v>340</v>
      </c>
      <c r="E911" s="65">
        <v>0.21198325292898099</v>
      </c>
      <c r="F911" s="62">
        <v>68.086382723455301</v>
      </c>
      <c r="G911" s="65">
        <v>0.249651003261529</v>
      </c>
      <c r="H911" s="62">
        <v>74.325134973005405</v>
      </c>
      <c r="I911" s="65">
        <v>2.7522822864759801E-4</v>
      </c>
      <c r="J911" s="62">
        <v>26.2147570485903</v>
      </c>
      <c r="K911" s="65">
        <v>0.38602352729676798</v>
      </c>
      <c r="L911" s="62">
        <v>67.846430713857202</v>
      </c>
    </row>
    <row r="912" spans="1:12" x14ac:dyDescent="0.2">
      <c r="A912" s="66" t="s">
        <v>1991</v>
      </c>
      <c r="B912" s="60" t="s">
        <v>1992</v>
      </c>
      <c r="C912" s="61">
        <v>21</v>
      </c>
      <c r="D912" s="61" t="s">
        <v>340</v>
      </c>
      <c r="E912" s="65">
        <v>0.18029045662210499</v>
      </c>
      <c r="F912" s="62">
        <v>58.728254349130196</v>
      </c>
      <c r="G912" s="65">
        <v>0.25</v>
      </c>
      <c r="H912" s="62">
        <v>83.503299340132003</v>
      </c>
      <c r="I912" s="65">
        <v>2.1739855930871299E-2</v>
      </c>
      <c r="J912" s="62">
        <v>73.305338932213601</v>
      </c>
      <c r="K912" s="65">
        <v>0.26913151393544399</v>
      </c>
      <c r="L912" s="62">
        <v>54.2891421715657</v>
      </c>
    </row>
    <row r="913" spans="1:12" x14ac:dyDescent="0.2">
      <c r="A913" s="66" t="s">
        <v>1993</v>
      </c>
      <c r="B913" s="60" t="s">
        <v>1994</v>
      </c>
      <c r="C913" s="61">
        <v>21</v>
      </c>
      <c r="D913" s="61" t="s">
        <v>340</v>
      </c>
      <c r="E913" s="65">
        <v>0.14443367051693101</v>
      </c>
      <c r="F913" s="62">
        <v>47.630473905218999</v>
      </c>
      <c r="G913" s="65">
        <v>0.25</v>
      </c>
      <c r="H913" s="62">
        <v>83.503299340132003</v>
      </c>
      <c r="I913" s="65">
        <v>1.0369514248342599E-3</v>
      </c>
      <c r="J913" s="62">
        <v>38.932213557288499</v>
      </c>
      <c r="K913" s="65">
        <v>0.182264060125958</v>
      </c>
      <c r="L913" s="62">
        <v>42.1715656868626</v>
      </c>
    </row>
    <row r="914" spans="1:12" x14ac:dyDescent="0.2">
      <c r="A914" s="66" t="s">
        <v>1995</v>
      </c>
      <c r="B914" s="60" t="s">
        <v>1996</v>
      </c>
      <c r="C914" s="61">
        <v>21</v>
      </c>
      <c r="D914" s="61" t="s">
        <v>340</v>
      </c>
      <c r="E914" s="65">
        <v>0.149790796589234</v>
      </c>
      <c r="F914" s="62">
        <v>50.089982003599303</v>
      </c>
      <c r="G914" s="65">
        <v>0.24862771359215699</v>
      </c>
      <c r="H914" s="62">
        <v>72.645470905818797</v>
      </c>
      <c r="I914" s="65">
        <v>7.9217485145877294E-3</v>
      </c>
      <c r="J914" s="62">
        <v>61.667666466706699</v>
      </c>
      <c r="K914" s="65">
        <v>0.19282292766095599</v>
      </c>
      <c r="L914" s="62">
        <v>44.271145770845798</v>
      </c>
    </row>
    <row r="915" spans="1:12" x14ac:dyDescent="0.2">
      <c r="A915" s="66" t="s">
        <v>1997</v>
      </c>
      <c r="B915" s="60" t="s">
        <v>1998</v>
      </c>
      <c r="C915" s="61">
        <v>21</v>
      </c>
      <c r="D915" s="61" t="s">
        <v>340</v>
      </c>
      <c r="E915" s="65">
        <v>0.26773823549189302</v>
      </c>
      <c r="F915" s="62">
        <v>81.163767246550705</v>
      </c>
      <c r="G915" s="65">
        <v>0.29014163614861899</v>
      </c>
      <c r="H915" s="62">
        <v>90.701859628074402</v>
      </c>
      <c r="I915" s="65">
        <v>0.23339356232998301</v>
      </c>
      <c r="J915" s="62">
        <v>94.361127774445094</v>
      </c>
      <c r="K915" s="65">
        <v>0.27967950799707703</v>
      </c>
      <c r="L915" s="62">
        <v>55.548890221955602</v>
      </c>
    </row>
    <row r="916" spans="1:12" x14ac:dyDescent="0.2">
      <c r="A916" s="66" t="s">
        <v>1999</v>
      </c>
      <c r="B916" s="60" t="s">
        <v>2000</v>
      </c>
      <c r="C916" s="61">
        <v>21</v>
      </c>
      <c r="D916" s="61" t="s">
        <v>340</v>
      </c>
      <c r="E916" s="65">
        <v>0.21403375344116299</v>
      </c>
      <c r="F916" s="62">
        <v>68.806238752249598</v>
      </c>
      <c r="G916" s="65">
        <v>0.247050021976503</v>
      </c>
      <c r="H916" s="62">
        <v>71.685662867426501</v>
      </c>
      <c r="I916" s="65">
        <v>1.5116856134247601E-2</v>
      </c>
      <c r="J916" s="62">
        <v>69.766046790641894</v>
      </c>
      <c r="K916" s="65">
        <v>0.37993438221273701</v>
      </c>
      <c r="L916" s="62">
        <v>67.006598680263906</v>
      </c>
    </row>
    <row r="917" spans="1:12" x14ac:dyDescent="0.2">
      <c r="A917" s="66" t="s">
        <v>2001</v>
      </c>
      <c r="B917" s="60" t="s">
        <v>2002</v>
      </c>
      <c r="C917" s="61">
        <v>21</v>
      </c>
      <c r="D917" s="61" t="s">
        <v>340</v>
      </c>
      <c r="E917" s="65">
        <v>0.19445539551687499</v>
      </c>
      <c r="F917" s="62">
        <v>63.527294541091798</v>
      </c>
      <c r="G917" s="65">
        <v>0.25</v>
      </c>
      <c r="H917" s="62">
        <v>83.503299340132003</v>
      </c>
      <c r="I917" s="65">
        <v>2.1340915367639799E-3</v>
      </c>
      <c r="J917" s="62">
        <v>47.150569886022801</v>
      </c>
      <c r="K917" s="65">
        <v>0.33123209501385997</v>
      </c>
      <c r="L917" s="62">
        <v>62.027594481103797</v>
      </c>
    </row>
    <row r="918" spans="1:12" x14ac:dyDescent="0.2">
      <c r="A918" s="66" t="s">
        <v>2003</v>
      </c>
      <c r="B918" s="60" t="s">
        <v>2004</v>
      </c>
      <c r="C918" s="61">
        <v>21</v>
      </c>
      <c r="D918" s="61" t="s">
        <v>340</v>
      </c>
      <c r="E918" s="65">
        <v>0.19738227760311999</v>
      </c>
      <c r="F918" s="62">
        <v>64.187162567486496</v>
      </c>
      <c r="G918" s="65">
        <v>0.24943707487366901</v>
      </c>
      <c r="H918" s="62">
        <v>73.725254949010207</v>
      </c>
      <c r="I918" s="65">
        <v>2.5490914932607901E-3</v>
      </c>
      <c r="J918" s="62">
        <v>49.850029994001197</v>
      </c>
      <c r="K918" s="65">
        <v>0.34016066644243198</v>
      </c>
      <c r="L918" s="62">
        <v>62.627474505099002</v>
      </c>
    </row>
    <row r="919" spans="1:12" x14ac:dyDescent="0.2">
      <c r="A919" s="66" t="s">
        <v>2005</v>
      </c>
      <c r="B919" s="60" t="s">
        <v>2006</v>
      </c>
      <c r="C919" s="61">
        <v>21</v>
      </c>
      <c r="D919" s="61" t="s">
        <v>340</v>
      </c>
      <c r="E919" s="65">
        <v>0.21054537515237201</v>
      </c>
      <c r="F919" s="62">
        <v>67.726454709058203</v>
      </c>
      <c r="G919" s="65">
        <v>0.24072249333509299</v>
      </c>
      <c r="H919" s="62">
        <v>68.266346730653893</v>
      </c>
      <c r="I919" s="65">
        <v>1.6403860857658499E-3</v>
      </c>
      <c r="J919" s="62">
        <v>44.151169766046799</v>
      </c>
      <c r="K919" s="65">
        <v>0.38927324603625701</v>
      </c>
      <c r="L919" s="62">
        <v>68.506298740251907</v>
      </c>
    </row>
    <row r="920" spans="1:12" x14ac:dyDescent="0.2">
      <c r="A920" s="66" t="s">
        <v>2007</v>
      </c>
      <c r="B920" s="60" t="s">
        <v>2008</v>
      </c>
      <c r="C920" s="61">
        <v>26</v>
      </c>
      <c r="D920" s="61" t="s">
        <v>340</v>
      </c>
      <c r="E920" s="65">
        <v>0.17373444743065999</v>
      </c>
      <c r="F920" s="62">
        <v>54.990019960079799</v>
      </c>
      <c r="G920" s="65">
        <v>0.262117740371904</v>
      </c>
      <c r="H920" s="62">
        <v>73.403193612774501</v>
      </c>
      <c r="I920" s="65">
        <v>3.4574598536389098E-2</v>
      </c>
      <c r="J920" s="62">
        <v>84.131736526946099</v>
      </c>
      <c r="K920" s="65">
        <v>0.22451100338368801</v>
      </c>
      <c r="L920" s="62">
        <v>53.243512974051903</v>
      </c>
    </row>
    <row r="921" spans="1:12" x14ac:dyDescent="0.2">
      <c r="A921" s="66" t="s">
        <v>2009</v>
      </c>
      <c r="B921" s="60" t="s">
        <v>2010</v>
      </c>
      <c r="C921" s="61">
        <v>26</v>
      </c>
      <c r="D921" s="61" t="s">
        <v>340</v>
      </c>
      <c r="E921" s="65">
        <v>0.33243425848522201</v>
      </c>
      <c r="F921" s="62">
        <v>95.209580838323305</v>
      </c>
      <c r="G921" s="65">
        <v>0.39277191346296902</v>
      </c>
      <c r="H921" s="62">
        <v>94.960079840319395</v>
      </c>
      <c r="I921" s="65">
        <v>0.49882261674956802</v>
      </c>
      <c r="J921" s="62">
        <v>99.101796407185603</v>
      </c>
      <c r="K921" s="65">
        <v>0.105708245243129</v>
      </c>
      <c r="L921" s="62">
        <v>27.694610778443099</v>
      </c>
    </row>
    <row r="922" spans="1:12" x14ac:dyDescent="0.2">
      <c r="A922" s="66" t="s">
        <v>2011</v>
      </c>
      <c r="B922" s="60" t="s">
        <v>2012</v>
      </c>
      <c r="C922" s="61">
        <v>21</v>
      </c>
      <c r="D922" s="61" t="s">
        <v>340</v>
      </c>
      <c r="E922" s="65">
        <v>0.16583942478896199</v>
      </c>
      <c r="F922" s="62">
        <v>54.529094181163799</v>
      </c>
      <c r="G922" s="65">
        <v>0.25291205591147398</v>
      </c>
      <c r="H922" s="62">
        <v>84.823035392921398</v>
      </c>
      <c r="I922" s="65">
        <v>5.5101375451734004E-3</v>
      </c>
      <c r="J922" s="62">
        <v>57.8884223155369</v>
      </c>
      <c r="K922" s="65">
        <v>0.23909608091024001</v>
      </c>
      <c r="L922" s="62">
        <v>50.449910017996402</v>
      </c>
    </row>
    <row r="923" spans="1:12" x14ac:dyDescent="0.2">
      <c r="A923" s="66" t="s">
        <v>2013</v>
      </c>
      <c r="B923" s="60" t="s">
        <v>2014</v>
      </c>
      <c r="C923" s="61">
        <v>21</v>
      </c>
      <c r="D923" s="61" t="s">
        <v>340</v>
      </c>
      <c r="E923" s="65">
        <v>0.18247582278100299</v>
      </c>
      <c r="F923" s="62">
        <v>59.5680863827235</v>
      </c>
      <c r="G923" s="65">
        <v>0.249927195012769</v>
      </c>
      <c r="H923" s="62">
        <v>75.5248950209958</v>
      </c>
      <c r="I923" s="65">
        <v>1.0921908932600101E-2</v>
      </c>
      <c r="J923" s="62">
        <v>65.446910617876398</v>
      </c>
      <c r="K923" s="65">
        <v>0.28657836439763901</v>
      </c>
      <c r="L923" s="62">
        <v>56.628674265146998</v>
      </c>
    </row>
    <row r="924" spans="1:12" x14ac:dyDescent="0.2">
      <c r="A924" s="66" t="s">
        <v>2015</v>
      </c>
      <c r="B924" s="60" t="s">
        <v>2016</v>
      </c>
      <c r="C924" s="61">
        <v>21</v>
      </c>
      <c r="D924" s="61" t="s">
        <v>340</v>
      </c>
      <c r="E924" s="65">
        <v>0.23813304050099501</v>
      </c>
      <c r="F924" s="62">
        <v>74.325134973005405</v>
      </c>
      <c r="G924" s="65">
        <v>0.262749935045195</v>
      </c>
      <c r="H924" s="62">
        <v>87.222555488902202</v>
      </c>
      <c r="I924" s="65">
        <v>6.8875377900510099E-2</v>
      </c>
      <c r="J924" s="62">
        <v>85.662867426514694</v>
      </c>
      <c r="K924" s="65">
        <v>0.38277380855727899</v>
      </c>
      <c r="L924" s="62">
        <v>67.486502699460104</v>
      </c>
    </row>
    <row r="925" spans="1:12" x14ac:dyDescent="0.2">
      <c r="A925" s="66" t="s">
        <v>651</v>
      </c>
      <c r="B925" s="60" t="s">
        <v>2017</v>
      </c>
      <c r="C925" s="61">
        <v>26</v>
      </c>
      <c r="D925" s="61" t="s">
        <v>340</v>
      </c>
      <c r="E925" s="65">
        <v>0.17743394280507099</v>
      </c>
      <c r="F925" s="62">
        <v>56.8363273453094</v>
      </c>
      <c r="G925" s="65">
        <v>0.25</v>
      </c>
      <c r="H925" s="62">
        <v>63.622754491018</v>
      </c>
      <c r="I925" s="65">
        <v>5.0200563499602099E-2</v>
      </c>
      <c r="J925" s="62">
        <v>87.674650698602804</v>
      </c>
      <c r="K925" s="65">
        <v>0.232101264915612</v>
      </c>
      <c r="L925" s="62">
        <v>54.740518962075797</v>
      </c>
    </row>
    <row r="926" spans="1:12" x14ac:dyDescent="0.2">
      <c r="A926" s="66" t="s">
        <v>2018</v>
      </c>
      <c r="B926" s="60" t="s">
        <v>2019</v>
      </c>
      <c r="C926" s="61">
        <v>21</v>
      </c>
      <c r="D926" s="61" t="s">
        <v>340</v>
      </c>
      <c r="E926" s="65">
        <v>0.18648260643411499</v>
      </c>
      <c r="F926" s="62">
        <v>61.187762447510501</v>
      </c>
      <c r="G926" s="65">
        <v>0.18277501279560099</v>
      </c>
      <c r="H926" s="62">
        <v>48.530293941211802</v>
      </c>
      <c r="I926" s="65">
        <v>3.7732143775791697E-2</v>
      </c>
      <c r="J926" s="62">
        <v>80.263947210557902</v>
      </c>
      <c r="K926" s="65">
        <v>0.33894066273095302</v>
      </c>
      <c r="L926" s="62">
        <v>62.507498500299903</v>
      </c>
    </row>
    <row r="927" spans="1:12" x14ac:dyDescent="0.2">
      <c r="A927" s="66" t="s">
        <v>2020</v>
      </c>
      <c r="B927" s="60" t="s">
        <v>2021</v>
      </c>
      <c r="C927" s="61">
        <v>26</v>
      </c>
      <c r="D927" s="61" t="s">
        <v>340</v>
      </c>
      <c r="E927" s="65">
        <v>0.408538388154847</v>
      </c>
      <c r="F927" s="62">
        <v>98.203592814371206</v>
      </c>
      <c r="G927" s="65">
        <v>0.51954391731223504</v>
      </c>
      <c r="H927" s="62">
        <v>97.7045908183633</v>
      </c>
      <c r="I927" s="65">
        <v>0.54750887928761405</v>
      </c>
      <c r="J927" s="62">
        <v>99.301397205588799</v>
      </c>
      <c r="K927" s="65">
        <v>0.15856236786469299</v>
      </c>
      <c r="L927" s="62">
        <v>38.473053892215603</v>
      </c>
    </row>
    <row r="928" spans="1:12" x14ac:dyDescent="0.2">
      <c r="A928" s="66" t="s">
        <v>2022</v>
      </c>
      <c r="B928" s="60" t="s">
        <v>2023</v>
      </c>
      <c r="C928" s="61">
        <v>26</v>
      </c>
      <c r="D928" s="61" t="s">
        <v>340</v>
      </c>
      <c r="E928" s="65">
        <v>0.20140315794904101</v>
      </c>
      <c r="F928" s="62">
        <v>67.714570858283395</v>
      </c>
      <c r="G928" s="65">
        <v>0.31579819258778102</v>
      </c>
      <c r="H928" s="62">
        <v>89.171656686626704</v>
      </c>
      <c r="I928" s="65">
        <v>0.15816362194191499</v>
      </c>
      <c r="J928" s="62">
        <v>94.610778443113801</v>
      </c>
      <c r="K928" s="65">
        <v>0.13024765931742699</v>
      </c>
      <c r="L928" s="62">
        <v>31.886227544910199</v>
      </c>
    </row>
    <row r="929" spans="1:12" x14ac:dyDescent="0.2">
      <c r="A929" s="66" t="s">
        <v>2024</v>
      </c>
      <c r="B929" s="60" t="s">
        <v>2025</v>
      </c>
      <c r="C929" s="61">
        <v>21</v>
      </c>
      <c r="D929" s="61" t="s">
        <v>340</v>
      </c>
      <c r="E929" s="65">
        <v>0.18208733360266399</v>
      </c>
      <c r="F929" s="62">
        <v>59.448110377924401</v>
      </c>
      <c r="G929" s="65">
        <v>0.22044968214591901</v>
      </c>
      <c r="H929" s="62">
        <v>60.527894421115803</v>
      </c>
      <c r="I929" s="65">
        <v>2.5907633729503902E-4</v>
      </c>
      <c r="J929" s="62">
        <v>25.674865026994599</v>
      </c>
      <c r="K929" s="65">
        <v>0.325553242324778</v>
      </c>
      <c r="L929" s="62">
        <v>60.887822435512902</v>
      </c>
    </row>
    <row r="930" spans="1:12" x14ac:dyDescent="0.2">
      <c r="A930" s="66" t="s">
        <v>2026</v>
      </c>
      <c r="B930" s="60" t="s">
        <v>2027</v>
      </c>
      <c r="C930" s="61">
        <v>21</v>
      </c>
      <c r="D930" s="61" t="s">
        <v>340</v>
      </c>
      <c r="E930" s="65">
        <v>0.18057365163837</v>
      </c>
      <c r="F930" s="62">
        <v>58.968206358728303</v>
      </c>
      <c r="G930" s="65">
        <v>0.234919339744528</v>
      </c>
      <c r="H930" s="62">
        <v>65.446910617876398</v>
      </c>
      <c r="I930" s="65">
        <v>2.7655268373850701E-3</v>
      </c>
      <c r="J930" s="62">
        <v>50.689862027594501</v>
      </c>
      <c r="K930" s="65">
        <v>0.30403608833319801</v>
      </c>
      <c r="L930" s="62">
        <v>58.728254349130196</v>
      </c>
    </row>
    <row r="931" spans="1:12" x14ac:dyDescent="0.2">
      <c r="A931" s="66" t="s">
        <v>2028</v>
      </c>
      <c r="B931" s="60" t="s">
        <v>2029</v>
      </c>
      <c r="C931" s="61">
        <v>21</v>
      </c>
      <c r="D931" s="61" t="s">
        <v>340</v>
      </c>
      <c r="E931" s="65">
        <v>0.16543537514531201</v>
      </c>
      <c r="F931" s="62">
        <v>54.2891421715657</v>
      </c>
      <c r="G931" s="65">
        <v>0.17924456323020799</v>
      </c>
      <c r="H931" s="62">
        <v>47.690461907618499</v>
      </c>
      <c r="I931" s="65">
        <v>3.74723879379358E-5</v>
      </c>
      <c r="J931" s="62">
        <v>13.0173965206959</v>
      </c>
      <c r="K931" s="65">
        <v>0.31702408981779001</v>
      </c>
      <c r="L931" s="62">
        <v>60.287942411517697</v>
      </c>
    </row>
    <row r="932" spans="1:12" x14ac:dyDescent="0.2">
      <c r="A932" s="66" t="s">
        <v>2030</v>
      </c>
      <c r="B932" s="60" t="s">
        <v>2031</v>
      </c>
      <c r="C932" s="61">
        <v>21</v>
      </c>
      <c r="D932" s="61" t="s">
        <v>340</v>
      </c>
      <c r="E932" s="65">
        <v>0.218008231537412</v>
      </c>
      <c r="F932" s="62">
        <v>69.826034793041401</v>
      </c>
      <c r="G932" s="65">
        <v>0.168002819489079</v>
      </c>
      <c r="H932" s="62">
        <v>44.391121775644898</v>
      </c>
      <c r="I932" s="65">
        <v>1.5376600567635701E-4</v>
      </c>
      <c r="J932" s="62">
        <v>21.715656868626301</v>
      </c>
      <c r="K932" s="65">
        <v>0.48586810911748002</v>
      </c>
      <c r="L932" s="62">
        <v>78.344331133773295</v>
      </c>
    </row>
    <row r="933" spans="1:12" x14ac:dyDescent="0.2">
      <c r="A933" s="66" t="s">
        <v>2032</v>
      </c>
      <c r="B933" s="60" t="s">
        <v>2033</v>
      </c>
      <c r="C933" s="61">
        <v>21</v>
      </c>
      <c r="D933" s="61" t="s">
        <v>340</v>
      </c>
      <c r="E933" s="65">
        <v>0.15051884121617301</v>
      </c>
      <c r="F933" s="62">
        <v>50.389922015596902</v>
      </c>
      <c r="G933" s="65">
        <v>0.10515762090268101</v>
      </c>
      <c r="H933" s="62">
        <v>25.974805038992201</v>
      </c>
      <c r="I933" s="65">
        <v>2.6934805505091201E-2</v>
      </c>
      <c r="J933" s="62">
        <v>75.824835032993406</v>
      </c>
      <c r="K933" s="65">
        <v>0.31946409724074698</v>
      </c>
      <c r="L933" s="62">
        <v>60.527894421115803</v>
      </c>
    </row>
    <row r="934" spans="1:12" x14ac:dyDescent="0.2">
      <c r="A934" s="66" t="s">
        <v>2034</v>
      </c>
      <c r="B934" s="60" t="s">
        <v>2035</v>
      </c>
      <c r="C934" s="61">
        <v>21</v>
      </c>
      <c r="D934" s="61" t="s">
        <v>340</v>
      </c>
      <c r="E934" s="65">
        <v>0.17854707928640701</v>
      </c>
      <c r="F934" s="62">
        <v>58.0083983203359</v>
      </c>
      <c r="G934" s="65">
        <v>0.14582832724457701</v>
      </c>
      <c r="H934" s="62">
        <v>37.852429514097203</v>
      </c>
      <c r="I934" s="65">
        <v>8.2482322954796992E-3</v>
      </c>
      <c r="J934" s="62">
        <v>62.267546490701903</v>
      </c>
      <c r="K934" s="65">
        <v>0.38156467831916402</v>
      </c>
      <c r="L934" s="62">
        <v>67.186562687462498</v>
      </c>
    </row>
    <row r="935" spans="1:12" x14ac:dyDescent="0.2">
      <c r="A935" s="66" t="s">
        <v>2036</v>
      </c>
      <c r="B935" s="60" t="s">
        <v>2037</v>
      </c>
      <c r="C935" s="61">
        <v>26</v>
      </c>
      <c r="D935" s="61" t="s">
        <v>340</v>
      </c>
      <c r="E935" s="65">
        <v>4.2275811672513298E-2</v>
      </c>
      <c r="F935" s="62">
        <v>0.99800399201596801</v>
      </c>
      <c r="G935" s="65">
        <v>3.4294112525260399E-2</v>
      </c>
      <c r="H935" s="62">
        <v>1.5469061876247501</v>
      </c>
      <c r="I935" s="65">
        <v>1.9262551410260001E-3</v>
      </c>
      <c r="J935" s="62">
        <v>55.239520958083801</v>
      </c>
      <c r="K935" s="65">
        <v>9.0607067351253304E-2</v>
      </c>
      <c r="L935" s="62">
        <v>25.449101796407199</v>
      </c>
    </row>
    <row r="936" spans="1:12" x14ac:dyDescent="0.2">
      <c r="A936" s="66" t="s">
        <v>2038</v>
      </c>
      <c r="B936" s="60" t="s">
        <v>2039</v>
      </c>
      <c r="C936" s="61">
        <v>26</v>
      </c>
      <c r="D936" s="61" t="s">
        <v>340</v>
      </c>
      <c r="E936" s="65">
        <v>0.11713855034336</v>
      </c>
      <c r="F936" s="62">
        <v>25.149700598802401</v>
      </c>
      <c r="G936" s="65">
        <v>0.25</v>
      </c>
      <c r="H936" s="62">
        <v>63.622754491018</v>
      </c>
      <c r="I936" s="65">
        <v>3.2579947328882199E-3</v>
      </c>
      <c r="J936" s="62">
        <v>60.429141716566903</v>
      </c>
      <c r="K936" s="65">
        <v>9.8157656297191101E-2</v>
      </c>
      <c r="L936" s="62">
        <v>26.347305389221599</v>
      </c>
    </row>
    <row r="937" spans="1:12" x14ac:dyDescent="0.2">
      <c r="A937" s="66" t="s">
        <v>2032</v>
      </c>
      <c r="B937" s="60" t="s">
        <v>2040</v>
      </c>
      <c r="C937" s="61">
        <v>26</v>
      </c>
      <c r="D937" s="61" t="s">
        <v>340</v>
      </c>
      <c r="E937" s="65">
        <v>0.11456389820746</v>
      </c>
      <c r="F937" s="62">
        <v>23.752495009979999</v>
      </c>
      <c r="G937" s="65">
        <v>0.25</v>
      </c>
      <c r="H937" s="62">
        <v>63.622754491018</v>
      </c>
      <c r="I937" s="65">
        <v>2.1606399458791101E-3</v>
      </c>
      <c r="J937" s="62">
        <v>56.137724550898199</v>
      </c>
      <c r="K937" s="65">
        <v>9.1531054676501994E-2</v>
      </c>
      <c r="L937" s="62">
        <v>25.5489021956088</v>
      </c>
    </row>
    <row r="938" spans="1:12" x14ac:dyDescent="0.2">
      <c r="A938" s="66" t="s">
        <v>2041</v>
      </c>
      <c r="B938" s="60" t="s">
        <v>2042</v>
      </c>
      <c r="C938" s="61">
        <v>26</v>
      </c>
      <c r="D938" s="61" t="s">
        <v>340</v>
      </c>
      <c r="E938" s="65">
        <v>0.186174552291451</v>
      </c>
      <c r="F938" s="62">
        <v>61.027944111776399</v>
      </c>
      <c r="G938" s="65">
        <v>0.32280100790910199</v>
      </c>
      <c r="H938" s="62">
        <v>90.219560878243499</v>
      </c>
      <c r="I938" s="65">
        <v>0.19230676252611001</v>
      </c>
      <c r="J938" s="62">
        <v>95.508982035928099</v>
      </c>
      <c r="K938" s="65">
        <v>4.3415886439142203E-2</v>
      </c>
      <c r="L938" s="62">
        <v>19.1117764471058</v>
      </c>
    </row>
    <row r="939" spans="1:12" x14ac:dyDescent="0.2">
      <c r="A939" s="66" t="s">
        <v>2043</v>
      </c>
      <c r="B939" s="60" t="s">
        <v>2044</v>
      </c>
      <c r="C939" s="61">
        <v>21</v>
      </c>
      <c r="D939" s="61" t="s">
        <v>340</v>
      </c>
      <c r="E939" s="65">
        <v>0.205299532858321</v>
      </c>
      <c r="F939" s="62">
        <v>66.226754649070202</v>
      </c>
      <c r="G939" s="65">
        <v>0.151022498423169</v>
      </c>
      <c r="H939" s="62">
        <v>39.292141571685697</v>
      </c>
      <c r="I939" s="65">
        <v>2.2031425544108401E-2</v>
      </c>
      <c r="J939" s="62">
        <v>73.425314937012601</v>
      </c>
      <c r="K939" s="65">
        <v>0.44284467460768501</v>
      </c>
      <c r="L939" s="62">
        <v>74.565086982603503</v>
      </c>
    </row>
    <row r="940" spans="1:12" x14ac:dyDescent="0.2">
      <c r="A940" s="66" t="s">
        <v>2045</v>
      </c>
      <c r="B940" s="60" t="s">
        <v>2046</v>
      </c>
      <c r="C940" s="61">
        <v>21</v>
      </c>
      <c r="D940" s="61" t="s">
        <v>340</v>
      </c>
      <c r="E940" s="65">
        <v>7.4696101839727497E-2</v>
      </c>
      <c r="F940" s="62">
        <v>14.637072585482899</v>
      </c>
      <c r="G940" s="65">
        <v>2.8493674660850701E-3</v>
      </c>
      <c r="H940" s="62">
        <v>2.5194961007798402</v>
      </c>
      <c r="I940" s="65">
        <v>0</v>
      </c>
      <c r="J940" s="62">
        <v>4.8590281943611302</v>
      </c>
      <c r="K940" s="65">
        <v>0.221238938053097</v>
      </c>
      <c r="L940" s="62">
        <v>48.230353929214203</v>
      </c>
    </row>
    <row r="941" spans="1:12" x14ac:dyDescent="0.2">
      <c r="A941" s="66" t="s">
        <v>2047</v>
      </c>
      <c r="B941" s="60" t="s">
        <v>2048</v>
      </c>
      <c r="C941" s="61">
        <v>26</v>
      </c>
      <c r="D941" s="61" t="s">
        <v>340</v>
      </c>
      <c r="E941" s="65">
        <v>5.9170655415639803E-2</v>
      </c>
      <c r="F941" s="62">
        <v>1.84630738522954</v>
      </c>
      <c r="G941" s="65">
        <v>0</v>
      </c>
      <c r="H941" s="62">
        <v>0.94810379241516995</v>
      </c>
      <c r="I941" s="65">
        <v>7.3126017381554601E-5</v>
      </c>
      <c r="J941" s="62">
        <v>13.8223552894212</v>
      </c>
      <c r="K941" s="65">
        <v>0.17743884022953799</v>
      </c>
      <c r="L941" s="62">
        <v>43.013972055888203</v>
      </c>
    </row>
    <row r="942" spans="1:12" x14ac:dyDescent="0.2">
      <c r="A942" s="66" t="s">
        <v>2049</v>
      </c>
      <c r="B942" s="60" t="s">
        <v>2050</v>
      </c>
      <c r="C942" s="61">
        <v>26</v>
      </c>
      <c r="D942" s="61" t="s">
        <v>340</v>
      </c>
      <c r="E942" s="65">
        <v>0.20953164777945499</v>
      </c>
      <c r="F942" s="62">
        <v>72.005988023952099</v>
      </c>
      <c r="G942" s="65">
        <v>0.21550763997042699</v>
      </c>
      <c r="H942" s="62">
        <v>20.958083832335301</v>
      </c>
      <c r="I942" s="65">
        <v>0.40364906718551702</v>
      </c>
      <c r="J942" s="62">
        <v>98.602794411177598</v>
      </c>
      <c r="K942" s="65">
        <v>9.4382361824222293E-3</v>
      </c>
      <c r="L942" s="62">
        <v>12.125748502994</v>
      </c>
    </row>
    <row r="943" spans="1:12" x14ac:dyDescent="0.2">
      <c r="A943" s="66" t="s">
        <v>1588</v>
      </c>
      <c r="B943" s="60" t="s">
        <v>2051</v>
      </c>
      <c r="C943" s="61">
        <v>26</v>
      </c>
      <c r="D943" s="61" t="s">
        <v>340</v>
      </c>
      <c r="E943" s="65">
        <v>0.14910377128817001</v>
      </c>
      <c r="F943" s="62">
        <v>41.516966067864303</v>
      </c>
      <c r="G943" s="65">
        <v>0.25</v>
      </c>
      <c r="H943" s="62">
        <v>63.622754491018</v>
      </c>
      <c r="I943" s="65">
        <v>0.14445719124294601</v>
      </c>
      <c r="J943" s="62">
        <v>93.9620758483034</v>
      </c>
      <c r="K943" s="65">
        <v>5.2854122621564498E-2</v>
      </c>
      <c r="L943" s="62">
        <v>20.4590818363273</v>
      </c>
    </row>
    <row r="944" spans="1:12" x14ac:dyDescent="0.2">
      <c r="A944" s="66" t="s">
        <v>2052</v>
      </c>
      <c r="B944" s="60" t="s">
        <v>2053</v>
      </c>
      <c r="C944" s="61">
        <v>26</v>
      </c>
      <c r="D944" s="61" t="s">
        <v>340</v>
      </c>
      <c r="E944" s="65">
        <v>0.132737665080643</v>
      </c>
      <c r="F944" s="62">
        <v>33.033932135728499</v>
      </c>
      <c r="G944" s="65">
        <v>0.25</v>
      </c>
      <c r="H944" s="62">
        <v>63.622754491018</v>
      </c>
      <c r="I944" s="65">
        <v>2.9435032046010901E-3</v>
      </c>
      <c r="J944" s="62">
        <v>59.331337325349303</v>
      </c>
      <c r="K944" s="65">
        <v>0.145269492037328</v>
      </c>
      <c r="L944" s="62">
        <v>35.628742514970099</v>
      </c>
    </row>
    <row r="945" spans="1:12" x14ac:dyDescent="0.2">
      <c r="A945" s="66" t="s">
        <v>509</v>
      </c>
      <c r="B945" s="60" t="s">
        <v>2054</v>
      </c>
      <c r="C945" s="61">
        <v>26</v>
      </c>
      <c r="D945" s="61" t="s">
        <v>340</v>
      </c>
      <c r="E945" s="65">
        <v>0.160779084941889</v>
      </c>
      <c r="F945" s="62">
        <v>48.003992015968102</v>
      </c>
      <c r="G945" s="65">
        <v>0.25</v>
      </c>
      <c r="H945" s="62">
        <v>63.622754491018</v>
      </c>
      <c r="I945" s="65">
        <v>0.14932044900633901</v>
      </c>
      <c r="J945" s="62">
        <v>94.161676646706596</v>
      </c>
      <c r="K945" s="65">
        <v>8.3016805819328507E-2</v>
      </c>
      <c r="L945" s="62">
        <v>24.001996007984001</v>
      </c>
    </row>
    <row r="946" spans="1:12" x14ac:dyDescent="0.2">
      <c r="A946" s="66" t="s">
        <v>2055</v>
      </c>
      <c r="B946" s="60" t="s">
        <v>2056</v>
      </c>
      <c r="C946" s="61">
        <v>26</v>
      </c>
      <c r="D946" s="61" t="s">
        <v>340</v>
      </c>
      <c r="E946" s="65">
        <v>8.6492317256269297E-2</v>
      </c>
      <c r="F946" s="62">
        <v>10.1297405189621</v>
      </c>
      <c r="G946" s="65">
        <v>0.25</v>
      </c>
      <c r="H946" s="62">
        <v>63.622754491018</v>
      </c>
      <c r="I946" s="65">
        <v>5.7016572958390396E-3</v>
      </c>
      <c r="J946" s="62">
        <v>65.469061876247494</v>
      </c>
      <c r="K946" s="65">
        <v>3.77529447296889E-3</v>
      </c>
      <c r="L946" s="62">
        <v>9.2315369261476992</v>
      </c>
    </row>
    <row r="947" spans="1:12" x14ac:dyDescent="0.2">
      <c r="A947" s="66" t="s">
        <v>2057</v>
      </c>
      <c r="B947" s="60" t="s">
        <v>2058</v>
      </c>
      <c r="C947" s="61">
        <v>26</v>
      </c>
      <c r="D947" s="61" t="s">
        <v>340</v>
      </c>
      <c r="E947" s="65">
        <v>0.33830198658838101</v>
      </c>
      <c r="F947" s="62">
        <v>95.808383233532894</v>
      </c>
      <c r="G947" s="65">
        <v>0.35557650107872701</v>
      </c>
      <c r="H947" s="62">
        <v>93.213572854291399</v>
      </c>
      <c r="I947" s="65">
        <v>0.64422828079454197</v>
      </c>
      <c r="J947" s="62">
        <v>99.451097804391196</v>
      </c>
      <c r="K947" s="65">
        <v>1.51011778918756E-2</v>
      </c>
      <c r="L947" s="62">
        <v>14.5209580838323</v>
      </c>
    </row>
    <row r="948" spans="1:12" x14ac:dyDescent="0.2">
      <c r="A948" s="66" t="s">
        <v>1292</v>
      </c>
      <c r="B948" s="60" t="s">
        <v>2059</v>
      </c>
      <c r="C948" s="61">
        <v>26</v>
      </c>
      <c r="D948" s="61" t="s">
        <v>340</v>
      </c>
      <c r="E948" s="65">
        <v>0.13772145513369999</v>
      </c>
      <c r="F948" s="62">
        <v>35.479041916167702</v>
      </c>
      <c r="G948" s="65">
        <v>5.1534456115223698E-2</v>
      </c>
      <c r="H948" s="62">
        <v>1.99600798403194</v>
      </c>
      <c r="I948" s="65">
        <v>0.318214022846733</v>
      </c>
      <c r="J948" s="62">
        <v>96.9560878243513</v>
      </c>
      <c r="K948" s="65">
        <v>4.3415886439142203E-2</v>
      </c>
      <c r="L948" s="62">
        <v>19.1117764471058</v>
      </c>
    </row>
    <row r="949" spans="1:12" x14ac:dyDescent="0.2">
      <c r="A949" s="66" t="s">
        <v>876</v>
      </c>
      <c r="B949" s="60" t="s">
        <v>2060</v>
      </c>
      <c r="C949" s="61">
        <v>26</v>
      </c>
      <c r="D949" s="61" t="s">
        <v>340</v>
      </c>
      <c r="E949" s="65">
        <v>0.20614361351555899</v>
      </c>
      <c r="F949" s="62">
        <v>70.4590818363273</v>
      </c>
      <c r="G949" s="65">
        <v>0.233103187004741</v>
      </c>
      <c r="H949" s="62">
        <v>28.5928143712575</v>
      </c>
      <c r="I949" s="65">
        <v>0.37588941735951498</v>
      </c>
      <c r="J949" s="62">
        <v>98.502994011976099</v>
      </c>
      <c r="K949" s="65">
        <v>9.4382361824222293E-3</v>
      </c>
      <c r="L949" s="62">
        <v>12.125748502994</v>
      </c>
    </row>
    <row r="950" spans="1:12" x14ac:dyDescent="0.2">
      <c r="A950" s="66" t="s">
        <v>2061</v>
      </c>
      <c r="B950" s="60" t="s">
        <v>2062</v>
      </c>
      <c r="C950" s="61">
        <v>26</v>
      </c>
      <c r="D950" s="61" t="s">
        <v>340</v>
      </c>
      <c r="E950" s="65">
        <v>0.49020945767155499</v>
      </c>
      <c r="F950" s="62">
        <v>99.251497005988</v>
      </c>
      <c r="G950" s="65">
        <v>0.802991493085217</v>
      </c>
      <c r="H950" s="62">
        <v>99.201596806387201</v>
      </c>
      <c r="I950" s="65">
        <v>0.66763687992944698</v>
      </c>
      <c r="J950" s="62">
        <v>99.650698602794407</v>
      </c>
      <c r="K950" s="65">
        <v>0</v>
      </c>
      <c r="L950" s="62">
        <v>4.3413173652694601</v>
      </c>
    </row>
    <row r="951" spans="1:12" x14ac:dyDescent="0.2">
      <c r="A951" s="66" t="s">
        <v>2063</v>
      </c>
      <c r="B951" s="60" t="s">
        <v>2064</v>
      </c>
      <c r="C951" s="61">
        <v>26</v>
      </c>
      <c r="D951" s="61" t="s">
        <v>340</v>
      </c>
      <c r="E951" s="65">
        <v>8.4522989386766598E-2</v>
      </c>
      <c r="F951" s="62">
        <v>8.5329341317365301</v>
      </c>
      <c r="G951" s="65">
        <v>0.25</v>
      </c>
      <c r="H951" s="62">
        <v>63.622754491018</v>
      </c>
      <c r="I951" s="65">
        <v>1.6813209238152899E-3</v>
      </c>
      <c r="J951" s="62">
        <v>54.191616766467099</v>
      </c>
      <c r="K951" s="65">
        <v>1.88764723648445E-3</v>
      </c>
      <c r="L951" s="62">
        <v>7.08582834331337</v>
      </c>
    </row>
    <row r="952" spans="1:12" x14ac:dyDescent="0.2">
      <c r="A952" s="66" t="s">
        <v>2065</v>
      </c>
      <c r="B952" s="60" t="s">
        <v>2066</v>
      </c>
      <c r="C952" s="61">
        <v>26</v>
      </c>
      <c r="D952" s="61" t="s">
        <v>340</v>
      </c>
      <c r="E952" s="65">
        <v>0.504163884811206</v>
      </c>
      <c r="F952" s="62">
        <v>99.401197604790397</v>
      </c>
      <c r="G952" s="65">
        <v>0.81351646011819601</v>
      </c>
      <c r="H952" s="62">
        <v>99.251497005988</v>
      </c>
      <c r="I952" s="65">
        <v>0.69708754707893605</v>
      </c>
      <c r="J952" s="62">
        <v>99.900199600798402</v>
      </c>
      <c r="K952" s="65">
        <v>1.88764723648445E-3</v>
      </c>
      <c r="L952" s="62">
        <v>7.08582834331337</v>
      </c>
    </row>
    <row r="953" spans="1:12" x14ac:dyDescent="0.2">
      <c r="A953" s="66" t="s">
        <v>2067</v>
      </c>
      <c r="B953" s="60" t="s">
        <v>2068</v>
      </c>
      <c r="C953" s="61">
        <v>26</v>
      </c>
      <c r="D953" s="61" t="s">
        <v>340</v>
      </c>
      <c r="E953" s="65">
        <v>0.229484159942417</v>
      </c>
      <c r="F953" s="62">
        <v>79.790419161676695</v>
      </c>
      <c r="G953" s="65">
        <v>0.279996633703536</v>
      </c>
      <c r="H953" s="62">
        <v>81.337325349301395</v>
      </c>
      <c r="I953" s="65">
        <v>0.308450215176026</v>
      </c>
      <c r="J953" s="62">
        <v>96.756487025948104</v>
      </c>
      <c r="K953" s="65">
        <v>0.100005630947688</v>
      </c>
      <c r="L953" s="62">
        <v>26.447105788423201</v>
      </c>
    </row>
    <row r="954" spans="1:12" x14ac:dyDescent="0.2">
      <c r="A954" s="66" t="s">
        <v>2069</v>
      </c>
      <c r="B954" s="60" t="s">
        <v>2070</v>
      </c>
      <c r="C954" s="61">
        <v>21</v>
      </c>
      <c r="D954" s="61" t="s">
        <v>340</v>
      </c>
      <c r="E954" s="65">
        <v>0.37676995496915999</v>
      </c>
      <c r="F954" s="62">
        <v>96.100779844031194</v>
      </c>
      <c r="G954" s="65">
        <v>0.48008176317572798</v>
      </c>
      <c r="H954" s="62">
        <v>97.600479904019195</v>
      </c>
      <c r="I954" s="65">
        <v>0.48258233919681298</v>
      </c>
      <c r="J954" s="62">
        <v>98.860227954409098</v>
      </c>
      <c r="K954" s="65">
        <v>0.16764576253494001</v>
      </c>
      <c r="L954" s="62">
        <v>38.092381523695302</v>
      </c>
    </row>
    <row r="955" spans="1:12" x14ac:dyDescent="0.2">
      <c r="A955" s="66" t="s">
        <v>2071</v>
      </c>
      <c r="B955" s="60" t="s">
        <v>2072</v>
      </c>
      <c r="C955" s="61">
        <v>26</v>
      </c>
      <c r="D955" s="61" t="s">
        <v>340</v>
      </c>
      <c r="E955" s="65">
        <v>0.216412175636509</v>
      </c>
      <c r="F955" s="62">
        <v>74.900199600798402</v>
      </c>
      <c r="G955" s="65">
        <v>0.25340808397518899</v>
      </c>
      <c r="H955" s="62">
        <v>67.115768463073806</v>
      </c>
      <c r="I955" s="65">
        <v>0.33735105118930803</v>
      </c>
      <c r="J955" s="62">
        <v>97.554890219560903</v>
      </c>
      <c r="K955" s="65">
        <v>5.84773917450307E-2</v>
      </c>
      <c r="L955" s="62">
        <v>21.107784431137699</v>
      </c>
    </row>
    <row r="956" spans="1:12" x14ac:dyDescent="0.2">
      <c r="A956" s="66" t="s">
        <v>2073</v>
      </c>
      <c r="B956" s="60" t="s">
        <v>2074</v>
      </c>
      <c r="C956" s="61">
        <v>21</v>
      </c>
      <c r="D956" s="61" t="s">
        <v>340</v>
      </c>
      <c r="E956" s="65">
        <v>0.141449932733866</v>
      </c>
      <c r="F956" s="62">
        <v>46.190761847630498</v>
      </c>
      <c r="G956" s="65">
        <v>0.28594650509827102</v>
      </c>
      <c r="H956" s="62">
        <v>90.281943611277796</v>
      </c>
      <c r="I956" s="65">
        <v>3.6107830386291298E-2</v>
      </c>
      <c r="J956" s="62">
        <v>79.844031193761197</v>
      </c>
      <c r="K956" s="65">
        <v>0.102295462717035</v>
      </c>
      <c r="L956" s="62">
        <v>25.074985002999401</v>
      </c>
    </row>
    <row r="957" spans="1:12" x14ac:dyDescent="0.2">
      <c r="A957" s="66" t="s">
        <v>2075</v>
      </c>
      <c r="B957" s="60" t="s">
        <v>2076</v>
      </c>
      <c r="C957" s="61">
        <v>26</v>
      </c>
      <c r="D957" s="61" t="s">
        <v>340</v>
      </c>
      <c r="E957" s="65">
        <v>0.12847006934076199</v>
      </c>
      <c r="F957" s="62">
        <v>30.239520958083801</v>
      </c>
      <c r="G957" s="65">
        <v>0.34346673220316198</v>
      </c>
      <c r="H957" s="62">
        <v>92.4151696606786</v>
      </c>
      <c r="I957" s="65">
        <v>6.0781783259185396E-3</v>
      </c>
      <c r="J957" s="62">
        <v>66.367265469061905</v>
      </c>
      <c r="K957" s="65">
        <v>3.5865297493204398E-2</v>
      </c>
      <c r="L957" s="62">
        <v>17.664670658682599</v>
      </c>
    </row>
    <row r="958" spans="1:12" x14ac:dyDescent="0.2">
      <c r="A958" s="66" t="s">
        <v>472</v>
      </c>
      <c r="B958" s="60" t="s">
        <v>2077</v>
      </c>
      <c r="C958" s="61">
        <v>26</v>
      </c>
      <c r="D958" s="61" t="s">
        <v>340</v>
      </c>
      <c r="E958" s="65">
        <v>8.5825127620323793E-2</v>
      </c>
      <c r="F958" s="62">
        <v>9.7305389221556897</v>
      </c>
      <c r="G958" s="65">
        <v>0.24513998075228899</v>
      </c>
      <c r="H958" s="62">
        <v>34.331337325349303</v>
      </c>
      <c r="I958" s="65">
        <v>2.8971659262603E-3</v>
      </c>
      <c r="J958" s="62">
        <v>59.181636726546898</v>
      </c>
      <c r="K958" s="65">
        <v>9.4382361824222293E-3</v>
      </c>
      <c r="L958" s="62">
        <v>12.125748502994</v>
      </c>
    </row>
    <row r="959" spans="1:12" x14ac:dyDescent="0.2">
      <c r="A959" s="66" t="s">
        <v>2078</v>
      </c>
      <c r="B959" s="60" t="s">
        <v>2079</v>
      </c>
      <c r="C959" s="61">
        <v>26</v>
      </c>
      <c r="D959" s="61" t="s">
        <v>340</v>
      </c>
      <c r="E959" s="65">
        <v>0.142239668004601</v>
      </c>
      <c r="F959" s="62">
        <v>38.173652694610801</v>
      </c>
      <c r="G959" s="65">
        <v>0.41408277160589302</v>
      </c>
      <c r="H959" s="62">
        <v>95.508982035928099</v>
      </c>
      <c r="I959" s="65">
        <v>3.19799622548838E-3</v>
      </c>
      <c r="J959" s="62">
        <v>60.179640718562901</v>
      </c>
      <c r="K959" s="65">
        <v>9.4382361824222293E-3</v>
      </c>
      <c r="L959" s="62">
        <v>12.125748502994</v>
      </c>
    </row>
    <row r="960" spans="1:12" x14ac:dyDescent="0.2">
      <c r="A960" s="66" t="s">
        <v>2080</v>
      </c>
      <c r="B960" s="60" t="s">
        <v>2081</v>
      </c>
      <c r="C960" s="61">
        <v>21</v>
      </c>
      <c r="D960" s="61" t="s">
        <v>340</v>
      </c>
      <c r="E960" s="65">
        <v>0.17632030037850099</v>
      </c>
      <c r="F960" s="62">
        <v>57.468506298740301</v>
      </c>
      <c r="G960" s="65">
        <v>0.25</v>
      </c>
      <c r="H960" s="62">
        <v>83.503299340132003</v>
      </c>
      <c r="I960" s="65">
        <v>9.8293872000603695E-3</v>
      </c>
      <c r="J960" s="62">
        <v>64.487102579484102</v>
      </c>
      <c r="K960" s="65">
        <v>0.26913151393544399</v>
      </c>
      <c r="L960" s="62">
        <v>54.2891421715657</v>
      </c>
    </row>
    <row r="961" spans="1:12" x14ac:dyDescent="0.2">
      <c r="A961" s="66" t="s">
        <v>2082</v>
      </c>
      <c r="B961" s="60" t="s">
        <v>2083</v>
      </c>
      <c r="C961" s="61">
        <v>21</v>
      </c>
      <c r="D961" s="61" t="s">
        <v>340</v>
      </c>
      <c r="E961" s="65">
        <v>0.182625234323154</v>
      </c>
      <c r="F961" s="62">
        <v>59.748050389922</v>
      </c>
      <c r="G961" s="65">
        <v>0.25</v>
      </c>
      <c r="H961" s="62">
        <v>83.503299340132003</v>
      </c>
      <c r="I961" s="65">
        <v>1.2916761204885E-2</v>
      </c>
      <c r="J961" s="62">
        <v>68.266346730653893</v>
      </c>
      <c r="K961" s="65">
        <v>0.28495894176457598</v>
      </c>
      <c r="L961" s="62">
        <v>56.388722255548899</v>
      </c>
    </row>
    <row r="962" spans="1:12" x14ac:dyDescent="0.2">
      <c r="A962" s="66" t="s">
        <v>2084</v>
      </c>
      <c r="B962" s="60" t="s">
        <v>2085</v>
      </c>
      <c r="C962" s="61">
        <v>21</v>
      </c>
      <c r="D962" s="61" t="s">
        <v>340</v>
      </c>
      <c r="E962" s="65">
        <v>0.31065815296708399</v>
      </c>
      <c r="F962" s="62">
        <v>88.962207558488302</v>
      </c>
      <c r="G962" s="65">
        <v>0.29695798816053698</v>
      </c>
      <c r="H962" s="62">
        <v>91.421715656868599</v>
      </c>
      <c r="I962" s="65">
        <v>0.27455865401818302</v>
      </c>
      <c r="J962" s="62">
        <v>95.440911817636504</v>
      </c>
      <c r="K962" s="65">
        <v>0.36045781672253202</v>
      </c>
      <c r="L962" s="62">
        <v>65.146970605878806</v>
      </c>
    </row>
    <row r="963" spans="1:12" x14ac:dyDescent="0.2">
      <c r="A963" s="66" t="s">
        <v>2086</v>
      </c>
      <c r="B963" s="60" t="s">
        <v>2087</v>
      </c>
      <c r="C963" s="61">
        <v>21</v>
      </c>
      <c r="D963" s="61" t="s">
        <v>340</v>
      </c>
      <c r="E963" s="65">
        <v>0.21541067573963099</v>
      </c>
      <c r="F963" s="62">
        <v>69.166166766646697</v>
      </c>
      <c r="G963" s="65">
        <v>0.302943979384522</v>
      </c>
      <c r="H963" s="62">
        <v>91.721655668866205</v>
      </c>
      <c r="I963" s="65">
        <v>0.17482170050953499</v>
      </c>
      <c r="J963" s="62">
        <v>92.741451709658094</v>
      </c>
      <c r="K963" s="65">
        <v>0.16846634732483601</v>
      </c>
      <c r="L963" s="62">
        <v>38.332333533293301</v>
      </c>
    </row>
    <row r="964" spans="1:12" x14ac:dyDescent="0.2">
      <c r="A964" s="66" t="s">
        <v>2088</v>
      </c>
      <c r="B964" s="60" t="s">
        <v>2089</v>
      </c>
      <c r="C964" s="61">
        <v>26</v>
      </c>
      <c r="D964" s="61" t="s">
        <v>340</v>
      </c>
      <c r="E964" s="65">
        <v>0.23886302523705899</v>
      </c>
      <c r="F964" s="62">
        <v>83.183632734530903</v>
      </c>
      <c r="G964" s="65">
        <v>0.25511212596278399</v>
      </c>
      <c r="H964" s="62">
        <v>68.413173652694596</v>
      </c>
      <c r="I964" s="65">
        <v>0.33978321187412802</v>
      </c>
      <c r="J964" s="62">
        <v>97.7045908183633</v>
      </c>
      <c r="K964" s="65">
        <v>0.121693737874266</v>
      </c>
      <c r="L964" s="62">
        <v>30.339321357285399</v>
      </c>
    </row>
    <row r="965" spans="1:12" x14ac:dyDescent="0.2">
      <c r="A965" s="66" t="s">
        <v>2090</v>
      </c>
      <c r="B965" s="60" t="s">
        <v>2091</v>
      </c>
      <c r="C965" s="61">
        <v>26</v>
      </c>
      <c r="D965" s="61" t="s">
        <v>340</v>
      </c>
      <c r="E965" s="65">
        <v>0.11010727373102</v>
      </c>
      <c r="F965" s="62">
        <v>21.257485029940099</v>
      </c>
      <c r="G965" s="65">
        <v>0.26542257865515101</v>
      </c>
      <c r="H965" s="62">
        <v>75.049900199600799</v>
      </c>
      <c r="I965" s="65">
        <v>1.01574726798613E-2</v>
      </c>
      <c r="J965" s="62">
        <v>72.105788423153697</v>
      </c>
      <c r="K965" s="65">
        <v>5.4741769858048898E-2</v>
      </c>
      <c r="L965" s="62">
        <v>20.808383233532901</v>
      </c>
    </row>
    <row r="966" spans="1:12" x14ac:dyDescent="0.2">
      <c r="A966" s="66" t="s">
        <v>2092</v>
      </c>
      <c r="B966" s="60" t="s">
        <v>2093</v>
      </c>
      <c r="C966" s="61">
        <v>26</v>
      </c>
      <c r="D966" s="61" t="s">
        <v>340</v>
      </c>
      <c r="E966" s="65">
        <v>0.19964319369390601</v>
      </c>
      <c r="F966" s="62">
        <v>67.115768463073806</v>
      </c>
      <c r="G966" s="65">
        <v>0.41555190494969202</v>
      </c>
      <c r="H966" s="62">
        <v>95.658682634730496</v>
      </c>
      <c r="I966" s="65">
        <v>0.15695061482124301</v>
      </c>
      <c r="J966" s="62">
        <v>94.461077844311404</v>
      </c>
      <c r="K966" s="65">
        <v>2.64270613107822E-2</v>
      </c>
      <c r="L966" s="62">
        <v>16.616766467065901</v>
      </c>
    </row>
    <row r="967" spans="1:12" x14ac:dyDescent="0.2">
      <c r="A967" s="66" t="s">
        <v>2094</v>
      </c>
      <c r="B967" s="60" t="s">
        <v>2095</v>
      </c>
      <c r="C967" s="61">
        <v>26</v>
      </c>
      <c r="D967" s="61" t="s">
        <v>340</v>
      </c>
      <c r="E967" s="65">
        <v>0.25995878002863698</v>
      </c>
      <c r="F967" s="62">
        <v>87.425149700598794</v>
      </c>
      <c r="G967" s="65">
        <v>0.33518602713215501</v>
      </c>
      <c r="H967" s="62">
        <v>91.616766467065901</v>
      </c>
      <c r="I967" s="65">
        <v>0.428665147736633</v>
      </c>
      <c r="J967" s="62">
        <v>98.702594810379196</v>
      </c>
      <c r="K967" s="65">
        <v>1.6025165217124201E-2</v>
      </c>
      <c r="L967" s="62">
        <v>14.6706586826347</v>
      </c>
    </row>
    <row r="968" spans="1:12" x14ac:dyDescent="0.2">
      <c r="A968" s="66" t="s">
        <v>2096</v>
      </c>
      <c r="B968" s="60" t="s">
        <v>2097</v>
      </c>
      <c r="C968" s="61">
        <v>26</v>
      </c>
      <c r="D968" s="61" t="s">
        <v>340</v>
      </c>
      <c r="E968" s="65">
        <v>0.48543654612486598</v>
      </c>
      <c r="F968" s="62">
        <v>99.201596806387201</v>
      </c>
      <c r="G968" s="65">
        <v>0.66738017383363002</v>
      </c>
      <c r="H968" s="62">
        <v>98.752495009979995</v>
      </c>
      <c r="I968" s="65">
        <v>0.77382828664909198</v>
      </c>
      <c r="J968" s="62">
        <v>100</v>
      </c>
      <c r="K968" s="65">
        <v>1.51011778918756E-2</v>
      </c>
      <c r="L968" s="62">
        <v>14.5209580838323</v>
      </c>
    </row>
    <row r="969" spans="1:12" x14ac:dyDescent="0.2">
      <c r="A969" s="66" t="s">
        <v>2098</v>
      </c>
      <c r="B969" s="60" t="s">
        <v>2099</v>
      </c>
      <c r="C969" s="61">
        <v>26</v>
      </c>
      <c r="D969" s="61" t="s">
        <v>340</v>
      </c>
      <c r="E969" s="65">
        <v>0.13445446273366199</v>
      </c>
      <c r="F969" s="62">
        <v>33.7325349301397</v>
      </c>
      <c r="G969" s="65">
        <v>0.23482151979216401</v>
      </c>
      <c r="H969" s="62">
        <v>29.491017964071901</v>
      </c>
      <c r="I969" s="65">
        <v>0.16854186840882199</v>
      </c>
      <c r="J969" s="62">
        <v>94.860279441117797</v>
      </c>
      <c r="K969" s="65">
        <v>0</v>
      </c>
      <c r="L969" s="62">
        <v>4.3413173652694601</v>
      </c>
    </row>
    <row r="970" spans="1:12" x14ac:dyDescent="0.2">
      <c r="A970" s="66" t="s">
        <v>2100</v>
      </c>
      <c r="B970" s="60" t="s">
        <v>2100</v>
      </c>
      <c r="C970" s="61">
        <v>26</v>
      </c>
      <c r="D970" s="61" t="s">
        <v>340</v>
      </c>
      <c r="E970" s="65">
        <v>0.27963544321606998</v>
      </c>
      <c r="F970" s="62">
        <v>91.067864271457097</v>
      </c>
      <c r="G970" s="65">
        <v>0.34115408482595699</v>
      </c>
      <c r="H970" s="62">
        <v>92.265469061876203</v>
      </c>
      <c r="I970" s="65">
        <v>0.49586459758576801</v>
      </c>
      <c r="J970" s="62">
        <v>99.051896207584804</v>
      </c>
      <c r="K970" s="65">
        <v>1.88764723648445E-3</v>
      </c>
      <c r="L970" s="62">
        <v>7.08582834331337</v>
      </c>
    </row>
    <row r="971" spans="1:12" x14ac:dyDescent="0.2">
      <c r="A971" s="66" t="s">
        <v>369</v>
      </c>
      <c r="B971" s="60" t="s">
        <v>2101</v>
      </c>
      <c r="C971" s="61">
        <v>21</v>
      </c>
      <c r="D971" s="61" t="s">
        <v>340</v>
      </c>
      <c r="E971" s="65">
        <v>0.266702879224679</v>
      </c>
      <c r="F971" s="62">
        <v>80.863827234553099</v>
      </c>
      <c r="G971" s="65">
        <v>0.29546273027733899</v>
      </c>
      <c r="H971" s="62">
        <v>91.361727654469107</v>
      </c>
      <c r="I971" s="65">
        <v>1.14577760103432E-2</v>
      </c>
      <c r="J971" s="62">
        <v>66.226754649070202</v>
      </c>
      <c r="K971" s="65">
        <v>0.49318813138635398</v>
      </c>
      <c r="L971" s="62">
        <v>78.764247150569901</v>
      </c>
    </row>
    <row r="972" spans="1:12" x14ac:dyDescent="0.2">
      <c r="A972" s="66" t="s">
        <v>2102</v>
      </c>
      <c r="B972" s="60" t="s">
        <v>2103</v>
      </c>
      <c r="C972" s="61">
        <v>21</v>
      </c>
      <c r="D972" s="61" t="s">
        <v>340</v>
      </c>
      <c r="E972" s="65">
        <v>0.58795927824933802</v>
      </c>
      <c r="F972" s="62">
        <v>99.760047990401901</v>
      </c>
      <c r="G972" s="65">
        <v>0.62655331770408296</v>
      </c>
      <c r="H972" s="62">
        <v>98.920215956808605</v>
      </c>
      <c r="I972" s="65">
        <v>0.67295181497130396</v>
      </c>
      <c r="J972" s="62">
        <v>99.760047990401901</v>
      </c>
      <c r="K972" s="65">
        <v>0.46437270207262898</v>
      </c>
      <c r="L972" s="62">
        <v>76.364727054589096</v>
      </c>
    </row>
    <row r="973" spans="1:12" x14ac:dyDescent="0.2">
      <c r="A973" s="66" t="s">
        <v>2104</v>
      </c>
      <c r="B973" s="60" t="s">
        <v>2105</v>
      </c>
      <c r="C973" s="61">
        <v>21</v>
      </c>
      <c r="D973" s="61" t="s">
        <v>340</v>
      </c>
      <c r="E973" s="65">
        <v>0.24553652516171001</v>
      </c>
      <c r="F973" s="62">
        <v>76.004799040191998</v>
      </c>
      <c r="G973" s="65">
        <v>0.23592180697302001</v>
      </c>
      <c r="H973" s="62">
        <v>66.046790641871596</v>
      </c>
      <c r="I973" s="65">
        <v>3.3875059016522803E-2</v>
      </c>
      <c r="J973" s="62">
        <v>79.004199160168</v>
      </c>
      <c r="K973" s="65">
        <v>0.46681270949558701</v>
      </c>
      <c r="L973" s="62">
        <v>76.604679064187195</v>
      </c>
    </row>
    <row r="974" spans="1:12" x14ac:dyDescent="0.2">
      <c r="A974" s="66" t="s">
        <v>2106</v>
      </c>
      <c r="B974" s="60" t="s">
        <v>2107</v>
      </c>
      <c r="C974" s="61">
        <v>26</v>
      </c>
      <c r="D974" s="61" t="s">
        <v>340</v>
      </c>
      <c r="E974" s="65">
        <v>0.47153258087306099</v>
      </c>
      <c r="F974" s="62">
        <v>99.151696606786402</v>
      </c>
      <c r="G974" s="65">
        <v>0.90683147594559099</v>
      </c>
      <c r="H974" s="62">
        <v>99.650698602794407</v>
      </c>
      <c r="I974" s="65">
        <v>0.274701341846745</v>
      </c>
      <c r="J974" s="62">
        <v>96.556886227544894</v>
      </c>
      <c r="K974" s="65">
        <v>0.23306492482684801</v>
      </c>
      <c r="L974" s="62">
        <v>55.089820359281397</v>
      </c>
    </row>
    <row r="975" spans="1:12" x14ac:dyDescent="0.2">
      <c r="A975" s="66" t="s">
        <v>2108</v>
      </c>
      <c r="B975" s="60" t="s">
        <v>2109</v>
      </c>
      <c r="C975" s="61">
        <v>26</v>
      </c>
      <c r="D975" s="61" t="s">
        <v>340</v>
      </c>
      <c r="E975" s="65">
        <v>0.57067116230251302</v>
      </c>
      <c r="F975" s="62">
        <v>99.800399201596804</v>
      </c>
      <c r="G975" s="65">
        <v>0.85528901444994898</v>
      </c>
      <c r="H975" s="62">
        <v>99.351297405189598</v>
      </c>
      <c r="I975" s="65">
        <v>0.53313182545146198</v>
      </c>
      <c r="J975" s="62">
        <v>99.251497005988</v>
      </c>
      <c r="K975" s="65">
        <v>0.323592647006127</v>
      </c>
      <c r="L975" s="62">
        <v>71.806387225548903</v>
      </c>
    </row>
    <row r="976" spans="1:12" x14ac:dyDescent="0.2">
      <c r="A976" s="66" t="s">
        <v>1339</v>
      </c>
      <c r="B976" s="60" t="s">
        <v>2110</v>
      </c>
      <c r="C976" s="61">
        <v>26</v>
      </c>
      <c r="D976" s="61" t="s">
        <v>340</v>
      </c>
      <c r="E976" s="65">
        <v>0.61052306356945396</v>
      </c>
      <c r="F976" s="62">
        <v>99.900199600798402</v>
      </c>
      <c r="G976" s="65">
        <v>0.98942517779741801</v>
      </c>
      <c r="H976" s="62">
        <v>99.850299401197603</v>
      </c>
      <c r="I976" s="65">
        <v>0.65811824364670402</v>
      </c>
      <c r="J976" s="62">
        <v>99.500998003991995</v>
      </c>
      <c r="K976" s="65">
        <v>0.18402576926424</v>
      </c>
      <c r="L976" s="62">
        <v>44.760479041916199</v>
      </c>
    </row>
    <row r="977" spans="1:12" x14ac:dyDescent="0.2">
      <c r="A977" s="66" t="s">
        <v>2111</v>
      </c>
      <c r="B977" s="60" t="s">
        <v>2112</v>
      </c>
      <c r="C977" s="61">
        <v>26</v>
      </c>
      <c r="D977" s="61" t="s">
        <v>340</v>
      </c>
      <c r="E977" s="65">
        <v>0.63078518398358496</v>
      </c>
      <c r="F977" s="62">
        <v>100</v>
      </c>
      <c r="G977" s="65">
        <v>0.96509038351243404</v>
      </c>
      <c r="H977" s="62">
        <v>99.750499001996005</v>
      </c>
      <c r="I977" s="65">
        <v>0.66777318230069005</v>
      </c>
      <c r="J977" s="62">
        <v>99.700598802395206</v>
      </c>
      <c r="K977" s="65">
        <v>0.25949198613763103</v>
      </c>
      <c r="L977" s="62">
        <v>59.780439121756501</v>
      </c>
    </row>
    <row r="978" spans="1:12" x14ac:dyDescent="0.2">
      <c r="A978" s="66" t="s">
        <v>2113</v>
      </c>
      <c r="B978" s="60" t="s">
        <v>2114</v>
      </c>
      <c r="C978" s="61">
        <v>21</v>
      </c>
      <c r="D978" s="61" t="s">
        <v>340</v>
      </c>
      <c r="E978" s="65">
        <v>0.43599991959335099</v>
      </c>
      <c r="F978" s="62">
        <v>98.380323935212999</v>
      </c>
      <c r="G978" s="65">
        <v>0.362421603896874</v>
      </c>
      <c r="H978" s="62">
        <v>94.841031793641307</v>
      </c>
      <c r="I978" s="65">
        <v>0.48850372813269399</v>
      </c>
      <c r="J978" s="62">
        <v>98.920215956808605</v>
      </c>
      <c r="K978" s="65">
        <v>0.45707442675048399</v>
      </c>
      <c r="L978" s="62">
        <v>75.704859028194406</v>
      </c>
    </row>
    <row r="979" spans="1:12" x14ac:dyDescent="0.2">
      <c r="A979" s="66" t="s">
        <v>2115</v>
      </c>
      <c r="B979" s="60" t="s">
        <v>2116</v>
      </c>
      <c r="C979" s="61">
        <v>21</v>
      </c>
      <c r="D979" s="61" t="s">
        <v>340</v>
      </c>
      <c r="E979" s="65">
        <v>0.20992797911354999</v>
      </c>
      <c r="F979" s="62">
        <v>67.546490701859597</v>
      </c>
      <c r="G979" s="65">
        <v>0.15691881487735801</v>
      </c>
      <c r="H979" s="62">
        <v>40.791841631673698</v>
      </c>
      <c r="I979" s="65">
        <v>3.9736983653980998E-2</v>
      </c>
      <c r="J979" s="62">
        <v>80.683863227354493</v>
      </c>
      <c r="K979" s="65">
        <v>0.433128138809311</v>
      </c>
      <c r="L979" s="62">
        <v>73.245350929813995</v>
      </c>
    </row>
    <row r="980" spans="1:12" x14ac:dyDescent="0.2">
      <c r="A980" s="66" t="s">
        <v>2117</v>
      </c>
      <c r="B980" s="60" t="s">
        <v>2118</v>
      </c>
      <c r="C980" s="61">
        <v>21</v>
      </c>
      <c r="D980" s="61" t="s">
        <v>340</v>
      </c>
      <c r="E980" s="65">
        <v>0.24975136013993099</v>
      </c>
      <c r="F980" s="62">
        <v>76.904619076184801</v>
      </c>
      <c r="G980" s="65">
        <v>0.20503957994446001</v>
      </c>
      <c r="H980" s="62">
        <v>55.728854229154202</v>
      </c>
      <c r="I980" s="65">
        <v>5.3045210643625502E-2</v>
      </c>
      <c r="J980" s="62">
        <v>83.503299340132003</v>
      </c>
      <c r="K980" s="65">
        <v>0.49116928983170799</v>
      </c>
      <c r="L980" s="62">
        <v>78.584283143371294</v>
      </c>
    </row>
    <row r="981" spans="1:12" x14ac:dyDescent="0.2">
      <c r="A981" s="66" t="s">
        <v>2119</v>
      </c>
      <c r="B981" s="60" t="s">
        <v>2120</v>
      </c>
      <c r="C981" s="61">
        <v>21</v>
      </c>
      <c r="D981" s="61" t="s">
        <v>340</v>
      </c>
      <c r="E981" s="65">
        <v>0.57325969330015702</v>
      </c>
      <c r="F981" s="62">
        <v>99.700059988002394</v>
      </c>
      <c r="G981" s="65">
        <v>0.59116884511076995</v>
      </c>
      <c r="H981" s="62">
        <v>98.800239952009605</v>
      </c>
      <c r="I981" s="65">
        <v>0.66666666666666696</v>
      </c>
      <c r="J981" s="62">
        <v>99.700059988002394</v>
      </c>
      <c r="K981" s="65">
        <v>0.461943568123036</v>
      </c>
      <c r="L981" s="62">
        <v>76.184763047390504</v>
      </c>
    </row>
    <row r="982" spans="1:12" x14ac:dyDescent="0.2">
      <c r="A982" s="66" t="s">
        <v>2121</v>
      </c>
      <c r="B982" s="60" t="s">
        <v>2122</v>
      </c>
      <c r="C982" s="61">
        <v>21</v>
      </c>
      <c r="D982" s="61" t="s">
        <v>340</v>
      </c>
      <c r="E982" s="65">
        <v>0.46228216578846398</v>
      </c>
      <c r="F982" s="62">
        <v>98.800239952009605</v>
      </c>
      <c r="G982" s="65">
        <v>0.442363808007875</v>
      </c>
      <c r="H982" s="62">
        <v>96.580683863227407</v>
      </c>
      <c r="I982" s="65">
        <v>0.48862826631851197</v>
      </c>
      <c r="J982" s="62">
        <v>98.980203959208197</v>
      </c>
      <c r="K982" s="65">
        <v>0.45585442303900497</v>
      </c>
      <c r="L982" s="62">
        <v>75.644871025794799</v>
      </c>
    </row>
    <row r="983" spans="1:12" x14ac:dyDescent="0.2">
      <c r="A983" s="66" t="s">
        <v>655</v>
      </c>
      <c r="B983" s="60" t="s">
        <v>2123</v>
      </c>
      <c r="C983" s="61">
        <v>26</v>
      </c>
      <c r="D983" s="61" t="s">
        <v>340</v>
      </c>
      <c r="E983" s="65">
        <v>0.60111669285182101</v>
      </c>
      <c r="F983" s="62">
        <v>99.850299401197603</v>
      </c>
      <c r="G983" s="65">
        <v>0.98363585361629302</v>
      </c>
      <c r="H983" s="62">
        <v>99.800399201596804</v>
      </c>
      <c r="I983" s="65">
        <v>0.66681479878392902</v>
      </c>
      <c r="J983" s="62">
        <v>99.550898203592794</v>
      </c>
      <c r="K983" s="65">
        <v>0.15289942615523999</v>
      </c>
      <c r="L983" s="62">
        <v>37.125748502994</v>
      </c>
    </row>
    <row r="984" spans="1:12" x14ac:dyDescent="0.2">
      <c r="A984" s="66" t="s">
        <v>2124</v>
      </c>
      <c r="B984" s="60" t="s">
        <v>2125</v>
      </c>
      <c r="C984" s="61">
        <v>26</v>
      </c>
      <c r="D984" s="61" t="s">
        <v>340</v>
      </c>
      <c r="E984" s="65">
        <v>0.62465071164003905</v>
      </c>
      <c r="F984" s="62">
        <v>99.950099800399201</v>
      </c>
      <c r="G984" s="65">
        <v>0.951795270115671</v>
      </c>
      <c r="H984" s="62">
        <v>99.700598802395206</v>
      </c>
      <c r="I984" s="65">
        <v>0.66925180770151704</v>
      </c>
      <c r="J984" s="62">
        <v>99.750499001996005</v>
      </c>
      <c r="K984" s="65">
        <v>0.25290505710292799</v>
      </c>
      <c r="L984" s="62">
        <v>58.632734530938102</v>
      </c>
    </row>
    <row r="985" spans="1:12" x14ac:dyDescent="0.2">
      <c r="A985" s="66" t="s">
        <v>2126</v>
      </c>
      <c r="B985" s="60" t="s">
        <v>2127</v>
      </c>
      <c r="C985" s="61">
        <v>26</v>
      </c>
      <c r="D985" s="61" t="s">
        <v>340</v>
      </c>
      <c r="E985" s="65">
        <v>0.49795955627007099</v>
      </c>
      <c r="F985" s="62">
        <v>99.301397205588799</v>
      </c>
      <c r="G985" s="65">
        <v>0.87089805537042098</v>
      </c>
      <c r="H985" s="62">
        <v>99.550898203592794</v>
      </c>
      <c r="I985" s="65">
        <v>0.46253059833861399</v>
      </c>
      <c r="J985" s="62">
        <v>98.802395209580794</v>
      </c>
      <c r="K985" s="65">
        <v>0.16045001510117801</v>
      </c>
      <c r="L985" s="62">
        <v>39.121756487025898</v>
      </c>
    </row>
    <row r="986" spans="1:12" x14ac:dyDescent="0.2">
      <c r="A986" s="66" t="s">
        <v>2128</v>
      </c>
      <c r="B986" s="60" t="s">
        <v>2129</v>
      </c>
      <c r="C986" s="61">
        <v>26</v>
      </c>
      <c r="D986" s="61" t="s">
        <v>340</v>
      </c>
      <c r="E986" s="65">
        <v>0.55870360569694899</v>
      </c>
      <c r="F986" s="62">
        <v>99.750499001996005</v>
      </c>
      <c r="G986" s="65">
        <v>0.85733458683032904</v>
      </c>
      <c r="H986" s="62">
        <v>99.401197604790397</v>
      </c>
      <c r="I986" s="65">
        <v>0.66965209857824604</v>
      </c>
      <c r="J986" s="62">
        <v>99.800399201596804</v>
      </c>
      <c r="K986" s="65">
        <v>0.14912413168227101</v>
      </c>
      <c r="L986" s="62">
        <v>36.576846307385203</v>
      </c>
    </row>
    <row r="987" spans="1:12" x14ac:dyDescent="0.2">
      <c r="A987" s="66" t="s">
        <v>509</v>
      </c>
      <c r="B987" s="60" t="s">
        <v>2130</v>
      </c>
      <c r="C987" s="61">
        <v>26</v>
      </c>
      <c r="D987" s="61" t="s">
        <v>340</v>
      </c>
      <c r="E987" s="65">
        <v>0.20862705706837101</v>
      </c>
      <c r="F987" s="62">
        <v>71.606786427145707</v>
      </c>
      <c r="G987" s="65">
        <v>0.32183037972797301</v>
      </c>
      <c r="H987" s="62">
        <v>89.970059880239504</v>
      </c>
      <c r="I987" s="65">
        <v>5.9612184565448496E-3</v>
      </c>
      <c r="J987" s="62">
        <v>66.067864271457097</v>
      </c>
      <c r="K987" s="65">
        <v>0.29808957302059402</v>
      </c>
      <c r="L987" s="62">
        <v>67.265469061876203</v>
      </c>
    </row>
    <row r="988" spans="1:12" x14ac:dyDescent="0.2">
      <c r="A988" s="66" t="s">
        <v>2131</v>
      </c>
      <c r="B988" s="60" t="s">
        <v>2132</v>
      </c>
      <c r="C988" s="61">
        <v>21</v>
      </c>
      <c r="D988" s="61" t="s">
        <v>340</v>
      </c>
      <c r="E988" s="65">
        <v>0.18217234197045301</v>
      </c>
      <c r="F988" s="62">
        <v>59.508098380323901</v>
      </c>
      <c r="G988" s="65">
        <v>0.160259260700298</v>
      </c>
      <c r="H988" s="62">
        <v>42.1715656868626</v>
      </c>
      <c r="I988" s="65">
        <v>6.9233675393269897E-2</v>
      </c>
      <c r="J988" s="62">
        <v>85.782843431313694</v>
      </c>
      <c r="K988" s="65">
        <v>0.31702408981779001</v>
      </c>
      <c r="L988" s="62">
        <v>60.287942411517697</v>
      </c>
    </row>
    <row r="989" spans="1:12" x14ac:dyDescent="0.2">
      <c r="A989" s="66" t="s">
        <v>2133</v>
      </c>
      <c r="B989" s="60" t="s">
        <v>2134</v>
      </c>
      <c r="C989" s="61">
        <v>26</v>
      </c>
      <c r="D989" s="61" t="s">
        <v>340</v>
      </c>
      <c r="E989" s="65">
        <v>0.39963720997980701</v>
      </c>
      <c r="F989" s="62">
        <v>97.854291417165697</v>
      </c>
      <c r="G989" s="65">
        <v>0.818671533159679</v>
      </c>
      <c r="H989" s="62">
        <v>99.301397205588799</v>
      </c>
      <c r="I989" s="65">
        <v>0.21979008167856401</v>
      </c>
      <c r="J989" s="62">
        <v>96.007984031936104</v>
      </c>
      <c r="K989" s="65">
        <v>0.16045001510117801</v>
      </c>
      <c r="L989" s="62">
        <v>39.121756487025898</v>
      </c>
    </row>
    <row r="990" spans="1:12" x14ac:dyDescent="0.2">
      <c r="A990" s="66" t="s">
        <v>2106</v>
      </c>
      <c r="B990" s="60" t="s">
        <v>2135</v>
      </c>
      <c r="C990" s="61">
        <v>26</v>
      </c>
      <c r="D990" s="61" t="s">
        <v>340</v>
      </c>
      <c r="E990" s="65">
        <v>0.118143667837854</v>
      </c>
      <c r="F990" s="62">
        <v>25.499001996008001</v>
      </c>
      <c r="G990" s="65">
        <v>0.190666531207725</v>
      </c>
      <c r="H990" s="62">
        <v>13.1736526946108</v>
      </c>
      <c r="I990" s="65">
        <v>8.9773989141110396E-3</v>
      </c>
      <c r="J990" s="62">
        <v>70.4590818363273</v>
      </c>
      <c r="K990" s="65">
        <v>0.15478707339172401</v>
      </c>
      <c r="L990" s="62">
        <v>37.5249500998004</v>
      </c>
    </row>
    <row r="991" spans="1:12" x14ac:dyDescent="0.2">
      <c r="A991" s="66" t="s">
        <v>2136</v>
      </c>
      <c r="B991" s="60" t="s">
        <v>2137</v>
      </c>
      <c r="C991" s="61">
        <v>26</v>
      </c>
      <c r="D991" s="61" t="s">
        <v>340</v>
      </c>
      <c r="E991" s="65">
        <v>0.119376775271355</v>
      </c>
      <c r="F991" s="62">
        <v>25.9481037924152</v>
      </c>
      <c r="G991" s="65">
        <v>0.15836350904442101</v>
      </c>
      <c r="H991" s="62">
        <v>7.9840319361277396</v>
      </c>
      <c r="I991" s="65">
        <v>4.8755037850888902E-2</v>
      </c>
      <c r="J991" s="62">
        <v>87.225548902195598</v>
      </c>
      <c r="K991" s="65">
        <v>0.151011778918756</v>
      </c>
      <c r="L991" s="62">
        <v>36.826347305389199</v>
      </c>
    </row>
    <row r="992" spans="1:12" x14ac:dyDescent="0.2">
      <c r="A992" s="66" t="s">
        <v>655</v>
      </c>
      <c r="B992" s="60" t="s">
        <v>2138</v>
      </c>
      <c r="C992" s="61">
        <v>26</v>
      </c>
      <c r="D992" s="61" t="s">
        <v>340</v>
      </c>
      <c r="E992" s="65">
        <v>7.2738129567754994E-2</v>
      </c>
      <c r="F992" s="62">
        <v>3.39321357285429</v>
      </c>
      <c r="G992" s="65">
        <v>5.16178255144066E-2</v>
      </c>
      <c r="H992" s="62">
        <v>2.0459081836327302</v>
      </c>
      <c r="I992" s="65">
        <v>1.1809489797134001E-2</v>
      </c>
      <c r="J992" s="62">
        <v>73.502994011976099</v>
      </c>
      <c r="K992" s="65">
        <v>0.15478707339172401</v>
      </c>
      <c r="L992" s="62">
        <v>37.5249500998004</v>
      </c>
    </row>
    <row r="993" spans="1:12" x14ac:dyDescent="0.2">
      <c r="A993" s="66" t="s">
        <v>2139</v>
      </c>
      <c r="B993" s="60" t="s">
        <v>2140</v>
      </c>
      <c r="C993" s="61">
        <v>26</v>
      </c>
      <c r="D993" s="61" t="s">
        <v>340</v>
      </c>
      <c r="E993" s="65">
        <v>6.9330206340924294E-2</v>
      </c>
      <c r="F993" s="62">
        <v>2.7944111776447098</v>
      </c>
      <c r="G993" s="65">
        <v>6.2552791633279203E-2</v>
      </c>
      <c r="H993" s="62">
        <v>2.3453093812375201</v>
      </c>
      <c r="I993" s="65">
        <v>1.33025208355826E-2</v>
      </c>
      <c r="J993" s="62">
        <v>74.700598802395206</v>
      </c>
      <c r="K993" s="65">
        <v>0.13213530655391101</v>
      </c>
      <c r="L993" s="62">
        <v>32.185628742515</v>
      </c>
    </row>
    <row r="994" spans="1:12" x14ac:dyDescent="0.2">
      <c r="A994" s="66" t="s">
        <v>2141</v>
      </c>
      <c r="B994" s="60" t="s">
        <v>2142</v>
      </c>
      <c r="C994" s="61">
        <v>26</v>
      </c>
      <c r="D994" s="61" t="s">
        <v>340</v>
      </c>
      <c r="E994" s="65">
        <v>9.6873276327036503E-2</v>
      </c>
      <c r="F994" s="62">
        <v>16.2674650698603</v>
      </c>
      <c r="G994" s="65">
        <v>0.25</v>
      </c>
      <c r="H994" s="62">
        <v>63.622754491018</v>
      </c>
      <c r="I994" s="65">
        <v>9.7923701493616406E-4</v>
      </c>
      <c r="J994" s="62">
        <v>49.6506986027944</v>
      </c>
      <c r="K994" s="65">
        <v>3.9640591966173297E-2</v>
      </c>
      <c r="L994" s="62">
        <v>18.3632734530938</v>
      </c>
    </row>
    <row r="995" spans="1:12" x14ac:dyDescent="0.2">
      <c r="A995" s="66" t="s">
        <v>2143</v>
      </c>
      <c r="B995" s="60" t="s">
        <v>2144</v>
      </c>
      <c r="C995" s="61">
        <v>26</v>
      </c>
      <c r="D995" s="61" t="s">
        <v>340</v>
      </c>
      <c r="E995" s="65">
        <v>0.22236471808154201</v>
      </c>
      <c r="F995" s="62">
        <v>77.195608782435102</v>
      </c>
      <c r="G995" s="65">
        <v>0.53859304684750398</v>
      </c>
      <c r="H995" s="62">
        <v>98.053892215568894</v>
      </c>
      <c r="I995" s="65">
        <v>0.10207404608634001</v>
      </c>
      <c r="J995" s="62">
        <v>92.315369261477002</v>
      </c>
      <c r="K995" s="65">
        <v>2.64270613107822E-2</v>
      </c>
      <c r="L995" s="62">
        <v>16.616766467065901</v>
      </c>
    </row>
    <row r="996" spans="1:12" x14ac:dyDescent="0.2">
      <c r="A996" s="66" t="s">
        <v>2145</v>
      </c>
      <c r="B996" s="60" t="s">
        <v>2146</v>
      </c>
      <c r="C996" s="61">
        <v>26</v>
      </c>
      <c r="D996" s="61" t="s">
        <v>340</v>
      </c>
      <c r="E996" s="65">
        <v>0.51166449696847804</v>
      </c>
      <c r="F996" s="62">
        <v>99.600798403193593</v>
      </c>
      <c r="G996" s="65">
        <v>0.86063937950056901</v>
      </c>
      <c r="H996" s="62">
        <v>99.451097804391196</v>
      </c>
      <c r="I996" s="65">
        <v>0.67057881693189703</v>
      </c>
      <c r="J996" s="62">
        <v>99.850299401197603</v>
      </c>
      <c r="K996" s="65">
        <v>3.77529447296889E-3</v>
      </c>
      <c r="L996" s="62">
        <v>9.2315369261476992</v>
      </c>
    </row>
    <row r="997" spans="1:12" x14ac:dyDescent="0.2">
      <c r="A997" s="66" t="s">
        <v>2147</v>
      </c>
      <c r="B997" s="60" t="s">
        <v>2148</v>
      </c>
      <c r="C997" s="61">
        <v>26</v>
      </c>
      <c r="D997" s="61" t="s">
        <v>340</v>
      </c>
      <c r="E997" s="65">
        <v>0.149484112927114</v>
      </c>
      <c r="F997" s="62">
        <v>41.616766467065901</v>
      </c>
      <c r="G997" s="65">
        <v>0.29468208829824</v>
      </c>
      <c r="H997" s="62">
        <v>85.379241516966104</v>
      </c>
      <c r="I997" s="65">
        <v>9.0553904353865802E-2</v>
      </c>
      <c r="J997" s="62">
        <v>91.6666666666667</v>
      </c>
      <c r="K997" s="65">
        <v>6.3216346129235407E-2</v>
      </c>
      <c r="L997" s="62">
        <v>21.9560878243513</v>
      </c>
    </row>
    <row r="998" spans="1:12" x14ac:dyDescent="0.2">
      <c r="A998" s="66" t="s">
        <v>2149</v>
      </c>
      <c r="B998" s="60" t="s">
        <v>2150</v>
      </c>
      <c r="C998" s="61">
        <v>26</v>
      </c>
      <c r="D998" s="61" t="s">
        <v>340</v>
      </c>
      <c r="E998" s="65">
        <v>0.120795950686385</v>
      </c>
      <c r="F998" s="62">
        <v>26.6966067864271</v>
      </c>
      <c r="G998" s="65">
        <v>0.265880400396384</v>
      </c>
      <c r="H998" s="62">
        <v>75.299401197604794</v>
      </c>
      <c r="I998" s="65">
        <v>4.1765681804721601E-2</v>
      </c>
      <c r="J998" s="62">
        <v>85.778443113772497</v>
      </c>
      <c r="K998" s="65">
        <v>5.4741769858048898E-2</v>
      </c>
      <c r="L998" s="62">
        <v>20.808383233532901</v>
      </c>
    </row>
    <row r="999" spans="1:12" x14ac:dyDescent="0.2">
      <c r="A999" s="66" t="s">
        <v>2151</v>
      </c>
      <c r="B999" s="60" t="s">
        <v>2152</v>
      </c>
      <c r="C999" s="61">
        <v>26</v>
      </c>
      <c r="D999" s="61" t="s">
        <v>340</v>
      </c>
      <c r="E999" s="65">
        <v>0.11344290739027001</v>
      </c>
      <c r="F999" s="62">
        <v>22.954091816367299</v>
      </c>
      <c r="G999" s="65">
        <v>0.27883783715028898</v>
      </c>
      <c r="H999" s="62">
        <v>81.137724550898199</v>
      </c>
      <c r="I999" s="65">
        <v>2.7513234763799601E-2</v>
      </c>
      <c r="J999" s="62">
        <v>81.8363273453094</v>
      </c>
      <c r="K999" s="65">
        <v>3.3977650256719998E-2</v>
      </c>
      <c r="L999" s="62">
        <v>17.465069860279399</v>
      </c>
    </row>
    <row r="1000" spans="1:12" x14ac:dyDescent="0.2">
      <c r="A1000" s="66" t="s">
        <v>2153</v>
      </c>
      <c r="B1000" s="60" t="s">
        <v>2154</v>
      </c>
      <c r="C1000" s="61">
        <v>26</v>
      </c>
      <c r="D1000" s="61" t="s">
        <v>340</v>
      </c>
      <c r="E1000" s="65">
        <v>0.104050791635627</v>
      </c>
      <c r="F1000" s="62">
        <v>18.862275449101801</v>
      </c>
      <c r="G1000" s="65">
        <v>0.25511212596278399</v>
      </c>
      <c r="H1000" s="62">
        <v>68.413173652694596</v>
      </c>
      <c r="I1000" s="65">
        <v>5.1377307234643198E-2</v>
      </c>
      <c r="J1000" s="62">
        <v>87.874251497006</v>
      </c>
      <c r="K1000" s="65">
        <v>5.6629417094533402E-3</v>
      </c>
      <c r="L1000" s="62">
        <v>10.079840319361301</v>
      </c>
    </row>
    <row r="1001" spans="1:12" x14ac:dyDescent="0.2">
      <c r="A1001" s="66" t="s">
        <v>2155</v>
      </c>
      <c r="B1001" s="60" t="s">
        <v>2156</v>
      </c>
      <c r="C1001" s="61">
        <v>26</v>
      </c>
      <c r="D1001" s="61" t="s">
        <v>340</v>
      </c>
      <c r="E1001" s="65">
        <v>0.217192563346426</v>
      </c>
      <c r="F1001" s="62">
        <v>75.349301397205593</v>
      </c>
      <c r="G1001" s="65">
        <v>0.30932446574476602</v>
      </c>
      <c r="H1001" s="62">
        <v>88.522954091816402</v>
      </c>
      <c r="I1001" s="65">
        <v>0.216744519361289</v>
      </c>
      <c r="J1001" s="62">
        <v>95.958083832335305</v>
      </c>
      <c r="K1001" s="65">
        <v>0.125508704933222</v>
      </c>
      <c r="L1001" s="62">
        <v>30.938123752494999</v>
      </c>
    </row>
    <row r="1002" spans="1:12" x14ac:dyDescent="0.2">
      <c r="A1002" s="66" t="s">
        <v>2157</v>
      </c>
      <c r="B1002" s="60" t="s">
        <v>2158</v>
      </c>
      <c r="C1002" s="61">
        <v>26</v>
      </c>
      <c r="D1002" s="61" t="s">
        <v>340</v>
      </c>
      <c r="E1002" s="65">
        <v>0.24273694267349999</v>
      </c>
      <c r="F1002" s="62">
        <v>84.131736526946099</v>
      </c>
      <c r="G1002" s="65">
        <v>0.49481770816433901</v>
      </c>
      <c r="H1002" s="62">
        <v>97.405189620758506</v>
      </c>
      <c r="I1002" s="65">
        <v>9.5594871592798197E-2</v>
      </c>
      <c r="J1002" s="62">
        <v>92.065868263473007</v>
      </c>
      <c r="K1002" s="65">
        <v>0.13779824826336401</v>
      </c>
      <c r="L1002" s="62">
        <v>33.932135728542903</v>
      </c>
    </row>
    <row r="1003" spans="1:12" x14ac:dyDescent="0.2">
      <c r="A1003" s="66" t="s">
        <v>2159</v>
      </c>
      <c r="B1003" s="60" t="s">
        <v>2159</v>
      </c>
      <c r="C1003" s="61">
        <v>26</v>
      </c>
      <c r="D1003" s="61" t="s">
        <v>340</v>
      </c>
      <c r="E1003" s="65">
        <v>0.11059613332028501</v>
      </c>
      <c r="F1003" s="62">
        <v>21.556886227544901</v>
      </c>
      <c r="G1003" s="65">
        <v>0.27385658782632399</v>
      </c>
      <c r="H1003" s="62">
        <v>79.191616766467106</v>
      </c>
      <c r="I1003" s="65">
        <v>3.52800452967168E-2</v>
      </c>
      <c r="J1003" s="62">
        <v>84.331337325349295</v>
      </c>
      <c r="K1003" s="65">
        <v>2.2651766837813399E-2</v>
      </c>
      <c r="L1003" s="62">
        <v>16.1177644710579</v>
      </c>
    </row>
    <row r="1004" spans="1:12" x14ac:dyDescent="0.2">
      <c r="A1004" s="66" t="s">
        <v>2160</v>
      </c>
      <c r="B1004" s="60" t="s">
        <v>2161</v>
      </c>
      <c r="C1004" s="61">
        <v>26</v>
      </c>
      <c r="D1004" s="61" t="s">
        <v>340</v>
      </c>
      <c r="E1004" s="65">
        <v>0.46810670848500702</v>
      </c>
      <c r="F1004" s="62">
        <v>99.101796407185603</v>
      </c>
      <c r="G1004" s="65">
        <v>0.86191542054862502</v>
      </c>
      <c r="H1004" s="62">
        <v>99.500998003991995</v>
      </c>
      <c r="I1004" s="65">
        <v>0.421595281771391</v>
      </c>
      <c r="J1004" s="62">
        <v>98.652694610778397</v>
      </c>
      <c r="K1004" s="65">
        <v>0.12080942313500399</v>
      </c>
      <c r="L1004" s="62">
        <v>30.239520958083801</v>
      </c>
    </row>
    <row r="1005" spans="1:12" x14ac:dyDescent="0.2">
      <c r="A1005" s="66" t="s">
        <v>2162</v>
      </c>
      <c r="B1005" s="60" t="s">
        <v>2163</v>
      </c>
      <c r="C1005" s="61">
        <v>26</v>
      </c>
      <c r="D1005" s="61" t="s">
        <v>340</v>
      </c>
      <c r="E1005" s="65">
        <v>0.105899326325865</v>
      </c>
      <c r="F1005" s="62">
        <v>19.560878243512999</v>
      </c>
      <c r="G1005" s="65">
        <v>0.26914330138527598</v>
      </c>
      <c r="H1005" s="62">
        <v>76.996007984031905</v>
      </c>
      <c r="I1005" s="65">
        <v>3.5341146936927401E-2</v>
      </c>
      <c r="J1005" s="62">
        <v>84.381237524950095</v>
      </c>
      <c r="K1005" s="65">
        <v>1.32135306553911E-2</v>
      </c>
      <c r="L1005" s="62">
        <v>13.772455089820401</v>
      </c>
    </row>
    <row r="1006" spans="1:12" x14ac:dyDescent="0.2">
      <c r="A1006" s="66" t="s">
        <v>2164</v>
      </c>
      <c r="B1006" s="60" t="s">
        <v>2164</v>
      </c>
      <c r="C1006" s="61">
        <v>26</v>
      </c>
      <c r="D1006" s="61" t="s">
        <v>340</v>
      </c>
      <c r="E1006" s="65">
        <v>0.115278134939736</v>
      </c>
      <c r="F1006" s="62">
        <v>24.251497005988</v>
      </c>
      <c r="G1006" s="65">
        <v>0.248605847574495</v>
      </c>
      <c r="H1006" s="62">
        <v>36.776447105788399</v>
      </c>
      <c r="I1006" s="65">
        <v>1.41720788393962E-2</v>
      </c>
      <c r="J1006" s="62">
        <v>75.349301397205593</v>
      </c>
      <c r="K1006" s="65">
        <v>8.3056478405315604E-2</v>
      </c>
      <c r="L1006" s="62">
        <v>24.301397205588799</v>
      </c>
    </row>
    <row r="1007" spans="1:12" x14ac:dyDescent="0.2">
      <c r="A1007" s="66" t="s">
        <v>2165</v>
      </c>
      <c r="B1007" s="60" t="s">
        <v>2166</v>
      </c>
      <c r="C1007" s="61">
        <v>26</v>
      </c>
      <c r="D1007" s="61" t="s">
        <v>340</v>
      </c>
      <c r="E1007" s="65">
        <v>9.9479555775813994E-2</v>
      </c>
      <c r="F1007" s="62">
        <v>17.165668662674701</v>
      </c>
      <c r="G1007" s="65">
        <v>0.25</v>
      </c>
      <c r="H1007" s="62">
        <v>63.622754491018</v>
      </c>
      <c r="I1007" s="65">
        <v>1.2474864153308801E-3</v>
      </c>
      <c r="J1007" s="62">
        <v>52.095808383233503</v>
      </c>
      <c r="K1007" s="65">
        <v>4.7191180912111101E-2</v>
      </c>
      <c r="L1007" s="62">
        <v>19.660678642714601</v>
      </c>
    </row>
    <row r="1008" spans="1:12" x14ac:dyDescent="0.2">
      <c r="A1008" s="66" t="s">
        <v>2167</v>
      </c>
      <c r="B1008" s="60" t="s">
        <v>2168</v>
      </c>
      <c r="C1008" s="61">
        <v>26</v>
      </c>
      <c r="D1008" s="61" t="s">
        <v>340</v>
      </c>
      <c r="E1008" s="65">
        <v>0.182646812623661</v>
      </c>
      <c r="F1008" s="62">
        <v>59.381237524950102</v>
      </c>
      <c r="G1008" s="65">
        <v>0.41116053807102398</v>
      </c>
      <c r="H1008" s="62">
        <v>95.4590818363273</v>
      </c>
      <c r="I1008" s="65">
        <v>5.3723421394643901E-2</v>
      </c>
      <c r="J1008" s="62">
        <v>88.223552894211593</v>
      </c>
      <c r="K1008" s="65">
        <v>8.3056478405315604E-2</v>
      </c>
      <c r="L1008" s="62">
        <v>24.301397205588799</v>
      </c>
    </row>
    <row r="1009" spans="1:12" x14ac:dyDescent="0.2">
      <c r="A1009" s="66" t="s">
        <v>2169</v>
      </c>
      <c r="B1009" s="60" t="s">
        <v>2170</v>
      </c>
      <c r="C1009" s="61">
        <v>26</v>
      </c>
      <c r="D1009" s="61" t="s">
        <v>340</v>
      </c>
      <c r="E1009" s="65">
        <v>9.4619807781092705E-2</v>
      </c>
      <c r="F1009" s="62">
        <v>14.8702594810379</v>
      </c>
      <c r="G1009" s="65">
        <v>0.17118729966135501</v>
      </c>
      <c r="H1009" s="62">
        <v>10.0299401197605</v>
      </c>
      <c r="I1009" s="65">
        <v>3.1885839658254101E-3</v>
      </c>
      <c r="J1009" s="62">
        <v>60.029940119760496</v>
      </c>
      <c r="K1009" s="65">
        <v>0.10948353971609801</v>
      </c>
      <c r="L1009" s="62">
        <v>28.3932135728543</v>
      </c>
    </row>
    <row r="1010" spans="1:12" x14ac:dyDescent="0.2">
      <c r="A1010" s="66" t="s">
        <v>2171</v>
      </c>
      <c r="B1010" s="60" t="s">
        <v>2172</v>
      </c>
      <c r="C1010" s="61">
        <v>26</v>
      </c>
      <c r="D1010" s="61" t="s">
        <v>340</v>
      </c>
      <c r="E1010" s="65">
        <v>8.9462799318485303E-2</v>
      </c>
      <c r="F1010" s="62">
        <v>12.4251497005988</v>
      </c>
      <c r="G1010" s="65">
        <v>0.13611982581229801</v>
      </c>
      <c r="H1010" s="62">
        <v>6.0379241516966102</v>
      </c>
      <c r="I1010" s="65">
        <v>1.9009737954090701E-2</v>
      </c>
      <c r="J1010" s="62">
        <v>78.7924151696607</v>
      </c>
      <c r="K1010" s="65">
        <v>0.113258834189067</v>
      </c>
      <c r="L1010" s="62">
        <v>28.9920159680639</v>
      </c>
    </row>
    <row r="1011" spans="1:12" x14ac:dyDescent="0.2">
      <c r="A1011" s="66" t="s">
        <v>2173</v>
      </c>
      <c r="B1011" s="60" t="s">
        <v>2173</v>
      </c>
      <c r="C1011" s="61">
        <v>26</v>
      </c>
      <c r="D1011" s="61" t="s">
        <v>340</v>
      </c>
      <c r="E1011" s="65">
        <v>0.125931672506359</v>
      </c>
      <c r="F1011" s="62">
        <v>28.7924151696607</v>
      </c>
      <c r="G1011" s="65">
        <v>0.27172656564991998</v>
      </c>
      <c r="H1011" s="62">
        <v>78.293413173652695</v>
      </c>
      <c r="I1011" s="65">
        <v>1.3573737281419199E-2</v>
      </c>
      <c r="J1011" s="62">
        <v>74.850299401197603</v>
      </c>
      <c r="K1011" s="65">
        <v>9.2494714587737795E-2</v>
      </c>
      <c r="L1011" s="62">
        <v>25.748502994012</v>
      </c>
    </row>
    <row r="1012" spans="1:12" x14ac:dyDescent="0.2">
      <c r="A1012" s="66" t="s">
        <v>2174</v>
      </c>
      <c r="B1012" s="60" t="s">
        <v>2174</v>
      </c>
      <c r="C1012" s="61">
        <v>26</v>
      </c>
      <c r="D1012" s="61" t="s">
        <v>340</v>
      </c>
      <c r="E1012" s="65">
        <v>3.3186489151359799E-2</v>
      </c>
      <c r="F1012" s="62">
        <v>0.79840319361277401</v>
      </c>
      <c r="G1012" s="65">
        <v>6.1582438542414297E-2</v>
      </c>
      <c r="H1012" s="62">
        <v>2.2954091816367299</v>
      </c>
      <c r="I1012" s="65">
        <v>2.2408418197614999E-4</v>
      </c>
      <c r="J1012" s="62">
        <v>28.2435129740519</v>
      </c>
      <c r="K1012" s="65">
        <v>3.7752944729688903E-2</v>
      </c>
      <c r="L1012" s="62">
        <v>17.964071856287401</v>
      </c>
    </row>
    <row r="1013" spans="1:12" x14ac:dyDescent="0.2">
      <c r="A1013" s="66" t="s">
        <v>2175</v>
      </c>
      <c r="B1013" s="60" t="s">
        <v>2175</v>
      </c>
      <c r="C1013" s="61">
        <v>26</v>
      </c>
      <c r="D1013" s="61" t="s">
        <v>340</v>
      </c>
      <c r="E1013" s="65">
        <v>0.12688403893889399</v>
      </c>
      <c r="F1013" s="62">
        <v>29.441117764471102</v>
      </c>
      <c r="G1013" s="65">
        <v>0.24363246383581699</v>
      </c>
      <c r="H1013" s="62">
        <v>33.532934131736504</v>
      </c>
      <c r="I1013" s="65">
        <v>8.6596408999216196E-3</v>
      </c>
      <c r="J1013" s="62">
        <v>70.259481037924203</v>
      </c>
      <c r="K1013" s="65">
        <v>0.128360012080942</v>
      </c>
      <c r="L1013" s="62">
        <v>31.2375249500998</v>
      </c>
    </row>
    <row r="1014" spans="1:12" x14ac:dyDescent="0.2">
      <c r="A1014" s="66" t="s">
        <v>2176</v>
      </c>
      <c r="B1014" s="60" t="s">
        <v>2177</v>
      </c>
      <c r="C1014" s="61">
        <v>26</v>
      </c>
      <c r="D1014" s="61" t="s">
        <v>340</v>
      </c>
      <c r="E1014" s="65">
        <v>9.8736876867509704E-2</v>
      </c>
      <c r="F1014" s="62">
        <v>17.0159680638723</v>
      </c>
      <c r="G1014" s="65">
        <v>0.213382100982553</v>
      </c>
      <c r="H1014" s="62">
        <v>19.760479041916199</v>
      </c>
      <c r="I1014" s="65">
        <v>1.8648523579505E-2</v>
      </c>
      <c r="J1014" s="62">
        <v>78.493013972055905</v>
      </c>
      <c r="K1014" s="65">
        <v>6.4180006040471096E-2</v>
      </c>
      <c r="L1014" s="62">
        <v>22.005988023952099</v>
      </c>
    </row>
    <row r="1015" spans="1:12" x14ac:dyDescent="0.2">
      <c r="A1015" s="66" t="s">
        <v>2178</v>
      </c>
      <c r="B1015" s="60" t="s">
        <v>2179</v>
      </c>
      <c r="C1015" s="61">
        <v>26</v>
      </c>
      <c r="D1015" s="61" t="s">
        <v>340</v>
      </c>
      <c r="E1015" s="65">
        <v>7.5093282947087003E-2</v>
      </c>
      <c r="F1015" s="62">
        <v>3.7924151696606798</v>
      </c>
      <c r="G1015" s="65">
        <v>0.127798014350753</v>
      </c>
      <c r="H1015" s="62">
        <v>5.3892215568862296</v>
      </c>
      <c r="I1015" s="65">
        <v>2.1975945031130598E-2</v>
      </c>
      <c r="J1015" s="62">
        <v>79.840319361277494</v>
      </c>
      <c r="K1015" s="65">
        <v>7.5505889459377806E-2</v>
      </c>
      <c r="L1015" s="62">
        <v>23.1037924151697</v>
      </c>
    </row>
    <row r="1016" spans="1:12" x14ac:dyDescent="0.2">
      <c r="A1016" s="66" t="s">
        <v>2180</v>
      </c>
      <c r="B1016" s="60" t="s">
        <v>2181</v>
      </c>
      <c r="C1016" s="61">
        <v>26</v>
      </c>
      <c r="D1016" s="61" t="s">
        <v>340</v>
      </c>
      <c r="E1016" s="65">
        <v>8.8834483341424103E-2</v>
      </c>
      <c r="F1016" s="62">
        <v>11.976047904191599</v>
      </c>
      <c r="G1016" s="65">
        <v>0.249509194746107</v>
      </c>
      <c r="H1016" s="62">
        <v>38.023952095808397</v>
      </c>
      <c r="I1016" s="65">
        <v>5.43014980556099E-6</v>
      </c>
      <c r="J1016" s="62">
        <v>4.0419161676646702</v>
      </c>
      <c r="K1016" s="65">
        <v>1.6988825128359999E-2</v>
      </c>
      <c r="L1016" s="62">
        <v>15.1696606786427</v>
      </c>
    </row>
    <row r="1017" spans="1:12" x14ac:dyDescent="0.2">
      <c r="A1017" s="66" t="s">
        <v>2182</v>
      </c>
      <c r="B1017" s="60" t="s">
        <v>2183</v>
      </c>
      <c r="C1017" s="61">
        <v>26</v>
      </c>
      <c r="D1017" s="61" t="s">
        <v>340</v>
      </c>
      <c r="E1017" s="65">
        <v>8.4149484618710801E-2</v>
      </c>
      <c r="F1017" s="62">
        <v>8.2834331337325295</v>
      </c>
      <c r="G1017" s="65">
        <v>0.24866012702363</v>
      </c>
      <c r="H1017" s="62">
        <v>36.926147704590797</v>
      </c>
      <c r="I1017" s="65">
        <v>1.30323595333464E-5</v>
      </c>
      <c r="J1017" s="62">
        <v>5.2395209580838298</v>
      </c>
      <c r="K1017" s="65">
        <v>3.77529447296889E-3</v>
      </c>
      <c r="L1017" s="62">
        <v>9.2315369261476992</v>
      </c>
    </row>
    <row r="1018" spans="1:12" x14ac:dyDescent="0.2">
      <c r="A1018" s="66" t="s">
        <v>2184</v>
      </c>
      <c r="B1018" s="60" t="s">
        <v>2185</v>
      </c>
      <c r="C1018" s="61">
        <v>26</v>
      </c>
      <c r="D1018" s="61" t="s">
        <v>340</v>
      </c>
      <c r="E1018" s="65">
        <v>5.1126018257772804E-3</v>
      </c>
      <c r="F1018" s="62">
        <v>0.29940119760479</v>
      </c>
      <c r="G1018" s="65">
        <v>2.8056547486767802E-3</v>
      </c>
      <c r="H1018" s="62">
        <v>0.99800399201596801</v>
      </c>
      <c r="I1018" s="65">
        <v>3.09391454623282E-3</v>
      </c>
      <c r="J1018" s="62">
        <v>59.930139720558898</v>
      </c>
      <c r="K1018" s="65">
        <v>9.4382361824222293E-3</v>
      </c>
      <c r="L1018" s="62">
        <v>12.125748502994</v>
      </c>
    </row>
    <row r="1019" spans="1:12" x14ac:dyDescent="0.2">
      <c r="A1019" s="66" t="s">
        <v>2186</v>
      </c>
      <c r="B1019" s="60" t="s">
        <v>2186</v>
      </c>
      <c r="C1019" s="61">
        <v>26</v>
      </c>
      <c r="D1019" s="61" t="s">
        <v>340</v>
      </c>
      <c r="E1019" s="65">
        <v>9.84696577259285E-2</v>
      </c>
      <c r="F1019" s="62">
        <v>16.966067864271501</v>
      </c>
      <c r="G1019" s="65">
        <v>0.233882157814539</v>
      </c>
      <c r="H1019" s="62">
        <v>29.091816367265501</v>
      </c>
      <c r="I1019" s="65">
        <v>3.0097510322289402E-3</v>
      </c>
      <c r="J1019" s="62">
        <v>59.4810379241517</v>
      </c>
      <c r="K1019" s="65">
        <v>5.8517064331017797E-2</v>
      </c>
      <c r="L1019" s="62">
        <v>21.556886227544901</v>
      </c>
    </row>
    <row r="1020" spans="1:12" x14ac:dyDescent="0.2">
      <c r="A1020" s="66" t="s">
        <v>2187</v>
      </c>
      <c r="B1020" s="60" t="s">
        <v>2187</v>
      </c>
      <c r="C1020" s="61">
        <v>26</v>
      </c>
      <c r="D1020" s="61" t="s">
        <v>340</v>
      </c>
      <c r="E1020" s="65">
        <v>9.5222330977257394E-2</v>
      </c>
      <c r="F1020" s="62">
        <v>15.219560878243501</v>
      </c>
      <c r="G1020" s="65">
        <v>0.146929455916117</v>
      </c>
      <c r="H1020" s="62">
        <v>6.7864271457085801</v>
      </c>
      <c r="I1020" s="65">
        <v>2.8269359887750502E-3</v>
      </c>
      <c r="J1020" s="62">
        <v>59.031936127744501</v>
      </c>
      <c r="K1020" s="65">
        <v>0.13591060102687999</v>
      </c>
      <c r="L1020" s="62">
        <v>33.383233532934099</v>
      </c>
    </row>
    <row r="1021" spans="1:12" x14ac:dyDescent="0.2">
      <c r="A1021" s="66" t="s">
        <v>2188</v>
      </c>
      <c r="B1021" s="60" t="s">
        <v>2189</v>
      </c>
      <c r="C1021" s="61">
        <v>26</v>
      </c>
      <c r="D1021" s="61" t="s">
        <v>340</v>
      </c>
      <c r="E1021" s="65">
        <v>0.11110338902955701</v>
      </c>
      <c r="F1021" s="62">
        <v>21.906187624750501</v>
      </c>
      <c r="G1021" s="65">
        <v>0.208404708632181</v>
      </c>
      <c r="H1021" s="62">
        <v>18.063872255488999</v>
      </c>
      <c r="I1021" s="65">
        <v>3.20740848515136E-4</v>
      </c>
      <c r="J1021" s="62">
        <v>34.530938123752499</v>
      </c>
      <c r="K1021" s="65">
        <v>0.124584717607973</v>
      </c>
      <c r="L1021" s="62">
        <v>30.788423153692602</v>
      </c>
    </row>
    <row r="1022" spans="1:12" x14ac:dyDescent="0.2">
      <c r="A1022" s="66" t="s">
        <v>2190</v>
      </c>
      <c r="B1022" s="60" t="s">
        <v>2191</v>
      </c>
      <c r="C1022" s="61">
        <v>26</v>
      </c>
      <c r="D1022" s="61" t="s">
        <v>340</v>
      </c>
      <c r="E1022" s="65">
        <v>0.10880221077397</v>
      </c>
      <c r="F1022" s="62">
        <v>20.808383233532901</v>
      </c>
      <c r="G1022" s="65">
        <v>0.25643191293670398</v>
      </c>
      <c r="H1022" s="62">
        <v>69.361277445109806</v>
      </c>
      <c r="I1022" s="65">
        <v>1.31771635281613E-4</v>
      </c>
      <c r="J1022" s="62">
        <v>20.908183632734499</v>
      </c>
      <c r="K1022" s="65">
        <v>6.98429477499245E-2</v>
      </c>
      <c r="L1022" s="62">
        <v>22.455089820359301</v>
      </c>
    </row>
    <row r="1023" spans="1:12" x14ac:dyDescent="0.2">
      <c r="A1023" s="66" t="s">
        <v>2192</v>
      </c>
      <c r="B1023" s="60" t="s">
        <v>2193</v>
      </c>
      <c r="C1023" s="61">
        <v>26</v>
      </c>
      <c r="D1023" s="61" t="s">
        <v>340</v>
      </c>
      <c r="E1023" s="65">
        <v>9.5406458248524395E-2</v>
      </c>
      <c r="F1023" s="62">
        <v>15.3193612774451</v>
      </c>
      <c r="G1023" s="65">
        <v>0.23518122138306</v>
      </c>
      <c r="H1023" s="62">
        <v>29.690618762475101</v>
      </c>
      <c r="I1023" s="65">
        <v>7.1677977433405005E-5</v>
      </c>
      <c r="J1023" s="62">
        <v>13.5229540918164</v>
      </c>
      <c r="K1023" s="65">
        <v>5.096647538508E-2</v>
      </c>
      <c r="L1023" s="62">
        <v>20.159680638722602</v>
      </c>
    </row>
    <row r="1024" spans="1:12" x14ac:dyDescent="0.2">
      <c r="A1024" s="66" t="s">
        <v>2194</v>
      </c>
      <c r="B1024" s="60" t="s">
        <v>2195</v>
      </c>
      <c r="C1024" s="61">
        <v>26</v>
      </c>
      <c r="D1024" s="61" t="s">
        <v>340</v>
      </c>
      <c r="E1024" s="65">
        <v>0.11347584039358501</v>
      </c>
      <c r="F1024" s="62">
        <v>23.003992015968102</v>
      </c>
      <c r="G1024" s="65">
        <v>0.24953844804959899</v>
      </c>
      <c r="H1024" s="62">
        <v>38.173652694610801</v>
      </c>
      <c r="I1024" s="65">
        <v>2.8200577990213402E-4</v>
      </c>
      <c r="J1024" s="62">
        <v>32.385229540918203</v>
      </c>
      <c r="K1024" s="65">
        <v>9.0607067351253304E-2</v>
      </c>
      <c r="L1024" s="62">
        <v>25.449101796407199</v>
      </c>
    </row>
    <row r="1025" spans="1:12" x14ac:dyDescent="0.2">
      <c r="A1025" s="66" t="s">
        <v>2196</v>
      </c>
      <c r="B1025" s="60" t="s">
        <v>2196</v>
      </c>
      <c r="C1025" s="61">
        <v>26</v>
      </c>
      <c r="D1025" s="61" t="s">
        <v>340</v>
      </c>
      <c r="E1025" s="65">
        <v>0.101805027209441</v>
      </c>
      <c r="F1025" s="62">
        <v>17.964071856287401</v>
      </c>
      <c r="G1025" s="65">
        <v>0.25</v>
      </c>
      <c r="H1025" s="62">
        <v>63.622754491018</v>
      </c>
      <c r="I1025" s="65">
        <v>1.5774489662149001E-2</v>
      </c>
      <c r="J1025" s="62">
        <v>76.497005988023901</v>
      </c>
      <c r="K1025" s="65">
        <v>3.9640591966173297E-2</v>
      </c>
      <c r="L1025" s="62">
        <v>18.3632734530938</v>
      </c>
    </row>
    <row r="1026" spans="1:12" x14ac:dyDescent="0.2">
      <c r="A1026" s="66" t="s">
        <v>2197</v>
      </c>
      <c r="B1026" s="60" t="s">
        <v>2198</v>
      </c>
      <c r="C1026" s="61">
        <v>26</v>
      </c>
      <c r="D1026" s="61" t="s">
        <v>340</v>
      </c>
      <c r="E1026" s="65">
        <v>9.6222219312323803E-2</v>
      </c>
      <c r="F1026" s="62">
        <v>15.8183632734531</v>
      </c>
      <c r="G1026" s="65">
        <v>0.25</v>
      </c>
      <c r="H1026" s="62">
        <v>63.622754491018</v>
      </c>
      <c r="I1026" s="65">
        <v>9.1371320728239505E-4</v>
      </c>
      <c r="J1026" s="62">
        <v>48.902195608782399</v>
      </c>
      <c r="K1026" s="65">
        <v>3.7752944729688903E-2</v>
      </c>
      <c r="L1026" s="62">
        <v>17.964071856287401</v>
      </c>
    </row>
    <row r="1027" spans="1:12" x14ac:dyDescent="0.2">
      <c r="A1027" s="66" t="s">
        <v>2199</v>
      </c>
      <c r="B1027" s="60" t="s">
        <v>2199</v>
      </c>
      <c r="C1027" s="61">
        <v>26</v>
      </c>
      <c r="D1027" s="61" t="s">
        <v>340</v>
      </c>
      <c r="E1027" s="65">
        <v>9.7884949415147707E-2</v>
      </c>
      <c r="F1027" s="62">
        <v>16.616766467065901</v>
      </c>
      <c r="G1027" s="65">
        <v>0.26542257865515101</v>
      </c>
      <c r="H1027" s="62">
        <v>75.049900199600799</v>
      </c>
      <c r="I1027" s="65">
        <v>3.6928555159943199E-3</v>
      </c>
      <c r="J1027" s="62">
        <v>61.926147704590797</v>
      </c>
      <c r="K1027" s="65">
        <v>2.45394140742978E-2</v>
      </c>
      <c r="L1027" s="62">
        <v>16.317365269461099</v>
      </c>
    </row>
    <row r="1028" spans="1:12" x14ac:dyDescent="0.2">
      <c r="A1028" s="66" t="s">
        <v>2200</v>
      </c>
      <c r="B1028" s="60" t="s">
        <v>2200</v>
      </c>
      <c r="C1028" s="61">
        <v>26</v>
      </c>
      <c r="D1028" s="61" t="s">
        <v>340</v>
      </c>
      <c r="E1028" s="65">
        <v>8.9321722021133296E-2</v>
      </c>
      <c r="F1028" s="62">
        <v>12.275449101796401</v>
      </c>
      <c r="G1028" s="65">
        <v>0.25</v>
      </c>
      <c r="H1028" s="62">
        <v>63.622754491018</v>
      </c>
      <c r="I1028" s="65">
        <v>9.76340935039865E-4</v>
      </c>
      <c r="J1028" s="62">
        <v>49.6007984031936</v>
      </c>
      <c r="K1028" s="65">
        <v>1.6988825128359999E-2</v>
      </c>
      <c r="L1028" s="62">
        <v>15.1696606786427</v>
      </c>
    </row>
    <row r="1029" spans="1:12" x14ac:dyDescent="0.2">
      <c r="A1029" s="66" t="s">
        <v>2201</v>
      </c>
      <c r="B1029" s="60" t="s">
        <v>2202</v>
      </c>
      <c r="C1029" s="61">
        <v>26</v>
      </c>
      <c r="D1029" s="61" t="s">
        <v>340</v>
      </c>
      <c r="E1029" s="65">
        <v>9.0401320578526498E-2</v>
      </c>
      <c r="F1029" s="62">
        <v>13.373253493013999</v>
      </c>
      <c r="G1029" s="65">
        <v>0.25</v>
      </c>
      <c r="H1029" s="62">
        <v>63.622754491018</v>
      </c>
      <c r="I1029" s="65">
        <v>4.3984213425044E-4</v>
      </c>
      <c r="J1029" s="62">
        <v>39.620758483033903</v>
      </c>
      <c r="K1029" s="65">
        <v>2.0764119601328901E-2</v>
      </c>
      <c r="L1029" s="62">
        <v>15.7185628742515</v>
      </c>
    </row>
    <row r="1030" spans="1:12" x14ac:dyDescent="0.2">
      <c r="A1030" s="66" t="s">
        <v>2203</v>
      </c>
      <c r="B1030" s="60" t="s">
        <v>2204</v>
      </c>
      <c r="C1030" s="61">
        <v>26</v>
      </c>
      <c r="D1030" s="61" t="s">
        <v>340</v>
      </c>
      <c r="E1030" s="65">
        <v>0.27035487854463103</v>
      </c>
      <c r="F1030" s="62">
        <v>89.171656686626704</v>
      </c>
      <c r="G1030" s="65">
        <v>0.15941106372369299</v>
      </c>
      <c r="H1030" s="62">
        <v>8.0838323353293404</v>
      </c>
      <c r="I1030" s="65">
        <v>0.64410298296426405</v>
      </c>
      <c r="J1030" s="62">
        <v>99.401197604790397</v>
      </c>
      <c r="K1030" s="65">
        <v>7.5505889459377903E-3</v>
      </c>
      <c r="L1030" s="62">
        <v>10.8782435129741</v>
      </c>
    </row>
    <row r="1031" spans="1:12" x14ac:dyDescent="0.2">
      <c r="A1031" s="66" t="s">
        <v>2205</v>
      </c>
      <c r="B1031" s="60" t="s">
        <v>2206</v>
      </c>
      <c r="C1031" s="61">
        <v>26</v>
      </c>
      <c r="D1031" s="61" t="s">
        <v>340</v>
      </c>
      <c r="E1031" s="65">
        <v>8.5574369521502797E-2</v>
      </c>
      <c r="F1031" s="62">
        <v>9.5808383233532908</v>
      </c>
      <c r="G1031" s="65">
        <v>0.25</v>
      </c>
      <c r="H1031" s="62">
        <v>63.622754491018</v>
      </c>
      <c r="I1031" s="65">
        <v>6.7231085645083101E-3</v>
      </c>
      <c r="J1031" s="62">
        <v>67.465069860279399</v>
      </c>
      <c r="K1031" s="65">
        <v>0</v>
      </c>
      <c r="L1031" s="62">
        <v>4.3413173652694601</v>
      </c>
    </row>
    <row r="1032" spans="1:12" x14ac:dyDescent="0.2">
      <c r="A1032" s="66" t="s">
        <v>2207</v>
      </c>
      <c r="B1032" s="60" t="s">
        <v>2208</v>
      </c>
      <c r="C1032" s="61">
        <v>26</v>
      </c>
      <c r="D1032" s="61" t="s">
        <v>340</v>
      </c>
      <c r="E1032" s="65">
        <v>8.3341176883052495E-2</v>
      </c>
      <c r="F1032" s="62">
        <v>6.0379241516966102</v>
      </c>
      <c r="G1032" s="65">
        <v>0.25</v>
      </c>
      <c r="H1032" s="62">
        <v>63.622754491018</v>
      </c>
      <c r="I1032" s="65">
        <v>2.3530649157430901E-5</v>
      </c>
      <c r="J1032" s="62">
        <v>6.9361277445109799</v>
      </c>
      <c r="K1032" s="65">
        <v>0</v>
      </c>
      <c r="L1032" s="62">
        <v>4.3413173652694601</v>
      </c>
    </row>
    <row r="1033" spans="1:12" x14ac:dyDescent="0.2">
      <c r="A1033" s="66" t="s">
        <v>2209</v>
      </c>
      <c r="B1033" s="60" t="s">
        <v>2210</v>
      </c>
      <c r="C1033" s="61">
        <v>26</v>
      </c>
      <c r="D1033" s="61" t="s">
        <v>340</v>
      </c>
      <c r="E1033" s="65">
        <v>8.3969909948564597E-2</v>
      </c>
      <c r="F1033" s="62">
        <v>7.4351297405189598</v>
      </c>
      <c r="G1033" s="65">
        <v>0.25</v>
      </c>
      <c r="H1033" s="62">
        <v>63.622754491018</v>
      </c>
      <c r="I1033" s="65">
        <v>2.2082609209281301E-5</v>
      </c>
      <c r="J1033" s="62">
        <v>6.4870259481037902</v>
      </c>
      <c r="K1033" s="65">
        <v>1.88764723648445E-3</v>
      </c>
      <c r="L1033" s="62">
        <v>7.08582834331337</v>
      </c>
    </row>
    <row r="1034" spans="1:12" x14ac:dyDescent="0.2">
      <c r="A1034" s="66" t="s">
        <v>2211</v>
      </c>
      <c r="B1034" s="60" t="s">
        <v>2212</v>
      </c>
      <c r="C1034" s="61">
        <v>26</v>
      </c>
      <c r="D1034" s="61" t="s">
        <v>340</v>
      </c>
      <c r="E1034" s="65">
        <v>0.10647170289827899</v>
      </c>
      <c r="F1034" s="62">
        <v>19.810379241517001</v>
      </c>
      <c r="G1034" s="65">
        <v>0.25</v>
      </c>
      <c r="H1034" s="62">
        <v>63.622754491018</v>
      </c>
      <c r="I1034" s="65">
        <v>6.9415108694837996E-2</v>
      </c>
      <c r="J1034" s="62">
        <v>89.920159680638704</v>
      </c>
      <c r="K1034" s="65">
        <v>0</v>
      </c>
      <c r="L1034" s="62">
        <v>4.3413173652694601</v>
      </c>
    </row>
    <row r="1035" spans="1:12" x14ac:dyDescent="0.2">
      <c r="A1035" s="66" t="s">
        <v>2213</v>
      </c>
      <c r="B1035" s="60" t="s">
        <v>2213</v>
      </c>
      <c r="C1035" s="61">
        <v>26</v>
      </c>
      <c r="D1035" s="61" t="s">
        <v>340</v>
      </c>
      <c r="E1035" s="65">
        <v>0.189982806760846</v>
      </c>
      <c r="F1035" s="62">
        <v>63.173652694610801</v>
      </c>
      <c r="G1035" s="65">
        <v>0.26011042021189101</v>
      </c>
      <c r="H1035" s="62">
        <v>72.105788423153697</v>
      </c>
      <c r="I1035" s="65">
        <v>0.277787669636398</v>
      </c>
      <c r="J1035" s="62">
        <v>96.606786427145707</v>
      </c>
      <c r="K1035" s="65">
        <v>3.20503304342485E-2</v>
      </c>
      <c r="L1035" s="62">
        <v>17.065868263473099</v>
      </c>
    </row>
    <row r="1036" spans="1:12" x14ac:dyDescent="0.2">
      <c r="A1036" s="66" t="s">
        <v>2214</v>
      </c>
      <c r="B1036" s="60" t="s">
        <v>2215</v>
      </c>
      <c r="C1036" s="61">
        <v>26</v>
      </c>
      <c r="D1036" s="61" t="s">
        <v>340</v>
      </c>
      <c r="E1036" s="65">
        <v>0.168384865181405</v>
      </c>
      <c r="F1036" s="62">
        <v>52.2954091816367</v>
      </c>
      <c r="G1036" s="65">
        <v>0.25</v>
      </c>
      <c r="H1036" s="62">
        <v>63.622754491018</v>
      </c>
      <c r="I1036" s="65">
        <v>0.25515459554421599</v>
      </c>
      <c r="J1036" s="62">
        <v>96.357285429141697</v>
      </c>
      <c r="K1036" s="65">
        <v>0</v>
      </c>
      <c r="L1036" s="62">
        <v>4.3413173652694601</v>
      </c>
    </row>
    <row r="1037" spans="1:12" x14ac:dyDescent="0.2">
      <c r="A1037" s="66" t="s">
        <v>2216</v>
      </c>
      <c r="B1037" s="60" t="s">
        <v>2216</v>
      </c>
      <c r="C1037" s="61">
        <v>26</v>
      </c>
      <c r="D1037" s="61" t="s">
        <v>340</v>
      </c>
      <c r="E1037" s="65">
        <v>0.25171758485175499</v>
      </c>
      <c r="F1037" s="62">
        <v>85.978043912175707</v>
      </c>
      <c r="G1037" s="65">
        <v>0.25</v>
      </c>
      <c r="H1037" s="62">
        <v>63.622754491018</v>
      </c>
      <c r="I1037" s="65">
        <v>0.49382687113635698</v>
      </c>
      <c r="J1037" s="62">
        <v>99.001996007984005</v>
      </c>
      <c r="K1037" s="65">
        <v>1.1325883418906699E-2</v>
      </c>
      <c r="L1037" s="62">
        <v>13.0738522954092</v>
      </c>
    </row>
    <row r="1038" spans="1:12" x14ac:dyDescent="0.2">
      <c r="A1038" s="66" t="s">
        <v>2217</v>
      </c>
      <c r="B1038" s="60" t="s">
        <v>2218</v>
      </c>
      <c r="C1038" s="61">
        <v>26</v>
      </c>
      <c r="D1038" s="61" t="s">
        <v>340</v>
      </c>
      <c r="E1038" s="65">
        <v>8.4016850576883795E-2</v>
      </c>
      <c r="F1038" s="62">
        <v>7.8343313373253496</v>
      </c>
      <c r="G1038" s="65">
        <v>0.25</v>
      </c>
      <c r="H1038" s="62">
        <v>63.622754491018</v>
      </c>
      <c r="I1038" s="65">
        <v>1.6290449416683E-4</v>
      </c>
      <c r="J1038" s="62">
        <v>23.8522954091816</v>
      </c>
      <c r="K1038" s="65">
        <v>1.88764723648445E-3</v>
      </c>
      <c r="L1038" s="62">
        <v>7.08582834331337</v>
      </c>
    </row>
    <row r="1039" spans="1:12" x14ac:dyDescent="0.2">
      <c r="A1039" s="66" t="s">
        <v>2219</v>
      </c>
      <c r="B1039" s="60" t="s">
        <v>2219</v>
      </c>
      <c r="C1039" s="61">
        <v>26</v>
      </c>
      <c r="D1039" s="61" t="s">
        <v>340</v>
      </c>
      <c r="E1039" s="65">
        <v>9.1082545092159004E-2</v>
      </c>
      <c r="F1039" s="62">
        <v>13.572854291417199</v>
      </c>
      <c r="G1039" s="65">
        <v>0.25</v>
      </c>
      <c r="H1039" s="62">
        <v>63.622754491018</v>
      </c>
      <c r="I1039" s="65">
        <v>5.9586843866355898E-4</v>
      </c>
      <c r="J1039" s="62">
        <v>43.512974051896201</v>
      </c>
      <c r="K1039" s="65">
        <v>2.2651766837813399E-2</v>
      </c>
      <c r="L1039" s="62">
        <v>16.1177644710579</v>
      </c>
    </row>
    <row r="1040" spans="1:12" x14ac:dyDescent="0.2">
      <c r="A1040" s="66" t="s">
        <v>2220</v>
      </c>
      <c r="B1040" s="60" t="s">
        <v>2220</v>
      </c>
      <c r="C1040" s="61">
        <v>26</v>
      </c>
      <c r="D1040" s="61" t="s">
        <v>340</v>
      </c>
      <c r="E1040" s="65">
        <v>8.9729508324556895E-2</v>
      </c>
      <c r="F1040" s="62">
        <v>12.7744510978044</v>
      </c>
      <c r="G1040" s="65">
        <v>0.25</v>
      </c>
      <c r="H1040" s="62">
        <v>63.622754491018</v>
      </c>
      <c r="I1040" s="65">
        <v>3.1205260882623801E-4</v>
      </c>
      <c r="J1040" s="62">
        <v>33.982035928143702</v>
      </c>
      <c r="K1040" s="65">
        <v>1.88764723648445E-2</v>
      </c>
      <c r="L1040" s="62">
        <v>15.5189620758483</v>
      </c>
    </row>
    <row r="1041" spans="1:12" x14ac:dyDescent="0.2">
      <c r="A1041" s="66" t="s">
        <v>2221</v>
      </c>
      <c r="B1041" s="60" t="s">
        <v>2221</v>
      </c>
      <c r="C1041" s="61">
        <v>26</v>
      </c>
      <c r="D1041" s="61" t="s">
        <v>340</v>
      </c>
      <c r="E1041" s="65">
        <v>8.7216748122430701E-2</v>
      </c>
      <c r="F1041" s="62">
        <v>10.928143712574901</v>
      </c>
      <c r="G1041" s="65">
        <v>0.25</v>
      </c>
      <c r="H1041" s="62">
        <v>63.622754491018</v>
      </c>
      <c r="I1041" s="65">
        <v>3.2436094838550998E-4</v>
      </c>
      <c r="J1041" s="62">
        <v>34.780439121756501</v>
      </c>
      <c r="K1041" s="65">
        <v>1.1325883418906699E-2</v>
      </c>
      <c r="L1041" s="62">
        <v>13.0738522954092</v>
      </c>
    </row>
    <row r="1042" spans="1:12" x14ac:dyDescent="0.2">
      <c r="A1042" s="66" t="s">
        <v>2222</v>
      </c>
      <c r="B1042" s="60" t="s">
        <v>2223</v>
      </c>
      <c r="C1042" s="61">
        <v>26</v>
      </c>
      <c r="D1042" s="61" t="s">
        <v>340</v>
      </c>
      <c r="E1042" s="65">
        <v>8.4786888207336097E-2</v>
      </c>
      <c r="F1042" s="62">
        <v>9.03193612774451</v>
      </c>
      <c r="G1042" s="65">
        <v>0.25</v>
      </c>
      <c r="H1042" s="62">
        <v>63.622754491018</v>
      </c>
      <c r="I1042" s="65">
        <v>5.85370149039474E-4</v>
      </c>
      <c r="J1042" s="62">
        <v>43.263473053892199</v>
      </c>
      <c r="K1042" s="65">
        <v>3.77529447296889E-3</v>
      </c>
      <c r="L1042" s="62">
        <v>9.2315369261476992</v>
      </c>
    </row>
    <row r="1043" spans="1:12" x14ac:dyDescent="0.2">
      <c r="A1043" s="66" t="s">
        <v>2224</v>
      </c>
      <c r="B1043" s="60" t="s">
        <v>2225</v>
      </c>
      <c r="C1043" s="61">
        <v>26</v>
      </c>
      <c r="D1043" s="61" t="s">
        <v>340</v>
      </c>
      <c r="E1043" s="65">
        <v>0.14712452759667299</v>
      </c>
      <c r="F1043" s="62">
        <v>40.469061876247501</v>
      </c>
      <c r="G1043" s="65">
        <v>0.268582556166584</v>
      </c>
      <c r="H1043" s="62">
        <v>76.546906187624799</v>
      </c>
      <c r="I1043" s="65">
        <v>0.17090337938695199</v>
      </c>
      <c r="J1043" s="62">
        <v>95.009980039920194</v>
      </c>
      <c r="K1043" s="65">
        <v>1.88764723648445E-3</v>
      </c>
      <c r="L1043" s="62">
        <v>7.08582834331337</v>
      </c>
    </row>
    <row r="1044" spans="1:12" x14ac:dyDescent="0.2">
      <c r="A1044" s="66" t="s">
        <v>2226</v>
      </c>
      <c r="B1044" s="60" t="s">
        <v>2227</v>
      </c>
      <c r="C1044" s="61">
        <v>26</v>
      </c>
      <c r="D1044" s="61" t="s">
        <v>340</v>
      </c>
      <c r="E1044" s="65">
        <v>0.11954233458397499</v>
      </c>
      <c r="F1044" s="62">
        <v>26.047904191616801</v>
      </c>
      <c r="G1044" s="65">
        <v>0.25</v>
      </c>
      <c r="H1044" s="62">
        <v>63.622754491018</v>
      </c>
      <c r="I1044" s="65">
        <v>0.104851709278957</v>
      </c>
      <c r="J1044" s="62">
        <v>92.4151696606786</v>
      </c>
      <c r="K1044" s="65">
        <v>3.77529447296889E-3</v>
      </c>
      <c r="L1044" s="62">
        <v>9.2315369261476992</v>
      </c>
    </row>
    <row r="1045" spans="1:12" x14ac:dyDescent="0.2">
      <c r="A1045" s="66" t="s">
        <v>2228</v>
      </c>
      <c r="B1045" s="60" t="s">
        <v>2229</v>
      </c>
      <c r="C1045" s="61">
        <v>26</v>
      </c>
      <c r="D1045" s="61" t="s">
        <v>340</v>
      </c>
      <c r="E1045" s="65">
        <v>8.3342745592996301E-2</v>
      </c>
      <c r="F1045" s="62">
        <v>6.1377245508982003</v>
      </c>
      <c r="G1045" s="65">
        <v>0.25</v>
      </c>
      <c r="H1045" s="62">
        <v>63.622754491018</v>
      </c>
      <c r="I1045" s="65">
        <v>2.8236778988917099E-5</v>
      </c>
      <c r="J1045" s="62">
        <v>7.4351297405189598</v>
      </c>
      <c r="K1045" s="65">
        <v>0</v>
      </c>
      <c r="L1045" s="62">
        <v>4.3413173652694601</v>
      </c>
    </row>
    <row r="1046" spans="1:12" x14ac:dyDescent="0.2">
      <c r="A1046" s="66" t="s">
        <v>2230</v>
      </c>
      <c r="B1046" s="60" t="s">
        <v>2231</v>
      </c>
      <c r="C1046" s="61">
        <v>26</v>
      </c>
      <c r="D1046" s="61" t="s">
        <v>340</v>
      </c>
      <c r="E1046" s="65">
        <v>8.3341780233030904E-2</v>
      </c>
      <c r="F1046" s="62">
        <v>6.0878243512974004</v>
      </c>
      <c r="G1046" s="65">
        <v>0.25</v>
      </c>
      <c r="H1046" s="62">
        <v>63.622754491018</v>
      </c>
      <c r="I1046" s="65">
        <v>2.53406990926179E-5</v>
      </c>
      <c r="J1046" s="62">
        <v>7.1357285429141699</v>
      </c>
      <c r="K1046" s="65">
        <v>0</v>
      </c>
      <c r="L1046" s="62">
        <v>4.3413173652694601</v>
      </c>
    </row>
    <row r="1047" spans="1:12" x14ac:dyDescent="0.2">
      <c r="A1047" s="66" t="s">
        <v>2232</v>
      </c>
      <c r="B1047" s="60" t="s">
        <v>2233</v>
      </c>
      <c r="C1047" s="61">
        <v>26</v>
      </c>
      <c r="D1047" s="61" t="s">
        <v>340</v>
      </c>
      <c r="E1047" s="65">
        <v>8.33445556429315E-2</v>
      </c>
      <c r="F1047" s="62">
        <v>6.2375249500998002</v>
      </c>
      <c r="G1047" s="65">
        <v>0.25</v>
      </c>
      <c r="H1047" s="62">
        <v>63.622754491018</v>
      </c>
      <c r="I1047" s="65">
        <v>3.3666928794478101E-5</v>
      </c>
      <c r="J1047" s="62">
        <v>8.3333333333333304</v>
      </c>
      <c r="K1047" s="65">
        <v>0</v>
      </c>
      <c r="L1047" s="62">
        <v>4.3413173652694601</v>
      </c>
    </row>
    <row r="1048" spans="1:12" x14ac:dyDescent="0.2">
      <c r="A1048" s="66" t="s">
        <v>876</v>
      </c>
      <c r="B1048" s="60" t="s">
        <v>2234</v>
      </c>
      <c r="C1048" s="61">
        <v>26</v>
      </c>
      <c r="D1048" s="61" t="s">
        <v>340</v>
      </c>
      <c r="E1048" s="65">
        <v>9.5952796978251195E-2</v>
      </c>
      <c r="F1048" s="62">
        <v>15.6187624750499</v>
      </c>
      <c r="G1048" s="65">
        <v>0.255703969167562</v>
      </c>
      <c r="H1048" s="62">
        <v>69.261477045908194</v>
      </c>
      <c r="I1048" s="65">
        <v>3.0266774530706801E-2</v>
      </c>
      <c r="J1048" s="62">
        <v>82.734530938123797</v>
      </c>
      <c r="K1048" s="65">
        <v>1.88764723648445E-3</v>
      </c>
      <c r="L1048" s="62">
        <v>7.08582834331337</v>
      </c>
    </row>
    <row r="1049" spans="1:12" x14ac:dyDescent="0.2">
      <c r="A1049" s="66" t="s">
        <v>2235</v>
      </c>
      <c r="B1049" s="60" t="s">
        <v>2236</v>
      </c>
      <c r="C1049" s="61">
        <v>26</v>
      </c>
      <c r="D1049" s="61" t="s">
        <v>340</v>
      </c>
      <c r="E1049" s="65">
        <v>5.7284431644484199E-2</v>
      </c>
      <c r="F1049" s="62">
        <v>1.64670658682635</v>
      </c>
      <c r="G1049" s="65">
        <v>0.166917758452029</v>
      </c>
      <c r="H1049" s="62">
        <v>9.2814371257485</v>
      </c>
      <c r="I1049" s="65">
        <v>1.16024200845486E-3</v>
      </c>
      <c r="J1049" s="62">
        <v>51.297405189620797</v>
      </c>
      <c r="K1049" s="65">
        <v>3.77529447296889E-3</v>
      </c>
      <c r="L1049" s="62">
        <v>9.2315369261476992</v>
      </c>
    </row>
    <row r="1050" spans="1:12" x14ac:dyDescent="0.2">
      <c r="A1050" s="66" t="s">
        <v>2237</v>
      </c>
      <c r="B1050" s="60" t="s">
        <v>2238</v>
      </c>
      <c r="C1050" s="61">
        <v>26</v>
      </c>
      <c r="D1050" s="61" t="s">
        <v>340</v>
      </c>
      <c r="E1050" s="65">
        <v>8.4829364045815203E-2</v>
      </c>
      <c r="F1050" s="62">
        <v>9.0818363273453109</v>
      </c>
      <c r="G1050" s="65">
        <v>0.25</v>
      </c>
      <c r="H1050" s="62">
        <v>63.622754491018</v>
      </c>
      <c r="I1050" s="65">
        <v>7.1279766447663901E-4</v>
      </c>
      <c r="J1050" s="62">
        <v>45.958083832335298</v>
      </c>
      <c r="K1050" s="65">
        <v>3.77529447296889E-3</v>
      </c>
      <c r="L1050" s="62">
        <v>9.2315369261476992</v>
      </c>
    </row>
    <row r="1051" spans="1:12" x14ac:dyDescent="0.2">
      <c r="A1051" s="66" t="s">
        <v>2239</v>
      </c>
      <c r="B1051" s="60" t="s">
        <v>2240</v>
      </c>
      <c r="C1051" s="61">
        <v>26</v>
      </c>
      <c r="D1051" s="61" t="s">
        <v>340</v>
      </c>
      <c r="E1051" s="65">
        <v>4.62552112215735E-2</v>
      </c>
      <c r="F1051" s="62">
        <v>1.19760479041916</v>
      </c>
      <c r="G1051" s="65">
        <v>0.116956391230814</v>
      </c>
      <c r="H1051" s="62">
        <v>4.6906187624750499</v>
      </c>
      <c r="I1051" s="65">
        <v>1.0451228325769699E-3</v>
      </c>
      <c r="J1051" s="62">
        <v>50.049900199600799</v>
      </c>
      <c r="K1051" s="65">
        <v>2.0764119601328901E-2</v>
      </c>
      <c r="L1051" s="62">
        <v>15.7185628742515</v>
      </c>
    </row>
    <row r="1052" spans="1:12" x14ac:dyDescent="0.2">
      <c r="A1052" s="66" t="s">
        <v>2241</v>
      </c>
      <c r="B1052" s="60" t="s">
        <v>2242</v>
      </c>
      <c r="C1052" s="61">
        <v>26</v>
      </c>
      <c r="D1052" s="61" t="s">
        <v>340</v>
      </c>
      <c r="E1052" s="65">
        <v>6.3326962911703602E-2</v>
      </c>
      <c r="F1052" s="62">
        <v>2.19560878243513</v>
      </c>
      <c r="G1052" s="65">
        <v>0.17858296532878401</v>
      </c>
      <c r="H1052" s="62">
        <v>11.0778443113772</v>
      </c>
      <c r="I1052" s="65">
        <v>7.2039987420442401E-5</v>
      </c>
      <c r="J1052" s="62">
        <v>13.572854291417199</v>
      </c>
      <c r="K1052" s="65">
        <v>1.1325883418906699E-2</v>
      </c>
      <c r="L1052" s="62">
        <v>13.0738522954092</v>
      </c>
    </row>
    <row r="1053" spans="1:12" x14ac:dyDescent="0.2">
      <c r="A1053" s="66" t="s">
        <v>2243</v>
      </c>
      <c r="B1053" s="60" t="s">
        <v>2244</v>
      </c>
      <c r="C1053" s="61">
        <v>26</v>
      </c>
      <c r="D1053" s="61" t="s">
        <v>340</v>
      </c>
      <c r="E1053" s="65">
        <v>8.5229668809506706E-2</v>
      </c>
      <c r="F1053" s="62">
        <v>9.3313373253493008</v>
      </c>
      <c r="G1053" s="65">
        <v>0.25</v>
      </c>
      <c r="H1053" s="62">
        <v>63.622754491018</v>
      </c>
      <c r="I1053" s="65">
        <v>2.6064719066692701E-5</v>
      </c>
      <c r="J1053" s="62">
        <v>7.1856287425149699</v>
      </c>
      <c r="K1053" s="65">
        <v>5.6629417094533402E-3</v>
      </c>
      <c r="L1053" s="62">
        <v>10.079840319361301</v>
      </c>
    </row>
    <row r="1054" spans="1:12" x14ac:dyDescent="0.2">
      <c r="A1054" s="66" t="s">
        <v>2245</v>
      </c>
      <c r="B1054" s="60" t="s">
        <v>2246</v>
      </c>
      <c r="C1054" s="61">
        <v>26</v>
      </c>
      <c r="D1054" s="61" t="s">
        <v>340</v>
      </c>
      <c r="E1054" s="65">
        <v>8.2550286070743703E-2</v>
      </c>
      <c r="F1054" s="62">
        <v>5.7884231536926096</v>
      </c>
      <c r="G1054" s="65">
        <v>0.241959317713802</v>
      </c>
      <c r="H1054" s="62">
        <v>32.485029940119801</v>
      </c>
      <c r="I1054" s="65">
        <v>2.8598788975954501E-5</v>
      </c>
      <c r="J1054" s="62">
        <v>7.5848303393213596</v>
      </c>
      <c r="K1054" s="65">
        <v>5.6629417094533402E-3</v>
      </c>
      <c r="L1054" s="62">
        <v>10.079840319361301</v>
      </c>
    </row>
    <row r="1055" spans="1:12" x14ac:dyDescent="0.2">
      <c r="A1055" s="66" t="s">
        <v>2247</v>
      </c>
      <c r="B1055" s="60" t="s">
        <v>2248</v>
      </c>
      <c r="C1055" s="61">
        <v>26</v>
      </c>
      <c r="D1055" s="61" t="s">
        <v>340</v>
      </c>
      <c r="E1055" s="65">
        <v>8.4652703172140895E-2</v>
      </c>
      <c r="F1055" s="62">
        <v>8.7824351297405201</v>
      </c>
      <c r="G1055" s="65">
        <v>0.25</v>
      </c>
      <c r="H1055" s="62">
        <v>63.622754491018</v>
      </c>
      <c r="I1055" s="65">
        <v>1.8281504345388699E-4</v>
      </c>
      <c r="J1055" s="62">
        <v>25.449101796407199</v>
      </c>
      <c r="K1055" s="65">
        <v>3.77529447296889E-3</v>
      </c>
      <c r="L1055" s="62">
        <v>9.2315369261476992</v>
      </c>
    </row>
    <row r="1056" spans="1:12" x14ac:dyDescent="0.2">
      <c r="A1056" s="66" t="s">
        <v>2249</v>
      </c>
      <c r="B1056" s="60" t="s">
        <v>2250</v>
      </c>
      <c r="C1056" s="61">
        <v>26</v>
      </c>
      <c r="D1056" s="61" t="s">
        <v>340</v>
      </c>
      <c r="E1056" s="65">
        <v>8.3983666328071999E-2</v>
      </c>
      <c r="F1056" s="62">
        <v>7.5349301397205597</v>
      </c>
      <c r="G1056" s="65">
        <v>0.25</v>
      </c>
      <c r="H1056" s="62">
        <v>63.622754491018</v>
      </c>
      <c r="I1056" s="65">
        <v>6.3351747731544796E-5</v>
      </c>
      <c r="J1056" s="62">
        <v>12.4750499001996</v>
      </c>
      <c r="K1056" s="65">
        <v>1.88764723648445E-3</v>
      </c>
      <c r="L1056" s="62">
        <v>7.08582834331337</v>
      </c>
    </row>
    <row r="1057" spans="1:12" x14ac:dyDescent="0.2">
      <c r="A1057" s="66" t="s">
        <v>2251</v>
      </c>
      <c r="B1057" s="60" t="s">
        <v>2252</v>
      </c>
      <c r="C1057" s="61">
        <v>26</v>
      </c>
      <c r="D1057" s="61" t="s">
        <v>340</v>
      </c>
      <c r="E1057" s="65">
        <v>8.3992354567760899E-2</v>
      </c>
      <c r="F1057" s="62">
        <v>7.6846307385229498</v>
      </c>
      <c r="G1057" s="65">
        <v>0.25</v>
      </c>
      <c r="H1057" s="62">
        <v>63.622754491018</v>
      </c>
      <c r="I1057" s="65">
        <v>8.9416466798237595E-5</v>
      </c>
      <c r="J1057" s="62">
        <v>16.516966067864299</v>
      </c>
      <c r="K1057" s="65">
        <v>1.88764723648445E-3</v>
      </c>
      <c r="L1057" s="62">
        <v>7.08582834331337</v>
      </c>
    </row>
    <row r="1058" spans="1:12" x14ac:dyDescent="0.2">
      <c r="A1058" s="66" t="s">
        <v>2253</v>
      </c>
      <c r="B1058" s="60" t="s">
        <v>2253</v>
      </c>
      <c r="C1058" s="61">
        <v>26</v>
      </c>
      <c r="D1058" s="61" t="s">
        <v>340</v>
      </c>
      <c r="E1058" s="65">
        <v>8.3471500478385904E-2</v>
      </c>
      <c r="F1058" s="62">
        <v>6.9860279441117799</v>
      </c>
      <c r="G1058" s="65">
        <v>0.25</v>
      </c>
      <c r="H1058" s="62">
        <v>63.622754491018</v>
      </c>
      <c r="I1058" s="65">
        <v>4.14501435157822E-4</v>
      </c>
      <c r="J1058" s="62">
        <v>38.722554890219598</v>
      </c>
      <c r="K1058" s="65">
        <v>0</v>
      </c>
      <c r="L1058" s="62">
        <v>4.3413173652694601</v>
      </c>
    </row>
    <row r="1059" spans="1:12" x14ac:dyDescent="0.2">
      <c r="A1059" s="66" t="s">
        <v>2254</v>
      </c>
      <c r="B1059" s="60" t="s">
        <v>2255</v>
      </c>
      <c r="C1059" s="61">
        <v>26</v>
      </c>
      <c r="D1059" s="61" t="s">
        <v>340</v>
      </c>
      <c r="E1059" s="65">
        <v>0.20150420640828401</v>
      </c>
      <c r="F1059" s="62">
        <v>67.764471057884194</v>
      </c>
      <c r="G1059" s="65">
        <v>0.248639902504629</v>
      </c>
      <c r="H1059" s="62">
        <v>36.876247504989998</v>
      </c>
      <c r="I1059" s="65">
        <v>0.35209742224725399</v>
      </c>
      <c r="J1059" s="62">
        <v>98.003992015968095</v>
      </c>
      <c r="K1059" s="65">
        <v>3.77529447296889E-3</v>
      </c>
      <c r="L1059" s="62">
        <v>9.2315369261476992</v>
      </c>
    </row>
    <row r="1060" spans="1:12" x14ac:dyDescent="0.2">
      <c r="A1060" s="66" t="s">
        <v>2256</v>
      </c>
      <c r="B1060" s="60" t="s">
        <v>2257</v>
      </c>
      <c r="C1060" s="61">
        <v>26</v>
      </c>
      <c r="D1060" s="61" t="s">
        <v>340</v>
      </c>
      <c r="E1060" s="65">
        <v>0.209740482146061</v>
      </c>
      <c r="F1060" s="62">
        <v>72.205588822355296</v>
      </c>
      <c r="G1060" s="65">
        <v>0.24996785749466399</v>
      </c>
      <c r="H1060" s="62">
        <v>38.822355289421203</v>
      </c>
      <c r="I1060" s="65">
        <v>0.369815352761097</v>
      </c>
      <c r="J1060" s="62">
        <v>98.403193612774501</v>
      </c>
      <c r="K1060" s="65">
        <v>9.4382361824222293E-3</v>
      </c>
      <c r="L1060" s="62">
        <v>12.125748502994</v>
      </c>
    </row>
    <row r="1061" spans="1:12" x14ac:dyDescent="0.2">
      <c r="A1061" s="66" t="s">
        <v>2258</v>
      </c>
      <c r="B1061" s="60" t="s">
        <v>2259</v>
      </c>
      <c r="C1061" s="61">
        <v>26</v>
      </c>
      <c r="D1061" s="61" t="s">
        <v>340</v>
      </c>
      <c r="E1061" s="65">
        <v>8.3333333333333301E-2</v>
      </c>
      <c r="F1061" s="62">
        <v>5.9880239520958103</v>
      </c>
      <c r="G1061" s="65">
        <v>0.25</v>
      </c>
      <c r="H1061" s="62">
        <v>63.622754491018</v>
      </c>
      <c r="I1061" s="65">
        <v>0</v>
      </c>
      <c r="J1061" s="62">
        <v>2.6946107784431099</v>
      </c>
      <c r="K1061" s="65">
        <v>0</v>
      </c>
      <c r="L1061" s="62">
        <v>4.3413173652694601</v>
      </c>
    </row>
    <row r="1062" spans="1:12" x14ac:dyDescent="0.2">
      <c r="A1062" s="66" t="s">
        <v>2260</v>
      </c>
      <c r="B1062" s="60" t="s">
        <v>2261</v>
      </c>
      <c r="C1062" s="61">
        <v>26</v>
      </c>
      <c r="D1062" s="61" t="s">
        <v>340</v>
      </c>
      <c r="E1062" s="65">
        <v>0.19503415871332799</v>
      </c>
      <c r="F1062" s="62">
        <v>65.269461077844298</v>
      </c>
      <c r="G1062" s="65">
        <v>0.25</v>
      </c>
      <c r="H1062" s="62">
        <v>63.622754491018</v>
      </c>
      <c r="I1062" s="65">
        <v>0.33510247613998501</v>
      </c>
      <c r="J1062" s="62">
        <v>97.455089820359305</v>
      </c>
      <c r="K1062" s="65">
        <v>0</v>
      </c>
      <c r="L1062" s="62">
        <v>4.3413173652694601</v>
      </c>
    </row>
    <row r="1063" spans="1:12" x14ac:dyDescent="0.2">
      <c r="A1063" s="66" t="s">
        <v>2256</v>
      </c>
      <c r="B1063" s="60" t="s">
        <v>2262</v>
      </c>
      <c r="C1063" s="61">
        <v>26</v>
      </c>
      <c r="D1063" s="61" t="s">
        <v>340</v>
      </c>
      <c r="E1063" s="65">
        <v>0.208673924149997</v>
      </c>
      <c r="F1063" s="62">
        <v>71.656686626746506</v>
      </c>
      <c r="G1063" s="65">
        <v>0.25</v>
      </c>
      <c r="H1063" s="62">
        <v>63.622754491018</v>
      </c>
      <c r="I1063" s="65">
        <v>0.36469588903108402</v>
      </c>
      <c r="J1063" s="62">
        <v>98.303393213572903</v>
      </c>
      <c r="K1063" s="65">
        <v>1.1325883418906699E-2</v>
      </c>
      <c r="L1063" s="62">
        <v>13.0738522954092</v>
      </c>
    </row>
    <row r="1064" spans="1:12" x14ac:dyDescent="0.2">
      <c r="A1064" s="66" t="s">
        <v>2263</v>
      </c>
      <c r="B1064" s="60" t="s">
        <v>2264</v>
      </c>
      <c r="C1064" s="61">
        <v>26</v>
      </c>
      <c r="D1064" s="61" t="s">
        <v>340</v>
      </c>
      <c r="E1064" s="65">
        <v>0.25571650312462901</v>
      </c>
      <c r="F1064" s="62">
        <v>86.726546906187593</v>
      </c>
      <c r="G1064" s="65">
        <v>0.23664388587680801</v>
      </c>
      <c r="H1064" s="62">
        <v>30.439121756487001</v>
      </c>
      <c r="I1064" s="65">
        <v>0.51729209284168798</v>
      </c>
      <c r="J1064" s="62">
        <v>99.201596806387201</v>
      </c>
      <c r="K1064" s="65">
        <v>1.32135306553911E-2</v>
      </c>
      <c r="L1064" s="62">
        <v>13.772455089820401</v>
      </c>
    </row>
    <row r="1065" spans="1:12" x14ac:dyDescent="0.2">
      <c r="A1065" s="66" t="s">
        <v>2265</v>
      </c>
      <c r="B1065" s="60" t="s">
        <v>2266</v>
      </c>
      <c r="C1065" s="61">
        <v>26</v>
      </c>
      <c r="D1065" s="61" t="s">
        <v>340</v>
      </c>
      <c r="E1065" s="65">
        <v>8.3371827061955006E-2</v>
      </c>
      <c r="F1065" s="62">
        <v>6.5868263473053901</v>
      </c>
      <c r="G1065" s="65">
        <v>0.25</v>
      </c>
      <c r="H1065" s="62">
        <v>63.622754491018</v>
      </c>
      <c r="I1065" s="65">
        <v>1.1548118586493E-4</v>
      </c>
      <c r="J1065" s="62">
        <v>19.311377245509</v>
      </c>
      <c r="K1065" s="65">
        <v>0</v>
      </c>
      <c r="L1065" s="62">
        <v>4.3413173652694601</v>
      </c>
    </row>
    <row r="1066" spans="1:12" x14ac:dyDescent="0.2">
      <c r="A1066" s="66" t="s">
        <v>2267</v>
      </c>
      <c r="B1066" s="60" t="s">
        <v>2268</v>
      </c>
      <c r="C1066" s="61">
        <v>26</v>
      </c>
      <c r="D1066" s="61" t="s">
        <v>340</v>
      </c>
      <c r="E1066" s="65">
        <v>8.3355415942542602E-2</v>
      </c>
      <c r="F1066" s="62">
        <v>6.4371257485029902</v>
      </c>
      <c r="G1066" s="65">
        <v>0.25</v>
      </c>
      <c r="H1066" s="62">
        <v>63.622754491018</v>
      </c>
      <c r="I1066" s="65">
        <v>6.6247827627844002E-5</v>
      </c>
      <c r="J1066" s="62">
        <v>12.874251497006</v>
      </c>
      <c r="K1066" s="65">
        <v>0</v>
      </c>
      <c r="L1066" s="62">
        <v>4.3413173652694601</v>
      </c>
    </row>
    <row r="1067" spans="1:12" x14ac:dyDescent="0.2">
      <c r="A1067" s="66" t="s">
        <v>2269</v>
      </c>
      <c r="B1067" s="60" t="s">
        <v>2270</v>
      </c>
      <c r="C1067" s="61">
        <v>26</v>
      </c>
      <c r="D1067" s="61" t="s">
        <v>340</v>
      </c>
      <c r="E1067" s="65">
        <v>8.3347693062819195E-2</v>
      </c>
      <c r="F1067" s="62">
        <v>6.2874251497006002</v>
      </c>
      <c r="G1067" s="65">
        <v>0.25</v>
      </c>
      <c r="H1067" s="62">
        <v>63.622754491018</v>
      </c>
      <c r="I1067" s="65">
        <v>4.3079188457450497E-5</v>
      </c>
      <c r="J1067" s="62">
        <v>9.3313373253493008</v>
      </c>
      <c r="K1067" s="65">
        <v>0</v>
      </c>
      <c r="L1067" s="62">
        <v>4.3413173652694601</v>
      </c>
    </row>
    <row r="1068" spans="1:12" x14ac:dyDescent="0.2">
      <c r="A1068" s="66" t="s">
        <v>2271</v>
      </c>
      <c r="B1068" s="60" t="s">
        <v>2272</v>
      </c>
      <c r="C1068" s="61">
        <v>26</v>
      </c>
      <c r="D1068" s="61" t="s">
        <v>340</v>
      </c>
      <c r="E1068" s="65">
        <v>8.3356622642499406E-2</v>
      </c>
      <c r="F1068" s="62">
        <v>6.4870259481037902</v>
      </c>
      <c r="G1068" s="65">
        <v>0.25</v>
      </c>
      <c r="H1068" s="62">
        <v>63.622754491018</v>
      </c>
      <c r="I1068" s="65">
        <v>6.9867927498217999E-5</v>
      </c>
      <c r="J1068" s="62">
        <v>13.373253493013999</v>
      </c>
      <c r="K1068" s="65">
        <v>0</v>
      </c>
      <c r="L1068" s="62">
        <v>4.3413173652694601</v>
      </c>
    </row>
    <row r="1069" spans="1:12" x14ac:dyDescent="0.2">
      <c r="A1069" s="66" t="s">
        <v>2273</v>
      </c>
      <c r="B1069" s="60" t="s">
        <v>2274</v>
      </c>
      <c r="C1069" s="61">
        <v>26</v>
      </c>
      <c r="D1069" s="61" t="s">
        <v>340</v>
      </c>
      <c r="E1069" s="65">
        <v>0.169517568154743</v>
      </c>
      <c r="F1069" s="62">
        <v>52.994011976047901</v>
      </c>
      <c r="G1069" s="65">
        <v>0.25</v>
      </c>
      <c r="H1069" s="62">
        <v>63.622754491018</v>
      </c>
      <c r="I1069" s="65">
        <v>0.25855270446422901</v>
      </c>
      <c r="J1069" s="62">
        <v>96.457085828343295</v>
      </c>
      <c r="K1069" s="65">
        <v>0</v>
      </c>
      <c r="L1069" s="62">
        <v>4.3413173652694601</v>
      </c>
    </row>
    <row r="1070" spans="1:12" x14ac:dyDescent="0.2">
      <c r="A1070" s="66" t="s">
        <v>2275</v>
      </c>
      <c r="B1070" s="60" t="s">
        <v>2276</v>
      </c>
      <c r="C1070" s="61">
        <v>26</v>
      </c>
      <c r="D1070" s="61" t="s">
        <v>340</v>
      </c>
      <c r="E1070" s="65">
        <v>8.3395116371121097E-2</v>
      </c>
      <c r="F1070" s="62">
        <v>6.83632734530938</v>
      </c>
      <c r="G1070" s="65">
        <v>0.25</v>
      </c>
      <c r="H1070" s="62">
        <v>63.622754491018</v>
      </c>
      <c r="I1070" s="65">
        <v>1.8534911336314799E-4</v>
      </c>
      <c r="J1070" s="62">
        <v>25.5489021956088</v>
      </c>
      <c r="K1070" s="65">
        <v>0</v>
      </c>
      <c r="L1070" s="62">
        <v>4.3413173652694601</v>
      </c>
    </row>
    <row r="1071" spans="1:12" x14ac:dyDescent="0.2">
      <c r="A1071" s="66" t="s">
        <v>2277</v>
      </c>
      <c r="B1071" s="60" t="s">
        <v>2278</v>
      </c>
      <c r="C1071" s="61">
        <v>26</v>
      </c>
      <c r="D1071" s="61" t="s">
        <v>340</v>
      </c>
      <c r="E1071" s="65">
        <v>0.113254153241321</v>
      </c>
      <c r="F1071" s="62">
        <v>22.804391217564898</v>
      </c>
      <c r="G1071" s="65">
        <v>0.27242406594594698</v>
      </c>
      <c r="H1071" s="62">
        <v>78.692614770459102</v>
      </c>
      <c r="I1071" s="65">
        <v>5.3200875797375501E-2</v>
      </c>
      <c r="J1071" s="62">
        <v>88.123752495009995</v>
      </c>
      <c r="K1071" s="65">
        <v>1.4137517980639801E-2</v>
      </c>
      <c r="L1071" s="62">
        <v>13.872255489022001</v>
      </c>
    </row>
    <row r="1072" spans="1:12" x14ac:dyDescent="0.2">
      <c r="A1072" s="66" t="s">
        <v>2279</v>
      </c>
      <c r="B1072" s="60" t="s">
        <v>2280</v>
      </c>
      <c r="C1072" s="61">
        <v>26</v>
      </c>
      <c r="D1072" s="61" t="s">
        <v>340</v>
      </c>
      <c r="E1072" s="65">
        <v>0.108061496085804</v>
      </c>
      <c r="F1072" s="62">
        <v>20.558882235528898</v>
      </c>
      <c r="G1072" s="65">
        <v>0.25</v>
      </c>
      <c r="H1072" s="62">
        <v>63.622754491018</v>
      </c>
      <c r="I1072" s="65">
        <v>7.2296841020928704E-2</v>
      </c>
      <c r="J1072" s="62">
        <v>90.369261477045896</v>
      </c>
      <c r="K1072" s="65">
        <v>1.88764723648445E-3</v>
      </c>
      <c r="L1072" s="62">
        <v>7.08582834331337</v>
      </c>
    </row>
    <row r="1073" spans="1:12" x14ac:dyDescent="0.2">
      <c r="A1073" s="66" t="s">
        <v>2281</v>
      </c>
      <c r="B1073" s="60" t="s">
        <v>2282</v>
      </c>
      <c r="C1073" s="61">
        <v>26</v>
      </c>
      <c r="D1073" s="61" t="s">
        <v>340</v>
      </c>
      <c r="E1073" s="65">
        <v>0.27165618373519201</v>
      </c>
      <c r="F1073" s="62">
        <v>89.4211576846307</v>
      </c>
      <c r="G1073" s="65">
        <v>0.25</v>
      </c>
      <c r="H1073" s="62">
        <v>63.622754491018</v>
      </c>
      <c r="I1073" s="65">
        <v>0.54986737331369995</v>
      </c>
      <c r="J1073" s="62">
        <v>99.351297405189598</v>
      </c>
      <c r="K1073" s="65">
        <v>1.51011778918756E-2</v>
      </c>
      <c r="L1073" s="62">
        <v>14.5209580838323</v>
      </c>
    </row>
    <row r="1074" spans="1:12" x14ac:dyDescent="0.2">
      <c r="A1074" s="66" t="s">
        <v>2283</v>
      </c>
      <c r="B1074" s="60" t="s">
        <v>2284</v>
      </c>
      <c r="C1074" s="61">
        <v>26</v>
      </c>
      <c r="D1074" s="61" t="s">
        <v>340</v>
      </c>
      <c r="E1074" s="65">
        <v>0.18896481154390399</v>
      </c>
      <c r="F1074" s="62">
        <v>62.574850299401199</v>
      </c>
      <c r="G1074" s="65">
        <v>0.239080576848994</v>
      </c>
      <c r="H1074" s="62">
        <v>31.337325349301398</v>
      </c>
      <c r="I1074" s="65">
        <v>0.30990104532911</v>
      </c>
      <c r="J1074" s="62">
        <v>96.856287425149702</v>
      </c>
      <c r="K1074" s="65">
        <v>1.7912812453608699E-2</v>
      </c>
      <c r="L1074" s="62">
        <v>15.219560878243501</v>
      </c>
    </row>
    <row r="1075" spans="1:12" x14ac:dyDescent="0.2">
      <c r="A1075" s="66" t="s">
        <v>2285</v>
      </c>
      <c r="B1075" s="60" t="s">
        <v>2286</v>
      </c>
      <c r="C1075" s="61">
        <v>26</v>
      </c>
      <c r="D1075" s="61" t="s">
        <v>340</v>
      </c>
      <c r="E1075" s="65">
        <v>0.11849666057856199</v>
      </c>
      <c r="F1075" s="62">
        <v>25.748502994012</v>
      </c>
      <c r="G1075" s="65">
        <v>0.249183074734042</v>
      </c>
      <c r="H1075" s="62">
        <v>37.624750499001998</v>
      </c>
      <c r="I1075" s="65">
        <v>7.51805638926442E-2</v>
      </c>
      <c r="J1075" s="62">
        <v>90.568862275449106</v>
      </c>
      <c r="K1075" s="65">
        <v>3.11263431089998E-2</v>
      </c>
      <c r="L1075" s="62">
        <v>17.0159680638723</v>
      </c>
    </row>
    <row r="1076" spans="1:12" x14ac:dyDescent="0.2">
      <c r="A1076" s="66" t="s">
        <v>2287</v>
      </c>
      <c r="B1076" s="60" t="s">
        <v>2288</v>
      </c>
      <c r="C1076" s="61">
        <v>21</v>
      </c>
      <c r="D1076" s="61" t="s">
        <v>340</v>
      </c>
      <c r="E1076" s="65">
        <v>0.11420086074352399</v>
      </c>
      <c r="F1076" s="62">
        <v>32.813437312537502</v>
      </c>
      <c r="G1076" s="65">
        <v>0.24962046334871901</v>
      </c>
      <c r="H1076" s="62">
        <v>74.145170965806798</v>
      </c>
      <c r="I1076" s="65">
        <v>2.5519988337042501E-5</v>
      </c>
      <c r="J1076" s="62">
        <v>11.2777444511098</v>
      </c>
      <c r="K1076" s="65">
        <v>9.2956598893515305E-2</v>
      </c>
      <c r="L1076" s="62">
        <v>23.395320935812801</v>
      </c>
    </row>
    <row r="1077" spans="1:12" x14ac:dyDescent="0.2">
      <c r="A1077" s="66" t="s">
        <v>2289</v>
      </c>
      <c r="B1077" s="60" t="s">
        <v>2290</v>
      </c>
      <c r="C1077" s="61">
        <v>21</v>
      </c>
      <c r="D1077" s="61" t="s">
        <v>340</v>
      </c>
      <c r="E1077" s="65">
        <v>6.9094500695072295E-2</v>
      </c>
      <c r="F1077" s="62">
        <v>12.6574685062987</v>
      </c>
      <c r="G1077" s="65">
        <v>0.144317433958945</v>
      </c>
      <c r="H1077" s="62">
        <v>37.192561487702498</v>
      </c>
      <c r="I1077" s="65">
        <v>4.4902257960112802E-5</v>
      </c>
      <c r="J1077" s="62">
        <v>13.9172165566887</v>
      </c>
      <c r="K1077" s="65">
        <v>6.2921165868312104E-2</v>
      </c>
      <c r="L1077" s="62">
        <v>18.956208758248401</v>
      </c>
    </row>
    <row r="1078" spans="1:12" x14ac:dyDescent="0.2">
      <c r="A1078" s="66" t="s">
        <v>2291</v>
      </c>
      <c r="B1078" s="60" t="s">
        <v>2292</v>
      </c>
      <c r="C1078" s="61">
        <v>21</v>
      </c>
      <c r="D1078" s="61" t="s">
        <v>340</v>
      </c>
      <c r="E1078" s="65">
        <v>0.171938555452048</v>
      </c>
      <c r="F1078" s="62">
        <v>56.328734253149399</v>
      </c>
      <c r="G1078" s="65">
        <v>0.25</v>
      </c>
      <c r="H1078" s="62">
        <v>83.503299340132003</v>
      </c>
      <c r="I1078" s="65">
        <v>4.2968179143347301E-2</v>
      </c>
      <c r="J1078" s="62">
        <v>81.643671265746903</v>
      </c>
      <c r="K1078" s="65">
        <v>0.22284748721279499</v>
      </c>
      <c r="L1078" s="62">
        <v>48.410317936412703</v>
      </c>
    </row>
    <row r="1079" spans="1:12" x14ac:dyDescent="0.2">
      <c r="A1079" s="66" t="s">
        <v>2293</v>
      </c>
      <c r="B1079" s="60" t="s">
        <v>2294</v>
      </c>
      <c r="C1079" s="61">
        <v>21</v>
      </c>
      <c r="D1079" s="61" t="s">
        <v>340</v>
      </c>
      <c r="E1079" s="65">
        <v>0.10617487332974</v>
      </c>
      <c r="F1079" s="62">
        <v>28.734253149370101</v>
      </c>
      <c r="G1079" s="65">
        <v>0.23548253610332301</v>
      </c>
      <c r="H1079" s="62">
        <v>65.746850629874004</v>
      </c>
      <c r="I1079" s="65">
        <v>5.6655788521764998E-2</v>
      </c>
      <c r="J1079" s="62">
        <v>84.2231553689262</v>
      </c>
      <c r="K1079" s="65">
        <v>2.63862953641309E-2</v>
      </c>
      <c r="L1079" s="62">
        <v>8.3983203359328105</v>
      </c>
    </row>
    <row r="1080" spans="1:12" x14ac:dyDescent="0.2">
      <c r="A1080" s="66" t="s">
        <v>2295</v>
      </c>
      <c r="B1080" s="60" t="s">
        <v>2295</v>
      </c>
      <c r="C1080" s="61">
        <v>21</v>
      </c>
      <c r="D1080" s="61" t="s">
        <v>340</v>
      </c>
      <c r="E1080" s="65">
        <v>0.11358757312383699</v>
      </c>
      <c r="F1080" s="62">
        <v>32.513497300539903</v>
      </c>
      <c r="G1080" s="65">
        <v>0.27906155721467601</v>
      </c>
      <c r="H1080" s="62">
        <v>89.502099580084007</v>
      </c>
      <c r="I1080" s="65">
        <v>0</v>
      </c>
      <c r="J1080" s="62">
        <v>4.8590281943611302</v>
      </c>
      <c r="K1080" s="65">
        <v>6.1701162156833203E-2</v>
      </c>
      <c r="L1080" s="62">
        <v>18.5362927414517</v>
      </c>
    </row>
    <row r="1081" spans="1:12" x14ac:dyDescent="0.2">
      <c r="A1081" s="66" t="s">
        <v>2296</v>
      </c>
      <c r="B1081" s="60" t="s">
        <v>2297</v>
      </c>
      <c r="C1081" s="61">
        <v>21</v>
      </c>
      <c r="D1081" s="61" t="s">
        <v>340</v>
      </c>
      <c r="E1081" s="65">
        <v>0.105948707360249</v>
      </c>
      <c r="F1081" s="62">
        <v>28.614277144571101</v>
      </c>
      <c r="G1081" s="65">
        <v>0.249923692368619</v>
      </c>
      <c r="H1081" s="62">
        <v>75.4049190161968</v>
      </c>
      <c r="I1081" s="65">
        <v>1.3212247126392901E-4</v>
      </c>
      <c r="J1081" s="62">
        <v>20.515896820635898</v>
      </c>
      <c r="K1081" s="65">
        <v>6.7790307240863407E-2</v>
      </c>
      <c r="L1081" s="62">
        <v>19.796040791841602</v>
      </c>
    </row>
    <row r="1082" spans="1:12" x14ac:dyDescent="0.2">
      <c r="A1082" s="66" t="s">
        <v>2298</v>
      </c>
      <c r="B1082" s="60" t="s">
        <v>2299</v>
      </c>
      <c r="C1082" s="61">
        <v>21</v>
      </c>
      <c r="D1082" s="61" t="s">
        <v>340</v>
      </c>
      <c r="E1082" s="65">
        <v>0.124643343915209</v>
      </c>
      <c r="F1082" s="62">
        <v>38.392321535692901</v>
      </c>
      <c r="G1082" s="65">
        <v>0.31652309216874303</v>
      </c>
      <c r="H1082" s="62">
        <v>92.501499700059995</v>
      </c>
      <c r="I1082" s="65">
        <v>1.27532089606628E-2</v>
      </c>
      <c r="J1082" s="62">
        <v>68.026394721055794</v>
      </c>
      <c r="K1082" s="65">
        <v>4.46537306162215E-2</v>
      </c>
      <c r="L1082" s="62">
        <v>13.857228554289099</v>
      </c>
    </row>
    <row r="1083" spans="1:12" x14ac:dyDescent="0.2">
      <c r="A1083" s="66" t="s">
        <v>2300</v>
      </c>
      <c r="B1083" s="60" t="s">
        <v>2301</v>
      </c>
      <c r="C1083" s="61">
        <v>21</v>
      </c>
      <c r="D1083" s="61" t="s">
        <v>340</v>
      </c>
      <c r="E1083" s="65">
        <v>0.235271346896513</v>
      </c>
      <c r="F1083" s="62">
        <v>73.725254949010207</v>
      </c>
      <c r="G1083" s="65">
        <v>0.25546412499785398</v>
      </c>
      <c r="H1083" s="62">
        <v>85.722855428914201</v>
      </c>
      <c r="I1083" s="65">
        <v>0.34724474165812003</v>
      </c>
      <c r="J1083" s="62">
        <v>97.240551889622097</v>
      </c>
      <c r="K1083" s="65">
        <v>0.103105174033566</v>
      </c>
      <c r="L1083" s="62">
        <v>25.254949010198001</v>
      </c>
    </row>
    <row r="1084" spans="1:12" x14ac:dyDescent="0.2">
      <c r="A1084" s="66" t="s">
        <v>2302</v>
      </c>
      <c r="B1084" s="60" t="s">
        <v>2303</v>
      </c>
      <c r="C1084" s="61">
        <v>21</v>
      </c>
      <c r="D1084" s="61" t="s">
        <v>340</v>
      </c>
      <c r="E1084" s="65">
        <v>9.9424170063466696E-2</v>
      </c>
      <c r="F1084" s="62">
        <v>25.4349130173965</v>
      </c>
      <c r="G1084" s="65">
        <v>0.24256763674534701</v>
      </c>
      <c r="H1084" s="62">
        <v>69.046190761847598</v>
      </c>
      <c r="I1084" s="65">
        <v>9.0256768878097199E-4</v>
      </c>
      <c r="J1084" s="62">
        <v>37.432513497300498</v>
      </c>
      <c r="K1084" s="65">
        <v>5.4802305756271798E-2</v>
      </c>
      <c r="L1084" s="62">
        <v>16.7366526694661</v>
      </c>
    </row>
    <row r="1085" spans="1:12" x14ac:dyDescent="0.2">
      <c r="A1085" s="66" t="s">
        <v>2304</v>
      </c>
      <c r="B1085" s="60" t="s">
        <v>2305</v>
      </c>
      <c r="C1085" s="61">
        <v>21</v>
      </c>
      <c r="D1085" s="61" t="s">
        <v>340</v>
      </c>
      <c r="E1085" s="65">
        <v>0.13937974910991099</v>
      </c>
      <c r="F1085" s="62">
        <v>45.350929814037201</v>
      </c>
      <c r="G1085" s="65">
        <v>0.24999374527634399</v>
      </c>
      <c r="H1085" s="62">
        <v>76.364727054589096</v>
      </c>
      <c r="I1085" s="65">
        <v>4.9973951844816105E-4</v>
      </c>
      <c r="J1085" s="62">
        <v>31.193761247750501</v>
      </c>
      <c r="K1085" s="65">
        <v>0.16764576253494001</v>
      </c>
      <c r="L1085" s="62">
        <v>38.092381523695302</v>
      </c>
    </row>
    <row r="1086" spans="1:12" x14ac:dyDescent="0.2">
      <c r="A1086" s="66" t="s">
        <v>2043</v>
      </c>
      <c r="B1086" s="60" t="s">
        <v>2306</v>
      </c>
      <c r="C1086" s="61">
        <v>21</v>
      </c>
      <c r="D1086" s="61" t="s">
        <v>340</v>
      </c>
      <c r="E1086" s="65">
        <v>0.13954166511140101</v>
      </c>
      <c r="F1086" s="62">
        <v>45.470905818836201</v>
      </c>
      <c r="G1086" s="65">
        <v>0.21253690921236601</v>
      </c>
      <c r="H1086" s="62">
        <v>58.128374325134999</v>
      </c>
      <c r="I1086" s="65">
        <v>3.5268757157775202E-3</v>
      </c>
      <c r="J1086" s="62">
        <v>53.209358128374298</v>
      </c>
      <c r="K1086" s="65">
        <v>0.20256121040605901</v>
      </c>
      <c r="L1086" s="62">
        <v>45.470905818836201</v>
      </c>
    </row>
    <row r="1087" spans="1:12" x14ac:dyDescent="0.2">
      <c r="A1087" s="66" t="s">
        <v>2307</v>
      </c>
      <c r="B1087" s="60" t="s">
        <v>2308</v>
      </c>
      <c r="C1087" s="61">
        <v>21</v>
      </c>
      <c r="D1087" s="61" t="s">
        <v>340</v>
      </c>
      <c r="E1087" s="65">
        <v>0.13385644317780801</v>
      </c>
      <c r="F1087" s="62">
        <v>43.011397720455903</v>
      </c>
      <c r="G1087" s="65">
        <v>0.17515546959367001</v>
      </c>
      <c r="H1087" s="62">
        <v>46.790641871625702</v>
      </c>
      <c r="I1087" s="65">
        <v>8.4355140995107901E-3</v>
      </c>
      <c r="J1087" s="62">
        <v>62.567486502699502</v>
      </c>
      <c r="K1087" s="65">
        <v>0.217978345840244</v>
      </c>
      <c r="L1087" s="62">
        <v>47.750449910017998</v>
      </c>
    </row>
    <row r="1088" spans="1:12" x14ac:dyDescent="0.2">
      <c r="A1088" s="66" t="s">
        <v>2309</v>
      </c>
      <c r="B1088" s="60" t="s">
        <v>2310</v>
      </c>
      <c r="C1088" s="61">
        <v>21</v>
      </c>
      <c r="D1088" s="61" t="s">
        <v>340</v>
      </c>
      <c r="E1088" s="65">
        <v>0.13757700461681399</v>
      </c>
      <c r="F1088" s="62">
        <v>44.391121775644898</v>
      </c>
      <c r="G1088" s="65">
        <v>0.25</v>
      </c>
      <c r="H1088" s="62">
        <v>83.503299340132003</v>
      </c>
      <c r="I1088" s="65">
        <v>5.9625839816874901E-2</v>
      </c>
      <c r="J1088" s="62">
        <v>84.763047390521905</v>
      </c>
      <c r="K1088" s="65">
        <v>0.103105174033566</v>
      </c>
      <c r="L1088" s="62">
        <v>25.254949010198001</v>
      </c>
    </row>
    <row r="1089" spans="1:12" x14ac:dyDescent="0.2">
      <c r="A1089" s="66" t="s">
        <v>2311</v>
      </c>
      <c r="B1089" s="60" t="s">
        <v>2312</v>
      </c>
      <c r="C1089" s="61">
        <v>21</v>
      </c>
      <c r="D1089" s="61" t="s">
        <v>340</v>
      </c>
      <c r="E1089" s="65">
        <v>0.19146031316985801</v>
      </c>
      <c r="F1089" s="62">
        <v>62.627474505099002</v>
      </c>
      <c r="G1089" s="65">
        <v>0.44136289258622402</v>
      </c>
      <c r="H1089" s="62">
        <v>96.4007198560288</v>
      </c>
      <c r="I1089" s="65">
        <v>4.7465812371308598E-3</v>
      </c>
      <c r="J1089" s="62">
        <v>56.1487702459508</v>
      </c>
      <c r="K1089" s="65">
        <v>0.128271465686218</v>
      </c>
      <c r="L1089" s="62">
        <v>29.574085182963401</v>
      </c>
    </row>
    <row r="1090" spans="1:12" x14ac:dyDescent="0.2">
      <c r="A1090" s="66" t="s">
        <v>2313</v>
      </c>
      <c r="B1090" s="60" t="s">
        <v>2314</v>
      </c>
      <c r="C1090" s="61">
        <v>21</v>
      </c>
      <c r="D1090" s="61" t="s">
        <v>340</v>
      </c>
      <c r="E1090" s="65">
        <v>0.14933841144086599</v>
      </c>
      <c r="F1090" s="62">
        <v>49.910017996400697</v>
      </c>
      <c r="G1090" s="65">
        <v>0.30014812225377302</v>
      </c>
      <c r="H1090" s="62">
        <v>91.661667666466698</v>
      </c>
      <c r="I1090" s="65">
        <v>5.38764118653586E-3</v>
      </c>
      <c r="J1090" s="62">
        <v>57.588482303539301</v>
      </c>
      <c r="K1090" s="65">
        <v>0.14247947088228799</v>
      </c>
      <c r="L1090" s="62">
        <v>32.273545290941797</v>
      </c>
    </row>
    <row r="1091" spans="1:12" x14ac:dyDescent="0.2">
      <c r="A1091" s="66" t="s">
        <v>2315</v>
      </c>
      <c r="B1091" s="60" t="s">
        <v>2316</v>
      </c>
      <c r="C1091" s="61">
        <v>26</v>
      </c>
      <c r="D1091" s="61" t="s">
        <v>340</v>
      </c>
      <c r="E1091" s="65">
        <v>0.125476950657405</v>
      </c>
      <c r="F1091" s="62">
        <v>28.3932135728543</v>
      </c>
      <c r="G1091" s="65">
        <v>0.25</v>
      </c>
      <c r="H1091" s="62">
        <v>63.622754491018</v>
      </c>
      <c r="I1091" s="65">
        <v>4.7371140979476202E-3</v>
      </c>
      <c r="J1091" s="62">
        <v>63.972055888223601</v>
      </c>
      <c r="K1091" s="65">
        <v>0.121693737874266</v>
      </c>
      <c r="L1091" s="62">
        <v>30.339321357285399</v>
      </c>
    </row>
    <row r="1092" spans="1:12" x14ac:dyDescent="0.2">
      <c r="A1092" s="66" t="s">
        <v>2317</v>
      </c>
      <c r="B1092" s="60" t="s">
        <v>2318</v>
      </c>
      <c r="C1092" s="61">
        <v>26</v>
      </c>
      <c r="D1092" s="61" t="s">
        <v>340</v>
      </c>
      <c r="E1092" s="65">
        <v>0.124091564894486</v>
      </c>
      <c r="F1092" s="62">
        <v>27.944111776447102</v>
      </c>
      <c r="G1092" s="65">
        <v>0.25466471240628102</v>
      </c>
      <c r="H1092" s="62">
        <v>68.1636726546906</v>
      </c>
      <c r="I1092" s="65">
        <v>9.1297750583013097E-3</v>
      </c>
      <c r="J1092" s="62">
        <v>70.808383233532894</v>
      </c>
      <c r="K1092" s="65">
        <v>0.108480207218875</v>
      </c>
      <c r="L1092" s="62">
        <v>28.093812375249499</v>
      </c>
    </row>
    <row r="1093" spans="1:12" x14ac:dyDescent="0.2">
      <c r="A1093" s="66" t="s">
        <v>2319</v>
      </c>
      <c r="B1093" s="60" t="s">
        <v>2320</v>
      </c>
      <c r="C1093" s="61">
        <v>21</v>
      </c>
      <c r="D1093" s="61" t="s">
        <v>340</v>
      </c>
      <c r="E1093" s="65">
        <v>0.122869034371167</v>
      </c>
      <c r="F1093" s="62">
        <v>37.432513497300498</v>
      </c>
      <c r="G1093" s="65">
        <v>0.24999799848843701</v>
      </c>
      <c r="H1093" s="62">
        <v>76.604679064187195</v>
      </c>
      <c r="I1093" s="65">
        <v>4.9450630564993204E-3</v>
      </c>
      <c r="J1093" s="62">
        <v>56.448710257948399</v>
      </c>
      <c r="K1093" s="65">
        <v>0.11366404156856399</v>
      </c>
      <c r="L1093" s="62">
        <v>27.1745650869826</v>
      </c>
    </row>
    <row r="1094" spans="1:12" x14ac:dyDescent="0.2">
      <c r="A1094" s="66" t="s">
        <v>2321</v>
      </c>
      <c r="B1094" s="60" t="s">
        <v>2322</v>
      </c>
      <c r="C1094" s="61">
        <v>21</v>
      </c>
      <c r="D1094" s="61" t="s">
        <v>340</v>
      </c>
      <c r="E1094" s="65">
        <v>0.147019705658474</v>
      </c>
      <c r="F1094" s="62">
        <v>48.830233953209401</v>
      </c>
      <c r="G1094" s="65">
        <v>0.36184685193716898</v>
      </c>
      <c r="H1094" s="62">
        <v>94.7810437912417</v>
      </c>
      <c r="I1094" s="65">
        <v>6.1425240298904503E-3</v>
      </c>
      <c r="J1094" s="62">
        <v>58.908218356328703</v>
      </c>
      <c r="K1094" s="65">
        <v>7.3069741008362402E-2</v>
      </c>
      <c r="L1094" s="62">
        <v>20.455908818236399</v>
      </c>
    </row>
    <row r="1095" spans="1:12" x14ac:dyDescent="0.2">
      <c r="A1095" s="66" t="s">
        <v>599</v>
      </c>
      <c r="B1095" s="60" t="s">
        <v>2323</v>
      </c>
      <c r="C1095" s="61">
        <v>21</v>
      </c>
      <c r="D1095" s="61" t="s">
        <v>340</v>
      </c>
      <c r="E1095" s="65">
        <v>0.21836222978596401</v>
      </c>
      <c r="F1095" s="62">
        <v>69.886022795440894</v>
      </c>
      <c r="G1095" s="65">
        <v>0.46131094672241602</v>
      </c>
      <c r="H1095" s="62">
        <v>97.120575884822998</v>
      </c>
      <c r="I1095" s="65">
        <v>3.9927692901657402E-2</v>
      </c>
      <c r="J1095" s="62">
        <v>80.863827234553099</v>
      </c>
      <c r="K1095" s="65">
        <v>0.15384804973381699</v>
      </c>
      <c r="L1095" s="62">
        <v>34.733053389322102</v>
      </c>
    </row>
    <row r="1096" spans="1:12" x14ac:dyDescent="0.2">
      <c r="A1096" s="66" t="s">
        <v>2324</v>
      </c>
      <c r="B1096" s="60" t="s">
        <v>2325</v>
      </c>
      <c r="C1096" s="61">
        <v>21</v>
      </c>
      <c r="D1096" s="61" t="s">
        <v>340</v>
      </c>
      <c r="E1096" s="65">
        <v>0.14493742730366099</v>
      </c>
      <c r="F1096" s="62">
        <v>47.810437912417498</v>
      </c>
      <c r="G1096" s="65">
        <v>0.28944487243057498</v>
      </c>
      <c r="H1096" s="62">
        <v>90.521895620875796</v>
      </c>
      <c r="I1096" s="65">
        <v>1.66793488663948E-3</v>
      </c>
      <c r="J1096" s="62">
        <v>44.511097780443897</v>
      </c>
      <c r="K1096" s="65">
        <v>0.143699474593767</v>
      </c>
      <c r="L1096" s="62">
        <v>32.333533293341297</v>
      </c>
    </row>
    <row r="1097" spans="1:12" x14ac:dyDescent="0.2">
      <c r="A1097" s="66" t="s">
        <v>2326</v>
      </c>
      <c r="B1097" s="60" t="s">
        <v>2327</v>
      </c>
      <c r="C1097" s="61">
        <v>21</v>
      </c>
      <c r="D1097" s="61" t="s">
        <v>340</v>
      </c>
      <c r="E1097" s="65">
        <v>0.101774880738827</v>
      </c>
      <c r="F1097" s="62">
        <v>26.634673065386899</v>
      </c>
      <c r="G1097" s="65">
        <v>0.19105598494239401</v>
      </c>
      <c r="H1097" s="62">
        <v>51.229754049190198</v>
      </c>
      <c r="I1097" s="65">
        <v>1.27829058735841E-2</v>
      </c>
      <c r="J1097" s="62">
        <v>68.086382723455301</v>
      </c>
      <c r="K1097" s="65">
        <v>0.101485751400503</v>
      </c>
      <c r="L1097" s="62">
        <v>24.835032993401299</v>
      </c>
    </row>
    <row r="1098" spans="1:12" x14ac:dyDescent="0.2">
      <c r="A1098" s="66" t="s">
        <v>2328</v>
      </c>
      <c r="B1098" s="60" t="s">
        <v>2329</v>
      </c>
      <c r="C1098" s="61">
        <v>21</v>
      </c>
      <c r="D1098" s="61" t="s">
        <v>340</v>
      </c>
      <c r="E1098" s="65">
        <v>0.168413186596027</v>
      </c>
      <c r="F1098" s="62">
        <v>55.368926214757103</v>
      </c>
      <c r="G1098" s="65">
        <v>0.303815051660767</v>
      </c>
      <c r="H1098" s="62">
        <v>91.841631673665304</v>
      </c>
      <c r="I1098" s="65">
        <v>8.0861610158189698E-2</v>
      </c>
      <c r="J1098" s="62">
        <v>87.042591481703695</v>
      </c>
      <c r="K1098" s="65">
        <v>0.120562897969125</v>
      </c>
      <c r="L1098" s="62">
        <v>28.494301139771999</v>
      </c>
    </row>
    <row r="1099" spans="1:12" x14ac:dyDescent="0.2">
      <c r="A1099" s="66" t="s">
        <v>2330</v>
      </c>
      <c r="B1099" s="60" t="s">
        <v>2331</v>
      </c>
      <c r="C1099" s="61">
        <v>26</v>
      </c>
      <c r="D1099" s="61" t="s">
        <v>340</v>
      </c>
      <c r="E1099" s="65">
        <v>0.108920386843899</v>
      </c>
      <c r="F1099" s="62">
        <v>20.8582834331337</v>
      </c>
      <c r="G1099" s="65">
        <v>0.233712778328345</v>
      </c>
      <c r="H1099" s="62">
        <v>28.9920159680639</v>
      </c>
      <c r="I1099" s="65">
        <v>3.4049747633350001E-3</v>
      </c>
      <c r="J1099" s="62">
        <v>60.928143712574801</v>
      </c>
      <c r="K1099" s="65">
        <v>8.96434074400176E-2</v>
      </c>
      <c r="L1099" s="62">
        <v>25.149700598802401</v>
      </c>
    </row>
    <row r="1100" spans="1:12" x14ac:dyDescent="0.2">
      <c r="A1100" s="66" t="s">
        <v>2332</v>
      </c>
      <c r="B1100" s="60" t="s">
        <v>2333</v>
      </c>
      <c r="C1100" s="61">
        <v>26</v>
      </c>
      <c r="D1100" s="61" t="s">
        <v>340</v>
      </c>
      <c r="E1100" s="65">
        <v>0.13183805004624</v>
      </c>
      <c r="F1100" s="62">
        <v>32.385229540918203</v>
      </c>
      <c r="G1100" s="65">
        <v>0.251704041987595</v>
      </c>
      <c r="H1100" s="62">
        <v>64.870259481037905</v>
      </c>
      <c r="I1100" s="65">
        <v>1.4526108744934299E-2</v>
      </c>
      <c r="J1100" s="62">
        <v>75.698602794411201</v>
      </c>
      <c r="K1100" s="65">
        <v>0.12928399940619101</v>
      </c>
      <c r="L1100" s="62">
        <v>31.487025948103799</v>
      </c>
    </row>
    <row r="1101" spans="1:12" x14ac:dyDescent="0.2">
      <c r="A1101" s="66" t="s">
        <v>587</v>
      </c>
      <c r="B1101" s="60" t="s">
        <v>2334</v>
      </c>
      <c r="C1101" s="61">
        <v>21</v>
      </c>
      <c r="D1101" s="61" t="s">
        <v>340</v>
      </c>
      <c r="E1101" s="65">
        <v>0.13220419605504599</v>
      </c>
      <c r="F1101" s="62">
        <v>42.411517696460699</v>
      </c>
      <c r="G1101" s="65">
        <v>0.23181026231992</v>
      </c>
      <c r="H1101" s="62">
        <v>64.427114577084595</v>
      </c>
      <c r="I1101" s="65">
        <v>3.04417150749694E-2</v>
      </c>
      <c r="J1101" s="62">
        <v>77.324535092981407</v>
      </c>
      <c r="K1101" s="65">
        <v>0.134360610770248</v>
      </c>
      <c r="L1101" s="62">
        <v>30.593881223755201</v>
      </c>
    </row>
    <row r="1102" spans="1:12" x14ac:dyDescent="0.2">
      <c r="A1102" s="66" t="s">
        <v>2335</v>
      </c>
      <c r="B1102" s="60" t="s">
        <v>2336</v>
      </c>
      <c r="C1102" s="61">
        <v>26</v>
      </c>
      <c r="D1102" s="61" t="s">
        <v>340</v>
      </c>
      <c r="E1102" s="65">
        <v>0.201585510528761</v>
      </c>
      <c r="F1102" s="62">
        <v>67.814371257485007</v>
      </c>
      <c r="G1102" s="65">
        <v>0.30658054999621798</v>
      </c>
      <c r="H1102" s="62">
        <v>88.173652694610794</v>
      </c>
      <c r="I1102" s="65">
        <v>0.20664492691356201</v>
      </c>
      <c r="J1102" s="62">
        <v>95.708582834331295</v>
      </c>
      <c r="K1102" s="65">
        <v>9.1531054676501994E-2</v>
      </c>
      <c r="L1102" s="62">
        <v>25.5489021956088</v>
      </c>
    </row>
    <row r="1103" spans="1:12" x14ac:dyDescent="0.2">
      <c r="A1103" s="66" t="s">
        <v>2337</v>
      </c>
      <c r="B1103" s="60" t="s">
        <v>2338</v>
      </c>
      <c r="C1103" s="61">
        <v>21</v>
      </c>
      <c r="D1103" s="61" t="s">
        <v>340</v>
      </c>
      <c r="E1103" s="65">
        <v>0.112985630774115</v>
      </c>
      <c r="F1103" s="62">
        <v>32.093581283743198</v>
      </c>
      <c r="G1103" s="65">
        <v>0.25</v>
      </c>
      <c r="H1103" s="62">
        <v>83.503299340132003</v>
      </c>
      <c r="I1103" s="65">
        <v>6.9585798854103001E-3</v>
      </c>
      <c r="J1103" s="62">
        <v>60.707858428314303</v>
      </c>
      <c r="K1103" s="65">
        <v>8.1998312436933896E-2</v>
      </c>
      <c r="L1103" s="62">
        <v>21.655668866226801</v>
      </c>
    </row>
    <row r="1104" spans="1:12" x14ac:dyDescent="0.2">
      <c r="A1104" s="66" t="s">
        <v>2339</v>
      </c>
      <c r="B1104" s="60" t="s">
        <v>2340</v>
      </c>
      <c r="C1104" s="61">
        <v>21</v>
      </c>
      <c r="D1104" s="61" t="s">
        <v>340</v>
      </c>
      <c r="E1104" s="65">
        <v>0.127137782678514</v>
      </c>
      <c r="F1104" s="62">
        <v>39.412117576484697</v>
      </c>
      <c r="G1104" s="65">
        <v>0.28456411474517801</v>
      </c>
      <c r="H1104" s="62">
        <v>90.101979604079204</v>
      </c>
      <c r="I1104" s="65">
        <v>1.86291936883742E-3</v>
      </c>
      <c r="J1104" s="62">
        <v>45.6508698260348</v>
      </c>
      <c r="K1104" s="65">
        <v>9.49863139215254E-2</v>
      </c>
      <c r="L1104" s="62">
        <v>23.6952609478104</v>
      </c>
    </row>
    <row r="1105" spans="1:12" x14ac:dyDescent="0.2">
      <c r="A1105" s="66" t="s">
        <v>2341</v>
      </c>
      <c r="B1105" s="60" t="s">
        <v>2342</v>
      </c>
      <c r="C1105" s="61">
        <v>21</v>
      </c>
      <c r="D1105" s="61" t="s">
        <v>340</v>
      </c>
      <c r="E1105" s="65">
        <v>0.127729168856592</v>
      </c>
      <c r="F1105" s="62">
        <v>39.532093581283704</v>
      </c>
      <c r="G1105" s="65">
        <v>0.27258232261836701</v>
      </c>
      <c r="H1105" s="62">
        <v>88.722255548890203</v>
      </c>
      <c r="I1105" s="65">
        <v>1.41086483381407E-3</v>
      </c>
      <c r="J1105" s="62">
        <v>42.531493701259699</v>
      </c>
      <c r="K1105" s="65">
        <v>0.109194319117596</v>
      </c>
      <c r="L1105" s="62">
        <v>26.2147570485903</v>
      </c>
    </row>
    <row r="1106" spans="1:12" x14ac:dyDescent="0.2">
      <c r="A1106" s="66" t="s">
        <v>2343</v>
      </c>
      <c r="B1106" s="60" t="s">
        <v>2344</v>
      </c>
      <c r="C1106" s="61">
        <v>26</v>
      </c>
      <c r="D1106" s="61" t="s">
        <v>340</v>
      </c>
      <c r="E1106" s="65">
        <v>9.9988666045670194E-2</v>
      </c>
      <c r="F1106" s="62">
        <v>17.315369261476999</v>
      </c>
      <c r="G1106" s="65">
        <v>0.25</v>
      </c>
      <c r="H1106" s="62">
        <v>63.622754491018</v>
      </c>
      <c r="I1106" s="65">
        <v>3.7384771361352199E-3</v>
      </c>
      <c r="J1106" s="62">
        <v>62.075848303393201</v>
      </c>
      <c r="K1106" s="65">
        <v>4.62275210008753E-2</v>
      </c>
      <c r="L1106" s="62">
        <v>19.361277445109799</v>
      </c>
    </row>
    <row r="1107" spans="1:12" x14ac:dyDescent="0.2">
      <c r="A1107" s="66" t="s">
        <v>2345</v>
      </c>
      <c r="B1107" s="60" t="s">
        <v>2346</v>
      </c>
      <c r="C1107" s="61">
        <v>26</v>
      </c>
      <c r="D1107" s="61" t="s">
        <v>340</v>
      </c>
      <c r="E1107" s="65">
        <v>8.3456416728926106E-2</v>
      </c>
      <c r="F1107" s="62">
        <v>6.9361277445109799</v>
      </c>
      <c r="G1107" s="65">
        <v>0.25</v>
      </c>
      <c r="H1107" s="62">
        <v>63.622754491018</v>
      </c>
      <c r="I1107" s="65">
        <v>3.6925018677814699E-4</v>
      </c>
      <c r="J1107" s="62">
        <v>36.976047904191603</v>
      </c>
      <c r="K1107" s="65">
        <v>0</v>
      </c>
      <c r="L1107" s="62">
        <v>4.3413173652694601</v>
      </c>
    </row>
    <row r="1108" spans="1:12" x14ac:dyDescent="0.2">
      <c r="A1108" s="66" t="s">
        <v>2347</v>
      </c>
      <c r="B1108" s="60" t="s">
        <v>2348</v>
      </c>
      <c r="C1108" s="61">
        <v>26</v>
      </c>
      <c r="D1108" s="61" t="s">
        <v>340</v>
      </c>
      <c r="E1108" s="65">
        <v>0.109571704841311</v>
      </c>
      <c r="F1108" s="62">
        <v>21.107784431137699</v>
      </c>
      <c r="G1108" s="65">
        <v>0.29264490636972901</v>
      </c>
      <c r="H1108" s="62">
        <v>84.730538922155702</v>
      </c>
      <c r="I1108" s="65">
        <v>2.0045042937079E-2</v>
      </c>
      <c r="J1108" s="62">
        <v>79.141716566866293</v>
      </c>
      <c r="K1108" s="65">
        <v>1.6025165217124201E-2</v>
      </c>
      <c r="L1108" s="62">
        <v>14.6706586826347</v>
      </c>
    </row>
    <row r="1109" spans="1:12" x14ac:dyDescent="0.2">
      <c r="A1109" s="66" t="s">
        <v>2349</v>
      </c>
      <c r="B1109" s="60" t="s">
        <v>2350</v>
      </c>
      <c r="C1109" s="61">
        <v>26</v>
      </c>
      <c r="D1109" s="61" t="s">
        <v>340</v>
      </c>
      <c r="E1109" s="65">
        <v>0.10808399818204099</v>
      </c>
      <c r="F1109" s="62">
        <v>20.608782435129701</v>
      </c>
      <c r="G1109" s="65">
        <v>0.25</v>
      </c>
      <c r="H1109" s="62">
        <v>63.622754491018</v>
      </c>
      <c r="I1109" s="65">
        <v>2.5213995597154898E-3</v>
      </c>
      <c r="J1109" s="62">
        <v>57.784431137724503</v>
      </c>
      <c r="K1109" s="65">
        <v>7.1730594986408894E-2</v>
      </c>
      <c r="L1109" s="62">
        <v>22.604790419161699</v>
      </c>
    </row>
    <row r="1110" spans="1:12" x14ac:dyDescent="0.2">
      <c r="A1110" s="66" t="s">
        <v>2351</v>
      </c>
      <c r="B1110" s="60" t="s">
        <v>2352</v>
      </c>
      <c r="C1110" s="61">
        <v>26</v>
      </c>
      <c r="D1110" s="61" t="s">
        <v>340</v>
      </c>
      <c r="E1110" s="65">
        <v>0.109991229242031</v>
      </c>
      <c r="F1110" s="62">
        <v>21.2075848303393</v>
      </c>
      <c r="G1110" s="65">
        <v>0.24953555883963099</v>
      </c>
      <c r="H1110" s="62">
        <v>38.123752495010002</v>
      </c>
      <c r="I1110" s="65">
        <v>1.2482828373023599E-2</v>
      </c>
      <c r="J1110" s="62">
        <v>74.151696606786402</v>
      </c>
      <c r="K1110" s="65">
        <v>6.7955300513439995E-2</v>
      </c>
      <c r="L1110" s="62">
        <v>22.305389221556901</v>
      </c>
    </row>
    <row r="1111" spans="1:12" x14ac:dyDescent="0.2">
      <c r="A1111" s="66" t="s">
        <v>2353</v>
      </c>
      <c r="B1111" s="60" t="s">
        <v>2354</v>
      </c>
      <c r="C1111" s="61">
        <v>26</v>
      </c>
      <c r="D1111" s="61" t="s">
        <v>340</v>
      </c>
      <c r="E1111" s="65">
        <v>8.4145243452286397E-2</v>
      </c>
      <c r="F1111" s="62">
        <v>8.2335329341317394</v>
      </c>
      <c r="G1111" s="65">
        <v>0.25</v>
      </c>
      <c r="H1111" s="62">
        <v>63.622754491018</v>
      </c>
      <c r="I1111" s="65">
        <v>5.4808312037462204E-4</v>
      </c>
      <c r="J1111" s="62">
        <v>42.465069860279399</v>
      </c>
      <c r="K1111" s="65">
        <v>1.88764723648445E-3</v>
      </c>
      <c r="L1111" s="62">
        <v>7.08582834331337</v>
      </c>
    </row>
    <row r="1112" spans="1:12" x14ac:dyDescent="0.2">
      <c r="A1112" s="66" t="s">
        <v>2355</v>
      </c>
      <c r="B1112" s="60" t="s">
        <v>2356</v>
      </c>
      <c r="C1112" s="61">
        <v>26</v>
      </c>
      <c r="D1112" s="61" t="s">
        <v>340</v>
      </c>
      <c r="E1112" s="65">
        <v>8.5555026701001E-2</v>
      </c>
      <c r="F1112" s="62">
        <v>9.5309381237525006</v>
      </c>
      <c r="G1112" s="65">
        <v>0.25</v>
      </c>
      <c r="H1112" s="62">
        <v>63.622754491018</v>
      </c>
      <c r="I1112" s="65">
        <v>1.00213839354955E-3</v>
      </c>
      <c r="J1112" s="62">
        <v>49.750499001995998</v>
      </c>
      <c r="K1112" s="65">
        <v>5.6629417094533402E-3</v>
      </c>
      <c r="L1112" s="62">
        <v>10.079840319361301</v>
      </c>
    </row>
    <row r="1113" spans="1:12" x14ac:dyDescent="0.2">
      <c r="A1113" s="66" t="s">
        <v>2357</v>
      </c>
      <c r="B1113" s="60" t="s">
        <v>2358</v>
      </c>
      <c r="C1113" s="61">
        <v>26</v>
      </c>
      <c r="D1113" s="61" t="s">
        <v>340</v>
      </c>
      <c r="E1113" s="65">
        <v>8.4038329836114603E-2</v>
      </c>
      <c r="F1113" s="62">
        <v>7.9341317365269504</v>
      </c>
      <c r="G1113" s="65">
        <v>0.25</v>
      </c>
      <c r="H1113" s="62">
        <v>63.622754491018</v>
      </c>
      <c r="I1113" s="65">
        <v>2.27342271859487E-4</v>
      </c>
      <c r="J1113" s="62">
        <v>28.443113772455099</v>
      </c>
      <c r="K1113" s="65">
        <v>1.88764723648445E-3</v>
      </c>
      <c r="L1113" s="62">
        <v>7.08582834331337</v>
      </c>
    </row>
    <row r="1114" spans="1:12" x14ac:dyDescent="0.2">
      <c r="A1114" s="66" t="s">
        <v>2359</v>
      </c>
      <c r="B1114" s="60" t="s">
        <v>2360</v>
      </c>
      <c r="C1114" s="61">
        <v>26</v>
      </c>
      <c r="D1114" s="61" t="s">
        <v>340</v>
      </c>
      <c r="E1114" s="65">
        <v>8.7633906121650396E-2</v>
      </c>
      <c r="F1114" s="62">
        <v>11.227544910179599</v>
      </c>
      <c r="G1114" s="65">
        <v>0.23402661835775099</v>
      </c>
      <c r="H1114" s="62">
        <v>29.241516966067898</v>
      </c>
      <c r="I1114" s="65">
        <v>5.6039145993389396E-4</v>
      </c>
      <c r="J1114" s="62">
        <v>42.814371257485</v>
      </c>
      <c r="K1114" s="65">
        <v>2.8314708547266702E-2</v>
      </c>
      <c r="L1114" s="62">
        <v>16.816367265469101</v>
      </c>
    </row>
    <row r="1115" spans="1:12" x14ac:dyDescent="0.2">
      <c r="A1115" s="66" t="s">
        <v>2361</v>
      </c>
      <c r="B1115" s="60" t="s">
        <v>2362</v>
      </c>
      <c r="C1115" s="61">
        <v>26</v>
      </c>
      <c r="D1115" s="61" t="s">
        <v>340</v>
      </c>
      <c r="E1115" s="65">
        <v>9.5039600752668096E-2</v>
      </c>
      <c r="F1115" s="62">
        <v>15.0698602794411</v>
      </c>
      <c r="G1115" s="65">
        <v>0.23277450618800199</v>
      </c>
      <c r="H1115" s="62">
        <v>28.343313373253501</v>
      </c>
      <c r="I1115" s="65">
        <v>2.3414805961578999E-3</v>
      </c>
      <c r="J1115" s="62">
        <v>57.035928143712603</v>
      </c>
      <c r="K1115" s="65">
        <v>5.0002815473844199E-2</v>
      </c>
      <c r="L1115" s="62">
        <v>19.8602794411178</v>
      </c>
    </row>
    <row r="1116" spans="1:12" x14ac:dyDescent="0.2">
      <c r="A1116" s="66" t="s">
        <v>2363</v>
      </c>
      <c r="B1116" s="60" t="s">
        <v>2364</v>
      </c>
      <c r="C1116" s="61">
        <v>26</v>
      </c>
      <c r="D1116" s="61" t="s">
        <v>340</v>
      </c>
      <c r="E1116" s="65">
        <v>8.3492376387638401E-2</v>
      </c>
      <c r="F1116" s="62">
        <v>7.03592814371257</v>
      </c>
      <c r="G1116" s="65">
        <v>0.25</v>
      </c>
      <c r="H1116" s="62">
        <v>63.622754491018</v>
      </c>
      <c r="I1116" s="65">
        <v>4.7712916291529201E-4</v>
      </c>
      <c r="J1116" s="62">
        <v>41.117764471057903</v>
      </c>
      <c r="K1116" s="65">
        <v>0</v>
      </c>
      <c r="L1116" s="62">
        <v>4.3413173652694601</v>
      </c>
    </row>
    <row r="1117" spans="1:12" x14ac:dyDescent="0.2">
      <c r="A1117" s="66" t="s">
        <v>2365</v>
      </c>
      <c r="B1117" s="60" t="s">
        <v>2366</v>
      </c>
      <c r="C1117" s="61">
        <v>26</v>
      </c>
      <c r="D1117" s="61" t="s">
        <v>340</v>
      </c>
      <c r="E1117" s="65">
        <v>0.11642322134111401</v>
      </c>
      <c r="F1117" s="62">
        <v>24.6506986027944</v>
      </c>
      <c r="G1117" s="65">
        <v>0.320650855532912</v>
      </c>
      <c r="H1117" s="62">
        <v>89.720558882235494</v>
      </c>
      <c r="I1117" s="65">
        <v>5.9670416526161696E-3</v>
      </c>
      <c r="J1117" s="62">
        <v>66.117764471057896</v>
      </c>
      <c r="K1117" s="65">
        <v>2.2651766837813399E-2</v>
      </c>
      <c r="L1117" s="62">
        <v>16.1177644710579</v>
      </c>
    </row>
    <row r="1118" spans="1:12" x14ac:dyDescent="0.2">
      <c r="A1118" s="66" t="s">
        <v>2367</v>
      </c>
      <c r="B1118" s="60" t="s">
        <v>2368</v>
      </c>
      <c r="C1118" s="61">
        <v>26</v>
      </c>
      <c r="D1118" s="61" t="s">
        <v>340</v>
      </c>
      <c r="E1118" s="65">
        <v>0.124472847697861</v>
      </c>
      <c r="F1118" s="62">
        <v>28.143712574850301</v>
      </c>
      <c r="G1118" s="65">
        <v>0.28831522362665102</v>
      </c>
      <c r="H1118" s="62">
        <v>83.732534930139707</v>
      </c>
      <c r="I1118" s="65">
        <v>7.7494553570561196E-3</v>
      </c>
      <c r="J1118" s="62">
        <v>69.011976047904199</v>
      </c>
      <c r="K1118" s="65">
        <v>7.7353864109875103E-2</v>
      </c>
      <c r="L1118" s="62">
        <v>23.153692614770499</v>
      </c>
    </row>
    <row r="1119" spans="1:12" x14ac:dyDescent="0.2">
      <c r="A1119" s="66" t="s">
        <v>2369</v>
      </c>
      <c r="B1119" s="60" t="s">
        <v>2370</v>
      </c>
      <c r="C1119" s="61">
        <v>26</v>
      </c>
      <c r="D1119" s="61" t="s">
        <v>340</v>
      </c>
      <c r="E1119" s="65">
        <v>8.6657362332896296E-2</v>
      </c>
      <c r="F1119" s="62">
        <v>10.379241516966101</v>
      </c>
      <c r="G1119" s="65">
        <v>0.25</v>
      </c>
      <c r="H1119" s="62">
        <v>63.622754491018</v>
      </c>
      <c r="I1119" s="65">
        <v>2.4214980527510299E-3</v>
      </c>
      <c r="J1119" s="62">
        <v>57.235528942115799</v>
      </c>
      <c r="K1119" s="65">
        <v>7.5505889459377903E-3</v>
      </c>
      <c r="L1119" s="62">
        <v>10.8782435129741</v>
      </c>
    </row>
    <row r="1120" spans="1:12" x14ac:dyDescent="0.2">
      <c r="A1120" s="66" t="s">
        <v>2371</v>
      </c>
      <c r="B1120" s="60" t="s">
        <v>2372</v>
      </c>
      <c r="C1120" s="61">
        <v>26</v>
      </c>
      <c r="D1120" s="61" t="s">
        <v>340</v>
      </c>
      <c r="E1120" s="65">
        <v>8.7749144143367097E-2</v>
      </c>
      <c r="F1120" s="62">
        <v>11.427145708582801</v>
      </c>
      <c r="G1120" s="65">
        <v>0.25</v>
      </c>
      <c r="H1120" s="62">
        <v>63.622754491018</v>
      </c>
      <c r="I1120" s="65">
        <v>1.92154901119451E-3</v>
      </c>
      <c r="J1120" s="62">
        <v>55.139720558882203</v>
      </c>
      <c r="K1120" s="65">
        <v>1.1325883418906699E-2</v>
      </c>
      <c r="L1120" s="62">
        <v>13.0738522954092</v>
      </c>
    </row>
    <row r="1121" spans="1:12" x14ac:dyDescent="0.2">
      <c r="A1121" s="66" t="s">
        <v>2373</v>
      </c>
      <c r="B1121" s="60" t="s">
        <v>2374</v>
      </c>
      <c r="C1121" s="61">
        <v>26</v>
      </c>
      <c r="D1121" s="61" t="s">
        <v>340</v>
      </c>
      <c r="E1121" s="65">
        <v>8.8383832426691206E-2</v>
      </c>
      <c r="F1121" s="62">
        <v>11.7265469061876</v>
      </c>
      <c r="G1121" s="65">
        <v>0.25</v>
      </c>
      <c r="H1121" s="62">
        <v>63.622754491018</v>
      </c>
      <c r="I1121" s="65">
        <v>5.0319388198198498E-5</v>
      </c>
      <c r="J1121" s="62">
        <v>10.379241516966101</v>
      </c>
      <c r="K1121" s="65">
        <v>1.51011778918756E-2</v>
      </c>
      <c r="L1121" s="62">
        <v>14.5209580838323</v>
      </c>
    </row>
    <row r="1122" spans="1:12" x14ac:dyDescent="0.2">
      <c r="A1122" s="66" t="s">
        <v>2375</v>
      </c>
      <c r="B1122" s="60" t="s">
        <v>2376</v>
      </c>
      <c r="C1122" s="61">
        <v>26</v>
      </c>
      <c r="D1122" s="61" t="s">
        <v>340</v>
      </c>
      <c r="E1122" s="65">
        <v>8.6585963666992102E-2</v>
      </c>
      <c r="F1122" s="62">
        <v>10.3293413173653</v>
      </c>
      <c r="G1122" s="65">
        <v>0.25</v>
      </c>
      <c r="H1122" s="62">
        <v>63.622754491018</v>
      </c>
      <c r="I1122" s="65">
        <v>3.1965481855402301E-4</v>
      </c>
      <c r="J1122" s="62">
        <v>34.381237524950102</v>
      </c>
      <c r="K1122" s="65">
        <v>9.4382361824222293E-3</v>
      </c>
      <c r="L1122" s="62">
        <v>12.125748502994</v>
      </c>
    </row>
    <row r="1123" spans="1:12" x14ac:dyDescent="0.2">
      <c r="A1123" s="66" t="s">
        <v>2377</v>
      </c>
      <c r="B1123" s="60" t="s">
        <v>2378</v>
      </c>
      <c r="C1123" s="61">
        <v>26</v>
      </c>
      <c r="D1123" s="61" t="s">
        <v>340</v>
      </c>
      <c r="E1123" s="65">
        <v>8.7177409703839304E-2</v>
      </c>
      <c r="F1123" s="62">
        <v>10.828343313373299</v>
      </c>
      <c r="G1123" s="65">
        <v>0.25</v>
      </c>
      <c r="H1123" s="62">
        <v>63.622754491018</v>
      </c>
      <c r="I1123" s="65">
        <v>2.0634569261131699E-4</v>
      </c>
      <c r="J1123" s="62">
        <v>26.8962075848303</v>
      </c>
      <c r="K1123" s="65">
        <v>1.1325883418906699E-2</v>
      </c>
      <c r="L1123" s="62">
        <v>13.0738522954092</v>
      </c>
    </row>
    <row r="1124" spans="1:12" x14ac:dyDescent="0.2">
      <c r="A1124" s="66" t="s">
        <v>2379</v>
      </c>
      <c r="B1124" s="60" t="s">
        <v>2380</v>
      </c>
      <c r="C1124" s="61">
        <v>26</v>
      </c>
      <c r="D1124" s="61" t="s">
        <v>340</v>
      </c>
      <c r="E1124" s="65">
        <v>0.10741548504429101</v>
      </c>
      <c r="F1124" s="62">
        <v>20.2594810379242</v>
      </c>
      <c r="G1124" s="65">
        <v>0.318447630010748</v>
      </c>
      <c r="H1124" s="62">
        <v>89.4211576846307</v>
      </c>
      <c r="I1124" s="65">
        <v>2.3530649157430901E-5</v>
      </c>
      <c r="J1124" s="62">
        <v>6.9361277445109799</v>
      </c>
      <c r="K1124" s="65">
        <v>3.77529447296889E-3</v>
      </c>
      <c r="L1124" s="62">
        <v>9.2315369261476992</v>
      </c>
    </row>
    <row r="1125" spans="1:12" x14ac:dyDescent="0.2">
      <c r="A1125" s="66" t="s">
        <v>482</v>
      </c>
      <c r="B1125" s="60" t="s">
        <v>2381</v>
      </c>
      <c r="C1125" s="61">
        <v>26</v>
      </c>
      <c r="D1125" s="61" t="s">
        <v>340</v>
      </c>
      <c r="E1125" s="65">
        <v>8.4450616823326399E-2</v>
      </c>
      <c r="F1125" s="62">
        <v>8.4830339321357293</v>
      </c>
      <c r="G1125" s="65">
        <v>0.25</v>
      </c>
      <c r="H1125" s="62">
        <v>63.622754491018</v>
      </c>
      <c r="I1125" s="65">
        <v>3.3518504699792799E-3</v>
      </c>
      <c r="J1125" s="62">
        <v>60.628742514970099</v>
      </c>
      <c r="K1125" s="65">
        <v>0</v>
      </c>
      <c r="L1125" s="62">
        <v>4.3413173652694601</v>
      </c>
    </row>
    <row r="1126" spans="1:12" x14ac:dyDescent="0.2">
      <c r="A1126" s="66" t="s">
        <v>2382</v>
      </c>
      <c r="B1126" s="60" t="s">
        <v>2383</v>
      </c>
      <c r="C1126" s="61">
        <v>26</v>
      </c>
      <c r="D1126" s="61" t="s">
        <v>340</v>
      </c>
      <c r="E1126" s="65">
        <v>9.6649103738975006E-2</v>
      </c>
      <c r="F1126" s="62">
        <v>16.167664670658699</v>
      </c>
      <c r="G1126" s="65">
        <v>0.28733274792646901</v>
      </c>
      <c r="H1126" s="62">
        <v>83.433133732534898</v>
      </c>
      <c r="I1126" s="65">
        <v>7.2691605397109699E-4</v>
      </c>
      <c r="J1126" s="62">
        <v>46.257485029940099</v>
      </c>
      <c r="K1126" s="65">
        <v>1.88764723648445E-3</v>
      </c>
      <c r="L1126" s="62">
        <v>7.08582834331337</v>
      </c>
    </row>
    <row r="1127" spans="1:12" x14ac:dyDescent="0.2">
      <c r="A1127" s="66" t="s">
        <v>2384</v>
      </c>
      <c r="B1127" s="60" t="s">
        <v>2385</v>
      </c>
      <c r="C1127" s="61">
        <v>26</v>
      </c>
      <c r="D1127" s="61" t="s">
        <v>340</v>
      </c>
      <c r="E1127" s="65">
        <v>0.218172537187695</v>
      </c>
      <c r="F1127" s="62">
        <v>75.798403193612799</v>
      </c>
      <c r="G1127" s="65">
        <v>0.28713684256431798</v>
      </c>
      <c r="H1127" s="62">
        <v>83.383233532934099</v>
      </c>
      <c r="I1127" s="65">
        <v>0.35135560378164199</v>
      </c>
      <c r="J1127" s="62">
        <v>97.954091816367296</v>
      </c>
      <c r="K1127" s="65">
        <v>1.6025165217124201E-2</v>
      </c>
      <c r="L1127" s="62">
        <v>14.6706586826347</v>
      </c>
    </row>
    <row r="1128" spans="1:12" x14ac:dyDescent="0.2">
      <c r="A1128" s="66" t="s">
        <v>2386</v>
      </c>
      <c r="B1128" s="60" t="s">
        <v>2387</v>
      </c>
      <c r="C1128" s="61">
        <v>21</v>
      </c>
      <c r="D1128" s="61" t="s">
        <v>340</v>
      </c>
      <c r="E1128" s="65">
        <v>0.128446445703463</v>
      </c>
      <c r="F1128" s="62">
        <v>39.952009598080402</v>
      </c>
      <c r="G1128" s="65">
        <v>0.24739828522640001</v>
      </c>
      <c r="H1128" s="62">
        <v>71.8056388722256</v>
      </c>
      <c r="I1128" s="65">
        <v>2.36043740226291E-3</v>
      </c>
      <c r="J1128" s="62">
        <v>48.650269946010802</v>
      </c>
      <c r="K1128" s="65">
        <v>0.13558061448172701</v>
      </c>
      <c r="L1128" s="62">
        <v>30.6538692261548</v>
      </c>
    </row>
    <row r="1129" spans="1:12" x14ac:dyDescent="0.2">
      <c r="A1129" s="66" t="s">
        <v>2388</v>
      </c>
      <c r="B1129" s="60" t="s">
        <v>2389</v>
      </c>
      <c r="C1129" s="61">
        <v>21</v>
      </c>
      <c r="D1129" s="61" t="s">
        <v>340</v>
      </c>
      <c r="E1129" s="65">
        <v>0.10867535830929401</v>
      </c>
      <c r="F1129" s="62">
        <v>29.9340131973605</v>
      </c>
      <c r="G1129" s="65">
        <v>0.21772487451476399</v>
      </c>
      <c r="H1129" s="62">
        <v>59.508098380323901</v>
      </c>
      <c r="I1129" s="65">
        <v>8.8451640406235002E-3</v>
      </c>
      <c r="J1129" s="62">
        <v>63.287342531493699</v>
      </c>
      <c r="K1129" s="65">
        <v>9.9456036372493298E-2</v>
      </c>
      <c r="L1129" s="62">
        <v>24.4151169766047</v>
      </c>
    </row>
    <row r="1130" spans="1:12" x14ac:dyDescent="0.2">
      <c r="A1130" s="66" t="s">
        <v>2390</v>
      </c>
      <c r="B1130" s="60" t="s">
        <v>2391</v>
      </c>
      <c r="C1130" s="61">
        <v>21</v>
      </c>
      <c r="D1130" s="61" t="s">
        <v>340</v>
      </c>
      <c r="E1130" s="65">
        <v>9.5136778910363401E-2</v>
      </c>
      <c r="F1130" s="62">
        <v>21.9556088782244</v>
      </c>
      <c r="G1130" s="65">
        <v>0.223698761208553</v>
      </c>
      <c r="H1130" s="62">
        <v>61.4277144571086</v>
      </c>
      <c r="I1130" s="65">
        <v>2.84983971024543E-3</v>
      </c>
      <c r="J1130" s="62">
        <v>50.989802039592099</v>
      </c>
      <c r="K1130" s="65">
        <v>5.8861735812292003E-2</v>
      </c>
      <c r="L1130" s="62">
        <v>17.876424715056999</v>
      </c>
    </row>
    <row r="1131" spans="1:12" x14ac:dyDescent="0.2">
      <c r="A1131" s="66" t="s">
        <v>2392</v>
      </c>
      <c r="B1131" s="60" t="s">
        <v>2393</v>
      </c>
      <c r="C1131" s="61">
        <v>21</v>
      </c>
      <c r="D1131" s="61" t="s">
        <v>340</v>
      </c>
      <c r="E1131" s="65">
        <v>9.6454858925568196E-2</v>
      </c>
      <c r="F1131" s="62">
        <v>23.155368926214798</v>
      </c>
      <c r="G1131" s="65">
        <v>0.23481328087974501</v>
      </c>
      <c r="H1131" s="62">
        <v>65.386922615476905</v>
      </c>
      <c r="I1131" s="65">
        <v>1.5986710364768199E-2</v>
      </c>
      <c r="J1131" s="62">
        <v>70.365926814637106</v>
      </c>
      <c r="K1131" s="65">
        <v>3.8564585532191303E-2</v>
      </c>
      <c r="L1131" s="62">
        <v>11.997600479903999</v>
      </c>
    </row>
    <row r="1132" spans="1:12" x14ac:dyDescent="0.2">
      <c r="A1132" s="66" t="s">
        <v>2394</v>
      </c>
      <c r="B1132" s="60" t="s">
        <v>2395</v>
      </c>
      <c r="C1132" s="61">
        <v>21</v>
      </c>
      <c r="D1132" s="61" t="s">
        <v>340</v>
      </c>
      <c r="E1132" s="65">
        <v>9.1263844934054997E-2</v>
      </c>
      <c r="F1132" s="62">
        <v>20.515896820635898</v>
      </c>
      <c r="G1132" s="65">
        <v>0.25</v>
      </c>
      <c r="H1132" s="62">
        <v>83.503299340132003</v>
      </c>
      <c r="I1132" s="65">
        <v>1.46466949405427E-3</v>
      </c>
      <c r="J1132" s="62">
        <v>42.831433713257297</v>
      </c>
      <c r="K1132" s="65">
        <v>2.2326865308110701E-2</v>
      </c>
      <c r="L1132" s="62">
        <v>7.55848830233953</v>
      </c>
    </row>
    <row r="1133" spans="1:12" x14ac:dyDescent="0.2">
      <c r="A1133" s="66" t="s">
        <v>2396</v>
      </c>
      <c r="B1133" s="60" t="s">
        <v>2397</v>
      </c>
      <c r="C1133" s="61">
        <v>21</v>
      </c>
      <c r="D1133" s="61" t="s">
        <v>340</v>
      </c>
      <c r="E1133" s="65">
        <v>0.101985248775833</v>
      </c>
      <c r="F1133" s="62">
        <v>26.754649070186002</v>
      </c>
      <c r="G1133" s="65">
        <v>0.25</v>
      </c>
      <c r="H1133" s="62">
        <v>83.503299340132003</v>
      </c>
      <c r="I1133" s="65">
        <v>5.3926031299490203E-2</v>
      </c>
      <c r="J1133" s="62">
        <v>83.623275344931002</v>
      </c>
      <c r="K1133" s="65">
        <v>2.02971502801007E-3</v>
      </c>
      <c r="L1133" s="62">
        <v>1.6196760647870401</v>
      </c>
    </row>
    <row r="1134" spans="1:12" x14ac:dyDescent="0.2">
      <c r="A1134" s="66" t="s">
        <v>2398</v>
      </c>
      <c r="B1134" s="60" t="s">
        <v>2399</v>
      </c>
      <c r="C1134" s="61">
        <v>26</v>
      </c>
      <c r="D1134" s="61" t="s">
        <v>340</v>
      </c>
      <c r="E1134" s="65">
        <v>8.8186489555491104E-2</v>
      </c>
      <c r="F1134" s="62">
        <v>11.6766467065868</v>
      </c>
      <c r="G1134" s="65">
        <v>0.25</v>
      </c>
      <c r="H1134" s="62">
        <v>63.622754491018</v>
      </c>
      <c r="I1134" s="65">
        <v>5.1212324840509702E-3</v>
      </c>
      <c r="J1134" s="62">
        <v>64.720558882235494</v>
      </c>
      <c r="K1134" s="65">
        <v>9.4382361824222293E-3</v>
      </c>
      <c r="L1134" s="62">
        <v>12.125748502994</v>
      </c>
    </row>
    <row r="1135" spans="1:12" x14ac:dyDescent="0.2">
      <c r="A1135" s="66" t="s">
        <v>2400</v>
      </c>
      <c r="B1135" s="60" t="s">
        <v>2401</v>
      </c>
      <c r="C1135" s="61">
        <v>21</v>
      </c>
      <c r="D1135" s="61" t="s">
        <v>340</v>
      </c>
      <c r="E1135" s="65">
        <v>8.7475761324023099E-2</v>
      </c>
      <c r="F1135" s="62">
        <v>18.776244751049799</v>
      </c>
      <c r="G1135" s="65">
        <v>0.25</v>
      </c>
      <c r="H1135" s="62">
        <v>83.503299340132003</v>
      </c>
      <c r="I1135" s="65">
        <v>2.2787088320189602E-3</v>
      </c>
      <c r="J1135" s="62">
        <v>47.870425914816998</v>
      </c>
      <c r="K1135" s="65">
        <v>1.0148575140050299E-2</v>
      </c>
      <c r="L1135" s="62">
        <v>4.4391121775644899</v>
      </c>
    </row>
    <row r="1136" spans="1:12" x14ac:dyDescent="0.2">
      <c r="A1136" s="66" t="s">
        <v>2402</v>
      </c>
      <c r="B1136" s="60" t="s">
        <v>2403</v>
      </c>
      <c r="C1136" s="61">
        <v>26</v>
      </c>
      <c r="D1136" s="61" t="s">
        <v>340</v>
      </c>
      <c r="E1136" s="65">
        <v>8.6042984580383994E-2</v>
      </c>
      <c r="F1136" s="62">
        <v>9.9800399201596797</v>
      </c>
      <c r="G1136" s="65">
        <v>0.25</v>
      </c>
      <c r="H1136" s="62">
        <v>63.622754491018</v>
      </c>
      <c r="I1136" s="65">
        <v>2.46601203169876E-3</v>
      </c>
      <c r="J1136" s="62">
        <v>57.485029940119801</v>
      </c>
      <c r="K1136" s="65">
        <v>5.6629417094533402E-3</v>
      </c>
      <c r="L1136" s="62">
        <v>10.079840319361301</v>
      </c>
    </row>
    <row r="1137" spans="1:12" x14ac:dyDescent="0.2">
      <c r="A1137" s="66" t="s">
        <v>2404</v>
      </c>
      <c r="B1137" s="60" t="s">
        <v>2405</v>
      </c>
      <c r="C1137" s="61">
        <v>26</v>
      </c>
      <c r="D1137" s="61" t="s">
        <v>340</v>
      </c>
      <c r="E1137" s="65">
        <v>8.4141382012424604E-2</v>
      </c>
      <c r="F1137" s="62">
        <v>8.1836327345309403</v>
      </c>
      <c r="G1137" s="65">
        <v>0.25</v>
      </c>
      <c r="H1137" s="62">
        <v>63.622754491018</v>
      </c>
      <c r="I1137" s="65">
        <v>5.3649880078942495E-4</v>
      </c>
      <c r="J1137" s="62">
        <v>42.115768463073898</v>
      </c>
      <c r="K1137" s="65">
        <v>1.88764723648445E-3</v>
      </c>
      <c r="L1137" s="62">
        <v>7.08582834331337</v>
      </c>
    </row>
    <row r="1138" spans="1:12" x14ac:dyDescent="0.2">
      <c r="A1138" s="66" t="s">
        <v>2406</v>
      </c>
      <c r="B1138" s="60" t="s">
        <v>2407</v>
      </c>
      <c r="C1138" s="61">
        <v>26</v>
      </c>
      <c r="D1138" s="61" t="s">
        <v>340</v>
      </c>
      <c r="E1138" s="65">
        <v>8.7162446624375098E-2</v>
      </c>
      <c r="F1138" s="62">
        <v>10.7784431137725</v>
      </c>
      <c r="G1138" s="65">
        <v>0.25</v>
      </c>
      <c r="H1138" s="62">
        <v>63.622754491018</v>
      </c>
      <c r="I1138" s="65">
        <v>1.6145645421868001E-4</v>
      </c>
      <c r="J1138" s="62">
        <v>23.602794411177602</v>
      </c>
      <c r="K1138" s="65">
        <v>1.1325883418906699E-2</v>
      </c>
      <c r="L1138" s="62">
        <v>13.0738522954092</v>
      </c>
    </row>
    <row r="1139" spans="1:12" x14ac:dyDescent="0.2">
      <c r="A1139" s="66" t="s">
        <v>2408</v>
      </c>
      <c r="B1139" s="60" t="s">
        <v>2409</v>
      </c>
      <c r="C1139" s="61">
        <v>26</v>
      </c>
      <c r="D1139" s="61" t="s">
        <v>340</v>
      </c>
      <c r="E1139" s="65">
        <v>8.4600559750857507E-2</v>
      </c>
      <c r="F1139" s="62">
        <v>8.6327345309381194</v>
      </c>
      <c r="G1139" s="65">
        <v>0.25</v>
      </c>
      <c r="H1139" s="62">
        <v>63.622754491018</v>
      </c>
      <c r="I1139" s="65">
        <v>1.91403201608809E-3</v>
      </c>
      <c r="J1139" s="62">
        <v>55.089820359281397</v>
      </c>
      <c r="K1139" s="65">
        <v>1.88764723648445E-3</v>
      </c>
      <c r="L1139" s="62">
        <v>7.08582834331337</v>
      </c>
    </row>
    <row r="1140" spans="1:12" x14ac:dyDescent="0.2">
      <c r="A1140" s="66" t="s">
        <v>2410</v>
      </c>
      <c r="B1140" s="60" t="s">
        <v>2411</v>
      </c>
      <c r="C1140" s="61">
        <v>26</v>
      </c>
      <c r="D1140" s="61" t="s">
        <v>340</v>
      </c>
      <c r="E1140" s="65">
        <v>8.4736448149142204E-2</v>
      </c>
      <c r="F1140" s="62">
        <v>8.9820359281437092</v>
      </c>
      <c r="G1140" s="65">
        <v>0.25</v>
      </c>
      <c r="H1140" s="62">
        <v>63.622754491018</v>
      </c>
      <c r="I1140" s="65">
        <v>4.3404997445784199E-4</v>
      </c>
      <c r="J1140" s="62">
        <v>39.271457085828303</v>
      </c>
      <c r="K1140" s="65">
        <v>3.77529447296889E-3</v>
      </c>
      <c r="L1140" s="62">
        <v>9.2315369261476992</v>
      </c>
    </row>
    <row r="1141" spans="1:12" x14ac:dyDescent="0.2">
      <c r="A1141" s="66" t="s">
        <v>2412</v>
      </c>
      <c r="B1141" s="60" t="s">
        <v>2413</v>
      </c>
      <c r="C1141" s="61">
        <v>26</v>
      </c>
      <c r="D1141" s="61" t="s">
        <v>340</v>
      </c>
      <c r="E1141" s="65">
        <v>8.4613244083553807E-2</v>
      </c>
      <c r="F1141" s="62">
        <v>8.6826347305389202</v>
      </c>
      <c r="G1141" s="65">
        <v>0.25</v>
      </c>
      <c r="H1141" s="62">
        <v>63.622754491018</v>
      </c>
      <c r="I1141" s="65">
        <v>6.4437777692656997E-5</v>
      </c>
      <c r="J1141" s="62">
        <v>12.6746506986028</v>
      </c>
      <c r="K1141" s="65">
        <v>3.77529447296889E-3</v>
      </c>
      <c r="L1141" s="62">
        <v>9.2315369261476992</v>
      </c>
    </row>
    <row r="1142" spans="1:12" x14ac:dyDescent="0.2">
      <c r="A1142" s="66" t="s">
        <v>2414</v>
      </c>
      <c r="B1142" s="60" t="s">
        <v>2415</v>
      </c>
      <c r="C1142" s="61">
        <v>26</v>
      </c>
      <c r="D1142" s="61" t="s">
        <v>340</v>
      </c>
      <c r="E1142" s="65">
        <v>8.5924167022663894E-2</v>
      </c>
      <c r="F1142" s="62">
        <v>9.7804391217564906</v>
      </c>
      <c r="G1142" s="65">
        <v>0.25</v>
      </c>
      <c r="H1142" s="62">
        <v>63.622754491018</v>
      </c>
      <c r="I1142" s="65">
        <v>2.2191212205392599E-4</v>
      </c>
      <c r="J1142" s="62">
        <v>28.0439121756487</v>
      </c>
      <c r="K1142" s="65">
        <v>7.5505889459377903E-3</v>
      </c>
      <c r="L1142" s="62">
        <v>10.8782435129741</v>
      </c>
    </row>
    <row r="1143" spans="1:12" x14ac:dyDescent="0.2">
      <c r="A1143" s="66" t="s">
        <v>2416</v>
      </c>
      <c r="B1143" s="60" t="s">
        <v>2417</v>
      </c>
      <c r="C1143" s="61">
        <v>26</v>
      </c>
      <c r="D1143" s="61" t="s">
        <v>340</v>
      </c>
      <c r="E1143" s="65">
        <v>8.42222309095296E-2</v>
      </c>
      <c r="F1143" s="62">
        <v>8.3333333333333304</v>
      </c>
      <c r="G1143" s="65">
        <v>0.25</v>
      </c>
      <c r="H1143" s="62">
        <v>63.622754491018</v>
      </c>
      <c r="I1143" s="65">
        <v>7.7904549210448305E-4</v>
      </c>
      <c r="J1143" s="62">
        <v>46.656686626746499</v>
      </c>
      <c r="K1143" s="65">
        <v>1.88764723648445E-3</v>
      </c>
      <c r="L1143" s="62">
        <v>7.08582834331337</v>
      </c>
    </row>
    <row r="1144" spans="1:12" x14ac:dyDescent="0.2">
      <c r="A1144" s="66" t="s">
        <v>2418</v>
      </c>
      <c r="B1144" s="60" t="s">
        <v>2419</v>
      </c>
      <c r="C1144" s="61">
        <v>26</v>
      </c>
      <c r="D1144" s="61" t="s">
        <v>340</v>
      </c>
      <c r="E1144" s="65">
        <v>8.4078995624658495E-2</v>
      </c>
      <c r="F1144" s="62">
        <v>8.0339321357285396</v>
      </c>
      <c r="G1144" s="65">
        <v>0.25</v>
      </c>
      <c r="H1144" s="62">
        <v>63.622754491018</v>
      </c>
      <c r="I1144" s="65">
        <v>3.4933963749109002E-4</v>
      </c>
      <c r="J1144" s="62">
        <v>35.828343313373303</v>
      </c>
      <c r="K1144" s="65">
        <v>1.88764723648445E-3</v>
      </c>
      <c r="L1144" s="62">
        <v>7.08582834331337</v>
      </c>
    </row>
    <row r="1145" spans="1:12" x14ac:dyDescent="0.2">
      <c r="A1145" s="66" t="s">
        <v>2420</v>
      </c>
      <c r="B1145" s="60" t="s">
        <v>2421</v>
      </c>
      <c r="C1145" s="61">
        <v>26</v>
      </c>
      <c r="D1145" s="61" t="s">
        <v>340</v>
      </c>
      <c r="E1145" s="65">
        <v>7.8586812815678198E-2</v>
      </c>
      <c r="F1145" s="62">
        <v>4.5908183632734501</v>
      </c>
      <c r="G1145" s="65">
        <v>0.23163146021673001</v>
      </c>
      <c r="H1145" s="62">
        <v>27.594810379241501</v>
      </c>
      <c r="I1145" s="65">
        <v>3.5368375733553899E-4</v>
      </c>
      <c r="J1145" s="62">
        <v>36.077844311377198</v>
      </c>
      <c r="K1145" s="65">
        <v>3.77529447296889E-3</v>
      </c>
      <c r="L1145" s="62">
        <v>9.2315369261476992</v>
      </c>
    </row>
    <row r="1146" spans="1:12" x14ac:dyDescent="0.2">
      <c r="A1146" s="66" t="s">
        <v>2422</v>
      </c>
      <c r="B1146" s="60" t="s">
        <v>2423</v>
      </c>
      <c r="C1146" s="61">
        <v>26</v>
      </c>
      <c r="D1146" s="61" t="s">
        <v>340</v>
      </c>
      <c r="E1146" s="65">
        <v>6.9498489096863306E-2</v>
      </c>
      <c r="F1146" s="62">
        <v>2.8443113772455102</v>
      </c>
      <c r="G1146" s="65">
        <v>0.20444323517753701</v>
      </c>
      <c r="H1146" s="62">
        <v>16.916167664670699</v>
      </c>
      <c r="I1146" s="65">
        <v>2.7693764008361002E-4</v>
      </c>
      <c r="J1146" s="62">
        <v>32.135728542914201</v>
      </c>
      <c r="K1146" s="65">
        <v>3.77529447296889E-3</v>
      </c>
      <c r="L1146" s="62">
        <v>9.2315369261476992</v>
      </c>
    </row>
    <row r="1147" spans="1:12" x14ac:dyDescent="0.2">
      <c r="A1147" s="66" t="s">
        <v>2424</v>
      </c>
      <c r="B1147" s="60" t="s">
        <v>2425</v>
      </c>
      <c r="C1147" s="61">
        <v>26</v>
      </c>
      <c r="D1147" s="61" t="s">
        <v>340</v>
      </c>
      <c r="E1147" s="65">
        <v>8.4644738952426093E-2</v>
      </c>
      <c r="F1147" s="62">
        <v>8.7325349301397193</v>
      </c>
      <c r="G1147" s="65">
        <v>0.25</v>
      </c>
      <c r="H1147" s="62">
        <v>63.622754491018</v>
      </c>
      <c r="I1147" s="65">
        <v>1.5892238430941801E-4</v>
      </c>
      <c r="J1147" s="62">
        <v>23.403193612774501</v>
      </c>
      <c r="K1147" s="65">
        <v>3.77529447296889E-3</v>
      </c>
      <c r="L1147" s="62">
        <v>9.2315369261476992</v>
      </c>
    </row>
    <row r="1148" spans="1:12" x14ac:dyDescent="0.2">
      <c r="A1148" s="66" t="s">
        <v>2426</v>
      </c>
      <c r="B1148" s="60" t="s">
        <v>2427</v>
      </c>
      <c r="C1148" s="61">
        <v>26</v>
      </c>
      <c r="D1148" s="61" t="s">
        <v>340</v>
      </c>
      <c r="E1148" s="65">
        <v>7.7627405371471794E-2</v>
      </c>
      <c r="F1148" s="62">
        <v>4.2415169660678602</v>
      </c>
      <c r="G1148" s="65">
        <v>0.22899216447555601</v>
      </c>
      <c r="H1148" s="62">
        <v>26.397205588822398</v>
      </c>
      <c r="I1148" s="65">
        <v>1.14757165890856E-4</v>
      </c>
      <c r="J1148" s="62">
        <v>19.211576846307398</v>
      </c>
      <c r="K1148" s="65">
        <v>3.77529447296889E-3</v>
      </c>
      <c r="L1148" s="62">
        <v>9.2315369261476992</v>
      </c>
    </row>
    <row r="1149" spans="1:12" x14ac:dyDescent="0.2">
      <c r="A1149" s="66" t="s">
        <v>2428</v>
      </c>
      <c r="B1149" s="60" t="s">
        <v>2429</v>
      </c>
      <c r="C1149" s="61">
        <v>26</v>
      </c>
      <c r="D1149" s="61" t="s">
        <v>340</v>
      </c>
      <c r="E1149" s="65">
        <v>6.8190143527445707E-2</v>
      </c>
      <c r="F1149" s="62">
        <v>2.5449101796407199</v>
      </c>
      <c r="G1149" s="65">
        <v>0.192827149648376</v>
      </c>
      <c r="H1149" s="62">
        <v>13.7225548902196</v>
      </c>
      <c r="I1149" s="65">
        <v>4.17397515054121E-4</v>
      </c>
      <c r="J1149" s="62">
        <v>38.872255489022002</v>
      </c>
      <c r="K1149" s="65">
        <v>1.1325883418906699E-2</v>
      </c>
      <c r="L1149" s="62">
        <v>13.0738522954092</v>
      </c>
    </row>
    <row r="1150" spans="1:12" x14ac:dyDescent="0.2">
      <c r="A1150" s="66" t="s">
        <v>2430</v>
      </c>
      <c r="B1150" s="60" t="s">
        <v>2431</v>
      </c>
      <c r="C1150" s="61">
        <v>26</v>
      </c>
      <c r="D1150" s="61" t="s">
        <v>340</v>
      </c>
      <c r="E1150" s="65">
        <v>8.4120506103172094E-2</v>
      </c>
      <c r="F1150" s="62">
        <v>8.1337325349301395</v>
      </c>
      <c r="G1150" s="65">
        <v>0.25</v>
      </c>
      <c r="H1150" s="62">
        <v>63.622754491018</v>
      </c>
      <c r="I1150" s="65">
        <v>4.73871073031955E-4</v>
      </c>
      <c r="J1150" s="62">
        <v>40.968063872255499</v>
      </c>
      <c r="K1150" s="65">
        <v>1.88764723648445E-3</v>
      </c>
      <c r="L1150" s="62">
        <v>7.08582834331337</v>
      </c>
    </row>
    <row r="1151" spans="1:12" x14ac:dyDescent="0.2">
      <c r="A1151" s="66" t="s">
        <v>2432</v>
      </c>
      <c r="B1151" s="60" t="s">
        <v>2433</v>
      </c>
      <c r="C1151" s="61">
        <v>26</v>
      </c>
      <c r="D1151" s="61" t="s">
        <v>340</v>
      </c>
      <c r="E1151" s="65">
        <v>8.3421060420192095E-2</v>
      </c>
      <c r="F1151" s="62">
        <v>6.88622754491018</v>
      </c>
      <c r="G1151" s="65">
        <v>0.25</v>
      </c>
      <c r="H1151" s="62">
        <v>63.622754491018</v>
      </c>
      <c r="I1151" s="65">
        <v>2.6318126057618902E-4</v>
      </c>
      <c r="J1151" s="62">
        <v>31.0379241516966</v>
      </c>
      <c r="K1151" s="65">
        <v>0</v>
      </c>
      <c r="L1151" s="62">
        <v>4.3413173652694601</v>
      </c>
    </row>
    <row r="1152" spans="1:12" x14ac:dyDescent="0.2">
      <c r="A1152" s="66" t="s">
        <v>2434</v>
      </c>
      <c r="B1152" s="60" t="s">
        <v>2435</v>
      </c>
      <c r="C1152" s="61">
        <v>26</v>
      </c>
      <c r="D1152" s="61" t="s">
        <v>340</v>
      </c>
      <c r="E1152" s="65">
        <v>8.3979925558205895E-2</v>
      </c>
      <c r="F1152" s="62">
        <v>7.4850299401197598</v>
      </c>
      <c r="G1152" s="65">
        <v>0.25</v>
      </c>
      <c r="H1152" s="62">
        <v>63.622754491018</v>
      </c>
      <c r="I1152" s="65">
        <v>5.2129438133385497E-5</v>
      </c>
      <c r="J1152" s="62">
        <v>10.828343313373299</v>
      </c>
      <c r="K1152" s="65">
        <v>1.88764723648445E-3</v>
      </c>
      <c r="L1152" s="62">
        <v>7.08582834331337</v>
      </c>
    </row>
    <row r="1153" spans="1:12" x14ac:dyDescent="0.2">
      <c r="A1153" s="66" t="s">
        <v>2436</v>
      </c>
      <c r="B1153" s="60" t="s">
        <v>2437</v>
      </c>
      <c r="C1153" s="61">
        <v>26</v>
      </c>
      <c r="D1153" s="61" t="s">
        <v>340</v>
      </c>
      <c r="E1153" s="65">
        <v>8.3352761202637696E-2</v>
      </c>
      <c r="F1153" s="62">
        <v>6.3872255489021903</v>
      </c>
      <c r="G1153" s="65">
        <v>0.25</v>
      </c>
      <c r="H1153" s="62">
        <v>63.622754491018</v>
      </c>
      <c r="I1153" s="65">
        <v>5.8283607913021298E-5</v>
      </c>
      <c r="J1153" s="62">
        <v>11.7265469061876</v>
      </c>
      <c r="K1153" s="65">
        <v>0</v>
      </c>
      <c r="L1153" s="62">
        <v>4.3413173652694601</v>
      </c>
    </row>
    <row r="1154" spans="1:12" x14ac:dyDescent="0.2">
      <c r="A1154" s="66" t="s">
        <v>2438</v>
      </c>
      <c r="B1154" s="60" t="s">
        <v>2439</v>
      </c>
      <c r="C1154" s="61">
        <v>26</v>
      </c>
      <c r="D1154" s="61" t="s">
        <v>340</v>
      </c>
      <c r="E1154" s="65">
        <v>8.5239081069169706E-2</v>
      </c>
      <c r="F1154" s="62">
        <v>9.3812375249500999</v>
      </c>
      <c r="G1154" s="65">
        <v>0.25</v>
      </c>
      <c r="H1154" s="62">
        <v>63.622754491018</v>
      </c>
      <c r="I1154" s="65">
        <v>5.4301498055609898E-5</v>
      </c>
      <c r="J1154" s="62">
        <v>11.127744510977999</v>
      </c>
      <c r="K1154" s="65">
        <v>5.6629417094533402E-3</v>
      </c>
      <c r="L1154" s="62">
        <v>10.079840319361301</v>
      </c>
    </row>
    <row r="1155" spans="1:12" x14ac:dyDescent="0.2">
      <c r="A1155" s="66" t="s">
        <v>2440</v>
      </c>
      <c r="B1155" s="60" t="s">
        <v>2441</v>
      </c>
      <c r="C1155" s="61">
        <v>26</v>
      </c>
      <c r="D1155" s="61" t="s">
        <v>340</v>
      </c>
      <c r="E1155" s="65">
        <v>8.8490142692884605E-2</v>
      </c>
      <c r="F1155" s="62">
        <v>11.876247504989999</v>
      </c>
      <c r="G1155" s="65">
        <v>0.25</v>
      </c>
      <c r="H1155" s="62">
        <v>63.622754491018</v>
      </c>
      <c r="I1155" s="65">
        <v>3.6925018677814699E-4</v>
      </c>
      <c r="J1155" s="62">
        <v>36.976047904191603</v>
      </c>
      <c r="K1155" s="65">
        <v>1.51011778918756E-2</v>
      </c>
      <c r="L1155" s="62">
        <v>14.5209580838323</v>
      </c>
    </row>
    <row r="1156" spans="1:12" x14ac:dyDescent="0.2">
      <c r="A1156" s="66" t="s">
        <v>2442</v>
      </c>
      <c r="B1156" s="60" t="s">
        <v>2443</v>
      </c>
      <c r="C1156" s="61">
        <v>26</v>
      </c>
      <c r="D1156" s="61" t="s">
        <v>340</v>
      </c>
      <c r="E1156" s="65">
        <v>0.1177773185785</v>
      </c>
      <c r="F1156" s="62">
        <v>25.449101796407199</v>
      </c>
      <c r="G1156" s="65">
        <v>0.35318534169075</v>
      </c>
      <c r="H1156" s="62">
        <v>93.1636726546906</v>
      </c>
      <c r="I1156" s="65">
        <v>1.4661404475014699E-4</v>
      </c>
      <c r="J1156" s="62">
        <v>22.5548902195609</v>
      </c>
      <c r="K1156" s="65">
        <v>0</v>
      </c>
      <c r="L1156" s="62">
        <v>4.3413173652694601</v>
      </c>
    </row>
    <row r="1157" spans="1:12" x14ac:dyDescent="0.2">
      <c r="A1157" s="66" t="s">
        <v>2444</v>
      </c>
      <c r="B1157" s="60" t="s">
        <v>2444</v>
      </c>
      <c r="C1157" s="61">
        <v>26</v>
      </c>
      <c r="D1157" s="61" t="s">
        <v>340</v>
      </c>
      <c r="E1157" s="65">
        <v>8.3362294132296302E-2</v>
      </c>
      <c r="F1157" s="62">
        <v>6.5369261477045901</v>
      </c>
      <c r="G1157" s="65">
        <v>0.25</v>
      </c>
      <c r="H1157" s="62">
        <v>63.622754491018</v>
      </c>
      <c r="I1157" s="65">
        <v>8.6882396888975799E-5</v>
      </c>
      <c r="J1157" s="62">
        <v>16.167664670658699</v>
      </c>
      <c r="K1157" s="65">
        <v>0</v>
      </c>
      <c r="L1157" s="62">
        <v>4.3413173652694601</v>
      </c>
    </row>
    <row r="1158" spans="1:12" x14ac:dyDescent="0.2">
      <c r="A1158" s="66" t="s">
        <v>2445</v>
      </c>
      <c r="B1158" s="60" t="s">
        <v>2446</v>
      </c>
      <c r="C1158" s="61">
        <v>26</v>
      </c>
      <c r="D1158" s="61" t="s">
        <v>340</v>
      </c>
      <c r="E1158" s="65">
        <v>0.19283536654000999</v>
      </c>
      <c r="F1158" s="62">
        <v>64.171656686626704</v>
      </c>
      <c r="G1158" s="65">
        <v>0.25</v>
      </c>
      <c r="H1158" s="62">
        <v>63.622754491018</v>
      </c>
      <c r="I1158" s="65">
        <v>0.32473080514706198</v>
      </c>
      <c r="J1158" s="62">
        <v>97.055888223552898</v>
      </c>
      <c r="K1158" s="65">
        <v>3.77529447296889E-3</v>
      </c>
      <c r="L1158" s="62">
        <v>9.2315369261476992</v>
      </c>
    </row>
    <row r="1159" spans="1:12" x14ac:dyDescent="0.2">
      <c r="A1159" s="66" t="s">
        <v>2447</v>
      </c>
      <c r="B1159" s="60" t="s">
        <v>2448</v>
      </c>
      <c r="C1159" s="61">
        <v>26</v>
      </c>
      <c r="D1159" s="61" t="s">
        <v>340</v>
      </c>
      <c r="E1159" s="65">
        <v>0.139043847592388</v>
      </c>
      <c r="F1159" s="62">
        <v>36.377245508982</v>
      </c>
      <c r="G1159" s="65">
        <v>0.31746810319999202</v>
      </c>
      <c r="H1159" s="62">
        <v>89.271457085828303</v>
      </c>
      <c r="I1159" s="65">
        <v>9.4000497867719301E-2</v>
      </c>
      <c r="J1159" s="62">
        <v>91.966067864271494</v>
      </c>
      <c r="K1159" s="65">
        <v>5.6629417094533402E-3</v>
      </c>
      <c r="L1159" s="62">
        <v>10.079840319361301</v>
      </c>
    </row>
    <row r="1160" spans="1:12" x14ac:dyDescent="0.2">
      <c r="A1160" s="66" t="s">
        <v>2449</v>
      </c>
      <c r="B1160" s="60" t="s">
        <v>2450</v>
      </c>
      <c r="C1160" s="61">
        <v>26</v>
      </c>
      <c r="D1160" s="61" t="s">
        <v>340</v>
      </c>
      <c r="E1160" s="65">
        <v>9.5152652700545001E-2</v>
      </c>
      <c r="F1160" s="62">
        <v>15.119760479041901</v>
      </c>
      <c r="G1160" s="65">
        <v>0.25</v>
      </c>
      <c r="H1160" s="62">
        <v>63.622754491018</v>
      </c>
      <c r="I1160" s="65">
        <v>3.1682663628666001E-2</v>
      </c>
      <c r="J1160" s="62">
        <v>83.183632734530903</v>
      </c>
      <c r="K1160" s="65">
        <v>3.77529447296889E-3</v>
      </c>
      <c r="L1160" s="62">
        <v>9.2315369261476992</v>
      </c>
    </row>
    <row r="1161" spans="1:12" x14ac:dyDescent="0.2">
      <c r="A1161" s="66" t="s">
        <v>2451</v>
      </c>
      <c r="B1161" s="60" t="s">
        <v>2452</v>
      </c>
      <c r="C1161" s="61">
        <v>26</v>
      </c>
      <c r="D1161" s="61" t="s">
        <v>340</v>
      </c>
      <c r="E1161" s="65">
        <v>8.9621234223341298E-2</v>
      </c>
      <c r="F1161" s="62">
        <v>12.724550898203599</v>
      </c>
      <c r="G1161" s="65">
        <v>0.25</v>
      </c>
      <c r="H1161" s="62">
        <v>63.622754491018</v>
      </c>
      <c r="I1161" s="65">
        <v>1.5088408197055E-2</v>
      </c>
      <c r="J1161" s="62">
        <v>75.998003992015995</v>
      </c>
      <c r="K1161" s="65">
        <v>3.77529447296889E-3</v>
      </c>
      <c r="L1161" s="62">
        <v>9.2315369261476992</v>
      </c>
    </row>
    <row r="1162" spans="1:12" x14ac:dyDescent="0.2">
      <c r="A1162" s="66" t="s">
        <v>2453</v>
      </c>
      <c r="B1162" s="60" t="s">
        <v>2454</v>
      </c>
      <c r="C1162" s="61">
        <v>26</v>
      </c>
      <c r="D1162" s="61" t="s">
        <v>340</v>
      </c>
      <c r="E1162" s="65">
        <v>9.3946560287187494E-2</v>
      </c>
      <c r="F1162" s="62">
        <v>14.620758483033899</v>
      </c>
      <c r="G1162" s="65">
        <v>0.26711190750268698</v>
      </c>
      <c r="H1162" s="62">
        <v>75.848303393213598</v>
      </c>
      <c r="I1162" s="65">
        <v>9.0648316494221001E-3</v>
      </c>
      <c r="J1162" s="62">
        <v>70.708582834331295</v>
      </c>
      <c r="K1162" s="65">
        <v>5.6629417094533402E-3</v>
      </c>
      <c r="L1162" s="62">
        <v>10.079840319361301</v>
      </c>
    </row>
    <row r="1163" spans="1:12" x14ac:dyDescent="0.2">
      <c r="A1163" s="66" t="s">
        <v>2455</v>
      </c>
      <c r="B1163" s="60" t="s">
        <v>2456</v>
      </c>
      <c r="C1163" s="61">
        <v>26</v>
      </c>
      <c r="D1163" s="61" t="s">
        <v>340</v>
      </c>
      <c r="E1163" s="65">
        <v>8.9396052487886402E-2</v>
      </c>
      <c r="F1163" s="62">
        <v>12.375249500998001</v>
      </c>
      <c r="G1163" s="65">
        <v>0.25</v>
      </c>
      <c r="H1163" s="62">
        <v>63.622754491018</v>
      </c>
      <c r="I1163" s="65">
        <v>4.9746268082679597E-3</v>
      </c>
      <c r="J1163" s="62">
        <v>64.371257485029901</v>
      </c>
      <c r="K1163" s="65">
        <v>1.32135306553911E-2</v>
      </c>
      <c r="L1163" s="62">
        <v>13.772455089820401</v>
      </c>
    </row>
    <row r="1164" spans="1:12" x14ac:dyDescent="0.2">
      <c r="A1164" s="66" t="s">
        <v>2457</v>
      </c>
      <c r="B1164" s="60" t="s">
        <v>2458</v>
      </c>
      <c r="C1164" s="61">
        <v>26</v>
      </c>
      <c r="D1164" s="61" t="s">
        <v>340</v>
      </c>
      <c r="E1164" s="65">
        <v>9.3779763513615694E-2</v>
      </c>
      <c r="F1164" s="62">
        <v>14.5708582834331</v>
      </c>
      <c r="G1164" s="65">
        <v>0.25</v>
      </c>
      <c r="H1164" s="62">
        <v>63.622754491018</v>
      </c>
      <c r="I1164" s="65">
        <v>2.1901054358425001E-2</v>
      </c>
      <c r="J1164" s="62">
        <v>79.790419161676695</v>
      </c>
      <c r="K1164" s="65">
        <v>9.4382361824222293E-3</v>
      </c>
      <c r="L1164" s="62">
        <v>12.125748502994</v>
      </c>
    </row>
    <row r="1165" spans="1:12" x14ac:dyDescent="0.2">
      <c r="A1165" s="66" t="s">
        <v>2459</v>
      </c>
      <c r="B1165" s="60" t="s">
        <v>2460</v>
      </c>
      <c r="C1165" s="61">
        <v>26</v>
      </c>
      <c r="D1165" s="61" t="s">
        <v>340</v>
      </c>
      <c r="E1165" s="65">
        <v>9.5172636983218595E-2</v>
      </c>
      <c r="F1165" s="62">
        <v>15.1696606786427</v>
      </c>
      <c r="G1165" s="65">
        <v>0.25</v>
      </c>
      <c r="H1165" s="62">
        <v>63.622754491018</v>
      </c>
      <c r="I1165" s="65">
        <v>3.5517910949655798E-2</v>
      </c>
      <c r="J1165" s="62">
        <v>84.431137724550894</v>
      </c>
      <c r="K1165" s="65">
        <v>0</v>
      </c>
      <c r="L1165" s="62">
        <v>4.3413173652694601</v>
      </c>
    </row>
    <row r="1166" spans="1:12" x14ac:dyDescent="0.2">
      <c r="A1166" s="66" t="s">
        <v>2461</v>
      </c>
      <c r="B1166" s="60" t="s">
        <v>2462</v>
      </c>
      <c r="C1166" s="61">
        <v>26</v>
      </c>
      <c r="D1166" s="61" t="s">
        <v>340</v>
      </c>
      <c r="E1166" s="65">
        <v>8.9595361085452893E-2</v>
      </c>
      <c r="F1166" s="62">
        <v>12.624750499001999</v>
      </c>
      <c r="G1166" s="65">
        <v>0.25</v>
      </c>
      <c r="H1166" s="62">
        <v>63.622754491018</v>
      </c>
      <c r="I1166" s="65">
        <v>1.87860832563586E-2</v>
      </c>
      <c r="J1166" s="62">
        <v>78.542914171656705</v>
      </c>
      <c r="K1166" s="65">
        <v>0</v>
      </c>
      <c r="L1166" s="62">
        <v>4.3413173652694601</v>
      </c>
    </row>
    <row r="1167" spans="1:12" x14ac:dyDescent="0.2">
      <c r="A1167" s="66" t="s">
        <v>2463</v>
      </c>
      <c r="B1167" s="60" t="s">
        <v>2463</v>
      </c>
      <c r="C1167" s="61">
        <v>26</v>
      </c>
      <c r="D1167" s="61" t="s">
        <v>340</v>
      </c>
      <c r="E1167" s="65">
        <v>8.4697471740537905E-2</v>
      </c>
      <c r="F1167" s="62">
        <v>8.9321357285429102</v>
      </c>
      <c r="G1167" s="65">
        <v>0.25</v>
      </c>
      <c r="H1167" s="62">
        <v>63.622754491018</v>
      </c>
      <c r="I1167" s="65">
        <v>3.1712074864476201E-4</v>
      </c>
      <c r="J1167" s="62">
        <v>34.181636726546898</v>
      </c>
      <c r="K1167" s="65">
        <v>3.77529447296889E-3</v>
      </c>
      <c r="L1167" s="62">
        <v>9.2315369261476992</v>
      </c>
    </row>
    <row r="1168" spans="1:12" x14ac:dyDescent="0.2">
      <c r="A1168" s="66" t="s">
        <v>2464</v>
      </c>
      <c r="B1168" s="60" t="s">
        <v>2465</v>
      </c>
      <c r="C1168" s="61">
        <v>26</v>
      </c>
      <c r="D1168" s="61" t="s">
        <v>340</v>
      </c>
      <c r="E1168" s="65">
        <v>9.2072825381255399E-2</v>
      </c>
      <c r="F1168" s="62">
        <v>14.071856287425099</v>
      </c>
      <c r="G1168" s="65">
        <v>0.26652419141623301</v>
      </c>
      <c r="H1168" s="62">
        <v>75.548902195608804</v>
      </c>
      <c r="I1168" s="65">
        <v>5.9189902545640103E-3</v>
      </c>
      <c r="J1168" s="62">
        <v>66.017964071856298</v>
      </c>
      <c r="K1168" s="65">
        <v>3.77529447296889E-3</v>
      </c>
      <c r="L1168" s="62">
        <v>9.2315369261476992</v>
      </c>
    </row>
    <row r="1169" spans="1:12" x14ac:dyDescent="0.2">
      <c r="A1169" s="66" t="s">
        <v>2466</v>
      </c>
      <c r="B1169" s="60" t="s">
        <v>2467</v>
      </c>
      <c r="C1169" s="61">
        <v>26</v>
      </c>
      <c r="D1169" s="61" t="s">
        <v>340</v>
      </c>
      <c r="E1169" s="65">
        <v>0.112593748403486</v>
      </c>
      <c r="F1169" s="62">
        <v>22.504990019960101</v>
      </c>
      <c r="G1169" s="65">
        <v>0.27883783715028898</v>
      </c>
      <c r="H1169" s="62">
        <v>81.137724550898199</v>
      </c>
      <c r="I1169" s="65">
        <v>5.8943408060168803E-2</v>
      </c>
      <c r="J1169" s="62">
        <v>89.021956087824293</v>
      </c>
      <c r="K1169" s="65">
        <v>0</v>
      </c>
      <c r="L1169" s="62">
        <v>4.3413173652694601</v>
      </c>
    </row>
    <row r="1170" spans="1:12" x14ac:dyDescent="0.2">
      <c r="A1170" s="66" t="s">
        <v>2468</v>
      </c>
      <c r="B1170" s="60" t="s">
        <v>2469</v>
      </c>
      <c r="C1170" s="61">
        <v>26</v>
      </c>
      <c r="D1170" s="61" t="s">
        <v>340</v>
      </c>
      <c r="E1170" s="65">
        <v>9.6332415409914607E-2</v>
      </c>
      <c r="F1170" s="62">
        <v>15.868263473053901</v>
      </c>
      <c r="G1170" s="65">
        <v>0.27572890422919399</v>
      </c>
      <c r="H1170" s="62">
        <v>80.089820359281404</v>
      </c>
      <c r="I1170" s="65">
        <v>5.71775305461258E-3</v>
      </c>
      <c r="J1170" s="62">
        <v>65.568862275449106</v>
      </c>
      <c r="K1170" s="65">
        <v>7.5505889459377903E-3</v>
      </c>
      <c r="L1170" s="62">
        <v>10.8782435129741</v>
      </c>
    </row>
    <row r="1171" spans="1:12" x14ac:dyDescent="0.2">
      <c r="A1171" s="66" t="s">
        <v>2470</v>
      </c>
      <c r="B1171" s="60" t="s">
        <v>2471</v>
      </c>
      <c r="C1171" s="61">
        <v>26</v>
      </c>
      <c r="D1171" s="61" t="s">
        <v>340</v>
      </c>
      <c r="E1171" s="65">
        <v>8.7292256033370402E-2</v>
      </c>
      <c r="F1171" s="62">
        <v>11.027944111776399</v>
      </c>
      <c r="G1171" s="65">
        <v>0.25</v>
      </c>
      <c r="H1171" s="62">
        <v>63.622754491018</v>
      </c>
      <c r="I1171" s="65">
        <v>2.4385319176891298E-3</v>
      </c>
      <c r="J1171" s="62">
        <v>57.435129740519002</v>
      </c>
      <c r="K1171" s="65">
        <v>9.4382361824222293E-3</v>
      </c>
      <c r="L1171" s="62">
        <v>12.125748502994</v>
      </c>
    </row>
    <row r="1172" spans="1:12" x14ac:dyDescent="0.2">
      <c r="A1172" s="66" t="s">
        <v>2472</v>
      </c>
      <c r="B1172" s="60" t="s">
        <v>2472</v>
      </c>
      <c r="C1172" s="61">
        <v>26</v>
      </c>
      <c r="D1172" s="61" t="s">
        <v>340</v>
      </c>
      <c r="E1172" s="65">
        <v>8.4696737730289601E-2</v>
      </c>
      <c r="F1172" s="62">
        <v>8.88223552894212</v>
      </c>
      <c r="G1172" s="65">
        <v>0.25</v>
      </c>
      <c r="H1172" s="62">
        <v>63.622754491018</v>
      </c>
      <c r="I1172" s="65">
        <v>4.0902131908688204E-3</v>
      </c>
      <c r="J1172" s="62">
        <v>62.974051896207598</v>
      </c>
      <c r="K1172" s="65">
        <v>0</v>
      </c>
      <c r="L1172" s="62">
        <v>4.3413173652694601</v>
      </c>
    </row>
    <row r="1173" spans="1:12" x14ac:dyDescent="0.2">
      <c r="A1173" s="66" t="s">
        <v>2473</v>
      </c>
      <c r="B1173" s="60" t="s">
        <v>2473</v>
      </c>
      <c r="C1173" s="61">
        <v>26</v>
      </c>
      <c r="D1173" s="61" t="s">
        <v>340</v>
      </c>
      <c r="E1173" s="65">
        <v>8.9125874618146098E-2</v>
      </c>
      <c r="F1173" s="62">
        <v>12.0259481037924</v>
      </c>
      <c r="G1173" s="65">
        <v>0.25</v>
      </c>
      <c r="H1173" s="62">
        <v>63.622754491018</v>
      </c>
      <c r="I1173" s="65">
        <v>3.8879872607816698E-4</v>
      </c>
      <c r="J1173" s="62">
        <v>37.824351297405201</v>
      </c>
      <c r="K1173" s="65">
        <v>1.6988825128359999E-2</v>
      </c>
      <c r="L1173" s="62">
        <v>15.1696606786427</v>
      </c>
    </row>
    <row r="1174" spans="1:12" x14ac:dyDescent="0.2">
      <c r="A1174" s="66" t="s">
        <v>2474</v>
      </c>
      <c r="B1174" s="60" t="s">
        <v>2475</v>
      </c>
      <c r="C1174" s="61">
        <v>26</v>
      </c>
      <c r="D1174" s="61" t="s">
        <v>340</v>
      </c>
      <c r="E1174" s="65">
        <v>8.8799078671959797E-2</v>
      </c>
      <c r="F1174" s="62">
        <v>11.9261477045908</v>
      </c>
      <c r="G1174" s="65">
        <v>0.25550806380541102</v>
      </c>
      <c r="H1174" s="62">
        <v>69.061876247504998</v>
      </c>
      <c r="I1174" s="65">
        <v>1.4509360280458999E-3</v>
      </c>
      <c r="J1174" s="62">
        <v>53.542914171656697</v>
      </c>
      <c r="K1174" s="65">
        <v>9.4382361824222293E-3</v>
      </c>
      <c r="L1174" s="62">
        <v>12.125748502994</v>
      </c>
    </row>
    <row r="1175" spans="1:12" x14ac:dyDescent="0.2">
      <c r="A1175" s="66" t="s">
        <v>2476</v>
      </c>
      <c r="B1175" s="60" t="s">
        <v>2476</v>
      </c>
      <c r="C1175" s="61">
        <v>26</v>
      </c>
      <c r="D1175" s="61" t="s">
        <v>340</v>
      </c>
      <c r="E1175" s="65">
        <v>0.101761294475848</v>
      </c>
      <c r="F1175" s="62">
        <v>17.914171656686602</v>
      </c>
      <c r="G1175" s="65">
        <v>0.25</v>
      </c>
      <c r="H1175" s="62">
        <v>63.622754491018</v>
      </c>
      <c r="I1175" s="65">
        <v>1.7530938697854E-2</v>
      </c>
      <c r="J1175" s="62">
        <v>77.544910179640695</v>
      </c>
      <c r="K1175" s="65">
        <v>3.7752944729688903E-2</v>
      </c>
      <c r="L1175" s="62">
        <v>17.964071856287401</v>
      </c>
    </row>
    <row r="1176" spans="1:12" x14ac:dyDescent="0.2">
      <c r="A1176" s="66" t="s">
        <v>2477</v>
      </c>
      <c r="B1176" s="60" t="s">
        <v>2478</v>
      </c>
      <c r="C1176" s="61">
        <v>26</v>
      </c>
      <c r="D1176" s="61" t="s">
        <v>340</v>
      </c>
      <c r="E1176" s="65">
        <v>8.7387325606399599E-2</v>
      </c>
      <c r="F1176" s="62">
        <v>11.127744510977999</v>
      </c>
      <c r="G1176" s="65">
        <v>0.25</v>
      </c>
      <c r="H1176" s="62">
        <v>63.622754491018</v>
      </c>
      <c r="I1176" s="65">
        <v>8.3609340029199995E-4</v>
      </c>
      <c r="J1176" s="62">
        <v>47.7045908183633</v>
      </c>
      <c r="K1176" s="65">
        <v>1.1325883418906699E-2</v>
      </c>
      <c r="L1176" s="62">
        <v>13.0738522954092</v>
      </c>
    </row>
    <row r="1177" spans="1:12" x14ac:dyDescent="0.2">
      <c r="A1177" s="66" t="s">
        <v>2479</v>
      </c>
      <c r="B1177" s="60" t="s">
        <v>2480</v>
      </c>
      <c r="C1177" s="61">
        <v>26</v>
      </c>
      <c r="D1177" s="61" t="s">
        <v>340</v>
      </c>
      <c r="E1177" s="65">
        <v>8.6515251049524095E-2</v>
      </c>
      <c r="F1177" s="62">
        <v>10.2295409181637</v>
      </c>
      <c r="G1177" s="65">
        <v>0.25</v>
      </c>
      <c r="H1177" s="62">
        <v>63.622754491018</v>
      </c>
      <c r="I1177" s="65">
        <v>1.07516966150108E-4</v>
      </c>
      <c r="J1177" s="62">
        <v>18.812375249500999</v>
      </c>
      <c r="K1177" s="65">
        <v>9.4382361824222293E-3</v>
      </c>
      <c r="L1177" s="62">
        <v>12.125748502994</v>
      </c>
    </row>
    <row r="1178" spans="1:12" x14ac:dyDescent="0.2">
      <c r="A1178" s="66" t="s">
        <v>2481</v>
      </c>
      <c r="B1178" s="60" t="s">
        <v>2482</v>
      </c>
      <c r="C1178" s="61">
        <v>26</v>
      </c>
      <c r="D1178" s="61" t="s">
        <v>340</v>
      </c>
      <c r="E1178" s="65">
        <v>8.3992837247743604E-2</v>
      </c>
      <c r="F1178" s="62">
        <v>7.7345309381237497</v>
      </c>
      <c r="G1178" s="65">
        <v>0.25</v>
      </c>
      <c r="H1178" s="62">
        <v>63.622754491018</v>
      </c>
      <c r="I1178" s="65">
        <v>9.0864506746387205E-5</v>
      </c>
      <c r="J1178" s="62">
        <v>16.916167664670699</v>
      </c>
      <c r="K1178" s="65">
        <v>1.88764723648445E-3</v>
      </c>
      <c r="L1178" s="62">
        <v>7.08582834331337</v>
      </c>
    </row>
    <row r="1179" spans="1:12" x14ac:dyDescent="0.2">
      <c r="A1179" s="66" t="s">
        <v>2483</v>
      </c>
      <c r="B1179" s="60" t="s">
        <v>2484</v>
      </c>
      <c r="C1179" s="61">
        <v>26</v>
      </c>
      <c r="D1179" s="61" t="s">
        <v>340</v>
      </c>
      <c r="E1179" s="65">
        <v>9.3676283503228194E-2</v>
      </c>
      <c r="F1179" s="62">
        <v>14.5209580838323</v>
      </c>
      <c r="G1179" s="65">
        <v>0.251704041987595</v>
      </c>
      <c r="H1179" s="62">
        <v>64.870259481037905</v>
      </c>
      <c r="I1179" s="65">
        <v>2.55495140491213E-2</v>
      </c>
      <c r="J1179" s="62">
        <v>81.0878243512974</v>
      </c>
      <c r="K1179" s="65">
        <v>3.77529447296889E-3</v>
      </c>
      <c r="L1179" s="62">
        <v>9.2315369261476992</v>
      </c>
    </row>
    <row r="1180" spans="1:12" x14ac:dyDescent="0.2">
      <c r="A1180" s="66" t="s">
        <v>2485</v>
      </c>
      <c r="B1180" s="60" t="s">
        <v>2486</v>
      </c>
      <c r="C1180" s="61">
        <v>26</v>
      </c>
      <c r="D1180" s="61" t="s">
        <v>340</v>
      </c>
      <c r="E1180" s="65">
        <v>9.1235034066923598E-2</v>
      </c>
      <c r="F1180" s="62">
        <v>13.7225548902196</v>
      </c>
      <c r="G1180" s="65">
        <v>0.25</v>
      </c>
      <c r="H1180" s="62">
        <v>63.622754491018</v>
      </c>
      <c r="I1180" s="65">
        <v>1.9929807727801899E-2</v>
      </c>
      <c r="J1180" s="62">
        <v>79.091816367265494</v>
      </c>
      <c r="K1180" s="65">
        <v>3.77529447296889E-3</v>
      </c>
      <c r="L1180" s="62">
        <v>9.2315369261476992</v>
      </c>
    </row>
    <row r="1181" spans="1:12" x14ac:dyDescent="0.2">
      <c r="A1181" s="66" t="s">
        <v>2487</v>
      </c>
      <c r="B1181" s="60" t="s">
        <v>2488</v>
      </c>
      <c r="C1181" s="61">
        <v>26</v>
      </c>
      <c r="D1181" s="61" t="s">
        <v>340</v>
      </c>
      <c r="E1181" s="65">
        <v>8.5952886481635501E-2</v>
      </c>
      <c r="F1181" s="62">
        <v>9.8303393213572896</v>
      </c>
      <c r="G1181" s="65">
        <v>0.25</v>
      </c>
      <c r="H1181" s="62">
        <v>63.622754491018</v>
      </c>
      <c r="I1181" s="65">
        <v>3.08070498968827E-4</v>
      </c>
      <c r="J1181" s="62">
        <v>33.782435129740499</v>
      </c>
      <c r="K1181" s="65">
        <v>7.5505889459377903E-3</v>
      </c>
      <c r="L1181" s="62">
        <v>10.8782435129741</v>
      </c>
    </row>
    <row r="1182" spans="1:12" x14ac:dyDescent="0.2">
      <c r="A1182" s="66" t="s">
        <v>2489</v>
      </c>
      <c r="B1182" s="60" t="s">
        <v>2490</v>
      </c>
      <c r="C1182" s="61">
        <v>26</v>
      </c>
      <c r="D1182" s="61" t="s">
        <v>340</v>
      </c>
      <c r="E1182" s="65">
        <v>8.3590434002009495E-2</v>
      </c>
      <c r="F1182" s="62">
        <v>7.2355289421157698</v>
      </c>
      <c r="G1182" s="65">
        <v>0.25</v>
      </c>
      <c r="H1182" s="62">
        <v>63.622754491018</v>
      </c>
      <c r="I1182" s="65">
        <v>7.7130200602858797E-4</v>
      </c>
      <c r="J1182" s="62">
        <v>46.556886227544901</v>
      </c>
      <c r="K1182" s="65">
        <v>0</v>
      </c>
      <c r="L1182" s="62">
        <v>4.3413173652694601</v>
      </c>
    </row>
    <row r="1183" spans="1:12" x14ac:dyDescent="0.2">
      <c r="A1183" s="66" t="s">
        <v>2491</v>
      </c>
      <c r="B1183" s="60" t="s">
        <v>2492</v>
      </c>
      <c r="C1183" s="61">
        <v>26</v>
      </c>
      <c r="D1183" s="61" t="s">
        <v>340</v>
      </c>
      <c r="E1183" s="65">
        <v>8.7639873477327795E-2</v>
      </c>
      <c r="F1183" s="62">
        <v>11.2774451097804</v>
      </c>
      <c r="G1183" s="65">
        <v>0.25</v>
      </c>
      <c r="H1183" s="62">
        <v>63.622754491018</v>
      </c>
      <c r="I1183" s="65">
        <v>1.1031973195498901E-2</v>
      </c>
      <c r="J1183" s="62">
        <v>73.153692614770506</v>
      </c>
      <c r="K1183" s="65">
        <v>1.88764723648445E-3</v>
      </c>
      <c r="L1183" s="62">
        <v>7.08582834331337</v>
      </c>
    </row>
    <row r="1184" spans="1:12" x14ac:dyDescent="0.2">
      <c r="A1184" s="66" t="s">
        <v>2493</v>
      </c>
      <c r="B1184" s="60" t="s">
        <v>2494</v>
      </c>
      <c r="C1184" s="61">
        <v>26</v>
      </c>
      <c r="D1184" s="61" t="s">
        <v>340</v>
      </c>
      <c r="E1184" s="65">
        <v>8.3990061837842994E-2</v>
      </c>
      <c r="F1184" s="62">
        <v>7.6347305389221596</v>
      </c>
      <c r="G1184" s="65">
        <v>0.25</v>
      </c>
      <c r="H1184" s="62">
        <v>63.622754491018</v>
      </c>
      <c r="I1184" s="65">
        <v>8.2538277044526997E-5</v>
      </c>
      <c r="J1184" s="62">
        <v>15.4191616766467</v>
      </c>
      <c r="K1184" s="65">
        <v>1.88764723648445E-3</v>
      </c>
      <c r="L1184" s="62">
        <v>7.08582834331337</v>
      </c>
    </row>
    <row r="1185" spans="1:12" x14ac:dyDescent="0.2">
      <c r="A1185" s="66" t="s">
        <v>2495</v>
      </c>
      <c r="B1185" s="60" t="s">
        <v>2496</v>
      </c>
      <c r="C1185" s="61">
        <v>26</v>
      </c>
      <c r="D1185" s="61" t="s">
        <v>340</v>
      </c>
      <c r="E1185" s="65">
        <v>8.40520905205564E-2</v>
      </c>
      <c r="F1185" s="62">
        <v>7.9840319361277396</v>
      </c>
      <c r="G1185" s="65">
        <v>0.25</v>
      </c>
      <c r="H1185" s="62">
        <v>63.622754491018</v>
      </c>
      <c r="I1185" s="65">
        <v>2.1562715616692302E-3</v>
      </c>
      <c r="J1185" s="62">
        <v>56.0878243512974</v>
      </c>
      <c r="K1185" s="65">
        <v>0</v>
      </c>
      <c r="L1185" s="62">
        <v>4.3413173652694601</v>
      </c>
    </row>
    <row r="1186" spans="1:12" x14ac:dyDescent="0.2">
      <c r="A1186" s="66" t="s">
        <v>2497</v>
      </c>
      <c r="B1186" s="60" t="s">
        <v>2497</v>
      </c>
      <c r="C1186" s="61">
        <v>26</v>
      </c>
      <c r="D1186" s="61" t="s">
        <v>340</v>
      </c>
      <c r="E1186" s="65">
        <v>8.9314015205330499E-2</v>
      </c>
      <c r="F1186" s="62">
        <v>12.2255489021956</v>
      </c>
      <c r="G1186" s="65">
        <v>0.26762580417731602</v>
      </c>
      <c r="H1186" s="62">
        <v>76.247504990020005</v>
      </c>
      <c r="I1186" s="65">
        <v>3.1624143867583999E-4</v>
      </c>
      <c r="J1186" s="62">
        <v>34.131736526946099</v>
      </c>
      <c r="K1186" s="65">
        <v>0</v>
      </c>
      <c r="L1186" s="62">
        <v>4.3413173652694601</v>
      </c>
    </row>
    <row r="1187" spans="1:12" x14ac:dyDescent="0.2">
      <c r="A1187" s="66" t="s">
        <v>2498</v>
      </c>
      <c r="B1187" s="60" t="s">
        <v>2498</v>
      </c>
      <c r="C1187" s="61">
        <v>26</v>
      </c>
      <c r="D1187" s="61" t="s">
        <v>340</v>
      </c>
      <c r="E1187" s="65">
        <v>8.3387031481410495E-2</v>
      </c>
      <c r="F1187" s="62">
        <v>6.68662674650699</v>
      </c>
      <c r="G1187" s="65">
        <v>0.25</v>
      </c>
      <c r="H1187" s="62">
        <v>63.622754491018</v>
      </c>
      <c r="I1187" s="65">
        <v>1.6109444423164301E-4</v>
      </c>
      <c r="J1187" s="62">
        <v>23.502994011976</v>
      </c>
      <c r="K1187" s="65">
        <v>0</v>
      </c>
      <c r="L1187" s="62">
        <v>4.3413173652694601</v>
      </c>
    </row>
    <row r="1188" spans="1:12" x14ac:dyDescent="0.2">
      <c r="A1188" s="66" t="s">
        <v>2499</v>
      </c>
      <c r="B1188" s="60" t="s">
        <v>2499</v>
      </c>
      <c r="C1188" s="61">
        <v>26</v>
      </c>
      <c r="D1188" s="61" t="s">
        <v>340</v>
      </c>
      <c r="E1188" s="65">
        <v>8.3343228272979006E-2</v>
      </c>
      <c r="F1188" s="62">
        <v>6.1876247504990003</v>
      </c>
      <c r="G1188" s="65">
        <v>0.25</v>
      </c>
      <c r="H1188" s="62">
        <v>63.622754491018</v>
      </c>
      <c r="I1188" s="65">
        <v>2.9684818937066702E-5</v>
      </c>
      <c r="J1188" s="62">
        <v>7.7345309381237497</v>
      </c>
      <c r="K1188" s="65">
        <v>0</v>
      </c>
      <c r="L1188" s="62">
        <v>4.3413173652694601</v>
      </c>
    </row>
    <row r="1189" spans="1:12" x14ac:dyDescent="0.2">
      <c r="A1189" s="66" t="s">
        <v>2500</v>
      </c>
      <c r="B1189" s="60" t="s">
        <v>2501</v>
      </c>
      <c r="C1189" s="61">
        <v>26</v>
      </c>
      <c r="D1189" s="61" t="s">
        <v>340</v>
      </c>
      <c r="E1189" s="65">
        <v>8.3374119791872897E-2</v>
      </c>
      <c r="F1189" s="62">
        <v>6.63672654690619</v>
      </c>
      <c r="G1189" s="65">
        <v>0.25</v>
      </c>
      <c r="H1189" s="62">
        <v>63.622754491018</v>
      </c>
      <c r="I1189" s="65">
        <v>1.2235937561864101E-4</v>
      </c>
      <c r="J1189" s="62">
        <v>19.760479041916199</v>
      </c>
      <c r="K1189" s="65">
        <v>0</v>
      </c>
      <c r="L1189" s="62">
        <v>4.3413173652694601</v>
      </c>
    </row>
    <row r="1190" spans="1:12" x14ac:dyDescent="0.2">
      <c r="A1190" s="66" t="s">
        <v>2502</v>
      </c>
      <c r="B1190" s="60" t="s">
        <v>2503</v>
      </c>
      <c r="C1190" s="61">
        <v>26</v>
      </c>
      <c r="D1190" s="61" t="s">
        <v>340</v>
      </c>
      <c r="E1190" s="65">
        <v>8.3394513021142605E-2</v>
      </c>
      <c r="F1190" s="62">
        <v>6.7864271457085801</v>
      </c>
      <c r="G1190" s="65">
        <v>0.25</v>
      </c>
      <c r="H1190" s="62">
        <v>63.622754491018</v>
      </c>
      <c r="I1190" s="65">
        <v>1.83539063427961E-4</v>
      </c>
      <c r="J1190" s="62">
        <v>25.499001996008001</v>
      </c>
      <c r="K1190" s="65">
        <v>0</v>
      </c>
      <c r="L1190" s="62">
        <v>4.3413173652694601</v>
      </c>
    </row>
    <row r="1191" spans="1:12" x14ac:dyDescent="0.2">
      <c r="A1191" s="66" t="s">
        <v>2504</v>
      </c>
      <c r="B1191" s="60" t="s">
        <v>2505</v>
      </c>
      <c r="C1191" s="61">
        <v>26</v>
      </c>
      <c r="D1191" s="61" t="s">
        <v>340</v>
      </c>
      <c r="E1191" s="65">
        <v>9.6102980242334393E-2</v>
      </c>
      <c r="F1191" s="62">
        <v>15.768463073852301</v>
      </c>
      <c r="G1191" s="65">
        <v>0.25</v>
      </c>
      <c r="H1191" s="62">
        <v>63.622754491018</v>
      </c>
      <c r="I1191" s="65">
        <v>3.6421293490518702E-2</v>
      </c>
      <c r="J1191" s="62">
        <v>84.630738522954104</v>
      </c>
      <c r="K1191" s="65">
        <v>1.88764723648445E-3</v>
      </c>
      <c r="L1191" s="62">
        <v>7.08582834331337</v>
      </c>
    </row>
    <row r="1192" spans="1:12" x14ac:dyDescent="0.2">
      <c r="A1192" s="66" t="s">
        <v>2506</v>
      </c>
      <c r="B1192" s="60" t="s">
        <v>2507</v>
      </c>
      <c r="C1192" s="61">
        <v>26</v>
      </c>
      <c r="D1192" s="61" t="s">
        <v>340</v>
      </c>
      <c r="E1192" s="65">
        <v>0.211272741627794</v>
      </c>
      <c r="F1192" s="62">
        <v>72.904191616766497</v>
      </c>
      <c r="G1192" s="65">
        <v>0.27134642805647402</v>
      </c>
      <c r="H1192" s="62">
        <v>78.193612774451097</v>
      </c>
      <c r="I1192" s="65">
        <v>0.35869650235393902</v>
      </c>
      <c r="J1192" s="62">
        <v>98.153692614770506</v>
      </c>
      <c r="K1192" s="65">
        <v>3.77529447296889E-3</v>
      </c>
      <c r="L1192" s="62">
        <v>9.2315369261476992</v>
      </c>
    </row>
    <row r="1193" spans="1:12" x14ac:dyDescent="0.2">
      <c r="A1193" s="66" t="s">
        <v>2508</v>
      </c>
      <c r="B1193" s="60" t="s">
        <v>2509</v>
      </c>
      <c r="C1193" s="61">
        <v>26</v>
      </c>
      <c r="D1193" s="61" t="s">
        <v>340</v>
      </c>
      <c r="E1193" s="65">
        <v>9.0185892521550806E-2</v>
      </c>
      <c r="F1193" s="62">
        <v>13.1736526946108</v>
      </c>
      <c r="G1193" s="65">
        <v>0.25771128932757598</v>
      </c>
      <c r="H1193" s="62">
        <v>70.658682634730496</v>
      </c>
      <c r="I1193" s="65">
        <v>7.18344652762335E-3</v>
      </c>
      <c r="J1193" s="62">
        <v>68.113772455089801</v>
      </c>
      <c r="K1193" s="65">
        <v>5.6629417094533402E-3</v>
      </c>
      <c r="L1193" s="62">
        <v>10.079840319361301</v>
      </c>
    </row>
    <row r="1194" spans="1:12" x14ac:dyDescent="0.2">
      <c r="A1194" s="66" t="s">
        <v>2510</v>
      </c>
      <c r="B1194" s="60" t="s">
        <v>2511</v>
      </c>
      <c r="C1194" s="61">
        <v>26</v>
      </c>
      <c r="D1194" s="61" t="s">
        <v>340</v>
      </c>
      <c r="E1194" s="65">
        <v>8.5060475853838802E-2</v>
      </c>
      <c r="F1194" s="62">
        <v>9.2315369261476992</v>
      </c>
      <c r="G1194" s="65">
        <v>0.25292293959677897</v>
      </c>
      <c r="H1194" s="62">
        <v>65.768463073852303</v>
      </c>
      <c r="I1194" s="65">
        <v>3.70840728252633E-4</v>
      </c>
      <c r="J1194" s="62">
        <v>37.075848303393201</v>
      </c>
      <c r="K1194" s="65">
        <v>1.88764723648445E-3</v>
      </c>
      <c r="L1194" s="62">
        <v>7.08582834331337</v>
      </c>
    </row>
    <row r="1195" spans="1:12" x14ac:dyDescent="0.2">
      <c r="A1195" s="66" t="s">
        <v>2512</v>
      </c>
      <c r="B1195" s="60" t="s">
        <v>2513</v>
      </c>
      <c r="C1195" s="61">
        <v>26</v>
      </c>
      <c r="D1195" s="61" t="s">
        <v>340</v>
      </c>
      <c r="E1195" s="65">
        <v>0.19907366602537299</v>
      </c>
      <c r="F1195" s="62">
        <v>66.766467065868298</v>
      </c>
      <c r="G1195" s="65">
        <v>0.249961717915132</v>
      </c>
      <c r="H1195" s="62">
        <v>38.722554890219598</v>
      </c>
      <c r="I1195" s="65">
        <v>0.33970869121504899</v>
      </c>
      <c r="J1195" s="62">
        <v>97.654690618762501</v>
      </c>
      <c r="K1195" s="65">
        <v>7.5505889459377903E-3</v>
      </c>
      <c r="L1195" s="62">
        <v>10.8782435129741</v>
      </c>
    </row>
    <row r="1196" spans="1:12" x14ac:dyDescent="0.2">
      <c r="A1196" s="66" t="s">
        <v>2514</v>
      </c>
      <c r="B1196" s="60" t="s">
        <v>2514</v>
      </c>
      <c r="C1196" s="61">
        <v>26</v>
      </c>
      <c r="D1196" s="61" t="s">
        <v>340</v>
      </c>
      <c r="E1196" s="65">
        <v>8.9872617621794298E-2</v>
      </c>
      <c r="F1196" s="62">
        <v>12.924151696606801</v>
      </c>
      <c r="G1196" s="65">
        <v>0.26652419141623301</v>
      </c>
      <c r="H1196" s="62">
        <v>75.548902195608804</v>
      </c>
      <c r="I1196" s="65">
        <v>3.0936614491497102E-3</v>
      </c>
      <c r="J1196" s="62">
        <v>59.880239520958099</v>
      </c>
      <c r="K1196" s="65">
        <v>0</v>
      </c>
      <c r="L1196" s="62">
        <v>4.3413173652694601</v>
      </c>
    </row>
    <row r="1197" spans="1:12" x14ac:dyDescent="0.2">
      <c r="A1197" s="66" t="s">
        <v>2515</v>
      </c>
      <c r="B1197" s="60" t="s">
        <v>2516</v>
      </c>
      <c r="C1197" s="61">
        <v>26</v>
      </c>
      <c r="D1197" s="61" t="s">
        <v>340</v>
      </c>
      <c r="E1197" s="65">
        <v>8.6506913608868294E-2</v>
      </c>
      <c r="F1197" s="62">
        <v>10.179640718562901</v>
      </c>
      <c r="G1197" s="65">
        <v>0.25440645104432902</v>
      </c>
      <c r="H1197" s="62">
        <v>68.013972055888203</v>
      </c>
      <c r="I1197" s="65">
        <v>5.1142897822759699E-3</v>
      </c>
      <c r="J1197" s="62">
        <v>64.670658682634695</v>
      </c>
      <c r="K1197" s="65">
        <v>0</v>
      </c>
      <c r="L1197" s="62">
        <v>4.3413173652694601</v>
      </c>
    </row>
    <row r="1198" spans="1:12" x14ac:dyDescent="0.2">
      <c r="A1198" s="66" t="s">
        <v>2517</v>
      </c>
      <c r="B1198" s="60" t="s">
        <v>2518</v>
      </c>
      <c r="C1198" s="61">
        <v>26</v>
      </c>
      <c r="D1198" s="61" t="s">
        <v>340</v>
      </c>
      <c r="E1198" s="65">
        <v>8.4004300897333101E-2</v>
      </c>
      <c r="F1198" s="62">
        <v>7.7844311377245496</v>
      </c>
      <c r="G1198" s="65">
        <v>0.25</v>
      </c>
      <c r="H1198" s="62">
        <v>63.622754491018</v>
      </c>
      <c r="I1198" s="65">
        <v>1.2525545551494001E-4</v>
      </c>
      <c r="J1198" s="62">
        <v>20.359281437125698</v>
      </c>
      <c r="K1198" s="65">
        <v>1.88764723648445E-3</v>
      </c>
      <c r="L1198" s="62">
        <v>7.08582834331337</v>
      </c>
    </row>
    <row r="1199" spans="1:12" x14ac:dyDescent="0.2">
      <c r="A1199" s="66" t="s">
        <v>2440</v>
      </c>
      <c r="B1199" s="60" t="s">
        <v>2519</v>
      </c>
      <c r="C1199" s="61">
        <v>26</v>
      </c>
      <c r="D1199" s="61" t="s">
        <v>340</v>
      </c>
      <c r="E1199" s="65">
        <v>9.1846948147490406E-2</v>
      </c>
      <c r="F1199" s="62">
        <v>13.9221556886228</v>
      </c>
      <c r="G1199" s="65">
        <v>0.25771128932757598</v>
      </c>
      <c r="H1199" s="62">
        <v>70.658682634730496</v>
      </c>
      <c r="I1199" s="65">
        <v>1.59419078784113E-2</v>
      </c>
      <c r="J1199" s="62">
        <v>76.646706586826397</v>
      </c>
      <c r="K1199" s="65">
        <v>1.88764723648445E-3</v>
      </c>
      <c r="L1199" s="62">
        <v>7.08582834331337</v>
      </c>
    </row>
    <row r="1200" spans="1:12" x14ac:dyDescent="0.2">
      <c r="A1200" s="66" t="s">
        <v>2520</v>
      </c>
      <c r="B1200" s="60" t="s">
        <v>2521</v>
      </c>
      <c r="C1200" s="61">
        <v>26</v>
      </c>
      <c r="D1200" s="61" t="s">
        <v>340</v>
      </c>
      <c r="E1200" s="65">
        <v>8.3391616941246402E-2</v>
      </c>
      <c r="F1200" s="62">
        <v>6.7365269461077801</v>
      </c>
      <c r="G1200" s="65">
        <v>0.25</v>
      </c>
      <c r="H1200" s="62">
        <v>63.622754491018</v>
      </c>
      <c r="I1200" s="65">
        <v>1.7485082373906399E-4</v>
      </c>
      <c r="J1200" s="62">
        <v>24.6007984031936</v>
      </c>
      <c r="K1200" s="65">
        <v>0</v>
      </c>
      <c r="L1200" s="62">
        <v>4.3413173652694601</v>
      </c>
    </row>
    <row r="1201" spans="1:12" x14ac:dyDescent="0.2">
      <c r="A1201" s="66" t="s">
        <v>2522</v>
      </c>
      <c r="B1201" s="60" t="s">
        <v>2523</v>
      </c>
      <c r="C1201" s="61">
        <v>26</v>
      </c>
      <c r="D1201" s="61" t="s">
        <v>340</v>
      </c>
      <c r="E1201" s="65">
        <v>8.5518489830484795E-2</v>
      </c>
      <c r="F1201" s="62">
        <v>9.4311377245509007</v>
      </c>
      <c r="G1201" s="65">
        <v>0.25440645104432902</v>
      </c>
      <c r="H1201" s="62">
        <v>68.013972055888203</v>
      </c>
      <c r="I1201" s="65">
        <v>2.6137121064100202E-4</v>
      </c>
      <c r="J1201" s="62">
        <v>30.988023952095801</v>
      </c>
      <c r="K1201" s="65">
        <v>1.88764723648445E-3</v>
      </c>
      <c r="L1201" s="62">
        <v>7.08582834331337</v>
      </c>
    </row>
    <row r="1202" spans="1:12" x14ac:dyDescent="0.2">
      <c r="A1202" s="66" t="s">
        <v>2524</v>
      </c>
      <c r="B1202" s="60" t="s">
        <v>2525</v>
      </c>
      <c r="C1202" s="61">
        <v>26</v>
      </c>
      <c r="D1202" s="61" t="s">
        <v>340</v>
      </c>
      <c r="E1202" s="65">
        <v>0.101288592488985</v>
      </c>
      <c r="F1202" s="62">
        <v>17.764471057884201</v>
      </c>
      <c r="G1202" s="65">
        <v>0.28965805939896</v>
      </c>
      <c r="H1202" s="62">
        <v>84.0818363273453</v>
      </c>
      <c r="I1202" s="65">
        <v>1.2320070831510301E-2</v>
      </c>
      <c r="J1202" s="62">
        <v>74.001996007984005</v>
      </c>
      <c r="K1202" s="65">
        <v>1.88764723648445E-3</v>
      </c>
      <c r="L1202" s="62">
        <v>7.08582834331337</v>
      </c>
    </row>
    <row r="1203" spans="1:12" x14ac:dyDescent="0.2">
      <c r="A1203" s="66" t="s">
        <v>2526</v>
      </c>
      <c r="B1203" s="60" t="s">
        <v>2527</v>
      </c>
      <c r="C1203" s="61">
        <v>26</v>
      </c>
      <c r="D1203" s="61" t="s">
        <v>340</v>
      </c>
      <c r="E1203" s="65">
        <v>8.8142028078336807E-2</v>
      </c>
      <c r="F1203" s="62">
        <v>11.626746506986001</v>
      </c>
      <c r="G1203" s="65">
        <v>0.26158688579282002</v>
      </c>
      <c r="H1203" s="62">
        <v>72.954091816367296</v>
      </c>
      <c r="I1203" s="65">
        <v>2.8391984421901602E-3</v>
      </c>
      <c r="J1203" s="62">
        <v>59.0818363273453</v>
      </c>
      <c r="K1203" s="65">
        <v>0</v>
      </c>
      <c r="L1203" s="62">
        <v>4.3413173652694601</v>
      </c>
    </row>
    <row r="1204" spans="1:12" x14ac:dyDescent="0.2">
      <c r="A1204" s="66" t="s">
        <v>2528</v>
      </c>
      <c r="B1204" s="60" t="s">
        <v>2529</v>
      </c>
      <c r="C1204" s="61">
        <v>26</v>
      </c>
      <c r="D1204" s="61" t="s">
        <v>340</v>
      </c>
      <c r="E1204" s="65">
        <v>8.9767489563056996E-2</v>
      </c>
      <c r="F1204" s="62">
        <v>12.824351297405199</v>
      </c>
      <c r="G1204" s="65">
        <v>0.25330483828324701</v>
      </c>
      <c r="H1204" s="62">
        <v>66.866267465069896</v>
      </c>
      <c r="I1204" s="65">
        <v>1.03346886964709E-2</v>
      </c>
      <c r="J1204" s="62">
        <v>72.305389221556894</v>
      </c>
      <c r="K1204" s="65">
        <v>5.6629417094533402E-3</v>
      </c>
      <c r="L1204" s="62">
        <v>10.079840319361301</v>
      </c>
    </row>
    <row r="1205" spans="1:12" x14ac:dyDescent="0.2">
      <c r="A1205" s="66" t="s">
        <v>2530</v>
      </c>
      <c r="B1205" s="60" t="s">
        <v>2530</v>
      </c>
      <c r="C1205" s="61">
        <v>26</v>
      </c>
      <c r="D1205" s="61" t="s">
        <v>340</v>
      </c>
      <c r="E1205" s="65">
        <v>8.4107817353023195E-2</v>
      </c>
      <c r="F1205" s="62">
        <v>8.0838323353293404</v>
      </c>
      <c r="G1205" s="65">
        <v>0.25</v>
      </c>
      <c r="H1205" s="62">
        <v>63.622754491018</v>
      </c>
      <c r="I1205" s="65">
        <v>4.3580482258500898E-4</v>
      </c>
      <c r="J1205" s="62">
        <v>39.4211576846307</v>
      </c>
      <c r="K1205" s="65">
        <v>1.88764723648445E-3</v>
      </c>
      <c r="L1205" s="62">
        <v>7.08582834331337</v>
      </c>
    </row>
    <row r="1206" spans="1:12" x14ac:dyDescent="0.2">
      <c r="A1206" s="66" t="s">
        <v>2531</v>
      </c>
      <c r="B1206" s="60" t="s">
        <v>2531</v>
      </c>
      <c r="C1206" s="61">
        <v>26</v>
      </c>
      <c r="D1206" s="61" t="s">
        <v>340</v>
      </c>
      <c r="E1206" s="65">
        <v>8.3818275077608806E-2</v>
      </c>
      <c r="F1206" s="62">
        <v>7.3852295409181599</v>
      </c>
      <c r="G1206" s="65">
        <v>0.25</v>
      </c>
      <c r="H1206" s="62">
        <v>63.622754491018</v>
      </c>
      <c r="I1206" s="65">
        <v>1.4548252328264899E-3</v>
      </c>
      <c r="J1206" s="62">
        <v>53.592814371257496</v>
      </c>
      <c r="K1206" s="65">
        <v>0</v>
      </c>
      <c r="L1206" s="62">
        <v>4.3413173652694601</v>
      </c>
    </row>
    <row r="1207" spans="1:12" x14ac:dyDescent="0.2">
      <c r="A1207" s="66" t="s">
        <v>2532</v>
      </c>
      <c r="B1207" s="60" t="s">
        <v>2532</v>
      </c>
      <c r="C1207" s="61">
        <v>26</v>
      </c>
      <c r="D1207" s="61" t="s">
        <v>340</v>
      </c>
      <c r="E1207" s="65">
        <v>8.7054378606776894E-2</v>
      </c>
      <c r="F1207" s="62">
        <v>10.5788423153693</v>
      </c>
      <c r="G1207" s="65">
        <v>0.25</v>
      </c>
      <c r="H1207" s="62">
        <v>63.622754491018</v>
      </c>
      <c r="I1207" s="65">
        <v>5.5001941108772101E-3</v>
      </c>
      <c r="J1207" s="62">
        <v>65.269461077844298</v>
      </c>
      <c r="K1207" s="65">
        <v>5.6629417094533402E-3</v>
      </c>
      <c r="L1207" s="62">
        <v>10.079840319361301</v>
      </c>
    </row>
    <row r="1208" spans="1:12" x14ac:dyDescent="0.2">
      <c r="A1208" s="66" t="s">
        <v>2533</v>
      </c>
      <c r="B1208" s="60" t="s">
        <v>2533</v>
      </c>
      <c r="C1208" s="61">
        <v>26</v>
      </c>
      <c r="D1208" s="61" t="s">
        <v>340</v>
      </c>
      <c r="E1208" s="65">
        <v>8.4664345459586093E-2</v>
      </c>
      <c r="F1208" s="62">
        <v>8.8323353293413192</v>
      </c>
      <c r="G1208" s="65">
        <v>0.25</v>
      </c>
      <c r="H1208" s="62">
        <v>63.622754491018</v>
      </c>
      <c r="I1208" s="65">
        <v>2.1053891422738698E-3</v>
      </c>
      <c r="J1208" s="62">
        <v>55.838323353293397</v>
      </c>
      <c r="K1208" s="65">
        <v>1.88764723648445E-3</v>
      </c>
      <c r="L1208" s="62">
        <v>7.08582834331337</v>
      </c>
    </row>
    <row r="1209" spans="1:12" x14ac:dyDescent="0.2">
      <c r="A1209" s="66" t="s">
        <v>2534</v>
      </c>
      <c r="B1209" s="60" t="s">
        <v>2535</v>
      </c>
      <c r="C1209" s="61">
        <v>26</v>
      </c>
      <c r="D1209" s="61" t="s">
        <v>340</v>
      </c>
      <c r="E1209" s="65">
        <v>8.6166906907406901E-2</v>
      </c>
      <c r="F1209" s="62">
        <v>10.0299401197605</v>
      </c>
      <c r="G1209" s="65">
        <v>0.25440645104432902</v>
      </c>
      <c r="H1209" s="62">
        <v>68.013972055888203</v>
      </c>
      <c r="I1209" s="65">
        <v>2.2066224414073799E-3</v>
      </c>
      <c r="J1209" s="62">
        <v>56.287425149700603</v>
      </c>
      <c r="K1209" s="65">
        <v>1.88764723648445E-3</v>
      </c>
      <c r="L1209" s="62">
        <v>7.08582834331337</v>
      </c>
    </row>
    <row r="1210" spans="1:12" x14ac:dyDescent="0.2">
      <c r="A1210" s="66" t="s">
        <v>2536</v>
      </c>
      <c r="B1210" s="60" t="s">
        <v>2537</v>
      </c>
      <c r="C1210" s="61">
        <v>26</v>
      </c>
      <c r="D1210" s="61" t="s">
        <v>340</v>
      </c>
      <c r="E1210" s="65">
        <v>9.0321389087307899E-2</v>
      </c>
      <c r="F1210" s="62">
        <v>13.2734530938124</v>
      </c>
      <c r="G1210" s="65">
        <v>0.26887850056252999</v>
      </c>
      <c r="H1210" s="62">
        <v>76.896207584830293</v>
      </c>
      <c r="I1210" s="65">
        <v>1.9801946290945701E-4</v>
      </c>
      <c r="J1210" s="62">
        <v>26.397205588822398</v>
      </c>
      <c r="K1210" s="65">
        <v>1.88764723648445E-3</v>
      </c>
      <c r="L1210" s="62">
        <v>7.08582834331337</v>
      </c>
    </row>
    <row r="1211" spans="1:12" x14ac:dyDescent="0.2">
      <c r="A1211" s="66" t="s">
        <v>2538</v>
      </c>
      <c r="B1211" s="60" t="s">
        <v>2539</v>
      </c>
      <c r="C1211" s="61">
        <v>26</v>
      </c>
      <c r="D1211" s="61" t="s">
        <v>340</v>
      </c>
      <c r="E1211" s="65">
        <v>0.127977982305159</v>
      </c>
      <c r="F1211" s="62">
        <v>29.940119760479</v>
      </c>
      <c r="G1211" s="65">
        <v>0.24938243048749401</v>
      </c>
      <c r="H1211" s="62">
        <v>37.874251497006</v>
      </c>
      <c r="I1211" s="65">
        <v>0.132663869191498</v>
      </c>
      <c r="J1211" s="62">
        <v>93.662674650698605</v>
      </c>
      <c r="K1211" s="65">
        <v>1.88764723648445E-3</v>
      </c>
      <c r="L1211" s="62">
        <v>7.08582834331337</v>
      </c>
    </row>
    <row r="1212" spans="1:12" x14ac:dyDescent="0.2">
      <c r="A1212" s="66" t="s">
        <v>1183</v>
      </c>
      <c r="B1212" s="60" t="s">
        <v>2540</v>
      </c>
      <c r="C1212" s="61">
        <v>26</v>
      </c>
      <c r="D1212" s="61" t="s">
        <v>340</v>
      </c>
      <c r="E1212" s="65">
        <v>0.15713356411600901</v>
      </c>
      <c r="F1212" s="62">
        <v>46.057884231536903</v>
      </c>
      <c r="G1212" s="65">
        <v>0.25</v>
      </c>
      <c r="H1212" s="62">
        <v>63.622754491018</v>
      </c>
      <c r="I1212" s="65">
        <v>6.2531085132021703E-4</v>
      </c>
      <c r="J1212" s="62">
        <v>44.061876247504998</v>
      </c>
      <c r="K1212" s="65">
        <v>0.220775381496706</v>
      </c>
      <c r="L1212" s="62">
        <v>52.395209580838298</v>
      </c>
    </row>
    <row r="1213" spans="1:12" x14ac:dyDescent="0.2">
      <c r="A1213" s="66" t="s">
        <v>2541</v>
      </c>
      <c r="B1213" s="60" t="s">
        <v>2542</v>
      </c>
      <c r="C1213" s="61">
        <v>26</v>
      </c>
      <c r="D1213" s="61" t="s">
        <v>340</v>
      </c>
      <c r="E1213" s="65">
        <v>0.18119436467762701</v>
      </c>
      <c r="F1213" s="62">
        <v>58.582834331337303</v>
      </c>
      <c r="G1213" s="65">
        <v>0.25</v>
      </c>
      <c r="H1213" s="62">
        <v>63.622754491018</v>
      </c>
      <c r="I1213" s="65">
        <v>1.5313022451682E-4</v>
      </c>
      <c r="J1213" s="62">
        <v>22.854291417165701</v>
      </c>
      <c r="K1213" s="65">
        <v>0.293429963808363</v>
      </c>
      <c r="L1213" s="62">
        <v>66.317365269461106</v>
      </c>
    </row>
    <row r="1214" spans="1:12" x14ac:dyDescent="0.2">
      <c r="A1214" s="66" t="s">
        <v>2543</v>
      </c>
      <c r="B1214" s="60" t="s">
        <v>2544</v>
      </c>
      <c r="C1214" s="61">
        <v>26</v>
      </c>
      <c r="D1214" s="61" t="s">
        <v>340</v>
      </c>
      <c r="E1214" s="65">
        <v>0.25749395189049801</v>
      </c>
      <c r="F1214" s="62">
        <v>87.025948103792402</v>
      </c>
      <c r="G1214" s="65">
        <v>0.25</v>
      </c>
      <c r="H1214" s="62">
        <v>63.622754491018</v>
      </c>
      <c r="I1214" s="65">
        <v>7.9642197148227804E-5</v>
      </c>
      <c r="J1214" s="62">
        <v>14.820359281437099</v>
      </c>
      <c r="K1214" s="65">
        <v>0.52240221347434601</v>
      </c>
      <c r="L1214" s="62">
        <v>90.818363273453102</v>
      </c>
    </row>
    <row r="1215" spans="1:12" x14ac:dyDescent="0.2">
      <c r="A1215" s="66" t="s">
        <v>2545</v>
      </c>
      <c r="B1215" s="60" t="s">
        <v>2546</v>
      </c>
      <c r="C1215" s="61">
        <v>26</v>
      </c>
      <c r="D1215" s="61" t="s">
        <v>340</v>
      </c>
      <c r="E1215" s="65">
        <v>0.145761495386655</v>
      </c>
      <c r="F1215" s="62">
        <v>39.720558882235501</v>
      </c>
      <c r="G1215" s="65">
        <v>0.25</v>
      </c>
      <c r="H1215" s="62">
        <v>63.622754491018</v>
      </c>
      <c r="I1215" s="65">
        <v>4.4708233399118802E-4</v>
      </c>
      <c r="J1215" s="62">
        <v>39.970059880239504</v>
      </c>
      <c r="K1215" s="65">
        <v>0.186837403825973</v>
      </c>
      <c r="L1215" s="62">
        <v>45.608782435129697</v>
      </c>
    </row>
    <row r="1216" spans="1:12" x14ac:dyDescent="0.2">
      <c r="A1216" s="66" t="s">
        <v>2547</v>
      </c>
      <c r="B1216" s="60" t="s">
        <v>2548</v>
      </c>
      <c r="C1216" s="61">
        <v>26</v>
      </c>
      <c r="D1216" s="61" t="s">
        <v>340</v>
      </c>
      <c r="E1216" s="65">
        <v>0.12968195750567499</v>
      </c>
      <c r="F1216" s="62">
        <v>31.187624750499001</v>
      </c>
      <c r="G1216" s="65">
        <v>0.25</v>
      </c>
      <c r="H1216" s="62">
        <v>63.622754491018</v>
      </c>
      <c r="I1216" s="65">
        <v>3.23636928411435E-4</v>
      </c>
      <c r="J1216" s="62">
        <v>34.730538922155702</v>
      </c>
      <c r="K1216" s="65">
        <v>0.13872223558861299</v>
      </c>
      <c r="L1216" s="62">
        <v>34.181636726546898</v>
      </c>
    </row>
    <row r="1217" spans="1:12" x14ac:dyDescent="0.2">
      <c r="A1217" s="66" t="s">
        <v>2549</v>
      </c>
      <c r="B1217" s="60" t="s">
        <v>2550</v>
      </c>
      <c r="C1217" s="61">
        <v>26</v>
      </c>
      <c r="D1217" s="61" t="s">
        <v>340</v>
      </c>
      <c r="E1217" s="65">
        <v>0.126465426798093</v>
      </c>
      <c r="F1217" s="62">
        <v>29.091816367265501</v>
      </c>
      <c r="G1217" s="65">
        <v>0.24612195258281999</v>
      </c>
      <c r="H1217" s="62">
        <v>34.930139720558898</v>
      </c>
      <c r="I1217" s="65">
        <v>2.15033932300215E-4</v>
      </c>
      <c r="J1217" s="62">
        <v>27.6447105788423</v>
      </c>
      <c r="K1217" s="65">
        <v>0.13305929387915999</v>
      </c>
      <c r="L1217" s="62">
        <v>32.285429141716598</v>
      </c>
    </row>
    <row r="1218" spans="1:12" x14ac:dyDescent="0.2">
      <c r="A1218" s="66" t="s">
        <v>2298</v>
      </c>
      <c r="B1218" s="60" t="s">
        <v>2551</v>
      </c>
      <c r="C1218" s="61">
        <v>26</v>
      </c>
      <c r="D1218" s="61" t="s">
        <v>340</v>
      </c>
      <c r="E1218" s="65">
        <v>0.11302479164884401</v>
      </c>
      <c r="F1218" s="62">
        <v>22.7045908183633</v>
      </c>
      <c r="G1218" s="65">
        <v>0.20439845009923899</v>
      </c>
      <c r="H1218" s="62">
        <v>16.8662674650699</v>
      </c>
      <c r="I1218" s="65">
        <v>6.5297105689669397E-4</v>
      </c>
      <c r="J1218" s="62">
        <v>44.7105788423154</v>
      </c>
      <c r="K1218" s="65">
        <v>0.134022953790396</v>
      </c>
      <c r="L1218" s="62">
        <v>32.784431137724603</v>
      </c>
    </row>
    <row r="1219" spans="1:12" x14ac:dyDescent="0.2">
      <c r="A1219" s="66" t="s">
        <v>1339</v>
      </c>
      <c r="B1219" s="60" t="s">
        <v>2552</v>
      </c>
      <c r="C1219" s="61">
        <v>26</v>
      </c>
      <c r="D1219" s="61" t="s">
        <v>340</v>
      </c>
      <c r="E1219" s="65">
        <v>0.135585390958431</v>
      </c>
      <c r="F1219" s="62">
        <v>33.982035928143702</v>
      </c>
      <c r="G1219" s="65">
        <v>0.25</v>
      </c>
      <c r="H1219" s="62">
        <v>63.622754491018</v>
      </c>
      <c r="I1219" s="65">
        <v>8.1452247083414796E-5</v>
      </c>
      <c r="J1219" s="62">
        <v>15.119760479041901</v>
      </c>
      <c r="K1219" s="65">
        <v>0.156674720628209</v>
      </c>
      <c r="L1219" s="62">
        <v>38.073852295409203</v>
      </c>
    </row>
    <row r="1220" spans="1:12" x14ac:dyDescent="0.2">
      <c r="A1220" s="66" t="s">
        <v>2553</v>
      </c>
      <c r="B1220" s="60" t="s">
        <v>2554</v>
      </c>
      <c r="C1220" s="61">
        <v>26</v>
      </c>
      <c r="D1220" s="61" t="s">
        <v>340</v>
      </c>
      <c r="E1220" s="65">
        <v>0.20231209611557599</v>
      </c>
      <c r="F1220" s="62">
        <v>68.113772455089801</v>
      </c>
      <c r="G1220" s="65">
        <v>0.32340379220749299</v>
      </c>
      <c r="H1220" s="62">
        <v>90.319361277445097</v>
      </c>
      <c r="I1220" s="65">
        <v>5.4410101051721098E-4</v>
      </c>
      <c r="J1220" s="62">
        <v>42.365269461077801</v>
      </c>
      <c r="K1220" s="65">
        <v>0.28298839512871798</v>
      </c>
      <c r="L1220" s="62">
        <v>64.371257485029901</v>
      </c>
    </row>
    <row r="1221" spans="1:12" x14ac:dyDescent="0.2">
      <c r="A1221" s="66" t="s">
        <v>2555</v>
      </c>
      <c r="B1221" s="60" t="s">
        <v>2556</v>
      </c>
      <c r="C1221" s="61">
        <v>26</v>
      </c>
      <c r="D1221" s="61" t="s">
        <v>340</v>
      </c>
      <c r="E1221" s="65">
        <v>0.16797142176257299</v>
      </c>
      <c r="F1221" s="62">
        <v>51.8962075848303</v>
      </c>
      <c r="G1221" s="65">
        <v>0.25</v>
      </c>
      <c r="H1221" s="62">
        <v>63.622754491018</v>
      </c>
      <c r="I1221" s="65">
        <v>1.2489344552790301E-4</v>
      </c>
      <c r="J1221" s="62">
        <v>20.2594810379242</v>
      </c>
      <c r="K1221" s="65">
        <v>0.25378937184219003</v>
      </c>
      <c r="L1221" s="62">
        <v>58.682634730538901</v>
      </c>
    </row>
    <row r="1222" spans="1:12" x14ac:dyDescent="0.2">
      <c r="A1222" s="66" t="s">
        <v>1014</v>
      </c>
      <c r="B1222" s="60" t="s">
        <v>2557</v>
      </c>
      <c r="C1222" s="61">
        <v>26</v>
      </c>
      <c r="D1222" s="61" t="s">
        <v>340</v>
      </c>
      <c r="E1222" s="65">
        <v>0.16895649887039199</v>
      </c>
      <c r="F1222" s="62">
        <v>52.6447105788423</v>
      </c>
      <c r="G1222" s="65">
        <v>0.25</v>
      </c>
      <c r="H1222" s="62">
        <v>63.622754491018</v>
      </c>
      <c r="I1222" s="65">
        <v>2.68490207252906E-4</v>
      </c>
      <c r="J1222" s="62">
        <v>31.536926147704602</v>
      </c>
      <c r="K1222" s="65">
        <v>0.25660100640392303</v>
      </c>
      <c r="L1222" s="62">
        <v>59.131736526946099</v>
      </c>
    </row>
    <row r="1223" spans="1:12" x14ac:dyDescent="0.2">
      <c r="A1223" s="66" t="s">
        <v>2558</v>
      </c>
      <c r="B1223" s="60" t="s">
        <v>2559</v>
      </c>
      <c r="C1223" s="61">
        <v>26</v>
      </c>
      <c r="D1223" s="61" t="s">
        <v>340</v>
      </c>
      <c r="E1223" s="65">
        <v>0.14157660100224101</v>
      </c>
      <c r="F1223" s="62">
        <v>37.674650698602797</v>
      </c>
      <c r="G1223" s="65">
        <v>0.25</v>
      </c>
      <c r="H1223" s="62">
        <v>63.622754491018</v>
      </c>
      <c r="I1223" s="65">
        <v>1.42269924905698E-4</v>
      </c>
      <c r="J1223" s="62">
        <v>21.9560878243513</v>
      </c>
      <c r="K1223" s="65">
        <v>0.17458753308181801</v>
      </c>
      <c r="L1223" s="62">
        <v>42.564870259480998</v>
      </c>
    </row>
    <row r="1224" spans="1:12" x14ac:dyDescent="0.2">
      <c r="A1224" s="66" t="s">
        <v>2560</v>
      </c>
      <c r="B1224" s="60" t="s">
        <v>2561</v>
      </c>
      <c r="C1224" s="61">
        <v>26</v>
      </c>
      <c r="D1224" s="61" t="s">
        <v>340</v>
      </c>
      <c r="E1224" s="65">
        <v>0.14409334331422499</v>
      </c>
      <c r="F1224" s="62">
        <v>38.972055888223601</v>
      </c>
      <c r="G1224" s="65">
        <v>0.25</v>
      </c>
      <c r="H1224" s="62">
        <v>63.622754491018</v>
      </c>
      <c r="I1224" s="65">
        <v>1.4190791491865999E-4</v>
      </c>
      <c r="J1224" s="62">
        <v>21.906187624750501</v>
      </c>
      <c r="K1224" s="65">
        <v>0.18213812202775501</v>
      </c>
      <c r="L1224" s="62">
        <v>44.211576846307402</v>
      </c>
    </row>
    <row r="1225" spans="1:12" x14ac:dyDescent="0.2">
      <c r="A1225" s="66" t="s">
        <v>2562</v>
      </c>
      <c r="B1225" s="60" t="s">
        <v>2562</v>
      </c>
      <c r="C1225" s="61">
        <v>26</v>
      </c>
      <c r="D1225" s="61" t="s">
        <v>340</v>
      </c>
      <c r="E1225" s="65">
        <v>0.12081224006092101</v>
      </c>
      <c r="F1225" s="62">
        <v>26.746506986027899</v>
      </c>
      <c r="G1225" s="65">
        <v>0.25</v>
      </c>
      <c r="H1225" s="62">
        <v>63.622754491018</v>
      </c>
      <c r="I1225" s="65">
        <v>1.4154590493162299E-4</v>
      </c>
      <c r="J1225" s="62">
        <v>21.856287425149699</v>
      </c>
      <c r="K1225" s="65">
        <v>0.11229517427783101</v>
      </c>
      <c r="L1225" s="62">
        <v>28.742514970059901</v>
      </c>
    </row>
    <row r="1226" spans="1:12" x14ac:dyDescent="0.2">
      <c r="A1226" s="66" t="s">
        <v>2563</v>
      </c>
      <c r="B1226" s="60" t="s">
        <v>2564</v>
      </c>
      <c r="C1226" s="61">
        <v>26</v>
      </c>
      <c r="D1226" s="61" t="s">
        <v>340</v>
      </c>
      <c r="E1226" s="65">
        <v>0.10160472395181901</v>
      </c>
      <c r="F1226" s="62">
        <v>17.814371257485</v>
      </c>
      <c r="G1226" s="65">
        <v>0.25</v>
      </c>
      <c r="H1226" s="62">
        <v>63.622754491018</v>
      </c>
      <c r="I1226" s="65">
        <v>7.2401997407479796E-5</v>
      </c>
      <c r="J1226" s="62">
        <v>13.622754491018</v>
      </c>
      <c r="K1226" s="65">
        <v>5.4741769858048898E-2</v>
      </c>
      <c r="L1226" s="62">
        <v>20.808383233532901</v>
      </c>
    </row>
    <row r="1227" spans="1:12" x14ac:dyDescent="0.2">
      <c r="A1227" s="66" t="s">
        <v>2565</v>
      </c>
      <c r="B1227" s="60" t="s">
        <v>2566</v>
      </c>
      <c r="C1227" s="61">
        <v>26</v>
      </c>
      <c r="D1227" s="61" t="s">
        <v>340</v>
      </c>
      <c r="E1227" s="65">
        <v>9.1436312817791507E-2</v>
      </c>
      <c r="F1227" s="62">
        <v>13.8223552894212</v>
      </c>
      <c r="G1227" s="65">
        <v>0.26101612761082199</v>
      </c>
      <c r="H1227" s="62">
        <v>72.654690618762501</v>
      </c>
      <c r="I1227" s="65">
        <v>7.9280187161190395E-5</v>
      </c>
      <c r="J1227" s="62">
        <v>14.7704590818363</v>
      </c>
      <c r="K1227" s="65">
        <v>1.32135306553911E-2</v>
      </c>
      <c r="L1227" s="62">
        <v>13.772455089820401</v>
      </c>
    </row>
    <row r="1228" spans="1:12" x14ac:dyDescent="0.2">
      <c r="A1228" s="66" t="s">
        <v>2567</v>
      </c>
      <c r="B1228" s="60" t="s">
        <v>2568</v>
      </c>
      <c r="C1228" s="61">
        <v>26</v>
      </c>
      <c r="D1228" s="61" t="s">
        <v>340</v>
      </c>
      <c r="E1228" s="65">
        <v>0.131245568439947</v>
      </c>
      <c r="F1228" s="62">
        <v>31.936127744511001</v>
      </c>
      <c r="G1228" s="65">
        <v>0.24998916544727801</v>
      </c>
      <c r="H1228" s="62">
        <v>38.922155688622802</v>
      </c>
      <c r="I1228" s="65">
        <v>2.8634989974658299E-4</v>
      </c>
      <c r="J1228" s="62">
        <v>32.5848303393214</v>
      </c>
      <c r="K1228" s="65">
        <v>0.14346118997281801</v>
      </c>
      <c r="L1228" s="62">
        <v>35.429141716566903</v>
      </c>
    </row>
    <row r="1229" spans="1:12" x14ac:dyDescent="0.2">
      <c r="A1229" s="66" t="s">
        <v>2569</v>
      </c>
      <c r="B1229" s="60" t="s">
        <v>2570</v>
      </c>
      <c r="C1229" s="61">
        <v>26</v>
      </c>
      <c r="D1229" s="61" t="s">
        <v>340</v>
      </c>
      <c r="E1229" s="65">
        <v>0.26979589754274602</v>
      </c>
      <c r="F1229" s="62">
        <v>88.922155688622794</v>
      </c>
      <c r="G1229" s="65">
        <v>0.246268032428337</v>
      </c>
      <c r="H1229" s="62">
        <v>35.079840319361303</v>
      </c>
      <c r="I1229" s="65">
        <v>0.48106651429180802</v>
      </c>
      <c r="J1229" s="62">
        <v>98.952095808383206</v>
      </c>
      <c r="K1229" s="65">
        <v>8.2053145908092706E-2</v>
      </c>
      <c r="L1229" s="62">
        <v>23.8522954091816</v>
      </c>
    </row>
    <row r="1230" spans="1:12" x14ac:dyDescent="0.2">
      <c r="A1230" s="66" t="s">
        <v>2571</v>
      </c>
      <c r="B1230" s="60" t="s">
        <v>2572</v>
      </c>
      <c r="C1230" s="61">
        <v>26</v>
      </c>
      <c r="D1230" s="61" t="s">
        <v>340</v>
      </c>
      <c r="E1230" s="65">
        <v>0.12960088742766199</v>
      </c>
      <c r="F1230" s="62">
        <v>31.0878243512974</v>
      </c>
      <c r="G1230" s="65">
        <v>0.24860414846460999</v>
      </c>
      <c r="H1230" s="62">
        <v>36.7265469061876</v>
      </c>
      <c r="I1230" s="65">
        <v>0.13831086658189201</v>
      </c>
      <c r="J1230" s="62">
        <v>93.812375249501002</v>
      </c>
      <c r="K1230" s="65">
        <v>1.88764723648445E-3</v>
      </c>
      <c r="L1230" s="62">
        <v>7.08582834331337</v>
      </c>
    </row>
    <row r="1231" spans="1:12" x14ac:dyDescent="0.2">
      <c r="A1231" s="66" t="s">
        <v>2573</v>
      </c>
      <c r="B1231" s="60" t="s">
        <v>2574</v>
      </c>
      <c r="C1231" s="61">
        <v>26</v>
      </c>
      <c r="D1231" s="61" t="s">
        <v>340</v>
      </c>
      <c r="E1231" s="65">
        <v>0.105856944202821</v>
      </c>
      <c r="F1231" s="62">
        <v>19.461077844311401</v>
      </c>
      <c r="G1231" s="65">
        <v>0.249194270412855</v>
      </c>
      <c r="H1231" s="62">
        <v>37.674650698602797</v>
      </c>
      <c r="I1231" s="65">
        <v>4.5724795357795799E-2</v>
      </c>
      <c r="J1231" s="62">
        <v>86.776447105788407</v>
      </c>
      <c r="K1231" s="65">
        <v>2.2651766837813399E-2</v>
      </c>
      <c r="L1231" s="62">
        <v>16.1177644710579</v>
      </c>
    </row>
    <row r="1232" spans="1:12" x14ac:dyDescent="0.2">
      <c r="A1232" s="66" t="s">
        <v>2575</v>
      </c>
      <c r="B1232" s="60" t="s">
        <v>2576</v>
      </c>
      <c r="C1232" s="61">
        <v>26</v>
      </c>
      <c r="D1232" s="61" t="s">
        <v>340</v>
      </c>
      <c r="E1232" s="65">
        <v>0.24220712128517899</v>
      </c>
      <c r="F1232" s="62">
        <v>83.882235528942104</v>
      </c>
      <c r="G1232" s="65">
        <v>0.21909250502118399</v>
      </c>
      <c r="H1232" s="62">
        <v>22.5548902195609</v>
      </c>
      <c r="I1232" s="65">
        <v>0.353705445353863</v>
      </c>
      <c r="J1232" s="62">
        <v>98.053892215568894</v>
      </c>
      <c r="K1232" s="65">
        <v>0.153823413480489</v>
      </c>
      <c r="L1232" s="62">
        <v>37.275449101796397</v>
      </c>
    </row>
    <row r="1233" spans="1:12" x14ac:dyDescent="0.2">
      <c r="A1233" s="66" t="s">
        <v>2577</v>
      </c>
      <c r="B1233" s="60" t="s">
        <v>2578</v>
      </c>
      <c r="C1233" s="61">
        <v>26</v>
      </c>
      <c r="D1233" s="61" t="s">
        <v>340</v>
      </c>
      <c r="E1233" s="65">
        <v>0.22249467187008601</v>
      </c>
      <c r="F1233" s="62">
        <v>77.2954091816367</v>
      </c>
      <c r="G1233" s="65">
        <v>0.53040019660948501</v>
      </c>
      <c r="H1233" s="62">
        <v>97.904191616766497</v>
      </c>
      <c r="I1233" s="65">
        <v>1.17321797389236E-3</v>
      </c>
      <c r="J1233" s="62">
        <v>51.497005988024</v>
      </c>
      <c r="K1233" s="65">
        <v>0.13591060102687999</v>
      </c>
      <c r="L1233" s="62">
        <v>33.383233532934099</v>
      </c>
    </row>
    <row r="1234" spans="1:12" x14ac:dyDescent="0.2">
      <c r="A1234" s="66" t="s">
        <v>2579</v>
      </c>
      <c r="B1234" s="60" t="s">
        <v>2580</v>
      </c>
      <c r="C1234" s="61">
        <v>26</v>
      </c>
      <c r="D1234" s="61" t="s">
        <v>340</v>
      </c>
      <c r="E1234" s="65">
        <v>0.14824580784489899</v>
      </c>
      <c r="F1234" s="62">
        <v>41.2674650698603</v>
      </c>
      <c r="G1234" s="65">
        <v>0.27851984583781197</v>
      </c>
      <c r="H1234" s="62">
        <v>80.988023952095801</v>
      </c>
      <c r="I1234" s="65">
        <v>1.04620886253808E-4</v>
      </c>
      <c r="J1234" s="62">
        <v>18.463073852295398</v>
      </c>
      <c r="K1234" s="65">
        <v>0.16611295681063101</v>
      </c>
      <c r="L1234" s="62">
        <v>40.319361277445097</v>
      </c>
    </row>
    <row r="1235" spans="1:12" x14ac:dyDescent="0.2">
      <c r="A1235" s="66" t="s">
        <v>2581</v>
      </c>
      <c r="B1235" s="60" t="s">
        <v>2582</v>
      </c>
      <c r="C1235" s="61">
        <v>26</v>
      </c>
      <c r="D1235" s="61" t="s">
        <v>340</v>
      </c>
      <c r="E1235" s="65">
        <v>0.15296846018502899</v>
      </c>
      <c r="F1235" s="62">
        <v>43.662674650698598</v>
      </c>
      <c r="G1235" s="65">
        <v>0.28143287339675599</v>
      </c>
      <c r="H1235" s="62">
        <v>81.736526946107801</v>
      </c>
      <c r="I1235" s="65">
        <v>3.3666928794478101E-5</v>
      </c>
      <c r="J1235" s="62">
        <v>8.3333333333333304</v>
      </c>
      <c r="K1235" s="65">
        <v>0.17743884022953799</v>
      </c>
      <c r="L1235" s="62">
        <v>43.013972055888203</v>
      </c>
    </row>
    <row r="1236" spans="1:12" x14ac:dyDescent="0.2">
      <c r="A1236" s="66" t="s">
        <v>2583</v>
      </c>
      <c r="B1236" s="60" t="s">
        <v>2584</v>
      </c>
      <c r="C1236" s="61">
        <v>26</v>
      </c>
      <c r="D1236" s="61" t="s">
        <v>340</v>
      </c>
      <c r="E1236" s="65">
        <v>0.121838174403421</v>
      </c>
      <c r="F1236" s="62">
        <v>27.345309381237499</v>
      </c>
      <c r="G1236" s="65">
        <v>0.27851984583781197</v>
      </c>
      <c r="H1236" s="62">
        <v>80.988023952095801</v>
      </c>
      <c r="I1236" s="65">
        <v>1.6290449416683E-4</v>
      </c>
      <c r="J1236" s="62">
        <v>23.8522954091816</v>
      </c>
      <c r="K1236" s="65">
        <v>8.6831772878284502E-2</v>
      </c>
      <c r="L1236" s="62">
        <v>24.950099800399201</v>
      </c>
    </row>
    <row r="1237" spans="1:12" x14ac:dyDescent="0.2">
      <c r="A1237" s="66" t="s">
        <v>2585</v>
      </c>
      <c r="B1237" s="60" t="s">
        <v>2586</v>
      </c>
      <c r="C1237" s="61">
        <v>26</v>
      </c>
      <c r="D1237" s="61" t="s">
        <v>340</v>
      </c>
      <c r="E1237" s="65">
        <v>0.19449228262014201</v>
      </c>
      <c r="F1237" s="62">
        <v>65.019960079840303</v>
      </c>
      <c r="G1237" s="65">
        <v>0.36760445148797499</v>
      </c>
      <c r="H1237" s="62">
        <v>94.061876247504998</v>
      </c>
      <c r="I1237" s="65">
        <v>6.8061141322338402E-4</v>
      </c>
      <c r="J1237" s="62">
        <v>45.409181636726601</v>
      </c>
      <c r="K1237" s="65">
        <v>0.215191784959227</v>
      </c>
      <c r="L1237" s="62">
        <v>51.097804391217601</v>
      </c>
    </row>
    <row r="1238" spans="1:12" x14ac:dyDescent="0.2">
      <c r="A1238" s="66" t="s">
        <v>2587</v>
      </c>
      <c r="B1238" s="60" t="s">
        <v>2588</v>
      </c>
      <c r="C1238" s="61">
        <v>26</v>
      </c>
      <c r="D1238" s="61" t="s">
        <v>340</v>
      </c>
      <c r="E1238" s="65">
        <v>0.202761778946219</v>
      </c>
      <c r="F1238" s="62">
        <v>68.413173652694596</v>
      </c>
      <c r="G1238" s="65">
        <v>0.55632500620083003</v>
      </c>
      <c r="H1238" s="62">
        <v>98.253493013972104</v>
      </c>
      <c r="I1238" s="65">
        <v>6.9867927498217999E-5</v>
      </c>
      <c r="J1238" s="62">
        <v>13.373253493013999</v>
      </c>
      <c r="K1238" s="65">
        <v>5.1890462710328697E-2</v>
      </c>
      <c r="L1238" s="62">
        <v>20.209580838323401</v>
      </c>
    </row>
    <row r="1239" spans="1:12" x14ac:dyDescent="0.2">
      <c r="A1239" s="66" t="s">
        <v>2589</v>
      </c>
      <c r="B1239" s="60" t="s">
        <v>2590</v>
      </c>
      <c r="C1239" s="61">
        <v>26</v>
      </c>
      <c r="D1239" s="61" t="s">
        <v>340</v>
      </c>
      <c r="E1239" s="65">
        <v>0.12848885832488199</v>
      </c>
      <c r="F1239" s="62">
        <v>30.2894211576846</v>
      </c>
      <c r="G1239" s="65">
        <v>0.36278186522801298</v>
      </c>
      <c r="H1239" s="62">
        <v>93.662674650698605</v>
      </c>
      <c r="I1239" s="65">
        <v>3.2942908820403303E-5</v>
      </c>
      <c r="J1239" s="62">
        <v>8.1337325349301395</v>
      </c>
      <c r="K1239" s="65">
        <v>2.2651766837813399E-2</v>
      </c>
      <c r="L1239" s="62">
        <v>16.1177644710579</v>
      </c>
    </row>
    <row r="1240" spans="1:12" x14ac:dyDescent="0.2">
      <c r="A1240" s="66" t="s">
        <v>2591</v>
      </c>
      <c r="B1240" s="60" t="s">
        <v>2592</v>
      </c>
      <c r="C1240" s="61">
        <v>26</v>
      </c>
      <c r="D1240" s="61" t="s">
        <v>340</v>
      </c>
      <c r="E1240" s="65">
        <v>0.14784233316571499</v>
      </c>
      <c r="F1240" s="62">
        <v>40.968063872255499</v>
      </c>
      <c r="G1240" s="65">
        <v>0.33205879386803699</v>
      </c>
      <c r="H1240" s="62">
        <v>91.067864271457097</v>
      </c>
      <c r="I1240" s="65">
        <v>9.7018676526022999E-5</v>
      </c>
      <c r="J1240" s="62">
        <v>17.564870259481001</v>
      </c>
      <c r="K1240" s="65">
        <v>0.111371186952582</v>
      </c>
      <c r="L1240" s="62">
        <v>28.5928143712575</v>
      </c>
    </row>
    <row r="1241" spans="1:12" x14ac:dyDescent="0.2">
      <c r="A1241" s="66" t="s">
        <v>2593</v>
      </c>
      <c r="B1241" s="60" t="s">
        <v>2594</v>
      </c>
      <c r="C1241" s="61">
        <v>26</v>
      </c>
      <c r="D1241" s="61" t="s">
        <v>340</v>
      </c>
      <c r="E1241" s="65">
        <v>0.13874486405542499</v>
      </c>
      <c r="F1241" s="62">
        <v>36.127744510977998</v>
      </c>
      <c r="G1241" s="65">
        <v>0.25</v>
      </c>
      <c r="H1241" s="62">
        <v>63.622754491018</v>
      </c>
      <c r="I1241" s="65">
        <v>1.21635355644566E-4</v>
      </c>
      <c r="J1241" s="62">
        <v>19.7105788423154</v>
      </c>
      <c r="K1241" s="65">
        <v>0.16611295681063101</v>
      </c>
      <c r="L1241" s="62">
        <v>40.319361277445097</v>
      </c>
    </row>
    <row r="1242" spans="1:12" x14ac:dyDescent="0.2">
      <c r="A1242" s="66" t="s">
        <v>2595</v>
      </c>
      <c r="B1242" s="60" t="s">
        <v>2596</v>
      </c>
      <c r="C1242" s="61">
        <v>26</v>
      </c>
      <c r="D1242" s="61" t="s">
        <v>340</v>
      </c>
      <c r="E1242" s="65">
        <v>0.16849983207449501</v>
      </c>
      <c r="F1242" s="62">
        <v>52.395209580838298</v>
      </c>
      <c r="G1242" s="65">
        <v>0.36958744715665798</v>
      </c>
      <c r="H1242" s="62">
        <v>94.211576846307395</v>
      </c>
      <c r="I1242" s="65">
        <v>1.4480399481496E-6</v>
      </c>
      <c r="J1242" s="62">
        <v>3.3433133732534901</v>
      </c>
      <c r="K1242" s="65">
        <v>0.13591060102687999</v>
      </c>
      <c r="L1242" s="62">
        <v>33.383233532934099</v>
      </c>
    </row>
    <row r="1243" spans="1:12" x14ac:dyDescent="0.2">
      <c r="A1243" s="66" t="s">
        <v>2597</v>
      </c>
      <c r="B1243" s="60" t="s">
        <v>2598</v>
      </c>
      <c r="C1243" s="61">
        <v>26</v>
      </c>
      <c r="D1243" s="61" t="s">
        <v>340</v>
      </c>
      <c r="E1243" s="65">
        <v>0.16290005461645099</v>
      </c>
      <c r="F1243" s="62">
        <v>49.151696606786402</v>
      </c>
      <c r="G1243" s="65">
        <v>0.25440645104432902</v>
      </c>
      <c r="H1243" s="62">
        <v>68.013972055888203</v>
      </c>
      <c r="I1243" s="65">
        <v>2.1131027174378599E-3</v>
      </c>
      <c r="J1243" s="62">
        <v>55.888223552894203</v>
      </c>
      <c r="K1243" s="65">
        <v>0.232180610087587</v>
      </c>
      <c r="L1243" s="62">
        <v>54.890219560878201</v>
      </c>
    </row>
    <row r="1244" spans="1:12" x14ac:dyDescent="0.2">
      <c r="A1244" s="66" t="s">
        <v>2599</v>
      </c>
      <c r="B1244" s="60" t="s">
        <v>2600</v>
      </c>
      <c r="C1244" s="61">
        <v>26</v>
      </c>
      <c r="D1244" s="61" t="s">
        <v>340</v>
      </c>
      <c r="E1244" s="65">
        <v>0.23251685378027101</v>
      </c>
      <c r="F1244" s="62">
        <v>80.988023952095801</v>
      </c>
      <c r="G1244" s="65">
        <v>0.24881499988254099</v>
      </c>
      <c r="H1244" s="62">
        <v>37.075848303393201</v>
      </c>
      <c r="I1244" s="65">
        <v>0.34491496345162698</v>
      </c>
      <c r="J1244" s="62">
        <v>97.754491017964099</v>
      </c>
      <c r="K1244" s="65">
        <v>0.103820598006644</v>
      </c>
      <c r="L1244" s="62">
        <v>27.4451097804391</v>
      </c>
    </row>
    <row r="1245" spans="1:12" x14ac:dyDescent="0.2">
      <c r="A1245" s="66" t="s">
        <v>2601</v>
      </c>
      <c r="B1245" s="60" t="s">
        <v>2602</v>
      </c>
      <c r="C1245" s="61">
        <v>26</v>
      </c>
      <c r="D1245" s="61" t="s">
        <v>340</v>
      </c>
      <c r="E1245" s="65">
        <v>0.21491566769516399</v>
      </c>
      <c r="F1245" s="62">
        <v>74.301397205588799</v>
      </c>
      <c r="G1245" s="65">
        <v>0.339182367109159</v>
      </c>
      <c r="H1245" s="62">
        <v>92.165668662674605</v>
      </c>
      <c r="I1245" s="65">
        <v>0.169654034949454</v>
      </c>
      <c r="J1245" s="62">
        <v>94.960079840319395</v>
      </c>
      <c r="K1245" s="65">
        <v>0.13591060102687999</v>
      </c>
      <c r="L1245" s="62">
        <v>33.383233532934099</v>
      </c>
    </row>
    <row r="1246" spans="1:12" x14ac:dyDescent="0.2">
      <c r="A1246" s="66" t="s">
        <v>2603</v>
      </c>
      <c r="B1246" s="60" t="s">
        <v>2604</v>
      </c>
      <c r="C1246" s="61">
        <v>26</v>
      </c>
      <c r="D1246" s="61" t="s">
        <v>340</v>
      </c>
      <c r="E1246" s="65">
        <v>0.22565284521298501</v>
      </c>
      <c r="F1246" s="62">
        <v>78.293413173652695</v>
      </c>
      <c r="G1246" s="65">
        <v>0.25</v>
      </c>
      <c r="H1246" s="62">
        <v>63.622754491018</v>
      </c>
      <c r="I1246" s="65">
        <v>0.32691323210528</v>
      </c>
      <c r="J1246" s="62">
        <v>97.205588822355296</v>
      </c>
      <c r="K1246" s="65">
        <v>0.10004530353367599</v>
      </c>
      <c r="L1246" s="62">
        <v>26.796407185628698</v>
      </c>
    </row>
    <row r="1247" spans="1:12" x14ac:dyDescent="0.2">
      <c r="A1247" s="66" t="s">
        <v>2605</v>
      </c>
      <c r="B1247" s="60" t="s">
        <v>2605</v>
      </c>
      <c r="C1247" s="61">
        <v>26</v>
      </c>
      <c r="D1247" s="61" t="s">
        <v>340</v>
      </c>
      <c r="E1247" s="65">
        <v>0.15394853996815899</v>
      </c>
      <c r="F1247" s="62">
        <v>44.011976047904199</v>
      </c>
      <c r="G1247" s="65">
        <v>0.32025904480861001</v>
      </c>
      <c r="H1247" s="62">
        <v>89.570858283433097</v>
      </c>
      <c r="I1247" s="65">
        <v>1.30323595333464E-5</v>
      </c>
      <c r="J1247" s="62">
        <v>5.2395209580838298</v>
      </c>
      <c r="K1247" s="65">
        <v>0.14157354273633299</v>
      </c>
      <c r="L1247" s="62">
        <v>34.780439121756501</v>
      </c>
    </row>
    <row r="1248" spans="1:12" x14ac:dyDescent="0.2">
      <c r="A1248" s="66" t="s">
        <v>2606</v>
      </c>
      <c r="B1248" s="60" t="s">
        <v>2607</v>
      </c>
      <c r="C1248" s="61">
        <v>26</v>
      </c>
      <c r="D1248" s="61" t="s">
        <v>340</v>
      </c>
      <c r="E1248" s="65">
        <v>0.16862048998543799</v>
      </c>
      <c r="F1248" s="62">
        <v>52.445109780439097</v>
      </c>
      <c r="G1248" s="65">
        <v>0.33592579536441303</v>
      </c>
      <c r="H1248" s="62">
        <v>91.6666666666667</v>
      </c>
      <c r="I1248" s="65">
        <v>4.7423308301899299E-5</v>
      </c>
      <c r="J1248" s="62">
        <v>10.079840319361301</v>
      </c>
      <c r="K1248" s="65">
        <v>0.16988825128359999</v>
      </c>
      <c r="L1248" s="62">
        <v>41.017964071856298</v>
      </c>
    </row>
    <row r="1249" spans="1:12" x14ac:dyDescent="0.2">
      <c r="A1249" s="66" t="s">
        <v>2608</v>
      </c>
      <c r="B1249" s="60" t="s">
        <v>2609</v>
      </c>
      <c r="C1249" s="61">
        <v>26</v>
      </c>
      <c r="D1249" s="61" t="s">
        <v>340</v>
      </c>
      <c r="E1249" s="65">
        <v>0.190460959157329</v>
      </c>
      <c r="F1249" s="62">
        <v>63.323353293413199</v>
      </c>
      <c r="G1249" s="65">
        <v>0.33599961477623902</v>
      </c>
      <c r="H1249" s="62">
        <v>91.766467065868298</v>
      </c>
      <c r="I1249" s="65">
        <v>1.3150053716785E-3</v>
      </c>
      <c r="J1249" s="62">
        <v>52.844311377245504</v>
      </c>
      <c r="K1249" s="65">
        <v>0.23406825732407099</v>
      </c>
      <c r="L1249" s="62">
        <v>55.2894211576846</v>
      </c>
    </row>
    <row r="1250" spans="1:12" x14ac:dyDescent="0.2">
      <c r="A1250" s="66" t="s">
        <v>2610</v>
      </c>
      <c r="B1250" s="60" t="s">
        <v>2611</v>
      </c>
      <c r="C1250" s="61">
        <v>26</v>
      </c>
      <c r="D1250" s="61" t="s">
        <v>340</v>
      </c>
      <c r="E1250" s="65">
        <v>0.21457442020461601</v>
      </c>
      <c r="F1250" s="62">
        <v>74.101796407185603</v>
      </c>
      <c r="G1250" s="65">
        <v>0.25</v>
      </c>
      <c r="H1250" s="62">
        <v>63.622754491018</v>
      </c>
      <c r="I1250" s="65">
        <v>0.106800880668213</v>
      </c>
      <c r="J1250" s="62">
        <v>92.514970059880199</v>
      </c>
      <c r="K1250" s="65">
        <v>0.28692237994563602</v>
      </c>
      <c r="L1250" s="62">
        <v>65.419161676646695</v>
      </c>
    </row>
    <row r="1251" spans="1:12" x14ac:dyDescent="0.2">
      <c r="A1251" s="66" t="s">
        <v>2612</v>
      </c>
      <c r="B1251" s="60" t="s">
        <v>2612</v>
      </c>
      <c r="C1251" s="61">
        <v>26</v>
      </c>
      <c r="D1251" s="61" t="s">
        <v>340</v>
      </c>
      <c r="E1251" s="65">
        <v>0.312304838651418</v>
      </c>
      <c r="F1251" s="62">
        <v>93.612774451097806</v>
      </c>
      <c r="G1251" s="65">
        <v>0.34968459804535301</v>
      </c>
      <c r="H1251" s="62">
        <v>92.964071856287404</v>
      </c>
      <c r="I1251" s="65">
        <v>0.34657473155012902</v>
      </c>
      <c r="J1251" s="62">
        <v>97.854291417165697</v>
      </c>
      <c r="K1251" s="65">
        <v>0.240655186358773</v>
      </c>
      <c r="L1251" s="62">
        <v>56.437125748503</v>
      </c>
    </row>
    <row r="1252" spans="1:12" x14ac:dyDescent="0.2">
      <c r="A1252" s="66" t="s">
        <v>2613</v>
      </c>
      <c r="B1252" s="60" t="s">
        <v>2614</v>
      </c>
      <c r="C1252" s="61">
        <v>26</v>
      </c>
      <c r="D1252" s="61" t="s">
        <v>340</v>
      </c>
      <c r="E1252" s="65">
        <v>0.107067769224302</v>
      </c>
      <c r="F1252" s="62">
        <v>19.960079840319398</v>
      </c>
      <c r="G1252" s="65">
        <v>0.262117740371904</v>
      </c>
      <c r="H1252" s="62">
        <v>73.403193612774501</v>
      </c>
      <c r="I1252" s="65">
        <v>5.7197920064515698E-2</v>
      </c>
      <c r="J1252" s="62">
        <v>88.722554890219598</v>
      </c>
      <c r="K1252" s="65">
        <v>1.88764723648445E-3</v>
      </c>
      <c r="L1252" s="62">
        <v>7.08582834331337</v>
      </c>
    </row>
    <row r="1253" spans="1:12" x14ac:dyDescent="0.2">
      <c r="A1253" s="66" t="s">
        <v>2615</v>
      </c>
      <c r="B1253" s="60" t="s">
        <v>2615</v>
      </c>
      <c r="C1253" s="61">
        <v>26</v>
      </c>
      <c r="D1253" s="61" t="s">
        <v>340</v>
      </c>
      <c r="E1253" s="65">
        <v>0.107228931499774</v>
      </c>
      <c r="F1253" s="62">
        <v>20.159680638722602</v>
      </c>
      <c r="G1253" s="65">
        <v>0.26872741693839802</v>
      </c>
      <c r="H1253" s="62">
        <v>76.796407185628794</v>
      </c>
      <c r="I1253" s="65">
        <v>5.2959377560925197E-2</v>
      </c>
      <c r="J1253" s="62">
        <v>88.023952095808397</v>
      </c>
      <c r="K1253" s="65">
        <v>0</v>
      </c>
      <c r="L1253" s="62">
        <v>4.3413173652694601</v>
      </c>
    </row>
    <row r="1254" spans="1:12" x14ac:dyDescent="0.2">
      <c r="A1254" s="66" t="s">
        <v>2616</v>
      </c>
      <c r="B1254" s="60" t="s">
        <v>2616</v>
      </c>
      <c r="C1254" s="61">
        <v>26</v>
      </c>
      <c r="D1254" s="61" t="s">
        <v>340</v>
      </c>
      <c r="E1254" s="65">
        <v>0.102759003549554</v>
      </c>
      <c r="F1254" s="62">
        <v>18.3632734530938</v>
      </c>
      <c r="G1254" s="65">
        <v>0.27704113549248599</v>
      </c>
      <c r="H1254" s="62">
        <v>80.389221556886199</v>
      </c>
      <c r="I1254" s="65">
        <v>3.1235875156175499E-2</v>
      </c>
      <c r="J1254" s="62">
        <v>82.934131736526993</v>
      </c>
      <c r="K1254" s="65">
        <v>0</v>
      </c>
      <c r="L1254" s="62">
        <v>4.3413173652694601</v>
      </c>
    </row>
    <row r="1255" spans="1:12" x14ac:dyDescent="0.2">
      <c r="A1255" s="66" t="s">
        <v>2617</v>
      </c>
      <c r="B1255" s="60" t="s">
        <v>2618</v>
      </c>
      <c r="C1255" s="61">
        <v>26</v>
      </c>
      <c r="D1255" s="61" t="s">
        <v>340</v>
      </c>
      <c r="E1255" s="65">
        <v>0.11970716440804501</v>
      </c>
      <c r="F1255" s="62">
        <v>26.1477045908184</v>
      </c>
      <c r="G1255" s="65">
        <v>0.33139725836975797</v>
      </c>
      <c r="H1255" s="62">
        <v>91.017964071856298</v>
      </c>
      <c r="I1255" s="65">
        <v>2.5836587617890899E-2</v>
      </c>
      <c r="J1255" s="62">
        <v>81.187624750498998</v>
      </c>
      <c r="K1255" s="65">
        <v>1.88764723648445E-3</v>
      </c>
      <c r="L1255" s="62">
        <v>7.08582834331337</v>
      </c>
    </row>
    <row r="1256" spans="1:12" x14ac:dyDescent="0.2">
      <c r="A1256" s="66" t="s">
        <v>2619</v>
      </c>
      <c r="B1256" s="60" t="s">
        <v>2620</v>
      </c>
      <c r="C1256" s="61">
        <v>26</v>
      </c>
      <c r="D1256" s="61" t="s">
        <v>340</v>
      </c>
      <c r="E1256" s="65">
        <v>0.13403114294966401</v>
      </c>
      <c r="F1256" s="62">
        <v>33.483033932135697</v>
      </c>
      <c r="G1256" s="65">
        <v>0.34694192297523602</v>
      </c>
      <c r="H1256" s="62">
        <v>92.714570858283395</v>
      </c>
      <c r="I1256" s="65">
        <v>1.7398561144065901E-2</v>
      </c>
      <c r="J1256" s="62">
        <v>77.495009980039896</v>
      </c>
      <c r="K1256" s="65">
        <v>3.7752944729688903E-2</v>
      </c>
      <c r="L1256" s="62">
        <v>17.964071856287401</v>
      </c>
    </row>
    <row r="1257" spans="1:12" x14ac:dyDescent="0.2">
      <c r="A1257" s="66" t="s">
        <v>2621</v>
      </c>
      <c r="B1257" s="60" t="s">
        <v>2622</v>
      </c>
      <c r="C1257" s="61">
        <v>26</v>
      </c>
      <c r="D1257" s="61" t="s">
        <v>340</v>
      </c>
      <c r="E1257" s="65">
        <v>0.113267465896953</v>
      </c>
      <c r="F1257" s="62">
        <v>22.854291417165701</v>
      </c>
      <c r="G1257" s="65">
        <v>0.31558286899030502</v>
      </c>
      <c r="H1257" s="62">
        <v>89.121756487025905</v>
      </c>
      <c r="I1257" s="65">
        <v>9.1183508086781495E-3</v>
      </c>
      <c r="J1257" s="62">
        <v>70.758483033932094</v>
      </c>
      <c r="K1257" s="65">
        <v>1.51011778918756E-2</v>
      </c>
      <c r="L1257" s="62">
        <v>14.5209580838323</v>
      </c>
    </row>
    <row r="1258" spans="1:12" x14ac:dyDescent="0.2">
      <c r="A1258" s="66" t="s">
        <v>2623</v>
      </c>
      <c r="B1258" s="60" t="s">
        <v>2623</v>
      </c>
      <c r="C1258" s="61">
        <v>26</v>
      </c>
      <c r="D1258" s="61" t="s">
        <v>340</v>
      </c>
      <c r="E1258" s="65">
        <v>0.122271828947446</v>
      </c>
      <c r="F1258" s="62">
        <v>27.594810379241501</v>
      </c>
      <c r="G1258" s="65">
        <v>0.28304838283246703</v>
      </c>
      <c r="H1258" s="62">
        <v>82.185628742514993</v>
      </c>
      <c r="I1258" s="65">
        <v>7.1062560455441401E-4</v>
      </c>
      <c r="J1258" s="62">
        <v>45.908183632734499</v>
      </c>
      <c r="K1258" s="65">
        <v>8.3056478405315604E-2</v>
      </c>
      <c r="L1258" s="62">
        <v>24.301397205588799</v>
      </c>
    </row>
    <row r="1259" spans="1:12" x14ac:dyDescent="0.2">
      <c r="A1259" s="66" t="s">
        <v>1103</v>
      </c>
      <c r="B1259" s="60" t="s">
        <v>2624</v>
      </c>
      <c r="C1259" s="61">
        <v>26</v>
      </c>
      <c r="D1259" s="61" t="s">
        <v>340</v>
      </c>
      <c r="E1259" s="65">
        <v>0.11815392491790799</v>
      </c>
      <c r="F1259" s="62">
        <v>25.5489021956088</v>
      </c>
      <c r="G1259" s="65">
        <v>0.262117740371904</v>
      </c>
      <c r="H1259" s="62">
        <v>73.403193612774501</v>
      </c>
      <c r="I1259" s="65">
        <v>7.9130503726429297E-2</v>
      </c>
      <c r="J1259" s="62">
        <v>90.868263473053901</v>
      </c>
      <c r="K1259" s="65">
        <v>1.32135306553911E-2</v>
      </c>
      <c r="L1259" s="62">
        <v>13.772455089820401</v>
      </c>
    </row>
    <row r="1260" spans="1:12" x14ac:dyDescent="0.2">
      <c r="A1260" s="66" t="s">
        <v>2625</v>
      </c>
      <c r="B1260" s="60" t="s">
        <v>2625</v>
      </c>
      <c r="C1260" s="61">
        <v>26</v>
      </c>
      <c r="D1260" s="61" t="s">
        <v>340</v>
      </c>
      <c r="E1260" s="65">
        <v>0.132403693574418</v>
      </c>
      <c r="F1260" s="62">
        <v>32.734530938123797</v>
      </c>
      <c r="G1260" s="65">
        <v>0.29006264926164299</v>
      </c>
      <c r="H1260" s="62">
        <v>84.131736526946099</v>
      </c>
      <c r="I1260" s="65">
        <v>0.105260784225126</v>
      </c>
      <c r="J1260" s="62">
        <v>92.465069860279399</v>
      </c>
      <c r="K1260" s="65">
        <v>1.88764723648445E-3</v>
      </c>
      <c r="L1260" s="62">
        <v>7.08582834331337</v>
      </c>
    </row>
    <row r="1261" spans="1:12" x14ac:dyDescent="0.2">
      <c r="A1261" s="66" t="s">
        <v>2626</v>
      </c>
      <c r="B1261" s="60" t="s">
        <v>2627</v>
      </c>
      <c r="C1261" s="61">
        <v>26</v>
      </c>
      <c r="D1261" s="61" t="s">
        <v>340</v>
      </c>
      <c r="E1261" s="65">
        <v>0.14080409218502701</v>
      </c>
      <c r="F1261" s="62">
        <v>37.275449101796397</v>
      </c>
      <c r="G1261" s="65">
        <v>0.29957257424869999</v>
      </c>
      <c r="H1261" s="62">
        <v>86.576846307385196</v>
      </c>
      <c r="I1261" s="65">
        <v>1.42631934892735E-4</v>
      </c>
      <c r="J1261" s="62">
        <v>22.005988023952099</v>
      </c>
      <c r="K1261" s="65">
        <v>0.122697070371489</v>
      </c>
      <c r="L1261" s="62">
        <v>30.688622754491</v>
      </c>
    </row>
    <row r="1262" spans="1:12" x14ac:dyDescent="0.2">
      <c r="A1262" s="66" t="s">
        <v>2628</v>
      </c>
      <c r="B1262" s="60" t="s">
        <v>2629</v>
      </c>
      <c r="C1262" s="61">
        <v>26</v>
      </c>
      <c r="D1262" s="61" t="s">
        <v>340</v>
      </c>
      <c r="E1262" s="65">
        <v>0.14526153669553199</v>
      </c>
      <c r="F1262" s="62">
        <v>39.520958083832298</v>
      </c>
      <c r="G1262" s="65">
        <v>0.248495441828993</v>
      </c>
      <c r="H1262" s="62">
        <v>36.626746506986002</v>
      </c>
      <c r="I1262" s="65">
        <v>4.3827978284783797E-2</v>
      </c>
      <c r="J1262" s="62">
        <v>86.477045908183598</v>
      </c>
      <c r="K1262" s="65">
        <v>0.14346118997281801</v>
      </c>
      <c r="L1262" s="62">
        <v>35.429141716566903</v>
      </c>
    </row>
    <row r="1263" spans="1:12" x14ac:dyDescent="0.2">
      <c r="A1263" s="66" t="s">
        <v>2630</v>
      </c>
      <c r="B1263" s="60" t="s">
        <v>2631</v>
      </c>
      <c r="C1263" s="61">
        <v>26</v>
      </c>
      <c r="D1263" s="61" t="s">
        <v>340</v>
      </c>
      <c r="E1263" s="65">
        <v>0.13156718797672201</v>
      </c>
      <c r="F1263" s="62">
        <v>32.185628742515</v>
      </c>
      <c r="G1263" s="65">
        <v>0.24982736945915601</v>
      </c>
      <c r="H1263" s="62">
        <v>38.522954091816402</v>
      </c>
      <c r="I1263" s="65">
        <v>1.41300449819212E-3</v>
      </c>
      <c r="J1263" s="62">
        <v>53.243512974051903</v>
      </c>
      <c r="K1263" s="65">
        <v>0.14346118997281801</v>
      </c>
      <c r="L1263" s="62">
        <v>35.429141716566903</v>
      </c>
    </row>
    <row r="1264" spans="1:12" x14ac:dyDescent="0.2">
      <c r="A1264" s="66" t="s">
        <v>2632</v>
      </c>
      <c r="B1264" s="60" t="s">
        <v>2633</v>
      </c>
      <c r="C1264" s="61">
        <v>26</v>
      </c>
      <c r="D1264" s="61" t="s">
        <v>340</v>
      </c>
      <c r="E1264" s="65">
        <v>0.129937412328442</v>
      </c>
      <c r="F1264" s="62">
        <v>31.287425149700599</v>
      </c>
      <c r="G1264" s="65">
        <v>0.25</v>
      </c>
      <c r="H1264" s="62">
        <v>63.622754491018</v>
      </c>
      <c r="I1264" s="65">
        <v>1.2634148547605199E-4</v>
      </c>
      <c r="J1264" s="62">
        <v>20.409181636726501</v>
      </c>
      <c r="K1264" s="65">
        <v>0.139685895499849</v>
      </c>
      <c r="L1264" s="62">
        <v>34.4810379241517</v>
      </c>
    </row>
    <row r="1265" spans="1:12" x14ac:dyDescent="0.2">
      <c r="A1265" s="66" t="s">
        <v>2634</v>
      </c>
      <c r="B1265" s="60" t="s">
        <v>2635</v>
      </c>
      <c r="C1265" s="61">
        <v>26</v>
      </c>
      <c r="D1265" s="61" t="s">
        <v>340</v>
      </c>
      <c r="E1265" s="65">
        <v>0.154821736512298</v>
      </c>
      <c r="F1265" s="62">
        <v>44.660678642714601</v>
      </c>
      <c r="G1265" s="65">
        <v>0.25771128932757598</v>
      </c>
      <c r="H1265" s="62">
        <v>70.658682634730496</v>
      </c>
      <c r="I1265" s="65">
        <v>7.6384107264891203E-5</v>
      </c>
      <c r="J1265" s="62">
        <v>14.2215568862275</v>
      </c>
      <c r="K1265" s="65">
        <v>0.206677536102053</v>
      </c>
      <c r="L1265" s="62">
        <v>50.049900199600799</v>
      </c>
    </row>
    <row r="1266" spans="1:12" x14ac:dyDescent="0.2">
      <c r="A1266" s="66" t="s">
        <v>2636</v>
      </c>
      <c r="B1266" s="60" t="s">
        <v>2637</v>
      </c>
      <c r="C1266" s="61">
        <v>26</v>
      </c>
      <c r="D1266" s="61" t="s">
        <v>340</v>
      </c>
      <c r="E1266" s="65">
        <v>0.156383590266059</v>
      </c>
      <c r="F1266" s="62">
        <v>45.558882235528898</v>
      </c>
      <c r="G1266" s="65">
        <v>0.31227803070705801</v>
      </c>
      <c r="H1266" s="62">
        <v>88.772455089820397</v>
      </c>
      <c r="I1266" s="65">
        <v>1.9801946290945701E-4</v>
      </c>
      <c r="J1266" s="62">
        <v>26.397205588822398</v>
      </c>
      <c r="K1266" s="65">
        <v>0.156674720628209</v>
      </c>
      <c r="L1266" s="62">
        <v>38.073852295409203</v>
      </c>
    </row>
    <row r="1267" spans="1:12" x14ac:dyDescent="0.2">
      <c r="A1267" s="66" t="s">
        <v>2638</v>
      </c>
      <c r="B1267" s="60" t="s">
        <v>2639</v>
      </c>
      <c r="C1267" s="61">
        <v>26</v>
      </c>
      <c r="D1267" s="61" t="s">
        <v>340</v>
      </c>
      <c r="E1267" s="65">
        <v>0.15160333952623101</v>
      </c>
      <c r="F1267" s="62">
        <v>43.063872255489002</v>
      </c>
      <c r="G1267" s="65">
        <v>0.25881290208865798</v>
      </c>
      <c r="H1267" s="62">
        <v>71.157684630738501</v>
      </c>
      <c r="I1267" s="65">
        <v>6.4546380688768295E-4</v>
      </c>
      <c r="J1267" s="62">
        <v>44.560878243513002</v>
      </c>
      <c r="K1267" s="65">
        <v>0.195351652683146</v>
      </c>
      <c r="L1267" s="62">
        <v>47.7045908183633</v>
      </c>
    </row>
    <row r="1268" spans="1:12" x14ac:dyDescent="0.2">
      <c r="A1268" s="66" t="s">
        <v>2640</v>
      </c>
      <c r="B1268" s="60" t="s">
        <v>2641</v>
      </c>
      <c r="C1268" s="61">
        <v>26</v>
      </c>
      <c r="D1268" s="61" t="s">
        <v>340</v>
      </c>
      <c r="E1268" s="65">
        <v>0.156243362543835</v>
      </c>
      <c r="F1268" s="62">
        <v>45.409181636726601</v>
      </c>
      <c r="G1268" s="65">
        <v>0.26101612761082199</v>
      </c>
      <c r="H1268" s="62">
        <v>72.654690618762501</v>
      </c>
      <c r="I1268" s="65">
        <v>7.2764007394517205E-5</v>
      </c>
      <c r="J1268" s="62">
        <v>13.7225548902196</v>
      </c>
      <c r="K1268" s="65">
        <v>0.20764119601328901</v>
      </c>
      <c r="L1268" s="62">
        <v>50.199600798403203</v>
      </c>
    </row>
    <row r="1269" spans="1:12" x14ac:dyDescent="0.2">
      <c r="A1269" s="66" t="s">
        <v>2642</v>
      </c>
      <c r="B1269" s="60" t="s">
        <v>2643</v>
      </c>
      <c r="C1269" s="61">
        <v>26</v>
      </c>
      <c r="D1269" s="61" t="s">
        <v>340</v>
      </c>
      <c r="E1269" s="65">
        <v>0.19811525430055499</v>
      </c>
      <c r="F1269" s="62">
        <v>66.516966067864303</v>
      </c>
      <c r="G1269" s="65">
        <v>0.32158681589765198</v>
      </c>
      <c r="H1269" s="62">
        <v>89.870259481037905</v>
      </c>
      <c r="I1269" s="65">
        <v>4.4353631389395999E-2</v>
      </c>
      <c r="J1269" s="62">
        <v>86.526946107784397</v>
      </c>
      <c r="K1269" s="65">
        <v>0.22840531561461799</v>
      </c>
      <c r="L1269" s="62">
        <v>54.1417165668663</v>
      </c>
    </row>
    <row r="1270" spans="1:12" x14ac:dyDescent="0.2">
      <c r="A1270" s="66" t="s">
        <v>2644</v>
      </c>
      <c r="B1270" s="60" t="s">
        <v>2645</v>
      </c>
      <c r="C1270" s="61">
        <v>26</v>
      </c>
      <c r="D1270" s="61" t="s">
        <v>340</v>
      </c>
      <c r="E1270" s="65">
        <v>0.24610623557240499</v>
      </c>
      <c r="F1270" s="62">
        <v>84.880239520958099</v>
      </c>
      <c r="G1270" s="65">
        <v>0.238415335136826</v>
      </c>
      <c r="H1270" s="62">
        <v>31.0379241516966</v>
      </c>
      <c r="I1270" s="65">
        <v>0.371543359499447</v>
      </c>
      <c r="J1270" s="62">
        <v>98.453093812375201</v>
      </c>
      <c r="K1270" s="65">
        <v>0.128360012080942</v>
      </c>
      <c r="L1270" s="62">
        <v>31.2375249500998</v>
      </c>
    </row>
    <row r="1271" spans="1:12" x14ac:dyDescent="0.2">
      <c r="A1271" s="66" t="s">
        <v>2646</v>
      </c>
      <c r="B1271" s="60" t="s">
        <v>2647</v>
      </c>
      <c r="C1271" s="61">
        <v>26</v>
      </c>
      <c r="D1271" s="61" t="s">
        <v>340</v>
      </c>
      <c r="E1271" s="65">
        <v>0.18742621652461899</v>
      </c>
      <c r="F1271" s="62">
        <v>61.7265469061876</v>
      </c>
      <c r="G1271" s="65">
        <v>0.34942738270047002</v>
      </c>
      <c r="H1271" s="62">
        <v>92.914171656686605</v>
      </c>
      <c r="I1271" s="65">
        <v>7.8828313082991694E-2</v>
      </c>
      <c r="J1271" s="62">
        <v>90.818363273453102</v>
      </c>
      <c r="K1271" s="65">
        <v>0.134022953790396</v>
      </c>
      <c r="L1271" s="62">
        <v>32.784431137724603</v>
      </c>
    </row>
    <row r="1272" spans="1:12" x14ac:dyDescent="0.2">
      <c r="A1272" s="66" t="s">
        <v>2648</v>
      </c>
      <c r="B1272" s="60" t="s">
        <v>2649</v>
      </c>
      <c r="C1272" s="61">
        <v>26</v>
      </c>
      <c r="D1272" s="61" t="s">
        <v>340</v>
      </c>
      <c r="E1272" s="65">
        <v>0.22694965273970799</v>
      </c>
      <c r="F1272" s="62">
        <v>78.542914171656705</v>
      </c>
      <c r="G1272" s="65">
        <v>0.24993029770866901</v>
      </c>
      <c r="H1272" s="62">
        <v>38.622754491018</v>
      </c>
      <c r="I1272" s="65">
        <v>0.36107571276053202</v>
      </c>
      <c r="J1272" s="62">
        <v>98.253493013972104</v>
      </c>
      <c r="K1272" s="65">
        <v>6.98429477499245E-2</v>
      </c>
      <c r="L1272" s="62">
        <v>22.455089820359301</v>
      </c>
    </row>
    <row r="1273" spans="1:12" x14ac:dyDescent="0.2">
      <c r="A1273" s="66" t="s">
        <v>1741</v>
      </c>
      <c r="B1273" s="60" t="s">
        <v>2648</v>
      </c>
      <c r="C1273" s="61">
        <v>26</v>
      </c>
      <c r="D1273" s="61" t="s">
        <v>340</v>
      </c>
      <c r="E1273" s="65">
        <v>0.231716904658162</v>
      </c>
      <c r="F1273" s="62">
        <v>80.588822355289395</v>
      </c>
      <c r="G1273" s="65">
        <v>0.50841620792634201</v>
      </c>
      <c r="H1273" s="62">
        <v>97.554890219560903</v>
      </c>
      <c r="I1273" s="65">
        <v>1.7450768726697901E-3</v>
      </c>
      <c r="J1273" s="62">
        <v>54.391217564870303</v>
      </c>
      <c r="K1273" s="65">
        <v>0.18498942917547601</v>
      </c>
      <c r="L1273" s="62">
        <v>44.960079840319402</v>
      </c>
    </row>
    <row r="1274" spans="1:12" x14ac:dyDescent="0.2">
      <c r="A1274" s="66" t="s">
        <v>1743</v>
      </c>
      <c r="B1274" s="60" t="s">
        <v>2650</v>
      </c>
      <c r="C1274" s="61">
        <v>26</v>
      </c>
      <c r="D1274" s="61" t="s">
        <v>340</v>
      </c>
      <c r="E1274" s="65">
        <v>0.27002943466554202</v>
      </c>
      <c r="F1274" s="62">
        <v>89.071856287425106</v>
      </c>
      <c r="G1274" s="65">
        <v>0.38876134200932799</v>
      </c>
      <c r="H1274" s="62">
        <v>94.810379241516998</v>
      </c>
      <c r="I1274" s="65">
        <v>0.20047223531861899</v>
      </c>
      <c r="J1274" s="62">
        <v>95.558882235528898</v>
      </c>
      <c r="K1274" s="65">
        <v>0.22085472666868</v>
      </c>
      <c r="L1274" s="62">
        <v>52.495009980039903</v>
      </c>
    </row>
    <row r="1275" spans="1:12" x14ac:dyDescent="0.2">
      <c r="A1275" s="66" t="s">
        <v>2651</v>
      </c>
      <c r="B1275" s="60" t="s">
        <v>2652</v>
      </c>
      <c r="C1275" s="61">
        <v>26</v>
      </c>
      <c r="D1275" s="61" t="s">
        <v>340</v>
      </c>
      <c r="E1275" s="65">
        <v>0.437977532123763</v>
      </c>
      <c r="F1275" s="62">
        <v>98.702594810379196</v>
      </c>
      <c r="G1275" s="65">
        <v>0.423481945965963</v>
      </c>
      <c r="H1275" s="62">
        <v>96.007984031936104</v>
      </c>
      <c r="I1275" s="65">
        <v>0.75550370928968202</v>
      </c>
      <c r="J1275" s="62">
        <v>99.950099800399201</v>
      </c>
      <c r="K1275" s="65">
        <v>0.13494694111564401</v>
      </c>
      <c r="L1275" s="62">
        <v>32.884231536926102</v>
      </c>
    </row>
    <row r="1276" spans="1:12" x14ac:dyDescent="0.2">
      <c r="A1276" s="66" t="s">
        <v>2653</v>
      </c>
      <c r="B1276" s="60" t="s">
        <v>2653</v>
      </c>
      <c r="C1276" s="61">
        <v>26</v>
      </c>
      <c r="D1276" s="61" t="s">
        <v>340</v>
      </c>
      <c r="E1276" s="65">
        <v>0.17399927720904201</v>
      </c>
      <c r="F1276" s="62">
        <v>55.089820359281397</v>
      </c>
      <c r="G1276" s="65">
        <v>0.25660967656649297</v>
      </c>
      <c r="H1276" s="62">
        <v>69.810379241516998</v>
      </c>
      <c r="I1276" s="65">
        <v>3.5095192209529197E-2</v>
      </c>
      <c r="J1276" s="62">
        <v>84.231536926147697</v>
      </c>
      <c r="K1276" s="65">
        <v>0.23029296285110201</v>
      </c>
      <c r="L1276" s="62">
        <v>54.391217564870303</v>
      </c>
    </row>
    <row r="1277" spans="1:12" x14ac:dyDescent="0.2">
      <c r="A1277" s="66" t="s">
        <v>2654</v>
      </c>
      <c r="B1277" s="60" t="s">
        <v>2654</v>
      </c>
      <c r="C1277" s="61">
        <v>26</v>
      </c>
      <c r="D1277" s="61" t="s">
        <v>340</v>
      </c>
      <c r="E1277" s="65">
        <v>0.41399170183980399</v>
      </c>
      <c r="F1277" s="62">
        <v>98.353293413173603</v>
      </c>
      <c r="G1277" s="65">
        <v>0.73464351811051398</v>
      </c>
      <c r="H1277" s="62">
        <v>98.902195608782407</v>
      </c>
      <c r="I1277" s="65">
        <v>0.32519346538114402</v>
      </c>
      <c r="J1277" s="62">
        <v>97.105788423153697</v>
      </c>
      <c r="K1277" s="65">
        <v>0.18213812202775501</v>
      </c>
      <c r="L1277" s="62">
        <v>44.211576846307402</v>
      </c>
    </row>
    <row r="1278" spans="1:12" x14ac:dyDescent="0.2">
      <c r="A1278" s="66" t="s">
        <v>1608</v>
      </c>
      <c r="B1278" s="60" t="s">
        <v>2655</v>
      </c>
      <c r="C1278" s="61">
        <v>25</v>
      </c>
      <c r="D1278" s="61" t="s">
        <v>340</v>
      </c>
      <c r="E1278" s="65">
        <v>9.5151200207778994E-2</v>
      </c>
      <c r="F1278" s="62">
        <v>11.0726643598616</v>
      </c>
      <c r="G1278" s="65">
        <v>0.283268101761252</v>
      </c>
      <c r="H1278" s="62">
        <v>66.6666666666667</v>
      </c>
      <c r="I1278" s="65">
        <v>2.18549886208445E-3</v>
      </c>
      <c r="J1278" s="62">
        <v>16.955017301038101</v>
      </c>
      <c r="K1278" s="65">
        <v>0</v>
      </c>
      <c r="L1278" s="62">
        <v>33.025759323337198</v>
      </c>
    </row>
    <row r="1279" spans="1:12" x14ac:dyDescent="0.2">
      <c r="A1279" s="66" t="s">
        <v>347</v>
      </c>
      <c r="B1279" s="60" t="s">
        <v>2656</v>
      </c>
      <c r="C1279" s="61">
        <v>25</v>
      </c>
      <c r="D1279" s="61" t="s">
        <v>340</v>
      </c>
      <c r="E1279" s="65">
        <v>0.11564351505786</v>
      </c>
      <c r="F1279" s="62">
        <v>33.679354094578997</v>
      </c>
      <c r="G1279" s="65">
        <v>0.295373994346597</v>
      </c>
      <c r="H1279" s="62">
        <v>72.241445597847004</v>
      </c>
      <c r="I1279" s="65">
        <v>4.7458190171244599E-2</v>
      </c>
      <c r="J1279" s="62">
        <v>58.400615148020002</v>
      </c>
      <c r="K1279" s="65">
        <v>4.0983606557377103E-3</v>
      </c>
      <c r="L1279" s="62">
        <v>41.330257593233398</v>
      </c>
    </row>
    <row r="1280" spans="1:12" x14ac:dyDescent="0.2">
      <c r="A1280" s="66" t="s">
        <v>1852</v>
      </c>
      <c r="B1280" s="60" t="s">
        <v>2657</v>
      </c>
      <c r="C1280" s="61">
        <v>26</v>
      </c>
      <c r="D1280" s="61" t="s">
        <v>340</v>
      </c>
      <c r="E1280" s="65">
        <v>0.24177716916884101</v>
      </c>
      <c r="F1280" s="62">
        <v>83.632734530938095</v>
      </c>
      <c r="G1280" s="65">
        <v>0.30275532658162102</v>
      </c>
      <c r="H1280" s="62">
        <v>87.325349301397196</v>
      </c>
      <c r="I1280" s="65">
        <v>0.34518264422904099</v>
      </c>
      <c r="J1280" s="62">
        <v>97.804391217564898</v>
      </c>
      <c r="K1280" s="65">
        <v>7.73935366958622E-2</v>
      </c>
      <c r="L1280" s="62">
        <v>23.353293413173699</v>
      </c>
    </row>
    <row r="1281" spans="1:12" x14ac:dyDescent="0.2">
      <c r="A1281" s="66" t="s">
        <v>1112</v>
      </c>
      <c r="B1281" s="60" t="s">
        <v>2658</v>
      </c>
      <c r="C1281" s="61">
        <v>26</v>
      </c>
      <c r="D1281" s="61" t="s">
        <v>340</v>
      </c>
      <c r="E1281" s="65">
        <v>0.14665701425796099</v>
      </c>
      <c r="F1281" s="62">
        <v>40.069860279441102</v>
      </c>
      <c r="G1281" s="65">
        <v>0.25771128932757598</v>
      </c>
      <c r="H1281" s="62">
        <v>70.658682634730496</v>
      </c>
      <c r="I1281" s="65">
        <v>1.0456187437999499E-3</v>
      </c>
      <c r="J1281" s="62">
        <v>50.099800399201598</v>
      </c>
      <c r="K1281" s="65">
        <v>0.181214134702507</v>
      </c>
      <c r="L1281" s="62">
        <v>43.9121756487026</v>
      </c>
    </row>
    <row r="1282" spans="1:12" x14ac:dyDescent="0.2">
      <c r="A1282" s="66" t="s">
        <v>1114</v>
      </c>
      <c r="B1282" s="60" t="s">
        <v>2659</v>
      </c>
      <c r="C1282" s="61">
        <v>26</v>
      </c>
      <c r="D1282" s="61" t="s">
        <v>340</v>
      </c>
      <c r="E1282" s="65">
        <v>0.140654438797298</v>
      </c>
      <c r="F1282" s="62">
        <v>37.025948103792402</v>
      </c>
      <c r="G1282" s="65">
        <v>0.25</v>
      </c>
      <c r="H1282" s="62">
        <v>63.622754491018</v>
      </c>
      <c r="I1282" s="65">
        <v>1.87417871810936E-4</v>
      </c>
      <c r="J1282" s="62">
        <v>25.648702594810398</v>
      </c>
      <c r="K1282" s="65">
        <v>0.17177589852008401</v>
      </c>
      <c r="L1282" s="62">
        <v>41.6666666666667</v>
      </c>
    </row>
    <row r="1283" spans="1:12" x14ac:dyDescent="0.2">
      <c r="A1283" s="66" t="s">
        <v>1116</v>
      </c>
      <c r="B1283" s="60" t="s">
        <v>2660</v>
      </c>
      <c r="C1283" s="61">
        <v>26</v>
      </c>
      <c r="D1283" s="61" t="s">
        <v>340</v>
      </c>
      <c r="E1283" s="65">
        <v>0.18496948140427999</v>
      </c>
      <c r="F1283" s="62">
        <v>60.429141716566903</v>
      </c>
      <c r="G1283" s="65">
        <v>0.32050321670926202</v>
      </c>
      <c r="H1283" s="62">
        <v>89.620758483033896</v>
      </c>
      <c r="I1283" s="65">
        <v>1.30063009074345E-3</v>
      </c>
      <c r="J1283" s="62">
        <v>52.694610778443099</v>
      </c>
      <c r="K1283" s="65">
        <v>0.23310459741283501</v>
      </c>
      <c r="L1283" s="62">
        <v>55.139720558882203</v>
      </c>
    </row>
    <row r="1284" spans="1:12" x14ac:dyDescent="0.2">
      <c r="A1284" s="66" t="s">
        <v>2661</v>
      </c>
      <c r="B1284" s="60" t="s">
        <v>2661</v>
      </c>
      <c r="C1284" s="61">
        <v>26</v>
      </c>
      <c r="D1284" s="61" t="s">
        <v>340</v>
      </c>
      <c r="E1284" s="65">
        <v>0.175163773483902</v>
      </c>
      <c r="F1284" s="62">
        <v>55.638722554890201</v>
      </c>
      <c r="G1284" s="65">
        <v>0.25</v>
      </c>
      <c r="H1284" s="62">
        <v>63.622754491018</v>
      </c>
      <c r="I1284" s="65">
        <v>4.9013324659558301E-2</v>
      </c>
      <c r="J1284" s="62">
        <v>87.425149700598794</v>
      </c>
      <c r="K1284" s="65">
        <v>0.226477995792146</v>
      </c>
      <c r="L1284" s="62">
        <v>53.892215568862298</v>
      </c>
    </row>
    <row r="1285" spans="1:12" x14ac:dyDescent="0.2">
      <c r="A1285" s="66" t="s">
        <v>1118</v>
      </c>
      <c r="B1285" s="60" t="s">
        <v>2662</v>
      </c>
      <c r="C1285" s="61">
        <v>26</v>
      </c>
      <c r="D1285" s="61" t="s">
        <v>340</v>
      </c>
      <c r="E1285" s="65">
        <v>0.202883792657193</v>
      </c>
      <c r="F1285" s="62">
        <v>68.512974051896194</v>
      </c>
      <c r="G1285" s="65">
        <v>0.33257269054266603</v>
      </c>
      <c r="H1285" s="62">
        <v>91.167664670658695</v>
      </c>
      <c r="I1285" s="65">
        <v>5.9962915144439098E-2</v>
      </c>
      <c r="J1285" s="62">
        <v>89.071856287425106</v>
      </c>
      <c r="K1285" s="65">
        <v>0.21611577228447501</v>
      </c>
      <c r="L1285" s="62">
        <v>51.347305389221603</v>
      </c>
    </row>
    <row r="1286" spans="1:12" x14ac:dyDescent="0.2">
      <c r="A1286" s="66" t="s">
        <v>2663</v>
      </c>
      <c r="B1286" s="60" t="s">
        <v>2664</v>
      </c>
      <c r="C1286" s="61">
        <v>25</v>
      </c>
      <c r="D1286" s="61" t="s">
        <v>340</v>
      </c>
      <c r="E1286" s="65">
        <v>0.13601941186178401</v>
      </c>
      <c r="F1286" s="62">
        <v>50.8650519031142</v>
      </c>
      <c r="G1286" s="65">
        <v>0.30314043238983601</v>
      </c>
      <c r="H1286" s="62">
        <v>75.855440215301797</v>
      </c>
      <c r="I1286" s="65">
        <v>8.6475180244695096E-2</v>
      </c>
      <c r="J1286" s="62">
        <v>76.7012687427912</v>
      </c>
      <c r="K1286" s="65">
        <v>1.84426229508197E-2</v>
      </c>
      <c r="L1286" s="62">
        <v>49.019607843137301</v>
      </c>
    </row>
    <row r="1287" spans="1:12" x14ac:dyDescent="0.2">
      <c r="A1287" s="66" t="s">
        <v>2665</v>
      </c>
      <c r="B1287" s="60" t="s">
        <v>2666</v>
      </c>
      <c r="C1287" s="61">
        <v>25</v>
      </c>
      <c r="D1287" s="61" t="s">
        <v>340</v>
      </c>
      <c r="E1287" s="65">
        <v>0.1189719270556</v>
      </c>
      <c r="F1287" s="62">
        <v>37.062668204536699</v>
      </c>
      <c r="G1287" s="65">
        <v>0.24773897480687401</v>
      </c>
      <c r="H1287" s="62">
        <v>22.068435217224099</v>
      </c>
      <c r="I1287" s="65">
        <v>0.107127626032057</v>
      </c>
      <c r="J1287" s="62">
        <v>82.814302191464805</v>
      </c>
      <c r="K1287" s="65">
        <v>2.04918032786885E-3</v>
      </c>
      <c r="L1287" s="62">
        <v>38.408304498269899</v>
      </c>
    </row>
    <row r="1288" spans="1:12" x14ac:dyDescent="0.2">
      <c r="A1288" s="66" t="s">
        <v>2667</v>
      </c>
      <c r="B1288" s="60" t="s">
        <v>2668</v>
      </c>
      <c r="C1288" s="61">
        <v>26</v>
      </c>
      <c r="D1288" s="61" t="s">
        <v>340</v>
      </c>
      <c r="E1288" s="65">
        <v>0.17329595088779501</v>
      </c>
      <c r="F1288" s="62">
        <v>54.740518962075797</v>
      </c>
      <c r="G1288" s="65">
        <v>0.27627442065820501</v>
      </c>
      <c r="H1288" s="62">
        <v>80.139720558882203</v>
      </c>
      <c r="I1288" s="65">
        <v>3.8823543139611803E-2</v>
      </c>
      <c r="J1288" s="62">
        <v>85.379241516966104</v>
      </c>
      <c r="K1288" s="65">
        <v>0.20478988886556901</v>
      </c>
      <c r="L1288" s="62">
        <v>49.550898203592801</v>
      </c>
    </row>
    <row r="1289" spans="1:12" x14ac:dyDescent="0.2">
      <c r="A1289" s="66" t="s">
        <v>2669</v>
      </c>
      <c r="B1289" s="60" t="s">
        <v>2669</v>
      </c>
      <c r="C1289" s="61">
        <v>26</v>
      </c>
      <c r="D1289" s="61" t="s">
        <v>340</v>
      </c>
      <c r="E1289" s="65">
        <v>0.169113245024652</v>
      </c>
      <c r="F1289" s="62">
        <v>52.844311377245504</v>
      </c>
      <c r="G1289" s="65">
        <v>0.32120346690252299</v>
      </c>
      <c r="H1289" s="62">
        <v>89.820359281437106</v>
      </c>
      <c r="I1289" s="65">
        <v>1.24727224148644E-2</v>
      </c>
      <c r="J1289" s="62">
        <v>74.101796407185603</v>
      </c>
      <c r="K1289" s="65">
        <v>0.173663545756569</v>
      </c>
      <c r="L1289" s="62">
        <v>42.215568862275397</v>
      </c>
    </row>
    <row r="1290" spans="1:12" x14ac:dyDescent="0.2">
      <c r="A1290" s="66" t="s">
        <v>2670</v>
      </c>
      <c r="B1290" s="60" t="s">
        <v>2670</v>
      </c>
      <c r="C1290" s="61">
        <v>26</v>
      </c>
      <c r="D1290" s="61" t="s">
        <v>340</v>
      </c>
      <c r="E1290" s="65">
        <v>0.210894499358837</v>
      </c>
      <c r="F1290" s="62">
        <v>72.554890219560903</v>
      </c>
      <c r="G1290" s="65">
        <v>0.19708332361500799</v>
      </c>
      <c r="H1290" s="62">
        <v>14.471057884231501</v>
      </c>
      <c r="I1290" s="65">
        <v>0.367644873948063</v>
      </c>
      <c r="J1290" s="62">
        <v>98.353293413173603</v>
      </c>
      <c r="K1290" s="65">
        <v>6.7955300513439995E-2</v>
      </c>
      <c r="L1290" s="62">
        <v>22.305389221556901</v>
      </c>
    </row>
    <row r="1291" spans="1:12" x14ac:dyDescent="0.2">
      <c r="A1291" s="66" t="s">
        <v>2671</v>
      </c>
      <c r="B1291" s="60" t="s">
        <v>2671</v>
      </c>
      <c r="C1291" s="61">
        <v>25</v>
      </c>
      <c r="D1291" s="61" t="s">
        <v>340</v>
      </c>
      <c r="E1291" s="65">
        <v>0.11637405726462299</v>
      </c>
      <c r="F1291" s="62">
        <v>34.371395617070398</v>
      </c>
      <c r="G1291" s="65">
        <v>0.29453685583822597</v>
      </c>
      <c r="H1291" s="62">
        <v>71.703191080353704</v>
      </c>
      <c r="I1291" s="65">
        <v>4.6388594644166899E-2</v>
      </c>
      <c r="J1291" s="62">
        <v>57.862360630526702</v>
      </c>
      <c r="K1291" s="65">
        <v>8.1967213114754207E-3</v>
      </c>
      <c r="L1291" s="62">
        <v>45.059592464436797</v>
      </c>
    </row>
    <row r="1292" spans="1:12" x14ac:dyDescent="0.2">
      <c r="A1292" s="66" t="s">
        <v>1394</v>
      </c>
      <c r="B1292" s="60" t="s">
        <v>2672</v>
      </c>
      <c r="C1292" s="61">
        <v>25</v>
      </c>
      <c r="D1292" s="61" t="s">
        <v>340</v>
      </c>
      <c r="E1292" s="65">
        <v>0.10708583138364999</v>
      </c>
      <c r="F1292" s="62">
        <v>24.183006535947701</v>
      </c>
      <c r="G1292" s="65">
        <v>0.27348336594911898</v>
      </c>
      <c r="H1292" s="62">
        <v>60.2460592079969</v>
      </c>
      <c r="I1292" s="65">
        <v>4.3675767546094001E-2</v>
      </c>
      <c r="J1292" s="62">
        <v>56.401384083045002</v>
      </c>
      <c r="K1292" s="65">
        <v>4.0983606557377103E-3</v>
      </c>
      <c r="L1292" s="62">
        <v>41.330257593233398</v>
      </c>
    </row>
    <row r="1293" spans="1:12" x14ac:dyDescent="0.2">
      <c r="A1293" s="66" t="s">
        <v>2673</v>
      </c>
      <c r="B1293" s="60" t="s">
        <v>2674</v>
      </c>
      <c r="C1293" s="61">
        <v>25</v>
      </c>
      <c r="D1293" s="61" t="s">
        <v>340</v>
      </c>
      <c r="E1293" s="65">
        <v>0.110641819583044</v>
      </c>
      <c r="F1293" s="62">
        <v>28.1814686658977</v>
      </c>
      <c r="G1293" s="65">
        <v>0.25391389432485301</v>
      </c>
      <c r="H1293" s="62">
        <v>40.2921953094963</v>
      </c>
      <c r="I1293" s="65">
        <v>3.7027957866903098E-2</v>
      </c>
      <c r="J1293" s="62">
        <v>52.364475201845401</v>
      </c>
      <c r="K1293" s="65">
        <v>4.0983606557376998E-2</v>
      </c>
      <c r="L1293" s="62">
        <v>54.094579008073801</v>
      </c>
    </row>
    <row r="1294" spans="1:12" x14ac:dyDescent="0.2">
      <c r="A1294" s="66" t="s">
        <v>1397</v>
      </c>
      <c r="B1294" s="60" t="s">
        <v>2675</v>
      </c>
      <c r="C1294" s="61">
        <v>25</v>
      </c>
      <c r="D1294" s="61" t="s">
        <v>340</v>
      </c>
      <c r="E1294" s="65">
        <v>0.131576302719456</v>
      </c>
      <c r="F1294" s="62">
        <v>47.904652056901199</v>
      </c>
      <c r="G1294" s="65">
        <v>0.24990845123141001</v>
      </c>
      <c r="H1294" s="62">
        <v>23.760092272203</v>
      </c>
      <c r="I1294" s="65">
        <v>0.10998439135318799</v>
      </c>
      <c r="J1294" s="62">
        <v>83.506343713956198</v>
      </c>
      <c r="K1294" s="65">
        <v>3.4836065573770503E-2</v>
      </c>
      <c r="L1294" s="62">
        <v>52.902729719338701</v>
      </c>
    </row>
    <row r="1295" spans="1:12" x14ac:dyDescent="0.2">
      <c r="A1295" s="66" t="s">
        <v>2121</v>
      </c>
      <c r="B1295" s="60" t="s">
        <v>2676</v>
      </c>
      <c r="C1295" s="61">
        <v>25</v>
      </c>
      <c r="D1295" s="61" t="s">
        <v>340</v>
      </c>
      <c r="E1295" s="65">
        <v>0.117181127761569</v>
      </c>
      <c r="F1295" s="62">
        <v>35.101883890811202</v>
      </c>
      <c r="G1295" s="65">
        <v>0.25599547749911999</v>
      </c>
      <c r="H1295" s="62">
        <v>43.060361399461698</v>
      </c>
      <c r="I1295" s="65">
        <v>6.07118402118162E-2</v>
      </c>
      <c r="J1295" s="62">
        <v>65.936178392925797</v>
      </c>
      <c r="K1295" s="65">
        <v>3.4836065573770503E-2</v>
      </c>
      <c r="L1295" s="62">
        <v>52.902729719338701</v>
      </c>
    </row>
    <row r="1296" spans="1:12" x14ac:dyDescent="0.2">
      <c r="A1296" s="66" t="s">
        <v>2677</v>
      </c>
      <c r="B1296" s="60" t="s">
        <v>2677</v>
      </c>
      <c r="C1296" s="61">
        <v>25</v>
      </c>
      <c r="D1296" s="61" t="s">
        <v>340</v>
      </c>
      <c r="E1296" s="65">
        <v>0.17199519502116001</v>
      </c>
      <c r="F1296" s="62">
        <v>70.511341791618605</v>
      </c>
      <c r="G1296" s="65">
        <v>0.269011492917827</v>
      </c>
      <c r="H1296" s="62">
        <v>56.593617839292598</v>
      </c>
      <c r="I1296" s="65">
        <v>0.165006879030898</v>
      </c>
      <c r="J1296" s="62">
        <v>91.311034217608594</v>
      </c>
      <c r="K1296" s="65">
        <v>8.1967213114754106E-2</v>
      </c>
      <c r="L1296" s="62">
        <v>60.322952710495997</v>
      </c>
    </row>
    <row r="1297" spans="1:12" x14ac:dyDescent="0.2">
      <c r="A1297" s="66" t="s">
        <v>2678</v>
      </c>
      <c r="B1297" s="60" t="s">
        <v>2679</v>
      </c>
      <c r="C1297" s="61">
        <v>21</v>
      </c>
      <c r="D1297" s="61" t="s">
        <v>340</v>
      </c>
      <c r="E1297" s="65">
        <v>0.11940821086985599</v>
      </c>
      <c r="F1297" s="62">
        <v>35.812837432513497</v>
      </c>
      <c r="G1297" s="65">
        <v>0.24597621115979099</v>
      </c>
      <c r="H1297" s="62">
        <v>71.085782843431303</v>
      </c>
      <c r="I1297" s="65">
        <v>6.1409490922427598E-4</v>
      </c>
      <c r="J1297" s="62">
        <v>33.053389322135601</v>
      </c>
      <c r="K1297" s="65">
        <v>0.111634326540554</v>
      </c>
      <c r="L1297" s="62">
        <v>26.934613077384501</v>
      </c>
    </row>
    <row r="1298" spans="1:12" x14ac:dyDescent="0.2">
      <c r="A1298" s="66" t="s">
        <v>2680</v>
      </c>
      <c r="B1298" s="60" t="s">
        <v>2681</v>
      </c>
      <c r="C1298" s="61">
        <v>21</v>
      </c>
      <c r="D1298" s="61" t="s">
        <v>340</v>
      </c>
      <c r="E1298" s="65">
        <v>0.100950020822599</v>
      </c>
      <c r="F1298" s="62">
        <v>26.1547690461908</v>
      </c>
      <c r="G1298" s="65">
        <v>0.15433925066529899</v>
      </c>
      <c r="H1298" s="62">
        <v>40.071985602879401</v>
      </c>
      <c r="I1298" s="65">
        <v>8.4604748698019899E-3</v>
      </c>
      <c r="J1298" s="62">
        <v>62.687462507498502</v>
      </c>
      <c r="K1298" s="65">
        <v>0.140050336932695</v>
      </c>
      <c r="L1298" s="62">
        <v>31.853629274145199</v>
      </c>
    </row>
    <row r="1299" spans="1:12" x14ac:dyDescent="0.2">
      <c r="A1299" s="66" t="s">
        <v>2682</v>
      </c>
      <c r="B1299" s="60" t="s">
        <v>2683</v>
      </c>
      <c r="C1299" s="61">
        <v>21</v>
      </c>
      <c r="D1299" s="61" t="s">
        <v>340</v>
      </c>
      <c r="E1299" s="65">
        <v>0.13214581101818601</v>
      </c>
      <c r="F1299" s="62">
        <v>42.351529694061199</v>
      </c>
      <c r="G1299" s="65">
        <v>0.25</v>
      </c>
      <c r="H1299" s="62">
        <v>83.503299340132003</v>
      </c>
      <c r="I1299" s="65">
        <v>1.51795474931345E-3</v>
      </c>
      <c r="J1299" s="62">
        <v>43.311337732453502</v>
      </c>
      <c r="K1299" s="65">
        <v>0.14491947830524601</v>
      </c>
      <c r="L1299" s="62">
        <v>32.993401319736101</v>
      </c>
    </row>
    <row r="1300" spans="1:12" x14ac:dyDescent="0.2">
      <c r="A1300" s="66" t="s">
        <v>2684</v>
      </c>
      <c r="B1300" s="60" t="s">
        <v>2685</v>
      </c>
      <c r="C1300" s="61">
        <v>21</v>
      </c>
      <c r="D1300" s="61" t="s">
        <v>340</v>
      </c>
      <c r="E1300" s="65">
        <v>0.109076068032819</v>
      </c>
      <c r="F1300" s="62">
        <v>30.233953209358098</v>
      </c>
      <c r="G1300" s="65">
        <v>0.249925193504553</v>
      </c>
      <c r="H1300" s="62">
        <v>75.464907018596307</v>
      </c>
      <c r="I1300" s="65">
        <v>1.0322414669572099E-2</v>
      </c>
      <c r="J1300" s="62">
        <v>64.8470305938812</v>
      </c>
      <c r="K1300" s="65">
        <v>6.6980595924332198E-2</v>
      </c>
      <c r="L1300" s="62">
        <v>19.676064787042598</v>
      </c>
    </row>
    <row r="1301" spans="1:12" x14ac:dyDescent="0.2">
      <c r="A1301" s="66" t="s">
        <v>2686</v>
      </c>
      <c r="B1301" s="60" t="s">
        <v>2687</v>
      </c>
      <c r="C1301" s="61">
        <v>21</v>
      </c>
      <c r="D1301" s="61" t="s">
        <v>340</v>
      </c>
      <c r="E1301" s="65">
        <v>0.130220611368557</v>
      </c>
      <c r="F1301" s="62">
        <v>41.211757648470297</v>
      </c>
      <c r="G1301" s="65">
        <v>0.24212180001076</v>
      </c>
      <c r="H1301" s="62">
        <v>68.746250749850006</v>
      </c>
      <c r="I1301" s="65">
        <v>7.8112944512240604E-4</v>
      </c>
      <c r="J1301" s="62">
        <v>36.292741451709702</v>
      </c>
      <c r="K1301" s="65">
        <v>0.147758904649787</v>
      </c>
      <c r="L1301" s="62">
        <v>33.713257348530298</v>
      </c>
    </row>
    <row r="1302" spans="1:12" x14ac:dyDescent="0.2">
      <c r="A1302" s="66" t="s">
        <v>2688</v>
      </c>
      <c r="B1302" s="60" t="s">
        <v>2689</v>
      </c>
      <c r="C1302" s="61">
        <v>21</v>
      </c>
      <c r="D1302" s="61" t="s">
        <v>340</v>
      </c>
      <c r="E1302" s="65">
        <v>0.122954373557769</v>
      </c>
      <c r="F1302" s="62">
        <v>37.492501499700097</v>
      </c>
      <c r="G1302" s="65">
        <v>0.248976222708572</v>
      </c>
      <c r="H1302" s="62">
        <v>72.885422915416896</v>
      </c>
      <c r="I1302" s="65">
        <v>5.4400370708784405E-4</v>
      </c>
      <c r="J1302" s="62">
        <v>32.093581283743198</v>
      </c>
      <c r="K1302" s="65">
        <v>0.11934289425764601</v>
      </c>
      <c r="L1302" s="62">
        <v>28.254349130173999</v>
      </c>
    </row>
    <row r="1303" spans="1:12" x14ac:dyDescent="0.2">
      <c r="A1303" s="66" t="s">
        <v>2690</v>
      </c>
      <c r="B1303" s="60" t="s">
        <v>2691</v>
      </c>
      <c r="C1303" s="61">
        <v>21</v>
      </c>
      <c r="D1303" s="61" t="s">
        <v>340</v>
      </c>
      <c r="E1303" s="65">
        <v>3.8363594793012497E-2</v>
      </c>
      <c r="F1303" s="62">
        <v>4.8590281943611302</v>
      </c>
      <c r="G1303" s="65">
        <v>5.3204377031417699E-2</v>
      </c>
      <c r="H1303" s="62">
        <v>14.4571085782843</v>
      </c>
      <c r="I1303" s="65">
        <v>9.9495650731760694E-4</v>
      </c>
      <c r="J1303" s="62">
        <v>38.4523095380924</v>
      </c>
      <c r="K1303" s="65">
        <v>6.0891450840302001E-2</v>
      </c>
      <c r="L1303" s="62">
        <v>18.296340731853601</v>
      </c>
    </row>
    <row r="1304" spans="1:12" x14ac:dyDescent="0.2">
      <c r="A1304" s="66" t="s">
        <v>2692</v>
      </c>
      <c r="B1304" s="60" t="s">
        <v>2693</v>
      </c>
      <c r="C1304" s="61">
        <v>21</v>
      </c>
      <c r="D1304" s="61" t="s">
        <v>340</v>
      </c>
      <c r="E1304" s="65">
        <v>0.11924285388990399</v>
      </c>
      <c r="F1304" s="62">
        <v>35.752849430113997</v>
      </c>
      <c r="G1304" s="65">
        <v>0.18540896790112801</v>
      </c>
      <c r="H1304" s="62">
        <v>49.310137972405499</v>
      </c>
      <c r="I1304" s="65">
        <v>4.2018413054357197E-2</v>
      </c>
      <c r="J1304" s="62">
        <v>81.343731253749297</v>
      </c>
      <c r="K1304" s="65">
        <v>0.130301180714228</v>
      </c>
      <c r="L1304" s="62">
        <v>30.053989202159599</v>
      </c>
    </row>
    <row r="1305" spans="1:12" x14ac:dyDescent="0.2">
      <c r="A1305" s="66" t="s">
        <v>2694</v>
      </c>
      <c r="B1305" s="60" t="s">
        <v>2695</v>
      </c>
      <c r="C1305" s="61">
        <v>21</v>
      </c>
      <c r="D1305" s="61" t="s">
        <v>340</v>
      </c>
      <c r="E1305" s="65">
        <v>0.114458740754503</v>
      </c>
      <c r="F1305" s="62">
        <v>32.873425314937002</v>
      </c>
      <c r="G1305" s="65">
        <v>0.24714309249086</v>
      </c>
      <c r="H1305" s="62">
        <v>71.745650869825994</v>
      </c>
      <c r="I1305" s="65">
        <v>2.6812139645247199E-5</v>
      </c>
      <c r="J1305" s="62">
        <v>11.517696460707899</v>
      </c>
      <c r="K1305" s="65">
        <v>9.6206317633004301E-2</v>
      </c>
      <c r="L1305" s="62">
        <v>23.875224955008999</v>
      </c>
    </row>
    <row r="1306" spans="1:12" x14ac:dyDescent="0.2">
      <c r="A1306" s="66" t="s">
        <v>2696</v>
      </c>
      <c r="B1306" s="60" t="s">
        <v>2697</v>
      </c>
      <c r="C1306" s="61">
        <v>21</v>
      </c>
      <c r="D1306" s="61" t="s">
        <v>340</v>
      </c>
      <c r="E1306" s="65">
        <v>9.7284080698246303E-2</v>
      </c>
      <c r="F1306" s="62">
        <v>23.815236952609499</v>
      </c>
      <c r="G1306" s="65">
        <v>0.11305307825177199</v>
      </c>
      <c r="H1306" s="62">
        <v>28.0743851229754</v>
      </c>
      <c r="I1306" s="65">
        <v>1.9511485144534701E-4</v>
      </c>
      <c r="J1306" s="62">
        <v>23.155368926214798</v>
      </c>
      <c r="K1306" s="65">
        <v>0.17860404899152199</v>
      </c>
      <c r="L1306" s="62">
        <v>41.211757648470297</v>
      </c>
    </row>
    <row r="1307" spans="1:12" x14ac:dyDescent="0.2">
      <c r="A1307" s="66" t="s">
        <v>2698</v>
      </c>
      <c r="B1307" s="60" t="s">
        <v>2699</v>
      </c>
      <c r="C1307" s="61">
        <v>21</v>
      </c>
      <c r="D1307" s="61" t="s">
        <v>340</v>
      </c>
      <c r="E1307" s="65">
        <v>9.4021429278502003E-2</v>
      </c>
      <c r="F1307" s="62">
        <v>21.295740851829599</v>
      </c>
      <c r="G1307" s="65">
        <v>0.24937402723235599</v>
      </c>
      <c r="H1307" s="62">
        <v>73.485302939412094</v>
      </c>
      <c r="I1307" s="65">
        <v>2.14820154989029E-4</v>
      </c>
      <c r="J1307" s="62">
        <v>23.995200959807999</v>
      </c>
      <c r="K1307" s="65">
        <v>3.24754404481611E-2</v>
      </c>
      <c r="L1307" s="62">
        <v>10.0179964007199</v>
      </c>
    </row>
    <row r="1308" spans="1:12" x14ac:dyDescent="0.2">
      <c r="A1308" s="66" t="s">
        <v>2700</v>
      </c>
      <c r="B1308" s="60" t="s">
        <v>2701</v>
      </c>
      <c r="C1308" s="61">
        <v>21</v>
      </c>
      <c r="D1308" s="61" t="s">
        <v>340</v>
      </c>
      <c r="E1308" s="65">
        <v>9.5764529255339306E-2</v>
      </c>
      <c r="F1308" s="62">
        <v>22.675464907018601</v>
      </c>
      <c r="G1308" s="65">
        <v>0.222664854716281</v>
      </c>
      <c r="H1308" s="62">
        <v>61.067786442711501</v>
      </c>
      <c r="I1308" s="65">
        <v>1.18561423214748E-2</v>
      </c>
      <c r="J1308" s="62">
        <v>66.766646670665907</v>
      </c>
      <c r="K1308" s="65">
        <v>5.2772590728261799E-2</v>
      </c>
      <c r="L1308" s="62">
        <v>16.376724655069001</v>
      </c>
    </row>
    <row r="1309" spans="1:12" x14ac:dyDescent="0.2">
      <c r="A1309" s="66" t="s">
        <v>2702</v>
      </c>
      <c r="B1309" s="60" t="s">
        <v>2703</v>
      </c>
      <c r="C1309" s="61">
        <v>21</v>
      </c>
      <c r="D1309" s="61" t="s">
        <v>340</v>
      </c>
      <c r="E1309" s="65">
        <v>8.9575640330303005E-2</v>
      </c>
      <c r="F1309" s="62">
        <v>19.676064787042598</v>
      </c>
      <c r="G1309" s="65">
        <v>0.25</v>
      </c>
      <c r="H1309" s="62">
        <v>83.503299340132003</v>
      </c>
      <c r="I1309" s="65">
        <v>6.54863082284852E-3</v>
      </c>
      <c r="J1309" s="62">
        <v>59.868026394720999</v>
      </c>
      <c r="K1309" s="65">
        <v>1.21782901680604E-2</v>
      </c>
      <c r="L1309" s="62">
        <v>5.2189562087582502</v>
      </c>
    </row>
    <row r="1310" spans="1:12" x14ac:dyDescent="0.2">
      <c r="A1310" s="66" t="s">
        <v>2704</v>
      </c>
      <c r="B1310" s="60" t="s">
        <v>2705</v>
      </c>
      <c r="C1310" s="61">
        <v>21</v>
      </c>
      <c r="D1310" s="61" t="s">
        <v>340</v>
      </c>
      <c r="E1310" s="65">
        <v>7.8506294673064705E-2</v>
      </c>
      <c r="F1310" s="62">
        <v>15.7168566286743</v>
      </c>
      <c r="G1310" s="65">
        <v>0.19633697319950799</v>
      </c>
      <c r="H1310" s="62">
        <v>52.789442111577699</v>
      </c>
      <c r="I1310" s="65">
        <v>6.1732528749478802E-4</v>
      </c>
      <c r="J1310" s="62">
        <v>33.173365326934601</v>
      </c>
      <c r="K1310" s="65">
        <v>3.8564585532191303E-2</v>
      </c>
      <c r="L1310" s="62">
        <v>11.997600479903999</v>
      </c>
    </row>
    <row r="1311" spans="1:12" x14ac:dyDescent="0.2">
      <c r="A1311" s="66" t="s">
        <v>2706</v>
      </c>
      <c r="B1311" s="60" t="s">
        <v>2707</v>
      </c>
      <c r="C1311" s="61">
        <v>21</v>
      </c>
      <c r="D1311" s="61" t="s">
        <v>340</v>
      </c>
      <c r="E1311" s="65">
        <v>0.11583453128014901</v>
      </c>
      <c r="F1311" s="62">
        <v>33.953209358128397</v>
      </c>
      <c r="G1311" s="65">
        <v>0.25</v>
      </c>
      <c r="H1311" s="62">
        <v>83.503299340132003</v>
      </c>
      <c r="I1311" s="65">
        <v>2.4433852832085299E-2</v>
      </c>
      <c r="J1311" s="62">
        <v>74.565086982603503</v>
      </c>
      <c r="K1311" s="65">
        <v>7.3069741008362402E-2</v>
      </c>
      <c r="L1311" s="62">
        <v>20.455908818236399</v>
      </c>
    </row>
    <row r="1312" spans="1:12" x14ac:dyDescent="0.2">
      <c r="A1312" s="66" t="s">
        <v>2708</v>
      </c>
      <c r="B1312" s="60" t="s">
        <v>2709</v>
      </c>
      <c r="C1312" s="61">
        <v>21</v>
      </c>
      <c r="D1312" s="61" t="s">
        <v>340</v>
      </c>
      <c r="E1312" s="65">
        <v>9.86366908349222E-2</v>
      </c>
      <c r="F1312" s="62">
        <v>24.715056988602299</v>
      </c>
      <c r="G1312" s="65">
        <v>0.22229207513975799</v>
      </c>
      <c r="H1312" s="62">
        <v>60.947810437912402</v>
      </c>
      <c r="I1312" s="65">
        <v>1.06968314966967E-2</v>
      </c>
      <c r="J1312" s="62">
        <v>65.206958608278299</v>
      </c>
      <c r="K1312" s="65">
        <v>6.2921165868312104E-2</v>
      </c>
      <c r="L1312" s="62">
        <v>18.956208758248401</v>
      </c>
    </row>
    <row r="1313" spans="1:12" x14ac:dyDescent="0.2">
      <c r="A1313" s="66" t="s">
        <v>2710</v>
      </c>
      <c r="B1313" s="60" t="s">
        <v>2711</v>
      </c>
      <c r="C1313" s="61">
        <v>21</v>
      </c>
      <c r="D1313" s="61" t="s">
        <v>340</v>
      </c>
      <c r="E1313" s="65">
        <v>0.102289471494439</v>
      </c>
      <c r="F1313" s="62">
        <v>26.814637072585501</v>
      </c>
      <c r="G1313" s="65">
        <v>0.25</v>
      </c>
      <c r="H1313" s="62">
        <v>83.503299340132003</v>
      </c>
      <c r="I1313" s="65">
        <v>3.4541549175206902E-2</v>
      </c>
      <c r="J1313" s="62">
        <v>79.184163167366506</v>
      </c>
      <c r="K1313" s="65">
        <v>2.2326865308110701E-2</v>
      </c>
      <c r="L1313" s="62">
        <v>7.55848830233953</v>
      </c>
    </row>
    <row r="1314" spans="1:12" x14ac:dyDescent="0.2">
      <c r="A1314" s="66" t="s">
        <v>2712</v>
      </c>
      <c r="B1314" s="60" t="s">
        <v>2713</v>
      </c>
      <c r="C1314" s="61">
        <v>21</v>
      </c>
      <c r="D1314" s="61" t="s">
        <v>340</v>
      </c>
      <c r="E1314" s="65">
        <v>6.5755347619764398E-2</v>
      </c>
      <c r="F1314" s="62">
        <v>11.157768446310699</v>
      </c>
      <c r="G1314" s="65">
        <v>6.5244472839484299E-2</v>
      </c>
      <c r="H1314" s="62">
        <v>17.276544691061801</v>
      </c>
      <c r="I1314" s="65">
        <v>5.0038559410226402E-4</v>
      </c>
      <c r="J1314" s="62">
        <v>31.253749250150001</v>
      </c>
      <c r="K1314" s="65">
        <v>0.13152118442570701</v>
      </c>
      <c r="L1314" s="62">
        <v>30.113977204559099</v>
      </c>
    </row>
    <row r="1315" spans="1:12" x14ac:dyDescent="0.2">
      <c r="A1315" s="66" t="s">
        <v>2714</v>
      </c>
      <c r="B1315" s="60" t="s">
        <v>2715</v>
      </c>
      <c r="C1315" s="61">
        <v>21</v>
      </c>
      <c r="D1315" s="61" t="s">
        <v>340</v>
      </c>
      <c r="E1315" s="65">
        <v>0.114465264758359</v>
      </c>
      <c r="F1315" s="62">
        <v>32.933413317336502</v>
      </c>
      <c r="G1315" s="65">
        <v>0.11545763044955699</v>
      </c>
      <c r="H1315" s="62">
        <v>28.674265146970601</v>
      </c>
      <c r="I1315" s="65">
        <v>1.04212003006708E-3</v>
      </c>
      <c r="J1315" s="62">
        <v>39.052189562087598</v>
      </c>
      <c r="K1315" s="65">
        <v>0.226896043795451</v>
      </c>
      <c r="L1315" s="62">
        <v>48.770245950809802</v>
      </c>
    </row>
    <row r="1316" spans="1:12" x14ac:dyDescent="0.2">
      <c r="A1316" s="66" t="s">
        <v>2716</v>
      </c>
      <c r="B1316" s="60" t="s">
        <v>2717</v>
      </c>
      <c r="C1316" s="61">
        <v>21</v>
      </c>
      <c r="D1316" s="61" t="s">
        <v>340</v>
      </c>
      <c r="E1316" s="65">
        <v>7.0994207681856505E-2</v>
      </c>
      <c r="F1316" s="62">
        <v>13.497300539892001</v>
      </c>
      <c r="G1316" s="65">
        <v>0.19030816903555201</v>
      </c>
      <c r="H1316" s="62">
        <v>50.8098380323935</v>
      </c>
      <c r="I1316" s="65">
        <v>3.4758870190706E-4</v>
      </c>
      <c r="J1316" s="62">
        <v>28.0143971205759</v>
      </c>
      <c r="K1316" s="65">
        <v>2.2326865308110701E-2</v>
      </c>
      <c r="L1316" s="62">
        <v>7.55848830233953</v>
      </c>
    </row>
    <row r="1317" spans="1:12" x14ac:dyDescent="0.2">
      <c r="A1317" s="66" t="s">
        <v>2718</v>
      </c>
      <c r="B1317" s="60" t="s">
        <v>2719</v>
      </c>
      <c r="C1317" s="61">
        <v>21</v>
      </c>
      <c r="D1317" s="61" t="s">
        <v>340</v>
      </c>
      <c r="E1317" s="65">
        <v>8.5852230729177095E-2</v>
      </c>
      <c r="F1317" s="62">
        <v>18.176364727054601</v>
      </c>
      <c r="G1317" s="65">
        <v>0.20601253071425399</v>
      </c>
      <c r="H1317" s="62">
        <v>56.1487702459508</v>
      </c>
      <c r="I1317" s="65">
        <v>5.2710082239939603E-3</v>
      </c>
      <c r="J1317" s="62">
        <v>57.288542291541702</v>
      </c>
      <c r="K1317" s="65">
        <v>4.6273153249283799E-2</v>
      </c>
      <c r="L1317" s="62">
        <v>14.0971805638872</v>
      </c>
    </row>
    <row r="1318" spans="1:12" x14ac:dyDescent="0.2">
      <c r="A1318" s="66" t="s">
        <v>2720</v>
      </c>
      <c r="B1318" s="60" t="s">
        <v>2721</v>
      </c>
      <c r="C1318" s="61">
        <v>21</v>
      </c>
      <c r="D1318" s="61" t="s">
        <v>340</v>
      </c>
      <c r="E1318" s="65">
        <v>0.1051897995552</v>
      </c>
      <c r="F1318" s="62">
        <v>28.314337132573499</v>
      </c>
      <c r="G1318" s="65">
        <v>0.29177061692121797</v>
      </c>
      <c r="H1318" s="62">
        <v>90.941811637672501</v>
      </c>
      <c r="I1318" s="65">
        <v>2.37987817443805E-2</v>
      </c>
      <c r="J1318" s="62">
        <v>74.145170965806798</v>
      </c>
      <c r="K1318" s="65">
        <v>0</v>
      </c>
      <c r="L1318" s="62">
        <v>1.2597480503899201</v>
      </c>
    </row>
    <row r="1319" spans="1:12" x14ac:dyDescent="0.2">
      <c r="A1319" s="66" t="s">
        <v>2722</v>
      </c>
      <c r="B1319" s="60" t="s">
        <v>2723</v>
      </c>
      <c r="C1319" s="61">
        <v>21</v>
      </c>
      <c r="D1319" s="61" t="s">
        <v>340</v>
      </c>
      <c r="E1319" s="65">
        <v>0.121060098067467</v>
      </c>
      <c r="F1319" s="62">
        <v>36.712657468506301</v>
      </c>
      <c r="G1319" s="65">
        <v>0.23040093761717201</v>
      </c>
      <c r="H1319" s="62">
        <v>63.947210557888397</v>
      </c>
      <c r="I1319" s="65">
        <v>6.9478983219689898E-3</v>
      </c>
      <c r="J1319" s="62">
        <v>60.647870425914803</v>
      </c>
      <c r="K1319" s="65">
        <v>0.12583145826326</v>
      </c>
      <c r="L1319" s="62">
        <v>29.0941811637672</v>
      </c>
    </row>
    <row r="1320" spans="1:12" x14ac:dyDescent="0.2">
      <c r="A1320" s="66" t="s">
        <v>2724</v>
      </c>
      <c r="B1320" s="60" t="s">
        <v>2725</v>
      </c>
      <c r="C1320" s="61">
        <v>21</v>
      </c>
      <c r="D1320" s="61" t="s">
        <v>340</v>
      </c>
      <c r="E1320" s="65">
        <v>0.11623316191279801</v>
      </c>
      <c r="F1320" s="62">
        <v>34.133173365326897</v>
      </c>
      <c r="G1320" s="65">
        <v>0.24407452462002199</v>
      </c>
      <c r="H1320" s="62">
        <v>69.526094781043795</v>
      </c>
      <c r="I1320" s="65">
        <v>2.3846652392917399E-2</v>
      </c>
      <c r="J1320" s="62">
        <v>74.205158968206405</v>
      </c>
      <c r="K1320" s="65">
        <v>8.0778308725454995E-2</v>
      </c>
      <c r="L1320" s="62">
        <v>21.295740851829599</v>
      </c>
    </row>
    <row r="1321" spans="1:12" x14ac:dyDescent="0.2">
      <c r="A1321" s="66" t="s">
        <v>2726</v>
      </c>
      <c r="B1321" s="60" t="s">
        <v>2727</v>
      </c>
      <c r="C1321" s="61">
        <v>21</v>
      </c>
      <c r="D1321" s="61" t="s">
        <v>340</v>
      </c>
      <c r="E1321" s="65">
        <v>8.9888152111710806E-2</v>
      </c>
      <c r="F1321" s="62">
        <v>19.916016796640701</v>
      </c>
      <c r="G1321" s="65">
        <v>0.25</v>
      </c>
      <c r="H1321" s="62">
        <v>83.503299340132003</v>
      </c>
      <c r="I1321" s="65">
        <v>1.7634741307122399E-2</v>
      </c>
      <c r="J1321" s="62">
        <v>71.325734853029402</v>
      </c>
      <c r="K1321" s="65">
        <v>2.02971502801007E-3</v>
      </c>
      <c r="L1321" s="62">
        <v>1.6196760647870401</v>
      </c>
    </row>
    <row r="1322" spans="1:12" x14ac:dyDescent="0.2">
      <c r="A1322" s="66" t="s">
        <v>2728</v>
      </c>
      <c r="B1322" s="60" t="s">
        <v>2729</v>
      </c>
      <c r="C1322" s="61">
        <v>21</v>
      </c>
      <c r="D1322" s="61" t="s">
        <v>340</v>
      </c>
      <c r="E1322" s="65">
        <v>8.4846980911619393E-2</v>
      </c>
      <c r="F1322" s="62">
        <v>17.876424715056999</v>
      </c>
      <c r="G1322" s="65">
        <v>0.25</v>
      </c>
      <c r="H1322" s="62">
        <v>83.503299340132003</v>
      </c>
      <c r="I1322" s="65">
        <v>4.5409427348583097E-3</v>
      </c>
      <c r="J1322" s="62">
        <v>55.788842231553701</v>
      </c>
      <c r="K1322" s="65">
        <v>0</v>
      </c>
      <c r="L1322" s="62">
        <v>1.2597480503899201</v>
      </c>
    </row>
    <row r="1323" spans="1:12" x14ac:dyDescent="0.2">
      <c r="A1323" s="66" t="s">
        <v>2730</v>
      </c>
      <c r="B1323" s="60" t="s">
        <v>2731</v>
      </c>
      <c r="C1323" s="61">
        <v>26</v>
      </c>
      <c r="D1323" s="61" t="s">
        <v>340</v>
      </c>
      <c r="E1323" s="65">
        <v>8.8015732622316406E-2</v>
      </c>
      <c r="F1323" s="62">
        <v>11.5768463073852</v>
      </c>
      <c r="G1323" s="65">
        <v>0.25</v>
      </c>
      <c r="H1323" s="62">
        <v>63.622754491018</v>
      </c>
      <c r="I1323" s="65">
        <v>8.3842561574960003E-3</v>
      </c>
      <c r="J1323" s="62">
        <v>69.810379241516998</v>
      </c>
      <c r="K1323" s="65">
        <v>5.6629417094533402E-3</v>
      </c>
      <c r="L1323" s="62">
        <v>10.079840319361301</v>
      </c>
    </row>
    <row r="1324" spans="1:12" x14ac:dyDescent="0.2">
      <c r="A1324" s="66" t="s">
        <v>2732</v>
      </c>
      <c r="B1324" s="60" t="s">
        <v>2733</v>
      </c>
      <c r="C1324" s="61">
        <v>26</v>
      </c>
      <c r="D1324" s="61" t="s">
        <v>340</v>
      </c>
      <c r="E1324" s="65">
        <v>0.12633611881520099</v>
      </c>
      <c r="F1324" s="62">
        <v>28.942115768463101</v>
      </c>
      <c r="G1324" s="65">
        <v>0.28713684256431798</v>
      </c>
      <c r="H1324" s="62">
        <v>83.383233532934099</v>
      </c>
      <c r="I1324" s="65">
        <v>8.0545630462379197E-2</v>
      </c>
      <c r="J1324" s="62">
        <v>91.017964071856298</v>
      </c>
      <c r="K1324" s="65">
        <v>1.1325883418906699E-2</v>
      </c>
      <c r="L1324" s="62">
        <v>13.0738522954092</v>
      </c>
    </row>
    <row r="1325" spans="1:12" x14ac:dyDescent="0.2">
      <c r="A1325" s="66" t="s">
        <v>2734</v>
      </c>
      <c r="B1325" s="60" t="s">
        <v>2735</v>
      </c>
      <c r="C1325" s="61">
        <v>21</v>
      </c>
      <c r="D1325" s="61" t="s">
        <v>340</v>
      </c>
      <c r="E1325" s="65">
        <v>0.32303580282555</v>
      </c>
      <c r="F1325" s="62">
        <v>90.941811637672501</v>
      </c>
      <c r="G1325" s="65">
        <v>0.28399919718047201</v>
      </c>
      <c r="H1325" s="62">
        <v>89.982003599280105</v>
      </c>
      <c r="I1325" s="65">
        <v>0.681048781240159</v>
      </c>
      <c r="J1325" s="62">
        <v>99.820035992801394</v>
      </c>
      <c r="K1325" s="65">
        <v>4.0594300560201401E-3</v>
      </c>
      <c r="L1325" s="62">
        <v>2.2195560887822401</v>
      </c>
    </row>
    <row r="1326" spans="1:12" x14ac:dyDescent="0.2">
      <c r="A1326" s="66" t="s">
        <v>2736</v>
      </c>
      <c r="B1326" s="60" t="s">
        <v>2737</v>
      </c>
      <c r="C1326" s="61">
        <v>26</v>
      </c>
      <c r="D1326" s="61" t="s">
        <v>340</v>
      </c>
      <c r="E1326" s="65">
        <v>0.224834552088434</v>
      </c>
      <c r="F1326" s="62">
        <v>77.994011976047901</v>
      </c>
      <c r="G1326" s="65">
        <v>0.50350379237851095</v>
      </c>
      <c r="H1326" s="62">
        <v>97.455089820359305</v>
      </c>
      <c r="I1326" s="65">
        <v>2.8581678997184699E-2</v>
      </c>
      <c r="J1326" s="62">
        <v>82.185628742514993</v>
      </c>
      <c r="K1326" s="65">
        <v>0.142418184889608</v>
      </c>
      <c r="L1326" s="62">
        <v>34.8303393213573</v>
      </c>
    </row>
    <row r="1327" spans="1:12" x14ac:dyDescent="0.2">
      <c r="A1327" s="66" t="s">
        <v>2738</v>
      </c>
      <c r="B1327" s="60" t="s">
        <v>2739</v>
      </c>
      <c r="C1327" s="61">
        <v>26</v>
      </c>
      <c r="D1327" s="61" t="s">
        <v>340</v>
      </c>
      <c r="E1327" s="65">
        <v>0.152579162859552</v>
      </c>
      <c r="F1327" s="62">
        <v>43.413173652694603</v>
      </c>
      <c r="G1327" s="65">
        <v>0.35271971155462301</v>
      </c>
      <c r="H1327" s="62">
        <v>93.113772455089801</v>
      </c>
      <c r="I1327" s="65">
        <v>7.8590715713250797E-2</v>
      </c>
      <c r="J1327" s="62">
        <v>90.768463073852303</v>
      </c>
      <c r="K1327" s="65">
        <v>2.64270613107822E-2</v>
      </c>
      <c r="L1327" s="62">
        <v>16.616766467065901</v>
      </c>
    </row>
    <row r="1328" spans="1:12" x14ac:dyDescent="0.2">
      <c r="A1328" s="66" t="s">
        <v>2740</v>
      </c>
      <c r="B1328" s="60" t="s">
        <v>2741</v>
      </c>
      <c r="C1328" s="61">
        <v>26</v>
      </c>
      <c r="D1328" s="61" t="s">
        <v>340</v>
      </c>
      <c r="E1328" s="65">
        <v>0.14549439202189801</v>
      </c>
      <c r="F1328" s="62">
        <v>39.620758483033903</v>
      </c>
      <c r="G1328" s="65">
        <v>0.25</v>
      </c>
      <c r="H1328" s="62">
        <v>63.622754491018</v>
      </c>
      <c r="I1328" s="65">
        <v>0.175157292646788</v>
      </c>
      <c r="J1328" s="62">
        <v>95.259481037924203</v>
      </c>
      <c r="K1328" s="65">
        <v>1.1325883418906699E-2</v>
      </c>
      <c r="L1328" s="62">
        <v>13.0738522954092</v>
      </c>
    </row>
    <row r="1329" spans="1:12" x14ac:dyDescent="0.2">
      <c r="A1329" s="66" t="s">
        <v>2742</v>
      </c>
      <c r="B1329" s="60" t="s">
        <v>2743</v>
      </c>
      <c r="C1329" s="61">
        <v>26</v>
      </c>
      <c r="D1329" s="61" t="s">
        <v>340</v>
      </c>
      <c r="E1329" s="65">
        <v>8.6980503150579702E-2</v>
      </c>
      <c r="F1329" s="62">
        <v>10.4790419161677</v>
      </c>
      <c r="G1329" s="65">
        <v>0.25</v>
      </c>
      <c r="H1329" s="62">
        <v>63.622754491018</v>
      </c>
      <c r="I1329" s="65">
        <v>1.09415094517391E-2</v>
      </c>
      <c r="J1329" s="62">
        <v>73.053892215568894</v>
      </c>
      <c r="K1329" s="65">
        <v>0</v>
      </c>
      <c r="L1329" s="62">
        <v>4.3413173652694601</v>
      </c>
    </row>
    <row r="1330" spans="1:12" x14ac:dyDescent="0.2">
      <c r="A1330" s="66" t="s">
        <v>2744</v>
      </c>
      <c r="B1330" s="60" t="s">
        <v>2745</v>
      </c>
      <c r="C1330" s="61">
        <v>26</v>
      </c>
      <c r="D1330" s="61" t="s">
        <v>340</v>
      </c>
      <c r="E1330" s="65">
        <v>8.9484783733380299E-2</v>
      </c>
      <c r="F1330" s="62">
        <v>12.4750499001996</v>
      </c>
      <c r="G1330" s="65">
        <v>0.25</v>
      </c>
      <c r="H1330" s="62">
        <v>63.622754491018</v>
      </c>
      <c r="I1330" s="65">
        <v>3.3531733082652498E-3</v>
      </c>
      <c r="J1330" s="62">
        <v>60.678642714570898</v>
      </c>
      <c r="K1330" s="65">
        <v>1.51011778918756E-2</v>
      </c>
      <c r="L1330" s="62">
        <v>14.5209580838323</v>
      </c>
    </row>
    <row r="1331" spans="1:12" x14ac:dyDescent="0.2">
      <c r="A1331" s="66" t="s">
        <v>2746</v>
      </c>
      <c r="B1331" s="60" t="s">
        <v>2747</v>
      </c>
      <c r="C1331" s="61">
        <v>26</v>
      </c>
      <c r="D1331" s="61" t="s">
        <v>340</v>
      </c>
      <c r="E1331" s="65">
        <v>0.109200387507876</v>
      </c>
      <c r="F1331" s="62">
        <v>20.958083832335301</v>
      </c>
      <c r="G1331" s="65">
        <v>0.226399093367219</v>
      </c>
      <c r="H1331" s="62">
        <v>25.049900199600799</v>
      </c>
      <c r="I1331" s="65">
        <v>1.1964382087218E-3</v>
      </c>
      <c r="J1331" s="62">
        <v>51.696606786427097</v>
      </c>
      <c r="K1331" s="65">
        <v>0.100005630947688</v>
      </c>
      <c r="L1331" s="62">
        <v>26.447105788423201</v>
      </c>
    </row>
    <row r="1332" spans="1:12" x14ac:dyDescent="0.2">
      <c r="A1332" s="66" t="s">
        <v>2748</v>
      </c>
      <c r="B1332" s="60" t="s">
        <v>2749</v>
      </c>
      <c r="C1332" s="61">
        <v>26</v>
      </c>
      <c r="D1332" s="61" t="s">
        <v>340</v>
      </c>
      <c r="E1332" s="65">
        <v>8.4921153244933795E-2</v>
      </c>
      <c r="F1332" s="62">
        <v>9.1317365269461099</v>
      </c>
      <c r="G1332" s="65">
        <v>0.25</v>
      </c>
      <c r="H1332" s="62">
        <v>63.622754491018</v>
      </c>
      <c r="I1332" s="65">
        <v>9.8816526183262399E-4</v>
      </c>
      <c r="J1332" s="62">
        <v>49.700598802395199</v>
      </c>
      <c r="K1332" s="65">
        <v>3.77529447296889E-3</v>
      </c>
      <c r="L1332" s="62">
        <v>9.2315369261476992</v>
      </c>
    </row>
    <row r="1333" spans="1:12" x14ac:dyDescent="0.2">
      <c r="A1333" s="66" t="s">
        <v>2750</v>
      </c>
      <c r="B1333" s="60" t="s">
        <v>2751</v>
      </c>
      <c r="C1333" s="61">
        <v>26</v>
      </c>
      <c r="D1333" s="61" t="s">
        <v>340</v>
      </c>
      <c r="E1333" s="65">
        <v>0.120005158788639</v>
      </c>
      <c r="F1333" s="62">
        <v>26.347305389221599</v>
      </c>
      <c r="G1333" s="65">
        <v>0.26542257865515101</v>
      </c>
      <c r="H1333" s="62">
        <v>75.049900199600799</v>
      </c>
      <c r="I1333" s="65">
        <v>9.0817603237796807E-2</v>
      </c>
      <c r="J1333" s="62">
        <v>91.716566866267499</v>
      </c>
      <c r="K1333" s="65">
        <v>3.77529447296889E-3</v>
      </c>
      <c r="L1333" s="62">
        <v>9.2315369261476992</v>
      </c>
    </row>
    <row r="1334" spans="1:12" x14ac:dyDescent="0.2">
      <c r="A1334" s="66" t="s">
        <v>876</v>
      </c>
      <c r="B1334" s="60" t="s">
        <v>2752</v>
      </c>
      <c r="C1334" s="61">
        <v>21</v>
      </c>
      <c r="D1334" s="61" t="s">
        <v>340</v>
      </c>
      <c r="E1334" s="65">
        <v>0.120222732068848</v>
      </c>
      <c r="F1334" s="62">
        <v>36.232753449310103</v>
      </c>
      <c r="G1334" s="65">
        <v>0.25</v>
      </c>
      <c r="H1334" s="62">
        <v>83.503299340132003</v>
      </c>
      <c r="I1334" s="65">
        <v>6.64165772417207E-4</v>
      </c>
      <c r="J1334" s="62">
        <v>34.193161367726503</v>
      </c>
      <c r="K1334" s="65">
        <v>0.110004030434127</v>
      </c>
      <c r="L1334" s="62">
        <v>26.574685062987399</v>
      </c>
    </row>
    <row r="1335" spans="1:12" x14ac:dyDescent="0.2">
      <c r="A1335" s="66" t="s">
        <v>2753</v>
      </c>
      <c r="B1335" s="60" t="s">
        <v>2754</v>
      </c>
      <c r="C1335" s="61">
        <v>21</v>
      </c>
      <c r="D1335" s="61" t="s">
        <v>340</v>
      </c>
      <c r="E1335" s="65">
        <v>0.15124591557723699</v>
      </c>
      <c r="F1335" s="62">
        <v>50.509898020395902</v>
      </c>
      <c r="G1335" s="65">
        <v>0.20387040984020399</v>
      </c>
      <c r="H1335" s="62">
        <v>55.368926214757103</v>
      </c>
      <c r="I1335" s="65">
        <v>6.5584435210901307E-2</v>
      </c>
      <c r="J1335" s="62">
        <v>85.422915416916595</v>
      </c>
      <c r="K1335" s="65">
        <v>0.18428290168060399</v>
      </c>
      <c r="L1335" s="62">
        <v>42.471505698860199</v>
      </c>
    </row>
    <row r="1336" spans="1:12" x14ac:dyDescent="0.2">
      <c r="A1336" s="66" t="s">
        <v>2755</v>
      </c>
      <c r="B1336" s="60" t="s">
        <v>2756</v>
      </c>
      <c r="C1336" s="61">
        <v>21</v>
      </c>
      <c r="D1336" s="61" t="s">
        <v>340</v>
      </c>
      <c r="E1336" s="65">
        <v>0.22202191179158001</v>
      </c>
      <c r="F1336" s="62">
        <v>70.665866826634698</v>
      </c>
      <c r="G1336" s="65">
        <v>0.279419876308171</v>
      </c>
      <c r="H1336" s="62">
        <v>89.622075584883007</v>
      </c>
      <c r="I1336" s="65">
        <v>2.2291284821979499E-4</v>
      </c>
      <c r="J1336" s="62">
        <v>24.235152969406101</v>
      </c>
      <c r="K1336" s="65">
        <v>0.38642294621835099</v>
      </c>
      <c r="L1336" s="62">
        <v>68.026394721055794</v>
      </c>
    </row>
    <row r="1337" spans="1:12" x14ac:dyDescent="0.2">
      <c r="A1337" s="66" t="s">
        <v>2757</v>
      </c>
      <c r="B1337" s="60" t="s">
        <v>2758</v>
      </c>
      <c r="C1337" s="61">
        <v>26</v>
      </c>
      <c r="D1337" s="61" t="s">
        <v>340</v>
      </c>
      <c r="E1337" s="65">
        <v>0.131030689582535</v>
      </c>
      <c r="F1337" s="62">
        <v>31.886227544910199</v>
      </c>
      <c r="G1337" s="65">
        <v>0.33595134823773698</v>
      </c>
      <c r="H1337" s="62">
        <v>91.716566866267499</v>
      </c>
      <c r="I1337" s="65">
        <v>5.5097600132022995E-4</v>
      </c>
      <c r="J1337" s="62">
        <v>42.664670658682603</v>
      </c>
      <c r="K1337" s="65">
        <v>5.6589744508546203E-2</v>
      </c>
      <c r="L1337" s="62">
        <v>20.958083832335301</v>
      </c>
    </row>
    <row r="1338" spans="1:12" x14ac:dyDescent="0.2">
      <c r="A1338" s="66" t="s">
        <v>2759</v>
      </c>
      <c r="B1338" s="60" t="s">
        <v>2759</v>
      </c>
      <c r="C1338" s="61">
        <v>26</v>
      </c>
      <c r="D1338" s="61" t="s">
        <v>340</v>
      </c>
      <c r="E1338" s="65">
        <v>8.7749075967329504E-2</v>
      </c>
      <c r="F1338" s="62">
        <v>11.377245508982</v>
      </c>
      <c r="G1338" s="65">
        <v>0.263219353132987</v>
      </c>
      <c r="H1338" s="62">
        <v>73.952095808383206</v>
      </c>
      <c r="I1338" s="65">
        <v>2.78747690018797E-5</v>
      </c>
      <c r="J1338" s="62">
        <v>7.3353293413173697</v>
      </c>
      <c r="K1338" s="65">
        <v>0</v>
      </c>
      <c r="L1338" s="62">
        <v>4.3413173652694601</v>
      </c>
    </row>
    <row r="1339" spans="1:12" x14ac:dyDescent="0.2">
      <c r="A1339" s="66" t="s">
        <v>2760</v>
      </c>
      <c r="B1339" s="60" t="s">
        <v>2761</v>
      </c>
      <c r="C1339" s="61">
        <v>26</v>
      </c>
      <c r="D1339" s="61" t="s">
        <v>340</v>
      </c>
      <c r="E1339" s="65">
        <v>8.8449476904340699E-2</v>
      </c>
      <c r="F1339" s="62">
        <v>11.8263473053892</v>
      </c>
      <c r="G1339" s="65">
        <v>0.25</v>
      </c>
      <c r="H1339" s="62">
        <v>63.622754491018</v>
      </c>
      <c r="I1339" s="65">
        <v>2.4725282114654399E-4</v>
      </c>
      <c r="J1339" s="62">
        <v>29.790419161676599</v>
      </c>
      <c r="K1339" s="65">
        <v>1.51011778918756E-2</v>
      </c>
      <c r="L1339" s="62">
        <v>14.5209580838323</v>
      </c>
    </row>
    <row r="1340" spans="1:12" x14ac:dyDescent="0.2">
      <c r="A1340" s="66" t="s">
        <v>2762</v>
      </c>
      <c r="B1340" s="60" t="s">
        <v>2763</v>
      </c>
      <c r="C1340" s="61">
        <v>26</v>
      </c>
      <c r="D1340" s="61" t="s">
        <v>340</v>
      </c>
      <c r="E1340" s="65">
        <v>0.153816837488707</v>
      </c>
      <c r="F1340" s="62">
        <v>43.9620758483034</v>
      </c>
      <c r="G1340" s="65">
        <v>0.24605405573967201</v>
      </c>
      <c r="H1340" s="62">
        <v>34.880239520958099</v>
      </c>
      <c r="I1340" s="65">
        <v>2.21133676166934E-3</v>
      </c>
      <c r="J1340" s="62">
        <v>56.337325349301402</v>
      </c>
      <c r="K1340" s="65">
        <v>0.21318511996478101</v>
      </c>
      <c r="L1340" s="62">
        <v>50.698602794411201</v>
      </c>
    </row>
    <row r="1341" spans="1:12" x14ac:dyDescent="0.2">
      <c r="A1341" s="66" t="s">
        <v>2764</v>
      </c>
      <c r="B1341" s="60" t="s">
        <v>2765</v>
      </c>
      <c r="C1341" s="61">
        <v>26</v>
      </c>
      <c r="D1341" s="61" t="s">
        <v>340</v>
      </c>
      <c r="E1341" s="65">
        <v>8.9521114685075606E-2</v>
      </c>
      <c r="F1341" s="62">
        <v>12.5748502994012</v>
      </c>
      <c r="G1341" s="65">
        <v>0.23265388134360401</v>
      </c>
      <c r="H1341" s="62">
        <v>28.1936127744511</v>
      </c>
      <c r="I1341" s="65">
        <v>4.4165218418562697E-5</v>
      </c>
      <c r="J1341" s="62">
        <v>9.5808383233532908</v>
      </c>
      <c r="K1341" s="65">
        <v>3.5865297493204398E-2</v>
      </c>
      <c r="L1341" s="62">
        <v>17.664670658682599</v>
      </c>
    </row>
    <row r="1342" spans="1:12" x14ac:dyDescent="0.2">
      <c r="A1342" s="66" t="s">
        <v>2766</v>
      </c>
      <c r="B1342" s="60" t="s">
        <v>2767</v>
      </c>
      <c r="C1342" s="61">
        <v>26</v>
      </c>
      <c r="D1342" s="61" t="s">
        <v>340</v>
      </c>
      <c r="E1342" s="65">
        <v>0.13684879225274801</v>
      </c>
      <c r="F1342" s="62">
        <v>35.079840319361303</v>
      </c>
      <c r="G1342" s="65">
        <v>0.24795479770679199</v>
      </c>
      <c r="H1342" s="62">
        <v>36.227544910179603</v>
      </c>
      <c r="I1342" s="65">
        <v>2.9358929977724803E-4</v>
      </c>
      <c r="J1342" s="62">
        <v>32.784431137724603</v>
      </c>
      <c r="K1342" s="65">
        <v>0.162297989751675</v>
      </c>
      <c r="L1342" s="62">
        <v>39.321357285429102</v>
      </c>
    </row>
    <row r="1343" spans="1:12" x14ac:dyDescent="0.2">
      <c r="A1343" s="66" t="s">
        <v>2768</v>
      </c>
      <c r="B1343" s="60" t="s">
        <v>2769</v>
      </c>
      <c r="C1343" s="61">
        <v>26</v>
      </c>
      <c r="D1343" s="61" t="s">
        <v>340</v>
      </c>
      <c r="E1343" s="65">
        <v>0.116733173262718</v>
      </c>
      <c r="F1343" s="62">
        <v>24.900199600798398</v>
      </c>
      <c r="G1343" s="65">
        <v>0.25</v>
      </c>
      <c r="H1343" s="62">
        <v>63.622754491018</v>
      </c>
      <c r="I1343" s="65">
        <v>1.5421625447793199E-4</v>
      </c>
      <c r="J1343" s="62">
        <v>22.954091816367299</v>
      </c>
      <c r="K1343" s="65">
        <v>0.10004530353367599</v>
      </c>
      <c r="L1343" s="62">
        <v>26.796407185628698</v>
      </c>
    </row>
    <row r="1344" spans="1:12" x14ac:dyDescent="0.2">
      <c r="A1344" s="66" t="s">
        <v>2770</v>
      </c>
      <c r="B1344" s="60" t="s">
        <v>2771</v>
      </c>
      <c r="C1344" s="61">
        <v>26</v>
      </c>
      <c r="D1344" s="61" t="s">
        <v>340</v>
      </c>
      <c r="E1344" s="65">
        <v>8.3619441893088606E-2</v>
      </c>
      <c r="F1344" s="62">
        <v>7.2854291417165697</v>
      </c>
      <c r="G1344" s="65">
        <v>0.25</v>
      </c>
      <c r="H1344" s="62">
        <v>63.622754491018</v>
      </c>
      <c r="I1344" s="65">
        <v>8.5832567926567296E-4</v>
      </c>
      <c r="J1344" s="62">
        <v>47.954091816367303</v>
      </c>
      <c r="K1344" s="65">
        <v>0</v>
      </c>
      <c r="L1344" s="62">
        <v>4.3413173652694601</v>
      </c>
    </row>
    <row r="1345" spans="1:12" x14ac:dyDescent="0.2">
      <c r="A1345" s="66" t="s">
        <v>2772</v>
      </c>
      <c r="B1345" s="60" t="s">
        <v>2773</v>
      </c>
      <c r="C1345" s="61">
        <v>26</v>
      </c>
      <c r="D1345" s="61" t="s">
        <v>340</v>
      </c>
      <c r="E1345" s="65">
        <v>8.1485509948215407E-2</v>
      </c>
      <c r="F1345" s="62">
        <v>5.6387225548902196</v>
      </c>
      <c r="G1345" s="65">
        <v>0.24360653039508201</v>
      </c>
      <c r="H1345" s="62">
        <v>33.433133732534898</v>
      </c>
      <c r="I1345" s="65">
        <v>8.4999944956381298E-4</v>
      </c>
      <c r="J1345" s="62">
        <v>47.854291417165697</v>
      </c>
      <c r="K1345" s="65">
        <v>0</v>
      </c>
      <c r="L1345" s="62">
        <v>4.3413173652694601</v>
      </c>
    </row>
    <row r="1346" spans="1:12" x14ac:dyDescent="0.2">
      <c r="A1346" s="66" t="s">
        <v>2774</v>
      </c>
      <c r="B1346" s="60" t="s">
        <v>2774</v>
      </c>
      <c r="C1346" s="61">
        <v>26</v>
      </c>
      <c r="D1346" s="61" t="s">
        <v>340</v>
      </c>
      <c r="E1346" s="65">
        <v>2.3843884883436198E-2</v>
      </c>
      <c r="F1346" s="62">
        <v>0.69860279441117801</v>
      </c>
      <c r="G1346" s="65">
        <v>6.9560649866495003E-2</v>
      </c>
      <c r="H1346" s="62">
        <v>2.44510978043912</v>
      </c>
      <c r="I1346" s="65">
        <v>1.9710047838136101E-3</v>
      </c>
      <c r="J1346" s="62">
        <v>55.489021956087797</v>
      </c>
      <c r="K1346" s="65">
        <v>0</v>
      </c>
      <c r="L1346" s="62">
        <v>4.3413173652694601</v>
      </c>
    </row>
    <row r="1347" spans="1:12" x14ac:dyDescent="0.2">
      <c r="A1347" s="66" t="s">
        <v>2775</v>
      </c>
      <c r="B1347" s="60" t="s">
        <v>2776</v>
      </c>
      <c r="C1347" s="61">
        <v>26</v>
      </c>
      <c r="D1347" s="61" t="s">
        <v>340</v>
      </c>
      <c r="E1347" s="65">
        <v>0</v>
      </c>
      <c r="F1347" s="62">
        <v>4.9900199600798403E-2</v>
      </c>
      <c r="G1347" s="65">
        <v>0</v>
      </c>
      <c r="H1347" s="62">
        <v>0.94810379241516995</v>
      </c>
      <c r="I1347" s="65">
        <v>0</v>
      </c>
      <c r="J1347" s="62">
        <v>2.6946107784431099</v>
      </c>
      <c r="K1347" s="65">
        <v>0</v>
      </c>
      <c r="L1347" s="62">
        <v>4.3413173652694601</v>
      </c>
    </row>
    <row r="1348" spans="1:12" x14ac:dyDescent="0.2">
      <c r="A1348" s="66" t="s">
        <v>2777</v>
      </c>
      <c r="B1348" s="60" t="s">
        <v>2778</v>
      </c>
      <c r="C1348" s="61">
        <v>26</v>
      </c>
      <c r="D1348" s="61" t="s">
        <v>340</v>
      </c>
      <c r="E1348" s="65">
        <v>6.6212526051750101E-3</v>
      </c>
      <c r="F1348" s="62">
        <v>0.449101796407186</v>
      </c>
      <c r="G1348" s="65">
        <v>1.7887780142203501E-2</v>
      </c>
      <c r="H1348" s="62">
        <v>1.24750499001996</v>
      </c>
      <c r="I1348" s="65">
        <v>8.8330436837125395E-5</v>
      </c>
      <c r="J1348" s="62">
        <v>16.367265469061898</v>
      </c>
      <c r="K1348" s="65">
        <v>1.88764723648445E-3</v>
      </c>
      <c r="L1348" s="62">
        <v>7.08582834331337</v>
      </c>
    </row>
    <row r="1349" spans="1:12" x14ac:dyDescent="0.2">
      <c r="A1349" s="66" t="s">
        <v>472</v>
      </c>
      <c r="B1349" s="60" t="s">
        <v>2779</v>
      </c>
      <c r="C1349" s="61">
        <v>26</v>
      </c>
      <c r="D1349" s="61" t="s">
        <v>340</v>
      </c>
      <c r="E1349" s="65">
        <v>9.4136793952921197E-2</v>
      </c>
      <c r="F1349" s="62">
        <v>14.7704590818363</v>
      </c>
      <c r="G1349" s="65">
        <v>0.25</v>
      </c>
      <c r="H1349" s="62">
        <v>63.622754491018</v>
      </c>
      <c r="I1349" s="65">
        <v>3.2037883852809799E-4</v>
      </c>
      <c r="J1349" s="62">
        <v>34.4810379241517</v>
      </c>
      <c r="K1349" s="65">
        <v>3.20900030202355E-2</v>
      </c>
      <c r="L1349" s="62">
        <v>17.315369261476999</v>
      </c>
    </row>
    <row r="1350" spans="1:12" x14ac:dyDescent="0.2">
      <c r="A1350" s="66" t="s">
        <v>2780</v>
      </c>
      <c r="B1350" s="60" t="s">
        <v>2781</v>
      </c>
      <c r="C1350" s="61">
        <v>26</v>
      </c>
      <c r="D1350" s="61" t="s">
        <v>340</v>
      </c>
      <c r="E1350" s="65">
        <v>9.2910678708511399E-2</v>
      </c>
      <c r="F1350" s="62">
        <v>14.2215568862275</v>
      </c>
      <c r="G1350" s="65">
        <v>0.25</v>
      </c>
      <c r="H1350" s="62">
        <v>63.622754491018</v>
      </c>
      <c r="I1350" s="65">
        <v>2.3049748147519998E-3</v>
      </c>
      <c r="J1350" s="62">
        <v>56.786427145708601</v>
      </c>
      <c r="K1350" s="65">
        <v>2.64270613107822E-2</v>
      </c>
      <c r="L1350" s="62">
        <v>16.616766467065901</v>
      </c>
    </row>
    <row r="1351" spans="1:12" x14ac:dyDescent="0.2">
      <c r="A1351" s="66" t="s">
        <v>2782</v>
      </c>
      <c r="B1351" s="60" t="s">
        <v>2782</v>
      </c>
      <c r="C1351" s="61">
        <v>26</v>
      </c>
      <c r="D1351" s="61" t="s">
        <v>340</v>
      </c>
      <c r="E1351" s="65">
        <v>8.3333333333333301E-2</v>
      </c>
      <c r="F1351" s="62">
        <v>5.9880239520958103</v>
      </c>
      <c r="G1351" s="65">
        <v>0.25</v>
      </c>
      <c r="H1351" s="62">
        <v>63.622754491018</v>
      </c>
      <c r="I1351" s="65">
        <v>0</v>
      </c>
      <c r="J1351" s="62">
        <v>2.6946107784431099</v>
      </c>
      <c r="K1351" s="65">
        <v>0</v>
      </c>
      <c r="L1351" s="62">
        <v>4.3413173652694601</v>
      </c>
    </row>
    <row r="1352" spans="1:12" x14ac:dyDescent="0.2">
      <c r="A1352" s="66" t="s">
        <v>2783</v>
      </c>
      <c r="B1352" s="60" t="s">
        <v>2784</v>
      </c>
      <c r="C1352" s="61">
        <v>26</v>
      </c>
      <c r="D1352" s="61" t="s">
        <v>340</v>
      </c>
      <c r="E1352" s="65">
        <v>0.112535767051365</v>
      </c>
      <c r="F1352" s="62">
        <v>22.455089820359301</v>
      </c>
      <c r="G1352" s="65">
        <v>0.30858138169950899</v>
      </c>
      <c r="H1352" s="62">
        <v>88.373253493014005</v>
      </c>
      <c r="I1352" s="65">
        <v>2.90259194545858E-2</v>
      </c>
      <c r="J1352" s="62">
        <v>82.435129740519002</v>
      </c>
      <c r="K1352" s="65">
        <v>0</v>
      </c>
      <c r="L1352" s="62">
        <v>4.3413173652694601</v>
      </c>
    </row>
    <row r="1353" spans="1:12" x14ac:dyDescent="0.2">
      <c r="A1353" s="66" t="s">
        <v>2785</v>
      </c>
      <c r="B1353" s="60" t="s">
        <v>2786</v>
      </c>
      <c r="C1353" s="61">
        <v>26</v>
      </c>
      <c r="D1353" s="61" t="s">
        <v>340</v>
      </c>
      <c r="E1353" s="65">
        <v>7.7141868209907899E-2</v>
      </c>
      <c r="F1353" s="62">
        <v>3.9421157684630699</v>
      </c>
      <c r="G1353" s="65">
        <v>0.231120792220638</v>
      </c>
      <c r="H1353" s="62">
        <v>27.2954091816367</v>
      </c>
      <c r="I1353" s="65">
        <v>3.0481240908548999E-4</v>
      </c>
      <c r="J1353" s="62">
        <v>33.582834331337303</v>
      </c>
      <c r="K1353" s="65">
        <v>0</v>
      </c>
      <c r="L1353" s="62">
        <v>4.3413173652694601</v>
      </c>
    </row>
    <row r="1354" spans="1:12" x14ac:dyDescent="0.2">
      <c r="A1354" s="66" t="s">
        <v>2787</v>
      </c>
      <c r="B1354" s="60" t="s">
        <v>2788</v>
      </c>
      <c r="C1354" s="61">
        <v>26</v>
      </c>
      <c r="D1354" s="61" t="s">
        <v>340</v>
      </c>
      <c r="E1354" s="65">
        <v>8.7117919395969495E-2</v>
      </c>
      <c r="F1354" s="62">
        <v>10.6786427145709</v>
      </c>
      <c r="G1354" s="65">
        <v>0.25</v>
      </c>
      <c r="H1354" s="62">
        <v>63.622754491018</v>
      </c>
      <c r="I1354" s="65">
        <v>2.78747690018797E-5</v>
      </c>
      <c r="J1354" s="62">
        <v>7.3353293413173697</v>
      </c>
      <c r="K1354" s="65">
        <v>1.1325883418906699E-2</v>
      </c>
      <c r="L1354" s="62">
        <v>13.0738522954092</v>
      </c>
    </row>
    <row r="1355" spans="1:12" x14ac:dyDescent="0.2">
      <c r="A1355" s="66" t="s">
        <v>2789</v>
      </c>
      <c r="B1355" s="60" t="s">
        <v>2790</v>
      </c>
      <c r="C1355" s="61">
        <v>26</v>
      </c>
      <c r="D1355" s="61" t="s">
        <v>340</v>
      </c>
      <c r="E1355" s="65">
        <v>0.10699946822721899</v>
      </c>
      <c r="F1355" s="62">
        <v>19.910179640718599</v>
      </c>
      <c r="G1355" s="65">
        <v>0.233206081469432</v>
      </c>
      <c r="H1355" s="62">
        <v>28.642714570858299</v>
      </c>
      <c r="I1355" s="65">
        <v>3.6563008690777301E-5</v>
      </c>
      <c r="J1355" s="62">
        <v>8.6327345309381194</v>
      </c>
      <c r="K1355" s="65">
        <v>8.7755760203533095E-2</v>
      </c>
      <c r="L1355" s="62">
        <v>25</v>
      </c>
    </row>
    <row r="1356" spans="1:12" x14ac:dyDescent="0.2">
      <c r="A1356" s="66" t="s">
        <v>2791</v>
      </c>
      <c r="B1356" s="60" t="s">
        <v>2792</v>
      </c>
      <c r="C1356" s="61">
        <v>26</v>
      </c>
      <c r="D1356" s="61" t="s">
        <v>340</v>
      </c>
      <c r="E1356" s="65">
        <v>2.51686298197926E-3</v>
      </c>
      <c r="F1356" s="62">
        <v>0.149700598802395</v>
      </c>
      <c r="G1356" s="65">
        <v>0</v>
      </c>
      <c r="H1356" s="62">
        <v>0.94810379241516995</v>
      </c>
      <c r="I1356" s="65">
        <v>0</v>
      </c>
      <c r="J1356" s="62">
        <v>2.6946107784431099</v>
      </c>
      <c r="K1356" s="65">
        <v>7.5505889459377903E-3</v>
      </c>
      <c r="L1356" s="62">
        <v>10.8782435129741</v>
      </c>
    </row>
    <row r="1357" spans="1:12" x14ac:dyDescent="0.2">
      <c r="A1357" s="66" t="s">
        <v>2793</v>
      </c>
      <c r="B1357" s="60" t="s">
        <v>2794</v>
      </c>
      <c r="C1357" s="61">
        <v>26</v>
      </c>
      <c r="D1357" s="61" t="s">
        <v>340</v>
      </c>
      <c r="E1357" s="65">
        <v>3.1460787274740802E-3</v>
      </c>
      <c r="F1357" s="62">
        <v>0.199600798403194</v>
      </c>
      <c r="G1357" s="65">
        <v>0</v>
      </c>
      <c r="H1357" s="62">
        <v>0.94810379241516995</v>
      </c>
      <c r="I1357" s="65">
        <v>0</v>
      </c>
      <c r="J1357" s="62">
        <v>2.6946107784431099</v>
      </c>
      <c r="K1357" s="65">
        <v>9.4382361824222293E-3</v>
      </c>
      <c r="L1357" s="62">
        <v>12.125748502994</v>
      </c>
    </row>
    <row r="1358" spans="1:12" x14ac:dyDescent="0.2">
      <c r="A1358" s="66" t="s">
        <v>2795</v>
      </c>
      <c r="B1358" s="60" t="s">
        <v>2796</v>
      </c>
      <c r="C1358" s="61">
        <v>26</v>
      </c>
      <c r="D1358" s="61" t="s">
        <v>340</v>
      </c>
      <c r="E1358" s="65">
        <v>0.116064257088645</v>
      </c>
      <c r="F1358" s="62">
        <v>24.6007984031936</v>
      </c>
      <c r="G1358" s="65">
        <v>0.25</v>
      </c>
      <c r="H1358" s="62">
        <v>63.622754491018</v>
      </c>
      <c r="I1358" s="65">
        <v>3.5114968742627698E-5</v>
      </c>
      <c r="J1358" s="62">
        <v>8.4331337325349303</v>
      </c>
      <c r="K1358" s="65">
        <v>9.8157656297191101E-2</v>
      </c>
      <c r="L1358" s="62">
        <v>26.347305389221599</v>
      </c>
    </row>
    <row r="1359" spans="1:12" x14ac:dyDescent="0.2">
      <c r="A1359" s="66" t="s">
        <v>2797</v>
      </c>
      <c r="B1359" s="60" t="s">
        <v>2798</v>
      </c>
      <c r="C1359" s="61">
        <v>26</v>
      </c>
      <c r="D1359" s="61" t="s">
        <v>340</v>
      </c>
      <c r="E1359" s="65">
        <v>8.7228451338484697E-2</v>
      </c>
      <c r="F1359" s="62">
        <v>10.9780439121756</v>
      </c>
      <c r="G1359" s="65">
        <v>0.18423860185149701</v>
      </c>
      <c r="H1359" s="62">
        <v>11.876247504989999</v>
      </c>
      <c r="I1359" s="65">
        <v>5.3215468094497697E-5</v>
      </c>
      <c r="J1359" s="62">
        <v>11.027944111776399</v>
      </c>
      <c r="K1359" s="65">
        <v>7.73935366958622E-2</v>
      </c>
      <c r="L1359" s="62">
        <v>23.353293413173699</v>
      </c>
    </row>
    <row r="1360" spans="1:12" x14ac:dyDescent="0.2">
      <c r="A1360" s="66" t="s">
        <v>2799</v>
      </c>
      <c r="B1360" s="60" t="s">
        <v>2800</v>
      </c>
      <c r="C1360" s="61">
        <v>26</v>
      </c>
      <c r="D1360" s="61" t="s">
        <v>340</v>
      </c>
      <c r="E1360" s="65">
        <v>0.113556082346354</v>
      </c>
      <c r="F1360" s="62">
        <v>23.1037924151697</v>
      </c>
      <c r="G1360" s="65">
        <v>0.25</v>
      </c>
      <c r="H1360" s="62">
        <v>63.622754491018</v>
      </c>
      <c r="I1360" s="65">
        <v>6.1179687809320395E-5</v>
      </c>
      <c r="J1360" s="62">
        <v>11.876247504989999</v>
      </c>
      <c r="K1360" s="65">
        <v>9.0607067351253304E-2</v>
      </c>
      <c r="L1360" s="62">
        <v>25.449101796407199</v>
      </c>
    </row>
    <row r="1361" spans="1:12" x14ac:dyDescent="0.2">
      <c r="A1361" s="66" t="s">
        <v>2801</v>
      </c>
      <c r="B1361" s="60" t="s">
        <v>2802</v>
      </c>
      <c r="C1361" s="61">
        <v>26</v>
      </c>
      <c r="D1361" s="61" t="s">
        <v>340</v>
      </c>
      <c r="E1361" s="65">
        <v>0.12816219127815001</v>
      </c>
      <c r="F1361" s="62">
        <v>29.990019960079799</v>
      </c>
      <c r="G1361" s="65">
        <v>0.181562463093556</v>
      </c>
      <c r="H1361" s="62">
        <v>11.4770459081836</v>
      </c>
      <c r="I1361" s="65">
        <v>6.1541697796357804E-5</v>
      </c>
      <c r="J1361" s="62">
        <v>11.9261477045908</v>
      </c>
      <c r="K1361" s="65">
        <v>0.20286256904309699</v>
      </c>
      <c r="L1361" s="62">
        <v>49.101796407185603</v>
      </c>
    </row>
    <row r="1362" spans="1:12" x14ac:dyDescent="0.2">
      <c r="A1362" s="66" t="s">
        <v>2803</v>
      </c>
      <c r="B1362" s="60" t="s">
        <v>2804</v>
      </c>
      <c r="C1362" s="61">
        <v>26</v>
      </c>
      <c r="D1362" s="61" t="s">
        <v>340</v>
      </c>
      <c r="E1362" s="65">
        <v>0.13227426058917399</v>
      </c>
      <c r="F1362" s="62">
        <v>32.684630738522998</v>
      </c>
      <c r="G1362" s="65">
        <v>0.25</v>
      </c>
      <c r="H1362" s="62">
        <v>63.622754491018</v>
      </c>
      <c r="I1362" s="65">
        <v>2.4376044694557398E-3</v>
      </c>
      <c r="J1362" s="62">
        <v>57.385229540918203</v>
      </c>
      <c r="K1362" s="65">
        <v>0.14438517729806599</v>
      </c>
      <c r="L1362" s="62">
        <v>35.5788423153693</v>
      </c>
    </row>
    <row r="1363" spans="1:12" x14ac:dyDescent="0.2">
      <c r="A1363" s="66" t="s">
        <v>2805</v>
      </c>
      <c r="B1363" s="60" t="s">
        <v>2806</v>
      </c>
      <c r="C1363" s="61">
        <v>26</v>
      </c>
      <c r="D1363" s="61" t="s">
        <v>340</v>
      </c>
      <c r="E1363" s="65">
        <v>0.18689983172975499</v>
      </c>
      <c r="F1363" s="62">
        <v>61.526946107784397</v>
      </c>
      <c r="G1363" s="65">
        <v>0.25</v>
      </c>
      <c r="H1363" s="62">
        <v>63.622754491018</v>
      </c>
      <c r="I1363" s="65">
        <v>3.2037883852809799E-4</v>
      </c>
      <c r="J1363" s="62">
        <v>34.4810379241517</v>
      </c>
      <c r="K1363" s="65">
        <v>0.31037911635073601</v>
      </c>
      <c r="L1363" s="62">
        <v>69.311377245508993</v>
      </c>
    </row>
    <row r="1364" spans="1:12" x14ac:dyDescent="0.2">
      <c r="A1364" s="66" t="s">
        <v>2807</v>
      </c>
      <c r="B1364" s="60" t="s">
        <v>2808</v>
      </c>
      <c r="C1364" s="61">
        <v>26</v>
      </c>
      <c r="D1364" s="61" t="s">
        <v>340</v>
      </c>
      <c r="E1364" s="65">
        <v>0.12881980272241</v>
      </c>
      <c r="F1364" s="62">
        <v>30.638722554890201</v>
      </c>
      <c r="G1364" s="65">
        <v>0.25</v>
      </c>
      <c r="H1364" s="62">
        <v>63.622754491018</v>
      </c>
      <c r="I1364" s="65">
        <v>5.4880714034869697E-4</v>
      </c>
      <c r="J1364" s="62">
        <v>42.514970059880199</v>
      </c>
      <c r="K1364" s="65">
        <v>0.13591060102687999</v>
      </c>
      <c r="L1364" s="62">
        <v>33.383233532934099</v>
      </c>
    </row>
    <row r="1365" spans="1:12" x14ac:dyDescent="0.2">
      <c r="A1365" s="66" t="s">
        <v>2809</v>
      </c>
      <c r="B1365" s="60" t="s">
        <v>2810</v>
      </c>
      <c r="C1365" s="61">
        <v>26</v>
      </c>
      <c r="D1365" s="61" t="s">
        <v>340</v>
      </c>
      <c r="E1365" s="65">
        <v>0.13345676929866099</v>
      </c>
      <c r="F1365" s="62">
        <v>33.183632734530903</v>
      </c>
      <c r="G1365" s="65">
        <v>0.25</v>
      </c>
      <c r="H1365" s="62">
        <v>63.622754491018</v>
      </c>
      <c r="I1365" s="65">
        <v>3.2218888846328498E-4</v>
      </c>
      <c r="J1365" s="62">
        <v>34.630738522954097</v>
      </c>
      <c r="K1365" s="65">
        <v>0.15004811900751999</v>
      </c>
      <c r="L1365" s="62">
        <v>36.626746506986002</v>
      </c>
    </row>
    <row r="1366" spans="1:12" x14ac:dyDescent="0.2">
      <c r="A1366" s="66" t="s">
        <v>2811</v>
      </c>
      <c r="B1366" s="60" t="s">
        <v>2812</v>
      </c>
      <c r="C1366" s="61">
        <v>26</v>
      </c>
      <c r="D1366" s="61" t="s">
        <v>340</v>
      </c>
      <c r="E1366" s="65">
        <v>0.13788981221683799</v>
      </c>
      <c r="F1366" s="62">
        <v>35.5788423153693</v>
      </c>
      <c r="G1366" s="65">
        <v>0.248924851271036</v>
      </c>
      <c r="H1366" s="62">
        <v>37.175648702594799</v>
      </c>
      <c r="I1366" s="65">
        <v>1.09211718989884E-2</v>
      </c>
      <c r="J1366" s="62">
        <v>72.904191616766497</v>
      </c>
      <c r="K1366" s="65">
        <v>0.153823413480489</v>
      </c>
      <c r="L1366" s="62">
        <v>37.275449101796397</v>
      </c>
    </row>
    <row r="1367" spans="1:12" x14ac:dyDescent="0.2">
      <c r="A1367" s="66" t="s">
        <v>2813</v>
      </c>
      <c r="B1367" s="60" t="s">
        <v>2814</v>
      </c>
      <c r="C1367" s="61">
        <v>26</v>
      </c>
      <c r="D1367" s="61" t="s">
        <v>340</v>
      </c>
      <c r="E1367" s="65">
        <v>0.122433643340827</v>
      </c>
      <c r="F1367" s="62">
        <v>27.694610778443099</v>
      </c>
      <c r="G1367" s="65">
        <v>0.25</v>
      </c>
      <c r="H1367" s="62">
        <v>63.622754491018</v>
      </c>
      <c r="I1367" s="65">
        <v>2.66801360446563E-4</v>
      </c>
      <c r="J1367" s="62">
        <v>31.387225548902201</v>
      </c>
      <c r="K1367" s="65">
        <v>0.117034128662036</v>
      </c>
      <c r="L1367" s="62">
        <v>29.5409181636727</v>
      </c>
    </row>
    <row r="1368" spans="1:12" x14ac:dyDescent="0.2">
      <c r="A1368" s="66" t="s">
        <v>2815</v>
      </c>
      <c r="B1368" s="60" t="s">
        <v>2816</v>
      </c>
      <c r="C1368" s="61">
        <v>26</v>
      </c>
      <c r="D1368" s="61" t="s">
        <v>340</v>
      </c>
      <c r="E1368" s="65">
        <v>0.14784028033820901</v>
      </c>
      <c r="F1368" s="62">
        <v>40.9181636726547</v>
      </c>
      <c r="G1368" s="65">
        <v>0.25</v>
      </c>
      <c r="H1368" s="62">
        <v>63.622754491018</v>
      </c>
      <c r="I1368" s="65">
        <v>5.6835567964871701E-5</v>
      </c>
      <c r="J1368" s="62">
        <v>11.427145708582801</v>
      </c>
      <c r="K1368" s="65">
        <v>0.19346400544666201</v>
      </c>
      <c r="L1368" s="62">
        <v>47.255489021956102</v>
      </c>
    </row>
    <row r="1369" spans="1:12" x14ac:dyDescent="0.2">
      <c r="A1369" s="66" t="s">
        <v>2817</v>
      </c>
      <c r="B1369" s="60" t="s">
        <v>2818</v>
      </c>
      <c r="C1369" s="61">
        <v>26</v>
      </c>
      <c r="D1369" s="61" t="s">
        <v>340</v>
      </c>
      <c r="E1369" s="65">
        <v>0.15442909058864601</v>
      </c>
      <c r="F1369" s="62">
        <v>44.361277445109799</v>
      </c>
      <c r="G1369" s="65">
        <v>0.25</v>
      </c>
      <c r="H1369" s="62">
        <v>63.622754491018</v>
      </c>
      <c r="I1369" s="65">
        <v>2.2806629183356099E-5</v>
      </c>
      <c r="J1369" s="62">
        <v>6.68662674650699</v>
      </c>
      <c r="K1369" s="65">
        <v>0.21326446513675501</v>
      </c>
      <c r="L1369" s="62">
        <v>50.848303393213598</v>
      </c>
    </row>
    <row r="1370" spans="1:12" x14ac:dyDescent="0.2">
      <c r="A1370" s="66" t="s">
        <v>2819</v>
      </c>
      <c r="B1370" s="60" t="s">
        <v>2820</v>
      </c>
      <c r="C1370" s="61">
        <v>26</v>
      </c>
      <c r="D1370" s="61" t="s">
        <v>340</v>
      </c>
      <c r="E1370" s="65">
        <v>0.140114482116631</v>
      </c>
      <c r="F1370" s="62">
        <v>36.776447105788399</v>
      </c>
      <c r="G1370" s="65">
        <v>0.25</v>
      </c>
      <c r="H1370" s="62">
        <v>63.622754491018</v>
      </c>
      <c r="I1370" s="65">
        <v>4.9486765228012495E-4</v>
      </c>
      <c r="J1370" s="62">
        <v>41.616766467065901</v>
      </c>
      <c r="K1370" s="65">
        <v>0.169848578697613</v>
      </c>
      <c r="L1370" s="62">
        <v>40.818363273453102</v>
      </c>
    </row>
    <row r="1371" spans="1:12" x14ac:dyDescent="0.2">
      <c r="A1371" s="66" t="s">
        <v>2821</v>
      </c>
      <c r="B1371" s="60" t="s">
        <v>2822</v>
      </c>
      <c r="C1371" s="61">
        <v>26</v>
      </c>
      <c r="D1371" s="61" t="s">
        <v>340</v>
      </c>
      <c r="E1371" s="65">
        <v>0.130048709932366</v>
      </c>
      <c r="F1371" s="62">
        <v>31.337325349301398</v>
      </c>
      <c r="G1371" s="65">
        <v>0.25</v>
      </c>
      <c r="H1371" s="62">
        <v>63.622754491018</v>
      </c>
      <c r="I1371" s="65">
        <v>4.6023429725012503E-4</v>
      </c>
      <c r="J1371" s="62">
        <v>40.5189620758483</v>
      </c>
      <c r="K1371" s="65">
        <v>0.139685895499849</v>
      </c>
      <c r="L1371" s="62">
        <v>34.4810379241517</v>
      </c>
    </row>
    <row r="1372" spans="1:12" x14ac:dyDescent="0.2">
      <c r="A1372" s="66" t="s">
        <v>2823</v>
      </c>
      <c r="B1372" s="60" t="s">
        <v>2824</v>
      </c>
      <c r="C1372" s="61">
        <v>26</v>
      </c>
      <c r="D1372" s="61" t="s">
        <v>340</v>
      </c>
      <c r="E1372" s="65">
        <v>0.16898779280031601</v>
      </c>
      <c r="F1372" s="62">
        <v>52.694610778443099</v>
      </c>
      <c r="G1372" s="65">
        <v>0.25</v>
      </c>
      <c r="H1372" s="62">
        <v>63.622754491018</v>
      </c>
      <c r="I1372" s="65">
        <v>3.62371997024436E-4</v>
      </c>
      <c r="J1372" s="62">
        <v>36.576846307385203</v>
      </c>
      <c r="K1372" s="65">
        <v>0.25660100640392303</v>
      </c>
      <c r="L1372" s="62">
        <v>59.131736526946099</v>
      </c>
    </row>
    <row r="1373" spans="1:12" x14ac:dyDescent="0.2">
      <c r="A1373" s="66" t="s">
        <v>2825</v>
      </c>
      <c r="B1373" s="60" t="s">
        <v>2826</v>
      </c>
      <c r="C1373" s="61">
        <v>26</v>
      </c>
      <c r="D1373" s="61" t="s">
        <v>340</v>
      </c>
      <c r="E1373" s="65">
        <v>0.17685482442103401</v>
      </c>
      <c r="F1373" s="62">
        <v>56.487025948103799</v>
      </c>
      <c r="G1373" s="65">
        <v>0.25</v>
      </c>
      <c r="H1373" s="62">
        <v>63.622754491018</v>
      </c>
      <c r="I1373" s="65">
        <v>3.8771269611705399E-4</v>
      </c>
      <c r="J1373" s="62">
        <v>37.724550898203603</v>
      </c>
      <c r="K1373" s="65">
        <v>0.28017676056698498</v>
      </c>
      <c r="L1373" s="62">
        <v>63.772455089820397</v>
      </c>
    </row>
    <row r="1374" spans="1:12" x14ac:dyDescent="0.2">
      <c r="A1374" s="66" t="s">
        <v>2827</v>
      </c>
      <c r="B1374" s="60" t="s">
        <v>2828</v>
      </c>
      <c r="C1374" s="61">
        <v>26</v>
      </c>
      <c r="D1374" s="61" t="s">
        <v>340</v>
      </c>
      <c r="E1374" s="65">
        <v>5.6642690794058096E-3</v>
      </c>
      <c r="F1374" s="62">
        <v>0.399201596806387</v>
      </c>
      <c r="G1374" s="65">
        <v>0</v>
      </c>
      <c r="H1374" s="62">
        <v>0.94810379241516995</v>
      </c>
      <c r="I1374" s="65">
        <v>3.9821098574113904E-6</v>
      </c>
      <c r="J1374" s="62">
        <v>3.7425149700598799</v>
      </c>
      <c r="K1374" s="65">
        <v>1.6988825128359999E-2</v>
      </c>
      <c r="L1374" s="62">
        <v>15.1696606786427</v>
      </c>
    </row>
    <row r="1375" spans="1:12" x14ac:dyDescent="0.2">
      <c r="A1375" s="66" t="s">
        <v>2829</v>
      </c>
      <c r="B1375" s="60" t="s">
        <v>2830</v>
      </c>
      <c r="C1375" s="61">
        <v>26</v>
      </c>
      <c r="D1375" s="61" t="s">
        <v>340</v>
      </c>
      <c r="E1375" s="65">
        <v>6.2921574549481597E-4</v>
      </c>
      <c r="F1375" s="62">
        <v>9.9800399201596807E-2</v>
      </c>
      <c r="G1375" s="65">
        <v>0</v>
      </c>
      <c r="H1375" s="62">
        <v>0.94810379241516995</v>
      </c>
      <c r="I1375" s="65">
        <v>0</v>
      </c>
      <c r="J1375" s="62">
        <v>2.6946107784431099</v>
      </c>
      <c r="K1375" s="65">
        <v>1.88764723648445E-3</v>
      </c>
      <c r="L1375" s="62">
        <v>7.08582834331337</v>
      </c>
    </row>
    <row r="1376" spans="1:12" x14ac:dyDescent="0.2">
      <c r="A1376" s="66" t="s">
        <v>2831</v>
      </c>
      <c r="B1376" s="60" t="s">
        <v>2832</v>
      </c>
      <c r="C1376" s="61">
        <v>26</v>
      </c>
      <c r="D1376" s="61" t="s">
        <v>340</v>
      </c>
      <c r="E1376" s="65">
        <v>3.7792765828263001E-3</v>
      </c>
      <c r="F1376" s="62">
        <v>0.249500998003992</v>
      </c>
      <c r="G1376" s="65">
        <v>0</v>
      </c>
      <c r="H1376" s="62">
        <v>0.94810379241516995</v>
      </c>
      <c r="I1376" s="65">
        <v>1.1946329572234201E-5</v>
      </c>
      <c r="J1376" s="62">
        <v>4.9900199600798398</v>
      </c>
      <c r="K1376" s="65">
        <v>1.1325883418906699E-2</v>
      </c>
      <c r="L1376" s="62">
        <v>13.0738522954092</v>
      </c>
    </row>
    <row r="1377" spans="1:12" x14ac:dyDescent="0.2">
      <c r="A1377" s="66" t="s">
        <v>2833</v>
      </c>
      <c r="B1377" s="60" t="s">
        <v>2834</v>
      </c>
      <c r="C1377" s="61">
        <v>26</v>
      </c>
      <c r="D1377" s="61" t="s">
        <v>340</v>
      </c>
      <c r="E1377" s="65">
        <v>0.12908237781762399</v>
      </c>
      <c r="F1377" s="62">
        <v>30.788423153692602</v>
      </c>
      <c r="G1377" s="65">
        <v>0.20516048182808999</v>
      </c>
      <c r="H1377" s="62">
        <v>17.115768463073898</v>
      </c>
      <c r="I1377" s="65">
        <v>2.78747690018797E-5</v>
      </c>
      <c r="J1377" s="62">
        <v>7.3353293413173697</v>
      </c>
      <c r="K1377" s="65">
        <v>0.18205877685578101</v>
      </c>
      <c r="L1377" s="62">
        <v>43.9620758483034</v>
      </c>
    </row>
    <row r="1378" spans="1:12" x14ac:dyDescent="0.2">
      <c r="A1378" s="66" t="s">
        <v>2835</v>
      </c>
      <c r="B1378" s="60" t="s">
        <v>2835</v>
      </c>
      <c r="C1378" s="61">
        <v>26</v>
      </c>
      <c r="D1378" s="61" t="s">
        <v>340</v>
      </c>
      <c r="E1378" s="65">
        <v>0.13071420694550101</v>
      </c>
      <c r="F1378" s="62">
        <v>31.6367265469062</v>
      </c>
      <c r="G1378" s="65">
        <v>0.25</v>
      </c>
      <c r="H1378" s="62">
        <v>63.622754491018</v>
      </c>
      <c r="I1378" s="65">
        <v>5.6907810016982501E-4</v>
      </c>
      <c r="J1378" s="62">
        <v>42.914171656686598</v>
      </c>
      <c r="K1378" s="65">
        <v>0.14157354273633299</v>
      </c>
      <c r="L1378" s="62">
        <v>34.780439121756501</v>
      </c>
    </row>
    <row r="1379" spans="1:12" x14ac:dyDescent="0.2">
      <c r="A1379" s="66" t="s">
        <v>2836</v>
      </c>
      <c r="B1379" s="60" t="s">
        <v>2837</v>
      </c>
      <c r="C1379" s="61">
        <v>26</v>
      </c>
      <c r="D1379" s="61" t="s">
        <v>340</v>
      </c>
      <c r="E1379" s="65">
        <v>0.13263564231392699</v>
      </c>
      <c r="F1379" s="62">
        <v>32.884231536926102</v>
      </c>
      <c r="G1379" s="65">
        <v>0.25</v>
      </c>
      <c r="H1379" s="62">
        <v>63.622754491018</v>
      </c>
      <c r="I1379" s="65">
        <v>6.70442495993263E-4</v>
      </c>
      <c r="J1379" s="62">
        <v>45.209580838323397</v>
      </c>
      <c r="K1379" s="65">
        <v>0.14723648444578699</v>
      </c>
      <c r="L1379" s="62">
        <v>36.227544910179603</v>
      </c>
    </row>
    <row r="1380" spans="1:12" x14ac:dyDescent="0.2">
      <c r="A1380" s="66" t="s">
        <v>2838</v>
      </c>
      <c r="B1380" s="60" t="s">
        <v>2839</v>
      </c>
      <c r="C1380" s="61">
        <v>26</v>
      </c>
      <c r="D1380" s="61" t="s">
        <v>340</v>
      </c>
      <c r="E1380" s="65">
        <v>0.16426312079881</v>
      </c>
      <c r="F1380" s="62">
        <v>50.199600798403203</v>
      </c>
      <c r="G1380" s="65">
        <v>0.25</v>
      </c>
      <c r="H1380" s="62">
        <v>63.622754491018</v>
      </c>
      <c r="I1380" s="65">
        <v>2.4652880117246901E-4</v>
      </c>
      <c r="J1380" s="62">
        <v>29.690618762475101</v>
      </c>
      <c r="K1380" s="65">
        <v>0.242542833595258</v>
      </c>
      <c r="L1380" s="62">
        <v>56.986027944111797</v>
      </c>
    </row>
    <row r="1381" spans="1:12" x14ac:dyDescent="0.2">
      <c r="A1381" s="66" t="s">
        <v>2840</v>
      </c>
      <c r="B1381" s="60" t="s">
        <v>2841</v>
      </c>
      <c r="C1381" s="61">
        <v>26</v>
      </c>
      <c r="D1381" s="61" t="s">
        <v>340</v>
      </c>
      <c r="E1381" s="65">
        <v>0.18154732085690201</v>
      </c>
      <c r="F1381" s="62">
        <v>58.882235528942097</v>
      </c>
      <c r="G1381" s="65">
        <v>0.25</v>
      </c>
      <c r="H1381" s="62">
        <v>63.622754491018</v>
      </c>
      <c r="I1381" s="65">
        <v>2.48338851107656E-4</v>
      </c>
      <c r="J1381" s="62">
        <v>30.089820359281401</v>
      </c>
      <c r="K1381" s="65">
        <v>0.29439362371959898</v>
      </c>
      <c r="L1381" s="62">
        <v>66.616766467065901</v>
      </c>
    </row>
    <row r="1382" spans="1:12" x14ac:dyDescent="0.2">
      <c r="A1382" s="66" t="s">
        <v>2842</v>
      </c>
      <c r="B1382" s="60" t="s">
        <v>2843</v>
      </c>
      <c r="C1382" s="61">
        <v>26</v>
      </c>
      <c r="D1382" s="61" t="s">
        <v>340</v>
      </c>
      <c r="E1382" s="65">
        <v>0.165212640658947</v>
      </c>
      <c r="F1382" s="62">
        <v>50.698602794411201</v>
      </c>
      <c r="G1382" s="65">
        <v>0.25</v>
      </c>
      <c r="H1382" s="62">
        <v>63.622754491018</v>
      </c>
      <c r="I1382" s="65">
        <v>2.8345381985028301E-4</v>
      </c>
      <c r="J1382" s="62">
        <v>32.485029940119801</v>
      </c>
      <c r="K1382" s="65">
        <v>0.245354468156991</v>
      </c>
      <c r="L1382" s="62">
        <v>57.385229540918203</v>
      </c>
    </row>
    <row r="1383" spans="1:12" x14ac:dyDescent="0.2">
      <c r="A1383" s="66" t="s">
        <v>2844</v>
      </c>
      <c r="B1383" s="60" t="s">
        <v>2845</v>
      </c>
      <c r="C1383" s="61">
        <v>26</v>
      </c>
      <c r="D1383" s="61" t="s">
        <v>340</v>
      </c>
      <c r="E1383" s="65">
        <v>0.17411289671576299</v>
      </c>
      <c r="F1383" s="62">
        <v>55.139720558882203</v>
      </c>
      <c r="G1383" s="65">
        <v>0.25</v>
      </c>
      <c r="H1383" s="62">
        <v>63.622754491018</v>
      </c>
      <c r="I1383" s="65">
        <v>5.9683326550334398E-4</v>
      </c>
      <c r="J1383" s="62">
        <v>43.562874251497</v>
      </c>
      <c r="K1383" s="65">
        <v>0.27174185688178598</v>
      </c>
      <c r="L1383" s="62">
        <v>62.075848303393201</v>
      </c>
    </row>
    <row r="1384" spans="1:12" x14ac:dyDescent="0.2">
      <c r="A1384" s="66" t="s">
        <v>2846</v>
      </c>
      <c r="B1384" s="60" t="s">
        <v>2847</v>
      </c>
      <c r="C1384" s="61">
        <v>26</v>
      </c>
      <c r="D1384" s="61" t="s">
        <v>340</v>
      </c>
      <c r="E1384" s="65">
        <v>0.17905440003826301</v>
      </c>
      <c r="F1384" s="62">
        <v>57.534930139720601</v>
      </c>
      <c r="G1384" s="65">
        <v>0.25</v>
      </c>
      <c r="H1384" s="62">
        <v>63.622754491018</v>
      </c>
      <c r="I1384" s="65">
        <v>3.59837927115175E-4</v>
      </c>
      <c r="J1384" s="62">
        <v>36.477045908183598</v>
      </c>
      <c r="K1384" s="65">
        <v>0.28680336218767399</v>
      </c>
      <c r="L1384" s="62">
        <v>65.369261477045896</v>
      </c>
    </row>
    <row r="1385" spans="1:12" x14ac:dyDescent="0.2">
      <c r="A1385" s="66" t="s">
        <v>2848</v>
      </c>
      <c r="B1385" s="60" t="s">
        <v>2849</v>
      </c>
      <c r="C1385" s="61">
        <v>26</v>
      </c>
      <c r="D1385" s="61" t="s">
        <v>340</v>
      </c>
      <c r="E1385" s="65">
        <v>0.15763458845819001</v>
      </c>
      <c r="F1385" s="62">
        <v>46.357285429141697</v>
      </c>
      <c r="G1385" s="65">
        <v>0.25</v>
      </c>
      <c r="H1385" s="62">
        <v>63.622754491018</v>
      </c>
      <c r="I1385" s="65">
        <v>2.4073664137987E-4</v>
      </c>
      <c r="J1385" s="62">
        <v>29.291417165668701</v>
      </c>
      <c r="K1385" s="65">
        <v>0.22266302873318999</v>
      </c>
      <c r="L1385" s="62">
        <v>52.844311377245504</v>
      </c>
    </row>
    <row r="1386" spans="1:12" x14ac:dyDescent="0.2">
      <c r="A1386" s="66" t="s">
        <v>2850</v>
      </c>
      <c r="B1386" s="60" t="s">
        <v>2851</v>
      </c>
      <c r="C1386" s="61">
        <v>26</v>
      </c>
      <c r="D1386" s="61" t="s">
        <v>340</v>
      </c>
      <c r="E1386" s="65">
        <v>0.140624793184143</v>
      </c>
      <c r="F1386" s="62">
        <v>36.926147704590797</v>
      </c>
      <c r="G1386" s="65">
        <v>0.25</v>
      </c>
      <c r="H1386" s="62">
        <v>63.622754491018</v>
      </c>
      <c r="I1386" s="65">
        <v>1.3815361833060399E-4</v>
      </c>
      <c r="J1386" s="62">
        <v>21.6067864271457</v>
      </c>
      <c r="K1386" s="65">
        <v>0.17173622593409699</v>
      </c>
      <c r="L1386" s="62">
        <v>41.367265469061898</v>
      </c>
    </row>
    <row r="1387" spans="1:12" x14ac:dyDescent="0.2">
      <c r="A1387" s="66" t="s">
        <v>2852</v>
      </c>
      <c r="B1387" s="60" t="s">
        <v>2853</v>
      </c>
      <c r="C1387" s="61">
        <v>26</v>
      </c>
      <c r="D1387" s="61" t="s">
        <v>340</v>
      </c>
      <c r="E1387" s="65">
        <v>7.9854202250031994E-2</v>
      </c>
      <c r="F1387" s="62">
        <v>4.9401197604790399</v>
      </c>
      <c r="G1387" s="65">
        <v>0.12533655753473599</v>
      </c>
      <c r="H1387" s="62">
        <v>5.2395209580838298</v>
      </c>
      <c r="I1387" s="65">
        <v>8.2900287031564406E-5</v>
      </c>
      <c r="J1387" s="62">
        <v>15.469061876247499</v>
      </c>
      <c r="K1387" s="65">
        <v>0.114143148928328</v>
      </c>
      <c r="L1387" s="62">
        <v>29.041916167664699</v>
      </c>
    </row>
    <row r="1388" spans="1:12" x14ac:dyDescent="0.2">
      <c r="A1388" s="66" t="s">
        <v>2854</v>
      </c>
      <c r="B1388" s="60" t="s">
        <v>2855</v>
      </c>
      <c r="C1388" s="61">
        <v>26</v>
      </c>
      <c r="D1388" s="61" t="s">
        <v>340</v>
      </c>
      <c r="E1388" s="65">
        <v>0.132627517858667</v>
      </c>
      <c r="F1388" s="62">
        <v>32.784431137724603</v>
      </c>
      <c r="G1388" s="65">
        <v>0.24478894155512201</v>
      </c>
      <c r="H1388" s="62">
        <v>34.181636726546898</v>
      </c>
      <c r="I1388" s="65">
        <v>2.3385845162616001E-4</v>
      </c>
      <c r="J1388" s="62">
        <v>28.842315369261499</v>
      </c>
      <c r="K1388" s="65">
        <v>0.15285975356925299</v>
      </c>
      <c r="L1388" s="62">
        <v>36.926147704590797</v>
      </c>
    </row>
    <row r="1389" spans="1:12" x14ac:dyDescent="0.2">
      <c r="A1389" s="66" t="s">
        <v>2856</v>
      </c>
      <c r="B1389" s="60" t="s">
        <v>2857</v>
      </c>
      <c r="C1389" s="61">
        <v>26</v>
      </c>
      <c r="D1389" s="61" t="s">
        <v>340</v>
      </c>
      <c r="E1389" s="65">
        <v>8.3348055072806196E-2</v>
      </c>
      <c r="F1389" s="62">
        <v>6.3373253493014001</v>
      </c>
      <c r="G1389" s="65">
        <v>0.25</v>
      </c>
      <c r="H1389" s="62">
        <v>63.622754491018</v>
      </c>
      <c r="I1389" s="65">
        <v>4.4165218418562697E-5</v>
      </c>
      <c r="J1389" s="62">
        <v>9.5808383233532908</v>
      </c>
      <c r="K1389" s="65">
        <v>0</v>
      </c>
      <c r="L1389" s="62">
        <v>4.3413173652694601</v>
      </c>
    </row>
    <row r="1390" spans="1:12" x14ac:dyDescent="0.2">
      <c r="A1390" s="66" t="s">
        <v>2858</v>
      </c>
      <c r="B1390" s="60" t="s">
        <v>2859</v>
      </c>
      <c r="C1390" s="61">
        <v>26</v>
      </c>
      <c r="D1390" s="61" t="s">
        <v>340</v>
      </c>
      <c r="E1390" s="65">
        <v>8.7117707235453506E-2</v>
      </c>
      <c r="F1390" s="62">
        <v>10.628742514970099</v>
      </c>
      <c r="G1390" s="65">
        <v>0.24996316251974801</v>
      </c>
      <c r="H1390" s="62">
        <v>38.772455089820397</v>
      </c>
      <c r="I1390" s="65">
        <v>6.4075767705619601E-5</v>
      </c>
      <c r="J1390" s="62">
        <v>12.5748502994012</v>
      </c>
      <c r="K1390" s="65">
        <v>1.1325883418906699E-2</v>
      </c>
      <c r="L1390" s="62">
        <v>13.0738522954092</v>
      </c>
    </row>
    <row r="1391" spans="1:12" x14ac:dyDescent="0.2">
      <c r="A1391" s="66" t="s">
        <v>2860</v>
      </c>
      <c r="B1391" s="60" t="s">
        <v>2860</v>
      </c>
      <c r="C1391" s="61">
        <v>26</v>
      </c>
      <c r="D1391" s="61" t="s">
        <v>340</v>
      </c>
      <c r="E1391" s="65">
        <v>8.9126736987309899E-2</v>
      </c>
      <c r="F1391" s="62">
        <v>12.075848303393199</v>
      </c>
      <c r="G1391" s="65">
        <v>0.25</v>
      </c>
      <c r="H1391" s="62">
        <v>63.622754491018</v>
      </c>
      <c r="I1391" s="65">
        <v>3.913858335698E-4</v>
      </c>
      <c r="J1391" s="62">
        <v>37.924151696606799</v>
      </c>
      <c r="K1391" s="65">
        <v>1.6988825128359999E-2</v>
      </c>
      <c r="L1391" s="62">
        <v>15.1696606786427</v>
      </c>
    </row>
    <row r="1392" spans="1:12" x14ac:dyDescent="0.2">
      <c r="A1392" s="66" t="s">
        <v>2861</v>
      </c>
      <c r="B1392" s="60" t="s">
        <v>2862</v>
      </c>
      <c r="C1392" s="61">
        <v>26</v>
      </c>
      <c r="D1392" s="61" t="s">
        <v>340</v>
      </c>
      <c r="E1392" s="65">
        <v>0.16255038127615001</v>
      </c>
      <c r="F1392" s="62">
        <v>48.8522954091816</v>
      </c>
      <c r="G1392" s="65">
        <v>0.285129522404305</v>
      </c>
      <c r="H1392" s="62">
        <v>82.784431137724496</v>
      </c>
      <c r="I1392" s="65">
        <v>2.3274479130097701E-2</v>
      </c>
      <c r="J1392" s="62">
        <v>80.189620758483002</v>
      </c>
      <c r="K1392" s="65">
        <v>0.17924714229404801</v>
      </c>
      <c r="L1392" s="62">
        <v>43.213572854291399</v>
      </c>
    </row>
    <row r="1393" spans="1:12" x14ac:dyDescent="0.2">
      <c r="A1393" s="66" t="s">
        <v>2863</v>
      </c>
      <c r="B1393" s="60" t="s">
        <v>2864</v>
      </c>
      <c r="C1393" s="61">
        <v>26</v>
      </c>
      <c r="D1393" s="61" t="s">
        <v>340</v>
      </c>
      <c r="E1393" s="65">
        <v>0.12849308382146399</v>
      </c>
      <c r="F1393" s="62">
        <v>30.339321357285399</v>
      </c>
      <c r="G1393" s="65">
        <v>0.25</v>
      </c>
      <c r="H1393" s="62">
        <v>63.622754491018</v>
      </c>
      <c r="I1393" s="65">
        <v>2.2260089861313899E-2</v>
      </c>
      <c r="J1393" s="62">
        <v>79.940119760479007</v>
      </c>
      <c r="K1393" s="65">
        <v>0.11321916160308</v>
      </c>
      <c r="L1393" s="62">
        <v>28.7924151696607</v>
      </c>
    </row>
    <row r="1394" spans="1:12" x14ac:dyDescent="0.2">
      <c r="A1394" s="66" t="s">
        <v>2865</v>
      </c>
      <c r="B1394" s="60" t="s">
        <v>2866</v>
      </c>
      <c r="C1394" s="61">
        <v>26</v>
      </c>
      <c r="D1394" s="61" t="s">
        <v>340</v>
      </c>
      <c r="E1394" s="65">
        <v>0.110819000180346</v>
      </c>
      <c r="F1394" s="62">
        <v>21.8063872255489</v>
      </c>
      <c r="G1394" s="65">
        <v>0.25</v>
      </c>
      <c r="H1394" s="62">
        <v>63.622754491018</v>
      </c>
      <c r="I1394" s="65">
        <v>3.6418204695962299E-4</v>
      </c>
      <c r="J1394" s="62">
        <v>36.7265469061876</v>
      </c>
      <c r="K1394" s="65">
        <v>8.2092818494079803E-2</v>
      </c>
      <c r="L1394" s="62">
        <v>23.902195608782399</v>
      </c>
    </row>
    <row r="1395" spans="1:12" x14ac:dyDescent="0.2">
      <c r="A1395" s="66" t="s">
        <v>2867</v>
      </c>
      <c r="B1395" s="60" t="s">
        <v>2868</v>
      </c>
      <c r="C1395" s="61">
        <v>26</v>
      </c>
      <c r="D1395" s="61" t="s">
        <v>340</v>
      </c>
      <c r="E1395" s="65">
        <v>0.113368202721168</v>
      </c>
      <c r="F1395" s="62">
        <v>22.9041916167665</v>
      </c>
      <c r="G1395" s="65">
        <v>0.25</v>
      </c>
      <c r="H1395" s="62">
        <v>63.622754491018</v>
      </c>
      <c r="I1395" s="65">
        <v>4.61200723485646E-4</v>
      </c>
      <c r="J1395" s="62">
        <v>40.618762475049898</v>
      </c>
      <c r="K1395" s="65">
        <v>8.96434074400176E-2</v>
      </c>
      <c r="L1395" s="62">
        <v>25.149700598802401</v>
      </c>
    </row>
    <row r="1396" spans="1:12" x14ac:dyDescent="0.2">
      <c r="A1396" s="66" t="s">
        <v>2869</v>
      </c>
      <c r="B1396" s="60" t="s">
        <v>2870</v>
      </c>
      <c r="C1396" s="61">
        <v>26</v>
      </c>
      <c r="D1396" s="61" t="s">
        <v>340</v>
      </c>
      <c r="E1396" s="65">
        <v>0.100340946397765</v>
      </c>
      <c r="F1396" s="62">
        <v>17.465069860279399</v>
      </c>
      <c r="G1396" s="65">
        <v>0.264320965894069</v>
      </c>
      <c r="H1396" s="62">
        <v>74.401197604790397</v>
      </c>
      <c r="I1396" s="65">
        <v>2.72422304250497E-3</v>
      </c>
      <c r="J1396" s="62">
        <v>58.632734530938102</v>
      </c>
      <c r="K1396" s="65">
        <v>3.3977650256719998E-2</v>
      </c>
      <c r="L1396" s="62">
        <v>17.465069860279399</v>
      </c>
    </row>
    <row r="1397" spans="1:12" x14ac:dyDescent="0.2">
      <c r="A1397" s="66" t="s">
        <v>2871</v>
      </c>
      <c r="B1397" s="60" t="s">
        <v>2872</v>
      </c>
      <c r="C1397" s="61">
        <v>26</v>
      </c>
      <c r="D1397" s="61" t="s">
        <v>340</v>
      </c>
      <c r="E1397" s="65">
        <v>0.17166527453476799</v>
      </c>
      <c r="F1397" s="62">
        <v>54.191616766467099</v>
      </c>
      <c r="G1397" s="65">
        <v>0.24559378218717401</v>
      </c>
      <c r="H1397" s="62">
        <v>34.630738522954097</v>
      </c>
      <c r="I1397" s="65">
        <v>0.17409569226766</v>
      </c>
      <c r="J1397" s="62">
        <v>95.109780439121806</v>
      </c>
      <c r="K1397" s="65">
        <v>9.5306349149470906E-2</v>
      </c>
      <c r="L1397" s="62">
        <v>25.798403193612799</v>
      </c>
    </row>
    <row r="1398" spans="1:12" x14ac:dyDescent="0.2">
      <c r="A1398" s="66" t="s">
        <v>2873</v>
      </c>
      <c r="B1398" s="60" t="s">
        <v>2874</v>
      </c>
      <c r="C1398" s="61">
        <v>26</v>
      </c>
      <c r="D1398" s="61" t="s">
        <v>340</v>
      </c>
      <c r="E1398" s="65">
        <v>0.12587210000195401</v>
      </c>
      <c r="F1398" s="62">
        <v>28.742514970059901</v>
      </c>
      <c r="G1398" s="65">
        <v>0.30783802626428702</v>
      </c>
      <c r="H1398" s="62">
        <v>88.323353293413206</v>
      </c>
      <c r="I1398" s="65">
        <v>2.44747400659477E-2</v>
      </c>
      <c r="J1398" s="62">
        <v>80.688622754491007</v>
      </c>
      <c r="K1398" s="65">
        <v>4.53035336756267E-2</v>
      </c>
      <c r="L1398" s="62">
        <v>19.311377245509</v>
      </c>
    </row>
    <row r="1399" spans="1:12" x14ac:dyDescent="0.2">
      <c r="A1399" s="66" t="s">
        <v>2875</v>
      </c>
      <c r="B1399" s="60" t="s">
        <v>2876</v>
      </c>
      <c r="C1399" s="61">
        <v>26</v>
      </c>
      <c r="D1399" s="61" t="s">
        <v>340</v>
      </c>
      <c r="E1399" s="65">
        <v>0.114012264305439</v>
      </c>
      <c r="F1399" s="62">
        <v>23.403193612774501</v>
      </c>
      <c r="G1399" s="65">
        <v>0.24657965970222501</v>
      </c>
      <c r="H1399" s="62">
        <v>35.279441117764499</v>
      </c>
      <c r="I1399" s="65">
        <v>7.0917719139794194E-2</v>
      </c>
      <c r="J1399" s="62">
        <v>90.119760479041901</v>
      </c>
      <c r="K1399" s="65">
        <v>2.45394140742978E-2</v>
      </c>
      <c r="L1399" s="62">
        <v>16.317365269461099</v>
      </c>
    </row>
    <row r="1400" spans="1:12" x14ac:dyDescent="0.2">
      <c r="A1400" s="66" t="s">
        <v>2877</v>
      </c>
      <c r="B1400" s="60" t="s">
        <v>2878</v>
      </c>
      <c r="C1400" s="61">
        <v>26</v>
      </c>
      <c r="D1400" s="61" t="s">
        <v>340</v>
      </c>
      <c r="E1400" s="65">
        <v>0.112044254391133</v>
      </c>
      <c r="F1400" s="62">
        <v>22.055888223552898</v>
      </c>
      <c r="G1400" s="65">
        <v>0.251704041987595</v>
      </c>
      <c r="H1400" s="62">
        <v>64.870259481037905</v>
      </c>
      <c r="I1400" s="65">
        <v>6.9327543293928706E-2</v>
      </c>
      <c r="J1400" s="62">
        <v>89.820359281437106</v>
      </c>
      <c r="K1400" s="65">
        <v>1.51011778918756E-2</v>
      </c>
      <c r="L1400" s="62">
        <v>14.5209580838323</v>
      </c>
    </row>
    <row r="1401" spans="1:12" x14ac:dyDescent="0.2">
      <c r="A1401" s="66" t="s">
        <v>2879</v>
      </c>
      <c r="B1401" s="60" t="s">
        <v>2879</v>
      </c>
      <c r="C1401" s="61">
        <v>26</v>
      </c>
      <c r="D1401" s="61" t="s">
        <v>340</v>
      </c>
      <c r="E1401" s="65">
        <v>9.0823678890067303E-2</v>
      </c>
      <c r="F1401" s="62">
        <v>13.5229540918164</v>
      </c>
      <c r="G1401" s="65">
        <v>0.251704041987595</v>
      </c>
      <c r="H1401" s="62">
        <v>64.870259481037905</v>
      </c>
      <c r="I1401" s="65">
        <v>2.0766994682607301E-2</v>
      </c>
      <c r="J1401" s="62">
        <v>79.291417165668705</v>
      </c>
      <c r="K1401" s="65">
        <v>0</v>
      </c>
      <c r="L1401" s="62">
        <v>4.3413173652694601</v>
      </c>
    </row>
    <row r="1402" spans="1:12" x14ac:dyDescent="0.2">
      <c r="A1402" s="66" t="s">
        <v>2880</v>
      </c>
      <c r="B1402" s="60" t="s">
        <v>2881</v>
      </c>
      <c r="C1402" s="61">
        <v>26</v>
      </c>
      <c r="D1402" s="61" t="s">
        <v>340</v>
      </c>
      <c r="E1402" s="65">
        <v>0.101726342263794</v>
      </c>
      <c r="F1402" s="62">
        <v>17.864271457085799</v>
      </c>
      <c r="G1402" s="65">
        <v>0.28694657659331202</v>
      </c>
      <c r="H1402" s="62">
        <v>83.233532934131702</v>
      </c>
      <c r="I1402" s="65">
        <v>1.8232450198070401E-2</v>
      </c>
      <c r="J1402" s="62">
        <v>78.093812375249499</v>
      </c>
      <c r="K1402" s="65">
        <v>0</v>
      </c>
      <c r="L1402" s="62">
        <v>4.3413173652694601</v>
      </c>
    </row>
    <row r="1403" spans="1:12" x14ac:dyDescent="0.2">
      <c r="A1403" s="66" t="s">
        <v>2882</v>
      </c>
      <c r="B1403" s="60" t="s">
        <v>2883</v>
      </c>
      <c r="C1403" s="61">
        <v>26</v>
      </c>
      <c r="D1403" s="61" t="s">
        <v>340</v>
      </c>
      <c r="E1403" s="65">
        <v>0.100303810407601</v>
      </c>
      <c r="F1403" s="62">
        <v>17.4151696606786</v>
      </c>
      <c r="G1403" s="65">
        <v>0.26881594949028198</v>
      </c>
      <c r="H1403" s="62">
        <v>76.846307385229494</v>
      </c>
      <c r="I1403" s="65">
        <v>3.2095481732522101E-2</v>
      </c>
      <c r="J1403" s="62">
        <v>83.383233532934099</v>
      </c>
      <c r="K1403" s="65">
        <v>0</v>
      </c>
      <c r="L1403" s="62">
        <v>4.3413173652694601</v>
      </c>
    </row>
    <row r="1404" spans="1:12" x14ac:dyDescent="0.2">
      <c r="A1404" s="66" t="s">
        <v>2884</v>
      </c>
      <c r="B1404" s="60" t="s">
        <v>2885</v>
      </c>
      <c r="C1404" s="61">
        <v>26</v>
      </c>
      <c r="D1404" s="61" t="s">
        <v>340</v>
      </c>
      <c r="E1404" s="65">
        <v>0.101912639108462</v>
      </c>
      <c r="F1404" s="62">
        <v>18.0139720558882</v>
      </c>
      <c r="G1404" s="65">
        <v>0.259256150623909</v>
      </c>
      <c r="H1404" s="62">
        <v>71.506986027944095</v>
      </c>
      <c r="I1404" s="65">
        <v>4.6481766701475198E-2</v>
      </c>
      <c r="J1404" s="62">
        <v>86.826347305389206</v>
      </c>
      <c r="K1404" s="65">
        <v>0</v>
      </c>
      <c r="L1404" s="62">
        <v>4.3413173652694601</v>
      </c>
    </row>
    <row r="1405" spans="1:12" x14ac:dyDescent="0.2">
      <c r="A1405" s="66" t="s">
        <v>2886</v>
      </c>
      <c r="B1405" s="60" t="s">
        <v>2887</v>
      </c>
      <c r="C1405" s="61">
        <v>26</v>
      </c>
      <c r="D1405" s="61" t="s">
        <v>340</v>
      </c>
      <c r="E1405" s="65">
        <v>0.120437618896075</v>
      </c>
      <c r="F1405" s="62">
        <v>26.546906187624799</v>
      </c>
      <c r="G1405" s="65">
        <v>0.29866686684976901</v>
      </c>
      <c r="H1405" s="62">
        <v>86.427145708582799</v>
      </c>
      <c r="I1405" s="65">
        <v>6.2645989838455998E-2</v>
      </c>
      <c r="J1405" s="62">
        <v>89.221556886227503</v>
      </c>
      <c r="K1405" s="65">
        <v>0</v>
      </c>
      <c r="L1405" s="62">
        <v>4.3413173652694601</v>
      </c>
    </row>
    <row r="1406" spans="1:12" x14ac:dyDescent="0.2">
      <c r="A1406" s="66" t="s">
        <v>359</v>
      </c>
      <c r="B1406" s="60" t="s">
        <v>2888</v>
      </c>
      <c r="C1406" s="61">
        <v>25</v>
      </c>
      <c r="D1406" s="61" t="s">
        <v>340</v>
      </c>
      <c r="E1406" s="65">
        <v>0.136992302886977</v>
      </c>
      <c r="F1406" s="62">
        <v>51.518646674355999</v>
      </c>
      <c r="G1406" s="65">
        <v>0.40413133289845599</v>
      </c>
      <c r="H1406" s="62">
        <v>92.541330257593202</v>
      </c>
      <c r="I1406" s="65">
        <v>4.7963954346059304E-3</v>
      </c>
      <c r="J1406" s="62">
        <v>21.607074202229899</v>
      </c>
      <c r="K1406" s="65">
        <v>2.04918032786885E-3</v>
      </c>
      <c r="L1406" s="62">
        <v>38.408304498269899</v>
      </c>
    </row>
    <row r="1407" spans="1:12" x14ac:dyDescent="0.2">
      <c r="A1407" s="66" t="s">
        <v>2889</v>
      </c>
      <c r="B1407" s="60" t="s">
        <v>2890</v>
      </c>
      <c r="C1407" s="61">
        <v>26</v>
      </c>
      <c r="D1407" s="61" t="s">
        <v>340</v>
      </c>
      <c r="E1407" s="65">
        <v>0.11497287964215</v>
      </c>
      <c r="F1407" s="62">
        <v>24.001996007984001</v>
      </c>
      <c r="G1407" s="65">
        <v>0.297664372662304</v>
      </c>
      <c r="H1407" s="62">
        <v>86.277445109780402</v>
      </c>
      <c r="I1407" s="65">
        <v>4.7254266264144598E-2</v>
      </c>
      <c r="J1407" s="62">
        <v>86.976047904191603</v>
      </c>
      <c r="K1407" s="65">
        <v>0</v>
      </c>
      <c r="L1407" s="62">
        <v>4.3413173652694601</v>
      </c>
    </row>
    <row r="1408" spans="1:12" x14ac:dyDescent="0.2">
      <c r="A1408" s="66" t="s">
        <v>2891</v>
      </c>
      <c r="B1408" s="60" t="s">
        <v>2892</v>
      </c>
      <c r="C1408" s="61">
        <v>25</v>
      </c>
      <c r="D1408" s="61" t="s">
        <v>340</v>
      </c>
      <c r="E1408" s="65">
        <v>8.3799346018023094E-2</v>
      </c>
      <c r="F1408" s="62">
        <v>3.9600153787005001</v>
      </c>
      <c r="G1408" s="65">
        <v>0.25</v>
      </c>
      <c r="H1408" s="62">
        <v>33.986928104575199</v>
      </c>
      <c r="I1408" s="65">
        <v>1.3980380540692899E-3</v>
      </c>
      <c r="J1408" s="62">
        <v>14.9557862360631</v>
      </c>
      <c r="K1408" s="65">
        <v>0</v>
      </c>
      <c r="L1408" s="62">
        <v>33.025759323337198</v>
      </c>
    </row>
    <row r="1409" spans="1:12" x14ac:dyDescent="0.2">
      <c r="A1409" s="66" t="s">
        <v>2893</v>
      </c>
      <c r="B1409" s="60" t="s">
        <v>2894</v>
      </c>
      <c r="C1409" s="61">
        <v>25</v>
      </c>
      <c r="D1409" s="61" t="s">
        <v>340</v>
      </c>
      <c r="E1409" s="65">
        <v>8.3380926582062295E-2</v>
      </c>
      <c r="F1409" s="62">
        <v>3.7677816224529002</v>
      </c>
      <c r="G1409" s="65">
        <v>0.25</v>
      </c>
      <c r="H1409" s="62">
        <v>33.986928104575199</v>
      </c>
      <c r="I1409" s="65">
        <v>1.42779746186976E-4</v>
      </c>
      <c r="J1409" s="62">
        <v>8.84275278738947</v>
      </c>
      <c r="K1409" s="65">
        <v>0</v>
      </c>
      <c r="L1409" s="62">
        <v>33.025759323337198</v>
      </c>
    </row>
    <row r="1410" spans="1:12" x14ac:dyDescent="0.2">
      <c r="A1410" s="66" t="s">
        <v>2895</v>
      </c>
      <c r="B1410" s="60" t="s">
        <v>2896</v>
      </c>
      <c r="C1410" s="61">
        <v>25</v>
      </c>
      <c r="D1410" s="61" t="s">
        <v>340</v>
      </c>
      <c r="E1410" s="65">
        <v>8.4066845610550098E-2</v>
      </c>
      <c r="F1410" s="62">
        <v>4.0753556324490603</v>
      </c>
      <c r="G1410" s="65">
        <v>0.25</v>
      </c>
      <c r="H1410" s="62">
        <v>33.986928104575199</v>
      </c>
      <c r="I1410" s="65">
        <v>2.2005368316503301E-3</v>
      </c>
      <c r="J1410" s="62">
        <v>17.0703575547866</v>
      </c>
      <c r="K1410" s="65">
        <v>0</v>
      </c>
      <c r="L1410" s="62">
        <v>33.025759323337198</v>
      </c>
    </row>
    <row r="1411" spans="1:12" x14ac:dyDescent="0.2">
      <c r="A1411" s="66" t="s">
        <v>2897</v>
      </c>
      <c r="B1411" s="60" t="s">
        <v>2897</v>
      </c>
      <c r="C1411" s="61">
        <v>25</v>
      </c>
      <c r="D1411" s="61" t="s">
        <v>340</v>
      </c>
      <c r="E1411" s="65">
        <v>8.7759514665959798E-2</v>
      </c>
      <c r="F1411" s="62">
        <v>6.3052672049211802</v>
      </c>
      <c r="G1411" s="65">
        <v>0.251956947162427</v>
      </c>
      <c r="H1411" s="62">
        <v>37.447135717031898</v>
      </c>
      <c r="I1411" s="65">
        <v>1.1321596835452899E-2</v>
      </c>
      <c r="J1411" s="62">
        <v>30.411380238369901</v>
      </c>
      <c r="K1411" s="65">
        <v>0</v>
      </c>
      <c r="L1411" s="62">
        <v>33.025759323337198</v>
      </c>
    </row>
    <row r="1412" spans="1:12" x14ac:dyDescent="0.2">
      <c r="A1412" s="66" t="s">
        <v>1301</v>
      </c>
      <c r="B1412" s="60" t="s">
        <v>2898</v>
      </c>
      <c r="C1412" s="61">
        <v>25</v>
      </c>
      <c r="D1412" s="61" t="s">
        <v>340</v>
      </c>
      <c r="E1412" s="65">
        <v>8.3348720441795393E-2</v>
      </c>
      <c r="F1412" s="62">
        <v>3.7293348712033798</v>
      </c>
      <c r="G1412" s="65">
        <v>0.25</v>
      </c>
      <c r="H1412" s="62">
        <v>33.986928104575199</v>
      </c>
      <c r="I1412" s="65">
        <v>4.6161325386304402E-5</v>
      </c>
      <c r="J1412" s="62">
        <v>4.5751633986928102</v>
      </c>
      <c r="K1412" s="65">
        <v>0</v>
      </c>
      <c r="L1412" s="62">
        <v>33.025759323337198</v>
      </c>
    </row>
    <row r="1413" spans="1:12" x14ac:dyDescent="0.2">
      <c r="A1413" s="66" t="s">
        <v>2899</v>
      </c>
      <c r="B1413" s="60" t="s">
        <v>2900</v>
      </c>
      <c r="C1413" s="61">
        <v>25</v>
      </c>
      <c r="D1413" s="61" t="s">
        <v>340</v>
      </c>
      <c r="E1413" s="65">
        <v>8.3337050103520799E-2</v>
      </c>
      <c r="F1413" s="62">
        <v>3.65244136870434</v>
      </c>
      <c r="G1413" s="65">
        <v>0.25</v>
      </c>
      <c r="H1413" s="62">
        <v>33.986928104575199</v>
      </c>
      <c r="I1413" s="65">
        <v>1.11503105624145E-5</v>
      </c>
      <c r="J1413" s="62">
        <v>1.65321030372933</v>
      </c>
      <c r="K1413" s="65">
        <v>0</v>
      </c>
      <c r="L1413" s="62">
        <v>33.025759323337198</v>
      </c>
    </row>
    <row r="1414" spans="1:12" x14ac:dyDescent="0.2">
      <c r="A1414" s="66" t="s">
        <v>2901</v>
      </c>
      <c r="B1414" s="60" t="s">
        <v>2901</v>
      </c>
      <c r="C1414" s="61">
        <v>25</v>
      </c>
      <c r="D1414" s="61" t="s">
        <v>340</v>
      </c>
      <c r="E1414" s="65">
        <v>8.4914885071279006E-2</v>
      </c>
      <c r="F1414" s="62">
        <v>4.6136101499423301</v>
      </c>
      <c r="G1414" s="65">
        <v>0.25244618395303298</v>
      </c>
      <c r="H1414" s="62">
        <v>38.292964244521301</v>
      </c>
      <c r="I1414" s="65">
        <v>2.4929093293477999E-4</v>
      </c>
      <c r="J1414" s="62">
        <v>10.380622837370201</v>
      </c>
      <c r="K1414" s="65">
        <v>2.04918032786885E-3</v>
      </c>
      <c r="L1414" s="62">
        <v>38.408304498269899</v>
      </c>
    </row>
    <row r="1415" spans="1:12" x14ac:dyDescent="0.2">
      <c r="A1415" s="66" t="s">
        <v>2902</v>
      </c>
      <c r="B1415" s="60" t="s">
        <v>2902</v>
      </c>
      <c r="C1415" s="61">
        <v>25</v>
      </c>
      <c r="D1415" s="61" t="s">
        <v>340</v>
      </c>
      <c r="E1415" s="65">
        <v>8.3348300971091499E-2</v>
      </c>
      <c r="F1415" s="62">
        <v>3.6908881199538599</v>
      </c>
      <c r="G1415" s="65">
        <v>0.25</v>
      </c>
      <c r="H1415" s="62">
        <v>33.986928104575199</v>
      </c>
      <c r="I1415" s="65">
        <v>4.49029132745456E-5</v>
      </c>
      <c r="J1415" s="62">
        <v>4.4598231449442496</v>
      </c>
      <c r="K1415" s="65">
        <v>0</v>
      </c>
      <c r="L1415" s="62">
        <v>33.025759323337198</v>
      </c>
    </row>
    <row r="1416" spans="1:12" x14ac:dyDescent="0.2">
      <c r="A1416" s="66" t="s">
        <v>2903</v>
      </c>
      <c r="B1416" s="60" t="s">
        <v>2904</v>
      </c>
      <c r="C1416" s="61">
        <v>25</v>
      </c>
      <c r="D1416" s="61" t="s">
        <v>340</v>
      </c>
      <c r="E1416" s="65">
        <v>8.5565539876059304E-2</v>
      </c>
      <c r="F1416" s="62">
        <v>5.0749711649365601</v>
      </c>
      <c r="G1416" s="65">
        <v>0.25653402913676898</v>
      </c>
      <c r="H1416" s="62">
        <v>44.059976931949301</v>
      </c>
      <c r="I1416" s="65">
        <v>1.6259049140911601E-4</v>
      </c>
      <c r="J1416" s="62">
        <v>9.2656670511341801</v>
      </c>
      <c r="K1416" s="65">
        <v>0</v>
      </c>
      <c r="L1416" s="62">
        <v>33.025759323337198</v>
      </c>
    </row>
    <row r="1417" spans="1:12" x14ac:dyDescent="0.2">
      <c r="A1417" s="66" t="s">
        <v>2905</v>
      </c>
      <c r="B1417" s="60" t="s">
        <v>2906</v>
      </c>
      <c r="C1417" s="61">
        <v>25</v>
      </c>
      <c r="D1417" s="61" t="s">
        <v>340</v>
      </c>
      <c r="E1417" s="65">
        <v>8.3335202114644999E-2</v>
      </c>
      <c r="F1417" s="62">
        <v>3.6139946174548201</v>
      </c>
      <c r="G1417" s="65">
        <v>0.25</v>
      </c>
      <c r="H1417" s="62">
        <v>33.986928104575199</v>
      </c>
      <c r="I1417" s="65">
        <v>5.6063439349297096E-6</v>
      </c>
      <c r="J1417" s="62">
        <v>0.99961553248750501</v>
      </c>
      <c r="K1417" s="65">
        <v>0</v>
      </c>
      <c r="L1417" s="62">
        <v>33.025759323337198</v>
      </c>
    </row>
    <row r="1418" spans="1:12" x14ac:dyDescent="0.2">
      <c r="A1418" s="66" t="s">
        <v>2907</v>
      </c>
      <c r="B1418" s="60" t="s">
        <v>2907</v>
      </c>
      <c r="C1418" s="61">
        <v>25</v>
      </c>
      <c r="D1418" s="61" t="s">
        <v>340</v>
      </c>
      <c r="E1418" s="65">
        <v>8.5432532513198406E-2</v>
      </c>
      <c r="F1418" s="62">
        <v>4.9596309111880004</v>
      </c>
      <c r="G1418" s="65">
        <v>0.25620243531202402</v>
      </c>
      <c r="H1418" s="62">
        <v>43.406382160707402</v>
      </c>
      <c r="I1418" s="65">
        <v>9.5162227570819998E-5</v>
      </c>
      <c r="J1418" s="62">
        <v>7.4971164936562902</v>
      </c>
      <c r="K1418" s="65">
        <v>0</v>
      </c>
      <c r="L1418" s="62">
        <v>33.025759323337198</v>
      </c>
    </row>
    <row r="1419" spans="1:12" x14ac:dyDescent="0.2">
      <c r="A1419" s="66" t="s">
        <v>1394</v>
      </c>
      <c r="B1419" s="60" t="s">
        <v>2908</v>
      </c>
      <c r="C1419" s="61">
        <v>25</v>
      </c>
      <c r="D1419" s="61" t="s">
        <v>340</v>
      </c>
      <c r="E1419" s="65">
        <v>8.3390343298282002E-2</v>
      </c>
      <c r="F1419" s="62">
        <v>3.8062283737024201</v>
      </c>
      <c r="G1419" s="65">
        <v>0.25</v>
      </c>
      <c r="H1419" s="62">
        <v>33.986928104575199</v>
      </c>
      <c r="I1419" s="65">
        <v>1.7102989484610301E-4</v>
      </c>
      <c r="J1419" s="62">
        <v>9.5732410611303305</v>
      </c>
      <c r="K1419" s="65">
        <v>0</v>
      </c>
      <c r="L1419" s="62">
        <v>33.025759323337198</v>
      </c>
    </row>
    <row r="1420" spans="1:12" x14ac:dyDescent="0.2">
      <c r="A1420" s="66" t="s">
        <v>2909</v>
      </c>
      <c r="B1420" s="60" t="s">
        <v>2910</v>
      </c>
      <c r="C1420" s="61">
        <v>25</v>
      </c>
      <c r="D1420" s="61" t="s">
        <v>340</v>
      </c>
      <c r="E1420" s="65">
        <v>8.5406856358027902E-2</v>
      </c>
      <c r="F1420" s="62">
        <v>4.9211841599384902</v>
      </c>
      <c r="G1420" s="65">
        <v>0.25</v>
      </c>
      <c r="H1420" s="62">
        <v>33.986928104575199</v>
      </c>
      <c r="I1420" s="65">
        <v>7.3028090477071506E-5</v>
      </c>
      <c r="J1420" s="62">
        <v>6.38216070742022</v>
      </c>
      <c r="K1420" s="65">
        <v>6.1475409836065599E-3</v>
      </c>
      <c r="L1420" s="62">
        <v>43.521722414456001</v>
      </c>
    </row>
    <row r="1421" spans="1:12" x14ac:dyDescent="0.2">
      <c r="A1421" s="66" t="s">
        <v>2911</v>
      </c>
      <c r="B1421" s="60" t="s">
        <v>2912</v>
      </c>
      <c r="C1421" s="61">
        <v>25</v>
      </c>
      <c r="D1421" s="61" t="s">
        <v>340</v>
      </c>
      <c r="E1421" s="65">
        <v>9.4975204738652105E-2</v>
      </c>
      <c r="F1421" s="62">
        <v>10.918877354863501</v>
      </c>
      <c r="G1421" s="65">
        <v>0.27430419656447103</v>
      </c>
      <c r="H1421" s="62">
        <v>60.7843137254902</v>
      </c>
      <c r="I1421" s="65">
        <v>8.5722373236167895E-3</v>
      </c>
      <c r="J1421" s="62">
        <v>26.989619377162601</v>
      </c>
      <c r="K1421" s="65">
        <v>2.04918032786885E-3</v>
      </c>
      <c r="L1421" s="62">
        <v>38.408304498269899</v>
      </c>
    </row>
    <row r="1422" spans="1:12" x14ac:dyDescent="0.2">
      <c r="A1422" s="66" t="s">
        <v>2913</v>
      </c>
      <c r="B1422" s="60" t="s">
        <v>2913</v>
      </c>
      <c r="C1422" s="61">
        <v>25</v>
      </c>
      <c r="D1422" s="61" t="s">
        <v>340</v>
      </c>
      <c r="E1422" s="65">
        <v>9.7871245840540397E-2</v>
      </c>
      <c r="F1422" s="62">
        <v>13.802383698577501</v>
      </c>
      <c r="G1422" s="65">
        <v>0.28427919112850603</v>
      </c>
      <c r="H1422" s="62">
        <v>67.358708189157994</v>
      </c>
      <c r="I1422" s="65">
        <v>5.2361857373772304E-3</v>
      </c>
      <c r="J1422" s="62">
        <v>22.2991157247213</v>
      </c>
      <c r="K1422" s="65">
        <v>4.0983606557377103E-3</v>
      </c>
      <c r="L1422" s="62">
        <v>41.330257593233398</v>
      </c>
    </row>
    <row r="1423" spans="1:12" x14ac:dyDescent="0.2">
      <c r="A1423" s="66" t="s">
        <v>2914</v>
      </c>
      <c r="B1423" s="60" t="s">
        <v>2914</v>
      </c>
      <c r="C1423" s="61">
        <v>25</v>
      </c>
      <c r="D1423" s="61" t="s">
        <v>340</v>
      </c>
      <c r="E1423" s="65">
        <v>8.7091174536275906E-2</v>
      </c>
      <c r="F1423" s="62">
        <v>5.8439061899269502</v>
      </c>
      <c r="G1423" s="65">
        <v>0.25</v>
      </c>
      <c r="H1423" s="62">
        <v>33.986928104575199</v>
      </c>
      <c r="I1423" s="65">
        <v>3.07680229735225E-3</v>
      </c>
      <c r="J1423" s="62">
        <v>18.838908112264502</v>
      </c>
      <c r="K1423" s="65">
        <v>8.1967213114754207E-3</v>
      </c>
      <c r="L1423" s="62">
        <v>45.059592464436797</v>
      </c>
    </row>
    <row r="1424" spans="1:12" x14ac:dyDescent="0.2">
      <c r="A1424" s="66" t="s">
        <v>2915</v>
      </c>
      <c r="B1424" s="60" t="s">
        <v>2916</v>
      </c>
      <c r="C1424" s="61">
        <v>25</v>
      </c>
      <c r="D1424" s="61" t="s">
        <v>340</v>
      </c>
      <c r="E1424" s="65">
        <v>0.102533142364017</v>
      </c>
      <c r="F1424" s="62">
        <v>18.646674356016899</v>
      </c>
      <c r="G1424" s="65">
        <v>0.28989968282329798</v>
      </c>
      <c r="H1424" s="62">
        <v>70.049980776624395</v>
      </c>
      <c r="I1424" s="65">
        <v>1.15522032851452E-2</v>
      </c>
      <c r="J1424" s="62">
        <v>30.680507497116501</v>
      </c>
      <c r="K1424" s="65">
        <v>6.1475409836065599E-3</v>
      </c>
      <c r="L1424" s="62">
        <v>43.521722414456001</v>
      </c>
    </row>
    <row r="1425" spans="1:12" x14ac:dyDescent="0.2">
      <c r="A1425" s="66" t="s">
        <v>2917</v>
      </c>
      <c r="B1425" s="60" t="s">
        <v>2918</v>
      </c>
      <c r="C1425" s="61">
        <v>25</v>
      </c>
      <c r="D1425" s="61" t="s">
        <v>340</v>
      </c>
      <c r="E1425" s="65">
        <v>8.4706103500995597E-2</v>
      </c>
      <c r="F1425" s="62">
        <v>4.4982698961937704</v>
      </c>
      <c r="G1425" s="65">
        <v>0.25</v>
      </c>
      <c r="H1425" s="62">
        <v>33.986928104575199</v>
      </c>
      <c r="I1425" s="65">
        <v>1.99498472489707E-5</v>
      </c>
      <c r="J1425" s="62">
        <v>2.6143790849673199</v>
      </c>
      <c r="K1425" s="65">
        <v>4.0983606557377103E-3</v>
      </c>
      <c r="L1425" s="62">
        <v>41.330257593233398</v>
      </c>
    </row>
    <row r="1426" spans="1:12" x14ac:dyDescent="0.2">
      <c r="A1426" s="66" t="s">
        <v>2919</v>
      </c>
      <c r="B1426" s="60" t="s">
        <v>2920</v>
      </c>
      <c r="C1426" s="61">
        <v>25</v>
      </c>
      <c r="D1426" s="61" t="s">
        <v>340</v>
      </c>
      <c r="E1426" s="65">
        <v>8.8173666861882702E-2</v>
      </c>
      <c r="F1426" s="62">
        <v>6.4590542099192598</v>
      </c>
      <c r="G1426" s="65">
        <v>0.25620243531202402</v>
      </c>
      <c r="H1426" s="62">
        <v>43.406382160707402</v>
      </c>
      <c r="I1426" s="65">
        <v>4.2202046178859099E-3</v>
      </c>
      <c r="J1426" s="62">
        <v>20.6074586697424</v>
      </c>
      <c r="K1426" s="65">
        <v>4.0983606557377103E-3</v>
      </c>
      <c r="L1426" s="62">
        <v>41.330257593233398</v>
      </c>
    </row>
    <row r="1427" spans="1:12" x14ac:dyDescent="0.2">
      <c r="A1427" s="66" t="s">
        <v>2921</v>
      </c>
      <c r="B1427" s="60" t="s">
        <v>2922</v>
      </c>
      <c r="C1427" s="61">
        <v>25</v>
      </c>
      <c r="D1427" s="61" t="s">
        <v>340</v>
      </c>
      <c r="E1427" s="65">
        <v>8.5556100001169297E-2</v>
      </c>
      <c r="F1427" s="62">
        <v>5.0365244136870402</v>
      </c>
      <c r="G1427" s="65">
        <v>0.25</v>
      </c>
      <c r="H1427" s="62">
        <v>33.986928104575199</v>
      </c>
      <c r="I1427" s="65">
        <v>2.56993934777023E-3</v>
      </c>
      <c r="J1427" s="62">
        <v>17.570165321030402</v>
      </c>
      <c r="K1427" s="65">
        <v>4.0983606557377103E-3</v>
      </c>
      <c r="L1427" s="62">
        <v>41.330257593233398</v>
      </c>
    </row>
    <row r="1428" spans="1:12" x14ac:dyDescent="0.2">
      <c r="A1428" s="66" t="s">
        <v>2923</v>
      </c>
      <c r="B1428" s="60" t="s">
        <v>2924</v>
      </c>
      <c r="C1428" s="61">
        <v>25</v>
      </c>
      <c r="D1428" s="61" t="s">
        <v>340</v>
      </c>
      <c r="E1428" s="65">
        <v>9.0685195288555495E-2</v>
      </c>
      <c r="F1428" s="62">
        <v>7.8431372549019596</v>
      </c>
      <c r="G1428" s="65">
        <v>0.25067934782608697</v>
      </c>
      <c r="H1428" s="62">
        <v>34.9480968858132</v>
      </c>
      <c r="I1428" s="65">
        <v>4.98279541662878E-3</v>
      </c>
      <c r="J1428" s="62">
        <v>21.991541714725098</v>
      </c>
      <c r="K1428" s="65">
        <v>1.63934426229508E-2</v>
      </c>
      <c r="L1428" s="62">
        <v>48.135332564398297</v>
      </c>
    </row>
    <row r="1429" spans="1:12" x14ac:dyDescent="0.2">
      <c r="A1429" s="66" t="s">
        <v>2925</v>
      </c>
      <c r="B1429" s="60" t="s">
        <v>2926</v>
      </c>
      <c r="C1429" s="61">
        <v>25</v>
      </c>
      <c r="D1429" s="61" t="s">
        <v>340</v>
      </c>
      <c r="E1429" s="65">
        <v>8.8282557912237297E-2</v>
      </c>
      <c r="F1429" s="62">
        <v>6.5743944636678204</v>
      </c>
      <c r="G1429" s="65">
        <v>0.25</v>
      </c>
      <c r="H1429" s="62">
        <v>33.986928104575199</v>
      </c>
      <c r="I1429" s="65">
        <v>4.6017720973676396E-3</v>
      </c>
      <c r="J1429" s="62">
        <v>21.261053440984199</v>
      </c>
      <c r="K1429" s="65">
        <v>1.02459016393443E-2</v>
      </c>
      <c r="L1429" s="62">
        <v>46.1745482506728</v>
      </c>
    </row>
    <row r="1430" spans="1:12" x14ac:dyDescent="0.2">
      <c r="A1430" s="66" t="s">
        <v>2927</v>
      </c>
      <c r="B1430" s="60" t="s">
        <v>2928</v>
      </c>
      <c r="C1430" s="61">
        <v>25</v>
      </c>
      <c r="D1430" s="61" t="s">
        <v>340</v>
      </c>
      <c r="E1430" s="65">
        <v>9.7381122766214204E-2</v>
      </c>
      <c r="F1430" s="62">
        <v>13.1487889273356</v>
      </c>
      <c r="G1430" s="65">
        <v>0.259801043705153</v>
      </c>
      <c r="H1430" s="62">
        <v>47.443291041907003</v>
      </c>
      <c r="I1430" s="65">
        <v>3.2342324593489499E-2</v>
      </c>
      <c r="J1430" s="62">
        <v>49.173394848135302</v>
      </c>
      <c r="K1430" s="65">
        <v>0</v>
      </c>
      <c r="L1430" s="62">
        <v>33.025759323337198</v>
      </c>
    </row>
    <row r="1431" spans="1:12" x14ac:dyDescent="0.2">
      <c r="A1431" s="66" t="s">
        <v>2929</v>
      </c>
      <c r="B1431" s="60" t="s">
        <v>2930</v>
      </c>
      <c r="C1431" s="61">
        <v>25</v>
      </c>
      <c r="D1431" s="61" t="s">
        <v>340</v>
      </c>
      <c r="E1431" s="65">
        <v>8.5108644542741196E-2</v>
      </c>
      <c r="F1431" s="62">
        <v>4.6905036524413699</v>
      </c>
      <c r="G1431" s="65">
        <v>0.25</v>
      </c>
      <c r="H1431" s="62">
        <v>33.986928104575199</v>
      </c>
      <c r="I1431" s="65">
        <v>5.3259336282236698E-3</v>
      </c>
      <c r="J1431" s="62">
        <v>22.452902729719298</v>
      </c>
      <c r="K1431" s="65">
        <v>0</v>
      </c>
      <c r="L1431" s="62">
        <v>33.025759323337198</v>
      </c>
    </row>
    <row r="1432" spans="1:12" x14ac:dyDescent="0.2">
      <c r="A1432" s="66" t="s">
        <v>2931</v>
      </c>
      <c r="B1432" s="60" t="s">
        <v>2932</v>
      </c>
      <c r="C1432" s="61">
        <v>25</v>
      </c>
      <c r="D1432" s="61" t="s">
        <v>340</v>
      </c>
      <c r="E1432" s="65">
        <v>8.6240945918504494E-2</v>
      </c>
      <c r="F1432" s="62">
        <v>5.3056516724336804</v>
      </c>
      <c r="G1432" s="65">
        <v>0.25</v>
      </c>
      <c r="H1432" s="62">
        <v>33.986928104575199</v>
      </c>
      <c r="I1432" s="65">
        <v>2.5752967719070399E-3</v>
      </c>
      <c r="J1432" s="62">
        <v>17.6086120722799</v>
      </c>
      <c r="K1432" s="65">
        <v>6.1475409836065599E-3</v>
      </c>
      <c r="L1432" s="62">
        <v>43.521722414456001</v>
      </c>
    </row>
    <row r="1433" spans="1:12" x14ac:dyDescent="0.2">
      <c r="A1433" s="66" t="s">
        <v>2933</v>
      </c>
      <c r="B1433" s="60" t="s">
        <v>2934</v>
      </c>
      <c r="C1433" s="61">
        <v>25</v>
      </c>
      <c r="D1433" s="61" t="s">
        <v>340</v>
      </c>
      <c r="E1433" s="65">
        <v>8.5239367988869594E-2</v>
      </c>
      <c r="F1433" s="62">
        <v>4.7673971549404097</v>
      </c>
      <c r="G1433" s="65">
        <v>0.25</v>
      </c>
      <c r="H1433" s="62">
        <v>33.986928104575199</v>
      </c>
      <c r="I1433" s="65">
        <v>3.6689236387400402E-3</v>
      </c>
      <c r="J1433" s="62">
        <v>19.646289888504398</v>
      </c>
      <c r="K1433" s="65">
        <v>2.04918032786885E-3</v>
      </c>
      <c r="L1433" s="62">
        <v>38.408304498269899</v>
      </c>
    </row>
    <row r="1434" spans="1:12" x14ac:dyDescent="0.2">
      <c r="A1434" s="66" t="s">
        <v>2935</v>
      </c>
      <c r="B1434" s="60" t="s">
        <v>2935</v>
      </c>
      <c r="C1434" s="61">
        <v>25</v>
      </c>
      <c r="D1434" s="61" t="s">
        <v>340</v>
      </c>
      <c r="E1434" s="65">
        <v>9.2105418755525401E-2</v>
      </c>
      <c r="F1434" s="62">
        <v>8.6505190311418705</v>
      </c>
      <c r="G1434" s="65">
        <v>0.26600347901717802</v>
      </c>
      <c r="H1434" s="62">
        <v>53.440984236832001</v>
      </c>
      <c r="I1434" s="65">
        <v>8.2635969215297707E-3</v>
      </c>
      <c r="J1434" s="62">
        <v>26.336024605920802</v>
      </c>
      <c r="K1434" s="65">
        <v>2.04918032786885E-3</v>
      </c>
      <c r="L1434" s="62">
        <v>38.408304498269899</v>
      </c>
    </row>
    <row r="1435" spans="1:12" x14ac:dyDescent="0.2">
      <c r="A1435" s="66" t="s">
        <v>2936</v>
      </c>
      <c r="B1435" s="60" t="s">
        <v>2937</v>
      </c>
      <c r="C1435" s="61">
        <v>25</v>
      </c>
      <c r="D1435" s="61" t="s">
        <v>340</v>
      </c>
      <c r="E1435" s="65">
        <v>8.7002233673361906E-2</v>
      </c>
      <c r="F1435" s="62">
        <v>5.7670126874279104</v>
      </c>
      <c r="G1435" s="65">
        <v>0.25244618395303298</v>
      </c>
      <c r="H1435" s="62">
        <v>38.292964244521301</v>
      </c>
      <c r="I1435" s="65">
        <v>8.5605170670524505E-3</v>
      </c>
      <c r="J1435" s="62">
        <v>26.874279123414102</v>
      </c>
      <c r="K1435" s="65">
        <v>0</v>
      </c>
      <c r="L1435" s="62">
        <v>33.025759323337198</v>
      </c>
    </row>
    <row r="1436" spans="1:12" x14ac:dyDescent="0.2">
      <c r="A1436" s="66" t="s">
        <v>2938</v>
      </c>
      <c r="B1436" s="60" t="s">
        <v>2939</v>
      </c>
      <c r="C1436" s="61">
        <v>25</v>
      </c>
      <c r="D1436" s="61" t="s">
        <v>340</v>
      </c>
      <c r="E1436" s="65">
        <v>8.4839862723624301E-2</v>
      </c>
      <c r="F1436" s="62">
        <v>4.5751633986928102</v>
      </c>
      <c r="G1436" s="65">
        <v>0.25</v>
      </c>
      <c r="H1436" s="62">
        <v>33.986928104575199</v>
      </c>
      <c r="I1436" s="65">
        <v>4.5195881708728399E-3</v>
      </c>
      <c r="J1436" s="62">
        <v>21.107266435986201</v>
      </c>
      <c r="K1436" s="65">
        <v>0</v>
      </c>
      <c r="L1436" s="62">
        <v>33.025759323337198</v>
      </c>
    </row>
    <row r="1437" spans="1:12" x14ac:dyDescent="0.2">
      <c r="A1437" s="66" t="s">
        <v>2940</v>
      </c>
      <c r="B1437" s="60" t="s">
        <v>2941</v>
      </c>
      <c r="C1437" s="61">
        <v>25</v>
      </c>
      <c r="D1437" s="61" t="s">
        <v>340</v>
      </c>
      <c r="E1437" s="65">
        <v>8.6486333381954494E-2</v>
      </c>
      <c r="F1437" s="62">
        <v>5.4209919261822401</v>
      </c>
      <c r="G1437" s="65">
        <v>0.25067934782608697</v>
      </c>
      <c r="H1437" s="62">
        <v>34.9480968858132</v>
      </c>
      <c r="I1437" s="65">
        <v>4.6812916640386702E-3</v>
      </c>
      <c r="J1437" s="62">
        <v>21.376393694732801</v>
      </c>
      <c r="K1437" s="65">
        <v>4.0983606557377103E-3</v>
      </c>
      <c r="L1437" s="62">
        <v>41.330257593233398</v>
      </c>
    </row>
    <row r="1438" spans="1:12" x14ac:dyDescent="0.2">
      <c r="A1438" s="66" t="s">
        <v>2942</v>
      </c>
      <c r="B1438" s="60" t="s">
        <v>2943</v>
      </c>
      <c r="C1438" s="61">
        <v>25</v>
      </c>
      <c r="D1438" s="61" t="s">
        <v>340</v>
      </c>
      <c r="E1438" s="65">
        <v>8.9702126717668196E-2</v>
      </c>
      <c r="F1438" s="62">
        <v>7.3048827374086898</v>
      </c>
      <c r="G1438" s="65">
        <v>0.25</v>
      </c>
      <c r="H1438" s="62">
        <v>33.986928104575199</v>
      </c>
      <c r="I1438" s="65">
        <v>2.7129375300537499E-3</v>
      </c>
      <c r="J1438" s="62">
        <v>18.1468665897732</v>
      </c>
      <c r="K1438" s="65">
        <v>1.63934426229508E-2</v>
      </c>
      <c r="L1438" s="62">
        <v>48.135332564398297</v>
      </c>
    </row>
    <row r="1439" spans="1:12" x14ac:dyDescent="0.2">
      <c r="A1439" s="66" t="s">
        <v>2944</v>
      </c>
      <c r="B1439" s="60" t="s">
        <v>2944</v>
      </c>
      <c r="C1439" s="61">
        <v>25</v>
      </c>
      <c r="D1439" s="61" t="s">
        <v>340</v>
      </c>
      <c r="E1439" s="65">
        <v>8.8928314294070498E-2</v>
      </c>
      <c r="F1439" s="62">
        <v>6.76662821991542</v>
      </c>
      <c r="G1439" s="65">
        <v>0.25</v>
      </c>
      <c r="H1439" s="62">
        <v>33.986928104575199</v>
      </c>
      <c r="I1439" s="65">
        <v>6.5390412428671203E-3</v>
      </c>
      <c r="J1439" s="62">
        <v>24.2214532871972</v>
      </c>
      <c r="K1439" s="65">
        <v>1.02459016393443E-2</v>
      </c>
      <c r="L1439" s="62">
        <v>46.1745482506728</v>
      </c>
    </row>
    <row r="1440" spans="1:12" x14ac:dyDescent="0.2">
      <c r="A1440" s="66" t="s">
        <v>2945</v>
      </c>
      <c r="B1440" s="60" t="s">
        <v>2945</v>
      </c>
      <c r="C1440" s="61">
        <v>25</v>
      </c>
      <c r="D1440" s="61" t="s">
        <v>340</v>
      </c>
      <c r="E1440" s="65">
        <v>8.2495147199588295E-2</v>
      </c>
      <c r="F1440" s="62">
        <v>3.2295271049596299</v>
      </c>
      <c r="G1440" s="65">
        <v>0.21493711871883101</v>
      </c>
      <c r="H1440" s="62">
        <v>8.5736255286428307</v>
      </c>
      <c r="I1440" s="65">
        <v>2.4351601568458101E-2</v>
      </c>
      <c r="J1440" s="62">
        <v>43.021914648212203</v>
      </c>
      <c r="K1440" s="65">
        <v>8.1967213114754207E-3</v>
      </c>
      <c r="L1440" s="62">
        <v>45.059592464436797</v>
      </c>
    </row>
    <row r="1441" spans="1:12" x14ac:dyDescent="0.2">
      <c r="A1441" s="66" t="s">
        <v>2946</v>
      </c>
      <c r="B1441" s="60" t="s">
        <v>2946</v>
      </c>
      <c r="C1441" s="61">
        <v>25</v>
      </c>
      <c r="D1441" s="61" t="s">
        <v>340</v>
      </c>
      <c r="E1441" s="65">
        <v>0.149803797005548</v>
      </c>
      <c r="F1441" s="62">
        <v>59.7078046905037</v>
      </c>
      <c r="G1441" s="65">
        <v>0.27170563716143997</v>
      </c>
      <c r="H1441" s="62">
        <v>58.554402153018103</v>
      </c>
      <c r="I1441" s="65">
        <v>3.5254259863500702E-3</v>
      </c>
      <c r="J1441" s="62">
        <v>19.377162629757802</v>
      </c>
      <c r="K1441" s="65">
        <v>0.17418032786885199</v>
      </c>
      <c r="L1441" s="62">
        <v>72.318339100345995</v>
      </c>
    </row>
    <row r="1442" spans="1:12" x14ac:dyDescent="0.2">
      <c r="A1442" s="66" t="s">
        <v>2947</v>
      </c>
      <c r="B1442" s="60" t="s">
        <v>2948</v>
      </c>
      <c r="C1442" s="61">
        <v>25</v>
      </c>
      <c r="D1442" s="61" t="s">
        <v>340</v>
      </c>
      <c r="E1442" s="65">
        <v>0.11191897814160499</v>
      </c>
      <c r="F1442" s="62">
        <v>29.565551710880399</v>
      </c>
      <c r="G1442" s="65">
        <v>0.25866676725916099</v>
      </c>
      <c r="H1442" s="62">
        <v>46.212995001922302</v>
      </c>
      <c r="I1442" s="65">
        <v>5.4549183559095903E-2</v>
      </c>
      <c r="J1442" s="62">
        <v>62.475970780468998</v>
      </c>
      <c r="K1442" s="65">
        <v>2.2540983606557399E-2</v>
      </c>
      <c r="L1442" s="62">
        <v>50.2114571318724</v>
      </c>
    </row>
    <row r="1443" spans="1:12" x14ac:dyDescent="0.2">
      <c r="A1443" s="66" t="s">
        <v>2949</v>
      </c>
      <c r="B1443" s="60" t="s">
        <v>2949</v>
      </c>
      <c r="C1443" s="61">
        <v>26</v>
      </c>
      <c r="D1443" s="61" t="s">
        <v>340</v>
      </c>
      <c r="E1443" s="65">
        <v>0.218996528269508</v>
      </c>
      <c r="F1443" s="62">
        <v>76.147704590818407</v>
      </c>
      <c r="G1443" s="65">
        <v>0.45989414069207601</v>
      </c>
      <c r="H1443" s="62">
        <v>96.856287425149702</v>
      </c>
      <c r="I1443" s="65">
        <v>7.8013152206559495E-4</v>
      </c>
      <c r="J1443" s="62">
        <v>46.706586826347298</v>
      </c>
      <c r="K1443" s="65">
        <v>0.19631531259438201</v>
      </c>
      <c r="L1443" s="62">
        <v>47.904191616766497</v>
      </c>
    </row>
    <row r="1444" spans="1:12" x14ac:dyDescent="0.2">
      <c r="A1444" s="66" t="s">
        <v>2950</v>
      </c>
      <c r="B1444" s="60" t="s">
        <v>2951</v>
      </c>
      <c r="C1444" s="61">
        <v>25</v>
      </c>
      <c r="D1444" s="61" t="s">
        <v>340</v>
      </c>
      <c r="E1444" s="65">
        <v>0.13857838414811099</v>
      </c>
      <c r="F1444" s="62">
        <v>52.633602460592101</v>
      </c>
      <c r="G1444" s="65">
        <v>0.29549902152641899</v>
      </c>
      <c r="H1444" s="62">
        <v>72.356785851595504</v>
      </c>
      <c r="I1444" s="65">
        <v>4.44164587867679E-2</v>
      </c>
      <c r="J1444" s="62">
        <v>56.901191849288701</v>
      </c>
      <c r="K1444" s="65">
        <v>7.5819672131147597E-2</v>
      </c>
      <c r="L1444" s="62">
        <v>59.669357939254098</v>
      </c>
    </row>
    <row r="1445" spans="1:12" x14ac:dyDescent="0.2">
      <c r="A1445" s="66" t="s">
        <v>2952</v>
      </c>
      <c r="B1445" s="60" t="s">
        <v>2953</v>
      </c>
      <c r="C1445" s="61">
        <v>26</v>
      </c>
      <c r="D1445" s="61" t="s">
        <v>340</v>
      </c>
      <c r="E1445" s="65">
        <v>0.194644739787522</v>
      </c>
      <c r="F1445" s="62">
        <v>65.069860279441102</v>
      </c>
      <c r="G1445" s="65">
        <v>0.34804353573631802</v>
      </c>
      <c r="H1445" s="62">
        <v>92.814371257485007</v>
      </c>
      <c r="I1445" s="65">
        <v>7.3553021288585499E-2</v>
      </c>
      <c r="J1445" s="62">
        <v>90.469061876247494</v>
      </c>
      <c r="K1445" s="65">
        <v>0.162337662337662</v>
      </c>
      <c r="L1445" s="62">
        <v>39.7704590818363</v>
      </c>
    </row>
    <row r="1446" spans="1:12" x14ac:dyDescent="0.2">
      <c r="A1446" s="66" t="s">
        <v>2954</v>
      </c>
      <c r="B1446" s="60" t="s">
        <v>2954</v>
      </c>
      <c r="C1446" s="61">
        <v>26</v>
      </c>
      <c r="D1446" s="61" t="s">
        <v>340</v>
      </c>
      <c r="E1446" s="65">
        <v>0.105575330446877</v>
      </c>
      <c r="F1446" s="62">
        <v>19.411177644710602</v>
      </c>
      <c r="G1446" s="65">
        <v>0.29964639366052498</v>
      </c>
      <c r="H1446" s="62">
        <v>86.676646706586794</v>
      </c>
      <c r="I1446" s="65">
        <v>1.7079597680104801E-2</v>
      </c>
      <c r="J1446" s="62">
        <v>77.395209580838298</v>
      </c>
      <c r="K1446" s="65">
        <v>0</v>
      </c>
      <c r="L1446" s="62">
        <v>4.3413173652694601</v>
      </c>
    </row>
    <row r="1447" spans="1:12" x14ac:dyDescent="0.2">
      <c r="A1447" s="66" t="s">
        <v>2955</v>
      </c>
      <c r="B1447" s="60" t="s">
        <v>2956</v>
      </c>
      <c r="C1447" s="61">
        <v>26</v>
      </c>
      <c r="D1447" s="61" t="s">
        <v>340</v>
      </c>
      <c r="E1447" s="65">
        <v>0.153293272764713</v>
      </c>
      <c r="F1447" s="62">
        <v>43.762475049900203</v>
      </c>
      <c r="G1447" s="65">
        <v>0.34150767858164999</v>
      </c>
      <c r="H1447" s="62">
        <v>92.365269461077801</v>
      </c>
      <c r="I1447" s="65">
        <v>0.118372139712489</v>
      </c>
      <c r="J1447" s="62">
        <v>93.113772455089801</v>
      </c>
      <c r="K1447" s="65">
        <v>0</v>
      </c>
      <c r="L1447" s="62">
        <v>4.3413173652694601</v>
      </c>
    </row>
    <row r="1448" spans="1:12" x14ac:dyDescent="0.2">
      <c r="A1448" s="66" t="s">
        <v>2957</v>
      </c>
      <c r="B1448" s="60" t="s">
        <v>2958</v>
      </c>
      <c r="C1448" s="61">
        <v>26</v>
      </c>
      <c r="D1448" s="61" t="s">
        <v>340</v>
      </c>
      <c r="E1448" s="65">
        <v>9.5411266297746905E-2</v>
      </c>
      <c r="F1448" s="62">
        <v>15.3692614770459</v>
      </c>
      <c r="G1448" s="65">
        <v>0.27423548074380899</v>
      </c>
      <c r="H1448" s="62">
        <v>79.590818363273499</v>
      </c>
      <c r="I1448" s="65">
        <v>1.1998318149431799E-2</v>
      </c>
      <c r="J1448" s="62">
        <v>73.802395209580794</v>
      </c>
      <c r="K1448" s="65">
        <v>0</v>
      </c>
      <c r="L1448" s="62">
        <v>4.3413173652694601</v>
      </c>
    </row>
    <row r="1449" spans="1:12" x14ac:dyDescent="0.2">
      <c r="A1449" s="66" t="s">
        <v>2959</v>
      </c>
      <c r="B1449" s="60" t="s">
        <v>2960</v>
      </c>
      <c r="C1449" s="61">
        <v>26</v>
      </c>
      <c r="D1449" s="61" t="s">
        <v>340</v>
      </c>
      <c r="E1449" s="65">
        <v>9.0136218959282505E-2</v>
      </c>
      <c r="F1449" s="62">
        <v>13.0738522954092</v>
      </c>
      <c r="G1449" s="65">
        <v>0.25</v>
      </c>
      <c r="H1449" s="62">
        <v>63.622754491018</v>
      </c>
      <c r="I1449" s="65">
        <v>1.85210096413631E-2</v>
      </c>
      <c r="J1449" s="62">
        <v>78.293413173652695</v>
      </c>
      <c r="K1449" s="65">
        <v>1.88764723648445E-3</v>
      </c>
      <c r="L1449" s="62">
        <v>7.08582834331337</v>
      </c>
    </row>
    <row r="1450" spans="1:12" x14ac:dyDescent="0.2">
      <c r="A1450" s="66" t="s">
        <v>2961</v>
      </c>
      <c r="B1450" s="60" t="s">
        <v>2962</v>
      </c>
      <c r="C1450" s="61">
        <v>26</v>
      </c>
      <c r="D1450" s="61" t="s">
        <v>340</v>
      </c>
      <c r="E1450" s="65">
        <v>0.25519252396172898</v>
      </c>
      <c r="F1450" s="62">
        <v>86.477045908183598</v>
      </c>
      <c r="G1450" s="65">
        <v>0.55062592047128101</v>
      </c>
      <c r="H1450" s="62">
        <v>98.153692614770506</v>
      </c>
      <c r="I1450" s="65">
        <v>0.21495165141390701</v>
      </c>
      <c r="J1450" s="62">
        <v>95.908183632734506</v>
      </c>
      <c r="K1450" s="65">
        <v>0</v>
      </c>
      <c r="L1450" s="62">
        <v>4.3413173652694601</v>
      </c>
    </row>
    <row r="1451" spans="1:12" x14ac:dyDescent="0.2">
      <c r="A1451" s="66" t="s">
        <v>633</v>
      </c>
      <c r="B1451" s="60" t="s">
        <v>2963</v>
      </c>
      <c r="C1451" s="61">
        <v>26</v>
      </c>
      <c r="D1451" s="61" t="s">
        <v>340</v>
      </c>
      <c r="E1451" s="65">
        <v>0.22749177565090201</v>
      </c>
      <c r="F1451" s="62">
        <v>78.692614770459102</v>
      </c>
      <c r="G1451" s="65">
        <v>0.46995629436546599</v>
      </c>
      <c r="H1451" s="62">
        <v>97.005988023952099</v>
      </c>
      <c r="I1451" s="65">
        <v>0.21251903258724</v>
      </c>
      <c r="J1451" s="62">
        <v>95.858283433133707</v>
      </c>
      <c r="K1451" s="65">
        <v>0</v>
      </c>
      <c r="L1451" s="62">
        <v>4.3413173652694601</v>
      </c>
    </row>
    <row r="1452" spans="1:12" x14ac:dyDescent="0.2">
      <c r="A1452" s="66" t="s">
        <v>2964</v>
      </c>
      <c r="B1452" s="60" t="s">
        <v>2965</v>
      </c>
      <c r="C1452" s="61">
        <v>26</v>
      </c>
      <c r="D1452" s="61" t="s">
        <v>340</v>
      </c>
      <c r="E1452" s="65">
        <v>0.112191969741696</v>
      </c>
      <c r="F1452" s="62">
        <v>22.255489021956102</v>
      </c>
      <c r="G1452" s="65">
        <v>0.25</v>
      </c>
      <c r="H1452" s="62">
        <v>63.622754491018</v>
      </c>
      <c r="I1452" s="65">
        <v>8.6575909225088593E-2</v>
      </c>
      <c r="J1452" s="62">
        <v>91.367265469061905</v>
      </c>
      <c r="K1452" s="65">
        <v>0</v>
      </c>
      <c r="L1452" s="62">
        <v>4.3413173652694601</v>
      </c>
    </row>
    <row r="1453" spans="1:12" x14ac:dyDescent="0.2">
      <c r="A1453" s="66" t="s">
        <v>2440</v>
      </c>
      <c r="B1453" s="60" t="s">
        <v>2966</v>
      </c>
      <c r="C1453" s="61">
        <v>26</v>
      </c>
      <c r="D1453" s="61" t="s">
        <v>340</v>
      </c>
      <c r="E1453" s="65">
        <v>0.106775353462988</v>
      </c>
      <c r="F1453" s="62">
        <v>19.8602794411178</v>
      </c>
      <c r="G1453" s="65">
        <v>0.25330483828324701</v>
      </c>
      <c r="H1453" s="62">
        <v>66.866267465069896</v>
      </c>
      <c r="I1453" s="65">
        <v>6.3245927632749901E-2</v>
      </c>
      <c r="J1453" s="62">
        <v>89.321357285429102</v>
      </c>
      <c r="K1453" s="65">
        <v>3.77529447296889E-3</v>
      </c>
      <c r="L1453" s="62">
        <v>9.2315369261476992</v>
      </c>
    </row>
    <row r="1454" spans="1:12" x14ac:dyDescent="0.2">
      <c r="A1454" s="66" t="s">
        <v>2967</v>
      </c>
      <c r="B1454" s="60" t="s">
        <v>2968</v>
      </c>
      <c r="C1454" s="61">
        <v>26</v>
      </c>
      <c r="D1454" s="61" t="s">
        <v>340</v>
      </c>
      <c r="E1454" s="65">
        <v>8.7761184744446899E-2</v>
      </c>
      <c r="F1454" s="62">
        <v>11.4770459081836</v>
      </c>
      <c r="G1454" s="65">
        <v>0.25</v>
      </c>
      <c r="H1454" s="62">
        <v>63.622754491018</v>
      </c>
      <c r="I1454" s="65">
        <v>1.32835542333407E-2</v>
      </c>
      <c r="J1454" s="62">
        <v>74.650698602794407</v>
      </c>
      <c r="K1454" s="65">
        <v>0</v>
      </c>
      <c r="L1454" s="62">
        <v>4.3413173652694601</v>
      </c>
    </row>
    <row r="1455" spans="1:12" x14ac:dyDescent="0.2">
      <c r="A1455" s="66" t="s">
        <v>2969</v>
      </c>
      <c r="B1455" s="60" t="s">
        <v>2970</v>
      </c>
      <c r="C1455" s="61">
        <v>26</v>
      </c>
      <c r="D1455" s="61" t="s">
        <v>340</v>
      </c>
      <c r="E1455" s="65">
        <v>0.10629069918027099</v>
      </c>
      <c r="F1455" s="62">
        <v>19.7105788423154</v>
      </c>
      <c r="G1455" s="65">
        <v>0.26762580417731602</v>
      </c>
      <c r="H1455" s="62">
        <v>76.247504990020005</v>
      </c>
      <c r="I1455" s="65">
        <v>4.9358646127012497E-2</v>
      </c>
      <c r="J1455" s="62">
        <v>87.524950099800407</v>
      </c>
      <c r="K1455" s="65">
        <v>1.88764723648445E-3</v>
      </c>
      <c r="L1455" s="62">
        <v>7.08582834331337</v>
      </c>
    </row>
    <row r="1456" spans="1:12" x14ac:dyDescent="0.2">
      <c r="A1456" s="66" t="s">
        <v>2971</v>
      </c>
      <c r="B1456" s="60" t="s">
        <v>2972</v>
      </c>
      <c r="C1456" s="61">
        <v>26</v>
      </c>
      <c r="D1456" s="61" t="s">
        <v>340</v>
      </c>
      <c r="E1456" s="65">
        <v>8.6022086398390804E-2</v>
      </c>
      <c r="F1456" s="62">
        <v>9.9301397205588806</v>
      </c>
      <c r="G1456" s="65">
        <v>0.25550806380541102</v>
      </c>
      <c r="H1456" s="62">
        <v>69.061876247504998</v>
      </c>
      <c r="I1456" s="65">
        <v>2.5581953897612099E-3</v>
      </c>
      <c r="J1456" s="62">
        <v>58.033932135728499</v>
      </c>
      <c r="K1456" s="65">
        <v>0</v>
      </c>
      <c r="L1456" s="62">
        <v>4.3413173652694601</v>
      </c>
    </row>
    <row r="1457" spans="1:12" x14ac:dyDescent="0.2">
      <c r="A1457" s="66" t="s">
        <v>2973</v>
      </c>
      <c r="B1457" s="60" t="s">
        <v>2974</v>
      </c>
      <c r="C1457" s="61">
        <v>26</v>
      </c>
      <c r="D1457" s="61" t="s">
        <v>340</v>
      </c>
      <c r="E1457" s="65">
        <v>0.105866105980255</v>
      </c>
      <c r="F1457" s="62">
        <v>19.5109780439122</v>
      </c>
      <c r="G1457" s="65">
        <v>0.30924291719778801</v>
      </c>
      <c r="H1457" s="62">
        <v>88.473053892215603</v>
      </c>
      <c r="I1457" s="65">
        <v>8.0481179704002198E-4</v>
      </c>
      <c r="J1457" s="62">
        <v>47.055888223552898</v>
      </c>
      <c r="K1457" s="65">
        <v>7.5505889459377903E-3</v>
      </c>
      <c r="L1457" s="62">
        <v>10.8782435129741</v>
      </c>
    </row>
    <row r="1458" spans="1:12" x14ac:dyDescent="0.2">
      <c r="A1458" s="66" t="s">
        <v>2975</v>
      </c>
      <c r="B1458" s="60" t="s">
        <v>2976</v>
      </c>
      <c r="C1458" s="61">
        <v>26</v>
      </c>
      <c r="D1458" s="61" t="s">
        <v>340</v>
      </c>
      <c r="E1458" s="65">
        <v>0.151105817780646</v>
      </c>
      <c r="F1458" s="62">
        <v>42.764471057884201</v>
      </c>
      <c r="G1458" s="65">
        <v>0.29964639366052498</v>
      </c>
      <c r="H1458" s="62">
        <v>86.676646706586794</v>
      </c>
      <c r="I1458" s="65">
        <v>0.15367105968141301</v>
      </c>
      <c r="J1458" s="62">
        <v>94.311377245508993</v>
      </c>
      <c r="K1458" s="65">
        <v>0</v>
      </c>
      <c r="L1458" s="62">
        <v>4.3413173652694601</v>
      </c>
    </row>
    <row r="1459" spans="1:12" x14ac:dyDescent="0.2">
      <c r="A1459" s="66" t="s">
        <v>2977</v>
      </c>
      <c r="B1459" s="60" t="s">
        <v>2978</v>
      </c>
      <c r="C1459" s="61">
        <v>26</v>
      </c>
      <c r="D1459" s="61" t="s">
        <v>340</v>
      </c>
      <c r="E1459" s="65">
        <v>0.242297947058673</v>
      </c>
      <c r="F1459" s="62">
        <v>83.932135728542903</v>
      </c>
      <c r="G1459" s="65">
        <v>0.560876256860662</v>
      </c>
      <c r="H1459" s="62">
        <v>98.303393213572903</v>
      </c>
      <c r="I1459" s="65">
        <v>0.16601758431535801</v>
      </c>
      <c r="J1459" s="62">
        <v>94.7105788423154</v>
      </c>
      <c r="K1459" s="65">
        <v>0</v>
      </c>
      <c r="L1459" s="62">
        <v>4.3413173652694601</v>
      </c>
    </row>
    <row r="1460" spans="1:12" x14ac:dyDescent="0.2">
      <c r="A1460" s="66" t="s">
        <v>2979</v>
      </c>
      <c r="B1460" s="60" t="s">
        <v>2980</v>
      </c>
      <c r="C1460" s="61">
        <v>26</v>
      </c>
      <c r="D1460" s="61" t="s">
        <v>340</v>
      </c>
      <c r="E1460" s="65">
        <v>0.21501550737590999</v>
      </c>
      <c r="F1460" s="62">
        <v>74.351297405189598</v>
      </c>
      <c r="G1460" s="65">
        <v>0.47916100717842602</v>
      </c>
      <c r="H1460" s="62">
        <v>97.255489021956095</v>
      </c>
      <c r="I1460" s="65">
        <v>0.16588551494930301</v>
      </c>
      <c r="J1460" s="62">
        <v>94.660678642714601</v>
      </c>
      <c r="K1460" s="65">
        <v>0</v>
      </c>
      <c r="L1460" s="62">
        <v>4.3413173652694601</v>
      </c>
    </row>
    <row r="1461" spans="1:12" x14ac:dyDescent="0.2">
      <c r="A1461" s="66" t="s">
        <v>2981</v>
      </c>
      <c r="B1461" s="60" t="s">
        <v>2982</v>
      </c>
      <c r="C1461" s="61">
        <v>26</v>
      </c>
      <c r="D1461" s="61" t="s">
        <v>340</v>
      </c>
      <c r="E1461" s="65">
        <v>0.126879626576509</v>
      </c>
      <c r="F1461" s="62">
        <v>29.391217564870299</v>
      </c>
      <c r="G1461" s="65">
        <v>0.25440645104432902</v>
      </c>
      <c r="H1461" s="62">
        <v>68.013972055888203</v>
      </c>
      <c r="I1461" s="65">
        <v>0.12623242868519799</v>
      </c>
      <c r="J1461" s="62">
        <v>93.463073852295395</v>
      </c>
      <c r="K1461" s="65">
        <v>0</v>
      </c>
      <c r="L1461" s="62">
        <v>4.3413173652694601</v>
      </c>
    </row>
    <row r="1462" spans="1:12" x14ac:dyDescent="0.2">
      <c r="A1462" s="66" t="s">
        <v>2983</v>
      </c>
      <c r="B1462" s="60" t="s">
        <v>2984</v>
      </c>
      <c r="C1462" s="61">
        <v>26</v>
      </c>
      <c r="D1462" s="61" t="s">
        <v>340</v>
      </c>
      <c r="E1462" s="65">
        <v>8.9286522424839296E-2</v>
      </c>
      <c r="F1462" s="62">
        <v>12.175648702594801</v>
      </c>
      <c r="G1462" s="65">
        <v>0.25771128932757598</v>
      </c>
      <c r="H1462" s="62">
        <v>70.658682634730496</v>
      </c>
      <c r="I1462" s="65">
        <v>8.2606307104578208E-3</v>
      </c>
      <c r="J1462" s="62">
        <v>69.560878243513002</v>
      </c>
      <c r="K1462" s="65">
        <v>1.88764723648445E-3</v>
      </c>
      <c r="L1462" s="62">
        <v>7.08582834331337</v>
      </c>
    </row>
    <row r="1463" spans="1:12" x14ac:dyDescent="0.2">
      <c r="A1463" s="66" t="s">
        <v>2985</v>
      </c>
      <c r="B1463" s="60" t="s">
        <v>2986</v>
      </c>
      <c r="C1463" s="61">
        <v>25</v>
      </c>
      <c r="D1463" s="61" t="s">
        <v>340</v>
      </c>
      <c r="E1463" s="65">
        <v>8.0847452285444696E-2</v>
      </c>
      <c r="F1463" s="62">
        <v>2.7681660899653999</v>
      </c>
      <c r="G1463" s="65">
        <v>0.241071758648782</v>
      </c>
      <c r="H1463" s="62">
        <v>17.8777393310265</v>
      </c>
      <c r="I1463" s="65">
        <v>1.4705982075519999E-3</v>
      </c>
      <c r="J1463" s="62">
        <v>15.1480199923106</v>
      </c>
      <c r="K1463" s="65">
        <v>0</v>
      </c>
      <c r="L1463" s="62">
        <v>33.025759323337198</v>
      </c>
    </row>
    <row r="1464" spans="1:12" x14ac:dyDescent="0.2">
      <c r="A1464" s="66" t="s">
        <v>2987</v>
      </c>
      <c r="B1464" s="60" t="s">
        <v>2988</v>
      </c>
      <c r="C1464" s="61">
        <v>26</v>
      </c>
      <c r="D1464" s="61" t="s">
        <v>340</v>
      </c>
      <c r="E1464" s="65">
        <v>8.1435606597237795E-2</v>
      </c>
      <c r="F1464" s="62">
        <v>5.5389221556886197</v>
      </c>
      <c r="G1464" s="65">
        <v>0.240280323158585</v>
      </c>
      <c r="H1464" s="62">
        <v>31.686626746506999</v>
      </c>
      <c r="I1464" s="65">
        <v>2.1388493966435999E-3</v>
      </c>
      <c r="J1464" s="62">
        <v>55.988023952095801</v>
      </c>
      <c r="K1464" s="65">
        <v>1.88764723648445E-3</v>
      </c>
      <c r="L1464" s="62">
        <v>7.08582834331337</v>
      </c>
    </row>
    <row r="1465" spans="1:12" x14ac:dyDescent="0.2">
      <c r="A1465" s="66" t="s">
        <v>2989</v>
      </c>
      <c r="B1465" s="60" t="s">
        <v>2990</v>
      </c>
      <c r="C1465" s="61">
        <v>26</v>
      </c>
      <c r="D1465" s="61" t="s">
        <v>340</v>
      </c>
      <c r="E1465" s="65">
        <v>9.1592964760122894E-2</v>
      </c>
      <c r="F1465" s="62">
        <v>13.872255489022001</v>
      </c>
      <c r="G1465" s="65">
        <v>0.25220322552216401</v>
      </c>
      <c r="H1465" s="62">
        <v>65.568862275449106</v>
      </c>
      <c r="I1465" s="65">
        <v>1.12497853392975E-2</v>
      </c>
      <c r="J1465" s="62">
        <v>73.253493013972104</v>
      </c>
      <c r="K1465" s="65">
        <v>1.1325883418906699E-2</v>
      </c>
      <c r="L1465" s="62">
        <v>13.0738522954092</v>
      </c>
    </row>
    <row r="1466" spans="1:12" x14ac:dyDescent="0.2">
      <c r="A1466" s="66" t="s">
        <v>2991</v>
      </c>
      <c r="B1466" s="60" t="s">
        <v>2991</v>
      </c>
      <c r="C1466" s="61">
        <v>26</v>
      </c>
      <c r="D1466" s="61" t="s">
        <v>340</v>
      </c>
      <c r="E1466" s="65">
        <v>9.2505801872645496E-2</v>
      </c>
      <c r="F1466" s="62">
        <v>14.171656686626701</v>
      </c>
      <c r="G1466" s="65">
        <v>0.26101612761082199</v>
      </c>
      <c r="H1466" s="62">
        <v>72.654690618762501</v>
      </c>
      <c r="I1466" s="65">
        <v>7.0630418246920099E-3</v>
      </c>
      <c r="J1466" s="62">
        <v>67.864271457085806</v>
      </c>
      <c r="K1466" s="65">
        <v>9.4382361824222293E-3</v>
      </c>
      <c r="L1466" s="62">
        <v>12.125748502994</v>
      </c>
    </row>
    <row r="1467" spans="1:12" x14ac:dyDescent="0.2">
      <c r="A1467" s="66" t="s">
        <v>2992</v>
      </c>
      <c r="B1467" s="60" t="s">
        <v>2993</v>
      </c>
      <c r="C1467" s="61">
        <v>26</v>
      </c>
      <c r="D1467" s="61" t="s">
        <v>340</v>
      </c>
      <c r="E1467" s="65">
        <v>0.110302263509566</v>
      </c>
      <c r="F1467" s="62">
        <v>21.4071856287425</v>
      </c>
      <c r="G1467" s="65">
        <v>0.297565254088687</v>
      </c>
      <c r="H1467" s="62">
        <v>86.227544910179603</v>
      </c>
      <c r="I1467" s="65">
        <v>2.7678594730556699E-2</v>
      </c>
      <c r="J1467" s="62">
        <v>81.936127744510998</v>
      </c>
      <c r="K1467" s="65">
        <v>5.6629417094533402E-3</v>
      </c>
      <c r="L1467" s="62">
        <v>10.079840319361301</v>
      </c>
    </row>
    <row r="1468" spans="1:12" x14ac:dyDescent="0.2">
      <c r="A1468" s="66" t="s">
        <v>2994</v>
      </c>
      <c r="B1468" s="60" t="s">
        <v>2995</v>
      </c>
      <c r="C1468" s="61">
        <v>26</v>
      </c>
      <c r="D1468" s="61" t="s">
        <v>340</v>
      </c>
      <c r="E1468" s="65">
        <v>8.7783818820150794E-2</v>
      </c>
      <c r="F1468" s="62">
        <v>11.526946107784401</v>
      </c>
      <c r="G1468" s="65">
        <v>0.25</v>
      </c>
      <c r="H1468" s="62">
        <v>63.622754491018</v>
      </c>
      <c r="I1468" s="65">
        <v>1.3792580506124901E-4</v>
      </c>
      <c r="J1468" s="62">
        <v>21.556886227544901</v>
      </c>
      <c r="K1468" s="65">
        <v>1.32135306553911E-2</v>
      </c>
      <c r="L1468" s="62">
        <v>13.772455089820401</v>
      </c>
    </row>
    <row r="1469" spans="1:12" x14ac:dyDescent="0.2">
      <c r="A1469" s="66" t="s">
        <v>2996</v>
      </c>
      <c r="B1469" s="60" t="s">
        <v>2997</v>
      </c>
      <c r="C1469" s="61">
        <v>26</v>
      </c>
      <c r="D1469" s="61" t="s">
        <v>340</v>
      </c>
      <c r="E1469" s="65">
        <v>8.9825334322349695E-2</v>
      </c>
      <c r="F1469" s="62">
        <v>12.874251497006</v>
      </c>
      <c r="G1469" s="65">
        <v>0.25</v>
      </c>
      <c r="H1469" s="62">
        <v>63.622754491018</v>
      </c>
      <c r="I1469" s="65">
        <v>2.4871778386890801E-3</v>
      </c>
      <c r="J1469" s="62">
        <v>57.634730538922099</v>
      </c>
      <c r="K1469" s="65">
        <v>1.6988825128359999E-2</v>
      </c>
      <c r="L1469" s="62">
        <v>15.1696606786427</v>
      </c>
    </row>
    <row r="1470" spans="1:12" x14ac:dyDescent="0.2">
      <c r="A1470" s="66" t="s">
        <v>2998</v>
      </c>
      <c r="B1470" s="60" t="s">
        <v>2998</v>
      </c>
      <c r="C1470" s="61">
        <v>25</v>
      </c>
      <c r="D1470" s="61" t="s">
        <v>340</v>
      </c>
      <c r="E1470" s="65">
        <v>8.5406201071074397E-2</v>
      </c>
      <c r="F1470" s="62">
        <v>4.8827374086889703</v>
      </c>
      <c r="G1470" s="65">
        <v>0.25</v>
      </c>
      <c r="H1470" s="62">
        <v>33.986928104575199</v>
      </c>
      <c r="I1470" s="65">
        <v>7.1062229616771402E-5</v>
      </c>
      <c r="J1470" s="62">
        <v>6.2668204536716603</v>
      </c>
      <c r="K1470" s="65">
        <v>6.1475409836065599E-3</v>
      </c>
      <c r="L1470" s="62">
        <v>43.521722414456001</v>
      </c>
    </row>
    <row r="1471" spans="1:12" x14ac:dyDescent="0.2">
      <c r="A1471" s="66" t="s">
        <v>2999</v>
      </c>
      <c r="B1471" s="60" t="s">
        <v>2999</v>
      </c>
      <c r="C1471" s="61">
        <v>25</v>
      </c>
      <c r="D1471" s="61" t="s">
        <v>340</v>
      </c>
      <c r="E1471" s="65">
        <v>9.3162825512036404E-2</v>
      </c>
      <c r="F1471" s="62">
        <v>9.4194540561322597</v>
      </c>
      <c r="G1471" s="65">
        <v>0.25</v>
      </c>
      <c r="H1471" s="62">
        <v>33.986928104575199</v>
      </c>
      <c r="I1471" s="65">
        <v>2.8491322738142099E-3</v>
      </c>
      <c r="J1471" s="62">
        <v>18.454440599769299</v>
      </c>
      <c r="K1471" s="65">
        <v>2.6639344262295101E-2</v>
      </c>
      <c r="L1471" s="62">
        <v>51.4033064206075</v>
      </c>
    </row>
    <row r="1472" spans="1:12" x14ac:dyDescent="0.2">
      <c r="A1472" s="66" t="s">
        <v>3000</v>
      </c>
      <c r="B1472" s="60" t="s">
        <v>3000</v>
      </c>
      <c r="C1472" s="61">
        <v>25</v>
      </c>
      <c r="D1472" s="61" t="s">
        <v>340</v>
      </c>
      <c r="E1472" s="65">
        <v>8.4447691649910006E-2</v>
      </c>
      <c r="F1472" s="62">
        <v>4.30603613994617</v>
      </c>
      <c r="G1472" s="65">
        <v>0.23055438617486401</v>
      </c>
      <c r="H1472" s="62">
        <v>12.610534409842399</v>
      </c>
      <c r="I1472" s="65">
        <v>6.3952461519151101E-3</v>
      </c>
      <c r="J1472" s="62">
        <v>24.0292195309496</v>
      </c>
      <c r="K1472" s="65">
        <v>1.63934426229508E-2</v>
      </c>
      <c r="L1472" s="62">
        <v>48.135332564398297</v>
      </c>
    </row>
    <row r="1473" spans="1:12" x14ac:dyDescent="0.2">
      <c r="A1473" s="66" t="s">
        <v>3001</v>
      </c>
      <c r="B1473" s="60" t="s">
        <v>3002</v>
      </c>
      <c r="C1473" s="61">
        <v>25</v>
      </c>
      <c r="D1473" s="61" t="s">
        <v>340</v>
      </c>
      <c r="E1473" s="65">
        <v>9.3368542176425304E-2</v>
      </c>
      <c r="F1473" s="62">
        <v>9.5732410611303305</v>
      </c>
      <c r="G1473" s="65">
        <v>0.23736955060861301</v>
      </c>
      <c r="H1473" s="62">
        <v>15.6862745098039</v>
      </c>
      <c r="I1473" s="65">
        <v>3.8016496911548602E-3</v>
      </c>
      <c r="J1473" s="62">
        <v>20.030757400999601</v>
      </c>
      <c r="K1473" s="65">
        <v>3.8934426229508198E-2</v>
      </c>
      <c r="L1473" s="62">
        <v>53.6716647443291</v>
      </c>
    </row>
    <row r="1474" spans="1:12" x14ac:dyDescent="0.2">
      <c r="A1474" s="66" t="s">
        <v>3003</v>
      </c>
      <c r="B1474" s="60" t="s">
        <v>3004</v>
      </c>
      <c r="C1474" s="61">
        <v>25</v>
      </c>
      <c r="D1474" s="61" t="s">
        <v>340</v>
      </c>
      <c r="E1474" s="65">
        <v>9.6575011012722506E-2</v>
      </c>
      <c r="F1474" s="62">
        <v>12.4183006535948</v>
      </c>
      <c r="G1474" s="65">
        <v>0.25</v>
      </c>
      <c r="H1474" s="62">
        <v>33.986928104575199</v>
      </c>
      <c r="I1474" s="65">
        <v>1.30856887758723E-2</v>
      </c>
      <c r="J1474" s="62">
        <v>32.333717800845797</v>
      </c>
      <c r="K1474" s="65">
        <v>2.6639344262295101E-2</v>
      </c>
      <c r="L1474" s="62">
        <v>51.4033064206075</v>
      </c>
    </row>
    <row r="1475" spans="1:12" x14ac:dyDescent="0.2">
      <c r="A1475" s="66" t="s">
        <v>3005</v>
      </c>
      <c r="B1475" s="60" t="s">
        <v>3006</v>
      </c>
      <c r="C1475" s="61">
        <v>25</v>
      </c>
      <c r="D1475" s="61" t="s">
        <v>340</v>
      </c>
      <c r="E1475" s="65">
        <v>0.107921006452498</v>
      </c>
      <c r="F1475" s="62">
        <v>25.067281814686702</v>
      </c>
      <c r="G1475" s="65">
        <v>0.25048923679060697</v>
      </c>
      <c r="H1475" s="62">
        <v>34.4098423683199</v>
      </c>
      <c r="I1475" s="65">
        <v>4.4585257976724503E-2</v>
      </c>
      <c r="J1475" s="62">
        <v>57.1703191080354</v>
      </c>
      <c r="K1475" s="65">
        <v>2.86885245901639E-2</v>
      </c>
      <c r="L1475" s="62">
        <v>51.749327181853097</v>
      </c>
    </row>
    <row r="1476" spans="1:12" x14ac:dyDescent="0.2">
      <c r="A1476" s="66" t="s">
        <v>3007</v>
      </c>
      <c r="B1476" s="60" t="s">
        <v>3008</v>
      </c>
      <c r="C1476" s="61">
        <v>25</v>
      </c>
      <c r="D1476" s="61" t="s">
        <v>340</v>
      </c>
      <c r="E1476" s="65">
        <v>0.11564487680153999</v>
      </c>
      <c r="F1476" s="62">
        <v>33.717800845828499</v>
      </c>
      <c r="G1476" s="65">
        <v>0.25</v>
      </c>
      <c r="H1476" s="62">
        <v>33.986928104575199</v>
      </c>
      <c r="I1476" s="65">
        <v>4.7215156505215098E-3</v>
      </c>
      <c r="J1476" s="62">
        <v>21.453287197231798</v>
      </c>
      <c r="K1476" s="65">
        <v>9.2213114754098394E-2</v>
      </c>
      <c r="L1476" s="62">
        <v>61.437908496732</v>
      </c>
    </row>
    <row r="1477" spans="1:12" x14ac:dyDescent="0.2">
      <c r="A1477" s="66" t="s">
        <v>3009</v>
      </c>
      <c r="B1477" s="60" t="s">
        <v>3010</v>
      </c>
      <c r="C1477" s="61">
        <v>26</v>
      </c>
      <c r="D1477" s="61" t="s">
        <v>340</v>
      </c>
      <c r="E1477" s="65">
        <v>0.159455405445143</v>
      </c>
      <c r="F1477" s="62">
        <v>47.255489021956102</v>
      </c>
      <c r="G1477" s="65">
        <v>0.28855644663787799</v>
      </c>
      <c r="H1477" s="62">
        <v>83.882235528942104</v>
      </c>
      <c r="I1477" s="65">
        <v>6.3337404853093499E-2</v>
      </c>
      <c r="J1477" s="62">
        <v>89.371257485029901</v>
      </c>
      <c r="K1477" s="65">
        <v>0.12647236484445801</v>
      </c>
      <c r="L1477" s="62">
        <v>31.0379241516966</v>
      </c>
    </row>
    <row r="1478" spans="1:12" x14ac:dyDescent="0.2">
      <c r="A1478" s="66" t="s">
        <v>3011</v>
      </c>
      <c r="B1478" s="60" t="s">
        <v>3012</v>
      </c>
      <c r="C1478" s="61">
        <v>26</v>
      </c>
      <c r="D1478" s="61" t="s">
        <v>340</v>
      </c>
      <c r="E1478" s="65">
        <v>0.13566744655549301</v>
      </c>
      <c r="F1478" s="62">
        <v>34.181636726546898</v>
      </c>
      <c r="G1478" s="65">
        <v>0.25</v>
      </c>
      <c r="H1478" s="62">
        <v>63.622754491018</v>
      </c>
      <c r="I1478" s="65">
        <v>3.2761903826884601E-4</v>
      </c>
      <c r="J1478" s="62">
        <v>34.980039920159697</v>
      </c>
      <c r="K1478" s="65">
        <v>0.156674720628209</v>
      </c>
      <c r="L1478" s="62">
        <v>38.073852295409203</v>
      </c>
    </row>
    <row r="1479" spans="1:12" x14ac:dyDescent="0.2">
      <c r="A1479" s="66" t="s">
        <v>3013</v>
      </c>
      <c r="B1479" s="60" t="s">
        <v>3014</v>
      </c>
      <c r="C1479" s="61">
        <v>26</v>
      </c>
      <c r="D1479" s="61" t="s">
        <v>340</v>
      </c>
      <c r="E1479" s="65">
        <v>0.14583353537407501</v>
      </c>
      <c r="F1479" s="62">
        <v>39.820359281437099</v>
      </c>
      <c r="G1479" s="65">
        <v>0.25</v>
      </c>
      <c r="H1479" s="62">
        <v>63.622754491018</v>
      </c>
      <c r="I1479" s="65">
        <v>6.6320229625251503E-4</v>
      </c>
      <c r="J1479" s="62">
        <v>45.009980039920201</v>
      </c>
      <c r="K1479" s="65">
        <v>0.186837403825973</v>
      </c>
      <c r="L1479" s="62">
        <v>45.608782435129697</v>
      </c>
    </row>
    <row r="1480" spans="1:12" x14ac:dyDescent="0.2">
      <c r="A1480" s="66" t="s">
        <v>3015</v>
      </c>
      <c r="B1480" s="60" t="s">
        <v>3016</v>
      </c>
      <c r="C1480" s="61">
        <v>26</v>
      </c>
      <c r="D1480" s="61" t="s">
        <v>340</v>
      </c>
      <c r="E1480" s="65">
        <v>0.14178427033271901</v>
      </c>
      <c r="F1480" s="62">
        <v>37.774451097804402</v>
      </c>
      <c r="G1480" s="65">
        <v>0.25</v>
      </c>
      <c r="H1480" s="62">
        <v>63.622754491018</v>
      </c>
      <c r="I1480" s="65">
        <v>7.6527791634019705E-4</v>
      </c>
      <c r="J1480" s="62">
        <v>46.457085828343303</v>
      </c>
      <c r="K1480" s="65">
        <v>0.17458753308181801</v>
      </c>
      <c r="L1480" s="62">
        <v>42.564870259480998</v>
      </c>
    </row>
    <row r="1481" spans="1:12" x14ac:dyDescent="0.2">
      <c r="A1481" s="66" t="s">
        <v>3017</v>
      </c>
      <c r="B1481" s="60" t="s">
        <v>3018</v>
      </c>
      <c r="C1481" s="61">
        <v>26</v>
      </c>
      <c r="D1481" s="61" t="s">
        <v>340</v>
      </c>
      <c r="E1481" s="65">
        <v>0.142171513172171</v>
      </c>
      <c r="F1481" s="62">
        <v>38.123752495010002</v>
      </c>
      <c r="G1481" s="65">
        <v>0.25</v>
      </c>
      <c r="H1481" s="62">
        <v>63.622754491018</v>
      </c>
      <c r="I1481" s="65">
        <v>3.8146536711806899E-3</v>
      </c>
      <c r="J1481" s="62">
        <v>62.375249500998002</v>
      </c>
      <c r="K1481" s="65">
        <v>0.172699885845333</v>
      </c>
      <c r="L1481" s="62">
        <v>41.766467065868298</v>
      </c>
    </row>
    <row r="1482" spans="1:12" x14ac:dyDescent="0.2">
      <c r="A1482" s="66" t="s">
        <v>3019</v>
      </c>
      <c r="B1482" s="60" t="s">
        <v>3020</v>
      </c>
      <c r="C1482" s="61">
        <v>26</v>
      </c>
      <c r="D1482" s="61" t="s">
        <v>340</v>
      </c>
      <c r="E1482" s="65">
        <v>0.165775689869856</v>
      </c>
      <c r="F1482" s="62">
        <v>51.047904191616801</v>
      </c>
      <c r="G1482" s="65">
        <v>0.25</v>
      </c>
      <c r="H1482" s="62">
        <v>63.622754491018</v>
      </c>
      <c r="I1482" s="65">
        <v>2.0519466245508002E-3</v>
      </c>
      <c r="J1482" s="62">
        <v>55.688622754491</v>
      </c>
      <c r="K1482" s="65">
        <v>0.245275122985016</v>
      </c>
      <c r="L1482" s="62">
        <v>57.285429141716598</v>
      </c>
    </row>
    <row r="1483" spans="1:12" x14ac:dyDescent="0.2">
      <c r="A1483" s="66" t="s">
        <v>3021</v>
      </c>
      <c r="B1483" s="60" t="s">
        <v>3022</v>
      </c>
      <c r="C1483" s="61">
        <v>26</v>
      </c>
      <c r="D1483" s="61" t="s">
        <v>340</v>
      </c>
      <c r="E1483" s="65">
        <v>0.17442674857147999</v>
      </c>
      <c r="F1483" s="62">
        <v>55.339321357285399</v>
      </c>
      <c r="G1483" s="65">
        <v>0.25</v>
      </c>
      <c r="H1483" s="62">
        <v>63.622754491018</v>
      </c>
      <c r="I1483" s="65">
        <v>5.3930284775976596E-3</v>
      </c>
      <c r="J1483" s="62">
        <v>65.119760479041901</v>
      </c>
      <c r="K1483" s="65">
        <v>0.267887217236843</v>
      </c>
      <c r="L1483" s="62">
        <v>61.277445109780402</v>
      </c>
    </row>
    <row r="1484" spans="1:12" x14ac:dyDescent="0.2">
      <c r="A1484" s="66" t="s">
        <v>3023</v>
      </c>
      <c r="B1484" s="60" t="s">
        <v>3024</v>
      </c>
      <c r="C1484" s="61">
        <v>26</v>
      </c>
      <c r="D1484" s="61" t="s">
        <v>340</v>
      </c>
      <c r="E1484" s="65">
        <v>0.20376748276638099</v>
      </c>
      <c r="F1484" s="62">
        <v>68.862275449101801</v>
      </c>
      <c r="G1484" s="65">
        <v>0.37639302908530198</v>
      </c>
      <c r="H1484" s="62">
        <v>94.361277445109806</v>
      </c>
      <c r="I1484" s="65">
        <v>8.4710960076814397E-3</v>
      </c>
      <c r="J1484" s="62">
        <v>69.960079840319395</v>
      </c>
      <c r="K1484" s="65">
        <v>0.226438323206159</v>
      </c>
      <c r="L1484" s="62">
        <v>53.7924151696607</v>
      </c>
    </row>
    <row r="1485" spans="1:12" x14ac:dyDescent="0.2">
      <c r="A1485" s="66" t="s">
        <v>3025</v>
      </c>
      <c r="B1485" s="60" t="s">
        <v>3026</v>
      </c>
      <c r="C1485" s="61">
        <v>26</v>
      </c>
      <c r="D1485" s="61" t="s">
        <v>340</v>
      </c>
      <c r="E1485" s="65">
        <v>0.14419375564512599</v>
      </c>
      <c r="F1485" s="62">
        <v>39.071856287425099</v>
      </c>
      <c r="G1485" s="65">
        <v>0.25</v>
      </c>
      <c r="H1485" s="62">
        <v>63.622754491018</v>
      </c>
      <c r="I1485" s="65">
        <v>2.33079214410705E-3</v>
      </c>
      <c r="J1485" s="62">
        <v>56.886227544910199</v>
      </c>
      <c r="K1485" s="65">
        <v>0.18025047479127099</v>
      </c>
      <c r="L1485" s="62">
        <v>43.512974051896201</v>
      </c>
    </row>
    <row r="1486" spans="1:12" x14ac:dyDescent="0.2">
      <c r="A1486" s="66" t="s">
        <v>3027</v>
      </c>
      <c r="B1486" s="60" t="s">
        <v>3028</v>
      </c>
      <c r="C1486" s="61">
        <v>26</v>
      </c>
      <c r="D1486" s="61" t="s">
        <v>340</v>
      </c>
      <c r="E1486" s="65">
        <v>0.155010622112978</v>
      </c>
      <c r="F1486" s="62">
        <v>44.760479041916199</v>
      </c>
      <c r="G1486" s="65">
        <v>0.30353894803022502</v>
      </c>
      <c r="H1486" s="62">
        <v>87.574850299401206</v>
      </c>
      <c r="I1486" s="65">
        <v>1.04290320753225E-3</v>
      </c>
      <c r="J1486" s="62">
        <v>49.950099800399201</v>
      </c>
      <c r="K1486" s="65">
        <v>0.16045001510117801</v>
      </c>
      <c r="L1486" s="62">
        <v>39.121756487025898</v>
      </c>
    </row>
    <row r="1487" spans="1:12" x14ac:dyDescent="0.2">
      <c r="A1487" s="66" t="s">
        <v>3029</v>
      </c>
      <c r="B1487" s="60" t="s">
        <v>3030</v>
      </c>
      <c r="C1487" s="61">
        <v>26</v>
      </c>
      <c r="D1487" s="61" t="s">
        <v>340</v>
      </c>
      <c r="E1487" s="65">
        <v>0.16767362087201099</v>
      </c>
      <c r="F1487" s="62">
        <v>51.696606786427097</v>
      </c>
      <c r="G1487" s="65">
        <v>0.33866847043453002</v>
      </c>
      <c r="H1487" s="62">
        <v>92.065868263473007</v>
      </c>
      <c r="I1487" s="65">
        <v>1.2708260735515999E-4</v>
      </c>
      <c r="J1487" s="62">
        <v>20.558882235528898</v>
      </c>
      <c r="K1487" s="65">
        <v>0.16422530957414699</v>
      </c>
      <c r="L1487" s="62">
        <v>40.019960079840303</v>
      </c>
    </row>
    <row r="1488" spans="1:12" x14ac:dyDescent="0.2">
      <c r="A1488" s="66" t="s">
        <v>3031</v>
      </c>
      <c r="B1488" s="60" t="s">
        <v>3031</v>
      </c>
      <c r="C1488" s="61">
        <v>26</v>
      </c>
      <c r="D1488" s="61" t="s">
        <v>340</v>
      </c>
      <c r="E1488" s="65">
        <v>0.150812136916254</v>
      </c>
      <c r="F1488" s="62">
        <v>42.4151696606786</v>
      </c>
      <c r="G1488" s="65">
        <v>0.278715751199963</v>
      </c>
      <c r="H1488" s="62">
        <v>81.0379241516966</v>
      </c>
      <c r="I1488" s="65">
        <v>5.71137922304143E-5</v>
      </c>
      <c r="J1488" s="62">
        <v>11.4770459081836</v>
      </c>
      <c r="K1488" s="65">
        <v>0.173663545756569</v>
      </c>
      <c r="L1488" s="62">
        <v>42.215568862275397</v>
      </c>
    </row>
    <row r="1489" spans="1:12" x14ac:dyDescent="0.2">
      <c r="A1489" s="66" t="s">
        <v>3032</v>
      </c>
      <c r="B1489" s="60" t="s">
        <v>3033</v>
      </c>
      <c r="C1489" s="61">
        <v>26</v>
      </c>
      <c r="D1489" s="61" t="s">
        <v>340</v>
      </c>
      <c r="E1489" s="65">
        <v>0.14166216730459799</v>
      </c>
      <c r="F1489" s="62">
        <v>37.724550898203603</v>
      </c>
      <c r="G1489" s="65">
        <v>0.231308591299107</v>
      </c>
      <c r="H1489" s="62">
        <v>27.4451097804391</v>
      </c>
      <c r="I1489" s="65">
        <v>3.98919964099288E-3</v>
      </c>
      <c r="J1489" s="62">
        <v>62.774451097804402</v>
      </c>
      <c r="K1489" s="65">
        <v>0.189688710973693</v>
      </c>
      <c r="L1489" s="62">
        <v>46.307385229540898</v>
      </c>
    </row>
    <row r="1490" spans="1:12" x14ac:dyDescent="0.2">
      <c r="A1490" s="66" t="s">
        <v>3034</v>
      </c>
      <c r="B1490" s="60" t="s">
        <v>3035</v>
      </c>
      <c r="C1490" s="61">
        <v>26</v>
      </c>
      <c r="D1490" s="61" t="s">
        <v>340</v>
      </c>
      <c r="E1490" s="65">
        <v>0.15278908997401699</v>
      </c>
      <c r="F1490" s="62">
        <v>43.562874251497</v>
      </c>
      <c r="G1490" s="65">
        <v>0.25</v>
      </c>
      <c r="H1490" s="62">
        <v>63.622754491018</v>
      </c>
      <c r="I1490" s="65">
        <v>1.58272518006373E-2</v>
      </c>
      <c r="J1490" s="62">
        <v>76.546906187624799</v>
      </c>
      <c r="K1490" s="65">
        <v>0.192540018121413</v>
      </c>
      <c r="L1490" s="62">
        <v>47.055888223552898</v>
      </c>
    </row>
    <row r="1491" spans="1:12" x14ac:dyDescent="0.2">
      <c r="A1491" s="66" t="s">
        <v>3036</v>
      </c>
      <c r="B1491" s="60" t="s">
        <v>3037</v>
      </c>
      <c r="C1491" s="61">
        <v>26</v>
      </c>
      <c r="D1491" s="61" t="s">
        <v>340</v>
      </c>
      <c r="E1491" s="65">
        <v>0.156682443669583</v>
      </c>
      <c r="F1491" s="62">
        <v>45.958083832335298</v>
      </c>
      <c r="G1491" s="65">
        <v>0.28033126063567398</v>
      </c>
      <c r="H1491" s="62">
        <v>81.437125748502993</v>
      </c>
      <c r="I1491" s="65">
        <v>6.6142884340831204E-3</v>
      </c>
      <c r="J1491" s="62">
        <v>67.315369261477002</v>
      </c>
      <c r="K1491" s="65">
        <v>0.18310178193899099</v>
      </c>
      <c r="L1491" s="62">
        <v>44.610778443113801</v>
      </c>
    </row>
    <row r="1492" spans="1:12" x14ac:dyDescent="0.2">
      <c r="A1492" s="66" t="s">
        <v>3038</v>
      </c>
      <c r="B1492" s="60" t="s">
        <v>3039</v>
      </c>
      <c r="C1492" s="61">
        <v>26</v>
      </c>
      <c r="D1492" s="61" t="s">
        <v>340</v>
      </c>
      <c r="E1492" s="65">
        <v>0.171539607013136</v>
      </c>
      <c r="F1492" s="62">
        <v>54.041916167664702</v>
      </c>
      <c r="G1492" s="65">
        <v>0.29957257424869999</v>
      </c>
      <c r="H1492" s="62">
        <v>86.576846307385196</v>
      </c>
      <c r="I1492" s="65">
        <v>1.02563579251378E-2</v>
      </c>
      <c r="J1492" s="62">
        <v>72.205588822355296</v>
      </c>
      <c r="K1492" s="65">
        <v>0.20478988886556901</v>
      </c>
      <c r="L1492" s="62">
        <v>49.550898203592801</v>
      </c>
    </row>
    <row r="1493" spans="1:12" x14ac:dyDescent="0.2">
      <c r="A1493" s="66" t="s">
        <v>3040</v>
      </c>
      <c r="B1493" s="60" t="s">
        <v>3041</v>
      </c>
      <c r="C1493" s="61">
        <v>26</v>
      </c>
      <c r="D1493" s="61" t="s">
        <v>340</v>
      </c>
      <c r="E1493" s="65">
        <v>0.20095491867113599</v>
      </c>
      <c r="F1493" s="62">
        <v>67.564870259480998</v>
      </c>
      <c r="G1493" s="65">
        <v>0.39830319835662098</v>
      </c>
      <c r="H1493" s="62">
        <v>95.259481037924203</v>
      </c>
      <c r="I1493" s="65">
        <v>3.5469632641867799E-3</v>
      </c>
      <c r="J1493" s="62">
        <v>61.526946107784397</v>
      </c>
      <c r="K1493" s="65">
        <v>0.2010145943926</v>
      </c>
      <c r="L1493" s="62">
        <v>49.051896207584797</v>
      </c>
    </row>
    <row r="1494" spans="1:12" x14ac:dyDescent="0.2">
      <c r="A1494" s="66" t="s">
        <v>3042</v>
      </c>
      <c r="B1494" s="60" t="s">
        <v>3042</v>
      </c>
      <c r="C1494" s="61">
        <v>26</v>
      </c>
      <c r="D1494" s="61" t="s">
        <v>340</v>
      </c>
      <c r="E1494" s="65">
        <v>0.19028064887607801</v>
      </c>
      <c r="F1494" s="62">
        <v>63.223552894211601</v>
      </c>
      <c r="G1494" s="65">
        <v>0.26982902969948003</v>
      </c>
      <c r="H1494" s="62">
        <v>77.544910179640695</v>
      </c>
      <c r="I1494" s="65">
        <v>1.043426026811E-2</v>
      </c>
      <c r="J1494" s="62">
        <v>72.455089820359305</v>
      </c>
      <c r="K1494" s="65">
        <v>0.29057865666064298</v>
      </c>
      <c r="L1494" s="62">
        <v>65.868263473053901</v>
      </c>
    </row>
    <row r="1495" spans="1:12" x14ac:dyDescent="0.2">
      <c r="A1495" s="66" t="s">
        <v>3043</v>
      </c>
      <c r="B1495" s="60" t="s">
        <v>3044</v>
      </c>
      <c r="C1495" s="61">
        <v>26</v>
      </c>
      <c r="D1495" s="61" t="s">
        <v>340</v>
      </c>
      <c r="E1495" s="65">
        <v>0.22801338789841299</v>
      </c>
      <c r="F1495" s="62">
        <v>78.942115768463097</v>
      </c>
      <c r="G1495" s="65">
        <v>0.43465641947233402</v>
      </c>
      <c r="H1495" s="62">
        <v>96.457085828343295</v>
      </c>
      <c r="I1495" s="65">
        <v>5.9169233024000999E-3</v>
      </c>
      <c r="J1495" s="62">
        <v>65.968063872255499</v>
      </c>
      <c r="K1495" s="65">
        <v>0.24346682092050601</v>
      </c>
      <c r="L1495" s="62">
        <v>57.085828343313402</v>
      </c>
    </row>
    <row r="1496" spans="1:12" x14ac:dyDescent="0.2">
      <c r="A1496" s="66" t="s">
        <v>3045</v>
      </c>
      <c r="B1496" s="60" t="s">
        <v>3046</v>
      </c>
      <c r="C1496" s="61">
        <v>26</v>
      </c>
      <c r="D1496" s="61" t="s">
        <v>340</v>
      </c>
      <c r="E1496" s="65">
        <v>0.13890634365969601</v>
      </c>
      <c r="F1496" s="62">
        <v>36.277445109780402</v>
      </c>
      <c r="G1496" s="65">
        <v>0.24116008841813899</v>
      </c>
      <c r="H1496" s="62">
        <v>32.085828343313402</v>
      </c>
      <c r="I1496" s="65">
        <v>1.6996574696255599E-2</v>
      </c>
      <c r="J1496" s="62">
        <v>77.195608782435102</v>
      </c>
      <c r="K1496" s="65">
        <v>0.15856236786469299</v>
      </c>
      <c r="L1496" s="62">
        <v>38.473053892215603</v>
      </c>
    </row>
    <row r="1497" spans="1:12" x14ac:dyDescent="0.2">
      <c r="A1497" s="66" t="s">
        <v>3047</v>
      </c>
      <c r="B1497" s="60" t="s">
        <v>3048</v>
      </c>
      <c r="C1497" s="61">
        <v>26</v>
      </c>
      <c r="D1497" s="61" t="s">
        <v>340</v>
      </c>
      <c r="E1497" s="65">
        <v>0.16077806258497099</v>
      </c>
      <c r="F1497" s="62">
        <v>47.954091816367303</v>
      </c>
      <c r="G1497" s="65">
        <v>0.27482319683026302</v>
      </c>
      <c r="H1497" s="62">
        <v>79.740518962075797</v>
      </c>
      <c r="I1497" s="65">
        <v>1.6858620039722699E-2</v>
      </c>
      <c r="J1497" s="62">
        <v>77.045908183632704</v>
      </c>
      <c r="K1497" s="65">
        <v>0.19065237088492901</v>
      </c>
      <c r="L1497" s="62">
        <v>46.556886227544901</v>
      </c>
    </row>
    <row r="1498" spans="1:12" x14ac:dyDescent="0.2">
      <c r="A1498" s="66" t="s">
        <v>3049</v>
      </c>
      <c r="B1498" s="60" t="s">
        <v>3049</v>
      </c>
      <c r="C1498" s="61">
        <v>26</v>
      </c>
      <c r="D1498" s="61" t="s">
        <v>340</v>
      </c>
      <c r="E1498" s="65">
        <v>0.15335427380858499</v>
      </c>
      <c r="F1498" s="62">
        <v>43.862275449101801</v>
      </c>
      <c r="G1498" s="65">
        <v>0.25389706572451098</v>
      </c>
      <c r="H1498" s="62">
        <v>67.215568862275504</v>
      </c>
      <c r="I1498" s="65">
        <v>6.0751486338919804E-3</v>
      </c>
      <c r="J1498" s="62">
        <v>66.317365269461106</v>
      </c>
      <c r="K1498" s="65">
        <v>0.20009060706735099</v>
      </c>
      <c r="L1498" s="62">
        <v>48.702594810379203</v>
      </c>
    </row>
    <row r="1499" spans="1:12" x14ac:dyDescent="0.2">
      <c r="A1499" s="66" t="s">
        <v>3050</v>
      </c>
      <c r="B1499" s="60" t="s">
        <v>3050</v>
      </c>
      <c r="C1499" s="61">
        <v>26</v>
      </c>
      <c r="D1499" s="61" t="s">
        <v>340</v>
      </c>
      <c r="E1499" s="65">
        <v>0.15835850864687401</v>
      </c>
      <c r="F1499" s="62">
        <v>46.706586826347298</v>
      </c>
      <c r="G1499" s="65">
        <v>0.27093064246056198</v>
      </c>
      <c r="H1499" s="62">
        <v>78.093812375249499</v>
      </c>
      <c r="I1499" s="65">
        <v>9.7172181221620302E-3</v>
      </c>
      <c r="J1499" s="62">
        <v>71.556886227544894</v>
      </c>
      <c r="K1499" s="65">
        <v>0.19442766535789799</v>
      </c>
      <c r="L1499" s="62">
        <v>47.504990019960097</v>
      </c>
    </row>
    <row r="1500" spans="1:12" x14ac:dyDescent="0.2">
      <c r="A1500" s="66" t="s">
        <v>3051</v>
      </c>
      <c r="B1500" s="60" t="s">
        <v>3052</v>
      </c>
      <c r="C1500" s="61">
        <v>26</v>
      </c>
      <c r="D1500" s="61" t="s">
        <v>340</v>
      </c>
      <c r="E1500" s="65">
        <v>0.15912374018855299</v>
      </c>
      <c r="F1500" s="62">
        <v>47.105788423153697</v>
      </c>
      <c r="G1500" s="65">
        <v>0.25</v>
      </c>
      <c r="H1500" s="62">
        <v>63.622754491018</v>
      </c>
      <c r="I1500" s="65">
        <v>3.8606496917215197E-2</v>
      </c>
      <c r="J1500" s="62">
        <v>85.279441117764506</v>
      </c>
      <c r="K1500" s="65">
        <v>0.18876472364844399</v>
      </c>
      <c r="L1500" s="62">
        <v>46.157684630738501</v>
      </c>
    </row>
    <row r="1501" spans="1:12" x14ac:dyDescent="0.2">
      <c r="A1501" s="66" t="s">
        <v>3053</v>
      </c>
      <c r="B1501" s="60" t="s">
        <v>3053</v>
      </c>
      <c r="C1501" s="61">
        <v>25</v>
      </c>
      <c r="D1501" s="61" t="s">
        <v>340</v>
      </c>
      <c r="E1501" s="65">
        <v>0.125509738248718</v>
      </c>
      <c r="F1501" s="62">
        <v>42.791234140715098</v>
      </c>
      <c r="G1501" s="65">
        <v>0.34452054794520498</v>
      </c>
      <c r="H1501" s="62">
        <v>85.813148788927293</v>
      </c>
      <c r="I1501" s="65">
        <v>3.2008666800948202E-2</v>
      </c>
      <c r="J1501" s="62">
        <v>48.827374086889698</v>
      </c>
      <c r="K1501" s="65">
        <v>0</v>
      </c>
      <c r="L1501" s="62">
        <v>33.025759323337198</v>
      </c>
    </row>
    <row r="1502" spans="1:12" x14ac:dyDescent="0.2">
      <c r="A1502" s="66" t="s">
        <v>3054</v>
      </c>
      <c r="B1502" s="60" t="s">
        <v>3054</v>
      </c>
      <c r="C1502" s="61">
        <v>25</v>
      </c>
      <c r="D1502" s="61" t="s">
        <v>340</v>
      </c>
      <c r="E1502" s="65">
        <v>8.79809024479596E-2</v>
      </c>
      <c r="F1502" s="62">
        <v>6.38216070742022</v>
      </c>
      <c r="G1502" s="65">
        <v>0.25391389432485301</v>
      </c>
      <c r="H1502" s="62">
        <v>40.2921953094963</v>
      </c>
      <c r="I1502" s="65">
        <v>1.00288130190256E-2</v>
      </c>
      <c r="J1502" s="62">
        <v>28.604382929642401</v>
      </c>
      <c r="K1502" s="65">
        <v>0</v>
      </c>
      <c r="L1502" s="62">
        <v>33.025759323337198</v>
      </c>
    </row>
    <row r="1503" spans="1:12" x14ac:dyDescent="0.2">
      <c r="A1503" s="66" t="s">
        <v>3055</v>
      </c>
      <c r="B1503" s="60" t="s">
        <v>3055</v>
      </c>
      <c r="C1503" s="61">
        <v>25</v>
      </c>
      <c r="D1503" s="61" t="s">
        <v>340</v>
      </c>
      <c r="E1503" s="65">
        <v>0.100504327944964</v>
      </c>
      <c r="F1503" s="62">
        <v>16.378316032295299</v>
      </c>
      <c r="G1503" s="65">
        <v>0.29631985214176998</v>
      </c>
      <c r="H1503" s="62">
        <v>72.664359861591706</v>
      </c>
      <c r="I1503" s="65">
        <v>5.1931316931222602E-3</v>
      </c>
      <c r="J1503" s="62">
        <v>22.260668973471699</v>
      </c>
      <c r="K1503" s="65">
        <v>0</v>
      </c>
      <c r="L1503" s="62">
        <v>33.025759323337198</v>
      </c>
    </row>
    <row r="1504" spans="1:12" x14ac:dyDescent="0.2">
      <c r="A1504" s="66" t="s">
        <v>3056</v>
      </c>
      <c r="B1504" s="60" t="s">
        <v>3056</v>
      </c>
      <c r="C1504" s="61">
        <v>25</v>
      </c>
      <c r="D1504" s="61" t="s">
        <v>340</v>
      </c>
      <c r="E1504" s="65">
        <v>0.100129792862847</v>
      </c>
      <c r="F1504" s="62">
        <v>15.955401768550599</v>
      </c>
      <c r="G1504" s="65">
        <v>0.285920852359208</v>
      </c>
      <c r="H1504" s="62">
        <v>68.166089965397902</v>
      </c>
      <c r="I1504" s="65">
        <v>1.44685262293326E-2</v>
      </c>
      <c r="J1504" s="62">
        <v>34.025374855824701</v>
      </c>
      <c r="K1504" s="65">
        <v>0</v>
      </c>
      <c r="L1504" s="62">
        <v>33.025759323337198</v>
      </c>
    </row>
    <row r="1505" spans="1:12" x14ac:dyDescent="0.2">
      <c r="A1505" s="66" t="s">
        <v>3057</v>
      </c>
      <c r="B1505" s="60" t="s">
        <v>3058</v>
      </c>
      <c r="C1505" s="61">
        <v>25</v>
      </c>
      <c r="D1505" s="61" t="s">
        <v>340</v>
      </c>
      <c r="E1505" s="65">
        <v>0.10982385570659101</v>
      </c>
      <c r="F1505" s="62">
        <v>26.989619377162601</v>
      </c>
      <c r="G1505" s="65">
        <v>0.31729723853011499</v>
      </c>
      <c r="H1505" s="62">
        <v>79.700115340253703</v>
      </c>
      <c r="I1505" s="65">
        <v>1.2174328589658801E-2</v>
      </c>
      <c r="J1505" s="62">
        <v>31.334102268358301</v>
      </c>
      <c r="K1505" s="65">
        <v>0</v>
      </c>
      <c r="L1505" s="62">
        <v>33.025759323337198</v>
      </c>
    </row>
    <row r="1506" spans="1:12" x14ac:dyDescent="0.2">
      <c r="A1506" s="66" t="s">
        <v>3059</v>
      </c>
      <c r="B1506" s="60" t="s">
        <v>3060</v>
      </c>
      <c r="C1506" s="61">
        <v>25</v>
      </c>
      <c r="D1506" s="61" t="s">
        <v>340</v>
      </c>
      <c r="E1506" s="65">
        <v>9.1961625475824205E-2</v>
      </c>
      <c r="F1506" s="62">
        <v>8.5351787773933108</v>
      </c>
      <c r="G1506" s="65">
        <v>0.25</v>
      </c>
      <c r="H1506" s="62">
        <v>33.986928104575199</v>
      </c>
      <c r="I1506" s="65">
        <v>2.5884876427472701E-2</v>
      </c>
      <c r="J1506" s="62">
        <v>44.521337946943497</v>
      </c>
      <c r="K1506" s="65">
        <v>0</v>
      </c>
      <c r="L1506" s="62">
        <v>33.025759323337198</v>
      </c>
    </row>
    <row r="1507" spans="1:12" x14ac:dyDescent="0.2">
      <c r="A1507" s="66" t="s">
        <v>3061</v>
      </c>
      <c r="B1507" s="60" t="s">
        <v>3061</v>
      </c>
      <c r="C1507" s="61">
        <v>25</v>
      </c>
      <c r="D1507" s="61" t="s">
        <v>340</v>
      </c>
      <c r="E1507" s="65">
        <v>0.109260294168408</v>
      </c>
      <c r="F1507" s="62">
        <v>26.182237600922701</v>
      </c>
      <c r="G1507" s="65">
        <v>0.27348336594911898</v>
      </c>
      <c r="H1507" s="62">
        <v>60.2460592079969</v>
      </c>
      <c r="I1507" s="65">
        <v>5.4297516556104597E-2</v>
      </c>
      <c r="J1507" s="62">
        <v>62.322183775470997</v>
      </c>
      <c r="K1507" s="65">
        <v>0</v>
      </c>
      <c r="L1507" s="62">
        <v>33.025759323337198</v>
      </c>
    </row>
    <row r="1508" spans="1:12" x14ac:dyDescent="0.2">
      <c r="A1508" s="66" t="s">
        <v>3062</v>
      </c>
      <c r="B1508" s="60" t="s">
        <v>3062</v>
      </c>
      <c r="C1508" s="61">
        <v>25</v>
      </c>
      <c r="D1508" s="61" t="s">
        <v>340</v>
      </c>
      <c r="E1508" s="65">
        <v>0.114448838204372</v>
      </c>
      <c r="F1508" s="62">
        <v>32.449058054594403</v>
      </c>
      <c r="G1508" s="65">
        <v>0.33512720156555798</v>
      </c>
      <c r="H1508" s="62">
        <v>83.813917723952301</v>
      </c>
      <c r="I1508" s="65">
        <v>8.2193130475571204E-3</v>
      </c>
      <c r="J1508" s="62">
        <v>26.297577854671299</v>
      </c>
      <c r="K1508" s="65">
        <v>0</v>
      </c>
      <c r="L1508" s="62">
        <v>33.025759323337198</v>
      </c>
    </row>
    <row r="1509" spans="1:12" x14ac:dyDescent="0.2">
      <c r="A1509" s="66" t="s">
        <v>3063</v>
      </c>
      <c r="B1509" s="60" t="s">
        <v>3064</v>
      </c>
      <c r="C1509" s="61">
        <v>25</v>
      </c>
      <c r="D1509" s="61" t="s">
        <v>340</v>
      </c>
      <c r="E1509" s="65">
        <v>0.11883160751491</v>
      </c>
      <c r="F1509" s="62">
        <v>36.831987697039601</v>
      </c>
      <c r="G1509" s="65">
        <v>0.32750597956077399</v>
      </c>
      <c r="H1509" s="62">
        <v>82.083813917724001</v>
      </c>
      <c r="I1509" s="65">
        <v>2.8988842983957101E-2</v>
      </c>
      <c r="J1509" s="62">
        <v>46.828143021914599</v>
      </c>
      <c r="K1509" s="65">
        <v>0</v>
      </c>
      <c r="L1509" s="62">
        <v>33.025759323337198</v>
      </c>
    </row>
    <row r="1510" spans="1:12" x14ac:dyDescent="0.2">
      <c r="A1510" s="66" t="s">
        <v>3065</v>
      </c>
      <c r="B1510" s="60" t="s">
        <v>3066</v>
      </c>
      <c r="C1510" s="61">
        <v>26</v>
      </c>
      <c r="D1510" s="61" t="s">
        <v>340</v>
      </c>
      <c r="E1510" s="65">
        <v>0.13811247342899</v>
      </c>
      <c r="F1510" s="62">
        <v>35.878243512974102</v>
      </c>
      <c r="G1510" s="65">
        <v>0.249999999350729</v>
      </c>
      <c r="H1510" s="62">
        <v>39.171656686626697</v>
      </c>
      <c r="I1510" s="65">
        <v>5.8147256575344997E-3</v>
      </c>
      <c r="J1510" s="62">
        <v>65.818363273453102</v>
      </c>
      <c r="K1510" s="65">
        <v>0.15852269527870599</v>
      </c>
      <c r="L1510" s="62">
        <v>38.223552894211601</v>
      </c>
    </row>
    <row r="1511" spans="1:12" x14ac:dyDescent="0.2">
      <c r="A1511" s="66" t="s">
        <v>3067</v>
      </c>
      <c r="B1511" s="60" t="s">
        <v>3068</v>
      </c>
      <c r="C1511" s="61">
        <v>26</v>
      </c>
      <c r="D1511" s="61" t="s">
        <v>340</v>
      </c>
      <c r="E1511" s="65">
        <v>0.17899647620867101</v>
      </c>
      <c r="F1511" s="62">
        <v>57.435129740519002</v>
      </c>
      <c r="G1511" s="65">
        <v>0.24450074376858799</v>
      </c>
      <c r="H1511" s="62">
        <v>34.031936127744501</v>
      </c>
      <c r="I1511" s="65">
        <v>1.01726132271647E-4</v>
      </c>
      <c r="J1511" s="62">
        <v>18.063872255488999</v>
      </c>
      <c r="K1511" s="65">
        <v>0.29238695872515302</v>
      </c>
      <c r="L1511" s="62">
        <v>66.067864271457097</v>
      </c>
    </row>
    <row r="1512" spans="1:12" x14ac:dyDescent="0.2">
      <c r="A1512" s="66" t="s">
        <v>3069</v>
      </c>
      <c r="B1512" s="60" t="s">
        <v>3070</v>
      </c>
      <c r="C1512" s="61">
        <v>26</v>
      </c>
      <c r="D1512" s="61" t="s">
        <v>340</v>
      </c>
      <c r="E1512" s="65">
        <v>0.15638901718606099</v>
      </c>
      <c r="F1512" s="62">
        <v>45.608782435129697</v>
      </c>
      <c r="G1512" s="65">
        <v>0.24999999408663401</v>
      </c>
      <c r="H1512" s="62">
        <v>38.972055888223601</v>
      </c>
      <c r="I1512" s="65">
        <v>2.3965062534012601E-4</v>
      </c>
      <c r="J1512" s="62">
        <v>29.241516966067898</v>
      </c>
      <c r="K1512" s="65">
        <v>0.21892740684620801</v>
      </c>
      <c r="L1512" s="62">
        <v>52.245508982035901</v>
      </c>
    </row>
    <row r="1513" spans="1:12" x14ac:dyDescent="0.2">
      <c r="A1513" s="66" t="s">
        <v>3071</v>
      </c>
      <c r="B1513" s="60" t="s">
        <v>3072</v>
      </c>
      <c r="C1513" s="61">
        <v>26</v>
      </c>
      <c r="D1513" s="61" t="s">
        <v>340</v>
      </c>
      <c r="E1513" s="65">
        <v>0.16301347507163999</v>
      </c>
      <c r="F1513" s="62">
        <v>49.351297405189598</v>
      </c>
      <c r="G1513" s="65">
        <v>0.24999999548386001</v>
      </c>
      <c r="H1513" s="62">
        <v>39.071856287425099</v>
      </c>
      <c r="I1513" s="65">
        <v>3.5223578074646E-4</v>
      </c>
      <c r="J1513" s="62">
        <v>35.9780439121757</v>
      </c>
      <c r="K1513" s="65">
        <v>0.23868819395031399</v>
      </c>
      <c r="L1513" s="62">
        <v>55.888223552894203</v>
      </c>
    </row>
    <row r="1514" spans="1:12" x14ac:dyDescent="0.2">
      <c r="A1514" s="66" t="s">
        <v>3073</v>
      </c>
      <c r="B1514" s="60" t="s">
        <v>3074</v>
      </c>
      <c r="C1514" s="61">
        <v>26</v>
      </c>
      <c r="D1514" s="61" t="s">
        <v>340</v>
      </c>
      <c r="E1514" s="65">
        <v>0.149885729899461</v>
      </c>
      <c r="F1514" s="62">
        <v>42.215568862275397</v>
      </c>
      <c r="G1514" s="65">
        <v>0.226827060861338</v>
      </c>
      <c r="H1514" s="62">
        <v>25.249500998003999</v>
      </c>
      <c r="I1514" s="65">
        <v>1.27427517868018E-4</v>
      </c>
      <c r="J1514" s="62">
        <v>20.608782435129701</v>
      </c>
      <c r="K1514" s="65">
        <v>0.22270270131917699</v>
      </c>
      <c r="L1514" s="62">
        <v>52.994011976047901</v>
      </c>
    </row>
    <row r="1515" spans="1:12" x14ac:dyDescent="0.2">
      <c r="A1515" s="66" t="s">
        <v>3075</v>
      </c>
      <c r="B1515" s="60" t="s">
        <v>3076</v>
      </c>
      <c r="C1515" s="61">
        <v>26</v>
      </c>
      <c r="D1515" s="61" t="s">
        <v>340</v>
      </c>
      <c r="E1515" s="65">
        <v>0.16106560107752901</v>
      </c>
      <c r="F1515" s="62">
        <v>48.203592814371298</v>
      </c>
      <c r="G1515" s="65">
        <v>0.24346856525298599</v>
      </c>
      <c r="H1515" s="62">
        <v>33.3333333333333</v>
      </c>
      <c r="I1515" s="65">
        <v>7.63841180497726E-5</v>
      </c>
      <c r="J1515" s="62">
        <v>14.271457085828301</v>
      </c>
      <c r="K1515" s="65">
        <v>0.23965185386155</v>
      </c>
      <c r="L1515" s="62">
        <v>56.187624750498998</v>
      </c>
    </row>
    <row r="1516" spans="1:12" x14ac:dyDescent="0.2">
      <c r="A1516" s="66" t="s">
        <v>3077</v>
      </c>
      <c r="B1516" s="60" t="s">
        <v>3078</v>
      </c>
      <c r="C1516" s="61">
        <v>26</v>
      </c>
      <c r="D1516" s="61" t="s">
        <v>340</v>
      </c>
      <c r="E1516" s="65">
        <v>0.14481101016668699</v>
      </c>
      <c r="F1516" s="62">
        <v>39.371257485029901</v>
      </c>
      <c r="G1516" s="65">
        <v>0.25</v>
      </c>
      <c r="H1516" s="62">
        <v>63.622754491018</v>
      </c>
      <c r="I1516" s="65">
        <v>4.0726123582173E-4</v>
      </c>
      <c r="J1516" s="62">
        <v>38.572854291417201</v>
      </c>
      <c r="K1516" s="65">
        <v>0.18402576926424</v>
      </c>
      <c r="L1516" s="62">
        <v>44.760479041916199</v>
      </c>
    </row>
    <row r="1517" spans="1:12" x14ac:dyDescent="0.2">
      <c r="A1517" s="66" t="s">
        <v>3079</v>
      </c>
      <c r="B1517" s="60" t="s">
        <v>3080</v>
      </c>
      <c r="C1517" s="61">
        <v>26</v>
      </c>
      <c r="D1517" s="61" t="s">
        <v>340</v>
      </c>
      <c r="E1517" s="65">
        <v>0.14955356280026699</v>
      </c>
      <c r="F1517" s="62">
        <v>41.716566866267499</v>
      </c>
      <c r="G1517" s="65">
        <v>0.249999999432854</v>
      </c>
      <c r="H1517" s="62">
        <v>39.271457085828303</v>
      </c>
      <c r="I1517" s="65">
        <v>4.9740172306756401E-4</v>
      </c>
      <c r="J1517" s="62">
        <v>41.766467065868298</v>
      </c>
      <c r="K1517" s="65">
        <v>0.19816328724488</v>
      </c>
      <c r="L1517" s="62">
        <v>48.253493013972097</v>
      </c>
    </row>
    <row r="1518" spans="1:12" x14ac:dyDescent="0.2">
      <c r="A1518" s="66" t="s">
        <v>3081</v>
      </c>
      <c r="B1518" s="60" t="s">
        <v>3082</v>
      </c>
      <c r="C1518" s="61">
        <v>26</v>
      </c>
      <c r="D1518" s="61" t="s">
        <v>340</v>
      </c>
      <c r="E1518" s="65">
        <v>0.171744352339954</v>
      </c>
      <c r="F1518" s="62">
        <v>54.241516966067898</v>
      </c>
      <c r="G1518" s="65">
        <v>0.25</v>
      </c>
      <c r="H1518" s="62">
        <v>63.622754491018</v>
      </c>
      <c r="I1518" s="65">
        <v>1.5747434475201901E-4</v>
      </c>
      <c r="J1518" s="62">
        <v>23.203592814371302</v>
      </c>
      <c r="K1518" s="65">
        <v>0.26507558267511</v>
      </c>
      <c r="L1518" s="62">
        <v>61.027944111776399</v>
      </c>
    </row>
    <row r="1519" spans="1:12" x14ac:dyDescent="0.2">
      <c r="A1519" s="66" t="s">
        <v>3083</v>
      </c>
      <c r="B1519" s="60" t="s">
        <v>3084</v>
      </c>
      <c r="C1519" s="61">
        <v>26</v>
      </c>
      <c r="D1519" s="61" t="s">
        <v>340</v>
      </c>
      <c r="E1519" s="65">
        <v>0.148107251339051</v>
      </c>
      <c r="F1519" s="62">
        <v>41.217564870259501</v>
      </c>
      <c r="G1519" s="65">
        <v>0.25</v>
      </c>
      <c r="H1519" s="62">
        <v>63.622754491018</v>
      </c>
      <c r="I1519" s="65">
        <v>8.97421156477855E-4</v>
      </c>
      <c r="J1519" s="62">
        <v>48.403193612774501</v>
      </c>
      <c r="K1519" s="65">
        <v>0.19342433286067501</v>
      </c>
      <c r="L1519" s="62">
        <v>47.155688622754496</v>
      </c>
    </row>
    <row r="1520" spans="1:12" x14ac:dyDescent="0.2">
      <c r="A1520" s="66" t="s">
        <v>3085</v>
      </c>
      <c r="B1520" s="60" t="s">
        <v>3086</v>
      </c>
      <c r="C1520" s="61">
        <v>26</v>
      </c>
      <c r="D1520" s="61" t="s">
        <v>340</v>
      </c>
      <c r="E1520" s="65">
        <v>0.15578325639632901</v>
      </c>
      <c r="F1520" s="62">
        <v>45.059880239521</v>
      </c>
      <c r="G1520" s="65">
        <v>0.25</v>
      </c>
      <c r="H1520" s="62">
        <v>63.622754491018</v>
      </c>
      <c r="I1520" s="65">
        <v>6.0126238747041597E-3</v>
      </c>
      <c r="J1520" s="62">
        <v>66.217564870259494</v>
      </c>
      <c r="K1520" s="65">
        <v>0.21133714531428399</v>
      </c>
      <c r="L1520" s="62">
        <v>50.648702594810402</v>
      </c>
    </row>
    <row r="1521" spans="1:12" x14ac:dyDescent="0.2">
      <c r="A1521" s="66" t="s">
        <v>3087</v>
      </c>
      <c r="B1521" s="60" t="s">
        <v>3088</v>
      </c>
      <c r="C1521" s="61">
        <v>26</v>
      </c>
      <c r="D1521" s="61" t="s">
        <v>340</v>
      </c>
      <c r="E1521" s="65">
        <v>0.15834296372437201</v>
      </c>
      <c r="F1521" s="62">
        <v>46.656686626746499</v>
      </c>
      <c r="G1521" s="65">
        <v>0.25</v>
      </c>
      <c r="H1521" s="62">
        <v>63.622754491018</v>
      </c>
      <c r="I1521" s="65">
        <v>4.782152034411E-4</v>
      </c>
      <c r="J1521" s="62">
        <v>41.217564870259501</v>
      </c>
      <c r="K1521" s="65">
        <v>0.22455067596967501</v>
      </c>
      <c r="L1521" s="62">
        <v>53.293413173652702</v>
      </c>
    </row>
    <row r="1522" spans="1:12" x14ac:dyDescent="0.2">
      <c r="A1522" s="66" t="s">
        <v>3089</v>
      </c>
      <c r="B1522" s="60" t="s">
        <v>3090</v>
      </c>
      <c r="C1522" s="61">
        <v>26</v>
      </c>
      <c r="D1522" s="61" t="s">
        <v>340</v>
      </c>
      <c r="E1522" s="65">
        <v>0.18530237061327601</v>
      </c>
      <c r="F1522" s="62">
        <v>60.678642714570898</v>
      </c>
      <c r="G1522" s="65">
        <v>0.25</v>
      </c>
      <c r="H1522" s="62">
        <v>63.622754491018</v>
      </c>
      <c r="I1522" s="65">
        <v>3.0662245928317702E-4</v>
      </c>
      <c r="J1522" s="62">
        <v>33.7325349301397</v>
      </c>
      <c r="K1522" s="65">
        <v>0.30560048938054402</v>
      </c>
      <c r="L1522" s="62">
        <v>68.413173652694596</v>
      </c>
    </row>
    <row r="1523" spans="1:12" x14ac:dyDescent="0.2">
      <c r="A1523" s="66" t="s">
        <v>3091</v>
      </c>
      <c r="B1523" s="60" t="s">
        <v>3092</v>
      </c>
      <c r="C1523" s="61">
        <v>26</v>
      </c>
      <c r="D1523" s="61" t="s">
        <v>340</v>
      </c>
      <c r="E1523" s="65">
        <v>0.14276410334616399</v>
      </c>
      <c r="F1523" s="62">
        <v>38.373253493013998</v>
      </c>
      <c r="G1523" s="65">
        <v>0.25</v>
      </c>
      <c r="H1523" s="62">
        <v>63.622754491018</v>
      </c>
      <c r="I1523" s="65">
        <v>1.81712972019097E-3</v>
      </c>
      <c r="J1523" s="62">
        <v>54.640718562874198</v>
      </c>
      <c r="K1523" s="65">
        <v>0.17647518031830201</v>
      </c>
      <c r="L1523" s="62">
        <v>42.714570858283402</v>
      </c>
    </row>
    <row r="1524" spans="1:12" x14ac:dyDescent="0.2">
      <c r="A1524" s="66" t="s">
        <v>3093</v>
      </c>
      <c r="B1524" s="60" t="s">
        <v>3094</v>
      </c>
      <c r="C1524" s="61">
        <v>26</v>
      </c>
      <c r="D1524" s="61" t="s">
        <v>340</v>
      </c>
      <c r="E1524" s="65">
        <v>0.15312179131179801</v>
      </c>
      <c r="F1524" s="62">
        <v>43.712574850299397</v>
      </c>
      <c r="G1524" s="65">
        <v>0.25</v>
      </c>
      <c r="H1524" s="62">
        <v>63.622754491018</v>
      </c>
      <c r="I1524" s="65">
        <v>8.3986318284223099E-4</v>
      </c>
      <c r="J1524" s="62">
        <v>47.804391217564898</v>
      </c>
      <c r="K1524" s="65">
        <v>0.20852551075254999</v>
      </c>
      <c r="L1524" s="62">
        <v>50.299401197604801</v>
      </c>
    </row>
    <row r="1525" spans="1:12" x14ac:dyDescent="0.2">
      <c r="A1525" s="66" t="s">
        <v>3095</v>
      </c>
      <c r="B1525" s="60" t="s">
        <v>3096</v>
      </c>
      <c r="C1525" s="61">
        <v>26</v>
      </c>
      <c r="D1525" s="61" t="s">
        <v>340</v>
      </c>
      <c r="E1525" s="65">
        <v>0.16187790011836301</v>
      </c>
      <c r="F1525" s="62">
        <v>48.552894211576799</v>
      </c>
      <c r="G1525" s="65">
        <v>0.25</v>
      </c>
      <c r="H1525" s="62">
        <v>63.622754491018</v>
      </c>
      <c r="I1525" s="65">
        <v>1.7669953420117599E-2</v>
      </c>
      <c r="J1525" s="62">
        <v>77.644710578842293</v>
      </c>
      <c r="K1525" s="65">
        <v>0.217963746934973</v>
      </c>
      <c r="L1525" s="62">
        <v>51.946107784431099</v>
      </c>
    </row>
    <row r="1526" spans="1:12" x14ac:dyDescent="0.2">
      <c r="A1526" s="66" t="s">
        <v>3097</v>
      </c>
      <c r="B1526" s="60" t="s">
        <v>3098</v>
      </c>
      <c r="C1526" s="61">
        <v>26</v>
      </c>
      <c r="D1526" s="61" t="s">
        <v>340</v>
      </c>
      <c r="E1526" s="65">
        <v>0.19973026668441299</v>
      </c>
      <c r="F1526" s="62">
        <v>67.215568862275504</v>
      </c>
      <c r="G1526" s="65">
        <v>0.25</v>
      </c>
      <c r="H1526" s="62">
        <v>63.622754491018</v>
      </c>
      <c r="I1526" s="65">
        <v>2.5376940552696302E-4</v>
      </c>
      <c r="J1526" s="62">
        <v>30.538922155688599</v>
      </c>
      <c r="K1526" s="65">
        <v>0.34893703064771198</v>
      </c>
      <c r="L1526" s="62">
        <v>75.099800399201598</v>
      </c>
    </row>
    <row r="1527" spans="1:12" x14ac:dyDescent="0.2">
      <c r="A1527" s="66" t="s">
        <v>3099</v>
      </c>
      <c r="B1527" s="60" t="s">
        <v>3100</v>
      </c>
      <c r="C1527" s="61">
        <v>26</v>
      </c>
      <c r="D1527" s="61" t="s">
        <v>340</v>
      </c>
      <c r="E1527" s="65">
        <v>0.218551088379697</v>
      </c>
      <c r="F1527" s="62">
        <v>75.898203592814397</v>
      </c>
      <c r="G1527" s="65">
        <v>0.24999999983884699</v>
      </c>
      <c r="H1527" s="62">
        <v>39.520958083832298</v>
      </c>
      <c r="I1527" s="65">
        <v>1.66162729972902E-4</v>
      </c>
      <c r="J1527" s="62">
        <v>24.001996007984001</v>
      </c>
      <c r="K1527" s="65">
        <v>0.40548710257027198</v>
      </c>
      <c r="L1527" s="62">
        <v>82.534930139720601</v>
      </c>
    </row>
    <row r="1528" spans="1:12" x14ac:dyDescent="0.2">
      <c r="A1528" s="66" t="s">
        <v>3101</v>
      </c>
      <c r="B1528" s="60" t="s">
        <v>3102</v>
      </c>
      <c r="C1528" s="61">
        <v>26</v>
      </c>
      <c r="D1528" s="61" t="s">
        <v>340</v>
      </c>
      <c r="E1528" s="65">
        <v>0.17523918995097901</v>
      </c>
      <c r="F1528" s="62">
        <v>55.688622754491</v>
      </c>
      <c r="G1528" s="65">
        <v>0.24999999493498901</v>
      </c>
      <c r="H1528" s="62">
        <v>39.0219560878243</v>
      </c>
      <c r="I1528" s="65">
        <v>3.5911390714110002E-4</v>
      </c>
      <c r="J1528" s="62">
        <v>36.427145708582799</v>
      </c>
      <c r="K1528" s="65">
        <v>0.27535846101080602</v>
      </c>
      <c r="L1528" s="62">
        <v>62.824351297405201</v>
      </c>
    </row>
    <row r="1529" spans="1:12" x14ac:dyDescent="0.2">
      <c r="A1529" s="66" t="s">
        <v>3103</v>
      </c>
      <c r="B1529" s="60" t="s">
        <v>3104</v>
      </c>
      <c r="C1529" s="61">
        <v>26</v>
      </c>
      <c r="D1529" s="61" t="s">
        <v>340</v>
      </c>
      <c r="E1529" s="65">
        <v>0.17535635111252301</v>
      </c>
      <c r="F1529" s="62">
        <v>55.788423153692598</v>
      </c>
      <c r="G1529" s="65">
        <v>0.21565844211756499</v>
      </c>
      <c r="H1529" s="62">
        <v>21.057884231536899</v>
      </c>
      <c r="I1529" s="65">
        <v>3.14948692687245E-5</v>
      </c>
      <c r="J1529" s="62">
        <v>7.8842315369261504</v>
      </c>
      <c r="K1529" s="65">
        <v>0.31037911635073601</v>
      </c>
      <c r="L1529" s="62">
        <v>69.311377245508993</v>
      </c>
    </row>
    <row r="1530" spans="1:12" x14ac:dyDescent="0.2">
      <c r="A1530" s="66" t="s">
        <v>3105</v>
      </c>
      <c r="B1530" s="60" t="s">
        <v>3106</v>
      </c>
      <c r="C1530" s="61">
        <v>26</v>
      </c>
      <c r="D1530" s="61" t="s">
        <v>340</v>
      </c>
      <c r="E1530" s="65">
        <v>0.17538719662385499</v>
      </c>
      <c r="F1530" s="62">
        <v>55.838323353293397</v>
      </c>
      <c r="G1530" s="65">
        <v>0.23999438975635901</v>
      </c>
      <c r="H1530" s="62">
        <v>31.536926147704602</v>
      </c>
      <c r="I1530" s="65">
        <v>3.2749783876839301E-4</v>
      </c>
      <c r="J1530" s="62">
        <v>34.880239520958099</v>
      </c>
      <c r="K1530" s="65">
        <v>0.28583970227643901</v>
      </c>
      <c r="L1530" s="62">
        <v>65.219560878243499</v>
      </c>
    </row>
    <row r="1531" spans="1:12" x14ac:dyDescent="0.2">
      <c r="A1531" s="66" t="s">
        <v>3107</v>
      </c>
      <c r="B1531" s="60" t="s">
        <v>3108</v>
      </c>
      <c r="C1531" s="61">
        <v>26</v>
      </c>
      <c r="D1531" s="61" t="s">
        <v>340</v>
      </c>
      <c r="E1531" s="65">
        <v>0.16345412193737799</v>
      </c>
      <c r="F1531" s="62">
        <v>49.6007984031936</v>
      </c>
      <c r="G1531" s="65">
        <v>0.21387293094638801</v>
      </c>
      <c r="H1531" s="62">
        <v>20.059880239521</v>
      </c>
      <c r="I1531" s="65">
        <v>8.7968771728558399E-5</v>
      </c>
      <c r="J1531" s="62">
        <v>16.217564870259501</v>
      </c>
      <c r="K1531" s="65">
        <v>0.276401466094016</v>
      </c>
      <c r="L1531" s="62">
        <v>63.123752495010002</v>
      </c>
    </row>
    <row r="1532" spans="1:12" x14ac:dyDescent="0.2">
      <c r="A1532" s="66" t="s">
        <v>3109</v>
      </c>
      <c r="B1532" s="60" t="s">
        <v>3110</v>
      </c>
      <c r="C1532" s="61">
        <v>26</v>
      </c>
      <c r="D1532" s="61" t="s">
        <v>340</v>
      </c>
      <c r="E1532" s="65">
        <v>0.149613032166795</v>
      </c>
      <c r="F1532" s="62">
        <v>41.766467065868298</v>
      </c>
      <c r="G1532" s="65">
        <v>0.24500453927266699</v>
      </c>
      <c r="H1532" s="62">
        <v>34.281437125748504</v>
      </c>
      <c r="I1532" s="65">
        <v>8.3282733851764292E-6</v>
      </c>
      <c r="J1532" s="62">
        <v>4.44111776447106</v>
      </c>
      <c r="K1532" s="65">
        <v>0.203826228954333</v>
      </c>
      <c r="L1532" s="62">
        <v>49.401197604790397</v>
      </c>
    </row>
    <row r="1533" spans="1:12" x14ac:dyDescent="0.2">
      <c r="A1533" s="66" t="s">
        <v>3111</v>
      </c>
      <c r="B1533" s="60" t="s">
        <v>3112</v>
      </c>
      <c r="C1533" s="61">
        <v>26</v>
      </c>
      <c r="D1533" s="61" t="s">
        <v>340</v>
      </c>
      <c r="E1533" s="65">
        <v>0.159376677903075</v>
      </c>
      <c r="F1533" s="62">
        <v>47.205588822355303</v>
      </c>
      <c r="G1533" s="65">
        <v>0.24915707163356701</v>
      </c>
      <c r="H1533" s="62">
        <v>37.5249500998004</v>
      </c>
      <c r="I1533" s="65">
        <v>2.4183073210089001E-2</v>
      </c>
      <c r="J1533" s="62">
        <v>80.489021956087797</v>
      </c>
      <c r="K1533" s="65">
        <v>0.20478988886556901</v>
      </c>
      <c r="L1533" s="62">
        <v>49.550898203592801</v>
      </c>
    </row>
    <row r="1534" spans="1:12" x14ac:dyDescent="0.2">
      <c r="A1534" s="66" t="s">
        <v>3113</v>
      </c>
      <c r="B1534" s="60" t="s">
        <v>3114</v>
      </c>
      <c r="C1534" s="61">
        <v>26</v>
      </c>
      <c r="D1534" s="61" t="s">
        <v>340</v>
      </c>
      <c r="E1534" s="65">
        <v>0.14192352122976501</v>
      </c>
      <c r="F1534" s="62">
        <v>37.924151696606799</v>
      </c>
      <c r="G1534" s="65">
        <v>0.18891441343440599</v>
      </c>
      <c r="H1534" s="62">
        <v>12.6746506986028</v>
      </c>
      <c r="I1534" s="65">
        <v>1.41534489357114E-2</v>
      </c>
      <c r="J1534" s="62">
        <v>75.299401197604794</v>
      </c>
      <c r="K1534" s="65">
        <v>0.22270270131917699</v>
      </c>
      <c r="L1534" s="62">
        <v>52.994011976047901</v>
      </c>
    </row>
    <row r="1535" spans="1:12" x14ac:dyDescent="0.2">
      <c r="A1535" s="66" t="s">
        <v>3115</v>
      </c>
      <c r="B1535" s="60" t="s">
        <v>3116</v>
      </c>
      <c r="C1535" s="61">
        <v>25</v>
      </c>
      <c r="D1535" s="61" t="s">
        <v>340</v>
      </c>
      <c r="E1535" s="65">
        <v>0.16818991680897499</v>
      </c>
      <c r="F1535" s="62">
        <v>68.8196847366398</v>
      </c>
      <c r="G1535" s="65">
        <v>0.24999997714531599</v>
      </c>
      <c r="H1535" s="62">
        <v>23.913879277201101</v>
      </c>
      <c r="I1535" s="65">
        <v>2.3012396232427599E-2</v>
      </c>
      <c r="J1535" s="62">
        <v>41.714725105728597</v>
      </c>
      <c r="K1535" s="65">
        <v>0.23155737704918</v>
      </c>
      <c r="L1535" s="62">
        <v>80.507497116493695</v>
      </c>
    </row>
    <row r="1536" spans="1:12" x14ac:dyDescent="0.2">
      <c r="A1536" s="66" t="s">
        <v>3117</v>
      </c>
      <c r="B1536" s="60" t="s">
        <v>3118</v>
      </c>
      <c r="C1536" s="61">
        <v>25</v>
      </c>
      <c r="D1536" s="61" t="s">
        <v>340</v>
      </c>
      <c r="E1536" s="65">
        <v>0.16815821679505399</v>
      </c>
      <c r="F1536" s="62">
        <v>68.742791234140697</v>
      </c>
      <c r="G1536" s="65">
        <v>0.24894823294486901</v>
      </c>
      <c r="H1536" s="62">
        <v>22.875816993464099</v>
      </c>
      <c r="I1536" s="65">
        <v>1.6739584238992999E-3</v>
      </c>
      <c r="J1536" s="62">
        <v>15.4940407535563</v>
      </c>
      <c r="K1536" s="65">
        <v>0.25385245901639297</v>
      </c>
      <c r="L1536" s="62">
        <v>82.429834678969598</v>
      </c>
    </row>
    <row r="1537" spans="1:12" x14ac:dyDescent="0.2">
      <c r="A1537" s="66" t="s">
        <v>3119</v>
      </c>
      <c r="B1537" s="60" t="s">
        <v>3120</v>
      </c>
      <c r="C1537" s="61">
        <v>25</v>
      </c>
      <c r="D1537" s="61" t="s">
        <v>340</v>
      </c>
      <c r="E1537" s="65">
        <v>0.178922441420543</v>
      </c>
      <c r="F1537" s="62">
        <v>73.471741637831599</v>
      </c>
      <c r="G1537" s="65">
        <v>0.181422521331465</v>
      </c>
      <c r="H1537" s="62">
        <v>5.3440984236832003</v>
      </c>
      <c r="I1537" s="65">
        <v>1.6934077706353001E-5</v>
      </c>
      <c r="J1537" s="62">
        <v>2.26835832372165</v>
      </c>
      <c r="K1537" s="65">
        <v>0.35532786885245898</v>
      </c>
      <c r="L1537" s="62">
        <v>89.196462898885002</v>
      </c>
    </row>
    <row r="1538" spans="1:12" x14ac:dyDescent="0.2">
      <c r="A1538" s="66" t="s">
        <v>3121</v>
      </c>
      <c r="B1538" s="60" t="s">
        <v>3122</v>
      </c>
      <c r="C1538" s="61">
        <v>25</v>
      </c>
      <c r="D1538" s="61" t="s">
        <v>340</v>
      </c>
      <c r="E1538" s="65">
        <v>0.16497172638292801</v>
      </c>
      <c r="F1538" s="62">
        <v>67.935409457900803</v>
      </c>
      <c r="G1538" s="65">
        <v>0.22277333608562999</v>
      </c>
      <c r="H1538" s="62">
        <v>10.188389081122599</v>
      </c>
      <c r="I1538" s="65">
        <v>5.7484004402040103E-3</v>
      </c>
      <c r="J1538" s="62">
        <v>23.068050749711599</v>
      </c>
      <c r="K1538" s="65">
        <v>0.266393442622951</v>
      </c>
      <c r="L1538" s="62">
        <v>83.352556708958105</v>
      </c>
    </row>
    <row r="1539" spans="1:12" x14ac:dyDescent="0.2">
      <c r="A1539" s="66" t="s">
        <v>3123</v>
      </c>
      <c r="B1539" s="60" t="s">
        <v>3123</v>
      </c>
      <c r="C1539" s="61">
        <v>25</v>
      </c>
      <c r="D1539" s="61" t="s">
        <v>340</v>
      </c>
      <c r="E1539" s="65">
        <v>0.155405769058163</v>
      </c>
      <c r="F1539" s="62">
        <v>62.937331795463301</v>
      </c>
      <c r="G1539" s="65">
        <v>0.211973098313228</v>
      </c>
      <c r="H1539" s="62">
        <v>8.1122645136486007</v>
      </c>
      <c r="I1539" s="65">
        <v>2.1950285333908999E-3</v>
      </c>
      <c r="J1539" s="62">
        <v>16.993464052287599</v>
      </c>
      <c r="K1539" s="65">
        <v>0.25204918032786899</v>
      </c>
      <c r="L1539" s="62">
        <v>82.314494425221099</v>
      </c>
    </row>
    <row r="1540" spans="1:12" x14ac:dyDescent="0.2">
      <c r="A1540" s="66" t="s">
        <v>3124</v>
      </c>
      <c r="B1540" s="60" t="s">
        <v>3125</v>
      </c>
      <c r="C1540" s="61">
        <v>25</v>
      </c>
      <c r="D1540" s="61" t="s">
        <v>340</v>
      </c>
      <c r="E1540" s="65">
        <v>0.173357034225218</v>
      </c>
      <c r="F1540" s="62">
        <v>71.011149557862396</v>
      </c>
      <c r="G1540" s="65">
        <v>0.249999999430839</v>
      </c>
      <c r="H1540" s="62">
        <v>24.0292195309496</v>
      </c>
      <c r="I1540" s="65">
        <v>1.1874381933338901E-2</v>
      </c>
      <c r="J1540" s="62">
        <v>31.141868512110701</v>
      </c>
      <c r="K1540" s="65">
        <v>0.25819672131147497</v>
      </c>
      <c r="L1540" s="62">
        <v>82.8527489427143</v>
      </c>
    </row>
    <row r="1541" spans="1:12" x14ac:dyDescent="0.2">
      <c r="A1541" s="66" t="s">
        <v>3126</v>
      </c>
      <c r="B1541" s="60" t="s">
        <v>3127</v>
      </c>
      <c r="C1541" s="61">
        <v>25</v>
      </c>
      <c r="D1541" s="61" t="s">
        <v>340</v>
      </c>
      <c r="E1541" s="65">
        <v>0.20938031054334899</v>
      </c>
      <c r="F1541" s="62">
        <v>82.506728181468702</v>
      </c>
      <c r="G1541" s="65">
        <v>0.238395666511523</v>
      </c>
      <c r="H1541" s="62">
        <v>16.455209534794299</v>
      </c>
      <c r="I1541" s="65">
        <v>8.2698552824593003E-3</v>
      </c>
      <c r="J1541" s="62">
        <v>26.3744713571703</v>
      </c>
      <c r="K1541" s="65">
        <v>0.38147540983606598</v>
      </c>
      <c r="L1541" s="62">
        <v>91.041906958862</v>
      </c>
    </row>
    <row r="1542" spans="1:12" x14ac:dyDescent="0.2">
      <c r="A1542" s="66" t="s">
        <v>1311</v>
      </c>
      <c r="B1542" s="60" t="s">
        <v>3128</v>
      </c>
      <c r="C1542" s="61">
        <v>25</v>
      </c>
      <c r="D1542" s="61" t="s">
        <v>340</v>
      </c>
      <c r="E1542" s="65">
        <v>0.15015521612905799</v>
      </c>
      <c r="F1542" s="62">
        <v>59.938485198000798</v>
      </c>
      <c r="G1542" s="65">
        <v>0.25</v>
      </c>
      <c r="H1542" s="62">
        <v>33.986928104575199</v>
      </c>
      <c r="I1542" s="65">
        <v>2.2186959862583101E-2</v>
      </c>
      <c r="J1542" s="62">
        <v>40.676662821991499</v>
      </c>
      <c r="K1542" s="65">
        <v>0.17827868852459</v>
      </c>
      <c r="L1542" s="62">
        <v>73.048827374086898</v>
      </c>
    </row>
    <row r="1543" spans="1:12" x14ac:dyDescent="0.2">
      <c r="A1543" s="66" t="s">
        <v>3129</v>
      </c>
      <c r="B1543" s="60" t="s">
        <v>3130</v>
      </c>
      <c r="C1543" s="61">
        <v>25</v>
      </c>
      <c r="D1543" s="61" t="s">
        <v>340</v>
      </c>
      <c r="E1543" s="65">
        <v>0.17338161003984701</v>
      </c>
      <c r="F1543" s="62">
        <v>71.049596309111905</v>
      </c>
      <c r="G1543" s="65">
        <v>0.249999999757545</v>
      </c>
      <c r="H1543" s="62">
        <v>24.183006535947701</v>
      </c>
      <c r="I1543" s="65">
        <v>1.4243191017734601E-2</v>
      </c>
      <c r="J1543" s="62">
        <v>33.640907343329502</v>
      </c>
      <c r="K1543" s="65">
        <v>0.25590163934426202</v>
      </c>
      <c r="L1543" s="62">
        <v>82.698961937716305</v>
      </c>
    </row>
    <row r="1544" spans="1:12" x14ac:dyDescent="0.2">
      <c r="A1544" s="66" t="s">
        <v>3131</v>
      </c>
      <c r="B1544" s="60" t="s">
        <v>3132</v>
      </c>
      <c r="C1544" s="61">
        <v>25</v>
      </c>
      <c r="D1544" s="61" t="s">
        <v>340</v>
      </c>
      <c r="E1544" s="65">
        <v>0.174287551627826</v>
      </c>
      <c r="F1544" s="62">
        <v>71.434063821607097</v>
      </c>
      <c r="G1544" s="65">
        <v>0.25155294441369802</v>
      </c>
      <c r="H1544" s="62">
        <v>36.755094194540597</v>
      </c>
      <c r="I1544" s="65">
        <v>4.8194956371419899E-2</v>
      </c>
      <c r="J1544" s="62">
        <v>58.977316416762797</v>
      </c>
      <c r="K1544" s="65">
        <v>0.22311475409836101</v>
      </c>
      <c r="L1544" s="62">
        <v>79.546328335255694</v>
      </c>
    </row>
    <row r="1545" spans="1:12" x14ac:dyDescent="0.2">
      <c r="A1545" s="66" t="s">
        <v>3133</v>
      </c>
      <c r="B1545" s="60" t="s">
        <v>3133</v>
      </c>
      <c r="C1545" s="61">
        <v>25</v>
      </c>
      <c r="D1545" s="61" t="s">
        <v>340</v>
      </c>
      <c r="E1545" s="65">
        <v>0.13839386181090399</v>
      </c>
      <c r="F1545" s="62">
        <v>52.364475201845401</v>
      </c>
      <c r="G1545" s="65">
        <v>0.25</v>
      </c>
      <c r="H1545" s="62">
        <v>33.986928104575199</v>
      </c>
      <c r="I1545" s="65">
        <v>2.58373231376295E-2</v>
      </c>
      <c r="J1545" s="62">
        <v>44.482891195694002</v>
      </c>
      <c r="K1545" s="65">
        <v>0.13934426229508201</v>
      </c>
      <c r="L1545" s="62">
        <v>67.012687427912297</v>
      </c>
    </row>
    <row r="1546" spans="1:12" x14ac:dyDescent="0.2">
      <c r="A1546" s="66" t="s">
        <v>3134</v>
      </c>
      <c r="B1546" s="60" t="s">
        <v>3135</v>
      </c>
      <c r="C1546" s="61">
        <v>25</v>
      </c>
      <c r="D1546" s="61" t="s">
        <v>340</v>
      </c>
      <c r="E1546" s="65">
        <v>0.16164217565233199</v>
      </c>
      <c r="F1546" s="62">
        <v>66.089965397923905</v>
      </c>
      <c r="G1546" s="65">
        <v>0.25</v>
      </c>
      <c r="H1546" s="62">
        <v>33.986928104575199</v>
      </c>
      <c r="I1546" s="65">
        <v>1.59101335143726E-2</v>
      </c>
      <c r="J1546" s="62">
        <v>35.524798154555903</v>
      </c>
      <c r="K1546" s="65">
        <v>0.219016393442623</v>
      </c>
      <c r="L1546" s="62">
        <v>79.161860822760502</v>
      </c>
    </row>
    <row r="1547" spans="1:12" x14ac:dyDescent="0.2">
      <c r="A1547" s="66" t="s">
        <v>3136</v>
      </c>
      <c r="B1547" s="60" t="s">
        <v>3137</v>
      </c>
      <c r="C1547" s="61">
        <v>25</v>
      </c>
      <c r="D1547" s="61" t="s">
        <v>340</v>
      </c>
      <c r="E1547" s="65">
        <v>0.16275551614880199</v>
      </c>
      <c r="F1547" s="62">
        <v>66.743560169165704</v>
      </c>
      <c r="G1547" s="65">
        <v>0.265166340508806</v>
      </c>
      <c r="H1547" s="62">
        <v>52.941176470588204</v>
      </c>
      <c r="I1547" s="65">
        <v>5.88709318350044E-3</v>
      </c>
      <c r="J1547" s="62">
        <v>23.337178008458299</v>
      </c>
      <c r="K1547" s="65">
        <v>0.21721311475409799</v>
      </c>
      <c r="L1547" s="62">
        <v>78.969627066512899</v>
      </c>
    </row>
    <row r="1548" spans="1:12" x14ac:dyDescent="0.2">
      <c r="A1548" s="66" t="s">
        <v>3138</v>
      </c>
      <c r="B1548" s="60" t="s">
        <v>3138</v>
      </c>
      <c r="C1548" s="61">
        <v>25</v>
      </c>
      <c r="D1548" s="61" t="s">
        <v>340</v>
      </c>
      <c r="E1548" s="65">
        <v>0.16284230676039901</v>
      </c>
      <c r="F1548" s="62">
        <v>66.935793925413293</v>
      </c>
      <c r="G1548" s="65">
        <v>0.25</v>
      </c>
      <c r="H1548" s="62">
        <v>33.986928104575199</v>
      </c>
      <c r="I1548" s="65">
        <v>8.4838395691032104E-2</v>
      </c>
      <c r="J1548" s="62">
        <v>76.470588235294102</v>
      </c>
      <c r="K1548" s="65">
        <v>0.15368852459016399</v>
      </c>
      <c r="L1548" s="62">
        <v>69.204152249134907</v>
      </c>
    </row>
    <row r="1549" spans="1:12" x14ac:dyDescent="0.2">
      <c r="A1549" s="66" t="s">
        <v>3139</v>
      </c>
      <c r="B1549" s="60" t="s">
        <v>3139</v>
      </c>
      <c r="C1549" s="61">
        <v>25</v>
      </c>
      <c r="D1549" s="61" t="s">
        <v>340</v>
      </c>
      <c r="E1549" s="65">
        <v>0.16141550213644401</v>
      </c>
      <c r="F1549" s="62">
        <v>66.013071895424801</v>
      </c>
      <c r="G1549" s="65">
        <v>0.25</v>
      </c>
      <c r="H1549" s="62">
        <v>33.986928104575199</v>
      </c>
      <c r="I1549" s="65">
        <v>2.7279293294578399E-2</v>
      </c>
      <c r="J1549" s="62">
        <v>45.6362937331795</v>
      </c>
      <c r="K1549" s="65">
        <v>0.206967213114754</v>
      </c>
      <c r="L1549" s="62">
        <v>77.623990772779706</v>
      </c>
    </row>
    <row r="1550" spans="1:12" x14ac:dyDescent="0.2">
      <c r="A1550" s="66" t="s">
        <v>3140</v>
      </c>
      <c r="B1550" s="60" t="s">
        <v>3140</v>
      </c>
      <c r="C1550" s="61">
        <v>25</v>
      </c>
      <c r="D1550" s="61" t="s">
        <v>340</v>
      </c>
      <c r="E1550" s="65">
        <v>0.11809208002556</v>
      </c>
      <c r="F1550" s="62">
        <v>36.1399461745482</v>
      </c>
      <c r="G1550" s="65">
        <v>0.25</v>
      </c>
      <c r="H1550" s="62">
        <v>33.986928104575199</v>
      </c>
      <c r="I1550" s="65">
        <v>2.4358207289795202E-2</v>
      </c>
      <c r="J1550" s="62">
        <v>43.060361399461698</v>
      </c>
      <c r="K1550" s="65">
        <v>7.9918032786885196E-2</v>
      </c>
      <c r="L1550" s="62">
        <v>60.053825451749297</v>
      </c>
    </row>
    <row r="1551" spans="1:12" x14ac:dyDescent="0.2">
      <c r="A1551" s="66" t="s">
        <v>3141</v>
      </c>
      <c r="B1551" s="60" t="s">
        <v>3141</v>
      </c>
      <c r="C1551" s="61">
        <v>25</v>
      </c>
      <c r="D1551" s="61" t="s">
        <v>340</v>
      </c>
      <c r="E1551" s="65">
        <v>0.13108104707675</v>
      </c>
      <c r="F1551" s="62">
        <v>47.366397539407899</v>
      </c>
      <c r="G1551" s="65">
        <v>0.25</v>
      </c>
      <c r="H1551" s="62">
        <v>33.986928104575199</v>
      </c>
      <c r="I1551" s="65">
        <v>3.8734944508938302E-2</v>
      </c>
      <c r="J1551" s="62">
        <v>53.440984236832001</v>
      </c>
      <c r="K1551" s="65">
        <v>0.10450819672131099</v>
      </c>
      <c r="L1551" s="62">
        <v>62.360630526720499</v>
      </c>
    </row>
    <row r="1552" spans="1:12" x14ac:dyDescent="0.2">
      <c r="A1552" s="66" t="s">
        <v>3142</v>
      </c>
      <c r="B1552" s="60" t="s">
        <v>3142</v>
      </c>
      <c r="C1552" s="61">
        <v>25</v>
      </c>
      <c r="D1552" s="61" t="s">
        <v>340</v>
      </c>
      <c r="E1552" s="65">
        <v>0.108723165900663</v>
      </c>
      <c r="F1552" s="62">
        <v>25.528642829680901</v>
      </c>
      <c r="G1552" s="65">
        <v>0.25</v>
      </c>
      <c r="H1552" s="62">
        <v>33.986928104575199</v>
      </c>
      <c r="I1552" s="65">
        <v>1.6743268193790899E-2</v>
      </c>
      <c r="J1552" s="62">
        <v>36.178392925797802</v>
      </c>
      <c r="K1552" s="65">
        <v>5.9426229508196697E-2</v>
      </c>
      <c r="L1552" s="62">
        <v>57.324106113033402</v>
      </c>
    </row>
    <row r="1553" spans="1:12" x14ac:dyDescent="0.2">
      <c r="A1553" s="66" t="s">
        <v>3143</v>
      </c>
      <c r="B1553" s="60" t="s">
        <v>3143</v>
      </c>
      <c r="C1553" s="61">
        <v>25</v>
      </c>
      <c r="D1553" s="61" t="s">
        <v>340</v>
      </c>
      <c r="E1553" s="65">
        <v>0.16347879350893299</v>
      </c>
      <c r="F1553" s="62">
        <v>67.051134179161906</v>
      </c>
      <c r="G1553" s="65">
        <v>0.38095238095238099</v>
      </c>
      <c r="H1553" s="62">
        <v>90.657439446366794</v>
      </c>
      <c r="I1553" s="65">
        <v>5.2106950394089101E-2</v>
      </c>
      <c r="J1553" s="62">
        <v>61.3225682429835</v>
      </c>
      <c r="K1553" s="65">
        <v>5.7377049180327898E-2</v>
      </c>
      <c r="L1553" s="62">
        <v>57.093425605536297</v>
      </c>
    </row>
    <row r="1554" spans="1:12" x14ac:dyDescent="0.2">
      <c r="A1554" s="66" t="s">
        <v>3144</v>
      </c>
      <c r="B1554" s="60" t="s">
        <v>3145</v>
      </c>
      <c r="C1554" s="61">
        <v>25</v>
      </c>
      <c r="D1554" s="61" t="s">
        <v>340</v>
      </c>
      <c r="E1554" s="65">
        <v>0.13693306268524599</v>
      </c>
      <c r="F1554" s="62">
        <v>51.441753171857002</v>
      </c>
      <c r="G1554" s="65">
        <v>0.25</v>
      </c>
      <c r="H1554" s="62">
        <v>33.986928104575199</v>
      </c>
      <c r="I1554" s="65">
        <v>0.10752049953114701</v>
      </c>
      <c r="J1554" s="62">
        <v>82.891195693963894</v>
      </c>
      <c r="K1554" s="65">
        <v>5.3278688524590202E-2</v>
      </c>
      <c r="L1554" s="62">
        <v>56.478277585543999</v>
      </c>
    </row>
    <row r="1555" spans="1:12" x14ac:dyDescent="0.2">
      <c r="A1555" s="66" t="s">
        <v>3146</v>
      </c>
      <c r="B1555" s="60" t="s">
        <v>3147</v>
      </c>
      <c r="C1555" s="61">
        <v>25</v>
      </c>
      <c r="D1555" s="61" t="s">
        <v>340</v>
      </c>
      <c r="E1555" s="65">
        <v>0.12551198730781499</v>
      </c>
      <c r="F1555" s="62">
        <v>42.8296808919646</v>
      </c>
      <c r="G1555" s="65">
        <v>0.25</v>
      </c>
      <c r="H1555" s="62">
        <v>33.986928104575199</v>
      </c>
      <c r="I1555" s="65">
        <v>9.1699896349674404E-2</v>
      </c>
      <c r="J1555" s="62">
        <v>78.085351787773902</v>
      </c>
      <c r="K1555" s="65">
        <v>3.4836065573770503E-2</v>
      </c>
      <c r="L1555" s="62">
        <v>52.902729719338701</v>
      </c>
    </row>
    <row r="1556" spans="1:12" x14ac:dyDescent="0.2">
      <c r="A1556" s="66" t="s">
        <v>3148</v>
      </c>
      <c r="B1556" s="60" t="s">
        <v>3149</v>
      </c>
      <c r="C1556" s="61">
        <v>25</v>
      </c>
      <c r="D1556" s="61" t="s">
        <v>340</v>
      </c>
      <c r="E1556" s="65">
        <v>0.16278905110642999</v>
      </c>
      <c r="F1556" s="62">
        <v>66.897347174163798</v>
      </c>
      <c r="G1556" s="65">
        <v>0.26453576864535799</v>
      </c>
      <c r="H1556" s="62">
        <v>52.326028450595899</v>
      </c>
      <c r="I1556" s="65">
        <v>6.8641715591772103E-3</v>
      </c>
      <c r="J1556" s="62">
        <v>24.5674740484429</v>
      </c>
      <c r="K1556" s="65">
        <v>0.216967213114754</v>
      </c>
      <c r="L1556" s="62">
        <v>78.738946559015801</v>
      </c>
    </row>
    <row r="1557" spans="1:12" x14ac:dyDescent="0.2">
      <c r="A1557" s="66" t="s">
        <v>3150</v>
      </c>
      <c r="B1557" s="60" t="s">
        <v>3151</v>
      </c>
      <c r="C1557" s="61">
        <v>25</v>
      </c>
      <c r="D1557" s="61" t="s">
        <v>340</v>
      </c>
      <c r="E1557" s="65">
        <v>0.168632396313661</v>
      </c>
      <c r="F1557" s="62">
        <v>68.973471741637795</v>
      </c>
      <c r="G1557" s="65">
        <v>0.25</v>
      </c>
      <c r="H1557" s="62">
        <v>33.986928104575199</v>
      </c>
      <c r="I1557" s="65">
        <v>1.43398118918023E-2</v>
      </c>
      <c r="J1557" s="62">
        <v>33.833141099577098</v>
      </c>
      <c r="K1557" s="65">
        <v>0.24155737704918001</v>
      </c>
      <c r="L1557" s="62">
        <v>81.122645136486</v>
      </c>
    </row>
    <row r="1558" spans="1:12" x14ac:dyDescent="0.2">
      <c r="A1558" s="66" t="s">
        <v>3152</v>
      </c>
      <c r="B1558" s="60" t="s">
        <v>3152</v>
      </c>
      <c r="C1558" s="61">
        <v>25</v>
      </c>
      <c r="D1558" s="61" t="s">
        <v>340</v>
      </c>
      <c r="E1558" s="65">
        <v>0.15912831802852001</v>
      </c>
      <c r="F1558" s="62">
        <v>64.936562860438301</v>
      </c>
      <c r="G1558" s="65">
        <v>0.258333333077717</v>
      </c>
      <c r="H1558" s="62">
        <v>46.020761245674699</v>
      </c>
      <c r="I1558" s="65">
        <v>1.4133588220957E-2</v>
      </c>
      <c r="J1558" s="62">
        <v>33.487120338331401</v>
      </c>
      <c r="K1558" s="65">
        <v>0.204918032786885</v>
      </c>
      <c r="L1558" s="62">
        <v>77.354863514033099</v>
      </c>
    </row>
    <row r="1559" spans="1:12" x14ac:dyDescent="0.2">
      <c r="A1559" s="66" t="s">
        <v>3153</v>
      </c>
      <c r="B1559" s="60" t="s">
        <v>3153</v>
      </c>
      <c r="C1559" s="61">
        <v>25</v>
      </c>
      <c r="D1559" s="61" t="s">
        <v>340</v>
      </c>
      <c r="E1559" s="65">
        <v>0.16191476435504601</v>
      </c>
      <c r="F1559" s="62">
        <v>66.205305651672404</v>
      </c>
      <c r="G1559" s="65">
        <v>0.25</v>
      </c>
      <c r="H1559" s="62">
        <v>33.986928104575199</v>
      </c>
      <c r="I1559" s="65">
        <v>2.2629538966776701E-2</v>
      </c>
      <c r="J1559" s="62">
        <v>41.214917339484799</v>
      </c>
      <c r="K1559" s="65">
        <v>0.213114754098361</v>
      </c>
      <c r="L1559" s="62">
        <v>78.431372549019599</v>
      </c>
    </row>
    <row r="1560" spans="1:12" x14ac:dyDescent="0.2">
      <c r="A1560" s="66" t="s">
        <v>3154</v>
      </c>
      <c r="B1560" s="60" t="s">
        <v>3155</v>
      </c>
      <c r="C1560" s="61">
        <v>25</v>
      </c>
      <c r="D1560" s="61" t="s">
        <v>340</v>
      </c>
      <c r="E1560" s="65">
        <v>0.15209458792740599</v>
      </c>
      <c r="F1560" s="62">
        <v>61.014994232987299</v>
      </c>
      <c r="G1560" s="65">
        <v>0.243013964161682</v>
      </c>
      <c r="H1560" s="62">
        <v>19.300269127258701</v>
      </c>
      <c r="I1560" s="65">
        <v>1.04009471615189E-2</v>
      </c>
      <c r="J1560" s="62">
        <v>29.142637447135701</v>
      </c>
      <c r="K1560" s="65">
        <v>0.20286885245901601</v>
      </c>
      <c r="L1560" s="62">
        <v>77.162629757785496</v>
      </c>
    </row>
    <row r="1561" spans="1:12" x14ac:dyDescent="0.2">
      <c r="A1561" s="66" t="s">
        <v>3156</v>
      </c>
      <c r="B1561" s="60" t="s">
        <v>3157</v>
      </c>
      <c r="C1561" s="61">
        <v>25</v>
      </c>
      <c r="D1561" s="61" t="s">
        <v>340</v>
      </c>
      <c r="E1561" s="65">
        <v>0.151456834780855</v>
      </c>
      <c r="F1561" s="62">
        <v>60.707420222991203</v>
      </c>
      <c r="G1561" s="65">
        <v>0.221756758753473</v>
      </c>
      <c r="H1561" s="62">
        <v>9.8039215686274499</v>
      </c>
      <c r="I1561" s="65">
        <v>9.2530898513877701E-3</v>
      </c>
      <c r="J1561" s="62">
        <v>27.681660899653998</v>
      </c>
      <c r="K1561" s="65">
        <v>0.223360655737705</v>
      </c>
      <c r="L1561" s="62">
        <v>79.700115340253703</v>
      </c>
    </row>
    <row r="1562" spans="1:12" x14ac:dyDescent="0.2">
      <c r="A1562" s="66" t="s">
        <v>3158</v>
      </c>
      <c r="B1562" s="60" t="s">
        <v>3158</v>
      </c>
      <c r="C1562" s="61">
        <v>25</v>
      </c>
      <c r="D1562" s="61" t="s">
        <v>340</v>
      </c>
      <c r="E1562" s="65">
        <v>0.146619452457251</v>
      </c>
      <c r="F1562" s="62">
        <v>57.862360630526702</v>
      </c>
      <c r="G1562" s="65">
        <v>0.25</v>
      </c>
      <c r="H1562" s="62">
        <v>33.986928104575199</v>
      </c>
      <c r="I1562" s="65">
        <v>6.4858357371752898E-2</v>
      </c>
      <c r="J1562" s="62">
        <v>67.589388696655107</v>
      </c>
      <c r="K1562" s="65">
        <v>0.125</v>
      </c>
      <c r="L1562" s="62">
        <v>65.282583621683997</v>
      </c>
    </row>
    <row r="1563" spans="1:12" x14ac:dyDescent="0.2">
      <c r="A1563" s="66" t="s">
        <v>3159</v>
      </c>
      <c r="B1563" s="60" t="s">
        <v>3159</v>
      </c>
      <c r="C1563" s="61">
        <v>25</v>
      </c>
      <c r="D1563" s="61" t="s">
        <v>340</v>
      </c>
      <c r="E1563" s="65">
        <v>0.104298759774184</v>
      </c>
      <c r="F1563" s="62">
        <v>20.876585928489</v>
      </c>
      <c r="G1563" s="65">
        <v>0.24999999998516201</v>
      </c>
      <c r="H1563" s="62">
        <v>24.375240292195301</v>
      </c>
      <c r="I1563" s="65">
        <v>3.8306115402962998E-2</v>
      </c>
      <c r="J1563" s="62">
        <v>53.1334102268358</v>
      </c>
      <c r="K1563" s="65">
        <v>2.4590163934426298E-2</v>
      </c>
      <c r="L1563" s="62">
        <v>50.749711649365601</v>
      </c>
    </row>
    <row r="1564" spans="1:12" x14ac:dyDescent="0.2">
      <c r="A1564" s="66" t="s">
        <v>3160</v>
      </c>
      <c r="B1564" s="60" t="s">
        <v>3161</v>
      </c>
      <c r="C1564" s="61">
        <v>25</v>
      </c>
      <c r="D1564" s="61" t="s">
        <v>340</v>
      </c>
      <c r="E1564" s="65">
        <v>0.15047857994150901</v>
      </c>
      <c r="F1564" s="62">
        <v>60.053825451749297</v>
      </c>
      <c r="G1564" s="65">
        <v>0.25756137546603203</v>
      </c>
      <c r="H1564" s="62">
        <v>45.367166474432899</v>
      </c>
      <c r="I1564" s="65">
        <v>0.13034977419456101</v>
      </c>
      <c r="J1564" s="62">
        <v>87.697039600153801</v>
      </c>
      <c r="K1564" s="65">
        <v>6.35245901639344E-2</v>
      </c>
      <c r="L1564" s="62">
        <v>57.939254133025798</v>
      </c>
    </row>
    <row r="1565" spans="1:12" x14ac:dyDescent="0.2">
      <c r="A1565" s="66" t="s">
        <v>601</v>
      </c>
      <c r="B1565" s="60" t="s">
        <v>3162</v>
      </c>
      <c r="C1565" s="61">
        <v>25</v>
      </c>
      <c r="D1565" s="61" t="s">
        <v>340</v>
      </c>
      <c r="E1565" s="65">
        <v>0.150657761333052</v>
      </c>
      <c r="F1565" s="62">
        <v>60.284505959246403</v>
      </c>
      <c r="G1565" s="65">
        <v>0.25555555555555598</v>
      </c>
      <c r="H1565" s="62">
        <v>42.406766628219899</v>
      </c>
      <c r="I1565" s="65">
        <v>3.7947776239275698E-3</v>
      </c>
      <c r="J1565" s="62">
        <v>19.992310649750099</v>
      </c>
      <c r="K1565" s="65">
        <v>0.19262295081967201</v>
      </c>
      <c r="L1565" s="62">
        <v>75.509419454056101</v>
      </c>
    </row>
    <row r="1566" spans="1:12" x14ac:dyDescent="0.2">
      <c r="A1566" s="66" t="s">
        <v>610</v>
      </c>
      <c r="B1566" s="60" t="s">
        <v>3163</v>
      </c>
      <c r="C1566" s="61">
        <v>25</v>
      </c>
      <c r="D1566" s="61" t="s">
        <v>340</v>
      </c>
      <c r="E1566" s="65">
        <v>0.150989138238353</v>
      </c>
      <c r="F1566" s="62">
        <v>60.438292964244503</v>
      </c>
      <c r="G1566" s="65">
        <v>0.25833333299348898</v>
      </c>
      <c r="H1566" s="62">
        <v>45.982314494425196</v>
      </c>
      <c r="I1566" s="65">
        <v>2.0111309018973201E-3</v>
      </c>
      <c r="J1566" s="62">
        <v>16.455209534794299</v>
      </c>
      <c r="K1566" s="65">
        <v>0.19262295081967201</v>
      </c>
      <c r="L1566" s="62">
        <v>75.509419454056101</v>
      </c>
    </row>
    <row r="1567" spans="1:12" x14ac:dyDescent="0.2">
      <c r="A1567" s="66" t="s">
        <v>2636</v>
      </c>
      <c r="B1567" s="60" t="s">
        <v>3164</v>
      </c>
      <c r="C1567" s="61">
        <v>25</v>
      </c>
      <c r="D1567" s="61" t="s">
        <v>340</v>
      </c>
      <c r="E1567" s="65">
        <v>0.156853147097891</v>
      </c>
      <c r="F1567" s="62">
        <v>63.821607074202198</v>
      </c>
      <c r="G1567" s="65">
        <v>0.25048007740315098</v>
      </c>
      <c r="H1567" s="62">
        <v>34.256055363321799</v>
      </c>
      <c r="I1567" s="65">
        <v>1.7210511431507002E-2</v>
      </c>
      <c r="J1567" s="62">
        <v>36.4090734332949</v>
      </c>
      <c r="K1567" s="65">
        <v>0.20286885245901601</v>
      </c>
      <c r="L1567" s="62">
        <v>77.162629757785496</v>
      </c>
    </row>
    <row r="1568" spans="1:12" x14ac:dyDescent="0.2">
      <c r="A1568" s="66" t="s">
        <v>3165</v>
      </c>
      <c r="B1568" s="60" t="s">
        <v>3166</v>
      </c>
      <c r="C1568" s="61">
        <v>25</v>
      </c>
      <c r="D1568" s="61" t="s">
        <v>340</v>
      </c>
      <c r="E1568" s="65">
        <v>0.14900078770736999</v>
      </c>
      <c r="F1568" s="62">
        <v>59.284890426758899</v>
      </c>
      <c r="G1568" s="65">
        <v>0.25391389368085299</v>
      </c>
      <c r="H1568" s="62">
        <v>39.907727797001201</v>
      </c>
      <c r="I1568" s="65">
        <v>1.07114202609302E-2</v>
      </c>
      <c r="J1568" s="62">
        <v>29.565551710880399</v>
      </c>
      <c r="K1568" s="65">
        <v>0.18237704918032799</v>
      </c>
      <c r="L1568" s="62">
        <v>73.740868896578206</v>
      </c>
    </row>
    <row r="1569" spans="1:12" x14ac:dyDescent="0.2">
      <c r="A1569" s="66" t="s">
        <v>3167</v>
      </c>
      <c r="B1569" s="60" t="s">
        <v>3167</v>
      </c>
      <c r="C1569" s="61">
        <v>25</v>
      </c>
      <c r="D1569" s="61" t="s">
        <v>340</v>
      </c>
      <c r="E1569" s="65">
        <v>0.16913676549630499</v>
      </c>
      <c r="F1569" s="62">
        <v>69.204152249134907</v>
      </c>
      <c r="G1569" s="65">
        <v>0.24999999996535499</v>
      </c>
      <c r="H1569" s="62">
        <v>24.2983467896963</v>
      </c>
      <c r="I1569" s="65">
        <v>2.8148001441593601E-2</v>
      </c>
      <c r="J1569" s="62">
        <v>46.4436755094194</v>
      </c>
      <c r="K1569" s="65">
        <v>0.22926229508196699</v>
      </c>
      <c r="L1569" s="62">
        <v>80.161476355247999</v>
      </c>
    </row>
    <row r="1570" spans="1:12" x14ac:dyDescent="0.2">
      <c r="A1570" s="66" t="s">
        <v>3168</v>
      </c>
      <c r="B1570" s="60" t="s">
        <v>3169</v>
      </c>
      <c r="C1570" s="61">
        <v>25</v>
      </c>
      <c r="D1570" s="61" t="s">
        <v>340</v>
      </c>
      <c r="E1570" s="65">
        <v>0.159397933796983</v>
      </c>
      <c r="F1570" s="62">
        <v>65.090349865436394</v>
      </c>
      <c r="G1570" s="65">
        <v>0.27250489236790598</v>
      </c>
      <c r="H1570" s="62">
        <v>59.1695501730104</v>
      </c>
      <c r="I1570" s="65">
        <v>2.3311859842716501E-2</v>
      </c>
      <c r="J1570" s="62">
        <v>42.099192618223803</v>
      </c>
      <c r="K1570" s="65">
        <v>0.18237704918032799</v>
      </c>
      <c r="L1570" s="62">
        <v>73.740868896578206</v>
      </c>
    </row>
    <row r="1571" spans="1:12" x14ac:dyDescent="0.2">
      <c r="A1571" s="66" t="s">
        <v>3170</v>
      </c>
      <c r="B1571" s="60" t="s">
        <v>3171</v>
      </c>
      <c r="C1571" s="61">
        <v>25</v>
      </c>
      <c r="D1571" s="61" t="s">
        <v>340</v>
      </c>
      <c r="E1571" s="65">
        <v>0.14353177358444399</v>
      </c>
      <c r="F1571" s="62">
        <v>56.170703575547897</v>
      </c>
      <c r="G1571" s="65">
        <v>0.25</v>
      </c>
      <c r="H1571" s="62">
        <v>33.986928104575199</v>
      </c>
      <c r="I1571" s="65">
        <v>4.5349419113986399E-2</v>
      </c>
      <c r="J1571" s="62">
        <v>57.439446366782001</v>
      </c>
      <c r="K1571" s="65">
        <v>0.135245901639344</v>
      </c>
      <c r="L1571" s="62">
        <v>66.435986159169502</v>
      </c>
    </row>
    <row r="1572" spans="1:12" x14ac:dyDescent="0.2">
      <c r="A1572" s="66" t="s">
        <v>3172</v>
      </c>
      <c r="B1572" s="60" t="s">
        <v>3173</v>
      </c>
      <c r="C1572" s="61">
        <v>25</v>
      </c>
      <c r="D1572" s="61" t="s">
        <v>340</v>
      </c>
      <c r="E1572" s="65">
        <v>0.14186954430430701</v>
      </c>
      <c r="F1572" s="62">
        <v>54.978854286812798</v>
      </c>
      <c r="G1572" s="65">
        <v>0.25</v>
      </c>
      <c r="H1572" s="62">
        <v>33.986928104575199</v>
      </c>
      <c r="I1572" s="65">
        <v>1.42830504406718E-3</v>
      </c>
      <c r="J1572" s="62">
        <v>15.071126489811601</v>
      </c>
      <c r="K1572" s="65">
        <v>0.17418032786885199</v>
      </c>
      <c r="L1572" s="62">
        <v>72.318339100345995</v>
      </c>
    </row>
    <row r="1573" spans="1:12" x14ac:dyDescent="0.2">
      <c r="A1573" s="66" t="s">
        <v>3174</v>
      </c>
      <c r="B1573" s="60" t="s">
        <v>3175</v>
      </c>
      <c r="C1573" s="61">
        <v>25</v>
      </c>
      <c r="D1573" s="61" t="s">
        <v>340</v>
      </c>
      <c r="E1573" s="65">
        <v>0.127752155447831</v>
      </c>
      <c r="F1573" s="62">
        <v>44.675124951941598</v>
      </c>
      <c r="G1573" s="65">
        <v>0.25</v>
      </c>
      <c r="H1573" s="62">
        <v>33.986928104575199</v>
      </c>
      <c r="I1573" s="65">
        <v>2.1089253598853999E-3</v>
      </c>
      <c r="J1573" s="62">
        <v>16.839677047289499</v>
      </c>
      <c r="K1573" s="65">
        <v>0.13114754098360701</v>
      </c>
      <c r="L1573" s="62">
        <v>66.013071895424801</v>
      </c>
    </row>
    <row r="1574" spans="1:12" x14ac:dyDescent="0.2">
      <c r="A1574" s="66" t="s">
        <v>655</v>
      </c>
      <c r="B1574" s="60" t="s">
        <v>3176</v>
      </c>
      <c r="C1574" s="61">
        <v>25</v>
      </c>
      <c r="D1574" s="61" t="s">
        <v>340</v>
      </c>
      <c r="E1574" s="65">
        <v>0.15229476899314701</v>
      </c>
      <c r="F1574" s="62">
        <v>61.168781237985399</v>
      </c>
      <c r="G1574" s="65">
        <v>0.24946681022040701</v>
      </c>
      <c r="H1574" s="62">
        <v>23.375624759707801</v>
      </c>
      <c r="I1574" s="65">
        <v>1.0696185283624799E-2</v>
      </c>
      <c r="J1574" s="62">
        <v>29.527104959630901</v>
      </c>
      <c r="K1574" s="65">
        <v>0.19672131147541</v>
      </c>
      <c r="L1574" s="62">
        <v>76.278354479046499</v>
      </c>
    </row>
    <row r="1575" spans="1:12" x14ac:dyDescent="0.2">
      <c r="A1575" s="66" t="s">
        <v>3177</v>
      </c>
      <c r="B1575" s="60" t="s">
        <v>3177</v>
      </c>
      <c r="C1575" s="61">
        <v>25</v>
      </c>
      <c r="D1575" s="61" t="s">
        <v>340</v>
      </c>
      <c r="E1575" s="65">
        <v>0.16920221127103899</v>
      </c>
      <c r="F1575" s="62">
        <v>69.242599000384502</v>
      </c>
      <c r="G1575" s="65">
        <v>0.35881713411893701</v>
      </c>
      <c r="H1575" s="62">
        <v>87.8123798539023</v>
      </c>
      <c r="I1575" s="65">
        <v>3.2976964154913199E-3</v>
      </c>
      <c r="J1575" s="62">
        <v>19.261822376009199</v>
      </c>
      <c r="K1575" s="65">
        <v>0.14549180327868899</v>
      </c>
      <c r="L1575" s="62">
        <v>67.896962706651294</v>
      </c>
    </row>
    <row r="1576" spans="1:12" x14ac:dyDescent="0.2">
      <c r="A1576" s="66" t="s">
        <v>633</v>
      </c>
      <c r="B1576" s="60" t="s">
        <v>3178</v>
      </c>
      <c r="C1576" s="61">
        <v>25</v>
      </c>
      <c r="D1576" s="61" t="s">
        <v>340</v>
      </c>
      <c r="E1576" s="65">
        <v>0.13162036429270399</v>
      </c>
      <c r="F1576" s="62">
        <v>47.981545559400203</v>
      </c>
      <c r="G1576" s="65">
        <v>0.27348336594911898</v>
      </c>
      <c r="H1576" s="62">
        <v>60.2460592079969</v>
      </c>
      <c r="I1576" s="65">
        <v>3.53121531584999E-2</v>
      </c>
      <c r="J1576" s="62">
        <v>51.018838908112301</v>
      </c>
      <c r="K1576" s="65">
        <v>8.6065573770491802E-2</v>
      </c>
      <c r="L1576" s="62">
        <v>60.7843137254902</v>
      </c>
    </row>
    <row r="1577" spans="1:12" x14ac:dyDescent="0.2">
      <c r="A1577" s="66" t="s">
        <v>3179</v>
      </c>
      <c r="B1577" s="60" t="s">
        <v>3180</v>
      </c>
      <c r="C1577" s="61">
        <v>25</v>
      </c>
      <c r="D1577" s="61" t="s">
        <v>340</v>
      </c>
      <c r="E1577" s="65">
        <v>0.18797439480149</v>
      </c>
      <c r="F1577" s="62">
        <v>76.086120722798896</v>
      </c>
      <c r="G1577" s="65">
        <v>0.37704520250408202</v>
      </c>
      <c r="H1577" s="62">
        <v>90.080738177623999</v>
      </c>
      <c r="I1577" s="65">
        <v>2.4992735998750099E-2</v>
      </c>
      <c r="J1577" s="62">
        <v>43.521722414456001</v>
      </c>
      <c r="K1577" s="65">
        <v>0.161885245901639</v>
      </c>
      <c r="L1577" s="62">
        <v>70.396001537870006</v>
      </c>
    </row>
    <row r="1578" spans="1:12" x14ac:dyDescent="0.2">
      <c r="A1578" s="66" t="s">
        <v>3181</v>
      </c>
      <c r="B1578" s="60" t="s">
        <v>3182</v>
      </c>
      <c r="C1578" s="61">
        <v>25</v>
      </c>
      <c r="D1578" s="61" t="s">
        <v>340</v>
      </c>
      <c r="E1578" s="65">
        <v>0.13084554316119101</v>
      </c>
      <c r="F1578" s="62">
        <v>47.212610534409798</v>
      </c>
      <c r="G1578" s="65">
        <v>0.249999999899639</v>
      </c>
      <c r="H1578" s="62">
        <v>24.259900038446801</v>
      </c>
      <c r="I1578" s="65">
        <v>4.8274334501966602E-2</v>
      </c>
      <c r="J1578" s="62">
        <v>59.092656670511303</v>
      </c>
      <c r="K1578" s="65">
        <v>9.4262295081967207E-2</v>
      </c>
      <c r="L1578" s="62">
        <v>61.553248750480599</v>
      </c>
    </row>
    <row r="1579" spans="1:12" x14ac:dyDescent="0.2">
      <c r="A1579" s="66" t="s">
        <v>1608</v>
      </c>
      <c r="B1579" s="60" t="s">
        <v>3183</v>
      </c>
      <c r="C1579" s="61">
        <v>25</v>
      </c>
      <c r="D1579" s="61" t="s">
        <v>340</v>
      </c>
      <c r="E1579" s="65">
        <v>0.100285865107689</v>
      </c>
      <c r="F1579" s="62">
        <v>16.186082276047699</v>
      </c>
      <c r="G1579" s="65">
        <v>0.25</v>
      </c>
      <c r="H1579" s="62">
        <v>33.986928104575199</v>
      </c>
      <c r="I1579" s="65">
        <v>2.4218251060771599E-2</v>
      </c>
      <c r="J1579" s="62">
        <v>42.752787389465603</v>
      </c>
      <c r="K1579" s="65">
        <v>2.6639344262295101E-2</v>
      </c>
      <c r="L1579" s="62">
        <v>51.4033064206075</v>
      </c>
    </row>
    <row r="1580" spans="1:12" x14ac:dyDescent="0.2">
      <c r="A1580" s="66" t="s">
        <v>347</v>
      </c>
      <c r="B1580" s="60" t="s">
        <v>3184</v>
      </c>
      <c r="C1580" s="61">
        <v>25</v>
      </c>
      <c r="D1580" s="61" t="s">
        <v>340</v>
      </c>
      <c r="E1580" s="65">
        <v>0.120667996002955</v>
      </c>
      <c r="F1580" s="62">
        <v>38.908112264513598</v>
      </c>
      <c r="G1580" s="65">
        <v>0.29892367906066503</v>
      </c>
      <c r="H1580" s="62">
        <v>73.856209150326805</v>
      </c>
      <c r="I1580" s="65">
        <v>1.7998341735086E-2</v>
      </c>
      <c r="J1580" s="62">
        <v>37.101114955786201</v>
      </c>
      <c r="K1580" s="65">
        <v>4.50819672131147E-2</v>
      </c>
      <c r="L1580" s="62">
        <v>54.901960784313701</v>
      </c>
    </row>
    <row r="1581" spans="1:12" x14ac:dyDescent="0.2">
      <c r="A1581" s="66" t="s">
        <v>3185</v>
      </c>
      <c r="B1581" s="60" t="s">
        <v>3186</v>
      </c>
      <c r="C1581" s="61">
        <v>25</v>
      </c>
      <c r="D1581" s="61" t="s">
        <v>340</v>
      </c>
      <c r="E1581" s="65">
        <v>0.141244841986124</v>
      </c>
      <c r="F1581" s="62">
        <v>54.479046520569</v>
      </c>
      <c r="G1581" s="65">
        <v>0.25</v>
      </c>
      <c r="H1581" s="62">
        <v>33.986928104575199</v>
      </c>
      <c r="I1581" s="65">
        <v>2.20951816960782E-2</v>
      </c>
      <c r="J1581" s="62">
        <v>40.599769319492502</v>
      </c>
      <c r="K1581" s="65">
        <v>0.151639344262295</v>
      </c>
      <c r="L1581" s="62">
        <v>68.973471741637795</v>
      </c>
    </row>
    <row r="1582" spans="1:12" x14ac:dyDescent="0.2">
      <c r="A1582" s="66" t="s">
        <v>3187</v>
      </c>
      <c r="B1582" s="60" t="s">
        <v>3187</v>
      </c>
      <c r="C1582" s="61">
        <v>25</v>
      </c>
      <c r="D1582" s="61" t="s">
        <v>340</v>
      </c>
      <c r="E1582" s="65">
        <v>0.16407415623805699</v>
      </c>
      <c r="F1582" s="62">
        <v>67.550941945405597</v>
      </c>
      <c r="G1582" s="65">
        <v>0.35127201565557697</v>
      </c>
      <c r="H1582" s="62">
        <v>86.735870818915799</v>
      </c>
      <c r="I1582" s="65">
        <v>9.8029120749872998E-3</v>
      </c>
      <c r="J1582" s="62">
        <v>28.2583621683968</v>
      </c>
      <c r="K1582" s="65">
        <v>0.13114754098360701</v>
      </c>
      <c r="L1582" s="62">
        <v>66.013071895424801</v>
      </c>
    </row>
    <row r="1583" spans="1:12" x14ac:dyDescent="0.2">
      <c r="A1583" s="66" t="s">
        <v>876</v>
      </c>
      <c r="B1583" s="60" t="s">
        <v>3188</v>
      </c>
      <c r="C1583" s="61">
        <v>25</v>
      </c>
      <c r="D1583" s="61" t="s">
        <v>340</v>
      </c>
      <c r="E1583" s="65">
        <v>0.151676310642989</v>
      </c>
      <c r="F1583" s="62">
        <v>60.822760476739703</v>
      </c>
      <c r="G1583" s="65">
        <v>0.37573385518591002</v>
      </c>
      <c r="H1583" s="62">
        <v>89.926951172625905</v>
      </c>
      <c r="I1583" s="65">
        <v>4.2409830841417598E-2</v>
      </c>
      <c r="J1583" s="62">
        <v>55.632449058054597</v>
      </c>
      <c r="K1583" s="65">
        <v>3.6885245901639302E-2</v>
      </c>
      <c r="L1583" s="62">
        <v>53.248750480584398</v>
      </c>
    </row>
    <row r="1584" spans="1:12" x14ac:dyDescent="0.2">
      <c r="A1584" s="66" t="s">
        <v>3189</v>
      </c>
      <c r="B1584" s="60" t="s">
        <v>3190</v>
      </c>
      <c r="C1584" s="61">
        <v>25</v>
      </c>
      <c r="D1584" s="61" t="s">
        <v>340</v>
      </c>
      <c r="E1584" s="65">
        <v>0.162652195487995</v>
      </c>
      <c r="F1584" s="62">
        <v>66.6666666666667</v>
      </c>
      <c r="G1584" s="65">
        <v>0.268101761252446</v>
      </c>
      <c r="H1584" s="62">
        <v>55.670895809304099</v>
      </c>
      <c r="I1584" s="65">
        <v>0.205510562916458</v>
      </c>
      <c r="J1584" s="62">
        <v>94.463667820069205</v>
      </c>
      <c r="K1584" s="65">
        <v>1.4344262295082E-2</v>
      </c>
      <c r="L1584" s="62">
        <v>47.558631295655502</v>
      </c>
    </row>
    <row r="1585" spans="1:12" x14ac:dyDescent="0.2">
      <c r="A1585" s="66" t="s">
        <v>3191</v>
      </c>
      <c r="B1585" s="60" t="s">
        <v>3192</v>
      </c>
      <c r="C1585" s="61">
        <v>25</v>
      </c>
      <c r="D1585" s="61" t="s">
        <v>340</v>
      </c>
      <c r="E1585" s="65">
        <v>0.147642129632924</v>
      </c>
      <c r="F1585" s="62">
        <v>58.400615148020002</v>
      </c>
      <c r="G1585" s="65">
        <v>0.26908023483366</v>
      </c>
      <c r="H1585" s="62">
        <v>56.708958093041097</v>
      </c>
      <c r="I1585" s="65">
        <v>0.120567465540523</v>
      </c>
      <c r="J1585" s="62">
        <v>86.082276047674</v>
      </c>
      <c r="K1585" s="65">
        <v>5.3278688524590202E-2</v>
      </c>
      <c r="L1585" s="62">
        <v>56.478277585543999</v>
      </c>
    </row>
    <row r="1586" spans="1:12" x14ac:dyDescent="0.2">
      <c r="A1586" s="66" t="s">
        <v>3193</v>
      </c>
      <c r="B1586" s="60" t="s">
        <v>3194</v>
      </c>
      <c r="C1586" s="61">
        <v>25</v>
      </c>
      <c r="D1586" s="61" t="s">
        <v>340</v>
      </c>
      <c r="E1586" s="65">
        <v>0.13978698051739699</v>
      </c>
      <c r="F1586" s="62">
        <v>53.633217993079597</v>
      </c>
      <c r="G1586" s="65">
        <v>0.30643618177864801</v>
      </c>
      <c r="H1586" s="62">
        <v>77.008842752787402</v>
      </c>
      <c r="I1586" s="65">
        <v>4.5301808953870003E-2</v>
      </c>
      <c r="J1586" s="62">
        <v>57.400999615532498</v>
      </c>
      <c r="K1586" s="65">
        <v>6.7622950819672206E-2</v>
      </c>
      <c r="L1586" s="62">
        <v>58.6312956555171</v>
      </c>
    </row>
    <row r="1587" spans="1:12" x14ac:dyDescent="0.2">
      <c r="A1587" s="66" t="s">
        <v>3195</v>
      </c>
      <c r="B1587" s="60" t="s">
        <v>3195</v>
      </c>
      <c r="C1587" s="61">
        <v>25</v>
      </c>
      <c r="D1587" s="61" t="s">
        <v>340</v>
      </c>
      <c r="E1587" s="65">
        <v>0.13017409998790599</v>
      </c>
      <c r="F1587" s="62">
        <v>46.7128027681661</v>
      </c>
      <c r="G1587" s="65">
        <v>0.26467710371820002</v>
      </c>
      <c r="H1587" s="62">
        <v>52.518262206843502</v>
      </c>
      <c r="I1587" s="65">
        <v>4.79763437865025E-2</v>
      </c>
      <c r="J1587" s="62">
        <v>58.746635909265699</v>
      </c>
      <c r="K1587" s="65">
        <v>7.7868852459016397E-2</v>
      </c>
      <c r="L1587" s="62">
        <v>59.938485198000798</v>
      </c>
    </row>
    <row r="1588" spans="1:12" x14ac:dyDescent="0.2">
      <c r="A1588" s="66" t="s">
        <v>3196</v>
      </c>
      <c r="B1588" s="60" t="s">
        <v>3196</v>
      </c>
      <c r="C1588" s="61">
        <v>25</v>
      </c>
      <c r="D1588" s="61" t="s">
        <v>340</v>
      </c>
      <c r="E1588" s="65">
        <v>0.15890833986436601</v>
      </c>
      <c r="F1588" s="62">
        <v>64.705882352941202</v>
      </c>
      <c r="G1588" s="65">
        <v>0.36741682974559697</v>
      </c>
      <c r="H1588" s="62">
        <v>89.119569396385998</v>
      </c>
      <c r="I1588" s="65">
        <v>3.9636058699959398E-2</v>
      </c>
      <c r="J1588" s="62">
        <v>53.979238754325301</v>
      </c>
      <c r="K1588" s="65">
        <v>6.9672131147541005E-2</v>
      </c>
      <c r="L1588" s="62">
        <v>58.977316416762797</v>
      </c>
    </row>
    <row r="1589" spans="1:12" x14ac:dyDescent="0.2">
      <c r="A1589" s="66" t="s">
        <v>3197</v>
      </c>
      <c r="B1589" s="60" t="s">
        <v>3198</v>
      </c>
      <c r="C1589" s="61">
        <v>21</v>
      </c>
      <c r="D1589" s="61" t="s">
        <v>340</v>
      </c>
      <c r="E1589" s="65">
        <v>7.7916809994653696E-2</v>
      </c>
      <c r="F1589" s="62">
        <v>15.536892621475699</v>
      </c>
      <c r="G1589" s="65">
        <v>2.11136435590254E-2</v>
      </c>
      <c r="H1589" s="62">
        <v>7.37852429514097</v>
      </c>
      <c r="I1589" s="65">
        <v>7.47585668721956E-4</v>
      </c>
      <c r="J1589" s="62">
        <v>35.812837432513497</v>
      </c>
      <c r="K1589" s="65">
        <v>0.21188920075621401</v>
      </c>
      <c r="L1589" s="62">
        <v>46.730653869226202</v>
      </c>
    </row>
    <row r="1590" spans="1:12" x14ac:dyDescent="0.2">
      <c r="A1590" s="66" t="s">
        <v>3199</v>
      </c>
      <c r="B1590" s="60" t="s">
        <v>3200</v>
      </c>
      <c r="C1590" s="61">
        <v>21</v>
      </c>
      <c r="D1590" s="61" t="s">
        <v>340</v>
      </c>
      <c r="E1590" s="65">
        <v>9.6870635517808001E-2</v>
      </c>
      <c r="F1590" s="62">
        <v>23.6952609478104</v>
      </c>
      <c r="G1590" s="65">
        <v>0.23783931582516199</v>
      </c>
      <c r="H1590" s="62">
        <v>67.006598680263906</v>
      </c>
      <c r="I1590" s="65">
        <v>0</v>
      </c>
      <c r="J1590" s="62">
        <v>4.8590281943611302</v>
      </c>
      <c r="K1590" s="65">
        <v>5.2772590728261799E-2</v>
      </c>
      <c r="L1590" s="62">
        <v>16.376724655069001</v>
      </c>
    </row>
    <row r="1591" spans="1:12" x14ac:dyDescent="0.2">
      <c r="A1591" s="66" t="s">
        <v>3201</v>
      </c>
      <c r="B1591" s="60" t="s">
        <v>3202</v>
      </c>
      <c r="C1591" s="61">
        <v>21</v>
      </c>
      <c r="D1591" s="61" t="s">
        <v>340</v>
      </c>
      <c r="E1591" s="65">
        <v>9.6458098949574106E-2</v>
      </c>
      <c r="F1591" s="62">
        <v>23.215356928614298</v>
      </c>
      <c r="G1591" s="65">
        <v>0.25</v>
      </c>
      <c r="H1591" s="62">
        <v>83.503299340132003</v>
      </c>
      <c r="I1591" s="65">
        <v>0</v>
      </c>
      <c r="J1591" s="62">
        <v>4.8590281943611302</v>
      </c>
      <c r="K1591" s="65">
        <v>3.9374296848722401E-2</v>
      </c>
      <c r="L1591" s="62">
        <v>12.1775644871026</v>
      </c>
    </row>
    <row r="1592" spans="1:12" x14ac:dyDescent="0.2">
      <c r="A1592" s="66" t="s">
        <v>3203</v>
      </c>
      <c r="B1592" s="60" t="s">
        <v>3204</v>
      </c>
      <c r="C1592" s="61">
        <v>21</v>
      </c>
      <c r="D1592" s="61" t="s">
        <v>340</v>
      </c>
      <c r="E1592" s="65">
        <v>9.8224370961948193E-2</v>
      </c>
      <c r="F1592" s="62">
        <v>24.355128974205201</v>
      </c>
      <c r="G1592" s="65">
        <v>0.25</v>
      </c>
      <c r="H1592" s="62">
        <v>83.503299340132003</v>
      </c>
      <c r="I1592" s="65">
        <v>1.9382269623070302E-5</v>
      </c>
      <c r="J1592" s="62">
        <v>10.377924415117</v>
      </c>
      <c r="K1592" s="65">
        <v>4.46537306162215E-2</v>
      </c>
      <c r="L1592" s="62">
        <v>13.857228554289099</v>
      </c>
    </row>
    <row r="1593" spans="1:12" x14ac:dyDescent="0.2">
      <c r="A1593" s="66" t="s">
        <v>3205</v>
      </c>
      <c r="B1593" s="60" t="s">
        <v>3206</v>
      </c>
      <c r="C1593" s="61">
        <v>21</v>
      </c>
      <c r="D1593" s="61" t="s">
        <v>340</v>
      </c>
      <c r="E1593" s="65">
        <v>0.116696765775158</v>
      </c>
      <c r="F1593" s="62">
        <v>34.433113377324503</v>
      </c>
      <c r="G1593" s="65">
        <v>0.24779483460844001</v>
      </c>
      <c r="H1593" s="62">
        <v>71.9256148770246</v>
      </c>
      <c r="I1593" s="65">
        <v>0</v>
      </c>
      <c r="J1593" s="62">
        <v>4.8590281943611302</v>
      </c>
      <c r="K1593" s="65">
        <v>0.102295462717035</v>
      </c>
      <c r="L1593" s="62">
        <v>25.074985002999401</v>
      </c>
    </row>
    <row r="1594" spans="1:12" x14ac:dyDescent="0.2">
      <c r="A1594" s="66" t="s">
        <v>3207</v>
      </c>
      <c r="B1594" s="60" t="s">
        <v>3208</v>
      </c>
      <c r="C1594" s="61">
        <v>21</v>
      </c>
      <c r="D1594" s="61" t="s">
        <v>340</v>
      </c>
      <c r="E1594" s="65">
        <v>9.4831969708560199E-2</v>
      </c>
      <c r="F1594" s="62">
        <v>21.775644871025801</v>
      </c>
      <c r="G1594" s="65">
        <v>0.18301015772517701</v>
      </c>
      <c r="H1594" s="62">
        <v>48.590281943611302</v>
      </c>
      <c r="I1594" s="65">
        <v>0</v>
      </c>
      <c r="J1594" s="62">
        <v>4.8590281943611302</v>
      </c>
      <c r="K1594" s="65">
        <v>0.101485751400503</v>
      </c>
      <c r="L1594" s="62">
        <v>24.835032993401299</v>
      </c>
    </row>
    <row r="1595" spans="1:12" x14ac:dyDescent="0.2">
      <c r="A1595" s="66" t="s">
        <v>3209</v>
      </c>
      <c r="B1595" s="60" t="s">
        <v>3210</v>
      </c>
      <c r="C1595" s="61">
        <v>21</v>
      </c>
      <c r="D1595" s="61" t="s">
        <v>340</v>
      </c>
      <c r="E1595" s="65">
        <v>0.109044870254508</v>
      </c>
      <c r="F1595" s="62">
        <v>30.173965206958599</v>
      </c>
      <c r="G1595" s="65">
        <v>0.22965563425323099</v>
      </c>
      <c r="H1595" s="62">
        <v>63.287342531493699</v>
      </c>
      <c r="I1595" s="65">
        <v>5.2655165809340897E-5</v>
      </c>
      <c r="J1595" s="62">
        <v>14.337132573485301</v>
      </c>
      <c r="K1595" s="65">
        <v>9.7426321344483299E-2</v>
      </c>
      <c r="L1595" s="62">
        <v>24.235152969406101</v>
      </c>
    </row>
    <row r="1596" spans="1:12" x14ac:dyDescent="0.2">
      <c r="A1596" s="66" t="s">
        <v>3211</v>
      </c>
      <c r="B1596" s="60" t="s">
        <v>3212</v>
      </c>
      <c r="C1596" s="61">
        <v>21</v>
      </c>
      <c r="D1596" s="61" t="s">
        <v>340</v>
      </c>
      <c r="E1596" s="65">
        <v>9.1580201317278995E-2</v>
      </c>
      <c r="F1596" s="62">
        <v>20.695860827834402</v>
      </c>
      <c r="G1596" s="65">
        <v>0.25</v>
      </c>
      <c r="H1596" s="62">
        <v>83.503299340132003</v>
      </c>
      <c r="I1596" s="65">
        <v>2.4137386437263499E-3</v>
      </c>
      <c r="J1596" s="62">
        <v>49.1901619676065</v>
      </c>
      <c r="K1596" s="65">
        <v>2.2326865308110701E-2</v>
      </c>
      <c r="L1596" s="62">
        <v>7.55848830233953</v>
      </c>
    </row>
    <row r="1597" spans="1:12" x14ac:dyDescent="0.2">
      <c r="A1597" s="66" t="s">
        <v>804</v>
      </c>
      <c r="B1597" s="60" t="s">
        <v>3213</v>
      </c>
      <c r="C1597" s="61">
        <v>21</v>
      </c>
      <c r="D1597" s="61" t="s">
        <v>340</v>
      </c>
      <c r="E1597" s="65">
        <v>9.8112931563321404E-2</v>
      </c>
      <c r="F1597" s="62">
        <v>24.295140971805601</v>
      </c>
      <c r="G1597" s="65">
        <v>0.24961420862832501</v>
      </c>
      <c r="H1597" s="62">
        <v>74.085182963407306</v>
      </c>
      <c r="I1597" s="65">
        <v>1.2908591568964801E-3</v>
      </c>
      <c r="J1597" s="62">
        <v>41.451709658068403</v>
      </c>
      <c r="K1597" s="65">
        <v>4.3433726904742599E-2</v>
      </c>
      <c r="L1597" s="62">
        <v>13.6172765446911</v>
      </c>
    </row>
    <row r="1598" spans="1:12" x14ac:dyDescent="0.2">
      <c r="A1598" s="66" t="s">
        <v>385</v>
      </c>
      <c r="B1598" s="60" t="s">
        <v>3214</v>
      </c>
      <c r="C1598" s="61">
        <v>21</v>
      </c>
      <c r="D1598" s="61" t="s">
        <v>340</v>
      </c>
      <c r="E1598" s="65">
        <v>9.2908784153752602E-2</v>
      </c>
      <c r="F1598" s="62">
        <v>21.0557888422316</v>
      </c>
      <c r="G1598" s="65">
        <v>0.24999049281968999</v>
      </c>
      <c r="H1598" s="62">
        <v>76.184763047390504</v>
      </c>
      <c r="I1598" s="65">
        <v>3.56956798891544E-3</v>
      </c>
      <c r="J1598" s="62">
        <v>53.389322135572897</v>
      </c>
      <c r="K1598" s="65">
        <v>2.5166291652651902E-2</v>
      </c>
      <c r="L1598" s="62">
        <v>7.9784043191361702</v>
      </c>
    </row>
    <row r="1599" spans="1:12" x14ac:dyDescent="0.2">
      <c r="A1599" s="66" t="s">
        <v>786</v>
      </c>
      <c r="B1599" s="60" t="s">
        <v>3215</v>
      </c>
      <c r="C1599" s="61">
        <v>21</v>
      </c>
      <c r="D1599" s="61" t="s">
        <v>340</v>
      </c>
      <c r="E1599" s="65">
        <v>8.6716717757047396E-2</v>
      </c>
      <c r="F1599" s="62">
        <v>18.4763047390522</v>
      </c>
      <c r="G1599" s="65">
        <v>0.24371925642648501</v>
      </c>
      <c r="H1599" s="62">
        <v>69.406118776244796</v>
      </c>
      <c r="I1599" s="65">
        <v>1.9317662057659999E-4</v>
      </c>
      <c r="J1599" s="62">
        <v>22.975404919016199</v>
      </c>
      <c r="K1599" s="65">
        <v>1.6237720224080501E-2</v>
      </c>
      <c r="L1599" s="62">
        <v>6.2387522495500898</v>
      </c>
    </row>
    <row r="1600" spans="1:12" x14ac:dyDescent="0.2">
      <c r="A1600" s="66" t="s">
        <v>822</v>
      </c>
      <c r="B1600" s="60" t="s">
        <v>3216</v>
      </c>
      <c r="C1600" s="61">
        <v>21</v>
      </c>
      <c r="D1600" s="61" t="s">
        <v>340</v>
      </c>
      <c r="E1600" s="65">
        <v>9.74554471878393E-2</v>
      </c>
      <c r="F1600" s="62">
        <v>23.935212957408499</v>
      </c>
      <c r="G1600" s="65">
        <v>0.25</v>
      </c>
      <c r="H1600" s="62">
        <v>83.503299340132003</v>
      </c>
      <c r="I1600" s="65">
        <v>9.6232968678543803E-4</v>
      </c>
      <c r="J1600" s="62">
        <v>38.092381523695302</v>
      </c>
      <c r="K1600" s="65">
        <v>4.1404011876732497E-2</v>
      </c>
      <c r="L1600" s="62">
        <v>12.957408518296299</v>
      </c>
    </row>
    <row r="1601" spans="1:12" x14ac:dyDescent="0.2">
      <c r="A1601" s="66" t="s">
        <v>3217</v>
      </c>
      <c r="B1601" s="60" t="s">
        <v>3218</v>
      </c>
      <c r="C1601" s="61">
        <v>21</v>
      </c>
      <c r="D1601" s="61" t="s">
        <v>340</v>
      </c>
      <c r="E1601" s="65">
        <v>0.13003338766766601</v>
      </c>
      <c r="F1601" s="62">
        <v>40.971805638872198</v>
      </c>
      <c r="G1601" s="65">
        <v>0.172521236084338</v>
      </c>
      <c r="H1601" s="62">
        <v>45.950809838032399</v>
      </c>
      <c r="I1601" s="65">
        <v>0</v>
      </c>
      <c r="J1601" s="62">
        <v>4.8590281943611302</v>
      </c>
      <c r="K1601" s="65">
        <v>0.21757892691866099</v>
      </c>
      <c r="L1601" s="62">
        <v>47.690461907618499</v>
      </c>
    </row>
    <row r="1602" spans="1:12" x14ac:dyDescent="0.2">
      <c r="A1602" s="66" t="s">
        <v>3219</v>
      </c>
      <c r="B1602" s="60" t="s">
        <v>3220</v>
      </c>
      <c r="C1602" s="61">
        <v>21</v>
      </c>
      <c r="D1602" s="61" t="s">
        <v>340</v>
      </c>
      <c r="E1602" s="65">
        <v>0.137740245040056</v>
      </c>
      <c r="F1602" s="62">
        <v>44.631073785242997</v>
      </c>
      <c r="G1602" s="65">
        <v>0.21390924345359899</v>
      </c>
      <c r="H1602" s="62">
        <v>58.368326334733098</v>
      </c>
      <c r="I1602" s="65">
        <v>0</v>
      </c>
      <c r="J1602" s="62">
        <v>4.8590281943611302</v>
      </c>
      <c r="K1602" s="65">
        <v>0.19931149166657</v>
      </c>
      <c r="L1602" s="62">
        <v>45.110977804439102</v>
      </c>
    </row>
    <row r="1603" spans="1:12" x14ac:dyDescent="0.2">
      <c r="A1603" s="66" t="s">
        <v>385</v>
      </c>
      <c r="B1603" s="60" t="s">
        <v>3221</v>
      </c>
      <c r="C1603" s="61">
        <v>21</v>
      </c>
      <c r="D1603" s="61" t="s">
        <v>340</v>
      </c>
      <c r="E1603" s="65">
        <v>0.101102780974985</v>
      </c>
      <c r="F1603" s="62">
        <v>26.3347330533893</v>
      </c>
      <c r="G1603" s="65">
        <v>0.24931273098347601</v>
      </c>
      <c r="H1603" s="62">
        <v>73.425314937012601</v>
      </c>
      <c r="I1603" s="65">
        <v>1.2230212132157299E-3</v>
      </c>
      <c r="J1603" s="62">
        <v>40.911817636472698</v>
      </c>
      <c r="K1603" s="65">
        <v>5.2772590728261799E-2</v>
      </c>
      <c r="L1603" s="62">
        <v>16.376724655069001</v>
      </c>
    </row>
    <row r="1604" spans="1:12" x14ac:dyDescent="0.2">
      <c r="A1604" s="66" t="s">
        <v>3222</v>
      </c>
      <c r="B1604" s="60" t="s">
        <v>3223</v>
      </c>
      <c r="C1604" s="61">
        <v>21</v>
      </c>
      <c r="D1604" s="61" t="s">
        <v>340</v>
      </c>
      <c r="E1604" s="65">
        <v>0.105056110783862</v>
      </c>
      <c r="F1604" s="62">
        <v>28.1943611277744</v>
      </c>
      <c r="G1604" s="65">
        <v>0.22991157915383301</v>
      </c>
      <c r="H1604" s="62">
        <v>63.467306538692299</v>
      </c>
      <c r="I1604" s="65">
        <v>8.7220213303816093E-6</v>
      </c>
      <c r="J1604" s="62">
        <v>8.5782843431313704</v>
      </c>
      <c r="K1604" s="65">
        <v>8.5248031176422906E-2</v>
      </c>
      <c r="L1604" s="62">
        <v>22.075584883023399</v>
      </c>
    </row>
    <row r="1605" spans="1:12" x14ac:dyDescent="0.2">
      <c r="A1605" s="66" t="s">
        <v>537</v>
      </c>
      <c r="B1605" s="60" t="s">
        <v>3224</v>
      </c>
      <c r="C1605" s="61">
        <v>21</v>
      </c>
      <c r="D1605" s="61" t="s">
        <v>340</v>
      </c>
      <c r="E1605" s="65">
        <v>0.119926510467067</v>
      </c>
      <c r="F1605" s="62">
        <v>36.112777444511103</v>
      </c>
      <c r="G1605" s="65">
        <v>0.18317978726210901</v>
      </c>
      <c r="H1605" s="62">
        <v>48.890221955608901</v>
      </c>
      <c r="I1605" s="65">
        <v>1.4536702217302701E-5</v>
      </c>
      <c r="J1605" s="62">
        <v>9.5380923815237004</v>
      </c>
      <c r="K1605" s="65">
        <v>0.176585207436876</v>
      </c>
      <c r="L1605" s="62">
        <v>40.791841631673698</v>
      </c>
    </row>
    <row r="1606" spans="1:12" x14ac:dyDescent="0.2">
      <c r="A1606" s="66" t="s">
        <v>3225</v>
      </c>
      <c r="B1606" s="60" t="s">
        <v>3226</v>
      </c>
      <c r="C1606" s="61">
        <v>21</v>
      </c>
      <c r="D1606" s="61" t="s">
        <v>340</v>
      </c>
      <c r="E1606" s="65">
        <v>0.12174188193086299</v>
      </c>
      <c r="F1606" s="62">
        <v>37.072585482903399</v>
      </c>
      <c r="G1606" s="65">
        <v>0.245873383437959</v>
      </c>
      <c r="H1606" s="62">
        <v>70.965806838632304</v>
      </c>
      <c r="I1606" s="65">
        <v>9.3680969844839601E-6</v>
      </c>
      <c r="J1606" s="62">
        <v>8.6382723455308899</v>
      </c>
      <c r="K1606" s="65">
        <v>0.11934289425764601</v>
      </c>
      <c r="L1606" s="62">
        <v>28.254349130173999</v>
      </c>
    </row>
    <row r="1607" spans="1:12" x14ac:dyDescent="0.2">
      <c r="A1607" s="66" t="s">
        <v>3227</v>
      </c>
      <c r="B1607" s="60" t="s">
        <v>3228</v>
      </c>
      <c r="C1607" s="61">
        <v>21</v>
      </c>
      <c r="D1607" s="61" t="s">
        <v>340</v>
      </c>
      <c r="E1607" s="65">
        <v>0.13315949763284099</v>
      </c>
      <c r="F1607" s="62">
        <v>42.771445710857797</v>
      </c>
      <c r="G1607" s="65">
        <v>0.24113455464974701</v>
      </c>
      <c r="H1607" s="62">
        <v>68.566286742651499</v>
      </c>
      <c r="I1607" s="65">
        <v>2.6166063991144801E-5</v>
      </c>
      <c r="J1607" s="62">
        <v>11.3977204559088</v>
      </c>
      <c r="K1607" s="65">
        <v>0.15831777218478499</v>
      </c>
      <c r="L1607" s="62">
        <v>35.872825434912997</v>
      </c>
    </row>
    <row r="1608" spans="1:12" x14ac:dyDescent="0.2">
      <c r="A1608" s="66" t="s">
        <v>2082</v>
      </c>
      <c r="B1608" s="60" t="s">
        <v>3229</v>
      </c>
      <c r="C1608" s="61">
        <v>21</v>
      </c>
      <c r="D1608" s="61" t="s">
        <v>340</v>
      </c>
      <c r="E1608" s="65">
        <v>0.11405671543351099</v>
      </c>
      <c r="F1608" s="62">
        <v>32.753449310138002</v>
      </c>
      <c r="G1608" s="65">
        <v>0.25</v>
      </c>
      <c r="H1608" s="62">
        <v>83.503299340132003</v>
      </c>
      <c r="I1608" s="65">
        <v>2.3258723547684302E-5</v>
      </c>
      <c r="J1608" s="62">
        <v>10.9178164367127</v>
      </c>
      <c r="K1608" s="65">
        <v>9.2146887576984193E-2</v>
      </c>
      <c r="L1608" s="62">
        <v>23.215356928614298</v>
      </c>
    </row>
    <row r="1609" spans="1:12" x14ac:dyDescent="0.2">
      <c r="A1609" s="66" t="s">
        <v>3230</v>
      </c>
      <c r="B1609" s="60" t="s">
        <v>3231</v>
      </c>
      <c r="C1609" s="61">
        <v>21</v>
      </c>
      <c r="D1609" s="61" t="s">
        <v>340</v>
      </c>
      <c r="E1609" s="65">
        <v>0.11802190216828699</v>
      </c>
      <c r="F1609" s="62">
        <v>35.272945410917799</v>
      </c>
      <c r="G1609" s="65">
        <v>0.19004646898309799</v>
      </c>
      <c r="H1609" s="62">
        <v>50.749850029994001</v>
      </c>
      <c r="I1609" s="65">
        <v>2.2612647893582002E-5</v>
      </c>
      <c r="J1609" s="62">
        <v>10.737852429514099</v>
      </c>
      <c r="K1609" s="65">
        <v>0.16399662487386801</v>
      </c>
      <c r="L1609" s="62">
        <v>36.8926214757049</v>
      </c>
    </row>
    <row r="1610" spans="1:12" x14ac:dyDescent="0.2">
      <c r="A1610" s="66" t="s">
        <v>3232</v>
      </c>
      <c r="B1610" s="60" t="s">
        <v>3233</v>
      </c>
      <c r="C1610" s="61">
        <v>21</v>
      </c>
      <c r="D1610" s="61" t="s">
        <v>340</v>
      </c>
      <c r="E1610" s="65">
        <v>9.5738292645776796E-2</v>
      </c>
      <c r="F1610" s="62">
        <v>22.615476904619101</v>
      </c>
      <c r="G1610" s="65">
        <v>0.249810857156441</v>
      </c>
      <c r="H1610" s="62">
        <v>74.745050989801996</v>
      </c>
      <c r="I1610" s="65">
        <v>5.9438960177415498E-5</v>
      </c>
      <c r="J1610" s="62">
        <v>14.877024595081</v>
      </c>
      <c r="K1610" s="65">
        <v>3.7344581820712403E-2</v>
      </c>
      <c r="L1610" s="62">
        <v>11.697660467906401</v>
      </c>
    </row>
    <row r="1611" spans="1:12" x14ac:dyDescent="0.2">
      <c r="A1611" s="66" t="s">
        <v>3234</v>
      </c>
      <c r="B1611" s="60" t="s">
        <v>3235</v>
      </c>
      <c r="C1611" s="61">
        <v>21</v>
      </c>
      <c r="D1611" s="61" t="s">
        <v>340</v>
      </c>
      <c r="E1611" s="65">
        <v>0.109192149373422</v>
      </c>
      <c r="F1611" s="62">
        <v>30.413917216556701</v>
      </c>
      <c r="G1611" s="65">
        <v>0.249963222223613</v>
      </c>
      <c r="H1611" s="62">
        <v>75.764847030593899</v>
      </c>
      <c r="I1611" s="65">
        <v>8.4635910687406798E-5</v>
      </c>
      <c r="J1611" s="62">
        <v>16.856628674265099</v>
      </c>
      <c r="K1611" s="65">
        <v>7.7528589985965998E-2</v>
      </c>
      <c r="L1611" s="62">
        <v>20.875824835033001</v>
      </c>
    </row>
    <row r="1612" spans="1:12" x14ac:dyDescent="0.2">
      <c r="A1612" s="66" t="s">
        <v>3236</v>
      </c>
      <c r="B1612" s="60" t="s">
        <v>3237</v>
      </c>
      <c r="C1612" s="61">
        <v>21</v>
      </c>
      <c r="D1612" s="61" t="s">
        <v>340</v>
      </c>
      <c r="E1612" s="65">
        <v>9.5652640211004294E-2</v>
      </c>
      <c r="F1612" s="62">
        <v>22.495500899820001</v>
      </c>
      <c r="G1612" s="65">
        <v>0.24957392819740001</v>
      </c>
      <c r="H1612" s="62">
        <v>73.905218956208799</v>
      </c>
      <c r="I1612" s="65">
        <v>3.9410614900242801E-5</v>
      </c>
      <c r="J1612" s="62">
        <v>13.1973605278944</v>
      </c>
      <c r="K1612" s="65">
        <v>3.7344581820712403E-2</v>
      </c>
      <c r="L1612" s="62">
        <v>11.697660467906401</v>
      </c>
    </row>
    <row r="1613" spans="1:12" x14ac:dyDescent="0.2">
      <c r="A1613" s="66" t="s">
        <v>3238</v>
      </c>
      <c r="B1613" s="60" t="s">
        <v>3239</v>
      </c>
      <c r="C1613" s="61">
        <v>21</v>
      </c>
      <c r="D1613" s="61" t="s">
        <v>340</v>
      </c>
      <c r="E1613" s="65">
        <v>0.10560384306065</v>
      </c>
      <c r="F1613" s="62">
        <v>28.494301139771999</v>
      </c>
      <c r="G1613" s="65">
        <v>0.24988241119652099</v>
      </c>
      <c r="H1613" s="62">
        <v>74.925014997000602</v>
      </c>
      <c r="I1613" s="65">
        <v>3.1614251192725901E-2</v>
      </c>
      <c r="J1613" s="62">
        <v>77.924415116976604</v>
      </c>
      <c r="K1613" s="65">
        <v>3.53148667927023E-2</v>
      </c>
      <c r="L1613" s="62">
        <v>11.3377324535093</v>
      </c>
    </row>
    <row r="1614" spans="1:12" x14ac:dyDescent="0.2">
      <c r="A1614" s="66" t="s">
        <v>3240</v>
      </c>
      <c r="B1614" s="60" t="s">
        <v>3241</v>
      </c>
      <c r="C1614" s="61">
        <v>21</v>
      </c>
      <c r="D1614" s="61" t="s">
        <v>340</v>
      </c>
      <c r="E1614" s="65">
        <v>6.8034454415140805E-2</v>
      </c>
      <c r="F1614" s="62">
        <v>12.1175764847031</v>
      </c>
      <c r="G1614" s="65">
        <v>0.17073939025092999</v>
      </c>
      <c r="H1614" s="62">
        <v>45.350929814037201</v>
      </c>
      <c r="I1614" s="65">
        <v>7.8821229800485698E-5</v>
      </c>
      <c r="J1614" s="62">
        <v>16.376724655069001</v>
      </c>
      <c r="K1614" s="65">
        <v>3.3285151764692197E-2</v>
      </c>
      <c r="L1614" s="62">
        <v>10.497900419916</v>
      </c>
    </row>
    <row r="1615" spans="1:12" x14ac:dyDescent="0.2">
      <c r="A1615" s="66" t="s">
        <v>3242</v>
      </c>
      <c r="B1615" s="60" t="s">
        <v>3243</v>
      </c>
      <c r="C1615" s="61">
        <v>21</v>
      </c>
      <c r="D1615" s="61" t="s">
        <v>340</v>
      </c>
      <c r="E1615" s="65">
        <v>6.4623386699077398E-2</v>
      </c>
      <c r="F1615" s="62">
        <v>10.737852429514099</v>
      </c>
      <c r="G1615" s="65">
        <v>0.111754837560659</v>
      </c>
      <c r="H1615" s="62">
        <v>27.654469106178801</v>
      </c>
      <c r="I1615" s="65">
        <v>5.2730249458753401E-4</v>
      </c>
      <c r="J1615" s="62">
        <v>31.7336532693461</v>
      </c>
      <c r="K1615" s="65">
        <v>8.1588020041986106E-2</v>
      </c>
      <c r="L1615" s="62">
        <v>21.475704859028198</v>
      </c>
    </row>
    <row r="1616" spans="1:12" x14ac:dyDescent="0.2">
      <c r="A1616" s="66" t="s">
        <v>3244</v>
      </c>
      <c r="B1616" s="60" t="s">
        <v>3245</v>
      </c>
      <c r="C1616" s="61">
        <v>21</v>
      </c>
      <c r="D1616" s="61" t="s">
        <v>340</v>
      </c>
      <c r="E1616" s="65">
        <v>0.13825217500115</v>
      </c>
      <c r="F1616" s="62">
        <v>44.931013797240603</v>
      </c>
      <c r="G1616" s="65">
        <v>0.19878506831824999</v>
      </c>
      <c r="H1616" s="62">
        <v>53.689262147570503</v>
      </c>
      <c r="I1616" s="65">
        <v>1.1952399600893301E-5</v>
      </c>
      <c r="J1616" s="62">
        <v>8.9982003599280205</v>
      </c>
      <c r="K1616" s="65">
        <v>0.21595950428559799</v>
      </c>
      <c r="L1616" s="62">
        <v>47.4505098980204</v>
      </c>
    </row>
    <row r="1617" spans="1:12" x14ac:dyDescent="0.2">
      <c r="A1617" s="66" t="s">
        <v>3246</v>
      </c>
      <c r="B1617" s="60" t="s">
        <v>3247</v>
      </c>
      <c r="C1617" s="61">
        <v>21</v>
      </c>
      <c r="D1617" s="61" t="s">
        <v>340</v>
      </c>
      <c r="E1617" s="65">
        <v>0.100267134370661</v>
      </c>
      <c r="F1617" s="62">
        <v>25.734853029394099</v>
      </c>
      <c r="G1617" s="65">
        <v>0.16071682416961999</v>
      </c>
      <c r="H1617" s="62">
        <v>42.591481703659298</v>
      </c>
      <c r="I1617" s="65">
        <v>3.4242009667424103E-5</v>
      </c>
      <c r="J1617" s="62">
        <v>12.597480503899201</v>
      </c>
      <c r="K1617" s="65">
        <v>0.140050336932695</v>
      </c>
      <c r="L1617" s="62">
        <v>31.853629274145199</v>
      </c>
    </row>
    <row r="1618" spans="1:12" x14ac:dyDescent="0.2">
      <c r="A1618" s="66" t="s">
        <v>3248</v>
      </c>
      <c r="B1618" s="60" t="s">
        <v>3249</v>
      </c>
      <c r="C1618" s="61">
        <v>21</v>
      </c>
      <c r="D1618" s="61" t="s">
        <v>340</v>
      </c>
      <c r="E1618" s="65">
        <v>0.11817647434836499</v>
      </c>
      <c r="F1618" s="62">
        <v>35.332933413317299</v>
      </c>
      <c r="G1618" s="65">
        <v>0.235904854753518</v>
      </c>
      <c r="H1618" s="62">
        <v>65.986802639472103</v>
      </c>
      <c r="I1618" s="65">
        <v>5.0167774541046801E-4</v>
      </c>
      <c r="J1618" s="62">
        <v>31.313737252549501</v>
      </c>
      <c r="K1618" s="65">
        <v>0.11812289054616699</v>
      </c>
      <c r="L1618" s="62">
        <v>27.9544091181764</v>
      </c>
    </row>
    <row r="1619" spans="1:12" x14ac:dyDescent="0.2">
      <c r="A1619" s="66" t="s">
        <v>3250</v>
      </c>
      <c r="B1619" s="60" t="s">
        <v>3251</v>
      </c>
      <c r="C1619" s="61">
        <v>21</v>
      </c>
      <c r="D1619" s="61" t="s">
        <v>340</v>
      </c>
      <c r="E1619" s="65">
        <v>0.121155651379823</v>
      </c>
      <c r="F1619" s="62">
        <v>36.8326334733053</v>
      </c>
      <c r="G1619" s="65">
        <v>0.25</v>
      </c>
      <c r="H1619" s="62">
        <v>83.503299340132003</v>
      </c>
      <c r="I1619" s="65">
        <v>2.1320496585377301E-4</v>
      </c>
      <c r="J1619" s="62">
        <v>23.935212957408499</v>
      </c>
      <c r="K1619" s="65">
        <v>0.113253749173616</v>
      </c>
      <c r="L1619" s="62">
        <v>27.0545890821836</v>
      </c>
    </row>
    <row r="1620" spans="1:12" x14ac:dyDescent="0.2">
      <c r="A1620" s="66" t="s">
        <v>3252</v>
      </c>
      <c r="B1620" s="60" t="s">
        <v>3253</v>
      </c>
      <c r="C1620" s="61">
        <v>21</v>
      </c>
      <c r="D1620" s="61" t="s">
        <v>340</v>
      </c>
      <c r="E1620" s="65">
        <v>0.13894137647145999</v>
      </c>
      <c r="F1620" s="62">
        <v>45.050989802039602</v>
      </c>
      <c r="G1620" s="65">
        <v>0.25</v>
      </c>
      <c r="H1620" s="62">
        <v>83.503299340132003</v>
      </c>
      <c r="I1620" s="65">
        <v>6.4875156749498097E-3</v>
      </c>
      <c r="J1620" s="62">
        <v>59.6880623875225</v>
      </c>
      <c r="K1620" s="65">
        <v>0.16033661373943101</v>
      </c>
      <c r="L1620" s="62">
        <v>36.172765446910603</v>
      </c>
    </row>
    <row r="1621" spans="1:12" x14ac:dyDescent="0.2">
      <c r="A1621" s="66" t="s">
        <v>3254</v>
      </c>
      <c r="B1621" s="60" t="s">
        <v>3255</v>
      </c>
      <c r="C1621" s="61">
        <v>21</v>
      </c>
      <c r="D1621" s="61" t="s">
        <v>340</v>
      </c>
      <c r="E1621" s="65">
        <v>9.4454334627003894E-2</v>
      </c>
      <c r="F1621" s="62">
        <v>21.655668866226801</v>
      </c>
      <c r="G1621" s="65">
        <v>0.25</v>
      </c>
      <c r="H1621" s="62">
        <v>83.503299340132003</v>
      </c>
      <c r="I1621" s="65">
        <v>7.7852116319332204E-5</v>
      </c>
      <c r="J1621" s="62">
        <v>16.316736652669501</v>
      </c>
      <c r="K1621" s="65">
        <v>3.3285151764692197E-2</v>
      </c>
      <c r="L1621" s="62">
        <v>10.497900419916</v>
      </c>
    </row>
    <row r="1622" spans="1:12" x14ac:dyDescent="0.2">
      <c r="A1622" s="66" t="s">
        <v>3256</v>
      </c>
      <c r="B1622" s="60" t="s">
        <v>3257</v>
      </c>
      <c r="C1622" s="61">
        <v>21</v>
      </c>
      <c r="D1622" s="61" t="s">
        <v>340</v>
      </c>
      <c r="E1622" s="65">
        <v>0.12924188467133099</v>
      </c>
      <c r="F1622" s="62">
        <v>40.4319136172765</v>
      </c>
      <c r="G1622" s="65">
        <v>0.25</v>
      </c>
      <c r="H1622" s="62">
        <v>83.503299340132003</v>
      </c>
      <c r="I1622" s="65">
        <v>1.15324504257268E-4</v>
      </c>
      <c r="J1622" s="62">
        <v>18.836232753449298</v>
      </c>
      <c r="K1622" s="65">
        <v>0.13761032950973701</v>
      </c>
      <c r="L1622" s="62">
        <v>31.193761247750501</v>
      </c>
    </row>
    <row r="1623" spans="1:12" x14ac:dyDescent="0.2">
      <c r="A1623" s="66" t="s">
        <v>3258</v>
      </c>
      <c r="B1623" s="60" t="s">
        <v>3259</v>
      </c>
      <c r="C1623" s="61">
        <v>21</v>
      </c>
      <c r="D1623" s="61" t="s">
        <v>340</v>
      </c>
      <c r="E1623" s="65">
        <v>0.141908165401952</v>
      </c>
      <c r="F1623" s="62">
        <v>46.430713857228596</v>
      </c>
      <c r="G1623" s="65">
        <v>0.25</v>
      </c>
      <c r="H1623" s="62">
        <v>83.503299340132003</v>
      </c>
      <c r="I1623" s="65">
        <v>1.90478936008628E-2</v>
      </c>
      <c r="J1623" s="62">
        <v>71.985602879424107</v>
      </c>
      <c r="K1623" s="65">
        <v>0.156676602604994</v>
      </c>
      <c r="L1623" s="62">
        <v>35.452909418116398</v>
      </c>
    </row>
    <row r="1624" spans="1:12" x14ac:dyDescent="0.2">
      <c r="A1624" s="66" t="s">
        <v>3260</v>
      </c>
      <c r="B1624" s="60" t="s">
        <v>3261</v>
      </c>
      <c r="C1624" s="61">
        <v>21</v>
      </c>
      <c r="D1624" s="61" t="s">
        <v>340</v>
      </c>
      <c r="E1624" s="65">
        <v>0.10917916679721699</v>
      </c>
      <c r="F1624" s="62">
        <v>30.353929214157201</v>
      </c>
      <c r="G1624" s="65">
        <v>0.21592101299505401</v>
      </c>
      <c r="H1624" s="62">
        <v>59.088182363527302</v>
      </c>
      <c r="I1624" s="65">
        <v>2.0227493574165802E-3</v>
      </c>
      <c r="J1624" s="62">
        <v>46.430713857228596</v>
      </c>
      <c r="K1624" s="65">
        <v>0.109593738039179</v>
      </c>
      <c r="L1624" s="62">
        <v>26.2747450509898</v>
      </c>
    </row>
    <row r="1625" spans="1:12" x14ac:dyDescent="0.2">
      <c r="A1625" s="66" t="s">
        <v>555</v>
      </c>
      <c r="B1625" s="60" t="s">
        <v>3262</v>
      </c>
      <c r="C1625" s="61">
        <v>21</v>
      </c>
      <c r="D1625" s="61" t="s">
        <v>340</v>
      </c>
      <c r="E1625" s="65">
        <v>0.114050577714797</v>
      </c>
      <c r="F1625" s="62">
        <v>32.693461307738502</v>
      </c>
      <c r="G1625" s="65">
        <v>0.25</v>
      </c>
      <c r="H1625" s="62">
        <v>83.503299340132003</v>
      </c>
      <c r="I1625" s="65">
        <v>4.8455674057675601E-6</v>
      </c>
      <c r="J1625" s="62">
        <v>7.6184763047390502</v>
      </c>
      <c r="K1625" s="65">
        <v>9.2146887576984193E-2</v>
      </c>
      <c r="L1625" s="62">
        <v>23.215356928614298</v>
      </c>
    </row>
    <row r="1626" spans="1:12" x14ac:dyDescent="0.2">
      <c r="A1626" s="66" t="s">
        <v>3263</v>
      </c>
      <c r="B1626" s="60" t="s">
        <v>3264</v>
      </c>
      <c r="C1626" s="61">
        <v>21</v>
      </c>
      <c r="D1626" s="61" t="s">
        <v>340</v>
      </c>
      <c r="E1626" s="65">
        <v>0.125230233026765</v>
      </c>
      <c r="F1626" s="62">
        <v>38.6322735452909</v>
      </c>
      <c r="G1626" s="65">
        <v>0.276041683723113</v>
      </c>
      <c r="H1626" s="62">
        <v>89.022195560887795</v>
      </c>
      <c r="I1626" s="65">
        <v>9.9421352031538908E-3</v>
      </c>
      <c r="J1626" s="62">
        <v>64.547090581883594</v>
      </c>
      <c r="K1626" s="65">
        <v>8.9706880154026405E-2</v>
      </c>
      <c r="L1626" s="62">
        <v>22.555488902219601</v>
      </c>
    </row>
    <row r="1627" spans="1:12" x14ac:dyDescent="0.2">
      <c r="A1627" s="66" t="s">
        <v>2291</v>
      </c>
      <c r="B1627" s="60" t="s">
        <v>3265</v>
      </c>
      <c r="C1627" s="61">
        <v>21</v>
      </c>
      <c r="D1627" s="61" t="s">
        <v>340</v>
      </c>
      <c r="E1627" s="65">
        <v>0.15773645276588699</v>
      </c>
      <c r="F1627" s="62">
        <v>52.369526094781101</v>
      </c>
      <c r="G1627" s="65">
        <v>0.24994070521655201</v>
      </c>
      <c r="H1627" s="62">
        <v>75.644871025794799</v>
      </c>
      <c r="I1627" s="65">
        <v>0</v>
      </c>
      <c r="J1627" s="62">
        <v>4.8590281943611302</v>
      </c>
      <c r="K1627" s="65">
        <v>0.22326865308110799</v>
      </c>
      <c r="L1627" s="62">
        <v>48.530293941211802</v>
      </c>
    </row>
    <row r="1628" spans="1:12" x14ac:dyDescent="0.2">
      <c r="A1628" s="66" t="s">
        <v>3266</v>
      </c>
      <c r="B1628" s="60" t="s">
        <v>3267</v>
      </c>
      <c r="C1628" s="61">
        <v>21</v>
      </c>
      <c r="D1628" s="61" t="s">
        <v>340</v>
      </c>
      <c r="E1628" s="65">
        <v>0.143063424404901</v>
      </c>
      <c r="F1628" s="62">
        <v>46.850629874025202</v>
      </c>
      <c r="G1628" s="65">
        <v>0.195773044993547</v>
      </c>
      <c r="H1628" s="62">
        <v>52.4895020995801</v>
      </c>
      <c r="I1628" s="65">
        <v>0</v>
      </c>
      <c r="J1628" s="62">
        <v>4.8590281943611302</v>
      </c>
      <c r="K1628" s="65">
        <v>0.23341722822115801</v>
      </c>
      <c r="L1628" s="62">
        <v>49.670065986802598</v>
      </c>
    </row>
    <row r="1629" spans="1:12" x14ac:dyDescent="0.2">
      <c r="A1629" s="66" t="s">
        <v>3268</v>
      </c>
      <c r="B1629" s="60" t="s">
        <v>3269</v>
      </c>
      <c r="C1629" s="61">
        <v>21</v>
      </c>
      <c r="D1629" s="61" t="s">
        <v>340</v>
      </c>
      <c r="E1629" s="65">
        <v>0.13881221076560901</v>
      </c>
      <c r="F1629" s="62">
        <v>44.991001799640102</v>
      </c>
      <c r="G1629" s="65">
        <v>0.25</v>
      </c>
      <c r="H1629" s="62">
        <v>83.503299340132003</v>
      </c>
      <c r="I1629" s="65">
        <v>0</v>
      </c>
      <c r="J1629" s="62">
        <v>4.8590281943611302</v>
      </c>
      <c r="K1629" s="65">
        <v>0.16643663229682601</v>
      </c>
      <c r="L1629" s="62">
        <v>37.912417516496703</v>
      </c>
    </row>
    <row r="1630" spans="1:12" x14ac:dyDescent="0.2">
      <c r="A1630" s="66" t="s">
        <v>369</v>
      </c>
      <c r="B1630" s="60" t="s">
        <v>3270</v>
      </c>
      <c r="C1630" s="61">
        <v>21</v>
      </c>
      <c r="D1630" s="61" t="s">
        <v>340</v>
      </c>
      <c r="E1630" s="65">
        <v>0.11822238027132199</v>
      </c>
      <c r="F1630" s="62">
        <v>35.452909418116398</v>
      </c>
      <c r="G1630" s="65">
        <v>0.249921690855928</v>
      </c>
      <c r="H1630" s="62">
        <v>75.344931013797293</v>
      </c>
      <c r="I1630" s="65">
        <v>4.2027221299357299E-4</v>
      </c>
      <c r="J1630" s="62">
        <v>29.334133173365299</v>
      </c>
      <c r="K1630" s="65">
        <v>0.104325177745045</v>
      </c>
      <c r="L1630" s="62">
        <v>25.734853029394099</v>
      </c>
    </row>
    <row r="1631" spans="1:12" x14ac:dyDescent="0.2">
      <c r="A1631" s="66" t="s">
        <v>460</v>
      </c>
      <c r="B1631" s="60" t="s">
        <v>3271</v>
      </c>
      <c r="C1631" s="61">
        <v>21</v>
      </c>
      <c r="D1631" s="61" t="s">
        <v>340</v>
      </c>
      <c r="E1631" s="65">
        <v>0.12364052431304</v>
      </c>
      <c r="F1631" s="62">
        <v>37.852429514097203</v>
      </c>
      <c r="G1631" s="65">
        <v>0.24941781029568</v>
      </c>
      <c r="H1631" s="62">
        <v>73.6652669466107</v>
      </c>
      <c r="I1631" s="65">
        <v>1.3115335778277499E-4</v>
      </c>
      <c r="J1631" s="62">
        <v>20.1559688062388</v>
      </c>
      <c r="K1631" s="65">
        <v>0.12137260928565601</v>
      </c>
      <c r="L1631" s="62">
        <v>28.614277144571101</v>
      </c>
    </row>
    <row r="1632" spans="1:12" x14ac:dyDescent="0.2">
      <c r="A1632" s="66" t="s">
        <v>3272</v>
      </c>
      <c r="B1632" s="60" t="s">
        <v>3273</v>
      </c>
      <c r="C1632" s="61">
        <v>21</v>
      </c>
      <c r="D1632" s="61" t="s">
        <v>340</v>
      </c>
      <c r="E1632" s="65">
        <v>0.11714254237956399</v>
      </c>
      <c r="F1632" s="62">
        <v>34.733053389322102</v>
      </c>
      <c r="G1632" s="65">
        <v>0.24567823618023499</v>
      </c>
      <c r="H1632" s="62">
        <v>70.665866826634698</v>
      </c>
      <c r="I1632" s="65">
        <v>8.3230696139734196E-3</v>
      </c>
      <c r="J1632" s="62">
        <v>62.387522495500903</v>
      </c>
      <c r="K1632" s="65">
        <v>9.7426321344483299E-2</v>
      </c>
      <c r="L1632" s="62">
        <v>24.235152969406101</v>
      </c>
    </row>
    <row r="1633" spans="1:12" x14ac:dyDescent="0.2">
      <c r="A1633" s="66" t="s">
        <v>3274</v>
      </c>
      <c r="B1633" s="60" t="s">
        <v>3275</v>
      </c>
      <c r="C1633" s="61">
        <v>21</v>
      </c>
      <c r="D1633" s="61" t="s">
        <v>340</v>
      </c>
      <c r="E1633" s="65">
        <v>0.142843339128714</v>
      </c>
      <c r="F1633" s="62">
        <v>46.670665866826603</v>
      </c>
      <c r="G1633" s="65">
        <v>0.28112422743591298</v>
      </c>
      <c r="H1633" s="62">
        <v>89.802039592081599</v>
      </c>
      <c r="I1633" s="65">
        <v>5.7177695388057201E-5</v>
      </c>
      <c r="J1633" s="62">
        <v>14.697060587882399</v>
      </c>
      <c r="K1633" s="65">
        <v>0.147348612254839</v>
      </c>
      <c r="L1633" s="62">
        <v>33.533293341331699</v>
      </c>
    </row>
    <row r="1634" spans="1:12" x14ac:dyDescent="0.2">
      <c r="A1634" s="66" t="s">
        <v>3276</v>
      </c>
      <c r="B1634" s="60" t="s">
        <v>3277</v>
      </c>
      <c r="C1634" s="61">
        <v>21</v>
      </c>
      <c r="D1634" s="61" t="s">
        <v>340</v>
      </c>
      <c r="E1634" s="65">
        <v>9.8826681562466295E-2</v>
      </c>
      <c r="F1634" s="62">
        <v>24.835032993401299</v>
      </c>
      <c r="G1634" s="65">
        <v>0.21136131878818201</v>
      </c>
      <c r="H1634" s="62">
        <v>57.708458308338301</v>
      </c>
      <c r="I1634" s="65">
        <v>1.09069843427355E-3</v>
      </c>
      <c r="J1634" s="62">
        <v>39.172165566886598</v>
      </c>
      <c r="K1634" s="65">
        <v>8.4028027464943894E-2</v>
      </c>
      <c r="L1634" s="62">
        <v>21.8356328734253</v>
      </c>
    </row>
    <row r="1635" spans="1:12" x14ac:dyDescent="0.2">
      <c r="A1635" s="66" t="s">
        <v>3278</v>
      </c>
      <c r="B1635" s="60" t="s">
        <v>3279</v>
      </c>
      <c r="C1635" s="61">
        <v>21</v>
      </c>
      <c r="D1635" s="61" t="s">
        <v>340</v>
      </c>
      <c r="E1635" s="65">
        <v>0.158555972264905</v>
      </c>
      <c r="F1635" s="62">
        <v>52.6694661067786</v>
      </c>
      <c r="G1635" s="65">
        <v>0.25</v>
      </c>
      <c r="H1635" s="62">
        <v>83.503299340132003</v>
      </c>
      <c r="I1635" s="65">
        <v>8.0748438489469998E-2</v>
      </c>
      <c r="J1635" s="62">
        <v>86.982603479304103</v>
      </c>
      <c r="K1635" s="65">
        <v>0.14491947830524601</v>
      </c>
      <c r="L1635" s="62">
        <v>32.993401319736101</v>
      </c>
    </row>
    <row r="1636" spans="1:12" x14ac:dyDescent="0.2">
      <c r="A1636" s="66" t="s">
        <v>3280</v>
      </c>
      <c r="B1636" s="60" t="s">
        <v>3281</v>
      </c>
      <c r="C1636" s="61">
        <v>21</v>
      </c>
      <c r="D1636" s="61" t="s">
        <v>340</v>
      </c>
      <c r="E1636" s="65">
        <v>0.10887071304523301</v>
      </c>
      <c r="F1636" s="62">
        <v>30.113977204559099</v>
      </c>
      <c r="G1636" s="65">
        <v>0.28904110779822501</v>
      </c>
      <c r="H1636" s="62">
        <v>90.401919616076796</v>
      </c>
      <c r="I1636" s="65">
        <v>2.2644951676287101E-4</v>
      </c>
      <c r="J1636" s="62">
        <v>24.4151169766047</v>
      </c>
      <c r="K1636" s="65">
        <v>3.7344581820712403E-2</v>
      </c>
      <c r="L1636" s="62">
        <v>11.697660467906401</v>
      </c>
    </row>
    <row r="1637" spans="1:12" x14ac:dyDescent="0.2">
      <c r="A1637" s="66" t="s">
        <v>587</v>
      </c>
      <c r="B1637" s="60" t="s">
        <v>3282</v>
      </c>
      <c r="C1637" s="61">
        <v>21</v>
      </c>
      <c r="D1637" s="61" t="s">
        <v>340</v>
      </c>
      <c r="E1637" s="65">
        <v>0.115141343392393</v>
      </c>
      <c r="F1637" s="62">
        <v>33.533293341331699</v>
      </c>
      <c r="G1637" s="65">
        <v>0.25</v>
      </c>
      <c r="H1637" s="62">
        <v>83.503299340132003</v>
      </c>
      <c r="I1637" s="65">
        <v>4.37716255654337E-4</v>
      </c>
      <c r="J1637" s="62">
        <v>29.874025194961</v>
      </c>
      <c r="K1637" s="65">
        <v>9.49863139215254E-2</v>
      </c>
      <c r="L1637" s="62">
        <v>23.6952609478104</v>
      </c>
    </row>
    <row r="1638" spans="1:12" x14ac:dyDescent="0.2">
      <c r="A1638" s="66" t="s">
        <v>1063</v>
      </c>
      <c r="B1638" s="60" t="s">
        <v>3283</v>
      </c>
      <c r="C1638" s="61">
        <v>21</v>
      </c>
      <c r="D1638" s="61" t="s">
        <v>340</v>
      </c>
      <c r="E1638" s="65">
        <v>0.124563324165209</v>
      </c>
      <c r="F1638" s="62">
        <v>38.272345530893801</v>
      </c>
      <c r="G1638" s="65">
        <v>0.25</v>
      </c>
      <c r="H1638" s="62">
        <v>83.503299340132003</v>
      </c>
      <c r="I1638" s="65">
        <v>1.0973594984928299E-3</v>
      </c>
      <c r="J1638" s="62">
        <v>39.292141571685697</v>
      </c>
      <c r="K1638" s="65">
        <v>0.122592612997135</v>
      </c>
      <c r="L1638" s="62">
        <v>28.794241151769601</v>
      </c>
    </row>
    <row r="1639" spans="1:12" x14ac:dyDescent="0.2">
      <c r="A1639" s="66" t="s">
        <v>3284</v>
      </c>
      <c r="B1639" s="60" t="s">
        <v>3285</v>
      </c>
      <c r="C1639" s="61">
        <v>21</v>
      </c>
      <c r="D1639" s="61" t="s">
        <v>340</v>
      </c>
      <c r="E1639" s="65">
        <v>0.22334576251218599</v>
      </c>
      <c r="F1639" s="62">
        <v>70.785842831433698</v>
      </c>
      <c r="G1639" s="65">
        <v>0.24964998565922</v>
      </c>
      <c r="H1639" s="62">
        <v>74.265146970605898</v>
      </c>
      <c r="I1639" s="65">
        <v>0.29982440390821402</v>
      </c>
      <c r="J1639" s="62">
        <v>95.980803839232195</v>
      </c>
      <c r="K1639" s="65">
        <v>0.120562897969125</v>
      </c>
      <c r="L1639" s="62">
        <v>28.494301139771999</v>
      </c>
    </row>
    <row r="1640" spans="1:12" x14ac:dyDescent="0.2">
      <c r="A1640" s="66" t="s">
        <v>3286</v>
      </c>
      <c r="B1640" s="60" t="s">
        <v>3287</v>
      </c>
      <c r="C1640" s="61">
        <v>21</v>
      </c>
      <c r="D1640" s="61" t="s">
        <v>340</v>
      </c>
      <c r="E1640" s="65">
        <v>0.150113593876157</v>
      </c>
      <c r="F1640" s="62">
        <v>50.209958008398303</v>
      </c>
      <c r="G1640" s="65">
        <v>0.25</v>
      </c>
      <c r="H1640" s="62">
        <v>83.503299340132003</v>
      </c>
      <c r="I1640" s="65">
        <v>7.00396009142423E-2</v>
      </c>
      <c r="J1640" s="62">
        <v>85.902819436112793</v>
      </c>
      <c r="K1640" s="65">
        <v>0.130301180714228</v>
      </c>
      <c r="L1640" s="62">
        <v>30.053989202159599</v>
      </c>
    </row>
    <row r="1641" spans="1:12" x14ac:dyDescent="0.2">
      <c r="A1641" s="66" t="s">
        <v>3288</v>
      </c>
      <c r="B1641" s="60" t="s">
        <v>3289</v>
      </c>
      <c r="C1641" s="61">
        <v>21</v>
      </c>
      <c r="D1641" s="61" t="s">
        <v>340</v>
      </c>
      <c r="E1641" s="65">
        <v>0.23260278581462601</v>
      </c>
      <c r="F1641" s="62">
        <v>73.245350929813995</v>
      </c>
      <c r="G1641" s="65">
        <v>0.25224955553733702</v>
      </c>
      <c r="H1641" s="62">
        <v>84.523095380923806</v>
      </c>
      <c r="I1641" s="65">
        <v>0.34407305050603798</v>
      </c>
      <c r="J1641" s="62">
        <v>97.180563887222604</v>
      </c>
      <c r="K1641" s="65">
        <v>0.101485751400503</v>
      </c>
      <c r="L1641" s="62">
        <v>24.835032993401299</v>
      </c>
    </row>
    <row r="1642" spans="1:12" x14ac:dyDescent="0.2">
      <c r="A1642" s="66" t="s">
        <v>3290</v>
      </c>
      <c r="B1642" s="60" t="s">
        <v>3291</v>
      </c>
      <c r="C1642" s="61">
        <v>22</v>
      </c>
      <c r="D1642" s="61" t="s">
        <v>340</v>
      </c>
      <c r="E1642" s="65">
        <v>0.13904486355120699</v>
      </c>
      <c r="F1642" s="62">
        <v>67.861975642760498</v>
      </c>
      <c r="G1642" s="65">
        <v>0.25</v>
      </c>
      <c r="H1642" s="62">
        <v>84.506089309878206</v>
      </c>
      <c r="I1642" s="65">
        <v>6.4954124239387206E-2</v>
      </c>
      <c r="J1642" s="62">
        <v>91.407307171853901</v>
      </c>
      <c r="K1642" s="65">
        <v>0.10218046641423301</v>
      </c>
      <c r="L1642" s="62">
        <v>52.706359945872798</v>
      </c>
    </row>
    <row r="1643" spans="1:12" x14ac:dyDescent="0.2">
      <c r="A1643" s="66" t="s">
        <v>3292</v>
      </c>
      <c r="B1643" s="60" t="s">
        <v>3293</v>
      </c>
      <c r="C1643" s="61">
        <v>21</v>
      </c>
      <c r="D1643" s="61" t="s">
        <v>340</v>
      </c>
      <c r="E1643" s="65">
        <v>0.130094189468515</v>
      </c>
      <c r="F1643" s="62">
        <v>41.091781643671297</v>
      </c>
      <c r="G1643" s="65">
        <v>0.249585186705267</v>
      </c>
      <c r="H1643" s="62">
        <v>74.025194961007799</v>
      </c>
      <c r="I1643" s="65">
        <v>6.4704476758349497E-4</v>
      </c>
      <c r="J1643" s="62">
        <v>33.653269346130799</v>
      </c>
      <c r="K1643" s="65">
        <v>0.140050336932695</v>
      </c>
      <c r="L1643" s="62">
        <v>31.853629274145199</v>
      </c>
    </row>
    <row r="1644" spans="1:12" x14ac:dyDescent="0.2">
      <c r="A1644" s="66" t="s">
        <v>3294</v>
      </c>
      <c r="B1644" s="60" t="s">
        <v>3295</v>
      </c>
      <c r="C1644" s="61">
        <v>21</v>
      </c>
      <c r="D1644" s="61" t="s">
        <v>340</v>
      </c>
      <c r="E1644" s="65">
        <v>0.12366913267304901</v>
      </c>
      <c r="F1644" s="62">
        <v>38.032393521295702</v>
      </c>
      <c r="G1644" s="65">
        <v>0.25</v>
      </c>
      <c r="H1644" s="62">
        <v>83.503299340132003</v>
      </c>
      <c r="I1644" s="65">
        <v>4.4450005002241098E-4</v>
      </c>
      <c r="J1644" s="62">
        <v>30.113977204559099</v>
      </c>
      <c r="K1644" s="65">
        <v>0.120562897969125</v>
      </c>
      <c r="L1644" s="62">
        <v>28.494301139771999</v>
      </c>
    </row>
    <row r="1645" spans="1:12" x14ac:dyDescent="0.2">
      <c r="A1645" s="66" t="s">
        <v>971</v>
      </c>
      <c r="B1645" s="60" t="s">
        <v>3296</v>
      </c>
      <c r="C1645" s="61">
        <v>21</v>
      </c>
      <c r="D1645" s="61" t="s">
        <v>340</v>
      </c>
      <c r="E1645" s="65">
        <v>0.14044457077653899</v>
      </c>
      <c r="F1645" s="62">
        <v>45.7708458308338</v>
      </c>
      <c r="G1645" s="65">
        <v>0.24992069010165999</v>
      </c>
      <c r="H1645" s="62">
        <v>75.284943011397701</v>
      </c>
      <c r="I1645" s="65">
        <v>1.07248558580989E-4</v>
      </c>
      <c r="J1645" s="62">
        <v>18.3563287342532</v>
      </c>
      <c r="K1645" s="65">
        <v>0.17130577366937699</v>
      </c>
      <c r="L1645" s="62">
        <v>39.172165566886598</v>
      </c>
    </row>
    <row r="1646" spans="1:12" x14ac:dyDescent="0.2">
      <c r="A1646" s="66" t="s">
        <v>3297</v>
      </c>
      <c r="B1646" s="60" t="s">
        <v>3298</v>
      </c>
      <c r="C1646" s="61">
        <v>21</v>
      </c>
      <c r="D1646" s="61" t="s">
        <v>340</v>
      </c>
      <c r="E1646" s="65">
        <v>0.247135765186662</v>
      </c>
      <c r="F1646" s="62">
        <v>76.604679064187195</v>
      </c>
      <c r="G1646" s="65">
        <v>0.25</v>
      </c>
      <c r="H1646" s="62">
        <v>83.503299340132003</v>
      </c>
      <c r="I1646" s="65">
        <v>0.339588960854179</v>
      </c>
      <c r="J1646" s="62">
        <v>97.000599880023998</v>
      </c>
      <c r="K1646" s="65">
        <v>0.151818334705807</v>
      </c>
      <c r="L1646" s="62">
        <v>34.433113377324503</v>
      </c>
    </row>
    <row r="1647" spans="1:12" x14ac:dyDescent="0.2">
      <c r="A1647" s="66" t="s">
        <v>1520</v>
      </c>
      <c r="B1647" s="60" t="s">
        <v>3299</v>
      </c>
      <c r="C1647" s="61">
        <v>21</v>
      </c>
      <c r="D1647" s="61" t="s">
        <v>340</v>
      </c>
      <c r="E1647" s="65">
        <v>0.121518816856273</v>
      </c>
      <c r="F1647" s="62">
        <v>37.012597480503899</v>
      </c>
      <c r="G1647" s="65">
        <v>0.25</v>
      </c>
      <c r="H1647" s="62">
        <v>83.503299340132003</v>
      </c>
      <c r="I1647" s="65">
        <v>8.2697683725099796E-5</v>
      </c>
      <c r="J1647" s="62">
        <v>16.6766646670666</v>
      </c>
      <c r="K1647" s="65">
        <v>0.114473752885095</v>
      </c>
      <c r="L1647" s="62">
        <v>27.474505098980199</v>
      </c>
    </row>
    <row r="1648" spans="1:12" x14ac:dyDescent="0.2">
      <c r="A1648" s="66" t="s">
        <v>385</v>
      </c>
      <c r="B1648" s="60" t="s">
        <v>3300</v>
      </c>
      <c r="C1648" s="61">
        <v>22</v>
      </c>
      <c r="D1648" s="61" t="s">
        <v>340</v>
      </c>
      <c r="E1648" s="65">
        <v>0.16177237446566101</v>
      </c>
      <c r="F1648" s="62">
        <v>75.710419485791604</v>
      </c>
      <c r="G1648" s="65">
        <v>0.25605704001107599</v>
      </c>
      <c r="H1648" s="62">
        <v>89.851150202976996</v>
      </c>
      <c r="I1648" s="65">
        <v>0.11632692879963299</v>
      </c>
      <c r="J1648" s="62">
        <v>93.910690121786203</v>
      </c>
      <c r="K1648" s="65">
        <v>0.11293315458627599</v>
      </c>
      <c r="L1648" s="62">
        <v>55.412719891745603</v>
      </c>
    </row>
    <row r="1649" spans="1:12" x14ac:dyDescent="0.2">
      <c r="A1649" s="66" t="s">
        <v>876</v>
      </c>
      <c r="B1649" s="60" t="s">
        <v>3301</v>
      </c>
      <c r="C1649" s="61">
        <v>22</v>
      </c>
      <c r="D1649" s="61" t="s">
        <v>340</v>
      </c>
      <c r="E1649" s="65">
        <v>0.15531989745792099</v>
      </c>
      <c r="F1649" s="62">
        <v>74.221921515561604</v>
      </c>
      <c r="G1649" s="65">
        <v>0.25308947108255098</v>
      </c>
      <c r="H1649" s="62">
        <v>88.633288227334205</v>
      </c>
      <c r="I1649" s="65">
        <v>0.12326448652418601</v>
      </c>
      <c r="J1649" s="62">
        <v>94.046008119079801</v>
      </c>
      <c r="K1649" s="65">
        <v>8.9605734767025103E-2</v>
      </c>
      <c r="L1649" s="62">
        <v>49.594046008119101</v>
      </c>
    </row>
    <row r="1650" spans="1:12" x14ac:dyDescent="0.2">
      <c r="A1650" s="66" t="s">
        <v>3302</v>
      </c>
      <c r="B1650" s="60" t="s">
        <v>3303</v>
      </c>
      <c r="C1650" s="61">
        <v>21</v>
      </c>
      <c r="D1650" s="61" t="s">
        <v>340</v>
      </c>
      <c r="E1650" s="65">
        <v>0.126105455981393</v>
      </c>
      <c r="F1650" s="62">
        <v>39.052189562087598</v>
      </c>
      <c r="G1650" s="65">
        <v>0.25</v>
      </c>
      <c r="H1650" s="62">
        <v>83.503299340132003</v>
      </c>
      <c r="I1650" s="65">
        <v>4.4902257960112802E-5</v>
      </c>
      <c r="J1650" s="62">
        <v>13.9172165566887</v>
      </c>
      <c r="K1650" s="65">
        <v>0.128271465686218</v>
      </c>
      <c r="L1650" s="62">
        <v>29.574085182963401</v>
      </c>
    </row>
    <row r="1651" spans="1:12" x14ac:dyDescent="0.2">
      <c r="A1651" s="66" t="s">
        <v>3304</v>
      </c>
      <c r="B1651" s="60" t="s">
        <v>3305</v>
      </c>
      <c r="C1651" s="61">
        <v>22</v>
      </c>
      <c r="D1651" s="61" t="s">
        <v>340</v>
      </c>
      <c r="E1651" s="65">
        <v>0.28021014615029899</v>
      </c>
      <c r="F1651" s="62">
        <v>91.745602165088002</v>
      </c>
      <c r="G1651" s="65">
        <v>0.38836586496441</v>
      </c>
      <c r="H1651" s="62">
        <v>96.549391069012202</v>
      </c>
      <c r="I1651" s="65">
        <v>0.35369826524275999</v>
      </c>
      <c r="J1651" s="62">
        <v>96.887686062246303</v>
      </c>
      <c r="K1651" s="65">
        <v>9.8566308243727599E-2</v>
      </c>
      <c r="L1651" s="62">
        <v>51.556156968876898</v>
      </c>
    </row>
    <row r="1652" spans="1:12" x14ac:dyDescent="0.2">
      <c r="A1652" s="66" t="s">
        <v>3306</v>
      </c>
      <c r="B1652" s="60" t="s">
        <v>3307</v>
      </c>
      <c r="C1652" s="61">
        <v>22</v>
      </c>
      <c r="D1652" s="61" t="s">
        <v>340</v>
      </c>
      <c r="E1652" s="65">
        <v>0.239770042073017</v>
      </c>
      <c r="F1652" s="62">
        <v>88.9039242219215</v>
      </c>
      <c r="G1652" s="65">
        <v>0.249043971228947</v>
      </c>
      <c r="H1652" s="62">
        <v>69.959404600811894</v>
      </c>
      <c r="I1652" s="65">
        <v>0.36091722979450902</v>
      </c>
      <c r="J1652" s="62">
        <v>97.158322056833597</v>
      </c>
      <c r="K1652" s="65">
        <v>0.109348925195595</v>
      </c>
      <c r="L1652" s="62">
        <v>54.4654939106901</v>
      </c>
    </row>
    <row r="1653" spans="1:12" x14ac:dyDescent="0.2">
      <c r="A1653" s="66" t="s">
        <v>3308</v>
      </c>
      <c r="B1653" s="60" t="s">
        <v>3309</v>
      </c>
      <c r="C1653" s="61">
        <v>22</v>
      </c>
      <c r="D1653" s="61" t="s">
        <v>340</v>
      </c>
      <c r="E1653" s="65">
        <v>0.33552063389810499</v>
      </c>
      <c r="F1653" s="62">
        <v>95.263870094722606</v>
      </c>
      <c r="G1653" s="65">
        <v>0.50595584392242599</v>
      </c>
      <c r="H1653" s="62">
        <v>98.105548037888994</v>
      </c>
      <c r="I1653" s="65">
        <v>0.40920820830952298</v>
      </c>
      <c r="J1653" s="62">
        <v>98.240866035182705</v>
      </c>
      <c r="K1653" s="65">
        <v>9.1397849462365593E-2</v>
      </c>
      <c r="L1653" s="62">
        <v>50.270635994587302</v>
      </c>
    </row>
    <row r="1654" spans="1:12" x14ac:dyDescent="0.2">
      <c r="A1654" s="66" t="s">
        <v>3310</v>
      </c>
      <c r="B1654" s="60" t="s">
        <v>3311</v>
      </c>
      <c r="C1654" s="61">
        <v>21</v>
      </c>
      <c r="D1654" s="61" t="s">
        <v>340</v>
      </c>
      <c r="E1654" s="65">
        <v>0.11110023026477001</v>
      </c>
      <c r="F1654" s="62">
        <v>31.073785242951399</v>
      </c>
      <c r="G1654" s="65">
        <v>0.25</v>
      </c>
      <c r="H1654" s="62">
        <v>83.503299340132003</v>
      </c>
      <c r="I1654" s="65">
        <v>8.2374645898048595E-5</v>
      </c>
      <c r="J1654" s="62">
        <v>16.556688662267501</v>
      </c>
      <c r="K1654" s="65">
        <v>8.3218316148412796E-2</v>
      </c>
      <c r="L1654" s="62">
        <v>21.775644871025801</v>
      </c>
    </row>
    <row r="1655" spans="1:12" x14ac:dyDescent="0.2">
      <c r="A1655" s="66" t="s">
        <v>3312</v>
      </c>
      <c r="B1655" s="60" t="s">
        <v>3313</v>
      </c>
      <c r="C1655" s="61">
        <v>21</v>
      </c>
      <c r="D1655" s="61" t="s">
        <v>340</v>
      </c>
      <c r="E1655" s="65">
        <v>0.13796067218049199</v>
      </c>
      <c r="F1655" s="62">
        <v>44.691061787642496</v>
      </c>
      <c r="G1655" s="65">
        <v>0.246568158022266</v>
      </c>
      <c r="H1655" s="62">
        <v>71.445710857828402</v>
      </c>
      <c r="I1655" s="65">
        <v>6.7514905853694699E-5</v>
      </c>
      <c r="J1655" s="62">
        <v>15.536892621475699</v>
      </c>
      <c r="K1655" s="65">
        <v>0.167246343613357</v>
      </c>
      <c r="L1655" s="62">
        <v>37.972405518896203</v>
      </c>
    </row>
    <row r="1656" spans="1:12" x14ac:dyDescent="0.2">
      <c r="A1656" s="66" t="s">
        <v>3314</v>
      </c>
      <c r="B1656" s="60" t="s">
        <v>3315</v>
      </c>
      <c r="C1656" s="61">
        <v>21</v>
      </c>
      <c r="D1656" s="61" t="s">
        <v>340</v>
      </c>
      <c r="E1656" s="65">
        <v>0.106815016703786</v>
      </c>
      <c r="F1656" s="62">
        <v>29.0941811637672</v>
      </c>
      <c r="G1656" s="65">
        <v>0.22272314915512401</v>
      </c>
      <c r="H1656" s="62">
        <v>61.127774445111001</v>
      </c>
      <c r="I1656" s="65">
        <v>2.9557961175182099E-4</v>
      </c>
      <c r="J1656" s="62">
        <v>26.574685062987399</v>
      </c>
      <c r="K1656" s="65">
        <v>9.7426321344483299E-2</v>
      </c>
      <c r="L1656" s="62">
        <v>24.235152969406101</v>
      </c>
    </row>
    <row r="1657" spans="1:12" x14ac:dyDescent="0.2">
      <c r="A1657" s="66" t="s">
        <v>3316</v>
      </c>
      <c r="B1657" s="60" t="s">
        <v>3317</v>
      </c>
      <c r="C1657" s="61">
        <v>21</v>
      </c>
      <c r="D1657" s="61" t="s">
        <v>340</v>
      </c>
      <c r="E1657" s="65">
        <v>0.128375095639569</v>
      </c>
      <c r="F1657" s="62">
        <v>39.772045590881802</v>
      </c>
      <c r="G1657" s="65">
        <v>0.24788792158332701</v>
      </c>
      <c r="H1657" s="62">
        <v>72.0455908818236</v>
      </c>
      <c r="I1657" s="65">
        <v>4.3674714217318297E-4</v>
      </c>
      <c r="J1657" s="62">
        <v>29.754049190162</v>
      </c>
      <c r="K1657" s="65">
        <v>0.13680061819320599</v>
      </c>
      <c r="L1657" s="62">
        <v>31.013797240551899</v>
      </c>
    </row>
    <row r="1658" spans="1:12" x14ac:dyDescent="0.2">
      <c r="A1658" s="66" t="s">
        <v>3318</v>
      </c>
      <c r="B1658" s="60" t="s">
        <v>3319</v>
      </c>
      <c r="C1658" s="61">
        <v>21</v>
      </c>
      <c r="D1658" s="61" t="s">
        <v>340</v>
      </c>
      <c r="E1658" s="65">
        <v>0.117588962555571</v>
      </c>
      <c r="F1658" s="62">
        <v>35.0929814037193</v>
      </c>
      <c r="G1658" s="65">
        <v>0.25288788461731698</v>
      </c>
      <c r="H1658" s="62">
        <v>84.763047390521905</v>
      </c>
      <c r="I1658" s="65">
        <v>1.6429703883822601E-3</v>
      </c>
      <c r="J1658" s="62">
        <v>44.211157768446299</v>
      </c>
      <c r="K1658" s="65">
        <v>9.8236032661014397E-2</v>
      </c>
      <c r="L1658" s="62">
        <v>24.295140971805601</v>
      </c>
    </row>
    <row r="1659" spans="1:12" x14ac:dyDescent="0.2">
      <c r="A1659" s="66" t="s">
        <v>3320</v>
      </c>
      <c r="B1659" s="60" t="s">
        <v>3321</v>
      </c>
      <c r="C1659" s="61">
        <v>22</v>
      </c>
      <c r="D1659" s="61" t="s">
        <v>340</v>
      </c>
      <c r="E1659" s="65">
        <v>0.23009587209766</v>
      </c>
      <c r="F1659" s="62">
        <v>87.7537212449256</v>
      </c>
      <c r="G1659" s="65">
        <v>0.25</v>
      </c>
      <c r="H1659" s="62">
        <v>84.506089309878206</v>
      </c>
      <c r="I1659" s="65">
        <v>0.37577148726072201</v>
      </c>
      <c r="J1659" s="62">
        <v>97.496617050067698</v>
      </c>
      <c r="K1659" s="65">
        <v>6.4516129032258104E-2</v>
      </c>
      <c r="L1659" s="62">
        <v>42.422192151556203</v>
      </c>
    </row>
    <row r="1660" spans="1:12" x14ac:dyDescent="0.2">
      <c r="A1660" s="66" t="s">
        <v>3322</v>
      </c>
      <c r="B1660" s="60" t="s">
        <v>3323</v>
      </c>
      <c r="C1660" s="61">
        <v>21</v>
      </c>
      <c r="D1660" s="61" t="s">
        <v>340</v>
      </c>
      <c r="E1660" s="65">
        <v>0.108797987902936</v>
      </c>
      <c r="F1660" s="62">
        <v>29.99400119976</v>
      </c>
      <c r="G1660" s="65">
        <v>0.17982049772300701</v>
      </c>
      <c r="H1660" s="62">
        <v>48.050389922015597</v>
      </c>
      <c r="I1660" s="65">
        <v>3.4565047494475297E-5</v>
      </c>
      <c r="J1660" s="62">
        <v>12.6574685062987</v>
      </c>
      <c r="K1660" s="65">
        <v>0.14653890093830799</v>
      </c>
      <c r="L1660" s="62">
        <v>33.2933413317337</v>
      </c>
    </row>
    <row r="1661" spans="1:12" x14ac:dyDescent="0.2">
      <c r="A1661" s="66" t="s">
        <v>3324</v>
      </c>
      <c r="B1661" s="60" t="s">
        <v>3325</v>
      </c>
      <c r="C1661" s="61">
        <v>21</v>
      </c>
      <c r="D1661" s="61" t="s">
        <v>340</v>
      </c>
      <c r="E1661" s="65">
        <v>0.12134655499512199</v>
      </c>
      <c r="F1661" s="62">
        <v>36.952609478104399</v>
      </c>
      <c r="G1661" s="65">
        <v>0.22751301722409201</v>
      </c>
      <c r="H1661" s="62">
        <v>62.567486502699502</v>
      </c>
      <c r="I1661" s="65">
        <v>1.3632196301559401E-4</v>
      </c>
      <c r="J1661" s="62">
        <v>21.0557888422316</v>
      </c>
      <c r="K1661" s="65">
        <v>0.13639032579825799</v>
      </c>
      <c r="L1661" s="62">
        <v>30.8338332333533</v>
      </c>
    </row>
    <row r="1662" spans="1:12" x14ac:dyDescent="0.2">
      <c r="A1662" s="66" t="s">
        <v>3326</v>
      </c>
      <c r="B1662" s="60" t="s">
        <v>3326</v>
      </c>
      <c r="C1662" s="61">
        <v>21</v>
      </c>
      <c r="D1662" s="61" t="s">
        <v>340</v>
      </c>
      <c r="E1662" s="65">
        <v>0.103259860860017</v>
      </c>
      <c r="F1662" s="62">
        <v>27.1745650869826</v>
      </c>
      <c r="G1662" s="65">
        <v>0.13848177504359599</v>
      </c>
      <c r="H1662" s="62">
        <v>35.632873425314898</v>
      </c>
      <c r="I1662" s="65">
        <v>2.9073404434605398E-6</v>
      </c>
      <c r="J1662" s="62">
        <v>6.9586082783443297</v>
      </c>
      <c r="K1662" s="65">
        <v>0.17129490019601201</v>
      </c>
      <c r="L1662" s="62">
        <v>39.112177564487098</v>
      </c>
    </row>
    <row r="1663" spans="1:12" x14ac:dyDescent="0.2">
      <c r="A1663" s="66" t="s">
        <v>3327</v>
      </c>
      <c r="B1663" s="60" t="s">
        <v>3328</v>
      </c>
      <c r="C1663" s="61">
        <v>21</v>
      </c>
      <c r="D1663" s="61" t="s">
        <v>340</v>
      </c>
      <c r="E1663" s="65">
        <v>0.10052173052413101</v>
      </c>
      <c r="F1663" s="62">
        <v>25.854829034193202</v>
      </c>
      <c r="G1663" s="65">
        <v>0.24179004930108799</v>
      </c>
      <c r="H1663" s="62">
        <v>68.686262747450499</v>
      </c>
      <c r="I1663" s="65">
        <v>1.0369514248342599E-4</v>
      </c>
      <c r="J1663" s="62">
        <v>17.996400719855998</v>
      </c>
      <c r="K1663" s="65">
        <v>5.96714471288231E-2</v>
      </c>
      <c r="L1663" s="62">
        <v>18.116376724655101</v>
      </c>
    </row>
    <row r="1664" spans="1:12" x14ac:dyDescent="0.2">
      <c r="A1664" s="66" t="s">
        <v>3329</v>
      </c>
      <c r="B1664" s="60" t="s">
        <v>3330</v>
      </c>
      <c r="C1664" s="61">
        <v>21</v>
      </c>
      <c r="D1664" s="61" t="s">
        <v>340</v>
      </c>
      <c r="E1664" s="65">
        <v>0.10685438748439</v>
      </c>
      <c r="F1664" s="62">
        <v>29.154169166166799</v>
      </c>
      <c r="G1664" s="65">
        <v>0.20636854860523901</v>
      </c>
      <c r="H1664" s="62">
        <v>56.328734253149399</v>
      </c>
      <c r="I1664" s="65">
        <v>1.3115335778277499E-4</v>
      </c>
      <c r="J1664" s="62">
        <v>20.1559688062388</v>
      </c>
      <c r="K1664" s="65">
        <v>0.114063460490147</v>
      </c>
      <c r="L1664" s="62">
        <v>27.354529094181199</v>
      </c>
    </row>
    <row r="1665" spans="1:12" x14ac:dyDescent="0.2">
      <c r="A1665" s="66" t="s">
        <v>3331</v>
      </c>
      <c r="B1665" s="60" t="s">
        <v>3332</v>
      </c>
      <c r="C1665" s="61">
        <v>22</v>
      </c>
      <c r="D1665" s="61" t="s">
        <v>340</v>
      </c>
      <c r="E1665" s="65">
        <v>8.7274607202438098E-2</v>
      </c>
      <c r="F1665" s="62">
        <v>38.836265223274701</v>
      </c>
      <c r="G1665" s="65">
        <v>0.22343625074927401</v>
      </c>
      <c r="H1665" s="62">
        <v>56.089309878213797</v>
      </c>
      <c r="I1665" s="65">
        <v>4.3373916465708198E-3</v>
      </c>
      <c r="J1665" s="62">
        <v>71.921515561569706</v>
      </c>
      <c r="K1665" s="65">
        <v>3.4050179211469501E-2</v>
      </c>
      <c r="L1665" s="62">
        <v>34.235453315290897</v>
      </c>
    </row>
    <row r="1666" spans="1:12" x14ac:dyDescent="0.2">
      <c r="A1666" s="66" t="s">
        <v>3333</v>
      </c>
      <c r="B1666" s="60" t="s">
        <v>3333</v>
      </c>
      <c r="C1666" s="61">
        <v>21</v>
      </c>
      <c r="D1666" s="61" t="s">
        <v>340</v>
      </c>
      <c r="E1666" s="65">
        <v>8.2635617919150806E-2</v>
      </c>
      <c r="F1666" s="62">
        <v>17.276544691061801</v>
      </c>
      <c r="G1666" s="65">
        <v>0.135517538709376</v>
      </c>
      <c r="H1666" s="62">
        <v>34.493101379724102</v>
      </c>
      <c r="I1666" s="65">
        <v>2.3852846139493398E-3</v>
      </c>
      <c r="J1666" s="62">
        <v>48.890221955608901</v>
      </c>
      <c r="K1666" s="65">
        <v>0.110004030434127</v>
      </c>
      <c r="L1666" s="62">
        <v>26.574685062987399</v>
      </c>
    </row>
    <row r="1667" spans="1:12" x14ac:dyDescent="0.2">
      <c r="A1667" s="66" t="s">
        <v>3334</v>
      </c>
      <c r="B1667" s="60" t="s">
        <v>3335</v>
      </c>
      <c r="C1667" s="61">
        <v>22</v>
      </c>
      <c r="D1667" s="61" t="s">
        <v>340</v>
      </c>
      <c r="E1667" s="65">
        <v>0.25471998197623802</v>
      </c>
      <c r="F1667" s="62">
        <v>89.851150202976996</v>
      </c>
      <c r="G1667" s="65">
        <v>0.33949006239962898</v>
      </c>
      <c r="H1667" s="62">
        <v>95.399188092016203</v>
      </c>
      <c r="I1667" s="65">
        <v>0.395996048403639</v>
      </c>
      <c r="J1667" s="62">
        <v>97.902571041948605</v>
      </c>
      <c r="K1667" s="65">
        <v>2.8673835125448001E-2</v>
      </c>
      <c r="L1667" s="62">
        <v>31.8673883626522</v>
      </c>
    </row>
    <row r="1668" spans="1:12" x14ac:dyDescent="0.2">
      <c r="A1668" s="66" t="s">
        <v>3336</v>
      </c>
      <c r="B1668" s="60" t="s">
        <v>3337</v>
      </c>
      <c r="C1668" s="61">
        <v>22</v>
      </c>
      <c r="D1668" s="61" t="s">
        <v>340</v>
      </c>
      <c r="E1668" s="65">
        <v>4.5655961842056197E-2</v>
      </c>
      <c r="F1668" s="62">
        <v>16.779431664411401</v>
      </c>
      <c r="G1668" s="65">
        <v>7.7726993579173106E-2</v>
      </c>
      <c r="H1668" s="62">
        <v>22.259810554803799</v>
      </c>
      <c r="I1668" s="65">
        <v>7.1178220934786106E-5</v>
      </c>
      <c r="J1668" s="62">
        <v>27.9431664411367</v>
      </c>
      <c r="K1668" s="65">
        <v>5.9169713726060801E-2</v>
      </c>
      <c r="L1668" s="62">
        <v>40.7307171853857</v>
      </c>
    </row>
    <row r="1669" spans="1:12" x14ac:dyDescent="0.2">
      <c r="A1669" s="66" t="s">
        <v>3338</v>
      </c>
      <c r="B1669" s="60" t="s">
        <v>3338</v>
      </c>
      <c r="C1669" s="61">
        <v>22</v>
      </c>
      <c r="D1669" s="61" t="s">
        <v>340</v>
      </c>
      <c r="E1669" s="65">
        <v>5.4225161829492899E-2</v>
      </c>
      <c r="F1669" s="62">
        <v>18.403247631934999</v>
      </c>
      <c r="G1669" s="65">
        <v>0.116080503409626</v>
      </c>
      <c r="H1669" s="62">
        <v>25.642760487144798</v>
      </c>
      <c r="I1669" s="65">
        <v>0</v>
      </c>
      <c r="J1669" s="62">
        <v>10.0811907983762</v>
      </c>
      <c r="K1669" s="65">
        <v>4.6594982078853001E-2</v>
      </c>
      <c r="L1669" s="62">
        <v>37.889039242219198</v>
      </c>
    </row>
    <row r="1670" spans="1:12" x14ac:dyDescent="0.2">
      <c r="A1670" s="66" t="s">
        <v>3339</v>
      </c>
      <c r="B1670" s="60" t="s">
        <v>3340</v>
      </c>
      <c r="C1670" s="61">
        <v>22</v>
      </c>
      <c r="D1670" s="61" t="s">
        <v>340</v>
      </c>
      <c r="E1670" s="65">
        <v>0.25114242925324698</v>
      </c>
      <c r="F1670" s="62">
        <v>89.715832205683398</v>
      </c>
      <c r="G1670" s="65">
        <v>0.232586499480187</v>
      </c>
      <c r="H1670" s="62">
        <v>61.231393775372098</v>
      </c>
      <c r="I1670" s="65">
        <v>0.48679060906808502</v>
      </c>
      <c r="J1670" s="62">
        <v>98.917456021650906</v>
      </c>
      <c r="K1670" s="65">
        <v>3.4050179211469501E-2</v>
      </c>
      <c r="L1670" s="62">
        <v>34.235453315290897</v>
      </c>
    </row>
    <row r="1671" spans="1:12" x14ac:dyDescent="0.2">
      <c r="A1671" s="66" t="s">
        <v>3341</v>
      </c>
      <c r="B1671" s="60" t="s">
        <v>3342</v>
      </c>
      <c r="C1671" s="61">
        <v>21</v>
      </c>
      <c r="D1671" s="61" t="s">
        <v>340</v>
      </c>
      <c r="E1671" s="65">
        <v>0.18712243408521101</v>
      </c>
      <c r="F1671" s="62">
        <v>61.5476904619076</v>
      </c>
      <c r="G1671" s="65">
        <v>0.25391128813989</v>
      </c>
      <c r="H1671" s="62">
        <v>85.182963407318496</v>
      </c>
      <c r="I1671" s="65">
        <v>9.5199443399397003E-3</v>
      </c>
      <c r="J1671" s="62">
        <v>64.067186562687496</v>
      </c>
      <c r="K1671" s="65">
        <v>0.297936069775804</v>
      </c>
      <c r="L1671" s="62">
        <v>57.9484103179364</v>
      </c>
    </row>
    <row r="1672" spans="1:12" x14ac:dyDescent="0.2">
      <c r="A1672" s="66" t="s">
        <v>3343</v>
      </c>
      <c r="B1672" s="60" t="s">
        <v>3344</v>
      </c>
      <c r="C1672" s="61">
        <v>21</v>
      </c>
      <c r="D1672" s="61" t="s">
        <v>340</v>
      </c>
      <c r="E1672" s="65">
        <v>0.13546729111158901</v>
      </c>
      <c r="F1672" s="62">
        <v>43.611277744451101</v>
      </c>
      <c r="G1672" s="65">
        <v>0.24999224414226501</v>
      </c>
      <c r="H1672" s="62">
        <v>76.304739052189603</v>
      </c>
      <c r="I1672" s="65">
        <v>1.3244550909098001E-4</v>
      </c>
      <c r="J1672" s="62">
        <v>20.575884823035398</v>
      </c>
      <c r="K1672" s="65">
        <v>0.15627718368341101</v>
      </c>
      <c r="L1672" s="62">
        <v>35.272945410917799</v>
      </c>
    </row>
    <row r="1673" spans="1:12" x14ac:dyDescent="0.2">
      <c r="A1673" s="66" t="s">
        <v>3345</v>
      </c>
      <c r="B1673" s="60" t="s">
        <v>3346</v>
      </c>
      <c r="C1673" s="61">
        <v>21</v>
      </c>
      <c r="D1673" s="61" t="s">
        <v>340</v>
      </c>
      <c r="E1673" s="65">
        <v>0.171091833032922</v>
      </c>
      <c r="F1673" s="62">
        <v>56.0287942411518</v>
      </c>
      <c r="G1673" s="65">
        <v>0.25</v>
      </c>
      <c r="H1673" s="62">
        <v>83.503299340132003</v>
      </c>
      <c r="I1673" s="65">
        <v>1.4640074321959099E-3</v>
      </c>
      <c r="J1673" s="62">
        <v>42.771445710857797</v>
      </c>
      <c r="K1673" s="65">
        <v>0.26181149166656997</v>
      </c>
      <c r="L1673" s="62">
        <v>53.209358128374298</v>
      </c>
    </row>
    <row r="1674" spans="1:12" x14ac:dyDescent="0.2">
      <c r="A1674" s="66" t="s">
        <v>3347</v>
      </c>
      <c r="B1674" s="60" t="s">
        <v>3348</v>
      </c>
      <c r="C1674" s="61">
        <v>21</v>
      </c>
      <c r="D1674" s="61" t="s">
        <v>340</v>
      </c>
      <c r="E1674" s="65">
        <v>9.6740170479903506E-2</v>
      </c>
      <c r="F1674" s="62">
        <v>23.5752849430114</v>
      </c>
      <c r="G1674" s="65">
        <v>0.25</v>
      </c>
      <c r="H1674" s="62">
        <v>83.503299340132003</v>
      </c>
      <c r="I1674" s="65">
        <v>3.6503274456782299E-5</v>
      </c>
      <c r="J1674" s="62">
        <v>12.8374325134973</v>
      </c>
      <c r="K1674" s="65">
        <v>4.0184008165253603E-2</v>
      </c>
      <c r="L1674" s="62">
        <v>12.3575284943011</v>
      </c>
    </row>
    <row r="1675" spans="1:12" x14ac:dyDescent="0.2">
      <c r="A1675" s="66" t="s">
        <v>3349</v>
      </c>
      <c r="B1675" s="60" t="s">
        <v>3349</v>
      </c>
      <c r="C1675" s="61">
        <v>21</v>
      </c>
      <c r="D1675" s="61" t="s">
        <v>340</v>
      </c>
      <c r="E1675" s="65">
        <v>9.9942794109727007E-2</v>
      </c>
      <c r="F1675" s="62">
        <v>25.614877024595099</v>
      </c>
      <c r="G1675" s="65">
        <v>0.29149896991455099</v>
      </c>
      <c r="H1675" s="62">
        <v>90.881823635272895</v>
      </c>
      <c r="I1675" s="65">
        <v>2.2402673305998702E-3</v>
      </c>
      <c r="J1675" s="62">
        <v>47.690461907618499</v>
      </c>
      <c r="K1675" s="65">
        <v>6.0891450840302097E-3</v>
      </c>
      <c r="L1675" s="62">
        <v>2.93941211757648</v>
      </c>
    </row>
    <row r="1676" spans="1:12" x14ac:dyDescent="0.2">
      <c r="A1676" s="66" t="s">
        <v>3350</v>
      </c>
      <c r="B1676" s="60" t="s">
        <v>3351</v>
      </c>
      <c r="C1676" s="61">
        <v>21</v>
      </c>
      <c r="D1676" s="61" t="s">
        <v>340</v>
      </c>
      <c r="E1676" s="65">
        <v>0.21316487892018099</v>
      </c>
      <c r="F1676" s="62">
        <v>68.686262747450499</v>
      </c>
      <c r="G1676" s="65">
        <v>0.25</v>
      </c>
      <c r="H1676" s="62">
        <v>83.503299340132003</v>
      </c>
      <c r="I1676" s="65">
        <v>2.32264197649792E-4</v>
      </c>
      <c r="J1676" s="62">
        <v>24.895020995800799</v>
      </c>
      <c r="K1676" s="65">
        <v>0.38926237256289198</v>
      </c>
      <c r="L1676" s="62">
        <v>68.4463107378524</v>
      </c>
    </row>
    <row r="1677" spans="1:12" x14ac:dyDescent="0.2">
      <c r="A1677" s="66" t="s">
        <v>3352</v>
      </c>
      <c r="B1677" s="60" t="s">
        <v>3353</v>
      </c>
      <c r="C1677" s="61">
        <v>21</v>
      </c>
      <c r="D1677" s="61" t="s">
        <v>340</v>
      </c>
      <c r="E1677" s="65">
        <v>0.18028818900275001</v>
      </c>
      <c r="F1677" s="62">
        <v>58.668266346730697</v>
      </c>
      <c r="G1677" s="65">
        <v>0.25</v>
      </c>
      <c r="H1677" s="62">
        <v>83.503299340132003</v>
      </c>
      <c r="I1677" s="65">
        <v>2.26772554589922E-4</v>
      </c>
      <c r="J1677" s="62">
        <v>24.5350929814037</v>
      </c>
      <c r="K1677" s="65">
        <v>0.290637794453659</v>
      </c>
      <c r="L1677" s="62">
        <v>57.108578284343103</v>
      </c>
    </row>
    <row r="1678" spans="1:12" x14ac:dyDescent="0.2">
      <c r="A1678" s="66" t="s">
        <v>3354</v>
      </c>
      <c r="B1678" s="60" t="s">
        <v>3355</v>
      </c>
      <c r="C1678" s="61">
        <v>21</v>
      </c>
      <c r="D1678" s="61" t="s">
        <v>340</v>
      </c>
      <c r="E1678" s="65">
        <v>0.171774281243399</v>
      </c>
      <c r="F1678" s="62">
        <v>56.2687462507498</v>
      </c>
      <c r="G1678" s="65">
        <v>0.46585935758886199</v>
      </c>
      <c r="H1678" s="62">
        <v>97.360527894421097</v>
      </c>
      <c r="I1678" s="65">
        <v>1.41486193486312E-2</v>
      </c>
      <c r="J1678" s="62">
        <v>69.106178764247105</v>
      </c>
      <c r="K1678" s="65">
        <v>3.53148667927023E-2</v>
      </c>
      <c r="L1678" s="62">
        <v>11.3377324535093</v>
      </c>
    </row>
    <row r="1679" spans="1:12" x14ac:dyDescent="0.2">
      <c r="A1679" s="66" t="s">
        <v>3356</v>
      </c>
      <c r="B1679" s="60" t="s">
        <v>3357</v>
      </c>
      <c r="C1679" s="61">
        <v>21</v>
      </c>
      <c r="D1679" s="61" t="s">
        <v>340</v>
      </c>
      <c r="E1679" s="65">
        <v>0.13268891106428499</v>
      </c>
      <c r="F1679" s="62">
        <v>42.651469706058798</v>
      </c>
      <c r="G1679" s="65">
        <v>0.249943207106571</v>
      </c>
      <c r="H1679" s="62">
        <v>75.704859028194406</v>
      </c>
      <c r="I1679" s="65">
        <v>2.39433646450584E-3</v>
      </c>
      <c r="J1679" s="62">
        <v>49.010197960407901</v>
      </c>
      <c r="K1679" s="65">
        <v>0.145729189621777</v>
      </c>
      <c r="L1679" s="62">
        <v>33.053389322135601</v>
      </c>
    </row>
    <row r="1680" spans="1:12" x14ac:dyDescent="0.2">
      <c r="A1680" s="66" t="s">
        <v>3358</v>
      </c>
      <c r="B1680" s="60" t="s">
        <v>3359</v>
      </c>
      <c r="C1680" s="61">
        <v>22</v>
      </c>
      <c r="D1680" s="61" t="s">
        <v>340</v>
      </c>
      <c r="E1680" s="65">
        <v>0.333600828640369</v>
      </c>
      <c r="F1680" s="62">
        <v>95.128552097428994</v>
      </c>
      <c r="G1680" s="65">
        <v>0.755126690794097</v>
      </c>
      <c r="H1680" s="62">
        <v>99.661705006765899</v>
      </c>
      <c r="I1680" s="65">
        <v>0.22954676286894499</v>
      </c>
      <c r="J1680" s="62">
        <v>95.466847090663094</v>
      </c>
      <c r="K1680" s="65">
        <v>1.6129032258064498E-2</v>
      </c>
      <c r="L1680" s="62">
        <v>27.198917456021601</v>
      </c>
    </row>
    <row r="1681" spans="1:12" x14ac:dyDescent="0.2">
      <c r="A1681" s="66" t="s">
        <v>3360</v>
      </c>
      <c r="B1681" s="60" t="s">
        <v>3361</v>
      </c>
      <c r="C1681" s="61">
        <v>21</v>
      </c>
      <c r="D1681" s="61" t="s">
        <v>340</v>
      </c>
      <c r="E1681" s="65">
        <v>0.11455952947899201</v>
      </c>
      <c r="F1681" s="62">
        <v>32.993401319736101</v>
      </c>
      <c r="G1681" s="65">
        <v>0.25</v>
      </c>
      <c r="H1681" s="62">
        <v>83.503299340132003</v>
      </c>
      <c r="I1681" s="65">
        <v>7.2198954345936695E-4</v>
      </c>
      <c r="J1681" s="62">
        <v>35.332933413317299</v>
      </c>
      <c r="K1681" s="65">
        <v>9.2956598893515305E-2</v>
      </c>
      <c r="L1681" s="62">
        <v>23.395320935812801</v>
      </c>
    </row>
    <row r="1682" spans="1:12" x14ac:dyDescent="0.2">
      <c r="A1682" s="66" t="s">
        <v>3362</v>
      </c>
      <c r="B1682" s="60" t="s">
        <v>3363</v>
      </c>
      <c r="C1682" s="61">
        <v>22</v>
      </c>
      <c r="D1682" s="61" t="s">
        <v>340</v>
      </c>
      <c r="E1682" s="65">
        <v>0.283905652295947</v>
      </c>
      <c r="F1682" s="62">
        <v>92.083897158322102</v>
      </c>
      <c r="G1682" s="65">
        <v>0.501338874301687</v>
      </c>
      <c r="H1682" s="62">
        <v>98.037889039242202</v>
      </c>
      <c r="I1682" s="65">
        <v>0.32708059154672697</v>
      </c>
      <c r="J1682" s="62">
        <v>96.414073071718505</v>
      </c>
      <c r="K1682" s="65">
        <v>2.32974910394265E-2</v>
      </c>
      <c r="L1682" s="62">
        <v>30.108254397834902</v>
      </c>
    </row>
    <row r="1683" spans="1:12" x14ac:dyDescent="0.2">
      <c r="A1683" s="66" t="s">
        <v>3364</v>
      </c>
      <c r="B1683" s="60" t="s">
        <v>3364</v>
      </c>
      <c r="C1683" s="61">
        <v>22</v>
      </c>
      <c r="D1683" s="61" t="s">
        <v>340</v>
      </c>
      <c r="E1683" s="65">
        <v>9.3648875403564397E-2</v>
      </c>
      <c r="F1683" s="62">
        <v>44.722598105548002</v>
      </c>
      <c r="G1683" s="65">
        <v>0.26557524574276598</v>
      </c>
      <c r="H1683" s="62">
        <v>91.745602165088002</v>
      </c>
      <c r="I1683" s="65">
        <v>1.5371380467926901E-2</v>
      </c>
      <c r="J1683" s="62">
        <v>83.355886332882307</v>
      </c>
      <c r="K1683" s="65">
        <v>0</v>
      </c>
      <c r="L1683" s="62">
        <v>13.937753721244899</v>
      </c>
    </row>
    <row r="1684" spans="1:12" x14ac:dyDescent="0.2">
      <c r="A1684" s="66" t="s">
        <v>3365</v>
      </c>
      <c r="B1684" s="60" t="s">
        <v>3366</v>
      </c>
      <c r="C1684" s="61">
        <v>22</v>
      </c>
      <c r="D1684" s="61" t="s">
        <v>340</v>
      </c>
      <c r="E1684" s="65">
        <v>0.15102295097295701</v>
      </c>
      <c r="F1684" s="62">
        <v>72.462787550744295</v>
      </c>
      <c r="G1684" s="65">
        <v>0.33361483409170001</v>
      </c>
      <c r="H1684" s="62">
        <v>95.128552097428994</v>
      </c>
      <c r="I1684" s="65">
        <v>0.115869789436491</v>
      </c>
      <c r="J1684" s="62">
        <v>93.775372124492606</v>
      </c>
      <c r="K1684" s="65">
        <v>3.5842293906810101E-3</v>
      </c>
      <c r="L1684" s="62">
        <v>19.959404600811901</v>
      </c>
    </row>
    <row r="1685" spans="1:12" x14ac:dyDescent="0.2">
      <c r="A1685" s="66" t="s">
        <v>2753</v>
      </c>
      <c r="B1685" s="60" t="s">
        <v>3367</v>
      </c>
      <c r="C1685" s="61">
        <v>21</v>
      </c>
      <c r="D1685" s="61" t="s">
        <v>340</v>
      </c>
      <c r="E1685" s="65">
        <v>0.161576498056966</v>
      </c>
      <c r="F1685" s="62">
        <v>53.629274145171003</v>
      </c>
      <c r="G1685" s="65">
        <v>0.25</v>
      </c>
      <c r="H1685" s="62">
        <v>83.503299340132003</v>
      </c>
      <c r="I1685" s="65">
        <v>0.108077451117744</v>
      </c>
      <c r="J1685" s="62">
        <v>90.041991601679698</v>
      </c>
      <c r="K1685" s="65">
        <v>0.126652043053155</v>
      </c>
      <c r="L1685" s="62">
        <v>29.274145170965799</v>
      </c>
    </row>
    <row r="1686" spans="1:12" x14ac:dyDescent="0.2">
      <c r="A1686" s="66" t="s">
        <v>3368</v>
      </c>
      <c r="B1686" s="60" t="s">
        <v>3369</v>
      </c>
      <c r="C1686" s="61">
        <v>21</v>
      </c>
      <c r="D1686" s="61" t="s">
        <v>340</v>
      </c>
      <c r="E1686" s="65">
        <v>0.126127033399376</v>
      </c>
      <c r="F1686" s="62">
        <v>39.112177564487098</v>
      </c>
      <c r="G1686" s="65">
        <v>0.25</v>
      </c>
      <c r="H1686" s="62">
        <v>83.503299340132003</v>
      </c>
      <c r="I1686" s="65">
        <v>1.7966777369053399E-2</v>
      </c>
      <c r="J1686" s="62">
        <v>71.505698860227994</v>
      </c>
      <c r="K1686" s="65">
        <v>0.110414322829075</v>
      </c>
      <c r="L1686" s="62">
        <v>26.694661067786399</v>
      </c>
    </row>
    <row r="1687" spans="1:12" x14ac:dyDescent="0.2">
      <c r="A1687" s="66" t="s">
        <v>3370</v>
      </c>
      <c r="B1687" s="60" t="s">
        <v>3371</v>
      </c>
      <c r="C1687" s="61">
        <v>21</v>
      </c>
      <c r="D1687" s="61" t="s">
        <v>340</v>
      </c>
      <c r="E1687" s="65">
        <v>0.12779964139357999</v>
      </c>
      <c r="F1687" s="62">
        <v>39.592081583683303</v>
      </c>
      <c r="G1687" s="65">
        <v>0.278848912108068</v>
      </c>
      <c r="H1687" s="62">
        <v>89.4421115776845</v>
      </c>
      <c r="I1687" s="65">
        <v>2.2483432762761499E-4</v>
      </c>
      <c r="J1687" s="62">
        <v>24.295140971805601</v>
      </c>
      <c r="K1687" s="65">
        <v>0.104325177745045</v>
      </c>
      <c r="L1687" s="62">
        <v>25.734853029394099</v>
      </c>
    </row>
    <row r="1688" spans="1:12" x14ac:dyDescent="0.2">
      <c r="A1688" s="66" t="s">
        <v>3372</v>
      </c>
      <c r="B1688" s="60" t="s">
        <v>3373</v>
      </c>
      <c r="C1688" s="61">
        <v>21</v>
      </c>
      <c r="D1688" s="61" t="s">
        <v>340</v>
      </c>
      <c r="E1688" s="65">
        <v>0.13700155333313099</v>
      </c>
      <c r="F1688" s="62">
        <v>44.151169766046799</v>
      </c>
      <c r="G1688" s="65">
        <v>0.29804892253931298</v>
      </c>
      <c r="H1688" s="62">
        <v>91.481703659268106</v>
      </c>
      <c r="I1688" s="65">
        <v>1.55294161155982E-2</v>
      </c>
      <c r="J1688" s="62">
        <v>70.125974805038993</v>
      </c>
      <c r="K1688" s="65">
        <v>9.7426321344483299E-2</v>
      </c>
      <c r="L1688" s="62">
        <v>24.235152969406101</v>
      </c>
    </row>
    <row r="1689" spans="1:12" x14ac:dyDescent="0.2">
      <c r="A1689" s="66" t="s">
        <v>3374</v>
      </c>
      <c r="B1689" s="60" t="s">
        <v>3375</v>
      </c>
      <c r="C1689" s="61">
        <v>22</v>
      </c>
      <c r="D1689" s="61" t="s">
        <v>340</v>
      </c>
      <c r="E1689" s="65">
        <v>0.31738005190865398</v>
      </c>
      <c r="F1689" s="62">
        <v>94.316644113667095</v>
      </c>
      <c r="G1689" s="65">
        <v>0.26580425024216803</v>
      </c>
      <c r="H1689" s="62">
        <v>91.813261163734794</v>
      </c>
      <c r="I1689" s="65">
        <v>0.625404005842217</v>
      </c>
      <c r="J1689" s="62">
        <v>99.526387009472302</v>
      </c>
      <c r="K1689" s="65">
        <v>6.0931899641577102E-2</v>
      </c>
      <c r="L1689" s="62">
        <v>41.136671177266599</v>
      </c>
    </row>
    <row r="1690" spans="1:12" x14ac:dyDescent="0.2">
      <c r="A1690" s="66" t="s">
        <v>3376</v>
      </c>
      <c r="B1690" s="60" t="s">
        <v>3376</v>
      </c>
      <c r="C1690" s="61">
        <v>22</v>
      </c>
      <c r="D1690" s="61" t="s">
        <v>340</v>
      </c>
      <c r="E1690" s="65">
        <v>0.17608363863506701</v>
      </c>
      <c r="F1690" s="62">
        <v>79.769959404600797</v>
      </c>
      <c r="G1690" s="65">
        <v>0.222450249254175</v>
      </c>
      <c r="H1690" s="62">
        <v>55.412719891745603</v>
      </c>
      <c r="I1690" s="65">
        <v>0.24486876700945001</v>
      </c>
      <c r="J1690" s="62">
        <v>95.669824086603498</v>
      </c>
      <c r="K1690" s="65">
        <v>6.0931899641577102E-2</v>
      </c>
      <c r="L1690" s="62">
        <v>41.136671177266599</v>
      </c>
    </row>
    <row r="1691" spans="1:12" x14ac:dyDescent="0.2">
      <c r="A1691" s="66" t="s">
        <v>3377</v>
      </c>
      <c r="B1691" s="60" t="s">
        <v>3377</v>
      </c>
      <c r="C1691" s="61">
        <v>22</v>
      </c>
      <c r="D1691" s="61" t="s">
        <v>340</v>
      </c>
      <c r="E1691" s="65">
        <v>0.28455315102110701</v>
      </c>
      <c r="F1691" s="62">
        <v>92.2192151556157</v>
      </c>
      <c r="G1691" s="65">
        <v>0.49915689981735301</v>
      </c>
      <c r="H1691" s="62">
        <v>97.902571041948605</v>
      </c>
      <c r="I1691" s="65">
        <v>0.25414413030690097</v>
      </c>
      <c r="J1691" s="62">
        <v>95.940460081190807</v>
      </c>
      <c r="K1691" s="65">
        <v>0.10035842293906801</v>
      </c>
      <c r="L1691" s="62">
        <v>52.097428958051403</v>
      </c>
    </row>
    <row r="1692" spans="1:12" x14ac:dyDescent="0.2">
      <c r="A1692" s="66" t="s">
        <v>3378</v>
      </c>
      <c r="B1692" s="60" t="s">
        <v>3379</v>
      </c>
      <c r="C1692" s="61">
        <v>21</v>
      </c>
      <c r="D1692" s="61" t="s">
        <v>340</v>
      </c>
      <c r="E1692" s="65">
        <v>0.113844784623016</v>
      </c>
      <c r="F1692" s="62">
        <v>32.633473305338903</v>
      </c>
      <c r="G1692" s="65">
        <v>0.25</v>
      </c>
      <c r="H1692" s="62">
        <v>83.503299340132003</v>
      </c>
      <c r="I1692" s="65">
        <v>6.7177773532926296E-2</v>
      </c>
      <c r="J1692" s="62">
        <v>85.602879424115201</v>
      </c>
      <c r="K1692" s="65">
        <v>2.4356580336120801E-2</v>
      </c>
      <c r="L1692" s="62">
        <v>7.8584283143371296</v>
      </c>
    </row>
    <row r="1693" spans="1:12" x14ac:dyDescent="0.2">
      <c r="A1693" s="66" t="s">
        <v>3380</v>
      </c>
      <c r="B1693" s="60" t="s">
        <v>3380</v>
      </c>
      <c r="C1693" s="61">
        <v>22</v>
      </c>
      <c r="D1693" s="61" t="s">
        <v>340</v>
      </c>
      <c r="E1693" s="65">
        <v>0.14364405067237301</v>
      </c>
      <c r="F1693" s="62">
        <v>69.485791610284195</v>
      </c>
      <c r="G1693" s="65">
        <v>0.31018321700797702</v>
      </c>
      <c r="H1693" s="62">
        <v>94.113667117726706</v>
      </c>
      <c r="I1693" s="65">
        <v>0.12074893500914299</v>
      </c>
      <c r="J1693" s="62">
        <v>93.978349120432995</v>
      </c>
      <c r="K1693" s="65">
        <v>0</v>
      </c>
      <c r="L1693" s="62">
        <v>13.937753721244899</v>
      </c>
    </row>
    <row r="1694" spans="1:12" x14ac:dyDescent="0.2">
      <c r="A1694" s="66" t="s">
        <v>3381</v>
      </c>
      <c r="B1694" s="60" t="s">
        <v>3382</v>
      </c>
      <c r="C1694" s="61">
        <v>22</v>
      </c>
      <c r="D1694" s="61" t="s">
        <v>340</v>
      </c>
      <c r="E1694" s="65">
        <v>0.29296088720419999</v>
      </c>
      <c r="F1694" s="62">
        <v>92.692828146143398</v>
      </c>
      <c r="G1694" s="65">
        <v>0.31938667355544698</v>
      </c>
      <c r="H1694" s="62">
        <v>94.519621109607598</v>
      </c>
      <c r="I1694" s="65">
        <v>0.47168236798546798</v>
      </c>
      <c r="J1694" s="62">
        <v>98.782138024357195</v>
      </c>
      <c r="K1694" s="65">
        <v>8.7813620071684598E-2</v>
      </c>
      <c r="L1694" s="62">
        <v>49.323410013531799</v>
      </c>
    </row>
    <row r="1695" spans="1:12" x14ac:dyDescent="0.2">
      <c r="A1695" s="66" t="s">
        <v>3383</v>
      </c>
      <c r="B1695" s="60" t="s">
        <v>3383</v>
      </c>
      <c r="C1695" s="61">
        <v>22</v>
      </c>
      <c r="D1695" s="61" t="s">
        <v>340</v>
      </c>
      <c r="E1695" s="65">
        <v>0.106394801719084</v>
      </c>
      <c r="F1695" s="62">
        <v>51.962110960757798</v>
      </c>
      <c r="G1695" s="65">
        <v>0.25</v>
      </c>
      <c r="H1695" s="62">
        <v>84.506089309878206</v>
      </c>
      <c r="I1695" s="65">
        <v>6.0223831680549601E-2</v>
      </c>
      <c r="J1695" s="62">
        <v>91.204330175913398</v>
      </c>
      <c r="K1695" s="65">
        <v>8.9605734767025207E-3</v>
      </c>
      <c r="L1695" s="62">
        <v>23.8836265223275</v>
      </c>
    </row>
    <row r="1696" spans="1:12" x14ac:dyDescent="0.2">
      <c r="A1696" s="66" t="s">
        <v>3384</v>
      </c>
      <c r="B1696" s="60" t="s">
        <v>3384</v>
      </c>
      <c r="C1696" s="61">
        <v>22</v>
      </c>
      <c r="D1696" s="61" t="s">
        <v>340</v>
      </c>
      <c r="E1696" s="65">
        <v>0.345739359804623</v>
      </c>
      <c r="F1696" s="62">
        <v>95.805142083897195</v>
      </c>
      <c r="G1696" s="65">
        <v>0.56009556436908603</v>
      </c>
      <c r="H1696" s="62">
        <v>98.51150202977</v>
      </c>
      <c r="I1696" s="65">
        <v>0.40723004192650503</v>
      </c>
      <c r="J1696" s="62">
        <v>98.173207036535899</v>
      </c>
      <c r="K1696" s="65">
        <v>6.9892473118279494E-2</v>
      </c>
      <c r="L1696" s="62">
        <v>43.843031123139397</v>
      </c>
    </row>
    <row r="1697" spans="1:12" x14ac:dyDescent="0.2">
      <c r="A1697" s="66" t="s">
        <v>3385</v>
      </c>
      <c r="B1697" s="60" t="s">
        <v>3386</v>
      </c>
      <c r="C1697" s="61">
        <v>22</v>
      </c>
      <c r="D1697" s="61" t="s">
        <v>340</v>
      </c>
      <c r="E1697" s="65">
        <v>0.13913185734717401</v>
      </c>
      <c r="F1697" s="62">
        <v>67.997293640054096</v>
      </c>
      <c r="G1697" s="65">
        <v>0.245837999200853</v>
      </c>
      <c r="H1697" s="62">
        <v>67.929634641407304</v>
      </c>
      <c r="I1697" s="65">
        <v>9.7746020525386499E-4</v>
      </c>
      <c r="J1697" s="62">
        <v>54.668470906630603</v>
      </c>
      <c r="K1697" s="65">
        <v>0.170580112635415</v>
      </c>
      <c r="L1697" s="62">
        <v>65.967523680649506</v>
      </c>
    </row>
    <row r="1698" spans="1:12" x14ac:dyDescent="0.2">
      <c r="A1698" s="66" t="s">
        <v>3387</v>
      </c>
      <c r="B1698" s="60" t="s">
        <v>3388</v>
      </c>
      <c r="C1698" s="61">
        <v>21</v>
      </c>
      <c r="D1698" s="61" t="s">
        <v>340</v>
      </c>
      <c r="E1698" s="65">
        <v>0.10794896141127799</v>
      </c>
      <c r="F1698" s="62">
        <v>29.574085182963401</v>
      </c>
      <c r="G1698" s="65">
        <v>0.22817676798845099</v>
      </c>
      <c r="H1698" s="62">
        <v>62.927414517096601</v>
      </c>
      <c r="I1698" s="65">
        <v>1.9038060353350999E-3</v>
      </c>
      <c r="J1698" s="62">
        <v>45.950809838032399</v>
      </c>
      <c r="K1698" s="65">
        <v>9.37663102100465E-2</v>
      </c>
      <c r="L1698" s="62">
        <v>23.515296940611901</v>
      </c>
    </row>
    <row r="1699" spans="1:12" x14ac:dyDescent="0.2">
      <c r="A1699" s="66" t="s">
        <v>3389</v>
      </c>
      <c r="B1699" s="60" t="s">
        <v>3390</v>
      </c>
      <c r="C1699" s="61">
        <v>21</v>
      </c>
      <c r="D1699" s="61" t="s">
        <v>340</v>
      </c>
      <c r="E1699" s="65">
        <v>0.141836186536237</v>
      </c>
      <c r="F1699" s="62">
        <v>46.310737852429497</v>
      </c>
      <c r="G1699" s="65">
        <v>0.24997047770257699</v>
      </c>
      <c r="H1699" s="62">
        <v>75.944811037792405</v>
      </c>
      <c r="I1699" s="65">
        <v>5.05289302665276E-3</v>
      </c>
      <c r="J1699" s="62">
        <v>56.808638272345497</v>
      </c>
      <c r="K1699" s="65">
        <v>0.170485188879481</v>
      </c>
      <c r="L1699" s="62">
        <v>38.5722855428914</v>
      </c>
    </row>
    <row r="1700" spans="1:12" x14ac:dyDescent="0.2">
      <c r="A1700" s="66" t="s">
        <v>3391</v>
      </c>
      <c r="B1700" s="60" t="s">
        <v>3392</v>
      </c>
      <c r="C1700" s="61">
        <v>21</v>
      </c>
      <c r="D1700" s="61" t="s">
        <v>340</v>
      </c>
      <c r="E1700" s="65">
        <v>0.14650881395346399</v>
      </c>
      <c r="F1700" s="62">
        <v>48.710257948410302</v>
      </c>
      <c r="G1700" s="65">
        <v>0.25728013977868402</v>
      </c>
      <c r="H1700" s="62">
        <v>86.322735452909399</v>
      </c>
      <c r="I1700" s="65">
        <v>6.0822605131455E-3</v>
      </c>
      <c r="J1700" s="62">
        <v>58.728254349130196</v>
      </c>
      <c r="K1700" s="65">
        <v>0.17616404156856399</v>
      </c>
      <c r="L1700" s="62">
        <v>40.491901619676099</v>
      </c>
    </row>
    <row r="1701" spans="1:12" x14ac:dyDescent="0.2">
      <c r="A1701" s="66" t="s">
        <v>3393</v>
      </c>
      <c r="B1701" s="60" t="s">
        <v>3394</v>
      </c>
      <c r="C1701" s="61">
        <v>21</v>
      </c>
      <c r="D1701" s="61" t="s">
        <v>340</v>
      </c>
      <c r="E1701" s="65">
        <v>0.132724171548013</v>
      </c>
      <c r="F1701" s="62">
        <v>42.711457708458298</v>
      </c>
      <c r="G1701" s="65">
        <v>0.25516670385187701</v>
      </c>
      <c r="H1701" s="62">
        <v>85.662867426514694</v>
      </c>
      <c r="I1701" s="65">
        <v>3.7870921730585497E-2</v>
      </c>
      <c r="J1701" s="62">
        <v>80.323935212957394</v>
      </c>
      <c r="K1701" s="65">
        <v>0.105134889061576</v>
      </c>
      <c r="L1701" s="62">
        <v>25.794841031793599</v>
      </c>
    </row>
    <row r="1702" spans="1:12" x14ac:dyDescent="0.2">
      <c r="A1702" s="66" t="s">
        <v>3395</v>
      </c>
      <c r="B1702" s="60" t="s">
        <v>3396</v>
      </c>
      <c r="C1702" s="61">
        <v>21</v>
      </c>
      <c r="D1702" s="61" t="s">
        <v>340</v>
      </c>
      <c r="E1702" s="65">
        <v>0.17493288327335299</v>
      </c>
      <c r="F1702" s="62">
        <v>57.108578284343103</v>
      </c>
      <c r="G1702" s="65">
        <v>0.25446272142230397</v>
      </c>
      <c r="H1702" s="62">
        <v>85.362927414517102</v>
      </c>
      <c r="I1702" s="65">
        <v>0.18833761596081999</v>
      </c>
      <c r="J1702" s="62">
        <v>93.161367726454699</v>
      </c>
      <c r="K1702" s="65">
        <v>8.1998312436933896E-2</v>
      </c>
      <c r="L1702" s="62">
        <v>21.655668866226801</v>
      </c>
    </row>
    <row r="1703" spans="1:12" x14ac:dyDescent="0.2">
      <c r="A1703" s="66" t="s">
        <v>2755</v>
      </c>
      <c r="B1703" s="60" t="s">
        <v>3397</v>
      </c>
      <c r="C1703" s="61">
        <v>21</v>
      </c>
      <c r="D1703" s="61" t="s">
        <v>340</v>
      </c>
      <c r="E1703" s="65">
        <v>0.15359210171291601</v>
      </c>
      <c r="F1703" s="62">
        <v>51.289742051589698</v>
      </c>
      <c r="G1703" s="65">
        <v>0.25</v>
      </c>
      <c r="H1703" s="62">
        <v>83.503299340132003</v>
      </c>
      <c r="I1703" s="65">
        <v>8.2504839452531106E-2</v>
      </c>
      <c r="J1703" s="62">
        <v>87.342531493701301</v>
      </c>
      <c r="K1703" s="65">
        <v>0.128271465686218</v>
      </c>
      <c r="L1703" s="62">
        <v>29.574085182963401</v>
      </c>
    </row>
    <row r="1704" spans="1:12" x14ac:dyDescent="0.2">
      <c r="A1704" s="66" t="s">
        <v>3398</v>
      </c>
      <c r="B1704" s="60" t="s">
        <v>3398</v>
      </c>
      <c r="C1704" s="61">
        <v>21</v>
      </c>
      <c r="D1704" s="61" t="s">
        <v>340</v>
      </c>
      <c r="E1704" s="65">
        <v>0.17958742966562199</v>
      </c>
      <c r="F1704" s="62">
        <v>58.488302339532098</v>
      </c>
      <c r="G1704" s="65">
        <v>0.258784819831331</v>
      </c>
      <c r="H1704" s="62">
        <v>86.682663467306497</v>
      </c>
      <c r="I1704" s="65">
        <v>0.230864889571709</v>
      </c>
      <c r="J1704" s="62">
        <v>94.241151769646095</v>
      </c>
      <c r="K1704" s="65">
        <v>4.9112579593825E-2</v>
      </c>
      <c r="L1704" s="62">
        <v>14.9370125974805</v>
      </c>
    </row>
    <row r="1705" spans="1:12" x14ac:dyDescent="0.2">
      <c r="A1705" s="66" t="s">
        <v>3399</v>
      </c>
      <c r="B1705" s="60" t="s">
        <v>3399</v>
      </c>
      <c r="C1705" s="61">
        <v>22</v>
      </c>
      <c r="D1705" s="61" t="s">
        <v>340</v>
      </c>
      <c r="E1705" s="65">
        <v>8.4937986230718701E-2</v>
      </c>
      <c r="F1705" s="62">
        <v>35.385656292286903</v>
      </c>
      <c r="G1705" s="65">
        <v>0.25154473554127499</v>
      </c>
      <c r="H1705" s="62">
        <v>87.144790257104205</v>
      </c>
      <c r="I1705" s="65">
        <v>3.2692231508806898E-3</v>
      </c>
      <c r="J1705" s="62">
        <v>68.5385656292287</v>
      </c>
      <c r="K1705" s="65">
        <v>0</v>
      </c>
      <c r="L1705" s="62">
        <v>13.937753721244899</v>
      </c>
    </row>
    <row r="1706" spans="1:12" x14ac:dyDescent="0.2">
      <c r="A1706" s="66" t="s">
        <v>3400</v>
      </c>
      <c r="B1706" s="60" t="s">
        <v>3401</v>
      </c>
      <c r="C1706" s="61">
        <v>22</v>
      </c>
      <c r="D1706" s="61" t="s">
        <v>340</v>
      </c>
      <c r="E1706" s="65">
        <v>0.151253342168537</v>
      </c>
      <c r="F1706" s="62">
        <v>72.598105548037907</v>
      </c>
      <c r="G1706" s="65">
        <v>0.320768049953569</v>
      </c>
      <c r="H1706" s="62">
        <v>94.654939106901196</v>
      </c>
      <c r="I1706" s="65">
        <v>0.13119986185670199</v>
      </c>
      <c r="J1706" s="62">
        <v>94.316644113667095</v>
      </c>
      <c r="K1706" s="65">
        <v>1.7921146953405001E-3</v>
      </c>
      <c r="L1706" s="62">
        <v>17.861975642760498</v>
      </c>
    </row>
    <row r="1707" spans="1:12" x14ac:dyDescent="0.2">
      <c r="A1707" s="66" t="s">
        <v>3402</v>
      </c>
      <c r="B1707" s="60" t="s">
        <v>3403</v>
      </c>
      <c r="C1707" s="61">
        <v>22</v>
      </c>
      <c r="D1707" s="61" t="s">
        <v>340</v>
      </c>
      <c r="E1707" s="65">
        <v>0.12202562909416299</v>
      </c>
      <c r="F1707" s="62">
        <v>60.284167794316602</v>
      </c>
      <c r="G1707" s="65">
        <v>0.22590058150532699</v>
      </c>
      <c r="H1707" s="62">
        <v>57.510148849796998</v>
      </c>
      <c r="I1707" s="65">
        <v>0.13121573230045999</v>
      </c>
      <c r="J1707" s="62">
        <v>94.384303112313901</v>
      </c>
      <c r="K1707" s="65">
        <v>8.9605734767025207E-3</v>
      </c>
      <c r="L1707" s="62">
        <v>23.8836265223275</v>
      </c>
    </row>
    <row r="1708" spans="1:12" x14ac:dyDescent="0.2">
      <c r="A1708" s="66" t="s">
        <v>3404</v>
      </c>
      <c r="B1708" s="60" t="s">
        <v>3404</v>
      </c>
      <c r="C1708" s="61">
        <v>22</v>
      </c>
      <c r="D1708" s="61" t="s">
        <v>340</v>
      </c>
      <c r="E1708" s="65">
        <v>7.8151584784671393E-2</v>
      </c>
      <c r="F1708" s="62">
        <v>28.078484438430301</v>
      </c>
      <c r="G1708" s="65">
        <v>0.198703224523294</v>
      </c>
      <c r="H1708" s="62">
        <v>45.602165087956699</v>
      </c>
      <c r="I1708" s="65">
        <v>3.3959415135379402E-2</v>
      </c>
      <c r="J1708" s="62">
        <v>89.039242219215197</v>
      </c>
      <c r="K1708" s="65">
        <v>1.7921146953405001E-3</v>
      </c>
      <c r="L1708" s="62">
        <v>17.861975642760498</v>
      </c>
    </row>
    <row r="1709" spans="1:12" x14ac:dyDescent="0.2">
      <c r="A1709" s="66" t="s">
        <v>3405</v>
      </c>
      <c r="B1709" s="60" t="s">
        <v>3406</v>
      </c>
      <c r="C1709" s="61">
        <v>22</v>
      </c>
      <c r="D1709" s="61" t="s">
        <v>340</v>
      </c>
      <c r="E1709" s="65">
        <v>0.14558084448094399</v>
      </c>
      <c r="F1709" s="62">
        <v>70.230040595399203</v>
      </c>
      <c r="G1709" s="65">
        <v>0.34873998993647598</v>
      </c>
      <c r="H1709" s="62">
        <v>95.466847090663094</v>
      </c>
      <c r="I1709" s="65">
        <v>5.3922435515063101E-2</v>
      </c>
      <c r="J1709" s="62">
        <v>90.798376184032506</v>
      </c>
      <c r="K1709" s="65">
        <v>3.4080107991293802E-2</v>
      </c>
      <c r="L1709" s="62">
        <v>34.303112313937802</v>
      </c>
    </row>
    <row r="1710" spans="1:12" x14ac:dyDescent="0.2">
      <c r="A1710" s="66" t="s">
        <v>3407</v>
      </c>
      <c r="B1710" s="60" t="s">
        <v>3407</v>
      </c>
      <c r="C1710" s="61">
        <v>22</v>
      </c>
      <c r="D1710" s="61" t="s">
        <v>340</v>
      </c>
      <c r="E1710" s="65">
        <v>7.2725837280198199E-2</v>
      </c>
      <c r="F1710" s="62">
        <v>25.1691474966171</v>
      </c>
      <c r="G1710" s="65">
        <v>0.21764625071131499</v>
      </c>
      <c r="H1710" s="62">
        <v>53.112313937753697</v>
      </c>
      <c r="I1710" s="65">
        <v>5.3126112927970304E-4</v>
      </c>
      <c r="J1710" s="62">
        <v>48.376184032476303</v>
      </c>
      <c r="K1710" s="65">
        <v>0</v>
      </c>
      <c r="L1710" s="62">
        <v>13.937753721244899</v>
      </c>
    </row>
    <row r="1711" spans="1:12" x14ac:dyDescent="0.2">
      <c r="A1711" s="66" t="s">
        <v>3408</v>
      </c>
      <c r="B1711" s="60" t="s">
        <v>3409</v>
      </c>
      <c r="C1711" s="61">
        <v>21</v>
      </c>
      <c r="D1711" s="61" t="s">
        <v>340</v>
      </c>
      <c r="E1711" s="65">
        <v>0.129687380568454</v>
      </c>
      <c r="F1711" s="62">
        <v>40.731853629274099</v>
      </c>
      <c r="G1711" s="65">
        <v>0.285117327359246</v>
      </c>
      <c r="H1711" s="62">
        <v>90.221955608878204</v>
      </c>
      <c r="I1711" s="65">
        <v>2.46993641897787E-3</v>
      </c>
      <c r="J1711" s="62">
        <v>49.310137972405499</v>
      </c>
      <c r="K1711" s="65">
        <v>0.101474877927139</v>
      </c>
      <c r="L1711" s="62">
        <v>24.5950809838032</v>
      </c>
    </row>
    <row r="1712" spans="1:12" x14ac:dyDescent="0.2">
      <c r="A1712" s="66" t="s">
        <v>3410</v>
      </c>
      <c r="B1712" s="60" t="s">
        <v>3411</v>
      </c>
      <c r="C1712" s="61">
        <v>21</v>
      </c>
      <c r="D1712" s="61" t="s">
        <v>340</v>
      </c>
      <c r="E1712" s="65">
        <v>0.107991124861733</v>
      </c>
      <c r="F1712" s="62">
        <v>29.634073185362901</v>
      </c>
      <c r="G1712" s="65">
        <v>0.25</v>
      </c>
      <c r="H1712" s="62">
        <v>83.503299340132003</v>
      </c>
      <c r="I1712" s="65">
        <v>1.14625011118343E-2</v>
      </c>
      <c r="J1712" s="62">
        <v>66.286742651469694</v>
      </c>
      <c r="K1712" s="65">
        <v>6.2510873473364301E-2</v>
      </c>
      <c r="L1712" s="62">
        <v>18.716256748650299</v>
      </c>
    </row>
    <row r="1713" spans="1:12" x14ac:dyDescent="0.2">
      <c r="A1713" s="66" t="s">
        <v>3412</v>
      </c>
      <c r="B1713" s="60" t="s">
        <v>3413</v>
      </c>
      <c r="C1713" s="61">
        <v>21</v>
      </c>
      <c r="D1713" s="61" t="s">
        <v>340</v>
      </c>
      <c r="E1713" s="65">
        <v>0.104687763122565</v>
      </c>
      <c r="F1713" s="62">
        <v>27.834433113377301</v>
      </c>
      <c r="G1713" s="65">
        <v>0.25</v>
      </c>
      <c r="H1713" s="62">
        <v>83.503299340132003</v>
      </c>
      <c r="I1713" s="65">
        <v>2.3621272108606301E-3</v>
      </c>
      <c r="J1713" s="62">
        <v>48.710257948410302</v>
      </c>
      <c r="K1713" s="65">
        <v>6.1701162156833203E-2</v>
      </c>
      <c r="L1713" s="62">
        <v>18.5362927414517</v>
      </c>
    </row>
    <row r="1714" spans="1:12" x14ac:dyDescent="0.2">
      <c r="A1714" s="66" t="s">
        <v>3414</v>
      </c>
      <c r="B1714" s="60" t="s">
        <v>3415</v>
      </c>
      <c r="C1714" s="61">
        <v>21</v>
      </c>
      <c r="D1714" s="61" t="s">
        <v>340</v>
      </c>
      <c r="E1714" s="65">
        <v>0.123573667886698</v>
      </c>
      <c r="F1714" s="62">
        <v>37.792441511697703</v>
      </c>
      <c r="G1714" s="65">
        <v>0.228110969589468</v>
      </c>
      <c r="H1714" s="62">
        <v>62.867426514697101</v>
      </c>
      <c r="I1714" s="65">
        <v>5.4099969558349496E-3</v>
      </c>
      <c r="J1714" s="62">
        <v>57.648470305938801</v>
      </c>
      <c r="K1714" s="65">
        <v>0.13720003711478901</v>
      </c>
      <c r="L1714" s="62">
        <v>31.073785242951399</v>
      </c>
    </row>
    <row r="1715" spans="1:12" x14ac:dyDescent="0.2">
      <c r="A1715" s="66" t="s">
        <v>509</v>
      </c>
      <c r="B1715" s="60" t="s">
        <v>3416</v>
      </c>
      <c r="C1715" s="61">
        <v>22</v>
      </c>
      <c r="D1715" s="61" t="s">
        <v>340</v>
      </c>
      <c r="E1715" s="65">
        <v>0.16346639328262799</v>
      </c>
      <c r="F1715" s="62">
        <v>76.319350473613</v>
      </c>
      <c r="G1715" s="65">
        <v>0.18795925142044301</v>
      </c>
      <c r="H1715" s="62">
        <v>41.677943166441104</v>
      </c>
      <c r="I1715" s="65">
        <v>7.9601279357625996E-4</v>
      </c>
      <c r="J1715" s="62">
        <v>52.638700947225999</v>
      </c>
      <c r="K1715" s="65">
        <v>0.301643915633866</v>
      </c>
      <c r="L1715" s="62">
        <v>83.558863328822696</v>
      </c>
    </row>
    <row r="1716" spans="1:12" x14ac:dyDescent="0.2">
      <c r="A1716" s="66" t="s">
        <v>3417</v>
      </c>
      <c r="B1716" s="60" t="s">
        <v>3418</v>
      </c>
      <c r="C1716" s="61">
        <v>22</v>
      </c>
      <c r="D1716" s="61" t="s">
        <v>340</v>
      </c>
      <c r="E1716" s="65">
        <v>0.105120366384678</v>
      </c>
      <c r="F1716" s="62">
        <v>51.082543978349101</v>
      </c>
      <c r="G1716" s="65">
        <v>0.25</v>
      </c>
      <c r="H1716" s="62">
        <v>84.506089309878206</v>
      </c>
      <c r="I1716" s="65">
        <v>4.3992707326339303E-3</v>
      </c>
      <c r="J1716" s="62">
        <v>72.124492557510095</v>
      </c>
      <c r="K1716" s="65">
        <v>6.0961828421401403E-2</v>
      </c>
      <c r="L1716" s="62">
        <v>41.271989174560197</v>
      </c>
    </row>
    <row r="1717" spans="1:12" x14ac:dyDescent="0.2">
      <c r="A1717" s="66" t="s">
        <v>3419</v>
      </c>
      <c r="B1717" s="60" t="s">
        <v>3420</v>
      </c>
      <c r="C1717" s="61">
        <v>22</v>
      </c>
      <c r="D1717" s="61" t="s">
        <v>340</v>
      </c>
      <c r="E1717" s="65">
        <v>0.23041244788010701</v>
      </c>
      <c r="F1717" s="62">
        <v>87.821380243572406</v>
      </c>
      <c r="G1717" s="65">
        <v>0.37668918466316698</v>
      </c>
      <c r="H1717" s="62">
        <v>96.346414073071699</v>
      </c>
      <c r="I1717" s="65">
        <v>1.1112128647949601E-2</v>
      </c>
      <c r="J1717" s="62">
        <v>80.784844384303099</v>
      </c>
      <c r="K1717" s="65">
        <v>0.30343603032920602</v>
      </c>
      <c r="L1717" s="62">
        <v>83.694181326116393</v>
      </c>
    </row>
    <row r="1718" spans="1:12" x14ac:dyDescent="0.2">
      <c r="A1718" s="66" t="s">
        <v>3421</v>
      </c>
      <c r="B1718" s="60" t="s">
        <v>3422</v>
      </c>
      <c r="C1718" s="61">
        <v>21</v>
      </c>
      <c r="D1718" s="61" t="s">
        <v>340</v>
      </c>
      <c r="E1718" s="65">
        <v>0.157928553530434</v>
      </c>
      <c r="F1718" s="62">
        <v>52.4895020995801</v>
      </c>
      <c r="G1718" s="65">
        <v>0.14480737699496199</v>
      </c>
      <c r="H1718" s="62">
        <v>37.312537492501498</v>
      </c>
      <c r="I1718" s="65">
        <v>8.5434227181861597E-2</v>
      </c>
      <c r="J1718" s="62">
        <v>87.7024595080984</v>
      </c>
      <c r="K1718" s="65">
        <v>0.24354405641447899</v>
      </c>
      <c r="L1718" s="62">
        <v>50.869826034793</v>
      </c>
    </row>
    <row r="1719" spans="1:12" x14ac:dyDescent="0.2">
      <c r="A1719" s="66" t="s">
        <v>3423</v>
      </c>
      <c r="B1719" s="60" t="s">
        <v>3424</v>
      </c>
      <c r="C1719" s="61">
        <v>22</v>
      </c>
      <c r="D1719" s="61" t="s">
        <v>340</v>
      </c>
      <c r="E1719" s="65">
        <v>0.19319851396120899</v>
      </c>
      <c r="F1719" s="62">
        <v>82.408660351826796</v>
      </c>
      <c r="G1719" s="65">
        <v>0.35348493760154998</v>
      </c>
      <c r="H1719" s="62">
        <v>95.737483085250304</v>
      </c>
      <c r="I1719" s="65">
        <v>0.12381042274854601</v>
      </c>
      <c r="J1719" s="62">
        <v>94.113667117726706</v>
      </c>
      <c r="K1719" s="65">
        <v>0.10230018153353</v>
      </c>
      <c r="L1719" s="62">
        <v>52.774018944519597</v>
      </c>
    </row>
    <row r="1720" spans="1:12" x14ac:dyDescent="0.2">
      <c r="A1720" s="66" t="s">
        <v>3425</v>
      </c>
      <c r="B1720" s="60" t="s">
        <v>3426</v>
      </c>
      <c r="C1720" s="61">
        <v>21</v>
      </c>
      <c r="D1720" s="61" t="s">
        <v>340</v>
      </c>
      <c r="E1720" s="65">
        <v>0.15455755050615699</v>
      </c>
      <c r="F1720" s="62">
        <v>51.649670065986797</v>
      </c>
      <c r="G1720" s="65">
        <v>9.9312031620358801E-2</v>
      </c>
      <c r="H1720" s="62">
        <v>24.355128974205201</v>
      </c>
      <c r="I1720" s="65">
        <v>0.19347601209704801</v>
      </c>
      <c r="J1720" s="62">
        <v>93.341331733653305</v>
      </c>
      <c r="K1720" s="65">
        <v>0.17088460780106501</v>
      </c>
      <c r="L1720" s="62">
        <v>39.052189562087598</v>
      </c>
    </row>
    <row r="1721" spans="1:12" x14ac:dyDescent="0.2">
      <c r="A1721" s="66" t="s">
        <v>3427</v>
      </c>
      <c r="B1721" s="60" t="s">
        <v>3428</v>
      </c>
      <c r="C1721" s="61">
        <v>21</v>
      </c>
      <c r="D1721" s="61" t="s">
        <v>340</v>
      </c>
      <c r="E1721" s="65">
        <v>0.112438092819216</v>
      </c>
      <c r="F1721" s="62">
        <v>31.853629274145199</v>
      </c>
      <c r="G1721" s="65">
        <v>0.17779196431836999</v>
      </c>
      <c r="H1721" s="62">
        <v>47.3905218956209</v>
      </c>
      <c r="I1721" s="65">
        <v>1.2262889012225101E-3</v>
      </c>
      <c r="J1721" s="62">
        <v>41.031793641271697</v>
      </c>
      <c r="K1721" s="65">
        <v>0.158296025238057</v>
      </c>
      <c r="L1721" s="62">
        <v>35.632873425314898</v>
      </c>
    </row>
    <row r="1722" spans="1:12" x14ac:dyDescent="0.2">
      <c r="A1722" s="66" t="s">
        <v>3429</v>
      </c>
      <c r="B1722" s="60" t="s">
        <v>3430</v>
      </c>
      <c r="C1722" s="61">
        <v>21</v>
      </c>
      <c r="D1722" s="61" t="s">
        <v>340</v>
      </c>
      <c r="E1722" s="65">
        <v>0.105183375442632</v>
      </c>
      <c r="F1722" s="62">
        <v>28.254349130173999</v>
      </c>
      <c r="G1722" s="65">
        <v>0.13295199548582201</v>
      </c>
      <c r="H1722" s="62">
        <v>33.4733053389322</v>
      </c>
      <c r="I1722" s="65">
        <v>0.12982554011381101</v>
      </c>
      <c r="J1722" s="62">
        <v>91.241751649670107</v>
      </c>
      <c r="K1722" s="65">
        <v>5.2772590728261799E-2</v>
      </c>
      <c r="L1722" s="62">
        <v>16.376724655069001</v>
      </c>
    </row>
    <row r="1723" spans="1:12" x14ac:dyDescent="0.2">
      <c r="A1723" s="66" t="s">
        <v>3431</v>
      </c>
      <c r="B1723" s="60" t="s">
        <v>3432</v>
      </c>
      <c r="C1723" s="61">
        <v>22</v>
      </c>
      <c r="D1723" s="61" t="s">
        <v>340</v>
      </c>
      <c r="E1723" s="65">
        <v>0.10608837859081501</v>
      </c>
      <c r="F1723" s="62">
        <v>51.556156968876898</v>
      </c>
      <c r="G1723" s="65">
        <v>0.19505400193396</v>
      </c>
      <c r="H1723" s="62">
        <v>44.181326116373498</v>
      </c>
      <c r="I1723" s="65">
        <v>5.1406830905568399E-2</v>
      </c>
      <c r="J1723" s="62">
        <v>90.595399188092003</v>
      </c>
      <c r="K1723" s="65">
        <v>7.1804302932917202E-2</v>
      </c>
      <c r="L1723" s="62">
        <v>44.519621109607598</v>
      </c>
    </row>
    <row r="1724" spans="1:12" x14ac:dyDescent="0.2">
      <c r="A1724" s="66" t="s">
        <v>3433</v>
      </c>
      <c r="B1724" s="60" t="s">
        <v>3434</v>
      </c>
      <c r="C1724" s="61">
        <v>21</v>
      </c>
      <c r="D1724" s="61" t="s">
        <v>340</v>
      </c>
      <c r="E1724" s="65">
        <v>0.10105031831342901</v>
      </c>
      <c r="F1724" s="62">
        <v>26.2747450509898</v>
      </c>
      <c r="G1724" s="65">
        <v>0.173524791083952</v>
      </c>
      <c r="H1724" s="62">
        <v>46.370725854828997</v>
      </c>
      <c r="I1724" s="65">
        <v>6.9145005410979801E-2</v>
      </c>
      <c r="J1724" s="62">
        <v>85.722855428914201</v>
      </c>
      <c r="K1724" s="65">
        <v>6.0481158445354302E-2</v>
      </c>
      <c r="L1724" s="62">
        <v>18.176364727054601</v>
      </c>
    </row>
    <row r="1725" spans="1:12" x14ac:dyDescent="0.2">
      <c r="A1725" s="66" t="s">
        <v>3435</v>
      </c>
      <c r="B1725" s="60" t="s">
        <v>3436</v>
      </c>
      <c r="C1725" s="61">
        <v>22</v>
      </c>
      <c r="D1725" s="61" t="s">
        <v>340</v>
      </c>
      <c r="E1725" s="65">
        <v>0.101723962847673</v>
      </c>
      <c r="F1725" s="62">
        <v>49.391069012178598</v>
      </c>
      <c r="G1725" s="65">
        <v>0.24516545689847899</v>
      </c>
      <c r="H1725" s="62">
        <v>67.456021650879606</v>
      </c>
      <c r="I1725" s="65">
        <v>9.7673626153578393E-3</v>
      </c>
      <c r="J1725" s="62">
        <v>79.905277401894494</v>
      </c>
      <c r="K1725" s="65">
        <v>5.0239069029182598E-2</v>
      </c>
      <c r="L1725" s="62">
        <v>38.700947225981103</v>
      </c>
    </row>
    <row r="1726" spans="1:12" x14ac:dyDescent="0.2">
      <c r="A1726" s="66" t="s">
        <v>1339</v>
      </c>
      <c r="B1726" s="60" t="s">
        <v>3437</v>
      </c>
      <c r="C1726" s="61">
        <v>21</v>
      </c>
      <c r="D1726" s="61" t="s">
        <v>340</v>
      </c>
      <c r="E1726" s="65">
        <v>9.4325328174941797E-2</v>
      </c>
      <c r="F1726" s="62">
        <v>21.595680863827202</v>
      </c>
      <c r="G1726" s="65">
        <v>0.21467787408248401</v>
      </c>
      <c r="H1726" s="62">
        <v>58.728254349130196</v>
      </c>
      <c r="I1726" s="65">
        <v>2.4864383537599202E-2</v>
      </c>
      <c r="J1726" s="62">
        <v>74.805038992201602</v>
      </c>
      <c r="K1726" s="65">
        <v>4.3433726904742599E-2</v>
      </c>
      <c r="L1726" s="62">
        <v>13.6172765446911</v>
      </c>
    </row>
    <row r="1727" spans="1:12" x14ac:dyDescent="0.2">
      <c r="A1727" s="66" t="s">
        <v>3438</v>
      </c>
      <c r="B1727" s="60" t="s">
        <v>3439</v>
      </c>
      <c r="C1727" s="61">
        <v>22</v>
      </c>
      <c r="D1727" s="61" t="s">
        <v>340</v>
      </c>
      <c r="E1727" s="65">
        <v>0.172960327390726</v>
      </c>
      <c r="F1727" s="62">
        <v>78.687415426251704</v>
      </c>
      <c r="G1727" s="65">
        <v>0.28427464117810802</v>
      </c>
      <c r="H1727" s="62">
        <v>92.963464140730693</v>
      </c>
      <c r="I1727" s="65">
        <v>0.22564576751736701</v>
      </c>
      <c r="J1727" s="62">
        <v>95.399188092016203</v>
      </c>
      <c r="K1727" s="65">
        <v>8.9605734767025207E-3</v>
      </c>
      <c r="L1727" s="62">
        <v>23.8836265223275</v>
      </c>
    </row>
    <row r="1728" spans="1:12" x14ac:dyDescent="0.2">
      <c r="A1728" s="66" t="s">
        <v>995</v>
      </c>
      <c r="B1728" s="60" t="s">
        <v>3440</v>
      </c>
      <c r="C1728" s="61">
        <v>21</v>
      </c>
      <c r="D1728" s="61" t="s">
        <v>340</v>
      </c>
      <c r="E1728" s="65">
        <v>5.4858863197869999E-2</v>
      </c>
      <c r="F1728" s="62">
        <v>8.0983803239352099</v>
      </c>
      <c r="G1728" s="65">
        <v>0.13301039046730501</v>
      </c>
      <c r="H1728" s="62">
        <v>33.533293341331699</v>
      </c>
      <c r="I1728" s="65">
        <v>3.1076238962322601E-4</v>
      </c>
      <c r="J1728" s="62">
        <v>27.1145770845831</v>
      </c>
      <c r="K1728" s="65">
        <v>3.1255436736682199E-2</v>
      </c>
      <c r="L1728" s="62">
        <v>9.8980203959208204</v>
      </c>
    </row>
    <row r="1729" spans="1:12" x14ac:dyDescent="0.2">
      <c r="A1729" s="66" t="s">
        <v>3441</v>
      </c>
      <c r="B1729" s="60" t="s">
        <v>3442</v>
      </c>
      <c r="C1729" s="61">
        <v>22</v>
      </c>
      <c r="D1729" s="61" t="s">
        <v>340</v>
      </c>
      <c r="E1729" s="65">
        <v>9.0320241968468301E-2</v>
      </c>
      <c r="F1729" s="62">
        <v>41.542625169147499</v>
      </c>
      <c r="G1729" s="65">
        <v>0.249980500000546</v>
      </c>
      <c r="H1729" s="62">
        <v>70.906630581867404</v>
      </c>
      <c r="I1729" s="65">
        <v>1.2669642561130201E-3</v>
      </c>
      <c r="J1729" s="62">
        <v>57.577807848443797</v>
      </c>
      <c r="K1729" s="65">
        <v>1.9713261648745501E-2</v>
      </c>
      <c r="L1729" s="62">
        <v>28.552097428958</v>
      </c>
    </row>
    <row r="1730" spans="1:12" x14ac:dyDescent="0.2">
      <c r="A1730" s="66" t="s">
        <v>3201</v>
      </c>
      <c r="B1730" s="60" t="s">
        <v>3443</v>
      </c>
      <c r="C1730" s="61">
        <v>22</v>
      </c>
      <c r="D1730" s="61" t="s">
        <v>340</v>
      </c>
      <c r="E1730" s="65">
        <v>8.5397041001263496E-2</v>
      </c>
      <c r="F1730" s="62">
        <v>36.062246278755097</v>
      </c>
      <c r="G1730" s="65">
        <v>0.238178000466128</v>
      </c>
      <c r="H1730" s="62">
        <v>64.208389715832197</v>
      </c>
      <c r="I1730" s="65">
        <v>6.2046804433283896E-5</v>
      </c>
      <c r="J1730" s="62">
        <v>26.522327469553499</v>
      </c>
      <c r="K1730" s="65">
        <v>1.7951075733229301E-2</v>
      </c>
      <c r="L1730" s="62">
        <v>27.9431664411367</v>
      </c>
    </row>
    <row r="1731" spans="1:12" x14ac:dyDescent="0.2">
      <c r="A1731" s="66" t="s">
        <v>3444</v>
      </c>
      <c r="B1731" s="60" t="s">
        <v>3445</v>
      </c>
      <c r="C1731" s="61">
        <v>22</v>
      </c>
      <c r="D1731" s="61" t="s">
        <v>340</v>
      </c>
      <c r="E1731" s="65">
        <v>0.23419341179702899</v>
      </c>
      <c r="F1731" s="62">
        <v>88.294993234100104</v>
      </c>
      <c r="G1731" s="65">
        <v>0.26180757949148298</v>
      </c>
      <c r="H1731" s="62">
        <v>91.339648173206996</v>
      </c>
      <c r="I1731" s="65">
        <v>0.44077265589960402</v>
      </c>
      <c r="J1731" s="62">
        <v>98.51150202977</v>
      </c>
      <c r="K1731" s="65">
        <v>0</v>
      </c>
      <c r="L1731" s="62">
        <v>13.937753721244899</v>
      </c>
    </row>
    <row r="1732" spans="1:12" x14ac:dyDescent="0.2">
      <c r="A1732" s="66" t="s">
        <v>655</v>
      </c>
      <c r="B1732" s="60" t="s">
        <v>3446</v>
      </c>
      <c r="C1732" s="61">
        <v>21</v>
      </c>
      <c r="D1732" s="61" t="s">
        <v>340</v>
      </c>
      <c r="E1732" s="65">
        <v>0.122278240432332</v>
      </c>
      <c r="F1732" s="62">
        <v>37.192561487702498</v>
      </c>
      <c r="G1732" s="65">
        <v>0.22767864057348</v>
      </c>
      <c r="H1732" s="62">
        <v>62.627474505099002</v>
      </c>
      <c r="I1732" s="65">
        <v>1.04851961157158E-2</v>
      </c>
      <c r="J1732" s="62">
        <v>65.026994601079807</v>
      </c>
      <c r="K1732" s="65">
        <v>0.12867088460780099</v>
      </c>
      <c r="L1732" s="62">
        <v>29.634073185362901</v>
      </c>
    </row>
    <row r="1733" spans="1:12" x14ac:dyDescent="0.2">
      <c r="A1733" s="66" t="s">
        <v>3447</v>
      </c>
      <c r="B1733" s="60" t="s">
        <v>3448</v>
      </c>
      <c r="C1733" s="61">
        <v>22</v>
      </c>
      <c r="D1733" s="61" t="s">
        <v>340</v>
      </c>
      <c r="E1733" s="65">
        <v>9.33293216666162E-2</v>
      </c>
      <c r="F1733" s="62">
        <v>43.978349120433002</v>
      </c>
      <c r="G1733" s="65">
        <v>0.26540557384366698</v>
      </c>
      <c r="H1733" s="62">
        <v>91.610284167794305</v>
      </c>
      <c r="I1733" s="65">
        <v>1.27902764608412E-2</v>
      </c>
      <c r="J1733" s="62">
        <v>81.799729364005401</v>
      </c>
      <c r="K1733" s="65">
        <v>1.7921146953405001E-3</v>
      </c>
      <c r="L1733" s="62">
        <v>17.861975642760498</v>
      </c>
    </row>
    <row r="1734" spans="1:12" x14ac:dyDescent="0.2">
      <c r="A1734" s="66" t="s">
        <v>3449</v>
      </c>
      <c r="B1734" s="60" t="s">
        <v>3450</v>
      </c>
      <c r="C1734" s="61">
        <v>22</v>
      </c>
      <c r="D1734" s="61" t="s">
        <v>340</v>
      </c>
      <c r="E1734" s="65">
        <v>0.21009370406316999</v>
      </c>
      <c r="F1734" s="62">
        <v>84.844384303112307</v>
      </c>
      <c r="G1734" s="65">
        <v>0.23161200048187799</v>
      </c>
      <c r="H1734" s="62">
        <v>60.7577807848444</v>
      </c>
      <c r="I1734" s="65">
        <v>0.38791642353559003</v>
      </c>
      <c r="J1734" s="62">
        <v>97.834912043301799</v>
      </c>
      <c r="K1734" s="65">
        <v>1.0752688172042999E-2</v>
      </c>
      <c r="L1734" s="62">
        <v>24.763193504736101</v>
      </c>
    </row>
    <row r="1735" spans="1:12" x14ac:dyDescent="0.2">
      <c r="A1735" s="66" t="s">
        <v>3451</v>
      </c>
      <c r="B1735" s="60" t="s">
        <v>3452</v>
      </c>
      <c r="C1735" s="61">
        <v>21</v>
      </c>
      <c r="D1735" s="61" t="s">
        <v>340</v>
      </c>
      <c r="E1735" s="65">
        <v>0.15221660990782299</v>
      </c>
      <c r="F1735" s="62">
        <v>50.869826034793</v>
      </c>
      <c r="G1735" s="65">
        <v>0.24991443537462299</v>
      </c>
      <c r="H1735" s="62">
        <v>75.104979004199194</v>
      </c>
      <c r="I1735" s="65">
        <v>5.3591975507789305E-4</v>
      </c>
      <c r="J1735" s="62">
        <v>31.853629274145199</v>
      </c>
      <c r="K1735" s="65">
        <v>0.206199474593767</v>
      </c>
      <c r="L1735" s="62">
        <v>45.890821835632899</v>
      </c>
    </row>
    <row r="1736" spans="1:12" x14ac:dyDescent="0.2">
      <c r="A1736" s="66" t="s">
        <v>3453</v>
      </c>
      <c r="B1736" s="60" t="s">
        <v>3454</v>
      </c>
      <c r="C1736" s="61">
        <v>22</v>
      </c>
      <c r="D1736" s="61" t="s">
        <v>340</v>
      </c>
      <c r="E1736" s="65">
        <v>0.109730666399142</v>
      </c>
      <c r="F1736" s="62">
        <v>54.127198917455999</v>
      </c>
      <c r="G1736" s="65">
        <v>0.32353431664125298</v>
      </c>
      <c r="H1736" s="62">
        <v>94.857916102841699</v>
      </c>
      <c r="I1736" s="65">
        <v>2.07345316549256E-3</v>
      </c>
      <c r="J1736" s="62">
        <v>63.125845737483097</v>
      </c>
      <c r="K1736" s="65">
        <v>3.5842293906810101E-3</v>
      </c>
      <c r="L1736" s="62">
        <v>19.959404600811901</v>
      </c>
    </row>
    <row r="1737" spans="1:12" x14ac:dyDescent="0.2">
      <c r="A1737" s="66" t="s">
        <v>3455</v>
      </c>
      <c r="B1737" s="60" t="s">
        <v>3456</v>
      </c>
      <c r="C1737" s="61">
        <v>21</v>
      </c>
      <c r="D1737" s="61" t="s">
        <v>340</v>
      </c>
      <c r="E1737" s="65">
        <v>8.7040254780137299E-2</v>
      </c>
      <c r="F1737" s="62">
        <v>18.656268746250799</v>
      </c>
      <c r="G1737" s="65">
        <v>0.112366805645594</v>
      </c>
      <c r="H1737" s="62">
        <v>27.834433113377301</v>
      </c>
      <c r="I1737" s="65">
        <v>3.22613642550773E-2</v>
      </c>
      <c r="J1737" s="62">
        <v>78.404319136172802</v>
      </c>
      <c r="K1737" s="65">
        <v>0.116492594439741</v>
      </c>
      <c r="L1737" s="62">
        <v>27.774445110977801</v>
      </c>
    </row>
    <row r="1738" spans="1:12" x14ac:dyDescent="0.2">
      <c r="A1738" s="66" t="s">
        <v>3457</v>
      </c>
      <c r="B1738" s="60" t="s">
        <v>3457</v>
      </c>
      <c r="C1738" s="61">
        <v>22</v>
      </c>
      <c r="D1738" s="61" t="s">
        <v>340</v>
      </c>
      <c r="E1738" s="65">
        <v>0.22239100019500499</v>
      </c>
      <c r="F1738" s="62">
        <v>86.806495263870104</v>
      </c>
      <c r="G1738" s="65">
        <v>0.240449369330059</v>
      </c>
      <c r="H1738" s="62">
        <v>65.020297699593996</v>
      </c>
      <c r="I1738" s="65">
        <v>0.37654441978542202</v>
      </c>
      <c r="J1738" s="62">
        <v>97.564276048714504</v>
      </c>
      <c r="K1738" s="65">
        <v>5.01792114695341E-2</v>
      </c>
      <c r="L1738" s="62">
        <v>38.633288227334198</v>
      </c>
    </row>
    <row r="1739" spans="1:12" x14ac:dyDescent="0.2">
      <c r="A1739" s="66" t="s">
        <v>3458</v>
      </c>
      <c r="B1739" s="60" t="s">
        <v>3459</v>
      </c>
      <c r="C1739" s="61">
        <v>21</v>
      </c>
      <c r="D1739" s="61" t="s">
        <v>340</v>
      </c>
      <c r="E1739" s="65">
        <v>8.0963721562307203E-2</v>
      </c>
      <c r="F1739" s="62">
        <v>16.7366526694661</v>
      </c>
      <c r="G1739" s="65">
        <v>3.6902811967621997E-2</v>
      </c>
      <c r="H1739" s="62">
        <v>10.9178164367127</v>
      </c>
      <c r="I1739" s="65">
        <v>1.80771968017835E-3</v>
      </c>
      <c r="J1739" s="62">
        <v>45.230953809238201</v>
      </c>
      <c r="K1739" s="65">
        <v>0.20418063303912101</v>
      </c>
      <c r="L1739" s="62">
        <v>45.5308938212358</v>
      </c>
    </row>
    <row r="1740" spans="1:12" x14ac:dyDescent="0.2">
      <c r="A1740" s="66" t="s">
        <v>3460</v>
      </c>
      <c r="B1740" s="60" t="s">
        <v>3460</v>
      </c>
      <c r="C1740" s="61">
        <v>22</v>
      </c>
      <c r="D1740" s="61" t="s">
        <v>340</v>
      </c>
      <c r="E1740" s="65">
        <v>0.13635288017700101</v>
      </c>
      <c r="F1740" s="62">
        <v>67.117726657645505</v>
      </c>
      <c r="G1740" s="65">
        <v>0.25</v>
      </c>
      <c r="H1740" s="62">
        <v>84.506089309878206</v>
      </c>
      <c r="I1740" s="65">
        <v>3.8986955943190599E-2</v>
      </c>
      <c r="J1740" s="62">
        <v>89.445196211096103</v>
      </c>
      <c r="K1740" s="65">
        <v>0.120071684587814</v>
      </c>
      <c r="L1740" s="62">
        <v>57.104194857916099</v>
      </c>
    </row>
    <row r="1741" spans="1:12" x14ac:dyDescent="0.2">
      <c r="A1741" s="66" t="s">
        <v>3461</v>
      </c>
      <c r="B1741" s="60" t="s">
        <v>3461</v>
      </c>
      <c r="C1741" s="61">
        <v>22</v>
      </c>
      <c r="D1741" s="61" t="s">
        <v>340</v>
      </c>
      <c r="E1741" s="65">
        <v>0.112277186209225</v>
      </c>
      <c r="F1741" s="62">
        <v>55.818673883626502</v>
      </c>
      <c r="G1741" s="65">
        <v>0.20913649846950699</v>
      </c>
      <c r="H1741" s="62">
        <v>49.255751014885</v>
      </c>
      <c r="I1741" s="65">
        <v>9.3644880946696707E-2</v>
      </c>
      <c r="J1741" s="62">
        <v>92.963464140730693</v>
      </c>
      <c r="K1741" s="65">
        <v>3.4050179211469501E-2</v>
      </c>
      <c r="L1741" s="62">
        <v>34.235453315290897</v>
      </c>
    </row>
    <row r="1742" spans="1:12" x14ac:dyDescent="0.2">
      <c r="A1742" s="66" t="s">
        <v>3462</v>
      </c>
      <c r="B1742" s="60" t="s">
        <v>3463</v>
      </c>
      <c r="C1742" s="61">
        <v>21</v>
      </c>
      <c r="D1742" s="61" t="s">
        <v>340</v>
      </c>
      <c r="E1742" s="65">
        <v>0.104072217087416</v>
      </c>
      <c r="F1742" s="62">
        <v>27.474505098980199</v>
      </c>
      <c r="G1742" s="65">
        <v>0.249705777788883</v>
      </c>
      <c r="H1742" s="62">
        <v>74.565086982603503</v>
      </c>
      <c r="I1742" s="65">
        <v>0</v>
      </c>
      <c r="J1742" s="62">
        <v>4.8590281943611302</v>
      </c>
      <c r="K1742" s="65">
        <v>6.2510873473364301E-2</v>
      </c>
      <c r="L1742" s="62">
        <v>18.716256748650299</v>
      </c>
    </row>
    <row r="1743" spans="1:12" x14ac:dyDescent="0.2">
      <c r="A1743" s="66" t="s">
        <v>3464</v>
      </c>
      <c r="B1743" s="60" t="s">
        <v>3465</v>
      </c>
      <c r="C1743" s="61">
        <v>21</v>
      </c>
      <c r="D1743" s="61" t="s">
        <v>340</v>
      </c>
      <c r="E1743" s="65">
        <v>0.10173390822595201</v>
      </c>
      <c r="F1743" s="62">
        <v>26.574685062987399</v>
      </c>
      <c r="G1743" s="65">
        <v>0.25</v>
      </c>
      <c r="H1743" s="62">
        <v>83.503299340132003</v>
      </c>
      <c r="I1743" s="65">
        <v>0</v>
      </c>
      <c r="J1743" s="62">
        <v>4.8590281943611302</v>
      </c>
      <c r="K1743" s="65">
        <v>5.5201724677855203E-2</v>
      </c>
      <c r="L1743" s="62">
        <v>16.7966406718656</v>
      </c>
    </row>
    <row r="1744" spans="1:12" x14ac:dyDescent="0.2">
      <c r="A1744" s="66" t="s">
        <v>3466</v>
      </c>
      <c r="B1744" s="60" t="s">
        <v>3467</v>
      </c>
      <c r="C1744" s="61">
        <v>21</v>
      </c>
      <c r="D1744" s="61" t="s">
        <v>340</v>
      </c>
      <c r="E1744" s="65">
        <v>5.5273357010984799E-2</v>
      </c>
      <c r="F1744" s="62">
        <v>8.2183563287342505</v>
      </c>
      <c r="G1744" s="65">
        <v>0.14349255964919</v>
      </c>
      <c r="H1744" s="62">
        <v>37.012597480503899</v>
      </c>
      <c r="I1744" s="65">
        <v>6.4607565410234205E-7</v>
      </c>
      <c r="J1744" s="62">
        <v>6.0587882423515298</v>
      </c>
      <c r="K1744" s="65">
        <v>2.2326865308110701E-2</v>
      </c>
      <c r="L1744" s="62">
        <v>7.55848830233953</v>
      </c>
    </row>
    <row r="1745" spans="1:12" x14ac:dyDescent="0.2">
      <c r="A1745" s="66" t="s">
        <v>3468</v>
      </c>
      <c r="B1745" s="60" t="s">
        <v>3469</v>
      </c>
      <c r="C1745" s="61">
        <v>21</v>
      </c>
      <c r="D1745" s="61" t="s">
        <v>340</v>
      </c>
      <c r="E1745" s="65">
        <v>0.101691870658681</v>
      </c>
      <c r="F1745" s="62">
        <v>26.514697060587899</v>
      </c>
      <c r="G1745" s="65">
        <v>0.24946359490323999</v>
      </c>
      <c r="H1745" s="62">
        <v>73.7852429514097</v>
      </c>
      <c r="I1745" s="65">
        <v>0</v>
      </c>
      <c r="J1745" s="62">
        <v>4.8590281943611302</v>
      </c>
      <c r="K1745" s="65">
        <v>5.5612017072802999E-2</v>
      </c>
      <c r="L1745" s="62">
        <v>17.036592681463699</v>
      </c>
    </row>
    <row r="1746" spans="1:12" x14ac:dyDescent="0.2">
      <c r="A1746" s="66" t="s">
        <v>3470</v>
      </c>
      <c r="B1746" s="60" t="s">
        <v>3471</v>
      </c>
      <c r="C1746" s="61">
        <v>21</v>
      </c>
      <c r="D1746" s="61" t="s">
        <v>340</v>
      </c>
      <c r="E1746" s="65">
        <v>6.8167210643833895E-2</v>
      </c>
      <c r="F1746" s="62">
        <v>12.2975404919016</v>
      </c>
      <c r="G1746" s="65">
        <v>0.16309762005476899</v>
      </c>
      <c r="H1746" s="62">
        <v>42.951409718056397</v>
      </c>
      <c r="I1746" s="65">
        <v>0</v>
      </c>
      <c r="J1746" s="62">
        <v>4.8590281943611302</v>
      </c>
      <c r="K1746" s="65">
        <v>4.1404011876732497E-2</v>
      </c>
      <c r="L1746" s="62">
        <v>12.957408518296299</v>
      </c>
    </row>
    <row r="1747" spans="1:12" x14ac:dyDescent="0.2">
      <c r="A1747" s="66" t="s">
        <v>3472</v>
      </c>
      <c r="B1747" s="60" t="s">
        <v>3473</v>
      </c>
      <c r="C1747" s="61">
        <v>21</v>
      </c>
      <c r="D1747" s="61" t="s">
        <v>340</v>
      </c>
      <c r="E1747" s="65">
        <v>8.8069335065356802E-2</v>
      </c>
      <c r="F1747" s="62">
        <v>19.136172765446901</v>
      </c>
      <c r="G1747" s="65">
        <v>0.25</v>
      </c>
      <c r="H1747" s="62">
        <v>83.503299340132003</v>
      </c>
      <c r="I1747" s="65">
        <v>0</v>
      </c>
      <c r="J1747" s="62">
        <v>4.8590281943611302</v>
      </c>
      <c r="K1747" s="65">
        <v>1.42080051960704E-2</v>
      </c>
      <c r="L1747" s="62">
        <v>5.8188362327534504</v>
      </c>
    </row>
    <row r="1748" spans="1:12" x14ac:dyDescent="0.2">
      <c r="A1748" s="66" t="s">
        <v>482</v>
      </c>
      <c r="B1748" s="60" t="s">
        <v>3474</v>
      </c>
      <c r="C1748" s="61">
        <v>21</v>
      </c>
      <c r="D1748" s="61" t="s">
        <v>340</v>
      </c>
      <c r="E1748" s="65">
        <v>9.6728002721751194E-2</v>
      </c>
      <c r="F1748" s="62">
        <v>23.515296940611901</v>
      </c>
      <c r="G1748" s="65">
        <v>0.25</v>
      </c>
      <c r="H1748" s="62">
        <v>83.503299340132003</v>
      </c>
      <c r="I1748" s="65">
        <v>0</v>
      </c>
      <c r="J1748" s="62">
        <v>4.8590281943611302</v>
      </c>
      <c r="K1748" s="65">
        <v>4.0184008165253603E-2</v>
      </c>
      <c r="L1748" s="62">
        <v>12.3575284943011</v>
      </c>
    </row>
    <row r="1749" spans="1:12" x14ac:dyDescent="0.2">
      <c r="A1749" s="66" t="s">
        <v>3475</v>
      </c>
      <c r="B1749" s="60" t="s">
        <v>3476</v>
      </c>
      <c r="C1749" s="61">
        <v>21</v>
      </c>
      <c r="D1749" s="61" t="s">
        <v>340</v>
      </c>
      <c r="E1749" s="65">
        <v>8.8624606982692505E-2</v>
      </c>
      <c r="F1749" s="62">
        <v>19.3161367726455</v>
      </c>
      <c r="G1749" s="65">
        <v>0.25</v>
      </c>
      <c r="H1749" s="62">
        <v>83.503299340132003</v>
      </c>
      <c r="I1749" s="65">
        <v>3.6955307800171002E-3</v>
      </c>
      <c r="J1749" s="62">
        <v>53.869226154769002</v>
      </c>
      <c r="K1749" s="65">
        <v>1.21782901680604E-2</v>
      </c>
      <c r="L1749" s="62">
        <v>5.2189562087582502</v>
      </c>
    </row>
    <row r="1750" spans="1:12" x14ac:dyDescent="0.2">
      <c r="A1750" s="66" t="s">
        <v>3217</v>
      </c>
      <c r="B1750" s="60" t="s">
        <v>3477</v>
      </c>
      <c r="C1750" s="61">
        <v>21</v>
      </c>
      <c r="D1750" s="61" t="s">
        <v>340</v>
      </c>
      <c r="E1750" s="65">
        <v>8.8074395991313906E-2</v>
      </c>
      <c r="F1750" s="62">
        <v>19.196160767846401</v>
      </c>
      <c r="G1750" s="65">
        <v>0.25</v>
      </c>
      <c r="H1750" s="62">
        <v>83.503299340132003</v>
      </c>
      <c r="I1750" s="65">
        <v>1.5182777871405001E-5</v>
      </c>
      <c r="J1750" s="62">
        <v>9.6580683863227392</v>
      </c>
      <c r="K1750" s="65">
        <v>1.42080051960704E-2</v>
      </c>
      <c r="L1750" s="62">
        <v>5.8188362327534504</v>
      </c>
    </row>
    <row r="1751" spans="1:12" x14ac:dyDescent="0.2">
      <c r="A1751" s="66" t="s">
        <v>3478</v>
      </c>
      <c r="B1751" s="60" t="s">
        <v>3479</v>
      </c>
      <c r="C1751" s="61">
        <v>21</v>
      </c>
      <c r="D1751" s="61" t="s">
        <v>340</v>
      </c>
      <c r="E1751" s="65">
        <v>0.103387385172685</v>
      </c>
      <c r="F1751" s="62">
        <v>27.354529094181199</v>
      </c>
      <c r="G1751" s="65">
        <v>0.25</v>
      </c>
      <c r="H1751" s="62">
        <v>83.503299340132003</v>
      </c>
      <c r="I1751" s="65">
        <v>1.7107121007094901E-3</v>
      </c>
      <c r="J1751" s="62">
        <v>44.811037792441503</v>
      </c>
      <c r="K1751" s="65">
        <v>5.84514434173442E-2</v>
      </c>
      <c r="L1751" s="62">
        <v>17.5764847030594</v>
      </c>
    </row>
    <row r="1752" spans="1:12" x14ac:dyDescent="0.2">
      <c r="A1752" s="66" t="s">
        <v>3480</v>
      </c>
      <c r="B1752" s="60" t="s">
        <v>3481</v>
      </c>
      <c r="C1752" s="61">
        <v>21</v>
      </c>
      <c r="D1752" s="61" t="s">
        <v>340</v>
      </c>
      <c r="E1752" s="65">
        <v>8.6426830783922104E-2</v>
      </c>
      <c r="F1752" s="62">
        <v>18.4163167366527</v>
      </c>
      <c r="G1752" s="65">
        <v>0.249131594173889</v>
      </c>
      <c r="H1752" s="62">
        <v>73.185362927414502</v>
      </c>
      <c r="I1752" s="65">
        <v>3.2303782705117103E-7</v>
      </c>
      <c r="J1752" s="62">
        <v>5.7588482303539301</v>
      </c>
      <c r="K1752" s="65">
        <v>1.0148575140050299E-2</v>
      </c>
      <c r="L1752" s="62">
        <v>4.4391121775644899</v>
      </c>
    </row>
    <row r="1753" spans="1:12" x14ac:dyDescent="0.2">
      <c r="A1753" s="66" t="s">
        <v>3482</v>
      </c>
      <c r="B1753" s="60" t="s">
        <v>3483</v>
      </c>
      <c r="C1753" s="61">
        <v>21</v>
      </c>
      <c r="D1753" s="61" t="s">
        <v>340</v>
      </c>
      <c r="E1753" s="65">
        <v>7.4218693422004794E-2</v>
      </c>
      <c r="F1753" s="62">
        <v>14.5170965806839</v>
      </c>
      <c r="G1753" s="65">
        <v>0.19221035484586299</v>
      </c>
      <c r="H1753" s="62">
        <v>51.469706058788198</v>
      </c>
      <c r="I1753" s="65">
        <v>0</v>
      </c>
      <c r="J1753" s="62">
        <v>4.8590281943611302</v>
      </c>
      <c r="K1753" s="65">
        <v>3.0445725420151001E-2</v>
      </c>
      <c r="L1753" s="62">
        <v>9.6580683863227392</v>
      </c>
    </row>
    <row r="1754" spans="1:12" x14ac:dyDescent="0.2">
      <c r="A1754" s="66" t="s">
        <v>3484</v>
      </c>
      <c r="B1754" s="60" t="s">
        <v>3485</v>
      </c>
      <c r="C1754" s="61">
        <v>21</v>
      </c>
      <c r="D1754" s="61" t="s">
        <v>340</v>
      </c>
      <c r="E1754" s="65">
        <v>9.41739233957717E-2</v>
      </c>
      <c r="F1754" s="62">
        <v>21.475704859028198</v>
      </c>
      <c r="G1754" s="65">
        <v>0.24991743764616101</v>
      </c>
      <c r="H1754" s="62">
        <v>75.164967006598701</v>
      </c>
      <c r="I1754" s="65">
        <v>1.28892092993417E-4</v>
      </c>
      <c r="J1754" s="62">
        <v>19.916016796640701</v>
      </c>
      <c r="K1754" s="65">
        <v>3.24754404481611E-2</v>
      </c>
      <c r="L1754" s="62">
        <v>10.0179964007199</v>
      </c>
    </row>
    <row r="1755" spans="1:12" x14ac:dyDescent="0.2">
      <c r="A1755" s="66" t="s">
        <v>3486</v>
      </c>
      <c r="B1755" s="60" t="s">
        <v>3487</v>
      </c>
      <c r="C1755" s="61">
        <v>21</v>
      </c>
      <c r="D1755" s="61" t="s">
        <v>340</v>
      </c>
      <c r="E1755" s="65">
        <v>0.104359797738722</v>
      </c>
      <c r="F1755" s="62">
        <v>27.654469106178801</v>
      </c>
      <c r="G1755" s="65">
        <v>0.24928746188201201</v>
      </c>
      <c r="H1755" s="62">
        <v>73.305338932213601</v>
      </c>
      <c r="I1755" s="65">
        <v>6.1054149312671306E-5</v>
      </c>
      <c r="J1755" s="62">
        <v>15.0569886022795</v>
      </c>
      <c r="K1755" s="65">
        <v>6.3730877184843299E-2</v>
      </c>
      <c r="L1755" s="62">
        <v>19.136172765446901</v>
      </c>
    </row>
    <row r="1756" spans="1:12" x14ac:dyDescent="0.2">
      <c r="A1756" s="66" t="s">
        <v>3488</v>
      </c>
      <c r="B1756" s="60" t="s">
        <v>3489</v>
      </c>
      <c r="C1756" s="61">
        <v>21</v>
      </c>
      <c r="D1756" s="61" t="s">
        <v>340</v>
      </c>
      <c r="E1756" s="65">
        <v>6.80324876649155E-2</v>
      </c>
      <c r="F1756" s="62">
        <v>12.057588482303499</v>
      </c>
      <c r="G1756" s="65">
        <v>0.14232167909986501</v>
      </c>
      <c r="H1756" s="62">
        <v>36.592681463707301</v>
      </c>
      <c r="I1756" s="65">
        <v>7.4621738048820494E-5</v>
      </c>
      <c r="J1756" s="62">
        <v>16.196760647870398</v>
      </c>
      <c r="K1756" s="65">
        <v>6.1701162156833203E-2</v>
      </c>
      <c r="L1756" s="62">
        <v>18.5362927414517</v>
      </c>
    </row>
    <row r="1757" spans="1:12" x14ac:dyDescent="0.2">
      <c r="A1757" s="66" t="s">
        <v>2082</v>
      </c>
      <c r="B1757" s="60" t="s">
        <v>3490</v>
      </c>
      <c r="C1757" s="61">
        <v>21</v>
      </c>
      <c r="D1757" s="61" t="s">
        <v>340</v>
      </c>
      <c r="E1757" s="65">
        <v>8.5204505361301794E-2</v>
      </c>
      <c r="F1757" s="62">
        <v>18.056388722255502</v>
      </c>
      <c r="G1757" s="65">
        <v>0.201645982103001</v>
      </c>
      <c r="H1757" s="62">
        <v>54.649070185962799</v>
      </c>
      <c r="I1757" s="65">
        <v>3.8523193611154899E-4</v>
      </c>
      <c r="J1757" s="62">
        <v>28.734253149370101</v>
      </c>
      <c r="K1757" s="65">
        <v>5.3582302044792897E-2</v>
      </c>
      <c r="L1757" s="62">
        <v>16.6166766646671</v>
      </c>
    </row>
    <row r="1758" spans="1:12" x14ac:dyDescent="0.2">
      <c r="A1758" s="66" t="s">
        <v>3491</v>
      </c>
      <c r="B1758" s="60" t="s">
        <v>3491</v>
      </c>
      <c r="C1758" s="61">
        <v>21</v>
      </c>
      <c r="D1758" s="61" t="s">
        <v>340</v>
      </c>
      <c r="E1758" s="65">
        <v>9.4983612593651803E-2</v>
      </c>
      <c r="F1758" s="62">
        <v>21.8956208758248</v>
      </c>
      <c r="G1758" s="65">
        <v>0.15303926911242299</v>
      </c>
      <c r="H1758" s="62">
        <v>39.592081583683303</v>
      </c>
      <c r="I1758" s="65">
        <v>8.9287553080320894E-2</v>
      </c>
      <c r="J1758" s="62">
        <v>87.942411517696499</v>
      </c>
      <c r="K1758" s="65">
        <v>4.2624015588211397E-2</v>
      </c>
      <c r="L1758" s="62">
        <v>13.317336532693499</v>
      </c>
    </row>
    <row r="1759" spans="1:12" x14ac:dyDescent="0.2">
      <c r="A1759" s="66" t="s">
        <v>3492</v>
      </c>
      <c r="B1759" s="60" t="s">
        <v>3493</v>
      </c>
      <c r="C1759" s="61">
        <v>21</v>
      </c>
      <c r="D1759" s="61" t="s">
        <v>340</v>
      </c>
      <c r="E1759" s="65">
        <v>9.85721268504446E-2</v>
      </c>
      <c r="F1759" s="62">
        <v>24.655068986202799</v>
      </c>
      <c r="G1759" s="65">
        <v>0.25</v>
      </c>
      <c r="H1759" s="62">
        <v>83.503299340132003</v>
      </c>
      <c r="I1759" s="65">
        <v>2.5293861858106698E-4</v>
      </c>
      <c r="J1759" s="62">
        <v>25.4349130173965</v>
      </c>
      <c r="K1759" s="65">
        <v>4.5463441932752598E-2</v>
      </c>
      <c r="L1759" s="62">
        <v>14.0371925614877</v>
      </c>
    </row>
    <row r="1760" spans="1:12" x14ac:dyDescent="0.2">
      <c r="A1760" s="66" t="s">
        <v>3494</v>
      </c>
      <c r="B1760" s="60" t="s">
        <v>3495</v>
      </c>
      <c r="C1760" s="61">
        <v>21</v>
      </c>
      <c r="D1760" s="61" t="s">
        <v>340</v>
      </c>
      <c r="E1760" s="65">
        <v>9.8895558674167397E-2</v>
      </c>
      <c r="F1760" s="62">
        <v>24.895020995800799</v>
      </c>
      <c r="G1760" s="65">
        <v>0.25</v>
      </c>
      <c r="H1760" s="62">
        <v>83.503299340132003</v>
      </c>
      <c r="I1760" s="65">
        <v>3.2303782705117101E-6</v>
      </c>
      <c r="J1760" s="62">
        <v>7.0785842831433703</v>
      </c>
      <c r="K1760" s="65">
        <v>4.6683445644231603E-2</v>
      </c>
      <c r="L1760" s="62">
        <v>14.4571085782843</v>
      </c>
    </row>
    <row r="1761" spans="1:12" x14ac:dyDescent="0.2">
      <c r="A1761" s="66" t="s">
        <v>3496</v>
      </c>
      <c r="B1761" s="60" t="s">
        <v>3497</v>
      </c>
      <c r="C1761" s="61">
        <v>21</v>
      </c>
      <c r="D1761" s="61" t="s">
        <v>340</v>
      </c>
      <c r="E1761" s="65">
        <v>0.128972232861957</v>
      </c>
      <c r="F1761" s="62">
        <v>40.1919616076785</v>
      </c>
      <c r="G1761" s="65">
        <v>0.25</v>
      </c>
      <c r="H1761" s="62">
        <v>83.503299340132003</v>
      </c>
      <c r="I1761" s="65">
        <v>1.2695386603110999E-4</v>
      </c>
      <c r="J1761" s="62">
        <v>19.676064787042598</v>
      </c>
      <c r="K1761" s="65">
        <v>0.13678974471984101</v>
      </c>
      <c r="L1761" s="62">
        <v>30.893821235752799</v>
      </c>
    </row>
    <row r="1762" spans="1:12" x14ac:dyDescent="0.2">
      <c r="A1762" s="66" t="s">
        <v>3498</v>
      </c>
      <c r="B1762" s="60" t="s">
        <v>3499</v>
      </c>
      <c r="C1762" s="61">
        <v>21</v>
      </c>
      <c r="D1762" s="61" t="s">
        <v>340</v>
      </c>
      <c r="E1762" s="65">
        <v>0.110400295259731</v>
      </c>
      <c r="F1762" s="62">
        <v>30.953809238152399</v>
      </c>
      <c r="G1762" s="65">
        <v>0.207063324416599</v>
      </c>
      <c r="H1762" s="62">
        <v>56.628674265146998</v>
      </c>
      <c r="I1762" s="65">
        <v>1.1455294438754899E-3</v>
      </c>
      <c r="J1762" s="62">
        <v>39.892021595680902</v>
      </c>
      <c r="K1762" s="65">
        <v>0.12299203191871901</v>
      </c>
      <c r="L1762" s="62">
        <v>28.8542291541692</v>
      </c>
    </row>
    <row r="1763" spans="1:12" x14ac:dyDescent="0.2">
      <c r="A1763" s="66" t="s">
        <v>3500</v>
      </c>
      <c r="B1763" s="60" t="s">
        <v>3501</v>
      </c>
      <c r="C1763" s="61">
        <v>22</v>
      </c>
      <c r="D1763" s="61" t="s">
        <v>340</v>
      </c>
      <c r="E1763" s="65">
        <v>0.21400014982224699</v>
      </c>
      <c r="F1763" s="62">
        <v>85.520974289580494</v>
      </c>
      <c r="G1763" s="65">
        <v>0.57417272869531499</v>
      </c>
      <c r="H1763" s="62">
        <v>98.646820027063598</v>
      </c>
      <c r="I1763" s="65">
        <v>4.4530229731999903E-2</v>
      </c>
      <c r="J1763" s="62">
        <v>89.986468200270593</v>
      </c>
      <c r="K1763" s="65">
        <v>2.32974910394265E-2</v>
      </c>
      <c r="L1763" s="62">
        <v>30.108254397834902</v>
      </c>
    </row>
    <row r="1764" spans="1:12" x14ac:dyDescent="0.2">
      <c r="A1764" s="66" t="s">
        <v>3502</v>
      </c>
      <c r="B1764" s="60" t="s">
        <v>3503</v>
      </c>
      <c r="C1764" s="61">
        <v>22</v>
      </c>
      <c r="D1764" s="61" t="s">
        <v>340</v>
      </c>
      <c r="E1764" s="65">
        <v>0.17871735145072701</v>
      </c>
      <c r="F1764" s="62">
        <v>80.175913396481704</v>
      </c>
      <c r="G1764" s="65">
        <v>0.25463420662382602</v>
      </c>
      <c r="H1764" s="62">
        <v>89.309878213802406</v>
      </c>
      <c r="I1764" s="65">
        <v>0.249259783212226</v>
      </c>
      <c r="J1764" s="62">
        <v>95.805142083897195</v>
      </c>
      <c r="K1764" s="65">
        <v>3.2258064516128997E-2</v>
      </c>
      <c r="L1764" s="62">
        <v>33.558863328822703</v>
      </c>
    </row>
    <row r="1765" spans="1:12" x14ac:dyDescent="0.2">
      <c r="A1765" s="66" t="s">
        <v>3504</v>
      </c>
      <c r="B1765" s="60" t="s">
        <v>3505</v>
      </c>
      <c r="C1765" s="61">
        <v>21</v>
      </c>
      <c r="D1765" s="61" t="s">
        <v>340</v>
      </c>
      <c r="E1765" s="65">
        <v>6.0136067781089902E-2</v>
      </c>
      <c r="F1765" s="62">
        <v>9.4181163767246598</v>
      </c>
      <c r="G1765" s="65">
        <v>0.16819922458163999</v>
      </c>
      <c r="H1765" s="62">
        <v>44.511097780443897</v>
      </c>
      <c r="I1765" s="65">
        <v>3.0688593569861199E-5</v>
      </c>
      <c r="J1765" s="62">
        <v>11.877624475105</v>
      </c>
      <c r="K1765" s="65">
        <v>1.21782901680604E-2</v>
      </c>
      <c r="L1765" s="62">
        <v>5.2189562087582502</v>
      </c>
    </row>
    <row r="1766" spans="1:12" x14ac:dyDescent="0.2">
      <c r="A1766" s="66" t="s">
        <v>3506</v>
      </c>
      <c r="B1766" s="60" t="s">
        <v>3507</v>
      </c>
      <c r="C1766" s="61">
        <v>21</v>
      </c>
      <c r="D1766" s="61" t="s">
        <v>340</v>
      </c>
      <c r="E1766" s="65">
        <v>0.14878900120314401</v>
      </c>
      <c r="F1766" s="62">
        <v>49.610077984403098</v>
      </c>
      <c r="G1766" s="65">
        <v>0.249680008319659</v>
      </c>
      <c r="H1766" s="62">
        <v>74.445110977804404</v>
      </c>
      <c r="I1766" s="65">
        <v>2.2580344110876801E-4</v>
      </c>
      <c r="J1766" s="62">
        <v>24.355128974205201</v>
      </c>
      <c r="K1766" s="65">
        <v>0.19646119184866401</v>
      </c>
      <c r="L1766" s="62">
        <v>44.691061787642496</v>
      </c>
    </row>
    <row r="1767" spans="1:12" x14ac:dyDescent="0.2">
      <c r="A1767" s="66" t="s">
        <v>3508</v>
      </c>
      <c r="B1767" s="60" t="s">
        <v>3509</v>
      </c>
      <c r="C1767" s="61">
        <v>21</v>
      </c>
      <c r="D1767" s="61" t="s">
        <v>340</v>
      </c>
      <c r="E1767" s="65">
        <v>0.12890314262977501</v>
      </c>
      <c r="F1767" s="62">
        <v>40.071985602879401</v>
      </c>
      <c r="G1767" s="65">
        <v>0.24923917538124499</v>
      </c>
      <c r="H1767" s="62">
        <v>73.245350929813995</v>
      </c>
      <c r="I1767" s="65">
        <v>8.7884944269161405E-3</v>
      </c>
      <c r="J1767" s="62">
        <v>63.2273545290942</v>
      </c>
      <c r="K1767" s="65">
        <v>0.128681758081165</v>
      </c>
      <c r="L1767" s="62">
        <v>29.6940611877625</v>
      </c>
    </row>
    <row r="1768" spans="1:12" x14ac:dyDescent="0.2">
      <c r="A1768" s="66" t="s">
        <v>3510</v>
      </c>
      <c r="B1768" s="60" t="s">
        <v>3511</v>
      </c>
      <c r="C1768" s="61">
        <v>22</v>
      </c>
      <c r="D1768" s="61" t="s">
        <v>340</v>
      </c>
      <c r="E1768" s="65">
        <v>0.230908005334308</v>
      </c>
      <c r="F1768" s="62">
        <v>87.889039242219198</v>
      </c>
      <c r="G1768" s="65">
        <v>0.28441372129125198</v>
      </c>
      <c r="H1768" s="62">
        <v>93.031123139377499</v>
      </c>
      <c r="I1768" s="65">
        <v>0.34737839507009499</v>
      </c>
      <c r="J1768" s="62">
        <v>96.752368064952606</v>
      </c>
      <c r="K1768" s="65">
        <v>6.0931899641577102E-2</v>
      </c>
      <c r="L1768" s="62">
        <v>41.136671177266599</v>
      </c>
    </row>
    <row r="1769" spans="1:12" x14ac:dyDescent="0.2">
      <c r="A1769" s="66" t="s">
        <v>3512</v>
      </c>
      <c r="B1769" s="60" t="s">
        <v>3513</v>
      </c>
      <c r="C1769" s="61">
        <v>21</v>
      </c>
      <c r="D1769" s="61" t="s">
        <v>340</v>
      </c>
      <c r="E1769" s="65">
        <v>9.2430218921329299E-2</v>
      </c>
      <c r="F1769" s="62">
        <v>20.875824835033001</v>
      </c>
      <c r="G1769" s="65">
        <v>0.25</v>
      </c>
      <c r="H1769" s="62">
        <v>83.503299340132003</v>
      </c>
      <c r="I1769" s="65">
        <v>9.4650083325993102E-5</v>
      </c>
      <c r="J1769" s="62">
        <v>17.216556688662301</v>
      </c>
      <c r="K1769" s="65">
        <v>2.7196006680662001E-2</v>
      </c>
      <c r="L1769" s="62">
        <v>8.5182963407318493</v>
      </c>
    </row>
    <row r="1770" spans="1:12" x14ac:dyDescent="0.2">
      <c r="A1770" s="66" t="s">
        <v>3514</v>
      </c>
      <c r="B1770" s="60" t="s">
        <v>3514</v>
      </c>
      <c r="C1770" s="61">
        <v>22</v>
      </c>
      <c r="D1770" s="61" t="s">
        <v>340</v>
      </c>
      <c r="E1770" s="65">
        <v>0.22253529269519901</v>
      </c>
      <c r="F1770" s="62">
        <v>86.874154262516896</v>
      </c>
      <c r="G1770" s="65">
        <v>0.63913416424906899</v>
      </c>
      <c r="H1770" s="62">
        <v>99.052774018944504</v>
      </c>
      <c r="I1770" s="65">
        <v>2.30953697505056E-2</v>
      </c>
      <c r="J1770" s="62">
        <v>86.468200270636004</v>
      </c>
      <c r="K1770" s="65">
        <v>5.3763440860215101E-3</v>
      </c>
      <c r="L1770" s="62">
        <v>21.380243572395099</v>
      </c>
    </row>
    <row r="1771" spans="1:12" x14ac:dyDescent="0.2">
      <c r="A1771" s="66" t="s">
        <v>3515</v>
      </c>
      <c r="B1771" s="60" t="s">
        <v>3516</v>
      </c>
      <c r="C1771" s="61">
        <v>21</v>
      </c>
      <c r="D1771" s="61" t="s">
        <v>340</v>
      </c>
      <c r="E1771" s="65">
        <v>0.144499874867034</v>
      </c>
      <c r="F1771" s="62">
        <v>47.690461907618499</v>
      </c>
      <c r="G1771" s="65">
        <v>0.308020915098767</v>
      </c>
      <c r="H1771" s="62">
        <v>92.261547690461896</v>
      </c>
      <c r="I1771" s="65">
        <v>0.113300419334276</v>
      </c>
      <c r="J1771" s="62">
        <v>90.401919616076796</v>
      </c>
      <c r="K1771" s="65">
        <v>1.21782901680604E-2</v>
      </c>
      <c r="L1771" s="62">
        <v>5.2189562087582502</v>
      </c>
    </row>
    <row r="1772" spans="1:12" x14ac:dyDescent="0.2">
      <c r="A1772" s="66" t="s">
        <v>3517</v>
      </c>
      <c r="B1772" s="60" t="s">
        <v>3518</v>
      </c>
      <c r="C1772" s="61">
        <v>21</v>
      </c>
      <c r="D1772" s="61" t="s">
        <v>340</v>
      </c>
      <c r="E1772" s="65">
        <v>0.27520134943542401</v>
      </c>
      <c r="F1772" s="62">
        <v>82.903419316136805</v>
      </c>
      <c r="G1772" s="65">
        <v>0.44138559246748998</v>
      </c>
      <c r="H1772" s="62">
        <v>96.460707858428293</v>
      </c>
      <c r="I1772" s="65">
        <v>0.33469558385000803</v>
      </c>
      <c r="J1772" s="62">
        <v>96.4007198560288</v>
      </c>
      <c r="K1772" s="65">
        <v>4.9522871988772803E-2</v>
      </c>
      <c r="L1772" s="62">
        <v>15.3569286142771</v>
      </c>
    </row>
    <row r="1773" spans="1:12" x14ac:dyDescent="0.2">
      <c r="A1773" s="66" t="s">
        <v>3519</v>
      </c>
      <c r="B1773" s="60" t="s">
        <v>3520</v>
      </c>
      <c r="C1773" s="61">
        <v>22</v>
      </c>
      <c r="D1773" s="61" t="s">
        <v>340</v>
      </c>
      <c r="E1773" s="65">
        <v>0.111750337235998</v>
      </c>
      <c r="F1773" s="62">
        <v>55.2097428958051</v>
      </c>
      <c r="G1773" s="65">
        <v>0.23795750022512899</v>
      </c>
      <c r="H1773" s="62">
        <v>64.0730717185386</v>
      </c>
      <c r="I1773" s="65">
        <v>9.0125052701501895E-2</v>
      </c>
      <c r="J1773" s="62">
        <v>92.828146143437095</v>
      </c>
      <c r="K1773" s="65">
        <v>7.1684587813620098E-3</v>
      </c>
      <c r="L1773" s="62">
        <v>22.8010825439783</v>
      </c>
    </row>
    <row r="1774" spans="1:12" x14ac:dyDescent="0.2">
      <c r="A1774" s="66" t="s">
        <v>3521</v>
      </c>
      <c r="B1774" s="60" t="s">
        <v>3522</v>
      </c>
      <c r="C1774" s="61">
        <v>22</v>
      </c>
      <c r="D1774" s="61" t="s">
        <v>340</v>
      </c>
      <c r="E1774" s="65">
        <v>0.100871626697489</v>
      </c>
      <c r="F1774" s="62">
        <v>48.782138024357202</v>
      </c>
      <c r="G1774" s="65">
        <v>0.25636478948413299</v>
      </c>
      <c r="H1774" s="62">
        <v>90.257104194857902</v>
      </c>
      <c r="I1774" s="65">
        <v>1.5754212007721199E-2</v>
      </c>
      <c r="J1774" s="62">
        <v>83.491204330175904</v>
      </c>
      <c r="K1774" s="65">
        <v>3.04958786006128E-2</v>
      </c>
      <c r="L1774" s="62">
        <v>33.017591339648199</v>
      </c>
    </row>
    <row r="1775" spans="1:12" x14ac:dyDescent="0.2">
      <c r="A1775" s="66" t="s">
        <v>3523</v>
      </c>
      <c r="B1775" s="60" t="s">
        <v>3523</v>
      </c>
      <c r="C1775" s="61">
        <v>22</v>
      </c>
      <c r="D1775" s="61" t="s">
        <v>340</v>
      </c>
      <c r="E1775" s="65">
        <v>0.122037042001529</v>
      </c>
      <c r="F1775" s="62">
        <v>60.419485791610299</v>
      </c>
      <c r="G1775" s="65">
        <v>0.25470568319287801</v>
      </c>
      <c r="H1775" s="62">
        <v>89.377537212449297</v>
      </c>
      <c r="I1775" s="65">
        <v>0.10423698403034901</v>
      </c>
      <c r="J1775" s="62">
        <v>93.3694181326116</v>
      </c>
      <c r="K1775" s="65">
        <v>7.1684587813620098E-3</v>
      </c>
      <c r="L1775" s="62">
        <v>22.8010825439783</v>
      </c>
    </row>
    <row r="1776" spans="1:12" x14ac:dyDescent="0.2">
      <c r="A1776" s="66" t="s">
        <v>3524</v>
      </c>
      <c r="B1776" s="60" t="s">
        <v>3525</v>
      </c>
      <c r="C1776" s="61">
        <v>22</v>
      </c>
      <c r="D1776" s="61" t="s">
        <v>340</v>
      </c>
      <c r="E1776" s="65">
        <v>0.22521069386633699</v>
      </c>
      <c r="F1776" s="62">
        <v>87.280108254397803</v>
      </c>
      <c r="G1776" s="65">
        <v>0.57755457331093196</v>
      </c>
      <c r="H1776" s="62">
        <v>98.714479025710403</v>
      </c>
      <c r="I1776" s="65">
        <v>9.6285393592738105E-2</v>
      </c>
      <c r="J1776" s="62">
        <v>93.031123139377499</v>
      </c>
      <c r="K1776" s="65">
        <v>1.7921146953405001E-3</v>
      </c>
      <c r="L1776" s="62">
        <v>17.861975642760498</v>
      </c>
    </row>
    <row r="1777" spans="1:12" x14ac:dyDescent="0.2">
      <c r="A1777" s="66" t="s">
        <v>3526</v>
      </c>
      <c r="B1777" s="60" t="s">
        <v>3526</v>
      </c>
      <c r="C1777" s="61">
        <v>21</v>
      </c>
      <c r="D1777" s="61" t="s">
        <v>340</v>
      </c>
      <c r="E1777" s="65">
        <v>0.10819013111377999</v>
      </c>
      <c r="F1777" s="62">
        <v>29.754049190162</v>
      </c>
      <c r="G1777" s="65">
        <v>0.22685101772260099</v>
      </c>
      <c r="H1777" s="62">
        <v>62.327534493101403</v>
      </c>
      <c r="I1777" s="65">
        <v>8.4119143862976201E-3</v>
      </c>
      <c r="J1777" s="62">
        <v>62.507498500299903</v>
      </c>
      <c r="K1777" s="65">
        <v>8.9307461232443E-2</v>
      </c>
      <c r="L1777" s="62">
        <v>22.435512897420502</v>
      </c>
    </row>
    <row r="1778" spans="1:12" x14ac:dyDescent="0.2">
      <c r="A1778" s="66" t="s">
        <v>3527</v>
      </c>
      <c r="B1778" s="60" t="s">
        <v>3527</v>
      </c>
      <c r="C1778" s="61">
        <v>22</v>
      </c>
      <c r="D1778" s="61" t="s">
        <v>340</v>
      </c>
      <c r="E1778" s="65">
        <v>7.5637138681950794E-2</v>
      </c>
      <c r="F1778" s="62">
        <v>26.589986468200301</v>
      </c>
      <c r="G1778" s="65">
        <v>0.14660599721673101</v>
      </c>
      <c r="H1778" s="62">
        <v>32.070365358592703</v>
      </c>
      <c r="I1778" s="65">
        <v>8.6208310155010508E-3</v>
      </c>
      <c r="J1778" s="62">
        <v>79.025710419485804</v>
      </c>
      <c r="K1778" s="65">
        <v>7.1684587813620096E-2</v>
      </c>
      <c r="L1778" s="62">
        <v>44.384303112313901</v>
      </c>
    </row>
    <row r="1779" spans="1:12" x14ac:dyDescent="0.2">
      <c r="A1779" s="66" t="s">
        <v>3510</v>
      </c>
      <c r="B1779" s="60" t="s">
        <v>3528</v>
      </c>
      <c r="C1779" s="61">
        <v>22</v>
      </c>
      <c r="D1779" s="61" t="s">
        <v>340</v>
      </c>
      <c r="E1779" s="65">
        <v>0.205562579657567</v>
      </c>
      <c r="F1779" s="62">
        <v>84.032476319350494</v>
      </c>
      <c r="G1779" s="65">
        <v>0.24060325028086199</v>
      </c>
      <c r="H1779" s="62">
        <v>65.155615696887693</v>
      </c>
      <c r="I1779" s="65">
        <v>0.35637122704309299</v>
      </c>
      <c r="J1779" s="62">
        <v>97.0230040595399</v>
      </c>
      <c r="K1779" s="65">
        <v>1.9713261648745501E-2</v>
      </c>
      <c r="L1779" s="62">
        <v>28.552097428958</v>
      </c>
    </row>
    <row r="1780" spans="1:12" x14ac:dyDescent="0.2">
      <c r="A1780" s="66" t="s">
        <v>3529</v>
      </c>
      <c r="B1780" s="60" t="s">
        <v>3530</v>
      </c>
      <c r="C1780" s="61">
        <v>21</v>
      </c>
      <c r="D1780" s="61" t="s">
        <v>340</v>
      </c>
      <c r="E1780" s="65">
        <v>8.1991709895597106E-2</v>
      </c>
      <c r="F1780" s="62">
        <v>17.096580683863198</v>
      </c>
      <c r="G1780" s="65">
        <v>0.17321650846047201</v>
      </c>
      <c r="H1780" s="62">
        <v>46.190761847630498</v>
      </c>
      <c r="I1780" s="65">
        <v>9.9172612904709493E-5</v>
      </c>
      <c r="J1780" s="62">
        <v>17.6964607078584</v>
      </c>
      <c r="K1780" s="65">
        <v>7.2659448613414696E-2</v>
      </c>
      <c r="L1780" s="62">
        <v>20.335932813437299</v>
      </c>
    </row>
    <row r="1781" spans="1:12" x14ac:dyDescent="0.2">
      <c r="A1781" s="66" t="s">
        <v>3531</v>
      </c>
      <c r="B1781" s="60" t="s">
        <v>3531</v>
      </c>
      <c r="C1781" s="61">
        <v>21</v>
      </c>
      <c r="D1781" s="61" t="s">
        <v>340</v>
      </c>
      <c r="E1781" s="65">
        <v>0.100987739352341</v>
      </c>
      <c r="F1781" s="62">
        <v>26.2147570485903</v>
      </c>
      <c r="G1781" s="65">
        <v>0.236335430086936</v>
      </c>
      <c r="H1781" s="62">
        <v>66.166766646670695</v>
      </c>
      <c r="I1781" s="65">
        <v>2.9283206149373998E-2</v>
      </c>
      <c r="J1781" s="62">
        <v>76.904619076184801</v>
      </c>
      <c r="K1781" s="65">
        <v>3.7344581820712403E-2</v>
      </c>
      <c r="L1781" s="62">
        <v>11.697660467906401</v>
      </c>
    </row>
    <row r="1782" spans="1:12" x14ac:dyDescent="0.2">
      <c r="A1782" s="66" t="s">
        <v>3532</v>
      </c>
      <c r="B1782" s="60" t="s">
        <v>3533</v>
      </c>
      <c r="C1782" s="61">
        <v>21</v>
      </c>
      <c r="D1782" s="61" t="s">
        <v>340</v>
      </c>
      <c r="E1782" s="65">
        <v>0.104750470263737</v>
      </c>
      <c r="F1782" s="62">
        <v>27.9544091181764</v>
      </c>
      <c r="G1782" s="65">
        <v>0.25</v>
      </c>
      <c r="H1782" s="62">
        <v>83.503299340132003</v>
      </c>
      <c r="I1782" s="65">
        <v>1.1079401141365901E-2</v>
      </c>
      <c r="J1782" s="62">
        <v>65.626874625075004</v>
      </c>
      <c r="K1782" s="65">
        <v>5.3172009649845101E-2</v>
      </c>
      <c r="L1782" s="62">
        <v>16.436712657468501</v>
      </c>
    </row>
    <row r="1783" spans="1:12" x14ac:dyDescent="0.2">
      <c r="A1783" s="66" t="s">
        <v>3534</v>
      </c>
      <c r="B1783" s="60" t="s">
        <v>3535</v>
      </c>
      <c r="C1783" s="61">
        <v>22</v>
      </c>
      <c r="D1783" s="61" t="s">
        <v>340</v>
      </c>
      <c r="E1783" s="65">
        <v>0.11809169607738899</v>
      </c>
      <c r="F1783" s="62">
        <v>58.119079837618401</v>
      </c>
      <c r="G1783" s="65">
        <v>0.27761069150916401</v>
      </c>
      <c r="H1783" s="62">
        <v>92.286874154262506</v>
      </c>
      <c r="I1783" s="65">
        <v>6.4119593855619994E-2</v>
      </c>
      <c r="J1783" s="62">
        <v>91.339648173206996</v>
      </c>
      <c r="K1783" s="65">
        <v>1.2544802867383501E-2</v>
      </c>
      <c r="L1783" s="62">
        <v>25.845737483085301</v>
      </c>
    </row>
    <row r="1784" spans="1:12" x14ac:dyDescent="0.2">
      <c r="A1784" s="66" t="s">
        <v>3536</v>
      </c>
      <c r="B1784" s="60" t="s">
        <v>3536</v>
      </c>
      <c r="C1784" s="61">
        <v>22</v>
      </c>
      <c r="D1784" s="61" t="s">
        <v>340</v>
      </c>
      <c r="E1784" s="65">
        <v>0.15373992876006301</v>
      </c>
      <c r="F1784" s="62">
        <v>73.748308525033806</v>
      </c>
      <c r="G1784" s="65">
        <v>0.39198323130508</v>
      </c>
      <c r="H1784" s="62">
        <v>96.6847090663058</v>
      </c>
      <c r="I1784" s="65">
        <v>4.5939063935682797E-2</v>
      </c>
      <c r="J1784" s="62">
        <v>90.121786197564305</v>
      </c>
      <c r="K1784" s="65">
        <v>2.32974910394265E-2</v>
      </c>
      <c r="L1784" s="62">
        <v>30.108254397834902</v>
      </c>
    </row>
    <row r="1785" spans="1:12" x14ac:dyDescent="0.2">
      <c r="A1785" s="66" t="s">
        <v>3537</v>
      </c>
      <c r="B1785" s="60" t="s">
        <v>3538</v>
      </c>
      <c r="C1785" s="61">
        <v>22</v>
      </c>
      <c r="D1785" s="61" t="s">
        <v>340</v>
      </c>
      <c r="E1785" s="65">
        <v>0.20714590753931</v>
      </c>
      <c r="F1785" s="62">
        <v>84.573748308524998</v>
      </c>
      <c r="G1785" s="65">
        <v>0.56990275852341599</v>
      </c>
      <c r="H1785" s="62">
        <v>98.579161028416806</v>
      </c>
      <c r="I1785" s="65">
        <v>4.7950734703833903E-2</v>
      </c>
      <c r="J1785" s="62">
        <v>90.324763193504694</v>
      </c>
      <c r="K1785" s="65">
        <v>3.5842293906810101E-3</v>
      </c>
      <c r="L1785" s="62">
        <v>19.959404600811901</v>
      </c>
    </row>
    <row r="1786" spans="1:12" x14ac:dyDescent="0.2">
      <c r="A1786" s="66" t="s">
        <v>3539</v>
      </c>
      <c r="B1786" s="60" t="s">
        <v>3540</v>
      </c>
      <c r="C1786" s="61">
        <v>21</v>
      </c>
      <c r="D1786" s="61" t="s">
        <v>340</v>
      </c>
      <c r="E1786" s="65">
        <v>0.19147866292781901</v>
      </c>
      <c r="F1786" s="62">
        <v>62.687462507498502</v>
      </c>
      <c r="G1786" s="65">
        <v>0.15478359747401499</v>
      </c>
      <c r="H1786" s="62">
        <v>40.251949610078</v>
      </c>
      <c r="I1786" s="65">
        <v>3.4371224798244602E-4</v>
      </c>
      <c r="J1786" s="62">
        <v>27.9544091181764</v>
      </c>
      <c r="K1786" s="65">
        <v>0.41930867906146002</v>
      </c>
      <c r="L1786" s="62">
        <v>71.625674865026994</v>
      </c>
    </row>
    <row r="1787" spans="1:12" x14ac:dyDescent="0.2">
      <c r="A1787" s="66" t="s">
        <v>3541</v>
      </c>
      <c r="B1787" s="60" t="s">
        <v>3542</v>
      </c>
      <c r="C1787" s="61">
        <v>21</v>
      </c>
      <c r="D1787" s="61" t="s">
        <v>340</v>
      </c>
      <c r="E1787" s="65">
        <v>0.21415869743965599</v>
      </c>
      <c r="F1787" s="62">
        <v>68.866226754649105</v>
      </c>
      <c r="G1787" s="65">
        <v>0.173232523871897</v>
      </c>
      <c r="H1787" s="62">
        <v>46.250749850029997</v>
      </c>
      <c r="I1787" s="65">
        <v>1.2598475254995701E-5</v>
      </c>
      <c r="J1787" s="62">
        <v>9.1781643671265805</v>
      </c>
      <c r="K1787" s="65">
        <v>0.46923096997181601</v>
      </c>
      <c r="L1787" s="62">
        <v>76.904619076184801</v>
      </c>
    </row>
    <row r="1788" spans="1:12" x14ac:dyDescent="0.2">
      <c r="A1788" s="66" t="s">
        <v>3543</v>
      </c>
      <c r="B1788" s="60" t="s">
        <v>3544</v>
      </c>
      <c r="C1788" s="61">
        <v>21</v>
      </c>
      <c r="D1788" s="61" t="s">
        <v>340</v>
      </c>
      <c r="E1788" s="65">
        <v>0.173983936863047</v>
      </c>
      <c r="F1788" s="62">
        <v>56.808638272345497</v>
      </c>
      <c r="G1788" s="65">
        <v>0.246211885614249</v>
      </c>
      <c r="H1788" s="62">
        <v>71.325734853029402</v>
      </c>
      <c r="I1788" s="65">
        <v>1.19847033835984E-4</v>
      </c>
      <c r="J1788" s="62">
        <v>19.136172765446901</v>
      </c>
      <c r="K1788" s="65">
        <v>0.27562007794105697</v>
      </c>
      <c r="L1788" s="62">
        <v>55.008998200359898</v>
      </c>
    </row>
    <row r="1789" spans="1:12" x14ac:dyDescent="0.2">
      <c r="A1789" s="66" t="s">
        <v>3545</v>
      </c>
      <c r="B1789" s="60" t="s">
        <v>3546</v>
      </c>
      <c r="C1789" s="61">
        <v>21</v>
      </c>
      <c r="D1789" s="61" t="s">
        <v>340</v>
      </c>
      <c r="E1789" s="65">
        <v>0.123335380166499</v>
      </c>
      <c r="F1789" s="62">
        <v>37.612477504499097</v>
      </c>
      <c r="G1789" s="65">
        <v>0.253943797742257</v>
      </c>
      <c r="H1789" s="62">
        <v>85.302939412117595</v>
      </c>
      <c r="I1789" s="65">
        <v>3.6858616066538601E-4</v>
      </c>
      <c r="J1789" s="62">
        <v>28.434313137372499</v>
      </c>
      <c r="K1789" s="65">
        <v>0.11569375659657399</v>
      </c>
      <c r="L1789" s="62">
        <v>27.714457108578301</v>
      </c>
    </row>
    <row r="1790" spans="1:12" x14ac:dyDescent="0.2">
      <c r="A1790" s="66" t="s">
        <v>3547</v>
      </c>
      <c r="B1790" s="60" t="s">
        <v>3548</v>
      </c>
      <c r="C1790" s="61">
        <v>21</v>
      </c>
      <c r="D1790" s="61" t="s">
        <v>340</v>
      </c>
      <c r="E1790" s="65">
        <v>0.112021108055027</v>
      </c>
      <c r="F1790" s="62">
        <v>31.5536892621476</v>
      </c>
      <c r="G1790" s="65">
        <v>0.154348283829225</v>
      </c>
      <c r="H1790" s="62">
        <v>40.131973605278901</v>
      </c>
      <c r="I1790" s="65">
        <v>2.6069152643029499E-4</v>
      </c>
      <c r="J1790" s="62">
        <v>25.854829034193202</v>
      </c>
      <c r="K1790" s="65">
        <v>0.18145434880942701</v>
      </c>
      <c r="L1790" s="62">
        <v>41.9916016796641</v>
      </c>
    </row>
    <row r="1791" spans="1:12" x14ac:dyDescent="0.2">
      <c r="A1791" s="66" t="s">
        <v>3549</v>
      </c>
      <c r="B1791" s="60" t="s">
        <v>3550</v>
      </c>
      <c r="C1791" s="61">
        <v>21</v>
      </c>
      <c r="D1791" s="61" t="s">
        <v>340</v>
      </c>
      <c r="E1791" s="65">
        <v>0.13759057400962099</v>
      </c>
      <c r="F1791" s="62">
        <v>44.451109778044398</v>
      </c>
      <c r="G1791" s="65">
        <v>0.116006808194931</v>
      </c>
      <c r="H1791" s="62">
        <v>28.734253149370101</v>
      </c>
      <c r="I1791" s="65">
        <v>4.3739321782728502E-4</v>
      </c>
      <c r="J1791" s="62">
        <v>29.8140371925615</v>
      </c>
      <c r="K1791" s="65">
        <v>0.29632752061610601</v>
      </c>
      <c r="L1791" s="62">
        <v>57.7684463107379</v>
      </c>
    </row>
    <row r="1792" spans="1:12" x14ac:dyDescent="0.2">
      <c r="A1792" s="66" t="s">
        <v>3551</v>
      </c>
      <c r="B1792" s="60" t="s">
        <v>3552</v>
      </c>
      <c r="C1792" s="61">
        <v>21</v>
      </c>
      <c r="D1792" s="61" t="s">
        <v>340</v>
      </c>
      <c r="E1792" s="65">
        <v>0.14906856970391499</v>
      </c>
      <c r="F1792" s="62">
        <v>49.730053989202197</v>
      </c>
      <c r="G1792" s="65">
        <v>0.18112172659065001</v>
      </c>
      <c r="H1792" s="62">
        <v>48.170365926814597</v>
      </c>
      <c r="I1792" s="65">
        <v>6.1247972008901996E-4</v>
      </c>
      <c r="J1792" s="62">
        <v>32.993401319736101</v>
      </c>
      <c r="K1792" s="65">
        <v>0.26547150280100701</v>
      </c>
      <c r="L1792" s="62">
        <v>53.689262147570503</v>
      </c>
    </row>
    <row r="1793" spans="1:12" x14ac:dyDescent="0.2">
      <c r="A1793" s="66" t="s">
        <v>3553</v>
      </c>
      <c r="B1793" s="60" t="s">
        <v>3554</v>
      </c>
      <c r="C1793" s="61">
        <v>21</v>
      </c>
      <c r="D1793" s="61" t="s">
        <v>340</v>
      </c>
      <c r="E1793" s="65">
        <v>0.129738755164436</v>
      </c>
      <c r="F1793" s="62">
        <v>40.791841631673698</v>
      </c>
      <c r="G1793" s="65">
        <v>0.14430242562835399</v>
      </c>
      <c r="H1793" s="62">
        <v>37.132573485302899</v>
      </c>
      <c r="I1793" s="65">
        <v>1.38906265632004E-4</v>
      </c>
      <c r="J1793" s="62">
        <v>21.235752849430099</v>
      </c>
      <c r="K1793" s="65">
        <v>0.24477493359932301</v>
      </c>
      <c r="L1793" s="62">
        <v>51.049790041991599</v>
      </c>
    </row>
    <row r="1794" spans="1:12" x14ac:dyDescent="0.2">
      <c r="A1794" s="66" t="s">
        <v>3555</v>
      </c>
      <c r="B1794" s="60" t="s">
        <v>3556</v>
      </c>
      <c r="C1794" s="61">
        <v>21</v>
      </c>
      <c r="D1794" s="61" t="s">
        <v>340</v>
      </c>
      <c r="E1794" s="65">
        <v>0.113555965461852</v>
      </c>
      <c r="F1794" s="62">
        <v>32.453509298140403</v>
      </c>
      <c r="G1794" s="65">
        <v>0.240576444607254</v>
      </c>
      <c r="H1794" s="62">
        <v>68.146370725854794</v>
      </c>
      <c r="I1794" s="65">
        <v>6.3541540580965299E-4</v>
      </c>
      <c r="J1794" s="62">
        <v>33.4733053389322</v>
      </c>
      <c r="K1794" s="65">
        <v>9.9456036372493298E-2</v>
      </c>
      <c r="L1794" s="62">
        <v>24.4151169766047</v>
      </c>
    </row>
    <row r="1795" spans="1:12" x14ac:dyDescent="0.2">
      <c r="A1795" s="66" t="s">
        <v>3557</v>
      </c>
      <c r="B1795" s="60" t="s">
        <v>3558</v>
      </c>
      <c r="C1795" s="61">
        <v>21</v>
      </c>
      <c r="D1795" s="61" t="s">
        <v>340</v>
      </c>
      <c r="E1795" s="65">
        <v>0.16279485366525001</v>
      </c>
      <c r="F1795" s="62">
        <v>53.929214157168602</v>
      </c>
      <c r="G1795" s="65">
        <v>0.23838625769494801</v>
      </c>
      <c r="H1795" s="62">
        <v>67.246550689862005</v>
      </c>
      <c r="I1795" s="65">
        <v>7.5364725051038205E-4</v>
      </c>
      <c r="J1795" s="62">
        <v>35.992801439712103</v>
      </c>
      <c r="K1795" s="65">
        <v>0.249244656050291</v>
      </c>
      <c r="L1795" s="62">
        <v>51.649670065986797</v>
      </c>
    </row>
    <row r="1796" spans="1:12" x14ac:dyDescent="0.2">
      <c r="A1796" s="66" t="s">
        <v>3559</v>
      </c>
      <c r="B1796" s="60" t="s">
        <v>3560</v>
      </c>
      <c r="C1796" s="61">
        <v>21</v>
      </c>
      <c r="D1796" s="61" t="s">
        <v>340</v>
      </c>
      <c r="E1796" s="65">
        <v>0.12454917688327501</v>
      </c>
      <c r="F1796" s="62">
        <v>38.212357528494302</v>
      </c>
      <c r="G1796" s="65">
        <v>0.17953654135966099</v>
      </c>
      <c r="H1796" s="62">
        <v>47.930413917216597</v>
      </c>
      <c r="I1796" s="65">
        <v>1.2989351025727599E-3</v>
      </c>
      <c r="J1796" s="62">
        <v>41.571685662867402</v>
      </c>
      <c r="K1796" s="65">
        <v>0.19281205418759201</v>
      </c>
      <c r="L1796" s="62">
        <v>44.211157768446299</v>
      </c>
    </row>
    <row r="1797" spans="1:12" x14ac:dyDescent="0.2">
      <c r="A1797" s="66" t="s">
        <v>3561</v>
      </c>
      <c r="B1797" s="60" t="s">
        <v>3562</v>
      </c>
      <c r="C1797" s="61">
        <v>22</v>
      </c>
      <c r="D1797" s="61" t="s">
        <v>340</v>
      </c>
      <c r="E1797" s="65">
        <v>0.10577476787084999</v>
      </c>
      <c r="F1797" s="62">
        <v>51.285520974289597</v>
      </c>
      <c r="G1797" s="65">
        <v>0.24977539407235499</v>
      </c>
      <c r="H1797" s="62">
        <v>70.500676589986497</v>
      </c>
      <c r="I1797" s="65">
        <v>3.8875074414746198E-2</v>
      </c>
      <c r="J1797" s="62">
        <v>89.377537212449297</v>
      </c>
      <c r="K1797" s="65">
        <v>2.8673835125448001E-2</v>
      </c>
      <c r="L1797" s="62">
        <v>31.8673883626522</v>
      </c>
    </row>
    <row r="1798" spans="1:12" x14ac:dyDescent="0.2">
      <c r="A1798" s="66" t="s">
        <v>3563</v>
      </c>
      <c r="B1798" s="60" t="s">
        <v>3564</v>
      </c>
      <c r="C1798" s="61">
        <v>22</v>
      </c>
      <c r="D1798" s="61" t="s">
        <v>340</v>
      </c>
      <c r="E1798" s="65">
        <v>0.204063245989512</v>
      </c>
      <c r="F1798" s="62">
        <v>83.964817320703702</v>
      </c>
      <c r="G1798" s="65">
        <v>0.25820141176793698</v>
      </c>
      <c r="H1798" s="62">
        <v>90.866035182679298</v>
      </c>
      <c r="I1798" s="65">
        <v>0.33606717924719498</v>
      </c>
      <c r="J1798" s="62">
        <v>96.617050067658994</v>
      </c>
      <c r="K1798" s="65">
        <v>1.7921146953405E-2</v>
      </c>
      <c r="L1798" s="62">
        <v>27.807848443843</v>
      </c>
    </row>
    <row r="1799" spans="1:12" x14ac:dyDescent="0.2">
      <c r="A1799" s="66" t="s">
        <v>3565</v>
      </c>
      <c r="B1799" s="60" t="s">
        <v>3566</v>
      </c>
      <c r="C1799" s="61">
        <v>21</v>
      </c>
      <c r="D1799" s="61" t="s">
        <v>340</v>
      </c>
      <c r="E1799" s="65">
        <v>0.101597856398012</v>
      </c>
      <c r="F1799" s="62">
        <v>26.454709058188399</v>
      </c>
      <c r="G1799" s="65">
        <v>0.193847058547921</v>
      </c>
      <c r="H1799" s="62">
        <v>52.009598080383903</v>
      </c>
      <c r="I1799" s="65">
        <v>1.3418991335705599E-3</v>
      </c>
      <c r="J1799" s="62">
        <v>41.9916016796641</v>
      </c>
      <c r="K1799" s="65">
        <v>0.109604611512544</v>
      </c>
      <c r="L1799" s="62">
        <v>26.454709058188399</v>
      </c>
    </row>
    <row r="1800" spans="1:12" x14ac:dyDescent="0.2">
      <c r="A1800" s="66" t="s">
        <v>555</v>
      </c>
      <c r="B1800" s="60" t="s">
        <v>3567</v>
      </c>
      <c r="C1800" s="61">
        <v>21</v>
      </c>
      <c r="D1800" s="61" t="s">
        <v>340</v>
      </c>
      <c r="E1800" s="65">
        <v>0.116358794663375</v>
      </c>
      <c r="F1800" s="62">
        <v>34.253149370126003</v>
      </c>
      <c r="G1800" s="65">
        <v>0.177742684551737</v>
      </c>
      <c r="H1800" s="62">
        <v>47.3305338932214</v>
      </c>
      <c r="I1800" s="65">
        <v>8.3763708554368598E-4</v>
      </c>
      <c r="J1800" s="62">
        <v>36.712657468506301</v>
      </c>
      <c r="K1800" s="65">
        <v>0.17049606235284601</v>
      </c>
      <c r="L1800" s="62">
        <v>38.992201559688098</v>
      </c>
    </row>
    <row r="1801" spans="1:12" x14ac:dyDescent="0.2">
      <c r="A1801" s="66" t="s">
        <v>3568</v>
      </c>
      <c r="B1801" s="60" t="s">
        <v>3569</v>
      </c>
      <c r="C1801" s="61">
        <v>21</v>
      </c>
      <c r="D1801" s="61" t="s">
        <v>340</v>
      </c>
      <c r="E1801" s="65">
        <v>0.108804125302079</v>
      </c>
      <c r="F1801" s="62">
        <v>30.053989202159599</v>
      </c>
      <c r="G1801" s="65">
        <v>0.177149764526119</v>
      </c>
      <c r="H1801" s="62">
        <v>47.150569886022801</v>
      </c>
      <c r="I1801" s="65">
        <v>1.9139991252781899E-3</v>
      </c>
      <c r="J1801" s="62">
        <v>46.010797840431898</v>
      </c>
      <c r="K1801" s="65">
        <v>0.147348612254839</v>
      </c>
      <c r="L1801" s="62">
        <v>33.533293341331699</v>
      </c>
    </row>
    <row r="1802" spans="1:12" x14ac:dyDescent="0.2">
      <c r="A1802" s="66" t="s">
        <v>3570</v>
      </c>
      <c r="B1802" s="60" t="s">
        <v>3571</v>
      </c>
      <c r="C1802" s="61">
        <v>21</v>
      </c>
      <c r="D1802" s="61" t="s">
        <v>340</v>
      </c>
      <c r="E1802" s="65">
        <v>0.10641383388011599</v>
      </c>
      <c r="F1802" s="62">
        <v>28.9142171565687</v>
      </c>
      <c r="G1802" s="65">
        <v>0.19805276654791301</v>
      </c>
      <c r="H1802" s="62">
        <v>53.509298140371897</v>
      </c>
      <c r="I1802" s="65">
        <v>1.8458408347878999E-3</v>
      </c>
      <c r="J1802" s="62">
        <v>45.5308938212358</v>
      </c>
      <c r="K1802" s="65">
        <v>0.11934289425764601</v>
      </c>
      <c r="L1802" s="62">
        <v>28.254349130173999</v>
      </c>
    </row>
    <row r="1803" spans="1:12" x14ac:dyDescent="0.2">
      <c r="A1803" s="66" t="s">
        <v>3572</v>
      </c>
      <c r="B1803" s="60" t="s">
        <v>3573</v>
      </c>
      <c r="C1803" s="61">
        <v>21</v>
      </c>
      <c r="D1803" s="61" t="s">
        <v>340</v>
      </c>
      <c r="E1803" s="65">
        <v>0.14308619018211099</v>
      </c>
      <c r="F1803" s="62">
        <v>46.910617876424702</v>
      </c>
      <c r="G1803" s="65">
        <v>0.24803290983176199</v>
      </c>
      <c r="H1803" s="62">
        <v>72.165566886622699</v>
      </c>
      <c r="I1803" s="65">
        <v>1.19604755465696E-2</v>
      </c>
      <c r="J1803" s="62">
        <v>67.006598680263906</v>
      </c>
      <c r="K1803" s="65">
        <v>0.16926518516800201</v>
      </c>
      <c r="L1803" s="62">
        <v>38.4523095380924</v>
      </c>
    </row>
    <row r="1804" spans="1:12" x14ac:dyDescent="0.2">
      <c r="A1804" s="66" t="s">
        <v>3574</v>
      </c>
      <c r="B1804" s="60" t="s">
        <v>3575</v>
      </c>
      <c r="C1804" s="61">
        <v>22</v>
      </c>
      <c r="D1804" s="61" t="s">
        <v>340</v>
      </c>
      <c r="E1804" s="65">
        <v>0.121647851597095</v>
      </c>
      <c r="F1804" s="62">
        <v>59.810554803788897</v>
      </c>
      <c r="G1804" s="65">
        <v>0.22849348315711501</v>
      </c>
      <c r="H1804" s="62">
        <v>59.607577807848401</v>
      </c>
      <c r="I1804" s="65">
        <v>5.4012795648508499E-2</v>
      </c>
      <c r="J1804" s="62">
        <v>90.866035182679298</v>
      </c>
      <c r="K1804" s="65">
        <v>8.2437275985663097E-2</v>
      </c>
      <c r="L1804" s="62">
        <v>47.564276048714497</v>
      </c>
    </row>
    <row r="1805" spans="1:12" x14ac:dyDescent="0.2">
      <c r="A1805" s="66" t="s">
        <v>3576</v>
      </c>
      <c r="B1805" s="60" t="s">
        <v>3577</v>
      </c>
      <c r="C1805" s="61">
        <v>22</v>
      </c>
      <c r="D1805" s="61" t="s">
        <v>340</v>
      </c>
      <c r="E1805" s="65">
        <v>0.14857005693762901</v>
      </c>
      <c r="F1805" s="62">
        <v>71.447902571041894</v>
      </c>
      <c r="G1805" s="65">
        <v>0.249999996346772</v>
      </c>
      <c r="H1805" s="62">
        <v>71.989174560216497</v>
      </c>
      <c r="I1805" s="65">
        <v>0.1562537223888</v>
      </c>
      <c r="J1805" s="62">
        <v>94.587280108254404</v>
      </c>
      <c r="K1805" s="65">
        <v>3.9456452077315303E-2</v>
      </c>
      <c r="L1805" s="62">
        <v>36.265223274695501</v>
      </c>
    </row>
    <row r="1806" spans="1:12" x14ac:dyDescent="0.2">
      <c r="A1806" s="66" t="s">
        <v>3578</v>
      </c>
      <c r="B1806" s="60" t="s">
        <v>3579</v>
      </c>
      <c r="C1806" s="61">
        <v>22</v>
      </c>
      <c r="D1806" s="61" t="s">
        <v>340</v>
      </c>
      <c r="E1806" s="65">
        <v>0.165445954824151</v>
      </c>
      <c r="F1806" s="62">
        <v>76.725304465493906</v>
      </c>
      <c r="G1806" s="65">
        <v>0.22549449856487699</v>
      </c>
      <c r="H1806" s="62">
        <v>57.239512855209703</v>
      </c>
      <c r="I1806" s="65">
        <v>0.229624727914743</v>
      </c>
      <c r="J1806" s="62">
        <v>95.5345060893099</v>
      </c>
      <c r="K1806" s="65">
        <v>4.12186379928315E-2</v>
      </c>
      <c r="L1806" s="62">
        <v>36.6711772665765</v>
      </c>
    </row>
    <row r="1807" spans="1:12" x14ac:dyDescent="0.2">
      <c r="A1807" s="66" t="s">
        <v>3580</v>
      </c>
      <c r="B1807" s="60" t="s">
        <v>3581</v>
      </c>
      <c r="C1807" s="61">
        <v>22</v>
      </c>
      <c r="D1807" s="61" t="s">
        <v>340</v>
      </c>
      <c r="E1807" s="65">
        <v>9.7032954326990495E-2</v>
      </c>
      <c r="F1807" s="62">
        <v>46.617050067659001</v>
      </c>
      <c r="G1807" s="65">
        <v>0.25</v>
      </c>
      <c r="H1807" s="62">
        <v>84.506089309878206</v>
      </c>
      <c r="I1807" s="65">
        <v>3.9306748285631098E-2</v>
      </c>
      <c r="J1807" s="62">
        <v>89.512855209742895</v>
      </c>
      <c r="K1807" s="65">
        <v>1.7921146953405001E-3</v>
      </c>
      <c r="L1807" s="62">
        <v>17.861975642760498</v>
      </c>
    </row>
    <row r="1808" spans="1:12" x14ac:dyDescent="0.2">
      <c r="A1808" s="66" t="s">
        <v>3582</v>
      </c>
      <c r="B1808" s="60" t="s">
        <v>3583</v>
      </c>
      <c r="C1808" s="61">
        <v>22</v>
      </c>
      <c r="D1808" s="61" t="s">
        <v>340</v>
      </c>
      <c r="E1808" s="65">
        <v>0.120117403413788</v>
      </c>
      <c r="F1808" s="62">
        <v>58.998646820027098</v>
      </c>
      <c r="G1808" s="65">
        <v>0.31854307092720302</v>
      </c>
      <c r="H1808" s="62">
        <v>94.451962110960807</v>
      </c>
      <c r="I1808" s="65">
        <v>3.4640680532799999E-2</v>
      </c>
      <c r="J1808" s="62">
        <v>89.174560216508794</v>
      </c>
      <c r="K1808" s="65">
        <v>7.1684587813620098E-3</v>
      </c>
      <c r="L1808" s="62">
        <v>22.8010825439783</v>
      </c>
    </row>
    <row r="1809" spans="1:12" x14ac:dyDescent="0.2">
      <c r="A1809" s="66" t="s">
        <v>3584</v>
      </c>
      <c r="B1809" s="60" t="s">
        <v>3585</v>
      </c>
      <c r="C1809" s="61">
        <v>22</v>
      </c>
      <c r="D1809" s="61" t="s">
        <v>340</v>
      </c>
      <c r="E1809" s="65">
        <v>0.20794641221334101</v>
      </c>
      <c r="F1809" s="62">
        <v>84.709066305818695</v>
      </c>
      <c r="G1809" s="65">
        <v>0.48977745075112999</v>
      </c>
      <c r="H1809" s="62">
        <v>97.699594046008102</v>
      </c>
      <c r="I1809" s="65">
        <v>0.13226967119355301</v>
      </c>
      <c r="J1809" s="62">
        <v>94.451962110960807</v>
      </c>
      <c r="K1809" s="65">
        <v>1.7921146953405001E-3</v>
      </c>
      <c r="L1809" s="62">
        <v>17.861975642760498</v>
      </c>
    </row>
    <row r="1810" spans="1:12" x14ac:dyDescent="0.2">
      <c r="A1810" s="66" t="s">
        <v>3586</v>
      </c>
      <c r="B1810" s="60" t="s">
        <v>3587</v>
      </c>
      <c r="C1810" s="61">
        <v>22</v>
      </c>
      <c r="D1810" s="61" t="s">
        <v>340</v>
      </c>
      <c r="E1810" s="65">
        <v>0.157081833262703</v>
      </c>
      <c r="F1810" s="62">
        <v>74.695534506089302</v>
      </c>
      <c r="G1810" s="65">
        <v>0.37772288167755202</v>
      </c>
      <c r="H1810" s="62">
        <v>96.481732070365396</v>
      </c>
      <c r="I1810" s="65">
        <v>9.1730503415217199E-2</v>
      </c>
      <c r="J1810" s="62">
        <v>92.895805142083901</v>
      </c>
      <c r="K1810" s="65">
        <v>1.7921146953405001E-3</v>
      </c>
      <c r="L1810" s="62">
        <v>17.861975642760498</v>
      </c>
    </row>
    <row r="1811" spans="1:12" x14ac:dyDescent="0.2">
      <c r="A1811" s="66" t="s">
        <v>3588</v>
      </c>
      <c r="B1811" s="60" t="s">
        <v>3589</v>
      </c>
      <c r="C1811" s="61">
        <v>21</v>
      </c>
      <c r="D1811" s="61" t="s">
        <v>340</v>
      </c>
      <c r="E1811" s="65">
        <v>0.15262338841095199</v>
      </c>
      <c r="F1811" s="62">
        <v>50.989802039592099</v>
      </c>
      <c r="G1811" s="65">
        <v>0.235751739623795</v>
      </c>
      <c r="H1811" s="62">
        <v>65.866826634673103</v>
      </c>
      <c r="I1811" s="65">
        <v>6.9776239431024897E-5</v>
      </c>
      <c r="J1811" s="62">
        <v>15.8968206358728</v>
      </c>
      <c r="K1811" s="65">
        <v>0.22204864936962901</v>
      </c>
      <c r="L1811" s="62">
        <v>48.290341931613703</v>
      </c>
    </row>
    <row r="1812" spans="1:12" x14ac:dyDescent="0.2">
      <c r="A1812" s="66" t="s">
        <v>3590</v>
      </c>
      <c r="B1812" s="60" t="s">
        <v>3591</v>
      </c>
      <c r="C1812" s="61">
        <v>21</v>
      </c>
      <c r="D1812" s="61" t="s">
        <v>340</v>
      </c>
      <c r="E1812" s="65">
        <v>0.20283079463571299</v>
      </c>
      <c r="F1812" s="62">
        <v>65.626874625075004</v>
      </c>
      <c r="G1812" s="65">
        <v>0.249999997685033</v>
      </c>
      <c r="H1812" s="62">
        <v>76.784643071385702</v>
      </c>
      <c r="I1812" s="65">
        <v>6.4284527583183002E-5</v>
      </c>
      <c r="J1812" s="62">
        <v>15.3569286142771</v>
      </c>
      <c r="K1812" s="65">
        <v>0.35842810169452199</v>
      </c>
      <c r="L1812" s="62">
        <v>64.8470305938812</v>
      </c>
    </row>
    <row r="1813" spans="1:12" x14ac:dyDescent="0.2">
      <c r="A1813" s="66" t="s">
        <v>1741</v>
      </c>
      <c r="B1813" s="60" t="s">
        <v>3592</v>
      </c>
      <c r="C1813" s="61">
        <v>21</v>
      </c>
      <c r="D1813" s="61" t="s">
        <v>340</v>
      </c>
      <c r="E1813" s="65">
        <v>3.3089685138158201E-2</v>
      </c>
      <c r="F1813" s="62">
        <v>4.3191361727654503</v>
      </c>
      <c r="G1813" s="65">
        <v>9.3175064763038704E-2</v>
      </c>
      <c r="H1813" s="62">
        <v>23.335332933413302</v>
      </c>
      <c r="I1813" s="65">
        <v>4.8455674057675601E-6</v>
      </c>
      <c r="J1813" s="62">
        <v>7.6184763047390502</v>
      </c>
      <c r="K1813" s="65">
        <v>6.0891450840302097E-3</v>
      </c>
      <c r="L1813" s="62">
        <v>2.93941211757648</v>
      </c>
    </row>
    <row r="1814" spans="1:12" x14ac:dyDescent="0.2">
      <c r="A1814" s="66" t="s">
        <v>3593</v>
      </c>
      <c r="B1814" s="60" t="s">
        <v>3594</v>
      </c>
      <c r="C1814" s="61">
        <v>21</v>
      </c>
      <c r="D1814" s="61" t="s">
        <v>340</v>
      </c>
      <c r="E1814" s="65">
        <v>9.3532039615709596E-4</v>
      </c>
      <c r="F1814" s="62">
        <v>0.11997600479904</v>
      </c>
      <c r="G1814" s="65">
        <v>2.62441392966853E-3</v>
      </c>
      <c r="H1814" s="62">
        <v>2.3995200959808001</v>
      </c>
      <c r="I1814" s="65">
        <v>1.8154725880275801E-4</v>
      </c>
      <c r="J1814" s="62">
        <v>22.435512897420502</v>
      </c>
      <c r="K1814" s="65">
        <v>0</v>
      </c>
      <c r="L1814" s="62">
        <v>1.2597480503899201</v>
      </c>
    </row>
    <row r="1815" spans="1:12" x14ac:dyDescent="0.2">
      <c r="A1815" s="66" t="s">
        <v>3595</v>
      </c>
      <c r="B1815" s="60" t="s">
        <v>3596</v>
      </c>
      <c r="C1815" s="61">
        <v>21</v>
      </c>
      <c r="D1815" s="61" t="s">
        <v>340</v>
      </c>
      <c r="E1815" s="65">
        <v>9.06301998106975E-3</v>
      </c>
      <c r="F1815" s="62">
        <v>0.89982003599280103</v>
      </c>
      <c r="G1815" s="65">
        <v>2.48186813128283E-2</v>
      </c>
      <c r="H1815" s="62">
        <v>8.3983203359328105</v>
      </c>
      <c r="I1815" s="65">
        <v>2.3703786303809898E-3</v>
      </c>
      <c r="J1815" s="62">
        <v>48.770245950809802</v>
      </c>
      <c r="K1815" s="65">
        <v>0</v>
      </c>
      <c r="L1815" s="62">
        <v>1.2597480503899201</v>
      </c>
    </row>
    <row r="1816" spans="1:12" x14ac:dyDescent="0.2">
      <c r="A1816" s="66" t="s">
        <v>3597</v>
      </c>
      <c r="B1816" s="60" t="s">
        <v>3598</v>
      </c>
      <c r="C1816" s="61">
        <v>21</v>
      </c>
      <c r="D1816" s="61" t="s">
        <v>340</v>
      </c>
      <c r="E1816" s="65">
        <v>8.2424137191556501E-2</v>
      </c>
      <c r="F1816" s="62">
        <v>17.156568686262698</v>
      </c>
      <c r="G1816" s="65">
        <v>0.15830174666423699</v>
      </c>
      <c r="H1816" s="62">
        <v>41.511697660467902</v>
      </c>
      <c r="I1816" s="65">
        <v>1.83409313250276E-2</v>
      </c>
      <c r="J1816" s="62">
        <v>71.685662867426501</v>
      </c>
      <c r="K1816" s="65">
        <v>7.06297335854046E-2</v>
      </c>
      <c r="L1816" s="62">
        <v>20.035992801439701</v>
      </c>
    </row>
    <row r="1817" spans="1:12" x14ac:dyDescent="0.2">
      <c r="A1817" s="66" t="s">
        <v>3599</v>
      </c>
      <c r="B1817" s="60" t="s">
        <v>3600</v>
      </c>
      <c r="C1817" s="61">
        <v>21</v>
      </c>
      <c r="D1817" s="61" t="s">
        <v>340</v>
      </c>
      <c r="E1817" s="65">
        <v>0.14506744116612899</v>
      </c>
      <c r="F1817" s="62">
        <v>48.050389922015597</v>
      </c>
      <c r="G1817" s="65">
        <v>0.159662771115443</v>
      </c>
      <c r="H1817" s="62">
        <v>41.931613677264501</v>
      </c>
      <c r="I1817" s="65">
        <v>9.8954344946069001E-2</v>
      </c>
      <c r="J1817" s="62">
        <v>88.842231553689302</v>
      </c>
      <c r="K1817" s="65">
        <v>0.176585207436876</v>
      </c>
      <c r="L1817" s="62">
        <v>40.791841631673698</v>
      </c>
    </row>
    <row r="1818" spans="1:12" x14ac:dyDescent="0.2">
      <c r="A1818" s="66" t="s">
        <v>3601</v>
      </c>
      <c r="B1818" s="60" t="s">
        <v>3602</v>
      </c>
      <c r="C1818" s="61">
        <v>21</v>
      </c>
      <c r="D1818" s="61" t="s">
        <v>340</v>
      </c>
      <c r="E1818" s="65">
        <v>0.11255341634553501</v>
      </c>
      <c r="F1818" s="62">
        <v>31.913617276544699</v>
      </c>
      <c r="G1818" s="65">
        <v>0.14328410590794899</v>
      </c>
      <c r="H1818" s="62">
        <v>36.952609478104399</v>
      </c>
      <c r="I1818" s="65">
        <v>9.6720755797391096E-3</v>
      </c>
      <c r="J1818" s="62">
        <v>64.187162567486496</v>
      </c>
      <c r="K1818" s="65">
        <v>0.184704067548916</v>
      </c>
      <c r="L1818" s="62">
        <v>42.711457708458298</v>
      </c>
    </row>
    <row r="1819" spans="1:12" x14ac:dyDescent="0.2">
      <c r="A1819" s="66" t="s">
        <v>3603</v>
      </c>
      <c r="B1819" s="60" t="s">
        <v>3604</v>
      </c>
      <c r="C1819" s="61">
        <v>21</v>
      </c>
      <c r="D1819" s="61" t="s">
        <v>340</v>
      </c>
      <c r="E1819" s="65">
        <v>0.13498470929300399</v>
      </c>
      <c r="F1819" s="62">
        <v>43.491301739652101</v>
      </c>
      <c r="G1819" s="65">
        <v>0.230845533506252</v>
      </c>
      <c r="H1819" s="62">
        <v>64.127174565087003</v>
      </c>
      <c r="I1819" s="65">
        <v>3.6125320199132398E-3</v>
      </c>
      <c r="J1819" s="62">
        <v>53.629274145171003</v>
      </c>
      <c r="K1819" s="65">
        <v>0.17049606235284601</v>
      </c>
      <c r="L1819" s="62">
        <v>38.992201559688098</v>
      </c>
    </row>
    <row r="1820" spans="1:12" x14ac:dyDescent="0.2">
      <c r="A1820" s="66" t="s">
        <v>3605</v>
      </c>
      <c r="B1820" s="60" t="s">
        <v>3606</v>
      </c>
      <c r="C1820" s="61">
        <v>21</v>
      </c>
      <c r="D1820" s="61" t="s">
        <v>340</v>
      </c>
      <c r="E1820" s="65">
        <v>9.7377656819398695E-2</v>
      </c>
      <c r="F1820" s="62">
        <v>23.875224955008999</v>
      </c>
      <c r="G1820" s="65">
        <v>0.109218923869618</v>
      </c>
      <c r="H1820" s="62">
        <v>27.1745650869826</v>
      </c>
      <c r="I1820" s="65">
        <v>2.3969406767196901E-4</v>
      </c>
      <c r="J1820" s="62">
        <v>25.194961007798401</v>
      </c>
      <c r="K1820" s="65">
        <v>0.182674352520906</v>
      </c>
      <c r="L1820" s="62">
        <v>42.411517696460699</v>
      </c>
    </row>
    <row r="1821" spans="1:12" x14ac:dyDescent="0.2">
      <c r="A1821" s="66" t="s">
        <v>3607</v>
      </c>
      <c r="B1821" s="60" t="s">
        <v>3608</v>
      </c>
      <c r="C1821" s="61">
        <v>21</v>
      </c>
      <c r="D1821" s="61" t="s">
        <v>340</v>
      </c>
      <c r="E1821" s="65">
        <v>0.14305070007951101</v>
      </c>
      <c r="F1821" s="62">
        <v>46.790641871625702</v>
      </c>
      <c r="G1821" s="65">
        <v>0.22993412943673799</v>
      </c>
      <c r="H1821" s="62">
        <v>63.527294541091798</v>
      </c>
      <c r="I1821" s="65">
        <v>1.0454473196857E-2</v>
      </c>
      <c r="J1821" s="62">
        <v>64.9670065986803</v>
      </c>
      <c r="K1821" s="65">
        <v>0.18876349760493599</v>
      </c>
      <c r="L1821" s="62">
        <v>43.491301739652101</v>
      </c>
    </row>
    <row r="1822" spans="1:12" x14ac:dyDescent="0.2">
      <c r="A1822" s="66" t="s">
        <v>3609</v>
      </c>
      <c r="B1822" s="60" t="s">
        <v>3610</v>
      </c>
      <c r="C1822" s="61">
        <v>21</v>
      </c>
      <c r="D1822" s="61" t="s">
        <v>340</v>
      </c>
      <c r="E1822" s="65">
        <v>0.205647847601407</v>
      </c>
      <c r="F1822" s="62">
        <v>66.406718656268794</v>
      </c>
      <c r="G1822" s="65">
        <v>0.29926409449903102</v>
      </c>
      <c r="H1822" s="62">
        <v>91.601679664067206</v>
      </c>
      <c r="I1822" s="65">
        <v>0.155302246064386</v>
      </c>
      <c r="J1822" s="62">
        <v>92.141571685662896</v>
      </c>
      <c r="K1822" s="65">
        <v>0.16237720224080501</v>
      </c>
      <c r="L1822" s="62">
        <v>36.532693461307701</v>
      </c>
    </row>
    <row r="1823" spans="1:12" x14ac:dyDescent="0.2">
      <c r="A1823" s="66" t="s">
        <v>456</v>
      </c>
      <c r="B1823" s="60" t="s">
        <v>3611</v>
      </c>
      <c r="C1823" s="61">
        <v>21</v>
      </c>
      <c r="D1823" s="61" t="s">
        <v>340</v>
      </c>
      <c r="E1823" s="65">
        <v>0.14869964730052501</v>
      </c>
      <c r="F1823" s="62">
        <v>49.490101979604098</v>
      </c>
      <c r="G1823" s="65">
        <v>0.18384940023444099</v>
      </c>
      <c r="H1823" s="62">
        <v>49.130173965207</v>
      </c>
      <c r="I1823" s="65">
        <v>0.213536380994893</v>
      </c>
      <c r="J1823" s="62">
        <v>93.941211757648503</v>
      </c>
      <c r="K1823" s="65">
        <v>4.8713160672241601E-2</v>
      </c>
      <c r="L1823" s="62">
        <v>14.877024595081</v>
      </c>
    </row>
    <row r="1824" spans="1:12" x14ac:dyDescent="0.2">
      <c r="A1824" s="66" t="s">
        <v>3612</v>
      </c>
      <c r="B1824" s="60" t="s">
        <v>3613</v>
      </c>
      <c r="C1824" s="61">
        <v>21</v>
      </c>
      <c r="D1824" s="61" t="s">
        <v>340</v>
      </c>
      <c r="E1824" s="65">
        <v>9.6033707008628594E-2</v>
      </c>
      <c r="F1824" s="62">
        <v>22.975404919016199</v>
      </c>
      <c r="G1824" s="65">
        <v>0.10512408206103301</v>
      </c>
      <c r="H1824" s="62">
        <v>25.914817036592702</v>
      </c>
      <c r="I1824" s="65">
        <v>3.02686443946947E-4</v>
      </c>
      <c r="J1824" s="62">
        <v>26.694661067786399</v>
      </c>
      <c r="K1824" s="65">
        <v>0.182674352520906</v>
      </c>
      <c r="L1824" s="62">
        <v>42.411517696460699</v>
      </c>
    </row>
    <row r="1825" spans="1:12" x14ac:dyDescent="0.2">
      <c r="A1825" s="66" t="s">
        <v>3614</v>
      </c>
      <c r="B1825" s="60" t="s">
        <v>3615</v>
      </c>
      <c r="C1825" s="61">
        <v>21</v>
      </c>
      <c r="D1825" s="61" t="s">
        <v>340</v>
      </c>
      <c r="E1825" s="65">
        <v>0.179635727192683</v>
      </c>
      <c r="F1825" s="62">
        <v>58.548290341931597</v>
      </c>
      <c r="G1825" s="65">
        <v>0.391422581761804</v>
      </c>
      <c r="H1825" s="62">
        <v>95.560887822435504</v>
      </c>
      <c r="I1825" s="65">
        <v>8.9842867715430305E-2</v>
      </c>
      <c r="J1825" s="62">
        <v>88.062387522495499</v>
      </c>
      <c r="K1825" s="65">
        <v>5.7641732100813102E-2</v>
      </c>
      <c r="L1825" s="62">
        <v>17.5164967006599</v>
      </c>
    </row>
    <row r="1826" spans="1:12" x14ac:dyDescent="0.2">
      <c r="A1826" s="66" t="s">
        <v>3616</v>
      </c>
      <c r="B1826" s="60" t="s">
        <v>3617</v>
      </c>
      <c r="C1826" s="61">
        <v>21</v>
      </c>
      <c r="D1826" s="61" t="s">
        <v>340</v>
      </c>
      <c r="E1826" s="65">
        <v>0.272052349516196</v>
      </c>
      <c r="F1826" s="62">
        <v>82.123575284943001</v>
      </c>
      <c r="G1826" s="65">
        <v>0.32150233866878702</v>
      </c>
      <c r="H1826" s="62">
        <v>92.801439712057601</v>
      </c>
      <c r="I1826" s="65">
        <v>0.38505009836725701</v>
      </c>
      <c r="J1826" s="62">
        <v>97.960407918416294</v>
      </c>
      <c r="K1826" s="65">
        <v>0.109604611512544</v>
      </c>
      <c r="L1826" s="62">
        <v>26.454709058188399</v>
      </c>
    </row>
    <row r="1827" spans="1:12" x14ac:dyDescent="0.2">
      <c r="A1827" s="66" t="s">
        <v>3618</v>
      </c>
      <c r="B1827" s="60" t="s">
        <v>3619</v>
      </c>
      <c r="C1827" s="61">
        <v>21</v>
      </c>
      <c r="D1827" s="61" t="s">
        <v>340</v>
      </c>
      <c r="E1827" s="65">
        <v>9.9848419301474603E-2</v>
      </c>
      <c r="F1827" s="62">
        <v>25.554889022195599</v>
      </c>
      <c r="G1827" s="65">
        <v>0.24873454426049099</v>
      </c>
      <c r="H1827" s="62">
        <v>72.765446910617896</v>
      </c>
      <c r="I1827" s="65">
        <v>6.78379436807459E-5</v>
      </c>
      <c r="J1827" s="62">
        <v>15.596880623875199</v>
      </c>
      <c r="K1827" s="65">
        <v>5.0742875700251697E-2</v>
      </c>
      <c r="L1827" s="62">
        <v>15.656868626274701</v>
      </c>
    </row>
    <row r="1828" spans="1:12" x14ac:dyDescent="0.2">
      <c r="A1828" s="66" t="s">
        <v>3620</v>
      </c>
      <c r="B1828" s="60" t="s">
        <v>3621</v>
      </c>
      <c r="C1828" s="61">
        <v>21</v>
      </c>
      <c r="D1828" s="61" t="s">
        <v>340</v>
      </c>
      <c r="E1828" s="65">
        <v>0.113100985943795</v>
      </c>
      <c r="F1828" s="62">
        <v>32.153569286142798</v>
      </c>
      <c r="G1828" s="65">
        <v>0.24999549659894199</v>
      </c>
      <c r="H1828" s="62">
        <v>76.544691061787603</v>
      </c>
      <c r="I1828" s="65">
        <v>0</v>
      </c>
      <c r="J1828" s="62">
        <v>4.8590281943611302</v>
      </c>
      <c r="K1828" s="65">
        <v>8.9307461232443E-2</v>
      </c>
      <c r="L1828" s="62">
        <v>22.435512897420502</v>
      </c>
    </row>
    <row r="1829" spans="1:12" x14ac:dyDescent="0.2">
      <c r="A1829" s="66" t="s">
        <v>3622</v>
      </c>
      <c r="B1829" s="60" t="s">
        <v>3623</v>
      </c>
      <c r="C1829" s="61">
        <v>21</v>
      </c>
      <c r="D1829" s="61" t="s">
        <v>340</v>
      </c>
      <c r="E1829" s="65">
        <v>0.109158712705217</v>
      </c>
      <c r="F1829" s="62">
        <v>30.293941211757598</v>
      </c>
      <c r="G1829" s="65">
        <v>0.18989685821107</v>
      </c>
      <c r="H1829" s="62">
        <v>50.629874025195001</v>
      </c>
      <c r="I1829" s="65">
        <v>7.4658114036270096E-2</v>
      </c>
      <c r="J1829" s="62">
        <v>86.262747450509906</v>
      </c>
      <c r="K1829" s="65">
        <v>6.2921165868312104E-2</v>
      </c>
      <c r="L1829" s="62">
        <v>18.956208758248401</v>
      </c>
    </row>
    <row r="1830" spans="1:12" x14ac:dyDescent="0.2">
      <c r="A1830" s="66" t="s">
        <v>3624</v>
      </c>
      <c r="B1830" s="60" t="s">
        <v>3625</v>
      </c>
      <c r="C1830" s="61">
        <v>21</v>
      </c>
      <c r="D1830" s="61" t="s">
        <v>340</v>
      </c>
      <c r="E1830" s="65">
        <v>0.143548212497632</v>
      </c>
      <c r="F1830" s="62">
        <v>47.030593881223801</v>
      </c>
      <c r="G1830" s="65">
        <v>0.25</v>
      </c>
      <c r="H1830" s="62">
        <v>83.503299340132003</v>
      </c>
      <c r="I1830" s="65">
        <v>0</v>
      </c>
      <c r="J1830" s="62">
        <v>4.8590281943611302</v>
      </c>
      <c r="K1830" s="65">
        <v>0.180644637492896</v>
      </c>
      <c r="L1830" s="62">
        <v>41.811637672465501</v>
      </c>
    </row>
    <row r="1831" spans="1:12" x14ac:dyDescent="0.2">
      <c r="A1831" s="66" t="s">
        <v>3626</v>
      </c>
      <c r="B1831" s="60" t="s">
        <v>3627</v>
      </c>
      <c r="C1831" s="61">
        <v>21</v>
      </c>
      <c r="D1831" s="61" t="s">
        <v>340</v>
      </c>
      <c r="E1831" s="65">
        <v>0.141345757124543</v>
      </c>
      <c r="F1831" s="62">
        <v>46.070785842831398</v>
      </c>
      <c r="G1831" s="65">
        <v>0.25</v>
      </c>
      <c r="H1831" s="62">
        <v>83.503299340132003</v>
      </c>
      <c r="I1831" s="65">
        <v>1.5114939927724301E-3</v>
      </c>
      <c r="J1831" s="62">
        <v>43.251349730054002</v>
      </c>
      <c r="K1831" s="65">
        <v>0.172525777380856</v>
      </c>
      <c r="L1831" s="62">
        <v>39.832033593281302</v>
      </c>
    </row>
    <row r="1832" spans="1:12" x14ac:dyDescent="0.2">
      <c r="A1832" s="66" t="s">
        <v>3628</v>
      </c>
      <c r="B1832" s="60" t="s">
        <v>3629</v>
      </c>
      <c r="C1832" s="61">
        <v>21</v>
      </c>
      <c r="D1832" s="61" t="s">
        <v>340</v>
      </c>
      <c r="E1832" s="65">
        <v>5.1194350922153201E-2</v>
      </c>
      <c r="F1832" s="62">
        <v>7.2585482903419303</v>
      </c>
      <c r="G1832" s="65">
        <v>0.139331921536579</v>
      </c>
      <c r="H1832" s="62">
        <v>35.932813437312497</v>
      </c>
      <c r="I1832" s="65">
        <v>4.1025560898308297E-3</v>
      </c>
      <c r="J1832" s="62">
        <v>54.529094181163799</v>
      </c>
      <c r="K1832" s="65">
        <v>1.0148575140050299E-2</v>
      </c>
      <c r="L1832" s="62">
        <v>4.4391121775644899</v>
      </c>
    </row>
    <row r="1833" spans="1:12" x14ac:dyDescent="0.2">
      <c r="A1833" s="66" t="s">
        <v>338</v>
      </c>
      <c r="B1833" s="60" t="s">
        <v>3630</v>
      </c>
      <c r="C1833" s="61">
        <v>21</v>
      </c>
      <c r="D1833" s="61" t="s">
        <v>340</v>
      </c>
      <c r="E1833" s="65">
        <v>0.14695486799757501</v>
      </c>
      <c r="F1833" s="62">
        <v>48.770245950809802</v>
      </c>
      <c r="G1833" s="65">
        <v>0.25</v>
      </c>
      <c r="H1833" s="62">
        <v>83.503299340132003</v>
      </c>
      <c r="I1833" s="65">
        <v>7.1391359778308797E-5</v>
      </c>
      <c r="J1833" s="62">
        <v>16.016796640671899</v>
      </c>
      <c r="K1833" s="65">
        <v>0.19079321263294599</v>
      </c>
      <c r="L1833" s="62">
        <v>44.151169766046799</v>
      </c>
    </row>
    <row r="1834" spans="1:12" x14ac:dyDescent="0.2">
      <c r="A1834" s="66" t="s">
        <v>3631</v>
      </c>
      <c r="B1834" s="60" t="s">
        <v>3632</v>
      </c>
      <c r="C1834" s="61">
        <v>21</v>
      </c>
      <c r="D1834" s="61" t="s">
        <v>340</v>
      </c>
      <c r="E1834" s="65">
        <v>0.19560783869073201</v>
      </c>
      <c r="F1834" s="62">
        <v>63.707258548290298</v>
      </c>
      <c r="G1834" s="65">
        <v>0.23718507200179301</v>
      </c>
      <c r="H1834" s="62">
        <v>66.7066586682664</v>
      </c>
      <c r="I1834" s="65">
        <v>0.189290956857607</v>
      </c>
      <c r="J1834" s="62">
        <v>93.281343731253799</v>
      </c>
      <c r="K1834" s="65">
        <v>0.16034748721279499</v>
      </c>
      <c r="L1834" s="62">
        <v>36.412717456508702</v>
      </c>
    </row>
    <row r="1835" spans="1:12" x14ac:dyDescent="0.2">
      <c r="A1835" s="66" t="s">
        <v>3633</v>
      </c>
      <c r="B1835" s="60" t="s">
        <v>3634</v>
      </c>
      <c r="C1835" s="61">
        <v>21</v>
      </c>
      <c r="D1835" s="61" t="s">
        <v>340</v>
      </c>
      <c r="E1835" s="65">
        <v>0.134931876356641</v>
      </c>
      <c r="F1835" s="62">
        <v>43.431313737252502</v>
      </c>
      <c r="G1835" s="65">
        <v>0.20008980746798699</v>
      </c>
      <c r="H1835" s="62">
        <v>54.169166166766601</v>
      </c>
      <c r="I1835" s="65">
        <v>2.2852053870925201E-2</v>
      </c>
      <c r="J1835" s="62">
        <v>73.965206958608306</v>
      </c>
      <c r="K1835" s="65">
        <v>0.181853767731011</v>
      </c>
      <c r="L1835" s="62">
        <v>42.0515896820636</v>
      </c>
    </row>
    <row r="1836" spans="1:12" x14ac:dyDescent="0.2">
      <c r="A1836" s="66" t="s">
        <v>3635</v>
      </c>
      <c r="B1836" s="60" t="s">
        <v>3636</v>
      </c>
      <c r="C1836" s="61">
        <v>21</v>
      </c>
      <c r="D1836" s="61" t="s">
        <v>340</v>
      </c>
      <c r="E1836" s="65">
        <v>6.2321254785541701E-2</v>
      </c>
      <c r="F1836" s="62">
        <v>10.1379724055189</v>
      </c>
      <c r="G1836" s="65">
        <v>2.2836659056355E-4</v>
      </c>
      <c r="H1836" s="62">
        <v>1.0797840431913599</v>
      </c>
      <c r="I1836" s="65">
        <v>1.61518913525585E-6</v>
      </c>
      <c r="J1836" s="62">
        <v>6.5386922615476903</v>
      </c>
      <c r="K1836" s="65">
        <v>0.18673378257692599</v>
      </c>
      <c r="L1836" s="62">
        <v>43.011397720455903</v>
      </c>
    </row>
    <row r="1837" spans="1:12" x14ac:dyDescent="0.2">
      <c r="A1837" s="66" t="s">
        <v>3637</v>
      </c>
      <c r="B1837" s="60" t="s">
        <v>3638</v>
      </c>
      <c r="C1837" s="61">
        <v>21</v>
      </c>
      <c r="D1837" s="61" t="s">
        <v>340</v>
      </c>
      <c r="E1837" s="65">
        <v>7.2969053526021399E-2</v>
      </c>
      <c r="F1837" s="62">
        <v>14.277144571085801</v>
      </c>
      <c r="G1837" s="65">
        <v>3.6232808057158103E-2</v>
      </c>
      <c r="H1837" s="62">
        <v>10.677864427114599</v>
      </c>
      <c r="I1837" s="65">
        <v>0</v>
      </c>
      <c r="J1837" s="62">
        <v>4.8590281943611302</v>
      </c>
      <c r="K1837" s="65">
        <v>0.182674352520906</v>
      </c>
      <c r="L1837" s="62">
        <v>42.411517696460699</v>
      </c>
    </row>
    <row r="1838" spans="1:12" x14ac:dyDescent="0.2">
      <c r="A1838" s="66" t="s">
        <v>3639</v>
      </c>
      <c r="B1838" s="60" t="s">
        <v>3640</v>
      </c>
      <c r="C1838" s="61">
        <v>21</v>
      </c>
      <c r="D1838" s="61" t="s">
        <v>340</v>
      </c>
      <c r="E1838" s="65">
        <v>1.8427475928069401E-2</v>
      </c>
      <c r="F1838" s="62">
        <v>2.2795440911817599</v>
      </c>
      <c r="G1838" s="65">
        <v>4.3093477367855203E-2</v>
      </c>
      <c r="H1838" s="62">
        <v>12.537492501499701</v>
      </c>
      <c r="I1838" s="65">
        <v>1.0660248292688601E-5</v>
      </c>
      <c r="J1838" s="62">
        <v>8.9382123575284904</v>
      </c>
      <c r="K1838" s="65">
        <v>1.21782901680604E-2</v>
      </c>
      <c r="L1838" s="62">
        <v>5.2189562087582502</v>
      </c>
    </row>
    <row r="1839" spans="1:12" x14ac:dyDescent="0.2">
      <c r="A1839" s="66" t="s">
        <v>3641</v>
      </c>
      <c r="B1839" s="60" t="s">
        <v>3642</v>
      </c>
      <c r="C1839" s="61">
        <v>21</v>
      </c>
      <c r="D1839" s="61" t="s">
        <v>340</v>
      </c>
      <c r="E1839" s="65">
        <v>5.1014568143893803E-2</v>
      </c>
      <c r="F1839" s="62">
        <v>7.0785842831433703</v>
      </c>
      <c r="G1839" s="65">
        <v>8.5736194226373505E-2</v>
      </c>
      <c r="H1839" s="62">
        <v>21.415716856628698</v>
      </c>
      <c r="I1839" s="65">
        <v>3.2691428097578499E-4</v>
      </c>
      <c r="J1839" s="62">
        <v>27.594481103779199</v>
      </c>
      <c r="K1839" s="65">
        <v>6.6980595924332198E-2</v>
      </c>
      <c r="L1839" s="62">
        <v>19.676064787042598</v>
      </c>
    </row>
    <row r="1840" spans="1:12" x14ac:dyDescent="0.2">
      <c r="A1840" s="66" t="s">
        <v>3643</v>
      </c>
      <c r="B1840" s="60" t="s">
        <v>3644</v>
      </c>
      <c r="C1840" s="61">
        <v>21</v>
      </c>
      <c r="D1840" s="61" t="s">
        <v>340</v>
      </c>
      <c r="E1840" s="65">
        <v>4.4129029719680801E-2</v>
      </c>
      <c r="F1840" s="62">
        <v>6.1187762447510501</v>
      </c>
      <c r="G1840" s="65">
        <v>0.10114507549521</v>
      </c>
      <c r="H1840" s="62">
        <v>24.655068986202799</v>
      </c>
      <c r="I1840" s="65">
        <v>7.9628824368113596E-4</v>
      </c>
      <c r="J1840" s="62">
        <v>36.472705458908202</v>
      </c>
      <c r="K1840" s="65">
        <v>3.0445725420151001E-2</v>
      </c>
      <c r="L1840" s="62">
        <v>9.6580683863227392</v>
      </c>
    </row>
    <row r="1841" spans="1:12" x14ac:dyDescent="0.2">
      <c r="A1841" s="66" t="s">
        <v>3645</v>
      </c>
      <c r="B1841" s="60" t="s">
        <v>3646</v>
      </c>
      <c r="C1841" s="61">
        <v>21</v>
      </c>
      <c r="D1841" s="61" t="s">
        <v>340</v>
      </c>
      <c r="E1841" s="65">
        <v>6.0179828675634199E-2</v>
      </c>
      <c r="F1841" s="62">
        <v>9.5380923815237004</v>
      </c>
      <c r="G1841" s="65">
        <v>0.123430410931295</v>
      </c>
      <c r="H1841" s="62">
        <v>30.593881223755201</v>
      </c>
      <c r="I1841" s="65">
        <v>1.4970580228046201E-3</v>
      </c>
      <c r="J1841" s="62">
        <v>43.131373725255003</v>
      </c>
      <c r="K1841" s="65">
        <v>5.5612017072802999E-2</v>
      </c>
      <c r="L1841" s="62">
        <v>17.036592681463699</v>
      </c>
    </row>
    <row r="1842" spans="1:12" x14ac:dyDescent="0.2">
      <c r="A1842" s="66" t="s">
        <v>3647</v>
      </c>
      <c r="B1842" s="60" t="s">
        <v>3648</v>
      </c>
      <c r="C1842" s="61">
        <v>21</v>
      </c>
      <c r="D1842" s="61" t="s">
        <v>340</v>
      </c>
      <c r="E1842" s="65">
        <v>9.7169275812399702E-2</v>
      </c>
      <c r="F1842" s="62">
        <v>23.755248950209999</v>
      </c>
      <c r="G1842" s="65">
        <v>0.20786034569381201</v>
      </c>
      <c r="H1842" s="62">
        <v>56.868626274744997</v>
      </c>
      <c r="I1842" s="65">
        <v>1.7886889530534199E-2</v>
      </c>
      <c r="J1842" s="62">
        <v>71.445710857828402</v>
      </c>
      <c r="K1842" s="65">
        <v>6.5760592212853297E-2</v>
      </c>
      <c r="L1842" s="62">
        <v>19.376124775045</v>
      </c>
    </row>
    <row r="1843" spans="1:12" x14ac:dyDescent="0.2">
      <c r="A1843" s="66" t="s">
        <v>3649</v>
      </c>
      <c r="B1843" s="60" t="s">
        <v>3650</v>
      </c>
      <c r="C1843" s="61">
        <v>21</v>
      </c>
      <c r="D1843" s="61" t="s">
        <v>340</v>
      </c>
      <c r="E1843" s="65">
        <v>5.94109220972662E-2</v>
      </c>
      <c r="F1843" s="62">
        <v>9.1181763647270504</v>
      </c>
      <c r="G1843" s="65">
        <v>9.8517093936214398E-2</v>
      </c>
      <c r="H1843" s="62">
        <v>24.115176964607102</v>
      </c>
      <c r="I1843" s="65">
        <v>3.01928003668114E-2</v>
      </c>
      <c r="J1843" s="62">
        <v>77.204559088182407</v>
      </c>
      <c r="K1843" s="65">
        <v>4.9522871988772803E-2</v>
      </c>
      <c r="L1843" s="62">
        <v>15.3569286142771</v>
      </c>
    </row>
    <row r="1844" spans="1:12" x14ac:dyDescent="0.2">
      <c r="A1844" s="66" t="s">
        <v>369</v>
      </c>
      <c r="B1844" s="60" t="s">
        <v>3651</v>
      </c>
      <c r="C1844" s="61">
        <v>21</v>
      </c>
      <c r="D1844" s="61" t="s">
        <v>340</v>
      </c>
      <c r="E1844" s="65">
        <v>2.5343871260613601E-2</v>
      </c>
      <c r="F1844" s="62">
        <v>3.2993401319736102</v>
      </c>
      <c r="G1844" s="65">
        <v>3.4032889265507203E-2</v>
      </c>
      <c r="H1844" s="62">
        <v>9.8980203959208204</v>
      </c>
      <c r="I1844" s="65">
        <v>5.9471263960120604E-4</v>
      </c>
      <c r="J1844" s="62">
        <v>32.633473305338903</v>
      </c>
      <c r="K1844" s="65">
        <v>4.1404011876732497E-2</v>
      </c>
      <c r="L1844" s="62">
        <v>12.957408518296299</v>
      </c>
    </row>
    <row r="1845" spans="1:12" x14ac:dyDescent="0.2">
      <c r="A1845" s="66" t="s">
        <v>3652</v>
      </c>
      <c r="B1845" s="60" t="s">
        <v>3653</v>
      </c>
      <c r="C1845" s="61">
        <v>21</v>
      </c>
      <c r="D1845" s="61" t="s">
        <v>340</v>
      </c>
      <c r="E1845" s="65">
        <v>4.1076421477712399E-2</v>
      </c>
      <c r="F1845" s="62">
        <v>5.5188962207558498</v>
      </c>
      <c r="G1845" s="65">
        <v>7.2162195215243294E-2</v>
      </c>
      <c r="H1845" s="62">
        <v>18.5362927414517</v>
      </c>
      <c r="I1845" s="65">
        <v>1.54419722912123E-3</v>
      </c>
      <c r="J1845" s="62">
        <v>43.491301739652101</v>
      </c>
      <c r="K1845" s="65">
        <v>4.9522871988772803E-2</v>
      </c>
      <c r="L1845" s="62">
        <v>15.3569286142771</v>
      </c>
    </row>
    <row r="1846" spans="1:12" x14ac:dyDescent="0.2">
      <c r="A1846" s="66" t="s">
        <v>3654</v>
      </c>
      <c r="B1846" s="60" t="s">
        <v>3655</v>
      </c>
      <c r="C1846" s="61">
        <v>21</v>
      </c>
      <c r="D1846" s="61" t="s">
        <v>340</v>
      </c>
      <c r="E1846" s="65">
        <v>0.147306841987113</v>
      </c>
      <c r="F1846" s="62">
        <v>48.890221955608901</v>
      </c>
      <c r="G1846" s="65">
        <v>0.25900752433746999</v>
      </c>
      <c r="H1846" s="62">
        <v>86.742651469706104</v>
      </c>
      <c r="I1846" s="65">
        <v>9.4015832786373196E-2</v>
      </c>
      <c r="J1846" s="62">
        <v>88.482303539292104</v>
      </c>
      <c r="K1846" s="65">
        <v>8.8897168837495197E-2</v>
      </c>
      <c r="L1846" s="62">
        <v>22.315536892621498</v>
      </c>
    </row>
    <row r="1847" spans="1:12" x14ac:dyDescent="0.2">
      <c r="A1847" s="66" t="s">
        <v>3656</v>
      </c>
      <c r="B1847" s="60" t="s">
        <v>3657</v>
      </c>
      <c r="C1847" s="61">
        <v>21</v>
      </c>
      <c r="D1847" s="61" t="s">
        <v>340</v>
      </c>
      <c r="E1847" s="65">
        <v>4.2428913985972198E-2</v>
      </c>
      <c r="F1847" s="62">
        <v>5.7588482303539301</v>
      </c>
      <c r="G1847" s="65">
        <v>6.1027592216630101E-2</v>
      </c>
      <c r="H1847" s="62">
        <v>16.136772645470899</v>
      </c>
      <c r="I1847" s="65">
        <v>1.71856123991223E-3</v>
      </c>
      <c r="J1847" s="62">
        <v>44.871025794841003</v>
      </c>
      <c r="K1847" s="65">
        <v>6.4540588501374396E-2</v>
      </c>
      <c r="L1847" s="62">
        <v>19.196160767846401</v>
      </c>
    </row>
    <row r="1848" spans="1:12" x14ac:dyDescent="0.2">
      <c r="A1848" s="66" t="s">
        <v>3658</v>
      </c>
      <c r="B1848" s="60" t="s">
        <v>3659</v>
      </c>
      <c r="C1848" s="61">
        <v>21</v>
      </c>
      <c r="D1848" s="61" t="s">
        <v>340</v>
      </c>
      <c r="E1848" s="65">
        <v>6.3315414102029495E-5</v>
      </c>
      <c r="F1848" s="62">
        <v>5.9988002399520103E-2</v>
      </c>
      <c r="G1848" s="65">
        <v>0</v>
      </c>
      <c r="H1848" s="62">
        <v>0.89982003599280103</v>
      </c>
      <c r="I1848" s="65">
        <v>1.8994624230608801E-4</v>
      </c>
      <c r="J1848" s="62">
        <v>22.7954409118176</v>
      </c>
      <c r="K1848" s="65">
        <v>0</v>
      </c>
      <c r="L1848" s="62">
        <v>1.2597480503899201</v>
      </c>
    </row>
    <row r="1849" spans="1:12" x14ac:dyDescent="0.2">
      <c r="A1849" s="66" t="s">
        <v>3660</v>
      </c>
      <c r="B1849" s="60" t="s">
        <v>3661</v>
      </c>
      <c r="C1849" s="61">
        <v>21</v>
      </c>
      <c r="D1849" s="61" t="s">
        <v>340</v>
      </c>
      <c r="E1849" s="65">
        <v>1.08326085872075E-2</v>
      </c>
      <c r="F1849" s="62">
        <v>1.13977204559088</v>
      </c>
      <c r="G1849" s="65">
        <v>1.0724537127784199E-2</v>
      </c>
      <c r="H1849" s="62">
        <v>4.5590881823635296</v>
      </c>
      <c r="I1849" s="65">
        <v>6.6642703720656599E-4</v>
      </c>
      <c r="J1849" s="62">
        <v>34.253149370126003</v>
      </c>
      <c r="K1849" s="65">
        <v>2.1106861596631801E-2</v>
      </c>
      <c r="L1849" s="62">
        <v>6.9586082783443297</v>
      </c>
    </row>
    <row r="1850" spans="1:12" x14ac:dyDescent="0.2">
      <c r="A1850" s="66" t="s">
        <v>3662</v>
      </c>
      <c r="B1850" s="60" t="s">
        <v>3663</v>
      </c>
      <c r="C1850" s="61">
        <v>21</v>
      </c>
      <c r="D1850" s="61" t="s">
        <v>340</v>
      </c>
      <c r="E1850" s="65">
        <v>8.9812513734515598E-2</v>
      </c>
      <c r="F1850" s="62">
        <v>19.796040791841602</v>
      </c>
      <c r="G1850" s="65">
        <v>0.105681916375243</v>
      </c>
      <c r="H1850" s="62">
        <v>26.1547690461908</v>
      </c>
      <c r="I1850" s="65">
        <v>0.13047047306361201</v>
      </c>
      <c r="J1850" s="62">
        <v>91.3017396520696</v>
      </c>
      <c r="K1850" s="65">
        <v>3.3285151764692197E-2</v>
      </c>
      <c r="L1850" s="62">
        <v>10.497900419916</v>
      </c>
    </row>
    <row r="1851" spans="1:12" x14ac:dyDescent="0.2">
      <c r="A1851" s="66" t="s">
        <v>3664</v>
      </c>
      <c r="B1851" s="60" t="s">
        <v>3665</v>
      </c>
      <c r="C1851" s="61">
        <v>21</v>
      </c>
      <c r="D1851" s="61" t="s">
        <v>340</v>
      </c>
      <c r="E1851" s="65">
        <v>0.18040801529575301</v>
      </c>
      <c r="F1851" s="62">
        <v>58.788242351529703</v>
      </c>
      <c r="G1851" s="65">
        <v>0.15371078142383701</v>
      </c>
      <c r="H1851" s="62">
        <v>39.772045590881802</v>
      </c>
      <c r="I1851" s="65">
        <v>0.350168682642711</v>
      </c>
      <c r="J1851" s="62">
        <v>97.300539892021604</v>
      </c>
      <c r="K1851" s="65">
        <v>3.7344581820712403E-2</v>
      </c>
      <c r="L1851" s="62">
        <v>11.697660467906401</v>
      </c>
    </row>
    <row r="1852" spans="1:12" x14ac:dyDescent="0.2">
      <c r="A1852" s="66" t="s">
        <v>3666</v>
      </c>
      <c r="B1852" s="60" t="s">
        <v>3667</v>
      </c>
      <c r="C1852" s="61">
        <v>21</v>
      </c>
      <c r="D1852" s="61" t="s">
        <v>340</v>
      </c>
      <c r="E1852" s="65">
        <v>0.15542000987531401</v>
      </c>
      <c r="F1852" s="62">
        <v>51.889622075584903</v>
      </c>
      <c r="G1852" s="65">
        <v>0.131557084027842</v>
      </c>
      <c r="H1852" s="62">
        <v>33.053389322135601</v>
      </c>
      <c r="I1852" s="65">
        <v>0.301417793833408</v>
      </c>
      <c r="J1852" s="62">
        <v>96.100779844031194</v>
      </c>
      <c r="K1852" s="65">
        <v>3.3285151764692197E-2</v>
      </c>
      <c r="L1852" s="62">
        <v>10.497900419916</v>
      </c>
    </row>
    <row r="1853" spans="1:12" x14ac:dyDescent="0.2">
      <c r="A1853" s="66" t="s">
        <v>3652</v>
      </c>
      <c r="B1853" s="60" t="s">
        <v>3668</v>
      </c>
      <c r="C1853" s="61">
        <v>21</v>
      </c>
      <c r="D1853" s="61" t="s">
        <v>340</v>
      </c>
      <c r="E1853" s="65">
        <v>0.112424878729807</v>
      </c>
      <c r="F1853" s="62">
        <v>31.793641271745599</v>
      </c>
      <c r="G1853" s="65">
        <v>0.28595082831483898</v>
      </c>
      <c r="H1853" s="62">
        <v>90.341931613677303</v>
      </c>
      <c r="I1853" s="65">
        <v>1.80093588581028E-3</v>
      </c>
      <c r="J1853" s="62">
        <v>45.050989802039602</v>
      </c>
      <c r="K1853" s="65">
        <v>4.9522871988772803E-2</v>
      </c>
      <c r="L1853" s="62">
        <v>15.3569286142771</v>
      </c>
    </row>
    <row r="1854" spans="1:12" x14ac:dyDescent="0.2">
      <c r="A1854" s="66" t="s">
        <v>3669</v>
      </c>
      <c r="B1854" s="60" t="s">
        <v>3670</v>
      </c>
      <c r="C1854" s="61">
        <v>21</v>
      </c>
      <c r="D1854" s="61" t="s">
        <v>340</v>
      </c>
      <c r="E1854" s="65">
        <v>4.4359574528146803E-2</v>
      </c>
      <c r="F1854" s="62">
        <v>6.1787642471505704</v>
      </c>
      <c r="G1854" s="65">
        <v>0.11067079203868301</v>
      </c>
      <c r="H1854" s="62">
        <v>27.354529094181199</v>
      </c>
      <c r="I1854" s="65">
        <v>2.1107812656568801E-3</v>
      </c>
      <c r="J1854" s="62">
        <v>46.910617876424702</v>
      </c>
      <c r="K1854" s="65">
        <v>2.0297150280100699E-2</v>
      </c>
      <c r="L1854" s="62">
        <v>6.8986202759448103</v>
      </c>
    </row>
    <row r="1855" spans="1:12" x14ac:dyDescent="0.2">
      <c r="A1855" s="66" t="s">
        <v>3671</v>
      </c>
      <c r="B1855" s="60" t="s">
        <v>3672</v>
      </c>
      <c r="C1855" s="61">
        <v>21</v>
      </c>
      <c r="D1855" s="61" t="s">
        <v>340</v>
      </c>
      <c r="E1855" s="65">
        <v>8.1328728075065998E-2</v>
      </c>
      <c r="F1855" s="62">
        <v>16.856628674265099</v>
      </c>
      <c r="G1855" s="65">
        <v>0.18313796713365299</v>
      </c>
      <c r="H1855" s="62">
        <v>48.650269946010802</v>
      </c>
      <c r="I1855" s="65">
        <v>5.2362000187418101E-3</v>
      </c>
      <c r="J1855" s="62">
        <v>57.048590281943603</v>
      </c>
      <c r="K1855" s="65">
        <v>5.5612017072802999E-2</v>
      </c>
      <c r="L1855" s="62">
        <v>17.036592681463699</v>
      </c>
    </row>
    <row r="1856" spans="1:12" x14ac:dyDescent="0.2">
      <c r="A1856" s="66" t="s">
        <v>3673</v>
      </c>
      <c r="B1856" s="60" t="s">
        <v>3674</v>
      </c>
      <c r="C1856" s="61">
        <v>21</v>
      </c>
      <c r="D1856" s="61" t="s">
        <v>340</v>
      </c>
      <c r="E1856" s="65">
        <v>5.1079364074885898E-2</v>
      </c>
      <c r="F1856" s="62">
        <v>7.1385722855428897</v>
      </c>
      <c r="G1856" s="65">
        <v>0.108036036663927</v>
      </c>
      <c r="H1856" s="62">
        <v>26.874625074985001</v>
      </c>
      <c r="I1856" s="65">
        <v>5.8277587120087702E-3</v>
      </c>
      <c r="J1856" s="62">
        <v>58.248350329933999</v>
      </c>
      <c r="K1856" s="65">
        <v>3.9374296848722401E-2</v>
      </c>
      <c r="L1856" s="62">
        <v>12.1775644871026</v>
      </c>
    </row>
    <row r="1857" spans="1:12" x14ac:dyDescent="0.2">
      <c r="A1857" s="66" t="s">
        <v>633</v>
      </c>
      <c r="B1857" s="60" t="s">
        <v>3675</v>
      </c>
      <c r="C1857" s="61">
        <v>21</v>
      </c>
      <c r="D1857" s="61" t="s">
        <v>340</v>
      </c>
      <c r="E1857" s="65">
        <v>6.3936457133310198E-2</v>
      </c>
      <c r="F1857" s="62">
        <v>10.377924415117</v>
      </c>
      <c r="G1857" s="65">
        <v>0.11230601035601701</v>
      </c>
      <c r="H1857" s="62">
        <v>27.774445110977801</v>
      </c>
      <c r="I1857" s="65">
        <v>1.9831913915090201E-2</v>
      </c>
      <c r="J1857" s="62">
        <v>72.525494901019798</v>
      </c>
      <c r="K1857" s="65">
        <v>5.96714471288231E-2</v>
      </c>
      <c r="L1857" s="62">
        <v>18.116376724655101</v>
      </c>
    </row>
    <row r="1858" spans="1:12" x14ac:dyDescent="0.2">
      <c r="A1858" s="66" t="s">
        <v>3676</v>
      </c>
      <c r="B1858" s="60" t="s">
        <v>3677</v>
      </c>
      <c r="C1858" s="61">
        <v>21</v>
      </c>
      <c r="D1858" s="61" t="s">
        <v>340</v>
      </c>
      <c r="E1858" s="65">
        <v>4.71714896262585E-2</v>
      </c>
      <c r="F1858" s="62">
        <v>6.4787042591481701</v>
      </c>
      <c r="G1858" s="65">
        <v>9.26957010277593E-2</v>
      </c>
      <c r="H1858" s="62">
        <v>23.095380923815199</v>
      </c>
      <c r="I1858" s="65">
        <v>2.8521617570915401E-2</v>
      </c>
      <c r="J1858" s="62">
        <v>76.604679064187195</v>
      </c>
      <c r="K1858" s="65">
        <v>2.0297150280100699E-2</v>
      </c>
      <c r="L1858" s="62">
        <v>6.8986202759448103</v>
      </c>
    </row>
    <row r="1859" spans="1:12" x14ac:dyDescent="0.2">
      <c r="A1859" s="66" t="s">
        <v>2291</v>
      </c>
      <c r="B1859" s="60" t="s">
        <v>3678</v>
      </c>
      <c r="C1859" s="61">
        <v>21</v>
      </c>
      <c r="D1859" s="61" t="s">
        <v>340</v>
      </c>
      <c r="E1859" s="65">
        <v>9.0344600129934893E-2</v>
      </c>
      <c r="F1859" s="62">
        <v>20.2159568086383</v>
      </c>
      <c r="G1859" s="65">
        <v>0.13914302787267299</v>
      </c>
      <c r="H1859" s="62">
        <v>35.872825434912997</v>
      </c>
      <c r="I1859" s="65">
        <v>0.11565305229305101</v>
      </c>
      <c r="J1859" s="62">
        <v>90.521895620875796</v>
      </c>
      <c r="K1859" s="65">
        <v>1.6237720224080501E-2</v>
      </c>
      <c r="L1859" s="62">
        <v>6.2387522495500898</v>
      </c>
    </row>
    <row r="1860" spans="1:12" x14ac:dyDescent="0.2">
      <c r="A1860" s="66" t="s">
        <v>3679</v>
      </c>
      <c r="B1860" s="60" t="s">
        <v>3680</v>
      </c>
      <c r="C1860" s="61">
        <v>21</v>
      </c>
      <c r="D1860" s="61" t="s">
        <v>340</v>
      </c>
      <c r="E1860" s="65">
        <v>7.2951843400448302E-2</v>
      </c>
      <c r="F1860" s="62">
        <v>14.217156568686301</v>
      </c>
      <c r="G1860" s="65">
        <v>0.10563171538729101</v>
      </c>
      <c r="H1860" s="62">
        <v>26.094781043791201</v>
      </c>
      <c r="I1860" s="65">
        <v>0.10307523967400301</v>
      </c>
      <c r="J1860" s="62">
        <v>89.502099580084007</v>
      </c>
      <c r="K1860" s="65">
        <v>1.0148575140050299E-2</v>
      </c>
      <c r="L1860" s="62">
        <v>4.4391121775644899</v>
      </c>
    </row>
    <row r="1861" spans="1:12" x14ac:dyDescent="0.2">
      <c r="A1861" s="66" t="s">
        <v>3681</v>
      </c>
      <c r="B1861" s="60" t="s">
        <v>3682</v>
      </c>
      <c r="C1861" s="61">
        <v>21</v>
      </c>
      <c r="D1861" s="61" t="s">
        <v>340</v>
      </c>
      <c r="E1861" s="65">
        <v>0.118484529056751</v>
      </c>
      <c r="F1861" s="62">
        <v>35.572885422915398</v>
      </c>
      <c r="G1861" s="65">
        <v>0.11155069236298699</v>
      </c>
      <c r="H1861" s="62">
        <v>27.594481103779199</v>
      </c>
      <c r="I1861" s="65">
        <v>0.24390289480726701</v>
      </c>
      <c r="J1861" s="62">
        <v>94.7810437912417</v>
      </c>
      <c r="K1861" s="65">
        <v>0</v>
      </c>
      <c r="L1861" s="62">
        <v>1.2597480503899201</v>
      </c>
    </row>
    <row r="1862" spans="1:12" x14ac:dyDescent="0.2">
      <c r="A1862" s="66" t="s">
        <v>3683</v>
      </c>
      <c r="B1862" s="60" t="s">
        <v>3684</v>
      </c>
      <c r="C1862" s="61">
        <v>21</v>
      </c>
      <c r="D1862" s="61" t="s">
        <v>340</v>
      </c>
      <c r="E1862" s="65">
        <v>0.12515514086561999</v>
      </c>
      <c r="F1862" s="62">
        <v>38.5722855428914</v>
      </c>
      <c r="G1862" s="65">
        <v>0.19887989212215601</v>
      </c>
      <c r="H1862" s="62">
        <v>53.869226154769002</v>
      </c>
      <c r="I1862" s="65">
        <v>3.2303782705117103E-7</v>
      </c>
      <c r="J1862" s="62">
        <v>5.7588482303539301</v>
      </c>
      <c r="K1862" s="65">
        <v>0.176585207436876</v>
      </c>
      <c r="L1862" s="62">
        <v>40.791841631673698</v>
      </c>
    </row>
    <row r="1863" spans="1:12" x14ac:dyDescent="0.2">
      <c r="A1863" s="66" t="s">
        <v>3685</v>
      </c>
      <c r="B1863" s="60" t="s">
        <v>3686</v>
      </c>
      <c r="C1863" s="61">
        <v>21</v>
      </c>
      <c r="D1863" s="61" t="s">
        <v>340</v>
      </c>
      <c r="E1863" s="65">
        <v>7.7789142571230693E-2</v>
      </c>
      <c r="F1863" s="62">
        <v>15.476904619076199</v>
      </c>
      <c r="G1863" s="65">
        <v>4.96491792595007E-2</v>
      </c>
      <c r="H1863" s="62">
        <v>13.5572885422915</v>
      </c>
      <c r="I1863" s="65">
        <v>2.2638996447642899E-3</v>
      </c>
      <c r="J1863" s="62">
        <v>47.750449910017998</v>
      </c>
      <c r="K1863" s="65">
        <v>0.18145434880942701</v>
      </c>
      <c r="L1863" s="62">
        <v>41.9916016796641</v>
      </c>
    </row>
    <row r="1864" spans="1:12" x14ac:dyDescent="0.2">
      <c r="A1864" s="66" t="s">
        <v>3687</v>
      </c>
      <c r="B1864" s="60" t="s">
        <v>3688</v>
      </c>
      <c r="C1864" s="61">
        <v>21</v>
      </c>
      <c r="D1864" s="61" t="s">
        <v>340</v>
      </c>
      <c r="E1864" s="65">
        <v>0.13182418516942901</v>
      </c>
      <c r="F1864" s="62">
        <v>41.931613677264501</v>
      </c>
      <c r="G1864" s="65">
        <v>0.19399775088280399</v>
      </c>
      <c r="H1864" s="62">
        <v>52.129574085183002</v>
      </c>
      <c r="I1864" s="65">
        <v>1.35360164238196E-3</v>
      </c>
      <c r="J1864" s="62">
        <v>42.0515896820636</v>
      </c>
      <c r="K1864" s="65">
        <v>0.20012120298310099</v>
      </c>
      <c r="L1864" s="62">
        <v>45.230953809238201</v>
      </c>
    </row>
    <row r="1865" spans="1:12" x14ac:dyDescent="0.2">
      <c r="A1865" s="66" t="s">
        <v>3689</v>
      </c>
      <c r="B1865" s="60" t="s">
        <v>3690</v>
      </c>
      <c r="C1865" s="61">
        <v>21</v>
      </c>
      <c r="D1865" s="61" t="s">
        <v>340</v>
      </c>
      <c r="E1865" s="65">
        <v>0.13938649603103301</v>
      </c>
      <c r="F1865" s="62">
        <v>45.410917816436701</v>
      </c>
      <c r="G1865" s="65">
        <v>0.21449818880542501</v>
      </c>
      <c r="H1865" s="62">
        <v>58.608278344331097</v>
      </c>
      <c r="I1865" s="65">
        <v>0.162257287410942</v>
      </c>
      <c r="J1865" s="62">
        <v>92.441511697660502</v>
      </c>
      <c r="K1865" s="65">
        <v>4.1404011876732497E-2</v>
      </c>
      <c r="L1865" s="62">
        <v>12.957408518296299</v>
      </c>
    </row>
    <row r="1866" spans="1:12" x14ac:dyDescent="0.2">
      <c r="A1866" s="66" t="s">
        <v>3691</v>
      </c>
      <c r="B1866" s="60" t="s">
        <v>3692</v>
      </c>
      <c r="C1866" s="61">
        <v>21</v>
      </c>
      <c r="D1866" s="61" t="s">
        <v>340</v>
      </c>
      <c r="E1866" s="65">
        <v>4.2893565000184E-2</v>
      </c>
      <c r="F1866" s="62">
        <v>5.8788242351529698</v>
      </c>
      <c r="G1866" s="65">
        <v>7.8986612963442102E-2</v>
      </c>
      <c r="H1866" s="62">
        <v>20.0959808038392</v>
      </c>
      <c r="I1866" s="65">
        <v>1.7121004833712099E-4</v>
      </c>
      <c r="J1866" s="62">
        <v>22.195560887822399</v>
      </c>
      <c r="K1866" s="65">
        <v>4.9522871988772803E-2</v>
      </c>
      <c r="L1866" s="62">
        <v>15.3569286142771</v>
      </c>
    </row>
    <row r="1867" spans="1:12" x14ac:dyDescent="0.2">
      <c r="A1867" s="66" t="s">
        <v>3693</v>
      </c>
      <c r="B1867" s="60" t="s">
        <v>3694</v>
      </c>
      <c r="C1867" s="61">
        <v>21</v>
      </c>
      <c r="D1867" s="61" t="s">
        <v>340</v>
      </c>
      <c r="E1867" s="65">
        <v>7.40950703993076E-2</v>
      </c>
      <c r="F1867" s="62">
        <v>14.4571085782843</v>
      </c>
      <c r="G1867" s="65">
        <v>5.4722560818079399E-2</v>
      </c>
      <c r="H1867" s="62">
        <v>15.0569886022795</v>
      </c>
      <c r="I1867" s="65">
        <v>3.1557331110279299E-3</v>
      </c>
      <c r="J1867" s="62">
        <v>51.769646070785797</v>
      </c>
      <c r="K1867" s="65">
        <v>0.16440691726881601</v>
      </c>
      <c r="L1867" s="62">
        <v>37.432513497300498</v>
      </c>
    </row>
    <row r="1868" spans="1:12" x14ac:dyDescent="0.2">
      <c r="A1868" s="66" t="s">
        <v>3695</v>
      </c>
      <c r="B1868" s="60" t="s">
        <v>3696</v>
      </c>
      <c r="C1868" s="61">
        <v>21</v>
      </c>
      <c r="D1868" s="61" t="s">
        <v>340</v>
      </c>
      <c r="E1868" s="65">
        <v>9.8518108744460806E-2</v>
      </c>
      <c r="F1868" s="62">
        <v>24.5350929814037</v>
      </c>
      <c r="G1868" s="65">
        <v>0.104109063626228</v>
      </c>
      <c r="H1868" s="62">
        <v>25.4349130173965</v>
      </c>
      <c r="I1868" s="65">
        <v>3.23177791058376E-2</v>
      </c>
      <c r="J1868" s="62">
        <v>78.464307138572295</v>
      </c>
      <c r="K1868" s="65">
        <v>0.159127483501316</v>
      </c>
      <c r="L1868" s="62">
        <v>35.992801439712103</v>
      </c>
    </row>
    <row r="1869" spans="1:12" x14ac:dyDescent="0.2">
      <c r="A1869" s="66" t="s">
        <v>3697</v>
      </c>
      <c r="B1869" s="60" t="s">
        <v>3698</v>
      </c>
      <c r="C1869" s="61">
        <v>21</v>
      </c>
      <c r="D1869" s="61" t="s">
        <v>340</v>
      </c>
      <c r="E1869" s="65">
        <v>0.104737478898415</v>
      </c>
      <c r="F1869" s="62">
        <v>27.894421115776801</v>
      </c>
      <c r="G1869" s="65">
        <v>0.194748419510517</v>
      </c>
      <c r="H1869" s="62">
        <v>52.249550089982002</v>
      </c>
      <c r="I1869" s="65">
        <v>2.1508379550930299E-3</v>
      </c>
      <c r="J1869" s="62">
        <v>47.210557888422301</v>
      </c>
      <c r="K1869" s="65">
        <v>0.11731317922963599</v>
      </c>
      <c r="L1869" s="62">
        <v>27.894421115776801</v>
      </c>
    </row>
    <row r="1870" spans="1:12" x14ac:dyDescent="0.2">
      <c r="A1870" s="66" t="s">
        <v>3689</v>
      </c>
      <c r="B1870" s="60" t="s">
        <v>3699</v>
      </c>
      <c r="C1870" s="61">
        <v>21</v>
      </c>
      <c r="D1870" s="61" t="s">
        <v>340</v>
      </c>
      <c r="E1870" s="65">
        <v>0.10273727006625601</v>
      </c>
      <c r="F1870" s="62">
        <v>26.934613077384501</v>
      </c>
      <c r="G1870" s="65">
        <v>0.131146781427428</v>
      </c>
      <c r="H1870" s="62">
        <v>32.873425314937002</v>
      </c>
      <c r="I1870" s="65">
        <v>1.6998250459432599E-3</v>
      </c>
      <c r="J1870" s="62">
        <v>44.751049790042003</v>
      </c>
      <c r="K1870" s="65">
        <v>0.17536520372539699</v>
      </c>
      <c r="L1870" s="62">
        <v>40.4319136172765</v>
      </c>
    </row>
    <row r="1871" spans="1:12" x14ac:dyDescent="0.2">
      <c r="A1871" s="66" t="s">
        <v>1520</v>
      </c>
      <c r="B1871" s="60" t="s">
        <v>3700</v>
      </c>
      <c r="C1871" s="61">
        <v>21</v>
      </c>
      <c r="D1871" s="61" t="s">
        <v>340</v>
      </c>
      <c r="E1871" s="65">
        <v>3.3549887586129998E-3</v>
      </c>
      <c r="F1871" s="62">
        <v>0.29994001199760101</v>
      </c>
      <c r="G1871" s="65">
        <v>3.8621118766867801E-3</v>
      </c>
      <c r="H1871" s="62">
        <v>2.8794241151769602</v>
      </c>
      <c r="I1871" s="65">
        <v>1.13709315122012E-4</v>
      </c>
      <c r="J1871" s="62">
        <v>18.716256748650299</v>
      </c>
      <c r="K1871" s="65">
        <v>6.0891450840302097E-3</v>
      </c>
      <c r="L1871" s="62">
        <v>2.93941211757648</v>
      </c>
    </row>
    <row r="1872" spans="1:12" x14ac:dyDescent="0.2">
      <c r="A1872" s="66" t="s">
        <v>3701</v>
      </c>
      <c r="B1872" s="60" t="s">
        <v>3702</v>
      </c>
      <c r="C1872" s="61">
        <v>21</v>
      </c>
      <c r="D1872" s="61" t="s">
        <v>340</v>
      </c>
      <c r="E1872" s="65">
        <v>0.14530073411129599</v>
      </c>
      <c r="F1872" s="62">
        <v>48.110377924415097</v>
      </c>
      <c r="G1872" s="65">
        <v>0.25354058478415897</v>
      </c>
      <c r="H1872" s="62">
        <v>85.062987402519497</v>
      </c>
      <c r="I1872" s="65">
        <v>9.7557423769453598E-5</v>
      </c>
      <c r="J1872" s="62">
        <v>17.5164967006599</v>
      </c>
      <c r="K1872" s="65">
        <v>0.182264060125958</v>
      </c>
      <c r="L1872" s="62">
        <v>42.1715656868626</v>
      </c>
    </row>
    <row r="1873" spans="1:12" x14ac:dyDescent="0.2">
      <c r="A1873" s="66" t="s">
        <v>3703</v>
      </c>
      <c r="B1873" s="60" t="s">
        <v>3704</v>
      </c>
      <c r="C1873" s="61">
        <v>21</v>
      </c>
      <c r="D1873" s="61" t="s">
        <v>340</v>
      </c>
      <c r="E1873" s="65">
        <v>0.15100209155399599</v>
      </c>
      <c r="F1873" s="62">
        <v>50.449910017996402</v>
      </c>
      <c r="G1873" s="65">
        <v>0.25391891214962398</v>
      </c>
      <c r="H1873" s="62">
        <v>85.242951409718103</v>
      </c>
      <c r="I1873" s="65">
        <v>3.4691318716911203E-2</v>
      </c>
      <c r="J1873" s="62">
        <v>79.304139172165605</v>
      </c>
      <c r="K1873" s="65">
        <v>0.164396043795451</v>
      </c>
      <c r="L1873" s="62">
        <v>37.132573485302899</v>
      </c>
    </row>
    <row r="1874" spans="1:12" x14ac:dyDescent="0.2">
      <c r="A1874" s="66" t="s">
        <v>3705</v>
      </c>
      <c r="B1874" s="60" t="s">
        <v>3706</v>
      </c>
      <c r="C1874" s="61">
        <v>21</v>
      </c>
      <c r="D1874" s="61" t="s">
        <v>340</v>
      </c>
      <c r="E1874" s="65">
        <v>9.80507014461484E-2</v>
      </c>
      <c r="F1874" s="62">
        <v>24.235152969406101</v>
      </c>
      <c r="G1874" s="65">
        <v>0.13269290131638301</v>
      </c>
      <c r="H1874" s="62">
        <v>33.3533293341332</v>
      </c>
      <c r="I1874" s="65">
        <v>2.3425929941099698E-3</v>
      </c>
      <c r="J1874" s="62">
        <v>48.230353929214203</v>
      </c>
      <c r="K1874" s="65">
        <v>0.15911661002795199</v>
      </c>
      <c r="L1874" s="62">
        <v>35.932813437312497</v>
      </c>
    </row>
    <row r="1875" spans="1:12" x14ac:dyDescent="0.2">
      <c r="A1875" s="66" t="s">
        <v>3707</v>
      </c>
      <c r="B1875" s="60" t="s">
        <v>3708</v>
      </c>
      <c r="C1875" s="61">
        <v>21</v>
      </c>
      <c r="D1875" s="61" t="s">
        <v>340</v>
      </c>
      <c r="E1875" s="65">
        <v>9.9293144854714396E-2</v>
      </c>
      <c r="F1875" s="62">
        <v>25.3149370125975</v>
      </c>
      <c r="G1875" s="65">
        <v>0.12481595412345101</v>
      </c>
      <c r="H1875" s="62">
        <v>30.953809238152399</v>
      </c>
      <c r="I1875" s="65">
        <v>9.4799545478394703E-4</v>
      </c>
      <c r="J1875" s="62">
        <v>37.912417516496703</v>
      </c>
      <c r="K1875" s="65">
        <v>0.17211548498590801</v>
      </c>
      <c r="L1875" s="62">
        <v>39.352129574085197</v>
      </c>
    </row>
    <row r="1876" spans="1:12" x14ac:dyDescent="0.2">
      <c r="A1876" s="66" t="s">
        <v>1522</v>
      </c>
      <c r="B1876" s="60" t="s">
        <v>3709</v>
      </c>
      <c r="C1876" s="61">
        <v>21</v>
      </c>
      <c r="D1876" s="61" t="s">
        <v>340</v>
      </c>
      <c r="E1876" s="65">
        <v>0.120348219026437</v>
      </c>
      <c r="F1876" s="62">
        <v>36.412717456508702</v>
      </c>
      <c r="G1876" s="65">
        <v>0.16057655242815599</v>
      </c>
      <c r="H1876" s="62">
        <v>42.351529694061199</v>
      </c>
      <c r="I1876" s="65">
        <v>8.9244070505548903E-2</v>
      </c>
      <c r="J1876" s="62">
        <v>87.882423515296907</v>
      </c>
      <c r="K1876" s="65">
        <v>0.111224034145606</v>
      </c>
      <c r="L1876" s="62">
        <v>26.754649070186002</v>
      </c>
    </row>
    <row r="1877" spans="1:12" x14ac:dyDescent="0.2">
      <c r="A1877" s="66" t="s">
        <v>3710</v>
      </c>
      <c r="B1877" s="60" t="s">
        <v>3711</v>
      </c>
      <c r="C1877" s="61">
        <v>21</v>
      </c>
      <c r="D1877" s="61" t="s">
        <v>340</v>
      </c>
      <c r="E1877" s="65">
        <v>0.114792580394575</v>
      </c>
      <c r="F1877" s="62">
        <v>33.233353329334101</v>
      </c>
      <c r="G1877" s="65">
        <v>0.178040185936443</v>
      </c>
      <c r="H1877" s="62">
        <v>47.4505098980204</v>
      </c>
      <c r="I1877" s="65">
        <v>2.5887799393002901E-2</v>
      </c>
      <c r="J1877" s="62">
        <v>75.284943011397701</v>
      </c>
      <c r="K1877" s="65">
        <v>0.14044975585427799</v>
      </c>
      <c r="L1877" s="62">
        <v>31.913617276544699</v>
      </c>
    </row>
    <row r="1878" spans="1:12" x14ac:dyDescent="0.2">
      <c r="A1878" s="66" t="s">
        <v>833</v>
      </c>
      <c r="B1878" s="60" t="s">
        <v>3712</v>
      </c>
      <c r="C1878" s="61">
        <v>21</v>
      </c>
      <c r="D1878" s="61" t="s">
        <v>340</v>
      </c>
      <c r="E1878" s="65">
        <v>0.21212769740057999</v>
      </c>
      <c r="F1878" s="62">
        <v>68.206358728254301</v>
      </c>
      <c r="G1878" s="65">
        <v>0.17241728771090201</v>
      </c>
      <c r="H1878" s="62">
        <v>45.890821835632899</v>
      </c>
      <c r="I1878" s="65">
        <v>0.31945661858053898</v>
      </c>
      <c r="J1878" s="62">
        <v>96.220755848830194</v>
      </c>
      <c r="K1878" s="65">
        <v>0.14450918591029799</v>
      </c>
      <c r="L1878" s="62">
        <v>32.873425314937002</v>
      </c>
    </row>
    <row r="1879" spans="1:12" x14ac:dyDescent="0.2">
      <c r="A1879" s="66" t="s">
        <v>3713</v>
      </c>
      <c r="B1879" s="60" t="s">
        <v>3714</v>
      </c>
      <c r="C1879" s="61">
        <v>21</v>
      </c>
      <c r="D1879" s="61" t="s">
        <v>340</v>
      </c>
      <c r="E1879" s="65">
        <v>0.12943202098630799</v>
      </c>
      <c r="F1879" s="62">
        <v>40.551889622075599</v>
      </c>
      <c r="G1879" s="65">
        <v>0.23152104362943399</v>
      </c>
      <c r="H1879" s="62">
        <v>64.307138572285496</v>
      </c>
      <c r="I1879" s="65">
        <v>8.7543251130867294E-5</v>
      </c>
      <c r="J1879" s="62">
        <v>17.036592681463699</v>
      </c>
      <c r="K1879" s="65">
        <v>0.15668747607835901</v>
      </c>
      <c r="L1879" s="62">
        <v>35.572885422915398</v>
      </c>
    </row>
    <row r="1880" spans="1:12" x14ac:dyDescent="0.2">
      <c r="A1880" s="66" t="s">
        <v>3715</v>
      </c>
      <c r="B1880" s="60" t="s">
        <v>3716</v>
      </c>
      <c r="C1880" s="61">
        <v>21</v>
      </c>
      <c r="D1880" s="61" t="s">
        <v>340</v>
      </c>
      <c r="E1880" s="65">
        <v>0.103276717769141</v>
      </c>
      <c r="F1880" s="62">
        <v>27.2345530893821</v>
      </c>
      <c r="G1880" s="65">
        <v>0.14580380895346701</v>
      </c>
      <c r="H1880" s="62">
        <v>37.792441511697703</v>
      </c>
      <c r="I1880" s="65">
        <v>2.9719480088707702E-5</v>
      </c>
      <c r="J1880" s="62">
        <v>11.757648470305901</v>
      </c>
      <c r="K1880" s="65">
        <v>0.16399662487386801</v>
      </c>
      <c r="L1880" s="62">
        <v>36.8926214757049</v>
      </c>
    </row>
    <row r="1881" spans="1:12" x14ac:dyDescent="0.2">
      <c r="A1881" s="66" t="s">
        <v>3717</v>
      </c>
      <c r="B1881" s="60" t="s">
        <v>3718</v>
      </c>
      <c r="C1881" s="61">
        <v>21</v>
      </c>
      <c r="D1881" s="61" t="s">
        <v>340</v>
      </c>
      <c r="E1881" s="65">
        <v>0.14965198944748401</v>
      </c>
      <c r="F1881" s="62">
        <v>50.029994001199803</v>
      </c>
      <c r="G1881" s="65">
        <v>0.23742702805006899</v>
      </c>
      <c r="H1881" s="62">
        <v>66.886622675464906</v>
      </c>
      <c r="I1881" s="65">
        <v>3.4544313933922599E-2</v>
      </c>
      <c r="J1881" s="62">
        <v>79.244151169765999</v>
      </c>
      <c r="K1881" s="65">
        <v>0.17698462635845899</v>
      </c>
      <c r="L1881" s="62">
        <v>40.851829634073198</v>
      </c>
    </row>
    <row r="1882" spans="1:12" x14ac:dyDescent="0.2">
      <c r="A1882" s="66" t="s">
        <v>3719</v>
      </c>
      <c r="B1882" s="60" t="s">
        <v>3720</v>
      </c>
      <c r="C1882" s="61">
        <v>21</v>
      </c>
      <c r="D1882" s="61" t="s">
        <v>340</v>
      </c>
      <c r="E1882" s="65">
        <v>0.14287310660272301</v>
      </c>
      <c r="F1882" s="62">
        <v>46.730653869226202</v>
      </c>
      <c r="G1882" s="65">
        <v>0.15386164270404401</v>
      </c>
      <c r="H1882" s="62">
        <v>39.892021595680902</v>
      </c>
      <c r="I1882" s="65">
        <v>3.5760287454564602E-4</v>
      </c>
      <c r="J1882" s="62">
        <v>28.1943611277744</v>
      </c>
      <c r="K1882" s="65">
        <v>0.27440007422957802</v>
      </c>
      <c r="L1882" s="62">
        <v>54.889022195560898</v>
      </c>
    </row>
    <row r="1883" spans="1:12" x14ac:dyDescent="0.2">
      <c r="A1883" s="66" t="s">
        <v>3721</v>
      </c>
      <c r="B1883" s="60" t="s">
        <v>3722</v>
      </c>
      <c r="C1883" s="61">
        <v>21</v>
      </c>
      <c r="D1883" s="61" t="s">
        <v>340</v>
      </c>
      <c r="E1883" s="65">
        <v>0.19663669869938999</v>
      </c>
      <c r="F1883" s="62">
        <v>64.007198560287904</v>
      </c>
      <c r="G1883" s="65">
        <v>9.9214908886302397E-2</v>
      </c>
      <c r="H1883" s="62">
        <v>24.295140971805601</v>
      </c>
      <c r="I1883" s="65">
        <v>1.9876517498458499E-3</v>
      </c>
      <c r="J1883" s="62">
        <v>46.190761847630498</v>
      </c>
      <c r="K1883" s="65">
        <v>0.488707535462021</v>
      </c>
      <c r="L1883" s="62">
        <v>78.404319136172802</v>
      </c>
    </row>
    <row r="1884" spans="1:12" x14ac:dyDescent="0.2">
      <c r="A1884" s="66" t="s">
        <v>3723</v>
      </c>
      <c r="B1884" s="60" t="s">
        <v>3724</v>
      </c>
      <c r="C1884" s="61">
        <v>21</v>
      </c>
      <c r="D1884" s="61" t="s">
        <v>340</v>
      </c>
      <c r="E1884" s="65">
        <v>0.16566335026722501</v>
      </c>
      <c r="F1884" s="62">
        <v>54.4691061787642</v>
      </c>
      <c r="G1884" s="65">
        <v>0.11727669482328899</v>
      </c>
      <c r="H1884" s="62">
        <v>29.0941811637672</v>
      </c>
      <c r="I1884" s="65">
        <v>1.80868879365951E-3</v>
      </c>
      <c r="J1884" s="62">
        <v>45.290941811637701</v>
      </c>
      <c r="K1884" s="65">
        <v>0.37790466718472698</v>
      </c>
      <c r="L1884" s="62">
        <v>66.526694661067793</v>
      </c>
    </row>
    <row r="1885" spans="1:12" x14ac:dyDescent="0.2">
      <c r="A1885" s="66" t="s">
        <v>3725</v>
      </c>
      <c r="B1885" s="60" t="s">
        <v>3726</v>
      </c>
      <c r="C1885" s="61">
        <v>21</v>
      </c>
      <c r="D1885" s="61" t="s">
        <v>340</v>
      </c>
      <c r="E1885" s="65">
        <v>9.4058726885998395E-2</v>
      </c>
      <c r="F1885" s="62">
        <v>21.415716856628698</v>
      </c>
      <c r="G1885" s="65">
        <v>4.6340691960608298E-2</v>
      </c>
      <c r="H1885" s="62">
        <v>13.1373725254949</v>
      </c>
      <c r="I1885" s="65">
        <v>0</v>
      </c>
      <c r="J1885" s="62">
        <v>4.8590281943611302</v>
      </c>
      <c r="K1885" s="65">
        <v>0.23583548869738699</v>
      </c>
      <c r="L1885" s="62">
        <v>50.149970005998803</v>
      </c>
    </row>
    <row r="1886" spans="1:12" x14ac:dyDescent="0.2">
      <c r="A1886" s="66" t="s">
        <v>3727</v>
      </c>
      <c r="B1886" s="60" t="s">
        <v>3728</v>
      </c>
      <c r="C1886" s="61">
        <v>21</v>
      </c>
      <c r="D1886" s="61" t="s">
        <v>340</v>
      </c>
      <c r="E1886" s="65">
        <v>0.205485631243465</v>
      </c>
      <c r="F1886" s="62">
        <v>66.286742651469694</v>
      </c>
      <c r="G1886" s="65">
        <v>0.13261591533830899</v>
      </c>
      <c r="H1886" s="62">
        <v>33.2933413317337</v>
      </c>
      <c r="I1886" s="65">
        <v>2.5843026164093699E-6</v>
      </c>
      <c r="J1886" s="62">
        <v>6.8986202759448103</v>
      </c>
      <c r="K1886" s="65">
        <v>0.48383839408946999</v>
      </c>
      <c r="L1886" s="62">
        <v>78.104379124175196</v>
      </c>
    </row>
    <row r="1887" spans="1:12" x14ac:dyDescent="0.2">
      <c r="A1887" s="66" t="s">
        <v>3729</v>
      </c>
      <c r="B1887" s="60" t="s">
        <v>3730</v>
      </c>
      <c r="C1887" s="61">
        <v>21</v>
      </c>
      <c r="D1887" s="61" t="s">
        <v>340</v>
      </c>
      <c r="E1887" s="65">
        <v>0.113241218487302</v>
      </c>
      <c r="F1887" s="62">
        <v>32.273545290941797</v>
      </c>
      <c r="G1887" s="65">
        <v>0.147010085662381</v>
      </c>
      <c r="H1887" s="62">
        <v>38.332333533293301</v>
      </c>
      <c r="I1887" s="65">
        <v>4.3603645895367096E-3</v>
      </c>
      <c r="J1887" s="62">
        <v>55.428914217156603</v>
      </c>
      <c r="K1887" s="65">
        <v>0.18835320520998899</v>
      </c>
      <c r="L1887" s="62">
        <v>43.191361727654503</v>
      </c>
    </row>
    <row r="1888" spans="1:12" x14ac:dyDescent="0.2">
      <c r="A1888" s="66" t="s">
        <v>3731</v>
      </c>
      <c r="B1888" s="60" t="s">
        <v>3732</v>
      </c>
      <c r="C1888" s="61">
        <v>21</v>
      </c>
      <c r="D1888" s="61" t="s">
        <v>340</v>
      </c>
      <c r="E1888" s="65">
        <v>0.14503831481805601</v>
      </c>
      <c r="F1888" s="62">
        <v>47.990401919616097</v>
      </c>
      <c r="G1888" s="65">
        <v>0.14289437480925299</v>
      </c>
      <c r="H1888" s="62">
        <v>36.7726454709058</v>
      </c>
      <c r="I1888" s="65">
        <v>3.6277147977846502E-4</v>
      </c>
      <c r="J1888" s="62">
        <v>28.314337132573499</v>
      </c>
      <c r="K1888" s="65">
        <v>0.29185779816513802</v>
      </c>
      <c r="L1888" s="62">
        <v>57.348530293941202</v>
      </c>
    </row>
    <row r="1889" spans="1:12" x14ac:dyDescent="0.2">
      <c r="A1889" s="66" t="s">
        <v>3733</v>
      </c>
      <c r="B1889" s="60" t="s">
        <v>3734</v>
      </c>
      <c r="C1889" s="61">
        <v>21</v>
      </c>
      <c r="D1889" s="61" t="s">
        <v>340</v>
      </c>
      <c r="E1889" s="65">
        <v>0.119459122001726</v>
      </c>
      <c r="F1889" s="62">
        <v>35.872825434912997</v>
      </c>
      <c r="G1889" s="65">
        <v>0.18098477687720699</v>
      </c>
      <c r="H1889" s="62">
        <v>48.110377924415097</v>
      </c>
      <c r="I1889" s="65">
        <v>2.0273854025731502E-3</v>
      </c>
      <c r="J1889" s="62">
        <v>46.550689862027603</v>
      </c>
      <c r="K1889" s="65">
        <v>0.17536520372539699</v>
      </c>
      <c r="L1889" s="62">
        <v>40.4319136172765</v>
      </c>
    </row>
    <row r="1890" spans="1:12" x14ac:dyDescent="0.2">
      <c r="A1890" s="66" t="s">
        <v>3676</v>
      </c>
      <c r="B1890" s="60" t="s">
        <v>3735</v>
      </c>
      <c r="C1890" s="61">
        <v>21</v>
      </c>
      <c r="D1890" s="61" t="s">
        <v>340</v>
      </c>
      <c r="E1890" s="65">
        <v>0.114726116230026</v>
      </c>
      <c r="F1890" s="62">
        <v>33.113377324535101</v>
      </c>
      <c r="G1890" s="65">
        <v>5.8588692919750801E-2</v>
      </c>
      <c r="H1890" s="62">
        <v>15.596880623875199</v>
      </c>
      <c r="I1890" s="65">
        <v>2.31295084168638E-4</v>
      </c>
      <c r="J1890" s="62">
        <v>24.775044991001799</v>
      </c>
      <c r="K1890" s="65">
        <v>0.28535836068616</v>
      </c>
      <c r="L1890" s="62">
        <v>56.448710257948399</v>
      </c>
    </row>
    <row r="1891" spans="1:12" x14ac:dyDescent="0.2">
      <c r="A1891" s="66" t="s">
        <v>3736</v>
      </c>
      <c r="B1891" s="60" t="s">
        <v>3737</v>
      </c>
      <c r="C1891" s="61">
        <v>21</v>
      </c>
      <c r="D1891" s="61" t="s">
        <v>340</v>
      </c>
      <c r="E1891" s="65">
        <v>0.13113002452363701</v>
      </c>
      <c r="F1891" s="62">
        <v>41.631673665266902</v>
      </c>
      <c r="G1891" s="65">
        <v>0.14910113768834399</v>
      </c>
      <c r="H1891" s="62">
        <v>38.872225554888999</v>
      </c>
      <c r="I1891" s="65">
        <v>4.1727725476507598E-2</v>
      </c>
      <c r="J1891" s="62">
        <v>81.043791241751606</v>
      </c>
      <c r="K1891" s="65">
        <v>0.20256121040605901</v>
      </c>
      <c r="L1891" s="62">
        <v>45.470905818836201</v>
      </c>
    </row>
    <row r="1892" spans="1:12" x14ac:dyDescent="0.2">
      <c r="A1892" s="66" t="s">
        <v>3738</v>
      </c>
      <c r="B1892" s="60" t="s">
        <v>3739</v>
      </c>
      <c r="C1892" s="61">
        <v>21</v>
      </c>
      <c r="D1892" s="61" t="s">
        <v>340</v>
      </c>
      <c r="E1892" s="65">
        <v>0.143831135005307</v>
      </c>
      <c r="F1892" s="62">
        <v>47.3305338932214</v>
      </c>
      <c r="G1892" s="65">
        <v>0.14525419563355499</v>
      </c>
      <c r="H1892" s="62">
        <v>37.672465506898597</v>
      </c>
      <c r="I1892" s="65">
        <v>4.59682827893816E-4</v>
      </c>
      <c r="J1892" s="62">
        <v>30.473905218956201</v>
      </c>
      <c r="K1892" s="65">
        <v>0.28577952655447197</v>
      </c>
      <c r="L1892" s="62">
        <v>56.508698260347899</v>
      </c>
    </row>
    <row r="1893" spans="1:12" x14ac:dyDescent="0.2">
      <c r="A1893" s="66" t="s">
        <v>3740</v>
      </c>
      <c r="B1893" s="60" t="s">
        <v>3741</v>
      </c>
      <c r="C1893" s="61">
        <v>21</v>
      </c>
      <c r="D1893" s="61" t="s">
        <v>340</v>
      </c>
      <c r="E1893" s="65">
        <v>0.120782118693797</v>
      </c>
      <c r="F1893" s="62">
        <v>36.532693461307701</v>
      </c>
      <c r="G1893" s="65">
        <v>0.103637160489628</v>
      </c>
      <c r="H1893" s="62">
        <v>25.3149370125975</v>
      </c>
      <c r="I1893" s="65">
        <v>5.0056905638687001E-3</v>
      </c>
      <c r="J1893" s="62">
        <v>56.748650269945998</v>
      </c>
      <c r="K1893" s="65">
        <v>0.25370350502789402</v>
      </c>
      <c r="L1893" s="62">
        <v>52.009598080383903</v>
      </c>
    </row>
    <row r="1894" spans="1:12" x14ac:dyDescent="0.2">
      <c r="A1894" s="66" t="s">
        <v>3742</v>
      </c>
      <c r="B1894" s="60" t="s">
        <v>3742</v>
      </c>
      <c r="C1894" s="61">
        <v>21</v>
      </c>
      <c r="D1894" s="61" t="s">
        <v>340</v>
      </c>
      <c r="E1894" s="65">
        <v>0.154965125800721</v>
      </c>
      <c r="F1894" s="62">
        <v>51.709658068386297</v>
      </c>
      <c r="G1894" s="65">
        <v>6.8351913329947098E-2</v>
      </c>
      <c r="H1894" s="62">
        <v>17.5164967006599</v>
      </c>
      <c r="I1894" s="65">
        <v>4.58239300947864E-2</v>
      </c>
      <c r="J1894" s="62">
        <v>82.123575284943001</v>
      </c>
      <c r="K1894" s="65">
        <v>0.35071953397743</v>
      </c>
      <c r="L1894" s="62">
        <v>64.007198560287904</v>
      </c>
    </row>
    <row r="1895" spans="1:12" x14ac:dyDescent="0.2">
      <c r="A1895" s="66" t="s">
        <v>1339</v>
      </c>
      <c r="B1895" s="60" t="s">
        <v>3743</v>
      </c>
      <c r="C1895" s="61">
        <v>21</v>
      </c>
      <c r="D1895" s="61" t="s">
        <v>340</v>
      </c>
      <c r="E1895" s="65">
        <v>0.21921155981405499</v>
      </c>
      <c r="F1895" s="62">
        <v>70.1859628074385</v>
      </c>
      <c r="G1895" s="65">
        <v>7.4908774089225097E-2</v>
      </c>
      <c r="H1895" s="62">
        <v>19.376124775045</v>
      </c>
      <c r="I1895" s="65">
        <v>6.6235207582004095E-4</v>
      </c>
      <c r="J1895" s="62">
        <v>34.073185362927397</v>
      </c>
      <c r="K1895" s="65">
        <v>0.58206355327712</v>
      </c>
      <c r="L1895" s="62">
        <v>84.463107378524299</v>
      </c>
    </row>
    <row r="1896" spans="1:12" x14ac:dyDescent="0.2">
      <c r="A1896" s="66" t="s">
        <v>3744</v>
      </c>
      <c r="B1896" s="60" t="s">
        <v>3745</v>
      </c>
      <c r="C1896" s="61">
        <v>21</v>
      </c>
      <c r="D1896" s="61" t="s">
        <v>340</v>
      </c>
      <c r="E1896" s="65">
        <v>8.8047049915857295E-2</v>
      </c>
      <c r="F1896" s="62">
        <v>19.076184763047401</v>
      </c>
      <c r="G1896" s="65">
        <v>1.78853536609841E-3</v>
      </c>
      <c r="H1896" s="62">
        <v>1.91961607678464</v>
      </c>
      <c r="I1896" s="65">
        <v>1.3083031995572399E-4</v>
      </c>
      <c r="J1896" s="62">
        <v>20.035992801439701</v>
      </c>
      <c r="K1896" s="65">
        <v>0.26222178406151803</v>
      </c>
      <c r="L1896" s="62">
        <v>53.389322135572897</v>
      </c>
    </row>
    <row r="1897" spans="1:12" x14ac:dyDescent="0.2">
      <c r="A1897" s="66" t="s">
        <v>3746</v>
      </c>
      <c r="B1897" s="60" t="s">
        <v>3747</v>
      </c>
      <c r="C1897" s="61">
        <v>21</v>
      </c>
      <c r="D1897" s="61" t="s">
        <v>340</v>
      </c>
      <c r="E1897" s="65">
        <v>0.123433427252269</v>
      </c>
      <c r="F1897" s="62">
        <v>37.732453509298097</v>
      </c>
      <c r="G1897" s="65">
        <v>6.2729551845250196E-3</v>
      </c>
      <c r="H1897" s="62">
        <v>3.53929214157169</v>
      </c>
      <c r="I1897" s="65">
        <v>8.44952469566429E-3</v>
      </c>
      <c r="J1897" s="62">
        <v>62.627474505099002</v>
      </c>
      <c r="K1897" s="65">
        <v>0.35557780187661697</v>
      </c>
      <c r="L1897" s="62">
        <v>64.667066586682694</v>
      </c>
    </row>
    <row r="1898" spans="1:12" x14ac:dyDescent="0.2">
      <c r="A1898" s="66" t="s">
        <v>3748</v>
      </c>
      <c r="B1898" s="60" t="s">
        <v>3749</v>
      </c>
      <c r="C1898" s="61">
        <v>21</v>
      </c>
      <c r="D1898" s="61" t="s">
        <v>340</v>
      </c>
      <c r="E1898" s="65">
        <v>0.17917728194469601</v>
      </c>
      <c r="F1898" s="62">
        <v>58.368326334733098</v>
      </c>
      <c r="G1898" s="65">
        <v>4.8481262602523903E-2</v>
      </c>
      <c r="H1898" s="62">
        <v>13.377324535093001</v>
      </c>
      <c r="I1898" s="65">
        <v>9.4098484506226196E-2</v>
      </c>
      <c r="J1898" s="62">
        <v>88.542291541691696</v>
      </c>
      <c r="K1898" s="65">
        <v>0.39495209872533898</v>
      </c>
      <c r="L1898" s="62">
        <v>69.166166766646697</v>
      </c>
    </row>
    <row r="1899" spans="1:12" x14ac:dyDescent="0.2">
      <c r="A1899" s="66" t="s">
        <v>3750</v>
      </c>
      <c r="B1899" s="60" t="s">
        <v>3751</v>
      </c>
      <c r="C1899" s="61">
        <v>21</v>
      </c>
      <c r="D1899" s="61" t="s">
        <v>340</v>
      </c>
      <c r="E1899" s="65">
        <v>0.13004589545240899</v>
      </c>
      <c r="F1899" s="62">
        <v>41.031793641271697</v>
      </c>
      <c r="G1899" s="65">
        <v>0.13329310757358201</v>
      </c>
      <c r="H1899" s="62">
        <v>33.593281343731199</v>
      </c>
      <c r="I1899" s="65">
        <v>8.2289086374777595E-2</v>
      </c>
      <c r="J1899" s="62">
        <v>87.222555488902202</v>
      </c>
      <c r="K1899" s="65">
        <v>0.174555492408866</v>
      </c>
      <c r="L1899" s="62">
        <v>40.3119376124775</v>
      </c>
    </row>
    <row r="1900" spans="1:12" x14ac:dyDescent="0.2">
      <c r="A1900" s="66" t="s">
        <v>3752</v>
      </c>
      <c r="B1900" s="60" t="s">
        <v>3753</v>
      </c>
      <c r="C1900" s="61">
        <v>21</v>
      </c>
      <c r="D1900" s="61" t="s">
        <v>340</v>
      </c>
      <c r="E1900" s="65">
        <v>0.26037735368567799</v>
      </c>
      <c r="F1900" s="62">
        <v>79.124175164966999</v>
      </c>
      <c r="G1900" s="65">
        <v>0.26367963187381499</v>
      </c>
      <c r="H1900" s="62">
        <v>87.282543491301794</v>
      </c>
      <c r="I1900" s="65">
        <v>0.33883750671833202</v>
      </c>
      <c r="J1900" s="62">
        <v>96.940611877624505</v>
      </c>
      <c r="K1900" s="65">
        <v>0.178614922464886</v>
      </c>
      <c r="L1900" s="62">
        <v>41.451709658068403</v>
      </c>
    </row>
    <row r="1901" spans="1:12" x14ac:dyDescent="0.2">
      <c r="A1901" s="66" t="s">
        <v>3754</v>
      </c>
      <c r="B1901" s="60" t="s">
        <v>3755</v>
      </c>
      <c r="C1901" s="61">
        <v>21</v>
      </c>
      <c r="D1901" s="61" t="s">
        <v>340</v>
      </c>
      <c r="E1901" s="65">
        <v>9.7603422954653296E-2</v>
      </c>
      <c r="F1901" s="62">
        <v>23.995200959807999</v>
      </c>
      <c r="G1901" s="65">
        <v>7.5191709565678805E-2</v>
      </c>
      <c r="H1901" s="62">
        <v>19.556088782243599</v>
      </c>
      <c r="I1901" s="65">
        <v>4.7122496945435501E-2</v>
      </c>
      <c r="J1901" s="62">
        <v>82.4835032993401</v>
      </c>
      <c r="K1901" s="65">
        <v>0.17049606235284601</v>
      </c>
      <c r="L1901" s="62">
        <v>38.992201559688098</v>
      </c>
    </row>
    <row r="1902" spans="1:12" x14ac:dyDescent="0.2">
      <c r="A1902" s="66" t="s">
        <v>3756</v>
      </c>
      <c r="B1902" s="60" t="s">
        <v>3757</v>
      </c>
      <c r="C1902" s="61">
        <v>21</v>
      </c>
      <c r="D1902" s="61" t="s">
        <v>340</v>
      </c>
      <c r="E1902" s="65">
        <v>0.16962118808531701</v>
      </c>
      <c r="F1902" s="62">
        <v>55.668866226754702</v>
      </c>
      <c r="G1902" s="65">
        <v>0.178387849828371</v>
      </c>
      <c r="H1902" s="62">
        <v>47.570485902819399</v>
      </c>
      <c r="I1902" s="65">
        <v>0.157949937046723</v>
      </c>
      <c r="J1902" s="62">
        <v>92.321535692861403</v>
      </c>
      <c r="K1902" s="65">
        <v>0.172525777380856</v>
      </c>
      <c r="L1902" s="62">
        <v>39.832033593281302</v>
      </c>
    </row>
    <row r="1903" spans="1:12" x14ac:dyDescent="0.2">
      <c r="A1903" s="66" t="s">
        <v>3758</v>
      </c>
      <c r="B1903" s="60" t="s">
        <v>3759</v>
      </c>
      <c r="C1903" s="61">
        <v>21</v>
      </c>
      <c r="D1903" s="61" t="s">
        <v>340</v>
      </c>
      <c r="E1903" s="65">
        <v>9.2562365495096402E-2</v>
      </c>
      <c r="F1903" s="62">
        <v>20.935812837432501</v>
      </c>
      <c r="G1903" s="65">
        <v>0.12652656916206001</v>
      </c>
      <c r="H1903" s="62">
        <v>31.6136772645471</v>
      </c>
      <c r="I1903" s="65">
        <v>2.9913302784938399E-3</v>
      </c>
      <c r="J1903" s="62">
        <v>51.289742051589698</v>
      </c>
      <c r="K1903" s="65">
        <v>0.148169197044735</v>
      </c>
      <c r="L1903" s="62">
        <v>33.893221355728897</v>
      </c>
    </row>
    <row r="1904" spans="1:12" x14ac:dyDescent="0.2">
      <c r="A1904" s="66" t="s">
        <v>3760</v>
      </c>
      <c r="B1904" s="60" t="s">
        <v>3761</v>
      </c>
      <c r="C1904" s="61">
        <v>21</v>
      </c>
      <c r="D1904" s="61" t="s">
        <v>340</v>
      </c>
      <c r="E1904" s="65">
        <v>7.5053059606672204E-2</v>
      </c>
      <c r="F1904" s="62">
        <v>14.757048590281901</v>
      </c>
      <c r="G1904" s="65">
        <v>6.8457652010026598E-2</v>
      </c>
      <c r="H1904" s="62">
        <v>17.5764847030594</v>
      </c>
      <c r="I1904" s="65">
        <v>1.0562044793265101E-2</v>
      </c>
      <c r="J1904" s="62">
        <v>65.086982603479299</v>
      </c>
      <c r="K1904" s="65">
        <v>0.146139482016725</v>
      </c>
      <c r="L1904" s="62">
        <v>33.233353329334101</v>
      </c>
    </row>
    <row r="1905" spans="1:12" x14ac:dyDescent="0.2">
      <c r="A1905" s="66" t="s">
        <v>3762</v>
      </c>
      <c r="B1905" s="60" t="s">
        <v>3763</v>
      </c>
      <c r="C1905" s="61">
        <v>21</v>
      </c>
      <c r="D1905" s="61" t="s">
        <v>340</v>
      </c>
      <c r="E1905" s="65">
        <v>0.15959928107091501</v>
      </c>
      <c r="F1905" s="62">
        <v>52.909418116376699</v>
      </c>
      <c r="G1905" s="65">
        <v>0.228047327535816</v>
      </c>
      <c r="H1905" s="62">
        <v>62.807438512297502</v>
      </c>
      <c r="I1905" s="65">
        <v>7.6195023268064294E-2</v>
      </c>
      <c r="J1905" s="62">
        <v>86.442711457708498</v>
      </c>
      <c r="K1905" s="65">
        <v>0.174555492408866</v>
      </c>
      <c r="L1905" s="62">
        <v>40.3119376124775</v>
      </c>
    </row>
    <row r="1906" spans="1:12" x14ac:dyDescent="0.2">
      <c r="A1906" s="66" t="s">
        <v>3764</v>
      </c>
      <c r="B1906" s="60" t="s">
        <v>3765</v>
      </c>
      <c r="C1906" s="61">
        <v>21</v>
      </c>
      <c r="D1906" s="61" t="s">
        <v>340</v>
      </c>
      <c r="E1906" s="65">
        <v>9.9185710913404806E-2</v>
      </c>
      <c r="F1906" s="62">
        <v>25.194961007798401</v>
      </c>
      <c r="G1906" s="65">
        <v>0.16552131470142201</v>
      </c>
      <c r="H1906" s="62">
        <v>43.371325734853002</v>
      </c>
      <c r="I1906" s="65">
        <v>1.04341218137528E-4</v>
      </c>
      <c r="J1906" s="62">
        <v>18.116376724655101</v>
      </c>
      <c r="K1906" s="65">
        <v>0.13193147682065401</v>
      </c>
      <c r="L1906" s="62">
        <v>30.353929214157201</v>
      </c>
    </row>
    <row r="1907" spans="1:12" x14ac:dyDescent="0.2">
      <c r="A1907" s="66" t="s">
        <v>3766</v>
      </c>
      <c r="B1907" s="60" t="s">
        <v>3767</v>
      </c>
      <c r="C1907" s="61">
        <v>21</v>
      </c>
      <c r="D1907" s="61" t="s">
        <v>340</v>
      </c>
      <c r="E1907" s="65">
        <v>8.0015115072145607E-2</v>
      </c>
      <c r="F1907" s="62">
        <v>16.316736652669501</v>
      </c>
      <c r="G1907" s="65">
        <v>4.0462711084956603E-2</v>
      </c>
      <c r="H1907" s="62">
        <v>11.8176364727055</v>
      </c>
      <c r="I1907" s="65">
        <v>2.7056856750624601E-2</v>
      </c>
      <c r="J1907" s="62">
        <v>75.884823035392898</v>
      </c>
      <c r="K1907" s="65">
        <v>0.172525777380856</v>
      </c>
      <c r="L1907" s="62">
        <v>39.832033593281302</v>
      </c>
    </row>
    <row r="1908" spans="1:12" x14ac:dyDescent="0.2">
      <c r="A1908" s="66" t="s">
        <v>3768</v>
      </c>
      <c r="B1908" s="60" t="s">
        <v>3769</v>
      </c>
      <c r="C1908" s="61">
        <v>21</v>
      </c>
      <c r="D1908" s="61" t="s">
        <v>340</v>
      </c>
      <c r="E1908" s="65">
        <v>6.1475812548908597E-2</v>
      </c>
      <c r="F1908" s="62">
        <v>10.0179964007199</v>
      </c>
      <c r="G1908" s="65">
        <v>2.8785847542527599E-2</v>
      </c>
      <c r="H1908" s="62">
        <v>9.1781643671265805</v>
      </c>
      <c r="I1908" s="65">
        <v>1.3832479754331099E-3</v>
      </c>
      <c r="J1908" s="62">
        <v>42.411517696460699</v>
      </c>
      <c r="K1908" s="65">
        <v>0.15425834212876499</v>
      </c>
      <c r="L1908" s="62">
        <v>34.973005398920201</v>
      </c>
    </row>
    <row r="1909" spans="1:12" x14ac:dyDescent="0.2">
      <c r="A1909" s="66" t="s">
        <v>3770</v>
      </c>
      <c r="B1909" s="60" t="s">
        <v>3771</v>
      </c>
      <c r="C1909" s="61">
        <v>21</v>
      </c>
      <c r="D1909" s="61" t="s">
        <v>340</v>
      </c>
      <c r="E1909" s="65">
        <v>0.15209604696322901</v>
      </c>
      <c r="F1909" s="62">
        <v>50.749850029994001</v>
      </c>
      <c r="G1909" s="65">
        <v>0.20680439778344401</v>
      </c>
      <c r="H1909" s="62">
        <v>56.508698260347899</v>
      </c>
      <c r="I1909" s="65">
        <v>7.8987680753396697E-2</v>
      </c>
      <c r="J1909" s="62">
        <v>86.622675464907005</v>
      </c>
      <c r="K1909" s="65">
        <v>0.17049606235284601</v>
      </c>
      <c r="L1909" s="62">
        <v>38.992201559688098</v>
      </c>
    </row>
    <row r="1910" spans="1:12" x14ac:dyDescent="0.2">
      <c r="A1910" s="66" t="s">
        <v>3772</v>
      </c>
      <c r="B1910" s="60" t="s">
        <v>3773</v>
      </c>
      <c r="C1910" s="61">
        <v>21</v>
      </c>
      <c r="D1910" s="61" t="s">
        <v>340</v>
      </c>
      <c r="E1910" s="65">
        <v>0.22825474571815699</v>
      </c>
      <c r="F1910" s="62">
        <v>72.0455908818236</v>
      </c>
      <c r="G1910" s="65">
        <v>0.18313868769942099</v>
      </c>
      <c r="H1910" s="62">
        <v>48.710257948410302</v>
      </c>
      <c r="I1910" s="65">
        <v>0.33721863218623399</v>
      </c>
      <c r="J1910" s="62">
        <v>96.700659868026406</v>
      </c>
      <c r="K1910" s="65">
        <v>0.16440691726881601</v>
      </c>
      <c r="L1910" s="62">
        <v>37.432513497300498</v>
      </c>
    </row>
    <row r="1911" spans="1:12" x14ac:dyDescent="0.2">
      <c r="A1911" s="66" t="s">
        <v>3774</v>
      </c>
      <c r="B1911" s="60" t="s">
        <v>3775</v>
      </c>
      <c r="C1911" s="61">
        <v>21</v>
      </c>
      <c r="D1911" s="61" t="s">
        <v>340</v>
      </c>
      <c r="E1911" s="65">
        <v>0.28324863260507199</v>
      </c>
      <c r="F1911" s="62">
        <v>84.463107378524299</v>
      </c>
      <c r="G1911" s="65">
        <v>0.349336986079261</v>
      </c>
      <c r="H1911" s="62">
        <v>94.361127774445094</v>
      </c>
      <c r="I1911" s="65">
        <v>0.33600199446714102</v>
      </c>
      <c r="J1911" s="62">
        <v>96.5206958608278</v>
      </c>
      <c r="K1911" s="65">
        <v>0.16440691726881601</v>
      </c>
      <c r="L1911" s="62">
        <v>37.432513497300498</v>
      </c>
    </row>
    <row r="1912" spans="1:12" x14ac:dyDescent="0.2">
      <c r="A1912" s="66" t="s">
        <v>3776</v>
      </c>
      <c r="B1912" s="60" t="s">
        <v>3777</v>
      </c>
      <c r="C1912" s="61">
        <v>21</v>
      </c>
      <c r="D1912" s="61" t="s">
        <v>340</v>
      </c>
      <c r="E1912" s="65">
        <v>0.131249000152935</v>
      </c>
      <c r="F1912" s="62">
        <v>41.751649670066001</v>
      </c>
      <c r="G1912" s="65">
        <v>0.225822337974698</v>
      </c>
      <c r="H1912" s="62">
        <v>62.027594481103797</v>
      </c>
      <c r="I1912" s="65">
        <v>7.5771752713122698E-3</v>
      </c>
      <c r="J1912" s="62">
        <v>61.307738452309501</v>
      </c>
      <c r="K1912" s="65">
        <v>0.16034748721279499</v>
      </c>
      <c r="L1912" s="62">
        <v>36.412717456508702</v>
      </c>
    </row>
    <row r="1913" spans="1:12" x14ac:dyDescent="0.2">
      <c r="A1913" s="66" t="s">
        <v>3778</v>
      </c>
      <c r="B1913" s="60" t="s">
        <v>3779</v>
      </c>
      <c r="C1913" s="61">
        <v>21</v>
      </c>
      <c r="D1913" s="61" t="s">
        <v>340</v>
      </c>
      <c r="E1913" s="65">
        <v>0.114982919392148</v>
      </c>
      <c r="F1913" s="62">
        <v>33.4133173365327</v>
      </c>
      <c r="G1913" s="65">
        <v>0.190529111760327</v>
      </c>
      <c r="H1913" s="62">
        <v>50.9298140371926</v>
      </c>
      <c r="I1913" s="65">
        <v>2.24881695954641E-2</v>
      </c>
      <c r="J1913" s="62">
        <v>73.6652669466107</v>
      </c>
      <c r="K1913" s="65">
        <v>0.13193147682065401</v>
      </c>
      <c r="L1913" s="62">
        <v>30.353929214157201</v>
      </c>
    </row>
    <row r="1914" spans="1:12" x14ac:dyDescent="0.2">
      <c r="A1914" s="66" t="s">
        <v>3780</v>
      </c>
      <c r="B1914" s="60" t="s">
        <v>3781</v>
      </c>
      <c r="C1914" s="61">
        <v>21</v>
      </c>
      <c r="D1914" s="61" t="s">
        <v>340</v>
      </c>
      <c r="E1914" s="65">
        <v>0.104787915820797</v>
      </c>
      <c r="F1914" s="62">
        <v>28.0143971205759</v>
      </c>
      <c r="G1914" s="65">
        <v>0.18123753155623201</v>
      </c>
      <c r="H1914" s="62">
        <v>48.230353929214203</v>
      </c>
      <c r="I1914" s="65">
        <v>9.3135991975445906E-3</v>
      </c>
      <c r="J1914" s="62">
        <v>63.767246550689897</v>
      </c>
      <c r="K1914" s="65">
        <v>0.123812616708614</v>
      </c>
      <c r="L1914" s="62">
        <v>29.0341931613677</v>
      </c>
    </row>
    <row r="1915" spans="1:12" x14ac:dyDescent="0.2">
      <c r="A1915" s="66" t="s">
        <v>3782</v>
      </c>
      <c r="B1915" s="60" t="s">
        <v>3783</v>
      </c>
      <c r="C1915" s="61">
        <v>21</v>
      </c>
      <c r="D1915" s="61" t="s">
        <v>340</v>
      </c>
      <c r="E1915" s="65">
        <v>0.104508487277155</v>
      </c>
      <c r="F1915" s="62">
        <v>27.774445110977801</v>
      </c>
      <c r="G1915" s="65">
        <v>0.14289986130997101</v>
      </c>
      <c r="H1915" s="62">
        <v>36.8326334733053</v>
      </c>
      <c r="I1915" s="65">
        <v>1.2953816864752E-4</v>
      </c>
      <c r="J1915" s="62">
        <v>19.976004799040201</v>
      </c>
      <c r="K1915" s="65">
        <v>0.17049606235284601</v>
      </c>
      <c r="L1915" s="62">
        <v>38.992201559688098</v>
      </c>
    </row>
    <row r="1916" spans="1:12" x14ac:dyDescent="0.2">
      <c r="A1916" s="66" t="s">
        <v>3784</v>
      </c>
      <c r="B1916" s="60" t="s">
        <v>3785</v>
      </c>
      <c r="C1916" s="61">
        <v>21</v>
      </c>
      <c r="D1916" s="61" t="s">
        <v>340</v>
      </c>
      <c r="E1916" s="65">
        <v>9.6698333787159099E-2</v>
      </c>
      <c r="F1916" s="62">
        <v>23.395320935812801</v>
      </c>
      <c r="G1916" s="65">
        <v>0.146710631745507</v>
      </c>
      <c r="H1916" s="62">
        <v>38.272345530893801</v>
      </c>
      <c r="I1916" s="65">
        <v>3.9868903187456499E-2</v>
      </c>
      <c r="J1916" s="62">
        <v>80.803839232153607</v>
      </c>
      <c r="K1916" s="65">
        <v>0.103515466428513</v>
      </c>
      <c r="L1916" s="62">
        <v>25.4349130173965</v>
      </c>
    </row>
    <row r="1917" spans="1:12" x14ac:dyDescent="0.2">
      <c r="A1917" s="66" t="s">
        <v>3786</v>
      </c>
      <c r="B1917" s="60" t="s">
        <v>3787</v>
      </c>
      <c r="C1917" s="61">
        <v>21</v>
      </c>
      <c r="D1917" s="61" t="s">
        <v>340</v>
      </c>
      <c r="E1917" s="65">
        <v>0.16670064055566</v>
      </c>
      <c r="F1917" s="62">
        <v>54.829034193161398</v>
      </c>
      <c r="G1917" s="65">
        <v>0.22415323282945601</v>
      </c>
      <c r="H1917" s="62">
        <v>61.4877024595081</v>
      </c>
      <c r="I1917" s="65">
        <v>0.19395037640059001</v>
      </c>
      <c r="J1917" s="62">
        <v>93.401319736052798</v>
      </c>
      <c r="K1917" s="65">
        <v>8.1998312436933896E-2</v>
      </c>
      <c r="L1917" s="62">
        <v>21.655668866226801</v>
      </c>
    </row>
    <row r="1918" spans="1:12" x14ac:dyDescent="0.2">
      <c r="A1918" s="66" t="s">
        <v>3788</v>
      </c>
      <c r="B1918" s="60" t="s">
        <v>3789</v>
      </c>
      <c r="C1918" s="61">
        <v>21</v>
      </c>
      <c r="D1918" s="61" t="s">
        <v>340</v>
      </c>
      <c r="E1918" s="65">
        <v>0.12853849245391299</v>
      </c>
      <c r="F1918" s="62">
        <v>40.011997600479901</v>
      </c>
      <c r="G1918" s="65">
        <v>0.20833780875647601</v>
      </c>
      <c r="H1918" s="62">
        <v>56.988602279544097</v>
      </c>
      <c r="I1918" s="65">
        <v>6.7816062524183301E-3</v>
      </c>
      <c r="J1918" s="62">
        <v>60.167966406718698</v>
      </c>
      <c r="K1918" s="65">
        <v>0.17049606235284601</v>
      </c>
      <c r="L1918" s="62">
        <v>38.992201559688098</v>
      </c>
    </row>
    <row r="1919" spans="1:12" x14ac:dyDescent="0.2">
      <c r="A1919" s="66" t="s">
        <v>3790</v>
      </c>
      <c r="B1919" s="60" t="s">
        <v>3791</v>
      </c>
      <c r="C1919" s="61">
        <v>21</v>
      </c>
      <c r="D1919" s="61" t="s">
        <v>340</v>
      </c>
      <c r="E1919" s="65">
        <v>0.21669047606485101</v>
      </c>
      <c r="F1919" s="62">
        <v>69.466106778644303</v>
      </c>
      <c r="G1919" s="65">
        <v>0.401772989909704</v>
      </c>
      <c r="H1919" s="62">
        <v>95.920815836832602</v>
      </c>
      <c r="I1919" s="65">
        <v>7.5772660903992303E-2</v>
      </c>
      <c r="J1919" s="62">
        <v>86.382723455308906</v>
      </c>
      <c r="K1919" s="65">
        <v>0.172525777380856</v>
      </c>
      <c r="L1919" s="62">
        <v>39.832033593281302</v>
      </c>
    </row>
    <row r="1920" spans="1:12" x14ac:dyDescent="0.2">
      <c r="A1920" s="66" t="s">
        <v>3792</v>
      </c>
      <c r="B1920" s="60" t="s">
        <v>3793</v>
      </c>
      <c r="C1920" s="61">
        <v>21</v>
      </c>
      <c r="D1920" s="61" t="s">
        <v>340</v>
      </c>
      <c r="E1920" s="65">
        <v>0.22625644036183301</v>
      </c>
      <c r="F1920" s="62">
        <v>71.385722855428895</v>
      </c>
      <c r="G1920" s="65">
        <v>0.283679555783795</v>
      </c>
      <c r="H1920" s="62">
        <v>89.922015596880598</v>
      </c>
      <c r="I1920" s="65">
        <v>0.20429655266875901</v>
      </c>
      <c r="J1920" s="62">
        <v>93.641271745650897</v>
      </c>
      <c r="K1920" s="65">
        <v>0.19079321263294599</v>
      </c>
      <c r="L1920" s="62">
        <v>44.151169766046799</v>
      </c>
    </row>
    <row r="1921" spans="1:12" x14ac:dyDescent="0.2">
      <c r="A1921" s="66" t="s">
        <v>3794</v>
      </c>
      <c r="B1921" s="60" t="s">
        <v>3795</v>
      </c>
      <c r="C1921" s="61">
        <v>21</v>
      </c>
      <c r="D1921" s="61" t="s">
        <v>340</v>
      </c>
      <c r="E1921" s="65">
        <v>6.56138798670583E-2</v>
      </c>
      <c r="F1921" s="62">
        <v>10.9178164367127</v>
      </c>
      <c r="G1921" s="65">
        <v>1.11881638785555E-2</v>
      </c>
      <c r="H1921" s="62">
        <v>4.8590281943611302</v>
      </c>
      <c r="I1921" s="65">
        <v>9.4940817370339097E-4</v>
      </c>
      <c r="J1921" s="62">
        <v>38.032393521295702</v>
      </c>
      <c r="K1921" s="65">
        <v>0.184704067548916</v>
      </c>
      <c r="L1921" s="62">
        <v>42.711457708458298</v>
      </c>
    </row>
    <row r="1922" spans="1:12" x14ac:dyDescent="0.2">
      <c r="A1922" s="66" t="s">
        <v>3796</v>
      </c>
      <c r="B1922" s="60" t="s">
        <v>3797</v>
      </c>
      <c r="C1922" s="61">
        <v>21</v>
      </c>
      <c r="D1922" s="61" t="s">
        <v>340</v>
      </c>
      <c r="E1922" s="65">
        <v>6.6397517129264505E-2</v>
      </c>
      <c r="F1922" s="62">
        <v>11.4577084583083</v>
      </c>
      <c r="G1922" s="65">
        <v>4.89619816079973E-2</v>
      </c>
      <c r="H1922" s="62">
        <v>13.437312537492501</v>
      </c>
      <c r="I1922" s="65">
        <v>3.16577070510147E-5</v>
      </c>
      <c r="J1922" s="62">
        <v>12.1775644871026</v>
      </c>
      <c r="K1922" s="65">
        <v>0.15019891207274499</v>
      </c>
      <c r="L1922" s="62">
        <v>34.193161367726503</v>
      </c>
    </row>
    <row r="1923" spans="1:12" x14ac:dyDescent="0.2">
      <c r="A1923" s="66" t="s">
        <v>620</v>
      </c>
      <c r="B1923" s="60" t="s">
        <v>3798</v>
      </c>
      <c r="C1923" s="61">
        <v>21</v>
      </c>
      <c r="D1923" s="61" t="s">
        <v>340</v>
      </c>
      <c r="E1923" s="65">
        <v>7.2257787058444503E-2</v>
      </c>
      <c r="F1923" s="62">
        <v>13.9172165566887</v>
      </c>
      <c r="G1923" s="65">
        <v>3.07369249818422E-2</v>
      </c>
      <c r="H1923" s="62">
        <v>9.3581283743251404</v>
      </c>
      <c r="I1923" s="65">
        <v>7.42151372860548E-3</v>
      </c>
      <c r="J1923" s="62">
        <v>61.247750449910001</v>
      </c>
      <c r="K1923" s="65">
        <v>0.178614922464886</v>
      </c>
      <c r="L1923" s="62">
        <v>41.451709658068403</v>
      </c>
    </row>
    <row r="1924" spans="1:12" x14ac:dyDescent="0.2">
      <c r="A1924" s="66" t="s">
        <v>3799</v>
      </c>
      <c r="B1924" s="60" t="s">
        <v>3800</v>
      </c>
      <c r="C1924" s="61">
        <v>21</v>
      </c>
      <c r="D1924" s="61" t="s">
        <v>340</v>
      </c>
      <c r="E1924" s="65">
        <v>0.12837655048056101</v>
      </c>
      <c r="F1924" s="62">
        <v>39.832033593281302</v>
      </c>
      <c r="G1924" s="65">
        <v>0.21851922479390401</v>
      </c>
      <c r="H1924" s="62">
        <v>59.748050389922</v>
      </c>
      <c r="I1924" s="65">
        <v>1.7379435095353E-4</v>
      </c>
      <c r="J1924" s="62">
        <v>22.255548890221998</v>
      </c>
      <c r="K1924" s="65">
        <v>0.16643663229682601</v>
      </c>
      <c r="L1924" s="62">
        <v>37.912417516496703</v>
      </c>
    </row>
    <row r="1925" spans="1:12" x14ac:dyDescent="0.2">
      <c r="A1925" s="66" t="s">
        <v>3801</v>
      </c>
      <c r="B1925" s="60" t="s">
        <v>3802</v>
      </c>
      <c r="C1925" s="61">
        <v>21</v>
      </c>
      <c r="D1925" s="61" t="s">
        <v>340</v>
      </c>
      <c r="E1925" s="65">
        <v>0.107117351729762</v>
      </c>
      <c r="F1925" s="62">
        <v>29.274145170965799</v>
      </c>
      <c r="G1925" s="65">
        <v>0.14653070264875601</v>
      </c>
      <c r="H1925" s="62">
        <v>38.212357528494302</v>
      </c>
      <c r="I1925" s="65">
        <v>2.6586013166311398E-4</v>
      </c>
      <c r="J1925" s="62">
        <v>26.034793041391701</v>
      </c>
      <c r="K1925" s="65">
        <v>0.174555492408866</v>
      </c>
      <c r="L1925" s="62">
        <v>40.3119376124775</v>
      </c>
    </row>
    <row r="1926" spans="1:12" x14ac:dyDescent="0.2">
      <c r="A1926" s="66" t="s">
        <v>3803</v>
      </c>
      <c r="B1926" s="60" t="s">
        <v>3804</v>
      </c>
      <c r="C1926" s="61">
        <v>21</v>
      </c>
      <c r="D1926" s="61" t="s">
        <v>340</v>
      </c>
      <c r="E1926" s="65">
        <v>6.0147931485151698E-2</v>
      </c>
      <c r="F1926" s="62">
        <v>9.4781043791241792</v>
      </c>
      <c r="G1926" s="65">
        <v>9.3953561837627105E-3</v>
      </c>
      <c r="H1926" s="62">
        <v>4.3191361727654503</v>
      </c>
      <c r="I1926" s="65">
        <v>1.0700951058897099E-2</v>
      </c>
      <c r="J1926" s="62">
        <v>65.266946610677905</v>
      </c>
      <c r="K1926" s="65">
        <v>0.16034748721279499</v>
      </c>
      <c r="L1926" s="62">
        <v>36.412717456508702</v>
      </c>
    </row>
    <row r="1927" spans="1:12" x14ac:dyDescent="0.2">
      <c r="A1927" s="66" t="s">
        <v>3805</v>
      </c>
      <c r="B1927" s="60" t="s">
        <v>3806</v>
      </c>
      <c r="C1927" s="61">
        <v>21</v>
      </c>
      <c r="D1927" s="61" t="s">
        <v>340</v>
      </c>
      <c r="E1927" s="65">
        <v>6.7301901564737199E-2</v>
      </c>
      <c r="F1927" s="62">
        <v>11.697660467906401</v>
      </c>
      <c r="G1927" s="65">
        <v>1.3139945824485799E-2</v>
      </c>
      <c r="H1927" s="62">
        <v>5.5788842231553701</v>
      </c>
      <c r="I1927" s="65">
        <v>2.2612647893582E-6</v>
      </c>
      <c r="J1927" s="62">
        <v>6.7786442711457697</v>
      </c>
      <c r="K1927" s="65">
        <v>0.18876349760493599</v>
      </c>
      <c r="L1927" s="62">
        <v>43.491301739652101</v>
      </c>
    </row>
    <row r="1928" spans="1:12" x14ac:dyDescent="0.2">
      <c r="A1928" s="66" t="s">
        <v>3807</v>
      </c>
      <c r="B1928" s="60" t="s">
        <v>3808</v>
      </c>
      <c r="C1928" s="61">
        <v>21</v>
      </c>
      <c r="D1928" s="61" t="s">
        <v>340</v>
      </c>
      <c r="E1928" s="65">
        <v>0.143809695246226</v>
      </c>
      <c r="F1928" s="62">
        <v>47.210557888422301</v>
      </c>
      <c r="G1928" s="65">
        <v>0.252951363789434</v>
      </c>
      <c r="H1928" s="62">
        <v>84.883023395320905</v>
      </c>
      <c r="I1928" s="65">
        <v>2.0159949764459801E-2</v>
      </c>
      <c r="J1928" s="62">
        <v>72.585482903419305</v>
      </c>
      <c r="K1928" s="65">
        <v>0.15831777218478499</v>
      </c>
      <c r="L1928" s="62">
        <v>35.872825434912997</v>
      </c>
    </row>
    <row r="1929" spans="1:12" x14ac:dyDescent="0.2">
      <c r="A1929" s="66" t="s">
        <v>3809</v>
      </c>
      <c r="B1929" s="60" t="s">
        <v>3810</v>
      </c>
      <c r="C1929" s="61">
        <v>21</v>
      </c>
      <c r="D1929" s="61" t="s">
        <v>340</v>
      </c>
      <c r="E1929" s="65">
        <v>0.162752020601519</v>
      </c>
      <c r="F1929" s="62">
        <v>53.869226154769002</v>
      </c>
      <c r="G1929" s="65">
        <v>0.244460260471836</v>
      </c>
      <c r="H1929" s="62">
        <v>70.005998800239993</v>
      </c>
      <c r="I1929" s="65">
        <v>5.5032303727784303E-2</v>
      </c>
      <c r="J1929" s="62">
        <v>83.863227354529101</v>
      </c>
      <c r="K1929" s="65">
        <v>0.18876349760493599</v>
      </c>
      <c r="L1929" s="62">
        <v>43.491301739652101</v>
      </c>
    </row>
    <row r="1930" spans="1:12" x14ac:dyDescent="0.2">
      <c r="A1930" s="66" t="s">
        <v>3811</v>
      </c>
      <c r="B1930" s="60" t="s">
        <v>3812</v>
      </c>
      <c r="C1930" s="61">
        <v>21</v>
      </c>
      <c r="D1930" s="61" t="s">
        <v>340</v>
      </c>
      <c r="E1930" s="65">
        <v>0.30378906507840597</v>
      </c>
      <c r="F1930" s="62">
        <v>88.122375524895006</v>
      </c>
      <c r="G1930" s="65">
        <v>0.42855378598781402</v>
      </c>
      <c r="H1930" s="62">
        <v>96.220755848830194</v>
      </c>
      <c r="I1930" s="65">
        <v>0.25873504484976501</v>
      </c>
      <c r="J1930" s="62">
        <v>94.961007798440306</v>
      </c>
      <c r="K1930" s="65">
        <v>0.22407836439763901</v>
      </c>
      <c r="L1930" s="62">
        <v>48.590281943611302</v>
      </c>
    </row>
    <row r="1931" spans="1:12" x14ac:dyDescent="0.2">
      <c r="A1931" s="66" t="s">
        <v>3813</v>
      </c>
      <c r="B1931" s="60" t="s">
        <v>3814</v>
      </c>
      <c r="C1931" s="61">
        <v>21</v>
      </c>
      <c r="D1931" s="61" t="s">
        <v>340</v>
      </c>
      <c r="E1931" s="65">
        <v>0.27683241261578201</v>
      </c>
      <c r="F1931" s="62">
        <v>83.263347330533904</v>
      </c>
      <c r="G1931" s="65">
        <v>0.33396460780099502</v>
      </c>
      <c r="H1931" s="62">
        <v>93.101379724055207</v>
      </c>
      <c r="I1931" s="65">
        <v>0.24160912130697901</v>
      </c>
      <c r="J1931" s="62">
        <v>94.601079784043193</v>
      </c>
      <c r="K1931" s="65">
        <v>0.25492350873937297</v>
      </c>
      <c r="L1931" s="62">
        <v>52.309538092381501</v>
      </c>
    </row>
    <row r="1932" spans="1:12" x14ac:dyDescent="0.2">
      <c r="A1932" s="66" t="s">
        <v>359</v>
      </c>
      <c r="B1932" s="60" t="s">
        <v>3815</v>
      </c>
      <c r="C1932" s="61">
        <v>21</v>
      </c>
      <c r="D1932" s="61" t="s">
        <v>340</v>
      </c>
      <c r="E1932" s="65">
        <v>0.20463685271257301</v>
      </c>
      <c r="F1932" s="62">
        <v>66.046790641871596</v>
      </c>
      <c r="G1932" s="65">
        <v>0.33268888657977602</v>
      </c>
      <c r="H1932" s="62">
        <v>92.981403719256093</v>
      </c>
      <c r="I1932" s="65">
        <v>4.9024447048263198E-2</v>
      </c>
      <c r="J1932" s="62">
        <v>82.963407318536298</v>
      </c>
      <c r="K1932" s="65">
        <v>0.232197224509679</v>
      </c>
      <c r="L1932" s="62">
        <v>49.610077984403098</v>
      </c>
    </row>
    <row r="1933" spans="1:12" x14ac:dyDescent="0.2">
      <c r="A1933" s="66" t="s">
        <v>3816</v>
      </c>
      <c r="B1933" s="60" t="s">
        <v>3817</v>
      </c>
      <c r="C1933" s="61">
        <v>21</v>
      </c>
      <c r="D1933" s="61" t="s">
        <v>340</v>
      </c>
      <c r="E1933" s="65">
        <v>0.29850209312800902</v>
      </c>
      <c r="F1933" s="62">
        <v>87.222555488902202</v>
      </c>
      <c r="G1933" s="65">
        <v>0.403103026642746</v>
      </c>
      <c r="H1933" s="62">
        <v>95.980803839232195</v>
      </c>
      <c r="I1933" s="65">
        <v>0.242759177769408</v>
      </c>
      <c r="J1933" s="62">
        <v>94.6610677864427</v>
      </c>
      <c r="K1933" s="65">
        <v>0.24964407497187399</v>
      </c>
      <c r="L1933" s="62">
        <v>51.709658068386297</v>
      </c>
    </row>
    <row r="1934" spans="1:12" x14ac:dyDescent="0.2">
      <c r="A1934" s="66" t="s">
        <v>3818</v>
      </c>
      <c r="B1934" s="60" t="s">
        <v>3819</v>
      </c>
      <c r="C1934" s="61">
        <v>21</v>
      </c>
      <c r="D1934" s="61" t="s">
        <v>340</v>
      </c>
      <c r="E1934" s="65">
        <v>0.29446422997041699</v>
      </c>
      <c r="F1934" s="62">
        <v>86.382723455308906</v>
      </c>
      <c r="G1934" s="65">
        <v>0.38973552252928201</v>
      </c>
      <c r="H1934" s="62">
        <v>95.500899820035997</v>
      </c>
      <c r="I1934" s="65">
        <v>0.18312164156979399</v>
      </c>
      <c r="J1934" s="62">
        <v>93.0413917216557</v>
      </c>
      <c r="K1934" s="65">
        <v>0.31053552581217603</v>
      </c>
      <c r="L1934" s="62">
        <v>59.328134373125401</v>
      </c>
    </row>
    <row r="1935" spans="1:12" x14ac:dyDescent="0.2">
      <c r="A1935" s="66" t="s">
        <v>3820</v>
      </c>
      <c r="B1935" s="60" t="s">
        <v>3821</v>
      </c>
      <c r="C1935" s="61">
        <v>21</v>
      </c>
      <c r="D1935" s="61" t="s">
        <v>340</v>
      </c>
      <c r="E1935" s="65">
        <v>0.29791152989091702</v>
      </c>
      <c r="F1935" s="62">
        <v>87.102579484103202</v>
      </c>
      <c r="G1935" s="65">
        <v>0.50870227563995896</v>
      </c>
      <c r="H1935" s="62">
        <v>97.900419916016801</v>
      </c>
      <c r="I1935" s="65">
        <v>1.3616210853678701E-2</v>
      </c>
      <c r="J1935" s="62">
        <v>68.806238752249598</v>
      </c>
      <c r="K1935" s="65">
        <v>0.371416103179114</v>
      </c>
      <c r="L1935" s="62">
        <v>66.046790641871596</v>
      </c>
    </row>
    <row r="1936" spans="1:12" x14ac:dyDescent="0.2">
      <c r="A1936" s="66" t="s">
        <v>3822</v>
      </c>
      <c r="B1936" s="60" t="s">
        <v>3823</v>
      </c>
      <c r="C1936" s="61">
        <v>21</v>
      </c>
      <c r="D1936" s="61" t="s">
        <v>340</v>
      </c>
      <c r="E1936" s="65">
        <v>0.113184714366631</v>
      </c>
      <c r="F1936" s="62">
        <v>32.213557288542297</v>
      </c>
      <c r="G1936" s="65">
        <v>9.30174369985345E-2</v>
      </c>
      <c r="H1936" s="62">
        <v>23.215356928614298</v>
      </c>
      <c r="I1936" s="65">
        <v>1.3147639560982699E-4</v>
      </c>
      <c r="J1936" s="62">
        <v>20.2759448110378</v>
      </c>
      <c r="K1936" s="65">
        <v>0.24640522970574899</v>
      </c>
      <c r="L1936" s="62">
        <v>51.349730053989198</v>
      </c>
    </row>
    <row r="1937" spans="1:12" x14ac:dyDescent="0.2">
      <c r="A1937" s="66" t="s">
        <v>3824</v>
      </c>
      <c r="B1937" s="60" t="s">
        <v>3825</v>
      </c>
      <c r="C1937" s="61">
        <v>21</v>
      </c>
      <c r="D1937" s="61" t="s">
        <v>340</v>
      </c>
      <c r="E1937" s="65">
        <v>0.111736013840117</v>
      </c>
      <c r="F1937" s="62">
        <v>31.313737252549501</v>
      </c>
      <c r="G1937" s="65">
        <v>7.9742440952593099E-2</v>
      </c>
      <c r="H1937" s="62">
        <v>20.335932813437299</v>
      </c>
      <c r="I1937" s="65">
        <v>1.3179943343687801E-4</v>
      </c>
      <c r="J1937" s="62">
        <v>20.395920815836799</v>
      </c>
      <c r="K1937" s="65">
        <v>0.25533380113432103</v>
      </c>
      <c r="L1937" s="62">
        <v>52.4895020995801</v>
      </c>
    </row>
    <row r="1938" spans="1:12" x14ac:dyDescent="0.2">
      <c r="A1938" s="66" t="s">
        <v>472</v>
      </c>
      <c r="B1938" s="60" t="s">
        <v>3826</v>
      </c>
      <c r="C1938" s="61">
        <v>21</v>
      </c>
      <c r="D1938" s="61" t="s">
        <v>340</v>
      </c>
      <c r="E1938" s="65">
        <v>0.12688965720800099</v>
      </c>
      <c r="F1938" s="62">
        <v>39.292141571685697</v>
      </c>
      <c r="G1938" s="65">
        <v>0.10300693383064601</v>
      </c>
      <c r="H1938" s="62">
        <v>25.074985002999401</v>
      </c>
      <c r="I1938" s="65">
        <v>1.7048802891536E-2</v>
      </c>
      <c r="J1938" s="62">
        <v>71.025794841031797</v>
      </c>
      <c r="K1938" s="65">
        <v>0.26061323490181998</v>
      </c>
      <c r="L1938" s="62">
        <v>53.089382123575298</v>
      </c>
    </row>
    <row r="1939" spans="1:12" x14ac:dyDescent="0.2">
      <c r="A1939" s="66" t="s">
        <v>3827</v>
      </c>
      <c r="B1939" s="60" t="s">
        <v>3828</v>
      </c>
      <c r="C1939" s="61">
        <v>21</v>
      </c>
      <c r="D1939" s="61" t="s">
        <v>340</v>
      </c>
      <c r="E1939" s="65">
        <v>0.183418324311897</v>
      </c>
      <c r="F1939" s="62">
        <v>60.227954409118198</v>
      </c>
      <c r="G1939" s="65">
        <v>8.3864115980660098E-2</v>
      </c>
      <c r="H1939" s="62">
        <v>21.235752849430099</v>
      </c>
      <c r="I1939" s="65">
        <v>4.18027441260709E-2</v>
      </c>
      <c r="J1939" s="62">
        <v>81.103779244151198</v>
      </c>
      <c r="K1939" s="65">
        <v>0.42458811282895897</v>
      </c>
      <c r="L1939" s="62">
        <v>72.285542891421699</v>
      </c>
    </row>
    <row r="1940" spans="1:12" x14ac:dyDescent="0.2">
      <c r="A1940" s="66" t="s">
        <v>3829</v>
      </c>
      <c r="B1940" s="60" t="s">
        <v>3830</v>
      </c>
      <c r="C1940" s="61">
        <v>21</v>
      </c>
      <c r="D1940" s="61" t="s">
        <v>340</v>
      </c>
      <c r="E1940" s="65">
        <v>0.27597312312419298</v>
      </c>
      <c r="F1940" s="62">
        <v>83.083383323335298</v>
      </c>
      <c r="G1940" s="65">
        <v>0.16915136379954901</v>
      </c>
      <c r="H1940" s="62">
        <v>44.751049790042003</v>
      </c>
      <c r="I1940" s="65">
        <v>0.28653131760402001</v>
      </c>
      <c r="J1940" s="62">
        <v>95.740851829634096</v>
      </c>
      <c r="K1940" s="65">
        <v>0.37223668796900899</v>
      </c>
      <c r="L1940" s="62">
        <v>66.226754649070202</v>
      </c>
    </row>
    <row r="1941" spans="1:12" x14ac:dyDescent="0.2">
      <c r="A1941" s="66" t="s">
        <v>3831</v>
      </c>
      <c r="B1941" s="60" t="s">
        <v>3832</v>
      </c>
      <c r="C1941" s="61">
        <v>21</v>
      </c>
      <c r="D1941" s="61" t="s">
        <v>340</v>
      </c>
      <c r="E1941" s="65">
        <v>0.13955674235979401</v>
      </c>
      <c r="F1941" s="62">
        <v>45.5308938212358</v>
      </c>
      <c r="G1941" s="65">
        <v>0.17116731483731101</v>
      </c>
      <c r="H1941" s="62">
        <v>45.470905818836201</v>
      </c>
      <c r="I1941" s="65">
        <v>1.09768253631988E-3</v>
      </c>
      <c r="J1941" s="62">
        <v>39.352129574085197</v>
      </c>
      <c r="K1941" s="65">
        <v>0.24640522970574899</v>
      </c>
      <c r="L1941" s="62">
        <v>51.349730053989198</v>
      </c>
    </row>
    <row r="1942" spans="1:12" x14ac:dyDescent="0.2">
      <c r="A1942" s="66" t="s">
        <v>3833</v>
      </c>
      <c r="B1942" s="60" t="s">
        <v>3834</v>
      </c>
      <c r="C1942" s="61">
        <v>21</v>
      </c>
      <c r="D1942" s="61" t="s">
        <v>340</v>
      </c>
      <c r="E1942" s="65">
        <v>0.183038856956833</v>
      </c>
      <c r="F1942" s="62">
        <v>60.047990401919598</v>
      </c>
      <c r="G1942" s="65">
        <v>0.13294662970337001</v>
      </c>
      <c r="H1942" s="62">
        <v>33.4133173365327</v>
      </c>
      <c r="I1942" s="65">
        <v>5.1039976674084999E-4</v>
      </c>
      <c r="J1942" s="62">
        <v>31.373725254949001</v>
      </c>
      <c r="K1942" s="65">
        <v>0.41565954140038802</v>
      </c>
      <c r="L1942" s="62">
        <v>71.025794841031797</v>
      </c>
    </row>
    <row r="1943" spans="1:12" x14ac:dyDescent="0.2">
      <c r="A1943" s="66" t="s">
        <v>3835</v>
      </c>
      <c r="B1943" s="60" t="s">
        <v>3836</v>
      </c>
      <c r="C1943" s="61">
        <v>21</v>
      </c>
      <c r="D1943" s="61" t="s">
        <v>340</v>
      </c>
      <c r="E1943" s="65">
        <v>0.37024873061512398</v>
      </c>
      <c r="F1943" s="62">
        <v>95.620875824834997</v>
      </c>
      <c r="G1943" s="65">
        <v>0.49684678224724999</v>
      </c>
      <c r="H1943" s="62">
        <v>97.840431913617294</v>
      </c>
      <c r="I1943" s="65">
        <v>0.27250786597084797</v>
      </c>
      <c r="J1943" s="62">
        <v>95.380923815236997</v>
      </c>
      <c r="K1943" s="65">
        <v>0.34139154362727497</v>
      </c>
      <c r="L1943" s="62">
        <v>62.807438512297502</v>
      </c>
    </row>
    <row r="1944" spans="1:12" x14ac:dyDescent="0.2">
      <c r="A1944" s="66" t="s">
        <v>3837</v>
      </c>
      <c r="B1944" s="60" t="s">
        <v>3838</v>
      </c>
      <c r="C1944" s="61">
        <v>21</v>
      </c>
      <c r="D1944" s="61" t="s">
        <v>340</v>
      </c>
      <c r="E1944" s="65">
        <v>0.15979802356399</v>
      </c>
      <c r="F1944" s="62">
        <v>52.969406118776199</v>
      </c>
      <c r="G1944" s="65">
        <v>0.13727014470856899</v>
      </c>
      <c r="H1944" s="62">
        <v>35.0929814037193</v>
      </c>
      <c r="I1944" s="65">
        <v>2.9968977538164202E-2</v>
      </c>
      <c r="J1944" s="62">
        <v>77.084583083383293</v>
      </c>
      <c r="K1944" s="65">
        <v>0.312154948445238</v>
      </c>
      <c r="L1944" s="62">
        <v>59.508098380323901</v>
      </c>
    </row>
    <row r="1945" spans="1:12" x14ac:dyDescent="0.2">
      <c r="A1945" s="66" t="s">
        <v>3839</v>
      </c>
      <c r="B1945" s="60" t="s">
        <v>3840</v>
      </c>
      <c r="C1945" s="61">
        <v>21</v>
      </c>
      <c r="D1945" s="61" t="s">
        <v>340</v>
      </c>
      <c r="E1945" s="65">
        <v>0.235539414657851</v>
      </c>
      <c r="F1945" s="62">
        <v>73.845230953809207</v>
      </c>
      <c r="G1945" s="65">
        <v>0.25455958586087002</v>
      </c>
      <c r="H1945" s="62">
        <v>85.422915416916595</v>
      </c>
      <c r="I1945" s="65">
        <v>1.48928361940811E-2</v>
      </c>
      <c r="J1945" s="62">
        <v>69.646070785842795</v>
      </c>
      <c r="K1945" s="65">
        <v>0.43716582191860298</v>
      </c>
      <c r="L1945" s="62">
        <v>73.965206958608306</v>
      </c>
    </row>
    <row r="1946" spans="1:12" x14ac:dyDescent="0.2">
      <c r="A1946" s="66" t="s">
        <v>3841</v>
      </c>
      <c r="B1946" s="60" t="s">
        <v>3842</v>
      </c>
      <c r="C1946" s="61">
        <v>21</v>
      </c>
      <c r="D1946" s="61" t="s">
        <v>340</v>
      </c>
      <c r="E1946" s="65">
        <v>0.26949051903388599</v>
      </c>
      <c r="F1946" s="62">
        <v>81.583683263347297</v>
      </c>
      <c r="G1946" s="65">
        <v>0.238757780461996</v>
      </c>
      <c r="H1946" s="62">
        <v>67.426514697060597</v>
      </c>
      <c r="I1946" s="65">
        <v>0.132947373642642</v>
      </c>
      <c r="J1946" s="62">
        <v>91.541691661667699</v>
      </c>
      <c r="K1946" s="65">
        <v>0.43676640299701902</v>
      </c>
      <c r="L1946" s="62">
        <v>73.845230953809207</v>
      </c>
    </row>
    <row r="1947" spans="1:12" x14ac:dyDescent="0.2">
      <c r="A1947" s="66" t="s">
        <v>1339</v>
      </c>
      <c r="B1947" s="60" t="s">
        <v>3843</v>
      </c>
      <c r="C1947" s="61">
        <v>21</v>
      </c>
      <c r="D1947" s="61" t="s">
        <v>340</v>
      </c>
      <c r="E1947" s="65">
        <v>0.146007560077939</v>
      </c>
      <c r="F1947" s="62">
        <v>48.350329934013203</v>
      </c>
      <c r="G1947" s="65">
        <v>5.4648845218741297E-2</v>
      </c>
      <c r="H1947" s="62">
        <v>14.99700059988</v>
      </c>
      <c r="I1947" s="65">
        <v>3.8279982505563799E-3</v>
      </c>
      <c r="J1947" s="62">
        <v>54.049190161967601</v>
      </c>
      <c r="K1947" s="65">
        <v>0.37954583676451797</v>
      </c>
      <c r="L1947" s="62">
        <v>66.886622675464906</v>
      </c>
    </row>
    <row r="1948" spans="1:12" x14ac:dyDescent="0.2">
      <c r="A1948" s="66" t="s">
        <v>3844</v>
      </c>
      <c r="B1948" s="60" t="s">
        <v>3845</v>
      </c>
      <c r="C1948" s="61">
        <v>21</v>
      </c>
      <c r="D1948" s="61" t="s">
        <v>340</v>
      </c>
      <c r="E1948" s="65">
        <v>0.45836433691942202</v>
      </c>
      <c r="F1948" s="62">
        <v>98.740251949610098</v>
      </c>
      <c r="G1948" s="65">
        <v>0.80094771781803498</v>
      </c>
      <c r="H1948" s="62">
        <v>99.940011997600493</v>
      </c>
      <c r="I1948" s="65">
        <v>0.236402886974029</v>
      </c>
      <c r="J1948" s="62">
        <v>94.421115776844601</v>
      </c>
      <c r="K1948" s="65">
        <v>0.33774240596620297</v>
      </c>
      <c r="L1948" s="62">
        <v>62.387522495500903</v>
      </c>
    </row>
    <row r="1949" spans="1:12" x14ac:dyDescent="0.2">
      <c r="A1949" s="66" t="s">
        <v>3846</v>
      </c>
      <c r="B1949" s="60" t="s">
        <v>3847</v>
      </c>
      <c r="C1949" s="61">
        <v>21</v>
      </c>
      <c r="D1949" s="61" t="s">
        <v>340</v>
      </c>
      <c r="E1949" s="65">
        <v>0.20230799538382899</v>
      </c>
      <c r="F1949" s="62">
        <v>65.446910617876398</v>
      </c>
      <c r="G1949" s="65">
        <v>0.186715572976724</v>
      </c>
      <c r="H1949" s="62">
        <v>49.730053989202197</v>
      </c>
      <c r="I1949" s="65">
        <v>0.106822587544682</v>
      </c>
      <c r="J1949" s="62">
        <v>89.802039592081599</v>
      </c>
      <c r="K1949" s="65">
        <v>0.31338582563008199</v>
      </c>
      <c r="L1949" s="62">
        <v>59.748050389922</v>
      </c>
    </row>
    <row r="1950" spans="1:12" x14ac:dyDescent="0.2">
      <c r="A1950" s="66" t="s">
        <v>3848</v>
      </c>
      <c r="B1950" s="60" t="s">
        <v>3849</v>
      </c>
      <c r="C1950" s="61">
        <v>21</v>
      </c>
      <c r="D1950" s="61" t="s">
        <v>340</v>
      </c>
      <c r="E1950" s="65">
        <v>7.2057226335129801E-2</v>
      </c>
      <c r="F1950" s="62">
        <v>13.857228554289099</v>
      </c>
      <c r="G1950" s="65">
        <v>0.20192394015659201</v>
      </c>
      <c r="H1950" s="62">
        <v>54.709058188362299</v>
      </c>
      <c r="I1950" s="65">
        <v>3.9733652727294002E-5</v>
      </c>
      <c r="J1950" s="62">
        <v>13.2573485302939</v>
      </c>
      <c r="K1950" s="65">
        <v>1.42080051960704E-2</v>
      </c>
      <c r="L1950" s="62">
        <v>5.8188362327534504</v>
      </c>
    </row>
    <row r="1951" spans="1:12" x14ac:dyDescent="0.2">
      <c r="A1951" s="66" t="s">
        <v>3850</v>
      </c>
      <c r="B1951" s="60" t="s">
        <v>3851</v>
      </c>
      <c r="C1951" s="61">
        <v>21</v>
      </c>
      <c r="D1951" s="61" t="s">
        <v>340</v>
      </c>
      <c r="E1951" s="65">
        <v>6.8377257355734702E-2</v>
      </c>
      <c r="F1951" s="62">
        <v>12.477504499100201</v>
      </c>
      <c r="G1951" s="65">
        <v>0.20450314045576201</v>
      </c>
      <c r="H1951" s="62">
        <v>55.548890221955602</v>
      </c>
      <c r="I1951" s="65">
        <v>6.2863161144157895E-4</v>
      </c>
      <c r="J1951" s="62">
        <v>33.2933413317337</v>
      </c>
      <c r="K1951" s="65">
        <v>0</v>
      </c>
      <c r="L1951" s="62">
        <v>1.2597480503899201</v>
      </c>
    </row>
    <row r="1952" spans="1:12" x14ac:dyDescent="0.2">
      <c r="A1952" s="66" t="s">
        <v>3852</v>
      </c>
      <c r="B1952" s="60" t="s">
        <v>3853</v>
      </c>
      <c r="C1952" s="61">
        <v>21</v>
      </c>
      <c r="D1952" s="61" t="s">
        <v>340</v>
      </c>
      <c r="E1952" s="65">
        <v>0.12905156902225501</v>
      </c>
      <c r="F1952" s="62">
        <v>40.371925614877</v>
      </c>
      <c r="G1952" s="65">
        <v>0.24469024009187099</v>
      </c>
      <c r="H1952" s="62">
        <v>70.125974805038993</v>
      </c>
      <c r="I1952" s="65">
        <v>3.8441501419089302E-4</v>
      </c>
      <c r="J1952" s="62">
        <v>28.674265146970601</v>
      </c>
      <c r="K1952" s="65">
        <v>0.142080051960705</v>
      </c>
      <c r="L1952" s="62">
        <v>32.213557288542297</v>
      </c>
    </row>
    <row r="1953" spans="1:12" x14ac:dyDescent="0.2">
      <c r="A1953" s="66" t="s">
        <v>3854</v>
      </c>
      <c r="B1953" s="60" t="s">
        <v>3855</v>
      </c>
      <c r="C1953" s="61">
        <v>21</v>
      </c>
      <c r="D1953" s="61" t="s">
        <v>340</v>
      </c>
      <c r="E1953" s="65">
        <v>9.2214453947968206E-2</v>
      </c>
      <c r="F1953" s="62">
        <v>20.815836832633501</v>
      </c>
      <c r="G1953" s="65">
        <v>0.215780406693031</v>
      </c>
      <c r="H1953" s="62">
        <v>58.968206358728303</v>
      </c>
      <c r="I1953" s="65">
        <v>2.0012193385819999E-3</v>
      </c>
      <c r="J1953" s="62">
        <v>46.310737852429497</v>
      </c>
      <c r="K1953" s="65">
        <v>5.8861735812292003E-2</v>
      </c>
      <c r="L1953" s="62">
        <v>17.876424715056999</v>
      </c>
    </row>
    <row r="1954" spans="1:12" x14ac:dyDescent="0.2">
      <c r="A1954" s="66" t="s">
        <v>3856</v>
      </c>
      <c r="B1954" s="60" t="s">
        <v>3857</v>
      </c>
      <c r="C1954" s="61">
        <v>21</v>
      </c>
      <c r="D1954" s="61" t="s">
        <v>340</v>
      </c>
      <c r="E1954" s="65">
        <v>0.10972055885741799</v>
      </c>
      <c r="F1954" s="62">
        <v>30.7738452309538</v>
      </c>
      <c r="G1954" s="65">
        <v>0.21426050858137399</v>
      </c>
      <c r="H1954" s="62">
        <v>58.488302339532098</v>
      </c>
      <c r="I1954" s="65">
        <v>7.4306867430677007E-2</v>
      </c>
      <c r="J1954" s="62">
        <v>86.142771445710807</v>
      </c>
      <c r="K1954" s="65">
        <v>4.0594300560201399E-2</v>
      </c>
      <c r="L1954" s="62">
        <v>12.6574685062987</v>
      </c>
    </row>
    <row r="1955" spans="1:12" x14ac:dyDescent="0.2">
      <c r="A1955" s="66" t="s">
        <v>3858</v>
      </c>
      <c r="B1955" s="60" t="s">
        <v>3859</v>
      </c>
      <c r="C1955" s="61">
        <v>21</v>
      </c>
      <c r="D1955" s="61" t="s">
        <v>340</v>
      </c>
      <c r="E1955" s="65">
        <v>0.147549717263811</v>
      </c>
      <c r="F1955" s="62">
        <v>49.010197960407901</v>
      </c>
      <c r="G1955" s="65">
        <v>0.123413146245623</v>
      </c>
      <c r="H1955" s="62">
        <v>30.533893221355701</v>
      </c>
      <c r="I1955" s="65">
        <v>0.26240398476152699</v>
      </c>
      <c r="J1955" s="62">
        <v>95.080983803239306</v>
      </c>
      <c r="K1955" s="65">
        <v>5.68320207842819E-2</v>
      </c>
      <c r="L1955" s="62">
        <v>17.456508698260301</v>
      </c>
    </row>
    <row r="1956" spans="1:12" x14ac:dyDescent="0.2">
      <c r="A1956" s="66" t="s">
        <v>3860</v>
      </c>
      <c r="B1956" s="60" t="s">
        <v>3861</v>
      </c>
      <c r="C1956" s="61">
        <v>21</v>
      </c>
      <c r="D1956" s="61" t="s">
        <v>340</v>
      </c>
      <c r="E1956" s="65">
        <v>9.4049422336716607E-2</v>
      </c>
      <c r="F1956" s="62">
        <v>21.355728854229199</v>
      </c>
      <c r="G1956" s="65">
        <v>0.246097052493712</v>
      </c>
      <c r="H1956" s="62">
        <v>71.205758848230303</v>
      </c>
      <c r="I1956" s="65">
        <v>1.5460590402669001E-3</v>
      </c>
      <c r="J1956" s="62">
        <v>43.611277744451101</v>
      </c>
      <c r="K1956" s="65">
        <v>3.4505155476171098E-2</v>
      </c>
      <c r="L1956" s="62">
        <v>11.0977804439112</v>
      </c>
    </row>
    <row r="1957" spans="1:12" x14ac:dyDescent="0.2">
      <c r="A1957" s="66" t="s">
        <v>3862</v>
      </c>
      <c r="B1957" s="60" t="s">
        <v>3863</v>
      </c>
      <c r="C1957" s="61">
        <v>21</v>
      </c>
      <c r="D1957" s="61" t="s">
        <v>340</v>
      </c>
      <c r="E1957" s="65">
        <v>5.1914329583654099E-2</v>
      </c>
      <c r="F1957" s="62">
        <v>7.37852429514097</v>
      </c>
      <c r="G1957" s="65">
        <v>0.118954278875366</v>
      </c>
      <c r="H1957" s="62">
        <v>29.394121175764798</v>
      </c>
      <c r="I1957" s="65">
        <v>2.28355439942473E-3</v>
      </c>
      <c r="J1957" s="62">
        <v>47.930413917216597</v>
      </c>
      <c r="K1957" s="65">
        <v>3.4505155476171098E-2</v>
      </c>
      <c r="L1957" s="62">
        <v>11.0977804439112</v>
      </c>
    </row>
    <row r="1958" spans="1:12" x14ac:dyDescent="0.2">
      <c r="A1958" s="66" t="s">
        <v>3864</v>
      </c>
      <c r="B1958" s="60" t="s">
        <v>3865</v>
      </c>
      <c r="C1958" s="61">
        <v>21</v>
      </c>
      <c r="D1958" s="61" t="s">
        <v>340</v>
      </c>
      <c r="E1958" s="65">
        <v>0.118620930755535</v>
      </c>
      <c r="F1958" s="62">
        <v>35.692861427714497</v>
      </c>
      <c r="G1958" s="65">
        <v>0.17046928191823801</v>
      </c>
      <c r="H1958" s="62">
        <v>45.230953809238201</v>
      </c>
      <c r="I1958" s="65">
        <v>2.58666079254684E-2</v>
      </c>
      <c r="J1958" s="62">
        <v>75.224955008998194</v>
      </c>
      <c r="K1958" s="65">
        <v>0.15952690242289999</v>
      </c>
      <c r="L1958" s="62">
        <v>36.112777444511103</v>
      </c>
    </row>
    <row r="1959" spans="1:12" x14ac:dyDescent="0.2">
      <c r="A1959" s="66" t="s">
        <v>3866</v>
      </c>
      <c r="B1959" s="60" t="s">
        <v>3867</v>
      </c>
      <c r="C1959" s="61">
        <v>21</v>
      </c>
      <c r="D1959" s="61" t="s">
        <v>340</v>
      </c>
      <c r="E1959" s="65">
        <v>8.9229039498064294E-2</v>
      </c>
      <c r="F1959" s="62">
        <v>19.496100779843999</v>
      </c>
      <c r="G1959" s="65">
        <v>0.24420087042479499</v>
      </c>
      <c r="H1959" s="62">
        <v>69.766046790641894</v>
      </c>
      <c r="I1959" s="65">
        <v>1.1593827612866501E-3</v>
      </c>
      <c r="J1959" s="62">
        <v>40.011997600479901</v>
      </c>
      <c r="K1959" s="65">
        <v>2.2326865308110701E-2</v>
      </c>
      <c r="L1959" s="62">
        <v>7.55848830233953</v>
      </c>
    </row>
    <row r="1960" spans="1:12" x14ac:dyDescent="0.2">
      <c r="A1960" s="66" t="s">
        <v>3868</v>
      </c>
      <c r="B1960" s="60" t="s">
        <v>3869</v>
      </c>
      <c r="C1960" s="61">
        <v>21</v>
      </c>
      <c r="D1960" s="61" t="s">
        <v>340</v>
      </c>
      <c r="E1960" s="65">
        <v>0.12252499961732601</v>
      </c>
      <c r="F1960" s="62">
        <v>37.252549490101998</v>
      </c>
      <c r="G1960" s="65">
        <v>0.19618910876262599</v>
      </c>
      <c r="H1960" s="62">
        <v>52.6694661067786</v>
      </c>
      <c r="I1960" s="65">
        <v>0.107655012904508</v>
      </c>
      <c r="J1960" s="62">
        <v>89.922015596880598</v>
      </c>
      <c r="K1960" s="65">
        <v>6.3730877184843299E-2</v>
      </c>
      <c r="L1960" s="62">
        <v>19.136172765446901</v>
      </c>
    </row>
    <row r="1961" spans="1:12" x14ac:dyDescent="0.2">
      <c r="A1961" s="66" t="s">
        <v>3870</v>
      </c>
      <c r="B1961" s="60" t="s">
        <v>3871</v>
      </c>
      <c r="C1961" s="61">
        <v>21</v>
      </c>
      <c r="D1961" s="61" t="s">
        <v>340</v>
      </c>
      <c r="E1961" s="65">
        <v>0.106175376200339</v>
      </c>
      <c r="F1961" s="62">
        <v>28.794241151769601</v>
      </c>
      <c r="G1961" s="65">
        <v>0.24609154832128399</v>
      </c>
      <c r="H1961" s="62">
        <v>71.145770845830796</v>
      </c>
      <c r="I1961" s="65">
        <v>1.3945542993799001E-3</v>
      </c>
      <c r="J1961" s="62">
        <v>42.471505698860199</v>
      </c>
      <c r="K1961" s="65">
        <v>7.1040025980352403E-2</v>
      </c>
      <c r="L1961" s="62">
        <v>20.0959808038392</v>
      </c>
    </row>
    <row r="1962" spans="1:12" x14ac:dyDescent="0.2">
      <c r="A1962" s="66" t="s">
        <v>3872</v>
      </c>
      <c r="B1962" s="60" t="s">
        <v>3873</v>
      </c>
      <c r="C1962" s="61">
        <v>21</v>
      </c>
      <c r="D1962" s="61" t="s">
        <v>340</v>
      </c>
      <c r="E1962" s="65">
        <v>0.174050098689742</v>
      </c>
      <c r="F1962" s="62">
        <v>56.868626274744997</v>
      </c>
      <c r="G1962" s="65">
        <v>0.24090438077146401</v>
      </c>
      <c r="H1962" s="62">
        <v>68.506298740251907</v>
      </c>
      <c r="I1962" s="65">
        <v>2.9582998771243499E-2</v>
      </c>
      <c r="J1962" s="62">
        <v>76.964607078584294</v>
      </c>
      <c r="K1962" s="65">
        <v>0.25166291652652001</v>
      </c>
      <c r="L1962" s="62">
        <v>51.889622075584903</v>
      </c>
    </row>
    <row r="1963" spans="1:12" x14ac:dyDescent="0.2">
      <c r="A1963" s="66" t="s">
        <v>3874</v>
      </c>
      <c r="B1963" s="60" t="s">
        <v>3875</v>
      </c>
      <c r="C1963" s="61">
        <v>21</v>
      </c>
      <c r="D1963" s="61" t="s">
        <v>340</v>
      </c>
      <c r="E1963" s="65">
        <v>0.218963517001797</v>
      </c>
      <c r="F1963" s="62">
        <v>70.0659868026395</v>
      </c>
      <c r="G1963" s="65">
        <v>0.225575731527596</v>
      </c>
      <c r="H1963" s="62">
        <v>61.907618476304698</v>
      </c>
      <c r="I1963" s="65">
        <v>1.93261626852087E-2</v>
      </c>
      <c r="J1963" s="62">
        <v>72.105578884223107</v>
      </c>
      <c r="K1963" s="65">
        <v>0.41198865679258601</v>
      </c>
      <c r="L1963" s="62">
        <v>70.785842831433698</v>
      </c>
    </row>
    <row r="1964" spans="1:12" x14ac:dyDescent="0.2">
      <c r="A1964" s="66" t="s">
        <v>3876</v>
      </c>
      <c r="B1964" s="60" t="s">
        <v>3877</v>
      </c>
      <c r="C1964" s="61">
        <v>21</v>
      </c>
      <c r="D1964" s="61" t="s">
        <v>340</v>
      </c>
      <c r="E1964" s="65">
        <v>6.4559006704147798E-2</v>
      </c>
      <c r="F1964" s="62">
        <v>10.677864427114599</v>
      </c>
      <c r="G1964" s="65">
        <v>0.155097574840208</v>
      </c>
      <c r="H1964" s="62">
        <v>40.371925614877</v>
      </c>
      <c r="I1964" s="65">
        <v>1.48597400443539E-5</v>
      </c>
      <c r="J1964" s="62">
        <v>9.5980803839232198</v>
      </c>
      <c r="K1964" s="65">
        <v>3.8564585532191303E-2</v>
      </c>
      <c r="L1964" s="62">
        <v>11.997600479903999</v>
      </c>
    </row>
    <row r="1965" spans="1:12" x14ac:dyDescent="0.2">
      <c r="A1965" s="66" t="s">
        <v>3878</v>
      </c>
      <c r="B1965" s="60" t="s">
        <v>3879</v>
      </c>
      <c r="C1965" s="61">
        <v>21</v>
      </c>
      <c r="D1965" s="61" t="s">
        <v>340</v>
      </c>
      <c r="E1965" s="65">
        <v>0.11068110165947601</v>
      </c>
      <c r="F1965" s="62">
        <v>31.013797240551899</v>
      </c>
      <c r="G1965" s="65">
        <v>0.15742708145807599</v>
      </c>
      <c r="H1965" s="62">
        <v>40.971805638872198</v>
      </c>
      <c r="I1965" s="65">
        <v>6.0731111485620098E-5</v>
      </c>
      <c r="J1965" s="62">
        <v>14.99700059988</v>
      </c>
      <c r="K1965" s="65">
        <v>0.174555492408866</v>
      </c>
      <c r="L1965" s="62">
        <v>40.3119376124775</v>
      </c>
    </row>
    <row r="1966" spans="1:12" x14ac:dyDescent="0.2">
      <c r="A1966" s="66" t="s">
        <v>3250</v>
      </c>
      <c r="B1966" s="60" t="s">
        <v>3880</v>
      </c>
      <c r="C1966" s="61">
        <v>21</v>
      </c>
      <c r="D1966" s="61" t="s">
        <v>340</v>
      </c>
      <c r="E1966" s="65">
        <v>9.6755603394209397E-2</v>
      </c>
      <c r="F1966" s="62">
        <v>23.6352729454109</v>
      </c>
      <c r="G1966" s="65">
        <v>0.123534921311878</v>
      </c>
      <c r="H1966" s="62">
        <v>30.6538692261548</v>
      </c>
      <c r="I1966" s="65">
        <v>2.9525657392476999E-4</v>
      </c>
      <c r="J1966" s="62">
        <v>26.514697060587899</v>
      </c>
      <c r="K1966" s="65">
        <v>0.16643663229682601</v>
      </c>
      <c r="L1966" s="62">
        <v>37.912417516496703</v>
      </c>
    </row>
    <row r="1967" spans="1:12" x14ac:dyDescent="0.2">
      <c r="A1967" s="66" t="s">
        <v>3881</v>
      </c>
      <c r="B1967" s="60" t="s">
        <v>3882</v>
      </c>
      <c r="C1967" s="61">
        <v>21</v>
      </c>
      <c r="D1967" s="61" t="s">
        <v>340</v>
      </c>
      <c r="E1967" s="65">
        <v>7.93690560445236E-2</v>
      </c>
      <c r="F1967" s="62">
        <v>16.136772645470899</v>
      </c>
      <c r="G1967" s="65">
        <v>0.168058613605086</v>
      </c>
      <c r="H1967" s="62">
        <v>44.451109778044398</v>
      </c>
      <c r="I1967" s="65">
        <v>1.03824357614246E-3</v>
      </c>
      <c r="J1967" s="62">
        <v>38.992201559688098</v>
      </c>
      <c r="K1967" s="65">
        <v>6.9010310952342294E-2</v>
      </c>
      <c r="L1967" s="62">
        <v>19.856028794241201</v>
      </c>
    </row>
    <row r="1968" spans="1:12" x14ac:dyDescent="0.2">
      <c r="A1968" s="66" t="s">
        <v>3883</v>
      </c>
      <c r="B1968" s="60" t="s">
        <v>3884</v>
      </c>
      <c r="C1968" s="61">
        <v>21</v>
      </c>
      <c r="D1968" s="61" t="s">
        <v>340</v>
      </c>
      <c r="E1968" s="65">
        <v>0.12903598994649901</v>
      </c>
      <c r="F1968" s="62">
        <v>40.251949610078</v>
      </c>
      <c r="G1968" s="65">
        <v>0.16780834017357499</v>
      </c>
      <c r="H1968" s="62">
        <v>44.271145770845798</v>
      </c>
      <c r="I1968" s="65">
        <v>8.6195591478235908E-3</v>
      </c>
      <c r="J1968" s="62">
        <v>63.047390521895601</v>
      </c>
      <c r="K1968" s="65">
        <v>0.21068007051809901</v>
      </c>
      <c r="L1968" s="62">
        <v>46.550689862027603</v>
      </c>
    </row>
    <row r="1969" spans="1:12" x14ac:dyDescent="0.2">
      <c r="A1969" s="66" t="s">
        <v>3885</v>
      </c>
      <c r="B1969" s="60" t="s">
        <v>3886</v>
      </c>
      <c r="C1969" s="61">
        <v>21</v>
      </c>
      <c r="D1969" s="61" t="s">
        <v>340</v>
      </c>
      <c r="E1969" s="65">
        <v>0.122752520407721</v>
      </c>
      <c r="F1969" s="62">
        <v>37.372525494900998</v>
      </c>
      <c r="G1969" s="65">
        <v>6.8488361591599295E-2</v>
      </c>
      <c r="H1969" s="62">
        <v>17.6364727054589</v>
      </c>
      <c r="I1969" s="65">
        <v>1.82225638239566E-3</v>
      </c>
      <c r="J1969" s="62">
        <v>45.410917816436701</v>
      </c>
      <c r="K1969" s="65">
        <v>0.29794694324916798</v>
      </c>
      <c r="L1969" s="62">
        <v>58.0083983203359</v>
      </c>
    </row>
    <row r="1970" spans="1:12" x14ac:dyDescent="0.2">
      <c r="A1970" s="66" t="s">
        <v>3887</v>
      </c>
      <c r="B1970" s="60" t="s">
        <v>3888</v>
      </c>
      <c r="C1970" s="61">
        <v>21</v>
      </c>
      <c r="D1970" s="61" t="s">
        <v>340</v>
      </c>
      <c r="E1970" s="65">
        <v>0.219064677806837</v>
      </c>
      <c r="F1970" s="62">
        <v>70.125974805038993</v>
      </c>
      <c r="G1970" s="65">
        <v>0.20642472956903199</v>
      </c>
      <c r="H1970" s="62">
        <v>56.388722255548899</v>
      </c>
      <c r="I1970" s="65">
        <v>4.4858918669558302E-2</v>
      </c>
      <c r="J1970" s="62">
        <v>81.943611277744495</v>
      </c>
      <c r="K1970" s="65">
        <v>0.40591038518192102</v>
      </c>
      <c r="L1970" s="62">
        <v>70.365926814637106</v>
      </c>
    </row>
    <row r="1971" spans="1:12" x14ac:dyDescent="0.2">
      <c r="A1971" s="66" t="s">
        <v>3889</v>
      </c>
      <c r="B1971" s="60" t="s">
        <v>3890</v>
      </c>
      <c r="C1971" s="61">
        <v>21</v>
      </c>
      <c r="D1971" s="61" t="s">
        <v>340</v>
      </c>
      <c r="E1971" s="65">
        <v>0.14985471510036699</v>
      </c>
      <c r="F1971" s="62">
        <v>50.149970005998803</v>
      </c>
      <c r="G1971" s="65">
        <v>0.10680035309424001</v>
      </c>
      <c r="H1971" s="62">
        <v>26.514697060587899</v>
      </c>
      <c r="I1971" s="65">
        <v>5.0916867515088698E-2</v>
      </c>
      <c r="J1971" s="62">
        <v>83.203359328134397</v>
      </c>
      <c r="K1971" s="65">
        <v>0.29184692469177298</v>
      </c>
      <c r="L1971" s="62">
        <v>57.228554289142203</v>
      </c>
    </row>
    <row r="1972" spans="1:12" x14ac:dyDescent="0.2">
      <c r="A1972" s="66" t="s">
        <v>3891</v>
      </c>
      <c r="B1972" s="60" t="s">
        <v>3892</v>
      </c>
      <c r="C1972" s="61">
        <v>21</v>
      </c>
      <c r="D1972" s="61" t="s">
        <v>340</v>
      </c>
      <c r="E1972" s="65">
        <v>0.28380208919126798</v>
      </c>
      <c r="F1972" s="62">
        <v>84.643071385722905</v>
      </c>
      <c r="G1972" s="65">
        <v>0.17938709571047201</v>
      </c>
      <c r="H1972" s="62">
        <v>47.750449910017998</v>
      </c>
      <c r="I1972" s="65">
        <v>0.36434481934242702</v>
      </c>
      <c r="J1972" s="62">
        <v>97.540491901619703</v>
      </c>
      <c r="K1972" s="65">
        <v>0.30767435252090602</v>
      </c>
      <c r="L1972" s="62">
        <v>59.028194361127802</v>
      </c>
    </row>
    <row r="1973" spans="1:12" x14ac:dyDescent="0.2">
      <c r="A1973" s="66" t="s">
        <v>3893</v>
      </c>
      <c r="B1973" s="60" t="s">
        <v>3894</v>
      </c>
      <c r="C1973" s="61">
        <v>21</v>
      </c>
      <c r="D1973" s="61" t="s">
        <v>340</v>
      </c>
      <c r="E1973" s="65">
        <v>0.30632948930557502</v>
      </c>
      <c r="F1973" s="62">
        <v>88.362327534493105</v>
      </c>
      <c r="G1973" s="65">
        <v>9.2341060086271895E-2</v>
      </c>
      <c r="H1973" s="62">
        <v>22.915416916616699</v>
      </c>
      <c r="I1973" s="65">
        <v>0.32008272951129002</v>
      </c>
      <c r="J1973" s="62">
        <v>96.280743851229801</v>
      </c>
      <c r="K1973" s="65">
        <v>0.50656467831916396</v>
      </c>
      <c r="L1973" s="62">
        <v>79.484103179364098</v>
      </c>
    </row>
    <row r="1974" spans="1:12" x14ac:dyDescent="0.2">
      <c r="A1974" s="66" t="s">
        <v>3895</v>
      </c>
      <c r="B1974" s="60" t="s">
        <v>3896</v>
      </c>
      <c r="C1974" s="61">
        <v>21</v>
      </c>
      <c r="D1974" s="61" t="s">
        <v>340</v>
      </c>
      <c r="E1974" s="65">
        <v>5.5103273637062501E-2</v>
      </c>
      <c r="F1974" s="62">
        <v>8.1583683263347293</v>
      </c>
      <c r="G1974" s="65">
        <v>0.130736181415682</v>
      </c>
      <c r="H1974" s="62">
        <v>32.693461307738502</v>
      </c>
      <c r="I1974" s="65">
        <v>6.8484019334848206E-5</v>
      </c>
      <c r="J1974" s="62">
        <v>15.7768446310738</v>
      </c>
      <c r="K1974" s="65">
        <v>3.4505155476171098E-2</v>
      </c>
      <c r="L1974" s="62">
        <v>11.0977804439112</v>
      </c>
    </row>
    <row r="1975" spans="1:12" x14ac:dyDescent="0.2">
      <c r="A1975" s="66" t="s">
        <v>3897</v>
      </c>
      <c r="B1975" s="60" t="s">
        <v>3898</v>
      </c>
      <c r="C1975" s="61">
        <v>21</v>
      </c>
      <c r="D1975" s="61" t="s">
        <v>340</v>
      </c>
      <c r="E1975" s="65">
        <v>0.10114872909311599</v>
      </c>
      <c r="F1975" s="62">
        <v>26.3947210557888</v>
      </c>
      <c r="G1975" s="65">
        <v>0.24088911939671501</v>
      </c>
      <c r="H1975" s="62">
        <v>68.4463107378524</v>
      </c>
      <c r="I1975" s="65">
        <v>4.6194409268317402E-5</v>
      </c>
      <c r="J1975" s="62">
        <v>13.9772045590882</v>
      </c>
      <c r="K1975" s="65">
        <v>6.2510873473364301E-2</v>
      </c>
      <c r="L1975" s="62">
        <v>18.716256748650299</v>
      </c>
    </row>
    <row r="1976" spans="1:12" x14ac:dyDescent="0.2">
      <c r="A1976" s="66" t="s">
        <v>3899</v>
      </c>
      <c r="B1976" s="60" t="s">
        <v>3900</v>
      </c>
      <c r="C1976" s="61">
        <v>21</v>
      </c>
      <c r="D1976" s="61" t="s">
        <v>340</v>
      </c>
      <c r="E1976" s="65">
        <v>7.9266773844654803E-2</v>
      </c>
      <c r="F1976" s="62">
        <v>16.076784643071399</v>
      </c>
      <c r="G1976" s="65">
        <v>0.17940668629848</v>
      </c>
      <c r="H1976" s="62">
        <v>47.810437912417498</v>
      </c>
      <c r="I1976" s="65">
        <v>9.6804745632424402E-3</v>
      </c>
      <c r="J1976" s="62">
        <v>64.247150569886003</v>
      </c>
      <c r="K1976" s="65">
        <v>4.8713160672241601E-2</v>
      </c>
      <c r="L1976" s="62">
        <v>14.877024595081</v>
      </c>
    </row>
    <row r="1977" spans="1:12" x14ac:dyDescent="0.2">
      <c r="A1977" s="66" t="s">
        <v>651</v>
      </c>
      <c r="B1977" s="60" t="s">
        <v>3901</v>
      </c>
      <c r="C1977" s="61">
        <v>21</v>
      </c>
      <c r="D1977" s="61" t="s">
        <v>340</v>
      </c>
      <c r="E1977" s="65">
        <v>3.1980065428147901E-2</v>
      </c>
      <c r="F1977" s="62">
        <v>4.1391721655668903</v>
      </c>
      <c r="G1977" s="65">
        <v>2.7943790909921801E-2</v>
      </c>
      <c r="H1977" s="62">
        <v>9.0581883623275292</v>
      </c>
      <c r="I1977" s="65">
        <v>2.0609813365864699E-4</v>
      </c>
      <c r="J1977" s="62">
        <v>23.6952609478104</v>
      </c>
      <c r="K1977" s="65">
        <v>6.7790307240863407E-2</v>
      </c>
      <c r="L1977" s="62">
        <v>19.796040791841602</v>
      </c>
    </row>
    <row r="1978" spans="1:12" x14ac:dyDescent="0.2">
      <c r="A1978" s="66" t="s">
        <v>3902</v>
      </c>
      <c r="B1978" s="60" t="s">
        <v>3903</v>
      </c>
      <c r="C1978" s="61">
        <v>21</v>
      </c>
      <c r="D1978" s="61" t="s">
        <v>340</v>
      </c>
      <c r="E1978" s="65">
        <v>0.116520396564292</v>
      </c>
      <c r="F1978" s="62">
        <v>34.313137372525503</v>
      </c>
      <c r="G1978" s="65">
        <v>0.185865564799059</v>
      </c>
      <c r="H1978" s="62">
        <v>49.430113977204599</v>
      </c>
      <c r="I1978" s="65">
        <v>2.4055580356070201E-2</v>
      </c>
      <c r="J1978" s="62">
        <v>74.265146970605898</v>
      </c>
      <c r="K1978" s="65">
        <v>0.139640044537747</v>
      </c>
      <c r="L1978" s="62">
        <v>31.5536892621476</v>
      </c>
    </row>
    <row r="1979" spans="1:12" x14ac:dyDescent="0.2">
      <c r="A1979" s="66" t="s">
        <v>3904</v>
      </c>
      <c r="B1979" s="60" t="s">
        <v>3905</v>
      </c>
      <c r="C1979" s="61">
        <v>21</v>
      </c>
      <c r="D1979" s="61" t="s">
        <v>340</v>
      </c>
      <c r="E1979" s="65">
        <v>0.104156136155521</v>
      </c>
      <c r="F1979" s="62">
        <v>27.534493101379699</v>
      </c>
      <c r="G1979" s="65">
        <v>0.23738822453851999</v>
      </c>
      <c r="H1979" s="62">
        <v>66.826634673065399</v>
      </c>
      <c r="I1979" s="65">
        <v>1.2007316031492001E-3</v>
      </c>
      <c r="J1979" s="62">
        <v>40.611877624475099</v>
      </c>
      <c r="K1979" s="65">
        <v>7.3879452324893596E-2</v>
      </c>
      <c r="L1979" s="62">
        <v>20.575884823035398</v>
      </c>
    </row>
    <row r="1980" spans="1:12" x14ac:dyDescent="0.2">
      <c r="A1980" s="66" t="s">
        <v>3906</v>
      </c>
      <c r="B1980" s="60" t="s">
        <v>3907</v>
      </c>
      <c r="C1980" s="61">
        <v>21</v>
      </c>
      <c r="D1980" s="61" t="s">
        <v>340</v>
      </c>
      <c r="E1980" s="65">
        <v>0.17292208588515201</v>
      </c>
      <c r="F1980" s="62">
        <v>56.628674265146998</v>
      </c>
      <c r="G1980" s="65">
        <v>0.20285864612047999</v>
      </c>
      <c r="H1980" s="62">
        <v>55.008998200359898</v>
      </c>
      <c r="I1980" s="65">
        <v>3.2168673481877699E-2</v>
      </c>
      <c r="J1980" s="62">
        <v>78.344331133773295</v>
      </c>
      <c r="K1980" s="65">
        <v>0.28373893805309702</v>
      </c>
      <c r="L1980" s="62">
        <v>56.1487702459508</v>
      </c>
    </row>
    <row r="1981" spans="1:12" x14ac:dyDescent="0.2">
      <c r="A1981" s="66" t="s">
        <v>3908</v>
      </c>
      <c r="B1981" s="60" t="s">
        <v>3909</v>
      </c>
      <c r="C1981" s="61">
        <v>21</v>
      </c>
      <c r="D1981" s="61" t="s">
        <v>340</v>
      </c>
      <c r="E1981" s="65">
        <v>0.11545472288322001</v>
      </c>
      <c r="F1981" s="62">
        <v>33.893221355728897</v>
      </c>
      <c r="G1981" s="65">
        <v>7.2863465736645594E-2</v>
      </c>
      <c r="H1981" s="62">
        <v>18.716256748650299</v>
      </c>
      <c r="I1981" s="65">
        <v>7.2005131649705999E-4</v>
      </c>
      <c r="J1981" s="62">
        <v>35.212957408518299</v>
      </c>
      <c r="K1981" s="65">
        <v>0.27278065159651599</v>
      </c>
      <c r="L1981" s="62">
        <v>54.709058188362299</v>
      </c>
    </row>
    <row r="1982" spans="1:12" x14ac:dyDescent="0.2">
      <c r="A1982" s="66" t="s">
        <v>3910</v>
      </c>
      <c r="B1982" s="60" t="s">
        <v>3911</v>
      </c>
      <c r="C1982" s="61">
        <v>21</v>
      </c>
      <c r="D1982" s="61" t="s">
        <v>340</v>
      </c>
      <c r="E1982" s="65">
        <v>0.25397402759900101</v>
      </c>
      <c r="F1982" s="62">
        <v>77.744451109777998</v>
      </c>
      <c r="G1982" s="65">
        <v>0.16670422123470299</v>
      </c>
      <c r="H1982" s="62">
        <v>43.9712057588482</v>
      </c>
      <c r="I1982" s="65">
        <v>0.21244405300502101</v>
      </c>
      <c r="J1982" s="62">
        <v>93.881223755248996</v>
      </c>
      <c r="K1982" s="65">
        <v>0.38277380855727899</v>
      </c>
      <c r="L1982" s="62">
        <v>67.486502699460104</v>
      </c>
    </row>
    <row r="1983" spans="1:12" x14ac:dyDescent="0.2">
      <c r="A1983" s="66" t="s">
        <v>3912</v>
      </c>
      <c r="B1983" s="60" t="s">
        <v>3913</v>
      </c>
      <c r="C1983" s="61">
        <v>21</v>
      </c>
      <c r="D1983" s="61" t="s">
        <v>340</v>
      </c>
      <c r="E1983" s="65">
        <v>0.226558224512215</v>
      </c>
      <c r="F1983" s="62">
        <v>71.505698860227994</v>
      </c>
      <c r="G1983" s="65">
        <v>0.12695432412070101</v>
      </c>
      <c r="H1983" s="62">
        <v>31.7336532693461</v>
      </c>
      <c r="I1983" s="65">
        <v>1.9369956811066999E-2</v>
      </c>
      <c r="J1983" s="62">
        <v>72.165566886622699</v>
      </c>
      <c r="K1983" s="65">
        <v>0.53335039260487804</v>
      </c>
      <c r="L1983" s="62">
        <v>81.163767246550705</v>
      </c>
    </row>
    <row r="1984" spans="1:12" x14ac:dyDescent="0.2">
      <c r="A1984" s="66" t="s">
        <v>3914</v>
      </c>
      <c r="B1984" s="60" t="s">
        <v>3915</v>
      </c>
      <c r="C1984" s="61">
        <v>21</v>
      </c>
      <c r="D1984" s="61" t="s">
        <v>340</v>
      </c>
      <c r="E1984" s="65">
        <v>0.455675715606356</v>
      </c>
      <c r="F1984" s="62">
        <v>98.620275944810999</v>
      </c>
      <c r="G1984" s="65">
        <v>0.47599330151005498</v>
      </c>
      <c r="H1984" s="62">
        <v>97.540491901619703</v>
      </c>
      <c r="I1984" s="65">
        <v>0.60851491096739396</v>
      </c>
      <c r="J1984" s="62">
        <v>99.460107978404295</v>
      </c>
      <c r="K1984" s="65">
        <v>0.28251893434161901</v>
      </c>
      <c r="L1984" s="62">
        <v>55.908818236352701</v>
      </c>
    </row>
    <row r="1985" spans="1:12" x14ac:dyDescent="0.2">
      <c r="A1985" s="66" t="s">
        <v>3916</v>
      </c>
      <c r="B1985" s="60" t="s">
        <v>3917</v>
      </c>
      <c r="C1985" s="61">
        <v>21</v>
      </c>
      <c r="D1985" s="61" t="s">
        <v>340</v>
      </c>
      <c r="E1985" s="65">
        <v>0.370805423444107</v>
      </c>
      <c r="F1985" s="62">
        <v>95.740851829634096</v>
      </c>
      <c r="G1985" s="65">
        <v>0.28454978529050901</v>
      </c>
      <c r="H1985" s="62">
        <v>90.041991601679698</v>
      </c>
      <c r="I1985" s="65">
        <v>1.44589124650013E-2</v>
      </c>
      <c r="J1985" s="62">
        <v>69.286142771445697</v>
      </c>
      <c r="K1985" s="65">
        <v>0.81340757257680996</v>
      </c>
      <c r="L1985" s="62">
        <v>95.560887822435504</v>
      </c>
    </row>
    <row r="1986" spans="1:12" x14ac:dyDescent="0.2">
      <c r="A1986" s="66" t="s">
        <v>3918</v>
      </c>
      <c r="B1986" s="60" t="s">
        <v>3919</v>
      </c>
      <c r="C1986" s="61">
        <v>21</v>
      </c>
      <c r="D1986" s="61" t="s">
        <v>340</v>
      </c>
      <c r="E1986" s="65">
        <v>0.27268742177105598</v>
      </c>
      <c r="F1986" s="62">
        <v>82.183563287342494</v>
      </c>
      <c r="G1986" s="65">
        <v>0.140405404553686</v>
      </c>
      <c r="H1986" s="62">
        <v>36.292741451709702</v>
      </c>
      <c r="I1986" s="65">
        <v>4.2831590227464598E-2</v>
      </c>
      <c r="J1986" s="62">
        <v>81.583683263347297</v>
      </c>
      <c r="K1986" s="65">
        <v>0.63482527053201698</v>
      </c>
      <c r="L1986" s="62">
        <v>87.8224355128974</v>
      </c>
    </row>
    <row r="1987" spans="1:12" x14ac:dyDescent="0.2">
      <c r="A1987" s="66" t="s">
        <v>3920</v>
      </c>
      <c r="B1987" s="60" t="s">
        <v>3921</v>
      </c>
      <c r="C1987" s="61">
        <v>21</v>
      </c>
      <c r="D1987" s="61" t="s">
        <v>340</v>
      </c>
      <c r="E1987" s="65">
        <v>0.211521866418967</v>
      </c>
      <c r="F1987" s="62">
        <v>67.906418716256695</v>
      </c>
      <c r="G1987" s="65">
        <v>0.23459796832044599</v>
      </c>
      <c r="H1987" s="62">
        <v>65.206958608278299</v>
      </c>
      <c r="I1987" s="65">
        <v>3.8300683975807902E-2</v>
      </c>
      <c r="J1987" s="62">
        <v>80.503899220156001</v>
      </c>
      <c r="K1987" s="65">
        <v>0.361666946960647</v>
      </c>
      <c r="L1987" s="62">
        <v>65.386922615476905</v>
      </c>
    </row>
    <row r="1988" spans="1:12" x14ac:dyDescent="0.2">
      <c r="A1988" s="66" t="s">
        <v>482</v>
      </c>
      <c r="B1988" s="60" t="s">
        <v>3922</v>
      </c>
      <c r="C1988" s="61">
        <v>21</v>
      </c>
      <c r="D1988" s="61" t="s">
        <v>340</v>
      </c>
      <c r="E1988" s="65">
        <v>0.20147234494024099</v>
      </c>
      <c r="F1988" s="62">
        <v>65.146970605878806</v>
      </c>
      <c r="G1988" s="65">
        <v>0.148569259958406</v>
      </c>
      <c r="H1988" s="62">
        <v>38.692261547690499</v>
      </c>
      <c r="I1988" s="65">
        <v>4.2639114358252003E-2</v>
      </c>
      <c r="J1988" s="62">
        <v>81.523695260947804</v>
      </c>
      <c r="K1988" s="65">
        <v>0.41320866050406502</v>
      </c>
      <c r="L1988" s="62">
        <v>70.845830833833205</v>
      </c>
    </row>
    <row r="1989" spans="1:12" x14ac:dyDescent="0.2">
      <c r="A1989" s="66" t="s">
        <v>3923</v>
      </c>
      <c r="B1989" s="60" t="s">
        <v>3924</v>
      </c>
      <c r="C1989" s="61">
        <v>21</v>
      </c>
      <c r="D1989" s="61" t="s">
        <v>340</v>
      </c>
      <c r="E1989" s="65">
        <v>0.33767443312210399</v>
      </c>
      <c r="F1989" s="62">
        <v>92.561487702459502</v>
      </c>
      <c r="G1989" s="65">
        <v>0.35366720962529002</v>
      </c>
      <c r="H1989" s="62">
        <v>94.541091781643701</v>
      </c>
      <c r="I1989" s="65">
        <v>1.76319628084445E-2</v>
      </c>
      <c r="J1989" s="62">
        <v>71.265746850629895</v>
      </c>
      <c r="K1989" s="65">
        <v>0.64172412693257896</v>
      </c>
      <c r="L1989" s="62">
        <v>88.362327534493105</v>
      </c>
    </row>
    <row r="1990" spans="1:12" x14ac:dyDescent="0.2">
      <c r="A1990" s="66" t="s">
        <v>3925</v>
      </c>
      <c r="B1990" s="60" t="s">
        <v>3926</v>
      </c>
      <c r="C1990" s="61">
        <v>21</v>
      </c>
      <c r="D1990" s="61" t="s">
        <v>340</v>
      </c>
      <c r="E1990" s="65">
        <v>0.516741922314368</v>
      </c>
      <c r="F1990" s="62">
        <v>99.400119976004802</v>
      </c>
      <c r="G1990" s="65">
        <v>0.67291414916744896</v>
      </c>
      <c r="H1990" s="62">
        <v>99.280143971205803</v>
      </c>
      <c r="I1990" s="65">
        <v>0.50468638435842605</v>
      </c>
      <c r="J1990" s="62">
        <v>99.100179964007197</v>
      </c>
      <c r="K1990" s="65">
        <v>0.37262523341722797</v>
      </c>
      <c r="L1990" s="62">
        <v>66.286742651469694</v>
      </c>
    </row>
    <row r="1991" spans="1:12" x14ac:dyDescent="0.2">
      <c r="A1991" s="66" t="s">
        <v>3927</v>
      </c>
      <c r="B1991" s="60" t="s">
        <v>3928</v>
      </c>
      <c r="C1991" s="61">
        <v>21</v>
      </c>
      <c r="D1991" s="61" t="s">
        <v>340</v>
      </c>
      <c r="E1991" s="65">
        <v>0.16897102618608001</v>
      </c>
      <c r="F1991" s="62">
        <v>55.548890221955602</v>
      </c>
      <c r="G1991" s="65">
        <v>5.35410081546124E-2</v>
      </c>
      <c r="H1991" s="62">
        <v>14.577084583083399</v>
      </c>
      <c r="I1991" s="65">
        <v>2.8188280788485199E-3</v>
      </c>
      <c r="J1991" s="62">
        <v>50.9298140371926</v>
      </c>
      <c r="K1991" s="65">
        <v>0.450553242324778</v>
      </c>
      <c r="L1991" s="62">
        <v>75.344931013797293</v>
      </c>
    </row>
    <row r="1992" spans="1:12" x14ac:dyDescent="0.2">
      <c r="A1992" s="66" t="s">
        <v>3929</v>
      </c>
      <c r="B1992" s="60" t="s">
        <v>3930</v>
      </c>
      <c r="C1992" s="61">
        <v>21</v>
      </c>
      <c r="D1992" s="61" t="s">
        <v>340</v>
      </c>
      <c r="E1992" s="65">
        <v>0.41476578536633801</v>
      </c>
      <c r="F1992" s="62">
        <v>97.780443911217702</v>
      </c>
      <c r="G1992" s="65">
        <v>0.42040483685423402</v>
      </c>
      <c r="H1992" s="62">
        <v>96.160767846430701</v>
      </c>
      <c r="I1992" s="65">
        <v>0.39809527617770701</v>
      </c>
      <c r="J1992" s="62">
        <v>98.2603479304139</v>
      </c>
      <c r="K1992" s="65">
        <v>0.42579724306707301</v>
      </c>
      <c r="L1992" s="62">
        <v>72.465506898620305</v>
      </c>
    </row>
    <row r="1993" spans="1:12" x14ac:dyDescent="0.2">
      <c r="A1993" s="66" t="s">
        <v>3256</v>
      </c>
      <c r="B1993" s="60" t="s">
        <v>3931</v>
      </c>
      <c r="C1993" s="61">
        <v>21</v>
      </c>
      <c r="D1993" s="61" t="s">
        <v>340</v>
      </c>
      <c r="E1993" s="65">
        <v>0.13394102274078501</v>
      </c>
      <c r="F1993" s="62">
        <v>43.071385722855403</v>
      </c>
      <c r="G1993" s="65">
        <v>2.38724660672998E-3</v>
      </c>
      <c r="H1993" s="62">
        <v>2.1595680863827198</v>
      </c>
      <c r="I1993" s="65">
        <v>2.4873912682940201E-5</v>
      </c>
      <c r="J1993" s="62">
        <v>11.0977804439112</v>
      </c>
      <c r="K1993" s="65">
        <v>0.399410947702942</v>
      </c>
      <c r="L1993" s="62">
        <v>69.586082783443302</v>
      </c>
    </row>
    <row r="1994" spans="1:12" x14ac:dyDescent="0.2">
      <c r="A1994" s="66" t="s">
        <v>3932</v>
      </c>
      <c r="B1994" s="60" t="s">
        <v>3933</v>
      </c>
      <c r="C1994" s="61">
        <v>21</v>
      </c>
      <c r="D1994" s="61" t="s">
        <v>340</v>
      </c>
      <c r="E1994" s="65">
        <v>0.109836238145406</v>
      </c>
      <c r="F1994" s="62">
        <v>30.8338332333533</v>
      </c>
      <c r="G1994" s="65">
        <v>5.7052784565073303E-2</v>
      </c>
      <c r="H1994" s="62">
        <v>15.476904619076199</v>
      </c>
      <c r="I1994" s="65">
        <v>4.9586306452354702E-4</v>
      </c>
      <c r="J1994" s="62">
        <v>31.133773245350898</v>
      </c>
      <c r="K1994" s="65">
        <v>0.27196006680661999</v>
      </c>
      <c r="L1994" s="62">
        <v>54.589082183563299</v>
      </c>
    </row>
    <row r="1995" spans="1:12" x14ac:dyDescent="0.2">
      <c r="A1995" s="66" t="s">
        <v>3934</v>
      </c>
      <c r="B1995" s="60" t="s">
        <v>3935</v>
      </c>
      <c r="C1995" s="61">
        <v>20</v>
      </c>
      <c r="D1995" s="61" t="s">
        <v>340</v>
      </c>
      <c r="E1995" s="65">
        <v>0.21452795092098201</v>
      </c>
      <c r="F1995" s="62">
        <v>66.6878172588833</v>
      </c>
      <c r="G1995" s="65">
        <v>0.111532262927437</v>
      </c>
      <c r="H1995" s="62">
        <v>52.855329949238602</v>
      </c>
      <c r="I1995" s="65">
        <v>2.2055068665802698E-2</v>
      </c>
      <c r="J1995" s="62">
        <v>84.010152284263995</v>
      </c>
      <c r="K1995" s="65">
        <v>0.50999652116970595</v>
      </c>
      <c r="L1995" s="62">
        <v>73.159898477157398</v>
      </c>
    </row>
    <row r="1996" spans="1:12" x14ac:dyDescent="0.2">
      <c r="A1996" s="66" t="s">
        <v>3936</v>
      </c>
      <c r="B1996" s="60" t="s">
        <v>3937</v>
      </c>
      <c r="C1996" s="61">
        <v>21</v>
      </c>
      <c r="D1996" s="61" t="s">
        <v>340</v>
      </c>
      <c r="E1996" s="65">
        <v>0.21274130824256099</v>
      </c>
      <c r="F1996" s="62">
        <v>68.566286742651499</v>
      </c>
      <c r="G1996" s="65">
        <v>6.4807478484765493E-2</v>
      </c>
      <c r="H1996" s="62">
        <v>16.976604679064199</v>
      </c>
      <c r="I1996" s="65">
        <v>4.3408944503894502E-3</v>
      </c>
      <c r="J1996" s="62">
        <v>55.308938212357504</v>
      </c>
      <c r="K1996" s="65">
        <v>0.569075551792529</v>
      </c>
      <c r="L1996" s="62">
        <v>83.803239352129594</v>
      </c>
    </row>
    <row r="1997" spans="1:12" x14ac:dyDescent="0.2">
      <c r="A1997" s="66" t="s">
        <v>3938</v>
      </c>
      <c r="B1997" s="60" t="s">
        <v>3939</v>
      </c>
      <c r="C1997" s="61">
        <v>21</v>
      </c>
      <c r="D1997" s="61" t="s">
        <v>340</v>
      </c>
      <c r="E1997" s="65">
        <v>0.14367673180922599</v>
      </c>
      <c r="F1997" s="62">
        <v>47.150569886022801</v>
      </c>
      <c r="G1997" s="65">
        <v>2.1786004143052699E-2</v>
      </c>
      <c r="H1997" s="62">
        <v>7.7384523095380899</v>
      </c>
      <c r="I1997" s="65">
        <v>2.4440667699336501E-2</v>
      </c>
      <c r="J1997" s="62">
        <v>74.625074985002996</v>
      </c>
      <c r="K1997" s="65">
        <v>0.38480352358528902</v>
      </c>
      <c r="L1997" s="62">
        <v>67.726454709058203</v>
      </c>
    </row>
    <row r="1998" spans="1:12" x14ac:dyDescent="0.2">
      <c r="A1998" s="66" t="s">
        <v>3940</v>
      </c>
      <c r="B1998" s="60" t="s">
        <v>3941</v>
      </c>
      <c r="C1998" s="61">
        <v>20</v>
      </c>
      <c r="D1998" s="61" t="s">
        <v>340</v>
      </c>
      <c r="E1998" s="65">
        <v>0.465412266414096</v>
      </c>
      <c r="F1998" s="62">
        <v>98.984771573604107</v>
      </c>
      <c r="G1998" s="65">
        <v>0.62406250012935005</v>
      </c>
      <c r="H1998" s="62">
        <v>99.111675126903506</v>
      </c>
      <c r="I1998" s="65">
        <v>0.19822869164777801</v>
      </c>
      <c r="J1998" s="62">
        <v>94.796954314720793</v>
      </c>
      <c r="K1998" s="65">
        <v>0.57394560746516099</v>
      </c>
      <c r="L1998" s="62">
        <v>77.982233502538094</v>
      </c>
    </row>
    <row r="1999" spans="1:12" x14ac:dyDescent="0.2">
      <c r="A1999" s="66" t="s">
        <v>3942</v>
      </c>
      <c r="B1999" s="60" t="s">
        <v>3943</v>
      </c>
      <c r="C1999" s="61">
        <v>21</v>
      </c>
      <c r="D1999" s="61" t="s">
        <v>340</v>
      </c>
      <c r="E1999" s="65">
        <v>6.1181516453918797E-2</v>
      </c>
      <c r="F1999" s="62">
        <v>9.8380323935212992</v>
      </c>
      <c r="G1999" s="65">
        <v>4.9401773324077598E-3</v>
      </c>
      <c r="H1999" s="62">
        <v>3.35932813437313</v>
      </c>
      <c r="I1999" s="65">
        <v>3.2303782705117103E-7</v>
      </c>
      <c r="J1999" s="62">
        <v>5.7588482303539301</v>
      </c>
      <c r="K1999" s="65">
        <v>0.17860404899152199</v>
      </c>
      <c r="L1999" s="62">
        <v>41.211757648470297</v>
      </c>
    </row>
    <row r="2000" spans="1:12" x14ac:dyDescent="0.2">
      <c r="A2000" s="66" t="s">
        <v>3944</v>
      </c>
      <c r="B2000" s="60" t="s">
        <v>3945</v>
      </c>
      <c r="C2000" s="61">
        <v>21</v>
      </c>
      <c r="D2000" s="61" t="s">
        <v>340</v>
      </c>
      <c r="E2000" s="65">
        <v>0.13647416471139701</v>
      </c>
      <c r="F2000" s="62">
        <v>43.9712057588482</v>
      </c>
      <c r="G2000" s="65">
        <v>3.7617845506859003E-2</v>
      </c>
      <c r="H2000" s="62">
        <v>10.9778044391122</v>
      </c>
      <c r="I2000" s="65">
        <v>0</v>
      </c>
      <c r="J2000" s="62">
        <v>4.8590281943611302</v>
      </c>
      <c r="K2000" s="65">
        <v>0.37180464862733298</v>
      </c>
      <c r="L2000" s="62">
        <v>66.106778644271103</v>
      </c>
    </row>
    <row r="2001" spans="1:12" x14ac:dyDescent="0.2">
      <c r="A2001" s="66" t="s">
        <v>3837</v>
      </c>
      <c r="B2001" s="60" t="s">
        <v>3946</v>
      </c>
      <c r="C2001" s="61">
        <v>21</v>
      </c>
      <c r="D2001" s="61" t="s">
        <v>340</v>
      </c>
      <c r="E2001" s="65">
        <v>0.35786063960187198</v>
      </c>
      <c r="F2001" s="62">
        <v>94.7810437912417</v>
      </c>
      <c r="G2001" s="65">
        <v>7.0127405924181999E-2</v>
      </c>
      <c r="H2001" s="62">
        <v>18.116376724655101</v>
      </c>
      <c r="I2001" s="65">
        <v>6.9894334730446997E-2</v>
      </c>
      <c r="J2001" s="62">
        <v>85.8428314337133</v>
      </c>
      <c r="K2001" s="65">
        <v>0.93356017815098802</v>
      </c>
      <c r="L2001" s="62">
        <v>98.320335932813407</v>
      </c>
    </row>
    <row r="2002" spans="1:12" x14ac:dyDescent="0.2">
      <c r="A2002" s="66" t="s">
        <v>3947</v>
      </c>
      <c r="B2002" s="60" t="s">
        <v>3948</v>
      </c>
      <c r="C2002" s="61">
        <v>21</v>
      </c>
      <c r="D2002" s="61" t="s">
        <v>340</v>
      </c>
      <c r="E2002" s="65">
        <v>0.245634321586192</v>
      </c>
      <c r="F2002" s="62">
        <v>76.064787042591504</v>
      </c>
      <c r="G2002" s="65">
        <v>0.117531128475097</v>
      </c>
      <c r="H2002" s="62">
        <v>29.154169166166799</v>
      </c>
      <c r="I2002" s="65">
        <v>1.25522837486542E-2</v>
      </c>
      <c r="J2002" s="62">
        <v>67.846430713857202</v>
      </c>
      <c r="K2002" s="65">
        <v>0.606819552534824</v>
      </c>
      <c r="L2002" s="62">
        <v>85.902819436112793</v>
      </c>
    </row>
    <row r="2003" spans="1:12" x14ac:dyDescent="0.2">
      <c r="A2003" s="66" t="s">
        <v>3949</v>
      </c>
      <c r="B2003" s="60" t="s">
        <v>3950</v>
      </c>
      <c r="C2003" s="61">
        <v>21</v>
      </c>
      <c r="D2003" s="61" t="s">
        <v>340</v>
      </c>
      <c r="E2003" s="65">
        <v>7.5168979505942604E-2</v>
      </c>
      <c r="F2003" s="62">
        <v>14.8170365926815</v>
      </c>
      <c r="G2003" s="65">
        <v>1.2896682977043101E-2</v>
      </c>
      <c r="H2003" s="62">
        <v>5.2789442111577696</v>
      </c>
      <c r="I2003" s="65">
        <v>3.1076238962322601E-4</v>
      </c>
      <c r="J2003" s="62">
        <v>27.1145770845831</v>
      </c>
      <c r="K2003" s="65">
        <v>0.21229949315116201</v>
      </c>
      <c r="L2003" s="62">
        <v>46.910617876424702</v>
      </c>
    </row>
    <row r="2004" spans="1:12" x14ac:dyDescent="0.2">
      <c r="A2004" s="66" t="s">
        <v>3951</v>
      </c>
      <c r="B2004" s="60" t="s">
        <v>3952</v>
      </c>
      <c r="C2004" s="61">
        <v>21</v>
      </c>
      <c r="D2004" s="61" t="s">
        <v>340</v>
      </c>
      <c r="E2004" s="65">
        <v>0.31162727497301601</v>
      </c>
      <c r="F2004" s="62">
        <v>89.202159568086401</v>
      </c>
      <c r="G2004" s="65">
        <v>9.9510597122348998E-2</v>
      </c>
      <c r="H2004" s="62">
        <v>24.4751049790042</v>
      </c>
      <c r="I2004" s="65">
        <v>1.5874510135858999E-2</v>
      </c>
      <c r="J2004" s="62">
        <v>70.305938812237599</v>
      </c>
      <c r="K2004" s="65">
        <v>0.81949671766084098</v>
      </c>
      <c r="L2004" s="62">
        <v>95.980803839232195</v>
      </c>
    </row>
    <row r="2005" spans="1:12" x14ac:dyDescent="0.2">
      <c r="A2005" s="66" t="s">
        <v>3953</v>
      </c>
      <c r="B2005" s="60" t="s">
        <v>3954</v>
      </c>
      <c r="C2005" s="61">
        <v>20</v>
      </c>
      <c r="D2005" s="61" t="s">
        <v>340</v>
      </c>
      <c r="E2005" s="65">
        <v>0.222963854250808</v>
      </c>
      <c r="F2005" s="62">
        <v>68.210659898477203</v>
      </c>
      <c r="G2005" s="65">
        <v>0.21590500125451401</v>
      </c>
      <c r="H2005" s="62">
        <v>77.411167512690398</v>
      </c>
      <c r="I2005" s="65">
        <v>1.20090101851624E-2</v>
      </c>
      <c r="J2005" s="62">
        <v>80.393401015228406</v>
      </c>
      <c r="K2005" s="65">
        <v>0.44097755131274702</v>
      </c>
      <c r="L2005" s="62">
        <v>66.878172588832498</v>
      </c>
    </row>
    <row r="2006" spans="1:12" x14ac:dyDescent="0.2">
      <c r="A2006" s="66" t="s">
        <v>3955</v>
      </c>
      <c r="B2006" s="60" t="s">
        <v>3956</v>
      </c>
      <c r="C2006" s="61">
        <v>20</v>
      </c>
      <c r="D2006" s="61" t="s">
        <v>340</v>
      </c>
      <c r="E2006" s="65">
        <v>0.26533770197453199</v>
      </c>
      <c r="F2006" s="62">
        <v>79.695431472081196</v>
      </c>
      <c r="G2006" s="65">
        <v>0.16568318529363099</v>
      </c>
      <c r="H2006" s="62">
        <v>66.497461928934001</v>
      </c>
      <c r="I2006" s="65">
        <v>9.9419287335937093E-3</v>
      </c>
      <c r="J2006" s="62">
        <v>78.870558375634502</v>
      </c>
      <c r="K2006" s="65">
        <v>0.62038799189637195</v>
      </c>
      <c r="L2006" s="62">
        <v>81.345177664974599</v>
      </c>
    </row>
    <row r="2007" spans="1:12" x14ac:dyDescent="0.2">
      <c r="A2007" s="66" t="s">
        <v>3957</v>
      </c>
      <c r="B2007" s="60" t="s">
        <v>3958</v>
      </c>
      <c r="C2007" s="61">
        <v>21</v>
      </c>
      <c r="D2007" s="61" t="s">
        <v>340</v>
      </c>
      <c r="E2007" s="65">
        <v>0.28692011118324001</v>
      </c>
      <c r="F2007" s="62">
        <v>85.242951409718103</v>
      </c>
      <c r="G2007" s="65">
        <v>0.12879238689185599</v>
      </c>
      <c r="H2007" s="62">
        <v>32.153569286142798</v>
      </c>
      <c r="I2007" s="65">
        <v>1.75694328273667E-3</v>
      </c>
      <c r="J2007" s="62">
        <v>44.931013797240603</v>
      </c>
      <c r="K2007" s="65">
        <v>0.73021100337512601</v>
      </c>
      <c r="L2007" s="62">
        <v>92.801439712057601</v>
      </c>
    </row>
    <row r="2008" spans="1:12" x14ac:dyDescent="0.2">
      <c r="A2008" s="66" t="s">
        <v>3959</v>
      </c>
      <c r="B2008" s="60" t="s">
        <v>3960</v>
      </c>
      <c r="C2008" s="61">
        <v>21</v>
      </c>
      <c r="D2008" s="61" t="s">
        <v>340</v>
      </c>
      <c r="E2008" s="65">
        <v>0.31071037925341799</v>
      </c>
      <c r="F2008" s="62">
        <v>89.022195560887795</v>
      </c>
      <c r="G2008" s="65">
        <v>0.12520385452820601</v>
      </c>
      <c r="H2008" s="62">
        <v>31.193761247750501</v>
      </c>
      <c r="I2008" s="65">
        <v>0.101472279114626</v>
      </c>
      <c r="J2008" s="62">
        <v>89.4421115776845</v>
      </c>
      <c r="K2008" s="65">
        <v>0.70545500411742201</v>
      </c>
      <c r="L2008" s="62">
        <v>92.021595680863797</v>
      </c>
    </row>
    <row r="2009" spans="1:12" x14ac:dyDescent="0.2">
      <c r="A2009" s="66" t="s">
        <v>3961</v>
      </c>
      <c r="B2009" s="60" t="s">
        <v>3962</v>
      </c>
      <c r="C2009" s="61">
        <v>20</v>
      </c>
      <c r="D2009" s="61" t="s">
        <v>340</v>
      </c>
      <c r="E2009" s="65">
        <v>0.28164604273181199</v>
      </c>
      <c r="F2009" s="62">
        <v>83.629441624365498</v>
      </c>
      <c r="G2009" s="65">
        <v>0.12173904531887</v>
      </c>
      <c r="H2009" s="62">
        <v>55.393401015228399</v>
      </c>
      <c r="I2009" s="65">
        <v>2.75865017891248E-2</v>
      </c>
      <c r="J2009" s="62">
        <v>85.152284263959402</v>
      </c>
      <c r="K2009" s="65">
        <v>0.69561258108744095</v>
      </c>
      <c r="L2009" s="62">
        <v>86.484771573604107</v>
      </c>
    </row>
    <row r="2010" spans="1:12" x14ac:dyDescent="0.2">
      <c r="A2010" s="66" t="s">
        <v>3963</v>
      </c>
      <c r="B2010" s="60" t="s">
        <v>3964</v>
      </c>
      <c r="C2010" s="61">
        <v>20</v>
      </c>
      <c r="D2010" s="61" t="s">
        <v>340</v>
      </c>
      <c r="E2010" s="65">
        <v>0.162924285552699</v>
      </c>
      <c r="F2010" s="62">
        <v>52.0304568527919</v>
      </c>
      <c r="G2010" s="65">
        <v>0.28220507130575301</v>
      </c>
      <c r="H2010" s="62">
        <v>92.195431472081196</v>
      </c>
      <c r="I2010" s="65">
        <v>1.49763228111616E-2</v>
      </c>
      <c r="J2010" s="62">
        <v>81.472081218274099</v>
      </c>
      <c r="K2010" s="65">
        <v>0.19159146254118301</v>
      </c>
      <c r="L2010" s="62">
        <v>40.164974619289303</v>
      </c>
    </row>
    <row r="2011" spans="1:12" x14ac:dyDescent="0.2">
      <c r="A2011" s="66" t="s">
        <v>3965</v>
      </c>
      <c r="B2011" s="60" t="s">
        <v>3966</v>
      </c>
      <c r="C2011" s="61">
        <v>20</v>
      </c>
      <c r="D2011" s="61" t="s">
        <v>340</v>
      </c>
      <c r="E2011" s="65">
        <v>0.31680011279481801</v>
      </c>
      <c r="F2011" s="62">
        <v>88.959390862944204</v>
      </c>
      <c r="G2011" s="65">
        <v>0.20494381023508401</v>
      </c>
      <c r="H2011" s="62">
        <v>74.746192893401002</v>
      </c>
      <c r="I2011" s="65">
        <v>3.1154278091997299E-4</v>
      </c>
      <c r="J2011" s="62">
        <v>55.710659898477203</v>
      </c>
      <c r="K2011" s="65">
        <v>0.74514498536844898</v>
      </c>
      <c r="L2011" s="62">
        <v>89.911167512690398</v>
      </c>
    </row>
    <row r="2012" spans="1:12" x14ac:dyDescent="0.2">
      <c r="A2012" s="66" t="s">
        <v>3967</v>
      </c>
      <c r="B2012" s="60" t="s">
        <v>3968</v>
      </c>
      <c r="C2012" s="61">
        <v>21</v>
      </c>
      <c r="D2012" s="61" t="s">
        <v>340</v>
      </c>
      <c r="E2012" s="65">
        <v>0.230548338288593</v>
      </c>
      <c r="F2012" s="62">
        <v>72.765446910617896</v>
      </c>
      <c r="G2012" s="65">
        <v>5.2388999298574997E-2</v>
      </c>
      <c r="H2012" s="62">
        <v>14.337132573485301</v>
      </c>
      <c r="I2012" s="65">
        <v>1.18102629569908E-3</v>
      </c>
      <c r="J2012" s="62">
        <v>40.3119376124775</v>
      </c>
      <c r="K2012" s="65">
        <v>0.63807498927150597</v>
      </c>
      <c r="L2012" s="62">
        <v>88.062387522495499</v>
      </c>
    </row>
    <row r="2013" spans="1:12" x14ac:dyDescent="0.2">
      <c r="A2013" s="66" t="s">
        <v>3969</v>
      </c>
      <c r="B2013" s="60" t="s">
        <v>3970</v>
      </c>
      <c r="C2013" s="61">
        <v>21</v>
      </c>
      <c r="D2013" s="61" t="s">
        <v>340</v>
      </c>
      <c r="E2013" s="65">
        <v>0.25357209534237202</v>
      </c>
      <c r="F2013" s="62">
        <v>77.624475104978998</v>
      </c>
      <c r="G2013" s="65">
        <v>5.9423599767722199E-2</v>
      </c>
      <c r="H2013" s="62">
        <v>15.8368326334733</v>
      </c>
      <c r="I2013" s="65">
        <v>9.2443418696559101E-2</v>
      </c>
      <c r="J2013" s="62">
        <v>88.422315536892597</v>
      </c>
      <c r="K2013" s="65">
        <v>0.60884926756283397</v>
      </c>
      <c r="L2013" s="62">
        <v>86.142771445710807</v>
      </c>
    </row>
    <row r="2014" spans="1:12" x14ac:dyDescent="0.2">
      <c r="A2014" s="66" t="s">
        <v>3971</v>
      </c>
      <c r="B2014" s="60" t="s">
        <v>3972</v>
      </c>
      <c r="C2014" s="61">
        <v>20</v>
      </c>
      <c r="D2014" s="61" t="s">
        <v>340</v>
      </c>
      <c r="E2014" s="65">
        <v>0.28257693532342798</v>
      </c>
      <c r="F2014" s="62">
        <v>83.692893401015198</v>
      </c>
      <c r="G2014" s="65">
        <v>0.16831204371841299</v>
      </c>
      <c r="H2014" s="62">
        <v>66.941624365482198</v>
      </c>
      <c r="I2014" s="65">
        <v>8.3024467533555302E-2</v>
      </c>
      <c r="J2014" s="62">
        <v>90.989847715736005</v>
      </c>
      <c r="K2014" s="65">
        <v>0.59639429471831695</v>
      </c>
      <c r="L2014" s="62">
        <v>79.822335025380696</v>
      </c>
    </row>
    <row r="2015" spans="1:12" x14ac:dyDescent="0.2">
      <c r="A2015" s="66" t="s">
        <v>3973</v>
      </c>
      <c r="B2015" s="60" t="s">
        <v>3974</v>
      </c>
      <c r="C2015" s="61">
        <v>20</v>
      </c>
      <c r="D2015" s="61" t="s">
        <v>340</v>
      </c>
      <c r="E2015" s="65">
        <v>0.47871812141965497</v>
      </c>
      <c r="F2015" s="62">
        <v>99.365482233502505</v>
      </c>
      <c r="G2015" s="65">
        <v>0.54139606485602398</v>
      </c>
      <c r="H2015" s="62">
        <v>98.794416243654794</v>
      </c>
      <c r="I2015" s="65">
        <v>0.37523592233866498</v>
      </c>
      <c r="J2015" s="62">
        <v>97.208121827411205</v>
      </c>
      <c r="K2015" s="65">
        <v>0.51952237706427695</v>
      </c>
      <c r="L2015" s="62">
        <v>73.857868020304593</v>
      </c>
    </row>
    <row r="2016" spans="1:12" x14ac:dyDescent="0.2">
      <c r="A2016" s="66" t="s">
        <v>3837</v>
      </c>
      <c r="B2016" s="60" t="s">
        <v>3975</v>
      </c>
      <c r="C2016" s="61">
        <v>20</v>
      </c>
      <c r="D2016" s="61" t="s">
        <v>340</v>
      </c>
      <c r="E2016" s="65">
        <v>0.36053996636314201</v>
      </c>
      <c r="F2016" s="62">
        <v>93.464467005076102</v>
      </c>
      <c r="G2016" s="65">
        <v>0.45683702645695901</v>
      </c>
      <c r="H2016" s="62">
        <v>97.335025380710704</v>
      </c>
      <c r="I2016" s="65">
        <v>3.0010326742603899E-2</v>
      </c>
      <c r="J2016" s="62">
        <v>85.4060913705584</v>
      </c>
      <c r="K2016" s="65">
        <v>0.59477254588986395</v>
      </c>
      <c r="L2016" s="62">
        <v>79.631979695431497</v>
      </c>
    </row>
    <row r="2017" spans="1:12" x14ac:dyDescent="0.2">
      <c r="A2017" s="66" t="s">
        <v>3976</v>
      </c>
      <c r="B2017" s="60" t="s">
        <v>3977</v>
      </c>
      <c r="C2017" s="61">
        <v>21</v>
      </c>
      <c r="D2017" s="61" t="s">
        <v>340</v>
      </c>
      <c r="E2017" s="65">
        <v>0.38054328229772999</v>
      </c>
      <c r="F2017" s="62">
        <v>96.160767846430701</v>
      </c>
      <c r="G2017" s="65">
        <v>0.21244398865045899</v>
      </c>
      <c r="H2017" s="62">
        <v>58.068386322735499</v>
      </c>
      <c r="I2017" s="65">
        <v>0.25336686822892901</v>
      </c>
      <c r="J2017" s="62">
        <v>94.901019796040799</v>
      </c>
      <c r="K2017" s="65">
        <v>0.67581899001380197</v>
      </c>
      <c r="L2017" s="62">
        <v>90.161967606478697</v>
      </c>
    </row>
    <row r="2018" spans="1:12" x14ac:dyDescent="0.2">
      <c r="A2018" s="66" t="s">
        <v>3978</v>
      </c>
      <c r="B2018" s="60" t="s">
        <v>3979</v>
      </c>
      <c r="C2018" s="61">
        <v>20</v>
      </c>
      <c r="D2018" s="61" t="s">
        <v>340</v>
      </c>
      <c r="E2018" s="65">
        <v>0.45953358275099898</v>
      </c>
      <c r="F2018" s="62">
        <v>98.604060913705595</v>
      </c>
      <c r="G2018" s="65">
        <v>0.471220867568029</v>
      </c>
      <c r="H2018" s="62">
        <v>97.715736040609102</v>
      </c>
      <c r="I2018" s="65">
        <v>0.49665280515342303</v>
      </c>
      <c r="J2018" s="62">
        <v>98.540609137055796</v>
      </c>
      <c r="K2018" s="65">
        <v>0.41072707553154503</v>
      </c>
      <c r="L2018" s="62">
        <v>64.149746192893403</v>
      </c>
    </row>
    <row r="2019" spans="1:12" x14ac:dyDescent="0.2">
      <c r="A2019" s="66" t="s">
        <v>3980</v>
      </c>
      <c r="B2019" s="60" t="s">
        <v>3981</v>
      </c>
      <c r="C2019" s="61">
        <v>20</v>
      </c>
      <c r="D2019" s="61" t="s">
        <v>340</v>
      </c>
      <c r="E2019" s="65">
        <v>0.44027943145901399</v>
      </c>
      <c r="F2019" s="62">
        <v>98.096446700507599</v>
      </c>
      <c r="G2019" s="65">
        <v>0.49295043445957498</v>
      </c>
      <c r="H2019" s="62">
        <v>98.223350253807098</v>
      </c>
      <c r="I2019" s="65">
        <v>0.43474422515372002</v>
      </c>
      <c r="J2019" s="62">
        <v>97.588832487309602</v>
      </c>
      <c r="K2019" s="65">
        <v>0.39314363476374697</v>
      </c>
      <c r="L2019" s="62">
        <v>61.802030456852798</v>
      </c>
    </row>
    <row r="2020" spans="1:12" x14ac:dyDescent="0.2">
      <c r="A2020" s="66" t="s">
        <v>3982</v>
      </c>
      <c r="B2020" s="60" t="s">
        <v>3983</v>
      </c>
      <c r="C2020" s="61">
        <v>21</v>
      </c>
      <c r="D2020" s="61" t="s">
        <v>340</v>
      </c>
      <c r="E2020" s="65">
        <v>0.36759437347267998</v>
      </c>
      <c r="F2020" s="62">
        <v>95.320935812837405</v>
      </c>
      <c r="G2020" s="65">
        <v>0.27736042899401098</v>
      </c>
      <c r="H2020" s="62">
        <v>89.202159568086401</v>
      </c>
      <c r="I2020" s="65">
        <v>0.13092597376318699</v>
      </c>
      <c r="J2020" s="62">
        <v>91.421715656868599</v>
      </c>
      <c r="K2020" s="65">
        <v>0.69449671766084098</v>
      </c>
      <c r="L2020" s="62">
        <v>91.3017396520696</v>
      </c>
    </row>
    <row r="2021" spans="1:12" x14ac:dyDescent="0.2">
      <c r="A2021" s="66" t="s">
        <v>3984</v>
      </c>
      <c r="B2021" s="60" t="s">
        <v>3985</v>
      </c>
      <c r="C2021" s="61">
        <v>20</v>
      </c>
      <c r="D2021" s="61" t="s">
        <v>340</v>
      </c>
      <c r="E2021" s="65">
        <v>0.24925483303689</v>
      </c>
      <c r="F2021" s="62">
        <v>74.9365482233503</v>
      </c>
      <c r="G2021" s="65">
        <v>0.228168380240516</v>
      </c>
      <c r="H2021" s="62">
        <v>80.456852791878205</v>
      </c>
      <c r="I2021" s="65">
        <v>6.4099567004888197E-2</v>
      </c>
      <c r="J2021" s="62">
        <v>89.5304568527919</v>
      </c>
      <c r="K2021" s="65">
        <v>0.455496551865267</v>
      </c>
      <c r="L2021" s="62">
        <v>68.7182741116751</v>
      </c>
    </row>
    <row r="2022" spans="1:12" x14ac:dyDescent="0.2">
      <c r="A2022" s="66" t="s">
        <v>3986</v>
      </c>
      <c r="B2022" s="60" t="s">
        <v>3987</v>
      </c>
      <c r="C2022" s="61">
        <v>20</v>
      </c>
      <c r="D2022" s="61" t="s">
        <v>340</v>
      </c>
      <c r="E2022" s="65">
        <v>0.435861681166823</v>
      </c>
      <c r="F2022" s="62">
        <v>97.9695431472081</v>
      </c>
      <c r="G2022" s="65">
        <v>0.903088245496387</v>
      </c>
      <c r="H2022" s="62">
        <v>99.9365482233503</v>
      </c>
      <c r="I2022" s="65">
        <v>0.11855229557913199</v>
      </c>
      <c r="J2022" s="62">
        <v>92.703045685279207</v>
      </c>
      <c r="K2022" s="65">
        <v>0.28594450242494901</v>
      </c>
      <c r="L2022" s="62">
        <v>50.0634517766497</v>
      </c>
    </row>
    <row r="2023" spans="1:12" x14ac:dyDescent="0.2">
      <c r="A2023" s="66" t="s">
        <v>3988</v>
      </c>
      <c r="B2023" s="60" t="s">
        <v>3989</v>
      </c>
      <c r="C2023" s="61">
        <v>20</v>
      </c>
      <c r="D2023" s="61" t="s">
        <v>340</v>
      </c>
      <c r="E2023" s="65">
        <v>0.16838935683121301</v>
      </c>
      <c r="F2023" s="62">
        <v>53.236040609137099</v>
      </c>
      <c r="G2023" s="65">
        <v>6.7108497708595297E-2</v>
      </c>
      <c r="H2023" s="62">
        <v>39.974619289340097</v>
      </c>
      <c r="I2023" s="65">
        <v>9.5302418538094702E-5</v>
      </c>
      <c r="J2023" s="62">
        <v>45.177664974619297</v>
      </c>
      <c r="K2023" s="65">
        <v>0.43796427036650498</v>
      </c>
      <c r="L2023" s="62">
        <v>66.6878172588833</v>
      </c>
    </row>
    <row r="2024" spans="1:12" x14ac:dyDescent="0.2">
      <c r="A2024" s="66" t="s">
        <v>3990</v>
      </c>
      <c r="B2024" s="60" t="s">
        <v>3991</v>
      </c>
      <c r="C2024" s="61">
        <v>20</v>
      </c>
      <c r="D2024" s="61" t="s">
        <v>340</v>
      </c>
      <c r="E2024" s="65">
        <v>0.27200539897856102</v>
      </c>
      <c r="F2024" s="62">
        <v>81.472081218274099</v>
      </c>
      <c r="G2024" s="65">
        <v>0.25334609236613698</v>
      </c>
      <c r="H2024" s="62">
        <v>90.038071065989797</v>
      </c>
      <c r="I2024" s="65">
        <v>0</v>
      </c>
      <c r="J2024" s="62">
        <v>20.558375634517802</v>
      </c>
      <c r="K2024" s="65">
        <v>0.56267010456954603</v>
      </c>
      <c r="L2024" s="62">
        <v>76.776649746192902</v>
      </c>
    </row>
    <row r="2025" spans="1:12" x14ac:dyDescent="0.2">
      <c r="A2025" s="66" t="s">
        <v>3992</v>
      </c>
      <c r="B2025" s="60" t="s">
        <v>3993</v>
      </c>
      <c r="C2025" s="61">
        <v>20</v>
      </c>
      <c r="D2025" s="61" t="s">
        <v>340</v>
      </c>
      <c r="E2025" s="65">
        <v>0.153744757940069</v>
      </c>
      <c r="F2025" s="62">
        <v>49.238578680202998</v>
      </c>
      <c r="G2025" s="65">
        <v>8.4007759104887295E-2</v>
      </c>
      <c r="H2025" s="62">
        <v>45.050761421319798</v>
      </c>
      <c r="I2025" s="65">
        <v>1.89922564019072E-5</v>
      </c>
      <c r="J2025" s="62">
        <v>33.629441624365498</v>
      </c>
      <c r="K2025" s="65">
        <v>0.37720752245891898</v>
      </c>
      <c r="L2025" s="62">
        <v>60.152284263959402</v>
      </c>
    </row>
    <row r="2026" spans="1:12" x14ac:dyDescent="0.2">
      <c r="A2026" s="66" t="s">
        <v>3994</v>
      </c>
      <c r="B2026" s="60" t="s">
        <v>3995</v>
      </c>
      <c r="C2026" s="61">
        <v>20</v>
      </c>
      <c r="D2026" s="61" t="s">
        <v>340</v>
      </c>
      <c r="E2026" s="65">
        <v>0.26800517325189699</v>
      </c>
      <c r="F2026" s="62">
        <v>80.456852791878205</v>
      </c>
      <c r="G2026" s="65">
        <v>0.24940300005937399</v>
      </c>
      <c r="H2026" s="62">
        <v>88.134517766497495</v>
      </c>
      <c r="I2026" s="65">
        <v>0</v>
      </c>
      <c r="J2026" s="62">
        <v>20.558375634517802</v>
      </c>
      <c r="K2026" s="65">
        <v>0.55461251969631897</v>
      </c>
      <c r="L2026" s="62">
        <v>76.078680203045707</v>
      </c>
    </row>
    <row r="2027" spans="1:12" x14ac:dyDescent="0.2">
      <c r="A2027" s="66" t="s">
        <v>3996</v>
      </c>
      <c r="B2027" s="60" t="s">
        <v>3997</v>
      </c>
      <c r="C2027" s="61">
        <v>20</v>
      </c>
      <c r="D2027" s="61" t="s">
        <v>340</v>
      </c>
      <c r="E2027" s="65">
        <v>0.293445514209978</v>
      </c>
      <c r="F2027" s="62">
        <v>85.786802030456897</v>
      </c>
      <c r="G2027" s="65">
        <v>0.42783177385698801</v>
      </c>
      <c r="H2027" s="62">
        <v>96.573604060913695</v>
      </c>
      <c r="I2027" s="65">
        <v>5.9386713643719002E-2</v>
      </c>
      <c r="J2027" s="62">
        <v>89.213197969543103</v>
      </c>
      <c r="K2027" s="65">
        <v>0.39311805512922798</v>
      </c>
      <c r="L2027" s="62">
        <v>61.738578680202998</v>
      </c>
    </row>
    <row r="2028" spans="1:12" x14ac:dyDescent="0.2">
      <c r="A2028" s="66" t="s">
        <v>3998</v>
      </c>
      <c r="B2028" s="60" t="s">
        <v>3999</v>
      </c>
      <c r="C2028" s="61">
        <v>20</v>
      </c>
      <c r="D2028" s="61" t="s">
        <v>340</v>
      </c>
      <c r="E2028" s="65">
        <v>0.15625501815974099</v>
      </c>
      <c r="F2028" s="62">
        <v>50.0634517766497</v>
      </c>
      <c r="G2028" s="65">
        <v>7.7143001448135504E-2</v>
      </c>
      <c r="H2028" s="62">
        <v>43.401015228426402</v>
      </c>
      <c r="I2028" s="65">
        <v>7.4587461275860698E-5</v>
      </c>
      <c r="J2028" s="62">
        <v>43.274111675126903</v>
      </c>
      <c r="K2028" s="65">
        <v>0.39154746556981201</v>
      </c>
      <c r="L2028" s="62">
        <v>61.611675126903599</v>
      </c>
    </row>
    <row r="2029" spans="1:12" x14ac:dyDescent="0.2">
      <c r="A2029" s="66" t="s">
        <v>4000</v>
      </c>
      <c r="B2029" s="60" t="s">
        <v>4001</v>
      </c>
      <c r="C2029" s="61">
        <v>20</v>
      </c>
      <c r="D2029" s="61" t="s">
        <v>340</v>
      </c>
      <c r="E2029" s="65">
        <v>0.188369881155693</v>
      </c>
      <c r="F2029" s="62">
        <v>59.263959390862901</v>
      </c>
      <c r="G2029" s="65">
        <v>0.14234854478176701</v>
      </c>
      <c r="H2029" s="62">
        <v>61.738578680202998</v>
      </c>
      <c r="I2029" s="65">
        <v>8.6083879622492199E-4</v>
      </c>
      <c r="J2029" s="62">
        <v>64.213197969543103</v>
      </c>
      <c r="K2029" s="65">
        <v>0.42190025988908703</v>
      </c>
      <c r="L2029" s="62">
        <v>64.720812182741099</v>
      </c>
    </row>
    <row r="2030" spans="1:12" x14ac:dyDescent="0.2">
      <c r="A2030" s="66" t="s">
        <v>4002</v>
      </c>
      <c r="B2030" s="60" t="s">
        <v>4003</v>
      </c>
      <c r="C2030" s="61">
        <v>20</v>
      </c>
      <c r="D2030" s="61" t="s">
        <v>340</v>
      </c>
      <c r="E2030" s="65">
        <v>0.25969643121025598</v>
      </c>
      <c r="F2030" s="62">
        <v>77.728426395939096</v>
      </c>
      <c r="G2030" s="65">
        <v>0.29755388087647</v>
      </c>
      <c r="H2030" s="62">
        <v>93.274111675126903</v>
      </c>
      <c r="I2030" s="65">
        <v>3.9783524800423301E-4</v>
      </c>
      <c r="J2030" s="62">
        <v>58.185279187817301</v>
      </c>
      <c r="K2030" s="65">
        <v>0.48113757750629299</v>
      </c>
      <c r="L2030" s="62">
        <v>71.192893401015198</v>
      </c>
    </row>
    <row r="2031" spans="1:12" x14ac:dyDescent="0.2">
      <c r="A2031" s="66" t="s">
        <v>1890</v>
      </c>
      <c r="B2031" s="60" t="s">
        <v>4004</v>
      </c>
      <c r="C2031" s="61">
        <v>20</v>
      </c>
      <c r="D2031" s="61" t="s">
        <v>340</v>
      </c>
      <c r="E2031" s="65">
        <v>0.248058533282731</v>
      </c>
      <c r="F2031" s="62">
        <v>74.619289340101503</v>
      </c>
      <c r="G2031" s="65">
        <v>0.38974660944564499</v>
      </c>
      <c r="H2031" s="62">
        <v>95.621827411167502</v>
      </c>
      <c r="I2031" s="65">
        <v>2.9136528536912701E-3</v>
      </c>
      <c r="J2031" s="62">
        <v>72.081218274111706</v>
      </c>
      <c r="K2031" s="65">
        <v>0.351515337548857</v>
      </c>
      <c r="L2031" s="62">
        <v>57.487309644669999</v>
      </c>
    </row>
    <row r="2032" spans="1:12" x14ac:dyDescent="0.2">
      <c r="A2032" s="66" t="s">
        <v>1063</v>
      </c>
      <c r="B2032" s="60" t="s">
        <v>4005</v>
      </c>
      <c r="C2032" s="61">
        <v>20</v>
      </c>
      <c r="D2032" s="61" t="s">
        <v>340</v>
      </c>
      <c r="E2032" s="65">
        <v>0.24672530078105501</v>
      </c>
      <c r="F2032" s="62">
        <v>74.238578680203005</v>
      </c>
      <c r="G2032" s="65">
        <v>0.246256250217506</v>
      </c>
      <c r="H2032" s="62">
        <v>86.802030456852805</v>
      </c>
      <c r="I2032" s="65">
        <v>6.3880336926809496E-5</v>
      </c>
      <c r="J2032" s="62">
        <v>41.6878172588832</v>
      </c>
      <c r="K2032" s="65">
        <v>0.49385577178873302</v>
      </c>
      <c r="L2032" s="62">
        <v>72.017766497461906</v>
      </c>
    </row>
    <row r="2033" spans="1:12" x14ac:dyDescent="0.2">
      <c r="A2033" s="66" t="s">
        <v>4006</v>
      </c>
      <c r="B2033" s="60" t="s">
        <v>4007</v>
      </c>
      <c r="C2033" s="61">
        <v>20</v>
      </c>
      <c r="D2033" s="61" t="s">
        <v>340</v>
      </c>
      <c r="E2033" s="65">
        <v>0.22591504533568799</v>
      </c>
      <c r="F2033" s="62">
        <v>69.098984771573598</v>
      </c>
      <c r="G2033" s="65">
        <v>0.201419248671728</v>
      </c>
      <c r="H2033" s="62">
        <v>74.175126903553306</v>
      </c>
      <c r="I2033" s="65">
        <v>2.7976679883057501E-5</v>
      </c>
      <c r="J2033" s="62">
        <v>35.215736040609102</v>
      </c>
      <c r="K2033" s="65">
        <v>0.47629791065545302</v>
      </c>
      <c r="L2033" s="62">
        <v>70.748730964467001</v>
      </c>
    </row>
    <row r="2034" spans="1:12" x14ac:dyDescent="0.2">
      <c r="A2034" s="66" t="s">
        <v>4008</v>
      </c>
      <c r="B2034" s="60" t="s">
        <v>4009</v>
      </c>
      <c r="C2034" s="61">
        <v>20</v>
      </c>
      <c r="D2034" s="61" t="s">
        <v>340</v>
      </c>
      <c r="E2034" s="65">
        <v>0.24851813130452199</v>
      </c>
      <c r="F2034" s="62">
        <v>74.746192893401002</v>
      </c>
      <c r="G2034" s="65">
        <v>0.18422249818037001</v>
      </c>
      <c r="H2034" s="62">
        <v>70.241116751269004</v>
      </c>
      <c r="I2034" s="65">
        <v>2.5796035758539999E-4</v>
      </c>
      <c r="J2034" s="62">
        <v>54.378172588832498</v>
      </c>
      <c r="K2034" s="65">
        <v>0.56107393537561101</v>
      </c>
      <c r="L2034" s="62">
        <v>76.649746192893403</v>
      </c>
    </row>
    <row r="2035" spans="1:12" x14ac:dyDescent="0.2">
      <c r="A2035" s="66" t="s">
        <v>4010</v>
      </c>
      <c r="B2035" s="60" t="s">
        <v>4011</v>
      </c>
      <c r="C2035" s="61">
        <v>20</v>
      </c>
      <c r="D2035" s="61" t="s">
        <v>340</v>
      </c>
      <c r="E2035" s="65">
        <v>0.26891191940118098</v>
      </c>
      <c r="F2035" s="62">
        <v>80.710659898477203</v>
      </c>
      <c r="G2035" s="65">
        <v>0.275848891491774</v>
      </c>
      <c r="H2035" s="62">
        <v>91.6243654822335</v>
      </c>
      <c r="I2035" s="65">
        <v>2.42464558986498E-4</v>
      </c>
      <c r="J2035" s="62">
        <v>53.870558375634502</v>
      </c>
      <c r="K2035" s="65">
        <v>0.53064440215278197</v>
      </c>
      <c r="L2035" s="62">
        <v>74.619289340101503</v>
      </c>
    </row>
    <row r="2036" spans="1:12" x14ac:dyDescent="0.2">
      <c r="A2036" s="66" t="s">
        <v>4012</v>
      </c>
      <c r="B2036" s="60" t="s">
        <v>4012</v>
      </c>
      <c r="C2036" s="61">
        <v>20</v>
      </c>
      <c r="D2036" s="61" t="s">
        <v>340</v>
      </c>
      <c r="E2036" s="65">
        <v>0.27805954307898201</v>
      </c>
      <c r="F2036" s="62">
        <v>82.994923857868002</v>
      </c>
      <c r="G2036" s="65">
        <v>0.29833110121356399</v>
      </c>
      <c r="H2036" s="62">
        <v>93.337563451776603</v>
      </c>
      <c r="I2036" s="65">
        <v>3.5302177731101102E-3</v>
      </c>
      <c r="J2036" s="62">
        <v>73.350253807106597</v>
      </c>
      <c r="K2036" s="65">
        <v>0.53231731025027096</v>
      </c>
      <c r="L2036" s="62">
        <v>74.873096446700501</v>
      </c>
    </row>
    <row r="2037" spans="1:12" x14ac:dyDescent="0.2">
      <c r="A2037" s="66" t="s">
        <v>4013</v>
      </c>
      <c r="B2037" s="60" t="s">
        <v>4014</v>
      </c>
      <c r="C2037" s="61">
        <v>20</v>
      </c>
      <c r="D2037" s="61" t="s">
        <v>340</v>
      </c>
      <c r="E2037" s="65">
        <v>0.21219368365037899</v>
      </c>
      <c r="F2037" s="62">
        <v>66.116751269035504</v>
      </c>
      <c r="G2037" s="65">
        <v>9.5215770330362298E-2</v>
      </c>
      <c r="H2037" s="62">
        <v>48.223350253807098</v>
      </c>
      <c r="I2037" s="65">
        <v>9.0735500050223208E-3</v>
      </c>
      <c r="J2037" s="62">
        <v>78.426395939086305</v>
      </c>
      <c r="K2037" s="65">
        <v>0.53229173061575297</v>
      </c>
      <c r="L2037" s="62">
        <v>74.809644670050801</v>
      </c>
    </row>
    <row r="2038" spans="1:12" x14ac:dyDescent="0.2">
      <c r="A2038" s="66" t="s">
        <v>2899</v>
      </c>
      <c r="B2038" s="60" t="s">
        <v>4015</v>
      </c>
      <c r="C2038" s="61">
        <v>20</v>
      </c>
      <c r="D2038" s="61" t="s">
        <v>340</v>
      </c>
      <c r="E2038" s="65">
        <v>0.22930871450496099</v>
      </c>
      <c r="F2038" s="62">
        <v>70.177664974619304</v>
      </c>
      <c r="G2038" s="65">
        <v>0.21884665948156001</v>
      </c>
      <c r="H2038" s="62">
        <v>78.109137055837607</v>
      </c>
      <c r="I2038" s="65">
        <v>7.6241934754497801E-4</v>
      </c>
      <c r="J2038" s="62">
        <v>63.071065989847703</v>
      </c>
      <c r="K2038" s="65">
        <v>0.46831706468577999</v>
      </c>
      <c r="L2038" s="62">
        <v>69.987309644670006</v>
      </c>
    </row>
    <row r="2039" spans="1:12" x14ac:dyDescent="0.2">
      <c r="A2039" s="66" t="s">
        <v>4016</v>
      </c>
      <c r="B2039" s="60" t="s">
        <v>4017</v>
      </c>
      <c r="C2039" s="61">
        <v>20</v>
      </c>
      <c r="D2039" s="61" t="s">
        <v>340</v>
      </c>
      <c r="E2039" s="65">
        <v>0.249009794403691</v>
      </c>
      <c r="F2039" s="62">
        <v>74.873096446700501</v>
      </c>
      <c r="G2039" s="65">
        <v>0.24177807405882301</v>
      </c>
      <c r="H2039" s="62">
        <v>84.961928934010203</v>
      </c>
      <c r="I2039" s="65">
        <v>3.3891117593261499E-3</v>
      </c>
      <c r="J2039" s="62">
        <v>73.032994923857899</v>
      </c>
      <c r="K2039" s="65">
        <v>0.50186219739292404</v>
      </c>
      <c r="L2039" s="62">
        <v>72.842639593908601</v>
      </c>
    </row>
    <row r="2040" spans="1:12" x14ac:dyDescent="0.2">
      <c r="A2040" s="66" t="s">
        <v>4018</v>
      </c>
      <c r="B2040" s="60" t="s">
        <v>4019</v>
      </c>
      <c r="C2040" s="61">
        <v>20</v>
      </c>
      <c r="D2040" s="61" t="s">
        <v>340</v>
      </c>
      <c r="E2040" s="65">
        <v>0.29861616228478999</v>
      </c>
      <c r="F2040" s="62">
        <v>86.611675126903506</v>
      </c>
      <c r="G2040" s="65">
        <v>4.4978008428290701E-2</v>
      </c>
      <c r="H2040" s="62">
        <v>33.756345177664997</v>
      </c>
      <c r="I2040" s="65">
        <v>1.73689181803031E-4</v>
      </c>
      <c r="J2040" s="62">
        <v>50.190355329949199</v>
      </c>
      <c r="K2040" s="65">
        <v>0.85069678924427505</v>
      </c>
      <c r="L2040" s="62">
        <v>94.987309644670006</v>
      </c>
    </row>
    <row r="2041" spans="1:12" x14ac:dyDescent="0.2">
      <c r="A2041" s="66" t="s">
        <v>4020</v>
      </c>
      <c r="B2041" s="60" t="s">
        <v>4021</v>
      </c>
      <c r="C2041" s="61">
        <v>20</v>
      </c>
      <c r="D2041" s="61" t="s">
        <v>340</v>
      </c>
      <c r="E2041" s="65">
        <v>0.22526980376240799</v>
      </c>
      <c r="F2041" s="62">
        <v>68.845177664974599</v>
      </c>
      <c r="G2041" s="65">
        <v>2.0164756859146201E-2</v>
      </c>
      <c r="H2041" s="62">
        <v>24.873096446700501</v>
      </c>
      <c r="I2041" s="65">
        <v>1.15360630628904E-4</v>
      </c>
      <c r="J2041" s="62">
        <v>46.637055837563501</v>
      </c>
      <c r="K2041" s="65">
        <v>0.65552929379744995</v>
      </c>
      <c r="L2041" s="62">
        <v>83.819796954314697</v>
      </c>
    </row>
    <row r="2042" spans="1:12" x14ac:dyDescent="0.2">
      <c r="A2042" s="66" t="s">
        <v>4022</v>
      </c>
      <c r="B2042" s="60" t="s">
        <v>4023</v>
      </c>
      <c r="C2042" s="61">
        <v>20</v>
      </c>
      <c r="D2042" s="61" t="s">
        <v>340</v>
      </c>
      <c r="E2042" s="65">
        <v>0.171259579941406</v>
      </c>
      <c r="F2042" s="62">
        <v>54.1243654822335</v>
      </c>
      <c r="G2042" s="65">
        <v>0.111794040386426</v>
      </c>
      <c r="H2042" s="62">
        <v>53.045685279187801</v>
      </c>
      <c r="I2042" s="65">
        <v>7.2704751146289801E-3</v>
      </c>
      <c r="J2042" s="62">
        <v>77.411167512690398</v>
      </c>
      <c r="K2042" s="65">
        <v>0.394714224323163</v>
      </c>
      <c r="L2042" s="62">
        <v>61.928934010152297</v>
      </c>
    </row>
    <row r="2043" spans="1:12" x14ac:dyDescent="0.2">
      <c r="A2043" s="66" t="s">
        <v>4024</v>
      </c>
      <c r="B2043" s="60" t="s">
        <v>4025</v>
      </c>
      <c r="C2043" s="61">
        <v>21</v>
      </c>
      <c r="D2043" s="61" t="s">
        <v>340</v>
      </c>
      <c r="E2043" s="65">
        <v>0.125248642946926</v>
      </c>
      <c r="F2043" s="62">
        <v>38.692261547690499</v>
      </c>
      <c r="G2043" s="65">
        <v>7.5904178745188101E-3</v>
      </c>
      <c r="H2043" s="62">
        <v>3.89922015596881</v>
      </c>
      <c r="I2043" s="65">
        <v>0</v>
      </c>
      <c r="J2043" s="62">
        <v>4.8590281943611302</v>
      </c>
      <c r="K2043" s="65">
        <v>0.36815551096625998</v>
      </c>
      <c r="L2043" s="62">
        <v>65.866826634673103</v>
      </c>
    </row>
    <row r="2044" spans="1:12" x14ac:dyDescent="0.2">
      <c r="A2044" s="66" t="s">
        <v>4026</v>
      </c>
      <c r="B2044" s="60" t="s">
        <v>4027</v>
      </c>
      <c r="C2044" s="61">
        <v>21</v>
      </c>
      <c r="D2044" s="61" t="s">
        <v>340</v>
      </c>
      <c r="E2044" s="65">
        <v>6.5381705562153405E-2</v>
      </c>
      <c r="F2044" s="62">
        <v>10.857828434313101</v>
      </c>
      <c r="G2044" s="65">
        <v>0</v>
      </c>
      <c r="H2044" s="62">
        <v>0.89982003599280103</v>
      </c>
      <c r="I2044" s="65">
        <v>8.3343759379202103E-5</v>
      </c>
      <c r="J2044" s="62">
        <v>16.7966406718656</v>
      </c>
      <c r="K2044" s="65">
        <v>0.19606177292708099</v>
      </c>
      <c r="L2044" s="62">
        <v>44.571085782843397</v>
      </c>
    </row>
    <row r="2045" spans="1:12" x14ac:dyDescent="0.2">
      <c r="A2045" s="66" t="s">
        <v>4028</v>
      </c>
      <c r="B2045" s="60" t="s">
        <v>4029</v>
      </c>
      <c r="C2045" s="61">
        <v>21</v>
      </c>
      <c r="D2045" s="61" t="s">
        <v>340</v>
      </c>
      <c r="E2045" s="65">
        <v>0.15443988030179001</v>
      </c>
      <c r="F2045" s="62">
        <v>51.589682063587297</v>
      </c>
      <c r="G2045" s="65">
        <v>1.7576960293691001E-2</v>
      </c>
      <c r="H2045" s="62">
        <v>6.5986802639472097</v>
      </c>
      <c r="I2045" s="65">
        <v>6.9453132816001795E-5</v>
      </c>
      <c r="J2045" s="62">
        <v>15.8368326334733</v>
      </c>
      <c r="K2045" s="65">
        <v>0.44567322747886201</v>
      </c>
      <c r="L2045" s="62">
        <v>74.805038992201602</v>
      </c>
    </row>
    <row r="2046" spans="1:12" x14ac:dyDescent="0.2">
      <c r="A2046" s="66" t="s">
        <v>4030</v>
      </c>
      <c r="B2046" s="60" t="s">
        <v>4031</v>
      </c>
      <c r="C2046" s="61">
        <v>21</v>
      </c>
      <c r="D2046" s="61" t="s">
        <v>340</v>
      </c>
      <c r="E2046" s="65">
        <v>0.31293119777356598</v>
      </c>
      <c r="F2046" s="62">
        <v>89.382123575284993</v>
      </c>
      <c r="G2046" s="65">
        <v>6.3361794501929899E-2</v>
      </c>
      <c r="H2046" s="62">
        <v>16.6166766646671</v>
      </c>
      <c r="I2046" s="65">
        <v>4.3824941411451197E-3</v>
      </c>
      <c r="J2046" s="62">
        <v>55.488902219556103</v>
      </c>
      <c r="K2046" s="65">
        <v>0.87104930467762298</v>
      </c>
      <c r="L2046" s="62">
        <v>97.420515896820604</v>
      </c>
    </row>
    <row r="2047" spans="1:12" x14ac:dyDescent="0.2">
      <c r="A2047" s="66" t="s">
        <v>4032</v>
      </c>
      <c r="B2047" s="60" t="s">
        <v>4033</v>
      </c>
      <c r="C2047" s="61">
        <v>21</v>
      </c>
      <c r="D2047" s="61" t="s">
        <v>340</v>
      </c>
      <c r="E2047" s="65">
        <v>0.38536367352475598</v>
      </c>
      <c r="F2047" s="62">
        <v>96.640671865626899</v>
      </c>
      <c r="G2047" s="65">
        <v>0.19791566211462999</v>
      </c>
      <c r="H2047" s="62">
        <v>53.449310137972397</v>
      </c>
      <c r="I2047" s="65">
        <v>2.8275191443088401E-2</v>
      </c>
      <c r="J2047" s="62">
        <v>76.544691061787603</v>
      </c>
      <c r="K2047" s="65">
        <v>0.92990016701655098</v>
      </c>
      <c r="L2047" s="62">
        <v>98.1403719256149</v>
      </c>
    </row>
    <row r="2048" spans="1:12" x14ac:dyDescent="0.2">
      <c r="A2048" s="66" t="s">
        <v>1890</v>
      </c>
      <c r="B2048" s="60" t="s">
        <v>4034</v>
      </c>
      <c r="C2048" s="61">
        <v>21</v>
      </c>
      <c r="D2048" s="61" t="s">
        <v>340</v>
      </c>
      <c r="E2048" s="65">
        <v>0.166801341788297</v>
      </c>
      <c r="F2048" s="62">
        <v>54.889022195560898</v>
      </c>
      <c r="G2048" s="65">
        <v>5.1081268129405298E-2</v>
      </c>
      <c r="H2048" s="62">
        <v>13.9172165566887</v>
      </c>
      <c r="I2048" s="65">
        <v>3.8893754376961002E-4</v>
      </c>
      <c r="J2048" s="62">
        <v>28.794241151769601</v>
      </c>
      <c r="K2048" s="65">
        <v>0.44893381969171497</v>
      </c>
      <c r="L2048" s="62">
        <v>75.164967006598701</v>
      </c>
    </row>
    <row r="2049" spans="1:12" x14ac:dyDescent="0.2">
      <c r="A2049" s="66" t="s">
        <v>4035</v>
      </c>
      <c r="B2049" s="60" t="s">
        <v>4036</v>
      </c>
      <c r="C2049" s="61">
        <v>21</v>
      </c>
      <c r="D2049" s="61" t="s">
        <v>340</v>
      </c>
      <c r="E2049" s="65">
        <v>0.38228938248357502</v>
      </c>
      <c r="F2049" s="62">
        <v>96.340731853629293</v>
      </c>
      <c r="G2049" s="65">
        <v>0.19659641592164301</v>
      </c>
      <c r="H2049" s="62">
        <v>52.909418116376699</v>
      </c>
      <c r="I2049" s="65">
        <v>3.0520139652581799E-2</v>
      </c>
      <c r="J2049" s="62">
        <v>77.384523095380899</v>
      </c>
      <c r="K2049" s="65">
        <v>0.91975159187650102</v>
      </c>
      <c r="L2049" s="62">
        <v>98.020395920815801</v>
      </c>
    </row>
    <row r="2050" spans="1:12" x14ac:dyDescent="0.2">
      <c r="A2050" s="66" t="s">
        <v>4037</v>
      </c>
      <c r="B2050" s="60" t="s">
        <v>4038</v>
      </c>
      <c r="C2050" s="61">
        <v>20</v>
      </c>
      <c r="D2050" s="61" t="s">
        <v>340</v>
      </c>
      <c r="E2050" s="65">
        <v>0.15980559921013501</v>
      </c>
      <c r="F2050" s="62">
        <v>51.269035532994899</v>
      </c>
      <c r="G2050" s="65">
        <v>0.11109022374416801</v>
      </c>
      <c r="H2050" s="62">
        <v>52.791878172588802</v>
      </c>
      <c r="I2050" s="65">
        <v>1.6785656702862101E-2</v>
      </c>
      <c r="J2050" s="62">
        <v>82.296954314720793</v>
      </c>
      <c r="K2050" s="65">
        <v>0.35154091718337499</v>
      </c>
      <c r="L2050" s="62">
        <v>57.550761421319798</v>
      </c>
    </row>
    <row r="2051" spans="1:12" x14ac:dyDescent="0.2">
      <c r="A2051" s="66" t="s">
        <v>4039</v>
      </c>
      <c r="B2051" s="60" t="s">
        <v>4040</v>
      </c>
      <c r="C2051" s="61">
        <v>21</v>
      </c>
      <c r="D2051" s="61" t="s">
        <v>340</v>
      </c>
      <c r="E2051" s="65">
        <v>0.12566917058082899</v>
      </c>
      <c r="F2051" s="62">
        <v>38.812237552489499</v>
      </c>
      <c r="G2051" s="65">
        <v>1.03002133609525E-2</v>
      </c>
      <c r="H2051" s="62">
        <v>4.4391121775644899</v>
      </c>
      <c r="I2051" s="65">
        <v>1.7121004833712099E-4</v>
      </c>
      <c r="J2051" s="62">
        <v>22.195560887822399</v>
      </c>
      <c r="K2051" s="65">
        <v>0.36653608833319801</v>
      </c>
      <c r="L2051" s="62">
        <v>65.686862627474497</v>
      </c>
    </row>
    <row r="2052" spans="1:12" x14ac:dyDescent="0.2">
      <c r="A2052" s="66" t="s">
        <v>4041</v>
      </c>
      <c r="B2052" s="60" t="s">
        <v>4042</v>
      </c>
      <c r="C2052" s="61">
        <v>21</v>
      </c>
      <c r="D2052" s="61" t="s">
        <v>340</v>
      </c>
      <c r="E2052" s="65">
        <v>0.140836809170964</v>
      </c>
      <c r="F2052" s="62">
        <v>45.830833833233399</v>
      </c>
      <c r="G2052" s="65">
        <v>7.12127248827637E-2</v>
      </c>
      <c r="H2052" s="62">
        <v>18.3563287342532</v>
      </c>
      <c r="I2052" s="65">
        <v>1.8962320447903701E-4</v>
      </c>
      <c r="J2052" s="62">
        <v>22.7354529094181</v>
      </c>
      <c r="K2052" s="65">
        <v>0.35110807942564898</v>
      </c>
      <c r="L2052" s="62">
        <v>64.127174565087003</v>
      </c>
    </row>
    <row r="2053" spans="1:12" x14ac:dyDescent="0.2">
      <c r="A2053" s="66" t="s">
        <v>472</v>
      </c>
      <c r="B2053" s="60" t="s">
        <v>4043</v>
      </c>
      <c r="C2053" s="61">
        <v>21</v>
      </c>
      <c r="D2053" s="61" t="s">
        <v>340</v>
      </c>
      <c r="E2053" s="65">
        <v>0.26913110431370202</v>
      </c>
      <c r="F2053" s="62">
        <v>81.463707258548297</v>
      </c>
      <c r="G2053" s="65">
        <v>0.13064710776500199</v>
      </c>
      <c r="H2053" s="62">
        <v>32.573485302939403</v>
      </c>
      <c r="I2053" s="65">
        <v>4.1920934644086798E-2</v>
      </c>
      <c r="J2053" s="62">
        <v>81.223755248950198</v>
      </c>
      <c r="K2053" s="65">
        <v>0.63482527053201698</v>
      </c>
      <c r="L2053" s="62">
        <v>87.8224355128974</v>
      </c>
    </row>
    <row r="2054" spans="1:12" x14ac:dyDescent="0.2">
      <c r="A2054" s="66" t="s">
        <v>4044</v>
      </c>
      <c r="B2054" s="60" t="s">
        <v>4044</v>
      </c>
      <c r="C2054" s="61">
        <v>20</v>
      </c>
      <c r="D2054" s="61" t="s">
        <v>340</v>
      </c>
      <c r="E2054" s="65">
        <v>0.285779699789664</v>
      </c>
      <c r="F2054" s="62">
        <v>84.390862944162393</v>
      </c>
      <c r="G2054" s="65">
        <v>0.26014399158166401</v>
      </c>
      <c r="H2054" s="62">
        <v>90.609137055837607</v>
      </c>
      <c r="I2054" s="65">
        <v>3.12559259263595E-2</v>
      </c>
      <c r="J2054" s="62">
        <v>85.659898477157398</v>
      </c>
      <c r="K2054" s="65">
        <v>0.56593918186097003</v>
      </c>
      <c r="L2054" s="62">
        <v>77.411167512690398</v>
      </c>
    </row>
    <row r="2055" spans="1:12" x14ac:dyDescent="0.2">
      <c r="A2055" s="66" t="s">
        <v>4045</v>
      </c>
      <c r="B2055" s="60" t="s">
        <v>4046</v>
      </c>
      <c r="C2055" s="61">
        <v>21</v>
      </c>
      <c r="D2055" s="61" t="s">
        <v>340</v>
      </c>
      <c r="E2055" s="65">
        <v>0.25426005889340902</v>
      </c>
      <c r="F2055" s="62">
        <v>77.804439112177604</v>
      </c>
      <c r="G2055" s="65">
        <v>0.16063854719826401</v>
      </c>
      <c r="H2055" s="62">
        <v>42.531493701259699</v>
      </c>
      <c r="I2055" s="65">
        <v>0.136160378249637</v>
      </c>
      <c r="J2055" s="62">
        <v>91.721655668866205</v>
      </c>
      <c r="K2055" s="65">
        <v>0.46598125123232698</v>
      </c>
      <c r="L2055" s="62">
        <v>76.484703059388096</v>
      </c>
    </row>
    <row r="2056" spans="1:12" x14ac:dyDescent="0.2">
      <c r="A2056" s="66" t="s">
        <v>4047</v>
      </c>
      <c r="B2056" s="60" t="s">
        <v>4048</v>
      </c>
      <c r="C2056" s="61">
        <v>21</v>
      </c>
      <c r="D2056" s="61" t="s">
        <v>340</v>
      </c>
      <c r="E2056" s="65">
        <v>0.20504402306589001</v>
      </c>
      <c r="F2056" s="62">
        <v>66.166766646670695</v>
      </c>
      <c r="G2056" s="65">
        <v>6.8863215237766007E-2</v>
      </c>
      <c r="H2056" s="62">
        <v>17.876424715056999</v>
      </c>
      <c r="I2056" s="65">
        <v>0.33558878344180498</v>
      </c>
      <c r="J2056" s="62">
        <v>96.460707858428293</v>
      </c>
      <c r="K2056" s="65">
        <v>0.21068007051809901</v>
      </c>
      <c r="L2056" s="62">
        <v>46.550689862027603</v>
      </c>
    </row>
    <row r="2057" spans="1:12" x14ac:dyDescent="0.2">
      <c r="A2057" s="66" t="s">
        <v>4049</v>
      </c>
      <c r="B2057" s="60" t="s">
        <v>4050</v>
      </c>
      <c r="C2057" s="61">
        <v>20</v>
      </c>
      <c r="D2057" s="61" t="s">
        <v>340</v>
      </c>
      <c r="E2057" s="65">
        <v>0.208968655863949</v>
      </c>
      <c r="F2057" s="62">
        <v>65.101522842639596</v>
      </c>
      <c r="G2057" s="65">
        <v>0.125614121236091</v>
      </c>
      <c r="H2057" s="62">
        <v>56.598984771573598</v>
      </c>
      <c r="I2057" s="65">
        <v>4.4224704931072202E-2</v>
      </c>
      <c r="J2057" s="62">
        <v>87.373096446700501</v>
      </c>
      <c r="K2057" s="65">
        <v>0.45706714142468302</v>
      </c>
      <c r="L2057" s="62">
        <v>68.845177664974599</v>
      </c>
    </row>
    <row r="2058" spans="1:12" x14ac:dyDescent="0.2">
      <c r="A2058" s="66" t="s">
        <v>1339</v>
      </c>
      <c r="B2058" s="60" t="s">
        <v>4051</v>
      </c>
      <c r="C2058" s="61">
        <v>21</v>
      </c>
      <c r="D2058" s="61" t="s">
        <v>340</v>
      </c>
      <c r="E2058" s="65">
        <v>0.15895347261736101</v>
      </c>
      <c r="F2058" s="62">
        <v>52.729454109178199</v>
      </c>
      <c r="G2058" s="65">
        <v>6.0202651187327899E-2</v>
      </c>
      <c r="H2058" s="62">
        <v>16.016796640671899</v>
      </c>
      <c r="I2058" s="65">
        <v>1.4396519143907899E-2</v>
      </c>
      <c r="J2058" s="62">
        <v>69.226154769046204</v>
      </c>
      <c r="K2058" s="65">
        <v>0.40226124752084802</v>
      </c>
      <c r="L2058" s="62">
        <v>70.0659868026395</v>
      </c>
    </row>
    <row r="2059" spans="1:12" x14ac:dyDescent="0.2">
      <c r="A2059" s="66" t="s">
        <v>4052</v>
      </c>
      <c r="B2059" s="60" t="s">
        <v>4053</v>
      </c>
      <c r="C2059" s="61">
        <v>21</v>
      </c>
      <c r="D2059" s="61" t="s">
        <v>340</v>
      </c>
      <c r="E2059" s="65">
        <v>0.29165782480199398</v>
      </c>
      <c r="F2059" s="62">
        <v>85.8428314337133</v>
      </c>
      <c r="G2059" s="65">
        <v>0.101656110220624</v>
      </c>
      <c r="H2059" s="62">
        <v>24.835032993401299</v>
      </c>
      <c r="I2059" s="65">
        <v>0.12712351480181</v>
      </c>
      <c r="J2059" s="62">
        <v>91.061787642471501</v>
      </c>
      <c r="K2059" s="65">
        <v>0.64619384938354696</v>
      </c>
      <c r="L2059" s="62">
        <v>88.662267546490696</v>
      </c>
    </row>
    <row r="2060" spans="1:12" x14ac:dyDescent="0.2">
      <c r="A2060" s="66" t="s">
        <v>4054</v>
      </c>
      <c r="B2060" s="60" t="s">
        <v>4055</v>
      </c>
      <c r="C2060" s="61">
        <v>20</v>
      </c>
      <c r="D2060" s="61" t="s">
        <v>340</v>
      </c>
      <c r="E2060" s="65">
        <v>0.22714078810128999</v>
      </c>
      <c r="F2060" s="62">
        <v>69.479695431472095</v>
      </c>
      <c r="G2060" s="65">
        <v>0.20935618055851599</v>
      </c>
      <c r="H2060" s="62">
        <v>75.824873096446694</v>
      </c>
      <c r="I2060" s="65">
        <v>2.93389854315632E-2</v>
      </c>
      <c r="J2060" s="62">
        <v>85.279187817258901</v>
      </c>
      <c r="K2060" s="65">
        <v>0.44272719831378998</v>
      </c>
      <c r="L2060" s="62">
        <v>67.131979695431497</v>
      </c>
    </row>
    <row r="2061" spans="1:12" x14ac:dyDescent="0.2">
      <c r="A2061" s="66" t="s">
        <v>2899</v>
      </c>
      <c r="B2061" s="60" t="s">
        <v>4056</v>
      </c>
      <c r="C2061" s="61">
        <v>21</v>
      </c>
      <c r="D2061" s="61" t="s">
        <v>340</v>
      </c>
      <c r="E2061" s="65">
        <v>0.37109286238793998</v>
      </c>
      <c r="F2061" s="62">
        <v>95.800839832033603</v>
      </c>
      <c r="G2061" s="65">
        <v>0.12933042928880201</v>
      </c>
      <c r="H2061" s="62">
        <v>32.393521295740896</v>
      </c>
      <c r="I2061" s="65">
        <v>0.33856401980800199</v>
      </c>
      <c r="J2061" s="62">
        <v>96.880623875224998</v>
      </c>
      <c r="K2061" s="65">
        <v>0.645384138067016</v>
      </c>
      <c r="L2061" s="62">
        <v>88.602279544091203</v>
      </c>
    </row>
    <row r="2062" spans="1:12" x14ac:dyDescent="0.2">
      <c r="A2062" s="66" t="s">
        <v>4057</v>
      </c>
      <c r="B2062" s="60" t="s">
        <v>4058</v>
      </c>
      <c r="C2062" s="61">
        <v>21</v>
      </c>
      <c r="D2062" s="61" t="s">
        <v>340</v>
      </c>
      <c r="E2062" s="65">
        <v>0.34120135037169103</v>
      </c>
      <c r="F2062" s="62">
        <v>92.861427714457093</v>
      </c>
      <c r="G2062" s="65">
        <v>0.16543182486574001</v>
      </c>
      <c r="H2062" s="62">
        <v>43.311337732453502</v>
      </c>
      <c r="I2062" s="65">
        <v>0.26393038280415199</v>
      </c>
      <c r="J2062" s="62">
        <v>95.200959808038405</v>
      </c>
      <c r="K2062" s="65">
        <v>0.59424184344518005</v>
      </c>
      <c r="L2062" s="62">
        <v>85.002999400120004</v>
      </c>
    </row>
    <row r="2063" spans="1:12" x14ac:dyDescent="0.2">
      <c r="A2063" s="66" t="s">
        <v>4059</v>
      </c>
      <c r="B2063" s="60" t="s">
        <v>4060</v>
      </c>
      <c r="C2063" s="61">
        <v>20</v>
      </c>
      <c r="D2063" s="61" t="s">
        <v>340</v>
      </c>
      <c r="E2063" s="65">
        <v>0.21304317074941401</v>
      </c>
      <c r="F2063" s="62">
        <v>66.370558375634502</v>
      </c>
      <c r="G2063" s="65">
        <v>0.129606044531653</v>
      </c>
      <c r="H2063" s="62">
        <v>58.058375634517802</v>
      </c>
      <c r="I2063" s="65">
        <v>8.5950299730014099E-2</v>
      </c>
      <c r="J2063" s="62">
        <v>91.243654822335003</v>
      </c>
      <c r="K2063" s="65">
        <v>0.42357316798657602</v>
      </c>
      <c r="L2063" s="62">
        <v>64.911167512690398</v>
      </c>
    </row>
    <row r="2064" spans="1:12" x14ac:dyDescent="0.2">
      <c r="A2064" s="66" t="s">
        <v>4061</v>
      </c>
      <c r="B2064" s="60" t="s">
        <v>4062</v>
      </c>
      <c r="C2064" s="61">
        <v>20</v>
      </c>
      <c r="D2064" s="61" t="s">
        <v>340</v>
      </c>
      <c r="E2064" s="65">
        <v>0.200820430451672</v>
      </c>
      <c r="F2064" s="62">
        <v>62.817258883248698</v>
      </c>
      <c r="G2064" s="65">
        <v>0.105637216384611</v>
      </c>
      <c r="H2064" s="62">
        <v>51.269035532994899</v>
      </c>
      <c r="I2064" s="65">
        <v>3.3295517866428898E-2</v>
      </c>
      <c r="J2064" s="62">
        <v>85.977157360406096</v>
      </c>
      <c r="K2064" s="65">
        <v>0.463528557103976</v>
      </c>
      <c r="L2064" s="62">
        <v>69.479695431472095</v>
      </c>
    </row>
    <row r="2065" spans="1:12" x14ac:dyDescent="0.2">
      <c r="A2065" s="66" t="s">
        <v>4063</v>
      </c>
      <c r="B2065" s="60" t="s">
        <v>4064</v>
      </c>
      <c r="C2065" s="61">
        <v>21</v>
      </c>
      <c r="D2065" s="61" t="s">
        <v>340</v>
      </c>
      <c r="E2065" s="65">
        <v>0.37457166673030501</v>
      </c>
      <c r="F2065" s="62">
        <v>95.980803839232195</v>
      </c>
      <c r="G2065" s="65">
        <v>7.5956564929310605E-2</v>
      </c>
      <c r="H2065" s="62">
        <v>19.676064787042598</v>
      </c>
      <c r="I2065" s="65">
        <v>9.4721691620412399E-2</v>
      </c>
      <c r="J2065" s="62">
        <v>88.722255548890203</v>
      </c>
      <c r="K2065" s="65">
        <v>0.95303674364119295</v>
      </c>
      <c r="L2065" s="62">
        <v>98.740251949610098</v>
      </c>
    </row>
    <row r="2066" spans="1:12" x14ac:dyDescent="0.2">
      <c r="A2066" s="66" t="s">
        <v>4065</v>
      </c>
      <c r="B2066" s="60" t="s">
        <v>4066</v>
      </c>
      <c r="C2066" s="61">
        <v>20</v>
      </c>
      <c r="D2066" s="61" t="s">
        <v>340</v>
      </c>
      <c r="E2066" s="65">
        <v>0.38908508805016501</v>
      </c>
      <c r="F2066" s="62">
        <v>95.304568527918804</v>
      </c>
      <c r="G2066" s="65">
        <v>0.49872646853764802</v>
      </c>
      <c r="H2066" s="62">
        <v>98.413705583756396</v>
      </c>
      <c r="I2066" s="65">
        <v>0.145788500526183</v>
      </c>
      <c r="J2066" s="62">
        <v>93.7817258883249</v>
      </c>
      <c r="K2066" s="65">
        <v>0.52274029508666398</v>
      </c>
      <c r="L2066" s="62">
        <v>74.175126903553306</v>
      </c>
    </row>
    <row r="2067" spans="1:12" x14ac:dyDescent="0.2">
      <c r="A2067" s="66" t="s">
        <v>4067</v>
      </c>
      <c r="B2067" s="60" t="s">
        <v>4068</v>
      </c>
      <c r="C2067" s="61">
        <v>20</v>
      </c>
      <c r="D2067" s="61" t="s">
        <v>340</v>
      </c>
      <c r="E2067" s="65">
        <v>0.26478170935234402</v>
      </c>
      <c r="F2067" s="62">
        <v>79.378172588832498</v>
      </c>
      <c r="G2067" s="65">
        <v>0.22579411836614</v>
      </c>
      <c r="H2067" s="62">
        <v>79.949238578680195</v>
      </c>
      <c r="I2067" s="65">
        <v>1.22144226280488E-2</v>
      </c>
      <c r="J2067" s="62">
        <v>80.456852791878205</v>
      </c>
      <c r="K2067" s="65">
        <v>0.55633658706284395</v>
      </c>
      <c r="L2067" s="62">
        <v>76.269035532994906</v>
      </c>
    </row>
    <row r="2068" spans="1:12" x14ac:dyDescent="0.2">
      <c r="A2068" s="66" t="s">
        <v>4069</v>
      </c>
      <c r="B2068" s="60" t="s">
        <v>4070</v>
      </c>
      <c r="C2068" s="61">
        <v>20</v>
      </c>
      <c r="D2068" s="61" t="s">
        <v>340</v>
      </c>
      <c r="E2068" s="65">
        <v>0.195604471931491</v>
      </c>
      <c r="F2068" s="62">
        <v>60.913705583756403</v>
      </c>
      <c r="G2068" s="65">
        <v>0.108594999331922</v>
      </c>
      <c r="H2068" s="62">
        <v>51.903553299492401</v>
      </c>
      <c r="I2068" s="65">
        <v>3.5465638514242198E-2</v>
      </c>
      <c r="J2068" s="62">
        <v>86.548223350253807</v>
      </c>
      <c r="K2068" s="65">
        <v>0.44275277794830897</v>
      </c>
      <c r="L2068" s="62">
        <v>67.195431472081196</v>
      </c>
    </row>
    <row r="2069" spans="1:12" x14ac:dyDescent="0.2">
      <c r="A2069" s="66" t="s">
        <v>4071</v>
      </c>
      <c r="B2069" s="60" t="s">
        <v>4072</v>
      </c>
      <c r="C2069" s="61">
        <v>20</v>
      </c>
      <c r="D2069" s="61" t="s">
        <v>340</v>
      </c>
      <c r="E2069" s="65">
        <v>0.155032121953567</v>
      </c>
      <c r="F2069" s="62">
        <v>49.682741116751302</v>
      </c>
      <c r="G2069" s="65">
        <v>1.7409000583601598E-2</v>
      </c>
      <c r="H2069" s="62">
        <v>23.667512690355299</v>
      </c>
      <c r="I2069" s="65">
        <v>1.71659381504686E-4</v>
      </c>
      <c r="J2069" s="62">
        <v>50.126903553299499</v>
      </c>
      <c r="K2069" s="65">
        <v>0.44751570589559397</v>
      </c>
      <c r="L2069" s="62">
        <v>67.956852791878205</v>
      </c>
    </row>
    <row r="2070" spans="1:12" x14ac:dyDescent="0.2">
      <c r="A2070" s="66" t="s">
        <v>4073</v>
      </c>
      <c r="B2070" s="60" t="s">
        <v>4074</v>
      </c>
      <c r="C2070" s="61">
        <v>20</v>
      </c>
      <c r="D2070" s="61" t="s">
        <v>340</v>
      </c>
      <c r="E2070" s="65">
        <v>0.19352466240977501</v>
      </c>
      <c r="F2070" s="62">
        <v>60.342639593908601</v>
      </c>
      <c r="G2070" s="65">
        <v>7.1753254241470998E-2</v>
      </c>
      <c r="H2070" s="62">
        <v>41.6243654822335</v>
      </c>
      <c r="I2070" s="65">
        <v>9.9689826650242799E-2</v>
      </c>
      <c r="J2070" s="62">
        <v>92.068527918781697</v>
      </c>
      <c r="K2070" s="65">
        <v>0.40913090633761001</v>
      </c>
      <c r="L2070" s="62">
        <v>63.705583756345199</v>
      </c>
    </row>
    <row r="2071" spans="1:12" x14ac:dyDescent="0.2">
      <c r="A2071" s="66" t="s">
        <v>4075</v>
      </c>
      <c r="B2071" s="60" t="s">
        <v>4076</v>
      </c>
      <c r="C2071" s="61">
        <v>20</v>
      </c>
      <c r="D2071" s="61" t="s">
        <v>340</v>
      </c>
      <c r="E2071" s="65">
        <v>0.197354432779518</v>
      </c>
      <c r="F2071" s="62">
        <v>61.548223350253799</v>
      </c>
      <c r="G2071" s="65">
        <v>4.9061241558763798E-2</v>
      </c>
      <c r="H2071" s="62">
        <v>34.3274111675127</v>
      </c>
      <c r="I2071" s="65">
        <v>1.0309924623571199E-3</v>
      </c>
      <c r="J2071" s="62">
        <v>65.291878172588795</v>
      </c>
      <c r="K2071" s="65">
        <v>0.54197106431743303</v>
      </c>
      <c r="L2071" s="62">
        <v>75.507614213197996</v>
      </c>
    </row>
    <row r="2072" spans="1:12" x14ac:dyDescent="0.2">
      <c r="A2072" s="66" t="s">
        <v>4077</v>
      </c>
      <c r="B2072" s="60" t="s">
        <v>4078</v>
      </c>
      <c r="C2072" s="61">
        <v>20</v>
      </c>
      <c r="D2072" s="61" t="s">
        <v>340</v>
      </c>
      <c r="E2072" s="65">
        <v>0.27116133798430597</v>
      </c>
      <c r="F2072" s="62">
        <v>81.2182741116751</v>
      </c>
      <c r="G2072" s="65">
        <v>6.0329494460290498E-2</v>
      </c>
      <c r="H2072" s="62">
        <v>38.261421319797002</v>
      </c>
      <c r="I2072" s="65">
        <v>3.1085199870063902E-6</v>
      </c>
      <c r="J2072" s="62">
        <v>27.157360406091399</v>
      </c>
      <c r="K2072" s="65">
        <v>0.75315141097264005</v>
      </c>
      <c r="L2072" s="62">
        <v>90.355329949238595</v>
      </c>
    </row>
    <row r="2073" spans="1:12" x14ac:dyDescent="0.2">
      <c r="A2073" s="66" t="s">
        <v>4079</v>
      </c>
      <c r="B2073" s="60" t="s">
        <v>4080</v>
      </c>
      <c r="C2073" s="61">
        <v>20</v>
      </c>
      <c r="D2073" s="61" t="s">
        <v>340</v>
      </c>
      <c r="E2073" s="65">
        <v>0.348665361394361</v>
      </c>
      <c r="F2073" s="62">
        <v>92.258883248730996</v>
      </c>
      <c r="G2073" s="65">
        <v>0.20794075031769199</v>
      </c>
      <c r="H2073" s="62">
        <v>75.253807106598998</v>
      </c>
      <c r="I2073" s="65">
        <v>0</v>
      </c>
      <c r="J2073" s="62">
        <v>20.558375634517802</v>
      </c>
      <c r="K2073" s="65">
        <v>0.83805533386539</v>
      </c>
      <c r="L2073" s="62">
        <v>94.606598984771594</v>
      </c>
    </row>
    <row r="2074" spans="1:12" x14ac:dyDescent="0.2">
      <c r="A2074" s="66" t="s">
        <v>4081</v>
      </c>
      <c r="B2074" s="60" t="s">
        <v>4082</v>
      </c>
      <c r="C2074" s="61">
        <v>20</v>
      </c>
      <c r="D2074" s="61" t="s">
        <v>340</v>
      </c>
      <c r="E2074" s="65">
        <v>0.31464454112561302</v>
      </c>
      <c r="F2074" s="62">
        <v>88.578680203045707</v>
      </c>
      <c r="G2074" s="65">
        <v>0.245125249990431</v>
      </c>
      <c r="H2074" s="62">
        <v>86.167512690355295</v>
      </c>
      <c r="I2074" s="65">
        <v>3.4539110966737602E-6</v>
      </c>
      <c r="J2074" s="62">
        <v>27.411167512690401</v>
      </c>
      <c r="K2074" s="65">
        <v>0.69880491947531098</v>
      </c>
      <c r="L2074" s="62">
        <v>86.548223350253807</v>
      </c>
    </row>
    <row r="2075" spans="1:12" x14ac:dyDescent="0.2">
      <c r="A2075" s="66" t="s">
        <v>4083</v>
      </c>
      <c r="B2075" s="60" t="s">
        <v>4084</v>
      </c>
      <c r="C2075" s="61">
        <v>21</v>
      </c>
      <c r="D2075" s="61" t="s">
        <v>340</v>
      </c>
      <c r="E2075" s="65">
        <v>0.273098983056628</v>
      </c>
      <c r="F2075" s="62">
        <v>82.423515296940593</v>
      </c>
      <c r="G2075" s="65">
        <v>0.16751581096965801</v>
      </c>
      <c r="H2075" s="62">
        <v>44.0311937612477</v>
      </c>
      <c r="I2075" s="65">
        <v>3.07855049179766E-4</v>
      </c>
      <c r="J2075" s="62">
        <v>26.874625074985001</v>
      </c>
      <c r="K2075" s="65">
        <v>0.65147328315104602</v>
      </c>
      <c r="L2075" s="62">
        <v>88.962207558488302</v>
      </c>
    </row>
    <row r="2076" spans="1:12" x14ac:dyDescent="0.2">
      <c r="A2076" s="66" t="s">
        <v>4085</v>
      </c>
      <c r="B2076" s="60" t="s">
        <v>4086</v>
      </c>
      <c r="C2076" s="61">
        <v>20</v>
      </c>
      <c r="D2076" s="61" t="s">
        <v>340</v>
      </c>
      <c r="E2076" s="65">
        <v>0.19197806242721699</v>
      </c>
      <c r="F2076" s="62">
        <v>59.961928934010203</v>
      </c>
      <c r="G2076" s="65">
        <v>0.105570542702527</v>
      </c>
      <c r="H2076" s="62">
        <v>51.205583756345199</v>
      </c>
      <c r="I2076" s="65">
        <v>4.2483106489087297E-4</v>
      </c>
      <c r="J2076" s="62">
        <v>58.692893401015198</v>
      </c>
      <c r="K2076" s="65">
        <v>0.469938813514233</v>
      </c>
      <c r="L2076" s="62">
        <v>70.241116751269004</v>
      </c>
    </row>
    <row r="2077" spans="1:12" x14ac:dyDescent="0.2">
      <c r="A2077" s="66" t="s">
        <v>4087</v>
      </c>
      <c r="B2077" s="60" t="s">
        <v>4088</v>
      </c>
      <c r="C2077" s="61">
        <v>20</v>
      </c>
      <c r="D2077" s="61" t="s">
        <v>340</v>
      </c>
      <c r="E2077" s="65">
        <v>0.168128354216492</v>
      </c>
      <c r="F2077" s="62">
        <v>53.045685279187801</v>
      </c>
      <c r="G2077" s="65">
        <v>0.16079476052292699</v>
      </c>
      <c r="H2077" s="62">
        <v>65.609137055837607</v>
      </c>
      <c r="I2077" s="65">
        <v>4.7419995910948096E-3</v>
      </c>
      <c r="J2077" s="62">
        <v>75.444162436548197</v>
      </c>
      <c r="K2077" s="65">
        <v>0.33884830253545301</v>
      </c>
      <c r="L2077" s="62">
        <v>56.091370558375601</v>
      </c>
    </row>
    <row r="2078" spans="1:12" x14ac:dyDescent="0.2">
      <c r="A2078" s="66" t="s">
        <v>4089</v>
      </c>
      <c r="B2078" s="60" t="s">
        <v>4090</v>
      </c>
      <c r="C2078" s="61">
        <v>20</v>
      </c>
      <c r="D2078" s="61" t="s">
        <v>340</v>
      </c>
      <c r="E2078" s="65">
        <v>0.376239037158907</v>
      </c>
      <c r="F2078" s="62">
        <v>94.606598984771594</v>
      </c>
      <c r="G2078" s="65">
        <v>0.32211384702100598</v>
      </c>
      <c r="H2078" s="62">
        <v>93.845177664974599</v>
      </c>
      <c r="I2078" s="65">
        <v>0.58458226869170204</v>
      </c>
      <c r="J2078" s="62">
        <v>98.921319796954293</v>
      </c>
      <c r="K2078" s="65">
        <v>0.22202099576401199</v>
      </c>
      <c r="L2078" s="62">
        <v>43.147208121827397</v>
      </c>
    </row>
    <row r="2079" spans="1:12" x14ac:dyDescent="0.2">
      <c r="A2079" s="66" t="s">
        <v>4091</v>
      </c>
      <c r="B2079" s="60" t="s">
        <v>4092</v>
      </c>
      <c r="C2079" s="61">
        <v>20</v>
      </c>
      <c r="D2079" s="61" t="s">
        <v>340</v>
      </c>
      <c r="E2079" s="65">
        <v>0.52062390116468005</v>
      </c>
      <c r="F2079" s="62">
        <v>99.746192893401002</v>
      </c>
      <c r="G2079" s="65">
        <v>0.43096024995688897</v>
      </c>
      <c r="H2079" s="62">
        <v>96.637055837563494</v>
      </c>
      <c r="I2079" s="65">
        <v>1</v>
      </c>
      <c r="J2079" s="62">
        <v>100</v>
      </c>
      <c r="K2079" s="65">
        <v>0.130911453537152</v>
      </c>
      <c r="L2079" s="62">
        <v>34.708121827411198</v>
      </c>
    </row>
    <row r="2080" spans="1:12" x14ac:dyDescent="0.2">
      <c r="A2080" s="66" t="s">
        <v>4093</v>
      </c>
      <c r="B2080" s="60" t="s">
        <v>4094</v>
      </c>
      <c r="C2080" s="61">
        <v>20</v>
      </c>
      <c r="D2080" s="61" t="s">
        <v>340</v>
      </c>
      <c r="E2080" s="65">
        <v>0.29661555458997002</v>
      </c>
      <c r="F2080" s="62">
        <v>86.421319796954293</v>
      </c>
      <c r="G2080" s="65">
        <v>0.222723566328347</v>
      </c>
      <c r="H2080" s="62">
        <v>79.1878172588833</v>
      </c>
      <c r="I2080" s="65">
        <v>1.96258088828213E-2</v>
      </c>
      <c r="J2080" s="62">
        <v>83.4390862944162</v>
      </c>
      <c r="K2080" s="65">
        <v>0.647497288558741</v>
      </c>
      <c r="L2080" s="62">
        <v>82.931472081218303</v>
      </c>
    </row>
    <row r="2081" spans="1:12" x14ac:dyDescent="0.2">
      <c r="A2081" s="66" t="s">
        <v>4095</v>
      </c>
      <c r="B2081" s="60" t="s">
        <v>4096</v>
      </c>
      <c r="C2081" s="61">
        <v>20</v>
      </c>
      <c r="D2081" s="61" t="s">
        <v>340</v>
      </c>
      <c r="E2081" s="65">
        <v>0.42043273089073202</v>
      </c>
      <c r="F2081" s="62">
        <v>97.715736040609102</v>
      </c>
      <c r="G2081" s="65">
        <v>0.66989349807920895</v>
      </c>
      <c r="H2081" s="62">
        <v>99.492385786802004</v>
      </c>
      <c r="I2081" s="65">
        <v>0.471666425413376</v>
      </c>
      <c r="J2081" s="62">
        <v>98.223350253807098</v>
      </c>
      <c r="K2081" s="65">
        <v>0.11973826917961</v>
      </c>
      <c r="L2081" s="62">
        <v>33.946700507614203</v>
      </c>
    </row>
    <row r="2082" spans="1:12" x14ac:dyDescent="0.2">
      <c r="A2082" s="66" t="s">
        <v>4097</v>
      </c>
      <c r="B2082" s="60" t="s">
        <v>4098</v>
      </c>
      <c r="C2082" s="61">
        <v>20</v>
      </c>
      <c r="D2082" s="61" t="s">
        <v>340</v>
      </c>
      <c r="E2082" s="65">
        <v>0.436729784365953</v>
      </c>
      <c r="F2082" s="62">
        <v>98.032994923857899</v>
      </c>
      <c r="G2082" s="65">
        <v>0.475977639882187</v>
      </c>
      <c r="H2082" s="62">
        <v>97.842639593908601</v>
      </c>
      <c r="I2082" s="65">
        <v>0.122688599457921</v>
      </c>
      <c r="J2082" s="62">
        <v>92.829949238578706</v>
      </c>
      <c r="K2082" s="65">
        <v>0.71152311375775101</v>
      </c>
      <c r="L2082" s="62">
        <v>87.690355329949199</v>
      </c>
    </row>
    <row r="2083" spans="1:12" x14ac:dyDescent="0.2">
      <c r="A2083" s="66" t="s">
        <v>4099</v>
      </c>
      <c r="B2083" s="60" t="s">
        <v>4100</v>
      </c>
      <c r="C2083" s="61">
        <v>20</v>
      </c>
      <c r="D2083" s="61" t="s">
        <v>340</v>
      </c>
      <c r="E2083" s="65">
        <v>0.25134436627847301</v>
      </c>
      <c r="F2083" s="62">
        <v>75.380710659898497</v>
      </c>
      <c r="G2083" s="65">
        <v>0.27410979454677598</v>
      </c>
      <c r="H2083" s="62">
        <v>91.434010152284301</v>
      </c>
      <c r="I2083" s="65">
        <v>0.33783866639394999</v>
      </c>
      <c r="J2083" s="62">
        <v>96.637055837563494</v>
      </c>
      <c r="K2083" s="65">
        <v>0.142084637894694</v>
      </c>
      <c r="L2083" s="62">
        <v>35.659898477157398</v>
      </c>
    </row>
    <row r="2084" spans="1:12" x14ac:dyDescent="0.2">
      <c r="A2084" s="66" t="s">
        <v>4101</v>
      </c>
      <c r="B2084" s="60" t="s">
        <v>4102</v>
      </c>
      <c r="C2084" s="61">
        <v>20</v>
      </c>
      <c r="D2084" s="61" t="s">
        <v>340</v>
      </c>
      <c r="E2084" s="65">
        <v>0.201405931124476</v>
      </c>
      <c r="F2084" s="62">
        <v>62.880710659898497</v>
      </c>
      <c r="G2084" s="65">
        <v>0.13560808752773801</v>
      </c>
      <c r="H2084" s="62">
        <v>59.517766497461899</v>
      </c>
      <c r="I2084" s="65">
        <v>0.289762017221464</v>
      </c>
      <c r="J2084" s="62">
        <v>96.002538071065999</v>
      </c>
      <c r="K2084" s="65">
        <v>0.17884768862422501</v>
      </c>
      <c r="L2084" s="62">
        <v>39.276649746192902</v>
      </c>
    </row>
    <row r="2085" spans="1:12" x14ac:dyDescent="0.2">
      <c r="A2085" s="66" t="s">
        <v>4103</v>
      </c>
      <c r="B2085" s="60" t="s">
        <v>4104</v>
      </c>
      <c r="C2085" s="61">
        <v>20</v>
      </c>
      <c r="D2085" s="61" t="s">
        <v>340</v>
      </c>
      <c r="E2085" s="65">
        <v>0.74672954956198001</v>
      </c>
      <c r="F2085" s="62">
        <v>100</v>
      </c>
      <c r="G2085" s="65">
        <v>0.92543636186661404</v>
      </c>
      <c r="H2085" s="62">
        <v>100</v>
      </c>
      <c r="I2085" s="65">
        <v>1</v>
      </c>
      <c r="J2085" s="62">
        <v>100</v>
      </c>
      <c r="K2085" s="65">
        <v>0.31475228681932599</v>
      </c>
      <c r="L2085" s="62">
        <v>53.553299492385797</v>
      </c>
    </row>
    <row r="2086" spans="1:12" x14ac:dyDescent="0.2">
      <c r="A2086" s="66" t="s">
        <v>2459</v>
      </c>
      <c r="B2086" s="60" t="s">
        <v>4105</v>
      </c>
      <c r="C2086" s="61">
        <v>20</v>
      </c>
      <c r="D2086" s="61" t="s">
        <v>340</v>
      </c>
      <c r="E2086" s="65">
        <v>0.236936671812047</v>
      </c>
      <c r="F2086" s="62">
        <v>71.890862944162393</v>
      </c>
      <c r="G2086" s="65">
        <v>0.19883086657707999</v>
      </c>
      <c r="H2086" s="62">
        <v>73.096446700507599</v>
      </c>
      <c r="I2086" s="65">
        <v>0.262746537894606</v>
      </c>
      <c r="J2086" s="62">
        <v>95.494923857868002</v>
      </c>
      <c r="K2086" s="65">
        <v>0.24923261096445501</v>
      </c>
      <c r="L2086" s="62">
        <v>45.9390862944162</v>
      </c>
    </row>
    <row r="2087" spans="1:12" x14ac:dyDescent="0.2">
      <c r="A2087" s="66" t="s">
        <v>4106</v>
      </c>
      <c r="B2087" s="60" t="s">
        <v>4107</v>
      </c>
      <c r="C2087" s="61">
        <v>20</v>
      </c>
      <c r="D2087" s="61" t="s">
        <v>340</v>
      </c>
      <c r="E2087" s="65">
        <v>0.37764056262407197</v>
      </c>
      <c r="F2087" s="62">
        <v>94.670050761421294</v>
      </c>
      <c r="G2087" s="65">
        <v>0.220883425519522</v>
      </c>
      <c r="H2087" s="62">
        <v>78.807106598984802</v>
      </c>
      <c r="I2087" s="65">
        <v>0.48527275597824898</v>
      </c>
      <c r="J2087" s="62">
        <v>98.286802030456897</v>
      </c>
      <c r="K2087" s="65">
        <v>0.42676550637444499</v>
      </c>
      <c r="L2087" s="62">
        <v>65.482233502538094</v>
      </c>
    </row>
    <row r="2088" spans="1:12" x14ac:dyDescent="0.2">
      <c r="A2088" s="66" t="s">
        <v>4108</v>
      </c>
      <c r="B2088" s="60" t="s">
        <v>4109</v>
      </c>
      <c r="C2088" s="61">
        <v>20</v>
      </c>
      <c r="D2088" s="61" t="s">
        <v>340</v>
      </c>
      <c r="E2088" s="65">
        <v>0.23861821851215401</v>
      </c>
      <c r="F2088" s="62">
        <v>72.398477157360404</v>
      </c>
      <c r="G2088" s="65">
        <v>1.9958992400023499E-2</v>
      </c>
      <c r="H2088" s="62">
        <v>24.682741116751298</v>
      </c>
      <c r="I2088" s="65">
        <v>3.5982095255054301E-4</v>
      </c>
      <c r="J2088" s="62">
        <v>57.423857868020299</v>
      </c>
      <c r="K2088" s="65">
        <v>0.69553584218388698</v>
      </c>
      <c r="L2088" s="62">
        <v>86.421319796954293</v>
      </c>
    </row>
    <row r="2089" spans="1:12" x14ac:dyDescent="0.2">
      <c r="A2089" s="66" t="s">
        <v>4110</v>
      </c>
      <c r="B2089" s="60" t="s">
        <v>4111</v>
      </c>
      <c r="C2089" s="61">
        <v>20</v>
      </c>
      <c r="D2089" s="61" t="s">
        <v>340</v>
      </c>
      <c r="E2089" s="65">
        <v>0.226050719129684</v>
      </c>
      <c r="F2089" s="62">
        <v>69.162436548223397</v>
      </c>
      <c r="G2089" s="65">
        <v>1.72824920180553E-3</v>
      </c>
      <c r="H2089" s="62">
        <v>12.309644670050799</v>
      </c>
      <c r="I2089" s="65">
        <v>9.3255599610191604E-5</v>
      </c>
      <c r="J2089" s="62">
        <v>45.050761421319798</v>
      </c>
      <c r="K2089" s="65">
        <v>0.67633065258763603</v>
      </c>
      <c r="L2089" s="62">
        <v>85.152284263959402</v>
      </c>
    </row>
    <row r="2090" spans="1:12" x14ac:dyDescent="0.2">
      <c r="A2090" s="66" t="s">
        <v>4112</v>
      </c>
      <c r="B2090" s="60" t="s">
        <v>4113</v>
      </c>
      <c r="C2090" s="61">
        <v>20</v>
      </c>
      <c r="D2090" s="61" t="s">
        <v>340</v>
      </c>
      <c r="E2090" s="65">
        <v>0.142716860274513</v>
      </c>
      <c r="F2090" s="62">
        <v>46.954314720812199</v>
      </c>
      <c r="G2090" s="65">
        <v>2.9812436430300998E-3</v>
      </c>
      <c r="H2090" s="62">
        <v>14.0228426395939</v>
      </c>
      <c r="I2090" s="65">
        <v>0</v>
      </c>
      <c r="J2090" s="62">
        <v>20.558375634517802</v>
      </c>
      <c r="K2090" s="65">
        <v>0.42516933718050998</v>
      </c>
      <c r="L2090" s="62">
        <v>65.228426395939096</v>
      </c>
    </row>
    <row r="2091" spans="1:12" x14ac:dyDescent="0.2">
      <c r="A2091" s="66" t="s">
        <v>4114</v>
      </c>
      <c r="B2091" s="60" t="s">
        <v>4115</v>
      </c>
      <c r="C2091" s="61">
        <v>20</v>
      </c>
      <c r="D2091" s="61" t="s">
        <v>340</v>
      </c>
      <c r="E2091" s="65">
        <v>8.7926187831383701E-2</v>
      </c>
      <c r="F2091" s="62">
        <v>34.454314720812199</v>
      </c>
      <c r="G2091" s="65">
        <v>5.1933994729985999E-2</v>
      </c>
      <c r="H2091" s="62">
        <v>35.532994923857899</v>
      </c>
      <c r="I2091" s="65">
        <v>1.0479166267308201E-3</v>
      </c>
      <c r="J2091" s="62">
        <v>65.355329949238595</v>
      </c>
      <c r="K2091" s="65">
        <v>0.21079665213743401</v>
      </c>
      <c r="L2091" s="62">
        <v>42.385786802030502</v>
      </c>
    </row>
    <row r="2092" spans="1:12" x14ac:dyDescent="0.2">
      <c r="A2092" s="66" t="s">
        <v>4116</v>
      </c>
      <c r="B2092" s="60" t="s">
        <v>4117</v>
      </c>
      <c r="C2092" s="61">
        <v>20</v>
      </c>
      <c r="D2092" s="61" t="s">
        <v>340</v>
      </c>
      <c r="E2092" s="65">
        <v>0.27153221648874099</v>
      </c>
      <c r="F2092" s="62">
        <v>81.345177664974599</v>
      </c>
      <c r="G2092" s="65">
        <v>0.291450706086677</v>
      </c>
      <c r="H2092" s="62">
        <v>92.956852791878205</v>
      </c>
      <c r="I2092" s="65">
        <v>0.37148429032124503</v>
      </c>
      <c r="J2092" s="62">
        <v>97.144670050761405</v>
      </c>
      <c r="K2092" s="65">
        <v>0.15166165305830101</v>
      </c>
      <c r="L2092" s="62">
        <v>36.802030456852798</v>
      </c>
    </row>
    <row r="2093" spans="1:12" x14ac:dyDescent="0.2">
      <c r="A2093" s="66" t="s">
        <v>4118</v>
      </c>
      <c r="B2093" s="60" t="s">
        <v>4119</v>
      </c>
      <c r="C2093" s="61">
        <v>20</v>
      </c>
      <c r="D2093" s="61" t="s">
        <v>340</v>
      </c>
      <c r="E2093" s="65">
        <v>0.276791118111539</v>
      </c>
      <c r="F2093" s="62">
        <v>82.423857868020306</v>
      </c>
      <c r="G2093" s="65">
        <v>0.29651706801130501</v>
      </c>
      <c r="H2093" s="62">
        <v>93.210659898477203</v>
      </c>
      <c r="I2093" s="65">
        <v>0.40454100198009602</v>
      </c>
      <c r="J2093" s="62">
        <v>97.335025380710704</v>
      </c>
      <c r="K2093" s="65">
        <v>0.12931528434321701</v>
      </c>
      <c r="L2093" s="62">
        <v>34.517766497461899</v>
      </c>
    </row>
    <row r="2094" spans="1:12" x14ac:dyDescent="0.2">
      <c r="A2094" s="66" t="s">
        <v>4120</v>
      </c>
      <c r="B2094" s="60" t="s">
        <v>4121</v>
      </c>
      <c r="C2094" s="61">
        <v>20</v>
      </c>
      <c r="D2094" s="61" t="s">
        <v>340</v>
      </c>
      <c r="E2094" s="65">
        <v>0.46473629391994598</v>
      </c>
      <c r="F2094" s="62">
        <v>98.794416243654794</v>
      </c>
      <c r="G2094" s="65">
        <v>0.37431813742943298</v>
      </c>
      <c r="H2094" s="62">
        <v>95.050761421319805</v>
      </c>
      <c r="I2094" s="65">
        <v>0.65398430440161803</v>
      </c>
      <c r="J2094" s="62">
        <v>99.111675126903506</v>
      </c>
      <c r="K2094" s="65">
        <v>0.36590643992878602</v>
      </c>
      <c r="L2094" s="62">
        <v>58.756345177664997</v>
      </c>
    </row>
    <row r="2095" spans="1:12" x14ac:dyDescent="0.2">
      <c r="A2095" s="66" t="s">
        <v>2424</v>
      </c>
      <c r="B2095" s="60" t="s">
        <v>4122</v>
      </c>
      <c r="C2095" s="61">
        <v>20</v>
      </c>
      <c r="D2095" s="61" t="s">
        <v>340</v>
      </c>
      <c r="E2095" s="65">
        <v>0.28276163581395702</v>
      </c>
      <c r="F2095" s="62">
        <v>83.756345177664997</v>
      </c>
      <c r="G2095" s="65">
        <v>3.5998497390097597E-2</v>
      </c>
      <c r="H2095" s="62">
        <v>30.964467005076099</v>
      </c>
      <c r="I2095" s="65">
        <v>0</v>
      </c>
      <c r="J2095" s="62">
        <v>20.558375634517802</v>
      </c>
      <c r="K2095" s="65">
        <v>0.81228641005177304</v>
      </c>
      <c r="L2095" s="62">
        <v>93.401015228426402</v>
      </c>
    </row>
    <row r="2096" spans="1:12" x14ac:dyDescent="0.2">
      <c r="A2096" s="66" t="s">
        <v>4123</v>
      </c>
      <c r="B2096" s="60" t="s">
        <v>4124</v>
      </c>
      <c r="C2096" s="61">
        <v>20</v>
      </c>
      <c r="D2096" s="61" t="s">
        <v>340</v>
      </c>
      <c r="E2096" s="65">
        <v>0.28999190017867099</v>
      </c>
      <c r="F2096" s="62">
        <v>85.342639593908601</v>
      </c>
      <c r="G2096" s="65">
        <v>7.3606839274168501E-2</v>
      </c>
      <c r="H2096" s="62">
        <v>42.258883248731003</v>
      </c>
      <c r="I2096" s="65">
        <v>9.5302418454239795E-5</v>
      </c>
      <c r="J2096" s="62">
        <v>45.114213197969498</v>
      </c>
      <c r="K2096" s="65">
        <v>0.79627355884339102</v>
      </c>
      <c r="L2096" s="62">
        <v>92.703045685279207</v>
      </c>
    </row>
    <row r="2097" spans="1:12" x14ac:dyDescent="0.2">
      <c r="A2097" s="66" t="s">
        <v>4125</v>
      </c>
      <c r="B2097" s="60" t="s">
        <v>4126</v>
      </c>
      <c r="C2097" s="61">
        <v>20</v>
      </c>
      <c r="D2097" s="61" t="s">
        <v>340</v>
      </c>
      <c r="E2097" s="65">
        <v>0.215784393541266</v>
      </c>
      <c r="F2097" s="62">
        <v>66.941624365482198</v>
      </c>
      <c r="G2097" s="65">
        <v>1.3961735222734899E-2</v>
      </c>
      <c r="H2097" s="62">
        <v>22.081218274111698</v>
      </c>
      <c r="I2097" s="65">
        <v>2.5967958773199699E-4</v>
      </c>
      <c r="J2097" s="62">
        <v>54.505076142131998</v>
      </c>
      <c r="K2097" s="65">
        <v>0.63313176581332997</v>
      </c>
      <c r="L2097" s="62">
        <v>82.360406091370606</v>
      </c>
    </row>
    <row r="2098" spans="1:12" x14ac:dyDescent="0.2">
      <c r="A2098" s="66" t="s">
        <v>4127</v>
      </c>
      <c r="B2098" s="60" t="s">
        <v>4128</v>
      </c>
      <c r="C2098" s="61">
        <v>20</v>
      </c>
      <c r="D2098" s="61" t="s">
        <v>340</v>
      </c>
      <c r="E2098" s="65">
        <v>9.7324359126177901E-2</v>
      </c>
      <c r="F2098" s="62">
        <v>36.548223350253799</v>
      </c>
      <c r="G2098" s="65">
        <v>5.8727737972531703E-2</v>
      </c>
      <c r="H2098" s="62">
        <v>37.690355329949199</v>
      </c>
      <c r="I2098" s="65">
        <v>1.54110845249514E-11</v>
      </c>
      <c r="J2098" s="62">
        <v>22.525380710659899</v>
      </c>
      <c r="K2098" s="65">
        <v>0.233245339390591</v>
      </c>
      <c r="L2098" s="62">
        <v>44.416243654822303</v>
      </c>
    </row>
    <row r="2099" spans="1:12" x14ac:dyDescent="0.2">
      <c r="A2099" s="66" t="s">
        <v>4129</v>
      </c>
      <c r="B2099" s="60" t="s">
        <v>4130</v>
      </c>
      <c r="C2099" s="61">
        <v>20</v>
      </c>
      <c r="D2099" s="61" t="s">
        <v>340</v>
      </c>
      <c r="E2099" s="65">
        <v>0.152045851933925</v>
      </c>
      <c r="F2099" s="62">
        <v>48.857868020304601</v>
      </c>
      <c r="G2099" s="65">
        <v>8.9303033964844306E-2</v>
      </c>
      <c r="H2099" s="62">
        <v>47.017766497461899</v>
      </c>
      <c r="I2099" s="65">
        <v>0.229487232255005</v>
      </c>
      <c r="J2099" s="62">
        <v>95.114213197969505</v>
      </c>
      <c r="K2099" s="65">
        <v>0.13734728958192599</v>
      </c>
      <c r="L2099" s="62">
        <v>35.4060913705584</v>
      </c>
    </row>
    <row r="2100" spans="1:12" x14ac:dyDescent="0.2">
      <c r="A2100" s="66" t="s">
        <v>4131</v>
      </c>
      <c r="B2100" s="60" t="s">
        <v>4132</v>
      </c>
      <c r="C2100" s="61">
        <v>20</v>
      </c>
      <c r="D2100" s="61" t="s">
        <v>340</v>
      </c>
      <c r="E2100" s="65">
        <v>0.285794950515666</v>
      </c>
      <c r="F2100" s="62">
        <v>84.454314720812206</v>
      </c>
      <c r="G2100" s="65">
        <v>3.4965744253236702E-2</v>
      </c>
      <c r="H2100" s="62">
        <v>30.520304568527902</v>
      </c>
      <c r="I2100" s="65">
        <v>5.0452280934379997E-4</v>
      </c>
      <c r="J2100" s="62">
        <v>60.025380710659903</v>
      </c>
      <c r="K2100" s="65">
        <v>0.82191458448441701</v>
      </c>
      <c r="L2100" s="62">
        <v>93.972081218274099</v>
      </c>
    </row>
    <row r="2101" spans="1:12" x14ac:dyDescent="0.2">
      <c r="A2101" s="66" t="s">
        <v>4133</v>
      </c>
      <c r="B2101" s="60" t="s">
        <v>4134</v>
      </c>
      <c r="C2101" s="61">
        <v>20</v>
      </c>
      <c r="D2101" s="61" t="s">
        <v>340</v>
      </c>
      <c r="E2101" s="65">
        <v>0.23700399975441999</v>
      </c>
      <c r="F2101" s="62">
        <v>72.017766497461906</v>
      </c>
      <c r="G2101" s="65">
        <v>1.6741504829014701E-2</v>
      </c>
      <c r="H2101" s="62">
        <v>23.286802030456901</v>
      </c>
      <c r="I2101" s="65">
        <v>3.56401078810581E-4</v>
      </c>
      <c r="J2101" s="62">
        <v>57.2969543147208</v>
      </c>
      <c r="K2101" s="65">
        <v>0.69391409335543397</v>
      </c>
      <c r="L2101" s="62">
        <v>86.357868020304593</v>
      </c>
    </row>
    <row r="2102" spans="1:12" x14ac:dyDescent="0.2">
      <c r="A2102" s="66" t="s">
        <v>4135</v>
      </c>
      <c r="B2102" s="60" t="s">
        <v>4136</v>
      </c>
      <c r="C2102" s="61">
        <v>20</v>
      </c>
      <c r="D2102" s="61" t="s">
        <v>340</v>
      </c>
      <c r="E2102" s="65">
        <v>0.245362283892087</v>
      </c>
      <c r="F2102" s="62">
        <v>73.857868020304593</v>
      </c>
      <c r="G2102" s="65">
        <v>1.00835039398849E-2</v>
      </c>
      <c r="H2102" s="62">
        <v>19.416243654822299</v>
      </c>
      <c r="I2102" s="65">
        <v>6.3551964178797202E-5</v>
      </c>
      <c r="J2102" s="62">
        <v>41.6243654822335</v>
      </c>
      <c r="K2102" s="65">
        <v>0.72593979577219803</v>
      </c>
      <c r="L2102" s="62">
        <v>88.324873096446694</v>
      </c>
    </row>
    <row r="2103" spans="1:12" x14ac:dyDescent="0.2">
      <c r="A2103" s="66" t="s">
        <v>4137</v>
      </c>
      <c r="B2103" s="60" t="s">
        <v>4138</v>
      </c>
      <c r="C2103" s="61">
        <v>20</v>
      </c>
      <c r="D2103" s="61" t="s">
        <v>340</v>
      </c>
      <c r="E2103" s="65">
        <v>0.14299775911256299</v>
      </c>
      <c r="F2103" s="62">
        <v>47.144670050761398</v>
      </c>
      <c r="G2103" s="65">
        <v>0.110469999290011</v>
      </c>
      <c r="H2103" s="62">
        <v>52.474619289340097</v>
      </c>
      <c r="I2103" s="65">
        <v>4.5075466789259002E-4</v>
      </c>
      <c r="J2103" s="62">
        <v>59.3274111675127</v>
      </c>
      <c r="K2103" s="65">
        <v>0.31807252337978598</v>
      </c>
      <c r="L2103" s="62">
        <v>53.870558375634502</v>
      </c>
    </row>
    <row r="2104" spans="1:12" x14ac:dyDescent="0.2">
      <c r="A2104" s="66" t="s">
        <v>4139</v>
      </c>
      <c r="B2104" s="60" t="s">
        <v>4140</v>
      </c>
      <c r="C2104" s="61">
        <v>20</v>
      </c>
      <c r="D2104" s="61" t="s">
        <v>340</v>
      </c>
      <c r="E2104" s="65">
        <v>0.13564859205504601</v>
      </c>
      <c r="F2104" s="62">
        <v>44.923857868020299</v>
      </c>
      <c r="G2104" s="65">
        <v>8.5123253072696997E-2</v>
      </c>
      <c r="H2104" s="62">
        <v>45.558375634517802</v>
      </c>
      <c r="I2104" s="65">
        <v>5.8324095930282398E-4</v>
      </c>
      <c r="J2104" s="62">
        <v>61.230964467005101</v>
      </c>
      <c r="K2104" s="65">
        <v>0.32123928213313702</v>
      </c>
      <c r="L2104" s="62">
        <v>54.251269035532999</v>
      </c>
    </row>
    <row r="2105" spans="1:12" x14ac:dyDescent="0.2">
      <c r="A2105" s="66" t="s">
        <v>4141</v>
      </c>
      <c r="B2105" s="60" t="s">
        <v>4142</v>
      </c>
      <c r="C2105" s="61">
        <v>20</v>
      </c>
      <c r="D2105" s="61" t="s">
        <v>340</v>
      </c>
      <c r="E2105" s="65">
        <v>9.1761545007333606E-2</v>
      </c>
      <c r="F2105" s="62">
        <v>35.4695431472081</v>
      </c>
      <c r="G2105" s="65">
        <v>8.4888991993842006E-2</v>
      </c>
      <c r="H2105" s="62">
        <v>45.494923857868002</v>
      </c>
      <c r="I2105" s="65">
        <v>3.4919041187371703E-4</v>
      </c>
      <c r="J2105" s="62">
        <v>57.106598984771601</v>
      </c>
      <c r="K2105" s="65">
        <v>0.190046452616285</v>
      </c>
      <c r="L2105" s="62">
        <v>40.101522842639604</v>
      </c>
    </row>
    <row r="2106" spans="1:12" x14ac:dyDescent="0.2">
      <c r="A2106" s="66" t="s">
        <v>4143</v>
      </c>
      <c r="B2106" s="60" t="s">
        <v>4144</v>
      </c>
      <c r="C2106" s="61">
        <v>20</v>
      </c>
      <c r="D2106" s="61" t="s">
        <v>340</v>
      </c>
      <c r="E2106" s="65">
        <v>0.19219965732208799</v>
      </c>
      <c r="F2106" s="62">
        <v>60.025380710659903</v>
      </c>
      <c r="G2106" s="65">
        <v>0.22085353659283799</v>
      </c>
      <c r="H2106" s="62">
        <v>78.743654822335003</v>
      </c>
      <c r="I2106" s="65">
        <v>0.122500095982833</v>
      </c>
      <c r="J2106" s="62">
        <v>92.766497461928907</v>
      </c>
      <c r="K2106" s="65">
        <v>0.233245339390591</v>
      </c>
      <c r="L2106" s="62">
        <v>44.416243654822303</v>
      </c>
    </row>
    <row r="2107" spans="1:12" x14ac:dyDescent="0.2">
      <c r="A2107" s="66" t="s">
        <v>4145</v>
      </c>
      <c r="B2107" s="60" t="s">
        <v>4146</v>
      </c>
      <c r="C2107" s="61">
        <v>20</v>
      </c>
      <c r="D2107" s="61" t="s">
        <v>340</v>
      </c>
      <c r="E2107" s="65">
        <v>0.161345659932536</v>
      </c>
      <c r="F2107" s="62">
        <v>51.649746192893403</v>
      </c>
      <c r="G2107" s="65">
        <v>0.194055793403519</v>
      </c>
      <c r="H2107" s="62">
        <v>72.271573604060904</v>
      </c>
      <c r="I2107" s="65">
        <v>8.6992521578961905E-4</v>
      </c>
      <c r="J2107" s="62">
        <v>64.340101522842602</v>
      </c>
      <c r="K2107" s="65">
        <v>0.28911126117829999</v>
      </c>
      <c r="L2107" s="62">
        <v>50.444162436548197</v>
      </c>
    </row>
    <row r="2108" spans="1:12" x14ac:dyDescent="0.2">
      <c r="A2108" s="66" t="s">
        <v>4147</v>
      </c>
      <c r="B2108" s="60" t="s">
        <v>4148</v>
      </c>
      <c r="C2108" s="61">
        <v>20</v>
      </c>
      <c r="D2108" s="61" t="s">
        <v>340</v>
      </c>
      <c r="E2108" s="65">
        <v>0.17413418459167501</v>
      </c>
      <c r="F2108" s="62">
        <v>55.012690355330001</v>
      </c>
      <c r="G2108" s="65">
        <v>0.24924849442047201</v>
      </c>
      <c r="H2108" s="62">
        <v>88.071065989847696</v>
      </c>
      <c r="I2108" s="65">
        <v>4.4901155981093101E-6</v>
      </c>
      <c r="J2108" s="62">
        <v>27.982233502538101</v>
      </c>
      <c r="K2108" s="65">
        <v>0.273149569238955</v>
      </c>
      <c r="L2108" s="62">
        <v>48.730964467005101</v>
      </c>
    </row>
    <row r="2109" spans="1:12" x14ac:dyDescent="0.2">
      <c r="A2109" s="66" t="s">
        <v>4149</v>
      </c>
      <c r="B2109" s="60" t="s">
        <v>4150</v>
      </c>
      <c r="C2109" s="61">
        <v>20</v>
      </c>
      <c r="D2109" s="61" t="s">
        <v>340</v>
      </c>
      <c r="E2109" s="65">
        <v>6.9197436175854402E-2</v>
      </c>
      <c r="F2109" s="62">
        <v>28.997461928934001</v>
      </c>
      <c r="G2109" s="65">
        <v>1.26700057635343E-2</v>
      </c>
      <c r="H2109" s="62">
        <v>21.573604060913699</v>
      </c>
      <c r="I2109" s="65">
        <v>1.3850183497661801E-4</v>
      </c>
      <c r="J2109" s="62">
        <v>47.9060913705584</v>
      </c>
      <c r="K2109" s="65">
        <v>0.19478380092905201</v>
      </c>
      <c r="L2109" s="62">
        <v>40.418781725888302</v>
      </c>
    </row>
    <row r="2110" spans="1:12" x14ac:dyDescent="0.2">
      <c r="A2110" s="66" t="s">
        <v>4151</v>
      </c>
      <c r="B2110" s="60" t="s">
        <v>4152</v>
      </c>
      <c r="C2110" s="61">
        <v>20</v>
      </c>
      <c r="D2110" s="61" t="s">
        <v>340</v>
      </c>
      <c r="E2110" s="65">
        <v>0.18517423365792299</v>
      </c>
      <c r="F2110" s="62">
        <v>58.502538071065999</v>
      </c>
      <c r="G2110" s="65">
        <v>0.24720625019921799</v>
      </c>
      <c r="H2110" s="62">
        <v>87.373096446700501</v>
      </c>
      <c r="I2110" s="65">
        <v>0</v>
      </c>
      <c r="J2110" s="62">
        <v>20.558375634517802</v>
      </c>
      <c r="K2110" s="65">
        <v>0.308316450774551</v>
      </c>
      <c r="L2110" s="62">
        <v>52.728426395939103</v>
      </c>
    </row>
    <row r="2111" spans="1:12" x14ac:dyDescent="0.2">
      <c r="A2111" s="66" t="s">
        <v>4153</v>
      </c>
      <c r="B2111" s="60" t="s">
        <v>4153</v>
      </c>
      <c r="C2111" s="61">
        <v>20</v>
      </c>
      <c r="D2111" s="61" t="s">
        <v>340</v>
      </c>
      <c r="E2111" s="65">
        <v>0.10722324182686099</v>
      </c>
      <c r="F2111" s="62">
        <v>38.959390862944197</v>
      </c>
      <c r="G2111" s="65">
        <v>0.10452850332093799</v>
      </c>
      <c r="H2111" s="62">
        <v>50.761421319797002</v>
      </c>
      <c r="I2111" s="65">
        <v>1.1052515509355999E-5</v>
      </c>
      <c r="J2111" s="62">
        <v>30.964467005076099</v>
      </c>
      <c r="K2111" s="65">
        <v>0.21713016964413601</v>
      </c>
      <c r="L2111" s="62">
        <v>42.7664974619289</v>
      </c>
    </row>
    <row r="2112" spans="1:12" x14ac:dyDescent="0.2">
      <c r="A2112" s="66" t="s">
        <v>4154</v>
      </c>
      <c r="B2112" s="60" t="s">
        <v>4155</v>
      </c>
      <c r="C2112" s="61">
        <v>20</v>
      </c>
      <c r="D2112" s="61" t="s">
        <v>340</v>
      </c>
      <c r="E2112" s="65">
        <v>0.14814485313272999</v>
      </c>
      <c r="F2112" s="62">
        <v>48.413705583756297</v>
      </c>
      <c r="G2112" s="65">
        <v>0.182448741892968</v>
      </c>
      <c r="H2112" s="62">
        <v>69.606598984771594</v>
      </c>
      <c r="I2112" s="65">
        <v>6.05918928470595E-5</v>
      </c>
      <c r="J2112" s="62">
        <v>41.116751269035497</v>
      </c>
      <c r="K2112" s="65">
        <v>0.26192522561237602</v>
      </c>
      <c r="L2112" s="62">
        <v>46.954314720812199</v>
      </c>
    </row>
    <row r="2113" spans="1:12" x14ac:dyDescent="0.2">
      <c r="A2113" s="66" t="s">
        <v>4156</v>
      </c>
      <c r="B2113" s="60" t="s">
        <v>4157</v>
      </c>
      <c r="C2113" s="61">
        <v>21</v>
      </c>
      <c r="D2113" s="61" t="s">
        <v>340</v>
      </c>
      <c r="E2113" s="65">
        <v>3.8290737135218002E-2</v>
      </c>
      <c r="F2113" s="62">
        <v>4.7990401919616099</v>
      </c>
      <c r="G2113" s="65">
        <v>0.108782097208143</v>
      </c>
      <c r="H2113" s="62">
        <v>27.0545890821836</v>
      </c>
      <c r="I2113" s="65">
        <v>9.6911348115351292E-7</v>
      </c>
      <c r="J2113" s="62">
        <v>6.3587282543491304</v>
      </c>
      <c r="K2113" s="65">
        <v>6.0891450840302097E-3</v>
      </c>
      <c r="L2113" s="62">
        <v>2.93941211757648</v>
      </c>
    </row>
    <row r="2114" spans="1:12" x14ac:dyDescent="0.2">
      <c r="A2114" s="66" t="s">
        <v>4158</v>
      </c>
      <c r="B2114" s="60" t="s">
        <v>4159</v>
      </c>
      <c r="C2114" s="61">
        <v>21</v>
      </c>
      <c r="D2114" s="61" t="s">
        <v>340</v>
      </c>
      <c r="E2114" s="65">
        <v>3.5462455967616498E-2</v>
      </c>
      <c r="F2114" s="62">
        <v>4.6190761847630499</v>
      </c>
      <c r="G2114" s="65">
        <v>0.106351510704047</v>
      </c>
      <c r="H2114" s="62">
        <v>26.3347330533893</v>
      </c>
      <c r="I2114" s="65">
        <v>3.5857198802679999E-5</v>
      </c>
      <c r="J2114" s="62">
        <v>12.7774445110978</v>
      </c>
      <c r="K2114" s="65">
        <v>0</v>
      </c>
      <c r="L2114" s="62">
        <v>1.2597480503899201</v>
      </c>
    </row>
    <row r="2115" spans="1:12" x14ac:dyDescent="0.2">
      <c r="A2115" s="66" t="s">
        <v>4160</v>
      </c>
      <c r="B2115" s="60" t="s">
        <v>4161</v>
      </c>
      <c r="C2115" s="61">
        <v>21</v>
      </c>
      <c r="D2115" s="61" t="s">
        <v>340</v>
      </c>
      <c r="E2115" s="65">
        <v>3.3706571977909897E-2</v>
      </c>
      <c r="F2115" s="62">
        <v>4.4391121775644899</v>
      </c>
      <c r="G2115" s="65">
        <v>8.2814485255874301E-2</v>
      </c>
      <c r="H2115" s="62">
        <v>20.935812837432501</v>
      </c>
      <c r="I2115" s="65">
        <v>3.7795425764987001E-5</v>
      </c>
      <c r="J2115" s="62">
        <v>13.0773845230954</v>
      </c>
      <c r="K2115" s="65">
        <v>1.82674352520906E-2</v>
      </c>
      <c r="L2115" s="62">
        <v>6.65866826634673</v>
      </c>
    </row>
    <row r="2116" spans="1:12" x14ac:dyDescent="0.2">
      <c r="A2116" s="66" t="s">
        <v>4162</v>
      </c>
      <c r="B2116" s="60" t="s">
        <v>4163</v>
      </c>
      <c r="C2116" s="61">
        <v>21</v>
      </c>
      <c r="D2116" s="61" t="s">
        <v>340</v>
      </c>
      <c r="E2116" s="65">
        <v>0.108113605024191</v>
      </c>
      <c r="F2116" s="62">
        <v>29.6940611877625</v>
      </c>
      <c r="G2116" s="65">
        <v>0.18834893908241701</v>
      </c>
      <c r="H2116" s="62">
        <v>50.389922015596902</v>
      </c>
      <c r="I2116" s="65">
        <v>9.6911348115351292E-7</v>
      </c>
      <c r="J2116" s="62">
        <v>6.3587282543491304</v>
      </c>
      <c r="K2116" s="65">
        <v>0.13599090687667501</v>
      </c>
      <c r="L2116" s="62">
        <v>30.7738452309538</v>
      </c>
    </row>
    <row r="2117" spans="1:12" x14ac:dyDescent="0.2">
      <c r="A2117" s="66" t="s">
        <v>1741</v>
      </c>
      <c r="B2117" s="60" t="s">
        <v>4164</v>
      </c>
      <c r="C2117" s="61">
        <v>21</v>
      </c>
      <c r="D2117" s="61" t="s">
        <v>340</v>
      </c>
      <c r="E2117" s="65">
        <v>2.1783241251545699E-2</v>
      </c>
      <c r="F2117" s="62">
        <v>2.93941211757648</v>
      </c>
      <c r="G2117" s="65">
        <v>3.0841983975849599E-2</v>
      </c>
      <c r="H2117" s="62">
        <v>9.4181163767246598</v>
      </c>
      <c r="I2117" s="65">
        <v>2.5843026164093699E-6</v>
      </c>
      <c r="J2117" s="62">
        <v>6.8986202759448103</v>
      </c>
      <c r="K2117" s="65">
        <v>3.4505155476171098E-2</v>
      </c>
      <c r="L2117" s="62">
        <v>11.0977804439112</v>
      </c>
    </row>
    <row r="2118" spans="1:12" x14ac:dyDescent="0.2">
      <c r="A2118" s="66" t="s">
        <v>1743</v>
      </c>
      <c r="B2118" s="60" t="s">
        <v>4165</v>
      </c>
      <c r="C2118" s="61">
        <v>21</v>
      </c>
      <c r="D2118" s="61" t="s">
        <v>340</v>
      </c>
      <c r="E2118" s="65">
        <v>3.3088839906483099E-2</v>
      </c>
      <c r="F2118" s="62">
        <v>4.25914817036593</v>
      </c>
      <c r="G2118" s="65">
        <v>7.83210907305373E-3</v>
      </c>
      <c r="H2118" s="62">
        <v>3.9592081583683298</v>
      </c>
      <c r="I2118" s="65">
        <v>9.7234385942402505E-5</v>
      </c>
      <c r="J2118" s="62">
        <v>17.396520695860801</v>
      </c>
      <c r="K2118" s="65">
        <v>9.1337176260453096E-2</v>
      </c>
      <c r="L2118" s="62">
        <v>22.915416916616699</v>
      </c>
    </row>
    <row r="2119" spans="1:12" x14ac:dyDescent="0.2">
      <c r="A2119" s="66" t="s">
        <v>4166</v>
      </c>
      <c r="B2119" s="60" t="s">
        <v>4167</v>
      </c>
      <c r="C2119" s="61">
        <v>21</v>
      </c>
      <c r="D2119" s="61" t="s">
        <v>340</v>
      </c>
      <c r="E2119" s="65">
        <v>1.4459656374094101E-2</v>
      </c>
      <c r="F2119" s="62">
        <v>1.6796640671865599</v>
      </c>
      <c r="G2119" s="65">
        <v>4.2937376412703197E-2</v>
      </c>
      <c r="H2119" s="62">
        <v>12.3575284943011</v>
      </c>
      <c r="I2119" s="65">
        <v>4.4159270957895103E-4</v>
      </c>
      <c r="J2119" s="62">
        <v>29.99400119976</v>
      </c>
      <c r="K2119" s="65">
        <v>0</v>
      </c>
      <c r="L2119" s="62">
        <v>1.2597480503899201</v>
      </c>
    </row>
    <row r="2120" spans="1:12" x14ac:dyDescent="0.2">
      <c r="A2120" s="66" t="s">
        <v>4168</v>
      </c>
      <c r="B2120" s="60" t="s">
        <v>4169</v>
      </c>
      <c r="C2120" s="61">
        <v>21</v>
      </c>
      <c r="D2120" s="61" t="s">
        <v>340</v>
      </c>
      <c r="E2120" s="65">
        <v>3.2808773466851397E-2</v>
      </c>
      <c r="F2120" s="62">
        <v>4.1991601679664097</v>
      </c>
      <c r="G2120" s="65">
        <v>8.1176247192056905E-2</v>
      </c>
      <c r="H2120" s="62">
        <v>20.575884823035398</v>
      </c>
      <c r="I2120" s="65">
        <v>1.7250073208497401E-2</v>
      </c>
      <c r="J2120" s="62">
        <v>71.085782843431303</v>
      </c>
      <c r="K2120" s="65">
        <v>0</v>
      </c>
      <c r="L2120" s="62">
        <v>1.2597480503899201</v>
      </c>
    </row>
    <row r="2121" spans="1:12" x14ac:dyDescent="0.2">
      <c r="A2121" s="66" t="s">
        <v>4170</v>
      </c>
      <c r="B2121" s="60" t="s">
        <v>4171</v>
      </c>
      <c r="C2121" s="61">
        <v>21</v>
      </c>
      <c r="D2121" s="61" t="s">
        <v>340</v>
      </c>
      <c r="E2121" s="65">
        <v>8.3493945275316894E-2</v>
      </c>
      <c r="F2121" s="62">
        <v>17.456508698260301</v>
      </c>
      <c r="G2121" s="65">
        <v>0.244334220895224</v>
      </c>
      <c r="H2121" s="62">
        <v>69.886022795440894</v>
      </c>
      <c r="I2121" s="65">
        <v>5.8469846696261902E-5</v>
      </c>
      <c r="J2121" s="62">
        <v>14.8170365926815</v>
      </c>
      <c r="K2121" s="65">
        <v>6.0891450840302097E-3</v>
      </c>
      <c r="L2121" s="62">
        <v>2.93941211757648</v>
      </c>
    </row>
    <row r="2122" spans="1:12" x14ac:dyDescent="0.2">
      <c r="A2122" s="66" t="s">
        <v>4172</v>
      </c>
      <c r="B2122" s="60" t="s">
        <v>4173</v>
      </c>
      <c r="C2122" s="61">
        <v>21</v>
      </c>
      <c r="D2122" s="61" t="s">
        <v>340</v>
      </c>
      <c r="E2122" s="65">
        <v>2.3925363118329599E-3</v>
      </c>
      <c r="F2122" s="62">
        <v>0.23995200959808</v>
      </c>
      <c r="G2122" s="65">
        <v>1.04097729089214E-3</v>
      </c>
      <c r="H2122" s="62">
        <v>1.4997000599879999</v>
      </c>
      <c r="I2122" s="65">
        <v>4.7486560576522097E-5</v>
      </c>
      <c r="J2122" s="62">
        <v>14.0971805638872</v>
      </c>
      <c r="K2122" s="65">
        <v>6.0891450840302097E-3</v>
      </c>
      <c r="L2122" s="62">
        <v>2.93941211757648</v>
      </c>
    </row>
    <row r="2123" spans="1:12" x14ac:dyDescent="0.2">
      <c r="A2123" s="66" t="s">
        <v>4174</v>
      </c>
      <c r="B2123" s="60" t="s">
        <v>4175</v>
      </c>
      <c r="C2123" s="61">
        <v>21</v>
      </c>
      <c r="D2123" s="61" t="s">
        <v>340</v>
      </c>
      <c r="E2123" s="65">
        <v>9.0265331694197506E-3</v>
      </c>
      <c r="F2123" s="62">
        <v>0.83983203359328096</v>
      </c>
      <c r="G2123" s="65">
        <v>1.0471354896551001E-2</v>
      </c>
      <c r="H2123" s="62">
        <v>4.4991001799640102</v>
      </c>
      <c r="I2123" s="65">
        <v>3.7052438762769302E-4</v>
      </c>
      <c r="J2123" s="62">
        <v>28.494301139771999</v>
      </c>
      <c r="K2123" s="65">
        <v>1.6237720224080501E-2</v>
      </c>
      <c r="L2123" s="62">
        <v>6.2387522495500898</v>
      </c>
    </row>
    <row r="2124" spans="1:12" x14ac:dyDescent="0.2">
      <c r="A2124" s="66" t="s">
        <v>369</v>
      </c>
      <c r="B2124" s="60" t="s">
        <v>4176</v>
      </c>
      <c r="C2124" s="61">
        <v>21</v>
      </c>
      <c r="D2124" s="61" t="s">
        <v>340</v>
      </c>
      <c r="E2124" s="65">
        <v>2.3381201779770801E-2</v>
      </c>
      <c r="F2124" s="62">
        <v>3.0593881223755299</v>
      </c>
      <c r="G2124" s="65">
        <v>6.9947521378292299E-2</v>
      </c>
      <c r="H2124" s="62">
        <v>17.996400719855998</v>
      </c>
      <c r="I2124" s="65">
        <v>1.96083961020061E-4</v>
      </c>
      <c r="J2124" s="62">
        <v>23.215356928614298</v>
      </c>
      <c r="K2124" s="65">
        <v>0</v>
      </c>
      <c r="L2124" s="62">
        <v>1.2597480503899201</v>
      </c>
    </row>
    <row r="2125" spans="1:12" x14ac:dyDescent="0.2">
      <c r="A2125" s="66" t="s">
        <v>4177</v>
      </c>
      <c r="B2125" s="60" t="s">
        <v>4178</v>
      </c>
      <c r="C2125" s="61">
        <v>21</v>
      </c>
      <c r="D2125" s="61" t="s">
        <v>340</v>
      </c>
      <c r="E2125" s="65">
        <v>1.8721376336917402E-2</v>
      </c>
      <c r="F2125" s="62">
        <v>2.3995200959808001</v>
      </c>
      <c r="G2125" s="65">
        <v>3.43203529508486E-2</v>
      </c>
      <c r="H2125" s="62">
        <v>10.0779844031194</v>
      </c>
      <c r="I2125" s="65">
        <v>1.16952009198532E-2</v>
      </c>
      <c r="J2125" s="62">
        <v>66.646670665866793</v>
      </c>
      <c r="K2125" s="65">
        <v>1.0148575140050299E-2</v>
      </c>
      <c r="L2125" s="62">
        <v>4.4391121775644899</v>
      </c>
    </row>
    <row r="2126" spans="1:12" x14ac:dyDescent="0.2">
      <c r="A2126" s="66" t="s">
        <v>4179</v>
      </c>
      <c r="B2126" s="60" t="s">
        <v>4180</v>
      </c>
      <c r="C2126" s="61">
        <v>21</v>
      </c>
      <c r="D2126" s="61" t="s">
        <v>340</v>
      </c>
      <c r="E2126" s="65">
        <v>7.2731384151104403E-2</v>
      </c>
      <c r="F2126" s="62">
        <v>14.1571685662867</v>
      </c>
      <c r="G2126" s="65">
        <v>0.17829509765757301</v>
      </c>
      <c r="H2126" s="62">
        <v>47.5104979004199</v>
      </c>
      <c r="I2126" s="65">
        <v>1.3344692635483899E-3</v>
      </c>
      <c r="J2126" s="62">
        <v>41.871625674865001</v>
      </c>
      <c r="K2126" s="65">
        <v>3.8564585532191303E-2</v>
      </c>
      <c r="L2126" s="62">
        <v>11.997600479903999</v>
      </c>
    </row>
    <row r="2127" spans="1:12" x14ac:dyDescent="0.2">
      <c r="A2127" s="66" t="s">
        <v>1890</v>
      </c>
      <c r="B2127" s="60" t="s">
        <v>4181</v>
      </c>
      <c r="C2127" s="61">
        <v>21</v>
      </c>
      <c r="D2127" s="61" t="s">
        <v>340</v>
      </c>
      <c r="E2127" s="65">
        <v>4.7036063427957603E-2</v>
      </c>
      <c r="F2127" s="62">
        <v>6.4187162567486498</v>
      </c>
      <c r="G2127" s="65">
        <v>8.8288112995034404E-2</v>
      </c>
      <c r="H2127" s="62">
        <v>21.8956208758248</v>
      </c>
      <c r="I2127" s="65">
        <v>4.7486560576522097E-5</v>
      </c>
      <c r="J2127" s="62">
        <v>14.0971805638872</v>
      </c>
      <c r="K2127" s="65">
        <v>5.2772590728261799E-2</v>
      </c>
      <c r="L2127" s="62">
        <v>16.376724655069001</v>
      </c>
    </row>
    <row r="2128" spans="1:12" x14ac:dyDescent="0.2">
      <c r="A2128" s="66" t="s">
        <v>4182</v>
      </c>
      <c r="B2128" s="60" t="s">
        <v>4183</v>
      </c>
      <c r="C2128" s="61">
        <v>21</v>
      </c>
      <c r="D2128" s="61" t="s">
        <v>340</v>
      </c>
      <c r="E2128" s="65">
        <v>4.1539048490250197E-2</v>
      </c>
      <c r="F2128" s="62">
        <v>5.5788842231553701</v>
      </c>
      <c r="G2128" s="65">
        <v>6.2235684637814002E-2</v>
      </c>
      <c r="H2128" s="62">
        <v>16.316736652669501</v>
      </c>
      <c r="I2128" s="65">
        <v>3.5995165468805802E-2</v>
      </c>
      <c r="J2128" s="62">
        <v>79.784043191361704</v>
      </c>
      <c r="K2128" s="65">
        <v>2.63862953641309E-2</v>
      </c>
      <c r="L2128" s="62">
        <v>8.3983203359328105</v>
      </c>
    </row>
    <row r="2129" spans="1:12" x14ac:dyDescent="0.2">
      <c r="A2129" s="66" t="s">
        <v>651</v>
      </c>
      <c r="B2129" s="60" t="s">
        <v>4184</v>
      </c>
      <c r="C2129" s="61">
        <v>21</v>
      </c>
      <c r="D2129" s="61" t="s">
        <v>340</v>
      </c>
      <c r="E2129" s="65">
        <v>8.4895553447021502E-2</v>
      </c>
      <c r="F2129" s="62">
        <v>17.936412717456498</v>
      </c>
      <c r="G2129" s="65">
        <v>5.3739773364064498E-2</v>
      </c>
      <c r="H2129" s="62">
        <v>14.8170365926815</v>
      </c>
      <c r="I2129" s="65">
        <v>4.8718259876244903E-2</v>
      </c>
      <c r="J2129" s="62">
        <v>82.903419316136805</v>
      </c>
      <c r="K2129" s="65">
        <v>0.15222862710075499</v>
      </c>
      <c r="L2129" s="62">
        <v>34.613077384523102</v>
      </c>
    </row>
    <row r="2130" spans="1:12" x14ac:dyDescent="0.2">
      <c r="A2130" s="66" t="s">
        <v>4185</v>
      </c>
      <c r="B2130" s="60" t="s">
        <v>4186</v>
      </c>
      <c r="C2130" s="61">
        <v>21</v>
      </c>
      <c r="D2130" s="61" t="s">
        <v>340</v>
      </c>
      <c r="E2130" s="65">
        <v>4.7338974933543401E-2</v>
      </c>
      <c r="F2130" s="62">
        <v>6.5386922615476903</v>
      </c>
      <c r="G2130" s="65">
        <v>0.113796880413625</v>
      </c>
      <c r="H2130" s="62">
        <v>28.1943611277744</v>
      </c>
      <c r="I2130" s="65">
        <v>5.89317907889451E-3</v>
      </c>
      <c r="J2130" s="62">
        <v>58.368326334733098</v>
      </c>
      <c r="K2130" s="65">
        <v>2.2326865308110701E-2</v>
      </c>
      <c r="L2130" s="62">
        <v>7.55848830233953</v>
      </c>
    </row>
    <row r="2131" spans="1:12" x14ac:dyDescent="0.2">
      <c r="A2131" s="66" t="s">
        <v>4187</v>
      </c>
      <c r="B2131" s="60" t="s">
        <v>4188</v>
      </c>
      <c r="C2131" s="61">
        <v>21</v>
      </c>
      <c r="D2131" s="61" t="s">
        <v>340</v>
      </c>
      <c r="E2131" s="65">
        <v>0.112382645930018</v>
      </c>
      <c r="F2131" s="62">
        <v>31.6736652669466</v>
      </c>
      <c r="G2131" s="65">
        <v>0.13085226449186699</v>
      </c>
      <c r="H2131" s="62">
        <v>32.753449310138002</v>
      </c>
      <c r="I2131" s="65">
        <v>0.16570137273798499</v>
      </c>
      <c r="J2131" s="62">
        <v>92.621475704858995</v>
      </c>
      <c r="K2131" s="65">
        <v>4.0594300560201399E-2</v>
      </c>
      <c r="L2131" s="62">
        <v>12.6574685062987</v>
      </c>
    </row>
    <row r="2132" spans="1:12" x14ac:dyDescent="0.2">
      <c r="A2132" s="66" t="s">
        <v>4189</v>
      </c>
      <c r="B2132" s="60" t="s">
        <v>4190</v>
      </c>
      <c r="C2132" s="61">
        <v>21</v>
      </c>
      <c r="D2132" s="61" t="s">
        <v>340</v>
      </c>
      <c r="E2132" s="65">
        <v>2.12286121559578E-2</v>
      </c>
      <c r="F2132" s="62">
        <v>2.75944811037792</v>
      </c>
      <c r="G2132" s="65">
        <v>1.15561781415017E-2</v>
      </c>
      <c r="H2132" s="62">
        <v>4.9790041991601699</v>
      </c>
      <c r="I2132" s="65">
        <v>1.15353577661703E-2</v>
      </c>
      <c r="J2132" s="62">
        <v>66.346730653869201</v>
      </c>
      <c r="K2132" s="65">
        <v>4.0594300560201399E-2</v>
      </c>
      <c r="L2132" s="62">
        <v>12.6574685062987</v>
      </c>
    </row>
    <row r="2133" spans="1:12" x14ac:dyDescent="0.2">
      <c r="A2133" s="66" t="s">
        <v>3837</v>
      </c>
      <c r="B2133" s="60" t="s">
        <v>4191</v>
      </c>
      <c r="C2133" s="61">
        <v>21</v>
      </c>
      <c r="D2133" s="61" t="s">
        <v>340</v>
      </c>
      <c r="E2133" s="65">
        <v>3.9349040030572699E-2</v>
      </c>
      <c r="F2133" s="62">
        <v>5.1589682063587299</v>
      </c>
      <c r="G2133" s="65">
        <v>8.6327633109905003E-2</v>
      </c>
      <c r="H2133" s="62">
        <v>21.475704859028198</v>
      </c>
      <c r="I2133" s="65">
        <v>4.6405024513108202E-4</v>
      </c>
      <c r="J2133" s="62">
        <v>30.7138572285543</v>
      </c>
      <c r="K2133" s="65">
        <v>3.1255436736682199E-2</v>
      </c>
      <c r="L2133" s="62">
        <v>9.8980203959208204</v>
      </c>
    </row>
    <row r="2134" spans="1:12" x14ac:dyDescent="0.2">
      <c r="A2134" s="66" t="s">
        <v>4192</v>
      </c>
      <c r="B2134" s="60" t="s">
        <v>4193</v>
      </c>
      <c r="C2134" s="61">
        <v>21</v>
      </c>
      <c r="D2134" s="61" t="s">
        <v>340</v>
      </c>
      <c r="E2134" s="65">
        <v>7.0783213344553494E-2</v>
      </c>
      <c r="F2134" s="62">
        <v>13.317336532693499</v>
      </c>
      <c r="G2134" s="65">
        <v>0.107500878956498</v>
      </c>
      <c r="H2134" s="62">
        <v>26.694661067786399</v>
      </c>
      <c r="I2134" s="65">
        <v>1.2302454578594701E-2</v>
      </c>
      <c r="J2134" s="62">
        <v>67.666466706658696</v>
      </c>
      <c r="K2134" s="65">
        <v>9.2546306498567599E-2</v>
      </c>
      <c r="L2134" s="62">
        <v>23.275344931013802</v>
      </c>
    </row>
    <row r="2135" spans="1:12" x14ac:dyDescent="0.2">
      <c r="A2135" s="66" t="s">
        <v>4194</v>
      </c>
      <c r="B2135" s="60" t="s">
        <v>4195</v>
      </c>
      <c r="C2135" s="61">
        <v>21</v>
      </c>
      <c r="D2135" s="61" t="s">
        <v>340</v>
      </c>
      <c r="E2135" s="65">
        <v>7.6440412326860593E-2</v>
      </c>
      <c r="F2135" s="62">
        <v>15.0569886022795</v>
      </c>
      <c r="G2135" s="65">
        <v>0.13159207342288701</v>
      </c>
      <c r="H2135" s="62">
        <v>33.113377324535101</v>
      </c>
      <c r="I2135" s="65">
        <v>5.02360065969326E-2</v>
      </c>
      <c r="J2135" s="62">
        <v>83.083383323335298</v>
      </c>
      <c r="K2135" s="65">
        <v>4.74931569607627E-2</v>
      </c>
      <c r="L2135" s="62">
        <v>14.577084583083399</v>
      </c>
    </row>
    <row r="2136" spans="1:12" x14ac:dyDescent="0.2">
      <c r="A2136" s="66" t="s">
        <v>4196</v>
      </c>
      <c r="B2136" s="60" t="s">
        <v>4197</v>
      </c>
      <c r="C2136" s="61">
        <v>21</v>
      </c>
      <c r="D2136" s="61" t="s">
        <v>340</v>
      </c>
      <c r="E2136" s="65">
        <v>8.1578006415899795E-2</v>
      </c>
      <c r="F2136" s="62">
        <v>16.976604679064199</v>
      </c>
      <c r="G2136" s="65">
        <v>0.13478698763848199</v>
      </c>
      <c r="H2136" s="62">
        <v>34.133173365326897</v>
      </c>
      <c r="I2136" s="65">
        <v>3.42420096674241E-4</v>
      </c>
      <c r="J2136" s="62">
        <v>27.894421115776801</v>
      </c>
      <c r="K2136" s="65">
        <v>0.109604611512544</v>
      </c>
      <c r="L2136" s="62">
        <v>26.454709058188399</v>
      </c>
    </row>
    <row r="2137" spans="1:12" x14ac:dyDescent="0.2">
      <c r="A2137" s="66" t="s">
        <v>4198</v>
      </c>
      <c r="B2137" s="60" t="s">
        <v>4199</v>
      </c>
      <c r="C2137" s="61">
        <v>21</v>
      </c>
      <c r="D2137" s="61" t="s">
        <v>340</v>
      </c>
      <c r="E2137" s="65">
        <v>9.1221521432585301E-2</v>
      </c>
      <c r="F2137" s="62">
        <v>20.455908818236399</v>
      </c>
      <c r="G2137" s="65">
        <v>0.17329932095799999</v>
      </c>
      <c r="H2137" s="62">
        <v>46.310737852429497</v>
      </c>
      <c r="I2137" s="65">
        <v>9.9495650731760599E-5</v>
      </c>
      <c r="J2137" s="62">
        <v>17.756448710257899</v>
      </c>
      <c r="K2137" s="65">
        <v>0.10026574768902401</v>
      </c>
      <c r="L2137" s="62">
        <v>24.4751049790042</v>
      </c>
    </row>
    <row r="2138" spans="1:12" x14ac:dyDescent="0.2">
      <c r="A2138" s="66" t="s">
        <v>4200</v>
      </c>
      <c r="B2138" s="60" t="s">
        <v>4201</v>
      </c>
      <c r="C2138" s="61">
        <v>21</v>
      </c>
      <c r="D2138" s="61" t="s">
        <v>340</v>
      </c>
      <c r="E2138" s="65">
        <v>3.8402830900473799E-2</v>
      </c>
      <c r="F2138" s="62">
        <v>4.9190161967606496</v>
      </c>
      <c r="G2138" s="65">
        <v>8.4774469291519994E-2</v>
      </c>
      <c r="H2138" s="62">
        <v>21.355728854229199</v>
      </c>
      <c r="I2138" s="65">
        <v>4.04772804577059E-3</v>
      </c>
      <c r="J2138" s="62">
        <v>54.4091181763647</v>
      </c>
      <c r="K2138" s="65">
        <v>2.63862953641309E-2</v>
      </c>
      <c r="L2138" s="62">
        <v>8.3983203359328105</v>
      </c>
    </row>
    <row r="2139" spans="1:12" x14ac:dyDescent="0.2">
      <c r="A2139" s="66" t="s">
        <v>3486</v>
      </c>
      <c r="B2139" s="60" t="s">
        <v>4202</v>
      </c>
      <c r="C2139" s="61">
        <v>21</v>
      </c>
      <c r="D2139" s="61" t="s">
        <v>340</v>
      </c>
      <c r="E2139" s="65">
        <v>9.0772653991528701E-2</v>
      </c>
      <c r="F2139" s="62">
        <v>20.2759448110378</v>
      </c>
      <c r="G2139" s="65">
        <v>0.16788473226553699</v>
      </c>
      <c r="H2139" s="62">
        <v>44.331133773245298</v>
      </c>
      <c r="I2139" s="65">
        <v>9.17763280535291E-4</v>
      </c>
      <c r="J2139" s="62">
        <v>37.672465506898597</v>
      </c>
      <c r="K2139" s="65">
        <v>0.103515466428513</v>
      </c>
      <c r="L2139" s="62">
        <v>25.4349130173965</v>
      </c>
    </row>
    <row r="2140" spans="1:12" x14ac:dyDescent="0.2">
      <c r="A2140" s="66" t="s">
        <v>4203</v>
      </c>
      <c r="B2140" s="60" t="s">
        <v>4204</v>
      </c>
      <c r="C2140" s="61">
        <v>21</v>
      </c>
      <c r="D2140" s="61" t="s">
        <v>340</v>
      </c>
      <c r="E2140" s="65">
        <v>7.6013589211698596E-2</v>
      </c>
      <c r="F2140" s="62">
        <v>14.99700059988</v>
      </c>
      <c r="G2140" s="65">
        <v>0.16418844614904099</v>
      </c>
      <c r="H2140" s="62">
        <v>43.191361727654503</v>
      </c>
      <c r="I2140" s="65">
        <v>1.10797307577928E-2</v>
      </c>
      <c r="J2140" s="62">
        <v>65.686862627474497</v>
      </c>
      <c r="K2140" s="65">
        <v>5.2772590728261799E-2</v>
      </c>
      <c r="L2140" s="62">
        <v>16.376724655069001</v>
      </c>
    </row>
    <row r="2141" spans="1:12" x14ac:dyDescent="0.2">
      <c r="A2141" s="66" t="s">
        <v>4205</v>
      </c>
      <c r="B2141" s="60" t="s">
        <v>4206</v>
      </c>
      <c r="C2141" s="61">
        <v>21</v>
      </c>
      <c r="D2141" s="61" t="s">
        <v>340</v>
      </c>
      <c r="E2141" s="65">
        <v>0.12566160656171399</v>
      </c>
      <c r="F2141" s="62">
        <v>38.752249550089999</v>
      </c>
      <c r="G2141" s="65">
        <v>0.149704038571532</v>
      </c>
      <c r="H2141" s="62">
        <v>39.172165566886598</v>
      </c>
      <c r="I2141" s="65">
        <v>0.217132205973561</v>
      </c>
      <c r="J2141" s="62">
        <v>94.061187762447503</v>
      </c>
      <c r="K2141" s="65">
        <v>1.0148575140050299E-2</v>
      </c>
      <c r="L2141" s="62">
        <v>4.4391121775644899</v>
      </c>
    </row>
    <row r="2142" spans="1:12" x14ac:dyDescent="0.2">
      <c r="A2142" s="66" t="s">
        <v>4207</v>
      </c>
      <c r="B2142" s="60" t="s">
        <v>4208</v>
      </c>
      <c r="C2142" s="61">
        <v>21</v>
      </c>
      <c r="D2142" s="61" t="s">
        <v>340</v>
      </c>
      <c r="E2142" s="65">
        <v>6.5187650326489502E-2</v>
      </c>
      <c r="F2142" s="62">
        <v>10.797840431913601</v>
      </c>
      <c r="G2142" s="65">
        <v>8.0371159818500598E-2</v>
      </c>
      <c r="H2142" s="62">
        <v>20.455908818236399</v>
      </c>
      <c r="I2142" s="65">
        <v>0.109102646076938</v>
      </c>
      <c r="J2142" s="62">
        <v>90.161967606478697</v>
      </c>
      <c r="K2142" s="65">
        <v>6.0891450840302097E-3</v>
      </c>
      <c r="L2142" s="62">
        <v>2.93941211757648</v>
      </c>
    </row>
    <row r="2143" spans="1:12" x14ac:dyDescent="0.2">
      <c r="A2143" s="66" t="s">
        <v>633</v>
      </c>
      <c r="B2143" s="60" t="s">
        <v>4209</v>
      </c>
      <c r="C2143" s="61">
        <v>21</v>
      </c>
      <c r="D2143" s="61" t="s">
        <v>340</v>
      </c>
      <c r="E2143" s="65">
        <v>5.7688815008402901E-2</v>
      </c>
      <c r="F2143" s="62">
        <v>8.8182363527294498</v>
      </c>
      <c r="G2143" s="65">
        <v>0.120495524821676</v>
      </c>
      <c r="H2143" s="62">
        <v>29.874025194961</v>
      </c>
      <c r="I2143" s="65">
        <v>7.1074782707798599E-3</v>
      </c>
      <c r="J2143" s="62">
        <v>60.887822435512902</v>
      </c>
      <c r="K2143" s="65">
        <v>4.5463441932752598E-2</v>
      </c>
      <c r="L2143" s="62">
        <v>14.0371925614877</v>
      </c>
    </row>
    <row r="2144" spans="1:12" x14ac:dyDescent="0.2">
      <c r="A2144" s="66" t="s">
        <v>4210</v>
      </c>
      <c r="B2144" s="60" t="s">
        <v>4211</v>
      </c>
      <c r="C2144" s="61">
        <v>21</v>
      </c>
      <c r="D2144" s="61" t="s">
        <v>340</v>
      </c>
      <c r="E2144" s="65">
        <v>1.7253934788813399E-2</v>
      </c>
      <c r="F2144" s="62">
        <v>2.0395920815836801</v>
      </c>
      <c r="G2144" s="65">
        <v>1.5226933862259101E-2</v>
      </c>
      <c r="H2144" s="62">
        <v>6.0587882423515298</v>
      </c>
      <c r="I2144" s="65">
        <v>0</v>
      </c>
      <c r="J2144" s="62">
        <v>4.8590281943611302</v>
      </c>
      <c r="K2144" s="65">
        <v>3.6534870504181201E-2</v>
      </c>
      <c r="L2144" s="62">
        <v>11.3977204559088</v>
      </c>
    </row>
    <row r="2145" spans="1:12" x14ac:dyDescent="0.2">
      <c r="A2145" s="66" t="s">
        <v>4212</v>
      </c>
      <c r="B2145" s="60" t="s">
        <v>4213</v>
      </c>
      <c r="C2145" s="61">
        <v>21</v>
      </c>
      <c r="D2145" s="61" t="s">
        <v>340</v>
      </c>
      <c r="E2145" s="65">
        <v>6.9639928108197593E-2</v>
      </c>
      <c r="F2145" s="62">
        <v>12.897420515896799</v>
      </c>
      <c r="G2145" s="65">
        <v>0.106618216026163</v>
      </c>
      <c r="H2145" s="62">
        <v>26.3947210557888</v>
      </c>
      <c r="I2145" s="65">
        <v>1.22610929287443E-3</v>
      </c>
      <c r="J2145" s="62">
        <v>40.971805638872198</v>
      </c>
      <c r="K2145" s="65">
        <v>0.10107545900555601</v>
      </c>
      <c r="L2145" s="62">
        <v>24.5350929814037</v>
      </c>
    </row>
    <row r="2146" spans="1:12" x14ac:dyDescent="0.2">
      <c r="A2146" s="66" t="s">
        <v>4214</v>
      </c>
      <c r="B2146" s="60" t="s">
        <v>4215</v>
      </c>
      <c r="C2146" s="61">
        <v>21</v>
      </c>
      <c r="D2146" s="61" t="s">
        <v>340</v>
      </c>
      <c r="E2146" s="65">
        <v>0.19047713433543201</v>
      </c>
      <c r="F2146" s="62">
        <v>62.327534493101403</v>
      </c>
      <c r="G2146" s="65">
        <v>0.25497781820332899</v>
      </c>
      <c r="H2146" s="62">
        <v>85.602879424115201</v>
      </c>
      <c r="I2146" s="65">
        <v>0.30021586457888799</v>
      </c>
      <c r="J2146" s="62">
        <v>96.040791841631702</v>
      </c>
      <c r="K2146" s="65">
        <v>1.6237720224080501E-2</v>
      </c>
      <c r="L2146" s="62">
        <v>6.2387522495500898</v>
      </c>
    </row>
    <row r="2147" spans="1:12" x14ac:dyDescent="0.2">
      <c r="A2147" s="66" t="s">
        <v>1741</v>
      </c>
      <c r="B2147" s="60" t="s">
        <v>4216</v>
      </c>
      <c r="C2147" s="61">
        <v>21</v>
      </c>
      <c r="D2147" s="61" t="s">
        <v>340</v>
      </c>
      <c r="E2147" s="65">
        <v>5.2701289388903699E-2</v>
      </c>
      <c r="F2147" s="62">
        <v>7.4385122975404903</v>
      </c>
      <c r="G2147" s="65">
        <v>0.12277866416354299</v>
      </c>
      <c r="H2147" s="62">
        <v>30.233953209358098</v>
      </c>
      <c r="I2147" s="65">
        <v>1.03372104656375E-5</v>
      </c>
      <c r="J2147" s="62">
        <v>8.8182363527294498</v>
      </c>
      <c r="K2147" s="65">
        <v>3.53148667927023E-2</v>
      </c>
      <c r="L2147" s="62">
        <v>11.3377324535093</v>
      </c>
    </row>
    <row r="2148" spans="1:12" x14ac:dyDescent="0.2">
      <c r="A2148" s="66" t="s">
        <v>4217</v>
      </c>
      <c r="B2148" s="60" t="s">
        <v>4218</v>
      </c>
      <c r="C2148" s="61">
        <v>21</v>
      </c>
      <c r="D2148" s="61" t="s">
        <v>340</v>
      </c>
      <c r="E2148" s="65">
        <v>3.4463810224930197E-2</v>
      </c>
      <c r="F2148" s="62">
        <v>4.5590881823635296</v>
      </c>
      <c r="G2148" s="65">
        <v>5.5894397260103403E-2</v>
      </c>
      <c r="H2148" s="62">
        <v>15.4169166166767</v>
      </c>
      <c r="I2148" s="65">
        <v>3.87645392461405E-6</v>
      </c>
      <c r="J2148" s="62">
        <v>7.3185362927414497</v>
      </c>
      <c r="K2148" s="65">
        <v>4.74931569607627E-2</v>
      </c>
      <c r="L2148" s="62">
        <v>14.577084583083399</v>
      </c>
    </row>
    <row r="2149" spans="1:12" x14ac:dyDescent="0.2">
      <c r="A2149" s="66" t="s">
        <v>369</v>
      </c>
      <c r="B2149" s="60" t="s">
        <v>4219</v>
      </c>
      <c r="C2149" s="61">
        <v>21</v>
      </c>
      <c r="D2149" s="61" t="s">
        <v>340</v>
      </c>
      <c r="E2149" s="65">
        <v>0.100872363650929</v>
      </c>
      <c r="F2149" s="62">
        <v>26.094781043791201</v>
      </c>
      <c r="G2149" s="65">
        <v>0.207201425404517</v>
      </c>
      <c r="H2149" s="62">
        <v>56.688662267546498</v>
      </c>
      <c r="I2149" s="65">
        <v>1.9059231796019101E-5</v>
      </c>
      <c r="J2149" s="62">
        <v>10.2579484103179</v>
      </c>
      <c r="K2149" s="65">
        <v>9.5396606316473204E-2</v>
      </c>
      <c r="L2149" s="62">
        <v>23.815236952609499</v>
      </c>
    </row>
    <row r="2150" spans="1:12" x14ac:dyDescent="0.2">
      <c r="A2150" s="66" t="s">
        <v>4220</v>
      </c>
      <c r="B2150" s="60" t="s">
        <v>4221</v>
      </c>
      <c r="C2150" s="61">
        <v>21</v>
      </c>
      <c r="D2150" s="61" t="s">
        <v>340</v>
      </c>
      <c r="E2150" s="65">
        <v>8.2983969463945303E-2</v>
      </c>
      <c r="F2150" s="62">
        <v>17.336532693461301</v>
      </c>
      <c r="G2150" s="65">
        <v>0.13660560648046099</v>
      </c>
      <c r="H2150" s="62">
        <v>34.913017396520701</v>
      </c>
      <c r="I2150" s="65">
        <v>7.1197537082078098E-4</v>
      </c>
      <c r="J2150" s="62">
        <v>35.1529694061188</v>
      </c>
      <c r="K2150" s="65">
        <v>0.111634326540554</v>
      </c>
      <c r="L2150" s="62">
        <v>26.934613077384501</v>
      </c>
    </row>
    <row r="2151" spans="1:12" x14ac:dyDescent="0.2">
      <c r="A2151" s="66" t="s">
        <v>4222</v>
      </c>
      <c r="B2151" s="60" t="s">
        <v>4223</v>
      </c>
      <c r="C2151" s="61">
        <v>21</v>
      </c>
      <c r="D2151" s="61" t="s">
        <v>340</v>
      </c>
      <c r="E2151" s="65">
        <v>6.5656688674278693E-2</v>
      </c>
      <c r="F2151" s="62">
        <v>10.9778044391122</v>
      </c>
      <c r="G2151" s="65">
        <v>9.3152541215431595E-2</v>
      </c>
      <c r="H2151" s="62">
        <v>23.275344931013802</v>
      </c>
      <c r="I2151" s="65">
        <v>1.16706372304202E-2</v>
      </c>
      <c r="J2151" s="62">
        <v>66.5866826634673</v>
      </c>
      <c r="K2151" s="65">
        <v>9.2146887576984193E-2</v>
      </c>
      <c r="L2151" s="62">
        <v>23.215356928614298</v>
      </c>
    </row>
    <row r="2152" spans="1:12" x14ac:dyDescent="0.2">
      <c r="A2152" s="66" t="s">
        <v>4224</v>
      </c>
      <c r="B2152" s="60" t="s">
        <v>4225</v>
      </c>
      <c r="C2152" s="61">
        <v>21</v>
      </c>
      <c r="D2152" s="61" t="s">
        <v>340</v>
      </c>
      <c r="E2152" s="65">
        <v>3.3807808434266201E-2</v>
      </c>
      <c r="F2152" s="62">
        <v>4.4991001799640102</v>
      </c>
      <c r="G2152" s="65">
        <v>8.9938119634410604E-2</v>
      </c>
      <c r="H2152" s="62">
        <v>22.195560887822399</v>
      </c>
      <c r="I2152" s="65">
        <v>1.33673052833775E-3</v>
      </c>
      <c r="J2152" s="62">
        <v>41.931613677264501</v>
      </c>
      <c r="K2152" s="65">
        <v>1.0148575140050299E-2</v>
      </c>
      <c r="L2152" s="62">
        <v>4.4391121775644899</v>
      </c>
    </row>
    <row r="2153" spans="1:12" x14ac:dyDescent="0.2">
      <c r="A2153" s="66" t="s">
        <v>4226</v>
      </c>
      <c r="B2153" s="60" t="s">
        <v>4227</v>
      </c>
      <c r="C2153" s="61">
        <v>21</v>
      </c>
      <c r="D2153" s="61" t="s">
        <v>340</v>
      </c>
      <c r="E2153" s="65">
        <v>4.2295188636104999E-2</v>
      </c>
      <c r="F2153" s="62">
        <v>5.6988602279544098</v>
      </c>
      <c r="G2153" s="65">
        <v>0.105116332250342</v>
      </c>
      <c r="H2153" s="62">
        <v>25.854829034193202</v>
      </c>
      <c r="I2153" s="65">
        <v>1.47208337787219E-3</v>
      </c>
      <c r="J2153" s="62">
        <v>42.951409718056397</v>
      </c>
      <c r="K2153" s="65">
        <v>2.0297150280100699E-2</v>
      </c>
      <c r="L2153" s="62">
        <v>6.8986202759448103</v>
      </c>
    </row>
    <row r="2154" spans="1:12" x14ac:dyDescent="0.2">
      <c r="A2154" s="66" t="s">
        <v>4228</v>
      </c>
      <c r="B2154" s="60" t="s">
        <v>4229</v>
      </c>
      <c r="C2154" s="61">
        <v>21</v>
      </c>
      <c r="D2154" s="61" t="s">
        <v>340</v>
      </c>
      <c r="E2154" s="65">
        <v>9.0850152474078294E-2</v>
      </c>
      <c r="F2154" s="62">
        <v>20.395920815836799</v>
      </c>
      <c r="G2154" s="65">
        <v>0.24400297063448401</v>
      </c>
      <c r="H2154" s="62">
        <v>69.466106778644303</v>
      </c>
      <c r="I2154" s="65">
        <v>1.3147639560982699E-4</v>
      </c>
      <c r="J2154" s="62">
        <v>20.2759448110378</v>
      </c>
      <c r="K2154" s="65">
        <v>2.8416010392140902E-2</v>
      </c>
      <c r="L2154" s="62">
        <v>8.7582483503299304</v>
      </c>
    </row>
    <row r="2155" spans="1:12" x14ac:dyDescent="0.2">
      <c r="A2155" s="66" t="s">
        <v>385</v>
      </c>
      <c r="B2155" s="60" t="s">
        <v>4230</v>
      </c>
      <c r="C2155" s="61">
        <v>21</v>
      </c>
      <c r="D2155" s="61" t="s">
        <v>340</v>
      </c>
      <c r="E2155" s="65">
        <v>5.1678319980724502E-2</v>
      </c>
      <c r="F2155" s="62">
        <v>7.3185362927414497</v>
      </c>
      <c r="G2155" s="65">
        <v>0.135989649602544</v>
      </c>
      <c r="H2155" s="62">
        <v>34.553089382123602</v>
      </c>
      <c r="I2155" s="65">
        <v>7.7787508753922004E-4</v>
      </c>
      <c r="J2155" s="62">
        <v>36.112777444511103</v>
      </c>
      <c r="K2155" s="65">
        <v>1.82674352520906E-2</v>
      </c>
      <c r="L2155" s="62">
        <v>6.65866826634673</v>
      </c>
    </row>
    <row r="2156" spans="1:12" x14ac:dyDescent="0.2">
      <c r="A2156" s="66" t="s">
        <v>4231</v>
      </c>
      <c r="B2156" s="60" t="s">
        <v>4232</v>
      </c>
      <c r="C2156" s="61">
        <v>21</v>
      </c>
      <c r="D2156" s="61" t="s">
        <v>340</v>
      </c>
      <c r="E2156" s="65">
        <v>9.4262387767394096E-2</v>
      </c>
      <c r="F2156" s="62">
        <v>21.535692861427702</v>
      </c>
      <c r="G2156" s="65">
        <v>0.23319630885384299</v>
      </c>
      <c r="H2156" s="62">
        <v>64.8470305938812</v>
      </c>
      <c r="I2156" s="65">
        <v>8.7769377609803103E-4</v>
      </c>
      <c r="J2156" s="62">
        <v>37.192561487702498</v>
      </c>
      <c r="K2156" s="65">
        <v>4.8713160672241601E-2</v>
      </c>
      <c r="L2156" s="62">
        <v>14.877024595081</v>
      </c>
    </row>
    <row r="2157" spans="1:12" x14ac:dyDescent="0.2">
      <c r="A2157" s="66" t="s">
        <v>509</v>
      </c>
      <c r="B2157" s="60" t="s">
        <v>4233</v>
      </c>
      <c r="C2157" s="61">
        <v>21</v>
      </c>
      <c r="D2157" s="61" t="s">
        <v>340</v>
      </c>
      <c r="E2157" s="65">
        <v>3.1820033654047501E-2</v>
      </c>
      <c r="F2157" s="62">
        <v>4.0191961607678497</v>
      </c>
      <c r="G2157" s="65">
        <v>5.2002469258198097E-2</v>
      </c>
      <c r="H2157" s="62">
        <v>14.217156568686301</v>
      </c>
      <c r="I2157" s="65">
        <v>2.3904799201786602E-5</v>
      </c>
      <c r="J2157" s="62">
        <v>10.9778044391122</v>
      </c>
      <c r="K2157" s="65">
        <v>4.3433726904742599E-2</v>
      </c>
      <c r="L2157" s="62">
        <v>13.6172765446911</v>
      </c>
    </row>
    <row r="2158" spans="1:12" x14ac:dyDescent="0.2">
      <c r="A2158" s="66" t="s">
        <v>4234</v>
      </c>
      <c r="B2158" s="60" t="s">
        <v>4235</v>
      </c>
      <c r="C2158" s="61">
        <v>21</v>
      </c>
      <c r="D2158" s="61" t="s">
        <v>340</v>
      </c>
      <c r="E2158" s="65">
        <v>5.3396506820821102E-2</v>
      </c>
      <c r="F2158" s="62">
        <v>7.6184763047390502</v>
      </c>
      <c r="G2158" s="65">
        <v>0.128990859862496</v>
      </c>
      <c r="H2158" s="62">
        <v>32.273545290941797</v>
      </c>
      <c r="I2158" s="65">
        <v>7.5293517981656196E-4</v>
      </c>
      <c r="J2158" s="62">
        <v>35.932813437312497</v>
      </c>
      <c r="K2158" s="65">
        <v>3.0445725420151001E-2</v>
      </c>
      <c r="L2158" s="62">
        <v>9.6580683863227392</v>
      </c>
    </row>
    <row r="2159" spans="1:12" x14ac:dyDescent="0.2">
      <c r="A2159" s="66" t="s">
        <v>4236</v>
      </c>
      <c r="B2159" s="60" t="s">
        <v>4237</v>
      </c>
      <c r="C2159" s="61">
        <v>21</v>
      </c>
      <c r="D2159" s="61" t="s">
        <v>340</v>
      </c>
      <c r="E2159" s="65">
        <v>8.0296531820649705E-2</v>
      </c>
      <c r="F2159" s="62">
        <v>16.496700659868001</v>
      </c>
      <c r="G2159" s="65">
        <v>0.19333445575474301</v>
      </c>
      <c r="H2159" s="62">
        <v>51.889622075584903</v>
      </c>
      <c r="I2159" s="65">
        <v>2.9014090909850999E-3</v>
      </c>
      <c r="J2159" s="62">
        <v>51.049790041991599</v>
      </c>
      <c r="K2159" s="65">
        <v>4.46537306162215E-2</v>
      </c>
      <c r="L2159" s="62">
        <v>13.857228554289099</v>
      </c>
    </row>
    <row r="2160" spans="1:12" x14ac:dyDescent="0.2">
      <c r="A2160" s="66" t="s">
        <v>4238</v>
      </c>
      <c r="B2160" s="60" t="s">
        <v>4239</v>
      </c>
      <c r="C2160" s="61">
        <v>21</v>
      </c>
      <c r="D2160" s="61" t="s">
        <v>340</v>
      </c>
      <c r="E2160" s="65">
        <v>3.9415450899231097E-2</v>
      </c>
      <c r="F2160" s="62">
        <v>5.2189562087582502</v>
      </c>
      <c r="G2160" s="65">
        <v>7.0113395371900394E-2</v>
      </c>
      <c r="H2160" s="62">
        <v>18.056388722255502</v>
      </c>
      <c r="I2160" s="65">
        <v>1.9716946933651999E-2</v>
      </c>
      <c r="J2160" s="62">
        <v>72.345530893821206</v>
      </c>
      <c r="K2160" s="65">
        <v>2.8416010392140902E-2</v>
      </c>
      <c r="L2160" s="62">
        <v>8.7582483503299304</v>
      </c>
    </row>
    <row r="2161" spans="1:12" x14ac:dyDescent="0.2">
      <c r="A2161" s="66" t="s">
        <v>4240</v>
      </c>
      <c r="B2161" s="60" t="s">
        <v>4241</v>
      </c>
      <c r="C2161" s="61">
        <v>21</v>
      </c>
      <c r="D2161" s="61" t="s">
        <v>340</v>
      </c>
      <c r="E2161" s="65">
        <v>5.6052707844596802E-2</v>
      </c>
      <c r="F2161" s="62">
        <v>8.4583083383323299</v>
      </c>
      <c r="G2161" s="65">
        <v>5.3863367959474398E-2</v>
      </c>
      <c r="H2161" s="62">
        <v>14.877024595081</v>
      </c>
      <c r="I2161" s="65">
        <v>2.31295084168638E-4</v>
      </c>
      <c r="J2161" s="62">
        <v>24.775044991001799</v>
      </c>
      <c r="K2161" s="65">
        <v>0.114063460490147</v>
      </c>
      <c r="L2161" s="62">
        <v>27.354529094181199</v>
      </c>
    </row>
    <row r="2162" spans="1:12" x14ac:dyDescent="0.2">
      <c r="A2162" s="66" t="s">
        <v>4242</v>
      </c>
      <c r="B2162" s="60" t="s">
        <v>4243</v>
      </c>
      <c r="C2162" s="61">
        <v>21</v>
      </c>
      <c r="D2162" s="61" t="s">
        <v>340</v>
      </c>
      <c r="E2162" s="65">
        <v>5.6033911647282199E-2</v>
      </c>
      <c r="F2162" s="62">
        <v>8.3983203359328105</v>
      </c>
      <c r="G2162" s="65">
        <v>4.0420960925419303E-2</v>
      </c>
      <c r="H2162" s="62">
        <v>11.757648470305901</v>
      </c>
      <c r="I2162" s="65">
        <v>2.19019646740694E-4</v>
      </c>
      <c r="J2162" s="62">
        <v>24.115176964607102</v>
      </c>
      <c r="K2162" s="65">
        <v>0.12746175436968701</v>
      </c>
      <c r="L2162" s="62">
        <v>29.334133173365299</v>
      </c>
    </row>
    <row r="2163" spans="1:12" x14ac:dyDescent="0.2">
      <c r="A2163" s="66" t="s">
        <v>4244</v>
      </c>
      <c r="B2163" s="60" t="s">
        <v>4245</v>
      </c>
      <c r="C2163" s="61">
        <v>21</v>
      </c>
      <c r="D2163" s="61" t="s">
        <v>340</v>
      </c>
      <c r="E2163" s="65">
        <v>6.7192672276425905E-2</v>
      </c>
      <c r="F2163" s="62">
        <v>11.637672465506901</v>
      </c>
      <c r="G2163" s="65">
        <v>0.17103085753143299</v>
      </c>
      <c r="H2163" s="62">
        <v>45.410917816436701</v>
      </c>
      <c r="I2163" s="65">
        <v>1.0143387769406799E-4</v>
      </c>
      <c r="J2163" s="62">
        <v>17.876424715056999</v>
      </c>
      <c r="K2163" s="65">
        <v>3.0445725420151001E-2</v>
      </c>
      <c r="L2163" s="62">
        <v>9.6580683863227392</v>
      </c>
    </row>
    <row r="2164" spans="1:12" x14ac:dyDescent="0.2">
      <c r="A2164" s="66" t="s">
        <v>4246</v>
      </c>
      <c r="B2164" s="60" t="s">
        <v>4247</v>
      </c>
      <c r="C2164" s="61">
        <v>21</v>
      </c>
      <c r="D2164" s="61" t="s">
        <v>340</v>
      </c>
      <c r="E2164" s="65">
        <v>7.5217525113565095E-2</v>
      </c>
      <c r="F2164" s="62">
        <v>14.877024595081</v>
      </c>
      <c r="G2164" s="65">
        <v>0.125063390631554</v>
      </c>
      <c r="H2164" s="62">
        <v>31.073785242951399</v>
      </c>
      <c r="I2164" s="65">
        <v>3.1628633646580101E-3</v>
      </c>
      <c r="J2164" s="62">
        <v>51.829634073185403</v>
      </c>
      <c r="K2164" s="65">
        <v>9.7426321344483299E-2</v>
      </c>
      <c r="L2164" s="62">
        <v>24.235152969406101</v>
      </c>
    </row>
    <row r="2165" spans="1:12" x14ac:dyDescent="0.2">
      <c r="A2165" s="66" t="s">
        <v>4248</v>
      </c>
      <c r="B2165" s="60" t="s">
        <v>4249</v>
      </c>
      <c r="C2165" s="61">
        <v>21</v>
      </c>
      <c r="D2165" s="61" t="s">
        <v>340</v>
      </c>
      <c r="E2165" s="65">
        <v>5.0800976555172697E-2</v>
      </c>
      <c r="F2165" s="62">
        <v>7.01859628074385</v>
      </c>
      <c r="G2165" s="65">
        <v>0.117768882096353</v>
      </c>
      <c r="H2165" s="62">
        <v>29.334133173365299</v>
      </c>
      <c r="I2165" s="65">
        <v>1.28892092993417E-4</v>
      </c>
      <c r="J2165" s="62">
        <v>19.916016796640701</v>
      </c>
      <c r="K2165" s="65">
        <v>3.4505155476171098E-2</v>
      </c>
      <c r="L2165" s="62">
        <v>11.0977804439112</v>
      </c>
    </row>
    <row r="2166" spans="1:12" x14ac:dyDescent="0.2">
      <c r="A2166" s="66" t="s">
        <v>4250</v>
      </c>
      <c r="B2166" s="60" t="s">
        <v>4251</v>
      </c>
      <c r="C2166" s="61">
        <v>21</v>
      </c>
      <c r="D2166" s="61" t="s">
        <v>340</v>
      </c>
      <c r="E2166" s="65">
        <v>7.5500278914718097E-2</v>
      </c>
      <c r="F2166" s="62">
        <v>14.9370125974805</v>
      </c>
      <c r="G2166" s="65">
        <v>0.17274240292838</v>
      </c>
      <c r="H2166" s="62">
        <v>46.010797840431898</v>
      </c>
      <c r="I2166" s="65">
        <v>3.0155581155226802E-3</v>
      </c>
      <c r="J2166" s="62">
        <v>51.349730053989198</v>
      </c>
      <c r="K2166" s="65">
        <v>5.0742875700251697E-2</v>
      </c>
      <c r="L2166" s="62">
        <v>15.656868626274701</v>
      </c>
    </row>
    <row r="2167" spans="1:12" x14ac:dyDescent="0.2">
      <c r="A2167" s="66" t="s">
        <v>4252</v>
      </c>
      <c r="B2167" s="60" t="s">
        <v>4253</v>
      </c>
      <c r="C2167" s="61">
        <v>21</v>
      </c>
      <c r="D2167" s="61" t="s">
        <v>340</v>
      </c>
      <c r="E2167" s="65">
        <v>8.1937326882545597E-2</v>
      </c>
      <c r="F2167" s="62">
        <v>17.036592681463699</v>
      </c>
      <c r="G2167" s="65">
        <v>8.8249097543638202E-2</v>
      </c>
      <c r="H2167" s="62">
        <v>21.8356328734253</v>
      </c>
      <c r="I2167" s="65">
        <v>7.4344566955585806E-2</v>
      </c>
      <c r="J2167" s="62">
        <v>86.202759448110399</v>
      </c>
      <c r="K2167" s="65">
        <v>8.3218316148412796E-2</v>
      </c>
      <c r="L2167" s="62">
        <v>21.775644871025801</v>
      </c>
    </row>
    <row r="2168" spans="1:12" x14ac:dyDescent="0.2">
      <c r="A2168" s="66" t="s">
        <v>4254</v>
      </c>
      <c r="B2168" s="60" t="s">
        <v>4255</v>
      </c>
      <c r="C2168" s="61">
        <v>21</v>
      </c>
      <c r="D2168" s="61" t="s">
        <v>340</v>
      </c>
      <c r="E2168" s="65">
        <v>0.118279360669519</v>
      </c>
      <c r="F2168" s="62">
        <v>35.512897420515898</v>
      </c>
      <c r="G2168" s="65">
        <v>0.19885937748275001</v>
      </c>
      <c r="H2168" s="62">
        <v>53.809238152369502</v>
      </c>
      <c r="I2168" s="65">
        <v>4.5706622149470199E-3</v>
      </c>
      <c r="J2168" s="62">
        <v>55.908818236352701</v>
      </c>
      <c r="K2168" s="65">
        <v>0.15140804231086</v>
      </c>
      <c r="L2168" s="62">
        <v>34.373125374925003</v>
      </c>
    </row>
    <row r="2169" spans="1:12" x14ac:dyDescent="0.2">
      <c r="A2169" s="66" t="s">
        <v>4256</v>
      </c>
      <c r="B2169" s="60" t="s">
        <v>4257</v>
      </c>
      <c r="C2169" s="61">
        <v>21</v>
      </c>
      <c r="D2169" s="61" t="s">
        <v>340</v>
      </c>
      <c r="E2169" s="65">
        <v>9.4868836316850599E-2</v>
      </c>
      <c r="F2169" s="62">
        <v>21.8356328734253</v>
      </c>
      <c r="G2169" s="65">
        <v>0.15184962498941099</v>
      </c>
      <c r="H2169" s="62">
        <v>39.412117576484697</v>
      </c>
      <c r="I2169" s="65">
        <v>2.03128461040561E-2</v>
      </c>
      <c r="J2169" s="62">
        <v>72.645470905818797</v>
      </c>
      <c r="K2169" s="65">
        <v>0.112444037857085</v>
      </c>
      <c r="L2169" s="62">
        <v>26.994601079784001</v>
      </c>
    </row>
    <row r="2170" spans="1:12" x14ac:dyDescent="0.2">
      <c r="A2170" s="66" t="s">
        <v>4258</v>
      </c>
      <c r="B2170" s="60" t="s">
        <v>4259</v>
      </c>
      <c r="C2170" s="61">
        <v>21</v>
      </c>
      <c r="D2170" s="61" t="s">
        <v>340</v>
      </c>
      <c r="E2170" s="65">
        <v>9.8928424051168695E-2</v>
      </c>
      <c r="F2170" s="62">
        <v>24.955008998200402</v>
      </c>
      <c r="G2170" s="65">
        <v>0.17641805264608601</v>
      </c>
      <c r="H2170" s="62">
        <v>47.030593881223801</v>
      </c>
      <c r="I2170" s="65">
        <v>3.8637515943145098E-3</v>
      </c>
      <c r="J2170" s="62">
        <v>54.109178164367101</v>
      </c>
      <c r="K2170" s="65">
        <v>0.11650346791310499</v>
      </c>
      <c r="L2170" s="62">
        <v>27.834433113377301</v>
      </c>
    </row>
    <row r="2171" spans="1:12" x14ac:dyDescent="0.2">
      <c r="A2171" s="66" t="s">
        <v>599</v>
      </c>
      <c r="B2171" s="60" t="s">
        <v>4260</v>
      </c>
      <c r="C2171" s="61">
        <v>21</v>
      </c>
      <c r="D2171" s="61" t="s">
        <v>340</v>
      </c>
      <c r="E2171" s="65">
        <v>3.3482552087556697E-2</v>
      </c>
      <c r="F2171" s="62">
        <v>4.3791241751649697</v>
      </c>
      <c r="G2171" s="65">
        <v>1.1289959391612699E-2</v>
      </c>
      <c r="H2171" s="62">
        <v>4.9190161967606496</v>
      </c>
      <c r="I2171" s="65">
        <v>1.8799506666245401E-3</v>
      </c>
      <c r="J2171" s="62">
        <v>45.7108578284343</v>
      </c>
      <c r="K2171" s="65">
        <v>8.7277746204432904E-2</v>
      </c>
      <c r="L2171" s="62">
        <v>22.255548890221998</v>
      </c>
    </row>
    <row r="2172" spans="1:12" x14ac:dyDescent="0.2">
      <c r="A2172" s="66" t="s">
        <v>1063</v>
      </c>
      <c r="B2172" s="60" t="s">
        <v>4261</v>
      </c>
      <c r="C2172" s="61">
        <v>21</v>
      </c>
      <c r="D2172" s="61" t="s">
        <v>340</v>
      </c>
      <c r="E2172" s="65">
        <v>8.9542806597428207E-2</v>
      </c>
      <c r="F2172" s="62">
        <v>19.616076784643099</v>
      </c>
      <c r="G2172" s="65">
        <v>0.15940082777850201</v>
      </c>
      <c r="H2172" s="62">
        <v>41.691661667666502</v>
      </c>
      <c r="I2172" s="65">
        <v>3.3272896186270602E-5</v>
      </c>
      <c r="J2172" s="62">
        <v>12.417516496700699</v>
      </c>
      <c r="K2172" s="65">
        <v>0.109194319117596</v>
      </c>
      <c r="L2172" s="62">
        <v>26.2147570485903</v>
      </c>
    </row>
    <row r="2173" spans="1:12" x14ac:dyDescent="0.2">
      <c r="A2173" s="66" t="s">
        <v>4262</v>
      </c>
      <c r="B2173" s="60" t="s">
        <v>4263</v>
      </c>
      <c r="C2173" s="61">
        <v>21</v>
      </c>
      <c r="D2173" s="61" t="s">
        <v>340</v>
      </c>
      <c r="E2173" s="65">
        <v>6.5687621465905593E-2</v>
      </c>
      <c r="F2173" s="62">
        <v>11.0977804439112</v>
      </c>
      <c r="G2173" s="65">
        <v>9.0122002547263297E-2</v>
      </c>
      <c r="H2173" s="62">
        <v>22.315536892621498</v>
      </c>
      <c r="I2173" s="65">
        <v>9.962614723466501E-4</v>
      </c>
      <c r="J2173" s="62">
        <v>38.5122975404919</v>
      </c>
      <c r="K2173" s="65">
        <v>0.105944600378107</v>
      </c>
      <c r="L2173" s="62">
        <v>25.914817036592702</v>
      </c>
    </row>
    <row r="2174" spans="1:12" x14ac:dyDescent="0.2">
      <c r="A2174" s="66" t="s">
        <v>3938</v>
      </c>
      <c r="B2174" s="60" t="s">
        <v>4264</v>
      </c>
      <c r="C2174" s="61">
        <v>21</v>
      </c>
      <c r="D2174" s="61" t="s">
        <v>340</v>
      </c>
      <c r="E2174" s="65">
        <v>5.9827459739777003E-2</v>
      </c>
      <c r="F2174" s="62">
        <v>9.3581283743251404</v>
      </c>
      <c r="G2174" s="65">
        <v>7.5157201474286298E-2</v>
      </c>
      <c r="H2174" s="62">
        <v>19.496100779843999</v>
      </c>
      <c r="I2174" s="65">
        <v>0</v>
      </c>
      <c r="J2174" s="62">
        <v>4.8590281943611302</v>
      </c>
      <c r="K2174" s="65">
        <v>0.104325177745045</v>
      </c>
      <c r="L2174" s="62">
        <v>25.734853029394099</v>
      </c>
    </row>
    <row r="2175" spans="1:12" x14ac:dyDescent="0.2">
      <c r="A2175" s="66" t="s">
        <v>2032</v>
      </c>
      <c r="B2175" s="60" t="s">
        <v>4265</v>
      </c>
      <c r="C2175" s="61">
        <v>21</v>
      </c>
      <c r="D2175" s="61" t="s">
        <v>340</v>
      </c>
      <c r="E2175" s="65">
        <v>5.3754071294016402E-2</v>
      </c>
      <c r="F2175" s="62">
        <v>7.6784643071385696</v>
      </c>
      <c r="G2175" s="65">
        <v>0.108489623153787</v>
      </c>
      <c r="H2175" s="62">
        <v>26.934613077384501</v>
      </c>
      <c r="I2175" s="65">
        <v>0</v>
      </c>
      <c r="J2175" s="62">
        <v>4.8590281943611302</v>
      </c>
      <c r="K2175" s="65">
        <v>5.2772590728261799E-2</v>
      </c>
      <c r="L2175" s="62">
        <v>16.376724655069001</v>
      </c>
    </row>
    <row r="2176" spans="1:12" x14ac:dyDescent="0.2">
      <c r="A2176" s="66" t="s">
        <v>3934</v>
      </c>
      <c r="B2176" s="60" t="s">
        <v>4266</v>
      </c>
      <c r="C2176" s="61">
        <v>21</v>
      </c>
      <c r="D2176" s="61" t="s">
        <v>340</v>
      </c>
      <c r="E2176" s="65">
        <v>0.13250569905872001</v>
      </c>
      <c r="F2176" s="62">
        <v>42.531493701259699</v>
      </c>
      <c r="G2176" s="65">
        <v>0.23474047601377199</v>
      </c>
      <c r="H2176" s="62">
        <v>65.326934613077398</v>
      </c>
      <c r="I2176" s="65">
        <v>0</v>
      </c>
      <c r="J2176" s="62">
        <v>4.8590281943611302</v>
      </c>
      <c r="K2176" s="65">
        <v>0.162776621162389</v>
      </c>
      <c r="L2176" s="62">
        <v>36.652669466106801</v>
      </c>
    </row>
    <row r="2177" spans="1:12" x14ac:dyDescent="0.2">
      <c r="A2177" s="66" t="s">
        <v>4267</v>
      </c>
      <c r="B2177" s="60" t="s">
        <v>4268</v>
      </c>
      <c r="C2177" s="61">
        <v>21</v>
      </c>
      <c r="D2177" s="61" t="s">
        <v>340</v>
      </c>
      <c r="E2177" s="65">
        <v>0.187427147996098</v>
      </c>
      <c r="F2177" s="62">
        <v>61.607678464307099</v>
      </c>
      <c r="G2177" s="65">
        <v>0.23552606844484</v>
      </c>
      <c r="H2177" s="62">
        <v>65.806838632273497</v>
      </c>
      <c r="I2177" s="65">
        <v>3.87645392461405E-6</v>
      </c>
      <c r="J2177" s="62">
        <v>7.3185362927414497</v>
      </c>
      <c r="K2177" s="65">
        <v>0.326751499089528</v>
      </c>
      <c r="L2177" s="62">
        <v>61.127774445111001</v>
      </c>
    </row>
    <row r="2178" spans="1:12" x14ac:dyDescent="0.2">
      <c r="A2178" s="66" t="s">
        <v>4269</v>
      </c>
      <c r="B2178" s="60" t="s">
        <v>4270</v>
      </c>
      <c r="C2178" s="61">
        <v>21</v>
      </c>
      <c r="D2178" s="61" t="s">
        <v>340</v>
      </c>
      <c r="E2178" s="65">
        <v>0.11383923616616</v>
      </c>
      <c r="F2178" s="62">
        <v>32.573485302939403</v>
      </c>
      <c r="G2178" s="65">
        <v>0.113796880421381</v>
      </c>
      <c r="H2178" s="62">
        <v>28.254349130173999</v>
      </c>
      <c r="I2178" s="65">
        <v>4.1994917516652203E-6</v>
      </c>
      <c r="J2178" s="62">
        <v>7.4385122975404903</v>
      </c>
      <c r="K2178" s="65">
        <v>0.227716628585347</v>
      </c>
      <c r="L2178" s="62">
        <v>49.0701859628074</v>
      </c>
    </row>
    <row r="2179" spans="1:12" x14ac:dyDescent="0.2">
      <c r="A2179" s="66" t="s">
        <v>4271</v>
      </c>
      <c r="B2179" s="60" t="s">
        <v>4272</v>
      </c>
      <c r="C2179" s="61">
        <v>21</v>
      </c>
      <c r="D2179" s="61" t="s">
        <v>340</v>
      </c>
      <c r="E2179" s="65">
        <v>7.0558379832088194E-2</v>
      </c>
      <c r="F2179" s="62">
        <v>13.1973605278944</v>
      </c>
      <c r="G2179" s="65">
        <v>0.134176279586669</v>
      </c>
      <c r="H2179" s="62">
        <v>33.953209358128397</v>
      </c>
      <c r="I2179" s="65">
        <v>7.7998124016051096E-4</v>
      </c>
      <c r="J2179" s="62">
        <v>36.232753449310103</v>
      </c>
      <c r="K2179" s="65">
        <v>7.6718878669434803E-2</v>
      </c>
      <c r="L2179" s="62">
        <v>20.755848830234001</v>
      </c>
    </row>
    <row r="2180" spans="1:12" x14ac:dyDescent="0.2">
      <c r="A2180" s="66" t="s">
        <v>4273</v>
      </c>
      <c r="B2180" s="60" t="s">
        <v>4274</v>
      </c>
      <c r="C2180" s="61">
        <v>21</v>
      </c>
      <c r="D2180" s="61" t="s">
        <v>340</v>
      </c>
      <c r="E2180" s="65">
        <v>0.106055864416243</v>
      </c>
      <c r="F2180" s="62">
        <v>28.674265146970601</v>
      </c>
      <c r="G2180" s="65">
        <v>0.153718034986743</v>
      </c>
      <c r="H2180" s="62">
        <v>39.832033593281302</v>
      </c>
      <c r="I2180" s="65">
        <v>4.26409931707546E-5</v>
      </c>
      <c r="J2180" s="62">
        <v>13.5572885422915</v>
      </c>
      <c r="K2180" s="65">
        <v>0.16440691726881601</v>
      </c>
      <c r="L2180" s="62">
        <v>37.432513497300498</v>
      </c>
    </row>
    <row r="2181" spans="1:12" x14ac:dyDescent="0.2">
      <c r="A2181" s="66" t="s">
        <v>4275</v>
      </c>
      <c r="B2181" s="60" t="s">
        <v>4276</v>
      </c>
      <c r="C2181" s="61">
        <v>21</v>
      </c>
      <c r="D2181" s="61" t="s">
        <v>340</v>
      </c>
      <c r="E2181" s="65">
        <v>0.112876638442405</v>
      </c>
      <c r="F2181" s="62">
        <v>32.033593281343698</v>
      </c>
      <c r="G2181" s="65">
        <v>0.147136068001988</v>
      </c>
      <c r="H2181" s="62">
        <v>38.4523095380924</v>
      </c>
      <c r="I2181" s="65">
        <v>1.11092708722898E-3</v>
      </c>
      <c r="J2181" s="62">
        <v>39.652069586082803</v>
      </c>
      <c r="K2181" s="65">
        <v>0.19038292023799899</v>
      </c>
      <c r="L2181" s="62">
        <v>43.9712057588482</v>
      </c>
    </row>
    <row r="2182" spans="1:12" x14ac:dyDescent="0.2">
      <c r="A2182" s="66" t="s">
        <v>4277</v>
      </c>
      <c r="B2182" s="60" t="s">
        <v>4278</v>
      </c>
      <c r="C2182" s="61">
        <v>21</v>
      </c>
      <c r="D2182" s="61" t="s">
        <v>340</v>
      </c>
      <c r="E2182" s="65">
        <v>0.120316708141084</v>
      </c>
      <c r="F2182" s="62">
        <v>36.352729454109202</v>
      </c>
      <c r="G2182" s="65">
        <v>0.17216921713024599</v>
      </c>
      <c r="H2182" s="62">
        <v>45.7708458308338</v>
      </c>
      <c r="I2182" s="65">
        <v>4.2770208301575E-4</v>
      </c>
      <c r="J2182" s="62">
        <v>29.574085182963401</v>
      </c>
      <c r="K2182" s="65">
        <v>0.18835320520998899</v>
      </c>
      <c r="L2182" s="62">
        <v>43.191361727654503</v>
      </c>
    </row>
    <row r="2183" spans="1:12" x14ac:dyDescent="0.2">
      <c r="A2183" s="66" t="s">
        <v>4279</v>
      </c>
      <c r="B2183" s="60" t="s">
        <v>4280</v>
      </c>
      <c r="C2183" s="61">
        <v>21</v>
      </c>
      <c r="D2183" s="61" t="s">
        <v>340</v>
      </c>
      <c r="E2183" s="65">
        <v>0.119480072355671</v>
      </c>
      <c r="F2183" s="62">
        <v>35.932813437312497</v>
      </c>
      <c r="G2183" s="65">
        <v>0.15128394553309099</v>
      </c>
      <c r="H2183" s="62">
        <v>39.352129574085197</v>
      </c>
      <c r="I2183" s="65">
        <v>1.25338676895854E-4</v>
      </c>
      <c r="J2183" s="62">
        <v>19.556088782243599</v>
      </c>
      <c r="K2183" s="65">
        <v>0.20703093285702701</v>
      </c>
      <c r="L2183" s="62">
        <v>46.010797840431898</v>
      </c>
    </row>
    <row r="2184" spans="1:12" x14ac:dyDescent="0.2">
      <c r="A2184" s="66" t="s">
        <v>4281</v>
      </c>
      <c r="B2184" s="60" t="s">
        <v>4282</v>
      </c>
      <c r="C2184" s="61">
        <v>21</v>
      </c>
      <c r="D2184" s="61" t="s">
        <v>340</v>
      </c>
      <c r="E2184" s="65">
        <v>0.12831193529670501</v>
      </c>
      <c r="F2184" s="62">
        <v>39.712057588482303</v>
      </c>
      <c r="G2184" s="65">
        <v>9.7671955223473994E-2</v>
      </c>
      <c r="H2184" s="62">
        <v>24.055188962207598</v>
      </c>
      <c r="I2184" s="65">
        <v>6.8548626900258498E-4</v>
      </c>
      <c r="J2184" s="62">
        <v>34.673065386922602</v>
      </c>
      <c r="K2184" s="65">
        <v>0.28657836439763901</v>
      </c>
      <c r="L2184" s="62">
        <v>56.628674265146998</v>
      </c>
    </row>
    <row r="2185" spans="1:12" x14ac:dyDescent="0.2">
      <c r="A2185" s="66" t="s">
        <v>4283</v>
      </c>
      <c r="B2185" s="60" t="s">
        <v>4284</v>
      </c>
      <c r="C2185" s="61">
        <v>21</v>
      </c>
      <c r="D2185" s="61" t="s">
        <v>340</v>
      </c>
      <c r="E2185" s="65">
        <v>0.12607249083661201</v>
      </c>
      <c r="F2185" s="62">
        <v>38.992201559688098</v>
      </c>
      <c r="G2185" s="65">
        <v>9.0810770414453804E-2</v>
      </c>
      <c r="H2185" s="62">
        <v>22.495500899820001</v>
      </c>
      <c r="I2185" s="65">
        <v>7.7529078492281E-6</v>
      </c>
      <c r="J2185" s="62">
        <v>8.3983203359328105</v>
      </c>
      <c r="K2185" s="65">
        <v>0.287398949187534</v>
      </c>
      <c r="L2185" s="62">
        <v>56.688662267546498</v>
      </c>
    </row>
    <row r="2186" spans="1:12" x14ac:dyDescent="0.2">
      <c r="A2186" s="66" t="s">
        <v>4285</v>
      </c>
      <c r="B2186" s="60" t="s">
        <v>4286</v>
      </c>
      <c r="C2186" s="61">
        <v>20</v>
      </c>
      <c r="D2186" s="61" t="s">
        <v>340</v>
      </c>
      <c r="E2186" s="65">
        <v>0.14953292103420801</v>
      </c>
      <c r="F2186" s="62">
        <v>48.604060913705602</v>
      </c>
      <c r="G2186" s="65">
        <v>0.236253500063446</v>
      </c>
      <c r="H2186" s="62">
        <v>83.629441624365498</v>
      </c>
      <c r="I2186" s="65">
        <v>4.6642103860591701E-3</v>
      </c>
      <c r="J2186" s="62">
        <v>75.190355329949199</v>
      </c>
      <c r="K2186" s="65">
        <v>0.20768105265312001</v>
      </c>
      <c r="L2186" s="62">
        <v>42.005076142131998</v>
      </c>
    </row>
    <row r="2187" spans="1:12" x14ac:dyDescent="0.2">
      <c r="A2187" s="66" t="s">
        <v>4287</v>
      </c>
      <c r="B2187" s="60" t="s">
        <v>4288</v>
      </c>
      <c r="C2187" s="61">
        <v>21</v>
      </c>
      <c r="D2187" s="61" t="s">
        <v>340</v>
      </c>
      <c r="E2187" s="65">
        <v>0.18264534685598699</v>
      </c>
      <c r="F2187" s="62">
        <v>59.8080383923215</v>
      </c>
      <c r="G2187" s="65">
        <v>0.240495453830502</v>
      </c>
      <c r="H2187" s="62">
        <v>68.086382723455301</v>
      </c>
      <c r="I2187" s="65">
        <v>8.7432525869204095E-2</v>
      </c>
      <c r="J2187" s="62">
        <v>87.8224355128974</v>
      </c>
      <c r="K2187" s="65">
        <v>0.220008060868254</v>
      </c>
      <c r="L2187" s="62">
        <v>48.050389922015597</v>
      </c>
    </row>
    <row r="2188" spans="1:12" x14ac:dyDescent="0.2">
      <c r="A2188" s="66" t="s">
        <v>4289</v>
      </c>
      <c r="B2188" s="60" t="s">
        <v>4290</v>
      </c>
      <c r="C2188" s="61">
        <v>20</v>
      </c>
      <c r="D2188" s="61" t="s">
        <v>340</v>
      </c>
      <c r="E2188" s="65">
        <v>0.16509806018547801</v>
      </c>
      <c r="F2188" s="62">
        <v>52.411167512690398</v>
      </c>
      <c r="G2188" s="65">
        <v>0.19254899999071701</v>
      </c>
      <c r="H2188" s="62">
        <v>72.017766497461906</v>
      </c>
      <c r="I2188" s="65">
        <v>2.3072572227649602E-3</v>
      </c>
      <c r="J2188" s="62">
        <v>70.8121827411167</v>
      </c>
      <c r="K2188" s="65">
        <v>0.300437923342951</v>
      </c>
      <c r="L2188" s="62">
        <v>51.903553299492401</v>
      </c>
    </row>
    <row r="2189" spans="1:12" x14ac:dyDescent="0.2">
      <c r="A2189" s="66" t="s">
        <v>1813</v>
      </c>
      <c r="B2189" s="60" t="s">
        <v>4291</v>
      </c>
      <c r="C2189" s="61">
        <v>21</v>
      </c>
      <c r="D2189" s="61" t="s">
        <v>340</v>
      </c>
      <c r="E2189" s="65">
        <v>0.12257741065300801</v>
      </c>
      <c r="F2189" s="62">
        <v>37.312537492501498</v>
      </c>
      <c r="G2189" s="65">
        <v>0.21976916740253899</v>
      </c>
      <c r="H2189" s="62">
        <v>60.227954409118198</v>
      </c>
      <c r="I2189" s="65">
        <v>2.0415990669634001E-4</v>
      </c>
      <c r="J2189" s="62">
        <v>23.6352729454109</v>
      </c>
      <c r="K2189" s="65">
        <v>0.147758904649787</v>
      </c>
      <c r="L2189" s="62">
        <v>33.713257348530298</v>
      </c>
    </row>
    <row r="2190" spans="1:12" x14ac:dyDescent="0.2">
      <c r="A2190" s="66" t="s">
        <v>4292</v>
      </c>
      <c r="B2190" s="60" t="s">
        <v>4293</v>
      </c>
      <c r="C2190" s="61">
        <v>21</v>
      </c>
      <c r="D2190" s="61" t="s">
        <v>340</v>
      </c>
      <c r="E2190" s="65">
        <v>0.11189700742457501</v>
      </c>
      <c r="F2190" s="62">
        <v>31.4937012597481</v>
      </c>
      <c r="G2190" s="65">
        <v>7.7521238398204698E-2</v>
      </c>
      <c r="H2190" s="62">
        <v>19.856028794241201</v>
      </c>
      <c r="I2190" s="65">
        <v>7.4298700221769296E-6</v>
      </c>
      <c r="J2190" s="62">
        <v>8.3383323335332893</v>
      </c>
      <c r="K2190" s="65">
        <v>0.25816235400549797</v>
      </c>
      <c r="L2190" s="62">
        <v>52.729454109178199</v>
      </c>
    </row>
    <row r="2191" spans="1:12" x14ac:dyDescent="0.2">
      <c r="A2191" s="66" t="s">
        <v>4294</v>
      </c>
      <c r="B2191" s="60" t="s">
        <v>4295</v>
      </c>
      <c r="C2191" s="61">
        <v>21</v>
      </c>
      <c r="D2191" s="61" t="s">
        <v>340</v>
      </c>
      <c r="E2191" s="65">
        <v>9.8035798792726295E-2</v>
      </c>
      <c r="F2191" s="62">
        <v>24.175164967006602</v>
      </c>
      <c r="G2191" s="65">
        <v>0.14944431089046001</v>
      </c>
      <c r="H2191" s="62">
        <v>39.112177564487098</v>
      </c>
      <c r="I2191" s="65">
        <v>5.6419197236878501E-4</v>
      </c>
      <c r="J2191" s="62">
        <v>32.333533293341297</v>
      </c>
      <c r="K2191" s="65">
        <v>0.14409889351534999</v>
      </c>
      <c r="L2191" s="62">
        <v>32.513497300539903</v>
      </c>
    </row>
    <row r="2192" spans="1:12" x14ac:dyDescent="0.2">
      <c r="A2192" s="66" t="s">
        <v>4170</v>
      </c>
      <c r="B2192" s="60" t="s">
        <v>4296</v>
      </c>
      <c r="C2192" s="61">
        <v>21</v>
      </c>
      <c r="D2192" s="61" t="s">
        <v>340</v>
      </c>
      <c r="E2192" s="65">
        <v>0.102748841565362</v>
      </c>
      <c r="F2192" s="62">
        <v>26.994601079784001</v>
      </c>
      <c r="G2192" s="65">
        <v>5.3886139598449297E-2</v>
      </c>
      <c r="H2192" s="62">
        <v>14.9370125974805</v>
      </c>
      <c r="I2192" s="65">
        <v>2.5746114815978301E-4</v>
      </c>
      <c r="J2192" s="62">
        <v>25.494901019796</v>
      </c>
      <c r="K2192" s="65">
        <v>0.25410292394947798</v>
      </c>
      <c r="L2192" s="62">
        <v>52.129574085183002</v>
      </c>
    </row>
    <row r="2193" spans="1:12" x14ac:dyDescent="0.2">
      <c r="A2193" s="66" t="s">
        <v>4297</v>
      </c>
      <c r="B2193" s="60" t="s">
        <v>4298</v>
      </c>
      <c r="C2193" s="61">
        <v>21</v>
      </c>
      <c r="D2193" s="61" t="s">
        <v>340</v>
      </c>
      <c r="E2193" s="65">
        <v>0.113451583581273</v>
      </c>
      <c r="F2193" s="62">
        <v>32.393521295740896</v>
      </c>
      <c r="G2193" s="65">
        <v>8.3782967571899195E-2</v>
      </c>
      <c r="H2193" s="62">
        <v>21.175764847030599</v>
      </c>
      <c r="I2193" s="65">
        <v>1.65914790591255E-3</v>
      </c>
      <c r="J2193" s="62">
        <v>44.451109778044398</v>
      </c>
      <c r="K2193" s="65">
        <v>0.25491263526600899</v>
      </c>
      <c r="L2193" s="62">
        <v>52.249550089982002</v>
      </c>
    </row>
    <row r="2194" spans="1:12" x14ac:dyDescent="0.2">
      <c r="A2194" s="66" t="s">
        <v>4299</v>
      </c>
      <c r="B2194" s="60" t="s">
        <v>4300</v>
      </c>
      <c r="C2194" s="61">
        <v>20</v>
      </c>
      <c r="D2194" s="61" t="s">
        <v>340</v>
      </c>
      <c r="E2194" s="65">
        <v>0.18931148030091899</v>
      </c>
      <c r="F2194" s="62">
        <v>59.517766497461899</v>
      </c>
      <c r="G2194" s="65">
        <v>0.197014498932954</v>
      </c>
      <c r="H2194" s="62">
        <v>72.715736040609102</v>
      </c>
      <c r="I2194" s="65">
        <v>4.5937017585761099E-5</v>
      </c>
      <c r="J2194" s="62">
        <v>38.642131979695399</v>
      </c>
      <c r="K2194" s="65">
        <v>0.37087400495221701</v>
      </c>
      <c r="L2194" s="62">
        <v>59.708121827411198</v>
      </c>
    </row>
    <row r="2195" spans="1:12" x14ac:dyDescent="0.2">
      <c r="A2195" s="66" t="s">
        <v>3923</v>
      </c>
      <c r="B2195" s="60" t="s">
        <v>4301</v>
      </c>
      <c r="C2195" s="61">
        <v>20</v>
      </c>
      <c r="D2195" s="61" t="s">
        <v>340</v>
      </c>
      <c r="E2195" s="65">
        <v>0.17734268821892099</v>
      </c>
      <c r="F2195" s="62">
        <v>56.091370558375601</v>
      </c>
      <c r="G2195" s="65">
        <v>0.21478699933020501</v>
      </c>
      <c r="H2195" s="62">
        <v>77.157360406091399</v>
      </c>
      <c r="I2195" s="65">
        <v>3.98262916309494E-3</v>
      </c>
      <c r="J2195" s="62">
        <v>74.048223350253807</v>
      </c>
      <c r="K2195" s="65">
        <v>0.31325843616346399</v>
      </c>
      <c r="L2195" s="62">
        <v>53.489847715735998</v>
      </c>
    </row>
    <row r="2196" spans="1:12" x14ac:dyDescent="0.2">
      <c r="A2196" s="66" t="s">
        <v>4302</v>
      </c>
      <c r="B2196" s="60" t="s">
        <v>4303</v>
      </c>
      <c r="C2196" s="61">
        <v>20</v>
      </c>
      <c r="D2196" s="61" t="s">
        <v>340</v>
      </c>
      <c r="E2196" s="65">
        <v>0.24491525505740999</v>
      </c>
      <c r="F2196" s="62">
        <v>73.667512690355295</v>
      </c>
      <c r="G2196" s="65">
        <v>0.23017774946098099</v>
      </c>
      <c r="H2196" s="62">
        <v>81.472081218274099</v>
      </c>
      <c r="I2196" s="65">
        <v>0.12733491361781199</v>
      </c>
      <c r="J2196" s="62">
        <v>93.020304568527905</v>
      </c>
      <c r="K2196" s="65">
        <v>0.37723310209343702</v>
      </c>
      <c r="L2196" s="62">
        <v>60.279187817258901</v>
      </c>
    </row>
    <row r="2197" spans="1:12" x14ac:dyDescent="0.2">
      <c r="A2197" s="66" t="s">
        <v>4304</v>
      </c>
      <c r="B2197" s="60" t="s">
        <v>4305</v>
      </c>
      <c r="C2197" s="61">
        <v>21</v>
      </c>
      <c r="D2197" s="61" t="s">
        <v>340</v>
      </c>
      <c r="E2197" s="65">
        <v>0.13958512858487299</v>
      </c>
      <c r="F2197" s="62">
        <v>45.5908818236353</v>
      </c>
      <c r="G2197" s="65">
        <v>0.169365352142584</v>
      </c>
      <c r="H2197" s="62">
        <v>44.871025794841003</v>
      </c>
      <c r="I2197" s="65">
        <v>1.5584259942658701E-2</v>
      </c>
      <c r="J2197" s="62">
        <v>70.1859628074385</v>
      </c>
      <c r="K2197" s="65">
        <v>0.23380577366937699</v>
      </c>
      <c r="L2197" s="62">
        <v>49.790041991601697</v>
      </c>
    </row>
    <row r="2198" spans="1:12" x14ac:dyDescent="0.2">
      <c r="A2198" s="66" t="s">
        <v>2073</v>
      </c>
      <c r="B2198" s="60" t="s">
        <v>4306</v>
      </c>
      <c r="C2198" s="61">
        <v>21</v>
      </c>
      <c r="D2198" s="61" t="s">
        <v>340</v>
      </c>
      <c r="E2198" s="65">
        <v>0.21037910631385301</v>
      </c>
      <c r="F2198" s="62">
        <v>67.666466706658696</v>
      </c>
      <c r="G2198" s="65">
        <v>0.179463942275424</v>
      </c>
      <c r="H2198" s="62">
        <v>47.870425914816998</v>
      </c>
      <c r="I2198" s="65">
        <v>0.12573158889313801</v>
      </c>
      <c r="J2198" s="62">
        <v>90.821835632873402</v>
      </c>
      <c r="K2198" s="65">
        <v>0.32594178777299698</v>
      </c>
      <c r="L2198" s="62">
        <v>60.947810437912402</v>
      </c>
    </row>
    <row r="2199" spans="1:12" x14ac:dyDescent="0.2">
      <c r="A2199" s="66" t="s">
        <v>4307</v>
      </c>
      <c r="B2199" s="60" t="s">
        <v>4308</v>
      </c>
      <c r="C2199" s="61">
        <v>20</v>
      </c>
      <c r="D2199" s="61" t="s">
        <v>340</v>
      </c>
      <c r="E2199" s="65">
        <v>0.216607898242695</v>
      </c>
      <c r="F2199" s="62">
        <v>67.385786802030495</v>
      </c>
      <c r="G2199" s="65">
        <v>0.21482625010218101</v>
      </c>
      <c r="H2199" s="62">
        <v>77.220812182741099</v>
      </c>
      <c r="I2199" s="65">
        <v>2.5738640115703499E-2</v>
      </c>
      <c r="J2199" s="62">
        <v>84.771573604060904</v>
      </c>
      <c r="K2199" s="65">
        <v>0.40925880451020102</v>
      </c>
      <c r="L2199" s="62">
        <v>63.959390862944197</v>
      </c>
    </row>
    <row r="2200" spans="1:12" x14ac:dyDescent="0.2">
      <c r="A2200" s="66" t="s">
        <v>4309</v>
      </c>
      <c r="B2200" s="60" t="s">
        <v>4310</v>
      </c>
      <c r="C2200" s="61">
        <v>20</v>
      </c>
      <c r="D2200" s="61" t="s">
        <v>340</v>
      </c>
      <c r="E2200" s="65">
        <v>0.20220858867759001</v>
      </c>
      <c r="F2200" s="62">
        <v>63.197969543147202</v>
      </c>
      <c r="G2200" s="65">
        <v>0.21073174961771499</v>
      </c>
      <c r="H2200" s="62">
        <v>76.205583756345206</v>
      </c>
      <c r="I2200" s="65">
        <v>0.133764153726532</v>
      </c>
      <c r="J2200" s="62">
        <v>93.401015228426402</v>
      </c>
      <c r="K2200" s="65">
        <v>0.26212986268852201</v>
      </c>
      <c r="L2200" s="62">
        <v>47.208121827411198</v>
      </c>
    </row>
    <row r="2201" spans="1:12" x14ac:dyDescent="0.2">
      <c r="A2201" s="66" t="s">
        <v>4311</v>
      </c>
      <c r="B2201" s="60" t="s">
        <v>4312</v>
      </c>
      <c r="C2201" s="61">
        <v>21</v>
      </c>
      <c r="D2201" s="61" t="s">
        <v>340</v>
      </c>
      <c r="E2201" s="65">
        <v>0.23680610704059499</v>
      </c>
      <c r="F2201" s="62">
        <v>74.025194961007799</v>
      </c>
      <c r="G2201" s="65">
        <v>8.3732422561958703E-2</v>
      </c>
      <c r="H2201" s="62">
        <v>21.1157768446311</v>
      </c>
      <c r="I2201" s="65">
        <v>0.31170239724341098</v>
      </c>
      <c r="J2201" s="62">
        <v>96.160767846430701</v>
      </c>
      <c r="K2201" s="65">
        <v>0.314983501316415</v>
      </c>
      <c r="L2201" s="62">
        <v>59.928014397120599</v>
      </c>
    </row>
    <row r="2202" spans="1:12" x14ac:dyDescent="0.2">
      <c r="A2202" s="66" t="s">
        <v>4313</v>
      </c>
      <c r="B2202" s="60" t="s">
        <v>4314</v>
      </c>
      <c r="C2202" s="61">
        <v>20</v>
      </c>
      <c r="D2202" s="61" t="s">
        <v>340</v>
      </c>
      <c r="E2202" s="65">
        <v>0.20857446459120599</v>
      </c>
      <c r="F2202" s="62">
        <v>64.847715736040598</v>
      </c>
      <c r="G2202" s="65">
        <v>0.206481640476433</v>
      </c>
      <c r="H2202" s="62">
        <v>74.9365482233503</v>
      </c>
      <c r="I2202" s="65">
        <v>0.18275291624968801</v>
      </c>
      <c r="J2202" s="62">
        <v>94.543147208121795</v>
      </c>
      <c r="K2202" s="65">
        <v>0.23648883704749599</v>
      </c>
      <c r="L2202" s="62">
        <v>44.7969543147208</v>
      </c>
    </row>
    <row r="2203" spans="1:12" x14ac:dyDescent="0.2">
      <c r="A2203" s="66" t="s">
        <v>4315</v>
      </c>
      <c r="B2203" s="60" t="s">
        <v>4316</v>
      </c>
      <c r="C2203" s="61">
        <v>21</v>
      </c>
      <c r="D2203" s="61" t="s">
        <v>340</v>
      </c>
      <c r="E2203" s="65">
        <v>7.0668184424829E-3</v>
      </c>
      <c r="F2203" s="62">
        <v>0.71985602879424104</v>
      </c>
      <c r="G2203" s="65">
        <v>2.12004553274487E-2</v>
      </c>
      <c r="H2203" s="62">
        <v>7.4985002999400097</v>
      </c>
      <c r="I2203" s="65">
        <v>0</v>
      </c>
      <c r="J2203" s="62">
        <v>4.8590281943611302</v>
      </c>
      <c r="K2203" s="65">
        <v>0</v>
      </c>
      <c r="L2203" s="62">
        <v>1.2597480503899201</v>
      </c>
    </row>
    <row r="2204" spans="1:12" x14ac:dyDescent="0.2">
      <c r="A2204" s="66" t="s">
        <v>1146</v>
      </c>
      <c r="B2204" s="60" t="s">
        <v>4317</v>
      </c>
      <c r="C2204" s="61">
        <v>21</v>
      </c>
      <c r="D2204" s="61" t="s">
        <v>340</v>
      </c>
      <c r="E2204" s="65">
        <v>4.5952028065840301E-3</v>
      </c>
      <c r="F2204" s="62">
        <v>0.41991601679664098</v>
      </c>
      <c r="G2204" s="65">
        <v>3.6299264475066202E-3</v>
      </c>
      <c r="H2204" s="62">
        <v>2.75944811037792</v>
      </c>
      <c r="I2204" s="65">
        <v>7.1068321951257601E-6</v>
      </c>
      <c r="J2204" s="62">
        <v>8.2183563287342505</v>
      </c>
      <c r="K2204" s="65">
        <v>1.0148575140050299E-2</v>
      </c>
      <c r="L2204" s="62">
        <v>4.4391121775644899</v>
      </c>
    </row>
    <row r="2205" spans="1:12" x14ac:dyDescent="0.2">
      <c r="A2205" s="66" t="s">
        <v>4318</v>
      </c>
      <c r="B2205" s="60" t="s">
        <v>4319</v>
      </c>
      <c r="C2205" s="61">
        <v>21</v>
      </c>
      <c r="D2205" s="61" t="s">
        <v>340</v>
      </c>
      <c r="E2205" s="65">
        <v>1.6465436075853199E-2</v>
      </c>
      <c r="F2205" s="62">
        <v>1.97960407918416</v>
      </c>
      <c r="G2205" s="65">
        <v>1.6591223145685698E-2</v>
      </c>
      <c r="H2205" s="62">
        <v>6.3587282543491304</v>
      </c>
      <c r="I2205" s="65">
        <v>4.3890746897331098E-3</v>
      </c>
      <c r="J2205" s="62">
        <v>55.548890221955602</v>
      </c>
      <c r="K2205" s="65">
        <v>2.8416010392140902E-2</v>
      </c>
      <c r="L2205" s="62">
        <v>8.7582483503299304</v>
      </c>
    </row>
    <row r="2206" spans="1:12" x14ac:dyDescent="0.2">
      <c r="A2206" s="66" t="s">
        <v>4320</v>
      </c>
      <c r="B2206" s="60" t="s">
        <v>4321</v>
      </c>
      <c r="C2206" s="61">
        <v>21</v>
      </c>
      <c r="D2206" s="61" t="s">
        <v>340</v>
      </c>
      <c r="E2206" s="65">
        <v>1.0241189289025201E-2</v>
      </c>
      <c r="F2206" s="62">
        <v>1.0797840431913599</v>
      </c>
      <c r="G2206" s="65">
        <v>3.4622965672886901E-3</v>
      </c>
      <c r="H2206" s="62">
        <v>2.6994601079784002</v>
      </c>
      <c r="I2206" s="65">
        <v>8.7497593565598005E-4</v>
      </c>
      <c r="J2206" s="62">
        <v>37.132573485302899</v>
      </c>
      <c r="K2206" s="65">
        <v>2.63862953641309E-2</v>
      </c>
      <c r="L2206" s="62">
        <v>8.3983203359328105</v>
      </c>
    </row>
    <row r="2207" spans="1:12" x14ac:dyDescent="0.2">
      <c r="A2207" s="66" t="s">
        <v>4322</v>
      </c>
      <c r="B2207" s="60" t="s">
        <v>4323</v>
      </c>
      <c r="C2207" s="61">
        <v>21</v>
      </c>
      <c r="D2207" s="61" t="s">
        <v>340</v>
      </c>
      <c r="E2207" s="65">
        <v>2.95885571133984E-2</v>
      </c>
      <c r="F2207" s="62">
        <v>3.7792441511697699</v>
      </c>
      <c r="G2207" s="65">
        <v>3.8681652101266201E-2</v>
      </c>
      <c r="H2207" s="62">
        <v>11.157768446310699</v>
      </c>
      <c r="I2207" s="65">
        <v>4.6024589182908901E-2</v>
      </c>
      <c r="J2207" s="62">
        <v>82.243551289742101</v>
      </c>
      <c r="K2207" s="65">
        <v>4.0594300560201401E-3</v>
      </c>
      <c r="L2207" s="62">
        <v>2.2195560887822401</v>
      </c>
    </row>
    <row r="2208" spans="1:12" x14ac:dyDescent="0.2">
      <c r="A2208" s="66" t="s">
        <v>4324</v>
      </c>
      <c r="B2208" s="60" t="s">
        <v>4325</v>
      </c>
      <c r="C2208" s="61">
        <v>21</v>
      </c>
      <c r="D2208" s="61" t="s">
        <v>340</v>
      </c>
      <c r="E2208" s="65">
        <v>6.4795478345775499E-3</v>
      </c>
      <c r="F2208" s="62">
        <v>0.65986802639472097</v>
      </c>
      <c r="G2208" s="65">
        <v>5.2306383076622101E-3</v>
      </c>
      <c r="H2208" s="62">
        <v>3.4193161367726499</v>
      </c>
      <c r="I2208" s="65">
        <v>0</v>
      </c>
      <c r="J2208" s="62">
        <v>4.8590281943611302</v>
      </c>
      <c r="K2208" s="65">
        <v>1.42080051960704E-2</v>
      </c>
      <c r="L2208" s="62">
        <v>5.8188362327534504</v>
      </c>
    </row>
    <row r="2209" spans="1:12" x14ac:dyDescent="0.2">
      <c r="A2209" s="66" t="s">
        <v>4326</v>
      </c>
      <c r="B2209" s="60" t="s">
        <v>4327</v>
      </c>
      <c r="C2209" s="61">
        <v>21</v>
      </c>
      <c r="D2209" s="61" t="s">
        <v>340</v>
      </c>
      <c r="E2209" s="65">
        <v>1.9962257699265601E-2</v>
      </c>
      <c r="F2209" s="62">
        <v>2.5194961007798402</v>
      </c>
      <c r="G2209" s="65">
        <v>5.1938409813662101E-2</v>
      </c>
      <c r="H2209" s="62">
        <v>14.0971805638872</v>
      </c>
      <c r="I2209" s="65">
        <v>5.9186482561247797E-3</v>
      </c>
      <c r="J2209" s="62">
        <v>58.428314337132598</v>
      </c>
      <c r="K2209" s="65">
        <v>2.02971502801007E-3</v>
      </c>
      <c r="L2209" s="62">
        <v>1.6196760647870401</v>
      </c>
    </row>
    <row r="2210" spans="1:12" x14ac:dyDescent="0.2">
      <c r="A2210" s="66" t="s">
        <v>4328</v>
      </c>
      <c r="B2210" s="60" t="s">
        <v>4329</v>
      </c>
      <c r="C2210" s="61">
        <v>21</v>
      </c>
      <c r="D2210" s="61" t="s">
        <v>340</v>
      </c>
      <c r="E2210" s="65">
        <v>1.30431553452012E-2</v>
      </c>
      <c r="F2210" s="62">
        <v>1.37972405518896</v>
      </c>
      <c r="G2210" s="65">
        <v>3.1010605923563299E-2</v>
      </c>
      <c r="H2210" s="62">
        <v>9.4781043791241792</v>
      </c>
      <c r="I2210" s="65">
        <v>0</v>
      </c>
      <c r="J2210" s="62">
        <v>4.8590281943611302</v>
      </c>
      <c r="K2210" s="65">
        <v>8.1188601120402801E-3</v>
      </c>
      <c r="L2210" s="62">
        <v>3.4793041391721702</v>
      </c>
    </row>
    <row r="2211" spans="1:12" x14ac:dyDescent="0.2">
      <c r="A2211" s="66" t="s">
        <v>4330</v>
      </c>
      <c r="B2211" s="60" t="s">
        <v>4331</v>
      </c>
      <c r="C2211" s="61">
        <v>21</v>
      </c>
      <c r="D2211" s="61" t="s">
        <v>340</v>
      </c>
      <c r="E2211" s="65">
        <v>2.95739791605261E-2</v>
      </c>
      <c r="F2211" s="62">
        <v>3.71925614877025</v>
      </c>
      <c r="G2211" s="65">
        <v>7.4877239679647198E-2</v>
      </c>
      <c r="H2211" s="62">
        <v>19.3161367726455</v>
      </c>
      <c r="I2211" s="65">
        <v>8.5669631733970497E-4</v>
      </c>
      <c r="J2211" s="62">
        <v>36.8926214757049</v>
      </c>
      <c r="K2211" s="65">
        <v>1.29880014845916E-2</v>
      </c>
      <c r="L2211" s="62">
        <v>5.3389322135572899</v>
      </c>
    </row>
    <row r="2212" spans="1:12" x14ac:dyDescent="0.2">
      <c r="A2212" s="66" t="s">
        <v>4332</v>
      </c>
      <c r="B2212" s="60" t="s">
        <v>4333</v>
      </c>
      <c r="C2212" s="61">
        <v>21</v>
      </c>
      <c r="D2212" s="61" t="s">
        <v>340</v>
      </c>
      <c r="E2212" s="65">
        <v>2.88678270186375E-2</v>
      </c>
      <c r="F2212" s="62">
        <v>3.53929214157169</v>
      </c>
      <c r="G2212" s="65">
        <v>6.7184185073874206E-2</v>
      </c>
      <c r="H2212" s="62">
        <v>17.336532693461301</v>
      </c>
      <c r="I2212" s="65">
        <v>1.1300435869997899E-2</v>
      </c>
      <c r="J2212" s="62">
        <v>66.046790641871596</v>
      </c>
      <c r="K2212" s="65">
        <v>8.1188601120402801E-3</v>
      </c>
      <c r="L2212" s="62">
        <v>3.4793041391721702</v>
      </c>
    </row>
    <row r="2213" spans="1:12" x14ac:dyDescent="0.2">
      <c r="A2213" s="66" t="s">
        <v>3280</v>
      </c>
      <c r="B2213" s="60" t="s">
        <v>4334</v>
      </c>
      <c r="C2213" s="61">
        <v>21</v>
      </c>
      <c r="D2213" s="61" t="s">
        <v>340</v>
      </c>
      <c r="E2213" s="65">
        <v>2.8846350961509701E-2</v>
      </c>
      <c r="F2213" s="62">
        <v>3.4793041391721702</v>
      </c>
      <c r="G2213" s="65">
        <v>4.5923621294583702E-2</v>
      </c>
      <c r="H2213" s="62">
        <v>13.0173965206959</v>
      </c>
      <c r="I2213" s="65">
        <v>4.31423424691888E-4</v>
      </c>
      <c r="J2213" s="62">
        <v>29.6940611877625</v>
      </c>
      <c r="K2213" s="65">
        <v>4.0184008165253603E-2</v>
      </c>
      <c r="L2213" s="62">
        <v>12.3575284943011</v>
      </c>
    </row>
    <row r="2214" spans="1:12" x14ac:dyDescent="0.2">
      <c r="A2214" s="66" t="s">
        <v>4335</v>
      </c>
      <c r="B2214" s="60" t="s">
        <v>4336</v>
      </c>
      <c r="C2214" s="61">
        <v>21</v>
      </c>
      <c r="D2214" s="61" t="s">
        <v>340</v>
      </c>
      <c r="E2214" s="65">
        <v>0.103243776268491</v>
      </c>
      <c r="F2214" s="62">
        <v>27.1145770845831</v>
      </c>
      <c r="G2214" s="65">
        <v>7.6281555312186902E-2</v>
      </c>
      <c r="H2214" s="62">
        <v>19.736052789442098</v>
      </c>
      <c r="I2214" s="65">
        <v>0.19529548035604399</v>
      </c>
      <c r="J2214" s="62">
        <v>93.521295740851798</v>
      </c>
      <c r="K2214" s="65">
        <v>3.81542931372435E-2</v>
      </c>
      <c r="L2214" s="62">
        <v>11.757648470305901</v>
      </c>
    </row>
    <row r="2215" spans="1:12" x14ac:dyDescent="0.2">
      <c r="A2215" s="66" t="s">
        <v>4337</v>
      </c>
      <c r="B2215" s="60" t="s">
        <v>4338</v>
      </c>
      <c r="C2215" s="61">
        <v>21</v>
      </c>
      <c r="D2215" s="61" t="s">
        <v>340</v>
      </c>
      <c r="E2215" s="65">
        <v>4.3865704466992499E-2</v>
      </c>
      <c r="F2215" s="62">
        <v>5.9388122375524901</v>
      </c>
      <c r="G2215" s="65">
        <v>1.8633762157869799E-2</v>
      </c>
      <c r="H2215" s="62">
        <v>6.83863227354529</v>
      </c>
      <c r="I2215" s="65">
        <v>8.2517625822956797E-2</v>
      </c>
      <c r="J2215" s="62">
        <v>87.402519496100794</v>
      </c>
      <c r="K2215" s="65">
        <v>3.0445725420151001E-2</v>
      </c>
      <c r="L2215" s="62">
        <v>9.6580683863227392</v>
      </c>
    </row>
    <row r="2216" spans="1:12" x14ac:dyDescent="0.2">
      <c r="A2216" s="66" t="s">
        <v>4339</v>
      </c>
      <c r="B2216" s="60" t="s">
        <v>4340</v>
      </c>
      <c r="C2216" s="61">
        <v>21</v>
      </c>
      <c r="D2216" s="61" t="s">
        <v>340</v>
      </c>
      <c r="E2216" s="65">
        <v>1.4803840577533801E-2</v>
      </c>
      <c r="F2216" s="62">
        <v>1.8596280743851199</v>
      </c>
      <c r="G2216" s="65">
        <v>1.30853287334696E-2</v>
      </c>
      <c r="H2216" s="62">
        <v>5.5188962207558498</v>
      </c>
      <c r="I2216" s="65">
        <v>8.8046757898095098E-4</v>
      </c>
      <c r="J2216" s="62">
        <v>37.252549490101998</v>
      </c>
      <c r="K2216" s="65">
        <v>3.0445725420151001E-2</v>
      </c>
      <c r="L2216" s="62">
        <v>9.6580683863227392</v>
      </c>
    </row>
    <row r="2217" spans="1:12" x14ac:dyDescent="0.2">
      <c r="A2217" s="66" t="s">
        <v>4341</v>
      </c>
      <c r="B2217" s="60" t="s">
        <v>4342</v>
      </c>
      <c r="C2217" s="61">
        <v>21</v>
      </c>
      <c r="D2217" s="61" t="s">
        <v>340</v>
      </c>
      <c r="E2217" s="65">
        <v>5.4053394161227397E-2</v>
      </c>
      <c r="F2217" s="62">
        <v>7.8584283143371296</v>
      </c>
      <c r="G2217" s="65">
        <v>7.9330103583366202E-2</v>
      </c>
      <c r="H2217" s="62">
        <v>20.2759448110378</v>
      </c>
      <c r="I2217" s="65">
        <v>5.5634072219654003E-2</v>
      </c>
      <c r="J2217" s="62">
        <v>84.043191361727693</v>
      </c>
      <c r="K2217" s="65">
        <v>2.7196006680662001E-2</v>
      </c>
      <c r="L2217" s="62">
        <v>8.5182963407318493</v>
      </c>
    </row>
    <row r="2218" spans="1:12" x14ac:dyDescent="0.2">
      <c r="A2218" s="66" t="s">
        <v>4343</v>
      </c>
      <c r="B2218" s="60" t="s">
        <v>4344</v>
      </c>
      <c r="C2218" s="61">
        <v>21</v>
      </c>
      <c r="D2218" s="61" t="s">
        <v>340</v>
      </c>
      <c r="E2218" s="65">
        <v>3.8804435376719897E-2</v>
      </c>
      <c r="F2218" s="62">
        <v>5.0389922015596902</v>
      </c>
      <c r="G2218" s="65">
        <v>7.6446169504597095E-2</v>
      </c>
      <c r="H2218" s="62">
        <v>19.796040791841602</v>
      </c>
      <c r="I2218" s="65">
        <v>6.6819848608704697E-3</v>
      </c>
      <c r="J2218" s="62">
        <v>60.107978404319098</v>
      </c>
      <c r="K2218" s="65">
        <v>3.3285151764692197E-2</v>
      </c>
      <c r="L2218" s="62">
        <v>10.497900419916</v>
      </c>
    </row>
    <row r="2219" spans="1:12" x14ac:dyDescent="0.2">
      <c r="A2219" s="66" t="s">
        <v>4345</v>
      </c>
      <c r="B2219" s="60" t="s">
        <v>4346</v>
      </c>
      <c r="C2219" s="61">
        <v>21</v>
      </c>
      <c r="D2219" s="61" t="s">
        <v>340</v>
      </c>
      <c r="E2219" s="65">
        <v>1.25836467472768E-2</v>
      </c>
      <c r="F2219" s="62">
        <v>1.2597480503899201</v>
      </c>
      <c r="G2219" s="65">
        <v>3.3268571208549501E-2</v>
      </c>
      <c r="H2219" s="62">
        <v>9.7780443911217798</v>
      </c>
      <c r="I2219" s="65">
        <v>4.4823690332808303E-3</v>
      </c>
      <c r="J2219" s="62">
        <v>55.728854229154202</v>
      </c>
      <c r="K2219" s="65">
        <v>0</v>
      </c>
      <c r="L2219" s="62">
        <v>1.2597480503899201</v>
      </c>
    </row>
    <row r="2220" spans="1:12" x14ac:dyDescent="0.2">
      <c r="A2220" s="66" t="s">
        <v>4347</v>
      </c>
      <c r="B2220" s="60" t="s">
        <v>4348</v>
      </c>
      <c r="C2220" s="61">
        <v>21</v>
      </c>
      <c r="D2220" s="61" t="s">
        <v>340</v>
      </c>
      <c r="E2220" s="65">
        <v>6.40088608107999E-2</v>
      </c>
      <c r="F2220" s="62">
        <v>10.4379124175165</v>
      </c>
      <c r="G2220" s="65">
        <v>0.18796715237637901</v>
      </c>
      <c r="H2220" s="62">
        <v>50.269946010797803</v>
      </c>
      <c r="I2220" s="65">
        <v>0</v>
      </c>
      <c r="J2220" s="62">
        <v>4.8590281943611302</v>
      </c>
      <c r="K2220" s="65">
        <v>4.0594300560201401E-3</v>
      </c>
      <c r="L2220" s="62">
        <v>2.2195560887822401</v>
      </c>
    </row>
    <row r="2221" spans="1:12" x14ac:dyDescent="0.2">
      <c r="A2221" s="66" t="s">
        <v>4349</v>
      </c>
      <c r="B2221" s="60" t="s">
        <v>4350</v>
      </c>
      <c r="C2221" s="61">
        <v>21</v>
      </c>
      <c r="D2221" s="61" t="s">
        <v>340</v>
      </c>
      <c r="E2221" s="65">
        <v>1.02265161433503E-2</v>
      </c>
      <c r="F2221" s="62">
        <v>1.0197960407918401</v>
      </c>
      <c r="G2221" s="65">
        <v>2.8649833402041001E-2</v>
      </c>
      <c r="H2221" s="62">
        <v>9.1181763647270504</v>
      </c>
      <c r="I2221" s="65">
        <v>0</v>
      </c>
      <c r="J2221" s="62">
        <v>4.8590281943611302</v>
      </c>
      <c r="K2221" s="65">
        <v>2.02971502801007E-3</v>
      </c>
      <c r="L2221" s="62">
        <v>1.6196760647870401</v>
      </c>
    </row>
    <row r="2222" spans="1:12" x14ac:dyDescent="0.2">
      <c r="A2222" s="66" t="s">
        <v>3590</v>
      </c>
      <c r="B2222" s="60" t="s">
        <v>4351</v>
      </c>
      <c r="C2222" s="61">
        <v>21</v>
      </c>
      <c r="D2222" s="61" t="s">
        <v>340</v>
      </c>
      <c r="E2222" s="65">
        <v>1.7829595976448599E-2</v>
      </c>
      <c r="F2222" s="62">
        <v>2.1595680863827198</v>
      </c>
      <c r="G2222" s="65">
        <v>3.4195518076234499E-2</v>
      </c>
      <c r="H2222" s="62">
        <v>9.9580083983203398</v>
      </c>
      <c r="I2222" s="65">
        <v>1.0258346010208E-3</v>
      </c>
      <c r="J2222" s="62">
        <v>38.812237552489499</v>
      </c>
      <c r="K2222" s="65">
        <v>1.82674352520906E-2</v>
      </c>
      <c r="L2222" s="62">
        <v>6.65866826634673</v>
      </c>
    </row>
    <row r="2223" spans="1:12" x14ac:dyDescent="0.2">
      <c r="A2223" s="66" t="s">
        <v>4352</v>
      </c>
      <c r="B2223" s="60" t="s">
        <v>4353</v>
      </c>
      <c r="C2223" s="61">
        <v>21</v>
      </c>
      <c r="D2223" s="61" t="s">
        <v>340</v>
      </c>
      <c r="E2223" s="65">
        <v>1.33850814404294E-2</v>
      </c>
      <c r="F2223" s="62">
        <v>1.4397120575884801</v>
      </c>
      <c r="G2223" s="65">
        <v>9.7095189011371097E-3</v>
      </c>
      <c r="H2223" s="62">
        <v>4.3791241751649697</v>
      </c>
      <c r="I2223" s="65">
        <v>0</v>
      </c>
      <c r="J2223" s="62">
        <v>4.8590281943611302</v>
      </c>
      <c r="K2223" s="65">
        <v>3.0445725420151001E-2</v>
      </c>
      <c r="L2223" s="62">
        <v>9.6580683863227392</v>
      </c>
    </row>
    <row r="2224" spans="1:12" x14ac:dyDescent="0.2">
      <c r="A2224" s="66" t="s">
        <v>4354</v>
      </c>
      <c r="B2224" s="60" t="s">
        <v>4355</v>
      </c>
      <c r="C2224" s="61">
        <v>21</v>
      </c>
      <c r="D2224" s="61" t="s">
        <v>340</v>
      </c>
      <c r="E2224" s="65">
        <v>2.6121428696544401E-2</v>
      </c>
      <c r="F2224" s="62">
        <v>3.4193161367726499</v>
      </c>
      <c r="G2224" s="65">
        <v>5.4968462282134499E-2</v>
      </c>
      <c r="H2224" s="62">
        <v>15.116976604679101</v>
      </c>
      <c r="I2224" s="65">
        <v>2.59247182856751E-4</v>
      </c>
      <c r="J2224" s="62">
        <v>25.734853029394099</v>
      </c>
      <c r="K2224" s="65">
        <v>2.31365766246419E-2</v>
      </c>
      <c r="L2224" s="62">
        <v>7.7384523095380899</v>
      </c>
    </row>
    <row r="2225" spans="1:12" x14ac:dyDescent="0.2">
      <c r="A2225" s="66" t="s">
        <v>4356</v>
      </c>
      <c r="B2225" s="60" t="s">
        <v>4356</v>
      </c>
      <c r="C2225" s="61">
        <v>21</v>
      </c>
      <c r="D2225" s="61" t="s">
        <v>340</v>
      </c>
      <c r="E2225" s="65">
        <v>3.9450280526834899E-2</v>
      </c>
      <c r="F2225" s="62">
        <v>5.2789442111577696</v>
      </c>
      <c r="G2225" s="65">
        <v>0.107538405049076</v>
      </c>
      <c r="H2225" s="62">
        <v>26.754649070186002</v>
      </c>
      <c r="I2225" s="65">
        <v>6.6386139137806805E-4</v>
      </c>
      <c r="J2225" s="62">
        <v>34.133173365326897</v>
      </c>
      <c r="K2225" s="65">
        <v>1.0148575140050299E-2</v>
      </c>
      <c r="L2225" s="62">
        <v>4.4391121775644899</v>
      </c>
    </row>
    <row r="2226" spans="1:12" x14ac:dyDescent="0.2">
      <c r="A2226" s="66" t="s">
        <v>4357</v>
      </c>
      <c r="B2226" s="60" t="s">
        <v>4358</v>
      </c>
      <c r="C2226" s="61">
        <v>21</v>
      </c>
      <c r="D2226" s="61" t="s">
        <v>340</v>
      </c>
      <c r="E2226" s="65">
        <v>1.2336327936314799E-2</v>
      </c>
      <c r="F2226" s="62">
        <v>1.1997600479904</v>
      </c>
      <c r="G2226" s="65">
        <v>1.3238948082672E-2</v>
      </c>
      <c r="H2226" s="62">
        <v>5.6388722255548904</v>
      </c>
      <c r="I2226" s="65">
        <v>5.50260047418198E-3</v>
      </c>
      <c r="J2226" s="62">
        <v>57.8284343131374</v>
      </c>
      <c r="K2226" s="65">
        <v>1.82674352520906E-2</v>
      </c>
      <c r="L2226" s="62">
        <v>6.65866826634673</v>
      </c>
    </row>
    <row r="2227" spans="1:12" x14ac:dyDescent="0.2">
      <c r="A2227" s="66" t="s">
        <v>4359</v>
      </c>
      <c r="B2227" s="60" t="s">
        <v>4360</v>
      </c>
      <c r="C2227" s="61">
        <v>21</v>
      </c>
      <c r="D2227" s="61" t="s">
        <v>340</v>
      </c>
      <c r="E2227" s="65">
        <v>2.1043741782440801E-2</v>
      </c>
      <c r="F2227" s="62">
        <v>2.6994601079784002</v>
      </c>
      <c r="G2227" s="65">
        <v>2.7457927780311999E-2</v>
      </c>
      <c r="H2227" s="62">
        <v>8.8782243551289692</v>
      </c>
      <c r="I2227" s="65">
        <v>1.16814209083933E-3</v>
      </c>
      <c r="J2227" s="62">
        <v>40.1919616076785</v>
      </c>
      <c r="K2227" s="65">
        <v>3.4505155476171098E-2</v>
      </c>
      <c r="L2227" s="62">
        <v>11.0977804439112</v>
      </c>
    </row>
    <row r="2228" spans="1:12" x14ac:dyDescent="0.2">
      <c r="A2228" s="66" t="s">
        <v>4361</v>
      </c>
      <c r="B2228" s="60" t="s">
        <v>4362</v>
      </c>
      <c r="C2228" s="61">
        <v>21</v>
      </c>
      <c r="D2228" s="61" t="s">
        <v>340</v>
      </c>
      <c r="E2228" s="65">
        <v>1.42390375241807E-2</v>
      </c>
      <c r="F2228" s="62">
        <v>1.6196760647870401</v>
      </c>
      <c r="G2228" s="65">
        <v>3.4559543468527902E-2</v>
      </c>
      <c r="H2228" s="62">
        <v>10.1979604079184</v>
      </c>
      <c r="I2228" s="65">
        <v>2.0684240199839799E-3</v>
      </c>
      <c r="J2228" s="62">
        <v>46.610677864427103</v>
      </c>
      <c r="K2228" s="65">
        <v>6.0891450840302097E-3</v>
      </c>
      <c r="L2228" s="62">
        <v>2.93941211757648</v>
      </c>
    </row>
    <row r="2229" spans="1:12" x14ac:dyDescent="0.2">
      <c r="A2229" s="66" t="s">
        <v>4363</v>
      </c>
      <c r="B2229" s="60" t="s">
        <v>4364</v>
      </c>
      <c r="C2229" s="61">
        <v>21</v>
      </c>
      <c r="D2229" s="61" t="s">
        <v>340</v>
      </c>
      <c r="E2229" s="65">
        <v>1.4608300229647901E-2</v>
      </c>
      <c r="F2229" s="62">
        <v>1.73965206958608</v>
      </c>
      <c r="G2229" s="65">
        <v>4.1311640765418198E-2</v>
      </c>
      <c r="H2229" s="62">
        <v>11.877624475105</v>
      </c>
      <c r="I2229" s="65">
        <v>2.5132599235255701E-3</v>
      </c>
      <c r="J2229" s="62">
        <v>49.730053989202197</v>
      </c>
      <c r="K2229" s="65">
        <v>0</v>
      </c>
      <c r="L2229" s="62">
        <v>1.2597480503899201</v>
      </c>
    </row>
    <row r="2230" spans="1:12" x14ac:dyDescent="0.2">
      <c r="A2230" s="66" t="s">
        <v>833</v>
      </c>
      <c r="B2230" s="60" t="s">
        <v>4365</v>
      </c>
      <c r="C2230" s="61">
        <v>21</v>
      </c>
      <c r="D2230" s="61" t="s">
        <v>340</v>
      </c>
      <c r="E2230" s="65">
        <v>1.26255870195004E-2</v>
      </c>
      <c r="F2230" s="62">
        <v>1.31973605278944</v>
      </c>
      <c r="G2230" s="65">
        <v>2.48309358028675E-2</v>
      </c>
      <c r="H2230" s="62">
        <v>8.4583083383323299</v>
      </c>
      <c r="I2230" s="65">
        <v>5.7823771042159602E-5</v>
      </c>
      <c r="J2230" s="62">
        <v>14.757048590281901</v>
      </c>
      <c r="K2230" s="65">
        <v>1.29880014845916E-2</v>
      </c>
      <c r="L2230" s="62">
        <v>5.3389322135572899</v>
      </c>
    </row>
    <row r="2231" spans="1:12" x14ac:dyDescent="0.2">
      <c r="A2231" s="66" t="s">
        <v>4366</v>
      </c>
      <c r="B2231" s="60" t="s">
        <v>4367</v>
      </c>
      <c r="C2231" s="61">
        <v>21</v>
      </c>
      <c r="D2231" s="61" t="s">
        <v>340</v>
      </c>
      <c r="E2231" s="65">
        <v>3.7469221498687297E-2</v>
      </c>
      <c r="F2231" s="62">
        <v>4.7390521895620896</v>
      </c>
      <c r="G2231" s="65">
        <v>8.6979389165671397E-2</v>
      </c>
      <c r="H2231" s="62">
        <v>21.715656868626301</v>
      </c>
      <c r="I2231" s="65">
        <v>2.6198367773850001E-4</v>
      </c>
      <c r="J2231" s="62">
        <v>25.974805038992201</v>
      </c>
      <c r="K2231" s="65">
        <v>2.5166291652651902E-2</v>
      </c>
      <c r="L2231" s="62">
        <v>7.9784043191361702</v>
      </c>
    </row>
    <row r="2232" spans="1:12" x14ac:dyDescent="0.2">
      <c r="A2232" s="66" t="s">
        <v>4368</v>
      </c>
      <c r="B2232" s="60" t="s">
        <v>4369</v>
      </c>
      <c r="C2232" s="61">
        <v>21</v>
      </c>
      <c r="D2232" s="61" t="s">
        <v>340</v>
      </c>
      <c r="E2232" s="65">
        <v>4.2125549321518303E-2</v>
      </c>
      <c r="F2232" s="62">
        <v>5.6388722255548904</v>
      </c>
      <c r="G2232" s="65">
        <v>6.3527916735267698E-2</v>
      </c>
      <c r="H2232" s="62">
        <v>16.7366526694661</v>
      </c>
      <c r="I2232" s="65">
        <v>2.1444719352554799E-2</v>
      </c>
      <c r="J2232" s="62">
        <v>73.185362927414502</v>
      </c>
      <c r="K2232" s="65">
        <v>4.1404011876732497E-2</v>
      </c>
      <c r="L2232" s="62">
        <v>12.957408518296299</v>
      </c>
    </row>
    <row r="2233" spans="1:12" x14ac:dyDescent="0.2">
      <c r="A2233" s="66" t="s">
        <v>4370</v>
      </c>
      <c r="B2233" s="60" t="s">
        <v>4371</v>
      </c>
      <c r="C2233" s="61">
        <v>21</v>
      </c>
      <c r="D2233" s="61" t="s">
        <v>340</v>
      </c>
      <c r="E2233" s="65">
        <v>0.121121945708349</v>
      </c>
      <c r="F2233" s="62">
        <v>36.7726454709058</v>
      </c>
      <c r="G2233" s="65">
        <v>0.114392364737259</v>
      </c>
      <c r="H2233" s="62">
        <v>28.314337132573499</v>
      </c>
      <c r="I2233" s="65">
        <v>0.242884327303759</v>
      </c>
      <c r="J2233" s="62">
        <v>94.721055788842193</v>
      </c>
      <c r="K2233" s="65">
        <v>6.0891450840302097E-3</v>
      </c>
      <c r="L2233" s="62">
        <v>2.93941211757648</v>
      </c>
    </row>
    <row r="2234" spans="1:12" x14ac:dyDescent="0.2">
      <c r="A2234" s="66" t="s">
        <v>1756</v>
      </c>
      <c r="B2234" s="60" t="s">
        <v>4372</v>
      </c>
      <c r="C2234" s="61">
        <v>21</v>
      </c>
      <c r="D2234" s="61" t="s">
        <v>340</v>
      </c>
      <c r="E2234" s="65">
        <v>9.9334908458953694E-2</v>
      </c>
      <c r="F2234" s="62">
        <v>25.374925014997</v>
      </c>
      <c r="G2234" s="65">
        <v>1.299151325734E-2</v>
      </c>
      <c r="H2234" s="62">
        <v>5.3389322135572899</v>
      </c>
      <c r="I2234" s="65">
        <v>5.4270354944596698E-5</v>
      </c>
      <c r="J2234" s="62">
        <v>14.5170965806839</v>
      </c>
      <c r="K2234" s="65">
        <v>0.28495894176457598</v>
      </c>
      <c r="L2234" s="62">
        <v>56.388722255548899</v>
      </c>
    </row>
    <row r="2235" spans="1:12" x14ac:dyDescent="0.2">
      <c r="A2235" s="66" t="s">
        <v>4373</v>
      </c>
      <c r="B2235" s="60" t="s">
        <v>4374</v>
      </c>
      <c r="C2235" s="61">
        <v>21</v>
      </c>
      <c r="D2235" s="61" t="s">
        <v>340</v>
      </c>
      <c r="E2235" s="65">
        <v>4.0848590656595102E-2</v>
      </c>
      <c r="F2235" s="62">
        <v>5.4589082183563296</v>
      </c>
      <c r="G2235" s="65">
        <v>1.8137896541015702E-2</v>
      </c>
      <c r="H2235" s="62">
        <v>6.7186562687462503</v>
      </c>
      <c r="I2235" s="65">
        <v>8.2697683725099796E-5</v>
      </c>
      <c r="J2235" s="62">
        <v>16.6766646670666</v>
      </c>
      <c r="K2235" s="65">
        <v>0.104325177745045</v>
      </c>
      <c r="L2235" s="62">
        <v>25.734853029394099</v>
      </c>
    </row>
    <row r="2236" spans="1:12" x14ac:dyDescent="0.2">
      <c r="A2236" s="66" t="s">
        <v>4375</v>
      </c>
      <c r="B2236" s="60" t="s">
        <v>4376</v>
      </c>
      <c r="C2236" s="61">
        <v>21</v>
      </c>
      <c r="D2236" s="61" t="s">
        <v>340</v>
      </c>
      <c r="E2236" s="65">
        <v>0.17729607901043401</v>
      </c>
      <c r="F2236" s="62">
        <v>57.708458308338301</v>
      </c>
      <c r="G2236" s="65">
        <v>7.2368841077257995E-2</v>
      </c>
      <c r="H2236" s="62">
        <v>18.596280743851199</v>
      </c>
      <c r="I2236" s="65">
        <v>4.8455674057675598E-5</v>
      </c>
      <c r="J2236" s="62">
        <v>14.1571685662867</v>
      </c>
      <c r="K2236" s="65">
        <v>0.45947094027998497</v>
      </c>
      <c r="L2236" s="62">
        <v>75.944811037792405</v>
      </c>
    </row>
    <row r="2237" spans="1:12" x14ac:dyDescent="0.2">
      <c r="A2237" s="66" t="s">
        <v>3652</v>
      </c>
      <c r="B2237" s="60" t="s">
        <v>4377</v>
      </c>
      <c r="C2237" s="61">
        <v>21</v>
      </c>
      <c r="D2237" s="61" t="s">
        <v>340</v>
      </c>
      <c r="E2237" s="65">
        <v>7.8930770809329906E-2</v>
      </c>
      <c r="F2237" s="62">
        <v>15.9568086382723</v>
      </c>
      <c r="G2237" s="65">
        <v>2.45036927501926E-2</v>
      </c>
      <c r="H2237" s="62">
        <v>8.2183563287342505</v>
      </c>
      <c r="I2237" s="65">
        <v>0</v>
      </c>
      <c r="J2237" s="62">
        <v>4.8590281943611302</v>
      </c>
      <c r="K2237" s="65">
        <v>0.212288619677797</v>
      </c>
      <c r="L2237" s="62">
        <v>46.850629874025202</v>
      </c>
    </row>
    <row r="2238" spans="1:12" x14ac:dyDescent="0.2">
      <c r="A2238" s="66" t="s">
        <v>4378</v>
      </c>
      <c r="B2238" s="60" t="s">
        <v>4379</v>
      </c>
      <c r="C2238" s="61">
        <v>21</v>
      </c>
      <c r="D2238" s="61" t="s">
        <v>340</v>
      </c>
      <c r="E2238" s="65">
        <v>3.8887979071723401E-2</v>
      </c>
      <c r="F2238" s="62">
        <v>5.0989802039592096</v>
      </c>
      <c r="G2238" s="65">
        <v>2.60015368719591E-3</v>
      </c>
      <c r="H2238" s="62">
        <v>2.3395320935812798</v>
      </c>
      <c r="I2238" s="65">
        <v>3.2303782705117103E-7</v>
      </c>
      <c r="J2238" s="62">
        <v>5.7588482303539301</v>
      </c>
      <c r="K2238" s="65">
        <v>0.114063460490147</v>
      </c>
      <c r="L2238" s="62">
        <v>27.354529094181199</v>
      </c>
    </row>
    <row r="2239" spans="1:12" x14ac:dyDescent="0.2">
      <c r="A2239" s="66" t="s">
        <v>4380</v>
      </c>
      <c r="B2239" s="60" t="s">
        <v>4381</v>
      </c>
      <c r="C2239" s="61">
        <v>21</v>
      </c>
      <c r="D2239" s="61" t="s">
        <v>340</v>
      </c>
      <c r="E2239" s="65">
        <v>0.100592936276083</v>
      </c>
      <c r="F2239" s="62">
        <v>25.914817036592702</v>
      </c>
      <c r="G2239" s="65">
        <v>4.1470013326419898E-2</v>
      </c>
      <c r="H2239" s="62">
        <v>11.997600479903999</v>
      </c>
      <c r="I2239" s="65">
        <v>1.2759994168521301E-4</v>
      </c>
      <c r="J2239" s="62">
        <v>19.736052789442098</v>
      </c>
      <c r="K2239" s="65">
        <v>0.26018119556014302</v>
      </c>
      <c r="L2239" s="62">
        <v>52.969406118776199</v>
      </c>
    </row>
    <row r="2240" spans="1:12" x14ac:dyDescent="0.2">
      <c r="A2240" s="66" t="s">
        <v>4382</v>
      </c>
      <c r="B2240" s="60" t="s">
        <v>4383</v>
      </c>
      <c r="C2240" s="61">
        <v>21</v>
      </c>
      <c r="D2240" s="61" t="s">
        <v>340</v>
      </c>
      <c r="E2240" s="65">
        <v>0.18443942894259999</v>
      </c>
      <c r="F2240" s="62">
        <v>60.407918416316697</v>
      </c>
      <c r="G2240" s="65">
        <v>0.12823829080055901</v>
      </c>
      <c r="H2240" s="62">
        <v>31.973605278944198</v>
      </c>
      <c r="I2240" s="65">
        <v>5.1363014501136202E-4</v>
      </c>
      <c r="J2240" s="62">
        <v>31.4937012597481</v>
      </c>
      <c r="K2240" s="65">
        <v>0.42456636588223001</v>
      </c>
      <c r="L2240" s="62">
        <v>72.225554889022206</v>
      </c>
    </row>
    <row r="2241" spans="1:12" x14ac:dyDescent="0.2">
      <c r="A2241" s="66" t="s">
        <v>4384</v>
      </c>
      <c r="B2241" s="60" t="s">
        <v>4385</v>
      </c>
      <c r="C2241" s="61">
        <v>21</v>
      </c>
      <c r="D2241" s="61" t="s">
        <v>340</v>
      </c>
      <c r="E2241" s="65">
        <v>6.6010222497916798E-2</v>
      </c>
      <c r="F2241" s="62">
        <v>11.3377324535093</v>
      </c>
      <c r="G2241" s="65">
        <v>0.12404687395071901</v>
      </c>
      <c r="H2241" s="62">
        <v>30.893821235752799</v>
      </c>
      <c r="I2241" s="65">
        <v>1.04341218137528E-4</v>
      </c>
      <c r="J2241" s="62">
        <v>18.116376724655101</v>
      </c>
      <c r="K2241" s="65">
        <v>7.3879452324893596E-2</v>
      </c>
      <c r="L2241" s="62">
        <v>20.575884823035398</v>
      </c>
    </row>
    <row r="2242" spans="1:12" x14ac:dyDescent="0.2">
      <c r="A2242" s="66" t="s">
        <v>4386</v>
      </c>
      <c r="B2242" s="60" t="s">
        <v>4387</v>
      </c>
      <c r="C2242" s="61">
        <v>21</v>
      </c>
      <c r="D2242" s="61" t="s">
        <v>340</v>
      </c>
      <c r="E2242" s="65">
        <v>0.129534173370976</v>
      </c>
      <c r="F2242" s="62">
        <v>40.611877624475099</v>
      </c>
      <c r="G2242" s="65">
        <v>3.2952570988122799E-2</v>
      </c>
      <c r="H2242" s="62">
        <v>9.6580683863227392</v>
      </c>
      <c r="I2242" s="65">
        <v>8.3020721552150902E-5</v>
      </c>
      <c r="J2242" s="62">
        <v>16.7366526694661</v>
      </c>
      <c r="K2242" s="65">
        <v>0.35556692840325199</v>
      </c>
      <c r="L2242" s="62">
        <v>64.607078584283101</v>
      </c>
    </row>
    <row r="2243" spans="1:12" x14ac:dyDescent="0.2">
      <c r="A2243" s="66" t="s">
        <v>4388</v>
      </c>
      <c r="B2243" s="60" t="s">
        <v>4389</v>
      </c>
      <c r="C2243" s="61">
        <v>21</v>
      </c>
      <c r="D2243" s="61" t="s">
        <v>340</v>
      </c>
      <c r="E2243" s="65">
        <v>0.114764177593245</v>
      </c>
      <c r="F2243" s="62">
        <v>33.173365326934601</v>
      </c>
      <c r="G2243" s="65">
        <v>0.23793764000668099</v>
      </c>
      <c r="H2243" s="62">
        <v>67.126574685063005</v>
      </c>
      <c r="I2243" s="65">
        <v>0</v>
      </c>
      <c r="J2243" s="62">
        <v>4.8590281943611302</v>
      </c>
      <c r="K2243" s="65">
        <v>0.106354892773055</v>
      </c>
      <c r="L2243" s="62">
        <v>25.974805038992201</v>
      </c>
    </row>
    <row r="2244" spans="1:12" x14ac:dyDescent="0.2">
      <c r="A2244" s="66" t="s">
        <v>649</v>
      </c>
      <c r="B2244" s="60" t="s">
        <v>4390</v>
      </c>
      <c r="C2244" s="61">
        <v>21</v>
      </c>
      <c r="D2244" s="61" t="s">
        <v>340</v>
      </c>
      <c r="E2244" s="65">
        <v>9.6715070464944E-2</v>
      </c>
      <c r="F2244" s="62">
        <v>23.455308938212401</v>
      </c>
      <c r="G2244" s="65">
        <v>0.24955091083463099</v>
      </c>
      <c r="H2244" s="62">
        <v>73.845230953809207</v>
      </c>
      <c r="I2244" s="65">
        <v>0</v>
      </c>
      <c r="J2244" s="62">
        <v>4.8590281943611302</v>
      </c>
      <c r="K2244" s="65">
        <v>4.0594300560201399E-2</v>
      </c>
      <c r="L2244" s="62">
        <v>12.6574685062987</v>
      </c>
    </row>
    <row r="2245" spans="1:12" x14ac:dyDescent="0.2">
      <c r="A2245" s="66" t="s">
        <v>4391</v>
      </c>
      <c r="B2245" s="60" t="s">
        <v>4392</v>
      </c>
      <c r="C2245" s="61">
        <v>21</v>
      </c>
      <c r="D2245" s="61" t="s">
        <v>340</v>
      </c>
      <c r="E2245" s="65">
        <v>0.12998529091680999</v>
      </c>
      <c r="F2245" s="62">
        <v>40.911817636472698</v>
      </c>
      <c r="G2245" s="65">
        <v>0.24583985823024501</v>
      </c>
      <c r="H2245" s="62">
        <v>70.905818836232797</v>
      </c>
      <c r="I2245" s="65">
        <v>1.7121004833712099E-5</v>
      </c>
      <c r="J2245" s="62">
        <v>9.8380323935212992</v>
      </c>
      <c r="K2245" s="65">
        <v>0.14409889351534999</v>
      </c>
      <c r="L2245" s="62">
        <v>32.513497300539903</v>
      </c>
    </row>
    <row r="2246" spans="1:12" x14ac:dyDescent="0.2">
      <c r="A2246" s="66" t="s">
        <v>822</v>
      </c>
      <c r="B2246" s="60" t="s">
        <v>4393</v>
      </c>
      <c r="C2246" s="61">
        <v>21</v>
      </c>
      <c r="D2246" s="61" t="s">
        <v>340</v>
      </c>
      <c r="E2246" s="65">
        <v>0.18683356135380699</v>
      </c>
      <c r="F2246" s="62">
        <v>61.4277144571086</v>
      </c>
      <c r="G2246" s="65">
        <v>0.14442126254359</v>
      </c>
      <c r="H2246" s="62">
        <v>37.252549490101998</v>
      </c>
      <c r="I2246" s="65">
        <v>3.1334669223963601E-5</v>
      </c>
      <c r="J2246" s="62">
        <v>12.1175764847031</v>
      </c>
      <c r="K2246" s="65">
        <v>0.416048086848607</v>
      </c>
      <c r="L2246" s="62">
        <v>71.205758848230303</v>
      </c>
    </row>
    <row r="2247" spans="1:12" x14ac:dyDescent="0.2">
      <c r="A2247" s="66" t="s">
        <v>4394</v>
      </c>
      <c r="B2247" s="60" t="s">
        <v>4395</v>
      </c>
      <c r="C2247" s="61">
        <v>21</v>
      </c>
      <c r="D2247" s="61" t="s">
        <v>340</v>
      </c>
      <c r="E2247" s="65">
        <v>0.19746617433882099</v>
      </c>
      <c r="F2247" s="62">
        <v>64.247150569886003</v>
      </c>
      <c r="G2247" s="65">
        <v>0.20069126252184699</v>
      </c>
      <c r="H2247" s="62">
        <v>54.4091181763647</v>
      </c>
      <c r="I2247" s="65">
        <v>3.2654727216194601E-3</v>
      </c>
      <c r="J2247" s="62">
        <v>52.369526094781101</v>
      </c>
      <c r="K2247" s="65">
        <v>0.38844178777299698</v>
      </c>
      <c r="L2247" s="62">
        <v>68.386322735452893</v>
      </c>
    </row>
    <row r="2248" spans="1:12" x14ac:dyDescent="0.2">
      <c r="A2248" s="66" t="s">
        <v>4396</v>
      </c>
      <c r="B2248" s="60" t="s">
        <v>4397</v>
      </c>
      <c r="C2248" s="61">
        <v>21</v>
      </c>
      <c r="D2248" s="61" t="s">
        <v>340</v>
      </c>
      <c r="E2248" s="65">
        <v>0.27485123777034598</v>
      </c>
      <c r="F2248" s="62">
        <v>82.783443311337706</v>
      </c>
      <c r="G2248" s="65">
        <v>0.15991971301161301</v>
      </c>
      <c r="H2248" s="62">
        <v>41.9916016796641</v>
      </c>
      <c r="I2248" s="65">
        <v>2.6235965601105701E-3</v>
      </c>
      <c r="J2248" s="62">
        <v>50.269946010797803</v>
      </c>
      <c r="K2248" s="65">
        <v>0.66201040373931497</v>
      </c>
      <c r="L2248" s="62">
        <v>89.502099580084007</v>
      </c>
    </row>
    <row r="2249" spans="1:12" x14ac:dyDescent="0.2">
      <c r="A2249" s="66" t="s">
        <v>4398</v>
      </c>
      <c r="B2249" s="60" t="s">
        <v>4399</v>
      </c>
      <c r="C2249" s="61">
        <v>21</v>
      </c>
      <c r="D2249" s="61" t="s">
        <v>340</v>
      </c>
      <c r="E2249" s="65">
        <v>0.28193712889809702</v>
      </c>
      <c r="F2249" s="62">
        <v>84.163167366526693</v>
      </c>
      <c r="G2249" s="65">
        <v>8.3945338000326903E-3</v>
      </c>
      <c r="H2249" s="62">
        <v>4.07918416316737</v>
      </c>
      <c r="I2249" s="65">
        <v>6.2992376274978294E-5</v>
      </c>
      <c r="J2249" s="62">
        <v>15.2369526094781</v>
      </c>
      <c r="K2249" s="65">
        <v>0.837353860517983</v>
      </c>
      <c r="L2249" s="62">
        <v>96.340731853629293</v>
      </c>
    </row>
    <row r="2250" spans="1:12" x14ac:dyDescent="0.2">
      <c r="A2250" s="66" t="s">
        <v>4400</v>
      </c>
      <c r="B2250" s="60" t="s">
        <v>4401</v>
      </c>
      <c r="C2250" s="61">
        <v>21</v>
      </c>
      <c r="D2250" s="61" t="s">
        <v>340</v>
      </c>
      <c r="E2250" s="65">
        <v>0.35353505851040301</v>
      </c>
      <c r="F2250" s="62">
        <v>94.181163767246503</v>
      </c>
      <c r="G2250" s="65">
        <v>0.103298099614083</v>
      </c>
      <c r="H2250" s="62">
        <v>25.254949010198001</v>
      </c>
      <c r="I2250" s="65">
        <v>5.5822919292715302E-2</v>
      </c>
      <c r="J2250" s="62">
        <v>84.1031793641272</v>
      </c>
      <c r="K2250" s="65">
        <v>0.90148415662440995</v>
      </c>
      <c r="L2250" s="62">
        <v>97.720455908818195</v>
      </c>
    </row>
    <row r="2251" spans="1:12" x14ac:dyDescent="0.2">
      <c r="A2251" s="66" t="s">
        <v>4402</v>
      </c>
      <c r="B2251" s="60" t="s">
        <v>4403</v>
      </c>
      <c r="C2251" s="61">
        <v>21</v>
      </c>
      <c r="D2251" s="61" t="s">
        <v>340</v>
      </c>
      <c r="E2251" s="65">
        <v>8.1414561896866203E-2</v>
      </c>
      <c r="F2251" s="62">
        <v>16.916616676664699</v>
      </c>
      <c r="G2251" s="65">
        <v>9.1320900605026106E-3</v>
      </c>
      <c r="H2251" s="62">
        <v>4.1991601679664097</v>
      </c>
      <c r="I2251" s="65">
        <v>7.4944775875871694E-5</v>
      </c>
      <c r="J2251" s="62">
        <v>16.256748650269898</v>
      </c>
      <c r="K2251" s="65">
        <v>0.23503665085421999</v>
      </c>
      <c r="L2251" s="62">
        <v>50.029994001199803</v>
      </c>
    </row>
    <row r="2252" spans="1:12" x14ac:dyDescent="0.2">
      <c r="A2252" s="66" t="s">
        <v>4404</v>
      </c>
      <c r="B2252" s="60" t="s">
        <v>4405</v>
      </c>
      <c r="C2252" s="61">
        <v>21</v>
      </c>
      <c r="D2252" s="61" t="s">
        <v>340</v>
      </c>
      <c r="E2252" s="65">
        <v>0.24596882533457101</v>
      </c>
      <c r="F2252" s="62">
        <v>76.244751049789997</v>
      </c>
      <c r="G2252" s="65">
        <v>9.0908595556579805E-2</v>
      </c>
      <c r="H2252" s="62">
        <v>22.555488902219601</v>
      </c>
      <c r="I2252" s="65">
        <v>6.0943383044490601E-3</v>
      </c>
      <c r="J2252" s="62">
        <v>58.788242351529703</v>
      </c>
      <c r="K2252" s="65">
        <v>0.64090354214268297</v>
      </c>
      <c r="L2252" s="62">
        <v>88.242351529694105</v>
      </c>
    </row>
    <row r="2253" spans="1:12" x14ac:dyDescent="0.2">
      <c r="A2253" s="66" t="s">
        <v>4406</v>
      </c>
      <c r="B2253" s="60" t="s">
        <v>4407</v>
      </c>
      <c r="C2253" s="61">
        <v>21</v>
      </c>
      <c r="D2253" s="61" t="s">
        <v>340</v>
      </c>
      <c r="E2253" s="65">
        <v>0.215588658906118</v>
      </c>
      <c r="F2253" s="62">
        <v>69.286142771445697</v>
      </c>
      <c r="G2253" s="65">
        <v>4.1465012220902098E-2</v>
      </c>
      <c r="H2253" s="62">
        <v>11.9376124775045</v>
      </c>
      <c r="I2253" s="65">
        <v>1.5129424581656999E-2</v>
      </c>
      <c r="J2253" s="62">
        <v>69.826034793041401</v>
      </c>
      <c r="K2253" s="65">
        <v>0.59017153991579596</v>
      </c>
      <c r="L2253" s="62">
        <v>84.883023395320905</v>
      </c>
    </row>
    <row r="2254" spans="1:12" x14ac:dyDescent="0.2">
      <c r="A2254" s="66" t="s">
        <v>4408</v>
      </c>
      <c r="B2254" s="60" t="s">
        <v>4409</v>
      </c>
      <c r="C2254" s="61">
        <v>21</v>
      </c>
      <c r="D2254" s="61" t="s">
        <v>340</v>
      </c>
      <c r="E2254" s="65">
        <v>0.29702905639357602</v>
      </c>
      <c r="F2254" s="62">
        <v>86.802639472105596</v>
      </c>
      <c r="G2254" s="65">
        <v>7.0606264138173294E-2</v>
      </c>
      <c r="H2254" s="62">
        <v>18.176364727054601</v>
      </c>
      <c r="I2254" s="65">
        <v>0.362219095000684</v>
      </c>
      <c r="J2254" s="62">
        <v>97.480503899220196</v>
      </c>
      <c r="K2254" s="65">
        <v>0.45826181004187</v>
      </c>
      <c r="L2254" s="62">
        <v>75.824835032993406</v>
      </c>
    </row>
    <row r="2255" spans="1:12" x14ac:dyDescent="0.2">
      <c r="A2255" s="66" t="s">
        <v>4410</v>
      </c>
      <c r="B2255" s="60" t="s">
        <v>4411</v>
      </c>
      <c r="C2255" s="61">
        <v>21</v>
      </c>
      <c r="D2255" s="61" t="s">
        <v>340</v>
      </c>
      <c r="E2255" s="65">
        <v>0.49396701572438301</v>
      </c>
      <c r="F2255" s="62">
        <v>99.220155968806196</v>
      </c>
      <c r="G2255" s="65">
        <v>0.19052574906948899</v>
      </c>
      <c r="H2255" s="62">
        <v>50.869826034793</v>
      </c>
      <c r="I2255" s="65">
        <v>0.47430771439241398</v>
      </c>
      <c r="J2255" s="62">
        <v>98.740251949610098</v>
      </c>
      <c r="K2255" s="65">
        <v>0.81706758371124699</v>
      </c>
      <c r="L2255" s="62">
        <v>95.860827834433096</v>
      </c>
    </row>
    <row r="2256" spans="1:12" x14ac:dyDescent="0.2">
      <c r="A2256" s="66" t="s">
        <v>4412</v>
      </c>
      <c r="B2256" s="60" t="s">
        <v>4413</v>
      </c>
      <c r="C2256" s="61">
        <v>21</v>
      </c>
      <c r="D2256" s="61" t="s">
        <v>340</v>
      </c>
      <c r="E2256" s="65">
        <v>0.35471149780197098</v>
      </c>
      <c r="F2256" s="62">
        <v>94.301139772045602</v>
      </c>
      <c r="G2256" s="65">
        <v>0.16775288262986901</v>
      </c>
      <c r="H2256" s="62">
        <v>44.211157768446299</v>
      </c>
      <c r="I2256" s="65">
        <v>5.4158608885509898E-2</v>
      </c>
      <c r="J2256" s="62">
        <v>83.683263347330495</v>
      </c>
      <c r="K2256" s="65">
        <v>0.84222300189053501</v>
      </c>
      <c r="L2256" s="62">
        <v>96.460707858428293</v>
      </c>
    </row>
    <row r="2257" spans="1:12" x14ac:dyDescent="0.2">
      <c r="A2257" s="66" t="s">
        <v>4414</v>
      </c>
      <c r="B2257" s="60" t="s">
        <v>4415</v>
      </c>
      <c r="C2257" s="61">
        <v>21</v>
      </c>
      <c r="D2257" s="61" t="s">
        <v>340</v>
      </c>
      <c r="E2257" s="65">
        <v>0.32613026926475502</v>
      </c>
      <c r="F2257" s="62">
        <v>91.121775644870993</v>
      </c>
      <c r="G2257" s="65">
        <v>0.159448678839827</v>
      </c>
      <c r="H2257" s="62">
        <v>41.751649670066001</v>
      </c>
      <c r="I2257" s="65">
        <v>3.15105593468121E-2</v>
      </c>
      <c r="J2257" s="62">
        <v>77.804439112177604</v>
      </c>
      <c r="K2257" s="65">
        <v>0.78743156960762695</v>
      </c>
      <c r="L2257" s="62">
        <v>94.6610677864427</v>
      </c>
    </row>
    <row r="2258" spans="1:12" x14ac:dyDescent="0.2">
      <c r="A2258" s="66" t="s">
        <v>4416</v>
      </c>
      <c r="B2258" s="60" t="s">
        <v>4417</v>
      </c>
      <c r="C2258" s="61">
        <v>20</v>
      </c>
      <c r="D2258" s="61" t="s">
        <v>340</v>
      </c>
      <c r="E2258" s="65">
        <v>0.31560657843474899</v>
      </c>
      <c r="F2258" s="62">
        <v>88.769035532994906</v>
      </c>
      <c r="G2258" s="65">
        <v>0.172955637767048</v>
      </c>
      <c r="H2258" s="62">
        <v>68.083756345177704</v>
      </c>
      <c r="I2258" s="65">
        <v>0.49095845569301</v>
      </c>
      <c r="J2258" s="62">
        <v>98.413705583756396</v>
      </c>
      <c r="K2258" s="65">
        <v>0.28290564184418898</v>
      </c>
      <c r="L2258" s="62">
        <v>49.746192893401002</v>
      </c>
    </row>
    <row r="2259" spans="1:12" x14ac:dyDescent="0.2">
      <c r="A2259" s="66" t="s">
        <v>1339</v>
      </c>
      <c r="B2259" s="60" t="s">
        <v>4418</v>
      </c>
      <c r="C2259" s="61">
        <v>20</v>
      </c>
      <c r="D2259" s="61" t="s">
        <v>340</v>
      </c>
      <c r="E2259" s="65">
        <v>0.20041805839285801</v>
      </c>
      <c r="F2259" s="62">
        <v>62.690355329949199</v>
      </c>
      <c r="G2259" s="65">
        <v>0.215582568975758</v>
      </c>
      <c r="H2259" s="62">
        <v>77.347715736040598</v>
      </c>
      <c r="I2259" s="65">
        <v>0.14107402501305599</v>
      </c>
      <c r="J2259" s="62">
        <v>93.654822335025401</v>
      </c>
      <c r="K2259" s="65">
        <v>0.24459758118975999</v>
      </c>
      <c r="L2259" s="62">
        <v>45.368020304568503</v>
      </c>
    </row>
    <row r="2260" spans="1:12" x14ac:dyDescent="0.2">
      <c r="A2260" s="66" t="s">
        <v>4419</v>
      </c>
      <c r="B2260" s="60" t="s">
        <v>4420</v>
      </c>
      <c r="C2260" s="61">
        <v>21</v>
      </c>
      <c r="D2260" s="61" t="s">
        <v>340</v>
      </c>
      <c r="E2260" s="65">
        <v>0.13807436064303399</v>
      </c>
      <c r="F2260" s="62">
        <v>44.811037792441503</v>
      </c>
      <c r="G2260" s="65">
        <v>5.1481312311156199E-2</v>
      </c>
      <c r="H2260" s="62">
        <v>13.9772045590882</v>
      </c>
      <c r="I2260" s="65">
        <v>2.7051187637265098E-3</v>
      </c>
      <c r="J2260" s="62">
        <v>50.569886022795401</v>
      </c>
      <c r="K2260" s="65">
        <v>0.36003665085421999</v>
      </c>
      <c r="L2260" s="62">
        <v>65.026994601079807</v>
      </c>
    </row>
    <row r="2261" spans="1:12" x14ac:dyDescent="0.2">
      <c r="A2261" s="66" t="s">
        <v>4421</v>
      </c>
      <c r="B2261" s="60" t="s">
        <v>4422</v>
      </c>
      <c r="C2261" s="61">
        <v>20</v>
      </c>
      <c r="D2261" s="61" t="s">
        <v>340</v>
      </c>
      <c r="E2261" s="65">
        <v>0.27271109844590002</v>
      </c>
      <c r="F2261" s="62">
        <v>81.662436548223397</v>
      </c>
      <c r="G2261" s="65">
        <v>0.19433175390862401</v>
      </c>
      <c r="H2261" s="62">
        <v>72.398477157360404</v>
      </c>
      <c r="I2261" s="65">
        <v>0.126548794176328</v>
      </c>
      <c r="J2261" s="62">
        <v>92.956852791878205</v>
      </c>
      <c r="K2261" s="65">
        <v>0.49725274725274698</v>
      </c>
      <c r="L2261" s="62">
        <v>72.398477157360404</v>
      </c>
    </row>
    <row r="2262" spans="1:12" x14ac:dyDescent="0.2">
      <c r="A2262" s="66" t="s">
        <v>4423</v>
      </c>
      <c r="B2262" s="60" t="s">
        <v>4424</v>
      </c>
      <c r="C2262" s="61">
        <v>20</v>
      </c>
      <c r="D2262" s="61" t="s">
        <v>340</v>
      </c>
      <c r="E2262" s="65">
        <v>0.25166412178104303</v>
      </c>
      <c r="F2262" s="62">
        <v>75.571065989847696</v>
      </c>
      <c r="G2262" s="65">
        <v>0.173360500457092</v>
      </c>
      <c r="H2262" s="62">
        <v>68.274111675126903</v>
      </c>
      <c r="I2262" s="65">
        <v>0.29705331494435799</v>
      </c>
      <c r="J2262" s="62">
        <v>96.129441624365498</v>
      </c>
      <c r="K2262" s="65">
        <v>0.28457854994167803</v>
      </c>
      <c r="L2262" s="62">
        <v>49.9365482233503</v>
      </c>
    </row>
    <row r="2263" spans="1:12" x14ac:dyDescent="0.2">
      <c r="A2263" s="66" t="s">
        <v>4425</v>
      </c>
      <c r="B2263" s="60" t="s">
        <v>4426</v>
      </c>
      <c r="C2263" s="61">
        <v>20</v>
      </c>
      <c r="D2263" s="61" t="s">
        <v>340</v>
      </c>
      <c r="E2263" s="65">
        <v>0.288712145084699</v>
      </c>
      <c r="F2263" s="62">
        <v>85.025380710659903</v>
      </c>
      <c r="G2263" s="65">
        <v>0.25850563097734203</v>
      </c>
      <c r="H2263" s="62">
        <v>90.418781725888294</v>
      </c>
      <c r="I2263" s="65">
        <v>0.50537365732686901</v>
      </c>
      <c r="J2263" s="62">
        <v>98.604060913705595</v>
      </c>
      <c r="K2263" s="65">
        <v>0.102257146949884</v>
      </c>
      <c r="L2263" s="62">
        <v>31.852791878172599</v>
      </c>
    </row>
    <row r="2264" spans="1:12" x14ac:dyDescent="0.2">
      <c r="A2264" s="66" t="s">
        <v>4427</v>
      </c>
      <c r="B2264" s="60" t="s">
        <v>4428</v>
      </c>
      <c r="C2264" s="61">
        <v>21</v>
      </c>
      <c r="D2264" s="61" t="s">
        <v>340</v>
      </c>
      <c r="E2264" s="65">
        <v>0.23533248964866399</v>
      </c>
      <c r="F2264" s="62">
        <v>73.7852429514097</v>
      </c>
      <c r="G2264" s="65">
        <v>0.18787087034590499</v>
      </c>
      <c r="H2264" s="62">
        <v>50.149970005998803</v>
      </c>
      <c r="I2264" s="65">
        <v>4.2007645701074299E-2</v>
      </c>
      <c r="J2264" s="62">
        <v>81.283743251349705</v>
      </c>
      <c r="K2264" s="65">
        <v>0.47611895289901301</v>
      </c>
      <c r="L2264" s="62">
        <v>77.504499100179999</v>
      </c>
    </row>
    <row r="2265" spans="1:12" x14ac:dyDescent="0.2">
      <c r="A2265" s="66" t="s">
        <v>4429</v>
      </c>
      <c r="B2265" s="60" t="s">
        <v>4430</v>
      </c>
      <c r="C2265" s="61">
        <v>20</v>
      </c>
      <c r="D2265" s="61" t="s">
        <v>340</v>
      </c>
      <c r="E2265" s="65">
        <v>0.232607592735564</v>
      </c>
      <c r="F2265" s="62">
        <v>70.8121827411167</v>
      </c>
      <c r="G2265" s="65">
        <v>0.28988633266988301</v>
      </c>
      <c r="H2265" s="62">
        <v>92.766497461928907</v>
      </c>
      <c r="I2265" s="65">
        <v>0.142563085191382</v>
      </c>
      <c r="J2265" s="62">
        <v>93.7182741116751</v>
      </c>
      <c r="K2265" s="65">
        <v>0.26537336034542702</v>
      </c>
      <c r="L2265" s="62">
        <v>47.652284263959402</v>
      </c>
    </row>
    <row r="2266" spans="1:12" x14ac:dyDescent="0.2">
      <c r="A2266" s="66" t="s">
        <v>4431</v>
      </c>
      <c r="B2266" s="60" t="s">
        <v>4432</v>
      </c>
      <c r="C2266" s="61">
        <v>20</v>
      </c>
      <c r="D2266" s="61" t="s">
        <v>340</v>
      </c>
      <c r="E2266" s="65">
        <v>9.0306244243484504E-2</v>
      </c>
      <c r="F2266" s="62">
        <v>34.961928934010203</v>
      </c>
      <c r="G2266" s="65">
        <v>0.12750124950872199</v>
      </c>
      <c r="H2266" s="62">
        <v>57.106598984771601</v>
      </c>
      <c r="I2266" s="65">
        <v>9.5506827769177002E-2</v>
      </c>
      <c r="J2266" s="62">
        <v>91.878172588832498</v>
      </c>
      <c r="K2266" s="65">
        <v>4.79106554525549E-2</v>
      </c>
      <c r="L2266" s="62">
        <v>24.746192893400998</v>
      </c>
    </row>
    <row r="2267" spans="1:12" x14ac:dyDescent="0.2">
      <c r="A2267" s="66" t="s">
        <v>4433</v>
      </c>
      <c r="B2267" s="60" t="s">
        <v>4434</v>
      </c>
      <c r="C2267" s="61">
        <v>20</v>
      </c>
      <c r="D2267" s="61" t="s">
        <v>340</v>
      </c>
      <c r="E2267" s="65">
        <v>4.0353713060605902E-2</v>
      </c>
      <c r="F2267" s="62">
        <v>21.256345177665001</v>
      </c>
      <c r="G2267" s="65">
        <v>5.5307007080398603E-2</v>
      </c>
      <c r="H2267" s="62">
        <v>36.738578680202998</v>
      </c>
      <c r="I2267" s="65">
        <v>2.4228153424602501E-2</v>
      </c>
      <c r="J2267" s="62">
        <v>84.454314720812206</v>
      </c>
      <c r="K2267" s="65">
        <v>4.1525978676816698E-2</v>
      </c>
      <c r="L2267" s="62">
        <v>23.667512690355299</v>
      </c>
    </row>
    <row r="2268" spans="1:12" x14ac:dyDescent="0.2">
      <c r="A2268" s="66" t="s">
        <v>4435</v>
      </c>
      <c r="B2268" s="60" t="s">
        <v>4436</v>
      </c>
      <c r="C2268" s="61">
        <v>20</v>
      </c>
      <c r="D2268" s="61" t="s">
        <v>340</v>
      </c>
      <c r="E2268" s="65">
        <v>0.23469019846903899</v>
      </c>
      <c r="F2268" s="62">
        <v>71.319796954314697</v>
      </c>
      <c r="G2268" s="65">
        <v>0.24726325011660799</v>
      </c>
      <c r="H2268" s="62">
        <v>87.4365482233503</v>
      </c>
      <c r="I2268" s="65">
        <v>0.35455019834062401</v>
      </c>
      <c r="J2268" s="62">
        <v>96.890862944162393</v>
      </c>
      <c r="K2268" s="65">
        <v>0.102257146949884</v>
      </c>
      <c r="L2268" s="62">
        <v>31.852791878172599</v>
      </c>
    </row>
    <row r="2269" spans="1:12" x14ac:dyDescent="0.2">
      <c r="A2269" s="66" t="s">
        <v>4437</v>
      </c>
      <c r="B2269" s="60" t="s">
        <v>4438</v>
      </c>
      <c r="C2269" s="61">
        <v>21</v>
      </c>
      <c r="D2269" s="61" t="s">
        <v>340</v>
      </c>
      <c r="E2269" s="65">
        <v>0.26393722260310998</v>
      </c>
      <c r="F2269" s="62">
        <v>80.203959208158395</v>
      </c>
      <c r="G2269" s="65">
        <v>0.17056421767819099</v>
      </c>
      <c r="H2269" s="62">
        <v>45.290941811637701</v>
      </c>
      <c r="I2269" s="65">
        <v>0.16379535140579901</v>
      </c>
      <c r="J2269" s="62">
        <v>92.561487702459502</v>
      </c>
      <c r="K2269" s="65">
        <v>0.45745209872533898</v>
      </c>
      <c r="L2269" s="62">
        <v>75.764847030593899</v>
      </c>
    </row>
    <row r="2270" spans="1:12" x14ac:dyDescent="0.2">
      <c r="A2270" s="66" t="s">
        <v>4439</v>
      </c>
      <c r="B2270" s="60" t="s">
        <v>4440</v>
      </c>
      <c r="C2270" s="61">
        <v>21</v>
      </c>
      <c r="D2270" s="61" t="s">
        <v>340</v>
      </c>
      <c r="E2270" s="65">
        <v>0.28263949930476601</v>
      </c>
      <c r="F2270" s="62">
        <v>84.283143371325707</v>
      </c>
      <c r="G2270" s="65">
        <v>0.104948950254085</v>
      </c>
      <c r="H2270" s="62">
        <v>25.734853029394099</v>
      </c>
      <c r="I2270" s="65">
        <v>0.26360087602171001</v>
      </c>
      <c r="J2270" s="62">
        <v>95.140971805638898</v>
      </c>
      <c r="K2270" s="65">
        <v>0.479368671638502</v>
      </c>
      <c r="L2270" s="62">
        <v>77.804439112177604</v>
      </c>
    </row>
    <row r="2271" spans="1:12" x14ac:dyDescent="0.2">
      <c r="A2271" s="66" t="s">
        <v>4441</v>
      </c>
      <c r="B2271" s="60" t="s">
        <v>4442</v>
      </c>
      <c r="C2271" s="61">
        <v>21</v>
      </c>
      <c r="D2271" s="61" t="s">
        <v>340</v>
      </c>
      <c r="E2271" s="65">
        <v>0.201564373963005</v>
      </c>
      <c r="F2271" s="62">
        <v>65.266946610677905</v>
      </c>
      <c r="G2271" s="65">
        <v>0.10384361773428</v>
      </c>
      <c r="H2271" s="62">
        <v>25.374925014997</v>
      </c>
      <c r="I2271" s="65">
        <v>0.109147124168885</v>
      </c>
      <c r="J2271" s="62">
        <v>90.221955608878204</v>
      </c>
      <c r="K2271" s="65">
        <v>0.39170237998585</v>
      </c>
      <c r="L2271" s="62">
        <v>68.746250749850006</v>
      </c>
    </row>
    <row r="2272" spans="1:12" x14ac:dyDescent="0.2">
      <c r="A2272" s="66" t="s">
        <v>4443</v>
      </c>
      <c r="B2272" s="60" t="s">
        <v>4444</v>
      </c>
      <c r="C2272" s="61">
        <v>20</v>
      </c>
      <c r="D2272" s="61" t="s">
        <v>340</v>
      </c>
      <c r="E2272" s="65">
        <v>0.18695296355077001</v>
      </c>
      <c r="F2272" s="62">
        <v>58.819796954314697</v>
      </c>
      <c r="G2272" s="65">
        <v>0.15573887166182299</v>
      </c>
      <c r="H2272" s="62">
        <v>64.5939086294416</v>
      </c>
      <c r="I2272" s="65">
        <v>5.98562793053563E-4</v>
      </c>
      <c r="J2272" s="62">
        <v>61.548223350253799</v>
      </c>
      <c r="K2272" s="65">
        <v>0.40452145619743402</v>
      </c>
      <c r="L2272" s="62">
        <v>63.261421319797002</v>
      </c>
    </row>
    <row r="2273" spans="1:12" x14ac:dyDescent="0.2">
      <c r="A2273" s="66" t="s">
        <v>4445</v>
      </c>
      <c r="B2273" s="60" t="s">
        <v>4446</v>
      </c>
      <c r="C2273" s="61">
        <v>20</v>
      </c>
      <c r="D2273" s="61" t="s">
        <v>340</v>
      </c>
      <c r="E2273" s="65">
        <v>0.27105303895041899</v>
      </c>
      <c r="F2273" s="62">
        <v>81.154822335025401</v>
      </c>
      <c r="G2273" s="65">
        <v>0.22289249914068901</v>
      </c>
      <c r="H2273" s="62">
        <v>79.314720812182699</v>
      </c>
      <c r="I2273" s="65">
        <v>0.38088707732544003</v>
      </c>
      <c r="J2273" s="62">
        <v>97.271573604060904</v>
      </c>
      <c r="K2273" s="65">
        <v>0.20937954038512699</v>
      </c>
      <c r="L2273" s="62">
        <v>42.258883248731003</v>
      </c>
    </row>
    <row r="2274" spans="1:12" x14ac:dyDescent="0.2">
      <c r="A2274" s="66" t="s">
        <v>4447</v>
      </c>
      <c r="B2274" s="60" t="s">
        <v>4448</v>
      </c>
      <c r="C2274" s="61">
        <v>21</v>
      </c>
      <c r="D2274" s="61" t="s">
        <v>340</v>
      </c>
      <c r="E2274" s="65">
        <v>0.30094735383210203</v>
      </c>
      <c r="F2274" s="62">
        <v>87.642471505698893</v>
      </c>
      <c r="G2274" s="65">
        <v>9.01545493063972E-2</v>
      </c>
      <c r="H2274" s="62">
        <v>22.375524895021002</v>
      </c>
      <c r="I2274" s="65">
        <v>0.57279259343650302</v>
      </c>
      <c r="J2274" s="62">
        <v>99.280143971205803</v>
      </c>
      <c r="K2274" s="65">
        <v>0.23989491875340699</v>
      </c>
      <c r="L2274" s="62">
        <v>50.509898020395902</v>
      </c>
    </row>
    <row r="2275" spans="1:12" x14ac:dyDescent="0.2">
      <c r="A2275" s="66" t="s">
        <v>4449</v>
      </c>
      <c r="B2275" s="60" t="s">
        <v>4450</v>
      </c>
      <c r="C2275" s="61">
        <v>20</v>
      </c>
      <c r="D2275" s="61" t="s">
        <v>340</v>
      </c>
      <c r="E2275" s="65">
        <v>0.13277673619840999</v>
      </c>
      <c r="F2275" s="62">
        <v>44.289340101522797</v>
      </c>
      <c r="G2275" s="65">
        <v>9.9808998401858903E-2</v>
      </c>
      <c r="H2275" s="62">
        <v>49.492385786801997</v>
      </c>
      <c r="I2275" s="65">
        <v>0.100314854165786</v>
      </c>
      <c r="J2275" s="62">
        <v>92.131979695431497</v>
      </c>
      <c r="K2275" s="65">
        <v>0.19820635602758499</v>
      </c>
      <c r="L2275" s="62">
        <v>41.053299492385797</v>
      </c>
    </row>
    <row r="2276" spans="1:12" x14ac:dyDescent="0.2">
      <c r="A2276" s="66" t="s">
        <v>4451</v>
      </c>
      <c r="B2276" s="60" t="s">
        <v>4451</v>
      </c>
      <c r="C2276" s="61">
        <v>20</v>
      </c>
      <c r="D2276" s="61" t="s">
        <v>340</v>
      </c>
      <c r="E2276" s="65">
        <v>0.230487990885064</v>
      </c>
      <c r="F2276" s="62">
        <v>70.558375634517802</v>
      </c>
      <c r="G2276" s="65">
        <v>0.237712999638718</v>
      </c>
      <c r="H2276" s="62">
        <v>84.010152284263995</v>
      </c>
      <c r="I2276" s="65">
        <v>0.44577012704680002</v>
      </c>
      <c r="J2276" s="62">
        <v>97.715736040609102</v>
      </c>
      <c r="K2276" s="65">
        <v>7.9808459696727903E-3</v>
      </c>
      <c r="L2276" s="62">
        <v>16.878172588832498</v>
      </c>
    </row>
    <row r="2277" spans="1:12" x14ac:dyDescent="0.2">
      <c r="A2277" s="66" t="s">
        <v>4452</v>
      </c>
      <c r="B2277" s="60" t="s">
        <v>4453</v>
      </c>
      <c r="C2277" s="61">
        <v>20</v>
      </c>
      <c r="D2277" s="61" t="s">
        <v>340</v>
      </c>
      <c r="E2277" s="65">
        <v>0.34238554120026699</v>
      </c>
      <c r="F2277" s="62">
        <v>91.434010152284301</v>
      </c>
      <c r="G2277" s="65">
        <v>0.158823252025588</v>
      </c>
      <c r="H2277" s="62">
        <v>65.291878172588795</v>
      </c>
      <c r="I2277" s="65">
        <v>0.767672393819264</v>
      </c>
      <c r="J2277" s="62">
        <v>99.619289340101503</v>
      </c>
      <c r="K2277" s="65">
        <v>0.10066097775595</v>
      </c>
      <c r="L2277" s="62">
        <v>31.535532994923901</v>
      </c>
    </row>
    <row r="2278" spans="1:12" x14ac:dyDescent="0.2">
      <c r="A2278" s="66" t="s">
        <v>4454</v>
      </c>
      <c r="B2278" s="60" t="s">
        <v>4455</v>
      </c>
      <c r="C2278" s="61">
        <v>21</v>
      </c>
      <c r="D2278" s="61" t="s">
        <v>340</v>
      </c>
      <c r="E2278" s="65">
        <v>0.17881594828376701</v>
      </c>
      <c r="F2278" s="62">
        <v>58.128374325134999</v>
      </c>
      <c r="G2278" s="65">
        <v>0.104790330286233</v>
      </c>
      <c r="H2278" s="62">
        <v>25.614877024595099</v>
      </c>
      <c r="I2278" s="65">
        <v>5.9171120386049096E-4</v>
      </c>
      <c r="J2278" s="62">
        <v>32.573485302939403</v>
      </c>
      <c r="K2278" s="65">
        <v>0.43106580336120798</v>
      </c>
      <c r="L2278" s="62">
        <v>73.125374925014995</v>
      </c>
    </row>
    <row r="2279" spans="1:12" x14ac:dyDescent="0.2">
      <c r="A2279" s="66" t="s">
        <v>387</v>
      </c>
      <c r="B2279" s="60" t="s">
        <v>4456</v>
      </c>
      <c r="C2279" s="61">
        <v>21</v>
      </c>
      <c r="D2279" s="61" t="s">
        <v>340</v>
      </c>
      <c r="E2279" s="65">
        <v>0.199001099777288</v>
      </c>
      <c r="F2279" s="62">
        <v>64.607078584283101</v>
      </c>
      <c r="G2279" s="65">
        <v>2.7540749935383399E-2</v>
      </c>
      <c r="H2279" s="62">
        <v>8.9382123575284904</v>
      </c>
      <c r="I2279" s="65">
        <v>1.60700131543031E-3</v>
      </c>
      <c r="J2279" s="62">
        <v>43.9712057588482</v>
      </c>
      <c r="K2279" s="65">
        <v>0.56785554808104999</v>
      </c>
      <c r="L2279" s="62">
        <v>83.503299340132003</v>
      </c>
    </row>
    <row r="2280" spans="1:12" x14ac:dyDescent="0.2">
      <c r="A2280" s="66" t="s">
        <v>4457</v>
      </c>
      <c r="B2280" s="60" t="s">
        <v>4458</v>
      </c>
      <c r="C2280" s="61">
        <v>20</v>
      </c>
      <c r="D2280" s="61" t="s">
        <v>340</v>
      </c>
      <c r="E2280" s="65">
        <v>0.181875660938458</v>
      </c>
      <c r="F2280" s="62">
        <v>57.2335025380711</v>
      </c>
      <c r="G2280" s="65">
        <v>0.129983501529436</v>
      </c>
      <c r="H2280" s="62">
        <v>58.185279187817301</v>
      </c>
      <c r="I2280" s="65">
        <v>0</v>
      </c>
      <c r="J2280" s="62">
        <v>20.558375634517802</v>
      </c>
      <c r="K2280" s="65">
        <v>0.41564348128593898</v>
      </c>
      <c r="L2280" s="62">
        <v>64.5939086294416</v>
      </c>
    </row>
    <row r="2281" spans="1:12" x14ac:dyDescent="0.2">
      <c r="A2281" s="66" t="s">
        <v>1339</v>
      </c>
      <c r="B2281" s="60" t="s">
        <v>4459</v>
      </c>
      <c r="C2281" s="61">
        <v>20</v>
      </c>
      <c r="D2281" s="61" t="s">
        <v>340</v>
      </c>
      <c r="E2281" s="65">
        <v>0.174951425716982</v>
      </c>
      <c r="F2281" s="62">
        <v>55.2664974619289</v>
      </c>
      <c r="G2281" s="65">
        <v>3.7903499471418703E-2</v>
      </c>
      <c r="H2281" s="62">
        <v>31.598984771573601</v>
      </c>
      <c r="I2281" s="65">
        <v>8.9679441883982298E-4</v>
      </c>
      <c r="J2281" s="62">
        <v>64.5939086294416</v>
      </c>
      <c r="K2281" s="65">
        <v>0.48605398326068699</v>
      </c>
      <c r="L2281" s="62">
        <v>71.573604060913695</v>
      </c>
    </row>
    <row r="2282" spans="1:12" x14ac:dyDescent="0.2">
      <c r="A2282" s="66" t="s">
        <v>4460</v>
      </c>
      <c r="B2282" s="60" t="s">
        <v>4461</v>
      </c>
      <c r="C2282" s="61">
        <v>20</v>
      </c>
      <c r="D2282" s="61" t="s">
        <v>340</v>
      </c>
      <c r="E2282" s="65">
        <v>0.233542054955543</v>
      </c>
      <c r="F2282" s="62">
        <v>71.129441624365498</v>
      </c>
      <c r="G2282" s="65">
        <v>0.125867996413732</v>
      </c>
      <c r="H2282" s="62">
        <v>56.789340101522797</v>
      </c>
      <c r="I2282" s="65">
        <v>0.44539172484064299</v>
      </c>
      <c r="J2282" s="62">
        <v>97.652284263959402</v>
      </c>
      <c r="K2282" s="65">
        <v>0.129366443612254</v>
      </c>
      <c r="L2282" s="62">
        <v>34.581218274111698</v>
      </c>
    </row>
    <row r="2283" spans="1:12" x14ac:dyDescent="0.2">
      <c r="A2283" s="66" t="s">
        <v>4462</v>
      </c>
      <c r="B2283" s="60" t="s">
        <v>4463</v>
      </c>
      <c r="C2283" s="61">
        <v>21</v>
      </c>
      <c r="D2283" s="61" t="s">
        <v>340</v>
      </c>
      <c r="E2283" s="65">
        <v>0.14416922181358399</v>
      </c>
      <c r="F2283" s="62">
        <v>47.5104979004199</v>
      </c>
      <c r="G2283" s="65">
        <v>8.3945337087137396E-3</v>
      </c>
      <c r="H2283" s="62">
        <v>4.0191961607678497</v>
      </c>
      <c r="I2283" s="65">
        <v>1.1661884828701799E-3</v>
      </c>
      <c r="J2283" s="62">
        <v>40.071985602879401</v>
      </c>
      <c r="K2283" s="65">
        <v>0.42294694324916798</v>
      </c>
      <c r="L2283" s="62">
        <v>72.105578884223107</v>
      </c>
    </row>
    <row r="2284" spans="1:12" x14ac:dyDescent="0.2">
      <c r="A2284" s="66" t="s">
        <v>4464</v>
      </c>
      <c r="B2284" s="60" t="s">
        <v>4465</v>
      </c>
      <c r="C2284" s="61">
        <v>21</v>
      </c>
      <c r="D2284" s="61" t="s">
        <v>340</v>
      </c>
      <c r="E2284" s="65">
        <v>0.26314181006593301</v>
      </c>
      <c r="F2284" s="62">
        <v>79.904019196160803</v>
      </c>
      <c r="G2284" s="65">
        <v>6.8258526126129798E-3</v>
      </c>
      <c r="H2284" s="62">
        <v>3.71925614877025</v>
      </c>
      <c r="I2284" s="65">
        <v>3.7149350110884701E-5</v>
      </c>
      <c r="J2284" s="62">
        <v>12.957408518296299</v>
      </c>
      <c r="K2284" s="65">
        <v>0.78256242823507605</v>
      </c>
      <c r="L2284" s="62">
        <v>94.481103779244194</v>
      </c>
    </row>
    <row r="2285" spans="1:12" x14ac:dyDescent="0.2">
      <c r="A2285" s="66" t="s">
        <v>4466</v>
      </c>
      <c r="B2285" s="60" t="s">
        <v>4467</v>
      </c>
      <c r="C2285" s="61">
        <v>21</v>
      </c>
      <c r="D2285" s="61" t="s">
        <v>340</v>
      </c>
      <c r="E2285" s="65">
        <v>0.268404590660409</v>
      </c>
      <c r="F2285" s="62">
        <v>81.343731253749297</v>
      </c>
      <c r="G2285" s="65">
        <v>2.0106871069360498E-2</v>
      </c>
      <c r="H2285" s="62">
        <v>7.0785842831433703</v>
      </c>
      <c r="I2285" s="65">
        <v>0.103198765814035</v>
      </c>
      <c r="J2285" s="62">
        <v>89.5620875824835</v>
      </c>
      <c r="K2285" s="65">
        <v>0.68190813509783199</v>
      </c>
      <c r="L2285" s="62">
        <v>90.341931613677303</v>
      </c>
    </row>
    <row r="2286" spans="1:12" x14ac:dyDescent="0.2">
      <c r="A2286" s="66" t="s">
        <v>4464</v>
      </c>
      <c r="B2286" s="60" t="s">
        <v>4468</v>
      </c>
      <c r="C2286" s="61">
        <v>21</v>
      </c>
      <c r="D2286" s="61" t="s">
        <v>340</v>
      </c>
      <c r="E2286" s="65">
        <v>0.22826855551825401</v>
      </c>
      <c r="F2286" s="62">
        <v>72.105578884223107</v>
      </c>
      <c r="G2286" s="65">
        <v>4.5438747639601502E-3</v>
      </c>
      <c r="H2286" s="62">
        <v>3.1793641271745701</v>
      </c>
      <c r="I2286" s="65">
        <v>4.7466236286793799E-2</v>
      </c>
      <c r="J2286" s="62">
        <v>82.543491301739607</v>
      </c>
      <c r="K2286" s="65">
        <v>0.63279555550400701</v>
      </c>
      <c r="L2286" s="62">
        <v>87.582483503299301</v>
      </c>
    </row>
    <row r="2287" spans="1:12" x14ac:dyDescent="0.2">
      <c r="A2287" s="66" t="s">
        <v>4469</v>
      </c>
      <c r="B2287" s="60" t="s">
        <v>4470</v>
      </c>
      <c r="C2287" s="61">
        <v>20</v>
      </c>
      <c r="D2287" s="61" t="s">
        <v>340</v>
      </c>
      <c r="E2287" s="65">
        <v>0.18320227568956099</v>
      </c>
      <c r="F2287" s="62">
        <v>57.804568527918804</v>
      </c>
      <c r="G2287" s="65">
        <v>9.2032437906796605E-3</v>
      </c>
      <c r="H2287" s="62">
        <v>18.7817258883249</v>
      </c>
      <c r="I2287" s="65">
        <v>3.1085199870063902E-6</v>
      </c>
      <c r="J2287" s="62">
        <v>27.157360406091399</v>
      </c>
      <c r="K2287" s="65">
        <v>0.540400474758017</v>
      </c>
      <c r="L2287" s="62">
        <v>75.444162436548197</v>
      </c>
    </row>
    <row r="2288" spans="1:12" x14ac:dyDescent="0.2">
      <c r="A2288" s="66" t="s">
        <v>4471</v>
      </c>
      <c r="B2288" s="60" t="s">
        <v>4472</v>
      </c>
      <c r="C2288" s="61">
        <v>20</v>
      </c>
      <c r="D2288" s="61" t="s">
        <v>340</v>
      </c>
      <c r="E2288" s="65">
        <v>0.243519632879413</v>
      </c>
      <c r="F2288" s="62">
        <v>73.350253807106597</v>
      </c>
      <c r="G2288" s="65">
        <v>9.46832466112809E-2</v>
      </c>
      <c r="H2288" s="62">
        <v>48.159898477157398</v>
      </c>
      <c r="I2288" s="65">
        <v>1.1221373851764999E-3</v>
      </c>
      <c r="J2288" s="62">
        <v>66.116751269035504</v>
      </c>
      <c r="K2288" s="65">
        <v>0.63475351464178298</v>
      </c>
      <c r="L2288" s="62">
        <v>82.550761421319805</v>
      </c>
    </row>
    <row r="2289" spans="1:12" x14ac:dyDescent="0.2">
      <c r="A2289" s="66" t="s">
        <v>4473</v>
      </c>
      <c r="B2289" s="60" t="s">
        <v>4474</v>
      </c>
      <c r="C2289" s="61">
        <v>21</v>
      </c>
      <c r="D2289" s="61" t="s">
        <v>340</v>
      </c>
      <c r="E2289" s="65">
        <v>0.16017714189878901</v>
      </c>
      <c r="F2289" s="62">
        <v>53.149370125974798</v>
      </c>
      <c r="G2289" s="65">
        <v>2.5508460920622301E-2</v>
      </c>
      <c r="H2289" s="62">
        <v>8.6382723455308899</v>
      </c>
      <c r="I2289" s="65">
        <v>0</v>
      </c>
      <c r="J2289" s="62">
        <v>4.8590281943611302</v>
      </c>
      <c r="K2289" s="65">
        <v>0.455022964775746</v>
      </c>
      <c r="L2289" s="62">
        <v>75.5248950209958</v>
      </c>
    </row>
    <row r="2290" spans="1:12" x14ac:dyDescent="0.2">
      <c r="A2290" s="66" t="s">
        <v>4475</v>
      </c>
      <c r="B2290" s="60" t="s">
        <v>4476</v>
      </c>
      <c r="C2290" s="61">
        <v>20</v>
      </c>
      <c r="D2290" s="61" t="s">
        <v>340</v>
      </c>
      <c r="E2290" s="65">
        <v>0.26931245775330398</v>
      </c>
      <c r="F2290" s="62">
        <v>80.837563451776603</v>
      </c>
      <c r="G2290" s="65">
        <v>5.63707542669903E-2</v>
      </c>
      <c r="H2290" s="62">
        <v>36.928934010152297</v>
      </c>
      <c r="I2290" s="65">
        <v>3.6956848734409301E-5</v>
      </c>
      <c r="J2290" s="62">
        <v>37.119289340101503</v>
      </c>
      <c r="K2290" s="65">
        <v>0.75152966214418704</v>
      </c>
      <c r="L2290" s="62">
        <v>90.228426395939096</v>
      </c>
    </row>
    <row r="2291" spans="1:12" x14ac:dyDescent="0.2">
      <c r="A2291" s="66" t="s">
        <v>4477</v>
      </c>
      <c r="B2291" s="60" t="s">
        <v>4478</v>
      </c>
      <c r="C2291" s="61">
        <v>20</v>
      </c>
      <c r="D2291" s="61" t="s">
        <v>340</v>
      </c>
      <c r="E2291" s="65">
        <v>0.277166743604157</v>
      </c>
      <c r="F2291" s="62">
        <v>82.614213197969505</v>
      </c>
      <c r="G2291" s="65">
        <v>0.151911249442616</v>
      </c>
      <c r="H2291" s="62">
        <v>63.895939086294398</v>
      </c>
      <c r="I2291" s="65">
        <v>4.0410759831083002E-5</v>
      </c>
      <c r="J2291" s="62">
        <v>37.626903553299499</v>
      </c>
      <c r="K2291" s="65">
        <v>0.67954857061002305</v>
      </c>
      <c r="L2291" s="62">
        <v>85.4695431472081</v>
      </c>
    </row>
    <row r="2292" spans="1:12" x14ac:dyDescent="0.2">
      <c r="A2292" s="66" t="s">
        <v>4479</v>
      </c>
      <c r="B2292" s="60" t="s">
        <v>4480</v>
      </c>
      <c r="C2292" s="61">
        <v>20</v>
      </c>
      <c r="D2292" s="61" t="s">
        <v>340</v>
      </c>
      <c r="E2292" s="65">
        <v>0.25706425967136098</v>
      </c>
      <c r="F2292" s="62">
        <v>76.967005076142101</v>
      </c>
      <c r="G2292" s="65">
        <v>0.10916375181657</v>
      </c>
      <c r="H2292" s="62">
        <v>52.157360406091399</v>
      </c>
      <c r="I2292" s="65">
        <v>6.3897355288464598E-5</v>
      </c>
      <c r="J2292" s="62">
        <v>41.751269035532999</v>
      </c>
      <c r="K2292" s="65">
        <v>0.661965129842225</v>
      </c>
      <c r="L2292" s="62">
        <v>84.581218274111706</v>
      </c>
    </row>
    <row r="2293" spans="1:12" x14ac:dyDescent="0.2">
      <c r="A2293" s="66" t="s">
        <v>4481</v>
      </c>
      <c r="B2293" s="60" t="s">
        <v>4482</v>
      </c>
      <c r="C2293" s="61">
        <v>20</v>
      </c>
      <c r="D2293" s="61" t="s">
        <v>340</v>
      </c>
      <c r="E2293" s="65">
        <v>0.25168171840675602</v>
      </c>
      <c r="F2293" s="62">
        <v>75.634517766497495</v>
      </c>
      <c r="G2293" s="65">
        <v>0.21217250116182301</v>
      </c>
      <c r="H2293" s="62">
        <v>76.586294416243604</v>
      </c>
      <c r="I2293" s="65">
        <v>0.45341044029455402</v>
      </c>
      <c r="J2293" s="62">
        <v>98.032994923857899</v>
      </c>
      <c r="K2293" s="65">
        <v>8.94622137638897E-2</v>
      </c>
      <c r="L2293" s="62">
        <v>29.568527918781701</v>
      </c>
    </row>
    <row r="2294" spans="1:12" x14ac:dyDescent="0.2">
      <c r="A2294" s="66" t="s">
        <v>3837</v>
      </c>
      <c r="B2294" s="60" t="s">
        <v>4483</v>
      </c>
      <c r="C2294" s="61">
        <v>20</v>
      </c>
      <c r="D2294" s="61" t="s">
        <v>340</v>
      </c>
      <c r="E2294" s="65">
        <v>8.7552980126191601E-2</v>
      </c>
      <c r="F2294" s="62">
        <v>34.200507614213201</v>
      </c>
      <c r="G2294" s="65">
        <v>5.3225498287936802E-2</v>
      </c>
      <c r="H2294" s="62">
        <v>35.913705583756297</v>
      </c>
      <c r="I2294" s="65">
        <v>2.83220709927249E-5</v>
      </c>
      <c r="J2294" s="62">
        <v>35.342639593908601</v>
      </c>
      <c r="K2294" s="65">
        <v>0.20940512001964501</v>
      </c>
      <c r="L2294" s="62">
        <v>42.322335025380703</v>
      </c>
    </row>
    <row r="2295" spans="1:12" x14ac:dyDescent="0.2">
      <c r="A2295" s="66" t="s">
        <v>4484</v>
      </c>
      <c r="B2295" s="60" t="s">
        <v>4485</v>
      </c>
      <c r="C2295" s="61">
        <v>20</v>
      </c>
      <c r="D2295" s="61" t="s">
        <v>340</v>
      </c>
      <c r="E2295" s="65">
        <v>5.9034827719023998E-2</v>
      </c>
      <c r="F2295" s="62">
        <v>26.713197969543099</v>
      </c>
      <c r="G2295" s="65">
        <v>1.69787405818679E-2</v>
      </c>
      <c r="H2295" s="62">
        <v>23.350253807106601</v>
      </c>
      <c r="I2295" s="65">
        <v>4.3208427819388802E-4</v>
      </c>
      <c r="J2295" s="62">
        <v>59.010152284264002</v>
      </c>
      <c r="K2295" s="65">
        <v>0.15969365829700999</v>
      </c>
      <c r="L2295" s="62">
        <v>37.373096446700501</v>
      </c>
    </row>
    <row r="2296" spans="1:12" x14ac:dyDescent="0.2">
      <c r="A2296" s="66" t="s">
        <v>4486</v>
      </c>
      <c r="B2296" s="60" t="s">
        <v>4487</v>
      </c>
      <c r="C2296" s="61">
        <v>20</v>
      </c>
      <c r="D2296" s="61" t="s">
        <v>340</v>
      </c>
      <c r="E2296" s="65">
        <v>0.31578921367910301</v>
      </c>
      <c r="F2296" s="62">
        <v>88.832487309644705</v>
      </c>
      <c r="G2296" s="65">
        <v>0.174890498971145</v>
      </c>
      <c r="H2296" s="62">
        <v>68.654822335025401</v>
      </c>
      <c r="I2296" s="65">
        <v>1.2054149727391401E-4</v>
      </c>
      <c r="J2296" s="62">
        <v>46.8274111675127</v>
      </c>
      <c r="K2296" s="65">
        <v>0.77235660056889099</v>
      </c>
      <c r="L2296" s="62">
        <v>91.497461928934001</v>
      </c>
    </row>
    <row r="2297" spans="1:12" x14ac:dyDescent="0.2">
      <c r="A2297" s="66" t="s">
        <v>4488</v>
      </c>
      <c r="B2297" s="60" t="s">
        <v>4489</v>
      </c>
      <c r="C2297" s="61">
        <v>20</v>
      </c>
      <c r="D2297" s="61" t="s">
        <v>340</v>
      </c>
      <c r="E2297" s="65">
        <v>9.6208580163457402E-2</v>
      </c>
      <c r="F2297" s="62">
        <v>36.230964467005101</v>
      </c>
      <c r="G2297" s="65">
        <v>5.2186756638829601E-2</v>
      </c>
      <c r="H2297" s="62">
        <v>35.596446700507599</v>
      </c>
      <c r="I2297" s="65">
        <v>1.54631599798084E-3</v>
      </c>
      <c r="J2297" s="62">
        <v>67.703045685279207</v>
      </c>
      <c r="K2297" s="65">
        <v>0.234892667853562</v>
      </c>
      <c r="L2297" s="62">
        <v>44.543147208121802</v>
      </c>
    </row>
    <row r="2298" spans="1:12" x14ac:dyDescent="0.2">
      <c r="A2298" s="66" t="s">
        <v>4490</v>
      </c>
      <c r="B2298" s="60" t="s">
        <v>4491</v>
      </c>
      <c r="C2298" s="61">
        <v>20</v>
      </c>
      <c r="D2298" s="61" t="s">
        <v>340</v>
      </c>
      <c r="E2298" s="65">
        <v>0.26478059403223903</v>
      </c>
      <c r="F2298" s="62">
        <v>79.314720812182699</v>
      </c>
      <c r="G2298" s="65">
        <v>8.4686756519967196E-2</v>
      </c>
      <c r="H2298" s="62">
        <v>45.304568527918804</v>
      </c>
      <c r="I2298" s="65">
        <v>1.2986705723493301E-3</v>
      </c>
      <c r="J2298" s="62">
        <v>66.878172588832498</v>
      </c>
      <c r="K2298" s="65">
        <v>0.70835635500439997</v>
      </c>
      <c r="L2298" s="62">
        <v>87.373096446700501</v>
      </c>
    </row>
    <row r="2299" spans="1:12" x14ac:dyDescent="0.2">
      <c r="A2299" s="66" t="s">
        <v>4492</v>
      </c>
      <c r="B2299" s="60" t="s">
        <v>4493</v>
      </c>
      <c r="C2299" s="61">
        <v>20</v>
      </c>
      <c r="D2299" s="61" t="s">
        <v>340</v>
      </c>
      <c r="E2299" s="65">
        <v>0.23038485128639499</v>
      </c>
      <c r="F2299" s="62">
        <v>70.494923857868002</v>
      </c>
      <c r="G2299" s="65">
        <v>1.14097597140642E-2</v>
      </c>
      <c r="H2299" s="62">
        <v>20.8121827411168</v>
      </c>
      <c r="I2299" s="65">
        <v>1.4506426606029801E-4</v>
      </c>
      <c r="J2299" s="62">
        <v>48.096446700507599</v>
      </c>
      <c r="K2299" s="65">
        <v>0.67959972987905903</v>
      </c>
      <c r="L2299" s="62">
        <v>85.532994923857899</v>
      </c>
    </row>
    <row r="2300" spans="1:12" x14ac:dyDescent="0.2">
      <c r="A2300" s="66" t="s">
        <v>4494</v>
      </c>
      <c r="B2300" s="60" t="s">
        <v>4495</v>
      </c>
      <c r="C2300" s="61">
        <v>21</v>
      </c>
      <c r="D2300" s="61" t="s">
        <v>340</v>
      </c>
      <c r="E2300" s="65">
        <v>0.24452244684319999</v>
      </c>
      <c r="F2300" s="62">
        <v>75.824835032993406</v>
      </c>
      <c r="G2300" s="65">
        <v>0.1906451738279</v>
      </c>
      <c r="H2300" s="62">
        <v>50.989802039592099</v>
      </c>
      <c r="I2300" s="65">
        <v>2.3291027330389399E-4</v>
      </c>
      <c r="J2300" s="62">
        <v>24.955008998200402</v>
      </c>
      <c r="K2300" s="65">
        <v>0.54268925642839805</v>
      </c>
      <c r="L2300" s="62">
        <v>81.943611277744495</v>
      </c>
    </row>
    <row r="2301" spans="1:12" x14ac:dyDescent="0.2">
      <c r="A2301" s="66" t="s">
        <v>4496</v>
      </c>
      <c r="B2301" s="60" t="s">
        <v>4497</v>
      </c>
      <c r="C2301" s="61">
        <v>20</v>
      </c>
      <c r="D2301" s="61" t="s">
        <v>340</v>
      </c>
      <c r="E2301" s="65">
        <v>0.24736462125162501</v>
      </c>
      <c r="F2301" s="62">
        <v>74.428934010152304</v>
      </c>
      <c r="G2301" s="65">
        <v>1.85095030194205E-2</v>
      </c>
      <c r="H2301" s="62">
        <v>24.365482233502501</v>
      </c>
      <c r="I2301" s="65">
        <v>8.1132371660866702E-4</v>
      </c>
      <c r="J2301" s="62">
        <v>63.705583756345199</v>
      </c>
      <c r="K2301" s="65">
        <v>0.72277303701884699</v>
      </c>
      <c r="L2301" s="62">
        <v>88.197969543147195</v>
      </c>
    </row>
    <row r="2302" spans="1:12" x14ac:dyDescent="0.2">
      <c r="A2302" s="66" t="s">
        <v>553</v>
      </c>
      <c r="B2302" s="60" t="s">
        <v>4498</v>
      </c>
      <c r="C2302" s="61">
        <v>20</v>
      </c>
      <c r="D2302" s="61" t="s">
        <v>340</v>
      </c>
      <c r="E2302" s="65">
        <v>9.9134406619677803E-2</v>
      </c>
      <c r="F2302" s="62">
        <v>37.182741116751302</v>
      </c>
      <c r="G2302" s="65">
        <v>2.51687426522995E-2</v>
      </c>
      <c r="H2302" s="62">
        <v>26.776649746192899</v>
      </c>
      <c r="I2302" s="65">
        <v>2.1749278175754701E-3</v>
      </c>
      <c r="J2302" s="62">
        <v>70.368020304568503</v>
      </c>
      <c r="K2302" s="65">
        <v>0.27005954938915799</v>
      </c>
      <c r="L2302" s="62">
        <v>48.286802030456897</v>
      </c>
    </row>
    <row r="2303" spans="1:12" x14ac:dyDescent="0.2">
      <c r="A2303" s="66" t="s">
        <v>4499</v>
      </c>
      <c r="B2303" s="60" t="s">
        <v>4500</v>
      </c>
      <c r="C2303" s="61">
        <v>21</v>
      </c>
      <c r="D2303" s="61" t="s">
        <v>340</v>
      </c>
      <c r="E2303" s="65">
        <v>9.8549824001331707E-2</v>
      </c>
      <c r="F2303" s="62">
        <v>24.5950809838032</v>
      </c>
      <c r="G2303" s="65">
        <v>7.0362583277062702E-3</v>
      </c>
      <c r="H2303" s="62">
        <v>3.7792441511697699</v>
      </c>
      <c r="I2303" s="65">
        <v>4.1542664558780602E-4</v>
      </c>
      <c r="J2303" s="62">
        <v>29.274145170965799</v>
      </c>
      <c r="K2303" s="65">
        <v>0.28819778703070098</v>
      </c>
      <c r="L2303" s="62">
        <v>56.748650269945998</v>
      </c>
    </row>
    <row r="2304" spans="1:12" x14ac:dyDescent="0.2">
      <c r="A2304" s="66" t="s">
        <v>4501</v>
      </c>
      <c r="B2304" s="60" t="s">
        <v>4502</v>
      </c>
      <c r="C2304" s="61">
        <v>20</v>
      </c>
      <c r="D2304" s="61" t="s">
        <v>340</v>
      </c>
      <c r="E2304" s="65">
        <v>0.17738844834364401</v>
      </c>
      <c r="F2304" s="62">
        <v>56.154822335025401</v>
      </c>
      <c r="G2304" s="65">
        <v>8.2841491638609099E-2</v>
      </c>
      <c r="H2304" s="62">
        <v>44.923857868020299</v>
      </c>
      <c r="I2304" s="65">
        <v>2.24816081143225E-2</v>
      </c>
      <c r="J2304" s="62">
        <v>84.137055837563494</v>
      </c>
      <c r="K2304" s="65">
        <v>0.42684224527799902</v>
      </c>
      <c r="L2304" s="62">
        <v>65.609137055837607</v>
      </c>
    </row>
    <row r="2305" spans="1:12" x14ac:dyDescent="0.2">
      <c r="A2305" s="66" t="s">
        <v>599</v>
      </c>
      <c r="B2305" s="60" t="s">
        <v>4503</v>
      </c>
      <c r="C2305" s="61">
        <v>20</v>
      </c>
      <c r="D2305" s="61" t="s">
        <v>340</v>
      </c>
      <c r="E2305" s="65">
        <v>9.1140037513897806E-2</v>
      </c>
      <c r="F2305" s="62">
        <v>35.215736040609102</v>
      </c>
      <c r="G2305" s="65">
        <v>4.4021492197132597E-2</v>
      </c>
      <c r="H2305" s="62">
        <v>33.4390862944162</v>
      </c>
      <c r="I2305" s="65">
        <v>7.4032042150666598E-3</v>
      </c>
      <c r="J2305" s="62">
        <v>77.538071065989797</v>
      </c>
      <c r="K2305" s="65">
        <v>0.221995416129494</v>
      </c>
      <c r="L2305" s="62">
        <v>43.083756345177697</v>
      </c>
    </row>
    <row r="2306" spans="1:12" x14ac:dyDescent="0.2">
      <c r="A2306" s="66" t="s">
        <v>4504</v>
      </c>
      <c r="B2306" s="60" t="s">
        <v>4505</v>
      </c>
      <c r="C2306" s="61">
        <v>20</v>
      </c>
      <c r="D2306" s="61" t="s">
        <v>340</v>
      </c>
      <c r="E2306" s="65">
        <v>0.17784695873647899</v>
      </c>
      <c r="F2306" s="62">
        <v>56.2182741116751</v>
      </c>
      <c r="G2306" s="65">
        <v>0.111569500454081</v>
      </c>
      <c r="H2306" s="62">
        <v>52.982233502538101</v>
      </c>
      <c r="I2306" s="65">
        <v>4.6385602124890297E-2</v>
      </c>
      <c r="J2306" s="62">
        <v>87.753807106598998</v>
      </c>
      <c r="K2306" s="65">
        <v>0.37558577363046602</v>
      </c>
      <c r="L2306" s="62">
        <v>60.088832487309602</v>
      </c>
    </row>
    <row r="2307" spans="1:12" x14ac:dyDescent="0.2">
      <c r="A2307" s="66" t="s">
        <v>4506</v>
      </c>
      <c r="B2307" s="60" t="s">
        <v>4507</v>
      </c>
      <c r="C2307" s="61">
        <v>20</v>
      </c>
      <c r="D2307" s="61" t="s">
        <v>340</v>
      </c>
      <c r="E2307" s="65">
        <v>0.13134160551108101</v>
      </c>
      <c r="F2307" s="62">
        <v>44.035532994923898</v>
      </c>
      <c r="G2307" s="65">
        <v>0.115340545592981</v>
      </c>
      <c r="H2307" s="62">
        <v>54.1243654822335</v>
      </c>
      <c r="I2307" s="65">
        <v>3.2618418729158598E-2</v>
      </c>
      <c r="J2307" s="62">
        <v>85.913705583756396</v>
      </c>
      <c r="K2307" s="65">
        <v>0.246065852211104</v>
      </c>
      <c r="L2307" s="62">
        <v>45.558375634517802</v>
      </c>
    </row>
    <row r="2308" spans="1:12" x14ac:dyDescent="0.2">
      <c r="A2308" s="66" t="s">
        <v>4508</v>
      </c>
      <c r="B2308" s="60" t="s">
        <v>4509</v>
      </c>
      <c r="C2308" s="61">
        <v>20</v>
      </c>
      <c r="D2308" s="61" t="s">
        <v>340</v>
      </c>
      <c r="E2308" s="65">
        <v>0.18141293688680399</v>
      </c>
      <c r="F2308" s="62">
        <v>57.170050761421301</v>
      </c>
      <c r="G2308" s="65">
        <v>6.1238746722227802E-2</v>
      </c>
      <c r="H2308" s="62">
        <v>38.705583756345199</v>
      </c>
      <c r="I2308" s="65">
        <v>2.4073760343816099E-4</v>
      </c>
      <c r="J2308" s="62">
        <v>53.680203045685303</v>
      </c>
      <c r="K2308" s="65">
        <v>0.482759326334745</v>
      </c>
      <c r="L2308" s="62">
        <v>71.383248730964496</v>
      </c>
    </row>
    <row r="2309" spans="1:12" x14ac:dyDescent="0.2">
      <c r="A2309" s="66" t="s">
        <v>4510</v>
      </c>
      <c r="B2309" s="60" t="s">
        <v>4511</v>
      </c>
      <c r="C2309" s="61">
        <v>20</v>
      </c>
      <c r="D2309" s="61" t="s">
        <v>340</v>
      </c>
      <c r="E2309" s="65">
        <v>0.26028156851445899</v>
      </c>
      <c r="F2309" s="62">
        <v>77.918781725888294</v>
      </c>
      <c r="G2309" s="65">
        <v>6.2036743008483997E-2</v>
      </c>
      <c r="H2309" s="62">
        <v>38.895939086294398</v>
      </c>
      <c r="I2309" s="65">
        <v>7.9785346333163896E-4</v>
      </c>
      <c r="J2309" s="62">
        <v>63.642131979695399</v>
      </c>
      <c r="K2309" s="65">
        <v>0.71801010907156204</v>
      </c>
      <c r="L2309" s="62">
        <v>87.944162436548197</v>
      </c>
    </row>
    <row r="2310" spans="1:12" x14ac:dyDescent="0.2">
      <c r="A2310" s="66" t="s">
        <v>4512</v>
      </c>
      <c r="B2310" s="60" t="s">
        <v>4513</v>
      </c>
      <c r="C2310" s="61">
        <v>20</v>
      </c>
      <c r="D2310" s="61" t="s">
        <v>340</v>
      </c>
      <c r="E2310" s="65">
        <v>0.28287916939582403</v>
      </c>
      <c r="F2310" s="62">
        <v>83.819796954314697</v>
      </c>
      <c r="G2310" s="65">
        <v>0.154930496474247</v>
      </c>
      <c r="H2310" s="62">
        <v>64.276649746192902</v>
      </c>
      <c r="I2310" s="65">
        <v>2.9340974766243599E-3</v>
      </c>
      <c r="J2310" s="62">
        <v>72.144670050761405</v>
      </c>
      <c r="K2310" s="65">
        <v>0.69077291423660103</v>
      </c>
      <c r="L2310" s="62">
        <v>86.040609137055796</v>
      </c>
    </row>
    <row r="2311" spans="1:12" x14ac:dyDescent="0.2">
      <c r="A2311" s="66" t="s">
        <v>4514</v>
      </c>
      <c r="B2311" s="60" t="s">
        <v>4515</v>
      </c>
      <c r="C2311" s="61">
        <v>20</v>
      </c>
      <c r="D2311" s="61" t="s">
        <v>340</v>
      </c>
      <c r="E2311" s="65">
        <v>0.33187219684462299</v>
      </c>
      <c r="F2311" s="62">
        <v>90.545685279187794</v>
      </c>
      <c r="G2311" s="65">
        <v>0.31448681881280499</v>
      </c>
      <c r="H2311" s="62">
        <v>93.7817258883249</v>
      </c>
      <c r="I2311" s="65">
        <v>0.40798020248210898</v>
      </c>
      <c r="J2311" s="62">
        <v>97.398477157360404</v>
      </c>
      <c r="K2311" s="65">
        <v>0.273149569238955</v>
      </c>
      <c r="L2311" s="62">
        <v>48.730964467005101</v>
      </c>
    </row>
    <row r="2312" spans="1:12" x14ac:dyDescent="0.2">
      <c r="A2312" s="66" t="s">
        <v>4516</v>
      </c>
      <c r="B2312" s="60" t="s">
        <v>4517</v>
      </c>
      <c r="C2312" s="61">
        <v>21</v>
      </c>
      <c r="D2312" s="61" t="s">
        <v>340</v>
      </c>
      <c r="E2312" s="65">
        <v>0.144528648383945</v>
      </c>
      <c r="F2312" s="62">
        <v>47.750449910017998</v>
      </c>
      <c r="G2312" s="65">
        <v>0.22482999064689299</v>
      </c>
      <c r="H2312" s="62">
        <v>61.667666466706699</v>
      </c>
      <c r="I2312" s="65">
        <v>5.1589140980072003E-4</v>
      </c>
      <c r="J2312" s="62">
        <v>31.6136772645471</v>
      </c>
      <c r="K2312" s="65">
        <v>0.20824006309514101</v>
      </c>
      <c r="L2312" s="62">
        <v>46.310737852429497</v>
      </c>
    </row>
    <row r="2313" spans="1:12" x14ac:dyDescent="0.2">
      <c r="A2313" s="66" t="s">
        <v>4518</v>
      </c>
      <c r="B2313" s="60" t="s">
        <v>4519</v>
      </c>
      <c r="C2313" s="61">
        <v>21</v>
      </c>
      <c r="D2313" s="61" t="s">
        <v>340</v>
      </c>
      <c r="E2313" s="65">
        <v>0.206218341244984</v>
      </c>
      <c r="F2313" s="62">
        <v>66.466706658668301</v>
      </c>
      <c r="G2313" s="65">
        <v>0.162601993087652</v>
      </c>
      <c r="H2313" s="62">
        <v>42.891421715656897</v>
      </c>
      <c r="I2313" s="65">
        <v>0.15770666847654799</v>
      </c>
      <c r="J2313" s="62">
        <v>92.261547690461896</v>
      </c>
      <c r="K2313" s="65">
        <v>0.298346362170751</v>
      </c>
      <c r="L2313" s="62">
        <v>58.128374325134999</v>
      </c>
    </row>
    <row r="2314" spans="1:12" x14ac:dyDescent="0.2">
      <c r="A2314" s="66" t="s">
        <v>4520</v>
      </c>
      <c r="B2314" s="60" t="s">
        <v>4521</v>
      </c>
      <c r="C2314" s="61">
        <v>21</v>
      </c>
      <c r="D2314" s="61" t="s">
        <v>340</v>
      </c>
      <c r="E2314" s="65">
        <v>4.80503434581602E-2</v>
      </c>
      <c r="F2314" s="62">
        <v>6.7186562687462503</v>
      </c>
      <c r="G2314" s="65">
        <v>0.101518615802766</v>
      </c>
      <c r="H2314" s="62">
        <v>24.775044991001799</v>
      </c>
      <c r="I2314" s="65">
        <v>8.3989835033304406E-6</v>
      </c>
      <c r="J2314" s="62">
        <v>8.5182963407318493</v>
      </c>
      <c r="K2314" s="65">
        <v>4.2624015588211397E-2</v>
      </c>
      <c r="L2314" s="62">
        <v>13.317336532693499</v>
      </c>
    </row>
    <row r="2315" spans="1:12" x14ac:dyDescent="0.2">
      <c r="A2315" s="66" t="s">
        <v>3927</v>
      </c>
      <c r="B2315" s="60" t="s">
        <v>4522</v>
      </c>
      <c r="C2315" s="61">
        <v>21</v>
      </c>
      <c r="D2315" s="61" t="s">
        <v>340</v>
      </c>
      <c r="E2315" s="65">
        <v>5.3362541316992397E-2</v>
      </c>
      <c r="F2315" s="62">
        <v>7.55848830233953</v>
      </c>
      <c r="G2315" s="65">
        <v>7.5096903245858299E-2</v>
      </c>
      <c r="H2315" s="62">
        <v>19.436112777444499</v>
      </c>
      <c r="I2315" s="65">
        <v>2.61289848928269E-2</v>
      </c>
      <c r="J2315" s="62">
        <v>75.4049190161968</v>
      </c>
      <c r="K2315" s="65">
        <v>5.8861735812292003E-2</v>
      </c>
      <c r="L2315" s="62">
        <v>17.876424715056999</v>
      </c>
    </row>
    <row r="2316" spans="1:12" x14ac:dyDescent="0.2">
      <c r="A2316" s="66" t="s">
        <v>4523</v>
      </c>
      <c r="B2316" s="60" t="s">
        <v>4524</v>
      </c>
      <c r="C2316" s="61">
        <v>21</v>
      </c>
      <c r="D2316" s="61" t="s">
        <v>340</v>
      </c>
      <c r="E2316" s="65">
        <v>9.8001556111588006E-2</v>
      </c>
      <c r="F2316" s="62">
        <v>24.115176964607102</v>
      </c>
      <c r="G2316" s="65">
        <v>8.4151745541262701E-2</v>
      </c>
      <c r="H2316" s="62">
        <v>21.295740851829599</v>
      </c>
      <c r="I2316" s="65">
        <v>9.94385999644265E-2</v>
      </c>
      <c r="J2316" s="62">
        <v>89.022195560887795</v>
      </c>
      <c r="K2316" s="65">
        <v>0.110414322829075</v>
      </c>
      <c r="L2316" s="62">
        <v>26.694661067786399</v>
      </c>
    </row>
    <row r="2317" spans="1:12" x14ac:dyDescent="0.2">
      <c r="A2317" s="66" t="s">
        <v>876</v>
      </c>
      <c r="B2317" s="60" t="s">
        <v>4525</v>
      </c>
      <c r="C2317" s="61">
        <v>21</v>
      </c>
      <c r="D2317" s="61" t="s">
        <v>340</v>
      </c>
      <c r="E2317" s="65">
        <v>0.18874037644858399</v>
      </c>
      <c r="F2317" s="62">
        <v>62.027594481103797</v>
      </c>
      <c r="G2317" s="65">
        <v>0.22670440597004199</v>
      </c>
      <c r="H2317" s="62">
        <v>62.207558488302297</v>
      </c>
      <c r="I2317" s="65">
        <v>5.7818373823987398E-2</v>
      </c>
      <c r="J2317" s="62">
        <v>84.523095380923806</v>
      </c>
      <c r="K2317" s="65">
        <v>0.28169834955172302</v>
      </c>
      <c r="L2317" s="62">
        <v>55.728854229154202</v>
      </c>
    </row>
    <row r="2318" spans="1:12" x14ac:dyDescent="0.2">
      <c r="A2318" s="66" t="s">
        <v>4526</v>
      </c>
      <c r="B2318" s="60" t="s">
        <v>4527</v>
      </c>
      <c r="C2318" s="61">
        <v>21</v>
      </c>
      <c r="D2318" s="61" t="s">
        <v>340</v>
      </c>
      <c r="E2318" s="65">
        <v>0.219560740573647</v>
      </c>
      <c r="F2318" s="62">
        <v>70.305938812237599</v>
      </c>
      <c r="G2318" s="65">
        <v>0.183419464446337</v>
      </c>
      <c r="H2318" s="62">
        <v>48.950209958008401</v>
      </c>
      <c r="I2318" s="65">
        <v>0.22115983332512701</v>
      </c>
      <c r="J2318" s="62">
        <v>94.181163767246503</v>
      </c>
      <c r="K2318" s="65">
        <v>0.25410292394947798</v>
      </c>
      <c r="L2318" s="62">
        <v>52.129574085183002</v>
      </c>
    </row>
    <row r="2319" spans="1:12" x14ac:dyDescent="0.2">
      <c r="A2319" s="66" t="s">
        <v>4528</v>
      </c>
      <c r="B2319" s="60" t="s">
        <v>4529</v>
      </c>
      <c r="C2319" s="61">
        <v>21</v>
      </c>
      <c r="D2319" s="61" t="s">
        <v>340</v>
      </c>
      <c r="E2319" s="65">
        <v>0.129952128092446</v>
      </c>
      <c r="F2319" s="62">
        <v>40.851829634073198</v>
      </c>
      <c r="G2319" s="65">
        <v>0.20343458043464299</v>
      </c>
      <c r="H2319" s="62">
        <v>55.248950209957997</v>
      </c>
      <c r="I2319" s="65">
        <v>1.31831737219583E-3</v>
      </c>
      <c r="J2319" s="62">
        <v>41.691661667666502</v>
      </c>
      <c r="K2319" s="65">
        <v>0.18510348647050001</v>
      </c>
      <c r="L2319" s="62">
        <v>42.771445710857797</v>
      </c>
    </row>
    <row r="2320" spans="1:12" x14ac:dyDescent="0.2">
      <c r="A2320" s="66" t="s">
        <v>4530</v>
      </c>
      <c r="B2320" s="60" t="s">
        <v>4531</v>
      </c>
      <c r="C2320" s="61">
        <v>21</v>
      </c>
      <c r="D2320" s="61" t="s">
        <v>340</v>
      </c>
      <c r="E2320" s="65">
        <v>0.21478995452559699</v>
      </c>
      <c r="F2320" s="62">
        <v>68.926214757048598</v>
      </c>
      <c r="G2320" s="65">
        <v>0.31704915428059399</v>
      </c>
      <c r="H2320" s="62">
        <v>92.621475704858995</v>
      </c>
      <c r="I2320" s="65">
        <v>1.1117204268302599E-2</v>
      </c>
      <c r="J2320" s="62">
        <v>65.746850629874004</v>
      </c>
      <c r="K2320" s="65">
        <v>0.31620350502789402</v>
      </c>
      <c r="L2320" s="62">
        <v>60.047990401919598</v>
      </c>
    </row>
    <row r="2321" spans="1:12" x14ac:dyDescent="0.2">
      <c r="A2321" s="66" t="s">
        <v>4532</v>
      </c>
      <c r="B2321" s="60" t="s">
        <v>4533</v>
      </c>
      <c r="C2321" s="61">
        <v>21</v>
      </c>
      <c r="D2321" s="61" t="s">
        <v>340</v>
      </c>
      <c r="E2321" s="65">
        <v>0.18685013807553699</v>
      </c>
      <c r="F2321" s="62">
        <v>61.4877024595081</v>
      </c>
      <c r="G2321" s="65">
        <v>0.170178215420418</v>
      </c>
      <c r="H2321" s="62">
        <v>45.050989802039602</v>
      </c>
      <c r="I2321" s="65">
        <v>9.2025836635442004E-2</v>
      </c>
      <c r="J2321" s="62">
        <v>88.362327534493105</v>
      </c>
      <c r="K2321" s="65">
        <v>0.298346362170751</v>
      </c>
      <c r="L2321" s="62">
        <v>58.128374325134999</v>
      </c>
    </row>
    <row r="2322" spans="1:12" x14ac:dyDescent="0.2">
      <c r="A2322" s="66" t="s">
        <v>4534</v>
      </c>
      <c r="B2322" s="60" t="s">
        <v>4535</v>
      </c>
      <c r="C2322" s="61">
        <v>20</v>
      </c>
      <c r="D2322" s="61" t="s">
        <v>340</v>
      </c>
      <c r="E2322" s="65">
        <v>0.21354614432579899</v>
      </c>
      <c r="F2322" s="62">
        <v>66.5609137055838</v>
      </c>
      <c r="G2322" s="65">
        <v>0.19884200105007299</v>
      </c>
      <c r="H2322" s="62">
        <v>73.159898477157398</v>
      </c>
      <c r="I2322" s="65">
        <v>5.6556904229697301E-2</v>
      </c>
      <c r="J2322" s="62">
        <v>88.895939086294405</v>
      </c>
      <c r="K2322" s="65">
        <v>0.38523952769762798</v>
      </c>
      <c r="L2322" s="62">
        <v>61.040609137055803</v>
      </c>
    </row>
    <row r="2323" spans="1:12" x14ac:dyDescent="0.2">
      <c r="A2323" s="66" t="s">
        <v>4536</v>
      </c>
      <c r="B2323" s="60" t="s">
        <v>4537</v>
      </c>
      <c r="C2323" s="61">
        <v>21</v>
      </c>
      <c r="D2323" s="61" t="s">
        <v>340</v>
      </c>
      <c r="E2323" s="65">
        <v>0.21329838485118499</v>
      </c>
      <c r="F2323" s="62">
        <v>68.746250749850006</v>
      </c>
      <c r="G2323" s="65">
        <v>0.18314275660670401</v>
      </c>
      <c r="H2323" s="62">
        <v>48.770245950809802</v>
      </c>
      <c r="I2323" s="65">
        <v>2.2436875846154801E-2</v>
      </c>
      <c r="J2323" s="62">
        <v>73.605278944211193</v>
      </c>
      <c r="K2323" s="65">
        <v>0.43431552210069702</v>
      </c>
      <c r="L2323" s="62">
        <v>73.365326934613094</v>
      </c>
    </row>
    <row r="2324" spans="1:12" x14ac:dyDescent="0.2">
      <c r="A2324" s="66" t="s">
        <v>4538</v>
      </c>
      <c r="B2324" s="60" t="s">
        <v>4539</v>
      </c>
      <c r="C2324" s="61">
        <v>20</v>
      </c>
      <c r="D2324" s="61" t="s">
        <v>340</v>
      </c>
      <c r="E2324" s="65">
        <v>0.24520930751807901</v>
      </c>
      <c r="F2324" s="62">
        <v>73.730964467005094</v>
      </c>
      <c r="G2324" s="65">
        <v>0.20032800204965301</v>
      </c>
      <c r="H2324" s="62">
        <v>73.730964467005094</v>
      </c>
      <c r="I2324" s="65">
        <v>7.0047296034081594E-2</v>
      </c>
      <c r="J2324" s="62">
        <v>90.291878172588795</v>
      </c>
      <c r="K2324" s="65">
        <v>0.46525262447050197</v>
      </c>
      <c r="L2324" s="62">
        <v>69.796954314720793</v>
      </c>
    </row>
    <row r="2325" spans="1:12" x14ac:dyDescent="0.2">
      <c r="A2325" s="66" t="s">
        <v>4540</v>
      </c>
      <c r="B2325" s="60" t="s">
        <v>4541</v>
      </c>
      <c r="C2325" s="61">
        <v>20</v>
      </c>
      <c r="D2325" s="61" t="s">
        <v>340</v>
      </c>
      <c r="E2325" s="65">
        <v>0.22773816494528101</v>
      </c>
      <c r="F2325" s="62">
        <v>69.796954314720793</v>
      </c>
      <c r="G2325" s="65">
        <v>0.169365501595064</v>
      </c>
      <c r="H2325" s="62">
        <v>67.195431472081196</v>
      </c>
      <c r="I2325" s="65">
        <v>0.19894322861434499</v>
      </c>
      <c r="J2325" s="62">
        <v>94.860406091370606</v>
      </c>
      <c r="K2325" s="65">
        <v>0.31490576462643499</v>
      </c>
      <c r="L2325" s="62">
        <v>53.616751269035497</v>
      </c>
    </row>
    <row r="2326" spans="1:12" x14ac:dyDescent="0.2">
      <c r="A2326" s="66" t="s">
        <v>4542</v>
      </c>
      <c r="B2326" s="60" t="s">
        <v>4543</v>
      </c>
      <c r="C2326" s="61">
        <v>20</v>
      </c>
      <c r="D2326" s="61" t="s">
        <v>340</v>
      </c>
      <c r="E2326" s="65">
        <v>0.25067498406271499</v>
      </c>
      <c r="F2326" s="62">
        <v>75.126903553299499</v>
      </c>
      <c r="G2326" s="65">
        <v>0.18758488725949499</v>
      </c>
      <c r="H2326" s="62">
        <v>70.9390862944162</v>
      </c>
      <c r="I2326" s="65">
        <v>0.11360412247259701</v>
      </c>
      <c r="J2326" s="62">
        <v>92.639593908629394</v>
      </c>
      <c r="K2326" s="65">
        <v>0.45083594245605402</v>
      </c>
      <c r="L2326" s="62">
        <v>68.401015228426402</v>
      </c>
    </row>
    <row r="2327" spans="1:12" x14ac:dyDescent="0.2">
      <c r="A2327" s="66" t="s">
        <v>4544</v>
      </c>
      <c r="B2327" s="60" t="s">
        <v>4545</v>
      </c>
      <c r="C2327" s="61">
        <v>20</v>
      </c>
      <c r="D2327" s="61" t="s">
        <v>340</v>
      </c>
      <c r="E2327" s="65">
        <v>0.232861605989163</v>
      </c>
      <c r="F2327" s="62">
        <v>70.9390862944162</v>
      </c>
      <c r="G2327" s="65">
        <v>0.185637677177972</v>
      </c>
      <c r="H2327" s="62">
        <v>70.368020304568503</v>
      </c>
      <c r="I2327" s="65">
        <v>0.230015919310809</v>
      </c>
      <c r="J2327" s="62">
        <v>95.177664974619304</v>
      </c>
      <c r="K2327" s="65">
        <v>0.28293122147870697</v>
      </c>
      <c r="L2327" s="62">
        <v>49.809644670050801</v>
      </c>
    </row>
    <row r="2328" spans="1:12" x14ac:dyDescent="0.2">
      <c r="A2328" s="66" t="s">
        <v>4546</v>
      </c>
      <c r="B2328" s="60" t="s">
        <v>4547</v>
      </c>
      <c r="C2328" s="61">
        <v>20</v>
      </c>
      <c r="D2328" s="61" t="s">
        <v>340</v>
      </c>
      <c r="E2328" s="65">
        <v>0.39459433070722699</v>
      </c>
      <c r="F2328" s="62">
        <v>95.8121827411167</v>
      </c>
      <c r="G2328" s="65">
        <v>0.14302824968311301</v>
      </c>
      <c r="H2328" s="62">
        <v>61.865482233502497</v>
      </c>
      <c r="I2328" s="65">
        <v>0.60430990236244297</v>
      </c>
      <c r="J2328" s="62">
        <v>99.048223350253807</v>
      </c>
      <c r="K2328" s="65">
        <v>0.436444840076125</v>
      </c>
      <c r="L2328" s="62">
        <v>66.497461928934001</v>
      </c>
    </row>
    <row r="2329" spans="1:12" x14ac:dyDescent="0.2">
      <c r="A2329" s="66" t="s">
        <v>4548</v>
      </c>
      <c r="B2329" s="60" t="s">
        <v>4549</v>
      </c>
      <c r="C2329" s="61">
        <v>20</v>
      </c>
      <c r="D2329" s="61" t="s">
        <v>340</v>
      </c>
      <c r="E2329" s="65">
        <v>0.17261187490979499</v>
      </c>
      <c r="F2329" s="62">
        <v>54.441624365482198</v>
      </c>
      <c r="G2329" s="65">
        <v>0.23324318284906101</v>
      </c>
      <c r="H2329" s="62">
        <v>82.360406091370606</v>
      </c>
      <c r="I2329" s="65">
        <v>1.7725230879033899E-2</v>
      </c>
      <c r="J2329" s="62">
        <v>82.804568527918804</v>
      </c>
      <c r="K2329" s="65">
        <v>0.26686721100128902</v>
      </c>
      <c r="L2329" s="62">
        <v>47.842639593908601</v>
      </c>
    </row>
    <row r="2330" spans="1:12" x14ac:dyDescent="0.2">
      <c r="A2330" s="66" t="s">
        <v>4550</v>
      </c>
      <c r="B2330" s="60" t="s">
        <v>4551</v>
      </c>
      <c r="C2330" s="61">
        <v>20</v>
      </c>
      <c r="D2330" s="61" t="s">
        <v>340</v>
      </c>
      <c r="E2330" s="65">
        <v>0.39043204757844202</v>
      </c>
      <c r="F2330" s="62">
        <v>95.558375634517802</v>
      </c>
      <c r="G2330" s="65">
        <v>0.43189781188523502</v>
      </c>
      <c r="H2330" s="62">
        <v>96.700507614213194</v>
      </c>
      <c r="I2330" s="65">
        <v>0.72184046971681004</v>
      </c>
      <c r="J2330" s="62">
        <v>99.555837563451803</v>
      </c>
      <c r="K2330" s="65">
        <v>1.75578611332801E-2</v>
      </c>
      <c r="L2330" s="62">
        <v>20.3045685279188</v>
      </c>
    </row>
    <row r="2331" spans="1:12" x14ac:dyDescent="0.2">
      <c r="A2331" s="66" t="s">
        <v>1289</v>
      </c>
      <c r="B2331" s="60" t="s">
        <v>4552</v>
      </c>
      <c r="C2331" s="61">
        <v>20</v>
      </c>
      <c r="D2331" s="61" t="s">
        <v>340</v>
      </c>
      <c r="E2331" s="65">
        <v>0.36078867534132097</v>
      </c>
      <c r="F2331" s="62">
        <v>93.527918781725901</v>
      </c>
      <c r="G2331" s="65">
        <v>0.26550496113965</v>
      </c>
      <c r="H2331" s="62">
        <v>90.926395939086305</v>
      </c>
      <c r="I2331" s="65">
        <v>0.76895040943175796</v>
      </c>
      <c r="J2331" s="62">
        <v>99.682741116751302</v>
      </c>
      <c r="K2331" s="65">
        <v>4.79106554525549E-2</v>
      </c>
      <c r="L2331" s="62">
        <v>24.746192893400998</v>
      </c>
    </row>
    <row r="2332" spans="1:12" x14ac:dyDescent="0.2">
      <c r="A2332" s="66" t="s">
        <v>4553</v>
      </c>
      <c r="B2332" s="60" t="s">
        <v>4554</v>
      </c>
      <c r="C2332" s="61">
        <v>20</v>
      </c>
      <c r="D2332" s="61" t="s">
        <v>340</v>
      </c>
      <c r="E2332" s="65">
        <v>0.40571954339426902</v>
      </c>
      <c r="F2332" s="62">
        <v>96.827411167512693</v>
      </c>
      <c r="G2332" s="65">
        <v>0.36781751979480898</v>
      </c>
      <c r="H2332" s="62">
        <v>94.987309644670006</v>
      </c>
      <c r="I2332" s="65">
        <v>0.82061006489717603</v>
      </c>
      <c r="J2332" s="62">
        <v>99.809644670050801</v>
      </c>
      <c r="K2332" s="65">
        <v>2.8731045490822001E-2</v>
      </c>
      <c r="L2332" s="62">
        <v>22.144670050761398</v>
      </c>
    </row>
    <row r="2333" spans="1:12" x14ac:dyDescent="0.2">
      <c r="A2333" s="66" t="s">
        <v>1014</v>
      </c>
      <c r="B2333" s="60" t="s">
        <v>4555</v>
      </c>
      <c r="C2333" s="61">
        <v>21</v>
      </c>
      <c r="D2333" s="61" t="s">
        <v>340</v>
      </c>
      <c r="E2333" s="65">
        <v>0.172854229198901</v>
      </c>
      <c r="F2333" s="62">
        <v>56.508698260347899</v>
      </c>
      <c r="G2333" s="65">
        <v>0.12310166012641099</v>
      </c>
      <c r="H2333" s="62">
        <v>30.413917216556701</v>
      </c>
      <c r="I2333" s="65">
        <v>1.09509823370347E-4</v>
      </c>
      <c r="J2333" s="62">
        <v>18.4763047390522</v>
      </c>
      <c r="K2333" s="65">
        <v>0.395351517646922</v>
      </c>
      <c r="L2333" s="62">
        <v>69.226154769046204</v>
      </c>
    </row>
    <row r="2334" spans="1:12" x14ac:dyDescent="0.2">
      <c r="A2334" s="66" t="s">
        <v>4556</v>
      </c>
      <c r="B2334" s="60" t="s">
        <v>4557</v>
      </c>
      <c r="C2334" s="61">
        <v>20</v>
      </c>
      <c r="D2334" s="61" t="s">
        <v>340</v>
      </c>
      <c r="E2334" s="65">
        <v>0.20602377102593999</v>
      </c>
      <c r="F2334" s="62">
        <v>64.213197969543103</v>
      </c>
      <c r="G2334" s="65">
        <v>6.1453494882094901E-2</v>
      </c>
      <c r="H2334" s="62">
        <v>38.769035532994899</v>
      </c>
      <c r="I2334" s="65">
        <v>1.7891259480770099E-4</v>
      </c>
      <c r="J2334" s="62">
        <v>50.634517766497503</v>
      </c>
      <c r="K2334" s="65">
        <v>0.55643890560091702</v>
      </c>
      <c r="L2334" s="62">
        <v>76.395939086294405</v>
      </c>
    </row>
    <row r="2335" spans="1:12" x14ac:dyDescent="0.2">
      <c r="A2335" s="66" t="s">
        <v>651</v>
      </c>
      <c r="B2335" s="60" t="s">
        <v>4558</v>
      </c>
      <c r="C2335" s="61">
        <v>20</v>
      </c>
      <c r="D2335" s="61" t="s">
        <v>340</v>
      </c>
      <c r="E2335" s="65">
        <v>0.34566392144983399</v>
      </c>
      <c r="F2335" s="62">
        <v>91.878172588832498</v>
      </c>
      <c r="G2335" s="65">
        <v>8.5334759114816097E-2</v>
      </c>
      <c r="H2335" s="62">
        <v>45.748730964467001</v>
      </c>
      <c r="I2335" s="65">
        <v>0.44647457128130102</v>
      </c>
      <c r="J2335" s="62">
        <v>97.779187817258901</v>
      </c>
      <c r="K2335" s="65">
        <v>0.50518243395338402</v>
      </c>
      <c r="L2335" s="62">
        <v>72.9060913705584</v>
      </c>
    </row>
    <row r="2336" spans="1:12" x14ac:dyDescent="0.2">
      <c r="A2336" s="66" t="s">
        <v>4559</v>
      </c>
      <c r="B2336" s="60" t="s">
        <v>4560</v>
      </c>
      <c r="C2336" s="61">
        <v>20</v>
      </c>
      <c r="D2336" s="61" t="s">
        <v>340</v>
      </c>
      <c r="E2336" s="65">
        <v>0.218301079912847</v>
      </c>
      <c r="F2336" s="62">
        <v>67.512690355329994</v>
      </c>
      <c r="G2336" s="65">
        <v>8.73113964112497E-2</v>
      </c>
      <c r="H2336" s="62">
        <v>46.573604060913702</v>
      </c>
      <c r="I2336" s="65">
        <v>0.16958296207818799</v>
      </c>
      <c r="J2336" s="62">
        <v>94.225888324873097</v>
      </c>
      <c r="K2336" s="65">
        <v>0.398008881249105</v>
      </c>
      <c r="L2336" s="62">
        <v>62.4365482233503</v>
      </c>
    </row>
    <row r="2337" spans="1:12" x14ac:dyDescent="0.2">
      <c r="A2337" s="66" t="s">
        <v>4561</v>
      </c>
      <c r="B2337" s="60" t="s">
        <v>4562</v>
      </c>
      <c r="C2337" s="61">
        <v>20</v>
      </c>
      <c r="D2337" s="61" t="s">
        <v>340</v>
      </c>
      <c r="E2337" s="65">
        <v>0.316491887836784</v>
      </c>
      <c r="F2337" s="62">
        <v>88.895939086294405</v>
      </c>
      <c r="G2337" s="65">
        <v>0.199965749859398</v>
      </c>
      <c r="H2337" s="62">
        <v>73.604060913705595</v>
      </c>
      <c r="I2337" s="65">
        <v>0.487482369500506</v>
      </c>
      <c r="J2337" s="62">
        <v>98.350253807106597</v>
      </c>
      <c r="K2337" s="65">
        <v>0.26202754415044899</v>
      </c>
      <c r="L2337" s="62">
        <v>47.081218274111698</v>
      </c>
    </row>
    <row r="2338" spans="1:12" x14ac:dyDescent="0.2">
      <c r="A2338" s="66" t="s">
        <v>1047</v>
      </c>
      <c r="B2338" s="60" t="s">
        <v>4563</v>
      </c>
      <c r="C2338" s="61">
        <v>21</v>
      </c>
      <c r="D2338" s="61" t="s">
        <v>340</v>
      </c>
      <c r="E2338" s="65">
        <v>8.32683475085092E-2</v>
      </c>
      <c r="F2338" s="62">
        <v>17.396520695860801</v>
      </c>
      <c r="G2338" s="65">
        <v>1.59992688561508E-2</v>
      </c>
      <c r="H2338" s="62">
        <v>6.2387522495500898</v>
      </c>
      <c r="I2338" s="65">
        <v>0</v>
      </c>
      <c r="J2338" s="62">
        <v>4.8590281943611302</v>
      </c>
      <c r="K2338" s="65">
        <v>0.23380577366937699</v>
      </c>
      <c r="L2338" s="62">
        <v>49.790041991601697</v>
      </c>
    </row>
    <row r="2339" spans="1:12" x14ac:dyDescent="0.2">
      <c r="A2339" s="66" t="s">
        <v>1049</v>
      </c>
      <c r="B2339" s="60" t="s">
        <v>4564</v>
      </c>
      <c r="C2339" s="61">
        <v>20</v>
      </c>
      <c r="D2339" s="61" t="s">
        <v>340</v>
      </c>
      <c r="E2339" s="65">
        <v>0.24153481500232599</v>
      </c>
      <c r="F2339" s="62">
        <v>72.9060913705584</v>
      </c>
      <c r="G2339" s="65">
        <v>0.121110496783927</v>
      </c>
      <c r="H2339" s="62">
        <v>55.139593908629401</v>
      </c>
      <c r="I2339" s="65">
        <v>6.9478150240773404E-2</v>
      </c>
      <c r="J2339" s="62">
        <v>90.228426395939096</v>
      </c>
      <c r="K2339" s="65">
        <v>0.53401579798227805</v>
      </c>
      <c r="L2339" s="62">
        <v>75</v>
      </c>
    </row>
    <row r="2340" spans="1:12" x14ac:dyDescent="0.2">
      <c r="A2340" s="66" t="s">
        <v>1051</v>
      </c>
      <c r="B2340" s="60" t="s">
        <v>4565</v>
      </c>
      <c r="C2340" s="61">
        <v>20</v>
      </c>
      <c r="D2340" s="61" t="s">
        <v>340</v>
      </c>
      <c r="E2340" s="65">
        <v>0.32749537687444602</v>
      </c>
      <c r="F2340" s="62">
        <v>90.038071065989797</v>
      </c>
      <c r="G2340" s="65">
        <v>0.249925750068828</v>
      </c>
      <c r="H2340" s="62">
        <v>88.515228426395893</v>
      </c>
      <c r="I2340" s="65">
        <v>0.69744465828794799</v>
      </c>
      <c r="J2340" s="62">
        <v>99.492385786802004</v>
      </c>
      <c r="K2340" s="65">
        <v>3.51157222665602E-2</v>
      </c>
      <c r="L2340" s="62">
        <v>22.9695431472081</v>
      </c>
    </row>
    <row r="2341" spans="1:12" x14ac:dyDescent="0.2">
      <c r="A2341" s="66" t="s">
        <v>4566</v>
      </c>
      <c r="B2341" s="60" t="s">
        <v>4567</v>
      </c>
      <c r="C2341" s="61">
        <v>20</v>
      </c>
      <c r="D2341" s="61" t="s">
        <v>340</v>
      </c>
      <c r="E2341" s="65">
        <v>0.28076649165185502</v>
      </c>
      <c r="F2341" s="62">
        <v>83.3756345177665</v>
      </c>
      <c r="G2341" s="65">
        <v>0.169607000386165</v>
      </c>
      <c r="H2341" s="62">
        <v>67.258883248730996</v>
      </c>
      <c r="I2341" s="65">
        <v>0.65832695182398904</v>
      </c>
      <c r="J2341" s="62">
        <v>99.238578680203005</v>
      </c>
      <c r="K2341" s="65">
        <v>1.4365522745411001E-2</v>
      </c>
      <c r="L2341" s="62">
        <v>19.416243654822299</v>
      </c>
    </row>
    <row r="2342" spans="1:12" x14ac:dyDescent="0.2">
      <c r="A2342" s="66" t="s">
        <v>4568</v>
      </c>
      <c r="B2342" s="60" t="s">
        <v>4569</v>
      </c>
      <c r="C2342" s="61">
        <v>20</v>
      </c>
      <c r="D2342" s="61" t="s">
        <v>340</v>
      </c>
      <c r="E2342" s="65">
        <v>0.15430720975222301</v>
      </c>
      <c r="F2342" s="62">
        <v>49.365482233502497</v>
      </c>
      <c r="G2342" s="65">
        <v>0.13473600414374501</v>
      </c>
      <c r="H2342" s="62">
        <v>59.263959390862901</v>
      </c>
      <c r="I2342" s="65">
        <v>0.26428769808650598</v>
      </c>
      <c r="J2342" s="62">
        <v>95.558375634517802</v>
      </c>
      <c r="K2342" s="65">
        <v>6.3897927026418694E-2</v>
      </c>
      <c r="L2342" s="62">
        <v>26.0786802030457</v>
      </c>
    </row>
    <row r="2343" spans="1:12" x14ac:dyDescent="0.2">
      <c r="A2343" s="66" t="s">
        <v>4570</v>
      </c>
      <c r="B2343" s="60" t="s">
        <v>4571</v>
      </c>
      <c r="C2343" s="61">
        <v>20</v>
      </c>
      <c r="D2343" s="61" t="s">
        <v>340</v>
      </c>
      <c r="E2343" s="65">
        <v>0.42050262284502699</v>
      </c>
      <c r="F2343" s="62">
        <v>97.779187817258901</v>
      </c>
      <c r="G2343" s="65">
        <v>0.23916149981999599</v>
      </c>
      <c r="H2343" s="62">
        <v>84.200507614213194</v>
      </c>
      <c r="I2343" s="65">
        <v>1</v>
      </c>
      <c r="J2343" s="62">
        <v>100</v>
      </c>
      <c r="K2343" s="65">
        <v>2.23463687150838E-2</v>
      </c>
      <c r="L2343" s="62">
        <v>21.256345177665001</v>
      </c>
    </row>
    <row r="2344" spans="1:12" x14ac:dyDescent="0.2">
      <c r="A2344" s="66" t="s">
        <v>4572</v>
      </c>
      <c r="B2344" s="60" t="s">
        <v>4573</v>
      </c>
      <c r="C2344" s="61">
        <v>20</v>
      </c>
      <c r="D2344" s="61" t="s">
        <v>340</v>
      </c>
      <c r="E2344" s="65">
        <v>6.9863962525535894E-2</v>
      </c>
      <c r="F2344" s="62">
        <v>29.378172588832498</v>
      </c>
      <c r="G2344" s="65">
        <v>8.3974848461782804E-3</v>
      </c>
      <c r="H2344" s="62">
        <v>18.2741116751269</v>
      </c>
      <c r="I2344" s="65">
        <v>3.4539112067530902E-7</v>
      </c>
      <c r="J2344" s="62">
        <v>23.794416243654801</v>
      </c>
      <c r="K2344" s="65">
        <v>0.20119405733930901</v>
      </c>
      <c r="L2344" s="62">
        <v>41.434010152284301</v>
      </c>
    </row>
    <row r="2345" spans="1:12" x14ac:dyDescent="0.2">
      <c r="A2345" s="66" t="s">
        <v>4574</v>
      </c>
      <c r="B2345" s="60" t="s">
        <v>4575</v>
      </c>
      <c r="C2345" s="61">
        <v>20</v>
      </c>
      <c r="D2345" s="61" t="s">
        <v>340</v>
      </c>
      <c r="E2345" s="65">
        <v>0.263007549242046</v>
      </c>
      <c r="F2345" s="62">
        <v>78.553299492385804</v>
      </c>
      <c r="G2345" s="65">
        <v>0.219653477701444</v>
      </c>
      <c r="H2345" s="62">
        <v>78.299492385786806</v>
      </c>
      <c r="I2345" s="65">
        <v>2.1207014133576901E-4</v>
      </c>
      <c r="J2345" s="62">
        <v>52.538071065989797</v>
      </c>
      <c r="K2345" s="65">
        <v>0.56915709988335705</v>
      </c>
      <c r="L2345" s="62">
        <v>77.601522842639596</v>
      </c>
    </row>
    <row r="2346" spans="1:12" x14ac:dyDescent="0.2">
      <c r="A2346" s="66" t="s">
        <v>4576</v>
      </c>
      <c r="B2346" s="60" t="s">
        <v>4577</v>
      </c>
      <c r="C2346" s="61">
        <v>20</v>
      </c>
      <c r="D2346" s="61" t="s">
        <v>340</v>
      </c>
      <c r="E2346" s="65">
        <v>0.28420755593964098</v>
      </c>
      <c r="F2346" s="62">
        <v>84.137055837563494</v>
      </c>
      <c r="G2346" s="65">
        <v>0.12142300178398301</v>
      </c>
      <c r="H2346" s="62">
        <v>55.329949238578699</v>
      </c>
      <c r="I2346" s="65">
        <v>2.0419522403535301E-3</v>
      </c>
      <c r="J2346" s="62">
        <v>69.796954314720793</v>
      </c>
      <c r="K2346" s="65">
        <v>0.72915771379458505</v>
      </c>
      <c r="L2346" s="62">
        <v>88.578680203045707</v>
      </c>
    </row>
    <row r="2347" spans="1:12" x14ac:dyDescent="0.2">
      <c r="A2347" s="66" t="s">
        <v>4578</v>
      </c>
      <c r="B2347" s="60" t="s">
        <v>4579</v>
      </c>
      <c r="C2347" s="61">
        <v>20</v>
      </c>
      <c r="D2347" s="61" t="s">
        <v>340</v>
      </c>
      <c r="E2347" s="65">
        <v>0.26424858879191299</v>
      </c>
      <c r="F2347" s="62">
        <v>79.1878172588833</v>
      </c>
      <c r="G2347" s="65">
        <v>0.201326994950035</v>
      </c>
      <c r="H2347" s="62">
        <v>73.984771573604107</v>
      </c>
      <c r="I2347" s="65">
        <v>1.1139646453840499E-2</v>
      </c>
      <c r="J2347" s="62">
        <v>80.139593908629394</v>
      </c>
      <c r="K2347" s="65">
        <v>0.58027912497186196</v>
      </c>
      <c r="L2347" s="62">
        <v>78.299492385786806</v>
      </c>
    </row>
    <row r="2348" spans="1:12" x14ac:dyDescent="0.2">
      <c r="A2348" s="66" t="s">
        <v>4580</v>
      </c>
      <c r="B2348" s="60" t="s">
        <v>4581</v>
      </c>
      <c r="C2348" s="61">
        <v>20</v>
      </c>
      <c r="D2348" s="61" t="s">
        <v>340</v>
      </c>
      <c r="E2348" s="65">
        <v>0.314758401980679</v>
      </c>
      <c r="F2348" s="62">
        <v>88.642131979695407</v>
      </c>
      <c r="G2348" s="65">
        <v>0.201332730022032</v>
      </c>
      <c r="H2348" s="62">
        <v>74.048223350253807</v>
      </c>
      <c r="I2348" s="65">
        <v>1.0665678429795701E-3</v>
      </c>
      <c r="J2348" s="62">
        <v>65.482233502538094</v>
      </c>
      <c r="K2348" s="65">
        <v>0.74187590807702497</v>
      </c>
      <c r="L2348" s="62">
        <v>89.5939086294416</v>
      </c>
    </row>
    <row r="2349" spans="1:12" x14ac:dyDescent="0.2">
      <c r="A2349" s="66" t="s">
        <v>4582</v>
      </c>
      <c r="B2349" s="60" t="s">
        <v>4583</v>
      </c>
      <c r="C2349" s="61">
        <v>20</v>
      </c>
      <c r="D2349" s="61" t="s">
        <v>340</v>
      </c>
      <c r="E2349" s="65">
        <v>0.28671652869054998</v>
      </c>
      <c r="F2349" s="62">
        <v>84.517766497461906</v>
      </c>
      <c r="G2349" s="65">
        <v>0.12804526522913501</v>
      </c>
      <c r="H2349" s="62">
        <v>57.423857868020299</v>
      </c>
      <c r="I2349" s="65">
        <v>1.40159712303021E-3</v>
      </c>
      <c r="J2349" s="62">
        <v>67.449238578680195</v>
      </c>
      <c r="K2349" s="65">
        <v>0.73070272371948297</v>
      </c>
      <c r="L2349" s="62">
        <v>88.705583756345206</v>
      </c>
    </row>
    <row r="2350" spans="1:12" x14ac:dyDescent="0.2">
      <c r="A2350" s="66" t="s">
        <v>4584</v>
      </c>
      <c r="B2350" s="60" t="s">
        <v>4585</v>
      </c>
      <c r="C2350" s="61">
        <v>20</v>
      </c>
      <c r="D2350" s="61" t="s">
        <v>340</v>
      </c>
      <c r="E2350" s="65">
        <v>0.183902806204396</v>
      </c>
      <c r="F2350" s="62">
        <v>58.185279187817301</v>
      </c>
      <c r="G2350" s="65">
        <v>0.11297938983891399</v>
      </c>
      <c r="H2350" s="62">
        <v>53.426395939086298</v>
      </c>
      <c r="I2350" s="65">
        <v>2.4120868707389301E-3</v>
      </c>
      <c r="J2350" s="62">
        <v>71.256345177664997</v>
      </c>
      <c r="K2350" s="65">
        <v>0.43631694190353398</v>
      </c>
      <c r="L2350" s="62">
        <v>66.434010152284301</v>
      </c>
    </row>
    <row r="2351" spans="1:12" x14ac:dyDescent="0.2">
      <c r="A2351" s="66" t="s">
        <v>4586</v>
      </c>
      <c r="B2351" s="60" t="s">
        <v>4587</v>
      </c>
      <c r="C2351" s="61">
        <v>20</v>
      </c>
      <c r="D2351" s="61" t="s">
        <v>340</v>
      </c>
      <c r="E2351" s="65">
        <v>0.26006993838807202</v>
      </c>
      <c r="F2351" s="62">
        <v>77.791878172588795</v>
      </c>
      <c r="G2351" s="65">
        <v>8.7669742309480395E-2</v>
      </c>
      <c r="H2351" s="62">
        <v>46.637055837563501</v>
      </c>
      <c r="I2351" s="65">
        <v>1.4540978968209599E-4</v>
      </c>
      <c r="J2351" s="62">
        <v>48.286802030456897</v>
      </c>
      <c r="K2351" s="65">
        <v>0.69239466306505404</v>
      </c>
      <c r="L2351" s="62">
        <v>86.230964467005094</v>
      </c>
    </row>
    <row r="2352" spans="1:12" x14ac:dyDescent="0.2">
      <c r="A2352" s="66" t="s">
        <v>4588</v>
      </c>
      <c r="B2352" s="60" t="s">
        <v>4589</v>
      </c>
      <c r="C2352" s="61">
        <v>20</v>
      </c>
      <c r="D2352" s="61" t="s">
        <v>340</v>
      </c>
      <c r="E2352" s="65">
        <v>0.26715104010247998</v>
      </c>
      <c r="F2352" s="62">
        <v>80.329949238578706</v>
      </c>
      <c r="G2352" s="65">
        <v>0.12791246684971699</v>
      </c>
      <c r="H2352" s="62">
        <v>57.2335025380711</v>
      </c>
      <c r="I2352" s="65">
        <v>4.5349852699326499E-4</v>
      </c>
      <c r="J2352" s="62">
        <v>59.3908629441624</v>
      </c>
      <c r="K2352" s="65">
        <v>0.67308715493073001</v>
      </c>
      <c r="L2352" s="62">
        <v>84.961928934010203</v>
      </c>
    </row>
    <row r="2353" spans="1:12" x14ac:dyDescent="0.2">
      <c r="A2353" s="66" t="s">
        <v>4147</v>
      </c>
      <c r="B2353" s="60" t="s">
        <v>4590</v>
      </c>
      <c r="C2353" s="61">
        <v>20</v>
      </c>
      <c r="D2353" s="61" t="s">
        <v>340</v>
      </c>
      <c r="E2353" s="65">
        <v>0.22741007812930999</v>
      </c>
      <c r="F2353" s="62">
        <v>69.543147208121795</v>
      </c>
      <c r="G2353" s="65">
        <v>0.237932446453782</v>
      </c>
      <c r="H2353" s="62">
        <v>84.073604060913695</v>
      </c>
      <c r="I2353" s="65">
        <v>6.0941967138259003E-11</v>
      </c>
      <c r="J2353" s="62">
        <v>22.779187817258901</v>
      </c>
      <c r="K2353" s="65">
        <v>0.44429778787320701</v>
      </c>
      <c r="L2353" s="62">
        <v>67.512690355329994</v>
      </c>
    </row>
    <row r="2354" spans="1:12" x14ac:dyDescent="0.2">
      <c r="A2354" s="66" t="s">
        <v>4591</v>
      </c>
      <c r="B2354" s="60" t="s">
        <v>4592</v>
      </c>
      <c r="C2354" s="61">
        <v>21</v>
      </c>
      <c r="D2354" s="61" t="s">
        <v>340</v>
      </c>
      <c r="E2354" s="65">
        <v>0.23061162116106099</v>
      </c>
      <c r="F2354" s="62">
        <v>72.825434913017403</v>
      </c>
      <c r="G2354" s="65">
        <v>0.15512610161617299</v>
      </c>
      <c r="H2354" s="62">
        <v>40.4319136172765</v>
      </c>
      <c r="I2354" s="65">
        <v>1.19523996008933E-4</v>
      </c>
      <c r="J2354" s="62">
        <v>19.076184763047401</v>
      </c>
      <c r="K2354" s="65">
        <v>0.53658923787100299</v>
      </c>
      <c r="L2354" s="62">
        <v>81.343731253749297</v>
      </c>
    </row>
    <row r="2355" spans="1:12" x14ac:dyDescent="0.2">
      <c r="A2355" s="66" t="s">
        <v>4593</v>
      </c>
      <c r="B2355" s="60" t="s">
        <v>4594</v>
      </c>
      <c r="C2355" s="61">
        <v>21</v>
      </c>
      <c r="D2355" s="61" t="s">
        <v>340</v>
      </c>
      <c r="E2355" s="65">
        <v>0.104167784482394</v>
      </c>
      <c r="F2355" s="62">
        <v>27.594481103779199</v>
      </c>
      <c r="G2355" s="65">
        <v>0.15700551552456099</v>
      </c>
      <c r="H2355" s="62">
        <v>40.851829634073198</v>
      </c>
      <c r="I2355" s="65">
        <v>3.03655557428101E-5</v>
      </c>
      <c r="J2355" s="62">
        <v>11.8176364727055</v>
      </c>
      <c r="K2355" s="65">
        <v>0.15546747236687999</v>
      </c>
      <c r="L2355" s="62">
        <v>35.212957408518299</v>
      </c>
    </row>
    <row r="2356" spans="1:12" x14ac:dyDescent="0.2">
      <c r="A2356" s="66" t="s">
        <v>525</v>
      </c>
      <c r="B2356" s="60" t="s">
        <v>4595</v>
      </c>
      <c r="C2356" s="61">
        <v>21</v>
      </c>
      <c r="D2356" s="61" t="s">
        <v>340</v>
      </c>
      <c r="E2356" s="65">
        <v>0.16428402923701399</v>
      </c>
      <c r="F2356" s="62">
        <v>54.049190161967601</v>
      </c>
      <c r="G2356" s="65">
        <v>2.1318037251369201E-2</v>
      </c>
      <c r="H2356" s="62">
        <v>7.55848830233953</v>
      </c>
      <c r="I2356" s="65">
        <v>6.9453132816001703E-4</v>
      </c>
      <c r="J2356" s="62">
        <v>34.853029394121201</v>
      </c>
      <c r="K2356" s="65">
        <v>0.47083951913151401</v>
      </c>
      <c r="L2356" s="62">
        <v>77.024595080983801</v>
      </c>
    </row>
    <row r="2357" spans="1:12" x14ac:dyDescent="0.2">
      <c r="A2357" s="66" t="s">
        <v>4596</v>
      </c>
      <c r="B2357" s="60" t="s">
        <v>4597</v>
      </c>
      <c r="C2357" s="61">
        <v>21</v>
      </c>
      <c r="D2357" s="61" t="s">
        <v>340</v>
      </c>
      <c r="E2357" s="65">
        <v>0.21874357980904599</v>
      </c>
      <c r="F2357" s="62">
        <v>69.946010797840401</v>
      </c>
      <c r="G2357" s="65">
        <v>2.29860515307738E-2</v>
      </c>
      <c r="H2357" s="62">
        <v>7.9184163167366499</v>
      </c>
      <c r="I2357" s="65">
        <v>4.6000586572086699E-4</v>
      </c>
      <c r="J2357" s="62">
        <v>30.533893221355701</v>
      </c>
      <c r="K2357" s="65">
        <v>0.63278468203064298</v>
      </c>
      <c r="L2357" s="62">
        <v>87.522495500899794</v>
      </c>
    </row>
    <row r="2358" spans="1:12" x14ac:dyDescent="0.2">
      <c r="A2358" s="66" t="s">
        <v>4598</v>
      </c>
      <c r="B2358" s="60" t="s">
        <v>4599</v>
      </c>
      <c r="C2358" s="61">
        <v>21</v>
      </c>
      <c r="D2358" s="61" t="s">
        <v>340</v>
      </c>
      <c r="E2358" s="65">
        <v>6.1900729002003503E-2</v>
      </c>
      <c r="F2358" s="62">
        <v>10.0779844031194</v>
      </c>
      <c r="G2358" s="65">
        <v>1.98156466765451E-2</v>
      </c>
      <c r="H2358" s="62">
        <v>6.9586082783443297</v>
      </c>
      <c r="I2358" s="65">
        <v>1.4904965340141001E-3</v>
      </c>
      <c r="J2358" s="62">
        <v>43.011397720455903</v>
      </c>
      <c r="K2358" s="65">
        <v>0.164396043795451</v>
      </c>
      <c r="L2358" s="62">
        <v>37.132573485302899</v>
      </c>
    </row>
    <row r="2359" spans="1:12" x14ac:dyDescent="0.2">
      <c r="A2359" s="66" t="s">
        <v>4600</v>
      </c>
      <c r="B2359" s="60" t="s">
        <v>4601</v>
      </c>
      <c r="C2359" s="61">
        <v>21</v>
      </c>
      <c r="D2359" s="61" t="s">
        <v>340</v>
      </c>
      <c r="E2359" s="65">
        <v>0.23904633189371999</v>
      </c>
      <c r="F2359" s="62">
        <v>74.505098980203996</v>
      </c>
      <c r="G2359" s="65">
        <v>2.60696264611175E-2</v>
      </c>
      <c r="H2359" s="62">
        <v>8.7582483503299304</v>
      </c>
      <c r="I2359" s="65">
        <v>6.5382856195156998E-4</v>
      </c>
      <c r="J2359" s="62">
        <v>33.713257348530298</v>
      </c>
      <c r="K2359" s="65">
        <v>0.69041554065809196</v>
      </c>
      <c r="L2359" s="62">
        <v>90.881823635272895</v>
      </c>
    </row>
    <row r="2360" spans="1:12" x14ac:dyDescent="0.2">
      <c r="A2360" s="66" t="s">
        <v>4602</v>
      </c>
      <c r="B2360" s="60" t="s">
        <v>4603</v>
      </c>
      <c r="C2360" s="61">
        <v>21</v>
      </c>
      <c r="D2360" s="61" t="s">
        <v>340</v>
      </c>
      <c r="E2360" s="65">
        <v>0.22731034304752601</v>
      </c>
      <c r="F2360" s="62">
        <v>71.745650869825994</v>
      </c>
      <c r="G2360" s="65">
        <v>9.2384959169139802E-2</v>
      </c>
      <c r="H2360" s="62">
        <v>22.975404919016199</v>
      </c>
      <c r="I2360" s="65">
        <v>1.9511484753890701E-4</v>
      </c>
      <c r="J2360" s="62">
        <v>23.095380923815199</v>
      </c>
      <c r="K2360" s="65">
        <v>0.58935095512589997</v>
      </c>
      <c r="L2360" s="62">
        <v>84.823035392921398</v>
      </c>
    </row>
    <row r="2361" spans="1:12" x14ac:dyDescent="0.2">
      <c r="A2361" s="66" t="s">
        <v>4604</v>
      </c>
      <c r="B2361" s="60" t="s">
        <v>4605</v>
      </c>
      <c r="C2361" s="61">
        <v>21</v>
      </c>
      <c r="D2361" s="61" t="s">
        <v>340</v>
      </c>
      <c r="E2361" s="65">
        <v>0.261030986965406</v>
      </c>
      <c r="F2361" s="62">
        <v>79.424115176964605</v>
      </c>
      <c r="G2361" s="65">
        <v>3.5369404978067003E-2</v>
      </c>
      <c r="H2361" s="62">
        <v>10.497900419916</v>
      </c>
      <c r="I2361" s="65">
        <v>9.8148582992957298E-3</v>
      </c>
      <c r="J2361" s="62">
        <v>64.427114577084595</v>
      </c>
      <c r="K2361" s="65">
        <v>0.73790869761885403</v>
      </c>
      <c r="L2361" s="62">
        <v>93.161367726454699</v>
      </c>
    </row>
    <row r="2362" spans="1:12" x14ac:dyDescent="0.2">
      <c r="A2362" s="66" t="s">
        <v>4606</v>
      </c>
      <c r="B2362" s="60" t="s">
        <v>4607</v>
      </c>
      <c r="C2362" s="61">
        <v>21</v>
      </c>
      <c r="D2362" s="61" t="s">
        <v>340</v>
      </c>
      <c r="E2362" s="65">
        <v>0.25551953961591101</v>
      </c>
      <c r="F2362" s="62">
        <v>78.164367126574703</v>
      </c>
      <c r="G2362" s="65">
        <v>1.26029583819836E-2</v>
      </c>
      <c r="H2362" s="62">
        <v>5.1589682063587299</v>
      </c>
      <c r="I2362" s="65">
        <v>1.19875327908753E-2</v>
      </c>
      <c r="J2362" s="62">
        <v>67.126574685063005</v>
      </c>
      <c r="K2362" s="65">
        <v>0.74196812767487497</v>
      </c>
      <c r="L2362" s="62">
        <v>93.341331733653305</v>
      </c>
    </row>
    <row r="2363" spans="1:12" x14ac:dyDescent="0.2">
      <c r="A2363" s="66" t="s">
        <v>4608</v>
      </c>
      <c r="B2363" s="60" t="s">
        <v>4609</v>
      </c>
      <c r="C2363" s="61">
        <v>21</v>
      </c>
      <c r="D2363" s="61" t="s">
        <v>340</v>
      </c>
      <c r="E2363" s="65">
        <v>0.24665387894709101</v>
      </c>
      <c r="F2363" s="62">
        <v>76.424715056988603</v>
      </c>
      <c r="G2363" s="65">
        <v>9.3458434230475597E-7</v>
      </c>
      <c r="H2363" s="62">
        <v>0.95980803839232098</v>
      </c>
      <c r="I2363" s="65">
        <v>2.2289610066530801E-5</v>
      </c>
      <c r="J2363" s="62">
        <v>10.677864427114599</v>
      </c>
      <c r="K2363" s="65">
        <v>0.739938412646864</v>
      </c>
      <c r="L2363" s="62">
        <v>93.221355728854206</v>
      </c>
    </row>
    <row r="2364" spans="1:12" x14ac:dyDescent="0.2">
      <c r="A2364" s="66" t="s">
        <v>587</v>
      </c>
      <c r="B2364" s="60" t="s">
        <v>4610</v>
      </c>
      <c r="C2364" s="61">
        <v>21</v>
      </c>
      <c r="D2364" s="61" t="s">
        <v>340</v>
      </c>
      <c r="E2364" s="65">
        <v>0.20120076502002601</v>
      </c>
      <c r="F2364" s="62">
        <v>65.086982603479299</v>
      </c>
      <c r="G2364" s="65">
        <v>3.98497477383158E-4</v>
      </c>
      <c r="H2364" s="62">
        <v>1.13977204559088</v>
      </c>
      <c r="I2364" s="65">
        <v>4.4256182306010401E-5</v>
      </c>
      <c r="J2364" s="62">
        <v>13.797240551889599</v>
      </c>
      <c r="K2364" s="65">
        <v>0.60315954140038797</v>
      </c>
      <c r="L2364" s="62">
        <v>85.8428314337133</v>
      </c>
    </row>
    <row r="2365" spans="1:12" x14ac:dyDescent="0.2">
      <c r="A2365" s="66" t="s">
        <v>4611</v>
      </c>
      <c r="B2365" s="60" t="s">
        <v>4612</v>
      </c>
      <c r="C2365" s="61">
        <v>21</v>
      </c>
      <c r="D2365" s="61" t="s">
        <v>340</v>
      </c>
      <c r="E2365" s="65">
        <v>0.212274240575347</v>
      </c>
      <c r="F2365" s="62">
        <v>68.386322735452893</v>
      </c>
      <c r="G2365" s="65">
        <v>1.5649253961097499E-2</v>
      </c>
      <c r="H2365" s="62">
        <v>6.1787642471505704</v>
      </c>
      <c r="I2365" s="65">
        <v>1.37678721889209E-3</v>
      </c>
      <c r="J2365" s="62">
        <v>42.351529694061199</v>
      </c>
      <c r="K2365" s="65">
        <v>0.61979668054605097</v>
      </c>
      <c r="L2365" s="62">
        <v>86.622675464907005</v>
      </c>
    </row>
    <row r="2366" spans="1:12" x14ac:dyDescent="0.2">
      <c r="A2366" s="66" t="s">
        <v>4613</v>
      </c>
      <c r="B2366" s="60" t="s">
        <v>4614</v>
      </c>
      <c r="C2366" s="61">
        <v>21</v>
      </c>
      <c r="D2366" s="61" t="s">
        <v>340</v>
      </c>
      <c r="E2366" s="65">
        <v>0.13439357601530399</v>
      </c>
      <c r="F2366" s="62">
        <v>43.131373725255003</v>
      </c>
      <c r="G2366" s="65">
        <v>3.9671908098912502E-3</v>
      </c>
      <c r="H2366" s="62">
        <v>2.9994001199759999</v>
      </c>
      <c r="I2366" s="65">
        <v>2.1288192802672201E-4</v>
      </c>
      <c r="J2366" s="62">
        <v>23.875224955008999</v>
      </c>
      <c r="K2366" s="65">
        <v>0.399000655307995</v>
      </c>
      <c r="L2366" s="62">
        <v>69.526094781043795</v>
      </c>
    </row>
    <row r="2367" spans="1:12" x14ac:dyDescent="0.2">
      <c r="A2367" s="66" t="s">
        <v>4615</v>
      </c>
      <c r="B2367" s="60" t="s">
        <v>4616</v>
      </c>
      <c r="C2367" s="61">
        <v>21</v>
      </c>
      <c r="D2367" s="61" t="s">
        <v>340</v>
      </c>
      <c r="E2367" s="65">
        <v>0.12964067240247201</v>
      </c>
      <c r="F2367" s="62">
        <v>40.671865626874599</v>
      </c>
      <c r="G2367" s="65">
        <v>3.6332122465032202E-2</v>
      </c>
      <c r="H2367" s="62">
        <v>10.737852429514099</v>
      </c>
      <c r="I2367" s="65">
        <v>1.8921077116815801E-3</v>
      </c>
      <c r="J2367" s="62">
        <v>45.830833833233399</v>
      </c>
      <c r="K2367" s="65">
        <v>0.35069778703070098</v>
      </c>
      <c r="L2367" s="62">
        <v>63.887222555488897</v>
      </c>
    </row>
    <row r="2368" spans="1:12" x14ac:dyDescent="0.2">
      <c r="A2368" s="66" t="s">
        <v>4617</v>
      </c>
      <c r="B2368" s="60" t="s">
        <v>4618</v>
      </c>
      <c r="C2368" s="61">
        <v>21</v>
      </c>
      <c r="D2368" s="61" t="s">
        <v>340</v>
      </c>
      <c r="E2368" s="65">
        <v>0.105414036001863</v>
      </c>
      <c r="F2368" s="62">
        <v>28.434313137372499</v>
      </c>
      <c r="G2368" s="65">
        <v>2.4994060742039099E-2</v>
      </c>
      <c r="H2368" s="62">
        <v>8.5182963407318493</v>
      </c>
      <c r="I2368" s="65">
        <v>1.99960414944675E-4</v>
      </c>
      <c r="J2368" s="62">
        <v>23.335332933413302</v>
      </c>
      <c r="K2368" s="65">
        <v>0.291048086848607</v>
      </c>
      <c r="L2368" s="62">
        <v>57.168566286742703</v>
      </c>
    </row>
    <row r="2369" spans="1:12" x14ac:dyDescent="0.2">
      <c r="A2369" s="66" t="s">
        <v>4619</v>
      </c>
      <c r="B2369" s="60" t="s">
        <v>4620</v>
      </c>
      <c r="C2369" s="61">
        <v>21</v>
      </c>
      <c r="D2369" s="61" t="s">
        <v>340</v>
      </c>
      <c r="E2369" s="65">
        <v>0.19089262388705</v>
      </c>
      <c r="F2369" s="62">
        <v>62.507498500299903</v>
      </c>
      <c r="G2369" s="65">
        <v>6.2916206686961101E-2</v>
      </c>
      <c r="H2369" s="62">
        <v>16.496700659868001</v>
      </c>
      <c r="I2369" s="65">
        <v>3.9958244981919099E-3</v>
      </c>
      <c r="J2369" s="62">
        <v>54.2891421715657</v>
      </c>
      <c r="K2369" s="65">
        <v>0.50576584047599704</v>
      </c>
      <c r="L2369" s="62">
        <v>79.364127174565098</v>
      </c>
    </row>
    <row r="2370" spans="1:12" x14ac:dyDescent="0.2">
      <c r="A2370" s="66" t="s">
        <v>4621</v>
      </c>
      <c r="B2370" s="60" t="s">
        <v>4622</v>
      </c>
      <c r="C2370" s="61">
        <v>21</v>
      </c>
      <c r="D2370" s="61" t="s">
        <v>340</v>
      </c>
      <c r="E2370" s="65">
        <v>0.115277203310561</v>
      </c>
      <c r="F2370" s="62">
        <v>33.653269346130799</v>
      </c>
      <c r="G2370" s="65">
        <v>1.32702146080457E-2</v>
      </c>
      <c r="H2370" s="62">
        <v>5.6988602279544098</v>
      </c>
      <c r="I2370" s="65">
        <v>1.20170071663036E-4</v>
      </c>
      <c r="J2370" s="62">
        <v>19.196160767846401</v>
      </c>
      <c r="K2370" s="65">
        <v>0.332441225251975</v>
      </c>
      <c r="L2370" s="62">
        <v>62.147570485902797</v>
      </c>
    </row>
    <row r="2371" spans="1:12" x14ac:dyDescent="0.2">
      <c r="A2371" s="66" t="s">
        <v>4623</v>
      </c>
      <c r="B2371" s="60" t="s">
        <v>4624</v>
      </c>
      <c r="C2371" s="61">
        <v>21</v>
      </c>
      <c r="D2371" s="61" t="s">
        <v>340</v>
      </c>
      <c r="E2371" s="65">
        <v>0.21306935176589001</v>
      </c>
      <c r="F2371" s="62">
        <v>68.626274745051006</v>
      </c>
      <c r="G2371" s="65">
        <v>6.4299135322411896E-2</v>
      </c>
      <c r="H2371" s="62">
        <v>16.916616676664699</v>
      </c>
      <c r="I2371" s="65">
        <v>1.3276854691803101E-4</v>
      </c>
      <c r="J2371" s="62">
        <v>20.635872825434902</v>
      </c>
      <c r="K2371" s="65">
        <v>0.57477615142834004</v>
      </c>
      <c r="L2371" s="62">
        <v>84.1031793641272</v>
      </c>
    </row>
    <row r="2372" spans="1:12" x14ac:dyDescent="0.2">
      <c r="A2372" s="66" t="s">
        <v>4625</v>
      </c>
      <c r="B2372" s="60" t="s">
        <v>4626</v>
      </c>
      <c r="C2372" s="61">
        <v>21</v>
      </c>
      <c r="D2372" s="61" t="s">
        <v>340</v>
      </c>
      <c r="E2372" s="65">
        <v>0.45143518806495803</v>
      </c>
      <c r="F2372" s="62">
        <v>98.560287942411506</v>
      </c>
      <c r="G2372" s="65">
        <v>0.34458761724369302</v>
      </c>
      <c r="H2372" s="62">
        <v>94.061187762447503</v>
      </c>
      <c r="I2372" s="65">
        <v>9.7179469511803705E-3</v>
      </c>
      <c r="J2372" s="62">
        <v>64.367126574685102</v>
      </c>
      <c r="K2372" s="65">
        <v>1</v>
      </c>
      <c r="L2372" s="62">
        <v>100</v>
      </c>
    </row>
    <row r="2373" spans="1:12" x14ac:dyDescent="0.2">
      <c r="A2373" s="66" t="s">
        <v>4627</v>
      </c>
      <c r="B2373" s="60" t="s">
        <v>4628</v>
      </c>
      <c r="C2373" s="61">
        <v>21</v>
      </c>
      <c r="D2373" s="61" t="s">
        <v>340</v>
      </c>
      <c r="E2373" s="65">
        <v>0.31588807792835899</v>
      </c>
      <c r="F2373" s="62">
        <v>90.161967606478697</v>
      </c>
      <c r="G2373" s="65">
        <v>0.121293043305823</v>
      </c>
      <c r="H2373" s="62">
        <v>30.173965206958599</v>
      </c>
      <c r="I2373" s="65">
        <v>3.7298451291834497E-2</v>
      </c>
      <c r="J2373" s="62">
        <v>80.203959208158395</v>
      </c>
      <c r="K2373" s="65">
        <v>0.78907273918741805</v>
      </c>
      <c r="L2373" s="62">
        <v>94.841031793641307</v>
      </c>
    </row>
    <row r="2374" spans="1:12" x14ac:dyDescent="0.2">
      <c r="A2374" s="66" t="s">
        <v>4629</v>
      </c>
      <c r="B2374" s="60" t="s">
        <v>4630</v>
      </c>
      <c r="C2374" s="61">
        <v>21</v>
      </c>
      <c r="D2374" s="61" t="s">
        <v>340</v>
      </c>
      <c r="E2374" s="65">
        <v>0.18536615031105499</v>
      </c>
      <c r="F2374" s="62">
        <v>60.707858428314303</v>
      </c>
      <c r="G2374" s="65">
        <v>1.1969414425319401E-2</v>
      </c>
      <c r="H2374" s="62">
        <v>5.0989802039592096</v>
      </c>
      <c r="I2374" s="65">
        <v>1.8283255276684699E-3</v>
      </c>
      <c r="J2374" s="62">
        <v>45.470905818836201</v>
      </c>
      <c r="K2374" s="65">
        <v>0.54230071098017896</v>
      </c>
      <c r="L2374" s="62">
        <v>81.823635272945396</v>
      </c>
    </row>
    <row r="2375" spans="1:12" x14ac:dyDescent="0.2">
      <c r="A2375" s="66" t="s">
        <v>4631</v>
      </c>
      <c r="B2375" s="60" t="s">
        <v>4632</v>
      </c>
      <c r="C2375" s="61">
        <v>20</v>
      </c>
      <c r="D2375" s="61" t="s">
        <v>340</v>
      </c>
      <c r="E2375" s="65">
        <v>0.18110183140284999</v>
      </c>
      <c r="F2375" s="62">
        <v>57.043147208121802</v>
      </c>
      <c r="G2375" s="65">
        <v>8.6381245053668496E-2</v>
      </c>
      <c r="H2375" s="62">
        <v>46.129441624365498</v>
      </c>
      <c r="I2375" s="65">
        <v>2.99828684902954E-3</v>
      </c>
      <c r="J2375" s="62">
        <v>72.461928934010203</v>
      </c>
      <c r="K2375" s="65">
        <v>0.45392596230585103</v>
      </c>
      <c r="L2375" s="62">
        <v>68.654822335025401</v>
      </c>
    </row>
    <row r="2376" spans="1:12" x14ac:dyDescent="0.2">
      <c r="A2376" s="66" t="s">
        <v>1333</v>
      </c>
      <c r="B2376" s="60" t="s">
        <v>4633</v>
      </c>
      <c r="C2376" s="61">
        <v>21</v>
      </c>
      <c r="D2376" s="61" t="s">
        <v>340</v>
      </c>
      <c r="E2376" s="65">
        <v>0.16638547319341501</v>
      </c>
      <c r="F2376" s="62">
        <v>54.709058188362299</v>
      </c>
      <c r="G2376" s="65">
        <v>0.20395717866098201</v>
      </c>
      <c r="H2376" s="62">
        <v>55.428914217156603</v>
      </c>
      <c r="I2376" s="65">
        <v>4.9717388605534599E-3</v>
      </c>
      <c r="J2376" s="62">
        <v>56.628674265146998</v>
      </c>
      <c r="K2376" s="65">
        <v>0.29022750205871101</v>
      </c>
      <c r="L2376" s="62">
        <v>57.048590281943603</v>
      </c>
    </row>
    <row r="2377" spans="1:12" x14ac:dyDescent="0.2">
      <c r="A2377" s="66" t="s">
        <v>1381</v>
      </c>
      <c r="B2377" s="60" t="s">
        <v>4634</v>
      </c>
      <c r="C2377" s="61">
        <v>21</v>
      </c>
      <c r="D2377" s="61" t="s">
        <v>340</v>
      </c>
      <c r="E2377" s="65">
        <v>0.116050551048133</v>
      </c>
      <c r="F2377" s="62">
        <v>34.073185362927397</v>
      </c>
      <c r="G2377" s="65">
        <v>2.1803345794474999E-3</v>
      </c>
      <c r="H2377" s="62">
        <v>2.0995800839832</v>
      </c>
      <c r="I2377" s="65">
        <v>1.3179943343687801E-4</v>
      </c>
      <c r="J2377" s="62">
        <v>20.395920815836799</v>
      </c>
      <c r="K2377" s="65">
        <v>0.34583951913151401</v>
      </c>
      <c r="L2377" s="62">
        <v>63.1673665266947</v>
      </c>
    </row>
    <row r="2378" spans="1:12" x14ac:dyDescent="0.2">
      <c r="A2378" s="66" t="s">
        <v>4635</v>
      </c>
      <c r="B2378" s="60" t="s">
        <v>4636</v>
      </c>
      <c r="C2378" s="61">
        <v>21</v>
      </c>
      <c r="D2378" s="61" t="s">
        <v>340</v>
      </c>
      <c r="E2378" s="65">
        <v>0.17042557551356199</v>
      </c>
      <c r="F2378" s="62">
        <v>55.908818236352701</v>
      </c>
      <c r="G2378" s="65">
        <v>0.111056067521212</v>
      </c>
      <c r="H2378" s="62">
        <v>27.414517096580699</v>
      </c>
      <c r="I2378" s="65">
        <v>0</v>
      </c>
      <c r="J2378" s="62">
        <v>4.8590281943611302</v>
      </c>
      <c r="K2378" s="65">
        <v>0.40022065901947401</v>
      </c>
      <c r="L2378" s="62">
        <v>69.706058788242402</v>
      </c>
    </row>
    <row r="2379" spans="1:12" x14ac:dyDescent="0.2">
      <c r="A2379" s="66" t="s">
        <v>4637</v>
      </c>
      <c r="B2379" s="60" t="s">
        <v>4638</v>
      </c>
      <c r="C2379" s="61">
        <v>21</v>
      </c>
      <c r="D2379" s="61" t="s">
        <v>340</v>
      </c>
      <c r="E2379" s="65">
        <v>0.24400972919330499</v>
      </c>
      <c r="F2379" s="62">
        <v>75.704859028194406</v>
      </c>
      <c r="G2379" s="65">
        <v>0.21368563801427301</v>
      </c>
      <c r="H2379" s="62">
        <v>58.308338332333498</v>
      </c>
      <c r="I2379" s="65">
        <v>0</v>
      </c>
      <c r="J2379" s="62">
        <v>4.8590281943611302</v>
      </c>
      <c r="K2379" s="65">
        <v>0.51834354956564099</v>
      </c>
      <c r="L2379" s="62">
        <v>80.263947210557902</v>
      </c>
    </row>
    <row r="2380" spans="1:12" x14ac:dyDescent="0.2">
      <c r="A2380" s="66" t="s">
        <v>4639</v>
      </c>
      <c r="B2380" s="60" t="s">
        <v>4640</v>
      </c>
      <c r="C2380" s="61">
        <v>21</v>
      </c>
      <c r="D2380" s="61" t="s">
        <v>340</v>
      </c>
      <c r="E2380" s="65">
        <v>0.211753533584186</v>
      </c>
      <c r="F2380" s="62">
        <v>68.026394721055794</v>
      </c>
      <c r="G2380" s="65">
        <v>8.8911333189724606E-2</v>
      </c>
      <c r="H2380" s="62">
        <v>22.0155968806239</v>
      </c>
      <c r="I2380" s="65">
        <v>0</v>
      </c>
      <c r="J2380" s="62">
        <v>4.8590281943611302</v>
      </c>
      <c r="K2380" s="65">
        <v>0.54634926756283397</v>
      </c>
      <c r="L2380" s="62">
        <v>82.303539292141593</v>
      </c>
    </row>
    <row r="2381" spans="1:12" x14ac:dyDescent="0.2">
      <c r="A2381" s="66" t="s">
        <v>4641</v>
      </c>
      <c r="B2381" s="60" t="s">
        <v>4642</v>
      </c>
      <c r="C2381" s="61">
        <v>21</v>
      </c>
      <c r="D2381" s="61" t="s">
        <v>340</v>
      </c>
      <c r="E2381" s="65">
        <v>0.26393079713491402</v>
      </c>
      <c r="F2381" s="62">
        <v>80.143971205758803</v>
      </c>
      <c r="G2381" s="65">
        <v>1.1648223645894001E-2</v>
      </c>
      <c r="H2381" s="62">
        <v>5.0389922015596902</v>
      </c>
      <c r="I2381" s="65">
        <v>0</v>
      </c>
      <c r="J2381" s="62">
        <v>4.8590281943611302</v>
      </c>
      <c r="K2381" s="65">
        <v>0.78014416775884698</v>
      </c>
      <c r="L2381" s="62">
        <v>94.421115776844601</v>
      </c>
    </row>
    <row r="2382" spans="1:12" x14ac:dyDescent="0.2">
      <c r="A2382" s="66" t="s">
        <v>587</v>
      </c>
      <c r="B2382" s="60" t="s">
        <v>4643</v>
      </c>
      <c r="C2382" s="61">
        <v>21</v>
      </c>
      <c r="D2382" s="61" t="s">
        <v>340</v>
      </c>
      <c r="E2382" s="65">
        <v>0.23049296689170101</v>
      </c>
      <c r="F2382" s="62">
        <v>72.705458908218404</v>
      </c>
      <c r="G2382" s="65">
        <v>0.224235541001024</v>
      </c>
      <c r="H2382" s="62">
        <v>61.5476904619076</v>
      </c>
      <c r="I2382" s="65">
        <v>5.2978203636392003E-5</v>
      </c>
      <c r="J2382" s="62">
        <v>14.4571085782843</v>
      </c>
      <c r="K2382" s="65">
        <v>0.46719038147044201</v>
      </c>
      <c r="L2382" s="62">
        <v>76.664667066586702</v>
      </c>
    </row>
    <row r="2383" spans="1:12" x14ac:dyDescent="0.2">
      <c r="A2383" s="66" t="s">
        <v>4644</v>
      </c>
      <c r="B2383" s="60" t="s">
        <v>4645</v>
      </c>
      <c r="C2383" s="61">
        <v>21</v>
      </c>
      <c r="D2383" s="61" t="s">
        <v>340</v>
      </c>
      <c r="E2383" s="65">
        <v>0.17629359616813201</v>
      </c>
      <c r="F2383" s="62">
        <v>57.408518296340702</v>
      </c>
      <c r="G2383" s="65">
        <v>0.156517896157326</v>
      </c>
      <c r="H2383" s="62">
        <v>40.671865626874599</v>
      </c>
      <c r="I2383" s="65">
        <v>1.4795132478943599E-4</v>
      </c>
      <c r="J2383" s="62">
        <v>21.535692861427702</v>
      </c>
      <c r="K2383" s="65">
        <v>0.37221494102228098</v>
      </c>
      <c r="L2383" s="62">
        <v>66.166766646670695</v>
      </c>
    </row>
    <row r="2384" spans="1:12" x14ac:dyDescent="0.2">
      <c r="A2384" s="66" t="s">
        <v>4646</v>
      </c>
      <c r="B2384" s="60" t="s">
        <v>4647</v>
      </c>
      <c r="C2384" s="61">
        <v>21</v>
      </c>
      <c r="D2384" s="61" t="s">
        <v>340</v>
      </c>
      <c r="E2384" s="65">
        <v>0.22117539597765801</v>
      </c>
      <c r="F2384" s="62">
        <v>70.545890821835599</v>
      </c>
      <c r="G2384" s="65">
        <v>9.6443524856170998E-2</v>
      </c>
      <c r="H2384" s="62">
        <v>23.6352729454109</v>
      </c>
      <c r="I2384" s="65">
        <v>3.68263122838335E-5</v>
      </c>
      <c r="J2384" s="62">
        <v>12.897420515896799</v>
      </c>
      <c r="K2384" s="65">
        <v>0.56704583676451803</v>
      </c>
      <c r="L2384" s="62">
        <v>83.383323335332904</v>
      </c>
    </row>
    <row r="2385" spans="1:12" x14ac:dyDescent="0.2">
      <c r="A2385" s="66" t="s">
        <v>4648</v>
      </c>
      <c r="B2385" s="60" t="s">
        <v>4649</v>
      </c>
      <c r="C2385" s="61">
        <v>20</v>
      </c>
      <c r="D2385" s="61" t="s">
        <v>340</v>
      </c>
      <c r="E2385" s="65">
        <v>0.202662999124784</v>
      </c>
      <c r="F2385" s="62">
        <v>63.261421319797002</v>
      </c>
      <c r="G2385" s="65">
        <v>4.3565254422164898E-2</v>
      </c>
      <c r="H2385" s="62">
        <v>33.248730964467001</v>
      </c>
      <c r="I2385" s="65">
        <v>2.95710161157579E-5</v>
      </c>
      <c r="J2385" s="62">
        <v>35.4060913705584</v>
      </c>
      <c r="K2385" s="65">
        <v>0.564394171936071</v>
      </c>
      <c r="L2385" s="62">
        <v>77.284263959390898</v>
      </c>
    </row>
    <row r="2386" spans="1:12" x14ac:dyDescent="0.2">
      <c r="A2386" s="66" t="s">
        <v>4650</v>
      </c>
      <c r="B2386" s="60" t="s">
        <v>4651</v>
      </c>
      <c r="C2386" s="61">
        <v>20</v>
      </c>
      <c r="D2386" s="61" t="s">
        <v>340</v>
      </c>
      <c r="E2386" s="65">
        <v>0.20687394543405599</v>
      </c>
      <c r="F2386" s="62">
        <v>64.403553299492401</v>
      </c>
      <c r="G2386" s="65">
        <v>0.13907924654555701</v>
      </c>
      <c r="H2386" s="62">
        <v>60.596446700507599</v>
      </c>
      <c r="I2386" s="65">
        <v>3.5385298128157801E-4</v>
      </c>
      <c r="J2386" s="62">
        <v>57.2335025380711</v>
      </c>
      <c r="K2386" s="65">
        <v>0.48118873677532897</v>
      </c>
      <c r="L2386" s="62">
        <v>71.256345177664997</v>
      </c>
    </row>
    <row r="2387" spans="1:12" x14ac:dyDescent="0.2">
      <c r="A2387" s="66" t="s">
        <v>4652</v>
      </c>
      <c r="B2387" s="60" t="s">
        <v>4653</v>
      </c>
      <c r="C2387" s="61">
        <v>20</v>
      </c>
      <c r="D2387" s="61" t="s">
        <v>340</v>
      </c>
      <c r="E2387" s="65">
        <v>0.22645914625951799</v>
      </c>
      <c r="F2387" s="62">
        <v>69.289340101522797</v>
      </c>
      <c r="G2387" s="65">
        <v>6.6972751974429395E-2</v>
      </c>
      <c r="H2387" s="62">
        <v>39.911167512690398</v>
      </c>
      <c r="I2387" s="65">
        <v>4.8700146463100103E-5</v>
      </c>
      <c r="J2387" s="62">
        <v>39.213197969543103</v>
      </c>
      <c r="K2387" s="65">
        <v>0.612355986657663</v>
      </c>
      <c r="L2387" s="62">
        <v>80.710659898477203</v>
      </c>
    </row>
    <row r="2388" spans="1:12" x14ac:dyDescent="0.2">
      <c r="A2388" s="66" t="s">
        <v>4654</v>
      </c>
      <c r="B2388" s="60" t="s">
        <v>4655</v>
      </c>
      <c r="C2388" s="61">
        <v>21</v>
      </c>
      <c r="D2388" s="61" t="s">
        <v>340</v>
      </c>
      <c r="E2388" s="65">
        <v>0.334806421164207</v>
      </c>
      <c r="F2388" s="62">
        <v>92.321535692861403</v>
      </c>
      <c r="G2388" s="65">
        <v>4.1903471467205104E-3</v>
      </c>
      <c r="H2388" s="62">
        <v>3.11937612477504</v>
      </c>
      <c r="I2388" s="65">
        <v>2.2891634589977301E-4</v>
      </c>
      <c r="J2388" s="62">
        <v>24.5950809838032</v>
      </c>
      <c r="K2388" s="65">
        <v>1</v>
      </c>
      <c r="L2388" s="62">
        <v>100</v>
      </c>
    </row>
    <row r="2389" spans="1:12" x14ac:dyDescent="0.2">
      <c r="A2389" s="66" t="s">
        <v>385</v>
      </c>
      <c r="B2389" s="60" t="s">
        <v>4656</v>
      </c>
      <c r="C2389" s="61">
        <v>20</v>
      </c>
      <c r="D2389" s="61" t="s">
        <v>340</v>
      </c>
      <c r="E2389" s="65">
        <v>0.170912539000803</v>
      </c>
      <c r="F2389" s="62">
        <v>53.934010152284301</v>
      </c>
      <c r="G2389" s="65">
        <v>6.9959259419581199E-2</v>
      </c>
      <c r="H2389" s="62">
        <v>40.862944162436499</v>
      </c>
      <c r="I2389" s="65">
        <v>0</v>
      </c>
      <c r="J2389" s="62">
        <v>20.558375634517802</v>
      </c>
      <c r="K2389" s="65">
        <v>0.44277835758282702</v>
      </c>
      <c r="L2389" s="62">
        <v>67.322335025380696</v>
      </c>
    </row>
    <row r="2390" spans="1:12" x14ac:dyDescent="0.2">
      <c r="A2390" s="66" t="s">
        <v>4657</v>
      </c>
      <c r="B2390" s="60" t="s">
        <v>4658</v>
      </c>
      <c r="C2390" s="61">
        <v>21</v>
      </c>
      <c r="D2390" s="61" t="s">
        <v>340</v>
      </c>
      <c r="E2390" s="65">
        <v>0.29203516962775</v>
      </c>
      <c r="F2390" s="62">
        <v>85.902819436112793</v>
      </c>
      <c r="G2390" s="65">
        <v>7.4853381552206499E-3</v>
      </c>
      <c r="H2390" s="62">
        <v>3.8392321535692902</v>
      </c>
      <c r="I2390" s="65">
        <v>0</v>
      </c>
      <c r="J2390" s="62">
        <v>4.8590281943611302</v>
      </c>
      <c r="K2390" s="65">
        <v>0.86862017072802999</v>
      </c>
      <c r="L2390" s="62">
        <v>97.360527894421097</v>
      </c>
    </row>
    <row r="2391" spans="1:12" x14ac:dyDescent="0.2">
      <c r="A2391" s="66" t="s">
        <v>4659</v>
      </c>
      <c r="B2391" s="60" t="s">
        <v>4660</v>
      </c>
      <c r="C2391" s="61">
        <v>20</v>
      </c>
      <c r="D2391" s="61" t="s">
        <v>340</v>
      </c>
      <c r="E2391" s="65">
        <v>0.201732850650888</v>
      </c>
      <c r="F2391" s="62">
        <v>63.071065989847703</v>
      </c>
      <c r="G2391" s="65">
        <v>6.8015995217033706E-2</v>
      </c>
      <c r="H2391" s="62">
        <v>40.291878172588802</v>
      </c>
      <c r="I2391" s="65">
        <v>0</v>
      </c>
      <c r="J2391" s="62">
        <v>20.558375634517802</v>
      </c>
      <c r="K2391" s="65">
        <v>0.53718255673562898</v>
      </c>
      <c r="L2391" s="62">
        <v>75.126903553299499</v>
      </c>
    </row>
    <row r="2392" spans="1:12" x14ac:dyDescent="0.2">
      <c r="A2392" s="66" t="s">
        <v>4661</v>
      </c>
      <c r="B2392" s="60" t="s">
        <v>4662</v>
      </c>
      <c r="C2392" s="61">
        <v>20</v>
      </c>
      <c r="D2392" s="61" t="s">
        <v>340</v>
      </c>
      <c r="E2392" s="65">
        <v>0.26880322907618798</v>
      </c>
      <c r="F2392" s="62">
        <v>80.583756345177704</v>
      </c>
      <c r="G2392" s="65">
        <v>3.7271004682060099E-2</v>
      </c>
      <c r="H2392" s="62">
        <v>31.408629441624399</v>
      </c>
      <c r="I2392" s="65">
        <v>0</v>
      </c>
      <c r="J2392" s="62">
        <v>20.558375634517802</v>
      </c>
      <c r="K2392" s="65">
        <v>0.76913868254650397</v>
      </c>
      <c r="L2392" s="62">
        <v>91.180203045685303</v>
      </c>
    </row>
    <row r="2393" spans="1:12" x14ac:dyDescent="0.2">
      <c r="A2393" s="66" t="s">
        <v>4663</v>
      </c>
      <c r="B2393" s="60" t="s">
        <v>4664</v>
      </c>
      <c r="C2393" s="61">
        <v>20</v>
      </c>
      <c r="D2393" s="61" t="s">
        <v>340</v>
      </c>
      <c r="E2393" s="65">
        <v>0.123465780630102</v>
      </c>
      <c r="F2393" s="62">
        <v>41.751269035532999</v>
      </c>
      <c r="G2393" s="65">
        <v>5.0805388220139899E-2</v>
      </c>
      <c r="H2393" s="62">
        <v>35.088832487309602</v>
      </c>
      <c r="I2393" s="65">
        <v>0</v>
      </c>
      <c r="J2393" s="62">
        <v>20.558375634517802</v>
      </c>
      <c r="K2393" s="65">
        <v>0.31959195367016602</v>
      </c>
      <c r="L2393" s="62">
        <v>54.0609137055838</v>
      </c>
    </row>
    <row r="2394" spans="1:12" x14ac:dyDescent="0.2">
      <c r="A2394" s="66" t="s">
        <v>4665</v>
      </c>
      <c r="B2394" s="60" t="s">
        <v>4666</v>
      </c>
      <c r="C2394" s="61">
        <v>20</v>
      </c>
      <c r="D2394" s="61" t="s">
        <v>340</v>
      </c>
      <c r="E2394" s="65">
        <v>0.10186966115499201</v>
      </c>
      <c r="F2394" s="62">
        <v>37.817258883248698</v>
      </c>
      <c r="G2394" s="65">
        <v>4.1936245275423001E-2</v>
      </c>
      <c r="H2394" s="62">
        <v>32.804568527918804</v>
      </c>
      <c r="I2394" s="65">
        <v>7.46044796881533E-5</v>
      </c>
      <c r="J2394" s="62">
        <v>43.337563451776703</v>
      </c>
      <c r="K2394" s="65">
        <v>0.26359813370986601</v>
      </c>
      <c r="L2394" s="62">
        <v>47.398477157360396</v>
      </c>
    </row>
    <row r="2395" spans="1:12" x14ac:dyDescent="0.2">
      <c r="A2395" s="66" t="s">
        <v>4667</v>
      </c>
      <c r="B2395" s="60" t="s">
        <v>4668</v>
      </c>
      <c r="C2395" s="61">
        <v>21</v>
      </c>
      <c r="D2395" s="61" t="s">
        <v>340</v>
      </c>
      <c r="E2395" s="65">
        <v>0.31422877673233701</v>
      </c>
      <c r="F2395" s="62">
        <v>89.682063587282499</v>
      </c>
      <c r="G2395" s="65">
        <v>0.106008721889411</v>
      </c>
      <c r="H2395" s="62">
        <v>26.2747450509898</v>
      </c>
      <c r="I2395" s="65">
        <v>1.1890583405896899E-2</v>
      </c>
      <c r="J2395" s="62">
        <v>66.826634673065399</v>
      </c>
      <c r="K2395" s="65">
        <v>0.82478702490170397</v>
      </c>
      <c r="L2395" s="62">
        <v>96.100779844031194</v>
      </c>
    </row>
    <row r="2396" spans="1:12" x14ac:dyDescent="0.2">
      <c r="A2396" s="66" t="s">
        <v>4669</v>
      </c>
      <c r="B2396" s="60" t="s">
        <v>4670</v>
      </c>
      <c r="C2396" s="61">
        <v>21</v>
      </c>
      <c r="D2396" s="61" t="s">
        <v>340</v>
      </c>
      <c r="E2396" s="65">
        <v>0.201860904355465</v>
      </c>
      <c r="F2396" s="62">
        <v>65.326934613077398</v>
      </c>
      <c r="G2396" s="65">
        <v>3.8460996113041698E-2</v>
      </c>
      <c r="H2396" s="62">
        <v>11.0977804439112</v>
      </c>
      <c r="I2396" s="65">
        <v>7.7844479059275403E-3</v>
      </c>
      <c r="J2396" s="62">
        <v>61.4877024595081</v>
      </c>
      <c r="K2396" s="65">
        <v>0.55933726904742598</v>
      </c>
      <c r="L2396" s="62">
        <v>83.023395320935805</v>
      </c>
    </row>
    <row r="2397" spans="1:12" x14ac:dyDescent="0.2">
      <c r="A2397" s="66" t="s">
        <v>4671</v>
      </c>
      <c r="B2397" s="60" t="s">
        <v>4672</v>
      </c>
      <c r="C2397" s="61">
        <v>20</v>
      </c>
      <c r="D2397" s="61" t="s">
        <v>340</v>
      </c>
      <c r="E2397" s="65">
        <v>0.19550624995872101</v>
      </c>
      <c r="F2397" s="62">
        <v>60.850253807106597</v>
      </c>
      <c r="G2397" s="65">
        <v>0.129412503102039</v>
      </c>
      <c r="H2397" s="62">
        <v>57.931472081218303</v>
      </c>
      <c r="I2397" s="65">
        <v>2.2385474064524701E-2</v>
      </c>
      <c r="J2397" s="62">
        <v>84.073604060913695</v>
      </c>
      <c r="K2397" s="65">
        <v>0.43472077270959902</v>
      </c>
      <c r="L2397" s="62">
        <v>66.053299492385804</v>
      </c>
    </row>
    <row r="2398" spans="1:12" x14ac:dyDescent="0.2">
      <c r="A2398" s="66" t="s">
        <v>4673</v>
      </c>
      <c r="B2398" s="60" t="s">
        <v>4674</v>
      </c>
      <c r="C2398" s="61">
        <v>21</v>
      </c>
      <c r="D2398" s="61" t="s">
        <v>340</v>
      </c>
      <c r="E2398" s="65">
        <v>0.291097191518285</v>
      </c>
      <c r="F2398" s="62">
        <v>85.722855428914201</v>
      </c>
      <c r="G2398" s="65">
        <v>4.3684403730998599E-2</v>
      </c>
      <c r="H2398" s="62">
        <v>12.6574685062987</v>
      </c>
      <c r="I2398" s="65">
        <v>0.14606873961959899</v>
      </c>
      <c r="J2398" s="62">
        <v>91.901619676064797</v>
      </c>
      <c r="K2398" s="65">
        <v>0.68353843120425894</v>
      </c>
      <c r="L2398" s="62">
        <v>90.461907618476303</v>
      </c>
    </row>
    <row r="2399" spans="1:12" x14ac:dyDescent="0.2">
      <c r="A2399" s="66" t="s">
        <v>4675</v>
      </c>
      <c r="B2399" s="60" t="s">
        <v>4676</v>
      </c>
      <c r="C2399" s="61">
        <v>20</v>
      </c>
      <c r="D2399" s="61" t="s">
        <v>340</v>
      </c>
      <c r="E2399" s="65">
        <v>0.242539585846825</v>
      </c>
      <c r="F2399" s="62">
        <v>73.159898477157398</v>
      </c>
      <c r="G2399" s="65">
        <v>7.1483487433168499E-2</v>
      </c>
      <c r="H2399" s="62">
        <v>41.307106598984802</v>
      </c>
      <c r="I2399" s="65">
        <v>6.0597630985699698E-4</v>
      </c>
      <c r="J2399" s="62">
        <v>61.802030456852798</v>
      </c>
      <c r="K2399" s="65">
        <v>0.65552929379744995</v>
      </c>
      <c r="L2399" s="62">
        <v>83.819796954314697</v>
      </c>
    </row>
    <row r="2400" spans="1:12" x14ac:dyDescent="0.2">
      <c r="A2400" s="66" t="s">
        <v>4677</v>
      </c>
      <c r="B2400" s="60" t="s">
        <v>4678</v>
      </c>
      <c r="C2400" s="61">
        <v>20</v>
      </c>
      <c r="D2400" s="61" t="s">
        <v>340</v>
      </c>
      <c r="E2400" s="65">
        <v>0.239781660981252</v>
      </c>
      <c r="F2400" s="62">
        <v>72.588832487309602</v>
      </c>
      <c r="G2400" s="65">
        <v>8.7116511065963506E-2</v>
      </c>
      <c r="H2400" s="62">
        <v>46.446700507614203</v>
      </c>
      <c r="I2400" s="65">
        <v>6.6729562387737103E-4</v>
      </c>
      <c r="J2400" s="62">
        <v>62.182741116751302</v>
      </c>
      <c r="K2400" s="65">
        <v>0.63156117625391395</v>
      </c>
      <c r="L2400" s="62">
        <v>82.170050761421294</v>
      </c>
    </row>
    <row r="2401" spans="1:12" x14ac:dyDescent="0.2">
      <c r="A2401" s="66" t="s">
        <v>4679</v>
      </c>
      <c r="B2401" s="60" t="s">
        <v>4680</v>
      </c>
      <c r="C2401" s="61">
        <v>20</v>
      </c>
      <c r="D2401" s="61" t="s">
        <v>340</v>
      </c>
      <c r="E2401" s="65">
        <v>0.25004168058130699</v>
      </c>
      <c r="F2401" s="62">
        <v>75</v>
      </c>
      <c r="G2401" s="65">
        <v>9.7806508829348104E-2</v>
      </c>
      <c r="H2401" s="62">
        <v>49.111675126903599</v>
      </c>
      <c r="I2401" s="65">
        <v>1.57774669892593E-3</v>
      </c>
      <c r="J2401" s="62">
        <v>68.083756345177704</v>
      </c>
      <c r="K2401" s="65">
        <v>0.65074078621564702</v>
      </c>
      <c r="L2401" s="62">
        <v>83.3121827411167</v>
      </c>
    </row>
    <row r="2402" spans="1:12" x14ac:dyDescent="0.2">
      <c r="A2402" s="66" t="s">
        <v>4681</v>
      </c>
      <c r="B2402" s="60" t="s">
        <v>4682</v>
      </c>
      <c r="C2402" s="61">
        <v>20</v>
      </c>
      <c r="D2402" s="61" t="s">
        <v>340</v>
      </c>
      <c r="E2402" s="65">
        <v>0.26550285582851502</v>
      </c>
      <c r="F2402" s="62">
        <v>79.822335025380696</v>
      </c>
      <c r="G2402" s="65">
        <v>4.4927746072321799E-2</v>
      </c>
      <c r="H2402" s="62">
        <v>33.629441624365498</v>
      </c>
      <c r="I2402" s="65">
        <v>0</v>
      </c>
      <c r="J2402" s="62">
        <v>20.558375634517802</v>
      </c>
      <c r="K2402" s="65">
        <v>0.75158082141322402</v>
      </c>
      <c r="L2402" s="62">
        <v>90.291878172588795</v>
      </c>
    </row>
    <row r="2403" spans="1:12" x14ac:dyDescent="0.2">
      <c r="A2403" s="66" t="s">
        <v>4683</v>
      </c>
      <c r="B2403" s="60" t="s">
        <v>4684</v>
      </c>
      <c r="C2403" s="61">
        <v>20</v>
      </c>
      <c r="D2403" s="61" t="s">
        <v>340</v>
      </c>
      <c r="E2403" s="65">
        <v>0.103514619702539</v>
      </c>
      <c r="F2403" s="62">
        <v>38.134517766497503</v>
      </c>
      <c r="G2403" s="65">
        <v>2.17624906402825E-3</v>
      </c>
      <c r="H2403" s="62">
        <v>13.261421319797</v>
      </c>
      <c r="I2403" s="65">
        <v>0</v>
      </c>
      <c r="J2403" s="62">
        <v>20.558375634517802</v>
      </c>
      <c r="K2403" s="65">
        <v>0.30836761004358798</v>
      </c>
      <c r="L2403" s="62">
        <v>52.791878172588802</v>
      </c>
    </row>
    <row r="2404" spans="1:12" x14ac:dyDescent="0.2">
      <c r="A2404" s="66" t="s">
        <v>4685</v>
      </c>
      <c r="B2404" s="60" t="s">
        <v>4685</v>
      </c>
      <c r="C2404" s="61">
        <v>20</v>
      </c>
      <c r="D2404" s="61" t="s">
        <v>340</v>
      </c>
      <c r="E2404" s="65">
        <v>0.10863610678673601</v>
      </c>
      <c r="F2404" s="62">
        <v>39.086294416243703</v>
      </c>
      <c r="G2404" s="65">
        <v>2.99864117059346E-2</v>
      </c>
      <c r="H2404" s="62">
        <v>29.0609137055838</v>
      </c>
      <c r="I2404" s="65">
        <v>2.9807252764294602E-4</v>
      </c>
      <c r="J2404" s="62">
        <v>55.520304568527898</v>
      </c>
      <c r="K2404" s="65">
        <v>0.29562383612662901</v>
      </c>
      <c r="L2404" s="62">
        <v>51.269035532994899</v>
      </c>
    </row>
    <row r="2405" spans="1:12" x14ac:dyDescent="0.2">
      <c r="A2405" s="66" t="s">
        <v>4686</v>
      </c>
      <c r="B2405" s="60" t="s">
        <v>4687</v>
      </c>
      <c r="C2405" s="61">
        <v>20</v>
      </c>
      <c r="D2405" s="61" t="s">
        <v>340</v>
      </c>
      <c r="E2405" s="65">
        <v>0.180118742751053</v>
      </c>
      <c r="F2405" s="62">
        <v>56.916243654822303</v>
      </c>
      <c r="G2405" s="65">
        <v>6.7199496716539006E-2</v>
      </c>
      <c r="H2405" s="62">
        <v>40.038071065989797</v>
      </c>
      <c r="I2405" s="65">
        <v>0</v>
      </c>
      <c r="J2405" s="62">
        <v>20.558375634517802</v>
      </c>
      <c r="K2405" s="65">
        <v>0.47315673153662002</v>
      </c>
      <c r="L2405" s="62">
        <v>70.494923857868002</v>
      </c>
    </row>
    <row r="2406" spans="1:12" x14ac:dyDescent="0.2">
      <c r="A2406" s="66" t="s">
        <v>4688</v>
      </c>
      <c r="B2406" s="60" t="s">
        <v>4689</v>
      </c>
      <c r="C2406" s="61">
        <v>20</v>
      </c>
      <c r="D2406" s="61" t="s">
        <v>340</v>
      </c>
      <c r="E2406" s="65">
        <v>0.28295475124916702</v>
      </c>
      <c r="F2406" s="62">
        <v>83.883248730964496</v>
      </c>
      <c r="G2406" s="65">
        <v>1.3619251638696799E-2</v>
      </c>
      <c r="H2406" s="62">
        <v>21.954314720812199</v>
      </c>
      <c r="I2406" s="65">
        <v>2.0804943632904598E-3</v>
      </c>
      <c r="J2406" s="62">
        <v>70.114213197969505</v>
      </c>
      <c r="K2406" s="65">
        <v>0.83316450774551298</v>
      </c>
      <c r="L2406" s="62">
        <v>94.479695431472095</v>
      </c>
    </row>
    <row r="2407" spans="1:12" x14ac:dyDescent="0.2">
      <c r="A2407" s="66" t="s">
        <v>4690</v>
      </c>
      <c r="B2407" s="60" t="s">
        <v>4691</v>
      </c>
      <c r="C2407" s="61">
        <v>20</v>
      </c>
      <c r="D2407" s="61" t="s">
        <v>340</v>
      </c>
      <c r="E2407" s="65">
        <v>0.25147486170009598</v>
      </c>
      <c r="F2407" s="62">
        <v>75.444162436548197</v>
      </c>
      <c r="G2407" s="65">
        <v>4.2333240889927397E-2</v>
      </c>
      <c r="H2407" s="62">
        <v>32.931472081218303</v>
      </c>
      <c r="I2407" s="65">
        <v>4.9149154905667603E-4</v>
      </c>
      <c r="J2407" s="62">
        <v>59.835025380710697</v>
      </c>
      <c r="K2407" s="65">
        <v>0.71159985266130499</v>
      </c>
      <c r="L2407" s="62">
        <v>87.753807106598998</v>
      </c>
    </row>
    <row r="2408" spans="1:12" x14ac:dyDescent="0.2">
      <c r="A2408" s="66" t="s">
        <v>4692</v>
      </c>
      <c r="B2408" s="60" t="s">
        <v>4693</v>
      </c>
      <c r="C2408" s="61">
        <v>20</v>
      </c>
      <c r="D2408" s="61" t="s">
        <v>340</v>
      </c>
      <c r="E2408" s="65">
        <v>0.18257812470065099</v>
      </c>
      <c r="F2408" s="62">
        <v>57.550761421319798</v>
      </c>
      <c r="G2408" s="65">
        <v>0.27775052744302098</v>
      </c>
      <c r="H2408" s="62">
        <v>91.814720812182699</v>
      </c>
      <c r="I2408" s="65">
        <v>1.0361733290021299E-6</v>
      </c>
      <c r="J2408" s="62">
        <v>24.809644670050801</v>
      </c>
      <c r="K2408" s="65">
        <v>0.26998281048560402</v>
      </c>
      <c r="L2408" s="62">
        <v>48.223350253807098</v>
      </c>
    </row>
    <row r="2409" spans="1:12" x14ac:dyDescent="0.2">
      <c r="A2409" s="66" t="s">
        <v>4694</v>
      </c>
      <c r="B2409" s="60" t="s">
        <v>4695</v>
      </c>
      <c r="C2409" s="61">
        <v>20</v>
      </c>
      <c r="D2409" s="61" t="s">
        <v>340</v>
      </c>
      <c r="E2409" s="65">
        <v>0.104898834356044</v>
      </c>
      <c r="F2409" s="62">
        <v>38.451776649746201</v>
      </c>
      <c r="G2409" s="65">
        <v>4.3167991875410802E-2</v>
      </c>
      <c r="H2409" s="62">
        <v>33.185279187817301</v>
      </c>
      <c r="I2409" s="65">
        <v>6.9078221933475303E-7</v>
      </c>
      <c r="J2409" s="62">
        <v>24.175126903553299</v>
      </c>
      <c r="K2409" s="65">
        <v>0.271527820410502</v>
      </c>
      <c r="L2409" s="62">
        <v>48.477157360406103</v>
      </c>
    </row>
    <row r="2410" spans="1:12" x14ac:dyDescent="0.2">
      <c r="A2410" s="66" t="s">
        <v>4696</v>
      </c>
      <c r="B2410" s="60" t="s">
        <v>4697</v>
      </c>
      <c r="C2410" s="61">
        <v>20</v>
      </c>
      <c r="D2410" s="61" t="s">
        <v>340</v>
      </c>
      <c r="E2410" s="65">
        <v>0.15808095510572301</v>
      </c>
      <c r="F2410" s="62">
        <v>50.761421319797002</v>
      </c>
      <c r="G2410" s="65">
        <v>1.0719509772241301E-2</v>
      </c>
      <c r="H2410" s="62">
        <v>20.050761421319802</v>
      </c>
      <c r="I2410" s="65">
        <v>2.0378075470375199E-5</v>
      </c>
      <c r="J2410" s="62">
        <v>34.010152284264002</v>
      </c>
      <c r="K2410" s="65">
        <v>0.46350297746945801</v>
      </c>
      <c r="L2410" s="62">
        <v>69.416243654822296</v>
      </c>
    </row>
    <row r="2411" spans="1:12" x14ac:dyDescent="0.2">
      <c r="A2411" s="66" t="s">
        <v>4698</v>
      </c>
      <c r="B2411" s="60" t="s">
        <v>4699</v>
      </c>
      <c r="C2411" s="61">
        <v>20</v>
      </c>
      <c r="D2411" s="61" t="s">
        <v>340</v>
      </c>
      <c r="E2411" s="65">
        <v>0.27187524169278898</v>
      </c>
      <c r="F2411" s="62">
        <v>81.408629441624399</v>
      </c>
      <c r="G2411" s="65">
        <v>6.5575752554543898E-2</v>
      </c>
      <c r="H2411" s="62">
        <v>39.720812182741099</v>
      </c>
      <c r="I2411" s="65">
        <v>1.4161035496362399E-5</v>
      </c>
      <c r="J2411" s="62">
        <v>32.170050761421301</v>
      </c>
      <c r="K2411" s="65">
        <v>0.75003581148832499</v>
      </c>
      <c r="L2411" s="62">
        <v>90.164974619289296</v>
      </c>
    </row>
    <row r="2412" spans="1:12" x14ac:dyDescent="0.2">
      <c r="A2412" s="66" t="s">
        <v>4700</v>
      </c>
      <c r="B2412" s="60" t="s">
        <v>4701</v>
      </c>
      <c r="C2412" s="61">
        <v>20</v>
      </c>
      <c r="D2412" s="61" t="s">
        <v>340</v>
      </c>
      <c r="E2412" s="65">
        <v>0.16758450283133</v>
      </c>
      <c r="F2412" s="62">
        <v>52.982233502538101</v>
      </c>
      <c r="G2412" s="65">
        <v>0.16084875112358499</v>
      </c>
      <c r="H2412" s="62">
        <v>65.672588832487307</v>
      </c>
      <c r="I2412" s="65">
        <v>4.3173888708422E-5</v>
      </c>
      <c r="J2412" s="62">
        <v>38.197969543147202</v>
      </c>
      <c r="K2412" s="65">
        <v>0.34186158348169499</v>
      </c>
      <c r="L2412" s="62">
        <v>56.535532994923898</v>
      </c>
    </row>
    <row r="2413" spans="1:12" x14ac:dyDescent="0.2">
      <c r="A2413" s="66" t="s">
        <v>4702</v>
      </c>
      <c r="B2413" s="60" t="s">
        <v>4703</v>
      </c>
      <c r="C2413" s="61">
        <v>20</v>
      </c>
      <c r="D2413" s="61" t="s">
        <v>340</v>
      </c>
      <c r="E2413" s="65">
        <v>0.17117934219192399</v>
      </c>
      <c r="F2413" s="62">
        <v>54.0609137055838</v>
      </c>
      <c r="G2413" s="65">
        <v>7.0439491434284005E-2</v>
      </c>
      <c r="H2413" s="62">
        <v>40.926395939086298</v>
      </c>
      <c r="I2413" s="65">
        <v>3.20177558661658E-4</v>
      </c>
      <c r="J2413" s="62">
        <v>56.2182741116751</v>
      </c>
      <c r="K2413" s="65">
        <v>0.44277835758282702</v>
      </c>
      <c r="L2413" s="62">
        <v>67.322335025380696</v>
      </c>
    </row>
    <row r="2414" spans="1:12" x14ac:dyDescent="0.2">
      <c r="A2414" s="66" t="s">
        <v>4704</v>
      </c>
      <c r="B2414" s="60" t="s">
        <v>4705</v>
      </c>
      <c r="C2414" s="61">
        <v>20</v>
      </c>
      <c r="D2414" s="61" t="s">
        <v>340</v>
      </c>
      <c r="E2414" s="65">
        <v>0.27873903060205102</v>
      </c>
      <c r="F2414" s="62">
        <v>83.058375634517802</v>
      </c>
      <c r="G2414" s="65">
        <v>0.15593468820366399</v>
      </c>
      <c r="H2414" s="62">
        <v>64.657360406091399</v>
      </c>
      <c r="I2414" s="65">
        <v>0.13033049331538499</v>
      </c>
      <c r="J2414" s="62">
        <v>93.147208121827404</v>
      </c>
      <c r="K2414" s="65">
        <v>0.54995191028710599</v>
      </c>
      <c r="L2414" s="62">
        <v>75.888324873096494</v>
      </c>
    </row>
    <row r="2415" spans="1:12" x14ac:dyDescent="0.2">
      <c r="A2415" s="66" t="s">
        <v>4706</v>
      </c>
      <c r="B2415" s="60" t="s">
        <v>4707</v>
      </c>
      <c r="C2415" s="61">
        <v>20</v>
      </c>
      <c r="D2415" s="61" t="s">
        <v>340</v>
      </c>
      <c r="E2415" s="65">
        <v>0.22894897015674201</v>
      </c>
      <c r="F2415" s="62">
        <v>70.050761421319805</v>
      </c>
      <c r="G2415" s="65">
        <v>0.276512970521964</v>
      </c>
      <c r="H2415" s="62">
        <v>91.6878172588833</v>
      </c>
      <c r="I2415" s="65">
        <v>2.875941708139E-3</v>
      </c>
      <c r="J2415" s="62">
        <v>72.017766497461906</v>
      </c>
      <c r="K2415" s="65">
        <v>0.40745799824012102</v>
      </c>
      <c r="L2415" s="62">
        <v>63.5786802030457</v>
      </c>
    </row>
    <row r="2416" spans="1:12" x14ac:dyDescent="0.2">
      <c r="A2416" s="66" t="s">
        <v>4708</v>
      </c>
      <c r="B2416" s="60" t="s">
        <v>4709</v>
      </c>
      <c r="C2416" s="61">
        <v>21</v>
      </c>
      <c r="D2416" s="61" t="s">
        <v>340</v>
      </c>
      <c r="E2416" s="65">
        <v>5.7185818969602703E-2</v>
      </c>
      <c r="F2416" s="62">
        <v>8.6982603479304093</v>
      </c>
      <c r="G2416" s="65">
        <v>7.1693628842691801E-2</v>
      </c>
      <c r="H2416" s="62">
        <v>18.4763047390522</v>
      </c>
      <c r="I2416" s="65">
        <v>6.4969367776531502E-3</v>
      </c>
      <c r="J2416" s="62">
        <v>59.748050389922</v>
      </c>
      <c r="K2416" s="65">
        <v>9.3366891288463094E-2</v>
      </c>
      <c r="L2416" s="62">
        <v>23.455308938212401</v>
      </c>
    </row>
    <row r="2417" spans="1:12" x14ac:dyDescent="0.2">
      <c r="A2417" s="66" t="s">
        <v>3545</v>
      </c>
      <c r="B2417" s="60" t="s">
        <v>4710</v>
      </c>
      <c r="C2417" s="61">
        <v>21</v>
      </c>
      <c r="D2417" s="61" t="s">
        <v>340</v>
      </c>
      <c r="E2417" s="65">
        <v>8.9824995273181996E-2</v>
      </c>
      <c r="F2417" s="62">
        <v>19.856028794241201</v>
      </c>
      <c r="G2417" s="65">
        <v>9.06586588264678E-2</v>
      </c>
      <c r="H2417" s="62">
        <v>22.435512897420502</v>
      </c>
      <c r="I2417" s="65">
        <v>4.6711269791599296E-3</v>
      </c>
      <c r="J2417" s="62">
        <v>56.0287942411518</v>
      </c>
      <c r="K2417" s="65">
        <v>0.17414520001391801</v>
      </c>
      <c r="L2417" s="62">
        <v>39.952009598080402</v>
      </c>
    </row>
    <row r="2418" spans="1:12" x14ac:dyDescent="0.2">
      <c r="A2418" s="66" t="s">
        <v>4711</v>
      </c>
      <c r="B2418" s="60" t="s">
        <v>4712</v>
      </c>
      <c r="C2418" s="61">
        <v>21</v>
      </c>
      <c r="D2418" s="61" t="s">
        <v>340</v>
      </c>
      <c r="E2418" s="65">
        <v>9.2120636641495404E-2</v>
      </c>
      <c r="F2418" s="62">
        <v>20.755848830234001</v>
      </c>
      <c r="G2418" s="65">
        <v>0.123255114047867</v>
      </c>
      <c r="H2418" s="62">
        <v>30.473905218956201</v>
      </c>
      <c r="I2418" s="65">
        <v>5.3478912268321299E-3</v>
      </c>
      <c r="J2418" s="62">
        <v>57.408518296340702</v>
      </c>
      <c r="K2418" s="65">
        <v>0.147758904649787</v>
      </c>
      <c r="L2418" s="62">
        <v>33.713257348530298</v>
      </c>
    </row>
    <row r="2419" spans="1:12" x14ac:dyDescent="0.2">
      <c r="A2419" s="66" t="s">
        <v>4713</v>
      </c>
      <c r="B2419" s="60" t="s">
        <v>4714</v>
      </c>
      <c r="C2419" s="61">
        <v>21</v>
      </c>
      <c r="D2419" s="61" t="s">
        <v>340</v>
      </c>
      <c r="E2419" s="65">
        <v>9.5581536477815504E-2</v>
      </c>
      <c r="F2419" s="62">
        <v>22.435512897420502</v>
      </c>
      <c r="G2419" s="65">
        <v>0.20569979450067399</v>
      </c>
      <c r="H2419" s="62">
        <v>56.0887822435513</v>
      </c>
      <c r="I2419" s="65">
        <v>2.6650620731721598E-4</v>
      </c>
      <c r="J2419" s="62">
        <v>26.094781043791201</v>
      </c>
      <c r="K2419" s="65">
        <v>8.0778308725454995E-2</v>
      </c>
      <c r="L2419" s="62">
        <v>21.295740851829599</v>
      </c>
    </row>
    <row r="2420" spans="1:12" x14ac:dyDescent="0.2">
      <c r="A2420" s="66" t="s">
        <v>3256</v>
      </c>
      <c r="B2420" s="60" t="s">
        <v>4715</v>
      </c>
      <c r="C2420" s="61">
        <v>21</v>
      </c>
      <c r="D2420" s="61" t="s">
        <v>340</v>
      </c>
      <c r="E2420" s="65">
        <v>8.4284093199629706E-2</v>
      </c>
      <c r="F2420" s="62">
        <v>17.6364727054589</v>
      </c>
      <c r="G2420" s="65">
        <v>0.19937805071027201</v>
      </c>
      <c r="H2420" s="62">
        <v>54.049190161967601</v>
      </c>
      <c r="I2420" s="65">
        <v>7.0163816035514299E-4</v>
      </c>
      <c r="J2420" s="62">
        <v>34.973005398920201</v>
      </c>
      <c r="K2420" s="65">
        <v>5.2772590728261799E-2</v>
      </c>
      <c r="L2420" s="62">
        <v>16.376724655069001</v>
      </c>
    </row>
    <row r="2421" spans="1:12" x14ac:dyDescent="0.2">
      <c r="A2421" s="66" t="s">
        <v>4716</v>
      </c>
      <c r="B2421" s="60" t="s">
        <v>4717</v>
      </c>
      <c r="C2421" s="61">
        <v>21</v>
      </c>
      <c r="D2421" s="61" t="s">
        <v>340</v>
      </c>
      <c r="E2421" s="65">
        <v>0.19298916299600799</v>
      </c>
      <c r="F2421" s="62">
        <v>63.1073785242951</v>
      </c>
      <c r="G2421" s="65">
        <v>0.117658801941043</v>
      </c>
      <c r="H2421" s="62">
        <v>29.214157168566299</v>
      </c>
      <c r="I2421" s="65">
        <v>0.38134008963805899</v>
      </c>
      <c r="J2421" s="62">
        <v>97.900419916016801</v>
      </c>
      <c r="K2421" s="65">
        <v>7.99685974089238E-2</v>
      </c>
      <c r="L2421" s="62">
        <v>21.175764847030599</v>
      </c>
    </row>
    <row r="2422" spans="1:12" x14ac:dyDescent="0.2">
      <c r="A2422" s="66" t="s">
        <v>587</v>
      </c>
      <c r="B2422" s="60" t="s">
        <v>4718</v>
      </c>
      <c r="C2422" s="61">
        <v>21</v>
      </c>
      <c r="D2422" s="61" t="s">
        <v>340</v>
      </c>
      <c r="E2422" s="65">
        <v>0.10714208413712401</v>
      </c>
      <c r="F2422" s="62">
        <v>29.334133173365299</v>
      </c>
      <c r="G2422" s="65">
        <v>0.16992729195522599</v>
      </c>
      <c r="H2422" s="62">
        <v>44.931013797240603</v>
      </c>
      <c r="I2422" s="65">
        <v>9.0062946181866503E-4</v>
      </c>
      <c r="J2422" s="62">
        <v>37.372525494900998</v>
      </c>
      <c r="K2422" s="65">
        <v>0.15059833099432801</v>
      </c>
      <c r="L2422" s="62">
        <v>34.253149370126003</v>
      </c>
    </row>
    <row r="2423" spans="1:12" x14ac:dyDescent="0.2">
      <c r="A2423" s="66" t="s">
        <v>4719</v>
      </c>
      <c r="B2423" s="60" t="s">
        <v>4720</v>
      </c>
      <c r="C2423" s="61">
        <v>21</v>
      </c>
      <c r="D2423" s="61" t="s">
        <v>340</v>
      </c>
      <c r="E2423" s="65">
        <v>0.112620533621952</v>
      </c>
      <c r="F2423" s="62">
        <v>31.973605278944198</v>
      </c>
      <c r="G2423" s="65">
        <v>0.185711464511022</v>
      </c>
      <c r="H2423" s="62">
        <v>49.370125974804999</v>
      </c>
      <c r="I2423" s="65">
        <v>3.5815203885163301E-3</v>
      </c>
      <c r="J2423" s="62">
        <v>53.449310137972397</v>
      </c>
      <c r="K2423" s="65">
        <v>0.14856861596631801</v>
      </c>
      <c r="L2423" s="62">
        <v>33.953209358128397</v>
      </c>
    </row>
    <row r="2424" spans="1:12" x14ac:dyDescent="0.2">
      <c r="A2424" s="66" t="s">
        <v>4721</v>
      </c>
      <c r="B2424" s="60" t="s">
        <v>4722</v>
      </c>
      <c r="C2424" s="61">
        <v>21</v>
      </c>
      <c r="D2424" s="61" t="s">
        <v>340</v>
      </c>
      <c r="E2424" s="65">
        <v>0.13200287430713001</v>
      </c>
      <c r="F2424" s="62">
        <v>42.1115776844631</v>
      </c>
      <c r="G2424" s="65">
        <v>0.236972661840368</v>
      </c>
      <c r="H2424" s="62">
        <v>66.526694661067793</v>
      </c>
      <c r="I2424" s="65">
        <v>2.3484850026620099E-3</v>
      </c>
      <c r="J2424" s="62">
        <v>48.290341931613703</v>
      </c>
      <c r="K2424" s="65">
        <v>0.15668747607835901</v>
      </c>
      <c r="L2424" s="62">
        <v>35.572885422915398</v>
      </c>
    </row>
    <row r="2425" spans="1:12" x14ac:dyDescent="0.2">
      <c r="A2425" s="66" t="s">
        <v>3280</v>
      </c>
      <c r="B2425" s="60" t="s">
        <v>4723</v>
      </c>
      <c r="C2425" s="61">
        <v>21</v>
      </c>
      <c r="D2425" s="61" t="s">
        <v>340</v>
      </c>
      <c r="E2425" s="65">
        <v>0.20310525478976801</v>
      </c>
      <c r="F2425" s="62">
        <v>65.806838632273497</v>
      </c>
      <c r="G2425" s="65">
        <v>0.34234489884560299</v>
      </c>
      <c r="H2425" s="62">
        <v>93.881223755248996</v>
      </c>
      <c r="I2425" s="65">
        <v>1.0999438011092401E-3</v>
      </c>
      <c r="J2425" s="62">
        <v>39.412117576484697</v>
      </c>
      <c r="K2425" s="65">
        <v>0.26587092172259003</v>
      </c>
      <c r="L2425" s="62">
        <v>53.809238152369502</v>
      </c>
    </row>
    <row r="2426" spans="1:12" x14ac:dyDescent="0.2">
      <c r="A2426" s="66" t="s">
        <v>4724</v>
      </c>
      <c r="B2426" s="60" t="s">
        <v>4725</v>
      </c>
      <c r="C2426" s="61">
        <v>21</v>
      </c>
      <c r="D2426" s="61" t="s">
        <v>340</v>
      </c>
      <c r="E2426" s="65">
        <v>0.18258756942152299</v>
      </c>
      <c r="F2426" s="62">
        <v>59.6880623875225</v>
      </c>
      <c r="G2426" s="65">
        <v>0.211816412427797</v>
      </c>
      <c r="H2426" s="62">
        <v>57.8884223155369</v>
      </c>
      <c r="I2426" s="65">
        <v>4.7250742962774801E-3</v>
      </c>
      <c r="J2426" s="62">
        <v>56.0887822435513</v>
      </c>
      <c r="K2426" s="65">
        <v>0.33122122154049599</v>
      </c>
      <c r="L2426" s="62">
        <v>61.967606478704298</v>
      </c>
    </row>
    <row r="2427" spans="1:12" x14ac:dyDescent="0.2">
      <c r="A2427" s="66" t="s">
        <v>4726</v>
      </c>
      <c r="B2427" s="60" t="s">
        <v>4727</v>
      </c>
      <c r="C2427" s="61">
        <v>21</v>
      </c>
      <c r="D2427" s="61" t="s">
        <v>340</v>
      </c>
      <c r="E2427" s="65">
        <v>0.11729357413347399</v>
      </c>
      <c r="F2427" s="62">
        <v>34.913017396520701</v>
      </c>
      <c r="G2427" s="65">
        <v>0.13735773087148101</v>
      </c>
      <c r="H2427" s="62">
        <v>35.1529694061188</v>
      </c>
      <c r="I2427" s="65">
        <v>2.0490933629869101E-2</v>
      </c>
      <c r="J2427" s="62">
        <v>72.705458908218404</v>
      </c>
      <c r="K2427" s="65">
        <v>0.19403205789907099</v>
      </c>
      <c r="L2427" s="62">
        <v>44.391121775644898</v>
      </c>
    </row>
    <row r="2428" spans="1:12" x14ac:dyDescent="0.2">
      <c r="A2428" s="66" t="s">
        <v>4728</v>
      </c>
      <c r="B2428" s="60" t="s">
        <v>4729</v>
      </c>
      <c r="C2428" s="61">
        <v>21</v>
      </c>
      <c r="D2428" s="61" t="s">
        <v>340</v>
      </c>
      <c r="E2428" s="65">
        <v>0.15715645490713001</v>
      </c>
      <c r="F2428" s="62">
        <v>52.249550089982002</v>
      </c>
      <c r="G2428" s="65">
        <v>0.149057513651285</v>
      </c>
      <c r="H2428" s="62">
        <v>38.812237552489499</v>
      </c>
      <c r="I2428" s="65">
        <v>1.1920095818188199E-4</v>
      </c>
      <c r="J2428" s="62">
        <v>19.016196760647901</v>
      </c>
      <c r="K2428" s="65">
        <v>0.32229265011192398</v>
      </c>
      <c r="L2428" s="62">
        <v>60.767846430713902</v>
      </c>
    </row>
    <row r="2429" spans="1:12" x14ac:dyDescent="0.2">
      <c r="A2429" s="66" t="s">
        <v>4730</v>
      </c>
      <c r="B2429" s="60" t="s">
        <v>4731</v>
      </c>
      <c r="C2429" s="61">
        <v>21</v>
      </c>
      <c r="D2429" s="61" t="s">
        <v>340</v>
      </c>
      <c r="E2429" s="65">
        <v>0.127330242461212</v>
      </c>
      <c r="F2429" s="62">
        <v>39.472105578884197</v>
      </c>
      <c r="G2429" s="65">
        <v>1.26152127058973E-2</v>
      </c>
      <c r="H2429" s="62">
        <v>5.2189562087582502</v>
      </c>
      <c r="I2429" s="65">
        <v>0</v>
      </c>
      <c r="J2429" s="62">
        <v>4.8590281943611302</v>
      </c>
      <c r="K2429" s="65">
        <v>0.36937551467773899</v>
      </c>
      <c r="L2429" s="62">
        <v>65.926814637072596</v>
      </c>
    </row>
    <row r="2430" spans="1:12" x14ac:dyDescent="0.2">
      <c r="A2430" s="66" t="s">
        <v>4732</v>
      </c>
      <c r="B2430" s="60" t="s">
        <v>4733</v>
      </c>
      <c r="C2430" s="61">
        <v>21</v>
      </c>
      <c r="D2430" s="61" t="s">
        <v>340</v>
      </c>
      <c r="E2430" s="65">
        <v>0.22436929467000599</v>
      </c>
      <c r="F2430" s="62">
        <v>70.845830833833205</v>
      </c>
      <c r="G2430" s="65">
        <v>3.4571301290214899E-2</v>
      </c>
      <c r="H2430" s="62">
        <v>10.2579484103179</v>
      </c>
      <c r="I2430" s="65">
        <v>2.4913084763061302E-3</v>
      </c>
      <c r="J2430" s="62">
        <v>49.550089982003598</v>
      </c>
      <c r="K2430" s="65">
        <v>0.63604527424349599</v>
      </c>
      <c r="L2430" s="62">
        <v>87.882423515296907</v>
      </c>
    </row>
    <row r="2431" spans="1:12" x14ac:dyDescent="0.2">
      <c r="A2431" s="66" t="s">
        <v>4734</v>
      </c>
      <c r="B2431" s="60" t="s">
        <v>4735</v>
      </c>
      <c r="C2431" s="61">
        <v>21</v>
      </c>
      <c r="D2431" s="61" t="s">
        <v>340</v>
      </c>
      <c r="E2431" s="65">
        <v>0.121308953614204</v>
      </c>
      <c r="F2431" s="62">
        <v>36.8926214757049</v>
      </c>
      <c r="G2431" s="65">
        <v>0.21895605387745901</v>
      </c>
      <c r="H2431" s="62">
        <v>59.868026394720999</v>
      </c>
      <c r="I2431" s="65">
        <v>4.6162105485612301E-4</v>
      </c>
      <c r="J2431" s="62">
        <v>30.593881223755201</v>
      </c>
      <c r="K2431" s="65">
        <v>0.14450918591029799</v>
      </c>
      <c r="L2431" s="62">
        <v>32.873425314937002</v>
      </c>
    </row>
    <row r="2432" spans="1:12" x14ac:dyDescent="0.2">
      <c r="A2432" s="66" t="s">
        <v>1333</v>
      </c>
      <c r="B2432" s="60" t="s">
        <v>4736</v>
      </c>
      <c r="C2432" s="61">
        <v>21</v>
      </c>
      <c r="D2432" s="61" t="s">
        <v>340</v>
      </c>
      <c r="E2432" s="65">
        <v>9.9244911892732102E-2</v>
      </c>
      <c r="F2432" s="62">
        <v>25.254949010198001</v>
      </c>
      <c r="G2432" s="65">
        <v>3.0207997860842498E-2</v>
      </c>
      <c r="H2432" s="62">
        <v>9.2381523695260892</v>
      </c>
      <c r="I2432" s="65">
        <v>2.5519988337042501E-5</v>
      </c>
      <c r="J2432" s="62">
        <v>11.2777444511098</v>
      </c>
      <c r="K2432" s="65">
        <v>0.26750121782901698</v>
      </c>
      <c r="L2432" s="62">
        <v>54.109178164367101</v>
      </c>
    </row>
    <row r="2433" spans="1:12" x14ac:dyDescent="0.2">
      <c r="A2433" s="66" t="s">
        <v>4737</v>
      </c>
      <c r="B2433" s="60" t="s">
        <v>4738</v>
      </c>
      <c r="C2433" s="61">
        <v>21</v>
      </c>
      <c r="D2433" s="61" t="s">
        <v>340</v>
      </c>
      <c r="E2433" s="65">
        <v>0.16801638176224801</v>
      </c>
      <c r="F2433" s="62">
        <v>55.188962207558497</v>
      </c>
      <c r="G2433" s="65">
        <v>0.198856375888086</v>
      </c>
      <c r="H2433" s="62">
        <v>53.749250149970003</v>
      </c>
      <c r="I2433" s="65">
        <v>1.16755453882607E-3</v>
      </c>
      <c r="J2433" s="62">
        <v>40.131973605278901</v>
      </c>
      <c r="K2433" s="65">
        <v>0.30402521485983403</v>
      </c>
      <c r="L2433" s="62">
        <v>58.668266346730697</v>
      </c>
    </row>
    <row r="2434" spans="1:12" x14ac:dyDescent="0.2">
      <c r="A2434" s="66" t="s">
        <v>4739</v>
      </c>
      <c r="B2434" s="60" t="s">
        <v>4740</v>
      </c>
      <c r="C2434" s="61">
        <v>21</v>
      </c>
      <c r="D2434" s="61" t="s">
        <v>340</v>
      </c>
      <c r="E2434" s="65">
        <v>0.20790836554598299</v>
      </c>
      <c r="F2434" s="62">
        <v>67.246550689862005</v>
      </c>
      <c r="G2434" s="65">
        <v>0.148676223195534</v>
      </c>
      <c r="H2434" s="62">
        <v>38.752249550089999</v>
      </c>
      <c r="I2434" s="65">
        <v>9.4876209804928898E-4</v>
      </c>
      <c r="J2434" s="62">
        <v>37.972405518896203</v>
      </c>
      <c r="K2434" s="65">
        <v>0.47410011134436703</v>
      </c>
      <c r="L2434" s="62">
        <v>77.324535092981407</v>
      </c>
    </row>
    <row r="2435" spans="1:12" x14ac:dyDescent="0.2">
      <c r="A2435" s="66" t="s">
        <v>4741</v>
      </c>
      <c r="B2435" s="60" t="s">
        <v>4742</v>
      </c>
      <c r="C2435" s="61">
        <v>21</v>
      </c>
      <c r="D2435" s="61" t="s">
        <v>340</v>
      </c>
      <c r="E2435" s="65">
        <v>0.21958420560266301</v>
      </c>
      <c r="F2435" s="62">
        <v>70.365926814637106</v>
      </c>
      <c r="G2435" s="65">
        <v>0.18356407438029901</v>
      </c>
      <c r="H2435" s="62">
        <v>49.010197960407901</v>
      </c>
      <c r="I2435" s="65">
        <v>1.4987234782698399E-3</v>
      </c>
      <c r="J2435" s="62">
        <v>43.191361727654503</v>
      </c>
      <c r="K2435" s="65">
        <v>0.47368981894942003</v>
      </c>
      <c r="L2435" s="62">
        <v>77.2645470905819</v>
      </c>
    </row>
    <row r="2436" spans="1:12" x14ac:dyDescent="0.2">
      <c r="A2436" s="66" t="s">
        <v>4743</v>
      </c>
      <c r="B2436" s="60" t="s">
        <v>4744</v>
      </c>
      <c r="C2436" s="61">
        <v>21</v>
      </c>
      <c r="D2436" s="61" t="s">
        <v>340</v>
      </c>
      <c r="E2436" s="65">
        <v>0.22987964568626101</v>
      </c>
      <c r="F2436" s="62">
        <v>72.645470905818797</v>
      </c>
      <c r="G2436" s="65">
        <v>3.3155991080418203E-2</v>
      </c>
      <c r="H2436" s="62">
        <v>9.7180563887222604</v>
      </c>
      <c r="I2436" s="65">
        <v>1.4052145476725901E-4</v>
      </c>
      <c r="J2436" s="62">
        <v>21.295740851829599</v>
      </c>
      <c r="K2436" s="65">
        <v>0.65634242452359703</v>
      </c>
      <c r="L2436" s="62">
        <v>89.322135572885401</v>
      </c>
    </row>
    <row r="2437" spans="1:12" x14ac:dyDescent="0.2">
      <c r="A2437" s="66" t="s">
        <v>4745</v>
      </c>
      <c r="B2437" s="60" t="s">
        <v>4745</v>
      </c>
      <c r="C2437" s="61">
        <v>20</v>
      </c>
      <c r="D2437" s="61" t="s">
        <v>340</v>
      </c>
      <c r="E2437" s="65">
        <v>0.23891385029919401</v>
      </c>
      <c r="F2437" s="62">
        <v>72.461928934010203</v>
      </c>
      <c r="G2437" s="65">
        <v>0.112859754513532</v>
      </c>
      <c r="H2437" s="62">
        <v>53.299492385786799</v>
      </c>
      <c r="I2437" s="65">
        <v>1.5519506904440599E-2</v>
      </c>
      <c r="J2437" s="62">
        <v>81.598984771573598</v>
      </c>
      <c r="K2437" s="65">
        <v>0.588362289479608</v>
      </c>
      <c r="L2437" s="62">
        <v>79.0609137055838</v>
      </c>
    </row>
    <row r="2438" spans="1:12" x14ac:dyDescent="0.2">
      <c r="A2438" s="66" t="s">
        <v>4746</v>
      </c>
      <c r="B2438" s="60" t="s">
        <v>4747</v>
      </c>
      <c r="C2438" s="61">
        <v>20</v>
      </c>
      <c r="D2438" s="61" t="s">
        <v>340</v>
      </c>
      <c r="E2438" s="65">
        <v>0.14502809253764701</v>
      </c>
      <c r="F2438" s="62">
        <v>47.588832487309602</v>
      </c>
      <c r="G2438" s="65">
        <v>0.16897925384430301</v>
      </c>
      <c r="H2438" s="62">
        <v>67.131979695431497</v>
      </c>
      <c r="I2438" s="65">
        <v>2.4557307897350501E-3</v>
      </c>
      <c r="J2438" s="62">
        <v>71.510152284263995</v>
      </c>
      <c r="K2438" s="65">
        <v>0.26364929297890199</v>
      </c>
      <c r="L2438" s="62">
        <v>47.461928934010203</v>
      </c>
    </row>
    <row r="2439" spans="1:12" x14ac:dyDescent="0.2">
      <c r="A2439" s="66" t="s">
        <v>4748</v>
      </c>
      <c r="B2439" s="60" t="s">
        <v>4749</v>
      </c>
      <c r="C2439" s="61">
        <v>20</v>
      </c>
      <c r="D2439" s="61" t="s">
        <v>340</v>
      </c>
      <c r="E2439" s="65">
        <v>0.18831867646492501</v>
      </c>
      <c r="F2439" s="62">
        <v>59.137055837563501</v>
      </c>
      <c r="G2439" s="65">
        <v>0.11641300234308399</v>
      </c>
      <c r="H2439" s="62">
        <v>54.378172588832498</v>
      </c>
      <c r="I2439" s="65">
        <v>6.0239059138783503E-2</v>
      </c>
      <c r="J2439" s="62">
        <v>89.276649746192902</v>
      </c>
      <c r="K2439" s="65">
        <v>0.388303967912906</v>
      </c>
      <c r="L2439" s="62">
        <v>61.167512690355302</v>
      </c>
    </row>
    <row r="2440" spans="1:12" x14ac:dyDescent="0.2">
      <c r="A2440" s="66" t="s">
        <v>4750</v>
      </c>
      <c r="B2440" s="60" t="s">
        <v>4751</v>
      </c>
      <c r="C2440" s="61">
        <v>20</v>
      </c>
      <c r="D2440" s="61" t="s">
        <v>340</v>
      </c>
      <c r="E2440" s="65">
        <v>0.25854810417340102</v>
      </c>
      <c r="F2440" s="62">
        <v>77.220812182741099</v>
      </c>
      <c r="G2440" s="65">
        <v>0.39379694550345601</v>
      </c>
      <c r="H2440" s="62">
        <v>95.8121827411167</v>
      </c>
      <c r="I2440" s="65">
        <v>3.0394417650729099E-5</v>
      </c>
      <c r="J2440" s="62">
        <v>35.786802030456897</v>
      </c>
      <c r="K2440" s="65">
        <v>0.38181697259909497</v>
      </c>
      <c r="L2440" s="62">
        <v>60.723350253807098</v>
      </c>
    </row>
    <row r="2441" spans="1:12" x14ac:dyDescent="0.2">
      <c r="A2441" s="66" t="s">
        <v>4752</v>
      </c>
      <c r="B2441" s="60" t="s">
        <v>4753</v>
      </c>
      <c r="C2441" s="61">
        <v>20</v>
      </c>
      <c r="D2441" s="61" t="s">
        <v>340</v>
      </c>
      <c r="E2441" s="65">
        <v>0.17219037477369101</v>
      </c>
      <c r="F2441" s="62">
        <v>54.378172588832498</v>
      </c>
      <c r="G2441" s="65">
        <v>3.3130244807372602E-2</v>
      </c>
      <c r="H2441" s="62">
        <v>29.758883248730999</v>
      </c>
      <c r="I2441" s="65">
        <v>1.3578804903023199E-2</v>
      </c>
      <c r="J2441" s="62">
        <v>81.091370558375601</v>
      </c>
      <c r="K2441" s="65">
        <v>0.46986207461067803</v>
      </c>
      <c r="L2441" s="62">
        <v>70.114213197969505</v>
      </c>
    </row>
    <row r="2442" spans="1:12" x14ac:dyDescent="0.2">
      <c r="A2442" s="66" t="s">
        <v>4754</v>
      </c>
      <c r="B2442" s="60" t="s">
        <v>4755</v>
      </c>
      <c r="C2442" s="61">
        <v>20</v>
      </c>
      <c r="D2442" s="61" t="s">
        <v>340</v>
      </c>
      <c r="E2442" s="65">
        <v>0.247088865706589</v>
      </c>
      <c r="F2442" s="62">
        <v>74.365482233502505</v>
      </c>
      <c r="G2442" s="65">
        <v>0.221673500619194</v>
      </c>
      <c r="H2442" s="62">
        <v>78.997461928934001</v>
      </c>
      <c r="I2442" s="65">
        <v>0.12804563093076299</v>
      </c>
      <c r="J2442" s="62">
        <v>93.083756345177704</v>
      </c>
      <c r="K2442" s="65">
        <v>0.39154746556981201</v>
      </c>
      <c r="L2442" s="62">
        <v>61.611675126903599</v>
      </c>
    </row>
    <row r="2443" spans="1:12" x14ac:dyDescent="0.2">
      <c r="A2443" s="66" t="s">
        <v>4756</v>
      </c>
      <c r="B2443" s="60" t="s">
        <v>4757</v>
      </c>
      <c r="C2443" s="61">
        <v>20</v>
      </c>
      <c r="D2443" s="61" t="s">
        <v>340</v>
      </c>
      <c r="E2443" s="65">
        <v>0.30811085385589598</v>
      </c>
      <c r="F2443" s="62">
        <v>88.007614213197996</v>
      </c>
      <c r="G2443" s="65">
        <v>0.15440375361407299</v>
      </c>
      <c r="H2443" s="62">
        <v>64.149746192893403</v>
      </c>
      <c r="I2443" s="65">
        <v>0.15273315444511101</v>
      </c>
      <c r="J2443" s="62">
        <v>93.972081218274099</v>
      </c>
      <c r="K2443" s="65">
        <v>0.61719565350850303</v>
      </c>
      <c r="L2443" s="62">
        <v>81.154822335025401</v>
      </c>
    </row>
    <row r="2444" spans="1:12" x14ac:dyDescent="0.2">
      <c r="A2444" s="66" t="s">
        <v>4758</v>
      </c>
      <c r="B2444" s="60" t="s">
        <v>4759</v>
      </c>
      <c r="C2444" s="61">
        <v>20</v>
      </c>
      <c r="D2444" s="61" t="s">
        <v>340</v>
      </c>
      <c r="E2444" s="65">
        <v>0.26501440909424501</v>
      </c>
      <c r="F2444" s="62">
        <v>79.505076142131998</v>
      </c>
      <c r="G2444" s="65">
        <v>0.199368000160247</v>
      </c>
      <c r="H2444" s="62">
        <v>73.223350253807098</v>
      </c>
      <c r="I2444" s="65">
        <v>3.1332214455452603E-2</v>
      </c>
      <c r="J2444" s="62">
        <v>85.723350253807098</v>
      </c>
      <c r="K2444" s="65">
        <v>0.56434301266703502</v>
      </c>
      <c r="L2444" s="62">
        <v>77.157360406091399</v>
      </c>
    </row>
    <row r="2445" spans="1:12" x14ac:dyDescent="0.2">
      <c r="A2445" s="66" t="s">
        <v>4760</v>
      </c>
      <c r="B2445" s="60" t="s">
        <v>4761</v>
      </c>
      <c r="C2445" s="61">
        <v>20</v>
      </c>
      <c r="D2445" s="61" t="s">
        <v>340</v>
      </c>
      <c r="E2445" s="65">
        <v>0.21512081368571501</v>
      </c>
      <c r="F2445" s="62">
        <v>66.751269035532999</v>
      </c>
      <c r="G2445" s="65">
        <v>0.137997503431976</v>
      </c>
      <c r="H2445" s="62">
        <v>60.342639593908601</v>
      </c>
      <c r="I2445" s="65">
        <v>1.66759245897866E-2</v>
      </c>
      <c r="J2445" s="62">
        <v>82.170050761421294</v>
      </c>
      <c r="K2445" s="65">
        <v>0.49068901303538198</v>
      </c>
      <c r="L2445" s="62">
        <v>71.763959390862894</v>
      </c>
    </row>
    <row r="2446" spans="1:12" x14ac:dyDescent="0.2">
      <c r="A2446" s="66" t="s">
        <v>4762</v>
      </c>
      <c r="B2446" s="60" t="s">
        <v>4763</v>
      </c>
      <c r="C2446" s="61">
        <v>20</v>
      </c>
      <c r="D2446" s="61" t="s">
        <v>340</v>
      </c>
      <c r="E2446" s="65">
        <v>0.27566406486651102</v>
      </c>
      <c r="F2446" s="62">
        <v>82.233502538071093</v>
      </c>
      <c r="G2446" s="65">
        <v>0.43372428111351402</v>
      </c>
      <c r="H2446" s="62">
        <v>96.890862944162393</v>
      </c>
      <c r="I2446" s="65">
        <v>2.0101762582641299E-4</v>
      </c>
      <c r="J2446" s="62">
        <v>52.0939086294416</v>
      </c>
      <c r="K2446" s="65">
        <v>0.393066895860192</v>
      </c>
      <c r="L2446" s="62">
        <v>61.675126903553299</v>
      </c>
    </row>
    <row r="2447" spans="1:12" x14ac:dyDescent="0.2">
      <c r="A2447" s="66" t="s">
        <v>4764</v>
      </c>
      <c r="B2447" s="60" t="s">
        <v>4765</v>
      </c>
      <c r="C2447" s="61">
        <v>20</v>
      </c>
      <c r="D2447" s="61" t="s">
        <v>340</v>
      </c>
      <c r="E2447" s="65">
        <v>0.23098962339239501</v>
      </c>
      <c r="F2447" s="62">
        <v>70.685279187817301</v>
      </c>
      <c r="G2447" s="65">
        <v>0.14002675079272001</v>
      </c>
      <c r="H2447" s="62">
        <v>60.913705583756403</v>
      </c>
      <c r="I2447" s="65">
        <v>1.34288063438676E-3</v>
      </c>
      <c r="J2447" s="62">
        <v>67.131979695431497</v>
      </c>
      <c r="K2447" s="65">
        <v>0.55159923875007699</v>
      </c>
      <c r="L2447" s="62">
        <v>76.015228426395893</v>
      </c>
    </row>
    <row r="2448" spans="1:12" x14ac:dyDescent="0.2">
      <c r="A2448" s="66" t="s">
        <v>4766</v>
      </c>
      <c r="B2448" s="60" t="s">
        <v>4767</v>
      </c>
      <c r="C2448" s="61">
        <v>20</v>
      </c>
      <c r="D2448" s="61" t="s">
        <v>340</v>
      </c>
      <c r="E2448" s="65">
        <v>0.17476264960784799</v>
      </c>
      <c r="F2448" s="62">
        <v>55.2030456852792</v>
      </c>
      <c r="G2448" s="65">
        <v>0.144173746266404</v>
      </c>
      <c r="H2448" s="62">
        <v>62.246192893401002</v>
      </c>
      <c r="I2448" s="65">
        <v>4.5540085611933002E-3</v>
      </c>
      <c r="J2448" s="62">
        <v>74.9365482233503</v>
      </c>
      <c r="K2448" s="65">
        <v>0.37556019399594798</v>
      </c>
      <c r="L2448" s="62">
        <v>59.961928934010203</v>
      </c>
    </row>
    <row r="2449" spans="1:12" x14ac:dyDescent="0.2">
      <c r="A2449" s="66" t="s">
        <v>4768</v>
      </c>
      <c r="B2449" s="60" t="s">
        <v>4769</v>
      </c>
      <c r="C2449" s="61">
        <v>20</v>
      </c>
      <c r="D2449" s="61" t="s">
        <v>340</v>
      </c>
      <c r="E2449" s="65">
        <v>0.15695837408799801</v>
      </c>
      <c r="F2449" s="62">
        <v>50.317258883248698</v>
      </c>
      <c r="G2449" s="65">
        <v>0.20089231177839001</v>
      </c>
      <c r="H2449" s="62">
        <v>73.857868020304593</v>
      </c>
      <c r="I2449" s="65">
        <v>0</v>
      </c>
      <c r="J2449" s="62">
        <v>20.558375634517802</v>
      </c>
      <c r="K2449" s="65">
        <v>0.26998281048560402</v>
      </c>
      <c r="L2449" s="62">
        <v>48.223350253807098</v>
      </c>
    </row>
    <row r="2450" spans="1:12" x14ac:dyDescent="0.2">
      <c r="A2450" s="66" t="s">
        <v>4770</v>
      </c>
      <c r="B2450" s="60" t="s">
        <v>4771</v>
      </c>
      <c r="C2450" s="61">
        <v>20</v>
      </c>
      <c r="D2450" s="61" t="s">
        <v>340</v>
      </c>
      <c r="E2450" s="65">
        <v>0.128285946937157</v>
      </c>
      <c r="F2450" s="62">
        <v>43.020304568527898</v>
      </c>
      <c r="G2450" s="65">
        <v>2.3677005897722599E-2</v>
      </c>
      <c r="H2450" s="62">
        <v>26.142131979695399</v>
      </c>
      <c r="I2450" s="65">
        <v>1.17432977286908E-5</v>
      </c>
      <c r="J2450" s="62">
        <v>31.2182741116751</v>
      </c>
      <c r="K2450" s="65">
        <v>0.36116909161601901</v>
      </c>
      <c r="L2450" s="62">
        <v>58.3121827411168</v>
      </c>
    </row>
    <row r="2451" spans="1:12" x14ac:dyDescent="0.2">
      <c r="A2451" s="66" t="s">
        <v>876</v>
      </c>
      <c r="B2451" s="60" t="s">
        <v>4772</v>
      </c>
      <c r="C2451" s="61">
        <v>20</v>
      </c>
      <c r="D2451" s="61" t="s">
        <v>340</v>
      </c>
      <c r="E2451" s="65">
        <v>0.20893557963861101</v>
      </c>
      <c r="F2451" s="62">
        <v>65.038071065989797</v>
      </c>
      <c r="G2451" s="65">
        <v>0.104931135878645</v>
      </c>
      <c r="H2451" s="62">
        <v>50.824873096446701</v>
      </c>
      <c r="I2451" s="65">
        <v>6.5473824090606005E-4</v>
      </c>
      <c r="J2451" s="62">
        <v>62.055837563451803</v>
      </c>
      <c r="K2451" s="65">
        <v>0.52122086479628404</v>
      </c>
      <c r="L2451" s="62">
        <v>74.048223350253807</v>
      </c>
    </row>
    <row r="2452" spans="1:12" x14ac:dyDescent="0.2">
      <c r="A2452" s="66" t="s">
        <v>4773</v>
      </c>
      <c r="B2452" s="60" t="s">
        <v>4774</v>
      </c>
      <c r="C2452" s="61">
        <v>20</v>
      </c>
      <c r="D2452" s="61" t="s">
        <v>340</v>
      </c>
      <c r="E2452" s="65">
        <v>0.22365563866686899</v>
      </c>
      <c r="F2452" s="62">
        <v>68.401015228426402</v>
      </c>
      <c r="G2452" s="65">
        <v>1.79667475832564E-2</v>
      </c>
      <c r="H2452" s="62">
        <v>23.9213197969543</v>
      </c>
      <c r="I2452" s="65">
        <v>5.8647410421520496E-4</v>
      </c>
      <c r="J2452" s="62">
        <v>61.294416243654801</v>
      </c>
      <c r="K2452" s="65">
        <v>0.65241369431313601</v>
      </c>
      <c r="L2452" s="62">
        <v>83.502538071065999</v>
      </c>
    </row>
    <row r="2453" spans="1:12" x14ac:dyDescent="0.2">
      <c r="A2453" s="66" t="s">
        <v>4775</v>
      </c>
      <c r="B2453" s="60" t="s">
        <v>4776</v>
      </c>
      <c r="C2453" s="61">
        <v>21</v>
      </c>
      <c r="D2453" s="61" t="s">
        <v>340</v>
      </c>
      <c r="E2453" s="65">
        <v>0.19354962393346201</v>
      </c>
      <c r="F2453" s="62">
        <v>63.2273545290942</v>
      </c>
      <c r="G2453" s="65">
        <v>4.4840058616409197E-2</v>
      </c>
      <c r="H2453" s="62">
        <v>12.7774445110978</v>
      </c>
      <c r="I2453" s="65">
        <v>1.8413156141916699E-5</v>
      </c>
      <c r="J2453" s="62">
        <v>10.0779844031194</v>
      </c>
      <c r="K2453" s="65">
        <v>0.53579040002783596</v>
      </c>
      <c r="L2453" s="62">
        <v>81.283743251349705</v>
      </c>
    </row>
    <row r="2454" spans="1:12" x14ac:dyDescent="0.2">
      <c r="A2454" s="66" t="s">
        <v>4777</v>
      </c>
      <c r="B2454" s="60" t="s">
        <v>4778</v>
      </c>
      <c r="C2454" s="61">
        <v>21</v>
      </c>
      <c r="D2454" s="61" t="s">
        <v>340</v>
      </c>
      <c r="E2454" s="65">
        <v>0.178659566300022</v>
      </c>
      <c r="F2454" s="62">
        <v>58.068386322735499</v>
      </c>
      <c r="G2454" s="65">
        <v>3.8402949660737401E-2</v>
      </c>
      <c r="H2454" s="62">
        <v>11.0377924415117</v>
      </c>
      <c r="I2454" s="65">
        <v>7.4935366526816696E-4</v>
      </c>
      <c r="J2454" s="62">
        <v>35.872825434912997</v>
      </c>
      <c r="K2454" s="65">
        <v>0.496826395574061</v>
      </c>
      <c r="L2454" s="62">
        <v>78.944211157768393</v>
      </c>
    </row>
    <row r="2455" spans="1:12" x14ac:dyDescent="0.2">
      <c r="A2455" s="66" t="s">
        <v>4779</v>
      </c>
      <c r="B2455" s="60" t="s">
        <v>4780</v>
      </c>
      <c r="C2455" s="61">
        <v>20</v>
      </c>
      <c r="D2455" s="61" t="s">
        <v>340</v>
      </c>
      <c r="E2455" s="65">
        <v>0.285681534973596</v>
      </c>
      <c r="F2455" s="62">
        <v>84.263959390862894</v>
      </c>
      <c r="G2455" s="65">
        <v>0.10985474592214201</v>
      </c>
      <c r="H2455" s="62">
        <v>52.347715736040598</v>
      </c>
      <c r="I2455" s="65">
        <v>3.9754516722715E-4</v>
      </c>
      <c r="J2455" s="62">
        <v>58.121827411167502</v>
      </c>
      <c r="K2455" s="65">
        <v>0.74679231383141997</v>
      </c>
      <c r="L2455" s="62">
        <v>90.038071065989797</v>
      </c>
    </row>
    <row r="2456" spans="1:12" x14ac:dyDescent="0.2">
      <c r="A2456" s="66" t="s">
        <v>385</v>
      </c>
      <c r="B2456" s="60" t="s">
        <v>4781</v>
      </c>
      <c r="C2456" s="61">
        <v>20</v>
      </c>
      <c r="D2456" s="61" t="s">
        <v>340</v>
      </c>
      <c r="E2456" s="65">
        <v>0.247533025748194</v>
      </c>
      <c r="F2456" s="62">
        <v>74.492385786802004</v>
      </c>
      <c r="G2456" s="65">
        <v>1.16472437654172E-2</v>
      </c>
      <c r="H2456" s="62">
        <v>21.065989847715699</v>
      </c>
      <c r="I2456" s="65">
        <v>1.4679122160863499E-4</v>
      </c>
      <c r="J2456" s="62">
        <v>48.350253807106597</v>
      </c>
      <c r="K2456" s="65">
        <v>0.73080504225755605</v>
      </c>
      <c r="L2456" s="62">
        <v>88.769035532994906</v>
      </c>
    </row>
    <row r="2457" spans="1:12" x14ac:dyDescent="0.2">
      <c r="A2457" s="66" t="s">
        <v>4782</v>
      </c>
      <c r="B2457" s="60" t="s">
        <v>4783</v>
      </c>
      <c r="C2457" s="61">
        <v>20</v>
      </c>
      <c r="D2457" s="61" t="s">
        <v>340</v>
      </c>
      <c r="E2457" s="65">
        <v>0.203336533736659</v>
      </c>
      <c r="F2457" s="62">
        <v>63.451776649746201</v>
      </c>
      <c r="G2457" s="65">
        <v>1.1640243250421499E-2</v>
      </c>
      <c r="H2457" s="62">
        <v>21.002538071065999</v>
      </c>
      <c r="I2457" s="65">
        <v>3.7889404730511198E-4</v>
      </c>
      <c r="J2457" s="62">
        <v>57.931472081218303</v>
      </c>
      <c r="K2457" s="65">
        <v>0.59799046391225197</v>
      </c>
      <c r="L2457" s="62">
        <v>79.949238578680195</v>
      </c>
    </row>
    <row r="2458" spans="1:12" x14ac:dyDescent="0.2">
      <c r="A2458" s="66" t="s">
        <v>1339</v>
      </c>
      <c r="B2458" s="60" t="s">
        <v>4784</v>
      </c>
      <c r="C2458" s="61">
        <v>21</v>
      </c>
      <c r="D2458" s="61" t="s">
        <v>340</v>
      </c>
      <c r="E2458" s="65">
        <v>0.30826964518210298</v>
      </c>
      <c r="F2458" s="62">
        <v>88.782243551289696</v>
      </c>
      <c r="G2458" s="65">
        <v>2.05789911975028E-2</v>
      </c>
      <c r="H2458" s="62">
        <v>7.19856028794241</v>
      </c>
      <c r="I2458" s="65">
        <v>8.3912641898071599E-2</v>
      </c>
      <c r="J2458" s="62">
        <v>87.522495500899794</v>
      </c>
      <c r="K2458" s="65">
        <v>0.82031730245073597</v>
      </c>
      <c r="L2458" s="62">
        <v>96.040791841631702</v>
      </c>
    </row>
    <row r="2459" spans="1:12" x14ac:dyDescent="0.2">
      <c r="A2459" s="66" t="s">
        <v>4785</v>
      </c>
      <c r="B2459" s="60" t="s">
        <v>4786</v>
      </c>
      <c r="C2459" s="61">
        <v>20</v>
      </c>
      <c r="D2459" s="61" t="s">
        <v>340</v>
      </c>
      <c r="E2459" s="65">
        <v>0.255414776128289</v>
      </c>
      <c r="F2459" s="62">
        <v>76.459390862944204</v>
      </c>
      <c r="G2459" s="65">
        <v>2.1738758144172102E-2</v>
      </c>
      <c r="H2459" s="62">
        <v>25.380710659898501</v>
      </c>
      <c r="I2459" s="65">
        <v>9.3117443166324703E-4</v>
      </c>
      <c r="J2459" s="62">
        <v>64.657360406091399</v>
      </c>
      <c r="K2459" s="65">
        <v>0.74357439580903295</v>
      </c>
      <c r="L2459" s="62">
        <v>89.847715736040598</v>
      </c>
    </row>
    <row r="2460" spans="1:12" x14ac:dyDescent="0.2">
      <c r="A2460" s="66" t="s">
        <v>4787</v>
      </c>
      <c r="B2460" s="60" t="s">
        <v>4788</v>
      </c>
      <c r="C2460" s="61">
        <v>20</v>
      </c>
      <c r="D2460" s="61" t="s">
        <v>340</v>
      </c>
      <c r="E2460" s="65">
        <v>0.26213841558728701</v>
      </c>
      <c r="F2460" s="62">
        <v>78.362944162436506</v>
      </c>
      <c r="G2460" s="65">
        <v>0.101608247921495</v>
      </c>
      <c r="H2460" s="62">
        <v>50</v>
      </c>
      <c r="I2460" s="65">
        <v>7.0803683719732599E-2</v>
      </c>
      <c r="J2460" s="62">
        <v>90.355329949238595</v>
      </c>
      <c r="K2460" s="65">
        <v>0.614003315120634</v>
      </c>
      <c r="L2460" s="62">
        <v>80.964467005076102</v>
      </c>
    </row>
    <row r="2461" spans="1:12" x14ac:dyDescent="0.2">
      <c r="A2461" s="66" t="s">
        <v>4789</v>
      </c>
      <c r="B2461" s="60" t="s">
        <v>4790</v>
      </c>
      <c r="C2461" s="61">
        <v>20</v>
      </c>
      <c r="D2461" s="61" t="s">
        <v>340</v>
      </c>
      <c r="E2461" s="65">
        <v>0.25163743661720001</v>
      </c>
      <c r="F2461" s="62">
        <v>75.507614213197996</v>
      </c>
      <c r="G2461" s="65">
        <v>0.15671099677664499</v>
      </c>
      <c r="H2461" s="62">
        <v>64.784263959390898</v>
      </c>
      <c r="I2461" s="65">
        <v>0.192237165490695</v>
      </c>
      <c r="J2461" s="62">
        <v>94.670050761421294</v>
      </c>
      <c r="K2461" s="65">
        <v>0.40596414758425903</v>
      </c>
      <c r="L2461" s="62">
        <v>63.388324873096401</v>
      </c>
    </row>
    <row r="2462" spans="1:12" x14ac:dyDescent="0.2">
      <c r="A2462" s="66" t="s">
        <v>4791</v>
      </c>
      <c r="B2462" s="60" t="s">
        <v>4792</v>
      </c>
      <c r="C2462" s="61">
        <v>20</v>
      </c>
      <c r="D2462" s="61" t="s">
        <v>340</v>
      </c>
      <c r="E2462" s="65">
        <v>0.25350326706940801</v>
      </c>
      <c r="F2462" s="62">
        <v>76.078680203045707</v>
      </c>
      <c r="G2462" s="65">
        <v>0.154842429272912</v>
      </c>
      <c r="H2462" s="62">
        <v>64.213197969543103</v>
      </c>
      <c r="I2462" s="65">
        <v>4.12731999992417E-2</v>
      </c>
      <c r="J2462" s="62">
        <v>87.055837563451803</v>
      </c>
      <c r="K2462" s="65">
        <v>0.564394171936071</v>
      </c>
      <c r="L2462" s="62">
        <v>77.284263959390898</v>
      </c>
    </row>
    <row r="2463" spans="1:12" x14ac:dyDescent="0.2">
      <c r="A2463" s="66" t="s">
        <v>4793</v>
      </c>
      <c r="B2463" s="60" t="s">
        <v>4794</v>
      </c>
      <c r="C2463" s="61">
        <v>20</v>
      </c>
      <c r="D2463" s="61" t="s">
        <v>340</v>
      </c>
      <c r="E2463" s="65">
        <v>0.246924486751846</v>
      </c>
      <c r="F2463" s="62">
        <v>74.302030456852805</v>
      </c>
      <c r="G2463" s="65">
        <v>1.9050028606961099E-3</v>
      </c>
      <c r="H2463" s="62">
        <v>12.626903553299501</v>
      </c>
      <c r="I2463" s="65">
        <v>5.6989533095117101E-5</v>
      </c>
      <c r="J2463" s="62">
        <v>40.736040609137099</v>
      </c>
      <c r="K2463" s="65">
        <v>0.73881146786174701</v>
      </c>
      <c r="L2463" s="62">
        <v>89.403553299492401</v>
      </c>
    </row>
    <row r="2464" spans="1:12" x14ac:dyDescent="0.2">
      <c r="A2464" s="66" t="s">
        <v>4795</v>
      </c>
      <c r="B2464" s="60" t="s">
        <v>4796</v>
      </c>
      <c r="C2464" s="61">
        <v>20</v>
      </c>
      <c r="D2464" s="61" t="s">
        <v>340</v>
      </c>
      <c r="E2464" s="65">
        <v>0.19000154989856999</v>
      </c>
      <c r="F2464" s="62">
        <v>59.644670050761398</v>
      </c>
      <c r="G2464" s="65">
        <v>3.5739250287258002E-2</v>
      </c>
      <c r="H2464" s="62">
        <v>30.901015228426399</v>
      </c>
      <c r="I2464" s="65">
        <v>3.39226323059083E-2</v>
      </c>
      <c r="J2464" s="62">
        <v>86.294416243654794</v>
      </c>
      <c r="K2464" s="65">
        <v>0.50034276710254399</v>
      </c>
      <c r="L2464" s="62">
        <v>72.652284263959402</v>
      </c>
    </row>
    <row r="2465" spans="1:12" x14ac:dyDescent="0.2">
      <c r="A2465" s="66" t="s">
        <v>4797</v>
      </c>
      <c r="B2465" s="60" t="s">
        <v>4798</v>
      </c>
      <c r="C2465" s="61">
        <v>20</v>
      </c>
      <c r="D2465" s="61" t="s">
        <v>340</v>
      </c>
      <c r="E2465" s="65">
        <v>0.20537029314275701</v>
      </c>
      <c r="F2465" s="62">
        <v>64.086294416243604</v>
      </c>
      <c r="G2465" s="65">
        <v>8.4922410746196605E-3</v>
      </c>
      <c r="H2465" s="62">
        <v>18.401015228426399</v>
      </c>
      <c r="I2465" s="65">
        <v>8.7570277386313805E-12</v>
      </c>
      <c r="J2465" s="62">
        <v>22.3350253807107</v>
      </c>
      <c r="K2465" s="65">
        <v>0.60761863834489505</v>
      </c>
      <c r="L2465" s="62">
        <v>80.329949238578706</v>
      </c>
    </row>
    <row r="2466" spans="1:12" x14ac:dyDescent="0.2">
      <c r="A2466" s="66" t="s">
        <v>4799</v>
      </c>
      <c r="B2466" s="60" t="s">
        <v>4800</v>
      </c>
      <c r="C2466" s="61">
        <v>20</v>
      </c>
      <c r="D2466" s="61" t="s">
        <v>340</v>
      </c>
      <c r="E2466" s="65">
        <v>0.21044642579975101</v>
      </c>
      <c r="F2466" s="62">
        <v>65.355329949238595</v>
      </c>
      <c r="G2466" s="65">
        <v>4.5075054625855803E-3</v>
      </c>
      <c r="H2466" s="62">
        <v>15.1649746192893</v>
      </c>
      <c r="I2466" s="65">
        <v>7.9439955223496604E-6</v>
      </c>
      <c r="J2466" s="62">
        <v>29.441624365482198</v>
      </c>
      <c r="K2466" s="65">
        <v>0.62682382794114599</v>
      </c>
      <c r="L2466" s="62">
        <v>81.916243654822296</v>
      </c>
    </row>
    <row r="2467" spans="1:12" x14ac:dyDescent="0.2">
      <c r="A2467" s="66" t="s">
        <v>4801</v>
      </c>
      <c r="B2467" s="60" t="s">
        <v>4802</v>
      </c>
      <c r="C2467" s="61">
        <v>20</v>
      </c>
      <c r="D2467" s="61" t="s">
        <v>340</v>
      </c>
      <c r="E2467" s="65">
        <v>0.25732347580291698</v>
      </c>
      <c r="F2467" s="62">
        <v>77.0304568527919</v>
      </c>
      <c r="G2467" s="65">
        <v>5.3815265661321797E-2</v>
      </c>
      <c r="H2467" s="62">
        <v>36.230964467005101</v>
      </c>
      <c r="I2467" s="65">
        <v>1.7063231038554299E-4</v>
      </c>
      <c r="J2467" s="62">
        <v>49.9365482233503</v>
      </c>
      <c r="K2467" s="65">
        <v>0.71798452943704305</v>
      </c>
      <c r="L2467" s="62">
        <v>87.880710659898497</v>
      </c>
    </row>
    <row r="2468" spans="1:12" x14ac:dyDescent="0.2">
      <c r="A2468" s="66" t="s">
        <v>4803</v>
      </c>
      <c r="B2468" s="60" t="s">
        <v>4804</v>
      </c>
      <c r="C2468" s="61">
        <v>21</v>
      </c>
      <c r="D2468" s="61" t="s">
        <v>340</v>
      </c>
      <c r="E2468" s="65">
        <v>0.25562916719066298</v>
      </c>
      <c r="F2468" s="62">
        <v>78.224355128974196</v>
      </c>
      <c r="G2468" s="65">
        <v>6.2862666700354605E-2</v>
      </c>
      <c r="H2468" s="62">
        <v>16.436712657468501</v>
      </c>
      <c r="I2468" s="65">
        <v>3.5914412574923699E-2</v>
      </c>
      <c r="J2468" s="62">
        <v>79.664067186562704</v>
      </c>
      <c r="K2468" s="65">
        <v>0.66811042229671003</v>
      </c>
      <c r="L2468" s="62">
        <v>89.862027594481106</v>
      </c>
    </row>
    <row r="2469" spans="1:12" x14ac:dyDescent="0.2">
      <c r="A2469" s="66" t="s">
        <v>4805</v>
      </c>
      <c r="B2469" s="60" t="s">
        <v>4806</v>
      </c>
      <c r="C2469" s="61">
        <v>21</v>
      </c>
      <c r="D2469" s="61" t="s">
        <v>340</v>
      </c>
      <c r="E2469" s="65">
        <v>0.29207513102771199</v>
      </c>
      <c r="F2469" s="62">
        <v>85.9628074385123</v>
      </c>
      <c r="G2469" s="65">
        <v>0.14919085526249701</v>
      </c>
      <c r="H2469" s="62">
        <v>38.992201559688098</v>
      </c>
      <c r="I2469" s="65">
        <v>0.135632120719999</v>
      </c>
      <c r="J2469" s="62">
        <v>91.661667666466698</v>
      </c>
      <c r="K2469" s="65">
        <v>0.59140241710063901</v>
      </c>
      <c r="L2469" s="62">
        <v>84.943011397720497</v>
      </c>
    </row>
    <row r="2470" spans="1:12" x14ac:dyDescent="0.2">
      <c r="A2470" s="66" t="s">
        <v>4807</v>
      </c>
      <c r="B2470" s="60" t="s">
        <v>4808</v>
      </c>
      <c r="C2470" s="61">
        <v>21</v>
      </c>
      <c r="D2470" s="61" t="s">
        <v>340</v>
      </c>
      <c r="E2470" s="65">
        <v>0.29737271873272197</v>
      </c>
      <c r="F2470" s="62">
        <v>86.982603479304103</v>
      </c>
      <c r="G2470" s="65">
        <v>0.24912955614673099</v>
      </c>
      <c r="H2470" s="62">
        <v>73.125374925014995</v>
      </c>
      <c r="I2470" s="65">
        <v>3.3595934013321803E-5</v>
      </c>
      <c r="J2470" s="62">
        <v>12.477504499100201</v>
      </c>
      <c r="K2470" s="65">
        <v>0.64295500411742201</v>
      </c>
      <c r="L2470" s="62">
        <v>88.422315536892597</v>
      </c>
    </row>
    <row r="2471" spans="1:12" x14ac:dyDescent="0.2">
      <c r="A2471" s="66" t="s">
        <v>4809</v>
      </c>
      <c r="B2471" s="60" t="s">
        <v>4810</v>
      </c>
      <c r="C2471" s="61">
        <v>20</v>
      </c>
      <c r="D2471" s="61" t="s">
        <v>340</v>
      </c>
      <c r="E2471" s="65">
        <v>0.28005111718071302</v>
      </c>
      <c r="F2471" s="62">
        <v>83.185279187817301</v>
      </c>
      <c r="G2471" s="65">
        <v>9.1030261899291504E-2</v>
      </c>
      <c r="H2471" s="62">
        <v>47.398477157360396</v>
      </c>
      <c r="I2471" s="65">
        <v>7.8576588652787499E-4</v>
      </c>
      <c r="J2471" s="62">
        <v>63.451776649746201</v>
      </c>
      <c r="K2471" s="65">
        <v>0.74833732375631801</v>
      </c>
      <c r="L2471" s="62">
        <v>90.101522842639596</v>
      </c>
    </row>
    <row r="2472" spans="1:12" x14ac:dyDescent="0.2">
      <c r="A2472" s="66" t="s">
        <v>4811</v>
      </c>
      <c r="B2472" s="60" t="s">
        <v>4812</v>
      </c>
      <c r="C2472" s="61">
        <v>21</v>
      </c>
      <c r="D2472" s="61" t="s">
        <v>340</v>
      </c>
      <c r="E2472" s="65">
        <v>0.40774505453763699</v>
      </c>
      <c r="F2472" s="62">
        <v>97.480503899220196</v>
      </c>
      <c r="G2472" s="65">
        <v>0.24999987349544101</v>
      </c>
      <c r="H2472" s="62">
        <v>76.724655068986195</v>
      </c>
      <c r="I2472" s="65">
        <v>2.1004403185231899E-5</v>
      </c>
      <c r="J2472" s="62">
        <v>10.4379124175165</v>
      </c>
      <c r="K2472" s="65">
        <v>0.97321428571428603</v>
      </c>
      <c r="L2472" s="62">
        <v>98.980203959208197</v>
      </c>
    </row>
    <row r="2473" spans="1:12" x14ac:dyDescent="0.2">
      <c r="A2473" s="66" t="s">
        <v>4813</v>
      </c>
      <c r="B2473" s="60" t="s">
        <v>4814</v>
      </c>
      <c r="C2473" s="61">
        <v>20</v>
      </c>
      <c r="D2473" s="61" t="s">
        <v>340</v>
      </c>
      <c r="E2473" s="65">
        <v>0.24384314109460001</v>
      </c>
      <c r="F2473" s="62">
        <v>73.413705583756396</v>
      </c>
      <c r="G2473" s="65">
        <v>0.132675277225004</v>
      </c>
      <c r="H2473" s="62">
        <v>58.883248730964503</v>
      </c>
      <c r="I2473" s="65">
        <v>5.6777693628675798E-3</v>
      </c>
      <c r="J2473" s="62">
        <v>76.459390862944204</v>
      </c>
      <c r="K2473" s="65">
        <v>0.59317637669593004</v>
      </c>
      <c r="L2473" s="62">
        <v>79.378172588832498</v>
      </c>
    </row>
    <row r="2474" spans="1:12" x14ac:dyDescent="0.2">
      <c r="A2474" s="66" t="s">
        <v>4815</v>
      </c>
      <c r="B2474" s="60" t="s">
        <v>4816</v>
      </c>
      <c r="C2474" s="61">
        <v>20</v>
      </c>
      <c r="D2474" s="61" t="s">
        <v>340</v>
      </c>
      <c r="E2474" s="65">
        <v>0.23548497856314801</v>
      </c>
      <c r="F2474" s="62">
        <v>71.637055837563494</v>
      </c>
      <c r="G2474" s="65">
        <v>2.8323254735597402E-2</v>
      </c>
      <c r="H2474" s="62">
        <v>28.1091370558376</v>
      </c>
      <c r="I2474" s="65">
        <v>1.53699903238771E-4</v>
      </c>
      <c r="J2474" s="62">
        <v>48.794416243654801</v>
      </c>
      <c r="K2474" s="65">
        <v>0.67797798105060703</v>
      </c>
      <c r="L2474" s="62">
        <v>85.342639593908601</v>
      </c>
    </row>
    <row r="2475" spans="1:12" x14ac:dyDescent="0.2">
      <c r="A2475" s="66" t="s">
        <v>4817</v>
      </c>
      <c r="B2475" s="60" t="s">
        <v>4818</v>
      </c>
      <c r="C2475" s="61">
        <v>21</v>
      </c>
      <c r="D2475" s="61" t="s">
        <v>340</v>
      </c>
      <c r="E2475" s="65">
        <v>0.33136467090364602</v>
      </c>
      <c r="F2475" s="62">
        <v>91.781643671265698</v>
      </c>
      <c r="G2475" s="65">
        <v>2.77828320487419E-3</v>
      </c>
      <c r="H2475" s="62">
        <v>2.4595080983803199</v>
      </c>
      <c r="I2475" s="65">
        <v>1.2469272762642499E-4</v>
      </c>
      <c r="J2475" s="62">
        <v>19.436112777444499</v>
      </c>
      <c r="K2475" s="65">
        <v>0.99119103677843601</v>
      </c>
      <c r="L2475" s="62">
        <v>99.220155968806196</v>
      </c>
    </row>
    <row r="2476" spans="1:12" x14ac:dyDescent="0.2">
      <c r="A2476" s="66" t="s">
        <v>4819</v>
      </c>
      <c r="B2476" s="60" t="s">
        <v>4820</v>
      </c>
      <c r="C2476" s="61">
        <v>20</v>
      </c>
      <c r="D2476" s="61" t="s">
        <v>340</v>
      </c>
      <c r="E2476" s="65">
        <v>0.23733436734261201</v>
      </c>
      <c r="F2476" s="62">
        <v>72.208121827411205</v>
      </c>
      <c r="G2476" s="65">
        <v>6.6292653852725297E-3</v>
      </c>
      <c r="H2476" s="62">
        <v>17.068527918781701</v>
      </c>
      <c r="I2476" s="65">
        <v>1.33081122479661E-4</v>
      </c>
      <c r="J2476" s="62">
        <v>47.715736040609102</v>
      </c>
      <c r="K2476" s="65">
        <v>0.70524075552008503</v>
      </c>
      <c r="L2476" s="62">
        <v>87.246192893401002</v>
      </c>
    </row>
    <row r="2477" spans="1:12" x14ac:dyDescent="0.2">
      <c r="A2477" s="66" t="s">
        <v>4821</v>
      </c>
      <c r="B2477" s="60" t="s">
        <v>4822</v>
      </c>
      <c r="C2477" s="61">
        <v>20</v>
      </c>
      <c r="D2477" s="61" t="s">
        <v>340</v>
      </c>
      <c r="E2477" s="65">
        <v>0.23470869044662801</v>
      </c>
      <c r="F2477" s="62">
        <v>71.383248730964496</v>
      </c>
      <c r="G2477" s="65">
        <v>2.1549691499164701E-4</v>
      </c>
      <c r="H2477" s="62">
        <v>8.1852791878172599</v>
      </c>
      <c r="I2477" s="65">
        <v>2.9156773325884899E-4</v>
      </c>
      <c r="J2477" s="62">
        <v>55.139593908629401</v>
      </c>
      <c r="K2477" s="65">
        <v>0.70361900669163202</v>
      </c>
      <c r="L2477" s="62">
        <v>87.055837563451803</v>
      </c>
    </row>
    <row r="2478" spans="1:12" x14ac:dyDescent="0.2">
      <c r="A2478" s="66" t="s">
        <v>472</v>
      </c>
      <c r="B2478" s="60" t="s">
        <v>4823</v>
      </c>
      <c r="C2478" s="61">
        <v>20</v>
      </c>
      <c r="D2478" s="61" t="s">
        <v>340</v>
      </c>
      <c r="E2478" s="65">
        <v>0.27260018854804602</v>
      </c>
      <c r="F2478" s="62">
        <v>81.535532994923898</v>
      </c>
      <c r="G2478" s="65">
        <v>0.101304448720652</v>
      </c>
      <c r="H2478" s="62">
        <v>49.809644670050801</v>
      </c>
      <c r="I2478" s="65">
        <v>1.07756680378344E-4</v>
      </c>
      <c r="J2478" s="62">
        <v>46.319796954314697</v>
      </c>
      <c r="K2478" s="65">
        <v>0.71638836024310903</v>
      </c>
      <c r="L2478" s="62">
        <v>87.817258883248698</v>
      </c>
    </row>
    <row r="2479" spans="1:12" x14ac:dyDescent="0.2">
      <c r="A2479" s="66" t="s">
        <v>4824</v>
      </c>
      <c r="B2479" s="60" t="s">
        <v>4825</v>
      </c>
      <c r="C2479" s="61">
        <v>20</v>
      </c>
      <c r="D2479" s="61" t="s">
        <v>340</v>
      </c>
      <c r="E2479" s="65">
        <v>0.25484533983480201</v>
      </c>
      <c r="F2479" s="62">
        <v>76.395939086294405</v>
      </c>
      <c r="G2479" s="65">
        <v>0.14877422061780701</v>
      </c>
      <c r="H2479" s="62">
        <v>63.197969543147202</v>
      </c>
      <c r="I2479" s="65">
        <v>1.8789420654848399E-4</v>
      </c>
      <c r="J2479" s="62">
        <v>51.0786802030457</v>
      </c>
      <c r="K2479" s="65">
        <v>0.61557390468005002</v>
      </c>
      <c r="L2479" s="62">
        <v>81.091370558375601</v>
      </c>
    </row>
    <row r="2480" spans="1:12" x14ac:dyDescent="0.2">
      <c r="A2480" s="66" t="s">
        <v>4826</v>
      </c>
      <c r="B2480" s="60" t="s">
        <v>4827</v>
      </c>
      <c r="C2480" s="61">
        <v>20</v>
      </c>
      <c r="D2480" s="61" t="s">
        <v>340</v>
      </c>
      <c r="E2480" s="65">
        <v>0.26601711647392001</v>
      </c>
      <c r="F2480" s="62">
        <v>80.012690355329994</v>
      </c>
      <c r="G2480" s="65">
        <v>6.4379962823972306E-2</v>
      </c>
      <c r="H2480" s="62">
        <v>39.403553299492401</v>
      </c>
      <c r="I2480" s="65">
        <v>1.0847190309905601E-2</v>
      </c>
      <c r="J2480" s="62">
        <v>79.822335025380696</v>
      </c>
      <c r="K2480" s="65">
        <v>0.72282419628788297</v>
      </c>
      <c r="L2480" s="62">
        <v>88.261421319796995</v>
      </c>
    </row>
    <row r="2481" spans="1:12" x14ac:dyDescent="0.2">
      <c r="A2481" s="66" t="s">
        <v>4828</v>
      </c>
      <c r="B2481" s="60" t="s">
        <v>4829</v>
      </c>
      <c r="C2481" s="61">
        <v>20</v>
      </c>
      <c r="D2481" s="61" t="s">
        <v>340</v>
      </c>
      <c r="E2481" s="65">
        <v>0.172161145623388</v>
      </c>
      <c r="F2481" s="62">
        <v>54.314720812182699</v>
      </c>
      <c r="G2481" s="65">
        <v>8.4754495777175198E-2</v>
      </c>
      <c r="H2481" s="62">
        <v>45.368020304568503</v>
      </c>
      <c r="I2481" s="65">
        <v>4.9378550840257296E-3</v>
      </c>
      <c r="J2481" s="62">
        <v>75.824873096446694</v>
      </c>
      <c r="K2481" s="65">
        <v>0.42679108600896298</v>
      </c>
      <c r="L2481" s="62">
        <v>65.545685279187794</v>
      </c>
    </row>
    <row r="2482" spans="1:12" x14ac:dyDescent="0.2">
      <c r="A2482" s="66" t="s">
        <v>4830</v>
      </c>
      <c r="B2482" s="60" t="s">
        <v>4831</v>
      </c>
      <c r="C2482" s="61">
        <v>20</v>
      </c>
      <c r="D2482" s="61" t="s">
        <v>340</v>
      </c>
      <c r="E2482" s="65">
        <v>0.229675994091907</v>
      </c>
      <c r="F2482" s="62">
        <v>70.304568527918804</v>
      </c>
      <c r="G2482" s="65">
        <v>5.7434014415832298E-2</v>
      </c>
      <c r="H2482" s="62">
        <v>37.373096446700501</v>
      </c>
      <c r="I2482" s="65">
        <v>5.8371240493026698E-5</v>
      </c>
      <c r="J2482" s="62">
        <v>40.799492385786799</v>
      </c>
      <c r="K2482" s="65">
        <v>0.63153559661939596</v>
      </c>
      <c r="L2482" s="62">
        <v>82.106598984771594</v>
      </c>
    </row>
    <row r="2483" spans="1:12" x14ac:dyDescent="0.2">
      <c r="A2483" s="66" t="s">
        <v>369</v>
      </c>
      <c r="B2483" s="60" t="s">
        <v>4832</v>
      </c>
      <c r="C2483" s="61">
        <v>18</v>
      </c>
      <c r="D2483" s="61" t="s">
        <v>340</v>
      </c>
      <c r="E2483" s="65">
        <v>0.22790632685058301</v>
      </c>
      <c r="F2483" s="62">
        <v>77.842809364548501</v>
      </c>
      <c r="G2483" s="65">
        <v>0.24648829710351899</v>
      </c>
      <c r="H2483" s="62">
        <v>56.856187290969899</v>
      </c>
      <c r="I2483" s="65">
        <v>6.2765002621037295E-4</v>
      </c>
      <c r="J2483" s="62">
        <v>61.036789297658899</v>
      </c>
      <c r="K2483" s="65">
        <v>0.436603033422019</v>
      </c>
      <c r="L2483" s="62">
        <v>86.036789297658899</v>
      </c>
    </row>
    <row r="2484" spans="1:12" x14ac:dyDescent="0.2">
      <c r="A2484" s="66" t="s">
        <v>4833</v>
      </c>
      <c r="B2484" s="60" t="s">
        <v>4834</v>
      </c>
      <c r="C2484" s="61">
        <v>18</v>
      </c>
      <c r="D2484" s="61" t="s">
        <v>340</v>
      </c>
      <c r="E2484" s="65">
        <v>0.462962405500219</v>
      </c>
      <c r="F2484" s="62">
        <v>98.662207357859501</v>
      </c>
      <c r="G2484" s="65">
        <v>0.46784234802286101</v>
      </c>
      <c r="H2484" s="62">
        <v>95.484949832775897</v>
      </c>
      <c r="I2484" s="65">
        <v>2.6477628552467599E-5</v>
      </c>
      <c r="J2484" s="62">
        <v>35.200668896321098</v>
      </c>
      <c r="K2484" s="65">
        <v>0.92101839084924197</v>
      </c>
      <c r="L2484" s="62">
        <v>98.745819397993301</v>
      </c>
    </row>
    <row r="2485" spans="1:12" x14ac:dyDescent="0.2">
      <c r="A2485" s="66" t="s">
        <v>4835</v>
      </c>
      <c r="B2485" s="60" t="s">
        <v>4836</v>
      </c>
      <c r="C2485" s="61">
        <v>18</v>
      </c>
      <c r="D2485" s="61" t="s">
        <v>340</v>
      </c>
      <c r="E2485" s="65">
        <v>0.39591072027380497</v>
      </c>
      <c r="F2485" s="62">
        <v>96.822742474916396</v>
      </c>
      <c r="G2485" s="65">
        <v>0.213005141890723</v>
      </c>
      <c r="H2485" s="62">
        <v>51.755852842809396</v>
      </c>
      <c r="I2485" s="65">
        <v>9.9399642632744302E-5</v>
      </c>
      <c r="J2485" s="62">
        <v>43.812709030100301</v>
      </c>
      <c r="K2485" s="65">
        <v>0.97462761928805897</v>
      </c>
      <c r="L2485" s="62">
        <v>99.163879598662206</v>
      </c>
    </row>
    <row r="2486" spans="1:12" x14ac:dyDescent="0.2">
      <c r="A2486" s="66" t="s">
        <v>4837</v>
      </c>
      <c r="B2486" s="60" t="s">
        <v>4838</v>
      </c>
      <c r="C2486" s="61">
        <v>18</v>
      </c>
      <c r="D2486" s="61" t="s">
        <v>340</v>
      </c>
      <c r="E2486" s="65">
        <v>0.50028475262972005</v>
      </c>
      <c r="F2486" s="62">
        <v>99.247491638796006</v>
      </c>
      <c r="G2486" s="65">
        <v>0.51094265346782297</v>
      </c>
      <c r="H2486" s="62">
        <v>96.655518394648794</v>
      </c>
      <c r="I2486" s="65">
        <v>1.3629515599878399E-4</v>
      </c>
      <c r="J2486" s="62">
        <v>46.488294314381299</v>
      </c>
      <c r="K2486" s="65">
        <v>0.98977530926533697</v>
      </c>
      <c r="L2486" s="62">
        <v>99.247491638796006</v>
      </c>
    </row>
    <row r="2487" spans="1:12" x14ac:dyDescent="0.2">
      <c r="A2487" s="66" t="s">
        <v>4839</v>
      </c>
      <c r="B2487" s="60" t="s">
        <v>4840</v>
      </c>
      <c r="C2487" s="61">
        <v>18</v>
      </c>
      <c r="D2487" s="61" t="s">
        <v>340</v>
      </c>
      <c r="E2487" s="65">
        <v>0.36993123452954602</v>
      </c>
      <c r="F2487" s="62">
        <v>95.903010033444801</v>
      </c>
      <c r="G2487" s="65">
        <v>0.1092750025047</v>
      </c>
      <c r="H2487" s="62">
        <v>27.257525083611998</v>
      </c>
      <c r="I2487" s="65">
        <v>5.1870108393768503E-4</v>
      </c>
      <c r="J2487" s="62">
        <v>60.284280936454799</v>
      </c>
      <c r="K2487" s="65">
        <v>1</v>
      </c>
      <c r="L2487" s="62">
        <v>100</v>
      </c>
    </row>
    <row r="2488" spans="1:12" x14ac:dyDescent="0.2">
      <c r="A2488" s="66" t="s">
        <v>4841</v>
      </c>
      <c r="B2488" s="60" t="s">
        <v>4842</v>
      </c>
      <c r="C2488" s="61">
        <v>18</v>
      </c>
      <c r="D2488" s="61" t="s">
        <v>340</v>
      </c>
      <c r="E2488" s="65">
        <v>0.30942030713763902</v>
      </c>
      <c r="F2488" s="62">
        <v>90.719063545150505</v>
      </c>
      <c r="G2488" s="65">
        <v>6.3372033374320902E-2</v>
      </c>
      <c r="H2488" s="62">
        <v>20.317725752508402</v>
      </c>
      <c r="I2488" s="65">
        <v>4.3406243852433003E-6</v>
      </c>
      <c r="J2488" s="62">
        <v>28.846153846153801</v>
      </c>
      <c r="K2488" s="65">
        <v>0.86488454741421195</v>
      </c>
      <c r="L2488" s="62">
        <v>98.411371237458198</v>
      </c>
    </row>
    <row r="2489" spans="1:12" x14ac:dyDescent="0.2">
      <c r="A2489" s="66" t="s">
        <v>876</v>
      </c>
      <c r="B2489" s="60" t="s">
        <v>4843</v>
      </c>
      <c r="C2489" s="61">
        <v>20</v>
      </c>
      <c r="D2489" s="61" t="s">
        <v>340</v>
      </c>
      <c r="E2489" s="65">
        <v>0.25923862848197599</v>
      </c>
      <c r="F2489" s="62">
        <v>77.601522842639596</v>
      </c>
      <c r="G2489" s="65">
        <v>0.16376200263878199</v>
      </c>
      <c r="H2489" s="62">
        <v>66.243654822335003</v>
      </c>
      <c r="I2489" s="65">
        <v>1.7269555483368801E-6</v>
      </c>
      <c r="J2489" s="62">
        <v>26.269035532994899</v>
      </c>
      <c r="K2489" s="65">
        <v>0.61395215585159701</v>
      </c>
      <c r="L2489" s="62">
        <v>80.837563451776603</v>
      </c>
    </row>
    <row r="2490" spans="1:12" x14ac:dyDescent="0.2">
      <c r="A2490" s="66" t="s">
        <v>4844</v>
      </c>
      <c r="B2490" s="60" t="s">
        <v>4845</v>
      </c>
      <c r="C2490" s="61">
        <v>20</v>
      </c>
      <c r="D2490" s="61" t="s">
        <v>340</v>
      </c>
      <c r="E2490" s="65">
        <v>0.25404022467419302</v>
      </c>
      <c r="F2490" s="62">
        <v>76.205583756345206</v>
      </c>
      <c r="G2490" s="65">
        <v>0.14018629063687199</v>
      </c>
      <c r="H2490" s="62">
        <v>61.040609137055803</v>
      </c>
      <c r="I2490" s="65">
        <v>1.3815644386695101E-6</v>
      </c>
      <c r="J2490" s="62">
        <v>25.824873096446701</v>
      </c>
      <c r="K2490" s="65">
        <v>0.62193300182126998</v>
      </c>
      <c r="L2490" s="62">
        <v>81.472081218274099</v>
      </c>
    </row>
    <row r="2491" spans="1:12" x14ac:dyDescent="0.2">
      <c r="A2491" s="66" t="s">
        <v>4846</v>
      </c>
      <c r="B2491" s="60" t="s">
        <v>4847</v>
      </c>
      <c r="C2491" s="61">
        <v>20</v>
      </c>
      <c r="D2491" s="61" t="s">
        <v>340</v>
      </c>
      <c r="E2491" s="65">
        <v>0.302132297371009</v>
      </c>
      <c r="F2491" s="62">
        <v>87.246192893401002</v>
      </c>
      <c r="G2491" s="65">
        <v>0.25724985735354899</v>
      </c>
      <c r="H2491" s="62">
        <v>90.291878172588795</v>
      </c>
      <c r="I2491" s="65">
        <v>2.4177377676716298E-6</v>
      </c>
      <c r="J2491" s="62">
        <v>26.459390862944201</v>
      </c>
      <c r="K2491" s="65">
        <v>0.649144617021712</v>
      </c>
      <c r="L2491" s="62">
        <v>83.185279187817301</v>
      </c>
    </row>
    <row r="2492" spans="1:12" x14ac:dyDescent="0.2">
      <c r="A2492" s="66" t="s">
        <v>4848</v>
      </c>
      <c r="B2492" s="60" t="s">
        <v>4849</v>
      </c>
      <c r="C2492" s="61">
        <v>18</v>
      </c>
      <c r="D2492" s="61" t="s">
        <v>340</v>
      </c>
      <c r="E2492" s="65">
        <v>8.1584374644423099E-2</v>
      </c>
      <c r="F2492" s="62">
        <v>33.528428093645502</v>
      </c>
      <c r="G2492" s="65">
        <v>6.84700077089754E-3</v>
      </c>
      <c r="H2492" s="62">
        <v>7.4414715719063604</v>
      </c>
      <c r="I2492" s="65">
        <v>0</v>
      </c>
      <c r="J2492" s="62">
        <v>23.2441471571906</v>
      </c>
      <c r="K2492" s="65">
        <v>0.237906123162372</v>
      </c>
      <c r="L2492" s="62">
        <v>64.381270903010005</v>
      </c>
    </row>
    <row r="2493" spans="1:12" x14ac:dyDescent="0.2">
      <c r="A2493" s="66" t="s">
        <v>4850</v>
      </c>
      <c r="B2493" s="60" t="s">
        <v>4851</v>
      </c>
      <c r="C2493" s="61">
        <v>18</v>
      </c>
      <c r="D2493" s="61" t="s">
        <v>340</v>
      </c>
      <c r="E2493" s="65">
        <v>6.3354173240893694E-2</v>
      </c>
      <c r="F2493" s="62">
        <v>24.916387959866199</v>
      </c>
      <c r="G2493" s="65">
        <v>1.1781005730487799E-2</v>
      </c>
      <c r="H2493" s="62">
        <v>10.200668896321099</v>
      </c>
      <c r="I2493" s="65">
        <v>0</v>
      </c>
      <c r="J2493" s="62">
        <v>23.2441471571906</v>
      </c>
      <c r="K2493" s="65">
        <v>0.178281513992193</v>
      </c>
      <c r="L2493" s="62">
        <v>55.100334448160503</v>
      </c>
    </row>
    <row r="2494" spans="1:12" x14ac:dyDescent="0.2">
      <c r="A2494" s="66" t="s">
        <v>4852</v>
      </c>
      <c r="B2494" s="60" t="s">
        <v>4853</v>
      </c>
      <c r="C2494" s="61">
        <v>18</v>
      </c>
      <c r="D2494" s="61" t="s">
        <v>340</v>
      </c>
      <c r="E2494" s="65">
        <v>3.7869225316473902E-2</v>
      </c>
      <c r="F2494" s="62">
        <v>12.040133779264201</v>
      </c>
      <c r="G2494" s="65">
        <v>1.1198333001634799E-9</v>
      </c>
      <c r="H2494" s="62">
        <v>1.92307692307692</v>
      </c>
      <c r="I2494" s="65">
        <v>0</v>
      </c>
      <c r="J2494" s="62">
        <v>23.2441471571906</v>
      </c>
      <c r="K2494" s="65">
        <v>0.113607674829589</v>
      </c>
      <c r="L2494" s="62">
        <v>44.565217391304301</v>
      </c>
    </row>
    <row r="2495" spans="1:12" x14ac:dyDescent="0.2">
      <c r="A2495" s="66" t="s">
        <v>4854</v>
      </c>
      <c r="B2495" s="60" t="s">
        <v>4855</v>
      </c>
      <c r="C2495" s="61">
        <v>18</v>
      </c>
      <c r="D2495" s="61" t="s">
        <v>340</v>
      </c>
      <c r="E2495" s="65">
        <v>2.64386079326249E-2</v>
      </c>
      <c r="F2495" s="62">
        <v>9.3645484949832802</v>
      </c>
      <c r="G2495" s="65">
        <v>6.1019889076954197E-3</v>
      </c>
      <c r="H2495" s="62">
        <v>6.7725752508361197</v>
      </c>
      <c r="I2495" s="65">
        <v>0</v>
      </c>
      <c r="J2495" s="62">
        <v>23.2441471571906</v>
      </c>
      <c r="K2495" s="65">
        <v>7.3213834890179297E-2</v>
      </c>
      <c r="L2495" s="62">
        <v>36.956521739130402</v>
      </c>
    </row>
    <row r="2496" spans="1:12" x14ac:dyDescent="0.2">
      <c r="A2496" s="66" t="s">
        <v>4856</v>
      </c>
      <c r="B2496" s="60" t="s">
        <v>4857</v>
      </c>
      <c r="C2496" s="61">
        <v>18</v>
      </c>
      <c r="D2496" s="61" t="s">
        <v>340</v>
      </c>
      <c r="E2496" s="65">
        <v>0.124873168448721</v>
      </c>
      <c r="F2496" s="62">
        <v>48.913043478260903</v>
      </c>
      <c r="G2496" s="65">
        <v>4.2193671186192203E-2</v>
      </c>
      <c r="H2496" s="62">
        <v>16.806020066889602</v>
      </c>
      <c r="I2496" s="65">
        <v>5.1664261937388399E-4</v>
      </c>
      <c r="J2496" s="62">
        <v>60.200668896321098</v>
      </c>
      <c r="K2496" s="65">
        <v>0.331909191540598</v>
      </c>
      <c r="L2496" s="62">
        <v>77.508361204013397</v>
      </c>
    </row>
    <row r="2497" spans="1:12" x14ac:dyDescent="0.2">
      <c r="A2497" s="66" t="s">
        <v>1014</v>
      </c>
      <c r="B2497" s="60" t="s">
        <v>4858</v>
      </c>
      <c r="C2497" s="61">
        <v>18</v>
      </c>
      <c r="D2497" s="61" t="s">
        <v>340</v>
      </c>
      <c r="E2497" s="65">
        <v>7.3588712141330198E-2</v>
      </c>
      <c r="F2497" s="62">
        <v>30.602006688963201</v>
      </c>
      <c r="G2497" s="65">
        <v>6.42400066587797E-2</v>
      </c>
      <c r="H2497" s="62">
        <v>20.652173913043502</v>
      </c>
      <c r="I2497" s="65">
        <v>0</v>
      </c>
      <c r="J2497" s="62">
        <v>23.2441471571906</v>
      </c>
      <c r="K2497" s="65">
        <v>0.15652612976521099</v>
      </c>
      <c r="L2497" s="62">
        <v>51.755852842809396</v>
      </c>
    </row>
    <row r="2498" spans="1:12" x14ac:dyDescent="0.2">
      <c r="A2498" s="66" t="s">
        <v>2558</v>
      </c>
      <c r="B2498" s="60" t="s">
        <v>4859</v>
      </c>
      <c r="C2498" s="61">
        <v>18</v>
      </c>
      <c r="D2498" s="61" t="s">
        <v>340</v>
      </c>
      <c r="E2498" s="65">
        <v>9.27616557261359E-2</v>
      </c>
      <c r="F2498" s="62">
        <v>37.207357859531797</v>
      </c>
      <c r="G2498" s="65">
        <v>1.4165675196000999E-2</v>
      </c>
      <c r="H2498" s="62">
        <v>10.9531772575251</v>
      </c>
      <c r="I2498" s="65">
        <v>8.6811896893336496E-7</v>
      </c>
      <c r="J2498" s="62">
        <v>26.839464882943101</v>
      </c>
      <c r="K2498" s="65">
        <v>0.26411842386343798</v>
      </c>
      <c r="L2498" s="62">
        <v>68.645484949832806</v>
      </c>
    </row>
    <row r="2499" spans="1:12" x14ac:dyDescent="0.2">
      <c r="A2499" s="66" t="s">
        <v>4860</v>
      </c>
      <c r="B2499" s="60" t="s">
        <v>4860</v>
      </c>
      <c r="C2499" s="61">
        <v>18</v>
      </c>
      <c r="D2499" s="61" t="s">
        <v>340</v>
      </c>
      <c r="E2499" s="65">
        <v>0.147230760837468</v>
      </c>
      <c r="F2499" s="62">
        <v>55.602006688963201</v>
      </c>
      <c r="G2499" s="65">
        <v>5.5183404462925099E-2</v>
      </c>
      <c r="H2499" s="62">
        <v>18.645484949832799</v>
      </c>
      <c r="I2499" s="65">
        <v>2.43073311301342E-5</v>
      </c>
      <c r="J2499" s="62">
        <v>35.033444816053503</v>
      </c>
      <c r="K2499" s="65">
        <v>0.38648457071835002</v>
      </c>
      <c r="L2499" s="62">
        <v>82.190635451505003</v>
      </c>
    </row>
    <row r="2500" spans="1:12" x14ac:dyDescent="0.2">
      <c r="A2500" s="66" t="s">
        <v>4861</v>
      </c>
      <c r="B2500" s="60" t="s">
        <v>4861</v>
      </c>
      <c r="C2500" s="61">
        <v>18</v>
      </c>
      <c r="D2500" s="61" t="s">
        <v>340</v>
      </c>
      <c r="E2500" s="65">
        <v>0.36264058578390901</v>
      </c>
      <c r="F2500" s="62">
        <v>95.568561872909697</v>
      </c>
      <c r="G2500" s="65">
        <v>0.19020506132117901</v>
      </c>
      <c r="H2500" s="62">
        <v>46.237458193979897</v>
      </c>
      <c r="I2500" s="65">
        <v>1.21536655650671E-5</v>
      </c>
      <c r="J2500" s="62">
        <v>32.190635451505003</v>
      </c>
      <c r="K2500" s="65">
        <v>0.89770454236498198</v>
      </c>
      <c r="L2500" s="62">
        <v>98.494983277591999</v>
      </c>
    </row>
    <row r="2501" spans="1:12" x14ac:dyDescent="0.2">
      <c r="A2501" s="66" t="s">
        <v>4862</v>
      </c>
      <c r="B2501" s="60" t="s">
        <v>4863</v>
      </c>
      <c r="C2501" s="61">
        <v>18</v>
      </c>
      <c r="D2501" s="61" t="s">
        <v>340</v>
      </c>
      <c r="E2501" s="65">
        <v>0.35653382719403598</v>
      </c>
      <c r="F2501" s="62">
        <v>94.983277591973206</v>
      </c>
      <c r="G2501" s="65">
        <v>9.5869934230594506E-2</v>
      </c>
      <c r="H2501" s="62">
        <v>25</v>
      </c>
      <c r="I2501" s="65">
        <v>6.6777730520934699E-3</v>
      </c>
      <c r="J2501" s="62">
        <v>76.588628762541802</v>
      </c>
      <c r="K2501" s="65">
        <v>0.96705377429941997</v>
      </c>
      <c r="L2501" s="62">
        <v>98.996655518394604</v>
      </c>
    </row>
    <row r="2502" spans="1:12" x14ac:dyDescent="0.2">
      <c r="A2502" s="66" t="s">
        <v>4864</v>
      </c>
      <c r="B2502" s="60" t="s">
        <v>4865</v>
      </c>
      <c r="C2502" s="61">
        <v>18</v>
      </c>
      <c r="D2502" s="61" t="s">
        <v>340</v>
      </c>
      <c r="E2502" s="65">
        <v>0.34893964616612999</v>
      </c>
      <c r="F2502" s="62">
        <v>94.397993311036799</v>
      </c>
      <c r="G2502" s="65">
        <v>4.6783345620663899E-2</v>
      </c>
      <c r="H2502" s="62">
        <v>17.558528428093599</v>
      </c>
      <c r="I2502" s="65">
        <v>3.5592877726267902E-5</v>
      </c>
      <c r="J2502" s="62">
        <v>37.290969899665498</v>
      </c>
      <c r="K2502" s="65">
        <v>1</v>
      </c>
      <c r="L2502" s="62">
        <v>100</v>
      </c>
    </row>
    <row r="2503" spans="1:12" x14ac:dyDescent="0.2">
      <c r="A2503" s="66" t="s">
        <v>4866</v>
      </c>
      <c r="B2503" s="60" t="s">
        <v>4867</v>
      </c>
      <c r="C2503" s="61">
        <v>18</v>
      </c>
      <c r="D2503" s="61" t="s">
        <v>340</v>
      </c>
      <c r="E2503" s="65">
        <v>0.37688915091387698</v>
      </c>
      <c r="F2503" s="62">
        <v>96.237458193979904</v>
      </c>
      <c r="G2503" s="65">
        <v>0.13053766895577601</v>
      </c>
      <c r="H2503" s="62">
        <v>30.016722408026801</v>
      </c>
      <c r="I2503" s="65">
        <v>1.2978378585553799E-4</v>
      </c>
      <c r="J2503" s="62">
        <v>45.652173913043498</v>
      </c>
      <c r="K2503" s="65">
        <v>1</v>
      </c>
      <c r="L2503" s="62">
        <v>100</v>
      </c>
    </row>
    <row r="2504" spans="1:12" x14ac:dyDescent="0.2">
      <c r="A2504" s="66" t="s">
        <v>4839</v>
      </c>
      <c r="B2504" s="60" t="s">
        <v>4868</v>
      </c>
      <c r="C2504" s="61">
        <v>18</v>
      </c>
      <c r="D2504" s="61" t="s">
        <v>340</v>
      </c>
      <c r="E2504" s="65">
        <v>0.33465508632153701</v>
      </c>
      <c r="F2504" s="62">
        <v>93.478260869565204</v>
      </c>
      <c r="G2504" s="65">
        <v>3.8823536030793502E-3</v>
      </c>
      <c r="H2504" s="62">
        <v>6.2709030100334404</v>
      </c>
      <c r="I2504" s="65">
        <v>8.2905361533136294E-5</v>
      </c>
      <c r="J2504" s="62">
        <v>42.307692307692299</v>
      </c>
      <c r="K2504" s="65">
        <v>1</v>
      </c>
      <c r="L2504" s="62">
        <v>100</v>
      </c>
    </row>
    <row r="2505" spans="1:12" x14ac:dyDescent="0.2">
      <c r="A2505" s="66" t="s">
        <v>4869</v>
      </c>
      <c r="B2505" s="60" t="s">
        <v>4870</v>
      </c>
      <c r="C2505" s="61">
        <v>21</v>
      </c>
      <c r="D2505" s="61" t="s">
        <v>340</v>
      </c>
      <c r="E2505" s="65">
        <v>0.117810263081946</v>
      </c>
      <c r="F2505" s="62">
        <v>35.212957408518299</v>
      </c>
      <c r="G2505" s="65">
        <v>0.209263734748979</v>
      </c>
      <c r="H2505" s="62">
        <v>57.108578284343103</v>
      </c>
      <c r="I2505" s="65">
        <v>6.81609815077971E-5</v>
      </c>
      <c r="J2505" s="62">
        <v>15.7168566286743</v>
      </c>
      <c r="K2505" s="65">
        <v>0.14409889351534999</v>
      </c>
      <c r="L2505" s="62">
        <v>32.513497300539903</v>
      </c>
    </row>
    <row r="2506" spans="1:12" x14ac:dyDescent="0.2">
      <c r="A2506" s="66" t="s">
        <v>4871</v>
      </c>
      <c r="B2506" s="60" t="s">
        <v>4872</v>
      </c>
      <c r="C2506" s="61">
        <v>21</v>
      </c>
      <c r="D2506" s="61" t="s">
        <v>340</v>
      </c>
      <c r="E2506" s="65">
        <v>6.8035255869260597E-2</v>
      </c>
      <c r="F2506" s="62">
        <v>12.1775644871026</v>
      </c>
      <c r="G2506" s="65">
        <v>6.7609501599223396E-2</v>
      </c>
      <c r="H2506" s="62">
        <v>17.396520695860801</v>
      </c>
      <c r="I2506" s="65">
        <v>3.3556589497895101E-3</v>
      </c>
      <c r="J2506" s="62">
        <v>52.729454109178199</v>
      </c>
      <c r="K2506" s="65">
        <v>0.13314060705876901</v>
      </c>
      <c r="L2506" s="62">
        <v>30.473905218956201</v>
      </c>
    </row>
    <row r="2507" spans="1:12" x14ac:dyDescent="0.2">
      <c r="A2507" s="66" t="s">
        <v>4873</v>
      </c>
      <c r="B2507" s="60" t="s">
        <v>4874</v>
      </c>
      <c r="C2507" s="61">
        <v>21</v>
      </c>
      <c r="D2507" s="61" t="s">
        <v>340</v>
      </c>
      <c r="E2507" s="65">
        <v>0.14923746332299301</v>
      </c>
      <c r="F2507" s="62">
        <v>49.790041991601697</v>
      </c>
      <c r="G2507" s="65">
        <v>0.187262870949781</v>
      </c>
      <c r="H2507" s="62">
        <v>49.910017996400697</v>
      </c>
      <c r="I2507" s="65">
        <v>1.9744888949258799E-2</v>
      </c>
      <c r="J2507" s="62">
        <v>72.465506898620305</v>
      </c>
      <c r="K2507" s="65">
        <v>0.240704630069938</v>
      </c>
      <c r="L2507" s="62">
        <v>50.569886022795401</v>
      </c>
    </row>
    <row r="2508" spans="1:12" x14ac:dyDescent="0.2">
      <c r="A2508" s="66" t="s">
        <v>4875</v>
      </c>
      <c r="B2508" s="60" t="s">
        <v>4876</v>
      </c>
      <c r="C2508" s="61">
        <v>21</v>
      </c>
      <c r="D2508" s="61" t="s">
        <v>340</v>
      </c>
      <c r="E2508" s="65">
        <v>0.17454367358622</v>
      </c>
      <c r="F2508" s="62">
        <v>56.928614277144597</v>
      </c>
      <c r="G2508" s="65">
        <v>0.13033963021946099</v>
      </c>
      <c r="H2508" s="62">
        <v>32.513497300539903</v>
      </c>
      <c r="I2508" s="65">
        <v>2.5135879572937399E-2</v>
      </c>
      <c r="J2508" s="62">
        <v>74.925014997000602</v>
      </c>
      <c r="K2508" s="65">
        <v>0.36815551096625998</v>
      </c>
      <c r="L2508" s="62">
        <v>65.866826634673103</v>
      </c>
    </row>
    <row r="2509" spans="1:12" x14ac:dyDescent="0.2">
      <c r="A2509" s="66" t="s">
        <v>4877</v>
      </c>
      <c r="B2509" s="60" t="s">
        <v>4878</v>
      </c>
      <c r="C2509" s="61">
        <v>21</v>
      </c>
      <c r="D2509" s="61" t="s">
        <v>340</v>
      </c>
      <c r="E2509" s="65">
        <v>0.16970789868543601</v>
      </c>
      <c r="F2509" s="62">
        <v>55.788842231553701</v>
      </c>
      <c r="G2509" s="65">
        <v>0.123826281988052</v>
      </c>
      <c r="H2509" s="62">
        <v>30.7738452309538</v>
      </c>
      <c r="I2509" s="65">
        <v>9.0418287791622703E-4</v>
      </c>
      <c r="J2509" s="62">
        <v>37.552489502099597</v>
      </c>
      <c r="K2509" s="65">
        <v>0.38439323119034102</v>
      </c>
      <c r="L2509" s="62">
        <v>67.606478704259104</v>
      </c>
    </row>
    <row r="2510" spans="1:12" x14ac:dyDescent="0.2">
      <c r="A2510" s="66" t="s">
        <v>4879</v>
      </c>
      <c r="B2510" s="60" t="s">
        <v>4880</v>
      </c>
      <c r="C2510" s="61">
        <v>21</v>
      </c>
      <c r="D2510" s="61" t="s">
        <v>340</v>
      </c>
      <c r="E2510" s="65">
        <v>0.18129199645375299</v>
      </c>
      <c r="F2510" s="62">
        <v>59.268146370725901</v>
      </c>
      <c r="G2510" s="65">
        <v>0.17004946893815501</v>
      </c>
      <c r="H2510" s="62">
        <v>44.991001799640102</v>
      </c>
      <c r="I2510" s="65">
        <v>1.58195845968934E-2</v>
      </c>
      <c r="J2510" s="62">
        <v>70.245950809838007</v>
      </c>
      <c r="K2510" s="65">
        <v>0.35800693582621002</v>
      </c>
      <c r="L2510" s="62">
        <v>64.787042591481693</v>
      </c>
    </row>
    <row r="2511" spans="1:12" x14ac:dyDescent="0.2">
      <c r="A2511" s="66" t="s">
        <v>4881</v>
      </c>
      <c r="B2511" s="60" t="s">
        <v>4882</v>
      </c>
      <c r="C2511" s="61">
        <v>21</v>
      </c>
      <c r="D2511" s="61" t="s">
        <v>340</v>
      </c>
      <c r="E2511" s="65">
        <v>0.24645543004689099</v>
      </c>
      <c r="F2511" s="62">
        <v>76.364727054589096</v>
      </c>
      <c r="G2511" s="65">
        <v>0.20155591109833301</v>
      </c>
      <c r="H2511" s="62">
        <v>54.529094181163799</v>
      </c>
      <c r="I2511" s="65">
        <v>9.0917147851999502E-2</v>
      </c>
      <c r="J2511" s="62">
        <v>88.302339532093598</v>
      </c>
      <c r="K2511" s="65">
        <v>0.44689323119034102</v>
      </c>
      <c r="L2511" s="62">
        <v>74.985002999400095</v>
      </c>
    </row>
    <row r="2512" spans="1:12" x14ac:dyDescent="0.2">
      <c r="A2512" s="66" t="s">
        <v>1835</v>
      </c>
      <c r="B2512" s="60" t="s">
        <v>4883</v>
      </c>
      <c r="C2512" s="61">
        <v>21</v>
      </c>
      <c r="D2512" s="61" t="s">
        <v>340</v>
      </c>
      <c r="E2512" s="65">
        <v>9.6277436105888695E-2</v>
      </c>
      <c r="F2512" s="62">
        <v>23.095380923815199</v>
      </c>
      <c r="G2512" s="65">
        <v>0.24212205053378899</v>
      </c>
      <c r="H2512" s="62">
        <v>68.806238752249598</v>
      </c>
      <c r="I2512" s="65">
        <v>2.6812139645247199E-5</v>
      </c>
      <c r="J2512" s="62">
        <v>11.517696460707899</v>
      </c>
      <c r="K2512" s="65">
        <v>4.6683445644231603E-2</v>
      </c>
      <c r="L2512" s="62">
        <v>14.4571085782843</v>
      </c>
    </row>
    <row r="2513" spans="1:12" x14ac:dyDescent="0.2">
      <c r="A2513" s="66" t="s">
        <v>4884</v>
      </c>
      <c r="B2513" s="60" t="s">
        <v>4885</v>
      </c>
      <c r="C2513" s="61">
        <v>21</v>
      </c>
      <c r="D2513" s="61" t="s">
        <v>340</v>
      </c>
      <c r="E2513" s="65">
        <v>4.4127112181338697E-2</v>
      </c>
      <c r="F2513" s="62">
        <v>6.0587882423515298</v>
      </c>
      <c r="G2513" s="65">
        <v>9.4946364697785904E-2</v>
      </c>
      <c r="H2513" s="62">
        <v>23.515296940611901</v>
      </c>
      <c r="I2513" s="65">
        <v>6.9892464260791296E-3</v>
      </c>
      <c r="J2513" s="62">
        <v>60.767846430713902</v>
      </c>
      <c r="K2513" s="65">
        <v>3.0445725420151001E-2</v>
      </c>
      <c r="L2513" s="62">
        <v>9.6580683863227392</v>
      </c>
    </row>
    <row r="2514" spans="1:12" x14ac:dyDescent="0.2">
      <c r="A2514" s="66" t="s">
        <v>4886</v>
      </c>
      <c r="B2514" s="60" t="s">
        <v>4887</v>
      </c>
      <c r="C2514" s="61">
        <v>21</v>
      </c>
      <c r="D2514" s="61" t="s">
        <v>340</v>
      </c>
      <c r="E2514" s="65">
        <v>0.109483575141196</v>
      </c>
      <c r="F2514" s="62">
        <v>30.6538692261548</v>
      </c>
      <c r="G2514" s="65">
        <v>0.23842600874619399</v>
      </c>
      <c r="H2514" s="62">
        <v>67.306538692261597</v>
      </c>
      <c r="I2514" s="65">
        <v>1.3305838007959101E-2</v>
      </c>
      <c r="J2514" s="62">
        <v>68.626274745051006</v>
      </c>
      <c r="K2514" s="65">
        <v>7.6718878669434803E-2</v>
      </c>
      <c r="L2514" s="62">
        <v>20.755848830234001</v>
      </c>
    </row>
    <row r="2515" spans="1:12" x14ac:dyDescent="0.2">
      <c r="A2515" s="66" t="s">
        <v>4888</v>
      </c>
      <c r="B2515" s="60" t="s">
        <v>4889</v>
      </c>
      <c r="C2515" s="61">
        <v>21</v>
      </c>
      <c r="D2515" s="61" t="s">
        <v>340</v>
      </c>
      <c r="E2515" s="65">
        <v>0.23157398652672401</v>
      </c>
      <c r="F2515" s="62">
        <v>73.065386922615502</v>
      </c>
      <c r="G2515" s="65">
        <v>0.196843103286966</v>
      </c>
      <c r="H2515" s="62">
        <v>52.969406118776199</v>
      </c>
      <c r="I2515" s="65">
        <v>5.4235343842353401E-2</v>
      </c>
      <c r="J2515" s="62">
        <v>83.743251349730102</v>
      </c>
      <c r="K2515" s="65">
        <v>0.44364351245085198</v>
      </c>
      <c r="L2515" s="62">
        <v>74.625074985002996</v>
      </c>
    </row>
    <row r="2516" spans="1:12" x14ac:dyDescent="0.2">
      <c r="A2516" s="66" t="s">
        <v>4890</v>
      </c>
      <c r="B2516" s="60" t="s">
        <v>4891</v>
      </c>
      <c r="C2516" s="61">
        <v>21</v>
      </c>
      <c r="D2516" s="61" t="s">
        <v>340</v>
      </c>
      <c r="E2516" s="65">
        <v>9.5542431376867701E-2</v>
      </c>
      <c r="F2516" s="62">
        <v>22.315536892621498</v>
      </c>
      <c r="G2516" s="65">
        <v>0.196920413976577</v>
      </c>
      <c r="H2516" s="62">
        <v>53.029394121175798</v>
      </c>
      <c r="I2516" s="65">
        <v>0</v>
      </c>
      <c r="J2516" s="62">
        <v>4.8590281943611302</v>
      </c>
      <c r="K2516" s="65">
        <v>8.9706880154026405E-2</v>
      </c>
      <c r="L2516" s="62">
        <v>22.555488902219601</v>
      </c>
    </row>
    <row r="2517" spans="1:12" x14ac:dyDescent="0.2">
      <c r="A2517" s="66" t="s">
        <v>4892</v>
      </c>
      <c r="B2517" s="60" t="s">
        <v>4893</v>
      </c>
      <c r="C2517" s="61">
        <v>21</v>
      </c>
      <c r="D2517" s="61" t="s">
        <v>340</v>
      </c>
      <c r="E2517" s="65">
        <v>8.3523529149929193E-2</v>
      </c>
      <c r="F2517" s="62">
        <v>17.5164967006599</v>
      </c>
      <c r="G2517" s="65">
        <v>0.187249356584238</v>
      </c>
      <c r="H2517" s="62">
        <v>49.850029994001197</v>
      </c>
      <c r="I2517" s="65">
        <v>6.4607565410234205E-7</v>
      </c>
      <c r="J2517" s="62">
        <v>6.0587882423515298</v>
      </c>
      <c r="K2517" s="65">
        <v>6.3320584789895495E-2</v>
      </c>
      <c r="L2517" s="62">
        <v>19.016196760647901</v>
      </c>
    </row>
    <row r="2518" spans="1:12" x14ac:dyDescent="0.2">
      <c r="A2518" s="66" t="s">
        <v>4894</v>
      </c>
      <c r="B2518" s="60" t="s">
        <v>4895</v>
      </c>
      <c r="C2518" s="61">
        <v>21</v>
      </c>
      <c r="D2518" s="61" t="s">
        <v>340</v>
      </c>
      <c r="E2518" s="65">
        <v>6.5980649644398204E-2</v>
      </c>
      <c r="F2518" s="62">
        <v>11.2777444511098</v>
      </c>
      <c r="G2518" s="65">
        <v>1.81281236279042E-2</v>
      </c>
      <c r="H2518" s="62">
        <v>6.65866826634673</v>
      </c>
      <c r="I2518" s="65">
        <v>6.4607565410234205E-7</v>
      </c>
      <c r="J2518" s="62">
        <v>6.0587882423515298</v>
      </c>
      <c r="K2518" s="65">
        <v>0.17981317922963599</v>
      </c>
      <c r="L2518" s="62">
        <v>41.571685662867402</v>
      </c>
    </row>
    <row r="2519" spans="1:12" x14ac:dyDescent="0.2">
      <c r="A2519" s="66" t="s">
        <v>4896</v>
      </c>
      <c r="B2519" s="60" t="s">
        <v>4897</v>
      </c>
      <c r="C2519" s="61">
        <v>21</v>
      </c>
      <c r="D2519" s="61" t="s">
        <v>340</v>
      </c>
      <c r="E2519" s="65">
        <v>9.5450094959140405E-2</v>
      </c>
      <c r="F2519" s="62">
        <v>22.195560887822399</v>
      </c>
      <c r="G2519" s="65">
        <v>0.20144858460619</v>
      </c>
      <c r="H2519" s="62">
        <v>54.4691061787642</v>
      </c>
      <c r="I2519" s="65">
        <v>6.3961489756131801E-5</v>
      </c>
      <c r="J2519" s="62">
        <v>15.2969406118776</v>
      </c>
      <c r="K2519" s="65">
        <v>8.4837738781475103E-2</v>
      </c>
      <c r="L2519" s="62">
        <v>21.9556088782244</v>
      </c>
    </row>
    <row r="2520" spans="1:12" x14ac:dyDescent="0.2">
      <c r="A2520" s="66" t="s">
        <v>4898</v>
      </c>
      <c r="B2520" s="60" t="s">
        <v>4899</v>
      </c>
      <c r="C2520" s="61">
        <v>21</v>
      </c>
      <c r="D2520" s="61" t="s">
        <v>340</v>
      </c>
      <c r="E2520" s="65">
        <v>7.0854893881926007E-2</v>
      </c>
      <c r="F2520" s="62">
        <v>13.377324535093001</v>
      </c>
      <c r="G2520" s="65">
        <v>3.9789766642103097E-2</v>
      </c>
      <c r="H2520" s="62">
        <v>11.517696460707899</v>
      </c>
      <c r="I2520" s="65">
        <v>6.7030349113118002E-4</v>
      </c>
      <c r="J2520" s="62">
        <v>34.493101379724102</v>
      </c>
      <c r="K2520" s="65">
        <v>0.172104611512544</v>
      </c>
      <c r="L2520" s="62">
        <v>39.292141571685697</v>
      </c>
    </row>
    <row r="2521" spans="1:12" x14ac:dyDescent="0.2">
      <c r="A2521" s="66" t="s">
        <v>4900</v>
      </c>
      <c r="B2521" s="60" t="s">
        <v>4901</v>
      </c>
      <c r="C2521" s="61">
        <v>21</v>
      </c>
      <c r="D2521" s="61" t="s">
        <v>340</v>
      </c>
      <c r="E2521" s="65">
        <v>0.105402012184571</v>
      </c>
      <c r="F2521" s="62">
        <v>28.374325134972999</v>
      </c>
      <c r="G2521" s="65">
        <v>0.11618053907862</v>
      </c>
      <c r="H2521" s="62">
        <v>28.8542291541692</v>
      </c>
      <c r="I2521" s="65">
        <v>2.7920885962548301E-2</v>
      </c>
      <c r="J2521" s="62">
        <v>76.184763047390504</v>
      </c>
      <c r="K2521" s="65">
        <v>0.172104611512544</v>
      </c>
      <c r="L2521" s="62">
        <v>39.292141571685697</v>
      </c>
    </row>
    <row r="2522" spans="1:12" x14ac:dyDescent="0.2">
      <c r="A2522" s="66" t="s">
        <v>1063</v>
      </c>
      <c r="B2522" s="60" t="s">
        <v>4902</v>
      </c>
      <c r="C2522" s="61">
        <v>21</v>
      </c>
      <c r="D2522" s="61" t="s">
        <v>340</v>
      </c>
      <c r="E2522" s="65">
        <v>0.26869513834612502</v>
      </c>
      <c r="F2522" s="62">
        <v>81.403719256148804</v>
      </c>
      <c r="G2522" s="65">
        <v>0.53520445785540205</v>
      </c>
      <c r="H2522" s="62">
        <v>98.200359928014393</v>
      </c>
      <c r="I2522" s="65">
        <v>8.2597541998713896E-3</v>
      </c>
      <c r="J2522" s="62">
        <v>62.327534493101403</v>
      </c>
      <c r="K2522" s="65">
        <v>0.26262120298310099</v>
      </c>
      <c r="L2522" s="62">
        <v>53.569286142771404</v>
      </c>
    </row>
    <row r="2523" spans="1:12" x14ac:dyDescent="0.2">
      <c r="A2523" s="66" t="s">
        <v>4903</v>
      </c>
      <c r="B2523" s="60" t="s">
        <v>4904</v>
      </c>
      <c r="C2523" s="61">
        <v>21</v>
      </c>
      <c r="D2523" s="61" t="s">
        <v>340</v>
      </c>
      <c r="E2523" s="65">
        <v>0.104915078499867</v>
      </c>
      <c r="F2523" s="62">
        <v>28.0743851229754</v>
      </c>
      <c r="G2523" s="65">
        <v>9.2897908663017406E-2</v>
      </c>
      <c r="H2523" s="62">
        <v>23.155368926214798</v>
      </c>
      <c r="I2523" s="65">
        <v>5.3391852985112002E-2</v>
      </c>
      <c r="J2523" s="62">
        <v>83.563287342531495</v>
      </c>
      <c r="K2523" s="65">
        <v>0.168455473851471</v>
      </c>
      <c r="L2523" s="62">
        <v>38.152369526094802</v>
      </c>
    </row>
    <row r="2524" spans="1:12" x14ac:dyDescent="0.2">
      <c r="A2524" s="66" t="s">
        <v>4905</v>
      </c>
      <c r="B2524" s="60" t="s">
        <v>4906</v>
      </c>
      <c r="C2524" s="61">
        <v>21</v>
      </c>
      <c r="D2524" s="61" t="s">
        <v>340</v>
      </c>
      <c r="E2524" s="65">
        <v>0.24548179622531699</v>
      </c>
      <c r="F2524" s="62">
        <v>75.944811037792405</v>
      </c>
      <c r="G2524" s="65">
        <v>0.34084836461863799</v>
      </c>
      <c r="H2524" s="62">
        <v>93.761247750449897</v>
      </c>
      <c r="I2524" s="65">
        <v>3.5970665598040297E-2</v>
      </c>
      <c r="J2524" s="62">
        <v>79.724055188962197</v>
      </c>
      <c r="K2524" s="65">
        <v>0.35962635845927199</v>
      </c>
      <c r="L2524" s="62">
        <v>64.9670065986803</v>
      </c>
    </row>
    <row r="2525" spans="1:12" x14ac:dyDescent="0.2">
      <c r="A2525" s="66" t="s">
        <v>3256</v>
      </c>
      <c r="B2525" s="60" t="s">
        <v>4907</v>
      </c>
      <c r="C2525" s="61">
        <v>21</v>
      </c>
      <c r="D2525" s="61" t="s">
        <v>340</v>
      </c>
      <c r="E2525" s="65">
        <v>0.243760358449123</v>
      </c>
      <c r="F2525" s="62">
        <v>75.584883023395307</v>
      </c>
      <c r="G2525" s="65">
        <v>0.49206360295766799</v>
      </c>
      <c r="H2525" s="62">
        <v>97.720455908818195</v>
      </c>
      <c r="I2525" s="65">
        <v>1.1911136199302501E-2</v>
      </c>
      <c r="J2525" s="62">
        <v>66.886622675464906</v>
      </c>
      <c r="K2525" s="65">
        <v>0.227306336190399</v>
      </c>
      <c r="L2525" s="62">
        <v>48.950209958008401</v>
      </c>
    </row>
    <row r="2526" spans="1:12" x14ac:dyDescent="0.2">
      <c r="A2526" s="66" t="s">
        <v>4047</v>
      </c>
      <c r="B2526" s="60" t="s">
        <v>4908</v>
      </c>
      <c r="C2526" s="61">
        <v>21</v>
      </c>
      <c r="D2526" s="61" t="s">
        <v>340</v>
      </c>
      <c r="E2526" s="65">
        <v>0.111444347677574</v>
      </c>
      <c r="F2526" s="62">
        <v>31.193761247750501</v>
      </c>
      <c r="G2526" s="65">
        <v>0.12586900491067901</v>
      </c>
      <c r="H2526" s="62">
        <v>31.433713257348501</v>
      </c>
      <c r="I2526" s="65">
        <v>2.3484850026620101E-4</v>
      </c>
      <c r="J2526" s="62">
        <v>25.074985002999401</v>
      </c>
      <c r="K2526" s="65">
        <v>0.208229189621777</v>
      </c>
      <c r="L2526" s="62">
        <v>46.250749850029997</v>
      </c>
    </row>
    <row r="2527" spans="1:12" x14ac:dyDescent="0.2">
      <c r="A2527" s="66" t="s">
        <v>4909</v>
      </c>
      <c r="B2527" s="60" t="s">
        <v>4910</v>
      </c>
      <c r="C2527" s="61">
        <v>21</v>
      </c>
      <c r="D2527" s="61" t="s">
        <v>340</v>
      </c>
      <c r="E2527" s="65">
        <v>0.10184642090455601</v>
      </c>
      <c r="F2527" s="62">
        <v>26.694661067786399</v>
      </c>
      <c r="G2527" s="65">
        <v>0.23976251860946099</v>
      </c>
      <c r="H2527" s="62">
        <v>67.666466706658696</v>
      </c>
      <c r="I2527" s="65">
        <v>1.61518913525585E-5</v>
      </c>
      <c r="J2527" s="62">
        <v>9.7180563887222604</v>
      </c>
      <c r="K2527" s="65">
        <v>6.5760592212853297E-2</v>
      </c>
      <c r="L2527" s="62">
        <v>19.376124775045</v>
      </c>
    </row>
    <row r="2528" spans="1:12" x14ac:dyDescent="0.2">
      <c r="A2528" s="66" t="s">
        <v>4911</v>
      </c>
      <c r="B2528" s="60" t="s">
        <v>4912</v>
      </c>
      <c r="C2528" s="61">
        <v>21</v>
      </c>
      <c r="D2528" s="61" t="s">
        <v>340</v>
      </c>
      <c r="E2528" s="65">
        <v>0.119696916094212</v>
      </c>
      <c r="F2528" s="62">
        <v>35.992801439712103</v>
      </c>
      <c r="G2528" s="65">
        <v>0.193991953046</v>
      </c>
      <c r="H2528" s="62">
        <v>52.069586082783403</v>
      </c>
      <c r="I2528" s="65">
        <v>3.03332519601049E-4</v>
      </c>
      <c r="J2528" s="62">
        <v>26.754649070186002</v>
      </c>
      <c r="K2528" s="65">
        <v>0.16479546271703499</v>
      </c>
      <c r="L2528" s="62">
        <v>37.492501499700097</v>
      </c>
    </row>
    <row r="2529" spans="1:12" x14ac:dyDescent="0.2">
      <c r="A2529" s="66" t="s">
        <v>4913</v>
      </c>
      <c r="B2529" s="60" t="s">
        <v>4914</v>
      </c>
      <c r="C2529" s="61">
        <v>21</v>
      </c>
      <c r="D2529" s="61" t="s">
        <v>340</v>
      </c>
      <c r="E2529" s="65">
        <v>0.32763476450585999</v>
      </c>
      <c r="F2529" s="62">
        <v>91.241751649670107</v>
      </c>
      <c r="G2529" s="65">
        <v>0.34358908110550002</v>
      </c>
      <c r="H2529" s="62">
        <v>94.001199760047996</v>
      </c>
      <c r="I2529" s="65">
        <v>0.18836255116571901</v>
      </c>
      <c r="J2529" s="62">
        <v>93.221355728854206</v>
      </c>
      <c r="K2529" s="65">
        <v>0.45095266124636102</v>
      </c>
      <c r="L2529" s="62">
        <v>75.4049190161968</v>
      </c>
    </row>
    <row r="2530" spans="1:12" x14ac:dyDescent="0.2">
      <c r="A2530" s="66" t="s">
        <v>4915</v>
      </c>
      <c r="B2530" s="60" t="s">
        <v>4916</v>
      </c>
      <c r="C2530" s="61">
        <v>21</v>
      </c>
      <c r="D2530" s="61" t="s">
        <v>340</v>
      </c>
      <c r="E2530" s="65">
        <v>0.30634510644475099</v>
      </c>
      <c r="F2530" s="62">
        <v>88.422315536892597</v>
      </c>
      <c r="G2530" s="65">
        <v>0.23757503517148501</v>
      </c>
      <c r="H2530" s="62">
        <v>66.946610677864399</v>
      </c>
      <c r="I2530" s="65">
        <v>0.29057848896681299</v>
      </c>
      <c r="J2530" s="62">
        <v>95.800839832033603</v>
      </c>
      <c r="K2530" s="65">
        <v>0.39088179519595501</v>
      </c>
      <c r="L2530" s="62">
        <v>68.626274745051006</v>
      </c>
    </row>
    <row r="2531" spans="1:12" x14ac:dyDescent="0.2">
      <c r="A2531" s="66" t="s">
        <v>4917</v>
      </c>
      <c r="B2531" s="60" t="s">
        <v>4918</v>
      </c>
      <c r="C2531" s="61">
        <v>21</v>
      </c>
      <c r="D2531" s="61" t="s">
        <v>340</v>
      </c>
      <c r="E2531" s="65">
        <v>0.13033971596937999</v>
      </c>
      <c r="F2531" s="62">
        <v>41.331733653269303</v>
      </c>
      <c r="G2531" s="65">
        <v>0.123031359653422</v>
      </c>
      <c r="H2531" s="62">
        <v>30.353929214157201</v>
      </c>
      <c r="I2531" s="65">
        <v>9.0773629401379001E-4</v>
      </c>
      <c r="J2531" s="62">
        <v>37.612477504499097</v>
      </c>
      <c r="K2531" s="65">
        <v>0.267080051960705</v>
      </c>
      <c r="L2531" s="62">
        <v>54.049190161967601</v>
      </c>
    </row>
    <row r="2532" spans="1:12" x14ac:dyDescent="0.2">
      <c r="A2532" s="66" t="s">
        <v>4919</v>
      </c>
      <c r="B2532" s="60" t="s">
        <v>4920</v>
      </c>
      <c r="C2532" s="61">
        <v>21</v>
      </c>
      <c r="D2532" s="61" t="s">
        <v>340</v>
      </c>
      <c r="E2532" s="65">
        <v>6.8821057207136299E-2</v>
      </c>
      <c r="F2532" s="62">
        <v>12.537492501499701</v>
      </c>
      <c r="G2532" s="65">
        <v>4.1471769110702501E-2</v>
      </c>
      <c r="H2532" s="62">
        <v>12.057588482303499</v>
      </c>
      <c r="I2532" s="65">
        <v>5.9535871525530804E-4</v>
      </c>
      <c r="J2532" s="62">
        <v>32.693461307738502</v>
      </c>
      <c r="K2532" s="65">
        <v>0.164396043795451</v>
      </c>
      <c r="L2532" s="62">
        <v>37.132573485302899</v>
      </c>
    </row>
    <row r="2533" spans="1:12" x14ac:dyDescent="0.2">
      <c r="A2533" s="66" t="s">
        <v>2013</v>
      </c>
      <c r="B2533" s="60" t="s">
        <v>4921</v>
      </c>
      <c r="C2533" s="61">
        <v>21</v>
      </c>
      <c r="D2533" s="61" t="s">
        <v>340</v>
      </c>
      <c r="E2533" s="65">
        <v>0.22041338873423799</v>
      </c>
      <c r="F2533" s="62">
        <v>70.485902819436106</v>
      </c>
      <c r="G2533" s="65">
        <v>0.15612459929664901</v>
      </c>
      <c r="H2533" s="62">
        <v>40.611877624475099</v>
      </c>
      <c r="I2533" s="65">
        <v>5.7412624399193798E-2</v>
      </c>
      <c r="J2533" s="62">
        <v>84.403119376124806</v>
      </c>
      <c r="K2533" s="65">
        <v>0.44770294250687198</v>
      </c>
      <c r="L2533" s="62">
        <v>75.104979004199194</v>
      </c>
    </row>
    <row r="2534" spans="1:12" x14ac:dyDescent="0.2">
      <c r="A2534" s="66" t="s">
        <v>2015</v>
      </c>
      <c r="B2534" s="60" t="s">
        <v>4922</v>
      </c>
      <c r="C2534" s="61">
        <v>21</v>
      </c>
      <c r="D2534" s="61" t="s">
        <v>340</v>
      </c>
      <c r="E2534" s="65">
        <v>0.28098510785894898</v>
      </c>
      <c r="F2534" s="62">
        <v>83.863227354529101</v>
      </c>
      <c r="G2534" s="65">
        <v>0.23909026059711699</v>
      </c>
      <c r="H2534" s="62">
        <v>67.606478704259104</v>
      </c>
      <c r="I2534" s="65">
        <v>0.112728393568115</v>
      </c>
      <c r="J2534" s="62">
        <v>90.341931613677303</v>
      </c>
      <c r="K2534" s="65">
        <v>0.49113666941161499</v>
      </c>
      <c r="L2534" s="62">
        <v>78.524295140971802</v>
      </c>
    </row>
    <row r="2535" spans="1:12" x14ac:dyDescent="0.2">
      <c r="A2535" s="66" t="s">
        <v>4923</v>
      </c>
      <c r="B2535" s="60" t="s">
        <v>4924</v>
      </c>
      <c r="C2535" s="61">
        <v>21</v>
      </c>
      <c r="D2535" s="61" t="s">
        <v>340</v>
      </c>
      <c r="E2535" s="65">
        <v>0.237580559769489</v>
      </c>
      <c r="F2535" s="62">
        <v>74.265146970605898</v>
      </c>
      <c r="G2535" s="65">
        <v>0.11499672508356699</v>
      </c>
      <c r="H2535" s="62">
        <v>28.494301139771999</v>
      </c>
      <c r="I2535" s="65">
        <v>0.46785406590561901</v>
      </c>
      <c r="J2535" s="62">
        <v>98.620275944810999</v>
      </c>
      <c r="K2535" s="65">
        <v>0.12989088831928</v>
      </c>
      <c r="L2535" s="62">
        <v>29.754049190162</v>
      </c>
    </row>
    <row r="2536" spans="1:12" x14ac:dyDescent="0.2">
      <c r="A2536" s="66" t="s">
        <v>4925</v>
      </c>
      <c r="B2536" s="60" t="s">
        <v>4926</v>
      </c>
      <c r="C2536" s="61">
        <v>21</v>
      </c>
      <c r="D2536" s="61" t="s">
        <v>340</v>
      </c>
      <c r="E2536" s="65">
        <v>0.28646187875392998</v>
      </c>
      <c r="F2536" s="62">
        <v>85.062987402519497</v>
      </c>
      <c r="G2536" s="65">
        <v>0.22585351254004499</v>
      </c>
      <c r="H2536" s="62">
        <v>62.087582483503297</v>
      </c>
      <c r="I2536" s="65">
        <v>0.26050747138293401</v>
      </c>
      <c r="J2536" s="62">
        <v>95.020995800839799</v>
      </c>
      <c r="K2536" s="65">
        <v>0.37302465233881199</v>
      </c>
      <c r="L2536" s="62">
        <v>66.346730653869201</v>
      </c>
    </row>
    <row r="2537" spans="1:12" x14ac:dyDescent="0.2">
      <c r="A2537" s="66" t="s">
        <v>525</v>
      </c>
      <c r="B2537" s="60" t="s">
        <v>4927</v>
      </c>
      <c r="C2537" s="61">
        <v>21</v>
      </c>
      <c r="D2537" s="61" t="s">
        <v>340</v>
      </c>
      <c r="E2537" s="65">
        <v>0.13093704175448201</v>
      </c>
      <c r="F2537" s="62">
        <v>41.511697660467902</v>
      </c>
      <c r="G2537" s="65">
        <v>0.25324638602035698</v>
      </c>
      <c r="H2537" s="62">
        <v>85.002999400120004</v>
      </c>
      <c r="I2537" s="65">
        <v>9.0041867254316899E-2</v>
      </c>
      <c r="J2537" s="62">
        <v>88.122375524895006</v>
      </c>
      <c r="K2537" s="65">
        <v>4.9522871988772803E-2</v>
      </c>
      <c r="L2537" s="62">
        <v>15.3569286142771</v>
      </c>
    </row>
    <row r="2538" spans="1:12" x14ac:dyDescent="0.2">
      <c r="A2538" s="66" t="s">
        <v>802</v>
      </c>
      <c r="B2538" s="60" t="s">
        <v>4928</v>
      </c>
      <c r="C2538" s="61">
        <v>21</v>
      </c>
      <c r="D2538" s="61" t="s">
        <v>340</v>
      </c>
      <c r="E2538" s="65">
        <v>0.100179440654534</v>
      </c>
      <c r="F2538" s="62">
        <v>25.674865026994599</v>
      </c>
      <c r="G2538" s="65">
        <v>7.8980088594492001E-2</v>
      </c>
      <c r="H2538" s="62">
        <v>20.035992801439701</v>
      </c>
      <c r="I2538" s="65">
        <v>0.126982211842533</v>
      </c>
      <c r="J2538" s="62">
        <v>91.001799640071994</v>
      </c>
      <c r="K2538" s="65">
        <v>9.4576021526577694E-2</v>
      </c>
      <c r="L2538" s="62">
        <v>23.5752849430114</v>
      </c>
    </row>
    <row r="2539" spans="1:12" x14ac:dyDescent="0.2">
      <c r="A2539" s="66" t="s">
        <v>4929</v>
      </c>
      <c r="B2539" s="60" t="s">
        <v>4930</v>
      </c>
      <c r="C2539" s="61">
        <v>21</v>
      </c>
      <c r="D2539" s="61" t="s">
        <v>340</v>
      </c>
      <c r="E2539" s="65">
        <v>0.36962244838311498</v>
      </c>
      <c r="F2539" s="62">
        <v>95.560887822435504</v>
      </c>
      <c r="G2539" s="65">
        <v>0.38044537849510501</v>
      </c>
      <c r="H2539" s="62">
        <v>95.260947810437898</v>
      </c>
      <c r="I2539" s="65">
        <v>0.48122877257869001</v>
      </c>
      <c r="J2539" s="62">
        <v>98.800239952009605</v>
      </c>
      <c r="K2539" s="65">
        <v>0.24719319407555199</v>
      </c>
      <c r="L2539" s="62">
        <v>51.469706058788198</v>
      </c>
    </row>
    <row r="2540" spans="1:12" x14ac:dyDescent="0.2">
      <c r="A2540" s="66" t="s">
        <v>4931</v>
      </c>
      <c r="B2540" s="60" t="s">
        <v>4932</v>
      </c>
      <c r="C2540" s="61">
        <v>21</v>
      </c>
      <c r="D2540" s="61" t="s">
        <v>340</v>
      </c>
      <c r="E2540" s="65">
        <v>0.53747323673990999</v>
      </c>
      <c r="F2540" s="62">
        <v>99.520095980803802</v>
      </c>
      <c r="G2540" s="65">
        <v>0.43574112948339899</v>
      </c>
      <c r="H2540" s="62">
        <v>96.280743851229801</v>
      </c>
      <c r="I2540" s="65">
        <v>0.57635846568048299</v>
      </c>
      <c r="J2540" s="62">
        <v>99.340131973605295</v>
      </c>
      <c r="K2540" s="65">
        <v>0.60032011505584604</v>
      </c>
      <c r="L2540" s="62">
        <v>85.662867426514694</v>
      </c>
    </row>
    <row r="2541" spans="1:12" x14ac:dyDescent="0.2">
      <c r="A2541" s="66" t="s">
        <v>4933</v>
      </c>
      <c r="B2541" s="60" t="s">
        <v>4934</v>
      </c>
      <c r="C2541" s="61">
        <v>21</v>
      </c>
      <c r="D2541" s="61" t="s">
        <v>340</v>
      </c>
      <c r="E2541" s="65">
        <v>0.18256051501578299</v>
      </c>
      <c r="F2541" s="62">
        <v>59.628074385123</v>
      </c>
      <c r="G2541" s="65">
        <v>0.146441039260856</v>
      </c>
      <c r="H2541" s="62">
        <v>38.152369526094802</v>
      </c>
      <c r="I2541" s="65">
        <v>2.65964308146182E-2</v>
      </c>
      <c r="J2541" s="62">
        <v>75.584883023395307</v>
      </c>
      <c r="K2541" s="65">
        <v>0.37464407497187402</v>
      </c>
      <c r="L2541" s="62">
        <v>66.406718656268794</v>
      </c>
    </row>
    <row r="2542" spans="1:12" x14ac:dyDescent="0.2">
      <c r="A2542" s="66" t="s">
        <v>2082</v>
      </c>
      <c r="B2542" s="60" t="s">
        <v>4935</v>
      </c>
      <c r="C2542" s="61">
        <v>21</v>
      </c>
      <c r="D2542" s="61" t="s">
        <v>340</v>
      </c>
      <c r="E2542" s="65">
        <v>0.28356380744492998</v>
      </c>
      <c r="F2542" s="62">
        <v>84.583083383323299</v>
      </c>
      <c r="G2542" s="65">
        <v>0.246222201494841</v>
      </c>
      <c r="H2542" s="62">
        <v>71.385722855428895</v>
      </c>
      <c r="I2542" s="65">
        <v>6.1788208121144501E-3</v>
      </c>
      <c r="J2542" s="62">
        <v>58.968206358728303</v>
      </c>
      <c r="K2542" s="65">
        <v>0.59829040002783596</v>
      </c>
      <c r="L2542" s="62">
        <v>85.482903419316102</v>
      </c>
    </row>
    <row r="2543" spans="1:12" x14ac:dyDescent="0.2">
      <c r="A2543" s="66" t="s">
        <v>4936</v>
      </c>
      <c r="B2543" s="60" t="s">
        <v>4937</v>
      </c>
      <c r="C2543" s="61">
        <v>21</v>
      </c>
      <c r="D2543" s="61" t="s">
        <v>340</v>
      </c>
      <c r="E2543" s="65">
        <v>0.21091378423199</v>
      </c>
      <c r="F2543" s="62">
        <v>67.786442711457696</v>
      </c>
      <c r="G2543" s="65">
        <v>0.13534053481386801</v>
      </c>
      <c r="H2543" s="62">
        <v>34.313137372525503</v>
      </c>
      <c r="I2543" s="65">
        <v>2.2047184144663701E-3</v>
      </c>
      <c r="J2543" s="62">
        <v>47.3305338932214</v>
      </c>
      <c r="K2543" s="65">
        <v>0.49519609946763499</v>
      </c>
      <c r="L2543" s="62">
        <v>78.8842231553689</v>
      </c>
    </row>
    <row r="2544" spans="1:12" x14ac:dyDescent="0.2">
      <c r="A2544" s="66" t="s">
        <v>4938</v>
      </c>
      <c r="B2544" s="60" t="s">
        <v>4939</v>
      </c>
      <c r="C2544" s="61">
        <v>21</v>
      </c>
      <c r="D2544" s="61" t="s">
        <v>340</v>
      </c>
      <c r="E2544" s="65">
        <v>0.251673030301789</v>
      </c>
      <c r="F2544" s="62">
        <v>77.324535092981407</v>
      </c>
      <c r="G2544" s="65">
        <v>0.29291180835088199</v>
      </c>
      <c r="H2544" s="62">
        <v>91.061787642471501</v>
      </c>
      <c r="I2544" s="65">
        <v>2.7381468058839099E-2</v>
      </c>
      <c r="J2544" s="62">
        <v>75.944811037792405</v>
      </c>
      <c r="K2544" s="65">
        <v>0.43472581449564501</v>
      </c>
      <c r="L2544" s="62">
        <v>73.545290941811601</v>
      </c>
    </row>
    <row r="2545" spans="1:12" x14ac:dyDescent="0.2">
      <c r="A2545" s="66" t="s">
        <v>4940</v>
      </c>
      <c r="B2545" s="60" t="s">
        <v>4941</v>
      </c>
      <c r="C2545" s="61">
        <v>21</v>
      </c>
      <c r="D2545" s="61" t="s">
        <v>340</v>
      </c>
      <c r="E2545" s="65">
        <v>0.285874770752023</v>
      </c>
      <c r="F2545" s="62">
        <v>84.883023395320905</v>
      </c>
      <c r="G2545" s="65">
        <v>0.220347106123504</v>
      </c>
      <c r="H2545" s="62">
        <v>60.407918416316697</v>
      </c>
      <c r="I2545" s="65">
        <v>2.5998804620136401E-2</v>
      </c>
      <c r="J2545" s="62">
        <v>75.344931013797293</v>
      </c>
      <c r="K2545" s="65">
        <v>0.61127840151242796</v>
      </c>
      <c r="L2545" s="62">
        <v>86.202759448110399</v>
      </c>
    </row>
    <row r="2546" spans="1:12" x14ac:dyDescent="0.2">
      <c r="A2546" s="66" t="s">
        <v>4942</v>
      </c>
      <c r="B2546" s="60" t="s">
        <v>4943</v>
      </c>
      <c r="C2546" s="61">
        <v>21</v>
      </c>
      <c r="D2546" s="61" t="s">
        <v>340</v>
      </c>
      <c r="E2546" s="65">
        <v>0.28846119964641498</v>
      </c>
      <c r="F2546" s="62">
        <v>85.362927414517102</v>
      </c>
      <c r="G2546" s="65">
        <v>0.25626887606838</v>
      </c>
      <c r="H2546" s="62">
        <v>86.142771445710807</v>
      </c>
      <c r="I2546" s="65">
        <v>6.5615755125936398E-2</v>
      </c>
      <c r="J2546" s="62">
        <v>85.482903419316102</v>
      </c>
      <c r="K2546" s="65">
        <v>0.54349896774492901</v>
      </c>
      <c r="L2546" s="62">
        <v>82.003599280144002</v>
      </c>
    </row>
    <row r="2547" spans="1:12" x14ac:dyDescent="0.2">
      <c r="A2547" s="66" t="s">
        <v>4944</v>
      </c>
      <c r="B2547" s="60" t="s">
        <v>4945</v>
      </c>
      <c r="C2547" s="61">
        <v>21</v>
      </c>
      <c r="D2547" s="61" t="s">
        <v>340</v>
      </c>
      <c r="E2547" s="65">
        <v>0.38622083395194801</v>
      </c>
      <c r="F2547" s="62">
        <v>96.700659868026406</v>
      </c>
      <c r="G2547" s="65">
        <v>0.34200139647251898</v>
      </c>
      <c r="H2547" s="62">
        <v>93.821235752849404</v>
      </c>
      <c r="I2547" s="65">
        <v>0.100258688282686</v>
      </c>
      <c r="J2547" s="62">
        <v>89.202159568086401</v>
      </c>
      <c r="K2547" s="65">
        <v>0.71640241710063901</v>
      </c>
      <c r="L2547" s="62">
        <v>92.441511697660502</v>
      </c>
    </row>
    <row r="2548" spans="1:12" x14ac:dyDescent="0.2">
      <c r="A2548" s="66" t="s">
        <v>4946</v>
      </c>
      <c r="B2548" s="60" t="s">
        <v>4947</v>
      </c>
      <c r="C2548" s="61">
        <v>21</v>
      </c>
      <c r="D2548" s="61" t="s">
        <v>340</v>
      </c>
      <c r="E2548" s="65">
        <v>0.31490667189203497</v>
      </c>
      <c r="F2548" s="62">
        <v>89.922015596880598</v>
      </c>
      <c r="G2548" s="65">
        <v>0.234157035263724</v>
      </c>
      <c r="H2548" s="62">
        <v>65.026994601079807</v>
      </c>
      <c r="I2548" s="65">
        <v>2.5416000048425001E-2</v>
      </c>
      <c r="J2548" s="62">
        <v>75.044991001799602</v>
      </c>
      <c r="K2548" s="65">
        <v>0.68514698036395705</v>
      </c>
      <c r="L2548" s="62">
        <v>90.701859628074402</v>
      </c>
    </row>
    <row r="2549" spans="1:12" x14ac:dyDescent="0.2">
      <c r="A2549" s="66" t="s">
        <v>4948</v>
      </c>
      <c r="B2549" s="60" t="s">
        <v>4949</v>
      </c>
      <c r="C2549" s="61">
        <v>21</v>
      </c>
      <c r="D2549" s="61" t="s">
        <v>340</v>
      </c>
      <c r="E2549" s="65">
        <v>0.39426259330659003</v>
      </c>
      <c r="F2549" s="62">
        <v>97.000599880023998</v>
      </c>
      <c r="G2549" s="65">
        <v>0.44584628330978998</v>
      </c>
      <c r="H2549" s="62">
        <v>96.760647870425899</v>
      </c>
      <c r="I2549" s="65">
        <v>0.107795078767044</v>
      </c>
      <c r="J2549" s="62">
        <v>89.982003599280105</v>
      </c>
      <c r="K2549" s="65">
        <v>0.62914641784293501</v>
      </c>
      <c r="L2549" s="62">
        <v>87.222555488902202</v>
      </c>
    </row>
    <row r="2550" spans="1:12" x14ac:dyDescent="0.2">
      <c r="A2550" s="66" t="s">
        <v>4950</v>
      </c>
      <c r="B2550" s="60" t="s">
        <v>4951</v>
      </c>
      <c r="C2550" s="61">
        <v>21</v>
      </c>
      <c r="D2550" s="61" t="s">
        <v>340</v>
      </c>
      <c r="E2550" s="65">
        <v>0.42828191835622098</v>
      </c>
      <c r="F2550" s="62">
        <v>98.200359928014393</v>
      </c>
      <c r="G2550" s="65">
        <v>0.66763859708945195</v>
      </c>
      <c r="H2550" s="62">
        <v>99.160167966406703</v>
      </c>
      <c r="I2550" s="65">
        <v>4.8541898581629203E-2</v>
      </c>
      <c r="J2550" s="62">
        <v>82.843431313737199</v>
      </c>
      <c r="K2550" s="65">
        <v>0.56866525939758095</v>
      </c>
      <c r="L2550" s="62">
        <v>83.683263347330495</v>
      </c>
    </row>
    <row r="2551" spans="1:12" x14ac:dyDescent="0.2">
      <c r="A2551" s="66" t="s">
        <v>4952</v>
      </c>
      <c r="B2551" s="60" t="s">
        <v>4953</v>
      </c>
      <c r="C2551" s="61">
        <v>21</v>
      </c>
      <c r="D2551" s="61" t="s">
        <v>340</v>
      </c>
      <c r="E2551" s="65">
        <v>0.42163594905118201</v>
      </c>
      <c r="F2551" s="62">
        <v>97.960407918416294</v>
      </c>
      <c r="G2551" s="65">
        <v>0.34911384254671801</v>
      </c>
      <c r="H2551" s="62">
        <v>94.301139772045602</v>
      </c>
      <c r="I2551" s="65">
        <v>0.101166428318538</v>
      </c>
      <c r="J2551" s="62">
        <v>89.322135572885401</v>
      </c>
      <c r="K2551" s="65">
        <v>0.81462757628828897</v>
      </c>
      <c r="L2551" s="62">
        <v>95.740851829634096</v>
      </c>
    </row>
    <row r="2552" spans="1:12" x14ac:dyDescent="0.2">
      <c r="A2552" s="66" t="s">
        <v>4954</v>
      </c>
      <c r="B2552" s="60" t="s">
        <v>4955</v>
      </c>
      <c r="C2552" s="61">
        <v>21</v>
      </c>
      <c r="D2552" s="61" t="s">
        <v>340</v>
      </c>
      <c r="E2552" s="65">
        <v>0.18073805109525201</v>
      </c>
      <c r="F2552" s="62">
        <v>59.148170365926802</v>
      </c>
      <c r="G2552" s="65">
        <v>0.316906197454143</v>
      </c>
      <c r="H2552" s="62">
        <v>92.561487702459502</v>
      </c>
      <c r="I2552" s="65">
        <v>3.1334669223963601E-5</v>
      </c>
      <c r="J2552" s="62">
        <v>12.1175764847031</v>
      </c>
      <c r="K2552" s="65">
        <v>0.225276621162389</v>
      </c>
      <c r="L2552" s="62">
        <v>48.710257948410302</v>
      </c>
    </row>
    <row r="2553" spans="1:12" x14ac:dyDescent="0.2">
      <c r="A2553" s="66" t="s">
        <v>4956</v>
      </c>
      <c r="B2553" s="60" t="s">
        <v>4957</v>
      </c>
      <c r="C2553" s="61">
        <v>21</v>
      </c>
      <c r="D2553" s="61" t="s">
        <v>340</v>
      </c>
      <c r="E2553" s="65">
        <v>0.147558139165307</v>
      </c>
      <c r="F2553" s="62">
        <v>49.0701859628074</v>
      </c>
      <c r="G2553" s="65">
        <v>6.3968926693002803E-2</v>
      </c>
      <c r="H2553" s="62">
        <v>16.856628674265099</v>
      </c>
      <c r="I2553" s="65">
        <v>4.1227816997337898E-4</v>
      </c>
      <c r="J2553" s="62">
        <v>29.0941811637672</v>
      </c>
      <c r="K2553" s="65">
        <v>0.37829321263294602</v>
      </c>
      <c r="L2553" s="62">
        <v>66.7066586682664</v>
      </c>
    </row>
    <row r="2554" spans="1:12" x14ac:dyDescent="0.2">
      <c r="A2554" s="66" t="s">
        <v>4958</v>
      </c>
      <c r="B2554" s="60" t="s">
        <v>4959</v>
      </c>
      <c r="C2554" s="61">
        <v>21</v>
      </c>
      <c r="D2554" s="61" t="s">
        <v>340</v>
      </c>
      <c r="E2554" s="65">
        <v>0.26101976234313801</v>
      </c>
      <c r="F2554" s="62">
        <v>79.364127174565098</v>
      </c>
      <c r="G2554" s="65">
        <v>0.15432143657953701</v>
      </c>
      <c r="H2554" s="62">
        <v>40.011997600479901</v>
      </c>
      <c r="I2554" s="65">
        <v>1.2598475254995701E-5</v>
      </c>
      <c r="J2554" s="62">
        <v>9.1781643671265805</v>
      </c>
      <c r="K2554" s="65">
        <v>0.62872525197462303</v>
      </c>
      <c r="L2554" s="62">
        <v>87.162567486502695</v>
      </c>
    </row>
    <row r="2555" spans="1:12" x14ac:dyDescent="0.2">
      <c r="A2555" s="66" t="s">
        <v>4960</v>
      </c>
      <c r="B2555" s="60" t="s">
        <v>4961</v>
      </c>
      <c r="C2555" s="61">
        <v>21</v>
      </c>
      <c r="D2555" s="61" t="s">
        <v>340</v>
      </c>
      <c r="E2555" s="65">
        <v>0.24133342157948201</v>
      </c>
      <c r="F2555" s="62">
        <v>74.925014997000602</v>
      </c>
      <c r="G2555" s="65">
        <v>0.219875961330217</v>
      </c>
      <c r="H2555" s="62">
        <v>60.347930413917197</v>
      </c>
      <c r="I2555" s="65">
        <v>3.6124210621257098E-2</v>
      </c>
      <c r="J2555" s="62">
        <v>79.904019196160803</v>
      </c>
      <c r="K2555" s="65">
        <v>0.46800009278697302</v>
      </c>
      <c r="L2555" s="62">
        <v>76.784643071385702</v>
      </c>
    </row>
    <row r="2556" spans="1:12" x14ac:dyDescent="0.2">
      <c r="A2556" s="66" t="s">
        <v>4962</v>
      </c>
      <c r="B2556" s="60" t="s">
        <v>4963</v>
      </c>
      <c r="C2556" s="61">
        <v>21</v>
      </c>
      <c r="D2556" s="61" t="s">
        <v>340</v>
      </c>
      <c r="E2556" s="65">
        <v>0.38309035842434902</v>
      </c>
      <c r="F2556" s="62">
        <v>96.5206958608278</v>
      </c>
      <c r="G2556" s="65">
        <v>0.46317136054774399</v>
      </c>
      <c r="H2556" s="62">
        <v>97.240551889622097</v>
      </c>
      <c r="I2556" s="65">
        <v>0.13083274920726101</v>
      </c>
      <c r="J2556" s="62">
        <v>91.361727654469107</v>
      </c>
      <c r="K2556" s="65">
        <v>0.555266965518041</v>
      </c>
      <c r="L2556" s="62">
        <v>82.903419316136805</v>
      </c>
    </row>
    <row r="2557" spans="1:12" x14ac:dyDescent="0.2">
      <c r="A2557" s="66" t="s">
        <v>4964</v>
      </c>
      <c r="B2557" s="60" t="s">
        <v>4965</v>
      </c>
      <c r="C2557" s="61">
        <v>18</v>
      </c>
      <c r="D2557" s="61" t="s">
        <v>340</v>
      </c>
      <c r="E2557" s="65">
        <v>0.35297781429421898</v>
      </c>
      <c r="F2557" s="62">
        <v>94.732441471571903</v>
      </c>
      <c r="G2557" s="65">
        <v>0.59573349165282596</v>
      </c>
      <c r="H2557" s="62">
        <v>98.076923076923094</v>
      </c>
      <c r="I2557" s="65">
        <v>2.9495370024618901E-2</v>
      </c>
      <c r="J2557" s="62">
        <v>85.953177257525098</v>
      </c>
      <c r="K2557" s="65">
        <v>0.43370458120521199</v>
      </c>
      <c r="L2557" s="62">
        <v>85.785953177257497</v>
      </c>
    </row>
    <row r="2558" spans="1:12" x14ac:dyDescent="0.2">
      <c r="A2558" s="66" t="s">
        <v>4966</v>
      </c>
      <c r="B2558" s="60" t="s">
        <v>4967</v>
      </c>
      <c r="C2558" s="61">
        <v>18</v>
      </c>
      <c r="D2558" s="61" t="s">
        <v>340</v>
      </c>
      <c r="E2558" s="65">
        <v>0.239800174471344</v>
      </c>
      <c r="F2558" s="62">
        <v>79.598662207357904</v>
      </c>
      <c r="G2558" s="65">
        <v>0.63570086365089196</v>
      </c>
      <c r="H2558" s="62">
        <v>98.327759197324397</v>
      </c>
      <c r="I2558" s="65">
        <v>2.3108899854026099E-2</v>
      </c>
      <c r="J2558" s="62">
        <v>84.531772575250798</v>
      </c>
      <c r="K2558" s="65">
        <v>6.0590759909113903E-2</v>
      </c>
      <c r="L2558" s="62">
        <v>33.779264214046798</v>
      </c>
    </row>
    <row r="2559" spans="1:12" x14ac:dyDescent="0.2">
      <c r="A2559" s="66" t="s">
        <v>4968</v>
      </c>
      <c r="B2559" s="60" t="s">
        <v>4969</v>
      </c>
      <c r="C2559" s="61">
        <v>21</v>
      </c>
      <c r="D2559" s="61" t="s">
        <v>340</v>
      </c>
      <c r="E2559" s="65">
        <v>0.25812771012137797</v>
      </c>
      <c r="F2559" s="62">
        <v>78.764247150569901</v>
      </c>
      <c r="G2559" s="65">
        <v>0.33521081993956398</v>
      </c>
      <c r="H2559" s="62">
        <v>93.281343731253799</v>
      </c>
      <c r="I2559" s="65">
        <v>0.108771673673969</v>
      </c>
      <c r="J2559" s="62">
        <v>90.101979604079204</v>
      </c>
      <c r="K2559" s="65">
        <v>0.3304006367506</v>
      </c>
      <c r="L2559" s="62">
        <v>61.727654469106199</v>
      </c>
    </row>
    <row r="2560" spans="1:12" x14ac:dyDescent="0.2">
      <c r="A2560" s="66" t="s">
        <v>4970</v>
      </c>
      <c r="B2560" s="60" t="s">
        <v>4970</v>
      </c>
      <c r="C2560" s="61">
        <v>18</v>
      </c>
      <c r="D2560" s="61" t="s">
        <v>340</v>
      </c>
      <c r="E2560" s="65">
        <v>0.14985340060925301</v>
      </c>
      <c r="F2560" s="62">
        <v>56.354515050167201</v>
      </c>
      <c r="G2560" s="65">
        <v>0.237890339214509</v>
      </c>
      <c r="H2560" s="62">
        <v>55.434782608695699</v>
      </c>
      <c r="I2560" s="65">
        <v>2.8744923687512602E-3</v>
      </c>
      <c r="J2560" s="62">
        <v>70.986622073578602</v>
      </c>
      <c r="K2560" s="65">
        <v>0.20879537024449901</v>
      </c>
      <c r="L2560" s="62">
        <v>59.615384615384599</v>
      </c>
    </row>
    <row r="2561" spans="1:12" x14ac:dyDescent="0.2">
      <c r="A2561" s="66" t="s">
        <v>4971</v>
      </c>
      <c r="B2561" s="60" t="s">
        <v>4972</v>
      </c>
      <c r="C2561" s="61">
        <v>18</v>
      </c>
      <c r="D2561" s="61" t="s">
        <v>340</v>
      </c>
      <c r="E2561" s="65">
        <v>0.13807959934094999</v>
      </c>
      <c r="F2561" s="62">
        <v>53.177257525083597</v>
      </c>
      <c r="G2561" s="65">
        <v>0.33343896447761601</v>
      </c>
      <c r="H2561" s="62">
        <v>85.953177257525098</v>
      </c>
      <c r="I2561" s="65">
        <v>1.21536664164267E-5</v>
      </c>
      <c r="J2561" s="62">
        <v>32.274247491638803</v>
      </c>
      <c r="K2561" s="65">
        <v>8.0787679878818505E-2</v>
      </c>
      <c r="L2561" s="62">
        <v>38.8795986622074</v>
      </c>
    </row>
    <row r="2562" spans="1:12" x14ac:dyDescent="0.2">
      <c r="A2562" s="66" t="s">
        <v>4973</v>
      </c>
      <c r="B2562" s="60" t="s">
        <v>4974</v>
      </c>
      <c r="C2562" s="61">
        <v>21</v>
      </c>
      <c r="D2562" s="61" t="s">
        <v>340</v>
      </c>
      <c r="E2562" s="65">
        <v>0.29945392391347703</v>
      </c>
      <c r="F2562" s="62">
        <v>87.342531493701301</v>
      </c>
      <c r="G2562" s="65">
        <v>0.339279437838236</v>
      </c>
      <c r="H2562" s="62">
        <v>93.641271745650897</v>
      </c>
      <c r="I2562" s="65">
        <v>7.9724535737056901E-2</v>
      </c>
      <c r="J2562" s="62">
        <v>86.802639472105596</v>
      </c>
      <c r="K2562" s="65">
        <v>0.47935779816513802</v>
      </c>
      <c r="L2562" s="62">
        <v>77.744451109777998</v>
      </c>
    </row>
    <row r="2563" spans="1:12" x14ac:dyDescent="0.2">
      <c r="A2563" s="66" t="s">
        <v>4975</v>
      </c>
      <c r="B2563" s="60" t="s">
        <v>4976</v>
      </c>
      <c r="C2563" s="61">
        <v>21</v>
      </c>
      <c r="D2563" s="61" t="s">
        <v>340</v>
      </c>
      <c r="E2563" s="65">
        <v>0.34504239592272501</v>
      </c>
      <c r="F2563" s="62">
        <v>93.281343731253799</v>
      </c>
      <c r="G2563" s="65">
        <v>0.370314726119301</v>
      </c>
      <c r="H2563" s="62">
        <v>95.080983803239306</v>
      </c>
      <c r="I2563" s="65">
        <v>0.232537528049551</v>
      </c>
      <c r="J2563" s="62">
        <v>94.301139772045602</v>
      </c>
      <c r="K2563" s="65">
        <v>0.43227493359932301</v>
      </c>
      <c r="L2563" s="62">
        <v>73.185362927414502</v>
      </c>
    </row>
    <row r="2564" spans="1:12" x14ac:dyDescent="0.2">
      <c r="A2564" s="66" t="s">
        <v>4977</v>
      </c>
      <c r="B2564" s="60" t="s">
        <v>4978</v>
      </c>
      <c r="C2564" s="61">
        <v>21</v>
      </c>
      <c r="D2564" s="61" t="s">
        <v>340</v>
      </c>
      <c r="E2564" s="65">
        <v>0.34333138609031</v>
      </c>
      <c r="F2564" s="62">
        <v>93.101379724055207</v>
      </c>
      <c r="G2564" s="65">
        <v>0.27574464338960297</v>
      </c>
      <c r="H2564" s="62">
        <v>88.902219556088795</v>
      </c>
      <c r="I2564" s="65">
        <v>0.337802009111137</v>
      </c>
      <c r="J2564" s="62">
        <v>96.820635872825406</v>
      </c>
      <c r="K2564" s="65">
        <v>0.41644750577019002</v>
      </c>
      <c r="L2564" s="62">
        <v>71.325734853029402</v>
      </c>
    </row>
    <row r="2565" spans="1:12" x14ac:dyDescent="0.2">
      <c r="A2565" s="66" t="s">
        <v>4979</v>
      </c>
      <c r="B2565" s="60" t="s">
        <v>4980</v>
      </c>
      <c r="C2565" s="61">
        <v>18</v>
      </c>
      <c r="D2565" s="61" t="s">
        <v>340</v>
      </c>
      <c r="E2565" s="65">
        <v>0.19860011746916301</v>
      </c>
      <c r="F2565" s="62">
        <v>70.986622073578602</v>
      </c>
      <c r="G2565" s="65">
        <v>0.48309239976423701</v>
      </c>
      <c r="H2565" s="62">
        <v>95.819397993311</v>
      </c>
      <c r="I2565" s="65">
        <v>5.9691037722776903E-2</v>
      </c>
      <c r="J2565" s="62">
        <v>89.381270903010005</v>
      </c>
      <c r="K2565" s="65">
        <v>5.3016914920474598E-2</v>
      </c>
      <c r="L2565" s="62">
        <v>32.357859531772597</v>
      </c>
    </row>
    <row r="2566" spans="1:12" x14ac:dyDescent="0.2">
      <c r="A2566" s="66" t="s">
        <v>4981</v>
      </c>
      <c r="B2566" s="60" t="s">
        <v>4982</v>
      </c>
      <c r="C2566" s="61">
        <v>18</v>
      </c>
      <c r="D2566" s="61" t="s">
        <v>340</v>
      </c>
      <c r="E2566" s="65">
        <v>0.20741519222858101</v>
      </c>
      <c r="F2566" s="62">
        <v>73.829431438127102</v>
      </c>
      <c r="G2566" s="65">
        <v>0.455954680615269</v>
      </c>
      <c r="H2566" s="62">
        <v>94.983277591973206</v>
      </c>
      <c r="I2566" s="65">
        <v>0.13599551611591601</v>
      </c>
      <c r="J2566" s="62">
        <v>94.147157190635497</v>
      </c>
      <c r="K2566" s="65">
        <v>3.0295379954557E-2</v>
      </c>
      <c r="L2566" s="62">
        <v>26.0033444816053</v>
      </c>
    </row>
    <row r="2567" spans="1:12" x14ac:dyDescent="0.2">
      <c r="A2567" s="66" t="s">
        <v>4983</v>
      </c>
      <c r="B2567" s="60" t="s">
        <v>4984</v>
      </c>
      <c r="C2567" s="61">
        <v>18</v>
      </c>
      <c r="D2567" s="61" t="s">
        <v>340</v>
      </c>
      <c r="E2567" s="65">
        <v>0.45478025419773999</v>
      </c>
      <c r="F2567" s="62">
        <v>98.494983277591999</v>
      </c>
      <c r="G2567" s="65">
        <v>0.80808168504347799</v>
      </c>
      <c r="H2567" s="62">
        <v>99.331103678929793</v>
      </c>
      <c r="I2567" s="65">
        <v>0.52343908259897298</v>
      </c>
      <c r="J2567" s="62">
        <v>98.745819397993301</v>
      </c>
      <c r="K2567" s="65">
        <v>3.2819994950770003E-2</v>
      </c>
      <c r="L2567" s="62">
        <v>27.006688963210699</v>
      </c>
    </row>
    <row r="2568" spans="1:12" x14ac:dyDescent="0.2">
      <c r="A2568" s="66" t="s">
        <v>4985</v>
      </c>
      <c r="B2568" s="60" t="s">
        <v>4986</v>
      </c>
      <c r="C2568" s="61">
        <v>21</v>
      </c>
      <c r="D2568" s="61" t="s">
        <v>340</v>
      </c>
      <c r="E2568" s="65">
        <v>0.13202023074962499</v>
      </c>
      <c r="F2568" s="62">
        <v>42.1715656868626</v>
      </c>
      <c r="G2568" s="65">
        <v>1.36902824794195E-2</v>
      </c>
      <c r="H2568" s="62">
        <v>5.8788242351529698</v>
      </c>
      <c r="I2568" s="65">
        <v>1.7767080487814399E-5</v>
      </c>
      <c r="J2568" s="62">
        <v>9.8980203959208204</v>
      </c>
      <c r="K2568" s="65">
        <v>0.38235264268896701</v>
      </c>
      <c r="L2568" s="62">
        <v>67.366526694661104</v>
      </c>
    </row>
    <row r="2569" spans="1:12" x14ac:dyDescent="0.2">
      <c r="A2569" s="66" t="s">
        <v>4987</v>
      </c>
      <c r="B2569" s="60" t="s">
        <v>4988</v>
      </c>
      <c r="C2569" s="61">
        <v>21</v>
      </c>
      <c r="D2569" s="61" t="s">
        <v>340</v>
      </c>
      <c r="E2569" s="65">
        <v>0.150244760629312</v>
      </c>
      <c r="F2569" s="62">
        <v>50.329934013197402</v>
      </c>
      <c r="G2569" s="65">
        <v>3.4257056637657303E-2</v>
      </c>
      <c r="H2569" s="62">
        <v>10.0179964007199</v>
      </c>
      <c r="I2569" s="65">
        <v>2.9719480088707702E-5</v>
      </c>
      <c r="J2569" s="62">
        <v>11.757648470305901</v>
      </c>
      <c r="K2569" s="65">
        <v>0.41644750577019002</v>
      </c>
      <c r="L2569" s="62">
        <v>71.325734853029402</v>
      </c>
    </row>
    <row r="2570" spans="1:12" x14ac:dyDescent="0.2">
      <c r="A2570" s="66" t="s">
        <v>4989</v>
      </c>
      <c r="B2570" s="60" t="s">
        <v>4990</v>
      </c>
      <c r="C2570" s="61">
        <v>21</v>
      </c>
      <c r="D2570" s="61" t="s">
        <v>340</v>
      </c>
      <c r="E2570" s="65">
        <v>0.243868287961506</v>
      </c>
      <c r="F2570" s="62">
        <v>75.644871025794799</v>
      </c>
      <c r="G2570" s="65">
        <v>0.13804845143025099</v>
      </c>
      <c r="H2570" s="62">
        <v>35.452909418116398</v>
      </c>
      <c r="I2570" s="65">
        <v>5.4145875664798598E-3</v>
      </c>
      <c r="J2570" s="62">
        <v>57.708458308338301</v>
      </c>
      <c r="K2570" s="65">
        <v>0.58814182488778599</v>
      </c>
      <c r="L2570" s="62">
        <v>84.703059388122398</v>
      </c>
    </row>
    <row r="2571" spans="1:12" x14ac:dyDescent="0.2">
      <c r="A2571" s="66" t="s">
        <v>4991</v>
      </c>
      <c r="B2571" s="60" t="s">
        <v>4992</v>
      </c>
      <c r="C2571" s="61">
        <v>21</v>
      </c>
      <c r="D2571" s="61" t="s">
        <v>340</v>
      </c>
      <c r="E2571" s="65">
        <v>0.20298544959464199</v>
      </c>
      <c r="F2571" s="62">
        <v>65.746850629874004</v>
      </c>
      <c r="G2571" s="65">
        <v>0.100358233905156</v>
      </c>
      <c r="H2571" s="62">
        <v>24.5350929814037</v>
      </c>
      <c r="I2571" s="65">
        <v>4.1401392654272099E-4</v>
      </c>
      <c r="J2571" s="62">
        <v>29.154169166166799</v>
      </c>
      <c r="K2571" s="65">
        <v>0.50818410095222599</v>
      </c>
      <c r="L2571" s="62">
        <v>79.604079184163197</v>
      </c>
    </row>
    <row r="2572" spans="1:12" x14ac:dyDescent="0.2">
      <c r="A2572" s="66" t="s">
        <v>4993</v>
      </c>
      <c r="B2572" s="60" t="s">
        <v>4994</v>
      </c>
      <c r="C2572" s="61">
        <v>21</v>
      </c>
      <c r="D2572" s="61" t="s">
        <v>340</v>
      </c>
      <c r="E2572" s="65">
        <v>0.145393331835976</v>
      </c>
      <c r="F2572" s="62">
        <v>48.230353929214203</v>
      </c>
      <c r="G2572" s="65">
        <v>4.5693956004704897E-2</v>
      </c>
      <c r="H2572" s="62">
        <v>12.897420515896799</v>
      </c>
      <c r="I2572" s="65">
        <v>1.4536702217302701E-5</v>
      </c>
      <c r="J2572" s="62">
        <v>9.5380923815237004</v>
      </c>
      <c r="K2572" s="65">
        <v>0.39047150280100701</v>
      </c>
      <c r="L2572" s="62">
        <v>68.566286742651499</v>
      </c>
    </row>
    <row r="2573" spans="1:12" x14ac:dyDescent="0.2">
      <c r="A2573" s="66" t="s">
        <v>4995</v>
      </c>
      <c r="B2573" s="60" t="s">
        <v>4996</v>
      </c>
      <c r="C2573" s="61">
        <v>21</v>
      </c>
      <c r="D2573" s="61" t="s">
        <v>340</v>
      </c>
      <c r="E2573" s="65">
        <v>0.19071125974649999</v>
      </c>
      <c r="F2573" s="62">
        <v>62.387522495500903</v>
      </c>
      <c r="G2573" s="65">
        <v>0.26498120151846599</v>
      </c>
      <c r="H2573" s="62">
        <v>87.522495500899794</v>
      </c>
      <c r="I2573" s="65">
        <v>2.9880999002233303E-4</v>
      </c>
      <c r="J2573" s="62">
        <v>26.634673065386899</v>
      </c>
      <c r="K2573" s="65">
        <v>0.30685376773101097</v>
      </c>
      <c r="L2573" s="62">
        <v>58.968206358728303</v>
      </c>
    </row>
    <row r="2574" spans="1:12" x14ac:dyDescent="0.2">
      <c r="A2574" s="66" t="s">
        <v>4997</v>
      </c>
      <c r="B2574" s="60" t="s">
        <v>4998</v>
      </c>
      <c r="C2574" s="61">
        <v>21</v>
      </c>
      <c r="D2574" s="61" t="s">
        <v>340</v>
      </c>
      <c r="E2574" s="65">
        <v>0.181692460991492</v>
      </c>
      <c r="F2574" s="62">
        <v>59.328134373125401</v>
      </c>
      <c r="G2574" s="65">
        <v>2.17601311926367E-2</v>
      </c>
      <c r="H2574" s="62">
        <v>7.6784643071385696</v>
      </c>
      <c r="I2574" s="65">
        <v>1.2630779037700799E-4</v>
      </c>
      <c r="J2574" s="62">
        <v>19.616076784643099</v>
      </c>
      <c r="K2574" s="65">
        <v>0.52319094399146404</v>
      </c>
      <c r="L2574" s="62">
        <v>80.563887222555493</v>
      </c>
    </row>
    <row r="2575" spans="1:12" x14ac:dyDescent="0.2">
      <c r="A2575" s="66" t="s">
        <v>1063</v>
      </c>
      <c r="B2575" s="60" t="s">
        <v>4999</v>
      </c>
      <c r="C2575" s="61">
        <v>21</v>
      </c>
      <c r="D2575" s="61" t="s">
        <v>340</v>
      </c>
      <c r="E2575" s="65">
        <v>0.29247705768408899</v>
      </c>
      <c r="F2575" s="62">
        <v>86.202759448110399</v>
      </c>
      <c r="G2575" s="65">
        <v>0.19222136381173699</v>
      </c>
      <c r="H2575" s="62">
        <v>51.529694061187797</v>
      </c>
      <c r="I2575" s="65">
        <v>4.6224779815640397E-4</v>
      </c>
      <c r="J2575" s="62">
        <v>30.6538692261548</v>
      </c>
      <c r="K2575" s="65">
        <v>0.68474756144237403</v>
      </c>
      <c r="L2575" s="62">
        <v>90.641871625674895</v>
      </c>
    </row>
    <row r="2576" spans="1:12" x14ac:dyDescent="0.2">
      <c r="A2576" s="66" t="s">
        <v>5000</v>
      </c>
      <c r="B2576" s="60" t="s">
        <v>5001</v>
      </c>
      <c r="C2576" s="61">
        <v>21</v>
      </c>
      <c r="D2576" s="61" t="s">
        <v>340</v>
      </c>
      <c r="E2576" s="65">
        <v>0.25100304328156398</v>
      </c>
      <c r="F2576" s="62">
        <v>77.204559088182407</v>
      </c>
      <c r="G2576" s="65">
        <v>0.18316212692669501</v>
      </c>
      <c r="H2576" s="62">
        <v>48.830233953209401</v>
      </c>
      <c r="I2576" s="65">
        <v>1.19261699378171E-3</v>
      </c>
      <c r="J2576" s="62">
        <v>40.4319136172765</v>
      </c>
      <c r="K2576" s="65">
        <v>0.56865438592421602</v>
      </c>
      <c r="L2576" s="62">
        <v>83.623275344931002</v>
      </c>
    </row>
    <row r="2577" spans="1:12" x14ac:dyDescent="0.2">
      <c r="A2577" s="66" t="s">
        <v>5002</v>
      </c>
      <c r="B2577" s="60" t="s">
        <v>5003</v>
      </c>
      <c r="C2577" s="61">
        <v>21</v>
      </c>
      <c r="D2577" s="61" t="s">
        <v>340</v>
      </c>
      <c r="E2577" s="65">
        <v>0.34529799099993402</v>
      </c>
      <c r="F2577" s="62">
        <v>93.461307738452305</v>
      </c>
      <c r="G2577" s="65">
        <v>0.27966283248123402</v>
      </c>
      <c r="H2577" s="62">
        <v>89.682063587282499</v>
      </c>
      <c r="I2577" s="65">
        <v>4.5906995028594501E-2</v>
      </c>
      <c r="J2577" s="62">
        <v>82.183563287342494</v>
      </c>
      <c r="K2577" s="65">
        <v>0.71032414548997302</v>
      </c>
      <c r="L2577" s="62">
        <v>92.261547690461896</v>
      </c>
    </row>
    <row r="2578" spans="1:12" x14ac:dyDescent="0.2">
      <c r="A2578" s="66" t="s">
        <v>5004</v>
      </c>
      <c r="B2578" s="60" t="s">
        <v>5005</v>
      </c>
      <c r="C2578" s="61">
        <v>21</v>
      </c>
      <c r="D2578" s="61" t="s">
        <v>340</v>
      </c>
      <c r="E2578" s="65">
        <v>0.39680411135687199</v>
      </c>
      <c r="F2578" s="62">
        <v>97.180563887222604</v>
      </c>
      <c r="G2578" s="65">
        <v>0.24892232761723601</v>
      </c>
      <c r="H2578" s="62">
        <v>72.825434913017403</v>
      </c>
      <c r="I2578" s="65">
        <v>6.4750975613311099E-2</v>
      </c>
      <c r="J2578" s="62">
        <v>85.182963407318496</v>
      </c>
      <c r="K2578" s="65">
        <v>0.87673903084006999</v>
      </c>
      <c r="L2578" s="62">
        <v>97.480503899220196</v>
      </c>
    </row>
    <row r="2579" spans="1:12" x14ac:dyDescent="0.2">
      <c r="A2579" s="66" t="s">
        <v>5006</v>
      </c>
      <c r="B2579" s="60" t="s">
        <v>5007</v>
      </c>
      <c r="C2579" s="61">
        <v>21</v>
      </c>
      <c r="D2579" s="61" t="s">
        <v>340</v>
      </c>
      <c r="E2579" s="65">
        <v>0.40330584874687397</v>
      </c>
      <c r="F2579" s="62">
        <v>97.420515896820604</v>
      </c>
      <c r="G2579" s="65">
        <v>0.20628426955008999</v>
      </c>
      <c r="H2579" s="62">
        <v>56.2687462507498</v>
      </c>
      <c r="I2579" s="65">
        <v>0.14231138128464699</v>
      </c>
      <c r="J2579" s="62">
        <v>91.781643671265698</v>
      </c>
      <c r="K2579" s="65">
        <v>0.861321895405885</v>
      </c>
      <c r="L2579" s="62">
        <v>97.180563887222604</v>
      </c>
    </row>
    <row r="2580" spans="1:12" x14ac:dyDescent="0.2">
      <c r="A2580" s="66" t="s">
        <v>553</v>
      </c>
      <c r="B2580" s="60" t="s">
        <v>5008</v>
      </c>
      <c r="C2580" s="61">
        <v>21</v>
      </c>
      <c r="D2580" s="61" t="s">
        <v>340</v>
      </c>
      <c r="E2580" s="65">
        <v>0.31960905479824497</v>
      </c>
      <c r="F2580" s="62">
        <v>90.521895620875796</v>
      </c>
      <c r="G2580" s="65">
        <v>0.19135367621100499</v>
      </c>
      <c r="H2580" s="62">
        <v>51.289742051589698</v>
      </c>
      <c r="I2580" s="65">
        <v>6.4173404668688098E-3</v>
      </c>
      <c r="J2580" s="62">
        <v>59.268146370725901</v>
      </c>
      <c r="K2580" s="65">
        <v>0.76105614771686103</v>
      </c>
      <c r="L2580" s="62">
        <v>93.941211757648503</v>
      </c>
    </row>
    <row r="2581" spans="1:12" x14ac:dyDescent="0.2">
      <c r="A2581" s="66" t="s">
        <v>5009</v>
      </c>
      <c r="B2581" s="60" t="s">
        <v>5010</v>
      </c>
      <c r="C2581" s="61">
        <v>21</v>
      </c>
      <c r="D2581" s="61" t="s">
        <v>340</v>
      </c>
      <c r="E2581" s="65">
        <v>0.21231257215647301</v>
      </c>
      <c r="F2581" s="62">
        <v>68.506298740251907</v>
      </c>
      <c r="G2581" s="65">
        <v>0.13436642362915599</v>
      </c>
      <c r="H2581" s="62">
        <v>34.013197360527897</v>
      </c>
      <c r="I2581" s="65">
        <v>0.1043803488488</v>
      </c>
      <c r="J2581" s="62">
        <v>89.622075584883007</v>
      </c>
      <c r="K2581" s="65">
        <v>0.39819094399146399</v>
      </c>
      <c r="L2581" s="62">
        <v>69.466106778644303</v>
      </c>
    </row>
    <row r="2582" spans="1:12" x14ac:dyDescent="0.2">
      <c r="A2582" s="66" t="s">
        <v>5011</v>
      </c>
      <c r="B2582" s="60" t="s">
        <v>5012</v>
      </c>
      <c r="C2582" s="61">
        <v>21</v>
      </c>
      <c r="D2582" s="61" t="s">
        <v>340</v>
      </c>
      <c r="E2582" s="65">
        <v>0.36623702607986602</v>
      </c>
      <c r="F2582" s="62">
        <v>95.200959808038405</v>
      </c>
      <c r="G2582" s="65">
        <v>0.16642613050824201</v>
      </c>
      <c r="H2582" s="62">
        <v>43.7912417516497</v>
      </c>
      <c r="I2582" s="65">
        <v>0.14646192728342899</v>
      </c>
      <c r="J2582" s="62">
        <v>92.021595680863797</v>
      </c>
      <c r="K2582" s="65">
        <v>0.78582302044792895</v>
      </c>
      <c r="L2582" s="62">
        <v>94.601079784043193</v>
      </c>
    </row>
    <row r="2583" spans="1:12" x14ac:dyDescent="0.2">
      <c r="A2583" s="66" t="s">
        <v>5013</v>
      </c>
      <c r="B2583" s="60" t="s">
        <v>5014</v>
      </c>
      <c r="C2583" s="61">
        <v>21</v>
      </c>
      <c r="D2583" s="61" t="s">
        <v>340</v>
      </c>
      <c r="E2583" s="65">
        <v>0.34326759832570802</v>
      </c>
      <c r="F2583" s="62">
        <v>93.0413917216557</v>
      </c>
      <c r="G2583" s="65">
        <v>0.45351876543562297</v>
      </c>
      <c r="H2583" s="62">
        <v>96.940611877624505</v>
      </c>
      <c r="I2583" s="65">
        <v>3.0755346768562099E-2</v>
      </c>
      <c r="J2583" s="62">
        <v>77.444511097780406</v>
      </c>
      <c r="K2583" s="65">
        <v>0.54552868277293898</v>
      </c>
      <c r="L2583" s="62">
        <v>82.243551289742101</v>
      </c>
    </row>
    <row r="2584" spans="1:12" x14ac:dyDescent="0.2">
      <c r="A2584" s="66" t="s">
        <v>1014</v>
      </c>
      <c r="B2584" s="60" t="s">
        <v>5015</v>
      </c>
      <c r="C2584" s="61">
        <v>21</v>
      </c>
      <c r="D2584" s="61" t="s">
        <v>340</v>
      </c>
      <c r="E2584" s="65">
        <v>0.34978828730676897</v>
      </c>
      <c r="F2584" s="62">
        <v>93.881223755248996</v>
      </c>
      <c r="G2584" s="65">
        <v>0.24416434274620599</v>
      </c>
      <c r="H2584" s="62">
        <v>69.706058788242402</v>
      </c>
      <c r="I2584" s="65">
        <v>7.1064455249817901E-4</v>
      </c>
      <c r="J2584" s="62">
        <v>35.0329934013197</v>
      </c>
      <c r="K2584" s="65">
        <v>0.80448987462160304</v>
      </c>
      <c r="L2584" s="62">
        <v>95.380923815236997</v>
      </c>
    </row>
    <row r="2585" spans="1:12" x14ac:dyDescent="0.2">
      <c r="A2585" s="66" t="s">
        <v>2558</v>
      </c>
      <c r="B2585" s="60" t="s">
        <v>5016</v>
      </c>
      <c r="C2585" s="61">
        <v>18</v>
      </c>
      <c r="D2585" s="61" t="s">
        <v>340</v>
      </c>
      <c r="E2585" s="65">
        <v>0.54038412999480401</v>
      </c>
      <c r="F2585" s="62">
        <v>99.581939799331096</v>
      </c>
      <c r="G2585" s="65">
        <v>0.834068891182002</v>
      </c>
      <c r="H2585" s="62">
        <v>99.498327759197295</v>
      </c>
      <c r="I2585" s="65">
        <v>6.2237403216603197E-2</v>
      </c>
      <c r="J2585" s="62">
        <v>89.882943143812696</v>
      </c>
      <c r="K2585" s="65">
        <v>0.72484609558580804</v>
      </c>
      <c r="L2585" s="62">
        <v>97.408026755852802</v>
      </c>
    </row>
    <row r="2586" spans="1:12" x14ac:dyDescent="0.2">
      <c r="A2586" s="66" t="s">
        <v>5017</v>
      </c>
      <c r="B2586" s="60" t="s">
        <v>5018</v>
      </c>
      <c r="C2586" s="61">
        <v>18</v>
      </c>
      <c r="D2586" s="61" t="s">
        <v>340</v>
      </c>
      <c r="E2586" s="65">
        <v>0.453844164419966</v>
      </c>
      <c r="F2586" s="62">
        <v>98.411371237458198</v>
      </c>
      <c r="G2586" s="65">
        <v>0.64341922699031495</v>
      </c>
      <c r="H2586" s="62">
        <v>98.494983277591999</v>
      </c>
      <c r="I2586" s="65">
        <v>0.42192252189655899</v>
      </c>
      <c r="J2586" s="62">
        <v>97.993311036789294</v>
      </c>
      <c r="K2586" s="65">
        <v>0.29619074437302201</v>
      </c>
      <c r="L2586" s="62">
        <v>73.076923076923094</v>
      </c>
    </row>
    <row r="2587" spans="1:12" x14ac:dyDescent="0.2">
      <c r="A2587" s="66" t="s">
        <v>5019</v>
      </c>
      <c r="B2587" s="60" t="s">
        <v>5020</v>
      </c>
      <c r="C2587" s="61">
        <v>18</v>
      </c>
      <c r="D2587" s="61" t="s">
        <v>340</v>
      </c>
      <c r="E2587" s="65">
        <v>0.46482580281900099</v>
      </c>
      <c r="F2587" s="62">
        <v>98.745819397993301</v>
      </c>
      <c r="G2587" s="65">
        <v>0.76102362826286596</v>
      </c>
      <c r="H2587" s="62">
        <v>99.080267558528405</v>
      </c>
      <c r="I2587" s="65">
        <v>9.4681519886910301E-2</v>
      </c>
      <c r="J2587" s="62">
        <v>91.973244147157203</v>
      </c>
      <c r="K2587" s="65">
        <v>0.53877226030722603</v>
      </c>
      <c r="L2587" s="62">
        <v>92.725752508361197</v>
      </c>
    </row>
    <row r="2588" spans="1:12" x14ac:dyDescent="0.2">
      <c r="A2588" s="66" t="s">
        <v>5021</v>
      </c>
      <c r="B2588" s="60" t="s">
        <v>5022</v>
      </c>
      <c r="C2588" s="61">
        <v>18</v>
      </c>
      <c r="D2588" s="61" t="s">
        <v>340</v>
      </c>
      <c r="E2588" s="65">
        <v>0.55927495973897901</v>
      </c>
      <c r="F2588" s="62">
        <v>99.665551839464896</v>
      </c>
      <c r="G2588" s="65">
        <v>0.57489528579414195</v>
      </c>
      <c r="H2588" s="62">
        <v>97.658862876254204</v>
      </c>
      <c r="I2588" s="65">
        <v>0.46956195121900102</v>
      </c>
      <c r="J2588" s="62">
        <v>98.494983277591999</v>
      </c>
      <c r="K2588" s="65">
        <v>0.63336764220379504</v>
      </c>
      <c r="L2588" s="62">
        <v>95.652173913043498</v>
      </c>
    </row>
    <row r="2589" spans="1:12" x14ac:dyDescent="0.2">
      <c r="A2589" s="66" t="s">
        <v>5023</v>
      </c>
      <c r="B2589" s="60" t="s">
        <v>5024</v>
      </c>
      <c r="C2589" s="61">
        <v>18</v>
      </c>
      <c r="D2589" s="61" t="s">
        <v>340</v>
      </c>
      <c r="E2589" s="65">
        <v>0.31694672445125599</v>
      </c>
      <c r="F2589" s="62">
        <v>91.6387959866221</v>
      </c>
      <c r="G2589" s="65">
        <v>0.39675468321295698</v>
      </c>
      <c r="H2589" s="62">
        <v>92.725752508361197</v>
      </c>
      <c r="I2589" s="65">
        <v>0.44901781103879701</v>
      </c>
      <c r="J2589" s="62">
        <v>98.327759197324397</v>
      </c>
      <c r="K2589" s="65">
        <v>0.10506767910201401</v>
      </c>
      <c r="L2589" s="62">
        <v>42.976588628762499</v>
      </c>
    </row>
    <row r="2590" spans="1:12" x14ac:dyDescent="0.2">
      <c r="A2590" s="66" t="s">
        <v>5025</v>
      </c>
      <c r="B2590" s="60" t="s">
        <v>5026</v>
      </c>
      <c r="C2590" s="61">
        <v>18</v>
      </c>
      <c r="D2590" s="61" t="s">
        <v>340</v>
      </c>
      <c r="E2590" s="65">
        <v>0.50753206748729895</v>
      </c>
      <c r="F2590" s="62">
        <v>99.498327759197295</v>
      </c>
      <c r="G2590" s="65">
        <v>0.53124292752512203</v>
      </c>
      <c r="H2590" s="62">
        <v>97.2408026755853</v>
      </c>
      <c r="I2590" s="65">
        <v>0.75033022325984799</v>
      </c>
      <c r="J2590" s="62">
        <v>99.665551839464896</v>
      </c>
      <c r="K2590" s="65">
        <v>0.241023051676927</v>
      </c>
      <c r="L2590" s="62">
        <v>65.3010033444816</v>
      </c>
    </row>
    <row r="2591" spans="1:12" x14ac:dyDescent="0.2">
      <c r="A2591" s="66" t="s">
        <v>5027</v>
      </c>
      <c r="B2591" s="60" t="s">
        <v>5028</v>
      </c>
      <c r="C2591" s="61">
        <v>21</v>
      </c>
      <c r="D2591" s="61" t="s">
        <v>340</v>
      </c>
      <c r="E2591" s="65">
        <v>0.23510710768249601</v>
      </c>
      <c r="F2591" s="62">
        <v>73.545290941811601</v>
      </c>
      <c r="G2591" s="65">
        <v>4.4870579943231799E-2</v>
      </c>
      <c r="H2591" s="62">
        <v>12.8374325134973</v>
      </c>
      <c r="I2591" s="65">
        <v>5.9761998004466597E-5</v>
      </c>
      <c r="J2591" s="62">
        <v>14.9370125974805</v>
      </c>
      <c r="K2591" s="65">
        <v>0.66039098110625305</v>
      </c>
      <c r="L2591" s="62">
        <v>89.4421115776845</v>
      </c>
    </row>
    <row r="2592" spans="1:12" x14ac:dyDescent="0.2">
      <c r="A2592" s="66" t="s">
        <v>5029</v>
      </c>
      <c r="B2592" s="60" t="s">
        <v>5030</v>
      </c>
      <c r="C2592" s="61">
        <v>21</v>
      </c>
      <c r="D2592" s="61" t="s">
        <v>340</v>
      </c>
      <c r="E2592" s="65">
        <v>0.29758288553261097</v>
      </c>
      <c r="F2592" s="62">
        <v>87.042591481703695</v>
      </c>
      <c r="G2592" s="65">
        <v>0.186862564196727</v>
      </c>
      <c r="H2592" s="62">
        <v>49.790041991601697</v>
      </c>
      <c r="I2592" s="65">
        <v>3.4115658969960098E-2</v>
      </c>
      <c r="J2592" s="62">
        <v>79.064187162567507</v>
      </c>
      <c r="K2592" s="65">
        <v>0.67177043343114595</v>
      </c>
      <c r="L2592" s="62">
        <v>90.041991601679698</v>
      </c>
    </row>
    <row r="2593" spans="1:12" x14ac:dyDescent="0.2">
      <c r="A2593" s="66" t="s">
        <v>5031</v>
      </c>
      <c r="B2593" s="60" t="s">
        <v>5032</v>
      </c>
      <c r="C2593" s="61">
        <v>20</v>
      </c>
      <c r="D2593" s="61" t="s">
        <v>340</v>
      </c>
      <c r="E2593" s="65">
        <v>0.26380557124347898</v>
      </c>
      <c r="F2593" s="62">
        <v>78.934010152284301</v>
      </c>
      <c r="G2593" s="65">
        <v>0.157426252409953</v>
      </c>
      <c r="H2593" s="62">
        <v>65.038071065989797</v>
      </c>
      <c r="I2593" s="65">
        <v>8.8427514167159103E-4</v>
      </c>
      <c r="J2593" s="62">
        <v>64.403553299492401</v>
      </c>
      <c r="K2593" s="65">
        <v>0.63310618617881198</v>
      </c>
      <c r="L2593" s="62">
        <v>82.296954314720793</v>
      </c>
    </row>
    <row r="2594" spans="1:12" x14ac:dyDescent="0.2">
      <c r="A2594" s="66" t="s">
        <v>5033</v>
      </c>
      <c r="B2594" s="60" t="s">
        <v>5034</v>
      </c>
      <c r="C2594" s="61">
        <v>20</v>
      </c>
      <c r="D2594" s="61" t="s">
        <v>340</v>
      </c>
      <c r="E2594" s="65">
        <v>0.275729386337428</v>
      </c>
      <c r="F2594" s="62">
        <v>82.296954314720793</v>
      </c>
      <c r="G2594" s="65">
        <v>0.23448657368419901</v>
      </c>
      <c r="H2594" s="62">
        <v>83.058375634517802</v>
      </c>
      <c r="I2594" s="65">
        <v>7.5827935053842804E-3</v>
      </c>
      <c r="J2594" s="62">
        <v>77.601522842639596</v>
      </c>
      <c r="K2594" s="65">
        <v>0.58511879182270199</v>
      </c>
      <c r="L2594" s="62">
        <v>78.743654822335003</v>
      </c>
    </row>
    <row r="2595" spans="1:12" x14ac:dyDescent="0.2">
      <c r="A2595" s="66" t="s">
        <v>5035</v>
      </c>
      <c r="B2595" s="60" t="s">
        <v>5036</v>
      </c>
      <c r="C2595" s="61">
        <v>18</v>
      </c>
      <c r="D2595" s="61" t="s">
        <v>340</v>
      </c>
      <c r="E2595" s="65">
        <v>0.42994656943917098</v>
      </c>
      <c r="F2595" s="62">
        <v>97.742474916388005</v>
      </c>
      <c r="G2595" s="65">
        <v>0.28952872764388898</v>
      </c>
      <c r="H2595" s="62">
        <v>63.712374581939798</v>
      </c>
      <c r="I2595" s="65">
        <v>4.3721142343425799E-4</v>
      </c>
      <c r="J2595" s="62">
        <v>58.946488294314399</v>
      </c>
      <c r="K2595" s="65">
        <v>0.99987376925019</v>
      </c>
      <c r="L2595" s="62">
        <v>99.414715719063494</v>
      </c>
    </row>
    <row r="2596" spans="1:12" x14ac:dyDescent="0.2">
      <c r="A2596" s="66" t="s">
        <v>5037</v>
      </c>
      <c r="B2596" s="60" t="s">
        <v>5038</v>
      </c>
      <c r="C2596" s="61">
        <v>18</v>
      </c>
      <c r="D2596" s="61" t="s">
        <v>340</v>
      </c>
      <c r="E2596" s="65">
        <v>0.26948882231634702</v>
      </c>
      <c r="F2596" s="62">
        <v>85.367892976588607</v>
      </c>
      <c r="G2596" s="65">
        <v>0.26372747643566402</v>
      </c>
      <c r="H2596" s="62">
        <v>59.949832775919702</v>
      </c>
      <c r="I2596" s="65">
        <v>7.5251944634287101E-3</v>
      </c>
      <c r="J2596" s="62">
        <v>77.675585284280899</v>
      </c>
      <c r="K2596" s="65">
        <v>0.53721379604994901</v>
      </c>
      <c r="L2596" s="62">
        <v>92.558528428093595</v>
      </c>
    </row>
    <row r="2597" spans="1:12" x14ac:dyDescent="0.2">
      <c r="A2597" s="66" t="s">
        <v>5039</v>
      </c>
      <c r="B2597" s="60" t="s">
        <v>5040</v>
      </c>
      <c r="C2597" s="61">
        <v>18</v>
      </c>
      <c r="D2597" s="61" t="s">
        <v>340</v>
      </c>
      <c r="E2597" s="65">
        <v>0.221359381996168</v>
      </c>
      <c r="F2597" s="62">
        <v>76.4214046822743</v>
      </c>
      <c r="G2597" s="65">
        <v>0.368136562295447</v>
      </c>
      <c r="H2597" s="62">
        <v>90.2173913043478</v>
      </c>
      <c r="I2597" s="65">
        <v>1.04416128232302E-2</v>
      </c>
      <c r="J2597" s="62">
        <v>79.431438127090303</v>
      </c>
      <c r="K2597" s="65">
        <v>0.28549997086982698</v>
      </c>
      <c r="L2597" s="62">
        <v>71.739130434782595</v>
      </c>
    </row>
    <row r="2598" spans="1:12" x14ac:dyDescent="0.2">
      <c r="A2598" s="66" t="s">
        <v>5041</v>
      </c>
      <c r="B2598" s="60" t="s">
        <v>5042</v>
      </c>
      <c r="C2598" s="61">
        <v>18</v>
      </c>
      <c r="D2598" s="61" t="s">
        <v>340</v>
      </c>
      <c r="E2598" s="65">
        <v>0.19306575686892399</v>
      </c>
      <c r="F2598" s="62">
        <v>69.899665551839504</v>
      </c>
      <c r="G2598" s="65">
        <v>0.34163346006631101</v>
      </c>
      <c r="H2598" s="62">
        <v>86.622073578595305</v>
      </c>
      <c r="I2598" s="65">
        <v>9.11361407601015E-2</v>
      </c>
      <c r="J2598" s="62">
        <v>91.387959866220697</v>
      </c>
      <c r="K2598" s="65">
        <v>0.14642766978035901</v>
      </c>
      <c r="L2598" s="62">
        <v>50</v>
      </c>
    </row>
    <row r="2599" spans="1:12" x14ac:dyDescent="0.2">
      <c r="A2599" s="66" t="s">
        <v>5043</v>
      </c>
      <c r="B2599" s="60" t="s">
        <v>5044</v>
      </c>
      <c r="C2599" s="61">
        <v>18</v>
      </c>
      <c r="D2599" s="61" t="s">
        <v>340</v>
      </c>
      <c r="E2599" s="65">
        <v>0.47782721483387502</v>
      </c>
      <c r="F2599" s="62">
        <v>99.163879598662206</v>
      </c>
      <c r="G2599" s="65">
        <v>0.43344640769458098</v>
      </c>
      <c r="H2599" s="62">
        <v>94.230769230769198</v>
      </c>
      <c r="I2599" s="65">
        <v>3.5236807043168499E-5</v>
      </c>
      <c r="J2599" s="62">
        <v>37.123745819398003</v>
      </c>
      <c r="K2599" s="65">
        <v>1</v>
      </c>
      <c r="L2599" s="62">
        <v>100</v>
      </c>
    </row>
    <row r="2600" spans="1:12" x14ac:dyDescent="0.2">
      <c r="A2600" s="66" t="s">
        <v>5045</v>
      </c>
      <c r="B2600" s="60" t="s">
        <v>5046</v>
      </c>
      <c r="C2600" s="61">
        <v>18</v>
      </c>
      <c r="D2600" s="61" t="s">
        <v>340</v>
      </c>
      <c r="E2600" s="65">
        <v>0.149015143938203</v>
      </c>
      <c r="F2600" s="62">
        <v>56.020066889632098</v>
      </c>
      <c r="G2600" s="65">
        <v>9.4939320304305297E-2</v>
      </c>
      <c r="H2600" s="62">
        <v>24.916387959866199</v>
      </c>
      <c r="I2600" s="65">
        <v>0</v>
      </c>
      <c r="J2600" s="62">
        <v>23.2441471571906</v>
      </c>
      <c r="K2600" s="65">
        <v>0.35210611151030202</v>
      </c>
      <c r="L2600" s="62">
        <v>79.347826086956502</v>
      </c>
    </row>
    <row r="2601" spans="1:12" x14ac:dyDescent="0.2">
      <c r="A2601" s="66" t="s">
        <v>5047</v>
      </c>
      <c r="B2601" s="60" t="s">
        <v>5048</v>
      </c>
      <c r="C2601" s="61">
        <v>18</v>
      </c>
      <c r="D2601" s="61" t="s">
        <v>340</v>
      </c>
      <c r="E2601" s="65">
        <v>0.18370512543949899</v>
      </c>
      <c r="F2601" s="62">
        <v>67.224080267558506</v>
      </c>
      <c r="G2601" s="65">
        <v>0.22791301811862699</v>
      </c>
      <c r="H2601" s="62">
        <v>54.013377926421398</v>
      </c>
      <c r="I2601" s="65">
        <v>6.4408566365515797E-3</v>
      </c>
      <c r="J2601" s="62">
        <v>76.254180602006699</v>
      </c>
      <c r="K2601" s="65">
        <v>0.316761501563319</v>
      </c>
      <c r="L2601" s="62">
        <v>76.003344481605396</v>
      </c>
    </row>
    <row r="2602" spans="1:12" x14ac:dyDescent="0.2">
      <c r="A2602" s="66" t="s">
        <v>5049</v>
      </c>
      <c r="B2602" s="60" t="s">
        <v>5050</v>
      </c>
      <c r="C2602" s="61">
        <v>18</v>
      </c>
      <c r="D2602" s="61" t="s">
        <v>340</v>
      </c>
      <c r="E2602" s="65">
        <v>0.160439542761528</v>
      </c>
      <c r="F2602" s="62">
        <v>59.113712374581901</v>
      </c>
      <c r="G2602" s="65">
        <v>0.27919099683809101</v>
      </c>
      <c r="H2602" s="62">
        <v>62.792642140468203</v>
      </c>
      <c r="I2602" s="65">
        <v>1.5843174944543399E-4</v>
      </c>
      <c r="J2602" s="62">
        <v>47.826086956521699</v>
      </c>
      <c r="K2602" s="65">
        <v>0.20196919969704599</v>
      </c>
      <c r="L2602" s="62">
        <v>58.444816053511701</v>
      </c>
    </row>
    <row r="2603" spans="1:12" x14ac:dyDescent="0.2">
      <c r="A2603" s="66" t="s">
        <v>5051</v>
      </c>
      <c r="B2603" s="60" t="s">
        <v>5052</v>
      </c>
      <c r="C2603" s="61">
        <v>18</v>
      </c>
      <c r="D2603" s="61" t="s">
        <v>340</v>
      </c>
      <c r="E2603" s="65">
        <v>0.19316907695905799</v>
      </c>
      <c r="F2603" s="62">
        <v>69.983277591973206</v>
      </c>
      <c r="G2603" s="65">
        <v>0.33683123435241802</v>
      </c>
      <c r="H2603" s="62">
        <v>86.036789297658899</v>
      </c>
      <c r="I2603" s="65">
        <v>3.1295688830047802E-4</v>
      </c>
      <c r="J2603" s="62">
        <v>55.267558528428097</v>
      </c>
      <c r="K2603" s="65">
        <v>0.242363039636456</v>
      </c>
      <c r="L2603" s="62">
        <v>65.551839464882903</v>
      </c>
    </row>
    <row r="2604" spans="1:12" x14ac:dyDescent="0.2">
      <c r="A2604" s="66" t="s">
        <v>5053</v>
      </c>
      <c r="B2604" s="60" t="s">
        <v>5054</v>
      </c>
      <c r="C2604" s="61">
        <v>18</v>
      </c>
      <c r="D2604" s="61" t="s">
        <v>340</v>
      </c>
      <c r="E2604" s="65">
        <v>0.24017585123687099</v>
      </c>
      <c r="F2604" s="62">
        <v>79.765886287625406</v>
      </c>
      <c r="G2604" s="65">
        <v>0.37071186429040798</v>
      </c>
      <c r="H2604" s="62">
        <v>90.384615384615401</v>
      </c>
      <c r="I2604" s="65">
        <v>0.24378185957925599</v>
      </c>
      <c r="J2604" s="62">
        <v>95.819397993311</v>
      </c>
      <c r="K2604" s="65">
        <v>0.106033829840949</v>
      </c>
      <c r="L2604" s="62">
        <v>43.394648829431397</v>
      </c>
    </row>
    <row r="2605" spans="1:12" x14ac:dyDescent="0.2">
      <c r="A2605" s="66" t="s">
        <v>5055</v>
      </c>
      <c r="B2605" s="60" t="s">
        <v>5056</v>
      </c>
      <c r="C2605" s="61">
        <v>18</v>
      </c>
      <c r="D2605" s="61" t="s">
        <v>340</v>
      </c>
      <c r="E2605" s="65">
        <v>0.17332745249013701</v>
      </c>
      <c r="F2605" s="62">
        <v>64.214046822742503</v>
      </c>
      <c r="G2605" s="65">
        <v>0.35388572071868502</v>
      </c>
      <c r="H2605" s="62">
        <v>88.461538461538495</v>
      </c>
      <c r="I2605" s="65">
        <v>4.5212769940885002E-3</v>
      </c>
      <c r="J2605" s="62">
        <v>74.080267558528405</v>
      </c>
      <c r="K2605" s="65">
        <v>0.16157535975763701</v>
      </c>
      <c r="L2605" s="62">
        <v>52.7591973244147</v>
      </c>
    </row>
    <row r="2606" spans="1:12" x14ac:dyDescent="0.2">
      <c r="A2606" s="66" t="s">
        <v>5057</v>
      </c>
      <c r="B2606" s="60" t="s">
        <v>5058</v>
      </c>
      <c r="C2606" s="61">
        <v>18</v>
      </c>
      <c r="D2606" s="61" t="s">
        <v>340</v>
      </c>
      <c r="E2606" s="65">
        <v>0.224781902790303</v>
      </c>
      <c r="F2606" s="62">
        <v>77.173913043478294</v>
      </c>
      <c r="G2606" s="65">
        <v>0.28172415459206002</v>
      </c>
      <c r="H2606" s="62">
        <v>63.043478260869598</v>
      </c>
      <c r="I2606" s="65">
        <v>1.0877530680735101E-3</v>
      </c>
      <c r="J2606" s="62">
        <v>65.719063545150505</v>
      </c>
      <c r="K2606" s="65">
        <v>0.39153380071077598</v>
      </c>
      <c r="L2606" s="62">
        <v>82.608695652173907</v>
      </c>
    </row>
    <row r="2607" spans="1:12" x14ac:dyDescent="0.2">
      <c r="A2607" s="66" t="s">
        <v>5059</v>
      </c>
      <c r="B2607" s="60" t="s">
        <v>5060</v>
      </c>
      <c r="C2607" s="61">
        <v>20</v>
      </c>
      <c r="D2607" s="61" t="s">
        <v>340</v>
      </c>
      <c r="E2607" s="65">
        <v>0.24600896403253</v>
      </c>
      <c r="F2607" s="62">
        <v>74.111675126903506</v>
      </c>
      <c r="G2607" s="65">
        <v>0.15603741698975199</v>
      </c>
      <c r="H2607" s="62">
        <v>64.720812182741099</v>
      </c>
      <c r="I2607" s="65">
        <v>3.7442038486449601E-5</v>
      </c>
      <c r="J2607" s="62">
        <v>37.246192893401002</v>
      </c>
      <c r="K2607" s="65">
        <v>0.58195203306935195</v>
      </c>
      <c r="L2607" s="62">
        <v>78.553299492385804</v>
      </c>
    </row>
    <row r="2608" spans="1:12" x14ac:dyDescent="0.2">
      <c r="A2608" s="66" t="s">
        <v>5061</v>
      </c>
      <c r="B2608" s="60" t="s">
        <v>5062</v>
      </c>
      <c r="C2608" s="61">
        <v>20</v>
      </c>
      <c r="D2608" s="61" t="s">
        <v>340</v>
      </c>
      <c r="E2608" s="65">
        <v>0.21092633741779099</v>
      </c>
      <c r="F2608" s="62">
        <v>65.609137055837607</v>
      </c>
      <c r="G2608" s="65">
        <v>0.174009970570392</v>
      </c>
      <c r="H2608" s="62">
        <v>68.464467005076102</v>
      </c>
      <c r="I2608" s="65">
        <v>5.45717953274455E-5</v>
      </c>
      <c r="J2608" s="62">
        <v>40.164974619289303</v>
      </c>
      <c r="K2608" s="65">
        <v>0.45871446988765402</v>
      </c>
      <c r="L2608" s="62">
        <v>69.035532994923898</v>
      </c>
    </row>
    <row r="2609" spans="1:12" x14ac:dyDescent="0.2">
      <c r="A2609" s="66" t="s">
        <v>5063</v>
      </c>
      <c r="B2609" s="60" t="s">
        <v>5064</v>
      </c>
      <c r="C2609" s="61">
        <v>20</v>
      </c>
      <c r="D2609" s="61" t="s">
        <v>340</v>
      </c>
      <c r="E2609" s="65">
        <v>0.24114597882844699</v>
      </c>
      <c r="F2609" s="62">
        <v>72.715736040609102</v>
      </c>
      <c r="G2609" s="65">
        <v>0.22371657523576599</v>
      </c>
      <c r="H2609" s="62">
        <v>79.505076142131998</v>
      </c>
      <c r="I2609" s="65">
        <v>1.00034297548348E-3</v>
      </c>
      <c r="J2609" s="62">
        <v>65.101522842639596</v>
      </c>
      <c r="K2609" s="65">
        <v>0.49872101827409099</v>
      </c>
      <c r="L2609" s="62">
        <v>72.525380710659903</v>
      </c>
    </row>
    <row r="2610" spans="1:12" x14ac:dyDescent="0.2">
      <c r="A2610" s="66" t="s">
        <v>5065</v>
      </c>
      <c r="B2610" s="60" t="s">
        <v>5066</v>
      </c>
      <c r="C2610" s="61">
        <v>20</v>
      </c>
      <c r="D2610" s="61" t="s">
        <v>340</v>
      </c>
      <c r="E2610" s="65">
        <v>0.301604039316967</v>
      </c>
      <c r="F2610" s="62">
        <v>87.119289340101503</v>
      </c>
      <c r="G2610" s="65">
        <v>0.43292641323895997</v>
      </c>
      <c r="H2610" s="62">
        <v>96.827411167512693</v>
      </c>
      <c r="I2610" s="65">
        <v>5.1903888546133902E-3</v>
      </c>
      <c r="J2610" s="62">
        <v>76.078680203045707</v>
      </c>
      <c r="K2610" s="65">
        <v>0.46669531585732699</v>
      </c>
      <c r="L2610" s="62">
        <v>69.860406091370606</v>
      </c>
    </row>
    <row r="2611" spans="1:12" x14ac:dyDescent="0.2">
      <c r="A2611" s="66" t="s">
        <v>5067</v>
      </c>
      <c r="B2611" s="60" t="s">
        <v>5068</v>
      </c>
      <c r="C2611" s="61">
        <v>20</v>
      </c>
      <c r="D2611" s="61" t="s">
        <v>340</v>
      </c>
      <c r="E2611" s="65">
        <v>0.157178578902023</v>
      </c>
      <c r="F2611" s="62">
        <v>50.444162436548197</v>
      </c>
      <c r="G2611" s="65">
        <v>0.173914251387499</v>
      </c>
      <c r="H2611" s="62">
        <v>68.401015228426402</v>
      </c>
      <c r="I2611" s="65">
        <v>4.2705963252287498E-4</v>
      </c>
      <c r="J2611" s="62">
        <v>58.756345177664997</v>
      </c>
      <c r="K2611" s="65">
        <v>0.29719442568604598</v>
      </c>
      <c r="L2611" s="62">
        <v>51.459390862944197</v>
      </c>
    </row>
    <row r="2612" spans="1:12" x14ac:dyDescent="0.2">
      <c r="A2612" s="66" t="s">
        <v>5069</v>
      </c>
      <c r="B2612" s="60" t="s">
        <v>5070</v>
      </c>
      <c r="C2612" s="61">
        <v>18</v>
      </c>
      <c r="D2612" s="61" t="s">
        <v>340</v>
      </c>
      <c r="E2612" s="65">
        <v>0.28982527199319402</v>
      </c>
      <c r="F2612" s="62">
        <v>87.792642140468203</v>
      </c>
      <c r="G2612" s="65">
        <v>0.23379849453271501</v>
      </c>
      <c r="H2612" s="62">
        <v>55.100334448160503</v>
      </c>
      <c r="I2612" s="65">
        <v>1.5525067742480501E-2</v>
      </c>
      <c r="J2612" s="62">
        <v>81.605351170568596</v>
      </c>
      <c r="K2612" s="65">
        <v>0.62015225370438698</v>
      </c>
      <c r="L2612" s="62">
        <v>95.234113712374594</v>
      </c>
    </row>
    <row r="2613" spans="1:12" x14ac:dyDescent="0.2">
      <c r="A2613" s="66" t="s">
        <v>5071</v>
      </c>
      <c r="B2613" s="60" t="s">
        <v>5072</v>
      </c>
      <c r="C2613" s="61">
        <v>18</v>
      </c>
      <c r="D2613" s="61" t="s">
        <v>340</v>
      </c>
      <c r="E2613" s="65">
        <v>0.16759200903803501</v>
      </c>
      <c r="F2613" s="62">
        <v>61.705685618729099</v>
      </c>
      <c r="G2613" s="65">
        <v>0.28563700040607198</v>
      </c>
      <c r="H2613" s="62">
        <v>63.377926421404702</v>
      </c>
      <c r="I2613" s="65">
        <v>2.2137033707800801E-5</v>
      </c>
      <c r="J2613" s="62">
        <v>34.615384615384599</v>
      </c>
      <c r="K2613" s="65">
        <v>0.21711688967432499</v>
      </c>
      <c r="L2613" s="62">
        <v>61.371237458194003</v>
      </c>
    </row>
    <row r="2614" spans="1:12" x14ac:dyDescent="0.2">
      <c r="A2614" s="66" t="s">
        <v>1647</v>
      </c>
      <c r="B2614" s="60" t="s">
        <v>5073</v>
      </c>
      <c r="C2614" s="61">
        <v>18</v>
      </c>
      <c r="D2614" s="61" t="s">
        <v>340</v>
      </c>
      <c r="E2614" s="65">
        <v>0.211419326773198</v>
      </c>
      <c r="F2614" s="62">
        <v>74.916387959866199</v>
      </c>
      <c r="G2614" s="65">
        <v>0.21588267033323</v>
      </c>
      <c r="H2614" s="62">
        <v>52.424749163879603</v>
      </c>
      <c r="I2614" s="65">
        <v>3.6895056179667999E-5</v>
      </c>
      <c r="J2614" s="62">
        <v>37.625418060200701</v>
      </c>
      <c r="K2614" s="65">
        <v>0.41833841493018498</v>
      </c>
      <c r="L2614" s="62">
        <v>85.200668896321105</v>
      </c>
    </row>
    <row r="2615" spans="1:12" x14ac:dyDescent="0.2">
      <c r="A2615" s="66" t="s">
        <v>5074</v>
      </c>
      <c r="B2615" s="60" t="s">
        <v>5075</v>
      </c>
      <c r="C2615" s="61">
        <v>18</v>
      </c>
      <c r="D2615" s="61" t="s">
        <v>340</v>
      </c>
      <c r="E2615" s="65">
        <v>0.26085450084408501</v>
      </c>
      <c r="F2615" s="62">
        <v>83.444816053511701</v>
      </c>
      <c r="G2615" s="65">
        <v>0.40210915402833203</v>
      </c>
      <c r="H2615" s="62">
        <v>92.976588628762499</v>
      </c>
      <c r="I2615" s="65">
        <v>5.6711315470306299E-2</v>
      </c>
      <c r="J2615" s="62">
        <v>89.297658862876204</v>
      </c>
      <c r="K2615" s="65">
        <v>0.32374303303361601</v>
      </c>
      <c r="L2615" s="62">
        <v>76.839464882943105</v>
      </c>
    </row>
    <row r="2616" spans="1:12" x14ac:dyDescent="0.2">
      <c r="A2616" s="66" t="s">
        <v>655</v>
      </c>
      <c r="B2616" s="60" t="s">
        <v>5076</v>
      </c>
      <c r="C2616" s="61">
        <v>18</v>
      </c>
      <c r="D2616" s="61" t="s">
        <v>340</v>
      </c>
      <c r="E2616" s="65">
        <v>0.16780665986002899</v>
      </c>
      <c r="F2616" s="62">
        <v>61.956521739130402</v>
      </c>
      <c r="G2616" s="65">
        <v>0.192980995185176</v>
      </c>
      <c r="H2616" s="62">
        <v>46.906354515050197</v>
      </c>
      <c r="I2616" s="65">
        <v>2.8517708129461E-4</v>
      </c>
      <c r="J2616" s="62">
        <v>54.180602006689</v>
      </c>
      <c r="K2616" s="65">
        <v>0.31015380731361603</v>
      </c>
      <c r="L2616" s="62">
        <v>75.250836120401303</v>
      </c>
    </row>
    <row r="2617" spans="1:12" x14ac:dyDescent="0.2">
      <c r="A2617" s="66" t="s">
        <v>5077</v>
      </c>
      <c r="B2617" s="60" t="s">
        <v>5078</v>
      </c>
      <c r="C2617" s="61">
        <v>18</v>
      </c>
      <c r="D2617" s="61" t="s">
        <v>340</v>
      </c>
      <c r="E2617" s="65">
        <v>0.17257499165696999</v>
      </c>
      <c r="F2617" s="62">
        <v>64.046822742474902</v>
      </c>
      <c r="G2617" s="65">
        <v>0.112835220320658</v>
      </c>
      <c r="H2617" s="62">
        <v>27.842809364548501</v>
      </c>
      <c r="I2617" s="65">
        <v>8.3067239470485908E-3</v>
      </c>
      <c r="J2617" s="62">
        <v>78.595317725752494</v>
      </c>
      <c r="K2617" s="65">
        <v>0.396583030703202</v>
      </c>
      <c r="L2617" s="62">
        <v>83.444816053511701</v>
      </c>
    </row>
    <row r="2618" spans="1:12" x14ac:dyDescent="0.2">
      <c r="A2618" s="66" t="s">
        <v>5079</v>
      </c>
      <c r="B2618" s="60" t="s">
        <v>5080</v>
      </c>
      <c r="C2618" s="61">
        <v>18</v>
      </c>
      <c r="D2618" s="61" t="s">
        <v>340</v>
      </c>
      <c r="E2618" s="65">
        <v>0.206909582782071</v>
      </c>
      <c r="F2618" s="62">
        <v>73.494983277591999</v>
      </c>
      <c r="G2618" s="65">
        <v>0.15691210466595201</v>
      </c>
      <c r="H2618" s="62">
        <v>33.779264214046798</v>
      </c>
      <c r="I2618" s="65">
        <v>3.5158818241801298E-5</v>
      </c>
      <c r="J2618" s="62">
        <v>37.040133779264202</v>
      </c>
      <c r="K2618" s="65">
        <v>0.46378148486201998</v>
      </c>
      <c r="L2618" s="62">
        <v>87.709030100334402</v>
      </c>
    </row>
    <row r="2619" spans="1:12" x14ac:dyDescent="0.2">
      <c r="A2619" s="66" t="s">
        <v>5081</v>
      </c>
      <c r="B2619" s="60" t="s">
        <v>5082</v>
      </c>
      <c r="C2619" s="61">
        <v>18</v>
      </c>
      <c r="D2619" s="61" t="s">
        <v>340</v>
      </c>
      <c r="E2619" s="65">
        <v>0.27354165131302399</v>
      </c>
      <c r="F2619" s="62">
        <v>85.869565217391298</v>
      </c>
      <c r="G2619" s="65">
        <v>0.44310131868713099</v>
      </c>
      <c r="H2619" s="62">
        <v>94.397993311036799</v>
      </c>
      <c r="I2619" s="65">
        <v>7.7452187681478404E-3</v>
      </c>
      <c r="J2619" s="62">
        <v>77.842809364548501</v>
      </c>
      <c r="K2619" s="65">
        <v>0.369778416483794</v>
      </c>
      <c r="L2619" s="62">
        <v>81.020066889632105</v>
      </c>
    </row>
    <row r="2620" spans="1:12" x14ac:dyDescent="0.2">
      <c r="A2620" s="66" t="s">
        <v>5083</v>
      </c>
      <c r="B2620" s="60" t="s">
        <v>5084</v>
      </c>
      <c r="C2620" s="61">
        <v>18</v>
      </c>
      <c r="D2620" s="61" t="s">
        <v>340</v>
      </c>
      <c r="E2620" s="65">
        <v>0.47447476373168102</v>
      </c>
      <c r="F2620" s="62">
        <v>99.080267558528405</v>
      </c>
      <c r="G2620" s="65">
        <v>0.77741265480296395</v>
      </c>
      <c r="H2620" s="62">
        <v>99.163879598662206</v>
      </c>
      <c r="I2620" s="65">
        <v>5.6624627179858496E-3</v>
      </c>
      <c r="J2620" s="62">
        <v>75.501672240802705</v>
      </c>
      <c r="K2620" s="65">
        <v>0.64034917367409205</v>
      </c>
      <c r="L2620" s="62">
        <v>95.903010033444801</v>
      </c>
    </row>
    <row r="2621" spans="1:12" x14ac:dyDescent="0.2">
      <c r="A2621" s="66" t="s">
        <v>5085</v>
      </c>
      <c r="B2621" s="60" t="s">
        <v>5086</v>
      </c>
      <c r="C2621" s="61">
        <v>20</v>
      </c>
      <c r="D2621" s="61" t="s">
        <v>340</v>
      </c>
      <c r="E2621" s="65">
        <v>0.256474938496288</v>
      </c>
      <c r="F2621" s="62">
        <v>76.840101522842602</v>
      </c>
      <c r="G2621" s="65">
        <v>0.18051296792246599</v>
      </c>
      <c r="H2621" s="62">
        <v>69.352791878172596</v>
      </c>
      <c r="I2621" s="65">
        <v>6.0071735582602301E-4</v>
      </c>
      <c r="J2621" s="62">
        <v>61.675126903553299</v>
      </c>
      <c r="K2621" s="65">
        <v>0.58831113021057202</v>
      </c>
      <c r="L2621" s="62">
        <v>78.997461928934001</v>
      </c>
    </row>
    <row r="2622" spans="1:12" x14ac:dyDescent="0.2">
      <c r="A2622" s="66" t="s">
        <v>487</v>
      </c>
      <c r="B2622" s="60" t="s">
        <v>5087</v>
      </c>
      <c r="C2622" s="61">
        <v>20</v>
      </c>
      <c r="D2622" s="61" t="s">
        <v>340</v>
      </c>
      <c r="E2622" s="65">
        <v>0.27720736425898301</v>
      </c>
      <c r="F2622" s="62">
        <v>82.677664974619304</v>
      </c>
      <c r="G2622" s="65">
        <v>0.13110950485648901</v>
      </c>
      <c r="H2622" s="62">
        <v>58.502538071065999</v>
      </c>
      <c r="I2622" s="65">
        <v>1.8823815476872E-4</v>
      </c>
      <c r="J2622" s="62">
        <v>51.205583756345199</v>
      </c>
      <c r="K2622" s="65">
        <v>0.70032434976569102</v>
      </c>
      <c r="L2622" s="62">
        <v>86.675126903553306</v>
      </c>
    </row>
    <row r="2623" spans="1:12" x14ac:dyDescent="0.2">
      <c r="A2623" s="66" t="s">
        <v>5088</v>
      </c>
      <c r="B2623" s="60" t="s">
        <v>5089</v>
      </c>
      <c r="C2623" s="61">
        <v>20</v>
      </c>
      <c r="D2623" s="61" t="s">
        <v>340</v>
      </c>
      <c r="E2623" s="65">
        <v>0.34073080742088901</v>
      </c>
      <c r="F2623" s="62">
        <v>91.370558375634502</v>
      </c>
      <c r="G2623" s="65">
        <v>9.9410495990605502E-2</v>
      </c>
      <c r="H2623" s="62">
        <v>49.428934010152297</v>
      </c>
      <c r="I2623" s="65">
        <v>1.7269555483368801E-6</v>
      </c>
      <c r="J2623" s="62">
        <v>26.269035532994899</v>
      </c>
      <c r="K2623" s="65">
        <v>0.92278019931651201</v>
      </c>
      <c r="L2623" s="62">
        <v>96.954314720812206</v>
      </c>
    </row>
    <row r="2624" spans="1:12" x14ac:dyDescent="0.2">
      <c r="A2624" s="66" t="s">
        <v>5090</v>
      </c>
      <c r="B2624" s="60" t="s">
        <v>5091</v>
      </c>
      <c r="C2624" s="61">
        <v>20</v>
      </c>
      <c r="D2624" s="61" t="s">
        <v>340</v>
      </c>
      <c r="E2624" s="65">
        <v>0.30551683948680702</v>
      </c>
      <c r="F2624" s="62">
        <v>87.5634517766497</v>
      </c>
      <c r="G2624" s="65">
        <v>0.13124424948840499</v>
      </c>
      <c r="H2624" s="62">
        <v>58.565989847715699</v>
      </c>
      <c r="I2624" s="65">
        <v>1.5473521713098499E-4</v>
      </c>
      <c r="J2624" s="62">
        <v>48.9213197969543</v>
      </c>
      <c r="K2624" s="65">
        <v>0.785151533754886</v>
      </c>
      <c r="L2624" s="62">
        <v>92.068527918781697</v>
      </c>
    </row>
    <row r="2625" spans="1:12" x14ac:dyDescent="0.2">
      <c r="A2625" s="66" t="s">
        <v>5092</v>
      </c>
      <c r="B2625" s="60" t="s">
        <v>5093</v>
      </c>
      <c r="C2625" s="61">
        <v>20</v>
      </c>
      <c r="D2625" s="61" t="s">
        <v>340</v>
      </c>
      <c r="E2625" s="65">
        <v>0.39029592736743401</v>
      </c>
      <c r="F2625" s="62">
        <v>95.431472081218303</v>
      </c>
      <c r="G2625" s="65">
        <v>0.17128475205412699</v>
      </c>
      <c r="H2625" s="62">
        <v>67.829949238578706</v>
      </c>
      <c r="I2625" s="65">
        <v>2.0723466580042598E-6</v>
      </c>
      <c r="J2625" s="62">
        <v>26.332487309644701</v>
      </c>
      <c r="K2625" s="65">
        <v>0.99960095770151602</v>
      </c>
      <c r="L2625" s="62">
        <v>99.111675126903506</v>
      </c>
    </row>
    <row r="2626" spans="1:12" x14ac:dyDescent="0.2">
      <c r="A2626" s="66" t="s">
        <v>5094</v>
      </c>
      <c r="B2626" s="60" t="s">
        <v>5095</v>
      </c>
      <c r="C2626" s="61">
        <v>20</v>
      </c>
      <c r="D2626" s="61" t="s">
        <v>340</v>
      </c>
      <c r="E2626" s="65">
        <v>0.32286931032688698</v>
      </c>
      <c r="F2626" s="62">
        <v>89.657360406091399</v>
      </c>
      <c r="G2626" s="65">
        <v>8.5833243877257701E-2</v>
      </c>
      <c r="H2626" s="62">
        <v>45.8756345177665</v>
      </c>
      <c r="I2626" s="65">
        <v>1.0361733290021299E-6</v>
      </c>
      <c r="J2626" s="62">
        <v>24.809644670050801</v>
      </c>
      <c r="K2626" s="65">
        <v>0.88277365093007498</v>
      </c>
      <c r="L2626" s="62">
        <v>95.8121827411167</v>
      </c>
    </row>
    <row r="2627" spans="1:12" x14ac:dyDescent="0.2">
      <c r="A2627" s="66" t="s">
        <v>5096</v>
      </c>
      <c r="B2627" s="60" t="s">
        <v>5097</v>
      </c>
      <c r="C2627" s="61">
        <v>20</v>
      </c>
      <c r="D2627" s="61" t="s">
        <v>340</v>
      </c>
      <c r="E2627" s="65">
        <v>0.36882219733481297</v>
      </c>
      <c r="F2627" s="62">
        <v>94.162436548223397</v>
      </c>
      <c r="G2627" s="65">
        <v>0.19967228269735199</v>
      </c>
      <c r="H2627" s="62">
        <v>73.477157360406096</v>
      </c>
      <c r="I2627" s="65">
        <v>1.3815644386695101E-6</v>
      </c>
      <c r="J2627" s="62">
        <v>25.824873096446701</v>
      </c>
      <c r="K2627" s="65">
        <v>0.90679292774264797</v>
      </c>
      <c r="L2627" s="62">
        <v>96.510152284263995</v>
      </c>
    </row>
    <row r="2628" spans="1:12" x14ac:dyDescent="0.2">
      <c r="A2628" s="66" t="s">
        <v>5098</v>
      </c>
      <c r="B2628" s="60" t="s">
        <v>5099</v>
      </c>
      <c r="C2628" s="61">
        <v>20</v>
      </c>
      <c r="D2628" s="61" t="s">
        <v>340</v>
      </c>
      <c r="E2628" s="65">
        <v>0.31935189577737899</v>
      </c>
      <c r="F2628" s="62">
        <v>89.340101522842602</v>
      </c>
      <c r="G2628" s="65">
        <v>0.148883495200239</v>
      </c>
      <c r="H2628" s="62">
        <v>63.261421319797002</v>
      </c>
      <c r="I2628" s="65">
        <v>1.3815644386695101E-6</v>
      </c>
      <c r="J2628" s="62">
        <v>25.824873096446701</v>
      </c>
      <c r="K2628" s="65">
        <v>0.80917081056745899</v>
      </c>
      <c r="L2628" s="62">
        <v>93.210659898477203</v>
      </c>
    </row>
    <row r="2629" spans="1:12" x14ac:dyDescent="0.2">
      <c r="A2629" s="66" t="s">
        <v>5100</v>
      </c>
      <c r="B2629" s="60" t="s">
        <v>5101</v>
      </c>
      <c r="C2629" s="61">
        <v>20</v>
      </c>
      <c r="D2629" s="61" t="s">
        <v>340</v>
      </c>
      <c r="E2629" s="65">
        <v>0.33259009072846202</v>
      </c>
      <c r="F2629" s="62">
        <v>90.609137055837607</v>
      </c>
      <c r="G2629" s="65">
        <v>0.19019424924742501</v>
      </c>
      <c r="H2629" s="62">
        <v>71.637055837563494</v>
      </c>
      <c r="I2629" s="65">
        <v>1.3815644386695101E-6</v>
      </c>
      <c r="J2629" s="62">
        <v>25.824873096446701</v>
      </c>
      <c r="K2629" s="65">
        <v>0.80757464137352397</v>
      </c>
      <c r="L2629" s="62">
        <v>93.083756345177704</v>
      </c>
    </row>
    <row r="2630" spans="1:12" x14ac:dyDescent="0.2">
      <c r="A2630" s="66" t="s">
        <v>5102</v>
      </c>
      <c r="B2630" s="60" t="s">
        <v>5103</v>
      </c>
      <c r="C2630" s="61">
        <v>20</v>
      </c>
      <c r="D2630" s="61" t="s">
        <v>340</v>
      </c>
      <c r="E2630" s="65">
        <v>0.32905351309005598</v>
      </c>
      <c r="F2630" s="62">
        <v>90.355329949238595</v>
      </c>
      <c r="G2630" s="65">
        <v>0.161975495929888</v>
      </c>
      <c r="H2630" s="62">
        <v>66.053299492385804</v>
      </c>
      <c r="I2630" s="65">
        <v>1.3815644386695101E-6</v>
      </c>
      <c r="J2630" s="62">
        <v>25.824873096446701</v>
      </c>
      <c r="K2630" s="65">
        <v>0.82518366177584102</v>
      </c>
      <c r="L2630" s="62">
        <v>94.098984771573598</v>
      </c>
    </row>
    <row r="2631" spans="1:12" x14ac:dyDescent="0.2">
      <c r="A2631" s="66" t="s">
        <v>5104</v>
      </c>
      <c r="B2631" s="60" t="s">
        <v>5105</v>
      </c>
      <c r="C2631" s="61">
        <v>20</v>
      </c>
      <c r="D2631" s="61" t="s">
        <v>340</v>
      </c>
      <c r="E2631" s="65">
        <v>0.28079276496024602</v>
      </c>
      <c r="F2631" s="62">
        <v>83.4390862944162</v>
      </c>
      <c r="G2631" s="65">
        <v>0.18847074991174101</v>
      </c>
      <c r="H2631" s="62">
        <v>71.129441624365498</v>
      </c>
      <c r="I2631" s="65">
        <v>0</v>
      </c>
      <c r="J2631" s="62">
        <v>20.558375634517802</v>
      </c>
      <c r="K2631" s="65">
        <v>0.65390754496899794</v>
      </c>
      <c r="L2631" s="62">
        <v>83.565989847715699</v>
      </c>
    </row>
    <row r="2632" spans="1:12" x14ac:dyDescent="0.2">
      <c r="A2632" s="66" t="s">
        <v>5106</v>
      </c>
      <c r="B2632" s="60" t="s">
        <v>5107</v>
      </c>
      <c r="C2632" s="61">
        <v>20</v>
      </c>
      <c r="D2632" s="61" t="s">
        <v>340</v>
      </c>
      <c r="E2632" s="65">
        <v>0.19473512402722001</v>
      </c>
      <c r="F2632" s="62">
        <v>60.723350253807098</v>
      </c>
      <c r="G2632" s="65">
        <v>0.15926625161181401</v>
      </c>
      <c r="H2632" s="62">
        <v>65.482233502538094</v>
      </c>
      <c r="I2632" s="65">
        <v>0</v>
      </c>
      <c r="J2632" s="62">
        <v>20.558375634517802</v>
      </c>
      <c r="K2632" s="65">
        <v>0.424939120469847</v>
      </c>
      <c r="L2632" s="62">
        <v>65.101522842639596</v>
      </c>
    </row>
    <row r="2633" spans="1:12" x14ac:dyDescent="0.2">
      <c r="A2633" s="66" t="s">
        <v>5108</v>
      </c>
      <c r="B2633" s="60" t="s">
        <v>5109</v>
      </c>
      <c r="C2633" s="61">
        <v>20</v>
      </c>
      <c r="D2633" s="61" t="s">
        <v>340</v>
      </c>
      <c r="E2633" s="65">
        <v>0.27795592546463499</v>
      </c>
      <c r="F2633" s="62">
        <v>82.868020304568503</v>
      </c>
      <c r="G2633" s="65">
        <v>0.12878049868093</v>
      </c>
      <c r="H2633" s="62">
        <v>57.804568527918804</v>
      </c>
      <c r="I2633" s="65">
        <v>0</v>
      </c>
      <c r="J2633" s="62">
        <v>20.558375634517802</v>
      </c>
      <c r="K2633" s="65">
        <v>0.70508727771297597</v>
      </c>
      <c r="L2633" s="62">
        <v>87.119289340101503</v>
      </c>
    </row>
    <row r="2634" spans="1:12" x14ac:dyDescent="0.2">
      <c r="A2634" s="66" t="s">
        <v>2829</v>
      </c>
      <c r="B2634" s="60" t="s">
        <v>5110</v>
      </c>
      <c r="C2634" s="61">
        <v>20</v>
      </c>
      <c r="D2634" s="61" t="s">
        <v>340</v>
      </c>
      <c r="E2634" s="65">
        <v>0.25646662028848699</v>
      </c>
      <c r="F2634" s="62">
        <v>76.776649746192902</v>
      </c>
      <c r="G2634" s="65">
        <v>0.200319499885659</v>
      </c>
      <c r="H2634" s="62">
        <v>73.667512690355295</v>
      </c>
      <c r="I2634" s="65">
        <v>0</v>
      </c>
      <c r="J2634" s="62">
        <v>20.558375634517802</v>
      </c>
      <c r="K2634" s="65">
        <v>0.56908036097980197</v>
      </c>
      <c r="L2634" s="62">
        <v>77.538071065989797</v>
      </c>
    </row>
    <row r="2635" spans="1:12" x14ac:dyDescent="0.2">
      <c r="A2635" s="66" t="s">
        <v>5111</v>
      </c>
      <c r="B2635" s="60" t="s">
        <v>5112</v>
      </c>
      <c r="C2635" s="61">
        <v>20</v>
      </c>
      <c r="D2635" s="61" t="s">
        <v>340</v>
      </c>
      <c r="E2635" s="65">
        <v>0.30876006136694001</v>
      </c>
      <c r="F2635" s="62">
        <v>88.197969543147195</v>
      </c>
      <c r="G2635" s="65">
        <v>0.25</v>
      </c>
      <c r="H2635" s="62">
        <v>89.911167512690398</v>
      </c>
      <c r="I2635" s="65">
        <v>6.9078221933475303E-7</v>
      </c>
      <c r="J2635" s="62">
        <v>24.175126903553299</v>
      </c>
      <c r="K2635" s="65">
        <v>0.67627949331859905</v>
      </c>
      <c r="L2635" s="62">
        <v>85.088832487309602</v>
      </c>
    </row>
    <row r="2636" spans="1:12" x14ac:dyDescent="0.2">
      <c r="A2636" s="66" t="s">
        <v>3111</v>
      </c>
      <c r="B2636" s="60" t="s">
        <v>5113</v>
      </c>
      <c r="C2636" s="61">
        <v>20</v>
      </c>
      <c r="D2636" s="61" t="s">
        <v>340</v>
      </c>
      <c r="E2636" s="65">
        <v>0.23336190421759201</v>
      </c>
      <c r="F2636" s="62">
        <v>71.065989847715699</v>
      </c>
      <c r="G2636" s="65">
        <v>0.24299299159357499</v>
      </c>
      <c r="H2636" s="62">
        <v>85.342639593908601</v>
      </c>
      <c r="I2636" s="65">
        <v>0</v>
      </c>
      <c r="J2636" s="62">
        <v>20.558375634517802</v>
      </c>
      <c r="K2636" s="65">
        <v>0.45709272105920201</v>
      </c>
      <c r="L2636" s="62">
        <v>68.908629441624399</v>
      </c>
    </row>
    <row r="2637" spans="1:12" x14ac:dyDescent="0.2">
      <c r="A2637" s="66" t="s">
        <v>5114</v>
      </c>
      <c r="B2637" s="60" t="s">
        <v>5115</v>
      </c>
      <c r="C2637" s="61">
        <v>20</v>
      </c>
      <c r="D2637" s="61" t="s">
        <v>340</v>
      </c>
      <c r="E2637" s="65">
        <v>0.30057967195736002</v>
      </c>
      <c r="F2637" s="62">
        <v>86.865482233502505</v>
      </c>
      <c r="G2637" s="65">
        <v>0.24625949977922901</v>
      </c>
      <c r="H2637" s="62">
        <v>86.865482233502505</v>
      </c>
      <c r="I2637" s="65">
        <v>1.3815644386695101E-6</v>
      </c>
      <c r="J2637" s="62">
        <v>25.824873096446701</v>
      </c>
      <c r="K2637" s="65">
        <v>0.65547813452841397</v>
      </c>
      <c r="L2637" s="62">
        <v>83.629441624365498</v>
      </c>
    </row>
    <row r="2638" spans="1:12" x14ac:dyDescent="0.2">
      <c r="A2638" s="66" t="s">
        <v>5116</v>
      </c>
      <c r="B2638" s="60" t="s">
        <v>5117</v>
      </c>
      <c r="C2638" s="61">
        <v>21</v>
      </c>
      <c r="D2638" s="61" t="s">
        <v>340</v>
      </c>
      <c r="E2638" s="65">
        <v>6.6119931700037798E-2</v>
      </c>
      <c r="F2638" s="62">
        <v>11.3977204559088</v>
      </c>
      <c r="G2638" s="65">
        <v>1.836579988655E-3</v>
      </c>
      <c r="H2638" s="62">
        <v>1.97960407918416</v>
      </c>
      <c r="I2638" s="65">
        <v>6.20232627938248E-5</v>
      </c>
      <c r="J2638" s="62">
        <v>15.116976604679101</v>
      </c>
      <c r="K2638" s="65">
        <v>0.19646119184866401</v>
      </c>
      <c r="L2638" s="62">
        <v>44.691061787642496</v>
      </c>
    </row>
    <row r="2639" spans="1:12" x14ac:dyDescent="0.2">
      <c r="A2639" s="66" t="s">
        <v>5118</v>
      </c>
      <c r="B2639" s="60" t="s">
        <v>5119</v>
      </c>
      <c r="C2639" s="61">
        <v>21</v>
      </c>
      <c r="D2639" s="61" t="s">
        <v>340</v>
      </c>
      <c r="E2639" s="65">
        <v>5.3940381526984903E-2</v>
      </c>
      <c r="F2639" s="62">
        <v>7.7984403119376102</v>
      </c>
      <c r="G2639" s="65">
        <v>2.2176934906048999E-2</v>
      </c>
      <c r="H2639" s="62">
        <v>7.8584283143371296</v>
      </c>
      <c r="I2639" s="65">
        <v>4.14457532106652E-4</v>
      </c>
      <c r="J2639" s="62">
        <v>29.214157168566299</v>
      </c>
      <c r="K2639" s="65">
        <v>0.13922975214279901</v>
      </c>
      <c r="L2639" s="62">
        <v>31.4937012597481</v>
      </c>
    </row>
    <row r="2640" spans="1:12" x14ac:dyDescent="0.2">
      <c r="A2640" s="66" t="s">
        <v>5120</v>
      </c>
      <c r="B2640" s="60" t="s">
        <v>5121</v>
      </c>
      <c r="C2640" s="61">
        <v>21</v>
      </c>
      <c r="D2640" s="61" t="s">
        <v>340</v>
      </c>
      <c r="E2640" s="65">
        <v>0.103219947290389</v>
      </c>
      <c r="F2640" s="62">
        <v>27.0545890821836</v>
      </c>
      <c r="G2640" s="65">
        <v>7.9214011243684199E-2</v>
      </c>
      <c r="H2640" s="62">
        <v>20.2159568086383</v>
      </c>
      <c r="I2640" s="65">
        <v>1.1097794090751201E-3</v>
      </c>
      <c r="J2640" s="62">
        <v>39.592081583683303</v>
      </c>
      <c r="K2640" s="65">
        <v>0.229336051218409</v>
      </c>
      <c r="L2640" s="62">
        <v>49.130173965207</v>
      </c>
    </row>
    <row r="2641" spans="1:12" x14ac:dyDescent="0.2">
      <c r="A2641" s="66" t="s">
        <v>5122</v>
      </c>
      <c r="B2641" s="60" t="s">
        <v>5123</v>
      </c>
      <c r="C2641" s="61">
        <v>21</v>
      </c>
      <c r="D2641" s="61" t="s">
        <v>340</v>
      </c>
      <c r="E2641" s="65">
        <v>0.13607716334554201</v>
      </c>
      <c r="F2641" s="62">
        <v>43.9112177564487</v>
      </c>
      <c r="G2641" s="65">
        <v>0.14561028705352499</v>
      </c>
      <c r="H2641" s="62">
        <v>37.732453509298097</v>
      </c>
      <c r="I2641" s="65">
        <v>0</v>
      </c>
      <c r="J2641" s="62">
        <v>4.8590281943611302</v>
      </c>
      <c r="K2641" s="65">
        <v>0.26262120298310099</v>
      </c>
      <c r="L2641" s="62">
        <v>53.569286142771404</v>
      </c>
    </row>
    <row r="2642" spans="1:12" x14ac:dyDescent="0.2">
      <c r="A2642" s="66" t="s">
        <v>5124</v>
      </c>
      <c r="B2642" s="60" t="s">
        <v>5125</v>
      </c>
      <c r="C2642" s="61">
        <v>21</v>
      </c>
      <c r="D2642" s="61" t="s">
        <v>340</v>
      </c>
      <c r="E2642" s="65">
        <v>0.12812891650654701</v>
      </c>
      <c r="F2642" s="62">
        <v>39.652069586082803</v>
      </c>
      <c r="G2642" s="65">
        <v>0.17160804710361299</v>
      </c>
      <c r="H2642" s="62">
        <v>45.5908818236353</v>
      </c>
      <c r="I2642" s="65">
        <v>7.9790343281639205E-5</v>
      </c>
      <c r="J2642" s="62">
        <v>16.436712657468501</v>
      </c>
      <c r="K2642" s="65">
        <v>0.21269891207274499</v>
      </c>
      <c r="L2642" s="62">
        <v>46.970605878824202</v>
      </c>
    </row>
    <row r="2643" spans="1:12" x14ac:dyDescent="0.2">
      <c r="A2643" s="66" t="s">
        <v>5126</v>
      </c>
      <c r="B2643" s="60" t="s">
        <v>5127</v>
      </c>
      <c r="C2643" s="61">
        <v>21</v>
      </c>
      <c r="D2643" s="61" t="s">
        <v>340</v>
      </c>
      <c r="E2643" s="65">
        <v>0.21690296074357099</v>
      </c>
      <c r="F2643" s="62">
        <v>69.586082783443302</v>
      </c>
      <c r="G2643" s="65">
        <v>0.12637863274076</v>
      </c>
      <c r="H2643" s="62">
        <v>31.5536892621476</v>
      </c>
      <c r="I2643" s="65">
        <v>8.6365589728183506E-2</v>
      </c>
      <c r="J2643" s="62">
        <v>87.762447510497907</v>
      </c>
      <c r="K2643" s="65">
        <v>0.43796465976177001</v>
      </c>
      <c r="L2643" s="62">
        <v>74.085182963407306</v>
      </c>
    </row>
    <row r="2644" spans="1:12" x14ac:dyDescent="0.2">
      <c r="A2644" s="66" t="s">
        <v>5128</v>
      </c>
      <c r="B2644" s="60" t="s">
        <v>5129</v>
      </c>
      <c r="C2644" s="61">
        <v>21</v>
      </c>
      <c r="D2644" s="61" t="s">
        <v>340</v>
      </c>
      <c r="E2644" s="65">
        <v>0.19892645711464199</v>
      </c>
      <c r="F2644" s="62">
        <v>64.547090581883594</v>
      </c>
      <c r="G2644" s="65">
        <v>0.19778395663156101</v>
      </c>
      <c r="H2644" s="62">
        <v>53.329334133173397</v>
      </c>
      <c r="I2644" s="65">
        <v>0.12825535161722301</v>
      </c>
      <c r="J2644" s="62">
        <v>91.121775644870993</v>
      </c>
      <c r="K2644" s="65">
        <v>0.27074006309514098</v>
      </c>
      <c r="L2644" s="62">
        <v>54.4091181763647</v>
      </c>
    </row>
    <row r="2645" spans="1:12" x14ac:dyDescent="0.2">
      <c r="A2645" s="66" t="s">
        <v>5130</v>
      </c>
      <c r="B2645" s="60" t="s">
        <v>5131</v>
      </c>
      <c r="C2645" s="61">
        <v>18</v>
      </c>
      <c r="D2645" s="61" t="s">
        <v>340</v>
      </c>
      <c r="E2645" s="65">
        <v>9.0293651687690796E-2</v>
      </c>
      <c r="F2645" s="62">
        <v>36.454849498327803</v>
      </c>
      <c r="G2645" s="65">
        <v>0.108918740902509</v>
      </c>
      <c r="H2645" s="62">
        <v>27.0903010033445</v>
      </c>
      <c r="I2645" s="65">
        <v>1.90253101153539E-2</v>
      </c>
      <c r="J2645" s="62">
        <v>83.110367892976598</v>
      </c>
      <c r="K2645" s="65">
        <v>0.14293690404521001</v>
      </c>
      <c r="L2645" s="62">
        <v>49.414715719063501</v>
      </c>
    </row>
    <row r="2646" spans="1:12" x14ac:dyDescent="0.2">
      <c r="A2646" s="66" t="s">
        <v>5132</v>
      </c>
      <c r="B2646" s="60" t="s">
        <v>5133</v>
      </c>
      <c r="C2646" s="61">
        <v>21</v>
      </c>
      <c r="D2646" s="61" t="s">
        <v>340</v>
      </c>
      <c r="E2646" s="65">
        <v>0.28294942613926699</v>
      </c>
      <c r="F2646" s="62">
        <v>84.403119376124806</v>
      </c>
      <c r="G2646" s="65">
        <v>0.57526394341071296</v>
      </c>
      <c r="H2646" s="62">
        <v>98.740251949610098</v>
      </c>
      <c r="I2646" s="65">
        <v>4.8455674057675601E-6</v>
      </c>
      <c r="J2646" s="62">
        <v>7.6184763047390502</v>
      </c>
      <c r="K2646" s="65">
        <v>0.27357948943968302</v>
      </c>
      <c r="L2646" s="62">
        <v>54.769046190761799</v>
      </c>
    </row>
    <row r="2647" spans="1:12" x14ac:dyDescent="0.2">
      <c r="A2647" s="66" t="s">
        <v>5134</v>
      </c>
      <c r="B2647" s="60" t="s">
        <v>5135</v>
      </c>
      <c r="C2647" s="61">
        <v>21</v>
      </c>
      <c r="D2647" s="61" t="s">
        <v>340</v>
      </c>
      <c r="E2647" s="65">
        <v>9.4650004887859698E-2</v>
      </c>
      <c r="F2647" s="62">
        <v>21.715656868626301</v>
      </c>
      <c r="G2647" s="65">
        <v>7.3144172618001504E-2</v>
      </c>
      <c r="H2647" s="62">
        <v>18.776244751049799</v>
      </c>
      <c r="I2647" s="65">
        <v>1.3664500084264501E-4</v>
      </c>
      <c r="J2647" s="62">
        <v>21.1157768446311</v>
      </c>
      <c r="K2647" s="65">
        <v>0.210669197044735</v>
      </c>
      <c r="L2647" s="62">
        <v>46.430713857228596</v>
      </c>
    </row>
    <row r="2648" spans="1:12" x14ac:dyDescent="0.2">
      <c r="A2648" s="66" t="s">
        <v>5136</v>
      </c>
      <c r="B2648" s="60" t="s">
        <v>5137</v>
      </c>
      <c r="C2648" s="61">
        <v>21</v>
      </c>
      <c r="D2648" s="61" t="s">
        <v>340</v>
      </c>
      <c r="E2648" s="65">
        <v>0.20903664839237299</v>
      </c>
      <c r="F2648" s="62">
        <v>67.426514697060597</v>
      </c>
      <c r="G2648" s="65">
        <v>0.18856484105975399</v>
      </c>
      <c r="H2648" s="62">
        <v>50.509898020395902</v>
      </c>
      <c r="I2648" s="65">
        <v>3.5485018753350903E-2</v>
      </c>
      <c r="J2648" s="62">
        <v>79.604079184163197</v>
      </c>
      <c r="K2648" s="65">
        <v>0.403060085364015</v>
      </c>
      <c r="L2648" s="62">
        <v>70.125974805038993</v>
      </c>
    </row>
    <row r="2649" spans="1:12" x14ac:dyDescent="0.2">
      <c r="A2649" s="66" t="s">
        <v>5138</v>
      </c>
      <c r="B2649" s="60" t="s">
        <v>5139</v>
      </c>
      <c r="C2649" s="61">
        <v>18</v>
      </c>
      <c r="D2649" s="61" t="s">
        <v>340</v>
      </c>
      <c r="E2649" s="65">
        <v>0.108197360550259</v>
      </c>
      <c r="F2649" s="62">
        <v>42.307692307692299</v>
      </c>
      <c r="G2649" s="65">
        <v>0.106210844041377</v>
      </c>
      <c r="H2649" s="62">
        <v>26.588628762541799</v>
      </c>
      <c r="I2649" s="65">
        <v>3.5704866335396299E-3</v>
      </c>
      <c r="J2649" s="62">
        <v>72.742474916388005</v>
      </c>
      <c r="K2649" s="65">
        <v>0.214810750975861</v>
      </c>
      <c r="L2649" s="62">
        <v>60.869565217391298</v>
      </c>
    </row>
    <row r="2650" spans="1:12" x14ac:dyDescent="0.2">
      <c r="A2650" s="66" t="s">
        <v>5140</v>
      </c>
      <c r="B2650" s="60" t="s">
        <v>5141</v>
      </c>
      <c r="C2650" s="61">
        <v>18</v>
      </c>
      <c r="D2650" s="61" t="s">
        <v>340</v>
      </c>
      <c r="E2650" s="65">
        <v>0.12874782893459499</v>
      </c>
      <c r="F2650" s="62">
        <v>50.083612040133801</v>
      </c>
      <c r="G2650" s="65">
        <v>0.22067907177158899</v>
      </c>
      <c r="H2650" s="62">
        <v>53.260869565217398</v>
      </c>
      <c r="I2650" s="65">
        <v>1.4644402783460799E-3</v>
      </c>
      <c r="J2650" s="62">
        <v>67.725752508361197</v>
      </c>
      <c r="K2650" s="65">
        <v>0.16409997475384999</v>
      </c>
      <c r="L2650" s="62">
        <v>53.093645484949803</v>
      </c>
    </row>
    <row r="2651" spans="1:12" x14ac:dyDescent="0.2">
      <c r="A2651" s="66" t="s">
        <v>5142</v>
      </c>
      <c r="B2651" s="60" t="s">
        <v>5143</v>
      </c>
      <c r="C2651" s="61">
        <v>18</v>
      </c>
      <c r="D2651" s="61" t="s">
        <v>340</v>
      </c>
      <c r="E2651" s="65">
        <v>5.1061577736264997E-2</v>
      </c>
      <c r="F2651" s="62">
        <v>15.8026755852843</v>
      </c>
      <c r="G2651" s="65">
        <v>8.9899206985557104E-2</v>
      </c>
      <c r="H2651" s="62">
        <v>24.080267558528401</v>
      </c>
      <c r="I2651" s="65">
        <v>1.7015131791093901E-4</v>
      </c>
      <c r="J2651" s="62">
        <v>48.494983277591999</v>
      </c>
      <c r="K2651" s="65">
        <v>6.3115374905326996E-2</v>
      </c>
      <c r="L2651" s="62">
        <v>34.531772575250798</v>
      </c>
    </row>
    <row r="2652" spans="1:12" x14ac:dyDescent="0.2">
      <c r="A2652" s="66" t="s">
        <v>5144</v>
      </c>
      <c r="B2652" s="60" t="s">
        <v>5145</v>
      </c>
      <c r="C2652" s="61">
        <v>18</v>
      </c>
      <c r="D2652" s="61" t="s">
        <v>340</v>
      </c>
      <c r="E2652" s="65">
        <v>6.8254887733295896E-2</v>
      </c>
      <c r="F2652" s="62">
        <v>28.260869565217401</v>
      </c>
      <c r="G2652" s="65">
        <v>0.118915497817721</v>
      </c>
      <c r="H2652" s="62">
        <v>28.4280936454849</v>
      </c>
      <c r="I2652" s="65">
        <v>2.5368705071352098E-3</v>
      </c>
      <c r="J2652" s="62">
        <v>69.816053511705704</v>
      </c>
      <c r="K2652" s="65">
        <v>8.3312294875031598E-2</v>
      </c>
      <c r="L2652" s="62">
        <v>39.214046822742503</v>
      </c>
    </row>
    <row r="2653" spans="1:12" x14ac:dyDescent="0.2">
      <c r="A2653" s="66" t="s">
        <v>1664</v>
      </c>
      <c r="B2653" s="60" t="s">
        <v>5146</v>
      </c>
      <c r="C2653" s="61">
        <v>18</v>
      </c>
      <c r="D2653" s="61" t="s">
        <v>340</v>
      </c>
      <c r="E2653" s="65">
        <v>9.3634365776241096E-2</v>
      </c>
      <c r="F2653" s="62">
        <v>37.374581939799299</v>
      </c>
      <c r="G2653" s="65">
        <v>0.11775928994566601</v>
      </c>
      <c r="H2653" s="62">
        <v>28.344481605351199</v>
      </c>
      <c r="I2653" s="65">
        <v>9.9833681427336905E-6</v>
      </c>
      <c r="J2653" s="62">
        <v>31.521739130434799</v>
      </c>
      <c r="K2653" s="65">
        <v>0.163133824014915</v>
      </c>
      <c r="L2653" s="62">
        <v>52.926421404682301</v>
      </c>
    </row>
    <row r="2654" spans="1:12" x14ac:dyDescent="0.2">
      <c r="A2654" s="66" t="s">
        <v>5147</v>
      </c>
      <c r="B2654" s="60" t="s">
        <v>5148</v>
      </c>
      <c r="C2654" s="61">
        <v>18</v>
      </c>
      <c r="D2654" s="61" t="s">
        <v>340</v>
      </c>
      <c r="E2654" s="65">
        <v>0.117944628893631</v>
      </c>
      <c r="F2654" s="62">
        <v>46.321070234113698</v>
      </c>
      <c r="G2654" s="65">
        <v>0.18715981414960001</v>
      </c>
      <c r="H2654" s="62">
        <v>45.484949832775897</v>
      </c>
      <c r="I2654" s="65">
        <v>4.9482781229201798E-5</v>
      </c>
      <c r="J2654" s="62">
        <v>39.046822742474902</v>
      </c>
      <c r="K2654" s="65">
        <v>0.166624589750063</v>
      </c>
      <c r="L2654" s="62">
        <v>53.678929765886302</v>
      </c>
    </row>
    <row r="2655" spans="1:12" x14ac:dyDescent="0.2">
      <c r="A2655" s="66" t="s">
        <v>5149</v>
      </c>
      <c r="B2655" s="60" t="s">
        <v>5150</v>
      </c>
      <c r="C2655" s="61">
        <v>18</v>
      </c>
      <c r="D2655" s="61" t="s">
        <v>340</v>
      </c>
      <c r="E2655" s="65">
        <v>0.16549858278997301</v>
      </c>
      <c r="F2655" s="62">
        <v>60.953177257525098</v>
      </c>
      <c r="G2655" s="65">
        <v>0.25117099583639302</v>
      </c>
      <c r="H2655" s="62">
        <v>57.775919732441501</v>
      </c>
      <c r="I2655" s="65">
        <v>4.3709790085794901E-4</v>
      </c>
      <c r="J2655" s="62">
        <v>58.862876254180598</v>
      </c>
      <c r="K2655" s="65">
        <v>0.24488765463266901</v>
      </c>
      <c r="L2655" s="62">
        <v>65.969899665551793</v>
      </c>
    </row>
    <row r="2656" spans="1:12" x14ac:dyDescent="0.2">
      <c r="A2656" s="66" t="s">
        <v>5151</v>
      </c>
      <c r="B2656" s="60" t="s">
        <v>5152</v>
      </c>
      <c r="C2656" s="61">
        <v>18</v>
      </c>
      <c r="D2656" s="61" t="s">
        <v>340</v>
      </c>
      <c r="E2656" s="65">
        <v>9.4354628521756995E-2</v>
      </c>
      <c r="F2656" s="62">
        <v>37.625418060200701</v>
      </c>
      <c r="G2656" s="65">
        <v>0.141676330528165</v>
      </c>
      <c r="H2656" s="62">
        <v>31.6053511705686</v>
      </c>
      <c r="I2656" s="65">
        <v>9.11524917380033E-6</v>
      </c>
      <c r="J2656" s="62">
        <v>30.9364548494983</v>
      </c>
      <c r="K2656" s="65">
        <v>0.14137843978793199</v>
      </c>
      <c r="L2656" s="62">
        <v>49.3311036789298</v>
      </c>
    </row>
    <row r="2657" spans="1:12" x14ac:dyDescent="0.2">
      <c r="A2657" s="66" t="s">
        <v>5153</v>
      </c>
      <c r="B2657" s="60" t="s">
        <v>5154</v>
      </c>
      <c r="C2657" s="61">
        <v>18</v>
      </c>
      <c r="D2657" s="61" t="s">
        <v>340</v>
      </c>
      <c r="E2657" s="65">
        <v>4.1669023312175701E-2</v>
      </c>
      <c r="F2657" s="62">
        <v>12.7926421404682</v>
      </c>
      <c r="G2657" s="65">
        <v>1.39240101031517E-2</v>
      </c>
      <c r="H2657" s="62">
        <v>10.535117056856199</v>
      </c>
      <c r="I2657" s="65">
        <v>0</v>
      </c>
      <c r="J2657" s="62">
        <v>23.2441471571906</v>
      </c>
      <c r="K2657" s="65">
        <v>0.11108305983337501</v>
      </c>
      <c r="L2657" s="62">
        <v>44.147157190635397</v>
      </c>
    </row>
    <row r="2658" spans="1:12" x14ac:dyDescent="0.2">
      <c r="A2658" s="66" t="s">
        <v>5155</v>
      </c>
      <c r="B2658" s="60" t="s">
        <v>5156</v>
      </c>
      <c r="C2658" s="61">
        <v>18</v>
      </c>
      <c r="D2658" s="61" t="s">
        <v>340</v>
      </c>
      <c r="E2658" s="65">
        <v>5.8331269022847999E-2</v>
      </c>
      <c r="F2658" s="62">
        <v>20.735785953177299</v>
      </c>
      <c r="G2658" s="65">
        <v>8.3179982993137093E-3</v>
      </c>
      <c r="H2658" s="62">
        <v>8.61204013377926</v>
      </c>
      <c r="I2658" s="65">
        <v>5.1219019167068498E-5</v>
      </c>
      <c r="J2658" s="62">
        <v>39.464882943143799</v>
      </c>
      <c r="K2658" s="65">
        <v>0.166624589750063</v>
      </c>
      <c r="L2658" s="62">
        <v>53.678929765886302</v>
      </c>
    </row>
    <row r="2659" spans="1:12" x14ac:dyDescent="0.2">
      <c r="A2659" s="66" t="s">
        <v>5157</v>
      </c>
      <c r="B2659" s="60" t="s">
        <v>5158</v>
      </c>
      <c r="C2659" s="61">
        <v>18</v>
      </c>
      <c r="D2659" s="61" t="s">
        <v>340</v>
      </c>
      <c r="E2659" s="65">
        <v>7.9964114584417698E-2</v>
      </c>
      <c r="F2659" s="62">
        <v>32.943143812709003</v>
      </c>
      <c r="G2659" s="65">
        <v>8.7823130462126101E-2</v>
      </c>
      <c r="H2659" s="62">
        <v>23.829431438127099</v>
      </c>
      <c r="I2659" s="65">
        <v>0</v>
      </c>
      <c r="J2659" s="62">
        <v>23.2441471571906</v>
      </c>
      <c r="K2659" s="65">
        <v>0.15206921329112699</v>
      </c>
      <c r="L2659" s="62">
        <v>50.752508361204001</v>
      </c>
    </row>
    <row r="2660" spans="1:12" x14ac:dyDescent="0.2">
      <c r="A2660" s="66" t="s">
        <v>5159</v>
      </c>
      <c r="B2660" s="60" t="s">
        <v>5160</v>
      </c>
      <c r="C2660" s="61">
        <v>18</v>
      </c>
      <c r="D2660" s="61" t="s">
        <v>340</v>
      </c>
      <c r="E2660" s="65">
        <v>5.6609624826717102E-2</v>
      </c>
      <c r="F2660" s="62">
        <v>19.1471571906355</v>
      </c>
      <c r="G2660" s="65">
        <v>9.2196654607515204E-3</v>
      </c>
      <c r="H2660" s="62">
        <v>8.9464882943143795</v>
      </c>
      <c r="I2660" s="65">
        <v>6.9804302095586204E-13</v>
      </c>
      <c r="J2660" s="62">
        <v>23.662207357859501</v>
      </c>
      <c r="K2660" s="65">
        <v>0.16060920901870199</v>
      </c>
      <c r="L2660" s="62">
        <v>52.424749163879603</v>
      </c>
    </row>
    <row r="2661" spans="1:12" x14ac:dyDescent="0.2">
      <c r="A2661" s="66" t="s">
        <v>5161</v>
      </c>
      <c r="B2661" s="60" t="s">
        <v>5161</v>
      </c>
      <c r="C2661" s="61">
        <v>18</v>
      </c>
      <c r="D2661" s="61" t="s">
        <v>340</v>
      </c>
      <c r="E2661" s="65">
        <v>6.6756219117513796E-2</v>
      </c>
      <c r="F2661" s="62">
        <v>27.508361204013401</v>
      </c>
      <c r="G2661" s="65">
        <v>0.14197297481707699</v>
      </c>
      <c r="H2661" s="62">
        <v>31.688963210702301</v>
      </c>
      <c r="I2661" s="65">
        <v>1.53772275998422E-2</v>
      </c>
      <c r="J2661" s="62">
        <v>81.521739130434796</v>
      </c>
      <c r="K2661" s="65">
        <v>4.2918454935622297E-2</v>
      </c>
      <c r="L2661" s="62">
        <v>29.933110367893001</v>
      </c>
    </row>
    <row r="2662" spans="1:12" x14ac:dyDescent="0.2">
      <c r="A2662" s="66" t="s">
        <v>5162</v>
      </c>
      <c r="B2662" s="60" t="s">
        <v>5163</v>
      </c>
      <c r="C2662" s="61">
        <v>18</v>
      </c>
      <c r="D2662" s="61" t="s">
        <v>340</v>
      </c>
      <c r="E2662" s="65">
        <v>0.107525138995878</v>
      </c>
      <c r="F2662" s="62">
        <v>42.224080267558499</v>
      </c>
      <c r="G2662" s="65">
        <v>0.16352467222620901</v>
      </c>
      <c r="H2662" s="62">
        <v>35.200668896321098</v>
      </c>
      <c r="I2662" s="65">
        <v>0</v>
      </c>
      <c r="J2662" s="62">
        <v>23.2441471571906</v>
      </c>
      <c r="K2662" s="65">
        <v>0.159050744761424</v>
      </c>
      <c r="L2662" s="62">
        <v>52.173913043478301</v>
      </c>
    </row>
    <row r="2663" spans="1:12" x14ac:dyDescent="0.2">
      <c r="A2663" s="66" t="s">
        <v>5164</v>
      </c>
      <c r="B2663" s="60" t="s">
        <v>5164</v>
      </c>
      <c r="C2663" s="61">
        <v>18</v>
      </c>
      <c r="D2663" s="61" t="s">
        <v>340</v>
      </c>
      <c r="E2663" s="65">
        <v>4.8155248216531603E-2</v>
      </c>
      <c r="F2663" s="62">
        <v>14.5484949832776</v>
      </c>
      <c r="G2663" s="65">
        <v>9.9022674717759399E-2</v>
      </c>
      <c r="H2663" s="62">
        <v>25.585284280936499</v>
      </c>
      <c r="I2663" s="65">
        <v>0</v>
      </c>
      <c r="J2663" s="62">
        <v>23.2441471571906</v>
      </c>
      <c r="K2663" s="65">
        <v>4.5443069931835403E-2</v>
      </c>
      <c r="L2663" s="62">
        <v>30.602006688963201</v>
      </c>
    </row>
    <row r="2664" spans="1:12" x14ac:dyDescent="0.2">
      <c r="A2664" s="66" t="s">
        <v>5165</v>
      </c>
      <c r="B2664" s="60" t="s">
        <v>5166</v>
      </c>
      <c r="C2664" s="61">
        <v>18</v>
      </c>
      <c r="D2664" s="61" t="s">
        <v>340</v>
      </c>
      <c r="E2664" s="65">
        <v>7.5287801034753493E-2</v>
      </c>
      <c r="F2664" s="62">
        <v>31.020066889632101</v>
      </c>
      <c r="G2664" s="65">
        <v>0.16021733636993801</v>
      </c>
      <c r="H2664" s="62">
        <v>34.531772575250798</v>
      </c>
      <c r="I2664" s="65">
        <v>6.07683278253355E-6</v>
      </c>
      <c r="J2664" s="62">
        <v>29.8494983277592</v>
      </c>
      <c r="K2664" s="65">
        <v>6.5639989901540005E-2</v>
      </c>
      <c r="L2664" s="62">
        <v>35.117056856187297</v>
      </c>
    </row>
    <row r="2665" spans="1:12" x14ac:dyDescent="0.2">
      <c r="A2665" s="66" t="s">
        <v>5167</v>
      </c>
      <c r="B2665" s="60" t="s">
        <v>5168</v>
      </c>
      <c r="C2665" s="61">
        <v>18</v>
      </c>
      <c r="D2665" s="61" t="s">
        <v>340</v>
      </c>
      <c r="E2665" s="65">
        <v>5.8671126443310802E-2</v>
      </c>
      <c r="F2665" s="62">
        <v>20.986622073578602</v>
      </c>
      <c r="G2665" s="65">
        <v>9.0131327272303094E-2</v>
      </c>
      <c r="H2665" s="62">
        <v>24.247491638795999</v>
      </c>
      <c r="I2665" s="65">
        <v>4.5142186384534999E-5</v>
      </c>
      <c r="J2665" s="62">
        <v>38.712374581939798</v>
      </c>
      <c r="K2665" s="65">
        <v>8.5836909871244704E-2</v>
      </c>
      <c r="L2665" s="62">
        <v>39.381270903009998</v>
      </c>
    </row>
    <row r="2666" spans="1:12" x14ac:dyDescent="0.2">
      <c r="A2666" s="66" t="s">
        <v>5169</v>
      </c>
      <c r="B2666" s="60" t="s">
        <v>5170</v>
      </c>
      <c r="C2666" s="61">
        <v>18</v>
      </c>
      <c r="D2666" s="61" t="s">
        <v>340</v>
      </c>
      <c r="E2666" s="65">
        <v>9.0153311857037594E-2</v>
      </c>
      <c r="F2666" s="62">
        <v>36.287625418060202</v>
      </c>
      <c r="G2666" s="65">
        <v>7.3076624466103298E-3</v>
      </c>
      <c r="H2666" s="62">
        <v>7.9431438127090299</v>
      </c>
      <c r="I2666" s="65">
        <v>0</v>
      </c>
      <c r="J2666" s="62">
        <v>23.2441471571906</v>
      </c>
      <c r="K2666" s="65">
        <v>0.26315227312450201</v>
      </c>
      <c r="L2666" s="62">
        <v>68.394648829431404</v>
      </c>
    </row>
    <row r="2667" spans="1:12" x14ac:dyDescent="0.2">
      <c r="A2667" s="66" t="s">
        <v>5171</v>
      </c>
      <c r="B2667" s="60" t="s">
        <v>5172</v>
      </c>
      <c r="C2667" s="61">
        <v>18</v>
      </c>
      <c r="D2667" s="61" t="s">
        <v>340</v>
      </c>
      <c r="E2667" s="65">
        <v>0.105410250957996</v>
      </c>
      <c r="F2667" s="62">
        <v>41.304347826087003</v>
      </c>
      <c r="G2667" s="65">
        <v>3.6798394250721497E-2</v>
      </c>
      <c r="H2667" s="62">
        <v>15.9698996655518</v>
      </c>
      <c r="I2667" s="65">
        <v>1.6624478255073899E-4</v>
      </c>
      <c r="J2667" s="62">
        <v>48.327759197324397</v>
      </c>
      <c r="K2667" s="65">
        <v>0.27926611384071598</v>
      </c>
      <c r="L2667" s="62">
        <v>70.568561872909697</v>
      </c>
    </row>
    <row r="2668" spans="1:12" x14ac:dyDescent="0.2">
      <c r="A2668" s="66" t="s">
        <v>5173</v>
      </c>
      <c r="B2668" s="60" t="s">
        <v>5174</v>
      </c>
      <c r="C2668" s="61">
        <v>18</v>
      </c>
      <c r="D2668" s="61" t="s">
        <v>340</v>
      </c>
      <c r="E2668" s="65">
        <v>0.111602548161524</v>
      </c>
      <c r="F2668" s="62">
        <v>43.478260869565197</v>
      </c>
      <c r="G2668" s="65">
        <v>7.2716662321189095E-10</v>
      </c>
      <c r="H2668" s="62">
        <v>1.6722408026755899</v>
      </c>
      <c r="I2668" s="65">
        <v>0</v>
      </c>
      <c r="J2668" s="62">
        <v>23.2441471571906</v>
      </c>
      <c r="K2668" s="65">
        <v>0.33480764375740402</v>
      </c>
      <c r="L2668" s="62">
        <v>78.093645484949803</v>
      </c>
    </row>
    <row r="2669" spans="1:12" x14ac:dyDescent="0.2">
      <c r="A2669" s="66" t="s">
        <v>5175</v>
      </c>
      <c r="B2669" s="60" t="s">
        <v>5176</v>
      </c>
      <c r="C2669" s="61">
        <v>18</v>
      </c>
      <c r="D2669" s="61" t="s">
        <v>340</v>
      </c>
      <c r="E2669" s="65">
        <v>0.26869079998413398</v>
      </c>
      <c r="F2669" s="62">
        <v>85.117056856187304</v>
      </c>
      <c r="G2669" s="65">
        <v>0.195516709744911</v>
      </c>
      <c r="H2669" s="62">
        <v>47.408026755852802</v>
      </c>
      <c r="I2669" s="65">
        <v>1.7800364240854301E-2</v>
      </c>
      <c r="J2669" s="62">
        <v>82.608695652173907</v>
      </c>
      <c r="K2669" s="65">
        <v>0.59275532596663605</v>
      </c>
      <c r="L2669" s="62">
        <v>94.4816053511706</v>
      </c>
    </row>
    <row r="2670" spans="1:12" x14ac:dyDescent="0.2">
      <c r="A2670" s="66" t="s">
        <v>5177</v>
      </c>
      <c r="B2670" s="60" t="s">
        <v>5178</v>
      </c>
      <c r="C2670" s="61">
        <v>18</v>
      </c>
      <c r="D2670" s="61" t="s">
        <v>340</v>
      </c>
      <c r="E2670" s="65">
        <v>0.193285777859451</v>
      </c>
      <c r="F2670" s="62">
        <v>70.066889632107006</v>
      </c>
      <c r="G2670" s="65">
        <v>1.0414987977006299E-2</v>
      </c>
      <c r="H2670" s="62">
        <v>9.3645484949832802</v>
      </c>
      <c r="I2670" s="65">
        <v>8.6811896893336496E-7</v>
      </c>
      <c r="J2670" s="62">
        <v>26.839464882943101</v>
      </c>
      <c r="K2670" s="65">
        <v>0.56944147748237595</v>
      </c>
      <c r="L2670" s="62">
        <v>93.812709030100294</v>
      </c>
    </row>
    <row r="2671" spans="1:12" x14ac:dyDescent="0.2">
      <c r="A2671" s="66" t="s">
        <v>5179</v>
      </c>
      <c r="B2671" s="60" t="s">
        <v>5180</v>
      </c>
      <c r="C2671" s="61">
        <v>18</v>
      </c>
      <c r="D2671" s="61" t="s">
        <v>340</v>
      </c>
      <c r="E2671" s="65">
        <v>0.109885072810341</v>
      </c>
      <c r="F2671" s="62">
        <v>42.809364548494997</v>
      </c>
      <c r="G2671" s="65">
        <v>1.40783439043888E-2</v>
      </c>
      <c r="H2671" s="62">
        <v>10.7859531772575</v>
      </c>
      <c r="I2671" s="65">
        <v>0</v>
      </c>
      <c r="J2671" s="62">
        <v>23.2441471571906</v>
      </c>
      <c r="K2671" s="65">
        <v>0.31557687452663502</v>
      </c>
      <c r="L2671" s="62">
        <v>75.919732441471595</v>
      </c>
    </row>
    <row r="2672" spans="1:12" x14ac:dyDescent="0.2">
      <c r="A2672" s="66" t="s">
        <v>5181</v>
      </c>
      <c r="B2672" s="60" t="s">
        <v>5182</v>
      </c>
      <c r="C2672" s="61">
        <v>18</v>
      </c>
      <c r="D2672" s="61" t="s">
        <v>340</v>
      </c>
      <c r="E2672" s="65">
        <v>7.7971464423459896E-2</v>
      </c>
      <c r="F2672" s="62">
        <v>31.9397993311037</v>
      </c>
      <c r="G2672" s="65">
        <v>9.2236586074157002E-3</v>
      </c>
      <c r="H2672" s="62">
        <v>9.0301003344481607</v>
      </c>
      <c r="I2672" s="65">
        <v>0</v>
      </c>
      <c r="J2672" s="62">
        <v>23.2441471571906</v>
      </c>
      <c r="K2672" s="65">
        <v>0.22469073466296399</v>
      </c>
      <c r="L2672" s="62">
        <v>62.290969899665498</v>
      </c>
    </row>
    <row r="2673" spans="1:12" x14ac:dyDescent="0.2">
      <c r="A2673" s="66" t="s">
        <v>5183</v>
      </c>
      <c r="B2673" s="60" t="s">
        <v>5184</v>
      </c>
      <c r="C2673" s="61">
        <v>18</v>
      </c>
      <c r="D2673" s="61" t="s">
        <v>340</v>
      </c>
      <c r="E2673" s="65">
        <v>9.1405628170929995E-2</v>
      </c>
      <c r="F2673" s="62">
        <v>36.705685618729099</v>
      </c>
      <c r="G2673" s="65">
        <v>6.6450001057205596E-10</v>
      </c>
      <c r="H2673" s="62">
        <v>1.5886287625418101</v>
      </c>
      <c r="I2673" s="65">
        <v>0</v>
      </c>
      <c r="J2673" s="62">
        <v>23.2441471571906</v>
      </c>
      <c r="K2673" s="65">
        <v>0.27421688384829002</v>
      </c>
      <c r="L2673" s="62">
        <v>70.150501672240793</v>
      </c>
    </row>
    <row r="2674" spans="1:12" x14ac:dyDescent="0.2">
      <c r="A2674" s="66" t="s">
        <v>5185</v>
      </c>
      <c r="B2674" s="60" t="s">
        <v>5186</v>
      </c>
      <c r="C2674" s="61">
        <v>18</v>
      </c>
      <c r="D2674" s="61" t="s">
        <v>340</v>
      </c>
      <c r="E2674" s="65">
        <v>0.22200673143614699</v>
      </c>
      <c r="F2674" s="62">
        <v>76.588628762541802</v>
      </c>
      <c r="G2674" s="65">
        <v>1.77233384251161E-2</v>
      </c>
      <c r="H2674" s="62">
        <v>11.7892976588629</v>
      </c>
      <c r="I2674" s="65">
        <v>0</v>
      </c>
      <c r="J2674" s="62">
        <v>23.2441471571906</v>
      </c>
      <c r="K2674" s="65">
        <v>0.64829685588332397</v>
      </c>
      <c r="L2674" s="62">
        <v>95.986622073578602</v>
      </c>
    </row>
    <row r="2675" spans="1:12" x14ac:dyDescent="0.2">
      <c r="A2675" s="66" t="s">
        <v>5187</v>
      </c>
      <c r="B2675" s="60" t="s">
        <v>5188</v>
      </c>
      <c r="C2675" s="61">
        <v>18</v>
      </c>
      <c r="D2675" s="61" t="s">
        <v>340</v>
      </c>
      <c r="E2675" s="65">
        <v>8.9233522366858498E-2</v>
      </c>
      <c r="F2675" s="62">
        <v>35.785953177257497</v>
      </c>
      <c r="G2675" s="65">
        <v>2.61599249820225E-3</v>
      </c>
      <c r="H2675" s="62">
        <v>5.4347826086956497</v>
      </c>
      <c r="I2675" s="65">
        <v>0</v>
      </c>
      <c r="J2675" s="62">
        <v>23.2441471571906</v>
      </c>
      <c r="K2675" s="65">
        <v>0.265084574602373</v>
      </c>
      <c r="L2675" s="62">
        <v>68.896321070234094</v>
      </c>
    </row>
    <row r="2676" spans="1:12" x14ac:dyDescent="0.2">
      <c r="A2676" s="66" t="s">
        <v>5189</v>
      </c>
      <c r="B2676" s="60" t="s">
        <v>5190</v>
      </c>
      <c r="C2676" s="61">
        <v>18</v>
      </c>
      <c r="D2676" s="61" t="s">
        <v>340</v>
      </c>
      <c r="E2676" s="65">
        <v>0.36174639963219801</v>
      </c>
      <c r="F2676" s="62">
        <v>95.484949832775897</v>
      </c>
      <c r="G2676" s="65">
        <v>8.51133216460985E-2</v>
      </c>
      <c r="H2676" s="62">
        <v>23.578595317725799</v>
      </c>
      <c r="I2676" s="65">
        <v>1.25877250495338E-4</v>
      </c>
      <c r="J2676" s="62">
        <v>45.1505016722408</v>
      </c>
      <c r="K2676" s="65">
        <v>1</v>
      </c>
      <c r="L2676" s="62">
        <v>100</v>
      </c>
    </row>
    <row r="2677" spans="1:12" x14ac:dyDescent="0.2">
      <c r="A2677" s="66" t="s">
        <v>5191</v>
      </c>
      <c r="B2677" s="60" t="s">
        <v>5192</v>
      </c>
      <c r="C2677" s="61">
        <v>18</v>
      </c>
      <c r="D2677" s="61" t="s">
        <v>340</v>
      </c>
      <c r="E2677" s="65">
        <v>0.156206398916585</v>
      </c>
      <c r="F2677" s="62">
        <v>58.3612040133779</v>
      </c>
      <c r="G2677" s="65">
        <v>3.5865837994305199E-4</v>
      </c>
      <c r="H2677" s="62">
        <v>3.0100334448160502</v>
      </c>
      <c r="I2677" s="65">
        <v>2.2137033707800801E-5</v>
      </c>
      <c r="J2677" s="62">
        <v>34.615384615384599</v>
      </c>
      <c r="K2677" s="65">
        <v>0.468238401336104</v>
      </c>
      <c r="L2677" s="62">
        <v>88.210702341137093</v>
      </c>
    </row>
    <row r="2678" spans="1:12" x14ac:dyDescent="0.2">
      <c r="A2678" s="66" t="s">
        <v>5193</v>
      </c>
      <c r="B2678" s="60" t="s">
        <v>5194</v>
      </c>
      <c r="C2678" s="61">
        <v>18</v>
      </c>
      <c r="D2678" s="61" t="s">
        <v>340</v>
      </c>
      <c r="E2678" s="65">
        <v>0.38051414701941599</v>
      </c>
      <c r="F2678" s="62">
        <v>96.404682274247506</v>
      </c>
      <c r="G2678" s="65">
        <v>0.14153766640391799</v>
      </c>
      <c r="H2678" s="62">
        <v>31.521739130434799</v>
      </c>
      <c r="I2678" s="65">
        <v>4.7746543291335102E-6</v>
      </c>
      <c r="J2678" s="62">
        <v>29.096989966555199</v>
      </c>
      <c r="K2678" s="65">
        <v>1</v>
      </c>
      <c r="L2678" s="62">
        <v>100</v>
      </c>
    </row>
    <row r="2679" spans="1:12" x14ac:dyDescent="0.2">
      <c r="A2679" s="66" t="s">
        <v>5195</v>
      </c>
      <c r="B2679" s="60" t="s">
        <v>5196</v>
      </c>
      <c r="C2679" s="61">
        <v>18</v>
      </c>
      <c r="D2679" s="61" t="s">
        <v>340</v>
      </c>
      <c r="E2679" s="65">
        <v>0.399550966746474</v>
      </c>
      <c r="F2679" s="62">
        <v>96.906354515050197</v>
      </c>
      <c r="G2679" s="65">
        <v>0.36308223342405499</v>
      </c>
      <c r="H2679" s="62">
        <v>89.715719063545194</v>
      </c>
      <c r="I2679" s="65">
        <v>9.1476578626928703E-3</v>
      </c>
      <c r="J2679" s="62">
        <v>78.846153846153797</v>
      </c>
      <c r="K2679" s="65">
        <v>0.82642300895267296</v>
      </c>
      <c r="L2679" s="62">
        <v>98.160535117056895</v>
      </c>
    </row>
    <row r="2680" spans="1:12" x14ac:dyDescent="0.2">
      <c r="A2680" s="66" t="s">
        <v>5197</v>
      </c>
      <c r="B2680" s="60" t="s">
        <v>5198</v>
      </c>
      <c r="C2680" s="61">
        <v>20</v>
      </c>
      <c r="D2680" s="61" t="s">
        <v>340</v>
      </c>
      <c r="E2680" s="65">
        <v>0.282976296718353</v>
      </c>
      <c r="F2680" s="62">
        <v>83.946700507614196</v>
      </c>
      <c r="G2680" s="65">
        <v>0.10982424731841101</v>
      </c>
      <c r="H2680" s="62">
        <v>52.284263959390898</v>
      </c>
      <c r="I2680" s="65">
        <v>3.6991387845376002E-4</v>
      </c>
      <c r="J2680" s="62">
        <v>57.677664974619297</v>
      </c>
      <c r="K2680" s="65">
        <v>0.73873472895819303</v>
      </c>
      <c r="L2680" s="62">
        <v>89.340101522842602</v>
      </c>
    </row>
    <row r="2681" spans="1:12" x14ac:dyDescent="0.2">
      <c r="A2681" s="66" t="s">
        <v>5199</v>
      </c>
      <c r="B2681" s="60" t="s">
        <v>5200</v>
      </c>
      <c r="C2681" s="61">
        <v>21</v>
      </c>
      <c r="D2681" s="61" t="s">
        <v>340</v>
      </c>
      <c r="E2681" s="65">
        <v>9.0109788260210405E-2</v>
      </c>
      <c r="F2681" s="62">
        <v>20.035992801439701</v>
      </c>
      <c r="G2681" s="65">
        <v>0.23690110725855501</v>
      </c>
      <c r="H2681" s="62">
        <v>66.346730653869201</v>
      </c>
      <c r="I2681" s="65">
        <v>1.43105757383669E-4</v>
      </c>
      <c r="J2681" s="62">
        <v>21.415716856628698</v>
      </c>
      <c r="K2681" s="65">
        <v>3.3285151764692197E-2</v>
      </c>
      <c r="L2681" s="62">
        <v>10.497900419916</v>
      </c>
    </row>
    <row r="2682" spans="1:12" x14ac:dyDescent="0.2">
      <c r="A2682" s="66" t="s">
        <v>5201</v>
      </c>
      <c r="B2682" s="60" t="s">
        <v>5202</v>
      </c>
      <c r="C2682" s="61">
        <v>21</v>
      </c>
      <c r="D2682" s="61" t="s">
        <v>340</v>
      </c>
      <c r="E2682" s="65">
        <v>0.11526757192845399</v>
      </c>
      <c r="F2682" s="62">
        <v>33.593281343731199</v>
      </c>
      <c r="G2682" s="65">
        <v>0.13893387245935401</v>
      </c>
      <c r="H2682" s="62">
        <v>35.692861427714497</v>
      </c>
      <c r="I2682" s="65">
        <v>2.5907633729503902E-4</v>
      </c>
      <c r="J2682" s="62">
        <v>25.674865026994599</v>
      </c>
      <c r="K2682" s="65">
        <v>0.206609766988715</v>
      </c>
      <c r="L2682" s="62">
        <v>45.950809838032399</v>
      </c>
    </row>
    <row r="2683" spans="1:12" x14ac:dyDescent="0.2">
      <c r="A2683" s="66" t="s">
        <v>749</v>
      </c>
      <c r="B2683" s="60" t="s">
        <v>5203</v>
      </c>
      <c r="C2683" s="61">
        <v>21</v>
      </c>
      <c r="D2683" s="61" t="s">
        <v>340</v>
      </c>
      <c r="E2683" s="65">
        <v>7.8034575641612203E-2</v>
      </c>
      <c r="F2683" s="62">
        <v>15.596880623875199</v>
      </c>
      <c r="G2683" s="65">
        <v>7.8901502968558607E-2</v>
      </c>
      <c r="H2683" s="62">
        <v>19.976004799040201</v>
      </c>
      <c r="I2683" s="65">
        <v>1.4504398434597601E-4</v>
      </c>
      <c r="J2683" s="62">
        <v>21.475704859028198</v>
      </c>
      <c r="K2683" s="65">
        <v>0.155057179971932</v>
      </c>
      <c r="L2683" s="62">
        <v>35.0329934013197</v>
      </c>
    </row>
    <row r="2684" spans="1:12" x14ac:dyDescent="0.2">
      <c r="A2684" s="66" t="s">
        <v>5204</v>
      </c>
      <c r="B2684" s="60" t="s">
        <v>5205</v>
      </c>
      <c r="C2684" s="61">
        <v>21</v>
      </c>
      <c r="D2684" s="61" t="s">
        <v>340</v>
      </c>
      <c r="E2684" s="65">
        <v>0.115427451379394</v>
      </c>
      <c r="F2684" s="62">
        <v>33.833233353329298</v>
      </c>
      <c r="G2684" s="65">
        <v>0.186450504006547</v>
      </c>
      <c r="H2684" s="62">
        <v>49.610077984403098</v>
      </c>
      <c r="I2684" s="65">
        <v>3.0494770873630502E-4</v>
      </c>
      <c r="J2684" s="62">
        <v>26.814637072585501</v>
      </c>
      <c r="K2684" s="65">
        <v>0.15952690242289999</v>
      </c>
      <c r="L2684" s="62">
        <v>36.112777444511103</v>
      </c>
    </row>
    <row r="2685" spans="1:12" x14ac:dyDescent="0.2">
      <c r="A2685" s="66" t="s">
        <v>5206</v>
      </c>
      <c r="B2685" s="60" t="s">
        <v>5207</v>
      </c>
      <c r="C2685" s="61">
        <v>21</v>
      </c>
      <c r="D2685" s="61" t="s">
        <v>340</v>
      </c>
      <c r="E2685" s="65">
        <v>7.6552533576223797E-2</v>
      </c>
      <c r="F2685" s="62">
        <v>15.176964607078601</v>
      </c>
      <c r="G2685" s="65">
        <v>1.86472757385703E-2</v>
      </c>
      <c r="H2685" s="62">
        <v>6.8986202759448103</v>
      </c>
      <c r="I2685" s="65">
        <v>3.4112794536603598E-4</v>
      </c>
      <c r="J2685" s="62">
        <v>27.834433113377301</v>
      </c>
      <c r="K2685" s="65">
        <v>0.210669197044735</v>
      </c>
      <c r="L2685" s="62">
        <v>46.430713857228596</v>
      </c>
    </row>
    <row r="2686" spans="1:12" x14ac:dyDescent="0.2">
      <c r="A2686" s="66" t="s">
        <v>3207</v>
      </c>
      <c r="B2686" s="60" t="s">
        <v>5208</v>
      </c>
      <c r="C2686" s="61">
        <v>21</v>
      </c>
      <c r="D2686" s="61" t="s">
        <v>340</v>
      </c>
      <c r="E2686" s="65">
        <v>0.143599530410467</v>
      </c>
      <c r="F2686" s="62">
        <v>47.090581883623301</v>
      </c>
      <c r="G2686" s="65">
        <v>0.127464209767745</v>
      </c>
      <c r="H2686" s="62">
        <v>31.913617276544699</v>
      </c>
      <c r="I2686" s="65">
        <v>1.18877920354831E-4</v>
      </c>
      <c r="J2686" s="62">
        <v>18.956208758248401</v>
      </c>
      <c r="K2686" s="65">
        <v>0.30321550354330301</v>
      </c>
      <c r="L2686" s="62">
        <v>58.608278344331097</v>
      </c>
    </row>
    <row r="2687" spans="1:12" x14ac:dyDescent="0.2">
      <c r="A2687" s="66" t="s">
        <v>5209</v>
      </c>
      <c r="B2687" s="60" t="s">
        <v>5210</v>
      </c>
      <c r="C2687" s="61">
        <v>21</v>
      </c>
      <c r="D2687" s="61" t="s">
        <v>340</v>
      </c>
      <c r="E2687" s="65">
        <v>6.7933478019368596E-2</v>
      </c>
      <c r="F2687" s="62">
        <v>11.997600479903999</v>
      </c>
      <c r="G2687" s="65">
        <v>6.4565586985892197E-3</v>
      </c>
      <c r="H2687" s="62">
        <v>3.5992801439712099</v>
      </c>
      <c r="I2687" s="65">
        <v>4.8326458926855199E-4</v>
      </c>
      <c r="J2687" s="62">
        <v>31.013797240551899</v>
      </c>
      <c r="K2687" s="65">
        <v>0.196860610770248</v>
      </c>
      <c r="L2687" s="62">
        <v>44.811037792441503</v>
      </c>
    </row>
    <row r="2688" spans="1:12" x14ac:dyDescent="0.2">
      <c r="A2688" s="66" t="s">
        <v>5211</v>
      </c>
      <c r="B2688" s="60" t="s">
        <v>5212</v>
      </c>
      <c r="C2688" s="61">
        <v>21</v>
      </c>
      <c r="D2688" s="61" t="s">
        <v>340</v>
      </c>
      <c r="E2688" s="65">
        <v>0.31506090425195798</v>
      </c>
      <c r="F2688" s="62">
        <v>90.041991601679698</v>
      </c>
      <c r="G2688" s="65">
        <v>0.125820960815271</v>
      </c>
      <c r="H2688" s="62">
        <v>31.373725254949001</v>
      </c>
      <c r="I2688" s="65">
        <v>0.194285637627053</v>
      </c>
      <c r="J2688" s="62">
        <v>93.461307738452305</v>
      </c>
      <c r="K2688" s="65">
        <v>0.62507611431355004</v>
      </c>
      <c r="L2688" s="62">
        <v>86.862627474505103</v>
      </c>
    </row>
    <row r="2689" spans="1:12" x14ac:dyDescent="0.2">
      <c r="A2689" s="66" t="s">
        <v>5213</v>
      </c>
      <c r="B2689" s="60" t="s">
        <v>5214</v>
      </c>
      <c r="C2689" s="61">
        <v>21</v>
      </c>
      <c r="D2689" s="61" t="s">
        <v>340</v>
      </c>
      <c r="E2689" s="65">
        <v>0.183042284438001</v>
      </c>
      <c r="F2689" s="62">
        <v>60.107978404319098</v>
      </c>
      <c r="G2689" s="65">
        <v>0.24906254197293801</v>
      </c>
      <c r="H2689" s="62">
        <v>73.065386922615502</v>
      </c>
      <c r="I2689" s="65">
        <v>9.8526537250607105E-5</v>
      </c>
      <c r="J2689" s="62">
        <v>17.6364727054589</v>
      </c>
      <c r="K2689" s="65">
        <v>0.29996578480381397</v>
      </c>
      <c r="L2689" s="62">
        <v>58.248350329933999</v>
      </c>
    </row>
    <row r="2690" spans="1:12" x14ac:dyDescent="0.2">
      <c r="A2690" s="66" t="s">
        <v>5215</v>
      </c>
      <c r="B2690" s="60" t="s">
        <v>5216</v>
      </c>
      <c r="C2690" s="61">
        <v>21</v>
      </c>
      <c r="D2690" s="61" t="s">
        <v>340</v>
      </c>
      <c r="E2690" s="65">
        <v>0.228784006974358</v>
      </c>
      <c r="F2690" s="62">
        <v>72.225554889022206</v>
      </c>
      <c r="G2690" s="65">
        <v>0.25</v>
      </c>
      <c r="H2690" s="62">
        <v>83.503299340132003</v>
      </c>
      <c r="I2690" s="65">
        <v>6.7837943680745898E-6</v>
      </c>
      <c r="J2690" s="62">
        <v>8.1583683263347293</v>
      </c>
      <c r="K2690" s="65">
        <v>0.43634523712870699</v>
      </c>
      <c r="L2690" s="62">
        <v>73.6652669466107</v>
      </c>
    </row>
    <row r="2691" spans="1:12" x14ac:dyDescent="0.2">
      <c r="A2691" s="66" t="s">
        <v>5217</v>
      </c>
      <c r="B2691" s="60" t="s">
        <v>5218</v>
      </c>
      <c r="C2691" s="61">
        <v>21</v>
      </c>
      <c r="D2691" s="61" t="s">
        <v>340</v>
      </c>
      <c r="E2691" s="65">
        <v>0.15841978843076701</v>
      </c>
      <c r="F2691" s="62">
        <v>52.5494901019796</v>
      </c>
      <c r="G2691" s="65">
        <v>0.16106683909844899</v>
      </c>
      <c r="H2691" s="62">
        <v>42.651469706058798</v>
      </c>
      <c r="I2691" s="65">
        <v>1.87361939689679E-5</v>
      </c>
      <c r="J2691" s="62">
        <v>10.1379724055189</v>
      </c>
      <c r="K2691" s="65">
        <v>0.31417378999988399</v>
      </c>
      <c r="L2691" s="62">
        <v>59.868026394720999</v>
      </c>
    </row>
    <row r="2692" spans="1:12" x14ac:dyDescent="0.2">
      <c r="A2692" s="66" t="s">
        <v>5219</v>
      </c>
      <c r="B2692" s="60" t="s">
        <v>5220</v>
      </c>
      <c r="C2692" s="61">
        <v>21</v>
      </c>
      <c r="D2692" s="61" t="s">
        <v>340</v>
      </c>
      <c r="E2692" s="65">
        <v>0.199482470029654</v>
      </c>
      <c r="F2692" s="62">
        <v>64.727054589082201</v>
      </c>
      <c r="G2692" s="65">
        <v>8.1272068369715594E-2</v>
      </c>
      <c r="H2692" s="62">
        <v>20.635872825434902</v>
      </c>
      <c r="I2692" s="65">
        <v>6.2669338447927201E-5</v>
      </c>
      <c r="J2692" s="62">
        <v>15.176964607078601</v>
      </c>
      <c r="K2692" s="65">
        <v>0.51711267238079806</v>
      </c>
      <c r="L2692" s="62">
        <v>80.143971205758803</v>
      </c>
    </row>
    <row r="2693" spans="1:12" x14ac:dyDescent="0.2">
      <c r="A2693" s="66" t="s">
        <v>5221</v>
      </c>
      <c r="B2693" s="60" t="s">
        <v>5222</v>
      </c>
      <c r="C2693" s="61">
        <v>21</v>
      </c>
      <c r="D2693" s="61" t="s">
        <v>340</v>
      </c>
      <c r="E2693" s="65">
        <v>0.20752008073865599</v>
      </c>
      <c r="F2693" s="62">
        <v>66.826634673065399</v>
      </c>
      <c r="G2693" s="65">
        <v>0.10872155041774199</v>
      </c>
      <c r="H2693" s="62">
        <v>26.994601079784001</v>
      </c>
      <c r="I2693" s="65">
        <v>1.5951607899786801E-3</v>
      </c>
      <c r="J2693" s="62">
        <v>43.7912417516497</v>
      </c>
      <c r="K2693" s="65">
        <v>0.51224353100824604</v>
      </c>
      <c r="L2693" s="62">
        <v>79.904019196160803</v>
      </c>
    </row>
    <row r="2694" spans="1:12" x14ac:dyDescent="0.2">
      <c r="A2694" s="66" t="s">
        <v>5223</v>
      </c>
      <c r="B2694" s="60" t="s">
        <v>5224</v>
      </c>
      <c r="C2694" s="61">
        <v>21</v>
      </c>
      <c r="D2694" s="61" t="s">
        <v>340</v>
      </c>
      <c r="E2694" s="65">
        <v>0.16596923977050501</v>
      </c>
      <c r="F2694" s="62">
        <v>54.589082183563299</v>
      </c>
      <c r="G2694" s="65">
        <v>5.5081787097931198E-2</v>
      </c>
      <c r="H2694" s="62">
        <v>15.176964607078601</v>
      </c>
      <c r="I2694" s="65">
        <v>1.7039562619873799E-2</v>
      </c>
      <c r="J2694" s="62">
        <v>70.965806838632304</v>
      </c>
      <c r="K2694" s="65">
        <v>0.42578636959370902</v>
      </c>
      <c r="L2694" s="62">
        <v>72.405518896220798</v>
      </c>
    </row>
    <row r="2695" spans="1:12" x14ac:dyDescent="0.2">
      <c r="A2695" s="66" t="s">
        <v>5225</v>
      </c>
      <c r="B2695" s="60" t="s">
        <v>5226</v>
      </c>
      <c r="C2695" s="61">
        <v>21</v>
      </c>
      <c r="D2695" s="61" t="s">
        <v>340</v>
      </c>
      <c r="E2695" s="65">
        <v>0.15386795168487299</v>
      </c>
      <c r="F2695" s="62">
        <v>51.349730053989198</v>
      </c>
      <c r="G2695" s="65">
        <v>3.9944107036417598E-2</v>
      </c>
      <c r="H2695" s="62">
        <v>11.577684463107399</v>
      </c>
      <c r="I2695" s="65">
        <v>1.14193871862589E-3</v>
      </c>
      <c r="J2695" s="62">
        <v>39.832033593281302</v>
      </c>
      <c r="K2695" s="65">
        <v>0.420517809299574</v>
      </c>
      <c r="L2695" s="62">
        <v>71.685662867426501</v>
      </c>
    </row>
    <row r="2696" spans="1:12" x14ac:dyDescent="0.2">
      <c r="A2696" s="66" t="s">
        <v>876</v>
      </c>
      <c r="B2696" s="60" t="s">
        <v>5227</v>
      </c>
      <c r="C2696" s="61">
        <v>21</v>
      </c>
      <c r="D2696" s="61" t="s">
        <v>340</v>
      </c>
      <c r="E2696" s="65">
        <v>0.232382650055701</v>
      </c>
      <c r="F2696" s="62">
        <v>73.185362927414502</v>
      </c>
      <c r="G2696" s="65">
        <v>0.13139267224607301</v>
      </c>
      <c r="H2696" s="62">
        <v>32.933413317336502</v>
      </c>
      <c r="I2696" s="65">
        <v>7.3915618452140503E-4</v>
      </c>
      <c r="J2696" s="62">
        <v>35.692861427714497</v>
      </c>
      <c r="K2696" s="65">
        <v>0.56501612173650795</v>
      </c>
      <c r="L2696" s="62">
        <v>83.323335332933397</v>
      </c>
    </row>
    <row r="2697" spans="1:12" x14ac:dyDescent="0.2">
      <c r="A2697" s="66" t="s">
        <v>4408</v>
      </c>
      <c r="B2697" s="60" t="s">
        <v>5228</v>
      </c>
      <c r="C2697" s="61">
        <v>21</v>
      </c>
      <c r="D2697" s="61" t="s">
        <v>340</v>
      </c>
      <c r="E2697" s="65">
        <v>0.17350153624609799</v>
      </c>
      <c r="F2697" s="62">
        <v>56.688662267546498</v>
      </c>
      <c r="G2697" s="65">
        <v>5.8828186149251699E-2</v>
      </c>
      <c r="H2697" s="62">
        <v>15.656868626274701</v>
      </c>
      <c r="I2697" s="65">
        <v>9.7460512421338298E-4</v>
      </c>
      <c r="J2697" s="62">
        <v>38.212357528494302</v>
      </c>
      <c r="K2697" s="65">
        <v>0.46070181746482802</v>
      </c>
      <c r="L2697" s="62">
        <v>76.004799040191998</v>
      </c>
    </row>
    <row r="2698" spans="1:12" x14ac:dyDescent="0.2">
      <c r="A2698" s="66" t="s">
        <v>5229</v>
      </c>
      <c r="B2698" s="60" t="s">
        <v>5230</v>
      </c>
      <c r="C2698" s="61">
        <v>21</v>
      </c>
      <c r="D2698" s="61" t="s">
        <v>340</v>
      </c>
      <c r="E2698" s="65">
        <v>0.38084964829553603</v>
      </c>
      <c r="F2698" s="62">
        <v>96.220755848830194</v>
      </c>
      <c r="G2698" s="65">
        <v>0.24033555726661099</v>
      </c>
      <c r="H2698" s="62">
        <v>67.966406718656302</v>
      </c>
      <c r="I2698" s="65">
        <v>1.82848161914245E-2</v>
      </c>
      <c r="J2698" s="62">
        <v>71.625674865026994</v>
      </c>
      <c r="K2698" s="65">
        <v>0.88392857142857095</v>
      </c>
      <c r="L2698" s="62">
        <v>97.540491901619703</v>
      </c>
    </row>
    <row r="2699" spans="1:12" x14ac:dyDescent="0.2">
      <c r="A2699" s="66" t="s">
        <v>951</v>
      </c>
      <c r="B2699" s="60" t="s">
        <v>5231</v>
      </c>
      <c r="C2699" s="61">
        <v>20</v>
      </c>
      <c r="D2699" s="61" t="s">
        <v>340</v>
      </c>
      <c r="E2699" s="65">
        <v>0.41903658167056201</v>
      </c>
      <c r="F2699" s="62">
        <v>97.652284263959402</v>
      </c>
      <c r="G2699" s="65">
        <v>0.33179838149188301</v>
      </c>
      <c r="H2699" s="62">
        <v>94.289340101522797</v>
      </c>
      <c r="I2699" s="65">
        <v>0.36096835085276902</v>
      </c>
      <c r="J2699" s="62">
        <v>97.081218274111706</v>
      </c>
      <c r="K2699" s="65">
        <v>0.56434301266703502</v>
      </c>
      <c r="L2699" s="62">
        <v>77.157360406091399</v>
      </c>
    </row>
    <row r="2700" spans="1:12" x14ac:dyDescent="0.2">
      <c r="A2700" s="66" t="s">
        <v>651</v>
      </c>
      <c r="B2700" s="60" t="s">
        <v>5232</v>
      </c>
      <c r="C2700" s="61">
        <v>20</v>
      </c>
      <c r="D2700" s="61" t="s">
        <v>340</v>
      </c>
      <c r="E2700" s="65">
        <v>0.286743345229798</v>
      </c>
      <c r="F2700" s="62">
        <v>84.644670050761405</v>
      </c>
      <c r="G2700" s="65">
        <v>0.27326044155333801</v>
      </c>
      <c r="H2700" s="62">
        <v>91.370558375634502</v>
      </c>
      <c r="I2700" s="65">
        <v>2.5793340222372001E-2</v>
      </c>
      <c r="J2700" s="62">
        <v>84.835025380710704</v>
      </c>
      <c r="K2700" s="65">
        <v>0.56117625391368398</v>
      </c>
      <c r="L2700" s="62">
        <v>76.713197969543103</v>
      </c>
    </row>
    <row r="2701" spans="1:12" x14ac:dyDescent="0.2">
      <c r="A2701" s="66" t="s">
        <v>5233</v>
      </c>
      <c r="B2701" s="60" t="s">
        <v>5234</v>
      </c>
      <c r="C2701" s="61">
        <v>20</v>
      </c>
      <c r="D2701" s="61" t="s">
        <v>340</v>
      </c>
      <c r="E2701" s="65">
        <v>0.36536992206392199</v>
      </c>
      <c r="F2701" s="62">
        <v>93.7817258883249</v>
      </c>
      <c r="G2701" s="65">
        <v>0.46785896384519499</v>
      </c>
      <c r="H2701" s="62">
        <v>97.652284263959402</v>
      </c>
      <c r="I2701" s="65">
        <v>9.5612981822076892E-3</v>
      </c>
      <c r="J2701" s="62">
        <v>78.743654822335003</v>
      </c>
      <c r="K2701" s="65">
        <v>0.61868950416436497</v>
      </c>
      <c r="L2701" s="62">
        <v>81.2182741116751</v>
      </c>
    </row>
    <row r="2702" spans="1:12" x14ac:dyDescent="0.2">
      <c r="A2702" s="66" t="s">
        <v>5235</v>
      </c>
      <c r="B2702" s="60" t="s">
        <v>5236</v>
      </c>
      <c r="C2702" s="61">
        <v>20</v>
      </c>
      <c r="D2702" s="61" t="s">
        <v>340</v>
      </c>
      <c r="E2702" s="65">
        <v>0.39494751896096603</v>
      </c>
      <c r="F2702" s="62">
        <v>95.8756345177665</v>
      </c>
      <c r="G2702" s="65">
        <v>0.377908172952719</v>
      </c>
      <c r="H2702" s="62">
        <v>95.241116751269004</v>
      </c>
      <c r="I2702" s="65">
        <v>4.5853286256902798E-2</v>
      </c>
      <c r="J2702" s="62">
        <v>87.5634517766497</v>
      </c>
      <c r="K2702" s="65">
        <v>0.76108109767327603</v>
      </c>
      <c r="L2702" s="62">
        <v>90.736040609137106</v>
      </c>
    </row>
    <row r="2703" spans="1:12" x14ac:dyDescent="0.2">
      <c r="A2703" s="66" t="s">
        <v>5237</v>
      </c>
      <c r="B2703" s="60" t="s">
        <v>5238</v>
      </c>
      <c r="C2703" s="61">
        <v>20</v>
      </c>
      <c r="D2703" s="61" t="s">
        <v>340</v>
      </c>
      <c r="E2703" s="65">
        <v>0.41201749881954203</v>
      </c>
      <c r="F2703" s="62">
        <v>97.271573604060904</v>
      </c>
      <c r="G2703" s="65">
        <v>0.27223782256961498</v>
      </c>
      <c r="H2703" s="62">
        <v>91.307106598984802</v>
      </c>
      <c r="I2703" s="65">
        <v>0.52098515703714698</v>
      </c>
      <c r="J2703" s="62">
        <v>98.730964467005094</v>
      </c>
      <c r="K2703" s="65">
        <v>0.442829516851863</v>
      </c>
      <c r="L2703" s="62">
        <v>67.449238578680195</v>
      </c>
    </row>
    <row r="2704" spans="1:12" x14ac:dyDescent="0.2">
      <c r="A2704" s="66" t="s">
        <v>5239</v>
      </c>
      <c r="B2704" s="60" t="s">
        <v>5240</v>
      </c>
      <c r="C2704" s="61">
        <v>20</v>
      </c>
      <c r="D2704" s="61" t="s">
        <v>340</v>
      </c>
      <c r="E2704" s="65">
        <v>0.26165765954604597</v>
      </c>
      <c r="F2704" s="62">
        <v>78.236040609137106</v>
      </c>
      <c r="G2704" s="65">
        <v>0.17066627657941999</v>
      </c>
      <c r="H2704" s="62">
        <v>67.639593908629394</v>
      </c>
      <c r="I2704" s="65">
        <v>1.7912407340402101E-2</v>
      </c>
      <c r="J2704" s="62">
        <v>82.931472081218303</v>
      </c>
      <c r="K2704" s="65">
        <v>0.59639429471831695</v>
      </c>
      <c r="L2704" s="62">
        <v>79.822335025380696</v>
      </c>
    </row>
    <row r="2705" spans="1:12" x14ac:dyDescent="0.2">
      <c r="A2705" s="66" t="s">
        <v>965</v>
      </c>
      <c r="B2705" s="60" t="s">
        <v>5241</v>
      </c>
      <c r="C2705" s="61">
        <v>20</v>
      </c>
      <c r="D2705" s="61" t="s">
        <v>340</v>
      </c>
      <c r="E2705" s="65">
        <v>0.38321852653685801</v>
      </c>
      <c r="F2705" s="62">
        <v>95.050761421319805</v>
      </c>
      <c r="G2705" s="65">
        <v>0.24478083708467999</v>
      </c>
      <c r="H2705" s="62">
        <v>86.104060913705595</v>
      </c>
      <c r="I2705" s="65">
        <v>4.5432304625379798E-3</v>
      </c>
      <c r="J2705" s="62">
        <v>74.873096446700501</v>
      </c>
      <c r="K2705" s="65">
        <v>0.90033151206335604</v>
      </c>
      <c r="L2705" s="62">
        <v>96.192893401015198</v>
      </c>
    </row>
    <row r="2706" spans="1:12" x14ac:dyDescent="0.2">
      <c r="A2706" s="66" t="s">
        <v>5242</v>
      </c>
      <c r="B2706" s="60" t="s">
        <v>5243</v>
      </c>
      <c r="C2706" s="61">
        <v>20</v>
      </c>
      <c r="D2706" s="61" t="s">
        <v>340</v>
      </c>
      <c r="E2706" s="65">
        <v>0.32283290875327803</v>
      </c>
      <c r="F2706" s="62">
        <v>89.5939086294416</v>
      </c>
      <c r="G2706" s="65">
        <v>0.28692332407958598</v>
      </c>
      <c r="H2706" s="62">
        <v>92.512690355329994</v>
      </c>
      <c r="I2706" s="65">
        <v>1.1629426368350499E-2</v>
      </c>
      <c r="J2706" s="62">
        <v>80.203045685279207</v>
      </c>
      <c r="K2706" s="65">
        <v>0.66994597581189796</v>
      </c>
      <c r="L2706" s="62">
        <v>84.898477157360404</v>
      </c>
    </row>
    <row r="2707" spans="1:12" x14ac:dyDescent="0.2">
      <c r="A2707" s="66" t="s">
        <v>5244</v>
      </c>
      <c r="B2707" s="60" t="s">
        <v>5245</v>
      </c>
      <c r="C2707" s="61">
        <v>20</v>
      </c>
      <c r="D2707" s="61" t="s">
        <v>340</v>
      </c>
      <c r="E2707" s="65">
        <v>0.39643103651794098</v>
      </c>
      <c r="F2707" s="62">
        <v>96.129441624365498</v>
      </c>
      <c r="G2707" s="65">
        <v>0.35901119195756898</v>
      </c>
      <c r="H2707" s="62">
        <v>94.796954314720793</v>
      </c>
      <c r="I2707" s="65">
        <v>5.2005743584862298E-3</v>
      </c>
      <c r="J2707" s="62">
        <v>76.142131979695407</v>
      </c>
      <c r="K2707" s="65">
        <v>0.82508134323776805</v>
      </c>
      <c r="L2707" s="62">
        <v>94.035532994923898</v>
      </c>
    </row>
    <row r="2708" spans="1:12" x14ac:dyDescent="0.2">
      <c r="A2708" s="66" t="s">
        <v>5246</v>
      </c>
      <c r="B2708" s="60" t="s">
        <v>5247</v>
      </c>
      <c r="C2708" s="61">
        <v>20</v>
      </c>
      <c r="D2708" s="61" t="s">
        <v>340</v>
      </c>
      <c r="E2708" s="65">
        <v>0.46492658887647897</v>
      </c>
      <c r="F2708" s="62">
        <v>98.857868020304593</v>
      </c>
      <c r="G2708" s="65">
        <v>0.66762174612664305</v>
      </c>
      <c r="H2708" s="62">
        <v>99.428934010152304</v>
      </c>
      <c r="I2708" s="65">
        <v>6.0578915814361199E-3</v>
      </c>
      <c r="J2708" s="62">
        <v>76.903553299492401</v>
      </c>
      <c r="K2708" s="65">
        <v>0.721100128921358</v>
      </c>
      <c r="L2708" s="62">
        <v>88.071065989847696</v>
      </c>
    </row>
    <row r="2709" spans="1:12" x14ac:dyDescent="0.2">
      <c r="A2709" s="66" t="s">
        <v>5248</v>
      </c>
      <c r="B2709" s="60" t="s">
        <v>5249</v>
      </c>
      <c r="C2709" s="61">
        <v>20</v>
      </c>
      <c r="D2709" s="61" t="s">
        <v>340</v>
      </c>
      <c r="E2709" s="65">
        <v>0.40260738588423201</v>
      </c>
      <c r="F2709" s="62">
        <v>96.763959390862894</v>
      </c>
      <c r="G2709" s="65">
        <v>0.22522642710673399</v>
      </c>
      <c r="H2709" s="62">
        <v>79.758883248730996</v>
      </c>
      <c r="I2709" s="65">
        <v>0.35587422114288902</v>
      </c>
      <c r="J2709" s="62">
        <v>96.954314720812206</v>
      </c>
      <c r="K2709" s="65">
        <v>0.62672150940307403</v>
      </c>
      <c r="L2709" s="62">
        <v>81.852791878172596</v>
      </c>
    </row>
    <row r="2710" spans="1:12" x14ac:dyDescent="0.2">
      <c r="A2710" s="66" t="s">
        <v>5250</v>
      </c>
      <c r="B2710" s="60" t="s">
        <v>5251</v>
      </c>
      <c r="C2710" s="61">
        <v>20</v>
      </c>
      <c r="D2710" s="61" t="s">
        <v>340</v>
      </c>
      <c r="E2710" s="65">
        <v>0.38006520878581002</v>
      </c>
      <c r="F2710" s="62">
        <v>94.923857868020306</v>
      </c>
      <c r="G2710" s="65">
        <v>0.20138500227074899</v>
      </c>
      <c r="H2710" s="62">
        <v>74.111675126903506</v>
      </c>
      <c r="I2710" s="65">
        <v>6.8732830823807896E-5</v>
      </c>
      <c r="J2710" s="62">
        <v>42.639593908629401</v>
      </c>
      <c r="K2710" s="65">
        <v>0.93874189125585805</v>
      </c>
      <c r="L2710" s="62">
        <v>97.588832487309602</v>
      </c>
    </row>
    <row r="2711" spans="1:12" x14ac:dyDescent="0.2">
      <c r="A2711" s="66" t="s">
        <v>5252</v>
      </c>
      <c r="B2711" s="60" t="s">
        <v>5253</v>
      </c>
      <c r="C2711" s="61">
        <v>20</v>
      </c>
      <c r="D2711" s="61" t="s">
        <v>340</v>
      </c>
      <c r="E2711" s="65">
        <v>0.36089300688652098</v>
      </c>
      <c r="F2711" s="62">
        <v>93.591370558375601</v>
      </c>
      <c r="G2711" s="65">
        <v>0.15182900436091701</v>
      </c>
      <c r="H2711" s="62">
        <v>63.832487309644698</v>
      </c>
      <c r="I2711" s="65">
        <v>4.9030582287829796E-3</v>
      </c>
      <c r="J2711" s="62">
        <v>75.697969543147195</v>
      </c>
      <c r="K2711" s="65">
        <v>0.92594695806986305</v>
      </c>
      <c r="L2711" s="62">
        <v>97.081218274111706</v>
      </c>
    </row>
    <row r="2712" spans="1:12" x14ac:dyDescent="0.2">
      <c r="A2712" s="66" t="s">
        <v>5254</v>
      </c>
      <c r="B2712" s="60" t="s">
        <v>5255</v>
      </c>
      <c r="C2712" s="61">
        <v>20</v>
      </c>
      <c r="D2712" s="61" t="s">
        <v>340</v>
      </c>
      <c r="E2712" s="65">
        <v>0.29121675731045998</v>
      </c>
      <c r="F2712" s="62">
        <v>85.4695431472081</v>
      </c>
      <c r="G2712" s="65">
        <v>7.8886508230428698E-2</v>
      </c>
      <c r="H2712" s="62">
        <v>44.098984771573598</v>
      </c>
      <c r="I2712" s="65">
        <v>8.6374051493879104E-5</v>
      </c>
      <c r="J2712" s="62">
        <v>44.352791878172603</v>
      </c>
      <c r="K2712" s="65">
        <v>0.794677389649457</v>
      </c>
      <c r="L2712" s="62">
        <v>92.639593908629394</v>
      </c>
    </row>
    <row r="2713" spans="1:12" x14ac:dyDescent="0.2">
      <c r="A2713" s="66" t="s">
        <v>5256</v>
      </c>
      <c r="B2713" s="60" t="s">
        <v>5257</v>
      </c>
      <c r="C2713" s="61">
        <v>20</v>
      </c>
      <c r="D2713" s="61" t="s">
        <v>340</v>
      </c>
      <c r="E2713" s="65">
        <v>0.26520208879149898</v>
      </c>
      <c r="F2713" s="62">
        <v>79.631979695431497</v>
      </c>
      <c r="G2713" s="65">
        <v>5.2657509198538302E-2</v>
      </c>
      <c r="H2713" s="62">
        <v>35.723350253807098</v>
      </c>
      <c r="I2713" s="65">
        <v>4.2651874868011204E-3</v>
      </c>
      <c r="J2713" s="62">
        <v>74.302030456852805</v>
      </c>
      <c r="K2713" s="65">
        <v>0.73868356968915605</v>
      </c>
      <c r="L2713" s="62">
        <v>89.276649746192902</v>
      </c>
    </row>
    <row r="2714" spans="1:12" x14ac:dyDescent="0.2">
      <c r="A2714" s="66" t="s">
        <v>5258</v>
      </c>
      <c r="B2714" s="60" t="s">
        <v>5259</v>
      </c>
      <c r="C2714" s="61">
        <v>20</v>
      </c>
      <c r="D2714" s="61" t="s">
        <v>340</v>
      </c>
      <c r="E2714" s="65">
        <v>0.174331640140022</v>
      </c>
      <c r="F2714" s="62">
        <v>55.076142131979701</v>
      </c>
      <c r="G2714" s="65">
        <v>0.11543424632318899</v>
      </c>
      <c r="H2714" s="62">
        <v>54.251269035532999</v>
      </c>
      <c r="I2714" s="65">
        <v>7.7096222237137704E-5</v>
      </c>
      <c r="J2714" s="62">
        <v>43.464467005076102</v>
      </c>
      <c r="K2714" s="65">
        <v>0.40748357787463901</v>
      </c>
      <c r="L2714" s="62">
        <v>63.642131979695399</v>
      </c>
    </row>
    <row r="2715" spans="1:12" x14ac:dyDescent="0.2">
      <c r="A2715" s="66" t="s">
        <v>5260</v>
      </c>
      <c r="B2715" s="60" t="s">
        <v>5261</v>
      </c>
      <c r="C2715" s="61">
        <v>20</v>
      </c>
      <c r="D2715" s="61" t="s">
        <v>340</v>
      </c>
      <c r="E2715" s="65">
        <v>0.34513443939691402</v>
      </c>
      <c r="F2715" s="62">
        <v>91.751269035532999</v>
      </c>
      <c r="G2715" s="65">
        <v>0.24085168536514701</v>
      </c>
      <c r="H2715" s="62">
        <v>84.708121827411205</v>
      </c>
      <c r="I2715" s="65">
        <v>1.1073007168196701E-2</v>
      </c>
      <c r="J2715" s="62">
        <v>80.012690355329994</v>
      </c>
      <c r="K2715" s="65">
        <v>0.78347862565739701</v>
      </c>
      <c r="L2715" s="62">
        <v>91.878172588832498</v>
      </c>
    </row>
    <row r="2716" spans="1:12" x14ac:dyDescent="0.2">
      <c r="A2716" s="66" t="s">
        <v>5262</v>
      </c>
      <c r="B2716" s="60" t="s">
        <v>5263</v>
      </c>
      <c r="C2716" s="61">
        <v>20</v>
      </c>
      <c r="D2716" s="61" t="s">
        <v>340</v>
      </c>
      <c r="E2716" s="65">
        <v>0.24789451617050501</v>
      </c>
      <c r="F2716" s="62">
        <v>74.555837563451803</v>
      </c>
      <c r="G2716" s="65">
        <v>7.3694744202019505E-2</v>
      </c>
      <c r="H2716" s="62">
        <v>42.322335025380703</v>
      </c>
      <c r="I2716" s="65">
        <v>4.2828497598754699E-5</v>
      </c>
      <c r="J2716" s="62">
        <v>38.007614213198003</v>
      </c>
      <c r="K2716" s="65">
        <v>0.66994597581189796</v>
      </c>
      <c r="L2716" s="62">
        <v>84.898477157360404</v>
      </c>
    </row>
    <row r="2717" spans="1:12" x14ac:dyDescent="0.2">
      <c r="A2717" s="66" t="s">
        <v>5264</v>
      </c>
      <c r="B2717" s="60" t="s">
        <v>5265</v>
      </c>
      <c r="C2717" s="61">
        <v>20</v>
      </c>
      <c r="D2717" s="61" t="s">
        <v>340</v>
      </c>
      <c r="E2717" s="65">
        <v>0.197719139197924</v>
      </c>
      <c r="F2717" s="62">
        <v>61.928934010152297</v>
      </c>
      <c r="G2717" s="65">
        <v>5.9308242973172498E-2</v>
      </c>
      <c r="H2717" s="62">
        <v>38.007614213198003</v>
      </c>
      <c r="I2717" s="65">
        <v>1.24340799480255E-5</v>
      </c>
      <c r="J2717" s="62">
        <v>31.408629441624399</v>
      </c>
      <c r="K2717" s="65">
        <v>0.533836740540651</v>
      </c>
      <c r="L2717" s="62">
        <v>74.9365482233503</v>
      </c>
    </row>
    <row r="2718" spans="1:12" x14ac:dyDescent="0.2">
      <c r="A2718" s="66" t="s">
        <v>5266</v>
      </c>
      <c r="B2718" s="60" t="s">
        <v>5267</v>
      </c>
      <c r="C2718" s="61">
        <v>20</v>
      </c>
      <c r="D2718" s="61" t="s">
        <v>340</v>
      </c>
      <c r="E2718" s="65">
        <v>0.26295231179482398</v>
      </c>
      <c r="F2718" s="62">
        <v>78.489847715736005</v>
      </c>
      <c r="G2718" s="65">
        <v>4.1997756987135003E-2</v>
      </c>
      <c r="H2718" s="62">
        <v>32.868020304568503</v>
      </c>
      <c r="I2718" s="65">
        <v>3.33594185734224E-3</v>
      </c>
      <c r="J2718" s="62">
        <v>72.9060913705584</v>
      </c>
      <c r="K2718" s="65">
        <v>0.74352323653999597</v>
      </c>
      <c r="L2718" s="62">
        <v>89.720812182741099</v>
      </c>
    </row>
    <row r="2719" spans="1:12" x14ac:dyDescent="0.2">
      <c r="A2719" s="66" t="s">
        <v>1756</v>
      </c>
      <c r="B2719" s="60" t="s">
        <v>5268</v>
      </c>
      <c r="C2719" s="61">
        <v>20</v>
      </c>
      <c r="D2719" s="61" t="s">
        <v>340</v>
      </c>
      <c r="E2719" s="65">
        <v>0.25462856791247501</v>
      </c>
      <c r="F2719" s="62">
        <v>76.332487309644705</v>
      </c>
      <c r="G2719" s="65">
        <v>0.11154874832784401</v>
      </c>
      <c r="H2719" s="62">
        <v>52.918781725888302</v>
      </c>
      <c r="I2719" s="65">
        <v>0</v>
      </c>
      <c r="J2719" s="62">
        <v>20.558375634517802</v>
      </c>
      <c r="K2719" s="65">
        <v>0.65233695540958103</v>
      </c>
      <c r="L2719" s="62">
        <v>83.3756345177665</v>
      </c>
    </row>
    <row r="2720" spans="1:12" x14ac:dyDescent="0.2">
      <c r="A2720" s="66" t="s">
        <v>5269</v>
      </c>
      <c r="B2720" s="60" t="s">
        <v>5270</v>
      </c>
      <c r="C2720" s="61">
        <v>20</v>
      </c>
      <c r="D2720" s="61" t="s">
        <v>340</v>
      </c>
      <c r="E2720" s="65">
        <v>0.40828420199766602</v>
      </c>
      <c r="F2720" s="62">
        <v>97.081218274111706</v>
      </c>
      <c r="G2720" s="65">
        <v>0.148983001794178</v>
      </c>
      <c r="H2720" s="62">
        <v>63.324873096446701</v>
      </c>
      <c r="I2720" s="65">
        <v>0.33556428568121199</v>
      </c>
      <c r="J2720" s="62">
        <v>96.510152284263995</v>
      </c>
      <c r="K2720" s="65">
        <v>0.74030531851760895</v>
      </c>
      <c r="L2720" s="62">
        <v>89.5304568527919</v>
      </c>
    </row>
    <row r="2721" spans="1:12" x14ac:dyDescent="0.2">
      <c r="A2721" s="66" t="s">
        <v>5271</v>
      </c>
      <c r="B2721" s="60" t="s">
        <v>5272</v>
      </c>
      <c r="C2721" s="61">
        <v>20</v>
      </c>
      <c r="D2721" s="61" t="s">
        <v>340</v>
      </c>
      <c r="E2721" s="65">
        <v>0.31858095591189001</v>
      </c>
      <c r="F2721" s="62">
        <v>89.213197969543103</v>
      </c>
      <c r="G2721" s="65">
        <v>0.16972749723234001</v>
      </c>
      <c r="H2721" s="62">
        <v>67.322335025380696</v>
      </c>
      <c r="I2721" s="65">
        <v>1.5306098397409601E-2</v>
      </c>
      <c r="J2721" s="62">
        <v>81.535532994923898</v>
      </c>
      <c r="K2721" s="65">
        <v>0.77070927210592</v>
      </c>
      <c r="L2721" s="62">
        <v>91.243654822335003</v>
      </c>
    </row>
    <row r="2722" spans="1:12" x14ac:dyDescent="0.2">
      <c r="A2722" s="66" t="s">
        <v>5273</v>
      </c>
      <c r="B2722" s="60" t="s">
        <v>5274</v>
      </c>
      <c r="C2722" s="61">
        <v>20</v>
      </c>
      <c r="D2722" s="61" t="s">
        <v>340</v>
      </c>
      <c r="E2722" s="65">
        <v>0.424767531329447</v>
      </c>
      <c r="F2722" s="62">
        <v>97.842639593908601</v>
      </c>
      <c r="G2722" s="65">
        <v>0.135472497954789</v>
      </c>
      <c r="H2722" s="62">
        <v>59.454314720812199</v>
      </c>
      <c r="I2722" s="65">
        <v>0.33290278312299898</v>
      </c>
      <c r="J2722" s="62">
        <v>96.319796954314697</v>
      </c>
      <c r="K2722" s="65">
        <v>0.80592731291055297</v>
      </c>
      <c r="L2722" s="62">
        <v>92.956852791878205</v>
      </c>
    </row>
    <row r="2723" spans="1:12" x14ac:dyDescent="0.2">
      <c r="A2723" s="66" t="s">
        <v>5275</v>
      </c>
      <c r="B2723" s="60" t="s">
        <v>5276</v>
      </c>
      <c r="C2723" s="61">
        <v>20</v>
      </c>
      <c r="D2723" s="61" t="s">
        <v>340</v>
      </c>
      <c r="E2723" s="65">
        <v>0.41279476421565697</v>
      </c>
      <c r="F2723" s="62">
        <v>97.335025380710704</v>
      </c>
      <c r="G2723" s="65">
        <v>0.109096002651612</v>
      </c>
      <c r="H2723" s="62">
        <v>52.0939086294416</v>
      </c>
      <c r="I2723" s="65">
        <v>0.33296357188293202</v>
      </c>
      <c r="J2723" s="62">
        <v>96.383248730964496</v>
      </c>
      <c r="K2723" s="65">
        <v>0.796324718112428</v>
      </c>
      <c r="L2723" s="62">
        <v>92.766497461928907</v>
      </c>
    </row>
    <row r="2724" spans="1:12" x14ac:dyDescent="0.2">
      <c r="A2724" s="66" t="s">
        <v>5277</v>
      </c>
      <c r="B2724" s="60" t="s">
        <v>5278</v>
      </c>
      <c r="C2724" s="61">
        <v>20</v>
      </c>
      <c r="D2724" s="61" t="s">
        <v>340</v>
      </c>
      <c r="E2724" s="65">
        <v>0.32605769630294301</v>
      </c>
      <c r="F2724" s="62">
        <v>89.784263959390898</v>
      </c>
      <c r="G2724" s="65">
        <v>0.12904688922397101</v>
      </c>
      <c r="H2724" s="62">
        <v>57.868020304568503</v>
      </c>
      <c r="I2724" s="65">
        <v>0</v>
      </c>
      <c r="J2724" s="62">
        <v>20.558375634517802</v>
      </c>
      <c r="K2724" s="65">
        <v>0.84912619968485903</v>
      </c>
      <c r="L2724" s="62">
        <v>94.923857868020306</v>
      </c>
    </row>
    <row r="2725" spans="1:12" x14ac:dyDescent="0.2">
      <c r="A2725" s="66" t="s">
        <v>5279</v>
      </c>
      <c r="B2725" s="60" t="s">
        <v>5280</v>
      </c>
      <c r="C2725" s="61">
        <v>20</v>
      </c>
      <c r="D2725" s="61" t="s">
        <v>340</v>
      </c>
      <c r="E2725" s="65">
        <v>0.34316296347763098</v>
      </c>
      <c r="F2725" s="62">
        <v>91.497461928934001</v>
      </c>
      <c r="G2725" s="65">
        <v>2.88965446798145E-2</v>
      </c>
      <c r="H2725" s="62">
        <v>28.426395939086301</v>
      </c>
      <c r="I2725" s="65">
        <v>5.9234575307954998E-4</v>
      </c>
      <c r="J2725" s="62">
        <v>61.4213197969543</v>
      </c>
      <c r="K2725" s="65">
        <v>1</v>
      </c>
      <c r="L2725" s="62">
        <v>100</v>
      </c>
    </row>
    <row r="2726" spans="1:12" x14ac:dyDescent="0.2">
      <c r="A2726" s="66" t="s">
        <v>1063</v>
      </c>
      <c r="B2726" s="60" t="s">
        <v>5281</v>
      </c>
      <c r="C2726" s="61">
        <v>20</v>
      </c>
      <c r="D2726" s="61" t="s">
        <v>340</v>
      </c>
      <c r="E2726" s="65">
        <v>0.33512592176971501</v>
      </c>
      <c r="F2726" s="62">
        <v>90.799492385786806</v>
      </c>
      <c r="G2726" s="65">
        <v>6.8232043247221999E-2</v>
      </c>
      <c r="H2726" s="62">
        <v>40.545685279187801</v>
      </c>
      <c r="I2726" s="65">
        <v>0</v>
      </c>
      <c r="J2726" s="62">
        <v>20.558375634517802</v>
      </c>
      <c r="K2726" s="65">
        <v>0.93714572206192304</v>
      </c>
      <c r="L2726" s="62">
        <v>97.398477157360404</v>
      </c>
    </row>
    <row r="2727" spans="1:12" x14ac:dyDescent="0.2">
      <c r="A2727" s="66" t="s">
        <v>3856</v>
      </c>
      <c r="B2727" s="60" t="s">
        <v>5282</v>
      </c>
      <c r="C2727" s="61">
        <v>20</v>
      </c>
      <c r="D2727" s="61" t="s">
        <v>340</v>
      </c>
      <c r="E2727" s="65">
        <v>0.34772690083607199</v>
      </c>
      <c r="F2727" s="62">
        <v>92.131979695431497</v>
      </c>
      <c r="G2727" s="65">
        <v>0.13803510322853799</v>
      </c>
      <c r="H2727" s="62">
        <v>60.4060913705584</v>
      </c>
      <c r="I2727" s="65">
        <v>0</v>
      </c>
      <c r="J2727" s="62">
        <v>20.558375634517802</v>
      </c>
      <c r="K2727" s="65">
        <v>0.90514559927967697</v>
      </c>
      <c r="L2727" s="62">
        <v>96.383248730964496</v>
      </c>
    </row>
    <row r="2728" spans="1:12" x14ac:dyDescent="0.2">
      <c r="A2728" s="66" t="s">
        <v>5283</v>
      </c>
      <c r="B2728" s="60" t="s">
        <v>5284</v>
      </c>
      <c r="C2728" s="61">
        <v>20</v>
      </c>
      <c r="D2728" s="61" t="s">
        <v>340</v>
      </c>
      <c r="E2728" s="65">
        <v>0.35577891173554299</v>
      </c>
      <c r="F2728" s="62">
        <v>93.147208121827404</v>
      </c>
      <c r="G2728" s="65">
        <v>6.5798363204172094E-2</v>
      </c>
      <c r="H2728" s="62">
        <v>39.784263959390898</v>
      </c>
      <c r="I2728" s="65">
        <v>1.5383720024584901E-3</v>
      </c>
      <c r="J2728" s="62">
        <v>67.639593908629394</v>
      </c>
      <c r="K2728" s="65">
        <v>1</v>
      </c>
      <c r="L2728" s="62">
        <v>100</v>
      </c>
    </row>
    <row r="2729" spans="1:12" x14ac:dyDescent="0.2">
      <c r="A2729" s="66" t="s">
        <v>5285</v>
      </c>
      <c r="B2729" s="60" t="s">
        <v>5286</v>
      </c>
      <c r="C2729" s="61">
        <v>20</v>
      </c>
      <c r="D2729" s="61" t="s">
        <v>340</v>
      </c>
      <c r="E2729" s="65">
        <v>0.32850161935234901</v>
      </c>
      <c r="F2729" s="62">
        <v>90.164974619289296</v>
      </c>
      <c r="G2729" s="65">
        <v>0.25625844082448401</v>
      </c>
      <c r="H2729" s="62">
        <v>90.164974619289296</v>
      </c>
      <c r="I2729" s="65">
        <v>1.6544234153067301E-4</v>
      </c>
      <c r="J2729" s="62">
        <v>49.809644670050801</v>
      </c>
      <c r="K2729" s="65">
        <v>0.72908097489103096</v>
      </c>
      <c r="L2729" s="62">
        <v>88.515228426395893</v>
      </c>
    </row>
    <row r="2730" spans="1:12" x14ac:dyDescent="0.2">
      <c r="A2730" s="66" t="s">
        <v>5287</v>
      </c>
      <c r="B2730" s="60" t="s">
        <v>5288</v>
      </c>
      <c r="C2730" s="61">
        <v>20</v>
      </c>
      <c r="D2730" s="61" t="s">
        <v>340</v>
      </c>
      <c r="E2730" s="65">
        <v>0.35162279231521998</v>
      </c>
      <c r="F2730" s="62">
        <v>92.512690355329994</v>
      </c>
      <c r="G2730" s="65">
        <v>9.79896869795122E-2</v>
      </c>
      <c r="H2730" s="62">
        <v>49.238578680202998</v>
      </c>
      <c r="I2730" s="65">
        <v>5.0219867345636503E-4</v>
      </c>
      <c r="J2730" s="62">
        <v>59.961928934010203</v>
      </c>
      <c r="K2730" s="65">
        <v>0.95637649129269198</v>
      </c>
      <c r="L2730" s="62">
        <v>98.159898477157398</v>
      </c>
    </row>
    <row r="2731" spans="1:12" x14ac:dyDescent="0.2">
      <c r="A2731" s="66" t="s">
        <v>5289</v>
      </c>
      <c r="B2731" s="60" t="s">
        <v>5290</v>
      </c>
      <c r="C2731" s="61">
        <v>20</v>
      </c>
      <c r="D2731" s="61" t="s">
        <v>340</v>
      </c>
      <c r="E2731" s="65">
        <v>0.35079293271316497</v>
      </c>
      <c r="F2731" s="62">
        <v>92.322335025380696</v>
      </c>
      <c r="G2731" s="65">
        <v>0.10332865735605801</v>
      </c>
      <c r="H2731" s="62">
        <v>50.507614213198003</v>
      </c>
      <c r="I2731" s="65">
        <v>6.8007509493506397E-4</v>
      </c>
      <c r="J2731" s="62">
        <v>62.373096446700501</v>
      </c>
      <c r="K2731" s="65">
        <v>0.94837006568850102</v>
      </c>
      <c r="L2731" s="62">
        <v>97.9060913705584</v>
      </c>
    </row>
    <row r="2732" spans="1:12" x14ac:dyDescent="0.2">
      <c r="A2732" s="66" t="s">
        <v>5291</v>
      </c>
      <c r="B2732" s="60" t="s">
        <v>5292</v>
      </c>
      <c r="C2732" s="61">
        <v>20</v>
      </c>
      <c r="D2732" s="61" t="s">
        <v>340</v>
      </c>
      <c r="E2732" s="65">
        <v>0.29916449193787698</v>
      </c>
      <c r="F2732" s="62">
        <v>86.675126903553306</v>
      </c>
      <c r="G2732" s="65">
        <v>0.16200224451234199</v>
      </c>
      <c r="H2732" s="62">
        <v>66.116751269035504</v>
      </c>
      <c r="I2732" s="65">
        <v>0</v>
      </c>
      <c r="J2732" s="62">
        <v>20.558375634517802</v>
      </c>
      <c r="K2732" s="65">
        <v>0.73549123130128702</v>
      </c>
      <c r="L2732" s="62">
        <v>89.022842639593904</v>
      </c>
    </row>
    <row r="2733" spans="1:12" x14ac:dyDescent="0.2">
      <c r="A2733" s="66" t="s">
        <v>5293</v>
      </c>
      <c r="B2733" s="60" t="s">
        <v>5294</v>
      </c>
      <c r="C2733" s="61">
        <v>20</v>
      </c>
      <c r="D2733" s="61" t="s">
        <v>340</v>
      </c>
      <c r="E2733" s="65">
        <v>0.37860428889966202</v>
      </c>
      <c r="F2733" s="62">
        <v>94.860406091370606</v>
      </c>
      <c r="G2733" s="65">
        <v>0.17884988060967599</v>
      </c>
      <c r="H2733" s="62">
        <v>69.162436548223397</v>
      </c>
      <c r="I2733" s="65">
        <v>5.6091516209981897E-4</v>
      </c>
      <c r="J2733" s="62">
        <v>60.786802030456897</v>
      </c>
      <c r="K2733" s="65">
        <v>0.95640207092721097</v>
      </c>
      <c r="L2733" s="62">
        <v>98.223350253807098</v>
      </c>
    </row>
    <row r="2734" spans="1:12" x14ac:dyDescent="0.2">
      <c r="A2734" s="66" t="s">
        <v>5295</v>
      </c>
      <c r="B2734" s="60" t="s">
        <v>5296</v>
      </c>
      <c r="C2734" s="61">
        <v>20</v>
      </c>
      <c r="D2734" s="61" t="s">
        <v>340</v>
      </c>
      <c r="E2734" s="65">
        <v>0.35109683967744998</v>
      </c>
      <c r="F2734" s="62">
        <v>92.385786802030495</v>
      </c>
      <c r="G2734" s="65">
        <v>0.12273613450590699</v>
      </c>
      <c r="H2734" s="62">
        <v>55.901015228426402</v>
      </c>
      <c r="I2734" s="65">
        <v>1.38950843419185E-3</v>
      </c>
      <c r="J2734" s="62">
        <v>67.385786802030495</v>
      </c>
      <c r="K2734" s="65">
        <v>0.92916487609224996</v>
      </c>
      <c r="L2734" s="62">
        <v>97.144670050761405</v>
      </c>
    </row>
    <row r="2735" spans="1:12" x14ac:dyDescent="0.2">
      <c r="A2735" s="66" t="s">
        <v>5297</v>
      </c>
      <c r="B2735" s="60" t="s">
        <v>5298</v>
      </c>
      <c r="C2735" s="61">
        <v>20</v>
      </c>
      <c r="D2735" s="61" t="s">
        <v>340</v>
      </c>
      <c r="E2735" s="65">
        <v>0.345147083995963</v>
      </c>
      <c r="F2735" s="62">
        <v>91.814720812182699</v>
      </c>
      <c r="G2735" s="65">
        <v>3.5427781734611703E-2</v>
      </c>
      <c r="H2735" s="62">
        <v>30.7106598984772</v>
      </c>
      <c r="I2735" s="65">
        <v>1.3470253277027701E-5</v>
      </c>
      <c r="J2735" s="62">
        <v>32.043147208121802</v>
      </c>
      <c r="K2735" s="65">
        <v>1</v>
      </c>
      <c r="L2735" s="62">
        <v>100</v>
      </c>
    </row>
    <row r="2736" spans="1:12" x14ac:dyDescent="0.2">
      <c r="A2736" s="66" t="s">
        <v>5299</v>
      </c>
      <c r="B2736" s="60" t="s">
        <v>5300</v>
      </c>
      <c r="C2736" s="61">
        <v>20</v>
      </c>
      <c r="D2736" s="61" t="s">
        <v>340</v>
      </c>
      <c r="E2736" s="65">
        <v>0.31722618336305303</v>
      </c>
      <c r="F2736" s="62">
        <v>89.022842639593904</v>
      </c>
      <c r="G2736" s="65">
        <v>2.88282363773842E-2</v>
      </c>
      <c r="H2736" s="62">
        <v>28.362944162436499</v>
      </c>
      <c r="I2736" s="65">
        <v>7.0114395262477398E-5</v>
      </c>
      <c r="J2736" s="62">
        <v>42.7664974619289</v>
      </c>
      <c r="K2736" s="65">
        <v>0.92278019931651201</v>
      </c>
      <c r="L2736" s="62">
        <v>96.954314720812206</v>
      </c>
    </row>
    <row r="2737" spans="1:12" x14ac:dyDescent="0.2">
      <c r="A2737" s="66" t="s">
        <v>5301</v>
      </c>
      <c r="B2737" s="60" t="s">
        <v>5302</v>
      </c>
      <c r="C2737" s="61">
        <v>20</v>
      </c>
      <c r="D2737" s="61" t="s">
        <v>340</v>
      </c>
      <c r="E2737" s="65">
        <v>0.324530762464463</v>
      </c>
      <c r="F2737" s="62">
        <v>89.720812182741099</v>
      </c>
      <c r="G2737" s="65">
        <v>3.6030997749327498E-2</v>
      </c>
      <c r="H2737" s="62">
        <v>31.027918781725901</v>
      </c>
      <c r="I2737" s="65">
        <v>3.3882867858369602E-4</v>
      </c>
      <c r="J2737" s="62">
        <v>56.916243654822303</v>
      </c>
      <c r="K2737" s="65">
        <v>0.93722246096547801</v>
      </c>
      <c r="L2737" s="62">
        <v>97.525380710659903</v>
      </c>
    </row>
    <row r="2738" spans="1:12" x14ac:dyDescent="0.2">
      <c r="A2738" s="66" t="s">
        <v>5303</v>
      </c>
      <c r="B2738" s="60" t="s">
        <v>5304</v>
      </c>
      <c r="C2738" s="61">
        <v>20</v>
      </c>
      <c r="D2738" s="61" t="s">
        <v>340</v>
      </c>
      <c r="E2738" s="65">
        <v>0.34500307948997699</v>
      </c>
      <c r="F2738" s="62">
        <v>91.6878172588833</v>
      </c>
      <c r="G2738" s="65">
        <v>7.1686077681266197E-2</v>
      </c>
      <c r="H2738" s="62">
        <v>41.434010152284301</v>
      </c>
      <c r="I2738" s="65">
        <v>5.1083345119804998E-4</v>
      </c>
      <c r="J2738" s="62">
        <v>60.279187817258901</v>
      </c>
      <c r="K2738" s="65">
        <v>0.96281232733746702</v>
      </c>
      <c r="L2738" s="62">
        <v>98.350253807106597</v>
      </c>
    </row>
    <row r="2739" spans="1:12" x14ac:dyDescent="0.2">
      <c r="A2739" s="66" t="s">
        <v>5305</v>
      </c>
      <c r="B2739" s="60" t="s">
        <v>5306</v>
      </c>
      <c r="C2739" s="61">
        <v>20</v>
      </c>
      <c r="D2739" s="61" t="s">
        <v>340</v>
      </c>
      <c r="E2739" s="65">
        <v>0.29043900531857603</v>
      </c>
      <c r="F2739" s="62">
        <v>85.4060913705584</v>
      </c>
      <c r="G2739" s="65">
        <v>8.2917251513562204E-2</v>
      </c>
      <c r="H2739" s="62">
        <v>44.987309644669999</v>
      </c>
      <c r="I2739" s="65">
        <v>8.1471933928001605E-5</v>
      </c>
      <c r="J2739" s="62">
        <v>43.908629441624399</v>
      </c>
      <c r="K2739" s="65">
        <v>0.78831829250823704</v>
      </c>
      <c r="L2739" s="62">
        <v>92.195431472081196</v>
      </c>
    </row>
    <row r="2740" spans="1:12" x14ac:dyDescent="0.2">
      <c r="A2740" s="66" t="s">
        <v>5307</v>
      </c>
      <c r="B2740" s="60" t="s">
        <v>5308</v>
      </c>
      <c r="C2740" s="61">
        <v>20</v>
      </c>
      <c r="D2740" s="61" t="s">
        <v>340</v>
      </c>
      <c r="E2740" s="65">
        <v>0.344939972720123</v>
      </c>
      <c r="F2740" s="62">
        <v>91.6243654822335</v>
      </c>
      <c r="G2740" s="65">
        <v>0.14403984162610201</v>
      </c>
      <c r="H2740" s="62">
        <v>62.055837563451803</v>
      </c>
      <c r="I2740" s="65">
        <v>0</v>
      </c>
      <c r="J2740" s="62">
        <v>20.558375634517802</v>
      </c>
      <c r="K2740" s="65">
        <v>0.89078007653426605</v>
      </c>
      <c r="L2740" s="62">
        <v>96.002538071065999</v>
      </c>
    </row>
    <row r="2741" spans="1:12" x14ac:dyDescent="0.2">
      <c r="A2741" s="66" t="s">
        <v>5309</v>
      </c>
      <c r="B2741" s="60" t="s">
        <v>5310</v>
      </c>
      <c r="C2741" s="61">
        <v>20</v>
      </c>
      <c r="D2741" s="61" t="s">
        <v>340</v>
      </c>
      <c r="E2741" s="65">
        <v>0.33336973291484601</v>
      </c>
      <c r="F2741" s="62">
        <v>90.736040609137106</v>
      </c>
      <c r="G2741" s="65">
        <v>0.15734209620089901</v>
      </c>
      <c r="H2741" s="62">
        <v>64.974619289340097</v>
      </c>
      <c r="I2741" s="65">
        <v>0</v>
      </c>
      <c r="J2741" s="62">
        <v>20.558375634517802</v>
      </c>
      <c r="K2741" s="65">
        <v>0.84276710254363896</v>
      </c>
      <c r="L2741" s="62">
        <v>94.670050761421294</v>
      </c>
    </row>
    <row r="2742" spans="1:12" x14ac:dyDescent="0.2">
      <c r="A2742" s="66" t="s">
        <v>5311</v>
      </c>
      <c r="B2742" s="60" t="s">
        <v>5312</v>
      </c>
      <c r="C2742" s="61">
        <v>20</v>
      </c>
      <c r="D2742" s="61" t="s">
        <v>340</v>
      </c>
      <c r="E2742" s="65">
        <v>0.30078488520209301</v>
      </c>
      <c r="F2742" s="62">
        <v>86.992385786802004</v>
      </c>
      <c r="G2742" s="65">
        <v>8.5202999069147703E-2</v>
      </c>
      <c r="H2742" s="62">
        <v>45.685279187817301</v>
      </c>
      <c r="I2742" s="65">
        <v>0</v>
      </c>
      <c r="J2742" s="62">
        <v>20.558375634517802</v>
      </c>
      <c r="K2742" s="65">
        <v>0.81715165653713095</v>
      </c>
      <c r="L2742" s="62">
        <v>93.7817258883249</v>
      </c>
    </row>
    <row r="2743" spans="1:12" x14ac:dyDescent="0.2">
      <c r="A2743" s="66" t="s">
        <v>5313</v>
      </c>
      <c r="B2743" s="60" t="s">
        <v>5314</v>
      </c>
      <c r="C2743" s="61">
        <v>20</v>
      </c>
      <c r="D2743" s="61" t="s">
        <v>340</v>
      </c>
      <c r="E2743" s="65">
        <v>0.32846819187711002</v>
      </c>
      <c r="F2743" s="62">
        <v>90.101522842639596</v>
      </c>
      <c r="G2743" s="65">
        <v>0.165009421437292</v>
      </c>
      <c r="H2743" s="62">
        <v>66.434010152284301</v>
      </c>
      <c r="I2743" s="65">
        <v>0</v>
      </c>
      <c r="J2743" s="62">
        <v>20.558375634517802</v>
      </c>
      <c r="K2743" s="65">
        <v>0.82039515419403697</v>
      </c>
      <c r="L2743" s="62">
        <v>93.908629441624399</v>
      </c>
    </row>
    <row r="2744" spans="1:12" x14ac:dyDescent="0.2">
      <c r="A2744" s="66" t="s">
        <v>5315</v>
      </c>
      <c r="B2744" s="60" t="s">
        <v>5315</v>
      </c>
      <c r="C2744" s="61">
        <v>20</v>
      </c>
      <c r="D2744" s="61" t="s">
        <v>340</v>
      </c>
      <c r="E2744" s="65">
        <v>0.29272624604324299</v>
      </c>
      <c r="F2744" s="62">
        <v>85.659898477157398</v>
      </c>
      <c r="G2744" s="65">
        <v>0.121741021694989</v>
      </c>
      <c r="H2744" s="62">
        <v>55.456852791878198</v>
      </c>
      <c r="I2744" s="65">
        <v>6.83874397141405E-5</v>
      </c>
      <c r="J2744" s="62">
        <v>42.576142131979701</v>
      </c>
      <c r="K2744" s="65">
        <v>0.75636932899502696</v>
      </c>
      <c r="L2744" s="62">
        <v>90.482233502538094</v>
      </c>
    </row>
    <row r="2745" spans="1:12" x14ac:dyDescent="0.2">
      <c r="A2745" s="66" t="s">
        <v>5316</v>
      </c>
      <c r="B2745" s="60" t="s">
        <v>5317</v>
      </c>
      <c r="C2745" s="61">
        <v>20</v>
      </c>
      <c r="D2745" s="61" t="s">
        <v>340</v>
      </c>
      <c r="E2745" s="65">
        <v>0.30587934221479302</v>
      </c>
      <c r="F2745" s="62">
        <v>87.626903553299499</v>
      </c>
      <c r="G2745" s="65">
        <v>1.2425041036061E-3</v>
      </c>
      <c r="H2745" s="62">
        <v>11.4847715736041</v>
      </c>
      <c r="I2745" s="65">
        <v>0</v>
      </c>
      <c r="J2745" s="62">
        <v>20.558375634517802</v>
      </c>
      <c r="K2745" s="65">
        <v>0.91639552254077405</v>
      </c>
      <c r="L2745" s="62">
        <v>96.700507614213194</v>
      </c>
    </row>
    <row r="2746" spans="1:12" x14ac:dyDescent="0.2">
      <c r="A2746" s="66" t="s">
        <v>5318</v>
      </c>
      <c r="B2746" s="60" t="s">
        <v>5319</v>
      </c>
      <c r="C2746" s="61">
        <v>20</v>
      </c>
      <c r="D2746" s="61" t="s">
        <v>340</v>
      </c>
      <c r="E2746" s="65">
        <v>0.308589600127748</v>
      </c>
      <c r="F2746" s="62">
        <v>88.134517766497495</v>
      </c>
      <c r="G2746" s="65">
        <v>7.33991030414783E-2</v>
      </c>
      <c r="H2746" s="62">
        <v>42.195431472081196</v>
      </c>
      <c r="I2746" s="65">
        <v>0</v>
      </c>
      <c r="J2746" s="62">
        <v>20.558375634517802</v>
      </c>
      <c r="K2746" s="65">
        <v>0.85236969734176404</v>
      </c>
      <c r="L2746" s="62">
        <v>95.114213197969505</v>
      </c>
    </row>
    <row r="2747" spans="1:12" x14ac:dyDescent="0.2">
      <c r="A2747" s="66" t="s">
        <v>5320</v>
      </c>
      <c r="B2747" s="60" t="s">
        <v>5321</v>
      </c>
      <c r="C2747" s="61">
        <v>20</v>
      </c>
      <c r="D2747" s="61" t="s">
        <v>340</v>
      </c>
      <c r="E2747" s="65">
        <v>0.30712235268688398</v>
      </c>
      <c r="F2747" s="62">
        <v>87.817258883248698</v>
      </c>
      <c r="G2747" s="65">
        <v>2.8979759816941099E-2</v>
      </c>
      <c r="H2747" s="62">
        <v>28.489847715736001</v>
      </c>
      <c r="I2747" s="65">
        <v>1.1052515509355999E-5</v>
      </c>
      <c r="J2747" s="62">
        <v>30.964467005076099</v>
      </c>
      <c r="K2747" s="65">
        <v>0.89237624572820096</v>
      </c>
      <c r="L2747" s="62">
        <v>96.065989847715699</v>
      </c>
    </row>
    <row r="2748" spans="1:12" x14ac:dyDescent="0.2">
      <c r="A2748" s="66" t="s">
        <v>1112</v>
      </c>
      <c r="B2748" s="60" t="s">
        <v>5322</v>
      </c>
      <c r="C2748" s="61">
        <v>20</v>
      </c>
      <c r="D2748" s="61" t="s">
        <v>340</v>
      </c>
      <c r="E2748" s="65">
        <v>0.210171409623609</v>
      </c>
      <c r="F2748" s="62">
        <v>65.291878172588795</v>
      </c>
      <c r="G2748" s="65">
        <v>0.13635149941174499</v>
      </c>
      <c r="H2748" s="62">
        <v>59.898477157360396</v>
      </c>
      <c r="I2748" s="65">
        <v>3.8369657390492E-4</v>
      </c>
      <c r="J2748" s="62">
        <v>57.994923857868002</v>
      </c>
      <c r="K2748" s="65">
        <v>0.49377903288517799</v>
      </c>
      <c r="L2748" s="62">
        <v>71.954314720812206</v>
      </c>
    </row>
    <row r="2749" spans="1:12" x14ac:dyDescent="0.2">
      <c r="A2749" s="66" t="s">
        <v>1114</v>
      </c>
      <c r="B2749" s="60" t="s">
        <v>5323</v>
      </c>
      <c r="C2749" s="61">
        <v>20</v>
      </c>
      <c r="D2749" s="61" t="s">
        <v>340</v>
      </c>
      <c r="E2749" s="65">
        <v>0.29786063568899002</v>
      </c>
      <c r="F2749" s="62">
        <v>86.484771573604107</v>
      </c>
      <c r="G2749" s="65">
        <v>0.146832504502759</v>
      </c>
      <c r="H2749" s="62">
        <v>62.817258883248698</v>
      </c>
      <c r="I2749" s="65">
        <v>5.9407270862788703E-5</v>
      </c>
      <c r="J2749" s="62">
        <v>40.926395939086298</v>
      </c>
      <c r="K2749" s="65">
        <v>0.74668999529334701</v>
      </c>
      <c r="L2749" s="62">
        <v>89.974619289340097</v>
      </c>
    </row>
    <row r="2750" spans="1:12" x14ac:dyDescent="0.2">
      <c r="A2750" s="66" t="s">
        <v>1116</v>
      </c>
      <c r="B2750" s="60" t="s">
        <v>5324</v>
      </c>
      <c r="C2750" s="61">
        <v>20</v>
      </c>
      <c r="D2750" s="61" t="s">
        <v>340</v>
      </c>
      <c r="E2750" s="65">
        <v>0.26713900146163</v>
      </c>
      <c r="F2750" s="62">
        <v>80.266497461928907</v>
      </c>
      <c r="G2750" s="65">
        <v>3.2247257330919002E-2</v>
      </c>
      <c r="H2750" s="62">
        <v>29.568527918781701</v>
      </c>
      <c r="I2750" s="65">
        <v>5.6644141985449699E-5</v>
      </c>
      <c r="J2750" s="62">
        <v>40.6091370558376</v>
      </c>
      <c r="K2750" s="65">
        <v>0.76911310291198598</v>
      </c>
      <c r="L2750" s="62">
        <v>91.116751269035504</v>
      </c>
    </row>
    <row r="2751" spans="1:12" x14ac:dyDescent="0.2">
      <c r="A2751" s="66" t="s">
        <v>5325</v>
      </c>
      <c r="B2751" s="60" t="s">
        <v>5326</v>
      </c>
      <c r="C2751" s="61">
        <v>20</v>
      </c>
      <c r="D2751" s="61" t="s">
        <v>340</v>
      </c>
      <c r="E2751" s="65">
        <v>0.175819471026569</v>
      </c>
      <c r="F2751" s="62">
        <v>55.647208121827397</v>
      </c>
      <c r="G2751" s="65">
        <v>5.4250259652552597E-2</v>
      </c>
      <c r="H2751" s="62">
        <v>36.4847715736041</v>
      </c>
      <c r="I2751" s="65">
        <v>1.0258115957121099E-4</v>
      </c>
      <c r="J2751" s="62">
        <v>45.9390862944162</v>
      </c>
      <c r="K2751" s="65">
        <v>0.47310557226758299</v>
      </c>
      <c r="L2751" s="62">
        <v>70.368020304568503</v>
      </c>
    </row>
    <row r="2752" spans="1:12" x14ac:dyDescent="0.2">
      <c r="A2752" s="66" t="s">
        <v>1118</v>
      </c>
      <c r="B2752" s="60" t="s">
        <v>5327</v>
      </c>
      <c r="C2752" s="61">
        <v>20</v>
      </c>
      <c r="D2752" s="61" t="s">
        <v>340</v>
      </c>
      <c r="E2752" s="65">
        <v>0.15706626028749299</v>
      </c>
      <c r="F2752" s="62">
        <v>50.380710659898497</v>
      </c>
      <c r="G2752" s="65">
        <v>7.7407456220847104E-3</v>
      </c>
      <c r="H2752" s="62">
        <v>17.829949238578699</v>
      </c>
      <c r="I2752" s="65">
        <v>6.2170399740127702E-6</v>
      </c>
      <c r="J2752" s="62">
        <v>28.870558375634499</v>
      </c>
      <c r="K2752" s="65">
        <v>0.46345181820042203</v>
      </c>
      <c r="L2752" s="62">
        <v>69.352791878172596</v>
      </c>
    </row>
    <row r="2753" spans="1:12" x14ac:dyDescent="0.2">
      <c r="A2753" s="66" t="s">
        <v>5328</v>
      </c>
      <c r="B2753" s="60" t="s">
        <v>5329</v>
      </c>
      <c r="C2753" s="61">
        <v>20</v>
      </c>
      <c r="D2753" s="61" t="s">
        <v>340</v>
      </c>
      <c r="E2753" s="65">
        <v>0.13064556543391601</v>
      </c>
      <c r="F2753" s="62">
        <v>43.845177664974599</v>
      </c>
      <c r="G2753" s="65">
        <v>1.32097435524503E-2</v>
      </c>
      <c r="H2753" s="62">
        <v>21.763959390862901</v>
      </c>
      <c r="I2753" s="65">
        <v>0</v>
      </c>
      <c r="J2753" s="62">
        <v>20.558375634517802</v>
      </c>
      <c r="K2753" s="65">
        <v>0.37872695274929902</v>
      </c>
      <c r="L2753" s="62">
        <v>60.4695431472081</v>
      </c>
    </row>
    <row r="2754" spans="1:12" x14ac:dyDescent="0.2">
      <c r="A2754" s="66" t="s">
        <v>5330</v>
      </c>
      <c r="B2754" s="60" t="s">
        <v>5331</v>
      </c>
      <c r="C2754" s="61">
        <v>20</v>
      </c>
      <c r="D2754" s="61" t="s">
        <v>340</v>
      </c>
      <c r="E2754" s="65">
        <v>0.347036878912522</v>
      </c>
      <c r="F2754" s="62">
        <v>92.068527918781697</v>
      </c>
      <c r="G2754" s="65">
        <v>0.28289202894242599</v>
      </c>
      <c r="H2754" s="62">
        <v>92.258883248730996</v>
      </c>
      <c r="I2754" s="65">
        <v>3.29848509732344E-4</v>
      </c>
      <c r="J2754" s="62">
        <v>56.535532994923898</v>
      </c>
      <c r="K2754" s="65">
        <v>0.757888759285407</v>
      </c>
      <c r="L2754" s="62">
        <v>90.545685279187794</v>
      </c>
    </row>
    <row r="2755" spans="1:12" x14ac:dyDescent="0.2">
      <c r="A2755" s="66" t="s">
        <v>5332</v>
      </c>
      <c r="B2755" s="60" t="s">
        <v>5333</v>
      </c>
      <c r="C2755" s="61">
        <v>20</v>
      </c>
      <c r="D2755" s="61" t="s">
        <v>340</v>
      </c>
      <c r="E2755" s="65">
        <v>0.32731674973811498</v>
      </c>
      <c r="F2755" s="62">
        <v>89.974619289340097</v>
      </c>
      <c r="G2755" s="65">
        <v>0.24474125035611799</v>
      </c>
      <c r="H2755" s="62">
        <v>86.040609137055796</v>
      </c>
      <c r="I2755" s="65">
        <v>9.6018728487530595E-5</v>
      </c>
      <c r="J2755" s="62">
        <v>45.431472081218303</v>
      </c>
      <c r="K2755" s="65">
        <v>0.73711298012974003</v>
      </c>
      <c r="L2755" s="62">
        <v>89.213197969543103</v>
      </c>
    </row>
    <row r="2756" spans="1:12" x14ac:dyDescent="0.2">
      <c r="A2756" s="66" t="s">
        <v>541</v>
      </c>
      <c r="B2756" s="60" t="s">
        <v>5334</v>
      </c>
      <c r="C2756" s="61">
        <v>20</v>
      </c>
      <c r="D2756" s="61" t="s">
        <v>340</v>
      </c>
      <c r="E2756" s="65">
        <v>0.24121405937361901</v>
      </c>
      <c r="F2756" s="62">
        <v>72.779187817258901</v>
      </c>
      <c r="G2756" s="65">
        <v>6.8097000586983605E-2</v>
      </c>
      <c r="H2756" s="62">
        <v>40.482233502538101</v>
      </c>
      <c r="I2756" s="65">
        <v>1.5883736423340399E-5</v>
      </c>
      <c r="J2756" s="62">
        <v>32.677664974619297</v>
      </c>
      <c r="K2756" s="65">
        <v>0.65552929379744995</v>
      </c>
      <c r="L2756" s="62">
        <v>83.819796954314697</v>
      </c>
    </row>
    <row r="2757" spans="1:12" x14ac:dyDescent="0.2">
      <c r="A2757" s="66" t="s">
        <v>5335</v>
      </c>
      <c r="B2757" s="60" t="s">
        <v>5336</v>
      </c>
      <c r="C2757" s="61">
        <v>20</v>
      </c>
      <c r="D2757" s="61" t="s">
        <v>340</v>
      </c>
      <c r="E2757" s="65">
        <v>0.259471590676015</v>
      </c>
      <c r="F2757" s="62">
        <v>77.664974619289296</v>
      </c>
      <c r="G2757" s="65">
        <v>7.79602432703798E-2</v>
      </c>
      <c r="H2757" s="62">
        <v>43.7817258883249</v>
      </c>
      <c r="I2757" s="65">
        <v>1.5575862649376901E-4</v>
      </c>
      <c r="J2757" s="62">
        <v>48.9847715736041</v>
      </c>
      <c r="K2757" s="65">
        <v>0.70029877013117203</v>
      </c>
      <c r="L2757" s="62">
        <v>86.611675126903506</v>
      </c>
    </row>
    <row r="2758" spans="1:12" x14ac:dyDescent="0.2">
      <c r="A2758" s="66" t="s">
        <v>5337</v>
      </c>
      <c r="B2758" s="60" t="s">
        <v>5338</v>
      </c>
      <c r="C2758" s="61">
        <v>20</v>
      </c>
      <c r="D2758" s="61" t="s">
        <v>340</v>
      </c>
      <c r="E2758" s="65">
        <v>0.32868604656200301</v>
      </c>
      <c r="F2758" s="62">
        <v>90.228426395939096</v>
      </c>
      <c r="G2758" s="65">
        <v>3.9059414271451702E-2</v>
      </c>
      <c r="H2758" s="62">
        <v>32.106598984771601</v>
      </c>
      <c r="I2758" s="65">
        <v>2.50408554508848E-4</v>
      </c>
      <c r="J2758" s="62">
        <v>54.0609137055838</v>
      </c>
      <c r="K2758" s="65">
        <v>0.94674831686004901</v>
      </c>
      <c r="L2758" s="62">
        <v>97.842639593908601</v>
      </c>
    </row>
    <row r="2759" spans="1:12" x14ac:dyDescent="0.2">
      <c r="A2759" s="66" t="s">
        <v>5339</v>
      </c>
      <c r="B2759" s="60" t="s">
        <v>5340</v>
      </c>
      <c r="C2759" s="61">
        <v>20</v>
      </c>
      <c r="D2759" s="61" t="s">
        <v>340</v>
      </c>
      <c r="E2759" s="65">
        <v>0.395091283704324</v>
      </c>
      <c r="F2759" s="62">
        <v>95.9390862944162</v>
      </c>
      <c r="G2759" s="65">
        <v>0.190979509659506</v>
      </c>
      <c r="H2759" s="62">
        <v>71.700507614213194</v>
      </c>
      <c r="I2759" s="65">
        <v>7.0459786372144805E-4</v>
      </c>
      <c r="J2759" s="62">
        <v>62.626903553299499</v>
      </c>
      <c r="K2759" s="65">
        <v>0.99358974358974395</v>
      </c>
      <c r="L2759" s="62">
        <v>98.984771573604107</v>
      </c>
    </row>
    <row r="2760" spans="1:12" x14ac:dyDescent="0.2">
      <c r="A2760" s="66" t="s">
        <v>5341</v>
      </c>
      <c r="B2760" s="60" t="s">
        <v>5342</v>
      </c>
      <c r="C2760" s="61">
        <v>20</v>
      </c>
      <c r="D2760" s="61" t="s">
        <v>340</v>
      </c>
      <c r="E2760" s="65">
        <v>0.36580583161360603</v>
      </c>
      <c r="F2760" s="62">
        <v>93.908629441624399</v>
      </c>
      <c r="G2760" s="65">
        <v>9.7352215921091806E-2</v>
      </c>
      <c r="H2760" s="62">
        <v>48.857868020304601</v>
      </c>
      <c r="I2760" s="65">
        <v>6.52789197271341E-5</v>
      </c>
      <c r="J2760" s="62">
        <v>42.068527918781697</v>
      </c>
      <c r="K2760" s="65">
        <v>1</v>
      </c>
      <c r="L2760" s="62">
        <v>100</v>
      </c>
    </row>
    <row r="2761" spans="1:12" x14ac:dyDescent="0.2">
      <c r="A2761" s="66" t="s">
        <v>5343</v>
      </c>
      <c r="B2761" s="60" t="s">
        <v>5344</v>
      </c>
      <c r="C2761" s="61">
        <v>20</v>
      </c>
      <c r="D2761" s="61" t="s">
        <v>340</v>
      </c>
      <c r="E2761" s="65">
        <v>0.263314334228128</v>
      </c>
      <c r="F2761" s="62">
        <v>78.680203045685303</v>
      </c>
      <c r="G2761" s="65">
        <v>5.9345056799524898E-3</v>
      </c>
      <c r="H2761" s="62">
        <v>16.751269035532999</v>
      </c>
      <c r="I2761" s="65">
        <v>4.7871207799898401E-4</v>
      </c>
      <c r="J2761" s="62">
        <v>59.708121827411198</v>
      </c>
      <c r="K2761" s="65">
        <v>0.78352978492643299</v>
      </c>
      <c r="L2761" s="62">
        <v>91.941624365482198</v>
      </c>
    </row>
    <row r="2762" spans="1:12" x14ac:dyDescent="0.2">
      <c r="A2762" s="66" t="s">
        <v>5345</v>
      </c>
      <c r="B2762" s="60" t="s">
        <v>5346</v>
      </c>
      <c r="C2762" s="61">
        <v>20</v>
      </c>
      <c r="D2762" s="61" t="s">
        <v>340</v>
      </c>
      <c r="E2762" s="65">
        <v>0.33336385047986</v>
      </c>
      <c r="F2762" s="62">
        <v>90.672588832487307</v>
      </c>
      <c r="G2762" s="65">
        <v>9.0029643694533607E-6</v>
      </c>
      <c r="H2762" s="62">
        <v>6.4720812182741101</v>
      </c>
      <c r="I2762" s="65">
        <v>8.2548475210502903E-5</v>
      </c>
      <c r="J2762" s="62">
        <v>44.162436548223297</v>
      </c>
      <c r="K2762" s="65">
        <v>1</v>
      </c>
      <c r="L2762" s="62">
        <v>100</v>
      </c>
    </row>
    <row r="2763" spans="1:12" x14ac:dyDescent="0.2">
      <c r="A2763" s="66" t="s">
        <v>5347</v>
      </c>
      <c r="B2763" s="60" t="s">
        <v>5348</v>
      </c>
      <c r="C2763" s="61">
        <v>20</v>
      </c>
      <c r="D2763" s="61" t="s">
        <v>340</v>
      </c>
      <c r="E2763" s="65">
        <v>0.29629961165850699</v>
      </c>
      <c r="F2763" s="62">
        <v>86.357868020304593</v>
      </c>
      <c r="G2763" s="65">
        <v>0.14409791101185601</v>
      </c>
      <c r="H2763" s="62">
        <v>62.119289340101503</v>
      </c>
      <c r="I2763" s="65">
        <v>9.2841130278590693E-3</v>
      </c>
      <c r="J2763" s="62">
        <v>78.489847715736005</v>
      </c>
      <c r="K2763" s="65">
        <v>0.73551681093580501</v>
      </c>
      <c r="L2763" s="62">
        <v>89.086294416243604</v>
      </c>
    </row>
    <row r="2764" spans="1:12" x14ac:dyDescent="0.2">
      <c r="A2764" s="66" t="s">
        <v>5349</v>
      </c>
      <c r="B2764" s="60" t="s">
        <v>5350</v>
      </c>
      <c r="C2764" s="61">
        <v>20</v>
      </c>
      <c r="D2764" s="61" t="s">
        <v>340</v>
      </c>
      <c r="E2764" s="65">
        <v>0.28880643718983001</v>
      </c>
      <c r="F2764" s="62">
        <v>85.088832487309602</v>
      </c>
      <c r="G2764" s="65">
        <v>7.5779348901985094E-2</v>
      </c>
      <c r="H2764" s="62">
        <v>42.893401015228399</v>
      </c>
      <c r="I2764" s="65">
        <v>2.34724979378655E-3</v>
      </c>
      <c r="J2764" s="62">
        <v>71.065989847715699</v>
      </c>
      <c r="K2764" s="65">
        <v>0.78829271287371805</v>
      </c>
      <c r="L2764" s="62">
        <v>92.131979695431497</v>
      </c>
    </row>
    <row r="2765" spans="1:12" x14ac:dyDescent="0.2">
      <c r="A2765" s="66" t="s">
        <v>385</v>
      </c>
      <c r="B2765" s="60" t="s">
        <v>5351</v>
      </c>
      <c r="C2765" s="61">
        <v>20</v>
      </c>
      <c r="D2765" s="61" t="s">
        <v>340</v>
      </c>
      <c r="E2765" s="65">
        <v>0.328926739239773</v>
      </c>
      <c r="F2765" s="62">
        <v>90.291878172588795</v>
      </c>
      <c r="G2765" s="65">
        <v>2.7152996248821601E-2</v>
      </c>
      <c r="H2765" s="62">
        <v>27.5380710659899</v>
      </c>
      <c r="I2765" s="65">
        <v>3.2812155418400701E-5</v>
      </c>
      <c r="J2765" s="62">
        <v>36.294416243654801</v>
      </c>
      <c r="K2765" s="65">
        <v>0.95959440931508</v>
      </c>
      <c r="L2765" s="62">
        <v>98.286802030456897</v>
      </c>
    </row>
    <row r="2766" spans="1:12" x14ac:dyDescent="0.2">
      <c r="A2766" s="66" t="s">
        <v>5352</v>
      </c>
      <c r="B2766" s="60" t="s">
        <v>5353</v>
      </c>
      <c r="C2766" s="61">
        <v>20</v>
      </c>
      <c r="D2766" s="61" t="s">
        <v>340</v>
      </c>
      <c r="E2766" s="65">
        <v>0.28097620544495799</v>
      </c>
      <c r="F2766" s="62">
        <v>83.502538071065999</v>
      </c>
      <c r="G2766" s="65">
        <v>0.130125503817098</v>
      </c>
      <c r="H2766" s="62">
        <v>58.248730964467001</v>
      </c>
      <c r="I2766" s="65">
        <v>1.3055783945426799E-3</v>
      </c>
      <c r="J2766" s="62">
        <v>66.941624365482198</v>
      </c>
      <c r="K2766" s="65">
        <v>0.71149753412323202</v>
      </c>
      <c r="L2766" s="62">
        <v>87.626903553299499</v>
      </c>
    </row>
    <row r="2767" spans="1:12" x14ac:dyDescent="0.2">
      <c r="A2767" s="66" t="s">
        <v>5354</v>
      </c>
      <c r="B2767" s="60" t="s">
        <v>5355</v>
      </c>
      <c r="C2767" s="61">
        <v>20</v>
      </c>
      <c r="D2767" s="61" t="s">
        <v>340</v>
      </c>
      <c r="E2767" s="65">
        <v>0.26384383134925998</v>
      </c>
      <c r="F2767" s="62">
        <v>78.997461928934001</v>
      </c>
      <c r="G2767" s="65">
        <v>0.148474254825993</v>
      </c>
      <c r="H2767" s="62">
        <v>63.134517766497503</v>
      </c>
      <c r="I2767" s="65">
        <v>3.99617513885154E-4</v>
      </c>
      <c r="J2767" s="62">
        <v>58.3121827411168</v>
      </c>
      <c r="K2767" s="65">
        <v>0.64265762170790097</v>
      </c>
      <c r="L2767" s="62">
        <v>82.741116751269004</v>
      </c>
    </row>
    <row r="2768" spans="1:12" x14ac:dyDescent="0.2">
      <c r="A2768" s="66" t="s">
        <v>5356</v>
      </c>
      <c r="B2768" s="60" t="s">
        <v>5357</v>
      </c>
      <c r="C2768" s="61">
        <v>20</v>
      </c>
      <c r="D2768" s="61" t="s">
        <v>340</v>
      </c>
      <c r="E2768" s="65">
        <v>0.114750148146509</v>
      </c>
      <c r="F2768" s="62">
        <v>40.228426395939103</v>
      </c>
      <c r="G2768" s="65">
        <v>2.4137498101312899E-3</v>
      </c>
      <c r="H2768" s="62">
        <v>13.5786802030457</v>
      </c>
      <c r="I2768" s="65">
        <v>6.9078221933475303E-7</v>
      </c>
      <c r="J2768" s="62">
        <v>24.175126903553299</v>
      </c>
      <c r="K2768" s="65">
        <v>0.34183600384717699</v>
      </c>
      <c r="L2768" s="62">
        <v>56.472081218274099</v>
      </c>
    </row>
    <row r="2769" spans="1:12" x14ac:dyDescent="0.2">
      <c r="A2769" s="66" t="s">
        <v>5358</v>
      </c>
      <c r="B2769" s="60" t="s">
        <v>5359</v>
      </c>
      <c r="C2769" s="61">
        <v>20</v>
      </c>
      <c r="D2769" s="61" t="s">
        <v>340</v>
      </c>
      <c r="E2769" s="65">
        <v>0.29527589917944003</v>
      </c>
      <c r="F2769" s="62">
        <v>86.230964467005094</v>
      </c>
      <c r="G2769" s="65">
        <v>2.7770500629939399E-2</v>
      </c>
      <c r="H2769" s="62">
        <v>27.791878172588799</v>
      </c>
      <c r="I2769" s="65">
        <v>5.7130792011338E-3</v>
      </c>
      <c r="J2769" s="62">
        <v>76.586294416243604</v>
      </c>
      <c r="K2769" s="65">
        <v>0.85234411770724605</v>
      </c>
      <c r="L2769" s="62">
        <v>95.050761421319805</v>
      </c>
    </row>
    <row r="2770" spans="1:12" x14ac:dyDescent="0.2">
      <c r="A2770" s="66" t="s">
        <v>5360</v>
      </c>
      <c r="B2770" s="60" t="s">
        <v>5361</v>
      </c>
      <c r="C2770" s="61">
        <v>20</v>
      </c>
      <c r="D2770" s="61" t="s">
        <v>340</v>
      </c>
      <c r="E2770" s="65">
        <v>0.44294570184544502</v>
      </c>
      <c r="F2770" s="62">
        <v>98.223350253807098</v>
      </c>
      <c r="G2770" s="65">
        <v>0.208339934565061</v>
      </c>
      <c r="H2770" s="62">
        <v>75.444162436548197</v>
      </c>
      <c r="I2770" s="65">
        <v>0.34819172967141998</v>
      </c>
      <c r="J2770" s="62">
        <v>96.827411167512693</v>
      </c>
      <c r="K2770" s="65">
        <v>0.77230544129985501</v>
      </c>
      <c r="L2770" s="62">
        <v>91.434010152284301</v>
      </c>
    </row>
    <row r="2771" spans="1:12" x14ac:dyDescent="0.2">
      <c r="A2771" s="66" t="s">
        <v>5362</v>
      </c>
      <c r="B2771" s="60" t="s">
        <v>5363</v>
      </c>
      <c r="C2771" s="61">
        <v>20</v>
      </c>
      <c r="D2771" s="61" t="s">
        <v>340</v>
      </c>
      <c r="E2771" s="65">
        <v>0.19838958992179501</v>
      </c>
      <c r="F2771" s="62">
        <v>62.246192893401002</v>
      </c>
      <c r="G2771" s="65">
        <v>8.2731742985427001E-2</v>
      </c>
      <c r="H2771" s="62">
        <v>44.860406091370599</v>
      </c>
      <c r="I2771" s="65">
        <v>1.0233938579444399E-3</v>
      </c>
      <c r="J2771" s="62">
        <v>65.228426395939096</v>
      </c>
      <c r="K2771" s="65">
        <v>0.51141363292201303</v>
      </c>
      <c r="L2771" s="62">
        <v>73.223350253807098</v>
      </c>
    </row>
    <row r="2772" spans="1:12" x14ac:dyDescent="0.2">
      <c r="A2772" s="66" t="s">
        <v>5364</v>
      </c>
      <c r="B2772" s="60" t="s">
        <v>5365</v>
      </c>
      <c r="C2772" s="61">
        <v>20</v>
      </c>
      <c r="D2772" s="61" t="s">
        <v>340</v>
      </c>
      <c r="E2772" s="65">
        <v>0.26043376610170599</v>
      </c>
      <c r="F2772" s="62">
        <v>78.045685279187794</v>
      </c>
      <c r="G2772" s="65">
        <v>0.117488828907072</v>
      </c>
      <c r="H2772" s="62">
        <v>54.568527918781697</v>
      </c>
      <c r="I2772" s="65">
        <v>0.33469465983330998</v>
      </c>
      <c r="J2772" s="62">
        <v>96.446700507614196</v>
      </c>
      <c r="K2772" s="65">
        <v>0.32911780956473702</v>
      </c>
      <c r="L2772" s="62">
        <v>55.393401015228399</v>
      </c>
    </row>
    <row r="2773" spans="1:12" x14ac:dyDescent="0.2">
      <c r="A2773" s="66" t="s">
        <v>5366</v>
      </c>
      <c r="B2773" s="60" t="s">
        <v>5367</v>
      </c>
      <c r="C2773" s="61">
        <v>20</v>
      </c>
      <c r="D2773" s="61" t="s">
        <v>340</v>
      </c>
      <c r="E2773" s="65">
        <v>0.177056125636503</v>
      </c>
      <c r="F2773" s="62">
        <v>55.964467005076102</v>
      </c>
      <c r="G2773" s="65">
        <v>5.54500604669353E-3</v>
      </c>
      <c r="H2773" s="62">
        <v>16.434010152284301</v>
      </c>
      <c r="I2773" s="65">
        <v>1.31248621673603E-3</v>
      </c>
      <c r="J2773" s="62">
        <v>67.005076142131998</v>
      </c>
      <c r="K2773" s="65">
        <v>0.52431088464608</v>
      </c>
      <c r="L2773" s="62">
        <v>74.365482233502505</v>
      </c>
    </row>
    <row r="2774" spans="1:12" x14ac:dyDescent="0.2">
      <c r="A2774" s="66" t="s">
        <v>5368</v>
      </c>
      <c r="B2774" s="60" t="s">
        <v>5369</v>
      </c>
      <c r="C2774" s="61">
        <v>20</v>
      </c>
      <c r="D2774" s="61" t="s">
        <v>340</v>
      </c>
      <c r="E2774" s="65">
        <v>0.37002889797987998</v>
      </c>
      <c r="F2774" s="62">
        <v>94.289340101522797</v>
      </c>
      <c r="G2774" s="65">
        <v>0.13609279966566901</v>
      </c>
      <c r="H2774" s="62">
        <v>59.708121827411198</v>
      </c>
      <c r="I2774" s="65">
        <v>0.53770253200495399</v>
      </c>
      <c r="J2774" s="62">
        <v>98.857868020304593</v>
      </c>
      <c r="K2774" s="65">
        <v>0.43629136226901599</v>
      </c>
      <c r="L2774" s="62">
        <v>66.307106598984802</v>
      </c>
    </row>
    <row r="2775" spans="1:12" x14ac:dyDescent="0.2">
      <c r="A2775" s="66" t="s">
        <v>5370</v>
      </c>
      <c r="B2775" s="60" t="s">
        <v>5371</v>
      </c>
      <c r="C2775" s="61">
        <v>20</v>
      </c>
      <c r="D2775" s="61" t="s">
        <v>340</v>
      </c>
      <c r="E2775" s="65">
        <v>0.21334558080314101</v>
      </c>
      <c r="F2775" s="62">
        <v>66.434010152284301</v>
      </c>
      <c r="G2775" s="65">
        <v>8.5163751767421997E-2</v>
      </c>
      <c r="H2775" s="62">
        <v>45.621827411167502</v>
      </c>
      <c r="I2775" s="65">
        <v>5.6203131636946797E-2</v>
      </c>
      <c r="J2775" s="62">
        <v>88.832487309644705</v>
      </c>
      <c r="K2775" s="65">
        <v>0.49866985900505501</v>
      </c>
      <c r="L2775" s="62">
        <v>72.461928934010203</v>
      </c>
    </row>
    <row r="2776" spans="1:12" x14ac:dyDescent="0.2">
      <c r="A2776" s="66" t="s">
        <v>5372</v>
      </c>
      <c r="B2776" s="60" t="s">
        <v>5373</v>
      </c>
      <c r="C2776" s="61">
        <v>20</v>
      </c>
      <c r="D2776" s="61" t="s">
        <v>340</v>
      </c>
      <c r="E2776" s="65">
        <v>0.14034423315612901</v>
      </c>
      <c r="F2776" s="62">
        <v>46.319796954314697</v>
      </c>
      <c r="G2776" s="65">
        <v>6.0662746933834201E-2</v>
      </c>
      <c r="H2776" s="62">
        <v>38.5152284263959</v>
      </c>
      <c r="I2776" s="65">
        <v>9.7608755409503E-4</v>
      </c>
      <c r="J2776" s="62">
        <v>65.038071065989797</v>
      </c>
      <c r="K2776" s="65">
        <v>0.359393864980457</v>
      </c>
      <c r="L2776" s="62">
        <v>58.121827411167502</v>
      </c>
    </row>
    <row r="2777" spans="1:12" x14ac:dyDescent="0.2">
      <c r="A2777" s="66" t="s">
        <v>1339</v>
      </c>
      <c r="B2777" s="60" t="s">
        <v>5374</v>
      </c>
      <c r="C2777" s="61">
        <v>20</v>
      </c>
      <c r="D2777" s="61" t="s">
        <v>340</v>
      </c>
      <c r="E2777" s="65">
        <v>0.21256501290514099</v>
      </c>
      <c r="F2777" s="62">
        <v>66.243654822335003</v>
      </c>
      <c r="G2777" s="65">
        <v>1.5657749471435299E-2</v>
      </c>
      <c r="H2777" s="62">
        <v>22.715736040609102</v>
      </c>
      <c r="I2777" s="65">
        <v>1.29867057234933E-4</v>
      </c>
      <c r="J2777" s="62">
        <v>47.271573604060897</v>
      </c>
      <c r="K2777" s="65">
        <v>0.62190742218675199</v>
      </c>
      <c r="L2777" s="62">
        <v>81.408629441624399</v>
      </c>
    </row>
    <row r="2778" spans="1:12" x14ac:dyDescent="0.2">
      <c r="A2778" s="66" t="s">
        <v>5375</v>
      </c>
      <c r="B2778" s="60" t="s">
        <v>5375</v>
      </c>
      <c r="C2778" s="61">
        <v>20</v>
      </c>
      <c r="D2778" s="61" t="s">
        <v>340</v>
      </c>
      <c r="E2778" s="65">
        <v>0.14092179234152999</v>
      </c>
      <c r="F2778" s="62">
        <v>46.510152284264002</v>
      </c>
      <c r="G2778" s="65">
        <v>0.21161105795850699</v>
      </c>
      <c r="H2778" s="62">
        <v>76.459390862944204</v>
      </c>
      <c r="I2778" s="65">
        <v>2.0049953916191198E-3</v>
      </c>
      <c r="J2778" s="62">
        <v>69.543147208121795</v>
      </c>
      <c r="K2778" s="65">
        <v>0.20914932367446301</v>
      </c>
      <c r="L2778" s="62">
        <v>42.131979695431497</v>
      </c>
    </row>
    <row r="2779" spans="1:12" x14ac:dyDescent="0.2">
      <c r="A2779" s="66" t="s">
        <v>5376</v>
      </c>
      <c r="B2779" s="60" t="s">
        <v>5377</v>
      </c>
      <c r="C2779" s="61">
        <v>20</v>
      </c>
      <c r="D2779" s="61" t="s">
        <v>340</v>
      </c>
      <c r="E2779" s="65">
        <v>0.28754997235853802</v>
      </c>
      <c r="F2779" s="62">
        <v>84.771573604060904</v>
      </c>
      <c r="G2779" s="65">
        <v>0.18951160287584801</v>
      </c>
      <c r="H2779" s="62">
        <v>71.510152284263995</v>
      </c>
      <c r="I2779" s="65">
        <v>0</v>
      </c>
      <c r="J2779" s="62">
        <v>20.558375634517802</v>
      </c>
      <c r="K2779" s="65">
        <v>0.673138314199767</v>
      </c>
      <c r="L2779" s="62">
        <v>85.025380710659903</v>
      </c>
    </row>
    <row r="2780" spans="1:12" x14ac:dyDescent="0.2">
      <c r="A2780" s="66" t="s">
        <v>5378</v>
      </c>
      <c r="B2780" s="60" t="s">
        <v>5379</v>
      </c>
      <c r="C2780" s="61">
        <v>20</v>
      </c>
      <c r="D2780" s="61" t="s">
        <v>340</v>
      </c>
      <c r="E2780" s="65">
        <v>0.355606501065234</v>
      </c>
      <c r="F2780" s="62">
        <v>93.083756345177704</v>
      </c>
      <c r="G2780" s="65">
        <v>0.46246994214222897</v>
      </c>
      <c r="H2780" s="62">
        <v>97.588832487309602</v>
      </c>
      <c r="I2780" s="65">
        <v>0</v>
      </c>
      <c r="J2780" s="62">
        <v>20.558375634517802</v>
      </c>
      <c r="K2780" s="65">
        <v>0.60434956105347204</v>
      </c>
      <c r="L2780" s="62">
        <v>80.266497461928907</v>
      </c>
    </row>
    <row r="2781" spans="1:12" x14ac:dyDescent="0.2">
      <c r="A2781" s="66" t="s">
        <v>5380</v>
      </c>
      <c r="B2781" s="60" t="s">
        <v>5381</v>
      </c>
      <c r="C2781" s="61">
        <v>20</v>
      </c>
      <c r="D2781" s="61" t="s">
        <v>340</v>
      </c>
      <c r="E2781" s="65">
        <v>0.25872334291877402</v>
      </c>
      <c r="F2781" s="62">
        <v>77.411167512690398</v>
      </c>
      <c r="G2781" s="65">
        <v>4.3819976573807401E-2</v>
      </c>
      <c r="H2781" s="62">
        <v>33.3756345177665</v>
      </c>
      <c r="I2781" s="65">
        <v>6.1591911059703804E-14</v>
      </c>
      <c r="J2781" s="62">
        <v>20.8756345177665</v>
      </c>
      <c r="K2781" s="65">
        <v>0.73235005218245397</v>
      </c>
      <c r="L2781" s="62">
        <v>88.895939086294405</v>
      </c>
    </row>
    <row r="2782" spans="1:12" x14ac:dyDescent="0.2">
      <c r="A2782" s="66" t="s">
        <v>5382</v>
      </c>
      <c r="B2782" s="60" t="s">
        <v>5383</v>
      </c>
      <c r="C2782" s="61">
        <v>20</v>
      </c>
      <c r="D2782" s="61" t="s">
        <v>340</v>
      </c>
      <c r="E2782" s="65">
        <v>0.260354555672063</v>
      </c>
      <c r="F2782" s="62">
        <v>77.982233502538094</v>
      </c>
      <c r="G2782" s="65">
        <v>9.3534250436491898E-2</v>
      </c>
      <c r="H2782" s="62">
        <v>47.9695431472081</v>
      </c>
      <c r="I2782" s="65">
        <v>0</v>
      </c>
      <c r="J2782" s="62">
        <v>20.558375634517802</v>
      </c>
      <c r="K2782" s="65">
        <v>0.68752941657969602</v>
      </c>
      <c r="L2782" s="62">
        <v>85.850253807106597</v>
      </c>
    </row>
    <row r="2783" spans="1:12" x14ac:dyDescent="0.2">
      <c r="A2783" s="66" t="s">
        <v>5384</v>
      </c>
      <c r="B2783" s="60" t="s">
        <v>5385</v>
      </c>
      <c r="C2783" s="61">
        <v>20</v>
      </c>
      <c r="D2783" s="61" t="s">
        <v>340</v>
      </c>
      <c r="E2783" s="65">
        <v>0.27769141280016602</v>
      </c>
      <c r="F2783" s="62">
        <v>82.804568527918804</v>
      </c>
      <c r="G2783" s="65">
        <v>9.1172750688953294E-2</v>
      </c>
      <c r="H2783" s="62">
        <v>47.461928934010203</v>
      </c>
      <c r="I2783" s="65">
        <v>0</v>
      </c>
      <c r="J2783" s="62">
        <v>20.558375634517802</v>
      </c>
      <c r="K2783" s="65">
        <v>0.74190148771154396</v>
      </c>
      <c r="L2783" s="62">
        <v>89.657360406091399</v>
      </c>
    </row>
    <row r="2784" spans="1:12" x14ac:dyDescent="0.2">
      <c r="A2784" s="66" t="s">
        <v>5386</v>
      </c>
      <c r="B2784" s="60" t="s">
        <v>5387</v>
      </c>
      <c r="C2784" s="61">
        <v>20</v>
      </c>
      <c r="D2784" s="61" t="s">
        <v>340</v>
      </c>
      <c r="E2784" s="65">
        <v>0.22648446739254899</v>
      </c>
      <c r="F2784" s="62">
        <v>69.352791878172596</v>
      </c>
      <c r="G2784" s="65">
        <v>8.6142501902316301E-2</v>
      </c>
      <c r="H2784" s="62">
        <v>46.065989847715699</v>
      </c>
      <c r="I2784" s="65">
        <v>1.80743167688938E-3</v>
      </c>
      <c r="J2784" s="62">
        <v>68.908629441624399</v>
      </c>
      <c r="K2784" s="65">
        <v>0.59150346859844105</v>
      </c>
      <c r="L2784" s="62">
        <v>79.251269035532999</v>
      </c>
    </row>
    <row r="2785" spans="1:12" x14ac:dyDescent="0.2">
      <c r="A2785" s="66" t="s">
        <v>5388</v>
      </c>
      <c r="B2785" s="60" t="s">
        <v>5389</v>
      </c>
      <c r="C2785" s="61">
        <v>20</v>
      </c>
      <c r="D2785" s="61" t="s">
        <v>340</v>
      </c>
      <c r="E2785" s="65">
        <v>0.28066680024231799</v>
      </c>
      <c r="F2785" s="62">
        <v>83.3121827411167</v>
      </c>
      <c r="G2785" s="65">
        <v>0.20258423686200699</v>
      </c>
      <c r="H2785" s="62">
        <v>74.365482233502505</v>
      </c>
      <c r="I2785" s="65">
        <v>1.49589046981303E-3</v>
      </c>
      <c r="J2785" s="62">
        <v>67.512690355329994</v>
      </c>
      <c r="K2785" s="65">
        <v>0.63792027339513402</v>
      </c>
      <c r="L2785" s="62">
        <v>82.614213197969505</v>
      </c>
    </row>
    <row r="2786" spans="1:12" x14ac:dyDescent="0.2">
      <c r="A2786" s="66" t="s">
        <v>5390</v>
      </c>
      <c r="B2786" s="60" t="s">
        <v>5391</v>
      </c>
      <c r="C2786" s="61">
        <v>20</v>
      </c>
      <c r="D2786" s="61" t="s">
        <v>340</v>
      </c>
      <c r="E2786" s="65">
        <v>0.21591229227900899</v>
      </c>
      <c r="F2786" s="62">
        <v>67.068527918781697</v>
      </c>
      <c r="G2786" s="65">
        <v>0.15869519226461601</v>
      </c>
      <c r="H2786" s="62">
        <v>65.164974619289296</v>
      </c>
      <c r="I2786" s="65">
        <v>0</v>
      </c>
      <c r="J2786" s="62">
        <v>20.558375634517802</v>
      </c>
      <c r="K2786" s="65">
        <v>0.48904168457241098</v>
      </c>
      <c r="L2786" s="62">
        <v>71.700507614213194</v>
      </c>
    </row>
    <row r="2787" spans="1:12" x14ac:dyDescent="0.2">
      <c r="A2787" s="66" t="s">
        <v>5392</v>
      </c>
      <c r="B2787" s="60" t="s">
        <v>5393</v>
      </c>
      <c r="C2787" s="61">
        <v>21</v>
      </c>
      <c r="D2787" s="61" t="s">
        <v>340</v>
      </c>
      <c r="E2787" s="65">
        <v>0.27026680947748599</v>
      </c>
      <c r="F2787" s="62">
        <v>81.763647270545903</v>
      </c>
      <c r="G2787" s="65">
        <v>0.11629552501318501</v>
      </c>
      <c r="H2787" s="62">
        <v>28.9142171565687</v>
      </c>
      <c r="I2787" s="65">
        <v>1.9059231796019101E-5</v>
      </c>
      <c r="J2787" s="62">
        <v>10.2579484103179</v>
      </c>
      <c r="K2787" s="65">
        <v>0.69448584418747605</v>
      </c>
      <c r="L2787" s="62">
        <v>91.241751649670107</v>
      </c>
    </row>
    <row r="2788" spans="1:12" x14ac:dyDescent="0.2">
      <c r="A2788" s="66" t="s">
        <v>5394</v>
      </c>
      <c r="B2788" s="60" t="s">
        <v>5395</v>
      </c>
      <c r="C2788" s="61">
        <v>21</v>
      </c>
      <c r="D2788" s="61" t="s">
        <v>340</v>
      </c>
      <c r="E2788" s="65">
        <v>0.25884992953196101</v>
      </c>
      <c r="F2788" s="62">
        <v>78.944211157768393</v>
      </c>
      <c r="G2788" s="65">
        <v>0.19194565331883701</v>
      </c>
      <c r="H2788" s="62">
        <v>51.349730053989198</v>
      </c>
      <c r="I2788" s="65">
        <v>1.11448050332654E-4</v>
      </c>
      <c r="J2788" s="62">
        <v>18.656268746250799</v>
      </c>
      <c r="K2788" s="65">
        <v>0.58449268722671399</v>
      </c>
      <c r="L2788" s="62">
        <v>84.643071385722905</v>
      </c>
    </row>
    <row r="2789" spans="1:12" x14ac:dyDescent="0.2">
      <c r="A2789" s="66" t="s">
        <v>655</v>
      </c>
      <c r="B2789" s="60" t="s">
        <v>5396</v>
      </c>
      <c r="C2789" s="61">
        <v>21</v>
      </c>
      <c r="D2789" s="61" t="s">
        <v>340</v>
      </c>
      <c r="E2789" s="65">
        <v>0.31273652922827799</v>
      </c>
      <c r="F2789" s="62">
        <v>89.322135572885401</v>
      </c>
      <c r="G2789" s="65">
        <v>0.23995766614289299</v>
      </c>
      <c r="H2789" s="62">
        <v>67.786442711457696</v>
      </c>
      <c r="I2789" s="65">
        <v>1.1693969339252399E-4</v>
      </c>
      <c r="J2789" s="62">
        <v>18.896220755848798</v>
      </c>
      <c r="K2789" s="65">
        <v>0.69813498184854905</v>
      </c>
      <c r="L2789" s="62">
        <v>91.481703659268106</v>
      </c>
    </row>
    <row r="2790" spans="1:12" x14ac:dyDescent="0.2">
      <c r="A2790" s="66" t="s">
        <v>5397</v>
      </c>
      <c r="B2790" s="60" t="s">
        <v>5398</v>
      </c>
      <c r="C2790" s="61">
        <v>21</v>
      </c>
      <c r="D2790" s="61" t="s">
        <v>340</v>
      </c>
      <c r="E2790" s="65">
        <v>0.231499693432825</v>
      </c>
      <c r="F2790" s="62">
        <v>73.005398920215995</v>
      </c>
      <c r="G2790" s="65">
        <v>4.2128755804838401E-2</v>
      </c>
      <c r="H2790" s="62">
        <v>12.1775644871026</v>
      </c>
      <c r="I2790" s="65">
        <v>9.8203499423555999E-5</v>
      </c>
      <c r="J2790" s="62">
        <v>17.5764847030594</v>
      </c>
      <c r="K2790" s="65">
        <v>0.65227212099421294</v>
      </c>
      <c r="L2790" s="62">
        <v>89.082183563287302</v>
      </c>
    </row>
    <row r="2791" spans="1:12" x14ac:dyDescent="0.2">
      <c r="A2791" s="66" t="s">
        <v>369</v>
      </c>
      <c r="B2791" s="60" t="s">
        <v>5399</v>
      </c>
      <c r="C2791" s="61">
        <v>21</v>
      </c>
      <c r="D2791" s="61" t="s">
        <v>340</v>
      </c>
      <c r="E2791" s="65">
        <v>0.28411661002795202</v>
      </c>
      <c r="F2791" s="62">
        <v>84.763047390521905</v>
      </c>
      <c r="G2791" s="65">
        <v>0.25</v>
      </c>
      <c r="H2791" s="62">
        <v>83.503299340132003</v>
      </c>
      <c r="I2791" s="65">
        <v>0</v>
      </c>
      <c r="J2791" s="62">
        <v>4.8590281943611302</v>
      </c>
      <c r="K2791" s="65">
        <v>0.60234983008385601</v>
      </c>
      <c r="L2791" s="62">
        <v>85.782843431313694</v>
      </c>
    </row>
    <row r="2792" spans="1:12" x14ac:dyDescent="0.2">
      <c r="A2792" s="66" t="s">
        <v>5400</v>
      </c>
      <c r="B2792" s="60" t="s">
        <v>5401</v>
      </c>
      <c r="C2792" s="61">
        <v>21</v>
      </c>
      <c r="D2792" s="61" t="s">
        <v>340</v>
      </c>
      <c r="E2792" s="65">
        <v>0.25584712597729597</v>
      </c>
      <c r="F2792" s="62">
        <v>78.344331133773295</v>
      </c>
      <c r="G2792" s="65">
        <v>0.25</v>
      </c>
      <c r="H2792" s="62">
        <v>83.503299340132003</v>
      </c>
      <c r="I2792" s="65">
        <v>1.8413156141916699E-5</v>
      </c>
      <c r="J2792" s="62">
        <v>10.0779844031194</v>
      </c>
      <c r="K2792" s="65">
        <v>0.517522964775746</v>
      </c>
      <c r="L2792" s="62">
        <v>80.203959208158395</v>
      </c>
    </row>
    <row r="2793" spans="1:12" x14ac:dyDescent="0.2">
      <c r="A2793" s="66" t="s">
        <v>4946</v>
      </c>
      <c r="B2793" s="60" t="s">
        <v>5402</v>
      </c>
      <c r="C2793" s="61">
        <v>21</v>
      </c>
      <c r="D2793" s="61" t="s">
        <v>340</v>
      </c>
      <c r="E2793" s="65">
        <v>0.20101596140379899</v>
      </c>
      <c r="F2793" s="62">
        <v>65.026994601079807</v>
      </c>
      <c r="G2793" s="65">
        <v>4.2471765445767501E-2</v>
      </c>
      <c r="H2793" s="62">
        <v>12.2375524895021</v>
      </c>
      <c r="I2793" s="65">
        <v>2.9719480088707702E-5</v>
      </c>
      <c r="J2793" s="62">
        <v>11.757648470305901</v>
      </c>
      <c r="K2793" s="65">
        <v>0.56054639928553995</v>
      </c>
      <c r="L2793" s="62">
        <v>83.143371325734805</v>
      </c>
    </row>
    <row r="2794" spans="1:12" x14ac:dyDescent="0.2">
      <c r="A2794" s="66" t="s">
        <v>5403</v>
      </c>
      <c r="B2794" s="60" t="s">
        <v>5404</v>
      </c>
      <c r="C2794" s="61">
        <v>21</v>
      </c>
      <c r="D2794" s="61" t="s">
        <v>340</v>
      </c>
      <c r="E2794" s="65">
        <v>0.27011822350655001</v>
      </c>
      <c r="F2794" s="62">
        <v>81.643671265746903</v>
      </c>
      <c r="G2794" s="65">
        <v>0.105871144211949</v>
      </c>
      <c r="H2794" s="62">
        <v>26.2147570485903</v>
      </c>
      <c r="I2794" s="65">
        <v>2.5939937512209002E-4</v>
      </c>
      <c r="J2794" s="62">
        <v>25.794841031793599</v>
      </c>
      <c r="K2794" s="65">
        <v>0.70422412693257896</v>
      </c>
      <c r="L2794" s="62">
        <v>91.961607678464304</v>
      </c>
    </row>
    <row r="2795" spans="1:12" x14ac:dyDescent="0.2">
      <c r="A2795" s="66" t="s">
        <v>525</v>
      </c>
      <c r="B2795" s="60" t="s">
        <v>5405</v>
      </c>
      <c r="C2795" s="61">
        <v>21</v>
      </c>
      <c r="D2795" s="61" t="s">
        <v>340</v>
      </c>
      <c r="E2795" s="65">
        <v>0.30505908469320497</v>
      </c>
      <c r="F2795" s="62">
        <v>88.302339532093598</v>
      </c>
      <c r="G2795" s="65">
        <v>0.21366430747423701</v>
      </c>
      <c r="H2795" s="62">
        <v>58.248350329933999</v>
      </c>
      <c r="I2795" s="65">
        <v>1.2824601733931501E-4</v>
      </c>
      <c r="J2795" s="62">
        <v>19.796040791841602</v>
      </c>
      <c r="K2795" s="65">
        <v>0.70138470058803704</v>
      </c>
      <c r="L2795" s="62">
        <v>91.781643671265698</v>
      </c>
    </row>
    <row r="2796" spans="1:12" x14ac:dyDescent="0.2">
      <c r="A2796" s="66" t="s">
        <v>5406</v>
      </c>
      <c r="B2796" s="60" t="s">
        <v>5407</v>
      </c>
      <c r="C2796" s="61">
        <v>21</v>
      </c>
      <c r="D2796" s="61" t="s">
        <v>340</v>
      </c>
      <c r="E2796" s="65">
        <v>0.275203991524203</v>
      </c>
      <c r="F2796" s="62">
        <v>82.963407318536298</v>
      </c>
      <c r="G2796" s="65">
        <v>0.24502624354754701</v>
      </c>
      <c r="H2796" s="62">
        <v>70.305938812237599</v>
      </c>
      <c r="I2796" s="65">
        <v>1.52473854368153E-4</v>
      </c>
      <c r="J2796" s="62">
        <v>21.655668866226801</v>
      </c>
      <c r="K2796" s="65">
        <v>0.58043325717069305</v>
      </c>
      <c r="L2796" s="62">
        <v>84.283143371325707</v>
      </c>
    </row>
    <row r="2797" spans="1:12" x14ac:dyDescent="0.2">
      <c r="A2797" s="66" t="s">
        <v>5408</v>
      </c>
      <c r="B2797" s="60" t="s">
        <v>5409</v>
      </c>
      <c r="C2797" s="61">
        <v>21</v>
      </c>
      <c r="D2797" s="61" t="s">
        <v>340</v>
      </c>
      <c r="E2797" s="65">
        <v>0.314690350002435</v>
      </c>
      <c r="F2797" s="62">
        <v>89.802039592081599</v>
      </c>
      <c r="G2797" s="65">
        <v>0.15472304148766799</v>
      </c>
      <c r="H2797" s="62">
        <v>40.1919616076785</v>
      </c>
      <c r="I2797" s="65">
        <v>1.1067275954773101E-3</v>
      </c>
      <c r="J2797" s="62">
        <v>39.532093581283704</v>
      </c>
      <c r="K2797" s="65">
        <v>0.78824128092415802</v>
      </c>
      <c r="L2797" s="62">
        <v>94.721055788842193</v>
      </c>
    </row>
    <row r="2798" spans="1:12" x14ac:dyDescent="0.2">
      <c r="A2798" s="66" t="s">
        <v>5410</v>
      </c>
      <c r="B2798" s="60" t="s">
        <v>5411</v>
      </c>
      <c r="C2798" s="61">
        <v>21</v>
      </c>
      <c r="D2798" s="61" t="s">
        <v>340</v>
      </c>
      <c r="E2798" s="65">
        <v>0.24208539671090301</v>
      </c>
      <c r="F2798" s="62">
        <v>74.985002999400095</v>
      </c>
      <c r="G2798" s="65">
        <v>2.42767765565318E-2</v>
      </c>
      <c r="H2798" s="62">
        <v>8.1583683263347293</v>
      </c>
      <c r="I2798" s="65">
        <v>1.80384322625374E-3</v>
      </c>
      <c r="J2798" s="62">
        <v>45.170965806838602</v>
      </c>
      <c r="K2798" s="65">
        <v>0.70017557034992295</v>
      </c>
      <c r="L2798" s="62">
        <v>91.601679664067206</v>
      </c>
    </row>
    <row r="2799" spans="1:12" x14ac:dyDescent="0.2">
      <c r="A2799" s="66" t="s">
        <v>5412</v>
      </c>
      <c r="B2799" s="60" t="s">
        <v>5413</v>
      </c>
      <c r="C2799" s="61">
        <v>21</v>
      </c>
      <c r="D2799" s="61" t="s">
        <v>340</v>
      </c>
      <c r="E2799" s="65">
        <v>0.26191518661600099</v>
      </c>
      <c r="F2799" s="62">
        <v>79.844031193761197</v>
      </c>
      <c r="G2799" s="65">
        <v>5.1762286111098801E-2</v>
      </c>
      <c r="H2799" s="62">
        <v>14.0371925614877</v>
      </c>
      <c r="I2799" s="65">
        <v>2.2849416930400601E-2</v>
      </c>
      <c r="J2799" s="62">
        <v>73.905218956208799</v>
      </c>
      <c r="K2799" s="65">
        <v>0.71113385680650498</v>
      </c>
      <c r="L2799" s="62">
        <v>92.321535692861403</v>
      </c>
    </row>
    <row r="2800" spans="1:12" x14ac:dyDescent="0.2">
      <c r="A2800" s="66" t="s">
        <v>5414</v>
      </c>
      <c r="B2800" s="60" t="s">
        <v>5415</v>
      </c>
      <c r="C2800" s="61">
        <v>21</v>
      </c>
      <c r="D2800" s="61" t="s">
        <v>340</v>
      </c>
      <c r="E2800" s="65">
        <v>0.26367061896348798</v>
      </c>
      <c r="F2800" s="62">
        <v>80.023995200959803</v>
      </c>
      <c r="G2800" s="65">
        <v>5.3573031429561199E-2</v>
      </c>
      <c r="H2800" s="62">
        <v>14.697060587882399</v>
      </c>
      <c r="I2800" s="65">
        <v>1.6145520040984799E-2</v>
      </c>
      <c r="J2800" s="62">
        <v>70.545890821835599</v>
      </c>
      <c r="K2800" s="65">
        <v>0.72129330541991898</v>
      </c>
      <c r="L2800" s="62">
        <v>92.621475704858995</v>
      </c>
    </row>
    <row r="2801" spans="1:12" x14ac:dyDescent="0.2">
      <c r="A2801" s="66" t="s">
        <v>620</v>
      </c>
      <c r="B2801" s="60" t="s">
        <v>5416</v>
      </c>
      <c r="C2801" s="61">
        <v>21</v>
      </c>
      <c r="D2801" s="61" t="s">
        <v>340</v>
      </c>
      <c r="E2801" s="65">
        <v>0.238587828766473</v>
      </c>
      <c r="F2801" s="62">
        <v>74.385122975404897</v>
      </c>
      <c r="G2801" s="65">
        <v>9.1631645560394007E-2</v>
      </c>
      <c r="H2801" s="62">
        <v>22.7354529094181</v>
      </c>
      <c r="I2801" s="65">
        <v>6.7514905853694699E-4</v>
      </c>
      <c r="J2801" s="62">
        <v>34.553089382123602</v>
      </c>
      <c r="K2801" s="65">
        <v>0.62345669168048801</v>
      </c>
      <c r="L2801" s="62">
        <v>86.802639472105596</v>
      </c>
    </row>
    <row r="2802" spans="1:12" x14ac:dyDescent="0.2">
      <c r="A2802" s="66" t="s">
        <v>5417</v>
      </c>
      <c r="B2802" s="60" t="s">
        <v>5418</v>
      </c>
      <c r="C2802" s="61">
        <v>21</v>
      </c>
      <c r="D2802" s="61" t="s">
        <v>340</v>
      </c>
      <c r="E2802" s="65">
        <v>0.31363291256390502</v>
      </c>
      <c r="F2802" s="62">
        <v>89.622075584883007</v>
      </c>
      <c r="G2802" s="65">
        <v>8.7742714655756296E-2</v>
      </c>
      <c r="H2802" s="62">
        <v>21.775644871025801</v>
      </c>
      <c r="I2802" s="65">
        <v>2.0044497168525202E-3</v>
      </c>
      <c r="J2802" s="62">
        <v>46.370725854828997</v>
      </c>
      <c r="K2802" s="65">
        <v>0.85115157331910596</v>
      </c>
      <c r="L2802" s="62">
        <v>96.940611877624505</v>
      </c>
    </row>
    <row r="2803" spans="1:12" x14ac:dyDescent="0.2">
      <c r="A2803" s="66" t="s">
        <v>482</v>
      </c>
      <c r="B2803" s="60" t="s">
        <v>5419</v>
      </c>
      <c r="C2803" s="61">
        <v>21</v>
      </c>
      <c r="D2803" s="61" t="s">
        <v>340</v>
      </c>
      <c r="E2803" s="65">
        <v>0.25533700604104298</v>
      </c>
      <c r="F2803" s="62">
        <v>78.104379124175196</v>
      </c>
      <c r="G2803" s="65">
        <v>0.12083523200851</v>
      </c>
      <c r="H2803" s="62">
        <v>29.99400119976</v>
      </c>
      <c r="I2803" s="65">
        <v>3.4516591820417599E-3</v>
      </c>
      <c r="J2803" s="62">
        <v>52.909418116376699</v>
      </c>
      <c r="K2803" s="65">
        <v>0.64172412693257896</v>
      </c>
      <c r="L2803" s="62">
        <v>88.362327534493105</v>
      </c>
    </row>
    <row r="2804" spans="1:12" x14ac:dyDescent="0.2">
      <c r="A2804" s="66" t="s">
        <v>5420</v>
      </c>
      <c r="B2804" s="60" t="s">
        <v>5421</v>
      </c>
      <c r="C2804" s="61">
        <v>21</v>
      </c>
      <c r="D2804" s="61" t="s">
        <v>340</v>
      </c>
      <c r="E2804" s="65">
        <v>0.24523437781596999</v>
      </c>
      <c r="F2804" s="62">
        <v>75.884823035392898</v>
      </c>
      <c r="G2804" s="65">
        <v>0.15246175731634301</v>
      </c>
      <c r="H2804" s="62">
        <v>39.532093581283704</v>
      </c>
      <c r="I2804" s="65">
        <v>5.8398389086949901E-2</v>
      </c>
      <c r="J2804" s="62">
        <v>84.643071385722905</v>
      </c>
      <c r="K2804" s="65">
        <v>0.52484298704461896</v>
      </c>
      <c r="L2804" s="62">
        <v>80.803839232153607</v>
      </c>
    </row>
    <row r="2805" spans="1:12" x14ac:dyDescent="0.2">
      <c r="A2805" s="66" t="s">
        <v>5422</v>
      </c>
      <c r="B2805" s="60" t="s">
        <v>5423</v>
      </c>
      <c r="C2805" s="61">
        <v>21</v>
      </c>
      <c r="D2805" s="61" t="s">
        <v>340</v>
      </c>
      <c r="E2805" s="65">
        <v>0.277931312343633</v>
      </c>
      <c r="F2805" s="62">
        <v>83.503299340132003</v>
      </c>
      <c r="G2805" s="65">
        <v>0.21719638199694699</v>
      </c>
      <c r="H2805" s="62">
        <v>59.388122375524901</v>
      </c>
      <c r="I2805" s="65">
        <v>8.5255130510355104E-2</v>
      </c>
      <c r="J2805" s="62">
        <v>87.642471505698893</v>
      </c>
      <c r="K2805" s="65">
        <v>0.53134242452359703</v>
      </c>
      <c r="L2805" s="62">
        <v>80.983803239352099</v>
      </c>
    </row>
    <row r="2806" spans="1:12" x14ac:dyDescent="0.2">
      <c r="A2806" s="66" t="s">
        <v>3486</v>
      </c>
      <c r="B2806" s="60" t="s">
        <v>5424</v>
      </c>
      <c r="C2806" s="61">
        <v>21</v>
      </c>
      <c r="D2806" s="61" t="s">
        <v>340</v>
      </c>
      <c r="E2806" s="65">
        <v>0.22029963389791499</v>
      </c>
      <c r="F2806" s="62">
        <v>70.425914817036599</v>
      </c>
      <c r="G2806" s="65">
        <v>0.10239433549686799</v>
      </c>
      <c r="H2806" s="62">
        <v>25.014997000599902</v>
      </c>
      <c r="I2806" s="65">
        <v>2.0673577667666101E-2</v>
      </c>
      <c r="J2806" s="62">
        <v>72.765446910617896</v>
      </c>
      <c r="K2806" s="65">
        <v>0.53783098852921096</v>
      </c>
      <c r="L2806" s="62">
        <v>81.463707258548297</v>
      </c>
    </row>
    <row r="2807" spans="1:12" x14ac:dyDescent="0.2">
      <c r="A2807" s="66" t="s">
        <v>5425</v>
      </c>
      <c r="B2807" s="60" t="s">
        <v>5426</v>
      </c>
      <c r="C2807" s="61">
        <v>21</v>
      </c>
      <c r="D2807" s="61" t="s">
        <v>340</v>
      </c>
      <c r="E2807" s="65">
        <v>0.26497462071792999</v>
      </c>
      <c r="F2807" s="62">
        <v>80.443911217756494</v>
      </c>
      <c r="G2807" s="65">
        <v>0.22044281086933501</v>
      </c>
      <c r="H2807" s="62">
        <v>60.467906418716296</v>
      </c>
      <c r="I2807" s="65">
        <v>9.6710055332286604E-2</v>
      </c>
      <c r="J2807" s="62">
        <v>88.782243551289696</v>
      </c>
      <c r="K2807" s="65">
        <v>0.47777099595216799</v>
      </c>
      <c r="L2807" s="62">
        <v>77.624475104978998</v>
      </c>
    </row>
    <row r="2808" spans="1:12" x14ac:dyDescent="0.2">
      <c r="A2808" s="66" t="s">
        <v>5427</v>
      </c>
      <c r="B2808" s="60" t="s">
        <v>5428</v>
      </c>
      <c r="C2808" s="61">
        <v>21</v>
      </c>
      <c r="D2808" s="61" t="s">
        <v>340</v>
      </c>
      <c r="E2808" s="65">
        <v>0.33357168965682799</v>
      </c>
      <c r="F2808" s="62">
        <v>92.201559688062403</v>
      </c>
      <c r="G2808" s="65">
        <v>0.174736276676494</v>
      </c>
      <c r="H2808" s="62">
        <v>46.670665866826603</v>
      </c>
      <c r="I2808" s="65">
        <v>5.1923769619174699E-2</v>
      </c>
      <c r="J2808" s="62">
        <v>83.323335332933397</v>
      </c>
      <c r="K2808" s="65">
        <v>0.77405502267481696</v>
      </c>
      <c r="L2808" s="62">
        <v>94.181163767246503</v>
      </c>
    </row>
    <row r="2809" spans="1:12" x14ac:dyDescent="0.2">
      <c r="A2809" s="66" t="s">
        <v>5429</v>
      </c>
      <c r="B2809" s="60" t="s">
        <v>5430</v>
      </c>
      <c r="C2809" s="61">
        <v>21</v>
      </c>
      <c r="D2809" s="61" t="s">
        <v>340</v>
      </c>
      <c r="E2809" s="65">
        <v>0.282765539308449</v>
      </c>
      <c r="F2809" s="62">
        <v>84.343131373725299</v>
      </c>
      <c r="G2809" s="65">
        <v>0.24996422297999399</v>
      </c>
      <c r="H2809" s="62">
        <v>75.824835032993406</v>
      </c>
      <c r="I2809" s="65">
        <v>4.1994917516652198E-5</v>
      </c>
      <c r="J2809" s="62">
        <v>13.437312537492501</v>
      </c>
      <c r="K2809" s="65">
        <v>0.59829040002783596</v>
      </c>
      <c r="L2809" s="62">
        <v>85.482903419316102</v>
      </c>
    </row>
    <row r="2810" spans="1:12" x14ac:dyDescent="0.2">
      <c r="A2810" s="66" t="s">
        <v>5431</v>
      </c>
      <c r="B2810" s="60" t="s">
        <v>5432</v>
      </c>
      <c r="C2810" s="61">
        <v>21</v>
      </c>
      <c r="D2810" s="61" t="s">
        <v>340</v>
      </c>
      <c r="E2810" s="65">
        <v>0.260544674756369</v>
      </c>
      <c r="F2810" s="62">
        <v>79.184163167366506</v>
      </c>
      <c r="G2810" s="65">
        <v>0.25</v>
      </c>
      <c r="H2810" s="62">
        <v>83.503299340132003</v>
      </c>
      <c r="I2810" s="65">
        <v>3.1334669223963599E-4</v>
      </c>
      <c r="J2810" s="62">
        <v>27.2345530893821</v>
      </c>
      <c r="K2810" s="65">
        <v>0.53132067757686796</v>
      </c>
      <c r="L2810" s="62">
        <v>80.923815236952606</v>
      </c>
    </row>
    <row r="2811" spans="1:12" x14ac:dyDescent="0.2">
      <c r="A2811" s="66" t="s">
        <v>5433</v>
      </c>
      <c r="B2811" s="60" t="s">
        <v>5434</v>
      </c>
      <c r="C2811" s="61">
        <v>21</v>
      </c>
      <c r="D2811" s="61" t="s">
        <v>340</v>
      </c>
      <c r="E2811" s="65">
        <v>0.31359540952743697</v>
      </c>
      <c r="F2811" s="62">
        <v>89.502099580084007</v>
      </c>
      <c r="G2811" s="65">
        <v>0.247881399881071</v>
      </c>
      <c r="H2811" s="62">
        <v>71.985602879424107</v>
      </c>
      <c r="I2811" s="65">
        <v>4.4869954177407601E-4</v>
      </c>
      <c r="J2811" s="62">
        <v>30.173965206958599</v>
      </c>
      <c r="K2811" s="65">
        <v>0.69245612915946597</v>
      </c>
      <c r="L2811" s="62">
        <v>91.061787642471501</v>
      </c>
    </row>
    <row r="2812" spans="1:12" x14ac:dyDescent="0.2">
      <c r="A2812" s="66" t="s">
        <v>5435</v>
      </c>
      <c r="B2812" s="60" t="s">
        <v>5436</v>
      </c>
      <c r="C2812" s="61">
        <v>21</v>
      </c>
      <c r="D2812" s="61" t="s">
        <v>340</v>
      </c>
      <c r="E2812" s="65">
        <v>0.27987211431043402</v>
      </c>
      <c r="F2812" s="62">
        <v>83.743251349730102</v>
      </c>
      <c r="G2812" s="65">
        <v>0.23650758648187101</v>
      </c>
      <c r="H2812" s="62">
        <v>66.286742651469694</v>
      </c>
      <c r="I2812" s="65">
        <v>3.1880603151680101E-3</v>
      </c>
      <c r="J2812" s="62">
        <v>52.009598080383903</v>
      </c>
      <c r="K2812" s="65">
        <v>0.59992069613426302</v>
      </c>
      <c r="L2812" s="62">
        <v>85.602879424115201</v>
      </c>
    </row>
    <row r="2813" spans="1:12" x14ac:dyDescent="0.2">
      <c r="A2813" s="66" t="s">
        <v>5437</v>
      </c>
      <c r="B2813" s="60" t="s">
        <v>5438</v>
      </c>
      <c r="C2813" s="61">
        <v>21</v>
      </c>
      <c r="D2813" s="61" t="s">
        <v>340</v>
      </c>
      <c r="E2813" s="65">
        <v>0.31725328286860699</v>
      </c>
      <c r="F2813" s="62">
        <v>90.341931613677303</v>
      </c>
      <c r="G2813" s="65">
        <v>0.248078798343118</v>
      </c>
      <c r="H2813" s="62">
        <v>72.285542891421699</v>
      </c>
      <c r="I2813" s="65">
        <v>3.0951875178331098E-3</v>
      </c>
      <c r="J2813" s="62">
        <v>51.529694061187797</v>
      </c>
      <c r="K2813" s="65">
        <v>0.700585862744871</v>
      </c>
      <c r="L2813" s="62">
        <v>91.721655668866205</v>
      </c>
    </row>
    <row r="2814" spans="1:12" x14ac:dyDescent="0.2">
      <c r="A2814" s="66" t="s">
        <v>5439</v>
      </c>
      <c r="B2814" s="60" t="s">
        <v>5440</v>
      </c>
      <c r="C2814" s="61">
        <v>21</v>
      </c>
      <c r="D2814" s="61" t="s">
        <v>340</v>
      </c>
      <c r="E2814" s="65">
        <v>0.285994461171095</v>
      </c>
      <c r="F2814" s="62">
        <v>84.943011397720497</v>
      </c>
      <c r="G2814" s="65">
        <v>0.187706455033959</v>
      </c>
      <c r="H2814" s="62">
        <v>50.089982003599303</v>
      </c>
      <c r="I2814" s="65">
        <v>4.1962212106254598E-3</v>
      </c>
      <c r="J2814" s="62">
        <v>54.769046190761799</v>
      </c>
      <c r="K2814" s="65">
        <v>0.66608070726869995</v>
      </c>
      <c r="L2814" s="62">
        <v>89.682063587282499</v>
      </c>
    </row>
    <row r="2815" spans="1:12" x14ac:dyDescent="0.2">
      <c r="A2815" s="66" t="s">
        <v>343</v>
      </c>
      <c r="B2815" s="60" t="s">
        <v>5441</v>
      </c>
      <c r="C2815" s="61">
        <v>21</v>
      </c>
      <c r="D2815" s="61" t="s">
        <v>340</v>
      </c>
      <c r="E2815" s="65">
        <v>0.28352510077001303</v>
      </c>
      <c r="F2815" s="62">
        <v>84.523095380923806</v>
      </c>
      <c r="G2815" s="65">
        <v>0.19854062413035301</v>
      </c>
      <c r="H2815" s="62">
        <v>53.629274145171003</v>
      </c>
      <c r="I2815" s="65">
        <v>2.0847671835377501E-2</v>
      </c>
      <c r="J2815" s="62">
        <v>72.945410917816403</v>
      </c>
      <c r="K2815" s="65">
        <v>0.63118700634430902</v>
      </c>
      <c r="L2815" s="62">
        <v>87.402519496100794</v>
      </c>
    </row>
    <row r="2816" spans="1:12" x14ac:dyDescent="0.2">
      <c r="A2816" s="66" t="s">
        <v>5442</v>
      </c>
      <c r="B2816" s="60" t="s">
        <v>5443</v>
      </c>
      <c r="C2816" s="61">
        <v>21</v>
      </c>
      <c r="D2816" s="61" t="s">
        <v>340</v>
      </c>
      <c r="E2816" s="65">
        <v>0.28139303391913401</v>
      </c>
      <c r="F2816" s="62">
        <v>83.983203359328101</v>
      </c>
      <c r="G2816" s="65">
        <v>0.139354210073447</v>
      </c>
      <c r="H2816" s="62">
        <v>35.992801439712103</v>
      </c>
      <c r="I2816" s="65">
        <v>2.6087328326566202E-3</v>
      </c>
      <c r="J2816" s="62">
        <v>50.089982003599303</v>
      </c>
      <c r="K2816" s="65">
        <v>0.70221615885129696</v>
      </c>
      <c r="L2816" s="62">
        <v>91.901619676064797</v>
      </c>
    </row>
    <row r="2817" spans="1:12" x14ac:dyDescent="0.2">
      <c r="A2817" s="66" t="s">
        <v>5444</v>
      </c>
      <c r="B2817" s="60" t="s">
        <v>5445</v>
      </c>
      <c r="C2817" s="61">
        <v>21</v>
      </c>
      <c r="D2817" s="61" t="s">
        <v>340</v>
      </c>
      <c r="E2817" s="65">
        <v>0.27769086795056303</v>
      </c>
      <c r="F2817" s="62">
        <v>83.443311337732496</v>
      </c>
      <c r="G2817" s="65">
        <v>0.11499753798614699</v>
      </c>
      <c r="H2817" s="62">
        <v>28.554289142171601</v>
      </c>
      <c r="I2817" s="65">
        <v>8.4119050164124895E-4</v>
      </c>
      <c r="J2817" s="62">
        <v>36.7726454709058</v>
      </c>
      <c r="K2817" s="65">
        <v>0.71723387536389904</v>
      </c>
      <c r="L2817" s="62">
        <v>92.501499700059995</v>
      </c>
    </row>
    <row r="2818" spans="1:12" x14ac:dyDescent="0.2">
      <c r="A2818" s="66" t="s">
        <v>5446</v>
      </c>
      <c r="B2818" s="60" t="s">
        <v>5447</v>
      </c>
      <c r="C2818" s="61">
        <v>21</v>
      </c>
      <c r="D2818" s="61" t="s">
        <v>340</v>
      </c>
      <c r="E2818" s="65">
        <v>0.230814389985216</v>
      </c>
      <c r="F2818" s="62">
        <v>72.945410917816403</v>
      </c>
      <c r="G2818" s="65">
        <v>0.13202039641883201</v>
      </c>
      <c r="H2818" s="62">
        <v>33.173365326934601</v>
      </c>
      <c r="I2818" s="65">
        <v>8.7831987331168405E-3</v>
      </c>
      <c r="J2818" s="62">
        <v>63.1673665266947</v>
      </c>
      <c r="K2818" s="65">
        <v>0.55163957480369796</v>
      </c>
      <c r="L2818" s="62">
        <v>82.603479304139199</v>
      </c>
    </row>
    <row r="2819" spans="1:12" x14ac:dyDescent="0.2">
      <c r="A2819" s="66" t="s">
        <v>3302</v>
      </c>
      <c r="B2819" s="60" t="s">
        <v>5448</v>
      </c>
      <c r="C2819" s="61">
        <v>21</v>
      </c>
      <c r="D2819" s="61" t="s">
        <v>340</v>
      </c>
      <c r="E2819" s="65">
        <v>0.29399363354626801</v>
      </c>
      <c r="F2819" s="62">
        <v>86.322735452909399</v>
      </c>
      <c r="G2819" s="65">
        <v>0.160623493875167</v>
      </c>
      <c r="H2819" s="62">
        <v>42.471505698860199</v>
      </c>
      <c r="I2819" s="65">
        <v>2.5041087666763202E-3</v>
      </c>
      <c r="J2819" s="62">
        <v>49.610077984403098</v>
      </c>
      <c r="K2819" s="65">
        <v>0.71885329799696096</v>
      </c>
      <c r="L2819" s="62">
        <v>92.561487702459502</v>
      </c>
    </row>
    <row r="2820" spans="1:12" x14ac:dyDescent="0.2">
      <c r="A2820" s="66" t="s">
        <v>5449</v>
      </c>
      <c r="B2820" s="60" t="s">
        <v>5450</v>
      </c>
      <c r="C2820" s="61">
        <v>21</v>
      </c>
      <c r="D2820" s="61" t="s">
        <v>340</v>
      </c>
      <c r="E2820" s="65">
        <v>0.22790125931114699</v>
      </c>
      <c r="F2820" s="62">
        <v>71.9256148770246</v>
      </c>
      <c r="G2820" s="65">
        <v>3.6507005909657303E-2</v>
      </c>
      <c r="H2820" s="62">
        <v>10.797840431913601</v>
      </c>
      <c r="I2820" s="65">
        <v>9.9204916687414607E-4</v>
      </c>
      <c r="J2820" s="62">
        <v>38.392321535692901</v>
      </c>
      <c r="K2820" s="65">
        <v>0.646204722856911</v>
      </c>
      <c r="L2820" s="62">
        <v>88.722255548890203</v>
      </c>
    </row>
    <row r="2821" spans="1:12" x14ac:dyDescent="0.2">
      <c r="A2821" s="66" t="s">
        <v>5451</v>
      </c>
      <c r="B2821" s="60" t="s">
        <v>5452</v>
      </c>
      <c r="C2821" s="61">
        <v>21</v>
      </c>
      <c r="D2821" s="61" t="s">
        <v>340</v>
      </c>
      <c r="E2821" s="65">
        <v>0.23338092371967301</v>
      </c>
      <c r="F2821" s="62">
        <v>73.365326934613094</v>
      </c>
      <c r="G2821" s="65">
        <v>0.112495261461656</v>
      </c>
      <c r="H2821" s="62">
        <v>27.894421115776801</v>
      </c>
      <c r="I2821" s="65">
        <v>5.1627905519318097E-3</v>
      </c>
      <c r="J2821" s="62">
        <v>56.988602279544097</v>
      </c>
      <c r="K2821" s="65">
        <v>0.58248471914543198</v>
      </c>
      <c r="L2821" s="62">
        <v>84.523095380923806</v>
      </c>
    </row>
    <row r="2822" spans="1:12" x14ac:dyDescent="0.2">
      <c r="A2822" s="66" t="s">
        <v>5453</v>
      </c>
      <c r="B2822" s="60" t="s">
        <v>5454</v>
      </c>
      <c r="C2822" s="61">
        <v>21</v>
      </c>
      <c r="D2822" s="61" t="s">
        <v>340</v>
      </c>
      <c r="E2822" s="65">
        <v>0.223298374765806</v>
      </c>
      <c r="F2822" s="62">
        <v>70.725854829034205</v>
      </c>
      <c r="G2822" s="65">
        <v>2.5396066993957399E-3</v>
      </c>
      <c r="H2822" s="62">
        <v>2.2795440911817599</v>
      </c>
      <c r="I2822" s="65">
        <v>4.39331444789592E-5</v>
      </c>
      <c r="J2822" s="62">
        <v>13.6772645470906</v>
      </c>
      <c r="K2822" s="65">
        <v>0.66731158445354299</v>
      </c>
      <c r="L2822" s="62">
        <v>89.802039592081599</v>
      </c>
    </row>
    <row r="2823" spans="1:12" x14ac:dyDescent="0.2">
      <c r="A2823" s="66" t="s">
        <v>5455</v>
      </c>
      <c r="B2823" s="60" t="s">
        <v>5456</v>
      </c>
      <c r="C2823" s="61">
        <v>21</v>
      </c>
      <c r="D2823" s="61" t="s">
        <v>340</v>
      </c>
      <c r="E2823" s="65">
        <v>0.17814998858533401</v>
      </c>
      <c r="F2823" s="62">
        <v>57.8884223155369</v>
      </c>
      <c r="G2823" s="65">
        <v>5.2205543884994099E-2</v>
      </c>
      <c r="H2823" s="62">
        <v>14.277144571085801</v>
      </c>
      <c r="I2823" s="65">
        <v>3.4908277865626398E-2</v>
      </c>
      <c r="J2823" s="62">
        <v>79.484103179364098</v>
      </c>
      <c r="K2823" s="65">
        <v>0.44733614400538202</v>
      </c>
      <c r="L2823" s="62">
        <v>75.044991001799602</v>
      </c>
    </row>
    <row r="2824" spans="1:12" x14ac:dyDescent="0.2">
      <c r="A2824" s="66" t="s">
        <v>5457</v>
      </c>
      <c r="B2824" s="60" t="s">
        <v>5458</v>
      </c>
      <c r="C2824" s="61">
        <v>21</v>
      </c>
      <c r="D2824" s="61" t="s">
        <v>340</v>
      </c>
      <c r="E2824" s="65">
        <v>0.23080783624645801</v>
      </c>
      <c r="F2824" s="62">
        <v>72.885422915416896</v>
      </c>
      <c r="G2824" s="65">
        <v>0.25</v>
      </c>
      <c r="H2824" s="62">
        <v>83.503299340132003</v>
      </c>
      <c r="I2824" s="65">
        <v>0</v>
      </c>
      <c r="J2824" s="62">
        <v>4.8590281943611302</v>
      </c>
      <c r="K2824" s="65">
        <v>0.44242350873937297</v>
      </c>
      <c r="L2824" s="62">
        <v>74.445110977804404</v>
      </c>
    </row>
    <row r="2825" spans="1:12" x14ac:dyDescent="0.2">
      <c r="A2825" s="66" t="s">
        <v>5459</v>
      </c>
      <c r="B2825" s="60" t="s">
        <v>5460</v>
      </c>
      <c r="C2825" s="61">
        <v>21</v>
      </c>
      <c r="D2825" s="61" t="s">
        <v>340</v>
      </c>
      <c r="E2825" s="65">
        <v>0.26136510166038202</v>
      </c>
      <c r="F2825" s="62">
        <v>79.724055188962197</v>
      </c>
      <c r="G2825" s="65">
        <v>0.24993520105973799</v>
      </c>
      <c r="H2825" s="62">
        <v>75.584883023395307</v>
      </c>
      <c r="I2825" s="65">
        <v>0</v>
      </c>
      <c r="J2825" s="62">
        <v>4.8590281943611302</v>
      </c>
      <c r="K2825" s="65">
        <v>0.534160103921409</v>
      </c>
      <c r="L2825" s="62">
        <v>81.223755248950198</v>
      </c>
    </row>
    <row r="2826" spans="1:12" x14ac:dyDescent="0.2">
      <c r="A2826" s="66" t="s">
        <v>359</v>
      </c>
      <c r="B2826" s="60" t="s">
        <v>5461</v>
      </c>
      <c r="C2826" s="61">
        <v>21</v>
      </c>
      <c r="D2826" s="61" t="s">
        <v>340</v>
      </c>
      <c r="E2826" s="65">
        <v>0.24349485110118699</v>
      </c>
      <c r="F2826" s="62">
        <v>75.4049190161968</v>
      </c>
      <c r="G2826" s="65">
        <v>0.249863897208703</v>
      </c>
      <c r="H2826" s="62">
        <v>74.865026994601095</v>
      </c>
      <c r="I2826" s="65">
        <v>3.1980744878065901E-5</v>
      </c>
      <c r="J2826" s="62">
        <v>12.2975404919016</v>
      </c>
      <c r="K2826" s="65">
        <v>0.48058867534998101</v>
      </c>
      <c r="L2826" s="62">
        <v>77.924415116976604</v>
      </c>
    </row>
    <row r="2827" spans="1:12" x14ac:dyDescent="0.2">
      <c r="A2827" s="66" t="s">
        <v>5462</v>
      </c>
      <c r="B2827" s="60" t="s">
        <v>5463</v>
      </c>
      <c r="C2827" s="61">
        <v>21</v>
      </c>
      <c r="D2827" s="61" t="s">
        <v>340</v>
      </c>
      <c r="E2827" s="65">
        <v>0.31725803149050003</v>
      </c>
      <c r="F2827" s="62">
        <v>90.401919616076796</v>
      </c>
      <c r="G2827" s="65">
        <v>0.249579682566931</v>
      </c>
      <c r="H2827" s="62">
        <v>73.965206958608306</v>
      </c>
      <c r="I2827" s="65">
        <v>0</v>
      </c>
      <c r="J2827" s="62">
        <v>4.8590281943611302</v>
      </c>
      <c r="K2827" s="65">
        <v>0.70219441190456899</v>
      </c>
      <c r="L2827" s="62">
        <v>91.841631673665304</v>
      </c>
    </row>
    <row r="2828" spans="1:12" x14ac:dyDescent="0.2">
      <c r="A2828" s="66" t="s">
        <v>5464</v>
      </c>
      <c r="B2828" s="60" t="s">
        <v>5465</v>
      </c>
      <c r="C2828" s="61">
        <v>21</v>
      </c>
      <c r="D2828" s="61" t="s">
        <v>340</v>
      </c>
      <c r="E2828" s="65">
        <v>0.310752546498542</v>
      </c>
      <c r="F2828" s="62">
        <v>89.082183563287302</v>
      </c>
      <c r="G2828" s="65">
        <v>0.17969640227608499</v>
      </c>
      <c r="H2828" s="62">
        <v>47.990401919616097</v>
      </c>
      <c r="I2828" s="65">
        <v>3.4242009667424103E-5</v>
      </c>
      <c r="J2828" s="62">
        <v>12.597480503899201</v>
      </c>
      <c r="K2828" s="65">
        <v>0.75252699520987298</v>
      </c>
      <c r="L2828" s="62">
        <v>93.461307738452305</v>
      </c>
    </row>
    <row r="2829" spans="1:12" x14ac:dyDescent="0.2">
      <c r="A2829" s="66" t="s">
        <v>5466</v>
      </c>
      <c r="B2829" s="60" t="s">
        <v>5467</v>
      </c>
      <c r="C2829" s="61">
        <v>21</v>
      </c>
      <c r="D2829" s="61" t="s">
        <v>340</v>
      </c>
      <c r="E2829" s="65">
        <v>0.32950421347205799</v>
      </c>
      <c r="F2829" s="62">
        <v>91.541691661667699</v>
      </c>
      <c r="G2829" s="65">
        <v>0.21953148963809599</v>
      </c>
      <c r="H2829" s="62">
        <v>60.047990401919598</v>
      </c>
      <c r="I2829" s="65">
        <v>2.1643534412428401E-4</v>
      </c>
      <c r="J2829" s="62">
        <v>24.055188962207598</v>
      </c>
      <c r="K2829" s="65">
        <v>0.76876471543395297</v>
      </c>
      <c r="L2829" s="62">
        <v>94.121175764846996</v>
      </c>
    </row>
    <row r="2830" spans="1:12" x14ac:dyDescent="0.2">
      <c r="A2830" s="66" t="s">
        <v>5468</v>
      </c>
      <c r="B2830" s="60" t="s">
        <v>5469</v>
      </c>
      <c r="C2830" s="61">
        <v>21</v>
      </c>
      <c r="D2830" s="61" t="s">
        <v>340</v>
      </c>
      <c r="E2830" s="65">
        <v>0.15406907826799901</v>
      </c>
      <c r="F2830" s="62">
        <v>51.469706058788198</v>
      </c>
      <c r="G2830" s="65">
        <v>0.24999499622072999</v>
      </c>
      <c r="H2830" s="62">
        <v>76.484703059388096</v>
      </c>
      <c r="I2830" s="65">
        <v>3.2303782705117101E-4</v>
      </c>
      <c r="J2830" s="62">
        <v>27.474505098980199</v>
      </c>
      <c r="K2830" s="65">
        <v>0.21188920075621401</v>
      </c>
      <c r="L2830" s="62">
        <v>46.730653869226202</v>
      </c>
    </row>
    <row r="2831" spans="1:12" x14ac:dyDescent="0.2">
      <c r="A2831" s="66" t="s">
        <v>5470</v>
      </c>
      <c r="B2831" s="60" t="s">
        <v>5471</v>
      </c>
      <c r="C2831" s="61">
        <v>21</v>
      </c>
      <c r="D2831" s="61" t="s">
        <v>340</v>
      </c>
      <c r="E2831" s="65">
        <v>0.23901135041715099</v>
      </c>
      <c r="F2831" s="62">
        <v>74.445110977804404</v>
      </c>
      <c r="G2831" s="65">
        <v>0.249919439154482</v>
      </c>
      <c r="H2831" s="62">
        <v>75.224955008998194</v>
      </c>
      <c r="I2831" s="65">
        <v>7.3394194306025998E-4</v>
      </c>
      <c r="J2831" s="62">
        <v>35.632873425314898</v>
      </c>
      <c r="K2831" s="65">
        <v>0.46638067015390999</v>
      </c>
      <c r="L2831" s="62">
        <v>76.544691061787603</v>
      </c>
    </row>
    <row r="2832" spans="1:12" x14ac:dyDescent="0.2">
      <c r="A2832" s="66" t="s">
        <v>5472</v>
      </c>
      <c r="B2832" s="60" t="s">
        <v>5473</v>
      </c>
      <c r="C2832" s="61">
        <v>21</v>
      </c>
      <c r="D2832" s="61" t="s">
        <v>340</v>
      </c>
      <c r="E2832" s="65">
        <v>0.18953335659425499</v>
      </c>
      <c r="F2832" s="62">
        <v>62.147570485902797</v>
      </c>
      <c r="G2832" s="65">
        <v>0.14701446850284799</v>
      </c>
      <c r="H2832" s="62">
        <v>38.392321535692901</v>
      </c>
      <c r="I2832" s="65">
        <v>5.5375144313111703E-3</v>
      </c>
      <c r="J2832" s="62">
        <v>58.0083983203359</v>
      </c>
      <c r="K2832" s="65">
        <v>0.416048086848607</v>
      </c>
      <c r="L2832" s="62">
        <v>71.205758848230303</v>
      </c>
    </row>
    <row r="2833" spans="1:12" x14ac:dyDescent="0.2">
      <c r="A2833" s="66" t="s">
        <v>5474</v>
      </c>
      <c r="B2833" s="60" t="s">
        <v>5475</v>
      </c>
      <c r="C2833" s="61">
        <v>21</v>
      </c>
      <c r="D2833" s="61" t="s">
        <v>340</v>
      </c>
      <c r="E2833" s="65">
        <v>0.19385180898741</v>
      </c>
      <c r="F2833" s="62">
        <v>63.287342531493699</v>
      </c>
      <c r="G2833" s="65">
        <v>0.225629093830226</v>
      </c>
      <c r="H2833" s="62">
        <v>61.967606478704298</v>
      </c>
      <c r="I2833" s="65">
        <v>5.6279650228855003E-3</v>
      </c>
      <c r="J2833" s="62">
        <v>58.128374325134999</v>
      </c>
      <c r="K2833" s="65">
        <v>0.35029836810911802</v>
      </c>
      <c r="L2833" s="62">
        <v>63.827234553089397</v>
      </c>
    </row>
    <row r="2834" spans="1:12" x14ac:dyDescent="0.2">
      <c r="A2834" s="66" t="s">
        <v>5476</v>
      </c>
      <c r="B2834" s="60" t="s">
        <v>5477</v>
      </c>
      <c r="C2834" s="61">
        <v>21</v>
      </c>
      <c r="D2834" s="61" t="s">
        <v>340</v>
      </c>
      <c r="E2834" s="65">
        <v>0.1307306815191</v>
      </c>
      <c r="F2834" s="62">
        <v>41.451709658068403</v>
      </c>
      <c r="G2834" s="65">
        <v>0.21615539430750799</v>
      </c>
      <c r="H2834" s="62">
        <v>59.268146370725901</v>
      </c>
      <c r="I2834" s="65">
        <v>1.20400253759238E-2</v>
      </c>
      <c r="J2834" s="62">
        <v>67.366526694661104</v>
      </c>
      <c r="K2834" s="65">
        <v>0.16399662487386801</v>
      </c>
      <c r="L2834" s="62">
        <v>36.8926214757049</v>
      </c>
    </row>
    <row r="2835" spans="1:12" x14ac:dyDescent="0.2">
      <c r="A2835" s="66" t="s">
        <v>5478</v>
      </c>
      <c r="B2835" s="60" t="s">
        <v>5479</v>
      </c>
      <c r="C2835" s="61">
        <v>21</v>
      </c>
      <c r="D2835" s="61" t="s">
        <v>340</v>
      </c>
      <c r="E2835" s="65">
        <v>0.25091757725203701</v>
      </c>
      <c r="F2835" s="62">
        <v>77.1445710857828</v>
      </c>
      <c r="G2835" s="65">
        <v>5.0671450754581501E-2</v>
      </c>
      <c r="H2835" s="62">
        <v>13.6772645470906</v>
      </c>
      <c r="I2835" s="65">
        <v>4.3348446011996604E-3</v>
      </c>
      <c r="J2835" s="62">
        <v>55.248950209957997</v>
      </c>
      <c r="K2835" s="65">
        <v>0.69774643640032896</v>
      </c>
      <c r="L2835" s="62">
        <v>91.421715656868599</v>
      </c>
    </row>
    <row r="2836" spans="1:12" x14ac:dyDescent="0.2">
      <c r="A2836" s="66" t="s">
        <v>2024</v>
      </c>
      <c r="B2836" s="60" t="s">
        <v>5480</v>
      </c>
      <c r="C2836" s="61">
        <v>21</v>
      </c>
      <c r="D2836" s="61" t="s">
        <v>340</v>
      </c>
      <c r="E2836" s="65">
        <v>0.26379192938812002</v>
      </c>
      <c r="F2836" s="62">
        <v>80.083983203359296</v>
      </c>
      <c r="G2836" s="65">
        <v>0.136016420171407</v>
      </c>
      <c r="H2836" s="62">
        <v>34.673065386922602</v>
      </c>
      <c r="I2836" s="65">
        <v>1.19940714805829E-2</v>
      </c>
      <c r="J2836" s="62">
        <v>67.186562687462498</v>
      </c>
      <c r="K2836" s="65">
        <v>0.64336529651236996</v>
      </c>
      <c r="L2836" s="62">
        <v>88.542291541691696</v>
      </c>
    </row>
    <row r="2837" spans="1:12" x14ac:dyDescent="0.2">
      <c r="A2837" s="66" t="s">
        <v>5481</v>
      </c>
      <c r="B2837" s="60" t="s">
        <v>5482</v>
      </c>
      <c r="C2837" s="61">
        <v>21</v>
      </c>
      <c r="D2837" s="61" t="s">
        <v>340</v>
      </c>
      <c r="E2837" s="65">
        <v>0.30817869027603401</v>
      </c>
      <c r="F2837" s="62">
        <v>88.722255548890203</v>
      </c>
      <c r="G2837" s="65">
        <v>0.21965392779998399</v>
      </c>
      <c r="H2837" s="62">
        <v>60.167966406718698</v>
      </c>
      <c r="I2837" s="65">
        <v>0.10940942239809399</v>
      </c>
      <c r="J2837" s="62">
        <v>90.281943611277796</v>
      </c>
      <c r="K2837" s="65">
        <v>0.59547272063002399</v>
      </c>
      <c r="L2837" s="62">
        <v>85.302939412117595</v>
      </c>
    </row>
    <row r="2838" spans="1:12" x14ac:dyDescent="0.2">
      <c r="A2838" s="66" t="s">
        <v>5483</v>
      </c>
      <c r="B2838" s="60" t="s">
        <v>5484</v>
      </c>
      <c r="C2838" s="61">
        <v>21</v>
      </c>
      <c r="D2838" s="61" t="s">
        <v>340</v>
      </c>
      <c r="E2838" s="65">
        <v>0.13207570149468201</v>
      </c>
      <c r="F2838" s="62">
        <v>42.2315536892621</v>
      </c>
      <c r="G2838" s="65">
        <v>9.6951477675025002E-2</v>
      </c>
      <c r="H2838" s="62">
        <v>23.755248950209999</v>
      </c>
      <c r="I2838" s="65">
        <v>2.8125271318930299E-2</v>
      </c>
      <c r="J2838" s="62">
        <v>76.364727054589096</v>
      </c>
      <c r="K2838" s="65">
        <v>0.27115035549008898</v>
      </c>
      <c r="L2838" s="62">
        <v>54.529094181163799</v>
      </c>
    </row>
    <row r="2839" spans="1:12" x14ac:dyDescent="0.2">
      <c r="A2839" s="66" t="s">
        <v>587</v>
      </c>
      <c r="B2839" s="60" t="s">
        <v>5485</v>
      </c>
      <c r="C2839" s="61">
        <v>21</v>
      </c>
      <c r="D2839" s="61" t="s">
        <v>340</v>
      </c>
      <c r="E2839" s="65">
        <v>0.252033338853144</v>
      </c>
      <c r="F2839" s="62">
        <v>77.384523095380899</v>
      </c>
      <c r="G2839" s="65">
        <v>9.2571900627582707E-2</v>
      </c>
      <c r="H2839" s="62">
        <v>23.035392921415699</v>
      </c>
      <c r="I2839" s="65">
        <v>7.58511032983686E-3</v>
      </c>
      <c r="J2839" s="62">
        <v>61.3677264547091</v>
      </c>
      <c r="K2839" s="65">
        <v>0.65594300560201402</v>
      </c>
      <c r="L2839" s="62">
        <v>89.262147570485894</v>
      </c>
    </row>
    <row r="2840" spans="1:12" x14ac:dyDescent="0.2">
      <c r="A2840" s="66" t="s">
        <v>5486</v>
      </c>
      <c r="B2840" s="60" t="s">
        <v>5487</v>
      </c>
      <c r="C2840" s="61">
        <v>21</v>
      </c>
      <c r="D2840" s="61" t="s">
        <v>340</v>
      </c>
      <c r="E2840" s="65">
        <v>0.35755859341048901</v>
      </c>
      <c r="F2840" s="62">
        <v>94.721055788842193</v>
      </c>
      <c r="G2840" s="65">
        <v>0.19199719538979401</v>
      </c>
      <c r="H2840" s="62">
        <v>51.409718056388698</v>
      </c>
      <c r="I2840" s="65">
        <v>0.28642586792312902</v>
      </c>
      <c r="J2840" s="62">
        <v>95.680863827234504</v>
      </c>
      <c r="K2840" s="65">
        <v>0.59425271691854498</v>
      </c>
      <c r="L2840" s="62">
        <v>85.062987402519497</v>
      </c>
    </row>
    <row r="2841" spans="1:12" x14ac:dyDescent="0.2">
      <c r="A2841" s="66" t="s">
        <v>876</v>
      </c>
      <c r="B2841" s="60" t="s">
        <v>5488</v>
      </c>
      <c r="C2841" s="61">
        <v>20</v>
      </c>
      <c r="D2841" s="61" t="s">
        <v>340</v>
      </c>
      <c r="E2841" s="65">
        <v>0.23421730519395201</v>
      </c>
      <c r="F2841" s="62">
        <v>71.256345177664997</v>
      </c>
      <c r="G2841" s="65">
        <v>0.22825637371782201</v>
      </c>
      <c r="H2841" s="62">
        <v>80.583756345177704</v>
      </c>
      <c r="I2841" s="65">
        <v>8.9437390146106202E-2</v>
      </c>
      <c r="J2841" s="62">
        <v>91.497461928934001</v>
      </c>
      <c r="K2841" s="65">
        <v>0.38495815171792802</v>
      </c>
      <c r="L2841" s="62">
        <v>60.977157360406103</v>
      </c>
    </row>
    <row r="2842" spans="1:12" x14ac:dyDescent="0.2">
      <c r="A2842" s="66" t="s">
        <v>5489</v>
      </c>
      <c r="B2842" s="60" t="s">
        <v>5490</v>
      </c>
      <c r="C2842" s="61">
        <v>20</v>
      </c>
      <c r="D2842" s="61" t="s">
        <v>340</v>
      </c>
      <c r="E2842" s="65">
        <v>0.39408463852591602</v>
      </c>
      <c r="F2842" s="62">
        <v>95.748730964467001</v>
      </c>
      <c r="G2842" s="65">
        <v>0.52994412621904297</v>
      </c>
      <c r="H2842" s="62">
        <v>98.730964467005094</v>
      </c>
      <c r="I2842" s="65">
        <v>0.17127453039048501</v>
      </c>
      <c r="J2842" s="62">
        <v>94.289340101522797</v>
      </c>
      <c r="K2842" s="65">
        <v>0.48103525896822003</v>
      </c>
      <c r="L2842" s="62">
        <v>71.065989847715699</v>
      </c>
    </row>
    <row r="2843" spans="1:12" x14ac:dyDescent="0.2">
      <c r="A2843" s="66" t="s">
        <v>3207</v>
      </c>
      <c r="B2843" s="60" t="s">
        <v>5491</v>
      </c>
      <c r="C2843" s="61">
        <v>20</v>
      </c>
      <c r="D2843" s="61" t="s">
        <v>340</v>
      </c>
      <c r="E2843" s="65">
        <v>0.30923472560383303</v>
      </c>
      <c r="F2843" s="62">
        <v>88.324873096446694</v>
      </c>
      <c r="G2843" s="65">
        <v>0.43234503583832601</v>
      </c>
      <c r="H2843" s="62">
        <v>96.763959390862894</v>
      </c>
      <c r="I2843" s="65">
        <v>1.59200511988884E-2</v>
      </c>
      <c r="J2843" s="62">
        <v>81.789340101522797</v>
      </c>
      <c r="K2843" s="65">
        <v>0.47943908977428501</v>
      </c>
      <c r="L2843" s="62">
        <v>71.002538071065999</v>
      </c>
    </row>
    <row r="2844" spans="1:12" x14ac:dyDescent="0.2">
      <c r="A2844" s="66" t="s">
        <v>5071</v>
      </c>
      <c r="B2844" s="60" t="s">
        <v>5492</v>
      </c>
      <c r="C2844" s="61">
        <v>21</v>
      </c>
      <c r="D2844" s="61" t="s">
        <v>340</v>
      </c>
      <c r="E2844" s="65">
        <v>0.30304381325422702</v>
      </c>
      <c r="F2844" s="62">
        <v>87.942411517696499</v>
      </c>
      <c r="G2844" s="65">
        <v>5.2873889239947403E-2</v>
      </c>
      <c r="H2844" s="62">
        <v>14.3971205758848</v>
      </c>
      <c r="I2844" s="65">
        <v>9.9249959388529693E-2</v>
      </c>
      <c r="J2844" s="62">
        <v>88.962207558488302</v>
      </c>
      <c r="K2844" s="65">
        <v>0.75700759113420502</v>
      </c>
      <c r="L2844" s="62">
        <v>93.821235752849404</v>
      </c>
    </row>
    <row r="2845" spans="1:12" x14ac:dyDescent="0.2">
      <c r="A2845" s="66" t="s">
        <v>1647</v>
      </c>
      <c r="B2845" s="60" t="s">
        <v>5493</v>
      </c>
      <c r="C2845" s="61">
        <v>20</v>
      </c>
      <c r="D2845" s="61" t="s">
        <v>340</v>
      </c>
      <c r="E2845" s="65">
        <v>0.26450310439258001</v>
      </c>
      <c r="F2845" s="62">
        <v>79.251269035532999</v>
      </c>
      <c r="G2845" s="65">
        <v>0.29011171845308198</v>
      </c>
      <c r="H2845" s="62">
        <v>92.829949238578706</v>
      </c>
      <c r="I2845" s="65">
        <v>6.8804720187648993E-2</v>
      </c>
      <c r="J2845" s="62">
        <v>90.164974619289296</v>
      </c>
      <c r="K2845" s="65">
        <v>0.43459287453700901</v>
      </c>
      <c r="L2845" s="62">
        <v>65.989847715736005</v>
      </c>
    </row>
    <row r="2846" spans="1:12" x14ac:dyDescent="0.2">
      <c r="A2846" s="66" t="s">
        <v>5494</v>
      </c>
      <c r="B2846" s="60" t="s">
        <v>5495</v>
      </c>
      <c r="C2846" s="61">
        <v>20</v>
      </c>
      <c r="D2846" s="61" t="s">
        <v>340</v>
      </c>
      <c r="E2846" s="65">
        <v>0.35472249980610598</v>
      </c>
      <c r="F2846" s="62">
        <v>92.956852791878205</v>
      </c>
      <c r="G2846" s="65">
        <v>0.52985221850753705</v>
      </c>
      <c r="H2846" s="62">
        <v>98.667512690355295</v>
      </c>
      <c r="I2846" s="65">
        <v>4.68953451668222E-2</v>
      </c>
      <c r="J2846" s="62">
        <v>87.817258883248698</v>
      </c>
      <c r="K2846" s="65">
        <v>0.48741993574395798</v>
      </c>
      <c r="L2846" s="62">
        <v>71.637055837563494</v>
      </c>
    </row>
    <row r="2847" spans="1:12" x14ac:dyDescent="0.2">
      <c r="A2847" s="66" t="s">
        <v>5496</v>
      </c>
      <c r="B2847" s="60" t="s">
        <v>5497</v>
      </c>
      <c r="C2847" s="61">
        <v>20</v>
      </c>
      <c r="D2847" s="61" t="s">
        <v>340</v>
      </c>
      <c r="E2847" s="65">
        <v>0.28820079047281</v>
      </c>
      <c r="F2847" s="62">
        <v>84.961928934010203</v>
      </c>
      <c r="G2847" s="65">
        <v>0.281835889587359</v>
      </c>
      <c r="H2847" s="62">
        <v>92.131979695431497</v>
      </c>
      <c r="I2847" s="65">
        <v>8.7340120482920697E-2</v>
      </c>
      <c r="J2847" s="62">
        <v>91.307106598984802</v>
      </c>
      <c r="K2847" s="65">
        <v>0.49542636134814899</v>
      </c>
      <c r="L2847" s="62">
        <v>72.144670050761405</v>
      </c>
    </row>
    <row r="2848" spans="1:12" x14ac:dyDescent="0.2">
      <c r="A2848" s="66" t="s">
        <v>5498</v>
      </c>
      <c r="B2848" s="60" t="s">
        <v>5499</v>
      </c>
      <c r="C2848" s="61">
        <v>20</v>
      </c>
      <c r="D2848" s="61" t="s">
        <v>340</v>
      </c>
      <c r="E2848" s="65">
        <v>0.12870686916063501</v>
      </c>
      <c r="F2848" s="62">
        <v>43.083756345177697</v>
      </c>
      <c r="G2848" s="65">
        <v>7.2342495588981499E-3</v>
      </c>
      <c r="H2848" s="62">
        <v>17.385786802030498</v>
      </c>
      <c r="I2848" s="65">
        <v>3.6404224985251403E-4</v>
      </c>
      <c r="J2848" s="62">
        <v>57.614213197969498</v>
      </c>
      <c r="K2848" s="65">
        <v>0.37852231567315398</v>
      </c>
      <c r="L2848" s="62">
        <v>60.342639593908601</v>
      </c>
    </row>
    <row r="2849" spans="1:12" x14ac:dyDescent="0.2">
      <c r="A2849" s="66" t="s">
        <v>5500</v>
      </c>
      <c r="B2849" s="60" t="s">
        <v>5501</v>
      </c>
      <c r="C2849" s="61">
        <v>20</v>
      </c>
      <c r="D2849" s="61" t="s">
        <v>340</v>
      </c>
      <c r="E2849" s="65">
        <v>0.12587214242718101</v>
      </c>
      <c r="F2849" s="62">
        <v>42.385786802030502</v>
      </c>
      <c r="G2849" s="65">
        <v>2.62269976286446E-2</v>
      </c>
      <c r="H2849" s="62">
        <v>27.220812182741099</v>
      </c>
      <c r="I2849" s="65">
        <v>1.0430881470414299E-4</v>
      </c>
      <c r="J2849" s="62">
        <v>46.129441624365498</v>
      </c>
      <c r="K2849" s="65">
        <v>0.35128512083819302</v>
      </c>
      <c r="L2849" s="62">
        <v>57.423857868020299</v>
      </c>
    </row>
    <row r="2850" spans="1:12" x14ac:dyDescent="0.2">
      <c r="A2850" s="66" t="s">
        <v>5502</v>
      </c>
      <c r="B2850" s="60" t="s">
        <v>5503</v>
      </c>
      <c r="C2850" s="61">
        <v>21</v>
      </c>
      <c r="D2850" s="61" t="s">
        <v>340</v>
      </c>
      <c r="E2850" s="65">
        <v>0.26539600085579101</v>
      </c>
      <c r="F2850" s="62">
        <v>80.563887222555493</v>
      </c>
      <c r="G2850" s="65">
        <v>0.177206023072605</v>
      </c>
      <c r="H2850" s="62">
        <v>47.210557888422301</v>
      </c>
      <c r="I2850" s="65">
        <v>3.9442918682948002E-4</v>
      </c>
      <c r="J2850" s="62">
        <v>28.9142171565687</v>
      </c>
      <c r="K2850" s="65">
        <v>0.618587550307937</v>
      </c>
      <c r="L2850" s="62">
        <v>86.442711457708498</v>
      </c>
    </row>
    <row r="2851" spans="1:12" x14ac:dyDescent="0.2">
      <c r="A2851" s="66" t="s">
        <v>5504</v>
      </c>
      <c r="B2851" s="60" t="s">
        <v>5505</v>
      </c>
      <c r="C2851" s="61">
        <v>21</v>
      </c>
      <c r="D2851" s="61" t="s">
        <v>340</v>
      </c>
      <c r="E2851" s="65">
        <v>0.25447584244444099</v>
      </c>
      <c r="F2851" s="62">
        <v>77.864427114577097</v>
      </c>
      <c r="G2851" s="65">
        <v>0.17466285116038999</v>
      </c>
      <c r="H2851" s="62">
        <v>46.610677864427103</v>
      </c>
      <c r="I2851" s="65">
        <v>2.1255889019967001E-4</v>
      </c>
      <c r="J2851" s="62">
        <v>23.815236952609499</v>
      </c>
      <c r="K2851" s="65">
        <v>0.58855211728273404</v>
      </c>
      <c r="L2851" s="62">
        <v>84.763047390521905</v>
      </c>
    </row>
    <row r="2852" spans="1:12" x14ac:dyDescent="0.2">
      <c r="A2852" s="66" t="s">
        <v>2106</v>
      </c>
      <c r="B2852" s="60" t="s">
        <v>5506</v>
      </c>
      <c r="C2852" s="61">
        <v>21</v>
      </c>
      <c r="D2852" s="61" t="s">
        <v>340</v>
      </c>
      <c r="E2852" s="65">
        <v>0.255037100167052</v>
      </c>
      <c r="F2852" s="62">
        <v>77.984403119376097</v>
      </c>
      <c r="G2852" s="65">
        <v>0.156590596763027</v>
      </c>
      <c r="H2852" s="62">
        <v>40.731853629274099</v>
      </c>
      <c r="I2852" s="65">
        <v>8.1728570243946194E-5</v>
      </c>
      <c r="J2852" s="62">
        <v>16.496700659868001</v>
      </c>
      <c r="K2852" s="65">
        <v>0.60843897516788603</v>
      </c>
      <c r="L2852" s="62">
        <v>86.0827834433113</v>
      </c>
    </row>
    <row r="2853" spans="1:12" x14ac:dyDescent="0.2">
      <c r="A2853" s="66" t="s">
        <v>5507</v>
      </c>
      <c r="B2853" s="60" t="s">
        <v>5508</v>
      </c>
      <c r="C2853" s="61">
        <v>21</v>
      </c>
      <c r="D2853" s="61" t="s">
        <v>340</v>
      </c>
      <c r="E2853" s="65">
        <v>0.21951263942435001</v>
      </c>
      <c r="F2853" s="62">
        <v>70.245950809838007</v>
      </c>
      <c r="G2853" s="65">
        <v>0.116708835074313</v>
      </c>
      <c r="H2853" s="62">
        <v>28.9742051589682</v>
      </c>
      <c r="I2853" s="65">
        <v>3.1883833529950602E-3</v>
      </c>
      <c r="J2853" s="62">
        <v>52.069586082783403</v>
      </c>
      <c r="K2853" s="65">
        <v>0.53864069984574203</v>
      </c>
      <c r="L2853" s="62">
        <v>81.523695260947804</v>
      </c>
    </row>
    <row r="2854" spans="1:12" x14ac:dyDescent="0.2">
      <c r="A2854" s="66" t="s">
        <v>5509</v>
      </c>
      <c r="B2854" s="60" t="s">
        <v>5510</v>
      </c>
      <c r="C2854" s="61">
        <v>21</v>
      </c>
      <c r="D2854" s="61" t="s">
        <v>340</v>
      </c>
      <c r="E2854" s="65">
        <v>0.31513071792449299</v>
      </c>
      <c r="F2854" s="62">
        <v>90.101979604079204</v>
      </c>
      <c r="G2854" s="65">
        <v>0.23588859307340199</v>
      </c>
      <c r="H2854" s="62">
        <v>65.926814637072596</v>
      </c>
      <c r="I2854" s="65">
        <v>0</v>
      </c>
      <c r="J2854" s="62">
        <v>4.8590281943611302</v>
      </c>
      <c r="K2854" s="65">
        <v>0.70950356070007803</v>
      </c>
      <c r="L2854" s="62">
        <v>92.201559688062403</v>
      </c>
    </row>
    <row r="2855" spans="1:12" x14ac:dyDescent="0.2">
      <c r="A2855" s="66" t="s">
        <v>5511</v>
      </c>
      <c r="B2855" s="60" t="s">
        <v>5512</v>
      </c>
      <c r="C2855" s="61">
        <v>21</v>
      </c>
      <c r="D2855" s="61" t="s">
        <v>340</v>
      </c>
      <c r="E2855" s="65">
        <v>0.31470612764757799</v>
      </c>
      <c r="F2855" s="62">
        <v>89.862027594481106</v>
      </c>
      <c r="G2855" s="65">
        <v>3.4703408576220202E-2</v>
      </c>
      <c r="H2855" s="62">
        <v>10.317936412717501</v>
      </c>
      <c r="I2855" s="65">
        <v>2.2225002501120601E-4</v>
      </c>
      <c r="J2855" s="62">
        <v>24.175164967006602</v>
      </c>
      <c r="K2855" s="65">
        <v>0.909192724341503</v>
      </c>
      <c r="L2855" s="62">
        <v>97.840431913617294</v>
      </c>
    </row>
    <row r="2856" spans="1:12" x14ac:dyDescent="0.2">
      <c r="A2856" s="66" t="s">
        <v>655</v>
      </c>
      <c r="B2856" s="60" t="s">
        <v>5513</v>
      </c>
      <c r="C2856" s="61">
        <v>21</v>
      </c>
      <c r="D2856" s="61" t="s">
        <v>340</v>
      </c>
      <c r="E2856" s="65">
        <v>0.35600795165800497</v>
      </c>
      <c r="F2856" s="62">
        <v>94.541091781643701</v>
      </c>
      <c r="G2856" s="65">
        <v>0.139753984063889</v>
      </c>
      <c r="H2856" s="62">
        <v>36.052789442111603</v>
      </c>
      <c r="I2856" s="65">
        <v>0</v>
      </c>
      <c r="J2856" s="62">
        <v>4.8590281943611302</v>
      </c>
      <c r="K2856" s="65">
        <v>0.92826987091012403</v>
      </c>
      <c r="L2856" s="62">
        <v>98.080383923215393</v>
      </c>
    </row>
    <row r="2857" spans="1:12" x14ac:dyDescent="0.2">
      <c r="A2857" s="66" t="s">
        <v>5514</v>
      </c>
      <c r="B2857" s="60" t="s">
        <v>5515</v>
      </c>
      <c r="C2857" s="61">
        <v>21</v>
      </c>
      <c r="D2857" s="61" t="s">
        <v>340</v>
      </c>
      <c r="E2857" s="65">
        <v>0.322043257305343</v>
      </c>
      <c r="F2857" s="62">
        <v>90.821835632873402</v>
      </c>
      <c r="G2857" s="65">
        <v>0.120246758891057</v>
      </c>
      <c r="H2857" s="62">
        <v>29.6940611877625</v>
      </c>
      <c r="I2857" s="65">
        <v>0</v>
      </c>
      <c r="J2857" s="62">
        <v>4.8590281943611302</v>
      </c>
      <c r="K2857" s="65">
        <v>0.84588301302497104</v>
      </c>
      <c r="L2857" s="62">
        <v>96.760647870425899</v>
      </c>
    </row>
    <row r="2858" spans="1:12" x14ac:dyDescent="0.2">
      <c r="A2858" s="66" t="s">
        <v>5516</v>
      </c>
      <c r="B2858" s="60" t="s">
        <v>5517</v>
      </c>
      <c r="C2858" s="61">
        <v>21</v>
      </c>
      <c r="D2858" s="61" t="s">
        <v>340</v>
      </c>
      <c r="E2858" s="65">
        <v>0.29353832887710501</v>
      </c>
      <c r="F2858" s="62">
        <v>86.262747450509906</v>
      </c>
      <c r="G2858" s="65">
        <v>0.14511453531605001</v>
      </c>
      <c r="H2858" s="62">
        <v>37.612477504499097</v>
      </c>
      <c r="I2858" s="65">
        <v>1.0014172638586301E-5</v>
      </c>
      <c r="J2858" s="62">
        <v>8.6982603479304093</v>
      </c>
      <c r="K2858" s="65">
        <v>0.73549043714262496</v>
      </c>
      <c r="L2858" s="62">
        <v>93.0413917216557</v>
      </c>
    </row>
    <row r="2859" spans="1:12" x14ac:dyDescent="0.2">
      <c r="A2859" s="66" t="s">
        <v>5518</v>
      </c>
      <c r="B2859" s="60" t="s">
        <v>5519</v>
      </c>
      <c r="C2859" s="61">
        <v>21</v>
      </c>
      <c r="D2859" s="61" t="s">
        <v>340</v>
      </c>
      <c r="E2859" s="65">
        <v>0.26933099678988898</v>
      </c>
      <c r="F2859" s="62">
        <v>81.523695260947804</v>
      </c>
      <c r="G2859" s="65">
        <v>7.1320056258094899E-2</v>
      </c>
      <c r="H2859" s="62">
        <v>18.4163167366527</v>
      </c>
      <c r="I2859" s="65">
        <v>3.7278565241705098E-4</v>
      </c>
      <c r="J2859" s="62">
        <v>28.554289142171601</v>
      </c>
      <c r="K2859" s="65">
        <v>0.73630014845915603</v>
      </c>
      <c r="L2859" s="62">
        <v>93.101379724055207</v>
      </c>
    </row>
    <row r="2860" spans="1:12" x14ac:dyDescent="0.2">
      <c r="A2860" s="66" t="s">
        <v>5520</v>
      </c>
      <c r="B2860" s="60" t="s">
        <v>5521</v>
      </c>
      <c r="C2860" s="61">
        <v>21</v>
      </c>
      <c r="D2860" s="61" t="s">
        <v>340</v>
      </c>
      <c r="E2860" s="65">
        <v>0.226854875818674</v>
      </c>
      <c r="F2860" s="62">
        <v>71.565686862627501</v>
      </c>
      <c r="G2860" s="65">
        <v>0.11218643003372999</v>
      </c>
      <c r="H2860" s="62">
        <v>27.714457108578301</v>
      </c>
      <c r="I2860" s="65">
        <v>8.2203435849711494E-3</v>
      </c>
      <c r="J2860" s="62">
        <v>62.147570485902797</v>
      </c>
      <c r="K2860" s="65">
        <v>0.56015785383732097</v>
      </c>
      <c r="L2860" s="62">
        <v>83.083383323335298</v>
      </c>
    </row>
    <row r="2861" spans="1:12" x14ac:dyDescent="0.2">
      <c r="A2861" s="66" t="s">
        <v>5522</v>
      </c>
      <c r="B2861" s="60" t="s">
        <v>5523</v>
      </c>
      <c r="C2861" s="61">
        <v>21</v>
      </c>
      <c r="D2861" s="61" t="s">
        <v>340</v>
      </c>
      <c r="E2861" s="65">
        <v>0.23977621054749601</v>
      </c>
      <c r="F2861" s="62">
        <v>74.685062987402503</v>
      </c>
      <c r="G2861" s="65">
        <v>6.87533635756339E-2</v>
      </c>
      <c r="H2861" s="62">
        <v>17.756448710257899</v>
      </c>
      <c r="I2861" s="65">
        <v>1.53111886540053E-3</v>
      </c>
      <c r="J2861" s="62">
        <v>43.431313737252502</v>
      </c>
      <c r="K2861" s="65">
        <v>0.64904414920145204</v>
      </c>
      <c r="L2861" s="62">
        <v>88.782243551289696</v>
      </c>
    </row>
    <row r="2862" spans="1:12" x14ac:dyDescent="0.2">
      <c r="A2862" s="66" t="s">
        <v>5524</v>
      </c>
      <c r="B2862" s="60" t="s">
        <v>5525</v>
      </c>
      <c r="C2862" s="61">
        <v>21</v>
      </c>
      <c r="D2862" s="61" t="s">
        <v>340</v>
      </c>
      <c r="E2862" s="65">
        <v>0.27025346297831099</v>
      </c>
      <c r="F2862" s="62">
        <v>81.703659268146396</v>
      </c>
      <c r="G2862" s="65">
        <v>0.13534745906649501</v>
      </c>
      <c r="H2862" s="62">
        <v>34.373125374925003</v>
      </c>
      <c r="I2862" s="65">
        <v>0.101457363229995</v>
      </c>
      <c r="J2862" s="62">
        <v>89.382123575284993</v>
      </c>
      <c r="K2862" s="65">
        <v>0.57395556663844405</v>
      </c>
      <c r="L2862" s="62">
        <v>84.043191361727693</v>
      </c>
    </row>
    <row r="2863" spans="1:12" x14ac:dyDescent="0.2">
      <c r="A2863" s="66" t="s">
        <v>5526</v>
      </c>
      <c r="B2863" s="60" t="s">
        <v>5527</v>
      </c>
      <c r="C2863" s="61">
        <v>21</v>
      </c>
      <c r="D2863" s="61" t="s">
        <v>340</v>
      </c>
      <c r="E2863" s="65">
        <v>0.38330797355721802</v>
      </c>
      <c r="F2863" s="62">
        <v>96.580683863227407</v>
      </c>
      <c r="G2863" s="65">
        <v>0.19279026072293901</v>
      </c>
      <c r="H2863" s="62">
        <v>51.769646070785797</v>
      </c>
      <c r="I2863" s="65">
        <v>0.36166093931869198</v>
      </c>
      <c r="J2863" s="62">
        <v>97.420515896820604</v>
      </c>
      <c r="K2863" s="65">
        <v>0.59547272063002399</v>
      </c>
      <c r="L2863" s="62">
        <v>85.302939412117595</v>
      </c>
    </row>
    <row r="2864" spans="1:12" x14ac:dyDescent="0.2">
      <c r="A2864" s="66" t="s">
        <v>5528</v>
      </c>
      <c r="B2864" s="60" t="s">
        <v>5529</v>
      </c>
      <c r="C2864" s="61">
        <v>21</v>
      </c>
      <c r="D2864" s="61" t="s">
        <v>340</v>
      </c>
      <c r="E2864" s="65">
        <v>0.276005528578253</v>
      </c>
      <c r="F2864" s="62">
        <v>83.143371325734805</v>
      </c>
      <c r="G2864" s="65">
        <v>0.17390391142494399</v>
      </c>
      <c r="H2864" s="62">
        <v>46.490701859628103</v>
      </c>
      <c r="I2864" s="65">
        <v>2.7794809338056701E-2</v>
      </c>
      <c r="J2864" s="62">
        <v>76.004799040191998</v>
      </c>
      <c r="K2864" s="65">
        <v>0.62631786497175801</v>
      </c>
      <c r="L2864" s="62">
        <v>86.922615476904596</v>
      </c>
    </row>
    <row r="2865" spans="1:12" x14ac:dyDescent="0.2">
      <c r="A2865" s="66" t="s">
        <v>5530</v>
      </c>
      <c r="B2865" s="60" t="s">
        <v>5531</v>
      </c>
      <c r="C2865" s="61">
        <v>21</v>
      </c>
      <c r="D2865" s="61" t="s">
        <v>340</v>
      </c>
      <c r="E2865" s="65">
        <v>0.25756008513058598</v>
      </c>
      <c r="F2865" s="62">
        <v>78.524295140971802</v>
      </c>
      <c r="G2865" s="65">
        <v>9.9211634319341394E-2</v>
      </c>
      <c r="H2865" s="62">
        <v>24.175164967006602</v>
      </c>
      <c r="I2865" s="65">
        <v>2.09760656285367E-3</v>
      </c>
      <c r="J2865" s="62">
        <v>46.790641871625702</v>
      </c>
      <c r="K2865" s="65">
        <v>0.67137101450956305</v>
      </c>
      <c r="L2865" s="62">
        <v>89.982003599280105</v>
      </c>
    </row>
    <row r="2866" spans="1:12" x14ac:dyDescent="0.2">
      <c r="A2866" s="66" t="s">
        <v>5532</v>
      </c>
      <c r="B2866" s="60" t="s">
        <v>5533</v>
      </c>
      <c r="C2866" s="61">
        <v>21</v>
      </c>
      <c r="D2866" s="61" t="s">
        <v>340</v>
      </c>
      <c r="E2866" s="65">
        <v>0.24901056371380001</v>
      </c>
      <c r="F2866" s="62">
        <v>76.784643071385702</v>
      </c>
      <c r="G2866" s="65">
        <v>5.3475081569388003E-2</v>
      </c>
      <c r="H2866" s="62">
        <v>14.5170965806839</v>
      </c>
      <c r="I2866" s="65">
        <v>2.29873717729613E-3</v>
      </c>
      <c r="J2866" s="62">
        <v>48.050389922015597</v>
      </c>
      <c r="K2866" s="65">
        <v>0.69125787239471603</v>
      </c>
      <c r="L2866" s="62">
        <v>91.001799640071994</v>
      </c>
    </row>
    <row r="2867" spans="1:12" x14ac:dyDescent="0.2">
      <c r="A2867" s="66" t="s">
        <v>5534</v>
      </c>
      <c r="B2867" s="60" t="s">
        <v>5535</v>
      </c>
      <c r="C2867" s="61">
        <v>21</v>
      </c>
      <c r="D2867" s="61" t="s">
        <v>340</v>
      </c>
      <c r="E2867" s="65">
        <v>0.270623558952864</v>
      </c>
      <c r="F2867" s="62">
        <v>81.943611277744495</v>
      </c>
      <c r="G2867" s="65">
        <v>5.3547655123479199E-2</v>
      </c>
      <c r="H2867" s="62">
        <v>14.637072585482899</v>
      </c>
      <c r="I2867" s="65">
        <v>3.5410293682130799E-2</v>
      </c>
      <c r="J2867" s="62">
        <v>79.544091181763605</v>
      </c>
      <c r="K2867" s="65">
        <v>0.72291272805298101</v>
      </c>
      <c r="L2867" s="62">
        <v>92.681463707258501</v>
      </c>
    </row>
    <row r="2868" spans="1:12" x14ac:dyDescent="0.2">
      <c r="A2868" s="66" t="s">
        <v>5536</v>
      </c>
      <c r="B2868" s="60" t="s">
        <v>5537</v>
      </c>
      <c r="C2868" s="61">
        <v>21</v>
      </c>
      <c r="D2868" s="61" t="s">
        <v>340</v>
      </c>
      <c r="E2868" s="65">
        <v>0.188273649998108</v>
      </c>
      <c r="F2868" s="62">
        <v>61.847630473905198</v>
      </c>
      <c r="G2868" s="65">
        <v>3.92000416482663E-2</v>
      </c>
      <c r="H2868" s="62">
        <v>11.3977204559088</v>
      </c>
      <c r="I2868" s="65">
        <v>1.37550493126647E-2</v>
      </c>
      <c r="J2868" s="62">
        <v>68.926214757048598</v>
      </c>
      <c r="K2868" s="65">
        <v>0.51186585903339199</v>
      </c>
      <c r="L2868" s="62">
        <v>79.844031193761197</v>
      </c>
    </row>
    <row r="2869" spans="1:12" x14ac:dyDescent="0.2">
      <c r="A2869" s="66" t="s">
        <v>5538</v>
      </c>
      <c r="B2869" s="60" t="s">
        <v>5539</v>
      </c>
      <c r="C2869" s="61">
        <v>21</v>
      </c>
      <c r="D2869" s="61" t="s">
        <v>340</v>
      </c>
      <c r="E2869" s="65">
        <v>0.26801433738701103</v>
      </c>
      <c r="F2869" s="62">
        <v>81.223755248950198</v>
      </c>
      <c r="G2869" s="65">
        <v>0.161564709973366</v>
      </c>
      <c r="H2869" s="62">
        <v>42.711457708458298</v>
      </c>
      <c r="I2869" s="65">
        <v>6.5672435731317105E-2</v>
      </c>
      <c r="J2869" s="62">
        <v>85.542891421715694</v>
      </c>
      <c r="K2869" s="65">
        <v>0.57680586645635001</v>
      </c>
      <c r="L2869" s="62">
        <v>84.163167366526693</v>
      </c>
    </row>
    <row r="2870" spans="1:12" x14ac:dyDescent="0.2">
      <c r="A2870" s="66" t="s">
        <v>5540</v>
      </c>
      <c r="B2870" s="60" t="s">
        <v>5541</v>
      </c>
      <c r="C2870" s="61">
        <v>21</v>
      </c>
      <c r="D2870" s="61" t="s">
        <v>340</v>
      </c>
      <c r="E2870" s="65">
        <v>6.2997950837298297E-2</v>
      </c>
      <c r="F2870" s="62">
        <v>10.2579484103179</v>
      </c>
      <c r="G2870" s="65">
        <v>9.1490538351818002E-2</v>
      </c>
      <c r="H2870" s="62">
        <v>22.675464907018601</v>
      </c>
      <c r="I2870" s="65">
        <v>8.7866288957918494E-5</v>
      </c>
      <c r="J2870" s="62">
        <v>17.096580683863198</v>
      </c>
      <c r="K2870" s="65">
        <v>9.7415447871118901E-2</v>
      </c>
      <c r="L2870" s="62">
        <v>23.935212957408499</v>
      </c>
    </row>
    <row r="2871" spans="1:12" x14ac:dyDescent="0.2">
      <c r="A2871" s="66" t="s">
        <v>4189</v>
      </c>
      <c r="B2871" s="60" t="s">
        <v>5542</v>
      </c>
      <c r="C2871" s="61">
        <v>21</v>
      </c>
      <c r="D2871" s="61" t="s">
        <v>340</v>
      </c>
      <c r="E2871" s="65">
        <v>0.200485363478066</v>
      </c>
      <c r="F2871" s="62">
        <v>64.9670065986803</v>
      </c>
      <c r="G2871" s="65">
        <v>8.68145081489958E-2</v>
      </c>
      <c r="H2871" s="62">
        <v>21.655668866226801</v>
      </c>
      <c r="I2871" s="65">
        <v>7.7497507313327205E-2</v>
      </c>
      <c r="J2871" s="62">
        <v>86.562687462507498</v>
      </c>
      <c r="K2871" s="65">
        <v>0.43714407497187402</v>
      </c>
      <c r="L2871" s="62">
        <v>73.905218956208799</v>
      </c>
    </row>
    <row r="2872" spans="1:12" x14ac:dyDescent="0.2">
      <c r="A2872" s="66" t="s">
        <v>2003</v>
      </c>
      <c r="B2872" s="60" t="s">
        <v>5543</v>
      </c>
      <c r="C2872" s="61">
        <v>21</v>
      </c>
      <c r="D2872" s="61" t="s">
        <v>340</v>
      </c>
      <c r="E2872" s="65">
        <v>0.108217365265648</v>
      </c>
      <c r="F2872" s="62">
        <v>29.8140371925615</v>
      </c>
      <c r="G2872" s="65">
        <v>2.53510813890927E-2</v>
      </c>
      <c r="H2872" s="62">
        <v>8.5782843431313704</v>
      </c>
      <c r="I2872" s="65">
        <v>1.37581810541094E-3</v>
      </c>
      <c r="J2872" s="62">
        <v>42.291541691661699</v>
      </c>
      <c r="K2872" s="65">
        <v>0.29792519630243902</v>
      </c>
      <c r="L2872" s="62">
        <v>57.8884223155369</v>
      </c>
    </row>
    <row r="2873" spans="1:12" x14ac:dyDescent="0.2">
      <c r="A2873" s="66" t="s">
        <v>5544</v>
      </c>
      <c r="B2873" s="60" t="s">
        <v>5545</v>
      </c>
      <c r="C2873" s="61">
        <v>21</v>
      </c>
      <c r="D2873" s="61" t="s">
        <v>340</v>
      </c>
      <c r="E2873" s="65">
        <v>0.18011745693023201</v>
      </c>
      <c r="F2873" s="62">
        <v>58.608278344331097</v>
      </c>
      <c r="G2873" s="65">
        <v>0.127197503863439</v>
      </c>
      <c r="H2873" s="62">
        <v>31.853629274145199</v>
      </c>
      <c r="I2873" s="65">
        <v>0.107110810512777</v>
      </c>
      <c r="J2873" s="62">
        <v>89.862027594481106</v>
      </c>
      <c r="K2873" s="65">
        <v>0.30604405641447902</v>
      </c>
      <c r="L2873" s="62">
        <v>58.908218356328703</v>
      </c>
    </row>
    <row r="2874" spans="1:12" x14ac:dyDescent="0.2">
      <c r="A2874" s="66" t="s">
        <v>5546</v>
      </c>
      <c r="B2874" s="60" t="s">
        <v>5547</v>
      </c>
      <c r="C2874" s="61">
        <v>21</v>
      </c>
      <c r="D2874" s="61" t="s">
        <v>340</v>
      </c>
      <c r="E2874" s="65">
        <v>0.20752058171946899</v>
      </c>
      <c r="F2874" s="62">
        <v>66.886622675464906</v>
      </c>
      <c r="G2874" s="65">
        <v>1.54911587674139E-3</v>
      </c>
      <c r="H2874" s="62">
        <v>1.7996400719856001</v>
      </c>
      <c r="I2874" s="65">
        <v>8.0565634066562003E-4</v>
      </c>
      <c r="J2874" s="62">
        <v>36.592681463707301</v>
      </c>
      <c r="K2874" s="65">
        <v>0.62020697294099902</v>
      </c>
      <c r="L2874" s="62">
        <v>86.682663467306497</v>
      </c>
    </row>
    <row r="2875" spans="1:12" x14ac:dyDescent="0.2">
      <c r="A2875" s="66" t="s">
        <v>3250</v>
      </c>
      <c r="B2875" s="60" t="s">
        <v>5548</v>
      </c>
      <c r="C2875" s="61">
        <v>21</v>
      </c>
      <c r="D2875" s="61" t="s">
        <v>340</v>
      </c>
      <c r="E2875" s="65">
        <v>0.156506897812036</v>
      </c>
      <c r="F2875" s="62">
        <v>52.129574085183002</v>
      </c>
      <c r="G2875" s="65">
        <v>9.3729978694089902E-2</v>
      </c>
      <c r="H2875" s="62">
        <v>23.395320935812801</v>
      </c>
      <c r="I2875" s="65">
        <v>3.3692845361437101E-4</v>
      </c>
      <c r="J2875" s="62">
        <v>27.774445110977801</v>
      </c>
      <c r="K2875" s="65">
        <v>0.37545378628840498</v>
      </c>
      <c r="L2875" s="62">
        <v>66.466706658668301</v>
      </c>
    </row>
    <row r="2876" spans="1:12" x14ac:dyDescent="0.2">
      <c r="A2876" s="66" t="s">
        <v>5549</v>
      </c>
      <c r="B2876" s="60" t="s">
        <v>5550</v>
      </c>
      <c r="C2876" s="61">
        <v>21</v>
      </c>
      <c r="D2876" s="61" t="s">
        <v>340</v>
      </c>
      <c r="E2876" s="65">
        <v>0.132674629580532</v>
      </c>
      <c r="F2876" s="62">
        <v>42.591481703659298</v>
      </c>
      <c r="G2876" s="65">
        <v>4.5766509087947597E-2</v>
      </c>
      <c r="H2876" s="62">
        <v>12.957408518296299</v>
      </c>
      <c r="I2876" s="65">
        <v>3.1790152560105698E-3</v>
      </c>
      <c r="J2876" s="62">
        <v>51.949610077984403</v>
      </c>
      <c r="K2876" s="65">
        <v>0.34907836439763901</v>
      </c>
      <c r="L2876" s="62">
        <v>63.587282543491298</v>
      </c>
    </row>
    <row r="2877" spans="1:12" x14ac:dyDescent="0.2">
      <c r="A2877" s="66" t="s">
        <v>555</v>
      </c>
      <c r="B2877" s="60" t="s">
        <v>5551</v>
      </c>
      <c r="C2877" s="61">
        <v>21</v>
      </c>
      <c r="D2877" s="61" t="s">
        <v>340</v>
      </c>
      <c r="E2877" s="65">
        <v>0.13230343289944599</v>
      </c>
      <c r="F2877" s="62">
        <v>42.471505698860199</v>
      </c>
      <c r="G2877" s="65">
        <v>0.24997197883844499</v>
      </c>
      <c r="H2877" s="62">
        <v>76.004799040191998</v>
      </c>
      <c r="I2877" s="65">
        <v>0</v>
      </c>
      <c r="J2877" s="62">
        <v>4.8590281943611302</v>
      </c>
      <c r="K2877" s="65">
        <v>0.146938319859892</v>
      </c>
      <c r="L2877" s="62">
        <v>33.3533293341332</v>
      </c>
    </row>
    <row r="2878" spans="1:12" x14ac:dyDescent="0.2">
      <c r="A2878" s="66" t="s">
        <v>5552</v>
      </c>
      <c r="B2878" s="60" t="s">
        <v>5553</v>
      </c>
      <c r="C2878" s="61">
        <v>21</v>
      </c>
      <c r="D2878" s="61" t="s">
        <v>340</v>
      </c>
      <c r="E2878" s="65">
        <v>0.184880031241723</v>
      </c>
      <c r="F2878" s="62">
        <v>60.527894421115803</v>
      </c>
      <c r="G2878" s="65">
        <v>0.22088701220607901</v>
      </c>
      <c r="H2878" s="62">
        <v>60.647870425914803</v>
      </c>
      <c r="I2878" s="65">
        <v>1.02726029002272E-4</v>
      </c>
      <c r="J2878" s="62">
        <v>17.936412717456498</v>
      </c>
      <c r="K2878" s="65">
        <v>0.33365035549008898</v>
      </c>
      <c r="L2878" s="62">
        <v>62.267546490701903</v>
      </c>
    </row>
    <row r="2879" spans="1:12" x14ac:dyDescent="0.2">
      <c r="A2879" s="66" t="s">
        <v>4339</v>
      </c>
      <c r="B2879" s="60" t="s">
        <v>5554</v>
      </c>
      <c r="C2879" s="61">
        <v>21</v>
      </c>
      <c r="D2879" s="61" t="s">
        <v>340</v>
      </c>
      <c r="E2879" s="65">
        <v>0.19878690404263599</v>
      </c>
      <c r="F2879" s="62">
        <v>64.487102579484102</v>
      </c>
      <c r="G2879" s="65">
        <v>0.24809205904680201</v>
      </c>
      <c r="H2879" s="62">
        <v>72.345530893821206</v>
      </c>
      <c r="I2879" s="65">
        <v>0</v>
      </c>
      <c r="J2879" s="62">
        <v>4.8590281943611302</v>
      </c>
      <c r="K2879" s="65">
        <v>0.34826865308110799</v>
      </c>
      <c r="L2879" s="62">
        <v>63.407318536292699</v>
      </c>
    </row>
    <row r="2880" spans="1:12" x14ac:dyDescent="0.2">
      <c r="A2880" s="66" t="s">
        <v>5555</v>
      </c>
      <c r="B2880" s="60" t="s">
        <v>5556</v>
      </c>
      <c r="C2880" s="61">
        <v>21</v>
      </c>
      <c r="D2880" s="61" t="s">
        <v>340</v>
      </c>
      <c r="E2880" s="65">
        <v>0.22163944478928399</v>
      </c>
      <c r="F2880" s="62">
        <v>70.605878824235205</v>
      </c>
      <c r="G2880" s="65">
        <v>0.23138118891446199</v>
      </c>
      <c r="H2880" s="62">
        <v>64.187162567486496</v>
      </c>
      <c r="I2880" s="65">
        <v>3.1334669223963601E-5</v>
      </c>
      <c r="J2880" s="62">
        <v>12.1175764847031</v>
      </c>
      <c r="K2880" s="65">
        <v>0.433505810784166</v>
      </c>
      <c r="L2880" s="62">
        <v>73.305338932213601</v>
      </c>
    </row>
    <row r="2881" spans="1:12" x14ac:dyDescent="0.2">
      <c r="A2881" s="66" t="s">
        <v>5557</v>
      </c>
      <c r="B2881" s="60" t="s">
        <v>5558</v>
      </c>
      <c r="C2881" s="61">
        <v>21</v>
      </c>
      <c r="D2881" s="61" t="s">
        <v>340</v>
      </c>
      <c r="E2881" s="65">
        <v>0.20721856640626399</v>
      </c>
      <c r="F2881" s="62">
        <v>66.646670665866793</v>
      </c>
      <c r="G2881" s="65">
        <v>2.1728325701556601E-3</v>
      </c>
      <c r="H2881" s="62">
        <v>2.0395920815836801</v>
      </c>
      <c r="I2881" s="65">
        <v>8.5605024168560305E-5</v>
      </c>
      <c r="J2881" s="62">
        <v>16.916616676664699</v>
      </c>
      <c r="K2881" s="65">
        <v>0.61939726162446795</v>
      </c>
      <c r="L2881" s="62">
        <v>86.502699460108005</v>
      </c>
    </row>
    <row r="2882" spans="1:12" x14ac:dyDescent="0.2">
      <c r="A2882" s="66" t="s">
        <v>5559</v>
      </c>
      <c r="B2882" s="60" t="s">
        <v>5560</v>
      </c>
      <c r="C2882" s="61">
        <v>21</v>
      </c>
      <c r="D2882" s="61" t="s">
        <v>340</v>
      </c>
      <c r="E2882" s="65">
        <v>0.27301070280240097</v>
      </c>
      <c r="F2882" s="62">
        <v>82.303539292141593</v>
      </c>
      <c r="G2882" s="65">
        <v>1.1463045831664499E-3</v>
      </c>
      <c r="H2882" s="62">
        <v>1.6196760647870401</v>
      </c>
      <c r="I2882" s="65">
        <v>1.9382269623070302E-5</v>
      </c>
      <c r="J2882" s="62">
        <v>10.377924415117</v>
      </c>
      <c r="K2882" s="65">
        <v>0.81786642155441402</v>
      </c>
      <c r="L2882" s="62">
        <v>95.920815836832602</v>
      </c>
    </row>
    <row r="2883" spans="1:12" x14ac:dyDescent="0.2">
      <c r="A2883" s="66" t="s">
        <v>5561</v>
      </c>
      <c r="B2883" s="60" t="s">
        <v>5562</v>
      </c>
      <c r="C2883" s="61">
        <v>21</v>
      </c>
      <c r="D2883" s="61" t="s">
        <v>340</v>
      </c>
      <c r="E2883" s="65">
        <v>0.24916509903371001</v>
      </c>
      <c r="F2883" s="62">
        <v>76.844631073785195</v>
      </c>
      <c r="G2883" s="65">
        <v>0</v>
      </c>
      <c r="H2883" s="62">
        <v>0.89982003599280103</v>
      </c>
      <c r="I2883" s="65">
        <v>6.5802805370323496E-4</v>
      </c>
      <c r="J2883" s="62">
        <v>33.893221355728897</v>
      </c>
      <c r="K2883" s="65">
        <v>0.74683726904742598</v>
      </c>
      <c r="L2883" s="62">
        <v>93.401319736052798</v>
      </c>
    </row>
    <row r="2884" spans="1:12" x14ac:dyDescent="0.2">
      <c r="A2884" s="66" t="s">
        <v>5563</v>
      </c>
      <c r="B2884" s="60" t="s">
        <v>5564</v>
      </c>
      <c r="C2884" s="61">
        <v>21</v>
      </c>
      <c r="D2884" s="61" t="s">
        <v>340</v>
      </c>
      <c r="E2884" s="65">
        <v>0.202862776268426</v>
      </c>
      <c r="F2884" s="62">
        <v>65.686862627474497</v>
      </c>
      <c r="G2884" s="65">
        <v>0</v>
      </c>
      <c r="H2884" s="62">
        <v>0.89982003599280103</v>
      </c>
      <c r="I2884" s="65">
        <v>1.36935734886991E-3</v>
      </c>
      <c r="J2884" s="62">
        <v>42.2315536892621</v>
      </c>
      <c r="K2884" s="65">
        <v>0.60721897145640802</v>
      </c>
      <c r="L2884" s="62">
        <v>85.9628074385123</v>
      </c>
    </row>
    <row r="2885" spans="1:12" x14ac:dyDescent="0.2">
      <c r="A2885" s="66" t="s">
        <v>5565</v>
      </c>
      <c r="B2885" s="60" t="s">
        <v>5566</v>
      </c>
      <c r="C2885" s="61">
        <v>21</v>
      </c>
      <c r="D2885" s="61" t="s">
        <v>340</v>
      </c>
      <c r="E2885" s="65">
        <v>0.24329444665157299</v>
      </c>
      <c r="F2885" s="62">
        <v>75.284943011397701</v>
      </c>
      <c r="G2885" s="65">
        <v>0</v>
      </c>
      <c r="H2885" s="62">
        <v>0.89982003599280103</v>
      </c>
      <c r="I2885" s="65">
        <v>9.0321376443507398E-4</v>
      </c>
      <c r="J2885" s="62">
        <v>37.492501499700097</v>
      </c>
      <c r="K2885" s="65">
        <v>0.72898012619028296</v>
      </c>
      <c r="L2885" s="62">
        <v>92.741451709658094</v>
      </c>
    </row>
    <row r="2886" spans="1:12" x14ac:dyDescent="0.2">
      <c r="A2886" s="66" t="s">
        <v>5567</v>
      </c>
      <c r="B2886" s="60" t="s">
        <v>5568</v>
      </c>
      <c r="C2886" s="61">
        <v>21</v>
      </c>
      <c r="D2886" s="61" t="s">
        <v>340</v>
      </c>
      <c r="E2886" s="65">
        <v>0.26700642448885797</v>
      </c>
      <c r="F2886" s="62">
        <v>81.043791241751606</v>
      </c>
      <c r="G2886" s="65">
        <v>0</v>
      </c>
      <c r="H2886" s="62">
        <v>0.89982003599280103</v>
      </c>
      <c r="I2886" s="65">
        <v>2.00283452771726E-4</v>
      </c>
      <c r="J2886" s="62">
        <v>23.515296940611901</v>
      </c>
      <c r="K2886" s="65">
        <v>0.80081899001380197</v>
      </c>
      <c r="L2886" s="62">
        <v>95.200959808038405</v>
      </c>
    </row>
    <row r="2887" spans="1:12" x14ac:dyDescent="0.2">
      <c r="A2887" s="66" t="s">
        <v>5569</v>
      </c>
      <c r="B2887" s="60" t="s">
        <v>5570</v>
      </c>
      <c r="C2887" s="61">
        <v>21</v>
      </c>
      <c r="D2887" s="61" t="s">
        <v>340</v>
      </c>
      <c r="E2887" s="65">
        <v>0.23511221276154101</v>
      </c>
      <c r="F2887" s="62">
        <v>73.605278944211193</v>
      </c>
      <c r="G2887" s="65">
        <v>1.3994504911829899E-2</v>
      </c>
      <c r="H2887" s="62">
        <v>5.9988002399520104</v>
      </c>
      <c r="I2887" s="65">
        <v>2.2022580837967501E-2</v>
      </c>
      <c r="J2887" s="62">
        <v>73.365326934613094</v>
      </c>
      <c r="K2887" s="65">
        <v>0.669319552534824</v>
      </c>
      <c r="L2887" s="62">
        <v>89.922015596880598</v>
      </c>
    </row>
    <row r="2888" spans="1:12" x14ac:dyDescent="0.2">
      <c r="A2888" s="66" t="s">
        <v>5571</v>
      </c>
      <c r="B2888" s="60" t="s">
        <v>5572</v>
      </c>
      <c r="C2888" s="61">
        <v>21</v>
      </c>
      <c r="D2888" s="61" t="s">
        <v>340</v>
      </c>
      <c r="E2888" s="65">
        <v>0.207835216385716</v>
      </c>
      <c r="F2888" s="62">
        <v>67.186562687462498</v>
      </c>
      <c r="G2888" s="65">
        <v>2.3201499676121298E-2</v>
      </c>
      <c r="H2888" s="62">
        <v>7.9784043191361702</v>
      </c>
      <c r="I2888" s="65">
        <v>4.04346448119951E-3</v>
      </c>
      <c r="J2888" s="62">
        <v>54.3491301739652</v>
      </c>
      <c r="K2888" s="65">
        <v>0.59626068499982599</v>
      </c>
      <c r="L2888" s="62">
        <v>85.362927414517102</v>
      </c>
    </row>
    <row r="2889" spans="1:12" x14ac:dyDescent="0.2">
      <c r="A2889" s="66" t="s">
        <v>5573</v>
      </c>
      <c r="B2889" s="60" t="s">
        <v>5574</v>
      </c>
      <c r="C2889" s="61">
        <v>21</v>
      </c>
      <c r="D2889" s="61" t="s">
        <v>340</v>
      </c>
      <c r="E2889" s="65">
        <v>0.18297633716915099</v>
      </c>
      <c r="F2889" s="62">
        <v>59.988002399520099</v>
      </c>
      <c r="G2889" s="65">
        <v>0.106972786258311</v>
      </c>
      <c r="H2889" s="62">
        <v>26.634673065386899</v>
      </c>
      <c r="I2889" s="65">
        <v>2.2658419661046598E-2</v>
      </c>
      <c r="J2889" s="62">
        <v>73.845230953809207</v>
      </c>
      <c r="K2889" s="65">
        <v>0.41929780558809499</v>
      </c>
      <c r="L2889" s="62">
        <v>71.565686862627501</v>
      </c>
    </row>
    <row r="2890" spans="1:12" x14ac:dyDescent="0.2">
      <c r="A2890" s="66" t="s">
        <v>5575</v>
      </c>
      <c r="B2890" s="60" t="s">
        <v>5576</v>
      </c>
      <c r="C2890" s="61">
        <v>21</v>
      </c>
      <c r="D2890" s="61" t="s">
        <v>340</v>
      </c>
      <c r="E2890" s="65">
        <v>0.130335600230719</v>
      </c>
      <c r="F2890" s="62">
        <v>41.271745650869804</v>
      </c>
      <c r="G2890" s="65">
        <v>8.2558969340177299E-2</v>
      </c>
      <c r="H2890" s="62">
        <v>20.755848830234001</v>
      </c>
      <c r="I2890" s="65">
        <v>2.55186046154127E-2</v>
      </c>
      <c r="J2890" s="62">
        <v>75.104979004199194</v>
      </c>
      <c r="K2890" s="65">
        <v>0.28292922673656601</v>
      </c>
      <c r="L2890" s="62">
        <v>56.0287942411518</v>
      </c>
    </row>
    <row r="2891" spans="1:12" x14ac:dyDescent="0.2">
      <c r="A2891" s="66" t="s">
        <v>5577</v>
      </c>
      <c r="B2891" s="60" t="s">
        <v>5578</v>
      </c>
      <c r="C2891" s="61">
        <v>21</v>
      </c>
      <c r="D2891" s="61" t="s">
        <v>340</v>
      </c>
      <c r="E2891" s="65">
        <v>0.30077424528531599</v>
      </c>
      <c r="F2891" s="62">
        <v>87.522495500899794</v>
      </c>
      <c r="G2891" s="65">
        <v>0.110455609582483</v>
      </c>
      <c r="H2891" s="62">
        <v>27.2945410917816</v>
      </c>
      <c r="I2891" s="65">
        <v>0.26743443162379399</v>
      </c>
      <c r="J2891" s="62">
        <v>95.260947810437898</v>
      </c>
      <c r="K2891" s="65">
        <v>0.52443269464967102</v>
      </c>
      <c r="L2891" s="62">
        <v>80.623875224955</v>
      </c>
    </row>
    <row r="2892" spans="1:12" x14ac:dyDescent="0.2">
      <c r="A2892" s="66" t="s">
        <v>5579</v>
      </c>
      <c r="B2892" s="60" t="s">
        <v>5580</v>
      </c>
      <c r="C2892" s="61">
        <v>21</v>
      </c>
      <c r="D2892" s="61" t="s">
        <v>340</v>
      </c>
      <c r="E2892" s="65">
        <v>0.27081943592712199</v>
      </c>
      <c r="F2892" s="62">
        <v>82.003599280144002</v>
      </c>
      <c r="G2892" s="65">
        <v>4.6468584553687901E-2</v>
      </c>
      <c r="H2892" s="62">
        <v>13.1973605278944</v>
      </c>
      <c r="I2892" s="65">
        <v>0.12669473024469199</v>
      </c>
      <c r="J2892" s="62">
        <v>90.941811637672501</v>
      </c>
      <c r="K2892" s="65">
        <v>0.63929499298298498</v>
      </c>
      <c r="L2892" s="62">
        <v>88.122375524895006</v>
      </c>
    </row>
    <row r="2893" spans="1:12" x14ac:dyDescent="0.2">
      <c r="A2893" s="66" t="s">
        <v>5581</v>
      </c>
      <c r="B2893" s="60" t="s">
        <v>5582</v>
      </c>
      <c r="C2893" s="61">
        <v>21</v>
      </c>
      <c r="D2893" s="61" t="s">
        <v>340</v>
      </c>
      <c r="E2893" s="65">
        <v>0.228881696375934</v>
      </c>
      <c r="F2893" s="62">
        <v>72.285542891421699</v>
      </c>
      <c r="G2893" s="65">
        <v>7.3345339833341794E-2</v>
      </c>
      <c r="H2893" s="62">
        <v>18.836232753449298</v>
      </c>
      <c r="I2893" s="65">
        <v>5.2601930481564699E-3</v>
      </c>
      <c r="J2893" s="62">
        <v>57.228554289142203</v>
      </c>
      <c r="K2893" s="65">
        <v>0.60803955624630301</v>
      </c>
      <c r="L2893" s="62">
        <v>86.022795440911807</v>
      </c>
    </row>
    <row r="2894" spans="1:12" x14ac:dyDescent="0.2">
      <c r="A2894" s="66" t="s">
        <v>5583</v>
      </c>
      <c r="B2894" s="60" t="s">
        <v>5584</v>
      </c>
      <c r="C2894" s="61">
        <v>21</v>
      </c>
      <c r="D2894" s="61" t="s">
        <v>340</v>
      </c>
      <c r="E2894" s="65">
        <v>0.35555456706600302</v>
      </c>
      <c r="F2894" s="62">
        <v>94.421115776844601</v>
      </c>
      <c r="G2894" s="65">
        <v>0.22280509636801299</v>
      </c>
      <c r="H2894" s="62">
        <v>61.187762447510501</v>
      </c>
      <c r="I2894" s="65">
        <v>0.15666016249130099</v>
      </c>
      <c r="J2894" s="62">
        <v>92.201559688062403</v>
      </c>
      <c r="K2894" s="65">
        <v>0.68719844233869598</v>
      </c>
      <c r="L2894" s="62">
        <v>90.761847630473895</v>
      </c>
    </row>
    <row r="2895" spans="1:12" x14ac:dyDescent="0.2">
      <c r="A2895" s="66" t="s">
        <v>5585</v>
      </c>
      <c r="B2895" s="60" t="s">
        <v>5586</v>
      </c>
      <c r="C2895" s="61">
        <v>20</v>
      </c>
      <c r="D2895" s="61" t="s">
        <v>340</v>
      </c>
      <c r="E2895" s="65">
        <v>0.47652651904959398</v>
      </c>
      <c r="F2895" s="62">
        <v>99.238578680203005</v>
      </c>
      <c r="G2895" s="65">
        <v>0.39590055194051299</v>
      </c>
      <c r="H2895" s="62">
        <v>95.9390862944162</v>
      </c>
      <c r="I2895" s="65">
        <v>0.65510553026607898</v>
      </c>
      <c r="J2895" s="62">
        <v>99.175126903553306</v>
      </c>
      <c r="K2895" s="65">
        <v>0.37857347494219001</v>
      </c>
      <c r="L2895" s="62">
        <v>60.4060913705584</v>
      </c>
    </row>
    <row r="2896" spans="1:12" x14ac:dyDescent="0.2">
      <c r="A2896" s="66" t="s">
        <v>5587</v>
      </c>
      <c r="B2896" s="60" t="s">
        <v>5588</v>
      </c>
      <c r="C2896" s="61">
        <v>21</v>
      </c>
      <c r="D2896" s="61" t="s">
        <v>340</v>
      </c>
      <c r="E2896" s="65">
        <v>0.18058029419868399</v>
      </c>
      <c r="F2896" s="62">
        <v>59.028194361127802</v>
      </c>
      <c r="G2896" s="65">
        <v>0.24903126838411199</v>
      </c>
      <c r="H2896" s="62">
        <v>72.945410917816403</v>
      </c>
      <c r="I2896" s="65">
        <v>5.2978203636392003E-5</v>
      </c>
      <c r="J2896" s="62">
        <v>14.4571085782843</v>
      </c>
      <c r="K2896" s="65">
        <v>0.29265663600830399</v>
      </c>
      <c r="L2896" s="62">
        <v>57.468506298740301</v>
      </c>
    </row>
    <row r="2897" spans="1:12" x14ac:dyDescent="0.2">
      <c r="A2897" s="66" t="s">
        <v>5589</v>
      </c>
      <c r="B2897" s="60" t="s">
        <v>5590</v>
      </c>
      <c r="C2897" s="61">
        <v>21</v>
      </c>
      <c r="D2897" s="61" t="s">
        <v>340</v>
      </c>
      <c r="E2897" s="65">
        <v>0.181906281738344</v>
      </c>
      <c r="F2897" s="62">
        <v>59.388122375524901</v>
      </c>
      <c r="G2897" s="65">
        <v>0.10170401778501301</v>
      </c>
      <c r="H2897" s="62">
        <v>24.895020995800799</v>
      </c>
      <c r="I2897" s="65">
        <v>1.18102629569908E-3</v>
      </c>
      <c r="J2897" s="62">
        <v>40.3119376124775</v>
      </c>
      <c r="K2897" s="65">
        <v>0.44283380113432103</v>
      </c>
      <c r="L2897" s="62">
        <v>74.505098980203996</v>
      </c>
    </row>
    <row r="2898" spans="1:12" x14ac:dyDescent="0.2">
      <c r="A2898" s="66" t="s">
        <v>5591</v>
      </c>
      <c r="B2898" s="60" t="s">
        <v>5592</v>
      </c>
      <c r="C2898" s="61">
        <v>21</v>
      </c>
      <c r="D2898" s="61" t="s">
        <v>340</v>
      </c>
      <c r="E2898" s="65">
        <v>0.16807155855535499</v>
      </c>
      <c r="F2898" s="62">
        <v>55.248950209957997</v>
      </c>
      <c r="G2898" s="65">
        <v>5.5746148834298001E-2</v>
      </c>
      <c r="H2898" s="62">
        <v>15.3569286142771</v>
      </c>
      <c r="I2898" s="65">
        <v>9.6832822801028694E-3</v>
      </c>
      <c r="J2898" s="62">
        <v>64.307138572285496</v>
      </c>
      <c r="K2898" s="65">
        <v>0.43878524455166501</v>
      </c>
      <c r="L2898" s="62">
        <v>74.205158968206405</v>
      </c>
    </row>
    <row r="2899" spans="1:12" x14ac:dyDescent="0.2">
      <c r="A2899" s="66" t="s">
        <v>5593</v>
      </c>
      <c r="B2899" s="60" t="s">
        <v>5594</v>
      </c>
      <c r="C2899" s="61">
        <v>21</v>
      </c>
      <c r="D2899" s="61" t="s">
        <v>340</v>
      </c>
      <c r="E2899" s="65">
        <v>0.180652973739172</v>
      </c>
      <c r="F2899" s="62">
        <v>59.088182363527302</v>
      </c>
      <c r="G2899" s="65">
        <v>9.1638185890917295E-2</v>
      </c>
      <c r="H2899" s="62">
        <v>22.7954409118176</v>
      </c>
      <c r="I2899" s="65">
        <v>2.4113199864576801E-2</v>
      </c>
      <c r="J2899" s="62">
        <v>74.385122975404897</v>
      </c>
      <c r="K2899" s="65">
        <v>0.426207535462021</v>
      </c>
      <c r="L2899" s="62">
        <v>72.585482903419305</v>
      </c>
    </row>
    <row r="2900" spans="1:12" x14ac:dyDescent="0.2">
      <c r="A2900" s="66" t="s">
        <v>5595</v>
      </c>
      <c r="B2900" s="60" t="s">
        <v>5595</v>
      </c>
      <c r="C2900" s="61">
        <v>21</v>
      </c>
      <c r="D2900" s="61" t="s">
        <v>340</v>
      </c>
      <c r="E2900" s="65">
        <v>0.302930903161027</v>
      </c>
      <c r="F2900" s="62">
        <v>87.882423515296907</v>
      </c>
      <c r="G2900" s="65">
        <v>0.205213791714808</v>
      </c>
      <c r="H2900" s="62">
        <v>55.848830233953201</v>
      </c>
      <c r="I2900" s="65">
        <v>7.1171907712485105E-2</v>
      </c>
      <c r="J2900" s="62">
        <v>85.9628074385123</v>
      </c>
      <c r="K2900" s="65">
        <v>0.63240701005578803</v>
      </c>
      <c r="L2900" s="62">
        <v>87.462507498500301</v>
      </c>
    </row>
    <row r="2901" spans="1:12" x14ac:dyDescent="0.2">
      <c r="A2901" s="66" t="s">
        <v>472</v>
      </c>
      <c r="B2901" s="60" t="s">
        <v>5596</v>
      </c>
      <c r="C2901" s="61">
        <v>20</v>
      </c>
      <c r="D2901" s="61" t="s">
        <v>340</v>
      </c>
      <c r="E2901" s="65">
        <v>0.23281210453180901</v>
      </c>
      <c r="F2901" s="62">
        <v>70.8756345177665</v>
      </c>
      <c r="G2901" s="65">
        <v>0.243774121024044</v>
      </c>
      <c r="H2901" s="62">
        <v>85.532994923857899</v>
      </c>
      <c r="I2901" s="65">
        <v>8.2498974039450806E-2</v>
      </c>
      <c r="J2901" s="62">
        <v>90.926395939086305</v>
      </c>
      <c r="K2901" s="65">
        <v>0.37216321853193401</v>
      </c>
      <c r="L2901" s="62">
        <v>59.771573604060897</v>
      </c>
    </row>
    <row r="2902" spans="1:12" x14ac:dyDescent="0.2">
      <c r="A2902" s="66" t="s">
        <v>5597</v>
      </c>
      <c r="B2902" s="60" t="s">
        <v>5598</v>
      </c>
      <c r="C2902" s="61">
        <v>20</v>
      </c>
      <c r="D2902" s="61" t="s">
        <v>340</v>
      </c>
      <c r="E2902" s="65">
        <v>0.27024848753578001</v>
      </c>
      <c r="F2902" s="62">
        <v>81.027918781725901</v>
      </c>
      <c r="G2902" s="65">
        <v>0.24403487228235701</v>
      </c>
      <c r="H2902" s="62">
        <v>85.596446700507599</v>
      </c>
      <c r="I2902" s="65">
        <v>0.26173995574540998</v>
      </c>
      <c r="J2902" s="62">
        <v>95.431472081218303</v>
      </c>
      <c r="K2902" s="65">
        <v>0.30497063457957302</v>
      </c>
      <c r="L2902" s="62">
        <v>52.220812182741099</v>
      </c>
    </row>
    <row r="2903" spans="1:12" x14ac:dyDescent="0.2">
      <c r="A2903" s="66" t="s">
        <v>5599</v>
      </c>
      <c r="B2903" s="60" t="s">
        <v>5600</v>
      </c>
      <c r="C2903" s="61">
        <v>20</v>
      </c>
      <c r="D2903" s="61" t="s">
        <v>340</v>
      </c>
      <c r="E2903" s="65">
        <v>0.223410675710143</v>
      </c>
      <c r="F2903" s="62">
        <v>68.274111675126903</v>
      </c>
      <c r="G2903" s="65">
        <v>0.27020829840954802</v>
      </c>
      <c r="H2903" s="62">
        <v>91.180203045685303</v>
      </c>
      <c r="I2903" s="65">
        <v>9.6700422604279898E-2</v>
      </c>
      <c r="J2903" s="62">
        <v>91.941624365482198</v>
      </c>
      <c r="K2903" s="65">
        <v>0.30332330611660202</v>
      </c>
      <c r="L2903" s="62">
        <v>52.0939086294416</v>
      </c>
    </row>
    <row r="2904" spans="1:12" x14ac:dyDescent="0.2">
      <c r="A2904" s="66" t="s">
        <v>5601</v>
      </c>
      <c r="B2904" s="60" t="s">
        <v>5602</v>
      </c>
      <c r="C2904" s="61">
        <v>20</v>
      </c>
      <c r="D2904" s="61" t="s">
        <v>340</v>
      </c>
      <c r="E2904" s="65">
        <v>0.33930914353518499</v>
      </c>
      <c r="F2904" s="62">
        <v>91.243654822335003</v>
      </c>
      <c r="G2904" s="65">
        <v>0.246641953286412</v>
      </c>
      <c r="H2904" s="62">
        <v>87.055837563451803</v>
      </c>
      <c r="I2904" s="65">
        <v>0.447160812412356</v>
      </c>
      <c r="J2904" s="62">
        <v>97.9060913705584</v>
      </c>
      <c r="K2904" s="65">
        <v>0.32412466490678798</v>
      </c>
      <c r="L2904" s="62">
        <v>54.631979695431497</v>
      </c>
    </row>
    <row r="2905" spans="1:12" x14ac:dyDescent="0.2">
      <c r="A2905" s="66" t="s">
        <v>5603</v>
      </c>
      <c r="B2905" s="60" t="s">
        <v>5604</v>
      </c>
      <c r="C2905" s="61">
        <v>21</v>
      </c>
      <c r="D2905" s="61" t="s">
        <v>340</v>
      </c>
      <c r="E2905" s="65">
        <v>0.252439802943555</v>
      </c>
      <c r="F2905" s="62">
        <v>77.444511097780406</v>
      </c>
      <c r="G2905" s="65">
        <v>0.210646779705877</v>
      </c>
      <c r="H2905" s="62">
        <v>57.468506298740301</v>
      </c>
      <c r="I2905" s="65">
        <v>2.7416220381832898E-3</v>
      </c>
      <c r="J2905" s="62">
        <v>50.629874025195001</v>
      </c>
      <c r="K2905" s="65">
        <v>0.54393100708660502</v>
      </c>
      <c r="L2905" s="62">
        <v>82.063587282543494</v>
      </c>
    </row>
    <row r="2906" spans="1:12" x14ac:dyDescent="0.2">
      <c r="A2906" s="66" t="s">
        <v>5605</v>
      </c>
      <c r="B2906" s="60" t="s">
        <v>5606</v>
      </c>
      <c r="C2906" s="61">
        <v>20</v>
      </c>
      <c r="D2906" s="61" t="s">
        <v>340</v>
      </c>
      <c r="E2906" s="65">
        <v>0.22457427619112799</v>
      </c>
      <c r="F2906" s="62">
        <v>68.654822335025401</v>
      </c>
      <c r="G2906" s="65">
        <v>0.173102584135469</v>
      </c>
      <c r="H2906" s="62">
        <v>68.147208121827404</v>
      </c>
      <c r="I2906" s="65">
        <v>0.13805962070410699</v>
      </c>
      <c r="J2906" s="62">
        <v>93.527918781725901</v>
      </c>
      <c r="K2906" s="65">
        <v>0.36256062373380799</v>
      </c>
      <c r="L2906" s="62">
        <v>58.3756345177665</v>
      </c>
    </row>
    <row r="2907" spans="1:12" x14ac:dyDescent="0.2">
      <c r="A2907" s="66" t="s">
        <v>5607</v>
      </c>
      <c r="B2907" s="60" t="s">
        <v>5608</v>
      </c>
      <c r="C2907" s="61">
        <v>20</v>
      </c>
      <c r="D2907" s="61" t="s">
        <v>340</v>
      </c>
      <c r="E2907" s="65">
        <v>0.17918637079309399</v>
      </c>
      <c r="F2907" s="62">
        <v>56.535532994923898</v>
      </c>
      <c r="G2907" s="65">
        <v>0.19612416321123499</v>
      </c>
      <c r="H2907" s="62">
        <v>72.652284263959402</v>
      </c>
      <c r="I2907" s="65">
        <v>3.4919304663576303E-2</v>
      </c>
      <c r="J2907" s="62">
        <v>86.484771573604107</v>
      </c>
      <c r="K2907" s="65">
        <v>0.306515644504471</v>
      </c>
      <c r="L2907" s="62">
        <v>52.538071065989797</v>
      </c>
    </row>
    <row r="2908" spans="1:12" x14ac:dyDescent="0.2">
      <c r="A2908" s="66" t="s">
        <v>5609</v>
      </c>
      <c r="B2908" s="60" t="s">
        <v>5610</v>
      </c>
      <c r="C2908" s="61">
        <v>20</v>
      </c>
      <c r="D2908" s="61" t="s">
        <v>340</v>
      </c>
      <c r="E2908" s="65">
        <v>0.14422599126784</v>
      </c>
      <c r="F2908" s="62">
        <v>47.461928934010203</v>
      </c>
      <c r="G2908" s="65">
        <v>0.121410561174304</v>
      </c>
      <c r="H2908" s="62">
        <v>55.2664974619289</v>
      </c>
      <c r="I2908" s="65">
        <v>1.5850093713938201E-3</v>
      </c>
      <c r="J2908" s="62">
        <v>68.210659898477203</v>
      </c>
      <c r="K2908" s="65">
        <v>0.30968240325782198</v>
      </c>
      <c r="L2908" s="62">
        <v>53.045685279187801</v>
      </c>
    </row>
    <row r="2909" spans="1:12" x14ac:dyDescent="0.2">
      <c r="A2909" s="66" t="s">
        <v>5611</v>
      </c>
      <c r="B2909" s="60" t="s">
        <v>5612</v>
      </c>
      <c r="C2909" s="61">
        <v>20</v>
      </c>
      <c r="D2909" s="61" t="s">
        <v>340</v>
      </c>
      <c r="E2909" s="65">
        <v>0.19712738796569401</v>
      </c>
      <c r="F2909" s="62">
        <v>61.4847715736041</v>
      </c>
      <c r="G2909" s="65">
        <v>0.220228925740969</v>
      </c>
      <c r="H2909" s="62">
        <v>78.616751269035504</v>
      </c>
      <c r="I2909" s="65">
        <v>6.1470834898292401E-2</v>
      </c>
      <c r="J2909" s="62">
        <v>89.340101522842602</v>
      </c>
      <c r="K2909" s="65">
        <v>0.30968240325782198</v>
      </c>
      <c r="L2909" s="62">
        <v>53.045685279187801</v>
      </c>
    </row>
    <row r="2910" spans="1:12" x14ac:dyDescent="0.2">
      <c r="A2910" s="66" t="s">
        <v>5613</v>
      </c>
      <c r="B2910" s="60" t="s">
        <v>5614</v>
      </c>
      <c r="C2910" s="61">
        <v>21</v>
      </c>
      <c r="D2910" s="61" t="s">
        <v>340</v>
      </c>
      <c r="E2910" s="65">
        <v>0.18592555782470399</v>
      </c>
      <c r="F2910" s="62">
        <v>61.067786442711501</v>
      </c>
      <c r="G2910" s="65">
        <v>3.2682899262946999E-2</v>
      </c>
      <c r="H2910" s="62">
        <v>9.5980803839232198</v>
      </c>
      <c r="I2910" s="65">
        <v>2.6166063991144798E-4</v>
      </c>
      <c r="J2910" s="62">
        <v>25.914817036592702</v>
      </c>
      <c r="K2910" s="65">
        <v>0.52483211357125503</v>
      </c>
      <c r="L2910" s="62">
        <v>80.683863227354493</v>
      </c>
    </row>
    <row r="2911" spans="1:12" x14ac:dyDescent="0.2">
      <c r="A2911" s="66" t="s">
        <v>5615</v>
      </c>
      <c r="B2911" s="60" t="s">
        <v>5616</v>
      </c>
      <c r="C2911" s="61">
        <v>21</v>
      </c>
      <c r="D2911" s="61" t="s">
        <v>340</v>
      </c>
      <c r="E2911" s="65">
        <v>0.243402415613929</v>
      </c>
      <c r="F2911" s="62">
        <v>75.344931013797293</v>
      </c>
      <c r="G2911" s="65">
        <v>0.14013355950117201</v>
      </c>
      <c r="H2911" s="62">
        <v>36.232753449310103</v>
      </c>
      <c r="I2911" s="65">
        <v>8.3908427943034394E-2</v>
      </c>
      <c r="J2911" s="62">
        <v>87.462507498500301</v>
      </c>
      <c r="K2911" s="65">
        <v>0.50616525939758095</v>
      </c>
      <c r="L2911" s="62">
        <v>79.424115176964605</v>
      </c>
    </row>
    <row r="2912" spans="1:12" x14ac:dyDescent="0.2">
      <c r="A2912" s="66" t="s">
        <v>5617</v>
      </c>
      <c r="B2912" s="60" t="s">
        <v>5618</v>
      </c>
      <c r="C2912" s="61">
        <v>20</v>
      </c>
      <c r="D2912" s="61" t="s">
        <v>340</v>
      </c>
      <c r="E2912" s="65">
        <v>0.23766592306748499</v>
      </c>
      <c r="F2912" s="62">
        <v>72.271573604060904</v>
      </c>
      <c r="G2912" s="65">
        <v>0.207283041536583</v>
      </c>
      <c r="H2912" s="62">
        <v>75.126903553299499</v>
      </c>
      <c r="I2912" s="65">
        <v>1.0262786683204499E-2</v>
      </c>
      <c r="J2912" s="62">
        <v>79.378172588832498</v>
      </c>
      <c r="K2912" s="65">
        <v>0.49545194098266698</v>
      </c>
      <c r="L2912" s="62">
        <v>72.208121827411205</v>
      </c>
    </row>
    <row r="2913" spans="1:12" x14ac:dyDescent="0.2">
      <c r="A2913" s="66" t="s">
        <v>5619</v>
      </c>
      <c r="B2913" s="60" t="s">
        <v>5620</v>
      </c>
      <c r="C2913" s="61">
        <v>20</v>
      </c>
      <c r="D2913" s="61" t="s">
        <v>340</v>
      </c>
      <c r="E2913" s="65">
        <v>0.30289493744733897</v>
      </c>
      <c r="F2913" s="62">
        <v>87.309644670050801</v>
      </c>
      <c r="G2913" s="65">
        <v>0.30208585892129203</v>
      </c>
      <c r="H2913" s="62">
        <v>93.527918781725901</v>
      </c>
      <c r="I2913" s="65">
        <v>3.8967208302243101E-3</v>
      </c>
      <c r="J2913" s="62">
        <v>73.794416243654794</v>
      </c>
      <c r="K2913" s="65">
        <v>0.60270223259050104</v>
      </c>
      <c r="L2913" s="62">
        <v>80.139593908629394</v>
      </c>
    </row>
    <row r="2914" spans="1:12" x14ac:dyDescent="0.2">
      <c r="A2914" s="66" t="s">
        <v>5621</v>
      </c>
      <c r="B2914" s="60" t="s">
        <v>5622</v>
      </c>
      <c r="C2914" s="61">
        <v>20</v>
      </c>
      <c r="D2914" s="61" t="s">
        <v>340</v>
      </c>
      <c r="E2914" s="65">
        <v>0.257435482730001</v>
      </c>
      <c r="F2914" s="62">
        <v>77.0939086294416</v>
      </c>
      <c r="G2914" s="65">
        <v>0.21864150055932</v>
      </c>
      <c r="H2914" s="62">
        <v>77.982233502538094</v>
      </c>
      <c r="I2914" s="65">
        <v>4.22001554396347E-2</v>
      </c>
      <c r="J2914" s="62">
        <v>87.182741116751302</v>
      </c>
      <c r="K2914" s="65">
        <v>0.51146479219104901</v>
      </c>
      <c r="L2914" s="62">
        <v>73.286802030456897</v>
      </c>
    </row>
    <row r="2915" spans="1:12" x14ac:dyDescent="0.2">
      <c r="A2915" s="66" t="s">
        <v>5623</v>
      </c>
      <c r="B2915" s="60" t="s">
        <v>5624</v>
      </c>
      <c r="C2915" s="61">
        <v>21</v>
      </c>
      <c r="D2915" s="61" t="s">
        <v>340</v>
      </c>
      <c r="E2915" s="65">
        <v>0.28835598542871299</v>
      </c>
      <c r="F2915" s="62">
        <v>85.302939412117595</v>
      </c>
      <c r="G2915" s="65">
        <v>0.13649277775232799</v>
      </c>
      <c r="H2915" s="62">
        <v>34.853029394121201</v>
      </c>
      <c r="I2915" s="65">
        <v>9.0500189262305603E-2</v>
      </c>
      <c r="J2915" s="62">
        <v>88.242351529694105</v>
      </c>
      <c r="K2915" s="65">
        <v>0.63807498927150597</v>
      </c>
      <c r="L2915" s="62">
        <v>88.062387522495499</v>
      </c>
    </row>
    <row r="2916" spans="1:12" x14ac:dyDescent="0.2">
      <c r="A2916" s="66" t="s">
        <v>5625</v>
      </c>
      <c r="B2916" s="60" t="s">
        <v>5626</v>
      </c>
      <c r="C2916" s="61">
        <v>20</v>
      </c>
      <c r="D2916" s="61" t="s">
        <v>340</v>
      </c>
      <c r="E2916" s="65">
        <v>0.28997432315405902</v>
      </c>
      <c r="F2916" s="62">
        <v>85.279187817258901</v>
      </c>
      <c r="G2916" s="65">
        <v>0.38841619648525399</v>
      </c>
      <c r="H2916" s="62">
        <v>95.558375634517802</v>
      </c>
      <c r="I2916" s="65">
        <v>3.7150116656080698E-3</v>
      </c>
      <c r="J2916" s="62">
        <v>73.604060913705595</v>
      </c>
      <c r="K2916" s="65">
        <v>0.47779176131131401</v>
      </c>
      <c r="L2916" s="62">
        <v>70.8121827411167</v>
      </c>
    </row>
    <row r="2917" spans="1:12" x14ac:dyDescent="0.2">
      <c r="A2917" s="66" t="s">
        <v>5627</v>
      </c>
      <c r="B2917" s="60" t="s">
        <v>5628</v>
      </c>
      <c r="C2917" s="61">
        <v>20</v>
      </c>
      <c r="D2917" s="61" t="s">
        <v>340</v>
      </c>
      <c r="E2917" s="65">
        <v>0.35221831196846898</v>
      </c>
      <c r="F2917" s="62">
        <v>92.576142131979694</v>
      </c>
      <c r="G2917" s="65">
        <v>0.406770061920328</v>
      </c>
      <c r="H2917" s="62">
        <v>96.256345177664997</v>
      </c>
      <c r="I2917" s="65">
        <v>8.88109386094669E-2</v>
      </c>
      <c r="J2917" s="62">
        <v>91.434010152284301</v>
      </c>
      <c r="K2917" s="65">
        <v>0.56107393537561101</v>
      </c>
      <c r="L2917" s="62">
        <v>76.649746192893403</v>
      </c>
    </row>
    <row r="2918" spans="1:12" x14ac:dyDescent="0.2">
      <c r="A2918" s="66" t="s">
        <v>5629</v>
      </c>
      <c r="B2918" s="60" t="s">
        <v>5630</v>
      </c>
      <c r="C2918" s="61">
        <v>20</v>
      </c>
      <c r="D2918" s="61" t="s">
        <v>340</v>
      </c>
      <c r="E2918" s="65">
        <v>0.39034097558104702</v>
      </c>
      <c r="F2918" s="62">
        <v>95.494923857868002</v>
      </c>
      <c r="G2918" s="65">
        <v>0.35217128702390899</v>
      </c>
      <c r="H2918" s="62">
        <v>94.670050761421294</v>
      </c>
      <c r="I2918" s="65">
        <v>5.4475885120012099E-2</v>
      </c>
      <c r="J2918" s="62">
        <v>88.705583756345206</v>
      </c>
      <c r="K2918" s="65">
        <v>0.76437575459921803</v>
      </c>
      <c r="L2918" s="62">
        <v>90.862944162436506</v>
      </c>
    </row>
    <row r="2919" spans="1:12" x14ac:dyDescent="0.2">
      <c r="A2919" s="66" t="s">
        <v>5631</v>
      </c>
      <c r="B2919" s="60" t="s">
        <v>5632</v>
      </c>
      <c r="C2919" s="61">
        <v>20</v>
      </c>
      <c r="D2919" s="61" t="s">
        <v>340</v>
      </c>
      <c r="E2919" s="65">
        <v>0.25336101185013099</v>
      </c>
      <c r="F2919" s="62">
        <v>76.015228426395893</v>
      </c>
      <c r="G2919" s="65">
        <v>0.20826572995718401</v>
      </c>
      <c r="H2919" s="62">
        <v>75.380710659898497</v>
      </c>
      <c r="I2919" s="65">
        <v>1.94213420965966E-3</v>
      </c>
      <c r="J2919" s="62">
        <v>69.416243654822296</v>
      </c>
      <c r="K2919" s="65">
        <v>0.54987517138355102</v>
      </c>
      <c r="L2919" s="62">
        <v>75.824873096446694</v>
      </c>
    </row>
    <row r="2920" spans="1:12" x14ac:dyDescent="0.2">
      <c r="A2920" s="66" t="s">
        <v>5633</v>
      </c>
      <c r="B2920" s="60" t="s">
        <v>5634</v>
      </c>
      <c r="C2920" s="61">
        <v>20</v>
      </c>
      <c r="D2920" s="61" t="s">
        <v>340</v>
      </c>
      <c r="E2920" s="65">
        <v>0.15811878667858001</v>
      </c>
      <c r="F2920" s="62">
        <v>50.824873096446701</v>
      </c>
      <c r="G2920" s="65">
        <v>7.1053504851903995E-2</v>
      </c>
      <c r="H2920" s="62">
        <v>41.243654822335003</v>
      </c>
      <c r="I2920" s="65">
        <v>7.3568306359151204E-4</v>
      </c>
      <c r="J2920" s="62">
        <v>62.817258883248698</v>
      </c>
      <c r="K2920" s="65">
        <v>0.40256717212024501</v>
      </c>
      <c r="L2920" s="62">
        <v>63.007614213198003</v>
      </c>
    </row>
    <row r="2921" spans="1:12" x14ac:dyDescent="0.2">
      <c r="A2921" s="66" t="s">
        <v>5635</v>
      </c>
      <c r="B2921" s="60" t="s">
        <v>5636</v>
      </c>
      <c r="C2921" s="61">
        <v>20</v>
      </c>
      <c r="D2921" s="61" t="s">
        <v>340</v>
      </c>
      <c r="E2921" s="65">
        <v>0.120490839989556</v>
      </c>
      <c r="F2921" s="62">
        <v>41.243654822335003</v>
      </c>
      <c r="G2921" s="65">
        <v>1.7057514889569102E-2</v>
      </c>
      <c r="H2921" s="62">
        <v>23.4137055837563</v>
      </c>
      <c r="I2921" s="65">
        <v>1.11073021057785E-3</v>
      </c>
      <c r="J2921" s="62">
        <v>65.989847715736005</v>
      </c>
      <c r="K2921" s="65">
        <v>0.343304274868521</v>
      </c>
      <c r="L2921" s="62">
        <v>56.789340101522797</v>
      </c>
    </row>
    <row r="2922" spans="1:12" x14ac:dyDescent="0.2">
      <c r="A2922" s="66" t="s">
        <v>5637</v>
      </c>
      <c r="B2922" s="60" t="s">
        <v>5638</v>
      </c>
      <c r="C2922" s="61">
        <v>20</v>
      </c>
      <c r="D2922" s="61" t="s">
        <v>340</v>
      </c>
      <c r="E2922" s="65">
        <v>0.156502984623823</v>
      </c>
      <c r="F2922" s="62">
        <v>50.190355329949199</v>
      </c>
      <c r="G2922" s="65">
        <v>5.8806503050982999E-2</v>
      </c>
      <c r="H2922" s="62">
        <v>37.817258883248698</v>
      </c>
      <c r="I2922" s="65">
        <v>1.03273461531606E-4</v>
      </c>
      <c r="J2922" s="62">
        <v>46.002538071065999</v>
      </c>
      <c r="K2922" s="65">
        <v>0.41059917735895402</v>
      </c>
      <c r="L2922" s="62">
        <v>64.022842639593904</v>
      </c>
    </row>
    <row r="2923" spans="1:12" x14ac:dyDescent="0.2">
      <c r="A2923" s="66" t="s">
        <v>5639</v>
      </c>
      <c r="B2923" s="60" t="s">
        <v>5640</v>
      </c>
      <c r="C2923" s="61">
        <v>21</v>
      </c>
      <c r="D2923" s="61" t="s">
        <v>340</v>
      </c>
      <c r="E2923" s="65">
        <v>0.15946316334798499</v>
      </c>
      <c r="F2923" s="62">
        <v>52.849430113977199</v>
      </c>
      <c r="G2923" s="65">
        <v>4.3120505228284103E-2</v>
      </c>
      <c r="H2923" s="62">
        <v>12.597480503899201</v>
      </c>
      <c r="I2923" s="65">
        <v>5.4317032002627896E-4</v>
      </c>
      <c r="J2923" s="62">
        <v>32.033593281343698</v>
      </c>
      <c r="K2923" s="65">
        <v>0.43472581449564501</v>
      </c>
      <c r="L2923" s="62">
        <v>73.545290941811601</v>
      </c>
    </row>
    <row r="2924" spans="1:12" x14ac:dyDescent="0.2">
      <c r="A2924" s="66" t="s">
        <v>5641</v>
      </c>
      <c r="B2924" s="60" t="s">
        <v>5642</v>
      </c>
      <c r="C2924" s="61">
        <v>21</v>
      </c>
      <c r="D2924" s="61" t="s">
        <v>340</v>
      </c>
      <c r="E2924" s="65">
        <v>0.187713250692531</v>
      </c>
      <c r="F2924" s="62">
        <v>61.667666466706699</v>
      </c>
      <c r="G2924" s="65">
        <v>3.8763463150713703E-2</v>
      </c>
      <c r="H2924" s="62">
        <v>11.217756448710301</v>
      </c>
      <c r="I2924" s="65">
        <v>8.4727467841974706E-3</v>
      </c>
      <c r="J2924" s="62">
        <v>62.747450509898002</v>
      </c>
      <c r="K2924" s="65">
        <v>0.51590354214268297</v>
      </c>
      <c r="L2924" s="62">
        <v>80.023995200959803</v>
      </c>
    </row>
    <row r="2925" spans="1:12" x14ac:dyDescent="0.2">
      <c r="A2925" s="66" t="s">
        <v>5643</v>
      </c>
      <c r="B2925" s="60" t="s">
        <v>5644</v>
      </c>
      <c r="C2925" s="61">
        <v>21</v>
      </c>
      <c r="D2925" s="61" t="s">
        <v>340</v>
      </c>
      <c r="E2925" s="65">
        <v>0.199933843551128</v>
      </c>
      <c r="F2925" s="62">
        <v>64.8470305938812</v>
      </c>
      <c r="G2925" s="65">
        <v>0.12038385753696999</v>
      </c>
      <c r="H2925" s="62">
        <v>29.754049190162</v>
      </c>
      <c r="I2925" s="65">
        <v>5.2389552864498097E-2</v>
      </c>
      <c r="J2925" s="62">
        <v>83.383323335332904</v>
      </c>
      <c r="K2925" s="65">
        <v>0.427028120251917</v>
      </c>
      <c r="L2925" s="62">
        <v>72.705458908218404</v>
      </c>
    </row>
    <row r="2926" spans="1:12" x14ac:dyDescent="0.2">
      <c r="A2926" s="66" t="s">
        <v>5645</v>
      </c>
      <c r="B2926" s="60" t="s">
        <v>5646</v>
      </c>
      <c r="C2926" s="61">
        <v>20</v>
      </c>
      <c r="D2926" s="61" t="s">
        <v>340</v>
      </c>
      <c r="E2926" s="65">
        <v>0.20167512120289699</v>
      </c>
      <c r="F2926" s="62">
        <v>63.007614213198003</v>
      </c>
      <c r="G2926" s="65">
        <v>0.116836500310821</v>
      </c>
      <c r="H2926" s="62">
        <v>54.441624365482198</v>
      </c>
      <c r="I2926" s="65">
        <v>4.70322545434965E-2</v>
      </c>
      <c r="J2926" s="62">
        <v>87.944162436548197</v>
      </c>
      <c r="K2926" s="65">
        <v>0.44115660875437401</v>
      </c>
      <c r="L2926" s="62">
        <v>67.005076142131998</v>
      </c>
    </row>
    <row r="2927" spans="1:12" x14ac:dyDescent="0.2">
      <c r="A2927" s="66" t="s">
        <v>5647</v>
      </c>
      <c r="B2927" s="60" t="s">
        <v>5648</v>
      </c>
      <c r="C2927" s="61">
        <v>20</v>
      </c>
      <c r="D2927" s="61" t="s">
        <v>340</v>
      </c>
      <c r="E2927" s="65">
        <v>0.19336922772336801</v>
      </c>
      <c r="F2927" s="62">
        <v>60.279187817258901</v>
      </c>
      <c r="G2927" s="65">
        <v>0.20919549947916599</v>
      </c>
      <c r="H2927" s="62">
        <v>75.761421319796995</v>
      </c>
      <c r="I2927" s="65">
        <v>1.4736236732867501E-2</v>
      </c>
      <c r="J2927" s="62">
        <v>81.345177664974599</v>
      </c>
      <c r="K2927" s="65">
        <v>0.35617594695806998</v>
      </c>
      <c r="L2927" s="62">
        <v>57.931472081218303</v>
      </c>
    </row>
    <row r="2928" spans="1:12" x14ac:dyDescent="0.2">
      <c r="A2928" s="66" t="s">
        <v>5649</v>
      </c>
      <c r="B2928" s="60" t="s">
        <v>5650</v>
      </c>
      <c r="C2928" s="61">
        <v>20</v>
      </c>
      <c r="D2928" s="61" t="s">
        <v>340</v>
      </c>
      <c r="E2928" s="65">
        <v>0.41385640750742297</v>
      </c>
      <c r="F2928" s="62">
        <v>97.461928934010203</v>
      </c>
      <c r="G2928" s="65">
        <v>0.70173699850753102</v>
      </c>
      <c r="H2928" s="62">
        <v>99.746192893401002</v>
      </c>
      <c r="I2928" s="65">
        <v>1.55724986376941E-2</v>
      </c>
      <c r="J2928" s="62">
        <v>81.662436548223397</v>
      </c>
      <c r="K2928" s="65">
        <v>0.52425972537704402</v>
      </c>
      <c r="L2928" s="62">
        <v>74.238578680203005</v>
      </c>
    </row>
    <row r="2929" spans="1:12" x14ac:dyDescent="0.2">
      <c r="A2929" s="66" t="s">
        <v>5651</v>
      </c>
      <c r="B2929" s="60" t="s">
        <v>5652</v>
      </c>
      <c r="C2929" s="61">
        <v>20</v>
      </c>
      <c r="D2929" s="61" t="s">
        <v>340</v>
      </c>
      <c r="E2929" s="65">
        <v>0.28782999981631202</v>
      </c>
      <c r="F2929" s="62">
        <v>84.835025380710704</v>
      </c>
      <c r="G2929" s="65">
        <v>0.32588107628274299</v>
      </c>
      <c r="H2929" s="62">
        <v>94.098984771573598</v>
      </c>
      <c r="I2929" s="65">
        <v>1.0182439035799301E-2</v>
      </c>
      <c r="J2929" s="62">
        <v>79.251269035532999</v>
      </c>
      <c r="K2929" s="65">
        <v>0.52742648413039495</v>
      </c>
      <c r="L2929" s="62">
        <v>74.428934010152304</v>
      </c>
    </row>
    <row r="2930" spans="1:12" x14ac:dyDescent="0.2">
      <c r="A2930" s="66" t="s">
        <v>5653</v>
      </c>
      <c r="B2930" s="60" t="s">
        <v>5654</v>
      </c>
      <c r="C2930" s="61">
        <v>20</v>
      </c>
      <c r="D2930" s="61" t="s">
        <v>340</v>
      </c>
      <c r="E2930" s="65">
        <v>0.39093628910099099</v>
      </c>
      <c r="F2930" s="62">
        <v>95.685279187817301</v>
      </c>
      <c r="G2930" s="65">
        <v>0.66759172122767196</v>
      </c>
      <c r="H2930" s="62">
        <v>99.365482233502505</v>
      </c>
      <c r="I2930" s="65">
        <v>6.4162855858998294E-2</v>
      </c>
      <c r="J2930" s="62">
        <v>89.5939086294416</v>
      </c>
      <c r="K2930" s="65">
        <v>0.44105429021630099</v>
      </c>
      <c r="L2930" s="62">
        <v>66.941624365482198</v>
      </c>
    </row>
    <row r="2931" spans="1:12" x14ac:dyDescent="0.2">
      <c r="A2931" s="66" t="s">
        <v>5655</v>
      </c>
      <c r="B2931" s="60" t="s">
        <v>5656</v>
      </c>
      <c r="C2931" s="61">
        <v>20</v>
      </c>
      <c r="D2931" s="61" t="s">
        <v>340</v>
      </c>
      <c r="E2931" s="65">
        <v>0.31250967996297202</v>
      </c>
      <c r="F2931" s="62">
        <v>88.515228426395893</v>
      </c>
      <c r="G2931" s="65">
        <v>0.237105500797544</v>
      </c>
      <c r="H2931" s="62">
        <v>83.883248730964496</v>
      </c>
      <c r="I2931" s="65">
        <v>2.24504221283795E-5</v>
      </c>
      <c r="J2931" s="62">
        <v>34.3274111675127</v>
      </c>
      <c r="K2931" s="65">
        <v>0.700401088669245</v>
      </c>
      <c r="L2931" s="62">
        <v>86.865482233502505</v>
      </c>
    </row>
    <row r="2932" spans="1:12" x14ac:dyDescent="0.2">
      <c r="A2932" s="66" t="s">
        <v>5657</v>
      </c>
      <c r="B2932" s="60" t="s">
        <v>5658</v>
      </c>
      <c r="C2932" s="61">
        <v>20</v>
      </c>
      <c r="D2932" s="61" t="s">
        <v>340</v>
      </c>
      <c r="E2932" s="65">
        <v>0.35223966384554101</v>
      </c>
      <c r="F2932" s="62">
        <v>92.639593908629394</v>
      </c>
      <c r="G2932" s="65">
        <v>0.29066344171012498</v>
      </c>
      <c r="H2932" s="62">
        <v>92.893401015228406</v>
      </c>
      <c r="I2932" s="65">
        <v>3.24667643087334E-5</v>
      </c>
      <c r="J2932" s="62">
        <v>36.230964467005101</v>
      </c>
      <c r="K2932" s="65">
        <v>0.76602308306218903</v>
      </c>
      <c r="L2932" s="62">
        <v>90.989847715736005</v>
      </c>
    </row>
    <row r="2933" spans="1:12" x14ac:dyDescent="0.2">
      <c r="A2933" s="66" t="s">
        <v>5659</v>
      </c>
      <c r="B2933" s="60" t="s">
        <v>5660</v>
      </c>
      <c r="C2933" s="61">
        <v>20</v>
      </c>
      <c r="D2933" s="61" t="s">
        <v>340</v>
      </c>
      <c r="E2933" s="65">
        <v>0.46209984516090202</v>
      </c>
      <c r="F2933" s="62">
        <v>98.730964467005094</v>
      </c>
      <c r="G2933" s="65">
        <v>0.45674401650788898</v>
      </c>
      <c r="H2933" s="62">
        <v>97.271573604060904</v>
      </c>
      <c r="I2933" s="65">
        <v>1.8600580642228501E-4</v>
      </c>
      <c r="J2933" s="62">
        <v>50.824873096446701</v>
      </c>
      <c r="K2933" s="65">
        <v>0.929369513168396</v>
      </c>
      <c r="L2933" s="62">
        <v>97.208121827411205</v>
      </c>
    </row>
    <row r="2934" spans="1:12" x14ac:dyDescent="0.2">
      <c r="A2934" s="66" t="s">
        <v>5661</v>
      </c>
      <c r="B2934" s="60" t="s">
        <v>5662</v>
      </c>
      <c r="C2934" s="61">
        <v>20</v>
      </c>
      <c r="D2934" s="61" t="s">
        <v>340</v>
      </c>
      <c r="E2934" s="65">
        <v>0.39741157853382902</v>
      </c>
      <c r="F2934" s="62">
        <v>96.192893401015198</v>
      </c>
      <c r="G2934" s="65">
        <v>0.25</v>
      </c>
      <c r="H2934" s="62">
        <v>89.911167512690398</v>
      </c>
      <c r="I2934" s="65">
        <v>9.5868881614537298E-5</v>
      </c>
      <c r="J2934" s="62">
        <v>45.368020304568503</v>
      </c>
      <c r="K2934" s="65">
        <v>0.94213886671987201</v>
      </c>
      <c r="L2934" s="62">
        <v>97.715736040609102</v>
      </c>
    </row>
    <row r="2935" spans="1:12" x14ac:dyDescent="0.2">
      <c r="A2935" s="66" t="s">
        <v>5663</v>
      </c>
      <c r="B2935" s="60" t="s">
        <v>5664</v>
      </c>
      <c r="C2935" s="61">
        <v>20</v>
      </c>
      <c r="D2935" s="61" t="s">
        <v>340</v>
      </c>
      <c r="E2935" s="65">
        <v>0.38502312694845298</v>
      </c>
      <c r="F2935" s="62">
        <v>95.177664974619304</v>
      </c>
      <c r="G2935" s="65">
        <v>0.24968875007188401</v>
      </c>
      <c r="H2935" s="62">
        <v>88.324873096446694</v>
      </c>
      <c r="I2935" s="65">
        <v>3.0394417650729099E-5</v>
      </c>
      <c r="J2935" s="62">
        <v>35.786802030456897</v>
      </c>
      <c r="K2935" s="65">
        <v>0.90535023635582301</v>
      </c>
      <c r="L2935" s="62">
        <v>96.446700507614196</v>
      </c>
    </row>
    <row r="2936" spans="1:12" x14ac:dyDescent="0.2">
      <c r="A2936" s="66" t="s">
        <v>5665</v>
      </c>
      <c r="B2936" s="60" t="s">
        <v>5666</v>
      </c>
      <c r="C2936" s="61">
        <v>20</v>
      </c>
      <c r="D2936" s="61" t="s">
        <v>340</v>
      </c>
      <c r="E2936" s="65">
        <v>0.39818523516679899</v>
      </c>
      <c r="F2936" s="62">
        <v>96.319796954314697</v>
      </c>
      <c r="G2936" s="65">
        <v>0.25</v>
      </c>
      <c r="H2936" s="62">
        <v>89.911167512690398</v>
      </c>
      <c r="I2936" s="65">
        <v>8.2066958659019005E-4</v>
      </c>
      <c r="J2936" s="62">
        <v>63.832487309644698</v>
      </c>
      <c r="K2936" s="65">
        <v>0.94373503591380703</v>
      </c>
      <c r="L2936" s="62">
        <v>97.779187817258901</v>
      </c>
    </row>
    <row r="2937" spans="1:12" x14ac:dyDescent="0.2">
      <c r="A2937" s="66" t="s">
        <v>5667</v>
      </c>
      <c r="B2937" s="60" t="s">
        <v>5668</v>
      </c>
      <c r="C2937" s="61">
        <v>20</v>
      </c>
      <c r="D2937" s="61" t="s">
        <v>340</v>
      </c>
      <c r="E2937" s="65">
        <v>0.39885605765555299</v>
      </c>
      <c r="F2937" s="62">
        <v>96.383248730964496</v>
      </c>
      <c r="G2937" s="65">
        <v>0.25427975189629998</v>
      </c>
      <c r="H2937" s="62">
        <v>90.101522842639596</v>
      </c>
      <c r="I2937" s="65">
        <v>1.49554350485974E-4</v>
      </c>
      <c r="J2937" s="62">
        <v>48.667512690355302</v>
      </c>
      <c r="K2937" s="65">
        <v>0.94213886671987201</v>
      </c>
      <c r="L2937" s="62">
        <v>97.715736040609102</v>
      </c>
    </row>
    <row r="2938" spans="1:12" x14ac:dyDescent="0.2">
      <c r="A2938" s="66" t="s">
        <v>5669</v>
      </c>
      <c r="B2938" s="60" t="s">
        <v>5670</v>
      </c>
      <c r="C2938" s="61">
        <v>20</v>
      </c>
      <c r="D2938" s="61" t="s">
        <v>340</v>
      </c>
      <c r="E2938" s="65">
        <v>0.39529986653376797</v>
      </c>
      <c r="F2938" s="62">
        <v>96.065989847715699</v>
      </c>
      <c r="G2938" s="65">
        <v>0.25</v>
      </c>
      <c r="H2938" s="62">
        <v>89.911167512690398</v>
      </c>
      <c r="I2938" s="65">
        <v>1.45409657169965E-4</v>
      </c>
      <c r="J2938" s="62">
        <v>48.223350253807098</v>
      </c>
      <c r="K2938" s="65">
        <v>0.93575418994413395</v>
      </c>
      <c r="L2938" s="62">
        <v>97.335025380710704</v>
      </c>
    </row>
    <row r="2939" spans="1:12" x14ac:dyDescent="0.2">
      <c r="A2939" s="66" t="s">
        <v>5671</v>
      </c>
      <c r="B2939" s="60" t="s">
        <v>5672</v>
      </c>
      <c r="C2939" s="61">
        <v>20</v>
      </c>
      <c r="D2939" s="61" t="s">
        <v>340</v>
      </c>
      <c r="E2939" s="65">
        <v>0.37284637829241402</v>
      </c>
      <c r="F2939" s="62">
        <v>94.543147208121795</v>
      </c>
      <c r="G2939" s="65">
        <v>0.25</v>
      </c>
      <c r="H2939" s="62">
        <v>89.911167512690398</v>
      </c>
      <c r="I2939" s="65">
        <v>3.1085199870063902E-6</v>
      </c>
      <c r="J2939" s="62">
        <v>27.157360406091399</v>
      </c>
      <c r="K2939" s="65">
        <v>0.86853602635725502</v>
      </c>
      <c r="L2939" s="62">
        <v>95.494923857868002</v>
      </c>
    </row>
    <row r="2940" spans="1:12" x14ac:dyDescent="0.2">
      <c r="A2940" s="66" t="s">
        <v>5673</v>
      </c>
      <c r="B2940" s="60" t="s">
        <v>5674</v>
      </c>
      <c r="C2940" s="61">
        <v>20</v>
      </c>
      <c r="D2940" s="61" t="s">
        <v>340</v>
      </c>
      <c r="E2940" s="65">
        <v>0.39028877510212601</v>
      </c>
      <c r="F2940" s="62">
        <v>95.368020304568503</v>
      </c>
      <c r="G2940" s="65">
        <v>0.34073964196829598</v>
      </c>
      <c r="H2940" s="62">
        <v>94.352791878172596</v>
      </c>
      <c r="I2940" s="65">
        <v>1.0361733290021299E-6</v>
      </c>
      <c r="J2940" s="62">
        <v>24.809644670050801</v>
      </c>
      <c r="K2940" s="65">
        <v>0.83012564716475301</v>
      </c>
      <c r="L2940" s="62">
        <v>94.416243654822296</v>
      </c>
    </row>
    <row r="2941" spans="1:12" x14ac:dyDescent="0.2">
      <c r="A2941" s="66" t="s">
        <v>5675</v>
      </c>
      <c r="B2941" s="60" t="s">
        <v>5676</v>
      </c>
      <c r="C2941" s="61">
        <v>20</v>
      </c>
      <c r="D2941" s="61" t="s">
        <v>340</v>
      </c>
      <c r="E2941" s="65">
        <v>0.351407255695522</v>
      </c>
      <c r="F2941" s="62">
        <v>92.449238578680195</v>
      </c>
      <c r="G2941" s="65">
        <v>8.7979755591679296E-2</v>
      </c>
      <c r="H2941" s="62">
        <v>46.763959390862901</v>
      </c>
      <c r="I2941" s="65">
        <v>1.6060686599533001E-4</v>
      </c>
      <c r="J2941" s="62">
        <v>49.302030456852798</v>
      </c>
      <c r="K2941" s="65">
        <v>0.96608140462889103</v>
      </c>
      <c r="L2941" s="62">
        <v>98.477157360406096</v>
      </c>
    </row>
    <row r="2942" spans="1:12" x14ac:dyDescent="0.2">
      <c r="A2942" s="66" t="s">
        <v>5677</v>
      </c>
      <c r="B2942" s="60" t="s">
        <v>5678</v>
      </c>
      <c r="C2942" s="61">
        <v>20</v>
      </c>
      <c r="D2942" s="61" t="s">
        <v>340</v>
      </c>
      <c r="E2942" s="65">
        <v>0.36509233569139099</v>
      </c>
      <c r="F2942" s="62">
        <v>93.7182741116751</v>
      </c>
      <c r="G2942" s="65">
        <v>0.170379968622237</v>
      </c>
      <c r="H2942" s="62">
        <v>67.576142131979694</v>
      </c>
      <c r="I2942" s="65">
        <v>3.1603286534564898E-4</v>
      </c>
      <c r="J2942" s="62">
        <v>55.901015228426402</v>
      </c>
      <c r="K2942" s="65">
        <v>0.92458100558659195</v>
      </c>
      <c r="L2942" s="62">
        <v>97.017766497461906</v>
      </c>
    </row>
    <row r="2943" spans="1:12" x14ac:dyDescent="0.2">
      <c r="A2943" s="66" t="s">
        <v>5679</v>
      </c>
      <c r="B2943" s="60" t="s">
        <v>5680</v>
      </c>
      <c r="C2943" s="61">
        <v>20</v>
      </c>
      <c r="D2943" s="61" t="s">
        <v>340</v>
      </c>
      <c r="E2943" s="65">
        <v>0.200326212097616</v>
      </c>
      <c r="F2943" s="62">
        <v>62.626903553299499</v>
      </c>
      <c r="G2943" s="65">
        <v>0.195772476448972</v>
      </c>
      <c r="H2943" s="62">
        <v>72.588832487309602</v>
      </c>
      <c r="I2943" s="65">
        <v>9.4049999162426601E-4</v>
      </c>
      <c r="J2943" s="62">
        <v>64.784263959390898</v>
      </c>
      <c r="K2943" s="65">
        <v>0.40426565985225199</v>
      </c>
      <c r="L2943" s="62">
        <v>63.134517766497503</v>
      </c>
    </row>
    <row r="2944" spans="1:12" x14ac:dyDescent="0.2">
      <c r="A2944" s="66" t="s">
        <v>5681</v>
      </c>
      <c r="B2944" s="60" t="s">
        <v>5682</v>
      </c>
      <c r="C2944" s="61">
        <v>20</v>
      </c>
      <c r="D2944" s="61" t="s">
        <v>340</v>
      </c>
      <c r="E2944" s="65">
        <v>0.478731601592568</v>
      </c>
      <c r="F2944" s="62">
        <v>99.428934010152304</v>
      </c>
      <c r="G2944" s="65">
        <v>0.62505775490473403</v>
      </c>
      <c r="H2944" s="62">
        <v>99.175126903553306</v>
      </c>
      <c r="I2944" s="65">
        <v>3.2344613259305002E-2</v>
      </c>
      <c r="J2944" s="62">
        <v>85.786802030456897</v>
      </c>
      <c r="K2944" s="65">
        <v>0.77879243661366604</v>
      </c>
      <c r="L2944" s="62">
        <v>91.6878172588833</v>
      </c>
    </row>
    <row r="2945" spans="1:12" x14ac:dyDescent="0.2">
      <c r="A2945" s="66" t="s">
        <v>5683</v>
      </c>
      <c r="B2945" s="60" t="s">
        <v>5684</v>
      </c>
      <c r="C2945" s="61">
        <v>20</v>
      </c>
      <c r="D2945" s="61" t="s">
        <v>340</v>
      </c>
      <c r="E2945" s="65">
        <v>0.27296124400140698</v>
      </c>
      <c r="F2945" s="62">
        <v>81.789340101522797</v>
      </c>
      <c r="G2945" s="65">
        <v>3.1444927294290701E-3</v>
      </c>
      <c r="H2945" s="62">
        <v>14.3401015228426</v>
      </c>
      <c r="I2945" s="65">
        <v>4.8043248115114401E-2</v>
      </c>
      <c r="J2945" s="62">
        <v>88.007614213197996</v>
      </c>
      <c r="K2945" s="65">
        <v>0.76769599115967802</v>
      </c>
      <c r="L2945" s="62">
        <v>91.053299492385804</v>
      </c>
    </row>
    <row r="2946" spans="1:12" x14ac:dyDescent="0.2">
      <c r="A2946" s="66" t="s">
        <v>5685</v>
      </c>
      <c r="B2946" s="60" t="s">
        <v>5686</v>
      </c>
      <c r="C2946" s="61">
        <v>20</v>
      </c>
      <c r="D2946" s="61" t="s">
        <v>340</v>
      </c>
      <c r="E2946" s="65">
        <v>0.21626800546351099</v>
      </c>
      <c r="F2946" s="62">
        <v>67.258883248730996</v>
      </c>
      <c r="G2946" s="65">
        <v>9.0771072688086901E-2</v>
      </c>
      <c r="H2946" s="62">
        <v>47.271573604060897</v>
      </c>
      <c r="I2946" s="65">
        <v>1.7219362741194501E-3</v>
      </c>
      <c r="J2946" s="62">
        <v>68.7182741116751</v>
      </c>
      <c r="K2946" s="65">
        <v>0.55631100742832595</v>
      </c>
      <c r="L2946" s="62">
        <v>76.205583756345206</v>
      </c>
    </row>
    <row r="2947" spans="1:12" x14ac:dyDescent="0.2">
      <c r="A2947" s="66" t="s">
        <v>5687</v>
      </c>
      <c r="B2947" s="60" t="s">
        <v>5688</v>
      </c>
      <c r="C2947" s="61">
        <v>20</v>
      </c>
      <c r="D2947" s="61" t="s">
        <v>340</v>
      </c>
      <c r="E2947" s="65">
        <v>0.19804421043059101</v>
      </c>
      <c r="F2947" s="62">
        <v>62.119289340101503</v>
      </c>
      <c r="G2947" s="65">
        <v>0.147798300559806</v>
      </c>
      <c r="H2947" s="62">
        <v>62.880710659898497</v>
      </c>
      <c r="I2947" s="65">
        <v>4.4037366482590497E-4</v>
      </c>
      <c r="J2947" s="62">
        <v>59.200507614213201</v>
      </c>
      <c r="K2947" s="65">
        <v>0.44589395706714102</v>
      </c>
      <c r="L2947" s="62">
        <v>67.766497461928907</v>
      </c>
    </row>
    <row r="2948" spans="1:12" x14ac:dyDescent="0.2">
      <c r="A2948" s="66" t="s">
        <v>5689</v>
      </c>
      <c r="B2948" s="60" t="s">
        <v>5689</v>
      </c>
      <c r="C2948" s="61">
        <v>20</v>
      </c>
      <c r="D2948" s="61" t="s">
        <v>340</v>
      </c>
      <c r="E2948" s="65">
        <v>7.5019952169299201E-2</v>
      </c>
      <c r="F2948" s="62">
        <v>30.647208121827401</v>
      </c>
      <c r="G2948" s="65">
        <v>1.6312501349702299E-10</v>
      </c>
      <c r="H2948" s="62">
        <v>2.3477157360406098</v>
      </c>
      <c r="I2948" s="65">
        <v>0</v>
      </c>
      <c r="J2948" s="62">
        <v>20.558375634517802</v>
      </c>
      <c r="K2948" s="65">
        <v>0.22505985634477299</v>
      </c>
      <c r="L2948" s="62">
        <v>43.337563451776703</v>
      </c>
    </row>
    <row r="2949" spans="1:12" x14ac:dyDescent="0.2">
      <c r="A2949" s="66" t="s">
        <v>5690</v>
      </c>
      <c r="B2949" s="60" t="s">
        <v>5691</v>
      </c>
      <c r="C2949" s="61">
        <v>20</v>
      </c>
      <c r="D2949" s="61" t="s">
        <v>340</v>
      </c>
      <c r="E2949" s="65">
        <v>9.0815885797658896E-2</v>
      </c>
      <c r="F2949" s="62">
        <v>35.152284263959402</v>
      </c>
      <c r="G2949" s="65">
        <v>1.0250136081160799E-4</v>
      </c>
      <c r="H2949" s="62">
        <v>7.6142131979695398</v>
      </c>
      <c r="I2949" s="65">
        <v>9.4523379425403501E-4</v>
      </c>
      <c r="J2949" s="62">
        <v>64.911167512690398</v>
      </c>
      <c r="K2949" s="65">
        <v>0.27139992223791098</v>
      </c>
      <c r="L2949" s="62">
        <v>48.350253807106597</v>
      </c>
    </row>
    <row r="2950" spans="1:12" x14ac:dyDescent="0.2">
      <c r="A2950" s="66" t="s">
        <v>5692</v>
      </c>
      <c r="B2950" s="60" t="s">
        <v>5693</v>
      </c>
      <c r="C2950" s="61">
        <v>20</v>
      </c>
      <c r="D2950" s="61" t="s">
        <v>340</v>
      </c>
      <c r="E2950" s="65">
        <v>7.7680234259940098E-2</v>
      </c>
      <c r="F2950" s="62">
        <v>31.408629441624399</v>
      </c>
      <c r="G2950" s="65">
        <v>4.6537501630084002E-10</v>
      </c>
      <c r="H2950" s="62">
        <v>4.6954314720812196</v>
      </c>
      <c r="I2950" s="65">
        <v>0</v>
      </c>
      <c r="J2950" s="62">
        <v>20.558375634517802</v>
      </c>
      <c r="K2950" s="65">
        <v>0.23304070231444499</v>
      </c>
      <c r="L2950" s="62">
        <v>44.162436548223297</v>
      </c>
    </row>
    <row r="2951" spans="1:12" x14ac:dyDescent="0.2">
      <c r="A2951" s="66" t="s">
        <v>5694</v>
      </c>
      <c r="B2951" s="60" t="s">
        <v>5695</v>
      </c>
      <c r="C2951" s="61">
        <v>20</v>
      </c>
      <c r="D2951" s="61" t="s">
        <v>340</v>
      </c>
      <c r="E2951" s="65">
        <v>0.26884569365677202</v>
      </c>
      <c r="F2951" s="62">
        <v>80.647208121827404</v>
      </c>
      <c r="G2951" s="65">
        <v>0.50000000001312495</v>
      </c>
      <c r="H2951" s="62">
        <v>98.477157360406096</v>
      </c>
      <c r="I2951" s="65">
        <v>1.74769790479265E-2</v>
      </c>
      <c r="J2951" s="62">
        <v>82.614213197969505</v>
      </c>
      <c r="K2951" s="65">
        <v>0.28906010190926401</v>
      </c>
      <c r="L2951" s="62">
        <v>50.380710659898497</v>
      </c>
    </row>
    <row r="2952" spans="1:12" x14ac:dyDescent="0.2">
      <c r="A2952" s="66" t="s">
        <v>5696</v>
      </c>
      <c r="B2952" s="60" t="s">
        <v>5697</v>
      </c>
      <c r="C2952" s="61">
        <v>20</v>
      </c>
      <c r="D2952" s="61" t="s">
        <v>340</v>
      </c>
      <c r="E2952" s="65">
        <v>4.5259908768619003E-2</v>
      </c>
      <c r="F2952" s="62">
        <v>22.779187817258901</v>
      </c>
      <c r="G2952" s="65">
        <v>1.0499943031003199E-4</v>
      </c>
      <c r="H2952" s="62">
        <v>7.6776649746192902</v>
      </c>
      <c r="I2952" s="65">
        <v>3.4539110966737599E-7</v>
      </c>
      <c r="J2952" s="62">
        <v>23.730964467005101</v>
      </c>
      <c r="K2952" s="65">
        <v>0.135674381484437</v>
      </c>
      <c r="L2952" s="62">
        <v>35.279187817258901</v>
      </c>
    </row>
    <row r="2953" spans="1:12" x14ac:dyDescent="0.2">
      <c r="A2953" s="66" t="s">
        <v>5698</v>
      </c>
      <c r="B2953" s="60" t="s">
        <v>5698</v>
      </c>
      <c r="C2953" s="61">
        <v>20</v>
      </c>
      <c r="D2953" s="61" t="s">
        <v>340</v>
      </c>
      <c r="E2953" s="65">
        <v>0.199902836165435</v>
      </c>
      <c r="F2953" s="62">
        <v>62.5634517766497</v>
      </c>
      <c r="G2953" s="65">
        <v>0.289681183852595</v>
      </c>
      <c r="H2953" s="62">
        <v>92.703045685279207</v>
      </c>
      <c r="I2953" s="65">
        <v>1.4582545958708899E-2</v>
      </c>
      <c r="J2953" s="62">
        <v>81.2817258883249</v>
      </c>
      <c r="K2953" s="65">
        <v>0.29544477868500202</v>
      </c>
      <c r="L2953" s="62">
        <v>51.205583756345199</v>
      </c>
    </row>
    <row r="2954" spans="1:12" x14ac:dyDescent="0.2">
      <c r="A2954" s="66" t="s">
        <v>5699</v>
      </c>
      <c r="B2954" s="60" t="s">
        <v>5700</v>
      </c>
      <c r="C2954" s="61">
        <v>20</v>
      </c>
      <c r="D2954" s="61" t="s">
        <v>340</v>
      </c>
      <c r="E2954" s="65">
        <v>0.26095261100203998</v>
      </c>
      <c r="F2954" s="62">
        <v>78.172588832487307</v>
      </c>
      <c r="G2954" s="65">
        <v>0.44506031645043798</v>
      </c>
      <c r="H2954" s="62">
        <v>97.017766497461906</v>
      </c>
      <c r="I2954" s="65">
        <v>9.0340132226789896E-2</v>
      </c>
      <c r="J2954" s="62">
        <v>91.5609137055838</v>
      </c>
      <c r="K2954" s="65">
        <v>0.247457384328893</v>
      </c>
      <c r="L2954" s="62">
        <v>45.685279187817301</v>
      </c>
    </row>
    <row r="2955" spans="1:12" x14ac:dyDescent="0.2">
      <c r="A2955" s="66" t="s">
        <v>5701</v>
      </c>
      <c r="B2955" s="60" t="s">
        <v>5702</v>
      </c>
      <c r="C2955" s="61">
        <v>20</v>
      </c>
      <c r="D2955" s="61" t="s">
        <v>340</v>
      </c>
      <c r="E2955" s="65">
        <v>9.8173407034660806E-2</v>
      </c>
      <c r="F2955" s="62">
        <v>36.865482233502497</v>
      </c>
      <c r="G2955" s="65">
        <v>1.6094494002914999E-2</v>
      </c>
      <c r="H2955" s="62">
        <v>22.842639593908601</v>
      </c>
      <c r="I2955" s="65">
        <v>5.1744121927842203E-2</v>
      </c>
      <c r="J2955" s="62">
        <v>88.324873096446694</v>
      </c>
      <c r="K2955" s="65">
        <v>0.226681605173225</v>
      </c>
      <c r="L2955" s="62">
        <v>43.527918781725901</v>
      </c>
    </row>
    <row r="2956" spans="1:12" x14ac:dyDescent="0.2">
      <c r="A2956" s="66" t="s">
        <v>5703</v>
      </c>
      <c r="B2956" s="60" t="s">
        <v>5704</v>
      </c>
      <c r="C2956" s="61">
        <v>20</v>
      </c>
      <c r="D2956" s="61" t="s">
        <v>340</v>
      </c>
      <c r="E2956" s="65">
        <v>0.33723706147257698</v>
      </c>
      <c r="F2956" s="62">
        <v>90.989847715736005</v>
      </c>
      <c r="G2956" s="65">
        <v>0.50440839253964598</v>
      </c>
      <c r="H2956" s="62">
        <v>98.604060913705595</v>
      </c>
      <c r="I2956" s="65">
        <v>8.5479270892553499E-2</v>
      </c>
      <c r="J2956" s="62">
        <v>91.180203045685303</v>
      </c>
      <c r="K2956" s="65">
        <v>0.421823520985532</v>
      </c>
      <c r="L2956" s="62">
        <v>64.657360406091399</v>
      </c>
    </row>
    <row r="2957" spans="1:12" x14ac:dyDescent="0.2">
      <c r="A2957" s="66" t="s">
        <v>5705</v>
      </c>
      <c r="B2957" s="60" t="s">
        <v>5706</v>
      </c>
      <c r="C2957" s="61">
        <v>20</v>
      </c>
      <c r="D2957" s="61" t="s">
        <v>340</v>
      </c>
      <c r="E2957" s="65">
        <v>0.30674768402480301</v>
      </c>
      <c r="F2957" s="62">
        <v>87.753807106598998</v>
      </c>
      <c r="G2957" s="65">
        <v>0.19731686913076299</v>
      </c>
      <c r="H2957" s="62">
        <v>72.842639593908601</v>
      </c>
      <c r="I2957" s="65">
        <v>1.9332755886531799E-2</v>
      </c>
      <c r="J2957" s="62">
        <v>83.3756345177665</v>
      </c>
      <c r="K2957" s="65">
        <v>0.70359342705711403</v>
      </c>
      <c r="L2957" s="62">
        <v>86.992385786802004</v>
      </c>
    </row>
    <row r="2958" spans="1:12" x14ac:dyDescent="0.2">
      <c r="A2958" s="66" t="s">
        <v>5707</v>
      </c>
      <c r="B2958" s="60" t="s">
        <v>5708</v>
      </c>
      <c r="C2958" s="61">
        <v>20</v>
      </c>
      <c r="D2958" s="61" t="s">
        <v>340</v>
      </c>
      <c r="E2958" s="65">
        <v>0.48981751860935702</v>
      </c>
      <c r="F2958" s="62">
        <v>99.555837563451803</v>
      </c>
      <c r="G2958" s="65">
        <v>0.74918550006387297</v>
      </c>
      <c r="H2958" s="62">
        <v>99.873096446700501</v>
      </c>
      <c r="I2958" s="65">
        <v>0.27282808877215797</v>
      </c>
      <c r="J2958" s="62">
        <v>95.621827411167502</v>
      </c>
      <c r="K2958" s="65">
        <v>0.44743896699204</v>
      </c>
      <c r="L2958" s="62">
        <v>67.893401015228406</v>
      </c>
    </row>
    <row r="2959" spans="1:12" x14ac:dyDescent="0.2">
      <c r="A2959" s="66" t="s">
        <v>5709</v>
      </c>
      <c r="B2959" s="60" t="s">
        <v>5710</v>
      </c>
      <c r="C2959" s="61">
        <v>20</v>
      </c>
      <c r="D2959" s="61" t="s">
        <v>340</v>
      </c>
      <c r="E2959" s="65">
        <v>0.54651922058328795</v>
      </c>
      <c r="F2959" s="62">
        <v>99.873096446700501</v>
      </c>
      <c r="G2959" s="65">
        <v>0.61771195298757298</v>
      </c>
      <c r="H2959" s="62">
        <v>99.048223350253807</v>
      </c>
      <c r="I2959" s="65">
        <v>0.244649441342559</v>
      </c>
      <c r="J2959" s="62">
        <v>95.304568527918804</v>
      </c>
      <c r="K2959" s="65">
        <v>0.77719626741973102</v>
      </c>
      <c r="L2959" s="62">
        <v>91.6243654822335</v>
      </c>
    </row>
    <row r="2960" spans="1:12" x14ac:dyDescent="0.2">
      <c r="A2960" s="66" t="s">
        <v>5711</v>
      </c>
      <c r="B2960" s="60" t="s">
        <v>5712</v>
      </c>
      <c r="C2960" s="61">
        <v>20</v>
      </c>
      <c r="D2960" s="61" t="s">
        <v>340</v>
      </c>
      <c r="E2960" s="65">
        <v>0.30656867139926097</v>
      </c>
      <c r="F2960" s="62">
        <v>87.690355329949199</v>
      </c>
      <c r="G2960" s="65">
        <v>0.30123846460334203</v>
      </c>
      <c r="H2960" s="62">
        <v>93.401015228426402</v>
      </c>
      <c r="I2960" s="65">
        <v>0.292593237686611</v>
      </c>
      <c r="J2960" s="62">
        <v>96.065989847715699</v>
      </c>
      <c r="K2960" s="65">
        <v>0.325874311907831</v>
      </c>
      <c r="L2960" s="62">
        <v>54.949238578680202</v>
      </c>
    </row>
    <row r="2961" spans="1:12" x14ac:dyDescent="0.2">
      <c r="A2961" s="66" t="s">
        <v>5713</v>
      </c>
      <c r="B2961" s="60" t="s">
        <v>5714</v>
      </c>
      <c r="C2961" s="61">
        <v>20</v>
      </c>
      <c r="D2961" s="61" t="s">
        <v>340</v>
      </c>
      <c r="E2961" s="65">
        <v>0.50463101111223896</v>
      </c>
      <c r="F2961" s="62">
        <v>99.682741116751302</v>
      </c>
      <c r="G2961" s="65">
        <v>0.67664926721631202</v>
      </c>
      <c r="H2961" s="62">
        <v>99.555837563451803</v>
      </c>
      <c r="I2961" s="65">
        <v>2.4829457896039998E-2</v>
      </c>
      <c r="J2961" s="62">
        <v>84.644670050761405</v>
      </c>
      <c r="K2961" s="65">
        <v>0.812414308224364</v>
      </c>
      <c r="L2961" s="62">
        <v>93.464467005076102</v>
      </c>
    </row>
    <row r="2962" spans="1:12" x14ac:dyDescent="0.2">
      <c r="A2962" s="66" t="s">
        <v>5715</v>
      </c>
      <c r="B2962" s="60" t="s">
        <v>5716</v>
      </c>
      <c r="C2962" s="61">
        <v>20</v>
      </c>
      <c r="D2962" s="61" t="s">
        <v>340</v>
      </c>
      <c r="E2962" s="65">
        <v>0.16221415738071901</v>
      </c>
      <c r="F2962" s="62">
        <v>51.840101522842602</v>
      </c>
      <c r="G2962" s="65">
        <v>0.24448899990860001</v>
      </c>
      <c r="H2962" s="62">
        <v>85.850253807106597</v>
      </c>
      <c r="I2962" s="65">
        <v>4.4151753282119198E-2</v>
      </c>
      <c r="J2962" s="62">
        <v>87.309644670050801</v>
      </c>
      <c r="K2962" s="65">
        <v>0.19800171895144</v>
      </c>
      <c r="L2962" s="62">
        <v>40.989847715735998</v>
      </c>
    </row>
    <row r="2963" spans="1:12" x14ac:dyDescent="0.2">
      <c r="A2963" s="66" t="s">
        <v>5717</v>
      </c>
      <c r="B2963" s="60" t="s">
        <v>5718</v>
      </c>
      <c r="C2963" s="61">
        <v>20</v>
      </c>
      <c r="D2963" s="61" t="s">
        <v>340</v>
      </c>
      <c r="E2963" s="65">
        <v>0.27706564626650199</v>
      </c>
      <c r="F2963" s="62">
        <v>82.550761421319805</v>
      </c>
      <c r="G2963" s="65">
        <v>0.25663102462875698</v>
      </c>
      <c r="H2963" s="62">
        <v>90.228426395939096</v>
      </c>
      <c r="I2963" s="65">
        <v>0.24544810460601299</v>
      </c>
      <c r="J2963" s="62">
        <v>95.368020304568503</v>
      </c>
      <c r="K2963" s="65">
        <v>0.32911780956473702</v>
      </c>
      <c r="L2963" s="62">
        <v>55.393401015228399</v>
      </c>
    </row>
    <row r="2964" spans="1:12" x14ac:dyDescent="0.2">
      <c r="A2964" s="66" t="s">
        <v>5719</v>
      </c>
      <c r="B2964" s="60" t="s">
        <v>5720</v>
      </c>
      <c r="C2964" s="61">
        <v>20</v>
      </c>
      <c r="D2964" s="61" t="s">
        <v>340</v>
      </c>
      <c r="E2964" s="65">
        <v>0.223816255373502</v>
      </c>
      <c r="F2964" s="62">
        <v>68.527918781725901</v>
      </c>
      <c r="G2964" s="65">
        <v>0.219379500545613</v>
      </c>
      <c r="H2964" s="62">
        <v>78.236040609137106</v>
      </c>
      <c r="I2964" s="65">
        <v>8.4515497183133906E-2</v>
      </c>
      <c r="J2964" s="62">
        <v>91.053299492385804</v>
      </c>
      <c r="K2964" s="65">
        <v>0.36755376839175702</v>
      </c>
      <c r="L2964" s="62">
        <v>59.073604060913702</v>
      </c>
    </row>
    <row r="2965" spans="1:12" x14ac:dyDescent="0.2">
      <c r="A2965" s="66" t="s">
        <v>5721</v>
      </c>
      <c r="B2965" s="60" t="s">
        <v>5722</v>
      </c>
      <c r="C2965" s="61">
        <v>20</v>
      </c>
      <c r="D2965" s="61" t="s">
        <v>340</v>
      </c>
      <c r="E2965" s="65">
        <v>0.30331651324152897</v>
      </c>
      <c r="F2965" s="62">
        <v>87.4365482233503</v>
      </c>
      <c r="G2965" s="65">
        <v>0.10190099740556401</v>
      </c>
      <c r="H2965" s="62">
        <v>50.0634517766497</v>
      </c>
      <c r="I2965" s="65">
        <v>5.0134203399098E-2</v>
      </c>
      <c r="J2965" s="62">
        <v>88.134517766497495</v>
      </c>
      <c r="K2965" s="65">
        <v>0.75791433891992499</v>
      </c>
      <c r="L2965" s="62">
        <v>90.609137055837607</v>
      </c>
    </row>
    <row r="2966" spans="1:12" x14ac:dyDescent="0.2">
      <c r="A2966" s="66" t="s">
        <v>5723</v>
      </c>
      <c r="B2966" s="60" t="s">
        <v>5724</v>
      </c>
      <c r="C2966" s="61">
        <v>20</v>
      </c>
      <c r="D2966" s="61" t="s">
        <v>340</v>
      </c>
      <c r="E2966" s="65">
        <v>0.28571968498234701</v>
      </c>
      <c r="F2966" s="62">
        <v>84.327411167512693</v>
      </c>
      <c r="G2966" s="65">
        <v>8.48032575853951E-2</v>
      </c>
      <c r="H2966" s="62">
        <v>45.431472081218303</v>
      </c>
      <c r="I2966" s="65">
        <v>6.4050601626282094E-2</v>
      </c>
      <c r="J2966" s="62">
        <v>89.467005076142101</v>
      </c>
      <c r="K2966" s="65">
        <v>0.70830519573536299</v>
      </c>
      <c r="L2966" s="62">
        <v>87.309644670050801</v>
      </c>
    </row>
    <row r="2967" spans="1:12" x14ac:dyDescent="0.2">
      <c r="A2967" s="66" t="s">
        <v>5725</v>
      </c>
      <c r="B2967" s="60" t="s">
        <v>5725</v>
      </c>
      <c r="C2967" s="61">
        <v>20</v>
      </c>
      <c r="D2967" s="61" t="s">
        <v>340</v>
      </c>
      <c r="E2967" s="65">
        <v>0.29409291144431499</v>
      </c>
      <c r="F2967" s="62">
        <v>85.977157360406096</v>
      </c>
      <c r="G2967" s="65">
        <v>8.4066505727101004E-2</v>
      </c>
      <c r="H2967" s="62">
        <v>45.114213197969498</v>
      </c>
      <c r="I2967" s="65">
        <v>3.3913212910181602E-2</v>
      </c>
      <c r="J2967" s="62">
        <v>86.230964467005094</v>
      </c>
      <c r="K2967" s="65">
        <v>0.76429901569566405</v>
      </c>
      <c r="L2967" s="62">
        <v>90.799492385786806</v>
      </c>
    </row>
    <row r="2968" spans="1:12" x14ac:dyDescent="0.2">
      <c r="A2968" s="66" t="s">
        <v>5726</v>
      </c>
      <c r="B2968" s="60" t="s">
        <v>5727</v>
      </c>
      <c r="C2968" s="61">
        <v>20</v>
      </c>
      <c r="D2968" s="61" t="s">
        <v>340</v>
      </c>
      <c r="E2968" s="65">
        <v>0.153366472473045</v>
      </c>
      <c r="F2968" s="62">
        <v>49.048223350253799</v>
      </c>
      <c r="G2968" s="65">
        <v>1.0883254906890001E-2</v>
      </c>
      <c r="H2968" s="62">
        <v>20.3045685279188</v>
      </c>
      <c r="I2968" s="65">
        <v>1.29867057234933E-4</v>
      </c>
      <c r="J2968" s="62">
        <v>47.271573604060897</v>
      </c>
      <c r="K2968" s="65">
        <v>0.449086295455011</v>
      </c>
      <c r="L2968" s="62">
        <v>68.210659898477203</v>
      </c>
    </row>
    <row r="2969" spans="1:12" x14ac:dyDescent="0.2">
      <c r="A2969" s="66" t="s">
        <v>5728</v>
      </c>
      <c r="B2969" s="60" t="s">
        <v>5729</v>
      </c>
      <c r="C2969" s="61">
        <v>20</v>
      </c>
      <c r="D2969" s="61" t="s">
        <v>340</v>
      </c>
      <c r="E2969" s="65">
        <v>0.157956660829982</v>
      </c>
      <c r="F2969" s="62">
        <v>50.697969543147202</v>
      </c>
      <c r="G2969" s="65">
        <v>2.3029998152873099E-2</v>
      </c>
      <c r="H2969" s="62">
        <v>25.888324873096401</v>
      </c>
      <c r="I2969" s="65">
        <v>1.3194005361081001E-4</v>
      </c>
      <c r="J2969" s="62">
        <v>47.461928934010203</v>
      </c>
      <c r="K2969" s="65">
        <v>0.45070804428346301</v>
      </c>
      <c r="L2969" s="62">
        <v>68.337563451776603</v>
      </c>
    </row>
    <row r="2970" spans="1:12" x14ac:dyDescent="0.2">
      <c r="A2970" s="66" t="s">
        <v>5730</v>
      </c>
      <c r="B2970" s="60" t="s">
        <v>5730</v>
      </c>
      <c r="C2970" s="61">
        <v>20</v>
      </c>
      <c r="D2970" s="61" t="s">
        <v>340</v>
      </c>
      <c r="E2970" s="65">
        <v>0.2159510260327</v>
      </c>
      <c r="F2970" s="62">
        <v>67.131979695431497</v>
      </c>
      <c r="G2970" s="65">
        <v>0.12949649262135701</v>
      </c>
      <c r="H2970" s="62">
        <v>57.994923857868002</v>
      </c>
      <c r="I2970" s="65">
        <v>8.5257561595595402E-2</v>
      </c>
      <c r="J2970" s="62">
        <v>91.116751269035504</v>
      </c>
      <c r="K2970" s="65">
        <v>0.43309902388114702</v>
      </c>
      <c r="L2970" s="62">
        <v>65.799492385786806</v>
      </c>
    </row>
    <row r="2971" spans="1:12" x14ac:dyDescent="0.2">
      <c r="A2971" s="66" t="s">
        <v>5731</v>
      </c>
      <c r="B2971" s="60" t="s">
        <v>5732</v>
      </c>
      <c r="C2971" s="61">
        <v>20</v>
      </c>
      <c r="D2971" s="61" t="s">
        <v>340</v>
      </c>
      <c r="E2971" s="65">
        <v>6.9652216085954399E-2</v>
      </c>
      <c r="F2971" s="62">
        <v>29.1878172588832</v>
      </c>
      <c r="G2971" s="65">
        <v>1.2282562343648999E-3</v>
      </c>
      <c r="H2971" s="62">
        <v>11.4213197969543</v>
      </c>
      <c r="I2971" s="65">
        <v>1.7714067369042101E-3</v>
      </c>
      <c r="J2971" s="62">
        <v>68.845177664974599</v>
      </c>
      <c r="K2971" s="65">
        <v>0.20595698528659401</v>
      </c>
      <c r="L2971" s="62">
        <v>41.878172588832498</v>
      </c>
    </row>
    <row r="2972" spans="1:12" x14ac:dyDescent="0.2">
      <c r="A2972" s="66" t="s">
        <v>5649</v>
      </c>
      <c r="B2972" s="60" t="s">
        <v>5733</v>
      </c>
      <c r="C2972" s="61">
        <v>20</v>
      </c>
      <c r="D2972" s="61" t="s">
        <v>340</v>
      </c>
      <c r="E2972" s="65">
        <v>0.45051390987828999</v>
      </c>
      <c r="F2972" s="62">
        <v>98.413705583756396</v>
      </c>
      <c r="G2972" s="65">
        <v>0.45693229420171899</v>
      </c>
      <c r="H2972" s="62">
        <v>97.398477157360404</v>
      </c>
      <c r="I2972" s="65">
        <v>6.4586106806470894E-2</v>
      </c>
      <c r="J2972" s="62">
        <v>89.847715736040598</v>
      </c>
      <c r="K2972" s="65">
        <v>0.83002332862668005</v>
      </c>
      <c r="L2972" s="62">
        <v>94.352791878172596</v>
      </c>
    </row>
    <row r="2973" spans="1:12" x14ac:dyDescent="0.2">
      <c r="A2973" s="66" t="s">
        <v>5734</v>
      </c>
      <c r="B2973" s="60" t="s">
        <v>5735</v>
      </c>
      <c r="C2973" s="61">
        <v>20</v>
      </c>
      <c r="D2973" s="61" t="s">
        <v>340</v>
      </c>
      <c r="E2973" s="65">
        <v>0.31491286449148498</v>
      </c>
      <c r="F2973" s="62">
        <v>88.705583756345206</v>
      </c>
      <c r="G2973" s="65">
        <v>0.10895349511495001</v>
      </c>
      <c r="H2973" s="62">
        <v>52.0304568527919</v>
      </c>
      <c r="I2973" s="65">
        <v>2.0204031381789399E-2</v>
      </c>
      <c r="J2973" s="62">
        <v>83.629441624365498</v>
      </c>
      <c r="K2973" s="65">
        <v>0.81558106697771504</v>
      </c>
      <c r="L2973" s="62">
        <v>93.7182741116751</v>
      </c>
    </row>
    <row r="2974" spans="1:12" x14ac:dyDescent="0.2">
      <c r="A2974" s="66" t="s">
        <v>5736</v>
      </c>
      <c r="B2974" s="60" t="s">
        <v>5737</v>
      </c>
      <c r="C2974" s="61">
        <v>20</v>
      </c>
      <c r="D2974" s="61" t="s">
        <v>340</v>
      </c>
      <c r="E2974" s="65">
        <v>0.294434532768372</v>
      </c>
      <c r="F2974" s="62">
        <v>86.104060913705595</v>
      </c>
      <c r="G2974" s="65">
        <v>0.10972515122452101</v>
      </c>
      <c r="H2974" s="62">
        <v>52.220812182741099</v>
      </c>
      <c r="I2974" s="65">
        <v>1.5587369257115499E-2</v>
      </c>
      <c r="J2974" s="62">
        <v>81.725888324873097</v>
      </c>
      <c r="K2974" s="65">
        <v>0.75799107782347996</v>
      </c>
      <c r="L2974" s="62">
        <v>90.672588832487307</v>
      </c>
    </row>
    <row r="2975" spans="1:12" x14ac:dyDescent="0.2">
      <c r="A2975" s="66" t="s">
        <v>5738</v>
      </c>
      <c r="B2975" s="60" t="s">
        <v>5739</v>
      </c>
      <c r="C2975" s="61">
        <v>20</v>
      </c>
      <c r="D2975" s="61" t="s">
        <v>340</v>
      </c>
      <c r="E2975" s="65">
        <v>0.168567346344795</v>
      </c>
      <c r="F2975" s="62">
        <v>53.299492385786799</v>
      </c>
      <c r="G2975" s="65">
        <v>5.6949748954381998E-2</v>
      </c>
      <c r="H2975" s="62">
        <v>37.246192893401002</v>
      </c>
      <c r="I2975" s="65">
        <v>1.0890338251570901E-2</v>
      </c>
      <c r="J2975" s="62">
        <v>79.885786802030495</v>
      </c>
      <c r="K2975" s="65">
        <v>0.43786195182843202</v>
      </c>
      <c r="L2975" s="62">
        <v>66.6243654822335</v>
      </c>
    </row>
    <row r="2976" spans="1:12" x14ac:dyDescent="0.2">
      <c r="A2976" s="66" t="s">
        <v>5740</v>
      </c>
      <c r="B2976" s="60" t="s">
        <v>5741</v>
      </c>
      <c r="C2976" s="61">
        <v>20</v>
      </c>
      <c r="D2976" s="61" t="s">
        <v>340</v>
      </c>
      <c r="E2976" s="65">
        <v>0.117861588991831</v>
      </c>
      <c r="F2976" s="62">
        <v>40.6091370558376</v>
      </c>
      <c r="G2976" s="65">
        <v>9.2191505292072901E-2</v>
      </c>
      <c r="H2976" s="62">
        <v>47.652284263959402</v>
      </c>
      <c r="I2976" s="65">
        <v>1.23141285260736E-2</v>
      </c>
      <c r="J2976" s="62">
        <v>80.583756345177704</v>
      </c>
      <c r="K2976" s="65">
        <v>0.24907913315734501</v>
      </c>
      <c r="L2976" s="62">
        <v>45.8121827411168</v>
      </c>
    </row>
    <row r="2977" spans="1:12" x14ac:dyDescent="0.2">
      <c r="A2977" s="66" t="s">
        <v>5742</v>
      </c>
      <c r="B2977" s="60" t="s">
        <v>5743</v>
      </c>
      <c r="C2977" s="61">
        <v>20</v>
      </c>
      <c r="D2977" s="61" t="s">
        <v>340</v>
      </c>
      <c r="E2977" s="65">
        <v>7.0672221480860206E-2</v>
      </c>
      <c r="F2977" s="62">
        <v>29.6954314720812</v>
      </c>
      <c r="G2977" s="65">
        <v>8.51551136685527E-3</v>
      </c>
      <c r="H2977" s="62">
        <v>18.464467005076099</v>
      </c>
      <c r="I2977" s="65">
        <v>3.9032649303510198E-3</v>
      </c>
      <c r="J2977" s="62">
        <v>73.857868020304593</v>
      </c>
      <c r="K2977" s="65">
        <v>0.19959788814537399</v>
      </c>
      <c r="L2977" s="62">
        <v>41.116751269035497</v>
      </c>
    </row>
    <row r="2978" spans="1:12" x14ac:dyDescent="0.2">
      <c r="A2978" s="66" t="s">
        <v>5744</v>
      </c>
      <c r="B2978" s="60" t="s">
        <v>5745</v>
      </c>
      <c r="C2978" s="61">
        <v>20</v>
      </c>
      <c r="D2978" s="61" t="s">
        <v>340</v>
      </c>
      <c r="E2978" s="65">
        <v>8.6292795424721597E-2</v>
      </c>
      <c r="F2978" s="62">
        <v>33.819796954314697</v>
      </c>
      <c r="G2978" s="65">
        <v>4.6333751489951697E-2</v>
      </c>
      <c r="H2978" s="62">
        <v>33.946700507614203</v>
      </c>
      <c r="I2978" s="65">
        <v>4.9914803036843402E-3</v>
      </c>
      <c r="J2978" s="62">
        <v>75.888324873096494</v>
      </c>
      <c r="K2978" s="65">
        <v>0.207553154480529</v>
      </c>
      <c r="L2978" s="62">
        <v>41.941624365482198</v>
      </c>
    </row>
    <row r="2979" spans="1:12" x14ac:dyDescent="0.2">
      <c r="A2979" s="66" t="s">
        <v>5746</v>
      </c>
      <c r="B2979" s="60" t="s">
        <v>5747</v>
      </c>
      <c r="C2979" s="61">
        <v>20</v>
      </c>
      <c r="D2979" s="61" t="s">
        <v>340</v>
      </c>
      <c r="E2979" s="65">
        <v>0.204358198412491</v>
      </c>
      <c r="F2979" s="62">
        <v>63.769035532994899</v>
      </c>
      <c r="G2979" s="65">
        <v>0.25970479573601102</v>
      </c>
      <c r="H2979" s="62">
        <v>90.482233502538094</v>
      </c>
      <c r="I2979" s="65">
        <v>6.5662306308531199E-3</v>
      </c>
      <c r="J2979" s="62">
        <v>77.0939086294416</v>
      </c>
      <c r="K2979" s="65">
        <v>0.34680356887060798</v>
      </c>
      <c r="L2979" s="62">
        <v>57.043147208121802</v>
      </c>
    </row>
    <row r="2980" spans="1:12" x14ac:dyDescent="0.2">
      <c r="A2980" s="66" t="s">
        <v>5748</v>
      </c>
      <c r="B2980" s="60" t="s">
        <v>5749</v>
      </c>
      <c r="C2980" s="61">
        <v>20</v>
      </c>
      <c r="D2980" s="61" t="s">
        <v>340</v>
      </c>
      <c r="E2980" s="65">
        <v>0.22493522063361701</v>
      </c>
      <c r="F2980" s="62">
        <v>68.7182741116751</v>
      </c>
      <c r="G2980" s="65">
        <v>0.48516596832935299</v>
      </c>
      <c r="H2980" s="62">
        <v>98.032994923857899</v>
      </c>
      <c r="I2980" s="65">
        <v>2.7855793430829399E-3</v>
      </c>
      <c r="J2980" s="62">
        <v>71.890862944162393</v>
      </c>
      <c r="K2980" s="65">
        <v>0.186854114228416</v>
      </c>
      <c r="L2980" s="62">
        <v>39.784263959390898</v>
      </c>
    </row>
    <row r="2981" spans="1:12" x14ac:dyDescent="0.2">
      <c r="A2981" s="66" t="s">
        <v>5750</v>
      </c>
      <c r="B2981" s="60" t="s">
        <v>5751</v>
      </c>
      <c r="C2981" s="61">
        <v>20</v>
      </c>
      <c r="D2981" s="61" t="s">
        <v>340</v>
      </c>
      <c r="E2981" s="65">
        <v>0.14683189834065799</v>
      </c>
      <c r="F2981" s="62">
        <v>48.032994923857899</v>
      </c>
      <c r="G2981" s="65">
        <v>0.223659999026464</v>
      </c>
      <c r="H2981" s="62">
        <v>79.441624365482198</v>
      </c>
      <c r="I2981" s="65">
        <v>5.9623049545208997E-3</v>
      </c>
      <c r="J2981" s="62">
        <v>76.840101522842602</v>
      </c>
      <c r="K2981" s="65">
        <v>0.21087339104098901</v>
      </c>
      <c r="L2981" s="62">
        <v>42.449238578680202</v>
      </c>
    </row>
    <row r="2982" spans="1:12" x14ac:dyDescent="0.2">
      <c r="A2982" s="66" t="s">
        <v>5752</v>
      </c>
      <c r="B2982" s="60" t="s">
        <v>5753</v>
      </c>
      <c r="C2982" s="61">
        <v>20</v>
      </c>
      <c r="D2982" s="61" t="s">
        <v>340</v>
      </c>
      <c r="E2982" s="65">
        <v>0.15388549349490799</v>
      </c>
      <c r="F2982" s="62">
        <v>49.302030456852798</v>
      </c>
      <c r="G2982" s="65">
        <v>0.23094774908520399</v>
      </c>
      <c r="H2982" s="62">
        <v>81.662436548223397</v>
      </c>
      <c r="I2982" s="65">
        <v>3.5873771201431801E-2</v>
      </c>
      <c r="J2982" s="62">
        <v>86.611675126903506</v>
      </c>
      <c r="K2982" s="65">
        <v>0.19483496019808899</v>
      </c>
      <c r="L2982" s="62">
        <v>40.482233502538101</v>
      </c>
    </row>
    <row r="2983" spans="1:12" x14ac:dyDescent="0.2">
      <c r="A2983" s="66" t="s">
        <v>5754</v>
      </c>
      <c r="B2983" s="60" t="s">
        <v>5755</v>
      </c>
      <c r="C2983" s="61">
        <v>20</v>
      </c>
      <c r="D2983" s="61" t="s">
        <v>340</v>
      </c>
      <c r="E2983" s="65">
        <v>0.23728101005792501</v>
      </c>
      <c r="F2983" s="62">
        <v>72.144670050761405</v>
      </c>
      <c r="G2983" s="65">
        <v>0.43494475432011498</v>
      </c>
      <c r="H2983" s="62">
        <v>96.954314720812206</v>
      </c>
      <c r="I2983" s="65">
        <v>6.4479874887772001E-2</v>
      </c>
      <c r="J2983" s="62">
        <v>89.784263959390898</v>
      </c>
      <c r="K2983" s="65">
        <v>0.21241840096588699</v>
      </c>
      <c r="L2983" s="62">
        <v>42.7030456852792</v>
      </c>
    </row>
    <row r="2984" spans="1:12" x14ac:dyDescent="0.2">
      <c r="A2984" s="66" t="s">
        <v>5756</v>
      </c>
      <c r="B2984" s="60" t="s">
        <v>5757</v>
      </c>
      <c r="C2984" s="61">
        <v>20</v>
      </c>
      <c r="D2984" s="61" t="s">
        <v>340</v>
      </c>
      <c r="E2984" s="65">
        <v>0.29207539479912797</v>
      </c>
      <c r="F2984" s="62">
        <v>85.532994923857899</v>
      </c>
      <c r="G2984" s="65">
        <v>0.50291516750254195</v>
      </c>
      <c r="H2984" s="62">
        <v>98.540609137055796</v>
      </c>
      <c r="I2984" s="65">
        <v>3.93535404792658E-2</v>
      </c>
      <c r="J2984" s="62">
        <v>86.928934010152304</v>
      </c>
      <c r="K2984" s="65">
        <v>0.33395747641557699</v>
      </c>
      <c r="L2984" s="62">
        <v>55.774111675126903</v>
      </c>
    </row>
    <row r="2985" spans="1:12" x14ac:dyDescent="0.2">
      <c r="A2985" s="66" t="s">
        <v>5758</v>
      </c>
      <c r="B2985" s="60" t="s">
        <v>5759</v>
      </c>
      <c r="C2985" s="61">
        <v>20</v>
      </c>
      <c r="D2985" s="61" t="s">
        <v>340</v>
      </c>
      <c r="E2985" s="65">
        <v>0.23580827517118699</v>
      </c>
      <c r="F2985" s="62">
        <v>71.700507614213194</v>
      </c>
      <c r="G2985" s="65">
        <v>0.32476807256003998</v>
      </c>
      <c r="H2985" s="62">
        <v>93.972081218274099</v>
      </c>
      <c r="I2985" s="65">
        <v>5.8301871336068803E-2</v>
      </c>
      <c r="J2985" s="62">
        <v>89.086294416243604</v>
      </c>
      <c r="K2985" s="65">
        <v>0.32435488161745102</v>
      </c>
      <c r="L2985" s="62">
        <v>54.822335025380703</v>
      </c>
    </row>
    <row r="2986" spans="1:12" x14ac:dyDescent="0.2">
      <c r="A2986" s="66" t="s">
        <v>5760</v>
      </c>
      <c r="B2986" s="60" t="s">
        <v>5761</v>
      </c>
      <c r="C2986" s="61">
        <v>20</v>
      </c>
      <c r="D2986" s="61" t="s">
        <v>340</v>
      </c>
      <c r="E2986" s="65">
        <v>0.35531802377330901</v>
      </c>
      <c r="F2986" s="62">
        <v>93.020304568527905</v>
      </c>
      <c r="G2986" s="65">
        <v>0.40535794305684703</v>
      </c>
      <c r="H2986" s="62">
        <v>96.192893401015198</v>
      </c>
      <c r="I2986" s="65">
        <v>0.34427325188433899</v>
      </c>
      <c r="J2986" s="62">
        <v>96.763959390862894</v>
      </c>
      <c r="K2986" s="65">
        <v>0.31632287637874201</v>
      </c>
      <c r="L2986" s="62">
        <v>53.807106598984802</v>
      </c>
    </row>
    <row r="2987" spans="1:12" x14ac:dyDescent="0.2">
      <c r="A2987" s="66" t="s">
        <v>5762</v>
      </c>
      <c r="B2987" s="60" t="s">
        <v>5763</v>
      </c>
      <c r="C2987" s="61">
        <v>20</v>
      </c>
      <c r="D2987" s="61" t="s">
        <v>340</v>
      </c>
      <c r="E2987" s="65">
        <v>0.25911201163082098</v>
      </c>
      <c r="F2987" s="62">
        <v>77.474619289340097</v>
      </c>
      <c r="G2987" s="65">
        <v>0.28036326284324098</v>
      </c>
      <c r="H2987" s="62">
        <v>91.941624365482198</v>
      </c>
      <c r="I2987" s="65">
        <v>0.13101517285139999</v>
      </c>
      <c r="J2987" s="62">
        <v>93.274111675126903</v>
      </c>
      <c r="K2987" s="65">
        <v>0.365957599197823</v>
      </c>
      <c r="L2987" s="62">
        <v>58.883248730964503</v>
      </c>
    </row>
    <row r="2988" spans="1:12" x14ac:dyDescent="0.2">
      <c r="A2988" s="66" t="s">
        <v>5764</v>
      </c>
      <c r="B2988" s="60" t="s">
        <v>5765</v>
      </c>
      <c r="C2988" s="61">
        <v>20</v>
      </c>
      <c r="D2988" s="61" t="s">
        <v>340</v>
      </c>
      <c r="E2988" s="65">
        <v>0.34318125387079901</v>
      </c>
      <c r="F2988" s="62">
        <v>91.5609137055838</v>
      </c>
      <c r="G2988" s="65">
        <v>0.271445372264909</v>
      </c>
      <c r="H2988" s="62">
        <v>91.243654822335003</v>
      </c>
      <c r="I2988" s="65">
        <v>3.8620009254581901E-2</v>
      </c>
      <c r="J2988" s="62">
        <v>86.865482233502505</v>
      </c>
      <c r="K2988" s="65">
        <v>0.71947838009290499</v>
      </c>
      <c r="L2988" s="62">
        <v>88.007614213197996</v>
      </c>
    </row>
    <row r="2989" spans="1:12" x14ac:dyDescent="0.2">
      <c r="A2989" s="66" t="s">
        <v>5766</v>
      </c>
      <c r="B2989" s="60" t="s">
        <v>5767</v>
      </c>
      <c r="C2989" s="61">
        <v>20</v>
      </c>
      <c r="D2989" s="61" t="s">
        <v>340</v>
      </c>
      <c r="E2989" s="65">
        <v>0.203207610096443</v>
      </c>
      <c r="F2989" s="62">
        <v>63.388324873096401</v>
      </c>
      <c r="G2989" s="65">
        <v>0.14052124831541399</v>
      </c>
      <c r="H2989" s="62">
        <v>61.167512690355302</v>
      </c>
      <c r="I2989" s="65">
        <v>0.109579818820866</v>
      </c>
      <c r="J2989" s="62">
        <v>92.385786802030495</v>
      </c>
      <c r="K2989" s="65">
        <v>0.35952176315304801</v>
      </c>
      <c r="L2989" s="62">
        <v>58.185279187817301</v>
      </c>
    </row>
    <row r="2990" spans="1:12" x14ac:dyDescent="0.2">
      <c r="A2990" s="66" t="s">
        <v>5768</v>
      </c>
      <c r="B2990" s="60" t="s">
        <v>5769</v>
      </c>
      <c r="C2990" s="61">
        <v>20</v>
      </c>
      <c r="D2990" s="61" t="s">
        <v>340</v>
      </c>
      <c r="E2990" s="65">
        <v>0.35457139304330998</v>
      </c>
      <c r="F2990" s="62">
        <v>92.893401015228406</v>
      </c>
      <c r="G2990" s="65">
        <v>0.46193281013496401</v>
      </c>
      <c r="H2990" s="62">
        <v>97.525380710659903</v>
      </c>
      <c r="I2990" s="65">
        <v>1.66369975377458E-2</v>
      </c>
      <c r="J2990" s="62">
        <v>82.106598984771594</v>
      </c>
      <c r="K2990" s="65">
        <v>0.58514437145722098</v>
      </c>
      <c r="L2990" s="62">
        <v>78.807106598984802</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90"/>
  <sheetViews>
    <sheetView workbookViewId="0">
      <selection activeCell="Z2990" sqref="Z2990"/>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76" customFormat="1" ht="19.5" thickBot="1" x14ac:dyDescent="0.35">
      <c r="A1" s="208" t="s">
        <v>237</v>
      </c>
      <c r="B1" s="208"/>
      <c r="C1" s="208"/>
      <c r="D1" s="208"/>
      <c r="E1" s="209" t="s">
        <v>238</v>
      </c>
      <c r="F1" s="210"/>
      <c r="G1" s="210"/>
      <c r="H1" s="210"/>
      <c r="I1" s="210"/>
      <c r="J1" s="210"/>
      <c r="K1" s="211"/>
      <c r="L1" s="209" t="s">
        <v>239</v>
      </c>
      <c r="M1" s="210"/>
      <c r="N1" s="210"/>
      <c r="O1" s="210"/>
      <c r="P1" s="210"/>
      <c r="Q1" s="211"/>
      <c r="R1" s="209" t="s">
        <v>240</v>
      </c>
      <c r="S1" s="210"/>
      <c r="T1" s="210"/>
      <c r="U1" s="211"/>
      <c r="V1" s="86" t="s">
        <v>241</v>
      </c>
      <c r="W1" s="209" t="s">
        <v>242</v>
      </c>
      <c r="X1" s="211"/>
      <c r="Y1" s="210" t="s">
        <v>243</v>
      </c>
      <c r="Z1" s="210"/>
      <c r="AA1" s="206" t="s">
        <v>244</v>
      </c>
      <c r="AB1" s="205"/>
      <c r="AC1" s="205"/>
      <c r="AD1" s="205"/>
      <c r="AE1" s="205"/>
      <c r="AF1" s="207"/>
      <c r="AG1" s="205" t="s">
        <v>245</v>
      </c>
      <c r="AH1" s="205"/>
      <c r="AI1" s="205"/>
      <c r="AJ1" s="206" t="s">
        <v>246</v>
      </c>
      <c r="AK1" s="207"/>
    </row>
    <row r="2" spans="1:37" ht="13.5" thickBot="1" x14ac:dyDescent="0.25">
      <c r="A2" s="10" t="s">
        <v>61</v>
      </c>
      <c r="B2" s="9" t="s">
        <v>0</v>
      </c>
      <c r="C2" s="10" t="s">
        <v>1</v>
      </c>
      <c r="D2" s="71" t="s">
        <v>2</v>
      </c>
      <c r="E2" s="72" t="s">
        <v>202</v>
      </c>
      <c r="F2" s="84" t="s">
        <v>231</v>
      </c>
      <c r="G2" s="73" t="s">
        <v>203</v>
      </c>
      <c r="H2" s="73" t="s">
        <v>232</v>
      </c>
      <c r="I2" s="73" t="s">
        <v>204</v>
      </c>
      <c r="J2" s="73" t="s">
        <v>205</v>
      </c>
      <c r="K2" s="75" t="s">
        <v>206</v>
      </c>
      <c r="L2" s="72" t="s">
        <v>207</v>
      </c>
      <c r="M2" s="73" t="s">
        <v>208</v>
      </c>
      <c r="N2" s="73" t="s">
        <v>209</v>
      </c>
      <c r="O2" s="73" t="s">
        <v>210</v>
      </c>
      <c r="P2" s="73" t="s">
        <v>211</v>
      </c>
      <c r="Q2" s="74" t="s">
        <v>212</v>
      </c>
      <c r="R2" s="72" t="s">
        <v>213</v>
      </c>
      <c r="S2" s="73" t="s">
        <v>214</v>
      </c>
      <c r="T2" s="73" t="s">
        <v>215</v>
      </c>
      <c r="U2" s="74" t="s">
        <v>216</v>
      </c>
      <c r="V2" s="77" t="s">
        <v>217</v>
      </c>
      <c r="W2" s="72" t="s">
        <v>218</v>
      </c>
      <c r="X2" s="74" t="s">
        <v>219</v>
      </c>
      <c r="Y2" s="72" t="s">
        <v>220</v>
      </c>
      <c r="Z2" s="74" t="s">
        <v>221</v>
      </c>
      <c r="AA2" s="72" t="s">
        <v>222</v>
      </c>
      <c r="AB2" s="84" t="s">
        <v>233</v>
      </c>
      <c r="AC2" s="73" t="s">
        <v>223</v>
      </c>
      <c r="AD2" s="73" t="s">
        <v>234</v>
      </c>
      <c r="AE2" s="73" t="s">
        <v>224</v>
      </c>
      <c r="AF2" s="74" t="s">
        <v>225</v>
      </c>
      <c r="AG2" s="72" t="s">
        <v>226</v>
      </c>
      <c r="AH2" s="73" t="s">
        <v>227</v>
      </c>
      <c r="AI2" s="74" t="s">
        <v>228</v>
      </c>
      <c r="AJ2" s="72" t="s">
        <v>229</v>
      </c>
      <c r="AK2" s="74" t="s">
        <v>230</v>
      </c>
    </row>
    <row r="3" spans="1:37" x14ac:dyDescent="0.2">
      <c r="A3" s="143" t="s">
        <v>338</v>
      </c>
      <c r="B3" s="60" t="s">
        <v>339</v>
      </c>
      <c r="C3" s="61">
        <v>21</v>
      </c>
      <c r="D3" s="78" t="s">
        <v>340</v>
      </c>
      <c r="E3" s="79">
        <v>95.005754891657901</v>
      </c>
      <c r="F3" s="85">
        <v>94.032427563428897</v>
      </c>
      <c r="G3" s="80">
        <v>34.025796927388299</v>
      </c>
      <c r="H3" s="80">
        <v>34.018290546964899</v>
      </c>
      <c r="I3" s="80">
        <v>0</v>
      </c>
      <c r="J3" s="80">
        <v>0.08</v>
      </c>
      <c r="K3" s="81">
        <v>0</v>
      </c>
      <c r="L3" s="79">
        <v>0.97999999966399998</v>
      </c>
      <c r="M3" s="80">
        <v>1.04260742162242E-2</v>
      </c>
      <c r="N3" s="80">
        <v>92.639309421218101</v>
      </c>
      <c r="O3" s="80">
        <v>31.774373541645499</v>
      </c>
      <c r="P3" s="80">
        <v>0.123</v>
      </c>
      <c r="Q3" s="82">
        <v>0.56299999999999994</v>
      </c>
      <c r="R3" s="79">
        <v>8.1333875559170404E-3</v>
      </c>
      <c r="S3" s="80">
        <v>0.1</v>
      </c>
      <c r="T3" s="80">
        <v>1.53</v>
      </c>
      <c r="U3" s="82">
        <v>0</v>
      </c>
      <c r="V3" s="83">
        <v>4.72</v>
      </c>
      <c r="W3" s="79">
        <v>41.393102172377503</v>
      </c>
      <c r="X3" s="82">
        <v>32.166666666700003</v>
      </c>
      <c r="Y3" s="79">
        <v>100</v>
      </c>
      <c r="Z3" s="82"/>
      <c r="AA3" s="79">
        <v>0.1</v>
      </c>
      <c r="AB3" s="85">
        <v>7.0000000000000007E-2</v>
      </c>
      <c r="AC3" s="80">
        <v>0.02</v>
      </c>
      <c r="AD3" s="80">
        <v>0.02</v>
      </c>
      <c r="AE3" s="80">
        <v>0</v>
      </c>
      <c r="AF3" s="82">
        <v>75.6520004013</v>
      </c>
      <c r="AG3" s="79">
        <v>3.32800000027E-3</v>
      </c>
      <c r="AH3" s="80">
        <v>2.0839999999999999E-3</v>
      </c>
      <c r="AI3" s="82">
        <v>0</v>
      </c>
      <c r="AJ3" s="144">
        <v>1.0900000000000001</v>
      </c>
      <c r="AK3" s="145">
        <v>0</v>
      </c>
    </row>
    <row r="4" spans="1:37" x14ac:dyDescent="0.2">
      <c r="A4" s="143" t="s">
        <v>341</v>
      </c>
      <c r="B4" s="60" t="s">
        <v>342</v>
      </c>
      <c r="C4" s="61">
        <v>21</v>
      </c>
      <c r="D4" s="78" t="s">
        <v>340</v>
      </c>
      <c r="E4" s="79">
        <v>97.147929338494194</v>
      </c>
      <c r="F4" s="85">
        <v>97.031518291085803</v>
      </c>
      <c r="G4" s="80">
        <v>44.129099851575901</v>
      </c>
      <c r="H4" s="80">
        <v>44.1011612001979</v>
      </c>
      <c r="I4" s="80">
        <v>0.15</v>
      </c>
      <c r="J4" s="80">
        <v>0.15</v>
      </c>
      <c r="K4" s="81">
        <v>0</v>
      </c>
      <c r="L4" s="79">
        <v>1.5399999986299999</v>
      </c>
      <c r="M4" s="80">
        <v>9.0705748434194097E-4</v>
      </c>
      <c r="N4" s="80">
        <v>82.818498695532298</v>
      </c>
      <c r="O4" s="80">
        <v>27.327091513138001</v>
      </c>
      <c r="P4" s="80">
        <v>0.10199999999999999</v>
      </c>
      <c r="Q4" s="82">
        <v>0.67910000000000004</v>
      </c>
      <c r="R4" s="79">
        <v>8.5251491901108308E-3</v>
      </c>
      <c r="S4" s="80">
        <v>0</v>
      </c>
      <c r="T4" s="80">
        <v>1.51</v>
      </c>
      <c r="U4" s="82">
        <v>5.2384971333779597E-3</v>
      </c>
      <c r="V4" s="83">
        <v>4.7699999999999996</v>
      </c>
      <c r="W4" s="79">
        <v>34.3788966907766</v>
      </c>
      <c r="X4" s="82">
        <v>29.233333333299999</v>
      </c>
      <c r="Y4" s="79">
        <v>100</v>
      </c>
      <c r="Z4" s="82"/>
      <c r="AA4" s="79">
        <v>0</v>
      </c>
      <c r="AB4" s="85">
        <v>0</v>
      </c>
      <c r="AC4" s="80">
        <v>0</v>
      </c>
      <c r="AD4" s="80">
        <v>0</v>
      </c>
      <c r="AE4" s="80">
        <v>0</v>
      </c>
      <c r="AF4" s="82">
        <v>39.945701563599997</v>
      </c>
      <c r="AG4" s="79">
        <v>0</v>
      </c>
      <c r="AH4" s="80">
        <v>3.7829999999999999E-3</v>
      </c>
      <c r="AI4" s="82">
        <v>0</v>
      </c>
      <c r="AJ4" s="144">
        <v>1.21</v>
      </c>
      <c r="AK4" s="145">
        <v>0</v>
      </c>
    </row>
    <row r="5" spans="1:37" x14ac:dyDescent="0.2">
      <c r="A5" s="143" t="s">
        <v>343</v>
      </c>
      <c r="B5" s="60" t="s">
        <v>344</v>
      </c>
      <c r="C5" s="61">
        <v>21</v>
      </c>
      <c r="D5" s="78" t="s">
        <v>340</v>
      </c>
      <c r="E5" s="79">
        <v>85.603009424897294</v>
      </c>
      <c r="F5" s="85">
        <v>85.263631345450094</v>
      </c>
      <c r="G5" s="80">
        <v>31.887228344202999</v>
      </c>
      <c r="H5" s="80">
        <v>31.887228344202999</v>
      </c>
      <c r="I5" s="80">
        <v>0.69</v>
      </c>
      <c r="J5" s="80">
        <v>0.55000000000000004</v>
      </c>
      <c r="K5" s="81">
        <v>0</v>
      </c>
      <c r="L5" s="79">
        <v>3.6000000053900001</v>
      </c>
      <c r="M5" s="80">
        <v>0.19670183256825899</v>
      </c>
      <c r="N5" s="80">
        <v>81.847064320199394</v>
      </c>
      <c r="O5" s="80">
        <v>14.078540003258899</v>
      </c>
      <c r="P5" s="80">
        <v>0.29199999999999998</v>
      </c>
      <c r="Q5" s="82">
        <v>0.65880000000000005</v>
      </c>
      <c r="R5" s="79">
        <v>8.29875518672199E-2</v>
      </c>
      <c r="S5" s="80">
        <v>0.2</v>
      </c>
      <c r="T5" s="80">
        <v>2.23</v>
      </c>
      <c r="U5" s="82">
        <v>0</v>
      </c>
      <c r="V5" s="83">
        <v>4.22</v>
      </c>
      <c r="W5" s="79">
        <v>32.866666666699999</v>
      </c>
      <c r="X5" s="82"/>
      <c r="Y5" s="79">
        <v>100</v>
      </c>
      <c r="Z5" s="82"/>
      <c r="AA5" s="79">
        <v>0.23</v>
      </c>
      <c r="AB5" s="85">
        <v>0.23</v>
      </c>
      <c r="AC5" s="80">
        <v>7.0000000000000007E-2</v>
      </c>
      <c r="AD5" s="80">
        <v>7.0000000000000007E-2</v>
      </c>
      <c r="AE5" s="80">
        <v>0</v>
      </c>
      <c r="AF5" s="82">
        <v>42.835998599200003</v>
      </c>
      <c r="AG5" s="79">
        <v>8.3199999704400007E-3</v>
      </c>
      <c r="AH5" s="80">
        <v>4.3E-3</v>
      </c>
      <c r="AI5" s="82">
        <v>0</v>
      </c>
      <c r="AJ5" s="144">
        <v>1.17</v>
      </c>
      <c r="AK5" s="145">
        <v>1</v>
      </c>
    </row>
    <row r="6" spans="1:37" x14ac:dyDescent="0.2">
      <c r="A6" s="143" t="s">
        <v>345</v>
      </c>
      <c r="B6" s="60" t="s">
        <v>346</v>
      </c>
      <c r="C6" s="61">
        <v>21</v>
      </c>
      <c r="D6" s="78" t="s">
        <v>340</v>
      </c>
      <c r="E6" s="79">
        <v>91.970413632111303</v>
      </c>
      <c r="F6" s="85">
        <v>91.613698558276596</v>
      </c>
      <c r="G6" s="80">
        <v>32.493420880072001</v>
      </c>
      <c r="H6" s="80">
        <v>32.463694623919103</v>
      </c>
      <c r="I6" s="80">
        <v>0.04</v>
      </c>
      <c r="J6" s="80">
        <v>0.1</v>
      </c>
      <c r="K6" s="81">
        <v>0</v>
      </c>
      <c r="L6" s="79">
        <v>2.5499999986400002</v>
      </c>
      <c r="M6" s="80">
        <v>2.1665253751809398E-2</v>
      </c>
      <c r="N6" s="80">
        <v>87.148796261072803</v>
      </c>
      <c r="O6" s="80">
        <v>7.1738022426095798</v>
      </c>
      <c r="P6" s="80">
        <v>0.13800000000000001</v>
      </c>
      <c r="Q6" s="82">
        <v>1.5543</v>
      </c>
      <c r="R6" s="79">
        <v>1.87476565429321E-2</v>
      </c>
      <c r="S6" s="80">
        <v>0.1</v>
      </c>
      <c r="T6" s="80">
        <v>1.78</v>
      </c>
      <c r="U6" s="82">
        <v>0</v>
      </c>
      <c r="V6" s="83">
        <v>4.6100000000000003</v>
      </c>
      <c r="W6" s="79">
        <v>38.814464947720502</v>
      </c>
      <c r="X6" s="82">
        <v>31.633333333300001</v>
      </c>
      <c r="Y6" s="79">
        <v>100</v>
      </c>
      <c r="Z6" s="82"/>
      <c r="AA6" s="79">
        <v>0</v>
      </c>
      <c r="AB6" s="85">
        <v>0</v>
      </c>
      <c r="AC6" s="80">
        <v>0</v>
      </c>
      <c r="AD6" s="80">
        <v>0</v>
      </c>
      <c r="AE6" s="80">
        <v>0</v>
      </c>
      <c r="AF6" s="82">
        <v>45.105300879200001</v>
      </c>
      <c r="AG6" s="79">
        <v>1.16480000173E-2</v>
      </c>
      <c r="AH6" s="80">
        <v>1.928E-3</v>
      </c>
      <c r="AI6" s="82">
        <v>0</v>
      </c>
      <c r="AJ6" s="144">
        <v>1.1200000000000001</v>
      </c>
      <c r="AK6" s="145">
        <v>0</v>
      </c>
    </row>
    <row r="7" spans="1:37" x14ac:dyDescent="0.2">
      <c r="A7" s="143" t="s">
        <v>347</v>
      </c>
      <c r="B7" s="60" t="s">
        <v>348</v>
      </c>
      <c r="C7" s="61">
        <v>21</v>
      </c>
      <c r="D7" s="78" t="s">
        <v>340</v>
      </c>
      <c r="E7" s="79">
        <v>79.611317875328993</v>
      </c>
      <c r="F7" s="85">
        <v>79.506984131927695</v>
      </c>
      <c r="G7" s="80">
        <v>41.143310961271901</v>
      </c>
      <c r="H7" s="80">
        <v>41.046763318124498</v>
      </c>
      <c r="I7" s="80">
        <v>0.33</v>
      </c>
      <c r="J7" s="80">
        <v>0.2</v>
      </c>
      <c r="K7" s="81">
        <v>0</v>
      </c>
      <c r="L7" s="79">
        <v>6.0999999992399996</v>
      </c>
      <c r="M7" s="80">
        <v>1.1532816163532099E-3</v>
      </c>
      <c r="N7" s="80">
        <v>30.8012222033611</v>
      </c>
      <c r="O7" s="80">
        <v>1.39471965668439</v>
      </c>
      <c r="P7" s="80">
        <v>0.17199999999999999</v>
      </c>
      <c r="Q7" s="82">
        <v>0.60560000000000003</v>
      </c>
      <c r="R7" s="79">
        <v>1.0455876202425799E-2</v>
      </c>
      <c r="S7" s="80">
        <v>0.3</v>
      </c>
      <c r="T7" s="80">
        <v>0.91</v>
      </c>
      <c r="U7" s="82">
        <v>2.3358300761480599E-2</v>
      </c>
      <c r="V7" s="83">
        <v>4.41</v>
      </c>
      <c r="W7" s="79">
        <v>31.347875320061</v>
      </c>
      <c r="X7" s="82">
        <v>29.5</v>
      </c>
      <c r="Y7" s="79">
        <v>100</v>
      </c>
      <c r="Z7" s="82"/>
      <c r="AA7" s="79">
        <v>0.24</v>
      </c>
      <c r="AB7" s="85">
        <v>0.17</v>
      </c>
      <c r="AC7" s="80">
        <v>0.22</v>
      </c>
      <c r="AD7" s="80">
        <v>0.15</v>
      </c>
      <c r="AE7" s="80">
        <v>0</v>
      </c>
      <c r="AF7" s="82">
        <v>55.034000389900001</v>
      </c>
      <c r="AG7" s="79">
        <v>4.2431999989100001E-2</v>
      </c>
      <c r="AH7" s="80">
        <v>1.639E-3</v>
      </c>
      <c r="AI7" s="82">
        <v>0</v>
      </c>
      <c r="AJ7" s="144">
        <v>1.17</v>
      </c>
      <c r="AK7" s="145">
        <v>1</v>
      </c>
    </row>
    <row r="8" spans="1:37" x14ac:dyDescent="0.2">
      <c r="A8" s="143" t="s">
        <v>349</v>
      </c>
      <c r="B8" s="60" t="s">
        <v>350</v>
      </c>
      <c r="C8" s="61">
        <v>21</v>
      </c>
      <c r="D8" s="78" t="s">
        <v>340</v>
      </c>
      <c r="E8" s="79">
        <v>88.892236239251901</v>
      </c>
      <c r="F8" s="85">
        <v>88.863365342371196</v>
      </c>
      <c r="G8" s="80">
        <v>33.358438461055698</v>
      </c>
      <c r="H8" s="80">
        <v>33.338354358877801</v>
      </c>
      <c r="I8" s="80">
        <v>0.5</v>
      </c>
      <c r="J8" s="80">
        <v>0.3</v>
      </c>
      <c r="K8" s="81">
        <v>0</v>
      </c>
      <c r="L8" s="79">
        <v>8.5800000054800005</v>
      </c>
      <c r="M8" s="80">
        <v>2.0196200728908102E-2</v>
      </c>
      <c r="N8" s="80">
        <v>76.159481714700902</v>
      </c>
      <c r="O8" s="80">
        <v>13.776015857284399</v>
      </c>
      <c r="P8" s="80">
        <v>0.11</v>
      </c>
      <c r="Q8" s="82">
        <v>0.51600000000000001</v>
      </c>
      <c r="R8" s="79">
        <v>3.0864197530864199E-2</v>
      </c>
      <c r="S8" s="80">
        <v>0.2</v>
      </c>
      <c r="T8" s="80">
        <v>1.32</v>
      </c>
      <c r="U8" s="82">
        <v>0</v>
      </c>
      <c r="V8" s="83">
        <v>4.78</v>
      </c>
      <c r="W8" s="79">
        <v>27.952545891028102</v>
      </c>
      <c r="X8" s="82">
        <v>27.733333333299999</v>
      </c>
      <c r="Y8" s="79">
        <v>100</v>
      </c>
      <c r="Z8" s="82"/>
      <c r="AA8" s="79">
        <v>0</v>
      </c>
      <c r="AB8" s="85">
        <v>0</v>
      </c>
      <c r="AC8" s="80">
        <v>0</v>
      </c>
      <c r="AD8" s="80">
        <v>0</v>
      </c>
      <c r="AE8" s="80">
        <v>0</v>
      </c>
      <c r="AF8" s="82">
        <v>25.536399857599999</v>
      </c>
      <c r="AG8" s="79">
        <v>8.3200000044000005E-3</v>
      </c>
      <c r="AH8" s="80">
        <v>4.2079999999999999E-3</v>
      </c>
      <c r="AI8" s="82">
        <v>0</v>
      </c>
      <c r="AJ8" s="144">
        <v>1.1599999999999999</v>
      </c>
      <c r="AK8" s="145">
        <v>1</v>
      </c>
    </row>
    <row r="9" spans="1:37" x14ac:dyDescent="0.2">
      <c r="A9" s="143" t="s">
        <v>351</v>
      </c>
      <c r="B9" s="60" t="s">
        <v>352</v>
      </c>
      <c r="C9" s="61">
        <v>21</v>
      </c>
      <c r="D9" s="78" t="s">
        <v>340</v>
      </c>
      <c r="E9" s="79">
        <v>85.101819607481403</v>
      </c>
      <c r="F9" s="85">
        <v>85.039551670856298</v>
      </c>
      <c r="G9" s="80">
        <v>45.033555499181297</v>
      </c>
      <c r="H9" s="80">
        <v>44.9851248818062</v>
      </c>
      <c r="I9" s="80">
        <v>0.12</v>
      </c>
      <c r="J9" s="80">
        <v>0.06</v>
      </c>
      <c r="K9" s="81">
        <v>0</v>
      </c>
      <c r="L9" s="79">
        <v>3.93000001973</v>
      </c>
      <c r="M9" s="80">
        <v>11.7951512212032</v>
      </c>
      <c r="N9" s="80">
        <v>27.918170878459701</v>
      </c>
      <c r="O9" s="80">
        <v>0.94564303726534005</v>
      </c>
      <c r="P9" s="80">
        <v>0.13600000000000001</v>
      </c>
      <c r="Q9" s="82">
        <v>0.33310000000000001</v>
      </c>
      <c r="R9" s="79">
        <v>2.2935779816513801E-2</v>
      </c>
      <c r="S9" s="80">
        <v>0.4</v>
      </c>
      <c r="T9" s="80">
        <v>0.6</v>
      </c>
      <c r="U9" s="82">
        <v>0</v>
      </c>
      <c r="V9" s="83">
        <v>4.53</v>
      </c>
      <c r="W9" s="79">
        <v>27.5782050071155</v>
      </c>
      <c r="X9" s="82">
        <v>28.7</v>
      </c>
      <c r="Y9" s="79">
        <v>100</v>
      </c>
      <c r="Z9" s="82"/>
      <c r="AA9" s="79">
        <v>0.08</v>
      </c>
      <c r="AB9" s="85">
        <v>0.08</v>
      </c>
      <c r="AC9" s="80">
        <v>0</v>
      </c>
      <c r="AD9" s="80">
        <v>0</v>
      </c>
      <c r="AE9" s="80">
        <v>0</v>
      </c>
      <c r="AF9" s="82">
        <v>46.695801015699999</v>
      </c>
      <c r="AG9" s="79">
        <v>1.66400000483E-3</v>
      </c>
      <c r="AH9" s="80">
        <v>4.3800000000000002E-4</v>
      </c>
      <c r="AI9" s="82">
        <v>0</v>
      </c>
      <c r="AJ9" s="144">
        <v>1.1399999999999999</v>
      </c>
      <c r="AK9" s="145">
        <v>0</v>
      </c>
    </row>
    <row r="10" spans="1:37" x14ac:dyDescent="0.2">
      <c r="A10" s="143" t="s">
        <v>353</v>
      </c>
      <c r="B10" s="60" t="s">
        <v>354</v>
      </c>
      <c r="C10" s="61">
        <v>21</v>
      </c>
      <c r="D10" s="78" t="s">
        <v>340</v>
      </c>
      <c r="E10" s="79">
        <v>69.9131287655878</v>
      </c>
      <c r="F10" s="85">
        <v>69.861286254728896</v>
      </c>
      <c r="G10" s="80">
        <v>29.246181869132698</v>
      </c>
      <c r="H10" s="80">
        <v>29.209751996637198</v>
      </c>
      <c r="I10" s="80">
        <v>0.46</v>
      </c>
      <c r="J10" s="80">
        <v>0.3</v>
      </c>
      <c r="K10" s="81">
        <v>0</v>
      </c>
      <c r="L10" s="79">
        <v>18.919999993200001</v>
      </c>
      <c r="M10" s="80">
        <v>0</v>
      </c>
      <c r="N10" s="80">
        <v>18.257205911857199</v>
      </c>
      <c r="O10" s="80">
        <v>4.0558771051829901</v>
      </c>
      <c r="P10" s="80">
        <v>0.14899999999999999</v>
      </c>
      <c r="Q10" s="82">
        <v>0.34250000000000003</v>
      </c>
      <c r="R10" s="79">
        <v>0</v>
      </c>
      <c r="S10" s="80">
        <v>0.6</v>
      </c>
      <c r="T10" s="80">
        <v>0.55000000000000004</v>
      </c>
      <c r="U10" s="82">
        <v>5.8848255569567E-2</v>
      </c>
      <c r="V10" s="83">
        <v>4.4800000000000004</v>
      </c>
      <c r="W10" s="79">
        <v>29.473163621077301</v>
      </c>
      <c r="X10" s="82">
        <v>26.4666666667</v>
      </c>
      <c r="Y10" s="79">
        <v>100</v>
      </c>
      <c r="Z10" s="82"/>
      <c r="AA10" s="79">
        <v>0</v>
      </c>
      <c r="AB10" s="85">
        <v>0</v>
      </c>
      <c r="AC10" s="80">
        <v>0</v>
      </c>
      <c r="AD10" s="80">
        <v>0</v>
      </c>
      <c r="AE10" s="80">
        <v>0</v>
      </c>
      <c r="AF10" s="82">
        <v>40.318099961000001</v>
      </c>
      <c r="AG10" s="79">
        <v>1.66399999896E-3</v>
      </c>
      <c r="AH10" s="80">
        <v>3.0920000000000001E-3</v>
      </c>
      <c r="AI10" s="82">
        <v>0</v>
      </c>
      <c r="AJ10" s="144">
        <v>1.34</v>
      </c>
      <c r="AK10" s="145">
        <v>0</v>
      </c>
    </row>
    <row r="11" spans="1:37" x14ac:dyDescent="0.2">
      <c r="A11" s="143" t="s">
        <v>355</v>
      </c>
      <c r="B11" s="60" t="s">
        <v>356</v>
      </c>
      <c r="C11" s="61">
        <v>21</v>
      </c>
      <c r="D11" s="78" t="s">
        <v>340</v>
      </c>
      <c r="E11" s="79">
        <v>95.622494930357902</v>
      </c>
      <c r="F11" s="85">
        <v>89.080038462637006</v>
      </c>
      <c r="G11" s="80">
        <v>34.481182821291497</v>
      </c>
      <c r="H11" s="80">
        <v>33.427268486342903</v>
      </c>
      <c r="I11" s="80">
        <v>0.05</v>
      </c>
      <c r="J11" s="80">
        <v>0.05</v>
      </c>
      <c r="K11" s="81">
        <v>0</v>
      </c>
      <c r="L11" s="79">
        <v>2.6299999988599998</v>
      </c>
      <c r="M11" s="80">
        <v>0</v>
      </c>
      <c r="N11" s="80">
        <v>84.495406136524295</v>
      </c>
      <c r="O11" s="80">
        <v>81.977926227127497</v>
      </c>
      <c r="P11" s="80">
        <v>2.1000000000000001E-2</v>
      </c>
      <c r="Q11" s="82">
        <v>0.14810000000000001</v>
      </c>
      <c r="R11" s="79">
        <v>0</v>
      </c>
      <c r="S11" s="80">
        <v>0.1</v>
      </c>
      <c r="T11" s="80">
        <v>0.72</v>
      </c>
      <c r="U11" s="82">
        <v>0</v>
      </c>
      <c r="V11" s="83">
        <v>4.8499999999999996</v>
      </c>
      <c r="W11" s="79">
        <v>44.392435189122303</v>
      </c>
      <c r="X11" s="82">
        <v>41.0333333333</v>
      </c>
      <c r="Y11" s="79">
        <v>100</v>
      </c>
      <c r="Z11" s="82">
        <v>100</v>
      </c>
      <c r="AA11" s="79">
        <v>0</v>
      </c>
      <c r="AB11" s="85">
        <v>0</v>
      </c>
      <c r="AC11" s="80">
        <v>0</v>
      </c>
      <c r="AD11" s="80">
        <v>0</v>
      </c>
      <c r="AE11" s="80">
        <v>0</v>
      </c>
      <c r="AF11" s="82">
        <v>21.624000539899999</v>
      </c>
      <c r="AG11" s="79">
        <v>3.3279999970199999E-3</v>
      </c>
      <c r="AH11" s="80">
        <v>7.7399999999999995E-4</v>
      </c>
      <c r="AI11" s="82">
        <v>0</v>
      </c>
      <c r="AJ11" s="144">
        <v>1.31</v>
      </c>
      <c r="AK11" s="145">
        <v>0</v>
      </c>
    </row>
    <row r="12" spans="1:37" x14ac:dyDescent="0.2">
      <c r="A12" s="143" t="s">
        <v>357</v>
      </c>
      <c r="B12" s="60" t="s">
        <v>358</v>
      </c>
      <c r="C12" s="61">
        <v>21</v>
      </c>
      <c r="D12" s="78" t="s">
        <v>340</v>
      </c>
      <c r="E12" s="79">
        <v>86.263251954941296</v>
      </c>
      <c r="F12" s="85">
        <v>80.836318645328802</v>
      </c>
      <c r="G12" s="80">
        <v>31.2151769757644</v>
      </c>
      <c r="H12" s="80">
        <v>30.2496340802678</v>
      </c>
      <c r="I12" s="80">
        <v>0.16</v>
      </c>
      <c r="J12" s="80">
        <v>0.09</v>
      </c>
      <c r="K12" s="81">
        <v>0</v>
      </c>
      <c r="L12" s="79">
        <v>9.26999998366</v>
      </c>
      <c r="M12" s="80">
        <v>0</v>
      </c>
      <c r="N12" s="80">
        <v>76.053146791614395</v>
      </c>
      <c r="O12" s="80">
        <v>51.969997413570098</v>
      </c>
      <c r="P12" s="80">
        <v>4.5999999999999999E-2</v>
      </c>
      <c r="Q12" s="82">
        <v>0.29649999999999999</v>
      </c>
      <c r="R12" s="79">
        <v>0</v>
      </c>
      <c r="S12" s="80">
        <v>0.2</v>
      </c>
      <c r="T12" s="80">
        <v>0.67</v>
      </c>
      <c r="U12" s="82">
        <v>0</v>
      </c>
      <c r="V12" s="83">
        <v>4.74</v>
      </c>
      <c r="W12" s="79">
        <v>43.187252362107202</v>
      </c>
      <c r="X12" s="82">
        <v>41.166666666700003</v>
      </c>
      <c r="Y12" s="79">
        <v>100</v>
      </c>
      <c r="Z12" s="82">
        <v>100</v>
      </c>
      <c r="AA12" s="79">
        <v>0</v>
      </c>
      <c r="AB12" s="85">
        <v>0</v>
      </c>
      <c r="AC12" s="80">
        <v>0</v>
      </c>
      <c r="AD12" s="80">
        <v>0</v>
      </c>
      <c r="AE12" s="80">
        <v>0</v>
      </c>
      <c r="AF12" s="82">
        <v>24.9272002734</v>
      </c>
      <c r="AG12" s="79">
        <v>0</v>
      </c>
      <c r="AH12" s="80">
        <v>1.686E-3</v>
      </c>
      <c r="AI12" s="82">
        <v>0</v>
      </c>
      <c r="AJ12" s="144">
        <v>1.27</v>
      </c>
      <c r="AK12" s="145">
        <v>0</v>
      </c>
    </row>
    <row r="13" spans="1:37" x14ac:dyDescent="0.2">
      <c r="A13" s="143" t="s">
        <v>359</v>
      </c>
      <c r="B13" s="60" t="s">
        <v>360</v>
      </c>
      <c r="C13" s="61">
        <v>21</v>
      </c>
      <c r="D13" s="78" t="s">
        <v>340</v>
      </c>
      <c r="E13" s="79">
        <v>91.577222347319207</v>
      </c>
      <c r="F13" s="85">
        <v>91.559083289549406</v>
      </c>
      <c r="G13" s="80">
        <v>33.716130000750603</v>
      </c>
      <c r="H13" s="80">
        <v>33.707373214241002</v>
      </c>
      <c r="I13" s="80">
        <v>0</v>
      </c>
      <c r="J13" s="80">
        <v>0.02</v>
      </c>
      <c r="K13" s="81">
        <v>0</v>
      </c>
      <c r="L13" s="79">
        <v>1.63000000117</v>
      </c>
      <c r="M13" s="80">
        <v>0.30349825211299702</v>
      </c>
      <c r="N13" s="80">
        <v>76.5374155627687</v>
      </c>
      <c r="O13" s="80">
        <v>3.7674659306537901</v>
      </c>
      <c r="P13" s="80">
        <v>0.105</v>
      </c>
      <c r="Q13" s="82">
        <v>0.35439999999999999</v>
      </c>
      <c r="R13" s="79">
        <v>6.2972292191435797E-3</v>
      </c>
      <c r="S13" s="80">
        <v>0.1</v>
      </c>
      <c r="T13" s="80">
        <v>1.02</v>
      </c>
      <c r="U13" s="82">
        <v>0</v>
      </c>
      <c r="V13" s="83">
        <v>4.71</v>
      </c>
      <c r="W13" s="79">
        <v>33.5437123148848</v>
      </c>
      <c r="X13" s="82">
        <v>29.7</v>
      </c>
      <c r="Y13" s="79">
        <v>100</v>
      </c>
      <c r="Z13" s="82">
        <v>100</v>
      </c>
      <c r="AA13" s="79">
        <v>0</v>
      </c>
      <c r="AB13" s="85">
        <v>0</v>
      </c>
      <c r="AC13" s="80">
        <v>0</v>
      </c>
      <c r="AD13" s="80">
        <v>0</v>
      </c>
      <c r="AE13" s="80">
        <v>0</v>
      </c>
      <c r="AF13" s="82">
        <v>50.360099828800003</v>
      </c>
      <c r="AG13" s="79">
        <v>0</v>
      </c>
      <c r="AH13" s="80">
        <v>3.4099999999999999E-4</v>
      </c>
      <c r="AI13" s="82">
        <v>0</v>
      </c>
      <c r="AJ13" s="144">
        <v>1.17</v>
      </c>
      <c r="AK13" s="145">
        <v>0</v>
      </c>
    </row>
    <row r="14" spans="1:37" x14ac:dyDescent="0.2">
      <c r="A14" s="143" t="s">
        <v>361</v>
      </c>
      <c r="B14" s="60" t="s">
        <v>362</v>
      </c>
      <c r="C14" s="61">
        <v>21</v>
      </c>
      <c r="D14" s="78" t="s">
        <v>340</v>
      </c>
      <c r="E14" s="79">
        <v>72.978878368536002</v>
      </c>
      <c r="F14" s="85">
        <v>72.924610485126294</v>
      </c>
      <c r="G14" s="80">
        <v>29.9515873355897</v>
      </c>
      <c r="H14" s="80">
        <v>29.930165802664799</v>
      </c>
      <c r="I14" s="80">
        <v>0.41</v>
      </c>
      <c r="J14" s="80">
        <v>0.22</v>
      </c>
      <c r="K14" s="81">
        <v>0</v>
      </c>
      <c r="L14" s="79">
        <v>16.6099999867</v>
      </c>
      <c r="M14" s="80">
        <v>0</v>
      </c>
      <c r="N14" s="80">
        <v>57.000236095652497</v>
      </c>
      <c r="O14" s="80">
        <v>22.3454833597464</v>
      </c>
      <c r="P14" s="80">
        <v>0.16200000000000001</v>
      </c>
      <c r="Q14" s="82">
        <v>0.76170000000000004</v>
      </c>
      <c r="R14" s="79">
        <v>0</v>
      </c>
      <c r="S14" s="80">
        <v>0.6</v>
      </c>
      <c r="T14" s="80">
        <v>1.23</v>
      </c>
      <c r="U14" s="82">
        <v>0</v>
      </c>
      <c r="V14" s="83">
        <v>4.21</v>
      </c>
      <c r="W14" s="79">
        <v>34.731006756806998</v>
      </c>
      <c r="X14" s="82">
        <v>38.333333333299997</v>
      </c>
      <c r="Y14" s="79">
        <v>100</v>
      </c>
      <c r="Z14" s="82"/>
      <c r="AA14" s="79">
        <v>0</v>
      </c>
      <c r="AB14" s="85">
        <v>0</v>
      </c>
      <c r="AC14" s="80">
        <v>0</v>
      </c>
      <c r="AD14" s="80">
        <v>0</v>
      </c>
      <c r="AE14" s="80">
        <v>0</v>
      </c>
      <c r="AF14" s="82">
        <v>19.8292007288</v>
      </c>
      <c r="AG14" s="79">
        <v>2.82880000188E-2</v>
      </c>
      <c r="AH14" s="80">
        <v>2.3900000000000002E-3</v>
      </c>
      <c r="AI14" s="82">
        <v>0</v>
      </c>
      <c r="AJ14" s="144">
        <v>1.39</v>
      </c>
      <c r="AK14" s="145">
        <v>2</v>
      </c>
    </row>
    <row r="15" spans="1:37" x14ac:dyDescent="0.2">
      <c r="A15" s="143" t="s">
        <v>363</v>
      </c>
      <c r="B15" s="60" t="s">
        <v>364</v>
      </c>
      <c r="C15" s="61">
        <v>21</v>
      </c>
      <c r="D15" s="78" t="s">
        <v>340</v>
      </c>
      <c r="E15" s="79">
        <v>95.164656771799599</v>
      </c>
      <c r="F15" s="85">
        <v>95.051278086992397</v>
      </c>
      <c r="G15" s="80">
        <v>41.630591630591603</v>
      </c>
      <c r="H15" s="80">
        <v>41.548134405277303</v>
      </c>
      <c r="I15" s="80">
        <v>0</v>
      </c>
      <c r="J15" s="80">
        <v>0</v>
      </c>
      <c r="K15" s="81">
        <v>0</v>
      </c>
      <c r="L15" s="79">
        <v>1.5500000014199999</v>
      </c>
      <c r="M15" s="80">
        <v>0</v>
      </c>
      <c r="N15" s="80">
        <v>85.755717480701307</v>
      </c>
      <c r="O15" s="80">
        <v>43.1951697127937</v>
      </c>
      <c r="P15" s="80">
        <v>4.4999999999999998E-2</v>
      </c>
      <c r="Q15" s="82">
        <v>0.55830000000000002</v>
      </c>
      <c r="R15" s="79">
        <v>0</v>
      </c>
      <c r="S15" s="80">
        <v>0.1</v>
      </c>
      <c r="T15" s="80">
        <v>1.18</v>
      </c>
      <c r="U15" s="82">
        <v>0</v>
      </c>
      <c r="V15" s="83">
        <v>4.7699999999999996</v>
      </c>
      <c r="W15" s="79">
        <v>37.000433661240798</v>
      </c>
      <c r="X15" s="82">
        <v>32.066666666700002</v>
      </c>
      <c r="Y15" s="79">
        <v>100</v>
      </c>
      <c r="Z15" s="82"/>
      <c r="AA15" s="79">
        <v>0.49</v>
      </c>
      <c r="AB15" s="85">
        <v>0.49</v>
      </c>
      <c r="AC15" s="80">
        <v>0.39</v>
      </c>
      <c r="AD15" s="80">
        <v>0.39</v>
      </c>
      <c r="AE15" s="80">
        <v>0</v>
      </c>
      <c r="AF15" s="82">
        <v>60.317401941200004</v>
      </c>
      <c r="AG15" s="79">
        <v>0</v>
      </c>
      <c r="AH15" s="80">
        <v>8.5000000000000006E-5</v>
      </c>
      <c r="AI15" s="82">
        <v>0</v>
      </c>
      <c r="AJ15" s="144">
        <v>1.18</v>
      </c>
      <c r="AK15" s="145">
        <v>0</v>
      </c>
    </row>
    <row r="16" spans="1:37" x14ac:dyDescent="0.2">
      <c r="A16" s="143" t="s">
        <v>365</v>
      </c>
      <c r="B16" s="60" t="s">
        <v>366</v>
      </c>
      <c r="C16" s="61">
        <v>21</v>
      </c>
      <c r="D16" s="78" t="s">
        <v>340</v>
      </c>
      <c r="E16" s="79">
        <v>97.070343481178696</v>
      </c>
      <c r="F16" s="85">
        <v>95.770849856628601</v>
      </c>
      <c r="G16" s="80">
        <v>43.769141602098699</v>
      </c>
      <c r="H16" s="80">
        <v>43.606857421755798</v>
      </c>
      <c r="I16" s="80">
        <v>0.04</v>
      </c>
      <c r="J16" s="80">
        <v>0.03</v>
      </c>
      <c r="K16" s="81">
        <v>0</v>
      </c>
      <c r="L16" s="79">
        <v>1.01000000009</v>
      </c>
      <c r="M16" s="80">
        <v>0</v>
      </c>
      <c r="N16" s="80">
        <v>88.696541845713099</v>
      </c>
      <c r="O16" s="80">
        <v>81.684862310575198</v>
      </c>
      <c r="P16" s="80">
        <v>2.5999999999999999E-2</v>
      </c>
      <c r="Q16" s="82">
        <v>0.1085</v>
      </c>
      <c r="R16" s="79">
        <v>0</v>
      </c>
      <c r="S16" s="80">
        <v>0.2</v>
      </c>
      <c r="T16" s="80">
        <v>0.76</v>
      </c>
      <c r="U16" s="82">
        <v>2.4403636141785102E-3</v>
      </c>
      <c r="V16" s="83">
        <v>4.83</v>
      </c>
      <c r="W16" s="79">
        <v>43.526701563448803</v>
      </c>
      <c r="X16" s="82">
        <v>44.233333333300003</v>
      </c>
      <c r="Y16" s="79">
        <v>100</v>
      </c>
      <c r="Z16" s="82">
        <v>100</v>
      </c>
      <c r="AA16" s="79">
        <v>0.27</v>
      </c>
      <c r="AB16" s="85">
        <v>0.27</v>
      </c>
      <c r="AC16" s="80">
        <v>0.13</v>
      </c>
      <c r="AD16" s="80">
        <v>0.13</v>
      </c>
      <c r="AE16" s="80">
        <v>0</v>
      </c>
      <c r="AF16" s="82">
        <v>29.320299151299999</v>
      </c>
      <c r="AG16" s="79">
        <v>0</v>
      </c>
      <c r="AH16" s="80">
        <v>4.2400000000000001E-4</v>
      </c>
      <c r="AI16" s="82">
        <v>0</v>
      </c>
      <c r="AJ16" s="144">
        <v>1.1599999999999999</v>
      </c>
      <c r="AK16" s="145">
        <v>1</v>
      </c>
    </row>
    <row r="17" spans="1:37" x14ac:dyDescent="0.2">
      <c r="A17" s="143" t="s">
        <v>367</v>
      </c>
      <c r="B17" s="60" t="s">
        <v>368</v>
      </c>
      <c r="C17" s="61">
        <v>21</v>
      </c>
      <c r="D17" s="78" t="s">
        <v>340</v>
      </c>
      <c r="E17" s="79">
        <v>71.957649369223205</v>
      </c>
      <c r="F17" s="85">
        <v>71.949110935598895</v>
      </c>
      <c r="G17" s="80">
        <v>29.6763933656371</v>
      </c>
      <c r="H17" s="80">
        <v>29.667854932012698</v>
      </c>
      <c r="I17" s="80">
        <v>0.33</v>
      </c>
      <c r="J17" s="80">
        <v>0.26</v>
      </c>
      <c r="K17" s="81">
        <v>0</v>
      </c>
      <c r="L17" s="79">
        <v>13.699999999799999</v>
      </c>
      <c r="M17" s="80">
        <v>0</v>
      </c>
      <c r="N17" s="80">
        <v>49.829464467521902</v>
      </c>
      <c r="O17" s="80">
        <v>17.241379310344801</v>
      </c>
      <c r="P17" s="80">
        <v>0.122</v>
      </c>
      <c r="Q17" s="82">
        <v>0.58109999999999995</v>
      </c>
      <c r="R17" s="79">
        <v>0</v>
      </c>
      <c r="S17" s="80">
        <v>0.5</v>
      </c>
      <c r="T17" s="80">
        <v>1.22</v>
      </c>
      <c r="U17" s="82">
        <v>0</v>
      </c>
      <c r="V17" s="83">
        <v>4.17</v>
      </c>
      <c r="W17" s="79">
        <v>34.0427209275732</v>
      </c>
      <c r="X17" s="82">
        <v>36.333333333299997</v>
      </c>
      <c r="Y17" s="79">
        <v>100</v>
      </c>
      <c r="Z17" s="82"/>
      <c r="AA17" s="79">
        <v>0</v>
      </c>
      <c r="AB17" s="85">
        <v>0</v>
      </c>
      <c r="AC17" s="80">
        <v>0</v>
      </c>
      <c r="AD17" s="80">
        <v>0</v>
      </c>
      <c r="AE17" s="80">
        <v>0</v>
      </c>
      <c r="AF17" s="82">
        <v>9.2438001631399995</v>
      </c>
      <c r="AG17" s="79">
        <v>0</v>
      </c>
      <c r="AH17" s="80">
        <v>3.7759999999999998E-3</v>
      </c>
      <c r="AI17" s="82">
        <v>0</v>
      </c>
      <c r="AJ17" s="144">
        <v>1.27</v>
      </c>
      <c r="AK17" s="145">
        <v>1</v>
      </c>
    </row>
    <row r="18" spans="1:37" x14ac:dyDescent="0.2">
      <c r="A18" s="143" t="s">
        <v>369</v>
      </c>
      <c r="B18" s="60" t="s">
        <v>370</v>
      </c>
      <c r="C18" s="61">
        <v>21</v>
      </c>
      <c r="D18" s="78" t="s">
        <v>340</v>
      </c>
      <c r="E18" s="79">
        <v>74.291642903080998</v>
      </c>
      <c r="F18" s="85">
        <v>73.258988702690203</v>
      </c>
      <c r="G18" s="80">
        <v>26.716742103411001</v>
      </c>
      <c r="H18" s="80">
        <v>26.4546348093048</v>
      </c>
      <c r="I18" s="80">
        <v>0.25</v>
      </c>
      <c r="J18" s="80">
        <v>0.16</v>
      </c>
      <c r="K18" s="81">
        <v>0</v>
      </c>
      <c r="L18" s="79">
        <v>16.4899999933</v>
      </c>
      <c r="M18" s="80">
        <v>2.1160439147681401E-2</v>
      </c>
      <c r="N18" s="80">
        <v>62.7605711799375</v>
      </c>
      <c r="O18" s="80">
        <v>45.524266027561403</v>
      </c>
      <c r="P18" s="80">
        <v>5.7000000000000002E-2</v>
      </c>
      <c r="Q18" s="82">
        <v>0.4854</v>
      </c>
      <c r="R18" s="79">
        <v>9.7323600973235995E-3</v>
      </c>
      <c r="S18" s="80">
        <v>0.6</v>
      </c>
      <c r="T18" s="80">
        <v>0.78</v>
      </c>
      <c r="U18" s="82">
        <v>0</v>
      </c>
      <c r="V18" s="83">
        <v>4.2699999999999996</v>
      </c>
      <c r="W18" s="79">
        <v>39.6609710797593</v>
      </c>
      <c r="X18" s="82">
        <v>35.666666666700003</v>
      </c>
      <c r="Y18" s="79">
        <v>100</v>
      </c>
      <c r="Z18" s="82"/>
      <c r="AA18" s="79">
        <v>0.19</v>
      </c>
      <c r="AB18" s="85">
        <v>0.19</v>
      </c>
      <c r="AC18" s="80">
        <v>0.06</v>
      </c>
      <c r="AD18" s="80">
        <v>0.06</v>
      </c>
      <c r="AE18" s="80">
        <v>0</v>
      </c>
      <c r="AF18" s="82">
        <v>36.449501022699998</v>
      </c>
      <c r="AG18" s="79">
        <v>0</v>
      </c>
      <c r="AH18" s="80">
        <v>2.1299999999999999E-3</v>
      </c>
      <c r="AI18" s="82">
        <v>0</v>
      </c>
      <c r="AJ18" s="144">
        <v>1.18</v>
      </c>
      <c r="AK18" s="145">
        <v>1</v>
      </c>
    </row>
    <row r="19" spans="1:37" x14ac:dyDescent="0.2">
      <c r="A19" s="143" t="s">
        <v>371</v>
      </c>
      <c r="B19" s="60" t="s">
        <v>372</v>
      </c>
      <c r="C19" s="61">
        <v>21</v>
      </c>
      <c r="D19" s="78" t="s">
        <v>340</v>
      </c>
      <c r="E19" s="79">
        <v>90.995956310889198</v>
      </c>
      <c r="F19" s="85">
        <v>86.824912578607297</v>
      </c>
      <c r="G19" s="80">
        <v>32.956785770819202</v>
      </c>
      <c r="H19" s="80">
        <v>32.228633923817497</v>
      </c>
      <c r="I19" s="80">
        <v>0.12</v>
      </c>
      <c r="J19" s="80">
        <v>0.11</v>
      </c>
      <c r="K19" s="81">
        <v>0</v>
      </c>
      <c r="L19" s="79">
        <v>4.3700000135200003</v>
      </c>
      <c r="M19" s="80">
        <v>0</v>
      </c>
      <c r="N19" s="80">
        <v>77.553710574153001</v>
      </c>
      <c r="O19" s="80">
        <v>48.076729938736598</v>
      </c>
      <c r="P19" s="80">
        <v>4.1000000000000002E-2</v>
      </c>
      <c r="Q19" s="82">
        <v>0.15989999999999999</v>
      </c>
      <c r="R19" s="79">
        <v>0</v>
      </c>
      <c r="S19" s="80">
        <v>0.1</v>
      </c>
      <c r="T19" s="80">
        <v>0.53</v>
      </c>
      <c r="U19" s="82">
        <v>0</v>
      </c>
      <c r="V19" s="83">
        <v>4.72</v>
      </c>
      <c r="W19" s="79">
        <v>44.503401153157</v>
      </c>
      <c r="X19" s="82">
        <v>39.766666666699997</v>
      </c>
      <c r="Y19" s="79">
        <v>100</v>
      </c>
      <c r="Z19" s="82"/>
      <c r="AA19" s="79">
        <v>0</v>
      </c>
      <c r="AB19" s="85">
        <v>0</v>
      </c>
      <c r="AC19" s="80">
        <v>0</v>
      </c>
      <c r="AD19" s="80">
        <v>0</v>
      </c>
      <c r="AE19" s="80">
        <v>0</v>
      </c>
      <c r="AF19" s="82">
        <v>20.4242993033</v>
      </c>
      <c r="AG19" s="79">
        <v>0</v>
      </c>
      <c r="AH19" s="80">
        <v>2.3270000000000001E-3</v>
      </c>
      <c r="AI19" s="82">
        <v>9.9999999957400007E-4</v>
      </c>
      <c r="AJ19" s="144">
        <v>1.1299999999999999</v>
      </c>
      <c r="AK19" s="145">
        <v>0</v>
      </c>
    </row>
    <row r="20" spans="1:37" x14ac:dyDescent="0.2">
      <c r="A20" s="143" t="s">
        <v>373</v>
      </c>
      <c r="B20" s="60" t="s">
        <v>374</v>
      </c>
      <c r="C20" s="61">
        <v>21</v>
      </c>
      <c r="D20" s="78" t="s">
        <v>340</v>
      </c>
      <c r="E20" s="79">
        <v>65.064044990396695</v>
      </c>
      <c r="F20" s="85">
        <v>65.032955189233206</v>
      </c>
      <c r="G20" s="80">
        <v>25.943402744193101</v>
      </c>
      <c r="H20" s="80">
        <v>25.9219853256138</v>
      </c>
      <c r="I20" s="80">
        <v>0.32</v>
      </c>
      <c r="J20" s="80">
        <v>0.28999999999999998</v>
      </c>
      <c r="K20" s="81">
        <v>0</v>
      </c>
      <c r="L20" s="79">
        <v>18.149999983000001</v>
      </c>
      <c r="M20" s="80">
        <v>1.3160912541590099E-2</v>
      </c>
      <c r="N20" s="80">
        <v>33.764141617544801</v>
      </c>
      <c r="O20" s="80">
        <v>9.8189488486552996</v>
      </c>
      <c r="P20" s="80">
        <v>0.112</v>
      </c>
      <c r="Q20" s="82">
        <v>0.21490000000000001</v>
      </c>
      <c r="R20" s="79">
        <v>9.7589538401483406E-3</v>
      </c>
      <c r="S20" s="80">
        <v>0.7</v>
      </c>
      <c r="T20" s="80">
        <v>0.95</v>
      </c>
      <c r="U20" s="82">
        <v>0</v>
      </c>
      <c r="V20" s="83">
        <v>4.38</v>
      </c>
      <c r="W20" s="79">
        <v>33.2745078116752</v>
      </c>
      <c r="X20" s="82">
        <v>32.633333333300001</v>
      </c>
      <c r="Y20" s="79">
        <v>100</v>
      </c>
      <c r="Z20" s="82">
        <v>100</v>
      </c>
      <c r="AA20" s="79">
        <v>0.36</v>
      </c>
      <c r="AB20" s="85">
        <v>0.36</v>
      </c>
      <c r="AC20" s="80">
        <v>0.11</v>
      </c>
      <c r="AD20" s="80">
        <v>0.11</v>
      </c>
      <c r="AE20" s="80">
        <v>0</v>
      </c>
      <c r="AF20" s="82">
        <v>33.726798979599998</v>
      </c>
      <c r="AG20" s="79">
        <v>5.40800000132E-2</v>
      </c>
      <c r="AH20" s="80">
        <v>7.1380000000000002E-3</v>
      </c>
      <c r="AI20" s="82">
        <v>0</v>
      </c>
      <c r="AJ20" s="144">
        <v>1.4</v>
      </c>
      <c r="AK20" s="145">
        <v>1</v>
      </c>
    </row>
    <row r="21" spans="1:37" x14ac:dyDescent="0.2">
      <c r="A21" s="143" t="s">
        <v>375</v>
      </c>
      <c r="B21" s="60" t="s">
        <v>376</v>
      </c>
      <c r="C21" s="61">
        <v>21</v>
      </c>
      <c r="D21" s="78" t="s">
        <v>340</v>
      </c>
      <c r="E21" s="79">
        <v>92.869057547956601</v>
      </c>
      <c r="F21" s="85">
        <v>90.584746548049296</v>
      </c>
      <c r="G21" s="80">
        <v>28.5979056621258</v>
      </c>
      <c r="H21" s="80">
        <v>28.531878417199501</v>
      </c>
      <c r="I21" s="80">
        <v>0</v>
      </c>
      <c r="J21" s="80">
        <v>0.04</v>
      </c>
      <c r="K21" s="81">
        <v>0</v>
      </c>
      <c r="L21" s="79">
        <v>0.19000000053800001</v>
      </c>
      <c r="M21" s="80">
        <v>0</v>
      </c>
      <c r="N21" s="80">
        <v>89.413321570357297</v>
      </c>
      <c r="O21" s="80">
        <v>88.364982298036693</v>
      </c>
      <c r="P21" s="80">
        <v>0.124</v>
      </c>
      <c r="Q21" s="82">
        <v>0.81089999999999995</v>
      </c>
      <c r="R21" s="79">
        <v>0</v>
      </c>
      <c r="S21" s="80">
        <v>0.1</v>
      </c>
      <c r="T21" s="80">
        <v>1.89</v>
      </c>
      <c r="U21" s="82">
        <v>0</v>
      </c>
      <c r="V21" s="83">
        <v>4.67</v>
      </c>
      <c r="W21" s="79">
        <v>50.2561340963167</v>
      </c>
      <c r="X21" s="82">
        <v>42.4</v>
      </c>
      <c r="Y21" s="79">
        <v>100</v>
      </c>
      <c r="Z21" s="82"/>
      <c r="AA21" s="79">
        <v>0</v>
      </c>
      <c r="AB21" s="85">
        <v>0</v>
      </c>
      <c r="AC21" s="80">
        <v>0</v>
      </c>
      <c r="AD21" s="80">
        <v>0</v>
      </c>
      <c r="AE21" s="80">
        <v>0</v>
      </c>
      <c r="AF21" s="82">
        <v>83.822197197700007</v>
      </c>
      <c r="AG21" s="79">
        <v>1.66400000148E-3</v>
      </c>
      <c r="AH21" s="80">
        <v>6.1700000000000004E-4</v>
      </c>
      <c r="AI21" s="82">
        <v>0</v>
      </c>
      <c r="AJ21" s="144">
        <v>1.1299999999999999</v>
      </c>
      <c r="AK21" s="145">
        <v>0</v>
      </c>
    </row>
    <row r="22" spans="1:37" x14ac:dyDescent="0.2">
      <c r="A22" s="143" t="s">
        <v>377</v>
      </c>
      <c r="B22" s="60" t="s">
        <v>378</v>
      </c>
      <c r="C22" s="61">
        <v>21</v>
      </c>
      <c r="D22" s="78" t="s">
        <v>340</v>
      </c>
      <c r="E22" s="79">
        <v>96.166894616245401</v>
      </c>
      <c r="F22" s="85">
        <v>94.732588500683804</v>
      </c>
      <c r="G22" s="80">
        <v>34.916250732695097</v>
      </c>
      <c r="H22" s="80">
        <v>34.912698271727699</v>
      </c>
      <c r="I22" s="80">
        <v>0.05</v>
      </c>
      <c r="J22" s="80">
        <v>0.09</v>
      </c>
      <c r="K22" s="81">
        <v>0</v>
      </c>
      <c r="L22" s="79">
        <v>0.489999998938</v>
      </c>
      <c r="M22" s="80">
        <v>8.7099410947524703E-3</v>
      </c>
      <c r="N22" s="80">
        <v>90.625120474960497</v>
      </c>
      <c r="O22" s="80">
        <v>84.756380510440806</v>
      </c>
      <c r="P22" s="80">
        <v>0.248</v>
      </c>
      <c r="Q22" s="82">
        <v>1.1545000000000001</v>
      </c>
      <c r="R22" s="79">
        <v>1.1123470522803099E-2</v>
      </c>
      <c r="S22" s="80">
        <v>0.1</v>
      </c>
      <c r="T22" s="80">
        <v>1.89</v>
      </c>
      <c r="U22" s="82">
        <v>4.4405762091689E-3</v>
      </c>
      <c r="V22" s="83">
        <v>4.63</v>
      </c>
      <c r="W22" s="79">
        <v>46.914713322057302</v>
      </c>
      <c r="X22" s="82">
        <v>34.566666666700002</v>
      </c>
      <c r="Y22" s="79">
        <v>100</v>
      </c>
      <c r="Z22" s="82"/>
      <c r="AA22" s="79">
        <v>0</v>
      </c>
      <c r="AB22" s="85">
        <v>0</v>
      </c>
      <c r="AC22" s="80">
        <v>0</v>
      </c>
      <c r="AD22" s="80">
        <v>0</v>
      </c>
      <c r="AE22" s="80">
        <v>0</v>
      </c>
      <c r="AF22" s="82">
        <v>82.8880994907</v>
      </c>
      <c r="AG22" s="79">
        <v>0</v>
      </c>
      <c r="AH22" s="80">
        <v>1.7600000000000001E-3</v>
      </c>
      <c r="AI22" s="82">
        <v>0</v>
      </c>
      <c r="AJ22" s="144">
        <v>1.0900000000000001</v>
      </c>
      <c r="AK22" s="145">
        <v>0</v>
      </c>
    </row>
    <row r="23" spans="1:37" x14ac:dyDescent="0.2">
      <c r="A23" s="143" t="s">
        <v>379</v>
      </c>
      <c r="B23" s="60" t="s">
        <v>380</v>
      </c>
      <c r="C23" s="61">
        <v>21</v>
      </c>
      <c r="D23" s="78" t="s">
        <v>340</v>
      </c>
      <c r="E23" s="79">
        <v>94.933351240640604</v>
      </c>
      <c r="F23" s="85">
        <v>93.238872287322707</v>
      </c>
      <c r="G23" s="80">
        <v>29.4687125765258</v>
      </c>
      <c r="H23" s="80">
        <v>29.4687125765258</v>
      </c>
      <c r="I23" s="80">
        <v>0</v>
      </c>
      <c r="J23" s="80">
        <v>0.1</v>
      </c>
      <c r="K23" s="81">
        <v>0</v>
      </c>
      <c r="L23" s="79">
        <v>2.6200000019399998</v>
      </c>
      <c r="M23" s="80">
        <v>0</v>
      </c>
      <c r="N23" s="80">
        <v>88.400865316837198</v>
      </c>
      <c r="O23" s="80">
        <v>70.763950680055899</v>
      </c>
      <c r="P23" s="80">
        <v>0.23799999999999999</v>
      </c>
      <c r="Q23" s="82">
        <v>1.2186999999999999</v>
      </c>
      <c r="R23" s="79">
        <v>0</v>
      </c>
      <c r="S23" s="80">
        <v>0.1</v>
      </c>
      <c r="T23" s="80">
        <v>1.99</v>
      </c>
      <c r="U23" s="82">
        <v>2.2384134125731699E-3</v>
      </c>
      <c r="V23" s="83">
        <v>4.49</v>
      </c>
      <c r="W23" s="79">
        <v>46.124545590259601</v>
      </c>
      <c r="X23" s="82">
        <v>31.166666666699999</v>
      </c>
      <c r="Y23" s="79">
        <v>81.78</v>
      </c>
      <c r="Z23" s="82"/>
      <c r="AA23" s="79">
        <v>0</v>
      </c>
      <c r="AB23" s="85">
        <v>0</v>
      </c>
      <c r="AC23" s="80">
        <v>0</v>
      </c>
      <c r="AD23" s="80">
        <v>0</v>
      </c>
      <c r="AE23" s="80">
        <v>0</v>
      </c>
      <c r="AF23" s="82">
        <v>84.156997743100007</v>
      </c>
      <c r="AG23" s="79">
        <v>1.66400000062E-3</v>
      </c>
      <c r="AH23" s="80">
        <v>1.302E-3</v>
      </c>
      <c r="AI23" s="82">
        <v>0</v>
      </c>
      <c r="AJ23" s="144">
        <v>1.08</v>
      </c>
      <c r="AK23" s="145">
        <v>0</v>
      </c>
    </row>
    <row r="24" spans="1:37" x14ac:dyDescent="0.2">
      <c r="A24" s="143" t="s">
        <v>381</v>
      </c>
      <c r="B24" s="60" t="s">
        <v>382</v>
      </c>
      <c r="C24" s="61">
        <v>21</v>
      </c>
      <c r="D24" s="78" t="s">
        <v>340</v>
      </c>
      <c r="E24" s="79">
        <v>89.200335143252005</v>
      </c>
      <c r="F24" s="85">
        <v>88.224284828239107</v>
      </c>
      <c r="G24" s="80">
        <v>35.685139443531597</v>
      </c>
      <c r="H24" s="80">
        <v>35.667729404467799</v>
      </c>
      <c r="I24" s="80">
        <v>0.09</v>
      </c>
      <c r="J24" s="80">
        <v>0.06</v>
      </c>
      <c r="K24" s="81">
        <v>0</v>
      </c>
      <c r="L24" s="79">
        <v>5.1099999950499999</v>
      </c>
      <c r="M24" s="80">
        <v>0</v>
      </c>
      <c r="N24" s="80">
        <v>82.861062288335404</v>
      </c>
      <c r="O24" s="80">
        <v>33.5708630245447</v>
      </c>
      <c r="P24" s="80">
        <v>0.17399999999999999</v>
      </c>
      <c r="Q24" s="82">
        <v>0.50780000000000003</v>
      </c>
      <c r="R24" s="79">
        <v>0</v>
      </c>
      <c r="S24" s="80">
        <v>0.2</v>
      </c>
      <c r="T24" s="80">
        <v>1.55</v>
      </c>
      <c r="U24" s="82">
        <v>0</v>
      </c>
      <c r="V24" s="83">
        <v>4.53</v>
      </c>
      <c r="W24" s="79">
        <v>45.697434812539001</v>
      </c>
      <c r="X24" s="82">
        <v>33</v>
      </c>
      <c r="Y24" s="79">
        <v>100</v>
      </c>
      <c r="Z24" s="82"/>
      <c r="AA24" s="79">
        <v>0</v>
      </c>
      <c r="AB24" s="85">
        <v>0</v>
      </c>
      <c r="AC24" s="80">
        <v>0</v>
      </c>
      <c r="AD24" s="80">
        <v>0</v>
      </c>
      <c r="AE24" s="80">
        <v>0</v>
      </c>
      <c r="AF24" s="82">
        <v>56.784000341700001</v>
      </c>
      <c r="AG24" s="79">
        <v>9.1519999744500008E-3</v>
      </c>
      <c r="AH24" s="80">
        <v>8.7399999999999999E-4</v>
      </c>
      <c r="AI24" s="82">
        <v>0</v>
      </c>
      <c r="AJ24" s="144">
        <v>1.1200000000000001</v>
      </c>
      <c r="AK24" s="145">
        <v>0</v>
      </c>
    </row>
    <row r="25" spans="1:37" x14ac:dyDescent="0.2">
      <c r="A25" s="143" t="s">
        <v>383</v>
      </c>
      <c r="B25" s="60" t="s">
        <v>384</v>
      </c>
      <c r="C25" s="61">
        <v>21</v>
      </c>
      <c r="D25" s="78" t="s">
        <v>340</v>
      </c>
      <c r="E25" s="79">
        <v>84.207009312575494</v>
      </c>
      <c r="F25" s="85">
        <v>84.190658989123506</v>
      </c>
      <c r="G25" s="80">
        <v>44.286628278950701</v>
      </c>
      <c r="H25" s="80">
        <v>44.286628278950701</v>
      </c>
      <c r="I25" s="80">
        <v>0.71</v>
      </c>
      <c r="J25" s="80">
        <v>0.27</v>
      </c>
      <c r="K25" s="81">
        <v>0</v>
      </c>
      <c r="L25" s="79">
        <v>10.2300000006</v>
      </c>
      <c r="M25" s="80">
        <v>2.65209976380496E-3</v>
      </c>
      <c r="N25" s="80">
        <v>55.484384475439697</v>
      </c>
      <c r="O25" s="80">
        <v>17.7203190376569</v>
      </c>
      <c r="P25" s="80">
        <v>0.29399999999999998</v>
      </c>
      <c r="Q25" s="82">
        <v>0.83730000000000004</v>
      </c>
      <c r="R25" s="79">
        <v>7.0601524992939899E-3</v>
      </c>
      <c r="S25" s="80">
        <v>0.4</v>
      </c>
      <c r="T25" s="80">
        <v>1.99</v>
      </c>
      <c r="U25" s="82">
        <v>0</v>
      </c>
      <c r="V25" s="83">
        <v>4.37</v>
      </c>
      <c r="W25" s="79">
        <v>32.627463680759597</v>
      </c>
      <c r="X25" s="82">
        <v>31.8</v>
      </c>
      <c r="Y25" s="79">
        <v>38.28</v>
      </c>
      <c r="Z25" s="82"/>
      <c r="AA25" s="79">
        <v>0</v>
      </c>
      <c r="AB25" s="85">
        <v>0</v>
      </c>
      <c r="AC25" s="80">
        <v>0</v>
      </c>
      <c r="AD25" s="80">
        <v>0</v>
      </c>
      <c r="AE25" s="80">
        <v>0</v>
      </c>
      <c r="AF25" s="82">
        <v>31.497800828900001</v>
      </c>
      <c r="AG25" s="79">
        <v>5.8240000048700004E-3</v>
      </c>
      <c r="AH25" s="80">
        <v>5.8209999999999998E-3</v>
      </c>
      <c r="AI25" s="82">
        <v>0</v>
      </c>
      <c r="AJ25" s="144">
        <v>1.21</v>
      </c>
      <c r="AK25" s="145">
        <v>1</v>
      </c>
    </row>
    <row r="26" spans="1:37" x14ac:dyDescent="0.2">
      <c r="A26" s="143" t="s">
        <v>385</v>
      </c>
      <c r="B26" s="60" t="s">
        <v>386</v>
      </c>
      <c r="C26" s="61">
        <v>21</v>
      </c>
      <c r="D26" s="78" t="s">
        <v>340</v>
      </c>
      <c r="E26" s="79">
        <v>98.243342397168604</v>
      </c>
      <c r="F26" s="85">
        <v>98.243342397168604</v>
      </c>
      <c r="G26" s="80">
        <v>34.884256261959202</v>
      </c>
      <c r="H26" s="80">
        <v>34.884256261959202</v>
      </c>
      <c r="I26" s="80">
        <v>0.16</v>
      </c>
      <c r="J26" s="80">
        <v>0.24</v>
      </c>
      <c r="K26" s="81">
        <v>0</v>
      </c>
      <c r="L26" s="79">
        <v>0.33000000041900002</v>
      </c>
      <c r="M26" s="80">
        <v>4.9243369715122803E-2</v>
      </c>
      <c r="N26" s="80">
        <v>45.398866942275298</v>
      </c>
      <c r="O26" s="80">
        <v>1.9537944745321201</v>
      </c>
      <c r="P26" s="80">
        <v>0.155</v>
      </c>
      <c r="Q26" s="82">
        <v>0.47960000000000003</v>
      </c>
      <c r="R26" s="79">
        <v>2.999400119976E-2</v>
      </c>
      <c r="S26" s="80">
        <v>0.1</v>
      </c>
      <c r="T26" s="80">
        <v>0.85</v>
      </c>
      <c r="U26" s="82">
        <v>0</v>
      </c>
      <c r="V26" s="83">
        <v>4.5999999999999996</v>
      </c>
      <c r="W26" s="79">
        <v>28.9316647750897</v>
      </c>
      <c r="X26" s="82">
        <v>29.166666666699999</v>
      </c>
      <c r="Y26" s="79">
        <v>-100</v>
      </c>
      <c r="Z26" s="82"/>
      <c r="AA26" s="79">
        <v>0.01</v>
      </c>
      <c r="AB26" s="85">
        <v>0.01</v>
      </c>
      <c r="AC26" s="80">
        <v>0.01</v>
      </c>
      <c r="AD26" s="80">
        <v>0.01</v>
      </c>
      <c r="AE26" s="80">
        <v>0</v>
      </c>
      <c r="AF26" s="82">
        <v>76.039199925700004</v>
      </c>
      <c r="AG26" s="79">
        <v>1.6640000002199999E-3</v>
      </c>
      <c r="AH26" s="80">
        <v>2.679E-3</v>
      </c>
      <c r="AI26" s="82">
        <v>0</v>
      </c>
      <c r="AJ26" s="144">
        <v>1.1100000000000001</v>
      </c>
      <c r="AK26" s="145">
        <v>0</v>
      </c>
    </row>
    <row r="27" spans="1:37" x14ac:dyDescent="0.2">
      <c r="A27" s="143" t="s">
        <v>387</v>
      </c>
      <c r="B27" s="60" t="s">
        <v>388</v>
      </c>
      <c r="C27" s="61">
        <v>21</v>
      </c>
      <c r="D27" s="78" t="s">
        <v>340</v>
      </c>
      <c r="E27" s="79">
        <v>94.464557561181493</v>
      </c>
      <c r="F27" s="85">
        <v>94.406989983241402</v>
      </c>
      <c r="G27" s="80">
        <v>43.524926761248103</v>
      </c>
      <c r="H27" s="80">
        <v>43.477593419386203</v>
      </c>
      <c r="I27" s="80">
        <v>0.74</v>
      </c>
      <c r="J27" s="80">
        <v>0.69</v>
      </c>
      <c r="K27" s="81">
        <v>0</v>
      </c>
      <c r="L27" s="79">
        <v>0.28999999994499998</v>
      </c>
      <c r="M27" s="80">
        <v>1.88401440765946</v>
      </c>
      <c r="N27" s="80">
        <v>31.8903793926426</v>
      </c>
      <c r="O27" s="80">
        <v>1.0510450957839199</v>
      </c>
      <c r="P27" s="80">
        <v>0.13700000000000001</v>
      </c>
      <c r="Q27" s="82">
        <v>0.39800000000000002</v>
      </c>
      <c r="R27" s="79">
        <v>7.4321813452248198E-2</v>
      </c>
      <c r="S27" s="80">
        <v>0.3</v>
      </c>
      <c r="T27" s="80">
        <v>0.82</v>
      </c>
      <c r="U27" s="82">
        <v>1.27927950978009E-3</v>
      </c>
      <c r="V27" s="83">
        <v>4.72</v>
      </c>
      <c r="W27" s="79">
        <v>27.6599281929402</v>
      </c>
      <c r="X27" s="82">
        <v>25.7</v>
      </c>
      <c r="Y27" s="79"/>
      <c r="Z27" s="82"/>
      <c r="AA27" s="79">
        <v>0.05</v>
      </c>
      <c r="AB27" s="85">
        <v>0.05</v>
      </c>
      <c r="AC27" s="80">
        <v>0.04</v>
      </c>
      <c r="AD27" s="80">
        <v>0.04</v>
      </c>
      <c r="AE27" s="80">
        <v>0</v>
      </c>
      <c r="AF27" s="82">
        <v>55.845401753200001</v>
      </c>
      <c r="AG27" s="79">
        <v>0</v>
      </c>
      <c r="AH27" s="80">
        <v>1.1381E-2</v>
      </c>
      <c r="AI27" s="82">
        <v>3.0000000038699999E-3</v>
      </c>
      <c r="AJ27" s="144">
        <v>1.05</v>
      </c>
      <c r="AK27" s="145">
        <v>0</v>
      </c>
    </row>
    <row r="28" spans="1:37" x14ac:dyDescent="0.2">
      <c r="A28" s="143" t="s">
        <v>389</v>
      </c>
      <c r="B28" s="60" t="s">
        <v>390</v>
      </c>
      <c r="C28" s="61">
        <v>21</v>
      </c>
      <c r="D28" s="78" t="s">
        <v>340</v>
      </c>
      <c r="E28" s="79">
        <v>61.6185257592863</v>
      </c>
      <c r="F28" s="85">
        <v>61.6185257592863</v>
      </c>
      <c r="G28" s="80">
        <v>29.819368339895899</v>
      </c>
      <c r="H28" s="80">
        <v>29.819368339895899</v>
      </c>
      <c r="I28" s="80">
        <v>0.15</v>
      </c>
      <c r="J28" s="80">
        <v>0.17</v>
      </c>
      <c r="K28" s="81">
        <v>0</v>
      </c>
      <c r="L28" s="79">
        <v>23.759999870000001</v>
      </c>
      <c r="M28" s="80">
        <v>0</v>
      </c>
      <c r="N28" s="80">
        <v>8.9208983055427904</v>
      </c>
      <c r="O28" s="80">
        <v>4.70829068577277</v>
      </c>
      <c r="P28" s="80">
        <v>0.153</v>
      </c>
      <c r="Q28" s="82">
        <v>0.3977</v>
      </c>
      <c r="R28" s="79">
        <v>0</v>
      </c>
      <c r="S28" s="80">
        <v>0.8</v>
      </c>
      <c r="T28" s="80">
        <v>1.04</v>
      </c>
      <c r="U28" s="82">
        <v>0</v>
      </c>
      <c r="V28" s="83">
        <v>4.3499999999999996</v>
      </c>
      <c r="W28" s="79">
        <v>31.5142432563648</v>
      </c>
      <c r="X28" s="82">
        <v>31.5</v>
      </c>
      <c r="Y28" s="79">
        <v>-87</v>
      </c>
      <c r="Z28" s="82"/>
      <c r="AA28" s="79">
        <v>0</v>
      </c>
      <c r="AB28" s="85">
        <v>0</v>
      </c>
      <c r="AC28" s="80">
        <v>0</v>
      </c>
      <c r="AD28" s="80">
        <v>0</v>
      </c>
      <c r="AE28" s="80">
        <v>0</v>
      </c>
      <c r="AF28" s="82">
        <v>20.889600639499999</v>
      </c>
      <c r="AG28" s="79">
        <v>3.6607999975700002E-2</v>
      </c>
      <c r="AH28" s="80">
        <v>1.977E-3</v>
      </c>
      <c r="AI28" s="82">
        <v>0</v>
      </c>
      <c r="AJ28" s="144">
        <v>1.1599999999999999</v>
      </c>
      <c r="AK28" s="145">
        <v>1</v>
      </c>
    </row>
    <row r="29" spans="1:37" x14ac:dyDescent="0.2">
      <c r="A29" s="143" t="s">
        <v>391</v>
      </c>
      <c r="B29" s="60" t="s">
        <v>392</v>
      </c>
      <c r="C29" s="61">
        <v>21</v>
      </c>
      <c r="D29" s="78" t="s">
        <v>340</v>
      </c>
      <c r="E29" s="79">
        <v>83.530787723895997</v>
      </c>
      <c r="F29" s="85">
        <v>83.483138766758401</v>
      </c>
      <c r="G29" s="80">
        <v>37.906911264646602</v>
      </c>
      <c r="H29" s="80">
        <v>37.874423339325602</v>
      </c>
      <c r="I29" s="80">
        <v>5.37</v>
      </c>
      <c r="J29" s="80">
        <v>10.34</v>
      </c>
      <c r="K29" s="81">
        <v>0</v>
      </c>
      <c r="L29" s="79">
        <v>5.8200000089700001</v>
      </c>
      <c r="M29" s="80">
        <v>4.1881086328253603E-2</v>
      </c>
      <c r="N29" s="80">
        <v>22.825740681745799</v>
      </c>
      <c r="O29" s="80">
        <v>3.25776072549704</v>
      </c>
      <c r="P29" s="80">
        <v>0.68600000000000005</v>
      </c>
      <c r="Q29" s="82">
        <v>0.33689999999999998</v>
      </c>
      <c r="R29" s="79">
        <v>2.4770869457518E-2</v>
      </c>
      <c r="S29" s="80">
        <v>0.2</v>
      </c>
      <c r="T29" s="80">
        <v>1.2</v>
      </c>
      <c r="U29" s="82">
        <v>1.51610318165082E-2</v>
      </c>
      <c r="V29" s="83">
        <v>4.5599999999999996</v>
      </c>
      <c r="W29" s="79">
        <v>26.800585699037899</v>
      </c>
      <c r="X29" s="82">
        <v>29.4666666667</v>
      </c>
      <c r="Y29" s="79">
        <v>30.02000000000001</v>
      </c>
      <c r="Z29" s="82">
        <v>100</v>
      </c>
      <c r="AA29" s="79">
        <v>0.26</v>
      </c>
      <c r="AB29" s="85">
        <v>0.28000000000000003</v>
      </c>
      <c r="AC29" s="80">
        <v>0.25</v>
      </c>
      <c r="AD29" s="80">
        <v>0.25</v>
      </c>
      <c r="AE29" s="80">
        <v>0.01</v>
      </c>
      <c r="AF29" s="82">
        <v>57.8872986732</v>
      </c>
      <c r="AG29" s="79">
        <v>3.3279999965799998E-3</v>
      </c>
      <c r="AH29" s="80">
        <v>7.2080000000000005E-2</v>
      </c>
      <c r="AI29" s="82">
        <v>8.9999999907400003E-3</v>
      </c>
      <c r="AJ29" s="144">
        <v>1.05</v>
      </c>
      <c r="AK29" s="145">
        <v>0</v>
      </c>
    </row>
    <row r="30" spans="1:37" x14ac:dyDescent="0.2">
      <c r="A30" s="143" t="s">
        <v>393</v>
      </c>
      <c r="B30" s="60" t="s">
        <v>394</v>
      </c>
      <c r="C30" s="61">
        <v>21</v>
      </c>
      <c r="D30" s="78" t="s">
        <v>340</v>
      </c>
      <c r="E30" s="79">
        <v>89.623293180291299</v>
      </c>
      <c r="F30" s="85">
        <v>81.904635736522906</v>
      </c>
      <c r="G30" s="80">
        <v>21.106369288127301</v>
      </c>
      <c r="H30" s="80">
        <v>21.031614606497001</v>
      </c>
      <c r="I30" s="80">
        <v>0</v>
      </c>
      <c r="J30" s="80">
        <v>7.0000000000000007E-2</v>
      </c>
      <c r="K30" s="81">
        <v>0</v>
      </c>
      <c r="L30" s="79">
        <v>0</v>
      </c>
      <c r="M30" s="80">
        <v>0</v>
      </c>
      <c r="N30" s="80">
        <v>94.132619839700695</v>
      </c>
      <c r="O30" s="80">
        <v>100</v>
      </c>
      <c r="P30" s="80">
        <v>0.13100000000000001</v>
      </c>
      <c r="Q30" s="82">
        <v>0.98829999999999996</v>
      </c>
      <c r="R30" s="79">
        <v>0</v>
      </c>
      <c r="S30" s="80">
        <v>0</v>
      </c>
      <c r="T30" s="80">
        <v>2.75</v>
      </c>
      <c r="U30" s="82">
        <v>0</v>
      </c>
      <c r="V30" s="83">
        <v>4.6900000000000004</v>
      </c>
      <c r="W30" s="79">
        <v>48.4862604072948</v>
      </c>
      <c r="X30" s="82">
        <v>45.433333333299998</v>
      </c>
      <c r="Y30" s="79">
        <v>100</v>
      </c>
      <c r="Z30" s="82"/>
      <c r="AA30" s="79">
        <v>0</v>
      </c>
      <c r="AB30" s="85">
        <v>0</v>
      </c>
      <c r="AC30" s="80">
        <v>0</v>
      </c>
      <c r="AD30" s="80">
        <v>0</v>
      </c>
      <c r="AE30" s="80">
        <v>0</v>
      </c>
      <c r="AF30" s="82">
        <v>69.7813033475</v>
      </c>
      <c r="AG30" s="79">
        <v>0</v>
      </c>
      <c r="AH30" s="80">
        <v>1.1670000000000001E-3</v>
      </c>
      <c r="AI30" s="82">
        <v>9.9999999953999993E-4</v>
      </c>
      <c r="AJ30" s="144">
        <v>1.1100000000000001</v>
      </c>
      <c r="AK30" s="145">
        <v>0</v>
      </c>
    </row>
    <row r="31" spans="1:37" x14ac:dyDescent="0.2">
      <c r="A31" s="143" t="s">
        <v>395</v>
      </c>
      <c r="B31" s="60" t="s">
        <v>396</v>
      </c>
      <c r="C31" s="61">
        <v>21</v>
      </c>
      <c r="D31" s="78" t="s">
        <v>340</v>
      </c>
      <c r="E31" s="79">
        <v>98.0379798865536</v>
      </c>
      <c r="F31" s="85">
        <v>96.455484613487499</v>
      </c>
      <c r="G31" s="80">
        <v>26.344778450661799</v>
      </c>
      <c r="H31" s="80">
        <v>26.3023045515578</v>
      </c>
      <c r="I31" s="80">
        <v>0</v>
      </c>
      <c r="J31" s="80">
        <v>7.0000000000000007E-2</v>
      </c>
      <c r="K31" s="81">
        <v>0</v>
      </c>
      <c r="L31" s="79">
        <v>0.169999999904</v>
      </c>
      <c r="M31" s="80">
        <v>6.6190470901360196E-2</v>
      </c>
      <c r="N31" s="80">
        <v>96.2604375542453</v>
      </c>
      <c r="O31" s="80">
        <v>45.968143354902899</v>
      </c>
      <c r="P31" s="80">
        <v>0.152</v>
      </c>
      <c r="Q31" s="82">
        <v>1.294</v>
      </c>
      <c r="R31" s="79">
        <v>2.0283975659229202E-2</v>
      </c>
      <c r="S31" s="80">
        <v>0</v>
      </c>
      <c r="T31" s="80">
        <v>3.32</v>
      </c>
      <c r="U31" s="82">
        <v>0</v>
      </c>
      <c r="V31" s="83">
        <v>4.6500000000000004</v>
      </c>
      <c r="W31" s="79">
        <v>48.722742193542899</v>
      </c>
      <c r="X31" s="82">
        <v>44.1</v>
      </c>
      <c r="Y31" s="79">
        <v>100</v>
      </c>
      <c r="Z31" s="82"/>
      <c r="AA31" s="79">
        <v>0</v>
      </c>
      <c r="AB31" s="85">
        <v>0</v>
      </c>
      <c r="AC31" s="80">
        <v>0</v>
      </c>
      <c r="AD31" s="80">
        <v>0</v>
      </c>
      <c r="AE31" s="80">
        <v>0</v>
      </c>
      <c r="AF31" s="82">
        <v>94.343498176599994</v>
      </c>
      <c r="AG31" s="79">
        <v>0</v>
      </c>
      <c r="AH31" s="80">
        <v>8.7200000000000005E-4</v>
      </c>
      <c r="AI31" s="82">
        <v>0</v>
      </c>
      <c r="AJ31" s="144">
        <v>1.1399999999999999</v>
      </c>
      <c r="AK31" s="145">
        <v>0</v>
      </c>
    </row>
    <row r="32" spans="1:37" x14ac:dyDescent="0.2">
      <c r="A32" s="143" t="s">
        <v>397</v>
      </c>
      <c r="B32" s="60" t="s">
        <v>398</v>
      </c>
      <c r="C32" s="61">
        <v>21</v>
      </c>
      <c r="D32" s="78" t="s">
        <v>340</v>
      </c>
      <c r="E32" s="79">
        <v>86.151488679164203</v>
      </c>
      <c r="F32" s="85">
        <v>76.985979635384595</v>
      </c>
      <c r="G32" s="80">
        <v>23.920546493476699</v>
      </c>
      <c r="H32" s="80">
        <v>23.516691251235201</v>
      </c>
      <c r="I32" s="80">
        <v>0</v>
      </c>
      <c r="J32" s="80">
        <v>0.37</v>
      </c>
      <c r="K32" s="81">
        <v>0</v>
      </c>
      <c r="L32" s="79">
        <v>0.98000000195199999</v>
      </c>
      <c r="M32" s="80">
        <v>0</v>
      </c>
      <c r="N32" s="80">
        <v>87.5219750821677</v>
      </c>
      <c r="O32" s="80">
        <v>90.558598028477505</v>
      </c>
      <c r="P32" s="80">
        <v>0.221</v>
      </c>
      <c r="Q32" s="82">
        <v>1.0184</v>
      </c>
      <c r="R32" s="79">
        <v>0</v>
      </c>
      <c r="S32" s="80">
        <v>0.1</v>
      </c>
      <c r="T32" s="80">
        <v>2.74</v>
      </c>
      <c r="U32" s="82">
        <v>1.0024775516634001E-2</v>
      </c>
      <c r="V32" s="83">
        <v>4.62</v>
      </c>
      <c r="W32" s="79">
        <v>48.770972254711097</v>
      </c>
      <c r="X32" s="82"/>
      <c r="Y32" s="79">
        <v>100</v>
      </c>
      <c r="Z32" s="82">
        <v>100</v>
      </c>
      <c r="AA32" s="79">
        <v>0</v>
      </c>
      <c r="AB32" s="85">
        <v>0</v>
      </c>
      <c r="AC32" s="80">
        <v>0</v>
      </c>
      <c r="AD32" s="80">
        <v>0</v>
      </c>
      <c r="AE32" s="80">
        <v>0.01</v>
      </c>
      <c r="AF32" s="82">
        <v>86.201202564300004</v>
      </c>
      <c r="AG32" s="79">
        <v>0</v>
      </c>
      <c r="AH32" s="80">
        <v>4.0790000000000002E-3</v>
      </c>
      <c r="AI32" s="82">
        <v>1.0000000065200001E-3</v>
      </c>
      <c r="AJ32" s="144">
        <v>1.1499999999999999</v>
      </c>
      <c r="AK32" s="145">
        <v>0</v>
      </c>
    </row>
    <row r="33" spans="1:37" x14ac:dyDescent="0.2">
      <c r="A33" s="143" t="s">
        <v>399</v>
      </c>
      <c r="B33" s="60" t="s">
        <v>400</v>
      </c>
      <c r="C33" s="61">
        <v>21</v>
      </c>
      <c r="D33" s="78" t="s">
        <v>340</v>
      </c>
      <c r="E33" s="79">
        <v>94.561954871287796</v>
      </c>
      <c r="F33" s="85">
        <v>94.561954871287796</v>
      </c>
      <c r="G33" s="80">
        <v>37.884459197005498</v>
      </c>
      <c r="H33" s="80">
        <v>37.884459197005498</v>
      </c>
      <c r="I33" s="80">
        <v>0</v>
      </c>
      <c r="J33" s="80">
        <v>0.02</v>
      </c>
      <c r="K33" s="81">
        <v>0</v>
      </c>
      <c r="L33" s="79">
        <v>0.89000000152699998</v>
      </c>
      <c r="M33" s="80">
        <v>0</v>
      </c>
      <c r="N33" s="80">
        <v>84.853773584905696</v>
      </c>
      <c r="O33" s="80">
        <v>24.255319148936199</v>
      </c>
      <c r="P33" s="80">
        <v>0.214</v>
      </c>
      <c r="Q33" s="82">
        <v>0.90239999999999998</v>
      </c>
      <c r="R33" s="79">
        <v>0</v>
      </c>
      <c r="S33" s="80">
        <v>0.2</v>
      </c>
      <c r="T33" s="80">
        <v>2.06</v>
      </c>
      <c r="U33" s="82">
        <v>0</v>
      </c>
      <c r="V33" s="83">
        <v>4.6100000000000003</v>
      </c>
      <c r="W33" s="79">
        <v>34.826694853345501</v>
      </c>
      <c r="X33" s="82">
        <v>30.8</v>
      </c>
      <c r="Y33" s="79">
        <v>100</v>
      </c>
      <c r="Z33" s="82"/>
      <c r="AA33" s="79">
        <v>0.35</v>
      </c>
      <c r="AB33" s="85">
        <v>0.35</v>
      </c>
      <c r="AC33" s="80">
        <v>0.3</v>
      </c>
      <c r="AD33" s="80">
        <v>0.3</v>
      </c>
      <c r="AE33" s="80">
        <v>0</v>
      </c>
      <c r="AF33" s="82">
        <v>55.553398227599999</v>
      </c>
      <c r="AG33" s="79">
        <v>8.3200000005200002E-4</v>
      </c>
      <c r="AH33" s="80">
        <v>9.6000000000000002E-5</v>
      </c>
      <c r="AI33" s="82">
        <v>0</v>
      </c>
      <c r="AJ33" s="144">
        <v>1.26</v>
      </c>
      <c r="AK33" s="145">
        <v>1</v>
      </c>
    </row>
    <row r="34" spans="1:37" x14ac:dyDescent="0.2">
      <c r="A34" s="143" t="s">
        <v>401</v>
      </c>
      <c r="B34" s="60" t="s">
        <v>402</v>
      </c>
      <c r="C34" s="61">
        <v>21</v>
      </c>
      <c r="D34" s="78" t="s">
        <v>340</v>
      </c>
      <c r="E34" s="79">
        <v>81.154574078946297</v>
      </c>
      <c r="F34" s="85">
        <v>81.154574078946297</v>
      </c>
      <c r="G34" s="80">
        <v>51.181817410271002</v>
      </c>
      <c r="H34" s="80">
        <v>51.181817410271002</v>
      </c>
      <c r="I34" s="80">
        <v>0.68</v>
      </c>
      <c r="J34" s="80">
        <v>0.38</v>
      </c>
      <c r="K34" s="81">
        <v>0</v>
      </c>
      <c r="L34" s="79">
        <v>9.8100000205099995</v>
      </c>
      <c r="M34" s="80">
        <v>3.9977745043515603E-2</v>
      </c>
      <c r="N34" s="80">
        <v>58.321498986612298</v>
      </c>
      <c r="O34" s="80">
        <v>47.070744980296503</v>
      </c>
      <c r="P34" s="80">
        <v>0.30199999999999999</v>
      </c>
      <c r="Q34" s="82">
        <v>0.5847</v>
      </c>
      <c r="R34" s="79">
        <v>5.5014578863398804E-3</v>
      </c>
      <c r="S34" s="80">
        <v>0.7</v>
      </c>
      <c r="T34" s="80">
        <v>1.58</v>
      </c>
      <c r="U34" s="82">
        <v>1.0184422925135999E-2</v>
      </c>
      <c r="V34" s="83">
        <v>4.46</v>
      </c>
      <c r="W34" s="79">
        <v>33.005962002930403</v>
      </c>
      <c r="X34" s="82">
        <v>33.9666666667</v>
      </c>
      <c r="Y34" s="79">
        <v>100</v>
      </c>
      <c r="Z34" s="82"/>
      <c r="AA34" s="79">
        <v>0.2</v>
      </c>
      <c r="AB34" s="85">
        <v>0.2</v>
      </c>
      <c r="AC34" s="80">
        <v>0</v>
      </c>
      <c r="AD34" s="80">
        <v>0</v>
      </c>
      <c r="AE34" s="80">
        <v>0</v>
      </c>
      <c r="AF34" s="82">
        <v>23.1685009487</v>
      </c>
      <c r="AG34" s="79">
        <v>1.41440000179E-2</v>
      </c>
      <c r="AH34" s="80">
        <v>6.0780000000000001E-3</v>
      </c>
      <c r="AI34" s="82">
        <v>0</v>
      </c>
      <c r="AJ34" s="144">
        <v>1.33</v>
      </c>
      <c r="AK34" s="145">
        <v>2</v>
      </c>
    </row>
    <row r="35" spans="1:37" x14ac:dyDescent="0.2">
      <c r="A35" s="143" t="s">
        <v>403</v>
      </c>
      <c r="B35" s="60" t="s">
        <v>404</v>
      </c>
      <c r="C35" s="61">
        <v>21</v>
      </c>
      <c r="D35" s="78" t="s">
        <v>340</v>
      </c>
      <c r="E35" s="79">
        <v>59.2143856044949</v>
      </c>
      <c r="F35" s="85">
        <v>59.188396470428103</v>
      </c>
      <c r="G35" s="80">
        <v>27.757632761159901</v>
      </c>
      <c r="H35" s="80">
        <v>27.7452569830328</v>
      </c>
      <c r="I35" s="80">
        <v>1.83</v>
      </c>
      <c r="J35" s="80">
        <v>6.67</v>
      </c>
      <c r="K35" s="81">
        <v>0</v>
      </c>
      <c r="L35" s="79">
        <v>27.110000009699998</v>
      </c>
      <c r="M35" s="80">
        <v>0</v>
      </c>
      <c r="N35" s="80">
        <v>12.029972004171899</v>
      </c>
      <c r="O35" s="80">
        <v>6.8673632863872198</v>
      </c>
      <c r="P35" s="80">
        <v>0.48099999999999998</v>
      </c>
      <c r="Q35" s="82">
        <v>0.64629999999999999</v>
      </c>
      <c r="R35" s="79">
        <v>0</v>
      </c>
      <c r="S35" s="80">
        <v>0.9</v>
      </c>
      <c r="T35" s="80">
        <v>0.79</v>
      </c>
      <c r="U35" s="82">
        <v>3.71273343811492E-3</v>
      </c>
      <c r="V35" s="83">
        <v>3.95</v>
      </c>
      <c r="W35" s="79">
        <v>31.2352455100615</v>
      </c>
      <c r="X35" s="82">
        <v>26.4</v>
      </c>
      <c r="Y35" s="79">
        <v>99.9</v>
      </c>
      <c r="Z35" s="82"/>
      <c r="AA35" s="79">
        <v>0.04</v>
      </c>
      <c r="AB35" s="85">
        <v>0.04</v>
      </c>
      <c r="AC35" s="80">
        <v>0</v>
      </c>
      <c r="AD35" s="80">
        <v>0</v>
      </c>
      <c r="AE35" s="80">
        <v>0</v>
      </c>
      <c r="AF35" s="82">
        <v>27.384099970099999</v>
      </c>
      <c r="AG35" s="79">
        <v>2.9952000036100001E-2</v>
      </c>
      <c r="AH35" s="80">
        <v>8.5049E-2</v>
      </c>
      <c r="AI35" s="82">
        <v>2.0000000024100002E-3</v>
      </c>
      <c r="AJ35" s="144">
        <v>1.28</v>
      </c>
      <c r="AK35" s="145">
        <v>1</v>
      </c>
    </row>
    <row r="36" spans="1:37" x14ac:dyDescent="0.2">
      <c r="A36" s="143" t="s">
        <v>405</v>
      </c>
      <c r="B36" s="60" t="s">
        <v>406</v>
      </c>
      <c r="C36" s="61">
        <v>21</v>
      </c>
      <c r="D36" s="78" t="s">
        <v>340</v>
      </c>
      <c r="E36" s="79">
        <v>65.313476230243396</v>
      </c>
      <c r="F36" s="85">
        <v>65.313476230243396</v>
      </c>
      <c r="G36" s="80">
        <v>37.875413689647701</v>
      </c>
      <c r="H36" s="80">
        <v>37.875413689647701</v>
      </c>
      <c r="I36" s="80">
        <v>0.22</v>
      </c>
      <c r="J36" s="80">
        <v>0.47</v>
      </c>
      <c r="K36" s="81">
        <v>0</v>
      </c>
      <c r="L36" s="79">
        <v>22.1599999779</v>
      </c>
      <c r="M36" s="80">
        <v>0</v>
      </c>
      <c r="N36" s="80">
        <v>21.206640397907101</v>
      </c>
      <c r="O36" s="80">
        <v>6.1640696608615997</v>
      </c>
      <c r="P36" s="80">
        <v>0.35899999999999999</v>
      </c>
      <c r="Q36" s="82">
        <v>0.56710000000000005</v>
      </c>
      <c r="R36" s="79">
        <v>0</v>
      </c>
      <c r="S36" s="80">
        <v>0.7</v>
      </c>
      <c r="T36" s="80">
        <v>0.76</v>
      </c>
      <c r="U36" s="82">
        <v>0</v>
      </c>
      <c r="V36" s="83">
        <v>4.29</v>
      </c>
      <c r="W36" s="79">
        <v>28.5416683304754</v>
      </c>
      <c r="X36" s="82">
        <v>30.833333333300001</v>
      </c>
      <c r="Y36" s="79">
        <v>100</v>
      </c>
      <c r="Z36" s="82"/>
      <c r="AA36" s="79">
        <v>0</v>
      </c>
      <c r="AB36" s="85">
        <v>0</v>
      </c>
      <c r="AC36" s="80">
        <v>0</v>
      </c>
      <c r="AD36" s="80">
        <v>0</v>
      </c>
      <c r="AE36" s="80">
        <v>0</v>
      </c>
      <c r="AF36" s="82">
        <v>33.298900570999997</v>
      </c>
      <c r="AG36" s="79">
        <v>1.16479999364E-2</v>
      </c>
      <c r="AH36" s="80">
        <v>3.9230000000000003E-3</v>
      </c>
      <c r="AI36" s="82">
        <v>9.9999999454299993E-4</v>
      </c>
      <c r="AJ36" s="144">
        <v>1.18</v>
      </c>
      <c r="AK36" s="145">
        <v>1</v>
      </c>
    </row>
    <row r="37" spans="1:37" x14ac:dyDescent="0.2">
      <c r="A37" s="143" t="s">
        <v>407</v>
      </c>
      <c r="B37" s="60" t="s">
        <v>408</v>
      </c>
      <c r="C37" s="61">
        <v>21</v>
      </c>
      <c r="D37" s="78" t="s">
        <v>340</v>
      </c>
      <c r="E37" s="79">
        <v>91.707042740958599</v>
      </c>
      <c r="F37" s="85">
        <v>84.827608582799797</v>
      </c>
      <c r="G37" s="80">
        <v>38.3089634884928</v>
      </c>
      <c r="H37" s="80">
        <v>37.998572417373197</v>
      </c>
      <c r="I37" s="80">
        <v>0.09</v>
      </c>
      <c r="J37" s="80">
        <v>7.0000000000000007E-2</v>
      </c>
      <c r="K37" s="81">
        <v>0</v>
      </c>
      <c r="L37" s="79">
        <v>0.13999999985100001</v>
      </c>
      <c r="M37" s="80">
        <v>0</v>
      </c>
      <c r="N37" s="80">
        <v>86.132960111966398</v>
      </c>
      <c r="O37" s="80">
        <v>65.849215246636803</v>
      </c>
      <c r="P37" s="80">
        <v>0.108</v>
      </c>
      <c r="Q37" s="82">
        <v>0.55279999999999996</v>
      </c>
      <c r="R37" s="79">
        <v>0</v>
      </c>
      <c r="S37" s="80">
        <v>0.2</v>
      </c>
      <c r="T37" s="80">
        <v>1.52</v>
      </c>
      <c r="U37" s="82">
        <v>0</v>
      </c>
      <c r="V37" s="83">
        <v>4.7300000000000004</v>
      </c>
      <c r="W37" s="79">
        <v>46.3362749396439</v>
      </c>
      <c r="X37" s="82">
        <v>41.9</v>
      </c>
      <c r="Y37" s="79">
        <v>100</v>
      </c>
      <c r="Z37" s="82">
        <v>100</v>
      </c>
      <c r="AA37" s="79">
        <v>0</v>
      </c>
      <c r="AB37" s="85">
        <v>0</v>
      </c>
      <c r="AC37" s="80">
        <v>0</v>
      </c>
      <c r="AD37" s="80">
        <v>0</v>
      </c>
      <c r="AE37" s="80">
        <v>0</v>
      </c>
      <c r="AF37" s="82">
        <v>70.015403673099996</v>
      </c>
      <c r="AG37" s="79">
        <v>1.66399999745E-3</v>
      </c>
      <c r="AH37" s="80">
        <v>8.4099999999999995E-4</v>
      </c>
      <c r="AI37" s="82">
        <v>0</v>
      </c>
      <c r="AJ37" s="144">
        <v>1.25</v>
      </c>
      <c r="AK37" s="145">
        <v>2</v>
      </c>
    </row>
    <row r="38" spans="1:37" x14ac:dyDescent="0.2">
      <c r="A38" s="143" t="s">
        <v>409</v>
      </c>
      <c r="B38" s="60" t="s">
        <v>410</v>
      </c>
      <c r="C38" s="61">
        <v>21</v>
      </c>
      <c r="D38" s="78" t="s">
        <v>340</v>
      </c>
      <c r="E38" s="79">
        <v>90.952089659843097</v>
      </c>
      <c r="F38" s="85">
        <v>87.531951150241397</v>
      </c>
      <c r="G38" s="80">
        <v>28.032901492145999</v>
      </c>
      <c r="H38" s="80">
        <v>27.905096891180399</v>
      </c>
      <c r="I38" s="80">
        <v>0.37</v>
      </c>
      <c r="J38" s="80">
        <v>0.19</v>
      </c>
      <c r="K38" s="81">
        <v>0</v>
      </c>
      <c r="L38" s="79">
        <v>4.3599999971800001</v>
      </c>
      <c r="M38" s="80">
        <v>0</v>
      </c>
      <c r="N38" s="80">
        <v>75.048470609703202</v>
      </c>
      <c r="O38" s="80">
        <v>17.375292936056201</v>
      </c>
      <c r="P38" s="80">
        <v>0.10299999999999999</v>
      </c>
      <c r="Q38" s="82">
        <v>0.64329999999999998</v>
      </c>
      <c r="R38" s="79">
        <v>0</v>
      </c>
      <c r="S38" s="80">
        <v>0.3</v>
      </c>
      <c r="T38" s="80">
        <v>1.0900000000000001</v>
      </c>
      <c r="U38" s="82">
        <v>0</v>
      </c>
      <c r="V38" s="83">
        <v>4.57</v>
      </c>
      <c r="W38" s="79">
        <v>47.626926294511101</v>
      </c>
      <c r="X38" s="82">
        <v>37.299999999999997</v>
      </c>
      <c r="Y38" s="79">
        <v>100</v>
      </c>
      <c r="Z38" s="82"/>
      <c r="AA38" s="79">
        <v>0</v>
      </c>
      <c r="AB38" s="85">
        <v>0</v>
      </c>
      <c r="AC38" s="80">
        <v>0</v>
      </c>
      <c r="AD38" s="80">
        <v>0</v>
      </c>
      <c r="AE38" s="80">
        <v>0</v>
      </c>
      <c r="AF38" s="82">
        <v>72.350501967300005</v>
      </c>
      <c r="AG38" s="79">
        <v>1.0815999999000001E-2</v>
      </c>
      <c r="AH38" s="80">
        <v>2.8449999999999999E-3</v>
      </c>
      <c r="AI38" s="82">
        <v>0</v>
      </c>
      <c r="AJ38" s="144">
        <v>1.48</v>
      </c>
      <c r="AK38" s="145">
        <v>4</v>
      </c>
    </row>
    <row r="39" spans="1:37" x14ac:dyDescent="0.2">
      <c r="A39" s="143" t="s">
        <v>409</v>
      </c>
      <c r="B39" s="60" t="s">
        <v>411</v>
      </c>
      <c r="C39" s="61">
        <v>21</v>
      </c>
      <c r="D39" s="78" t="s">
        <v>340</v>
      </c>
      <c r="E39" s="79">
        <v>93.453249668476801</v>
      </c>
      <c r="F39" s="85">
        <v>93.0583851299793</v>
      </c>
      <c r="G39" s="80">
        <v>32.498166435773399</v>
      </c>
      <c r="H39" s="80">
        <v>32.372965484542497</v>
      </c>
      <c r="I39" s="80">
        <v>0.11</v>
      </c>
      <c r="J39" s="80">
        <v>0.06</v>
      </c>
      <c r="K39" s="81">
        <v>0</v>
      </c>
      <c r="L39" s="79">
        <v>4.4399999973800002</v>
      </c>
      <c r="M39" s="80">
        <v>0</v>
      </c>
      <c r="N39" s="80">
        <v>83.222111862933801</v>
      </c>
      <c r="O39" s="80">
        <v>8.9014482515012396</v>
      </c>
      <c r="P39" s="80">
        <v>8.5999999999999993E-2</v>
      </c>
      <c r="Q39" s="82">
        <v>0.92190000000000005</v>
      </c>
      <c r="R39" s="79">
        <v>0</v>
      </c>
      <c r="S39" s="80">
        <v>0.3</v>
      </c>
      <c r="T39" s="80">
        <v>1.37</v>
      </c>
      <c r="U39" s="82">
        <v>0</v>
      </c>
      <c r="V39" s="83">
        <v>4.68</v>
      </c>
      <c r="W39" s="79">
        <v>42.462359828640999</v>
      </c>
      <c r="X39" s="82">
        <v>32.0333333333</v>
      </c>
      <c r="Y39" s="79">
        <v>100</v>
      </c>
      <c r="Z39" s="82"/>
      <c r="AA39" s="79">
        <v>0</v>
      </c>
      <c r="AB39" s="85">
        <v>0</v>
      </c>
      <c r="AC39" s="80">
        <v>0</v>
      </c>
      <c r="AD39" s="80">
        <v>0</v>
      </c>
      <c r="AE39" s="80">
        <v>0</v>
      </c>
      <c r="AF39" s="82">
        <v>72.513000445399996</v>
      </c>
      <c r="AG39" s="79">
        <v>1.66399999703E-3</v>
      </c>
      <c r="AH39" s="80">
        <v>1.304E-3</v>
      </c>
      <c r="AI39" s="82">
        <v>0</v>
      </c>
      <c r="AJ39" s="144">
        <v>1.43</v>
      </c>
      <c r="AK39" s="145">
        <v>3</v>
      </c>
    </row>
    <row r="40" spans="1:37" x14ac:dyDescent="0.2">
      <c r="A40" s="143" t="s">
        <v>412</v>
      </c>
      <c r="B40" s="60" t="s">
        <v>413</v>
      </c>
      <c r="C40" s="61">
        <v>21</v>
      </c>
      <c r="D40" s="78" t="s">
        <v>340</v>
      </c>
      <c r="E40" s="79">
        <v>92.542693939883407</v>
      </c>
      <c r="F40" s="85">
        <v>91.478098706333199</v>
      </c>
      <c r="G40" s="80">
        <v>30.775612692911999</v>
      </c>
      <c r="H40" s="80">
        <v>30.321140658727501</v>
      </c>
      <c r="I40" s="80">
        <v>0.17</v>
      </c>
      <c r="J40" s="80">
        <v>0.11</v>
      </c>
      <c r="K40" s="81">
        <v>0</v>
      </c>
      <c r="L40" s="79">
        <v>5.8499999993899996</v>
      </c>
      <c r="M40" s="80">
        <v>0</v>
      </c>
      <c r="N40" s="80">
        <v>79.500375657400397</v>
      </c>
      <c r="O40" s="80">
        <v>6.1316287878787898</v>
      </c>
      <c r="P40" s="80">
        <v>0.12</v>
      </c>
      <c r="Q40" s="82">
        <v>1.2318</v>
      </c>
      <c r="R40" s="79">
        <v>0</v>
      </c>
      <c r="S40" s="80">
        <v>0.2</v>
      </c>
      <c r="T40" s="80">
        <v>1.1399999999999999</v>
      </c>
      <c r="U40" s="82">
        <v>0</v>
      </c>
      <c r="V40" s="83">
        <v>4.6900000000000004</v>
      </c>
      <c r="W40" s="79">
        <v>39.176050375638297</v>
      </c>
      <c r="X40" s="82">
        <v>31.6</v>
      </c>
      <c r="Y40" s="79">
        <v>100</v>
      </c>
      <c r="Z40" s="82"/>
      <c r="AA40" s="79">
        <v>0</v>
      </c>
      <c r="AB40" s="85">
        <v>0</v>
      </c>
      <c r="AC40" s="80">
        <v>0</v>
      </c>
      <c r="AD40" s="80">
        <v>0</v>
      </c>
      <c r="AE40" s="80">
        <v>0</v>
      </c>
      <c r="AF40" s="82">
        <v>71.691902153200004</v>
      </c>
      <c r="AG40" s="79">
        <v>4.9919999949600002E-3</v>
      </c>
      <c r="AH40" s="80">
        <v>2.48E-3</v>
      </c>
      <c r="AI40" s="82">
        <v>0</v>
      </c>
      <c r="AJ40" s="144">
        <v>1.23</v>
      </c>
      <c r="AK40" s="145">
        <v>1</v>
      </c>
    </row>
    <row r="41" spans="1:37" x14ac:dyDescent="0.2">
      <c r="A41" s="143" t="s">
        <v>414</v>
      </c>
      <c r="B41" s="60" t="s">
        <v>415</v>
      </c>
      <c r="C41" s="61">
        <v>21</v>
      </c>
      <c r="D41" s="78" t="s">
        <v>340</v>
      </c>
      <c r="E41" s="79">
        <v>90.035754545391697</v>
      </c>
      <c r="F41" s="85">
        <v>89.443764393452099</v>
      </c>
      <c r="G41" s="80">
        <v>33.382435320234897</v>
      </c>
      <c r="H41" s="80">
        <v>33.273166109946999</v>
      </c>
      <c r="I41" s="80">
        <v>0.37</v>
      </c>
      <c r="J41" s="80">
        <v>0.35</v>
      </c>
      <c r="K41" s="81">
        <v>0</v>
      </c>
      <c r="L41" s="79">
        <v>3.2600000040700001</v>
      </c>
      <c r="M41" s="80">
        <v>0</v>
      </c>
      <c r="N41" s="80">
        <v>73.747594954749502</v>
      </c>
      <c r="O41" s="80">
        <v>7.7131666164507404</v>
      </c>
      <c r="P41" s="80">
        <v>0.21</v>
      </c>
      <c r="Q41" s="82">
        <v>0.74539999999999995</v>
      </c>
      <c r="R41" s="79">
        <v>0</v>
      </c>
      <c r="S41" s="80">
        <v>0.4</v>
      </c>
      <c r="T41" s="80">
        <v>1.49</v>
      </c>
      <c r="U41" s="82">
        <v>0</v>
      </c>
      <c r="V41" s="83">
        <v>4.57</v>
      </c>
      <c r="W41" s="79">
        <v>33.878322472705896</v>
      </c>
      <c r="X41" s="82">
        <v>34.566666666700002</v>
      </c>
      <c r="Y41" s="79">
        <v>100</v>
      </c>
      <c r="Z41" s="82"/>
      <c r="AA41" s="79">
        <v>0</v>
      </c>
      <c r="AB41" s="85">
        <v>0</v>
      </c>
      <c r="AC41" s="80">
        <v>0</v>
      </c>
      <c r="AD41" s="80">
        <v>0</v>
      </c>
      <c r="AE41" s="80">
        <v>0</v>
      </c>
      <c r="AF41" s="82">
        <v>45.226898249800001</v>
      </c>
      <c r="AG41" s="79">
        <v>2.4128000030700002E-2</v>
      </c>
      <c r="AH41" s="80">
        <v>8.2830000000000004E-3</v>
      </c>
      <c r="AI41" s="82">
        <v>1.00000000127E-3</v>
      </c>
      <c r="AJ41" s="144">
        <v>1.28</v>
      </c>
      <c r="AK41" s="145">
        <v>1</v>
      </c>
    </row>
    <row r="42" spans="1:37" x14ac:dyDescent="0.2">
      <c r="A42" s="143" t="s">
        <v>416</v>
      </c>
      <c r="B42" s="60" t="s">
        <v>417</v>
      </c>
      <c r="C42" s="61">
        <v>21</v>
      </c>
      <c r="D42" s="78" t="s">
        <v>340</v>
      </c>
      <c r="E42" s="79">
        <v>90.351496953104302</v>
      </c>
      <c r="F42" s="85">
        <v>90.146898642880302</v>
      </c>
      <c r="G42" s="80">
        <v>41.345049898436798</v>
      </c>
      <c r="H42" s="80">
        <v>41.152227030527797</v>
      </c>
      <c r="I42" s="80">
        <v>1</v>
      </c>
      <c r="J42" s="80">
        <v>0.48</v>
      </c>
      <c r="K42" s="81">
        <v>0</v>
      </c>
      <c r="L42" s="79">
        <v>5.5999999917399998</v>
      </c>
      <c r="M42" s="80">
        <v>0</v>
      </c>
      <c r="N42" s="80">
        <v>32.4583075972823</v>
      </c>
      <c r="O42" s="80">
        <v>8.4902094201255007</v>
      </c>
      <c r="P42" s="80">
        <v>9.6000000000000002E-2</v>
      </c>
      <c r="Q42" s="82">
        <v>0.55610000000000004</v>
      </c>
      <c r="R42" s="79">
        <v>0</v>
      </c>
      <c r="S42" s="80">
        <v>0.2</v>
      </c>
      <c r="T42" s="80">
        <v>0.77</v>
      </c>
      <c r="U42" s="82">
        <v>1.4719302893814901E-3</v>
      </c>
      <c r="V42" s="83">
        <v>4.76</v>
      </c>
      <c r="W42" s="79">
        <v>31.304046150234601</v>
      </c>
      <c r="X42" s="82">
        <v>30.7</v>
      </c>
      <c r="Y42" s="79">
        <v>100</v>
      </c>
      <c r="Z42" s="82"/>
      <c r="AA42" s="79">
        <v>0.14000000000000001</v>
      </c>
      <c r="AB42" s="85">
        <v>0.14000000000000001</v>
      </c>
      <c r="AC42" s="80">
        <v>0.06</v>
      </c>
      <c r="AD42" s="80">
        <v>0.06</v>
      </c>
      <c r="AE42" s="80">
        <v>0</v>
      </c>
      <c r="AF42" s="82">
        <v>60.210601717800003</v>
      </c>
      <c r="AG42" s="79">
        <v>1.3311999993500001E-2</v>
      </c>
      <c r="AH42" s="80">
        <v>5.3109999999999997E-3</v>
      </c>
      <c r="AI42" s="82">
        <v>0</v>
      </c>
      <c r="AJ42" s="144">
        <v>1.17</v>
      </c>
      <c r="AK42" s="145">
        <v>0</v>
      </c>
    </row>
    <row r="43" spans="1:37" x14ac:dyDescent="0.2">
      <c r="A43" s="143" t="s">
        <v>418</v>
      </c>
      <c r="B43" s="60" t="s">
        <v>419</v>
      </c>
      <c r="C43" s="61">
        <v>21</v>
      </c>
      <c r="D43" s="78" t="s">
        <v>340</v>
      </c>
      <c r="E43" s="79">
        <v>92.391304347826093</v>
      </c>
      <c r="F43" s="85">
        <v>92.300231820977402</v>
      </c>
      <c r="G43" s="80">
        <v>24.107016132847601</v>
      </c>
      <c r="H43" s="80">
        <v>24.070350570090401</v>
      </c>
      <c r="I43" s="80">
        <v>0</v>
      </c>
      <c r="J43" s="80">
        <v>0.2</v>
      </c>
      <c r="K43" s="81">
        <v>0</v>
      </c>
      <c r="L43" s="79">
        <v>0.80000000018899997</v>
      </c>
      <c r="M43" s="80">
        <v>0</v>
      </c>
      <c r="N43" s="80">
        <v>88.570961679875793</v>
      </c>
      <c r="O43" s="80">
        <v>20.123878144355999</v>
      </c>
      <c r="P43" s="80">
        <v>0.18</v>
      </c>
      <c r="Q43" s="82">
        <v>1.1039000000000001</v>
      </c>
      <c r="R43" s="79">
        <v>0</v>
      </c>
      <c r="S43" s="80">
        <v>0.1</v>
      </c>
      <c r="T43" s="80">
        <v>2.5099999999999998</v>
      </c>
      <c r="U43" s="82">
        <v>0</v>
      </c>
      <c r="V43" s="83">
        <v>4.5599999999999996</v>
      </c>
      <c r="W43" s="79">
        <v>43.450739670649</v>
      </c>
      <c r="X43" s="82">
        <v>33.333333333299997</v>
      </c>
      <c r="Y43" s="79">
        <v>100</v>
      </c>
      <c r="Z43" s="82"/>
      <c r="AA43" s="79">
        <v>0.09</v>
      </c>
      <c r="AB43" s="85">
        <v>0.09</v>
      </c>
      <c r="AC43" s="80">
        <v>0.03</v>
      </c>
      <c r="AD43" s="80">
        <v>0.03</v>
      </c>
      <c r="AE43" s="80">
        <v>0</v>
      </c>
      <c r="AF43" s="82">
        <v>59.643299116900003</v>
      </c>
      <c r="AG43" s="79">
        <v>4.1600000038800001E-3</v>
      </c>
      <c r="AH43" s="80">
        <v>2.8900000000000002E-3</v>
      </c>
      <c r="AI43" s="82">
        <v>1.00000000093E-3</v>
      </c>
      <c r="AJ43" s="144">
        <v>1.27</v>
      </c>
      <c r="AK43" s="145">
        <v>1</v>
      </c>
    </row>
    <row r="44" spans="1:37" x14ac:dyDescent="0.2">
      <c r="A44" s="143" t="s">
        <v>420</v>
      </c>
      <c r="B44" s="60" t="s">
        <v>421</v>
      </c>
      <c r="C44" s="61">
        <v>21</v>
      </c>
      <c r="D44" s="78" t="s">
        <v>340</v>
      </c>
      <c r="E44" s="79">
        <v>95.447204346846306</v>
      </c>
      <c r="F44" s="85">
        <v>95.307609484938794</v>
      </c>
      <c r="G44" s="80">
        <v>36.618924806570298</v>
      </c>
      <c r="H44" s="80">
        <v>36.479329944662801</v>
      </c>
      <c r="I44" s="80">
        <v>0.11</v>
      </c>
      <c r="J44" s="80">
        <v>0.05</v>
      </c>
      <c r="K44" s="81">
        <v>0</v>
      </c>
      <c r="L44" s="79">
        <v>1.59000000141</v>
      </c>
      <c r="M44" s="80">
        <v>0</v>
      </c>
      <c r="N44" s="80">
        <v>61.050382589685</v>
      </c>
      <c r="O44" s="80">
        <v>2.8678223883482601</v>
      </c>
      <c r="P44" s="80">
        <v>9.0999999999999998E-2</v>
      </c>
      <c r="Q44" s="82">
        <v>0.59119999999999995</v>
      </c>
      <c r="R44" s="79">
        <v>0</v>
      </c>
      <c r="S44" s="80">
        <v>0.1</v>
      </c>
      <c r="T44" s="80">
        <v>1.05</v>
      </c>
      <c r="U44" s="82">
        <v>0</v>
      </c>
      <c r="V44" s="83">
        <v>4.76</v>
      </c>
      <c r="W44" s="79">
        <v>32.821611032228702</v>
      </c>
      <c r="X44" s="82">
        <v>30.9</v>
      </c>
      <c r="Y44" s="79">
        <v>100</v>
      </c>
      <c r="Z44" s="82"/>
      <c r="AA44" s="79">
        <v>0</v>
      </c>
      <c r="AB44" s="85">
        <v>0</v>
      </c>
      <c r="AC44" s="80">
        <v>0</v>
      </c>
      <c r="AD44" s="80">
        <v>0</v>
      </c>
      <c r="AE44" s="80">
        <v>0</v>
      </c>
      <c r="AF44" s="82">
        <v>79.156997750599999</v>
      </c>
      <c r="AG44" s="79">
        <v>1.9136000022099999E-2</v>
      </c>
      <c r="AH44" s="80">
        <v>1.253E-3</v>
      </c>
      <c r="AI44" s="82">
        <v>0</v>
      </c>
      <c r="AJ44" s="144">
        <v>1.1100000000000001</v>
      </c>
      <c r="AK44" s="145">
        <v>0</v>
      </c>
    </row>
    <row r="45" spans="1:37" x14ac:dyDescent="0.2">
      <c r="A45" s="143" t="s">
        <v>422</v>
      </c>
      <c r="B45" s="60" t="s">
        <v>423</v>
      </c>
      <c r="C45" s="61">
        <v>21</v>
      </c>
      <c r="D45" s="78" t="s">
        <v>340</v>
      </c>
      <c r="E45" s="79">
        <v>98.770778312878704</v>
      </c>
      <c r="F45" s="85">
        <v>98.770778312878704</v>
      </c>
      <c r="G45" s="80">
        <v>27.116669255864501</v>
      </c>
      <c r="H45" s="80">
        <v>27.116669255864501</v>
      </c>
      <c r="I45" s="80">
        <v>0.12</v>
      </c>
      <c r="J45" s="80">
        <v>0.05</v>
      </c>
      <c r="K45" s="81">
        <v>0</v>
      </c>
      <c r="L45" s="79">
        <v>0</v>
      </c>
      <c r="M45" s="80">
        <v>0</v>
      </c>
      <c r="N45" s="80">
        <v>95.989369947957002</v>
      </c>
      <c r="O45" s="80">
        <v>27.396726422447401</v>
      </c>
      <c r="P45" s="80">
        <v>0.11</v>
      </c>
      <c r="Q45" s="82">
        <v>0.88460000000000005</v>
      </c>
      <c r="R45" s="79">
        <v>0</v>
      </c>
      <c r="S45" s="80">
        <v>0</v>
      </c>
      <c r="T45" s="80">
        <v>2.19</v>
      </c>
      <c r="U45" s="82">
        <v>0</v>
      </c>
      <c r="V45" s="83">
        <v>4.3899999999999997</v>
      </c>
      <c r="W45" s="79">
        <v>42.094055209536698</v>
      </c>
      <c r="X45" s="82">
        <v>46</v>
      </c>
      <c r="Y45" s="79">
        <v>100</v>
      </c>
      <c r="Z45" s="82"/>
      <c r="AA45" s="79">
        <v>0</v>
      </c>
      <c r="AB45" s="85">
        <v>0</v>
      </c>
      <c r="AC45" s="80">
        <v>0</v>
      </c>
      <c r="AD45" s="80">
        <v>0</v>
      </c>
      <c r="AE45" s="80">
        <v>0</v>
      </c>
      <c r="AF45" s="82">
        <v>89.568603321699996</v>
      </c>
      <c r="AG45" s="79">
        <v>0</v>
      </c>
      <c r="AH45" s="80">
        <v>3.7500000000000001E-4</v>
      </c>
      <c r="AI45" s="82">
        <v>0</v>
      </c>
      <c r="AJ45" s="144">
        <v>1.1299999999999999</v>
      </c>
      <c r="AK45" s="145">
        <v>0</v>
      </c>
    </row>
    <row r="46" spans="1:37" x14ac:dyDescent="0.2">
      <c r="A46" s="143" t="s">
        <v>424</v>
      </c>
      <c r="B46" s="60" t="s">
        <v>425</v>
      </c>
      <c r="C46" s="61">
        <v>21</v>
      </c>
      <c r="D46" s="78" t="s">
        <v>340</v>
      </c>
      <c r="E46" s="79">
        <v>98.751592356687894</v>
      </c>
      <c r="F46" s="85">
        <v>98.751592356687894</v>
      </c>
      <c r="G46" s="80">
        <v>27.679405520169901</v>
      </c>
      <c r="H46" s="80">
        <v>27.679405520169901</v>
      </c>
      <c r="I46" s="80">
        <v>0</v>
      </c>
      <c r="J46" s="80">
        <v>0.1</v>
      </c>
      <c r="K46" s="81">
        <v>0</v>
      </c>
      <c r="L46" s="79">
        <v>0.15000000016199999</v>
      </c>
      <c r="M46" s="80">
        <v>8.6342188018608892E-3</v>
      </c>
      <c r="N46" s="80">
        <v>97.329791066282397</v>
      </c>
      <c r="O46" s="80">
        <v>37.233614796944103</v>
      </c>
      <c r="P46" s="80">
        <v>0.106</v>
      </c>
      <c r="Q46" s="82">
        <v>1.8872</v>
      </c>
      <c r="R46" s="79">
        <v>4.5116174148432199E-2</v>
      </c>
      <c r="S46" s="80">
        <v>0</v>
      </c>
      <c r="T46" s="80">
        <v>2.54</v>
      </c>
      <c r="U46" s="82">
        <v>0</v>
      </c>
      <c r="V46" s="83">
        <v>4.7300000000000004</v>
      </c>
      <c r="W46" s="79">
        <v>41.260762413869102</v>
      </c>
      <c r="X46" s="82"/>
      <c r="Y46" s="79">
        <v>100</v>
      </c>
      <c r="Z46" s="82"/>
      <c r="AA46" s="79">
        <v>0</v>
      </c>
      <c r="AB46" s="85">
        <v>0</v>
      </c>
      <c r="AC46" s="80">
        <v>0</v>
      </c>
      <c r="AD46" s="80">
        <v>0</v>
      </c>
      <c r="AE46" s="80">
        <v>0</v>
      </c>
      <c r="AF46" s="82">
        <v>36.226398507200003</v>
      </c>
      <c r="AG46" s="79">
        <v>0</v>
      </c>
      <c r="AH46" s="80">
        <v>8.5499999999999997E-4</v>
      </c>
      <c r="AI46" s="82">
        <v>0</v>
      </c>
      <c r="AJ46" s="144">
        <v>1.08</v>
      </c>
      <c r="AK46" s="145">
        <v>0</v>
      </c>
    </row>
    <row r="47" spans="1:37" x14ac:dyDescent="0.2">
      <c r="A47" s="143" t="s">
        <v>426</v>
      </c>
      <c r="B47" s="60" t="s">
        <v>427</v>
      </c>
      <c r="C47" s="61">
        <v>21</v>
      </c>
      <c r="D47" s="78" t="s">
        <v>340</v>
      </c>
      <c r="E47" s="79">
        <v>97.168296254310107</v>
      </c>
      <c r="F47" s="85">
        <v>95.654432950734503</v>
      </c>
      <c r="G47" s="80">
        <v>25.664037283705699</v>
      </c>
      <c r="H47" s="80">
        <v>25.382992458236899</v>
      </c>
      <c r="I47" s="80">
        <v>0</v>
      </c>
      <c r="J47" s="80">
        <v>0.02</v>
      </c>
      <c r="K47" s="81">
        <v>0</v>
      </c>
      <c r="L47" s="79">
        <v>0.51999999814800002</v>
      </c>
      <c r="M47" s="80">
        <v>3.1843839915278997E-2</v>
      </c>
      <c r="N47" s="80">
        <v>93.893906504380197</v>
      </c>
      <c r="O47" s="80">
        <v>42.390758412857899</v>
      </c>
      <c r="P47" s="80">
        <v>6.5000000000000002E-2</v>
      </c>
      <c r="Q47" s="82">
        <v>0.43740000000000001</v>
      </c>
      <c r="R47" s="79">
        <v>1.4457134595923101E-2</v>
      </c>
      <c r="S47" s="80">
        <v>0</v>
      </c>
      <c r="T47" s="80">
        <v>1.62</v>
      </c>
      <c r="U47" s="82">
        <v>0</v>
      </c>
      <c r="V47" s="83">
        <v>4.8099999999999996</v>
      </c>
      <c r="W47" s="79">
        <v>51.375848558859502</v>
      </c>
      <c r="X47" s="82">
        <v>48.8</v>
      </c>
      <c r="Y47" s="79">
        <v>100</v>
      </c>
      <c r="Z47" s="82"/>
      <c r="AA47" s="79">
        <v>0</v>
      </c>
      <c r="AB47" s="85">
        <v>0</v>
      </c>
      <c r="AC47" s="80">
        <v>0</v>
      </c>
      <c r="AD47" s="80">
        <v>0</v>
      </c>
      <c r="AE47" s="80">
        <v>0.01</v>
      </c>
      <c r="AF47" s="82">
        <v>66.829101453299998</v>
      </c>
      <c r="AG47" s="79">
        <v>2.31221830574E-10</v>
      </c>
      <c r="AH47" s="80">
        <v>3.01E-4</v>
      </c>
      <c r="AI47" s="82">
        <v>0</v>
      </c>
      <c r="AJ47" s="144">
        <v>1.1200000000000001</v>
      </c>
      <c r="AK47" s="145">
        <v>0</v>
      </c>
    </row>
    <row r="48" spans="1:37" x14ac:dyDescent="0.2">
      <c r="A48" s="143" t="s">
        <v>428</v>
      </c>
      <c r="B48" s="60" t="s">
        <v>429</v>
      </c>
      <c r="C48" s="61">
        <v>21</v>
      </c>
      <c r="D48" s="78" t="s">
        <v>340</v>
      </c>
      <c r="E48" s="79">
        <v>99.920730412626497</v>
      </c>
      <c r="F48" s="85">
        <v>98.868992851581893</v>
      </c>
      <c r="G48" s="80">
        <v>27.243258546252399</v>
      </c>
      <c r="H48" s="80">
        <v>27.053577747894401</v>
      </c>
      <c r="I48" s="80">
        <v>0</v>
      </c>
      <c r="J48" s="80">
        <v>0</v>
      </c>
      <c r="K48" s="81">
        <v>0</v>
      </c>
      <c r="L48" s="79">
        <v>0</v>
      </c>
      <c r="M48" s="80">
        <v>0</v>
      </c>
      <c r="N48" s="80">
        <v>96.434293660630601</v>
      </c>
      <c r="O48" s="80">
        <v>47.1682626538988</v>
      </c>
      <c r="P48" s="80">
        <v>1.0999999999999999E-2</v>
      </c>
      <c r="Q48" s="82">
        <v>0</v>
      </c>
      <c r="R48" s="79">
        <v>0</v>
      </c>
      <c r="S48" s="80">
        <v>0</v>
      </c>
      <c r="T48" s="80">
        <v>0.01</v>
      </c>
      <c r="U48" s="82">
        <v>0</v>
      </c>
      <c r="V48" s="83">
        <v>4.95</v>
      </c>
      <c r="W48" s="79">
        <v>57.004120545563701</v>
      </c>
      <c r="X48" s="82">
        <v>57.3</v>
      </c>
      <c r="Y48" s="79">
        <v>100</v>
      </c>
      <c r="Z48" s="82">
        <v>100</v>
      </c>
      <c r="AA48" s="79">
        <v>0</v>
      </c>
      <c r="AB48" s="85">
        <v>0</v>
      </c>
      <c r="AC48" s="80">
        <v>0</v>
      </c>
      <c r="AD48" s="80">
        <v>0</v>
      </c>
      <c r="AE48" s="80">
        <v>0</v>
      </c>
      <c r="AF48" s="82">
        <v>4.0743999299400002</v>
      </c>
      <c r="AG48" s="79">
        <v>0</v>
      </c>
      <c r="AH48" s="80">
        <v>0</v>
      </c>
      <c r="AI48" s="82">
        <v>0</v>
      </c>
      <c r="AJ48" s="144">
        <v>1.65</v>
      </c>
      <c r="AK48" s="145">
        <v>2</v>
      </c>
    </row>
    <row r="49" spans="1:37" x14ac:dyDescent="0.2">
      <c r="A49" s="143" t="s">
        <v>430</v>
      </c>
      <c r="B49" s="60" t="s">
        <v>431</v>
      </c>
      <c r="C49" s="61">
        <v>21</v>
      </c>
      <c r="D49" s="78" t="s">
        <v>340</v>
      </c>
      <c r="E49" s="79">
        <v>99.888183523301095</v>
      </c>
      <c r="F49" s="85">
        <v>99.756528639446003</v>
      </c>
      <c r="G49" s="80">
        <v>22.9007358245563</v>
      </c>
      <c r="H49" s="80">
        <v>22.873683451161401</v>
      </c>
      <c r="I49" s="80">
        <v>0</v>
      </c>
      <c r="J49" s="80">
        <v>0</v>
      </c>
      <c r="K49" s="81">
        <v>0</v>
      </c>
      <c r="L49" s="79">
        <v>0</v>
      </c>
      <c r="M49" s="80">
        <v>0</v>
      </c>
      <c r="N49" s="80">
        <v>96.3640394634741</v>
      </c>
      <c r="O49" s="80">
        <v>37.037037037037003</v>
      </c>
      <c r="P49" s="80">
        <v>2.4E-2</v>
      </c>
      <c r="Q49" s="82">
        <v>0.3206</v>
      </c>
      <c r="R49" s="79">
        <v>0</v>
      </c>
      <c r="S49" s="80">
        <v>0</v>
      </c>
      <c r="T49" s="80">
        <v>1.32</v>
      </c>
      <c r="U49" s="82">
        <v>0</v>
      </c>
      <c r="V49" s="83">
        <v>4.9800000000000004</v>
      </c>
      <c r="W49" s="79">
        <v>59.029543482000498</v>
      </c>
      <c r="X49" s="82">
        <v>59.366666666699999</v>
      </c>
      <c r="Y49" s="79">
        <v>100</v>
      </c>
      <c r="Z49" s="82">
        <v>100</v>
      </c>
      <c r="AA49" s="79">
        <v>0</v>
      </c>
      <c r="AB49" s="85">
        <v>0</v>
      </c>
      <c r="AC49" s="80">
        <v>0</v>
      </c>
      <c r="AD49" s="80">
        <v>0</v>
      </c>
      <c r="AE49" s="80">
        <v>0</v>
      </c>
      <c r="AF49" s="82">
        <v>13.8414004263</v>
      </c>
      <c r="AG49" s="79">
        <v>0</v>
      </c>
      <c r="AH49" s="80">
        <v>0</v>
      </c>
      <c r="AI49" s="82">
        <v>1.18458325946E-11</v>
      </c>
      <c r="AJ49" s="144">
        <v>2.02</v>
      </c>
      <c r="AK49" s="145">
        <v>4</v>
      </c>
    </row>
    <row r="50" spans="1:37" x14ac:dyDescent="0.2">
      <c r="A50" s="143" t="s">
        <v>432</v>
      </c>
      <c r="B50" s="60" t="s">
        <v>433</v>
      </c>
      <c r="C50" s="61">
        <v>21</v>
      </c>
      <c r="D50" s="78" t="s">
        <v>340</v>
      </c>
      <c r="E50" s="79">
        <v>84.523229882362799</v>
      </c>
      <c r="F50" s="85">
        <v>80.491587470470506</v>
      </c>
      <c r="G50" s="80">
        <v>22.317999026202401</v>
      </c>
      <c r="H50" s="80">
        <v>22.1761371491774</v>
      </c>
      <c r="I50" s="80">
        <v>0</v>
      </c>
      <c r="J50" s="80">
        <v>0</v>
      </c>
      <c r="K50" s="81">
        <v>0</v>
      </c>
      <c r="L50" s="79">
        <v>0</v>
      </c>
      <c r="M50" s="80">
        <v>0</v>
      </c>
      <c r="N50" s="80">
        <v>93.090729484493394</v>
      </c>
      <c r="O50" s="80">
        <v>63.057010176859997</v>
      </c>
      <c r="P50" s="80">
        <v>7.6999999999999999E-2</v>
      </c>
      <c r="Q50" s="82">
        <v>0.64119999999999999</v>
      </c>
      <c r="R50" s="79">
        <v>0</v>
      </c>
      <c r="S50" s="80">
        <v>0</v>
      </c>
      <c r="T50" s="80">
        <v>1</v>
      </c>
      <c r="U50" s="82">
        <v>0</v>
      </c>
      <c r="V50" s="83">
        <v>4.87</v>
      </c>
      <c r="W50" s="79">
        <v>47.652885751064503</v>
      </c>
      <c r="X50" s="82">
        <v>41.9666666667</v>
      </c>
      <c r="Y50" s="79">
        <v>100</v>
      </c>
      <c r="Z50" s="82"/>
      <c r="AA50" s="79">
        <v>0</v>
      </c>
      <c r="AB50" s="85">
        <v>0</v>
      </c>
      <c r="AC50" s="80">
        <v>0</v>
      </c>
      <c r="AD50" s="80">
        <v>0</v>
      </c>
      <c r="AE50" s="80">
        <v>0</v>
      </c>
      <c r="AF50" s="82">
        <v>33.480800632200001</v>
      </c>
      <c r="AG50" s="79">
        <v>0</v>
      </c>
      <c r="AH50" s="80">
        <v>1.8E-5</v>
      </c>
      <c r="AI50" s="82">
        <v>0</v>
      </c>
      <c r="AJ50" s="144">
        <v>1.1200000000000001</v>
      </c>
      <c r="AK50" s="145">
        <v>0</v>
      </c>
    </row>
    <row r="51" spans="1:37" x14ac:dyDescent="0.2">
      <c r="A51" s="143" t="s">
        <v>434</v>
      </c>
      <c r="B51" s="60" t="s">
        <v>435</v>
      </c>
      <c r="C51" s="61">
        <v>21</v>
      </c>
      <c r="D51" s="78" t="s">
        <v>340</v>
      </c>
      <c r="E51" s="79">
        <v>91.870582908439502</v>
      </c>
      <c r="F51" s="85">
        <v>91.822351713683901</v>
      </c>
      <c r="G51" s="80">
        <v>29.023367521703999</v>
      </c>
      <c r="H51" s="80">
        <v>29.021398901509901</v>
      </c>
      <c r="I51" s="80">
        <v>0.36</v>
      </c>
      <c r="J51" s="80">
        <v>0.21</v>
      </c>
      <c r="K51" s="81">
        <v>0</v>
      </c>
      <c r="L51" s="79">
        <v>2.15000000147</v>
      </c>
      <c r="M51" s="80">
        <v>0</v>
      </c>
      <c r="N51" s="80">
        <v>84.779238897357104</v>
      </c>
      <c r="O51" s="80">
        <v>45.847882192196799</v>
      </c>
      <c r="P51" s="80">
        <v>0.20200000000000001</v>
      </c>
      <c r="Q51" s="82">
        <v>0.62339999999999995</v>
      </c>
      <c r="R51" s="79">
        <v>0</v>
      </c>
      <c r="S51" s="80">
        <v>0</v>
      </c>
      <c r="T51" s="80">
        <v>1.23</v>
      </c>
      <c r="U51" s="82">
        <v>0</v>
      </c>
      <c r="V51" s="83">
        <v>4.74</v>
      </c>
      <c r="W51" s="79">
        <v>44.309062573524102</v>
      </c>
      <c r="X51" s="82">
        <v>63.166666666700003</v>
      </c>
      <c r="Y51" s="79">
        <v>100</v>
      </c>
      <c r="Z51" s="82"/>
      <c r="AA51" s="79">
        <v>0.27</v>
      </c>
      <c r="AB51" s="85">
        <v>0.27</v>
      </c>
      <c r="AC51" s="80">
        <v>0.24</v>
      </c>
      <c r="AD51" s="80">
        <v>0.24</v>
      </c>
      <c r="AE51" s="80">
        <v>0</v>
      </c>
      <c r="AF51" s="82">
        <v>33.695800804299999</v>
      </c>
      <c r="AG51" s="79">
        <v>5.6100000049999999E-3</v>
      </c>
      <c r="AH51" s="80">
        <v>7.3700000000000002E-4</v>
      </c>
      <c r="AI51" s="82">
        <v>0</v>
      </c>
      <c r="AJ51" s="144">
        <v>1.1299999999999999</v>
      </c>
      <c r="AK51" s="145">
        <v>1</v>
      </c>
    </row>
    <row r="52" spans="1:37" x14ac:dyDescent="0.2">
      <c r="A52" s="143" t="s">
        <v>436</v>
      </c>
      <c r="B52" s="60" t="s">
        <v>437</v>
      </c>
      <c r="C52" s="61">
        <v>21</v>
      </c>
      <c r="D52" s="78" t="s">
        <v>340</v>
      </c>
      <c r="E52" s="79">
        <v>99.385987439591005</v>
      </c>
      <c r="F52" s="85">
        <v>99.374314196997602</v>
      </c>
      <c r="G52" s="80">
        <v>32.828660145215103</v>
      </c>
      <c r="H52" s="80">
        <v>32.8169869026218</v>
      </c>
      <c r="I52" s="80">
        <v>0</v>
      </c>
      <c r="J52" s="80">
        <v>0</v>
      </c>
      <c r="K52" s="81">
        <v>0</v>
      </c>
      <c r="L52" s="79">
        <v>0</v>
      </c>
      <c r="M52" s="80">
        <v>0</v>
      </c>
      <c r="N52" s="80">
        <v>95.876742479823903</v>
      </c>
      <c r="O52" s="80">
        <v>30.487804878048799</v>
      </c>
      <c r="P52" s="80">
        <v>5.8999999999999997E-2</v>
      </c>
      <c r="Q52" s="82">
        <v>0.80420000000000003</v>
      </c>
      <c r="R52" s="79">
        <v>0</v>
      </c>
      <c r="S52" s="80">
        <v>0</v>
      </c>
      <c r="T52" s="80">
        <v>1.68</v>
      </c>
      <c r="U52" s="82">
        <v>0</v>
      </c>
      <c r="V52" s="83">
        <v>4.8</v>
      </c>
      <c r="W52" s="79">
        <v>46.7582410350076</v>
      </c>
      <c r="X52" s="82">
        <v>42.366666666699999</v>
      </c>
      <c r="Y52" s="79">
        <v>100</v>
      </c>
      <c r="Z52" s="82"/>
      <c r="AA52" s="79">
        <v>0</v>
      </c>
      <c r="AB52" s="85">
        <v>0</v>
      </c>
      <c r="AC52" s="80">
        <v>0</v>
      </c>
      <c r="AD52" s="80">
        <v>0</v>
      </c>
      <c r="AE52" s="80">
        <v>0</v>
      </c>
      <c r="AF52" s="82">
        <v>96.243896425200006</v>
      </c>
      <c r="AG52" s="79">
        <v>0</v>
      </c>
      <c r="AH52" s="80">
        <v>9.9999999999999995E-7</v>
      </c>
      <c r="AI52" s="82">
        <v>0</v>
      </c>
      <c r="AJ52" s="144">
        <v>1.35</v>
      </c>
      <c r="AK52" s="145">
        <v>0</v>
      </c>
    </row>
    <row r="53" spans="1:37" x14ac:dyDescent="0.2">
      <c r="A53" s="143" t="s">
        <v>438</v>
      </c>
      <c r="B53" s="60" t="s">
        <v>439</v>
      </c>
      <c r="C53" s="61">
        <v>21</v>
      </c>
      <c r="D53" s="78" t="s">
        <v>340</v>
      </c>
      <c r="E53" s="79">
        <v>94.118703689843599</v>
      </c>
      <c r="F53" s="85">
        <v>93.662151036599099</v>
      </c>
      <c r="G53" s="80">
        <v>24.570017214280401</v>
      </c>
      <c r="H53" s="80">
        <v>24.542324676296701</v>
      </c>
      <c r="I53" s="80">
        <v>0</v>
      </c>
      <c r="J53" s="80">
        <v>0.01</v>
      </c>
      <c r="K53" s="81">
        <v>0</v>
      </c>
      <c r="L53" s="79">
        <v>0.32000000012300001</v>
      </c>
      <c r="M53" s="80">
        <v>0</v>
      </c>
      <c r="N53" s="80">
        <v>95.273230969797893</v>
      </c>
      <c r="O53" s="80">
        <v>46.2443438914027</v>
      </c>
      <c r="P53" s="80">
        <v>2.8000000000000001E-2</v>
      </c>
      <c r="Q53" s="82">
        <v>0.2412</v>
      </c>
      <c r="R53" s="79">
        <v>0</v>
      </c>
      <c r="S53" s="80">
        <v>0</v>
      </c>
      <c r="T53" s="80">
        <v>0.92</v>
      </c>
      <c r="U53" s="82">
        <v>0</v>
      </c>
      <c r="V53" s="83">
        <v>4.95</v>
      </c>
      <c r="W53" s="79">
        <v>43.830915681812201</v>
      </c>
      <c r="X53" s="82">
        <v>72.3</v>
      </c>
      <c r="Y53" s="79">
        <v>100</v>
      </c>
      <c r="Z53" s="82"/>
      <c r="AA53" s="79">
        <v>0.13</v>
      </c>
      <c r="AB53" s="85">
        <v>0.13</v>
      </c>
      <c r="AC53" s="80">
        <v>0.04</v>
      </c>
      <c r="AD53" s="80">
        <v>0.04</v>
      </c>
      <c r="AE53" s="80">
        <v>0.01</v>
      </c>
      <c r="AF53" s="82">
        <v>9.9237003364599996</v>
      </c>
      <c r="AG53" s="79">
        <v>0</v>
      </c>
      <c r="AH53" s="80">
        <v>4.3000000000000002E-5</v>
      </c>
      <c r="AI53" s="82">
        <v>0</v>
      </c>
      <c r="AJ53" s="144">
        <v>1.08</v>
      </c>
      <c r="AK53" s="145">
        <v>0</v>
      </c>
    </row>
    <row r="54" spans="1:37" x14ac:dyDescent="0.2">
      <c r="A54" s="143" t="s">
        <v>440</v>
      </c>
      <c r="B54" s="60" t="s">
        <v>441</v>
      </c>
      <c r="C54" s="61">
        <v>18</v>
      </c>
      <c r="D54" s="78" t="s">
        <v>340</v>
      </c>
      <c r="E54" s="79">
        <v>96.744760657299395</v>
      </c>
      <c r="F54" s="85">
        <v>96.735829959514206</v>
      </c>
      <c r="G54" s="80">
        <v>31.8751488449631</v>
      </c>
      <c r="H54" s="80">
        <v>31.873660395332202</v>
      </c>
      <c r="I54" s="80">
        <v>0.17</v>
      </c>
      <c r="J54" s="80">
        <v>0.05</v>
      </c>
      <c r="K54" s="81">
        <v>0</v>
      </c>
      <c r="L54" s="79">
        <v>1.65999999785</v>
      </c>
      <c r="M54" s="80">
        <v>0</v>
      </c>
      <c r="N54" s="80">
        <v>85.8575390898839</v>
      </c>
      <c r="O54" s="80">
        <v>54.306952339309099</v>
      </c>
      <c r="P54" s="80">
        <v>0.1</v>
      </c>
      <c r="Q54" s="82">
        <v>1.1741999999999999</v>
      </c>
      <c r="R54" s="79">
        <v>0</v>
      </c>
      <c r="S54" s="80">
        <v>0</v>
      </c>
      <c r="T54" s="80">
        <v>1.86</v>
      </c>
      <c r="U54" s="82">
        <v>0</v>
      </c>
      <c r="V54" s="83">
        <v>4.92</v>
      </c>
      <c r="W54" s="79">
        <v>31.481877939589701</v>
      </c>
      <c r="X54" s="82">
        <v>69.633333333300001</v>
      </c>
      <c r="Y54" s="79">
        <v>100</v>
      </c>
      <c r="Z54" s="82"/>
      <c r="AA54" s="79">
        <v>0.33</v>
      </c>
      <c r="AB54" s="85">
        <v>0.33</v>
      </c>
      <c r="AC54" s="80">
        <v>0.24</v>
      </c>
      <c r="AD54" s="80">
        <v>0.24</v>
      </c>
      <c r="AE54" s="80">
        <v>0</v>
      </c>
      <c r="AF54" s="82">
        <v>47.812400756099997</v>
      </c>
      <c r="AG54" s="79">
        <v>0</v>
      </c>
      <c r="AH54" s="80">
        <v>1.36E-4</v>
      </c>
      <c r="AI54" s="82">
        <v>0</v>
      </c>
      <c r="AJ54" s="144">
        <v>1.2</v>
      </c>
      <c r="AK54" s="145">
        <v>1</v>
      </c>
    </row>
    <row r="55" spans="1:37" x14ac:dyDescent="0.2">
      <c r="A55" s="143" t="s">
        <v>442</v>
      </c>
      <c r="B55" s="60" t="s">
        <v>443</v>
      </c>
      <c r="C55" s="61">
        <v>18</v>
      </c>
      <c r="D55" s="78" t="s">
        <v>340</v>
      </c>
      <c r="E55" s="79">
        <v>98.181028397676101</v>
      </c>
      <c r="F55" s="85">
        <v>98.150621708204397</v>
      </c>
      <c r="G55" s="80">
        <v>28.621925395015499</v>
      </c>
      <c r="H55" s="80">
        <v>28.614866699245301</v>
      </c>
      <c r="I55" s="80">
        <v>0.06</v>
      </c>
      <c r="J55" s="80">
        <v>0.06</v>
      </c>
      <c r="K55" s="81">
        <v>0</v>
      </c>
      <c r="L55" s="79">
        <v>0.81000000017600005</v>
      </c>
      <c r="M55" s="80">
        <v>0</v>
      </c>
      <c r="N55" s="80">
        <v>93.261381755872307</v>
      </c>
      <c r="O55" s="80">
        <v>38.831388093665097</v>
      </c>
      <c r="P55" s="80">
        <v>5.2999999999999999E-2</v>
      </c>
      <c r="Q55" s="82">
        <v>1.9426000000000001</v>
      </c>
      <c r="R55" s="79">
        <v>0</v>
      </c>
      <c r="S55" s="80">
        <v>0</v>
      </c>
      <c r="T55" s="80">
        <v>1.91</v>
      </c>
      <c r="U55" s="82">
        <v>0</v>
      </c>
      <c r="V55" s="83">
        <v>4.91</v>
      </c>
      <c r="W55" s="79">
        <v>42.548366865012397</v>
      </c>
      <c r="X55" s="82">
        <v>55.9</v>
      </c>
      <c r="Y55" s="79">
        <v>100</v>
      </c>
      <c r="Z55" s="82"/>
      <c r="AA55" s="79">
        <v>0.33</v>
      </c>
      <c r="AB55" s="85">
        <v>0.33</v>
      </c>
      <c r="AC55" s="80">
        <v>0.32</v>
      </c>
      <c r="AD55" s="80">
        <v>0.32</v>
      </c>
      <c r="AE55" s="80">
        <v>0</v>
      </c>
      <c r="AF55" s="82">
        <v>77.900596635599996</v>
      </c>
      <c r="AG55" s="79">
        <v>6.9563999967499998E-2</v>
      </c>
      <c r="AH55" s="80">
        <v>4.0999999999999999E-4</v>
      </c>
      <c r="AI55" s="82">
        <v>0</v>
      </c>
      <c r="AJ55" s="144">
        <v>1.1200000000000001</v>
      </c>
      <c r="AK55" s="145">
        <v>0</v>
      </c>
    </row>
    <row r="56" spans="1:37" x14ac:dyDescent="0.2">
      <c r="A56" s="143" t="s">
        <v>444</v>
      </c>
      <c r="B56" s="60" t="s">
        <v>445</v>
      </c>
      <c r="C56" s="61">
        <v>21</v>
      </c>
      <c r="D56" s="78" t="s">
        <v>340</v>
      </c>
      <c r="E56" s="79">
        <v>97.373932081578303</v>
      </c>
      <c r="F56" s="85">
        <v>97.199019537850106</v>
      </c>
      <c r="G56" s="80">
        <v>31.903096071012101</v>
      </c>
      <c r="H56" s="80">
        <v>31.856690702267901</v>
      </c>
      <c r="I56" s="80">
        <v>0</v>
      </c>
      <c r="J56" s="80">
        <v>0</v>
      </c>
      <c r="K56" s="81">
        <v>0</v>
      </c>
      <c r="L56" s="79">
        <v>1.32999999887</v>
      </c>
      <c r="M56" s="80">
        <v>0</v>
      </c>
      <c r="N56" s="80">
        <v>94.194319970933705</v>
      </c>
      <c r="O56" s="80">
        <v>34.402307627046703</v>
      </c>
      <c r="P56" s="80">
        <v>0</v>
      </c>
      <c r="Q56" s="82">
        <v>0.38340000000000002</v>
      </c>
      <c r="R56" s="79">
        <v>0</v>
      </c>
      <c r="S56" s="80">
        <v>0</v>
      </c>
      <c r="T56" s="80">
        <v>0.63</v>
      </c>
      <c r="U56" s="82">
        <v>0</v>
      </c>
      <c r="V56" s="83">
        <v>5</v>
      </c>
      <c r="W56" s="79">
        <v>39.810493435146299</v>
      </c>
      <c r="X56" s="82">
        <v>67.900000000000006</v>
      </c>
      <c r="Y56" s="79">
        <v>100</v>
      </c>
      <c r="Z56" s="82"/>
      <c r="AA56" s="79">
        <v>0</v>
      </c>
      <c r="AB56" s="85">
        <v>0</v>
      </c>
      <c r="AC56" s="80">
        <v>0</v>
      </c>
      <c r="AD56" s="80">
        <v>0</v>
      </c>
      <c r="AE56" s="80">
        <v>0</v>
      </c>
      <c r="AF56" s="82">
        <v>21.4726009187</v>
      </c>
      <c r="AG56" s="79">
        <v>1.1220000004099999E-3</v>
      </c>
      <c r="AH56" s="80">
        <v>1.9999999999999999E-6</v>
      </c>
      <c r="AI56" s="82">
        <v>0</v>
      </c>
      <c r="AJ56" s="144">
        <v>1.1200000000000001</v>
      </c>
      <c r="AK56" s="145">
        <v>0</v>
      </c>
    </row>
    <row r="57" spans="1:37" x14ac:dyDescent="0.2">
      <c r="A57" s="143" t="s">
        <v>446</v>
      </c>
      <c r="B57" s="60" t="s">
        <v>447</v>
      </c>
      <c r="C57" s="61">
        <v>21</v>
      </c>
      <c r="D57" s="78" t="s">
        <v>340</v>
      </c>
      <c r="E57" s="79">
        <v>100</v>
      </c>
      <c r="F57" s="85">
        <v>100</v>
      </c>
      <c r="G57" s="80">
        <v>31.402280150993299</v>
      </c>
      <c r="H57" s="80">
        <v>31.402280150993299</v>
      </c>
      <c r="I57" s="80">
        <v>0</v>
      </c>
      <c r="J57" s="80">
        <v>0</v>
      </c>
      <c r="K57" s="81">
        <v>0</v>
      </c>
      <c r="L57" s="79">
        <v>0</v>
      </c>
      <c r="M57" s="80">
        <v>0</v>
      </c>
      <c r="N57" s="80">
        <v>95.915232913419302</v>
      </c>
      <c r="O57" s="80">
        <v>19.4558521560575</v>
      </c>
      <c r="P57" s="80">
        <v>5.8000000000000003E-2</v>
      </c>
      <c r="Q57" s="82">
        <v>0.62139999999999995</v>
      </c>
      <c r="R57" s="79">
        <v>0</v>
      </c>
      <c r="S57" s="80">
        <v>0</v>
      </c>
      <c r="T57" s="80">
        <v>1.42</v>
      </c>
      <c r="U57" s="82">
        <v>0</v>
      </c>
      <c r="V57" s="83">
        <v>4.79</v>
      </c>
      <c r="W57" s="79">
        <v>40.635316169035299</v>
      </c>
      <c r="X57" s="82">
        <v>83.733333333299996</v>
      </c>
      <c r="Y57" s="79">
        <v>100</v>
      </c>
      <c r="Z57" s="82"/>
      <c r="AA57" s="79">
        <v>0</v>
      </c>
      <c r="AB57" s="85">
        <v>0</v>
      </c>
      <c r="AC57" s="80">
        <v>0</v>
      </c>
      <c r="AD57" s="80">
        <v>0</v>
      </c>
      <c r="AE57" s="80">
        <v>0</v>
      </c>
      <c r="AF57" s="82">
        <v>91.486900414299996</v>
      </c>
      <c r="AG57" s="79">
        <v>0</v>
      </c>
      <c r="AH57" s="80">
        <v>0</v>
      </c>
      <c r="AI57" s="82">
        <v>0</v>
      </c>
      <c r="AJ57" s="144">
        <v>1.07</v>
      </c>
      <c r="AK57" s="145">
        <v>0</v>
      </c>
    </row>
    <row r="58" spans="1:37" x14ac:dyDescent="0.2">
      <c r="A58" s="143" t="s">
        <v>448</v>
      </c>
      <c r="B58" s="60" t="s">
        <v>449</v>
      </c>
      <c r="C58" s="61">
        <v>18</v>
      </c>
      <c r="D58" s="78" t="s">
        <v>340</v>
      </c>
      <c r="E58" s="79">
        <v>99.7275320970043</v>
      </c>
      <c r="F58" s="85">
        <v>99.716119828816005</v>
      </c>
      <c r="G58" s="80">
        <v>36.215406562054199</v>
      </c>
      <c r="H58" s="80">
        <v>36.203994293865897</v>
      </c>
      <c r="I58" s="80">
        <v>0.16</v>
      </c>
      <c r="J58" s="80">
        <v>0.12</v>
      </c>
      <c r="K58" s="81">
        <v>0</v>
      </c>
      <c r="L58" s="79">
        <v>0.160000000516</v>
      </c>
      <c r="M58" s="80">
        <v>0</v>
      </c>
      <c r="N58" s="80">
        <v>93.207707867560998</v>
      </c>
      <c r="O58" s="80">
        <v>42.253020611229601</v>
      </c>
      <c r="P58" s="80">
        <v>3.5000000000000003E-2</v>
      </c>
      <c r="Q58" s="82">
        <v>1.2997000000000001</v>
      </c>
      <c r="R58" s="79">
        <v>0</v>
      </c>
      <c r="S58" s="80">
        <v>0</v>
      </c>
      <c r="T58" s="80">
        <v>1.53</v>
      </c>
      <c r="U58" s="82">
        <v>0</v>
      </c>
      <c r="V58" s="83">
        <v>4.96</v>
      </c>
      <c r="W58" s="79"/>
      <c r="X58" s="82"/>
      <c r="Y58" s="79">
        <v>100</v>
      </c>
      <c r="Z58" s="82"/>
      <c r="AA58" s="79">
        <v>0</v>
      </c>
      <c r="AB58" s="85">
        <v>0</v>
      </c>
      <c r="AC58" s="80">
        <v>0</v>
      </c>
      <c r="AD58" s="80">
        <v>0</v>
      </c>
      <c r="AE58" s="80">
        <v>0</v>
      </c>
      <c r="AF58" s="82">
        <v>35.3074990458</v>
      </c>
      <c r="AG58" s="79">
        <v>1.5720000000400001E-2</v>
      </c>
      <c r="AH58" s="80">
        <v>2.7799999999999998E-4</v>
      </c>
      <c r="AI58" s="82">
        <v>0</v>
      </c>
      <c r="AJ58" s="144">
        <v>1.65</v>
      </c>
      <c r="AK58" s="145">
        <v>1</v>
      </c>
    </row>
    <row r="59" spans="1:37" x14ac:dyDescent="0.2">
      <c r="A59" s="143" t="s">
        <v>450</v>
      </c>
      <c r="B59" s="60" t="s">
        <v>451</v>
      </c>
      <c r="C59" s="61">
        <v>18</v>
      </c>
      <c r="D59" s="78" t="s">
        <v>340</v>
      </c>
      <c r="E59" s="79">
        <v>99.425139380054304</v>
      </c>
      <c r="F59" s="85">
        <v>99.383627507133198</v>
      </c>
      <c r="G59" s="80">
        <v>42.717819102818098</v>
      </c>
      <c r="H59" s="80">
        <v>42.7073097679013</v>
      </c>
      <c r="I59" s="80">
        <v>0.21</v>
      </c>
      <c r="J59" s="80">
        <v>0.09</v>
      </c>
      <c r="K59" s="81">
        <v>0</v>
      </c>
      <c r="L59" s="79">
        <v>0</v>
      </c>
      <c r="M59" s="80">
        <v>0</v>
      </c>
      <c r="N59" s="80">
        <v>87.233651050675306</v>
      </c>
      <c r="O59" s="80">
        <v>47.777844780799597</v>
      </c>
      <c r="P59" s="80">
        <v>0.10100000000000001</v>
      </c>
      <c r="Q59" s="82">
        <v>1.1443000000000001</v>
      </c>
      <c r="R59" s="79">
        <v>0</v>
      </c>
      <c r="S59" s="80">
        <v>0</v>
      </c>
      <c r="T59" s="80">
        <v>2.21</v>
      </c>
      <c r="U59" s="82">
        <v>0</v>
      </c>
      <c r="V59" s="83">
        <v>4.91</v>
      </c>
      <c r="W59" s="79">
        <v>42.133410350870598</v>
      </c>
      <c r="X59" s="82">
        <v>63.7</v>
      </c>
      <c r="Y59" s="79">
        <v>100</v>
      </c>
      <c r="Z59" s="82"/>
      <c r="AA59" s="79">
        <v>0.21</v>
      </c>
      <c r="AB59" s="85">
        <v>0.21</v>
      </c>
      <c r="AC59" s="80">
        <v>0.21</v>
      </c>
      <c r="AD59" s="80">
        <v>0.21</v>
      </c>
      <c r="AE59" s="80">
        <v>0</v>
      </c>
      <c r="AF59" s="82">
        <v>34.744800545399997</v>
      </c>
      <c r="AG59" s="79">
        <v>8.6459999935500007E-3</v>
      </c>
      <c r="AH59" s="80">
        <v>1.312E-3</v>
      </c>
      <c r="AI59" s="82">
        <v>0</v>
      </c>
      <c r="AJ59" s="144">
        <v>1.75</v>
      </c>
      <c r="AK59" s="145">
        <v>2</v>
      </c>
    </row>
    <row r="60" spans="1:37" x14ac:dyDescent="0.2">
      <c r="A60" s="143" t="s">
        <v>452</v>
      </c>
      <c r="B60" s="60" t="s">
        <v>453</v>
      </c>
      <c r="C60" s="61">
        <v>21</v>
      </c>
      <c r="D60" s="78" t="s">
        <v>340</v>
      </c>
      <c r="E60" s="79">
        <v>93.651168279442999</v>
      </c>
      <c r="F60" s="85">
        <v>63.8208852747441</v>
      </c>
      <c r="G60" s="80">
        <v>28.547213937820501</v>
      </c>
      <c r="H60" s="80">
        <v>26.086210225931701</v>
      </c>
      <c r="I60" s="80">
        <v>11.14</v>
      </c>
      <c r="J60" s="80">
        <v>4.03</v>
      </c>
      <c r="K60" s="81">
        <v>0</v>
      </c>
      <c r="L60" s="79">
        <v>0</v>
      </c>
      <c r="M60" s="80">
        <v>0</v>
      </c>
      <c r="N60" s="80">
        <v>86.157624469747702</v>
      </c>
      <c r="O60" s="80">
        <v>32.505559673832501</v>
      </c>
      <c r="P60" s="80">
        <v>0.20300000000000001</v>
      </c>
      <c r="Q60" s="82">
        <v>4.6487999999999996</v>
      </c>
      <c r="R60" s="79">
        <v>0</v>
      </c>
      <c r="S60" s="80">
        <v>0</v>
      </c>
      <c r="T60" s="80">
        <v>4.13</v>
      </c>
      <c r="U60" s="82">
        <v>0</v>
      </c>
      <c r="V60" s="83">
        <v>3.49</v>
      </c>
      <c r="W60" s="79">
        <v>48.7443493050896</v>
      </c>
      <c r="X60" s="82">
        <v>48.6</v>
      </c>
      <c r="Y60" s="79">
        <v>-84.66</v>
      </c>
      <c r="Z60" s="82">
        <v>100</v>
      </c>
      <c r="AA60" s="79">
        <v>0</v>
      </c>
      <c r="AB60" s="85">
        <v>0.02</v>
      </c>
      <c r="AC60" s="80">
        <v>0</v>
      </c>
      <c r="AD60" s="80">
        <v>0.02</v>
      </c>
      <c r="AE60" s="80">
        <v>0.21</v>
      </c>
      <c r="AF60" s="82">
        <v>42.541698404500004</v>
      </c>
      <c r="AG60" s="79">
        <v>0</v>
      </c>
      <c r="AH60" s="80">
        <v>2.0989000000000001E-2</v>
      </c>
      <c r="AI60" s="82">
        <v>2.54549999563E-2</v>
      </c>
      <c r="AJ60" s="144">
        <v>1.51</v>
      </c>
      <c r="AK60" s="145">
        <v>0</v>
      </c>
    </row>
    <row r="61" spans="1:37" x14ac:dyDescent="0.2">
      <c r="A61" s="143" t="s">
        <v>454</v>
      </c>
      <c r="B61" s="60" t="s">
        <v>455</v>
      </c>
      <c r="C61" s="61">
        <v>21</v>
      </c>
      <c r="D61" s="78" t="s">
        <v>340</v>
      </c>
      <c r="E61" s="79">
        <v>92.563421650874105</v>
      </c>
      <c r="F61" s="85">
        <v>65.416339750940494</v>
      </c>
      <c r="G61" s="80">
        <v>21.9083831251132</v>
      </c>
      <c r="H61" s="80">
        <v>19.953930029975702</v>
      </c>
      <c r="I61" s="80">
        <v>20.71</v>
      </c>
      <c r="J61" s="80">
        <v>8.61</v>
      </c>
      <c r="K61" s="81">
        <v>1.12E-2</v>
      </c>
      <c r="L61" s="79">
        <v>0</v>
      </c>
      <c r="M61" s="80">
        <v>0.11835126698916799</v>
      </c>
      <c r="N61" s="80">
        <v>90.363186997319005</v>
      </c>
      <c r="O61" s="80">
        <v>24.563038918667001</v>
      </c>
      <c r="P61" s="80">
        <v>0.46700000000000003</v>
      </c>
      <c r="Q61" s="82">
        <v>0.52529999999999999</v>
      </c>
      <c r="R61" s="79">
        <v>2.45459008345606E-2</v>
      </c>
      <c r="S61" s="80">
        <v>0</v>
      </c>
      <c r="T61" s="80">
        <v>2.4500000000000002</v>
      </c>
      <c r="U61" s="82">
        <v>3.52063089705675E-2</v>
      </c>
      <c r="V61" s="83">
        <v>4.5</v>
      </c>
      <c r="W61" s="79">
        <v>43.925628723345604</v>
      </c>
      <c r="X61" s="82">
        <v>33.866666666699999</v>
      </c>
      <c r="Y61" s="79">
        <v>23.5</v>
      </c>
      <c r="Z61" s="82">
        <v>100</v>
      </c>
      <c r="AA61" s="79">
        <v>0</v>
      </c>
      <c r="AB61" s="85">
        <v>0</v>
      </c>
      <c r="AC61" s="80">
        <v>0</v>
      </c>
      <c r="AD61" s="80">
        <v>0</v>
      </c>
      <c r="AE61" s="80">
        <v>0.38</v>
      </c>
      <c r="AF61" s="82">
        <v>55.870498552900003</v>
      </c>
      <c r="AG61" s="79">
        <v>0</v>
      </c>
      <c r="AH61" s="80">
        <v>9.1578999999999994E-2</v>
      </c>
      <c r="AI61" s="82">
        <v>2.5454999978799998E-2</v>
      </c>
      <c r="AJ61" s="144">
        <v>1.69</v>
      </c>
      <c r="AK61" s="145">
        <v>0</v>
      </c>
    </row>
    <row r="62" spans="1:37" x14ac:dyDescent="0.2">
      <c r="A62" s="143" t="s">
        <v>456</v>
      </c>
      <c r="B62" s="60" t="s">
        <v>457</v>
      </c>
      <c r="C62" s="61">
        <v>21</v>
      </c>
      <c r="D62" s="78" t="s">
        <v>340</v>
      </c>
      <c r="E62" s="79">
        <v>98.7847155348407</v>
      </c>
      <c r="F62" s="85">
        <v>97.228535110357896</v>
      </c>
      <c r="G62" s="80">
        <v>41.167520511536502</v>
      </c>
      <c r="H62" s="80">
        <v>41.073148183814197</v>
      </c>
      <c r="I62" s="80">
        <v>3.5</v>
      </c>
      <c r="J62" s="80">
        <v>3.09</v>
      </c>
      <c r="K62" s="81">
        <v>0</v>
      </c>
      <c r="L62" s="79">
        <v>5.9999999969800002E-2</v>
      </c>
      <c r="M62" s="80">
        <v>0</v>
      </c>
      <c r="N62" s="80">
        <v>71.353403986001794</v>
      </c>
      <c r="O62" s="80">
        <v>15.780219780219801</v>
      </c>
      <c r="P62" s="80">
        <v>0.29099999999999998</v>
      </c>
      <c r="Q62" s="82">
        <v>0.38519999999999999</v>
      </c>
      <c r="R62" s="79">
        <v>0</v>
      </c>
      <c r="S62" s="80">
        <v>0</v>
      </c>
      <c r="T62" s="80">
        <v>1.03</v>
      </c>
      <c r="U62" s="82">
        <v>0</v>
      </c>
      <c r="V62" s="83">
        <v>4.62</v>
      </c>
      <c r="W62" s="79">
        <v>34.908640981279099</v>
      </c>
      <c r="X62" s="82">
        <v>33</v>
      </c>
      <c r="Y62" s="79">
        <v>100</v>
      </c>
      <c r="Z62" s="82">
        <v>100</v>
      </c>
      <c r="AA62" s="79">
        <v>0</v>
      </c>
      <c r="AB62" s="85">
        <v>0</v>
      </c>
      <c r="AC62" s="80">
        <v>0</v>
      </c>
      <c r="AD62" s="80">
        <v>0</v>
      </c>
      <c r="AE62" s="80">
        <v>0.11</v>
      </c>
      <c r="AF62" s="82">
        <v>49.35150144</v>
      </c>
      <c r="AG62" s="79">
        <v>0</v>
      </c>
      <c r="AH62" s="80">
        <v>1.6774000000000001E-2</v>
      </c>
      <c r="AI62" s="82">
        <v>1.69700000335E-2</v>
      </c>
      <c r="AJ62" s="144">
        <v>1.52</v>
      </c>
      <c r="AK62" s="145">
        <v>1</v>
      </c>
    </row>
    <row r="63" spans="1:37" x14ac:dyDescent="0.2">
      <c r="A63" s="143" t="s">
        <v>458</v>
      </c>
      <c r="B63" s="60" t="s">
        <v>459</v>
      </c>
      <c r="C63" s="61">
        <v>21</v>
      </c>
      <c r="D63" s="78" t="s">
        <v>340</v>
      </c>
      <c r="E63" s="79">
        <v>93.747098728734201</v>
      </c>
      <c r="F63" s="85">
        <v>81.821143243397302</v>
      </c>
      <c r="G63" s="80">
        <v>34.086374408547897</v>
      </c>
      <c r="H63" s="80">
        <v>31.1415331742554</v>
      </c>
      <c r="I63" s="80">
        <v>3.58</v>
      </c>
      <c r="J63" s="80">
        <v>14.43</v>
      </c>
      <c r="K63" s="81">
        <v>0</v>
      </c>
      <c r="L63" s="79">
        <v>0</v>
      </c>
      <c r="M63" s="80">
        <v>0</v>
      </c>
      <c r="N63" s="80">
        <v>81.954802823576401</v>
      </c>
      <c r="O63" s="80">
        <v>17.440300509793399</v>
      </c>
      <c r="P63" s="80">
        <v>0.95899999999999996</v>
      </c>
      <c r="Q63" s="82">
        <v>1.3210999999999999</v>
      </c>
      <c r="R63" s="79">
        <v>0</v>
      </c>
      <c r="S63" s="80">
        <v>0</v>
      </c>
      <c r="T63" s="80">
        <v>2.8</v>
      </c>
      <c r="U63" s="82">
        <v>2.5246149962130801E-2</v>
      </c>
      <c r="V63" s="83">
        <v>4.3600000000000003</v>
      </c>
      <c r="W63" s="79">
        <v>42.094167004949597</v>
      </c>
      <c r="X63" s="82">
        <v>30.933333333299998</v>
      </c>
      <c r="Y63" s="79">
        <v>56.740000000000009</v>
      </c>
      <c r="Z63" s="82">
        <v>100</v>
      </c>
      <c r="AA63" s="79">
        <v>0</v>
      </c>
      <c r="AB63" s="85">
        <v>0</v>
      </c>
      <c r="AC63" s="80">
        <v>0</v>
      </c>
      <c r="AD63" s="80">
        <v>0</v>
      </c>
      <c r="AE63" s="80">
        <v>0.15</v>
      </c>
      <c r="AF63" s="82">
        <v>21.789600373700001</v>
      </c>
      <c r="AG63" s="79">
        <v>0</v>
      </c>
      <c r="AH63" s="80">
        <v>0.18889300000000001</v>
      </c>
      <c r="AI63" s="82">
        <v>2.5455000045800001E-2</v>
      </c>
      <c r="AJ63" s="144">
        <v>1.23</v>
      </c>
      <c r="AK63" s="145">
        <v>0</v>
      </c>
    </row>
    <row r="64" spans="1:37" x14ac:dyDescent="0.2">
      <c r="A64" s="143" t="s">
        <v>460</v>
      </c>
      <c r="B64" s="60" t="s">
        <v>461</v>
      </c>
      <c r="C64" s="61">
        <v>21</v>
      </c>
      <c r="D64" s="78" t="s">
        <v>340</v>
      </c>
      <c r="E64" s="79">
        <v>98.761960480872702</v>
      </c>
      <c r="F64" s="85">
        <v>95.519655764621504</v>
      </c>
      <c r="G64" s="80">
        <v>33.586540094740201</v>
      </c>
      <c r="H64" s="80">
        <v>33.552569498178798</v>
      </c>
      <c r="I64" s="80">
        <v>0.57999999999999996</v>
      </c>
      <c r="J64" s="80">
        <v>0.73</v>
      </c>
      <c r="K64" s="81">
        <v>0</v>
      </c>
      <c r="L64" s="79">
        <v>9.9999999987699997E-3</v>
      </c>
      <c r="M64" s="80">
        <v>0</v>
      </c>
      <c r="N64" s="80">
        <v>52.396261330489601</v>
      </c>
      <c r="O64" s="80">
        <v>4.3610547667342798</v>
      </c>
      <c r="P64" s="80">
        <v>0.32600000000000001</v>
      </c>
      <c r="Q64" s="82">
        <v>7.3400000000000007E-2</v>
      </c>
      <c r="R64" s="79">
        <v>0</v>
      </c>
      <c r="S64" s="80">
        <v>0</v>
      </c>
      <c r="T64" s="80">
        <v>0.55000000000000004</v>
      </c>
      <c r="U64" s="82">
        <v>2.83088304678506E-3</v>
      </c>
      <c r="V64" s="83">
        <v>4.4000000000000004</v>
      </c>
      <c r="W64" s="79">
        <v>30.358383027158101</v>
      </c>
      <c r="X64" s="82">
        <v>32.6</v>
      </c>
      <c r="Y64" s="79">
        <v>100</v>
      </c>
      <c r="Z64" s="82">
        <v>100</v>
      </c>
      <c r="AA64" s="79">
        <v>0</v>
      </c>
      <c r="AB64" s="85">
        <v>0</v>
      </c>
      <c r="AC64" s="80">
        <v>0</v>
      </c>
      <c r="AD64" s="80">
        <v>0</v>
      </c>
      <c r="AE64" s="80">
        <v>0.02</v>
      </c>
      <c r="AF64" s="82">
        <v>44.993900293499998</v>
      </c>
      <c r="AG64" s="79">
        <v>0</v>
      </c>
      <c r="AH64" s="80">
        <v>8.2019999999999992E-3</v>
      </c>
      <c r="AI64" s="82">
        <v>0</v>
      </c>
      <c r="AJ64" s="144">
        <v>1.27</v>
      </c>
      <c r="AK64" s="145">
        <v>0</v>
      </c>
    </row>
    <row r="65" spans="1:37" x14ac:dyDescent="0.2">
      <c r="A65" s="143" t="s">
        <v>462</v>
      </c>
      <c r="B65" s="60" t="s">
        <v>462</v>
      </c>
      <c r="C65" s="61">
        <v>21</v>
      </c>
      <c r="D65" s="78" t="s">
        <v>340</v>
      </c>
      <c r="E65" s="79">
        <v>96.497822599128995</v>
      </c>
      <c r="F65" s="85">
        <v>96.422186568874594</v>
      </c>
      <c r="G65" s="80">
        <v>69.248223699289497</v>
      </c>
      <c r="H65" s="80">
        <v>69.184047673619105</v>
      </c>
      <c r="I65" s="80">
        <v>3.28</v>
      </c>
      <c r="J65" s="80">
        <v>7.28</v>
      </c>
      <c r="K65" s="81">
        <v>0</v>
      </c>
      <c r="L65" s="79">
        <v>0.75000000286500002</v>
      </c>
      <c r="M65" s="80">
        <v>0</v>
      </c>
      <c r="N65" s="80">
        <v>47.566179786975702</v>
      </c>
      <c r="O65" s="80">
        <v>100</v>
      </c>
      <c r="P65" s="80">
        <v>0.68100000000000005</v>
      </c>
      <c r="Q65" s="82">
        <v>0.22919999999999999</v>
      </c>
      <c r="R65" s="79">
        <v>0</v>
      </c>
      <c r="S65" s="80">
        <v>0</v>
      </c>
      <c r="T65" s="80">
        <v>1.46</v>
      </c>
      <c r="U65" s="82">
        <v>4.58400183360073E-3</v>
      </c>
      <c r="V65" s="83">
        <v>4.46</v>
      </c>
      <c r="W65" s="79">
        <v>32.925327453055303</v>
      </c>
      <c r="X65" s="82">
        <v>35.933333333299998</v>
      </c>
      <c r="Y65" s="79">
        <v>-10.920000000000002</v>
      </c>
      <c r="Z65" s="82"/>
      <c r="AA65" s="79">
        <v>0.03</v>
      </c>
      <c r="AB65" s="85">
        <v>7.0000000000000007E-2</v>
      </c>
      <c r="AC65" s="80">
        <v>0</v>
      </c>
      <c r="AD65" s="80">
        <v>0</v>
      </c>
      <c r="AE65" s="80">
        <v>0.24</v>
      </c>
      <c r="AF65" s="82">
        <v>8.8676004748500006</v>
      </c>
      <c r="AG65" s="79">
        <v>0</v>
      </c>
      <c r="AH65" s="80">
        <v>2.7685000000000001E-2</v>
      </c>
      <c r="AI65" s="82">
        <v>8.4850000249499999E-3</v>
      </c>
      <c r="AJ65" s="144">
        <v>1.1599999999999999</v>
      </c>
      <c r="AK65" s="145">
        <v>0</v>
      </c>
    </row>
    <row r="66" spans="1:37" x14ac:dyDescent="0.2">
      <c r="A66" s="143" t="s">
        <v>463</v>
      </c>
      <c r="B66" s="60" t="s">
        <v>464</v>
      </c>
      <c r="C66" s="61">
        <v>21</v>
      </c>
      <c r="D66" s="78" t="s">
        <v>340</v>
      </c>
      <c r="E66" s="79">
        <v>99.620319455354803</v>
      </c>
      <c r="F66" s="85">
        <v>99.509761135841302</v>
      </c>
      <c r="G66" s="80">
        <v>31.386197666637599</v>
      </c>
      <c r="H66" s="80">
        <v>31.276366704489199</v>
      </c>
      <c r="I66" s="80">
        <v>0.94</v>
      </c>
      <c r="J66" s="80">
        <v>0.65</v>
      </c>
      <c r="K66" s="81">
        <v>0</v>
      </c>
      <c r="L66" s="79">
        <v>0</v>
      </c>
      <c r="M66" s="80">
        <v>0</v>
      </c>
      <c r="N66" s="80">
        <v>38.627917217084999</v>
      </c>
      <c r="O66" s="80">
        <v>0.300774877650897</v>
      </c>
      <c r="P66" s="80">
        <v>0.27700000000000002</v>
      </c>
      <c r="Q66" s="82">
        <v>0.36370000000000002</v>
      </c>
      <c r="R66" s="79">
        <v>0</v>
      </c>
      <c r="S66" s="80">
        <v>0</v>
      </c>
      <c r="T66" s="80">
        <v>1.44</v>
      </c>
      <c r="U66" s="82">
        <v>0</v>
      </c>
      <c r="V66" s="83">
        <v>4.5</v>
      </c>
      <c r="W66" s="79"/>
      <c r="X66" s="82"/>
      <c r="Y66" s="79">
        <v>100</v>
      </c>
      <c r="Z66" s="82">
        <v>100</v>
      </c>
      <c r="AA66" s="79">
        <v>0</v>
      </c>
      <c r="AB66" s="85">
        <v>0</v>
      </c>
      <c r="AC66" s="80">
        <v>0</v>
      </c>
      <c r="AD66" s="80">
        <v>0</v>
      </c>
      <c r="AE66" s="80">
        <v>0.02</v>
      </c>
      <c r="AF66" s="82">
        <v>21.734300594</v>
      </c>
      <c r="AG66" s="79">
        <v>0</v>
      </c>
      <c r="AH66" s="80">
        <v>9.9430000000000004E-3</v>
      </c>
      <c r="AI66" s="82">
        <v>0</v>
      </c>
      <c r="AJ66" s="144">
        <v>1.1200000000000001</v>
      </c>
      <c r="AK66" s="145">
        <v>0</v>
      </c>
    </row>
    <row r="67" spans="1:37" x14ac:dyDescent="0.2">
      <c r="A67" s="143" t="s">
        <v>465</v>
      </c>
      <c r="B67" s="60" t="s">
        <v>466</v>
      </c>
      <c r="C67" s="61">
        <v>21</v>
      </c>
      <c r="D67" s="78" t="s">
        <v>340</v>
      </c>
      <c r="E67" s="79">
        <v>96.668611282837205</v>
      </c>
      <c r="F67" s="85">
        <v>96.668611282837205</v>
      </c>
      <c r="G67" s="80">
        <v>38.229122223479898</v>
      </c>
      <c r="H67" s="80">
        <v>38.229122223479898</v>
      </c>
      <c r="I67" s="80">
        <v>0.73</v>
      </c>
      <c r="J67" s="80">
        <v>0.54</v>
      </c>
      <c r="K67" s="81">
        <v>0</v>
      </c>
      <c r="L67" s="79">
        <v>0.24999999990399999</v>
      </c>
      <c r="M67" s="80">
        <v>0</v>
      </c>
      <c r="N67" s="80">
        <v>33.789440907832798</v>
      </c>
      <c r="O67" s="80">
        <v>12.248619360216701</v>
      </c>
      <c r="P67" s="80">
        <v>0.59899999999999998</v>
      </c>
      <c r="Q67" s="82">
        <v>0.80300000000000005</v>
      </c>
      <c r="R67" s="79">
        <v>0</v>
      </c>
      <c r="S67" s="80">
        <v>0</v>
      </c>
      <c r="T67" s="80">
        <v>1.62</v>
      </c>
      <c r="U67" s="82">
        <v>4.3536182921626199E-2</v>
      </c>
      <c r="V67" s="83">
        <v>4.4800000000000004</v>
      </c>
      <c r="W67" s="79">
        <v>32.924834373156003</v>
      </c>
      <c r="X67" s="82">
        <v>29.733333333299999</v>
      </c>
      <c r="Y67" s="79">
        <v>38.52000000000001</v>
      </c>
      <c r="Z67" s="82">
        <v>100</v>
      </c>
      <c r="AA67" s="79">
        <v>0.34</v>
      </c>
      <c r="AB67" s="85">
        <v>0.34</v>
      </c>
      <c r="AC67" s="80">
        <v>0.21</v>
      </c>
      <c r="AD67" s="80">
        <v>0.21</v>
      </c>
      <c r="AE67" s="80">
        <v>0.05</v>
      </c>
      <c r="AF67" s="82">
        <v>7.6100997895600004</v>
      </c>
      <c r="AG67" s="79">
        <v>3.8339999947200002E-3</v>
      </c>
      <c r="AH67" s="80">
        <v>6.4510000000000001E-3</v>
      </c>
      <c r="AI67" s="82">
        <v>0</v>
      </c>
      <c r="AJ67" s="144">
        <v>1.21</v>
      </c>
      <c r="AK67" s="145">
        <v>0</v>
      </c>
    </row>
    <row r="68" spans="1:37" x14ac:dyDescent="0.2">
      <c r="A68" s="143" t="s">
        <v>467</v>
      </c>
      <c r="B68" s="60" t="s">
        <v>468</v>
      </c>
      <c r="C68" s="61">
        <v>21</v>
      </c>
      <c r="D68" s="78" t="s">
        <v>340</v>
      </c>
      <c r="E68" s="79">
        <v>98.427908880098201</v>
      </c>
      <c r="F68" s="85">
        <v>89.0760696585277</v>
      </c>
      <c r="G68" s="80">
        <v>29.6230618833265</v>
      </c>
      <c r="H68" s="80">
        <v>29.172918655936002</v>
      </c>
      <c r="I68" s="80">
        <v>1.1200000000000001</v>
      </c>
      <c r="J68" s="80">
        <v>0.52</v>
      </c>
      <c r="K68" s="81">
        <v>0</v>
      </c>
      <c r="L68" s="79">
        <v>0</v>
      </c>
      <c r="M68" s="80">
        <v>0</v>
      </c>
      <c r="N68" s="80">
        <v>90.219670849180702</v>
      </c>
      <c r="O68" s="80">
        <v>14.4487987732152</v>
      </c>
      <c r="P68" s="80">
        <v>8.5000000000000006E-2</v>
      </c>
      <c r="Q68" s="82">
        <v>0.32840000000000003</v>
      </c>
      <c r="R68" s="79">
        <v>0</v>
      </c>
      <c r="S68" s="80">
        <v>0</v>
      </c>
      <c r="T68" s="80">
        <v>1.0900000000000001</v>
      </c>
      <c r="U68" s="82">
        <v>0</v>
      </c>
      <c r="V68" s="83">
        <v>4.83</v>
      </c>
      <c r="W68" s="79">
        <v>48.581638813263801</v>
      </c>
      <c r="X68" s="82">
        <v>48.633333333300001</v>
      </c>
      <c r="Y68" s="79">
        <v>100</v>
      </c>
      <c r="Z68" s="82"/>
      <c r="AA68" s="79">
        <v>0</v>
      </c>
      <c r="AB68" s="85">
        <v>0</v>
      </c>
      <c r="AC68" s="80">
        <v>0</v>
      </c>
      <c r="AD68" s="80">
        <v>0</v>
      </c>
      <c r="AE68" s="80">
        <v>0.12</v>
      </c>
      <c r="AF68" s="82">
        <v>77.791397005600004</v>
      </c>
      <c r="AG68" s="79">
        <v>0</v>
      </c>
      <c r="AH68" s="80">
        <v>4.8250000000000003E-3</v>
      </c>
      <c r="AI68" s="82">
        <v>0</v>
      </c>
      <c r="AJ68" s="144">
        <v>1.08</v>
      </c>
      <c r="AK68" s="145">
        <v>0</v>
      </c>
    </row>
    <row r="69" spans="1:37" x14ac:dyDescent="0.2">
      <c r="A69" s="143" t="s">
        <v>469</v>
      </c>
      <c r="B69" s="60" t="s">
        <v>470</v>
      </c>
      <c r="C69" s="61">
        <v>21</v>
      </c>
      <c r="D69" s="78" t="s">
        <v>340</v>
      </c>
      <c r="E69" s="79">
        <v>99.922920560428906</v>
      </c>
      <c r="F69" s="85">
        <v>96.578491425764994</v>
      </c>
      <c r="G69" s="80">
        <v>26.496227882293599</v>
      </c>
      <c r="H69" s="80">
        <v>26.382996139206799</v>
      </c>
      <c r="I69" s="80">
        <v>0.17</v>
      </c>
      <c r="J69" s="80">
        <v>0.11</v>
      </c>
      <c r="K69" s="81">
        <v>0</v>
      </c>
      <c r="L69" s="79">
        <v>0</v>
      </c>
      <c r="M69" s="80">
        <v>0</v>
      </c>
      <c r="N69" s="80">
        <v>96.637710352931293</v>
      </c>
      <c r="O69" s="80">
        <v>14.3664073324097</v>
      </c>
      <c r="P69" s="80">
        <v>0.10299999999999999</v>
      </c>
      <c r="Q69" s="82">
        <v>0.39410000000000001</v>
      </c>
      <c r="R69" s="79">
        <v>0</v>
      </c>
      <c r="S69" s="80">
        <v>0</v>
      </c>
      <c r="T69" s="80">
        <v>1.1299999999999999</v>
      </c>
      <c r="U69" s="82">
        <v>0</v>
      </c>
      <c r="V69" s="83">
        <v>4.84</v>
      </c>
      <c r="W69" s="79">
        <v>50.194049320417101</v>
      </c>
      <c r="X69" s="82">
        <v>51.566666666700002</v>
      </c>
      <c r="Y69" s="79">
        <v>47.180000000000007</v>
      </c>
      <c r="Z69" s="82"/>
      <c r="AA69" s="79">
        <v>0</v>
      </c>
      <c r="AB69" s="85">
        <v>0</v>
      </c>
      <c r="AC69" s="80">
        <v>0</v>
      </c>
      <c r="AD69" s="80">
        <v>0</v>
      </c>
      <c r="AE69" s="80">
        <v>0</v>
      </c>
      <c r="AF69" s="82">
        <v>36.866100297499997</v>
      </c>
      <c r="AG69" s="79">
        <v>0</v>
      </c>
      <c r="AH69" s="80">
        <v>1.727E-3</v>
      </c>
      <c r="AI69" s="82">
        <v>0</v>
      </c>
      <c r="AJ69" s="144">
        <v>1.63</v>
      </c>
      <c r="AK69" s="145">
        <v>0</v>
      </c>
    </row>
    <row r="70" spans="1:37" x14ac:dyDescent="0.2">
      <c r="A70" s="143" t="s">
        <v>385</v>
      </c>
      <c r="B70" s="60" t="s">
        <v>471</v>
      </c>
      <c r="C70" s="61">
        <v>21</v>
      </c>
      <c r="D70" s="78" t="s">
        <v>340</v>
      </c>
      <c r="E70" s="79">
        <v>98.304175163679304</v>
      </c>
      <c r="F70" s="85">
        <v>97.342492218525294</v>
      </c>
      <c r="G70" s="80">
        <v>33.661049694107497</v>
      </c>
      <c r="H70" s="80">
        <v>33.1458624020608</v>
      </c>
      <c r="I70" s="80">
        <v>0.32</v>
      </c>
      <c r="J70" s="80">
        <v>0.13</v>
      </c>
      <c r="K70" s="81">
        <v>0</v>
      </c>
      <c r="L70" s="79">
        <v>8.0000000001800006E-2</v>
      </c>
      <c r="M70" s="80">
        <v>3.5682361566690399E-2</v>
      </c>
      <c r="N70" s="80">
        <v>85.787868692822201</v>
      </c>
      <c r="O70" s="80">
        <v>7.2163265306122497</v>
      </c>
      <c r="P70" s="80">
        <v>0.308</v>
      </c>
      <c r="Q70" s="82">
        <v>0.88249999999999995</v>
      </c>
      <c r="R70" s="79">
        <v>2.8710881424059701E-2</v>
      </c>
      <c r="S70" s="80">
        <v>0</v>
      </c>
      <c r="T70" s="80">
        <v>0.97</v>
      </c>
      <c r="U70" s="82">
        <v>1.07330685843083E-2</v>
      </c>
      <c r="V70" s="83">
        <v>4.62</v>
      </c>
      <c r="W70" s="79">
        <v>32.156069975324598</v>
      </c>
      <c r="X70" s="82">
        <v>30.766666666700001</v>
      </c>
      <c r="Y70" s="79">
        <v>100</v>
      </c>
      <c r="Z70" s="82"/>
      <c r="AA70" s="79">
        <v>0.09</v>
      </c>
      <c r="AB70" s="85">
        <v>7.0000000000000007E-2</v>
      </c>
      <c r="AC70" s="80">
        <v>0.09</v>
      </c>
      <c r="AD70" s="80">
        <v>7.0000000000000007E-2</v>
      </c>
      <c r="AE70" s="80">
        <v>0</v>
      </c>
      <c r="AF70" s="82">
        <v>79.677001954900007</v>
      </c>
      <c r="AG70" s="79">
        <v>0</v>
      </c>
      <c r="AH70" s="80">
        <v>5.6400000000000005E-4</v>
      </c>
      <c r="AI70" s="82">
        <v>0</v>
      </c>
      <c r="AJ70" s="144">
        <v>1.61</v>
      </c>
      <c r="AK70" s="145">
        <v>0</v>
      </c>
    </row>
    <row r="71" spans="1:37" x14ac:dyDescent="0.2">
      <c r="A71" s="143" t="s">
        <v>472</v>
      </c>
      <c r="B71" s="60" t="s">
        <v>473</v>
      </c>
      <c r="C71" s="61">
        <v>21</v>
      </c>
      <c r="D71" s="78" t="s">
        <v>340</v>
      </c>
      <c r="E71" s="79">
        <v>98.2013729044874</v>
      </c>
      <c r="F71" s="85">
        <v>97.392703644104003</v>
      </c>
      <c r="G71" s="80">
        <v>30.9596072759864</v>
      </c>
      <c r="H71" s="80">
        <v>30.855722811806199</v>
      </c>
      <c r="I71" s="80">
        <v>1.1599999999999999</v>
      </c>
      <c r="J71" s="80">
        <v>2.12</v>
      </c>
      <c r="K71" s="81">
        <v>0</v>
      </c>
      <c r="L71" s="79">
        <v>0.60999999953200001</v>
      </c>
      <c r="M71" s="80">
        <v>0</v>
      </c>
      <c r="N71" s="80">
        <v>84.543301277487998</v>
      </c>
      <c r="O71" s="80">
        <v>2.4623666633436301</v>
      </c>
      <c r="P71" s="80">
        <v>0.246</v>
      </c>
      <c r="Q71" s="82">
        <v>1.1995</v>
      </c>
      <c r="R71" s="79">
        <v>0</v>
      </c>
      <c r="S71" s="80">
        <v>0</v>
      </c>
      <c r="T71" s="80">
        <v>1.38</v>
      </c>
      <c r="U71" s="82">
        <v>0</v>
      </c>
      <c r="V71" s="83">
        <v>4.55</v>
      </c>
      <c r="W71" s="79">
        <v>41.394814759849297</v>
      </c>
      <c r="X71" s="82"/>
      <c r="Y71" s="79">
        <v>100</v>
      </c>
      <c r="Z71" s="82">
        <v>100</v>
      </c>
      <c r="AA71" s="79">
        <v>0</v>
      </c>
      <c r="AB71" s="85">
        <v>0</v>
      </c>
      <c r="AC71" s="80">
        <v>0</v>
      </c>
      <c r="AD71" s="80">
        <v>0</v>
      </c>
      <c r="AE71" s="80">
        <v>0.09</v>
      </c>
      <c r="AF71" s="82">
        <v>60.889900160800003</v>
      </c>
      <c r="AG71" s="79">
        <v>0</v>
      </c>
      <c r="AH71" s="80">
        <v>2.2683999999999999E-2</v>
      </c>
      <c r="AI71" s="82">
        <v>0</v>
      </c>
      <c r="AJ71" s="144">
        <v>1.51</v>
      </c>
      <c r="AK71" s="145">
        <v>0</v>
      </c>
    </row>
    <row r="72" spans="1:37" x14ac:dyDescent="0.2">
      <c r="A72" s="143" t="s">
        <v>474</v>
      </c>
      <c r="B72" s="60" t="s">
        <v>475</v>
      </c>
      <c r="C72" s="61">
        <v>21</v>
      </c>
      <c r="D72" s="78" t="s">
        <v>340</v>
      </c>
      <c r="E72" s="79">
        <v>92.845819451840995</v>
      </c>
      <c r="F72" s="85">
        <v>91.786904127911995</v>
      </c>
      <c r="G72" s="80">
        <v>42.119440694549397</v>
      </c>
      <c r="H72" s="80">
        <v>41.2029525779325</v>
      </c>
      <c r="I72" s="80">
        <v>0.19</v>
      </c>
      <c r="J72" s="80">
        <v>0.52</v>
      </c>
      <c r="K72" s="81">
        <v>0</v>
      </c>
      <c r="L72" s="79">
        <v>0.230000000127</v>
      </c>
      <c r="M72" s="80">
        <v>0.31724586404484001</v>
      </c>
      <c r="N72" s="80">
        <v>54.958038869257997</v>
      </c>
      <c r="O72" s="80">
        <v>6.0646900269541799</v>
      </c>
      <c r="P72" s="80">
        <v>0.32900000000000001</v>
      </c>
      <c r="Q72" s="82">
        <v>0.18579999999999999</v>
      </c>
      <c r="R72" s="79">
        <v>1.2093360744950999E-2</v>
      </c>
      <c r="S72" s="80">
        <v>0</v>
      </c>
      <c r="T72" s="80">
        <v>0.95</v>
      </c>
      <c r="U72" s="82">
        <v>1.17657258214334E-2</v>
      </c>
      <c r="V72" s="83">
        <v>4.6399999999999997</v>
      </c>
      <c r="W72" s="79">
        <v>54.530832884172</v>
      </c>
      <c r="X72" s="82"/>
      <c r="Y72" s="79">
        <v>39.240000000000009</v>
      </c>
      <c r="Z72" s="82">
        <v>100</v>
      </c>
      <c r="AA72" s="79">
        <v>0</v>
      </c>
      <c r="AB72" s="85">
        <v>0</v>
      </c>
      <c r="AC72" s="80">
        <v>0</v>
      </c>
      <c r="AD72" s="80">
        <v>0</v>
      </c>
      <c r="AE72" s="80">
        <v>0.03</v>
      </c>
      <c r="AF72" s="82">
        <v>38.933998129400003</v>
      </c>
      <c r="AG72" s="79">
        <v>0</v>
      </c>
      <c r="AH72" s="80">
        <v>9.1299999999999992E-3</v>
      </c>
      <c r="AI72" s="82">
        <v>0</v>
      </c>
      <c r="AJ72" s="144">
        <v>1.31</v>
      </c>
      <c r="AK72" s="145">
        <v>0</v>
      </c>
    </row>
    <row r="73" spans="1:37" x14ac:dyDescent="0.2">
      <c r="A73" s="143" t="s">
        <v>476</v>
      </c>
      <c r="B73" s="60" t="s">
        <v>477</v>
      </c>
      <c r="C73" s="61">
        <v>21</v>
      </c>
      <c r="D73" s="78" t="s">
        <v>340</v>
      </c>
      <c r="E73" s="79">
        <v>99.943711473249195</v>
      </c>
      <c r="F73" s="85">
        <v>99.8263293016104</v>
      </c>
      <c r="G73" s="80">
        <v>33.947473194305303</v>
      </c>
      <c r="H73" s="80">
        <v>33.910405140103499</v>
      </c>
      <c r="I73" s="80">
        <v>0.27</v>
      </c>
      <c r="J73" s="80">
        <v>0.31</v>
      </c>
      <c r="K73" s="81">
        <v>0</v>
      </c>
      <c r="L73" s="79">
        <v>9.9999999933899995E-3</v>
      </c>
      <c r="M73" s="80">
        <v>0</v>
      </c>
      <c r="N73" s="80">
        <v>42.654376230535199</v>
      </c>
      <c r="O73" s="80">
        <v>0.71005381936592604</v>
      </c>
      <c r="P73" s="80">
        <v>0.33100000000000002</v>
      </c>
      <c r="Q73" s="82">
        <v>1.5559000000000001</v>
      </c>
      <c r="R73" s="79">
        <v>0</v>
      </c>
      <c r="S73" s="80">
        <v>0</v>
      </c>
      <c r="T73" s="80">
        <v>2.15</v>
      </c>
      <c r="U73" s="82">
        <v>0</v>
      </c>
      <c r="V73" s="83">
        <v>4.37</v>
      </c>
      <c r="W73" s="79"/>
      <c r="X73" s="82"/>
      <c r="Y73" s="79">
        <v>100</v>
      </c>
      <c r="Z73" s="82">
        <v>100</v>
      </c>
      <c r="AA73" s="79">
        <v>0</v>
      </c>
      <c r="AB73" s="85">
        <v>0</v>
      </c>
      <c r="AC73" s="80">
        <v>0</v>
      </c>
      <c r="AD73" s="80">
        <v>0</v>
      </c>
      <c r="AE73" s="80">
        <v>0.01</v>
      </c>
      <c r="AF73" s="82">
        <v>23.350099548199999</v>
      </c>
      <c r="AG73" s="79">
        <v>0</v>
      </c>
      <c r="AH73" s="80">
        <v>4.9620000000000003E-3</v>
      </c>
      <c r="AI73" s="82">
        <v>0</v>
      </c>
      <c r="AJ73" s="144">
        <v>1.1499999999999999</v>
      </c>
      <c r="AK73" s="145">
        <v>0</v>
      </c>
    </row>
    <row r="74" spans="1:37" x14ac:dyDescent="0.2">
      <c r="A74" s="143" t="s">
        <v>478</v>
      </c>
      <c r="B74" s="60" t="s">
        <v>479</v>
      </c>
      <c r="C74" s="61">
        <v>21</v>
      </c>
      <c r="D74" s="78" t="s">
        <v>340</v>
      </c>
      <c r="E74" s="79">
        <v>99.438435411602299</v>
      </c>
      <c r="F74" s="85">
        <v>99.381686048973805</v>
      </c>
      <c r="G74" s="80">
        <v>36.791374096880503</v>
      </c>
      <c r="H74" s="80">
        <v>36.749870831674599</v>
      </c>
      <c r="I74" s="80">
        <v>0.86</v>
      </c>
      <c r="J74" s="80">
        <v>0.66</v>
      </c>
      <c r="K74" s="81">
        <v>0</v>
      </c>
      <c r="L74" s="79">
        <v>0</v>
      </c>
      <c r="M74" s="80">
        <v>0</v>
      </c>
      <c r="N74" s="80">
        <v>26.497024171019099</v>
      </c>
      <c r="O74" s="80">
        <v>0.19466073414905399</v>
      </c>
      <c r="P74" s="80">
        <v>0.60899999999999999</v>
      </c>
      <c r="Q74" s="82">
        <v>2.2115999999999998</v>
      </c>
      <c r="R74" s="79">
        <v>0</v>
      </c>
      <c r="S74" s="80">
        <v>0</v>
      </c>
      <c r="T74" s="80">
        <v>2.75</v>
      </c>
      <c r="U74" s="82">
        <v>0</v>
      </c>
      <c r="V74" s="83">
        <v>4.21</v>
      </c>
      <c r="W74" s="79">
        <v>38.066666666700002</v>
      </c>
      <c r="X74" s="82"/>
      <c r="Y74" s="79">
        <v>100</v>
      </c>
      <c r="Z74" s="82">
        <v>100</v>
      </c>
      <c r="AA74" s="79">
        <v>0</v>
      </c>
      <c r="AB74" s="85">
        <v>0</v>
      </c>
      <c r="AC74" s="80">
        <v>0</v>
      </c>
      <c r="AD74" s="80">
        <v>0</v>
      </c>
      <c r="AE74" s="80">
        <v>0</v>
      </c>
      <c r="AF74" s="82">
        <v>18.7080993591</v>
      </c>
      <c r="AG74" s="79">
        <v>0</v>
      </c>
      <c r="AH74" s="80">
        <v>9.0489999999999998E-3</v>
      </c>
      <c r="AI74" s="82">
        <v>0</v>
      </c>
      <c r="AJ74" s="144">
        <v>1.1000000000000001</v>
      </c>
      <c r="AK74" s="145">
        <v>0</v>
      </c>
    </row>
    <row r="75" spans="1:37" x14ac:dyDescent="0.2">
      <c r="A75" s="143" t="s">
        <v>480</v>
      </c>
      <c r="B75" s="60" t="s">
        <v>481</v>
      </c>
      <c r="C75" s="61">
        <v>21</v>
      </c>
      <c r="D75" s="78" t="s">
        <v>340</v>
      </c>
      <c r="E75" s="79">
        <v>98.850175828243593</v>
      </c>
      <c r="F75" s="85">
        <v>98.423329631686101</v>
      </c>
      <c r="G75" s="80">
        <v>47.713076068850597</v>
      </c>
      <c r="H75" s="80">
        <v>47.699194891726798</v>
      </c>
      <c r="I75" s="80">
        <v>4.63</v>
      </c>
      <c r="J75" s="80">
        <v>3.72</v>
      </c>
      <c r="K75" s="81">
        <v>0</v>
      </c>
      <c r="L75" s="79">
        <v>0</v>
      </c>
      <c r="M75" s="80">
        <v>0</v>
      </c>
      <c r="N75" s="80">
        <v>64.175610617905605</v>
      </c>
      <c r="O75" s="80">
        <v>10.4016590264134</v>
      </c>
      <c r="P75" s="80">
        <v>0.24199999999999999</v>
      </c>
      <c r="Q75" s="82">
        <v>0.78400000000000003</v>
      </c>
      <c r="R75" s="79">
        <v>0</v>
      </c>
      <c r="S75" s="80">
        <v>0</v>
      </c>
      <c r="T75" s="80">
        <v>1.23</v>
      </c>
      <c r="U75" s="82">
        <v>0</v>
      </c>
      <c r="V75" s="83">
        <v>4.58</v>
      </c>
      <c r="W75" s="79">
        <v>32.933690585342198</v>
      </c>
      <c r="X75" s="82">
        <v>32.633333333300001</v>
      </c>
      <c r="Y75" s="79">
        <v>100</v>
      </c>
      <c r="Z75" s="82"/>
      <c r="AA75" s="79">
        <v>0</v>
      </c>
      <c r="AB75" s="85">
        <v>0</v>
      </c>
      <c r="AC75" s="80">
        <v>0</v>
      </c>
      <c r="AD75" s="80">
        <v>0</v>
      </c>
      <c r="AE75" s="80">
        <v>0.36</v>
      </c>
      <c r="AF75" s="82">
        <v>29.595500936000001</v>
      </c>
      <c r="AG75" s="79">
        <v>0</v>
      </c>
      <c r="AH75" s="80">
        <v>3.5188999999999998E-2</v>
      </c>
      <c r="AI75" s="82">
        <v>1.6969999974800001E-2</v>
      </c>
      <c r="AJ75" s="144">
        <v>1.08</v>
      </c>
      <c r="AK75" s="145">
        <v>0</v>
      </c>
    </row>
    <row r="76" spans="1:37" x14ac:dyDescent="0.2">
      <c r="A76" s="143" t="s">
        <v>482</v>
      </c>
      <c r="B76" s="60" t="s">
        <v>483</v>
      </c>
      <c r="C76" s="61">
        <v>21</v>
      </c>
      <c r="D76" s="78" t="s">
        <v>340</v>
      </c>
      <c r="E76" s="79">
        <v>97.748768970845205</v>
      </c>
      <c r="F76" s="85">
        <v>89.384268819222797</v>
      </c>
      <c r="G76" s="80">
        <v>49.743686011754299</v>
      </c>
      <c r="H76" s="80">
        <v>49.315533349698903</v>
      </c>
      <c r="I76" s="80">
        <v>6.62</v>
      </c>
      <c r="J76" s="80">
        <v>3.45</v>
      </c>
      <c r="K76" s="81">
        <v>0</v>
      </c>
      <c r="L76" s="79">
        <v>6.0000000015700002E-2</v>
      </c>
      <c r="M76" s="80">
        <v>0</v>
      </c>
      <c r="N76" s="80">
        <v>53.068186664013297</v>
      </c>
      <c r="O76" s="80">
        <v>12.824486633088</v>
      </c>
      <c r="P76" s="80">
        <v>0.32800000000000001</v>
      </c>
      <c r="Q76" s="82">
        <v>0.30480000000000002</v>
      </c>
      <c r="R76" s="79">
        <v>0</v>
      </c>
      <c r="S76" s="80">
        <v>0</v>
      </c>
      <c r="T76" s="80">
        <v>1.74</v>
      </c>
      <c r="U76" s="82">
        <v>0</v>
      </c>
      <c r="V76" s="83">
        <v>4.42</v>
      </c>
      <c r="W76" s="79">
        <v>40.605912372941802</v>
      </c>
      <c r="X76" s="82">
        <v>37.066666666700002</v>
      </c>
      <c r="Y76" s="79">
        <v>100</v>
      </c>
      <c r="Z76" s="82"/>
      <c r="AA76" s="79">
        <v>0</v>
      </c>
      <c r="AB76" s="85">
        <v>0</v>
      </c>
      <c r="AC76" s="80">
        <v>0</v>
      </c>
      <c r="AD76" s="80">
        <v>0</v>
      </c>
      <c r="AE76" s="80">
        <v>7.0000000000000007E-2</v>
      </c>
      <c r="AF76" s="82">
        <v>39.229900370400003</v>
      </c>
      <c r="AG76" s="79">
        <v>0</v>
      </c>
      <c r="AH76" s="80">
        <v>5.1693000000000003E-2</v>
      </c>
      <c r="AI76" s="82">
        <v>1.69699999804E-2</v>
      </c>
      <c r="AJ76" s="144">
        <v>1.1000000000000001</v>
      </c>
      <c r="AK76" s="145">
        <v>0</v>
      </c>
    </row>
    <row r="77" spans="1:37" x14ac:dyDescent="0.2">
      <c r="A77" s="143" t="s">
        <v>484</v>
      </c>
      <c r="B77" s="60" t="s">
        <v>484</v>
      </c>
      <c r="C77" s="61">
        <v>21</v>
      </c>
      <c r="D77" s="78" t="s">
        <v>340</v>
      </c>
      <c r="E77" s="79">
        <v>98.003583918154007</v>
      </c>
      <c r="F77" s="85">
        <v>97.6017745920728</v>
      </c>
      <c r="G77" s="80">
        <v>38.418181674652899</v>
      </c>
      <c r="H77" s="80">
        <v>38.0534745849681</v>
      </c>
      <c r="I77" s="80">
        <v>1.69</v>
      </c>
      <c r="J77" s="80">
        <v>1.46</v>
      </c>
      <c r="K77" s="81">
        <v>0</v>
      </c>
      <c r="L77" s="79">
        <v>0</v>
      </c>
      <c r="M77" s="80">
        <v>0</v>
      </c>
      <c r="N77" s="80">
        <v>13.758659381403101</v>
      </c>
      <c r="O77" s="80">
        <v>2.3447372115879599</v>
      </c>
      <c r="P77" s="80">
        <v>0.53800000000000003</v>
      </c>
      <c r="Q77" s="82">
        <v>0.43859999999999999</v>
      </c>
      <c r="R77" s="79">
        <v>0</v>
      </c>
      <c r="S77" s="80">
        <v>0</v>
      </c>
      <c r="T77" s="80">
        <v>1.78</v>
      </c>
      <c r="U77" s="82">
        <v>9.4729114203841308E-3</v>
      </c>
      <c r="V77" s="83">
        <v>4.46</v>
      </c>
      <c r="W77" s="79">
        <v>30.6080483632194</v>
      </c>
      <c r="X77" s="82">
        <v>29.133333333300001</v>
      </c>
      <c r="Y77" s="79">
        <v>26</v>
      </c>
      <c r="Z77" s="82">
        <v>100</v>
      </c>
      <c r="AA77" s="79">
        <v>0</v>
      </c>
      <c r="AB77" s="85">
        <v>0</v>
      </c>
      <c r="AC77" s="80">
        <v>0</v>
      </c>
      <c r="AD77" s="80">
        <v>0</v>
      </c>
      <c r="AE77" s="80">
        <v>0.04</v>
      </c>
      <c r="AF77" s="82">
        <v>26.108999274399999</v>
      </c>
      <c r="AG77" s="79">
        <v>0</v>
      </c>
      <c r="AH77" s="80">
        <v>2.1028000000000002E-2</v>
      </c>
      <c r="AI77" s="82">
        <v>0</v>
      </c>
      <c r="AJ77" s="144">
        <v>1.1000000000000001</v>
      </c>
      <c r="AK77" s="145">
        <v>0</v>
      </c>
    </row>
    <row r="78" spans="1:37" x14ac:dyDescent="0.2">
      <c r="A78" s="143" t="s">
        <v>485</v>
      </c>
      <c r="B78" s="60" t="s">
        <v>486</v>
      </c>
      <c r="C78" s="61">
        <v>21</v>
      </c>
      <c r="D78" s="78" t="s">
        <v>340</v>
      </c>
      <c r="E78" s="79">
        <v>96.854593112225601</v>
      </c>
      <c r="F78" s="85">
        <v>96.818230026817801</v>
      </c>
      <c r="G78" s="80">
        <v>31.7828517749731</v>
      </c>
      <c r="H78" s="80">
        <v>31.7464886895653</v>
      </c>
      <c r="I78" s="80">
        <v>0.25</v>
      </c>
      <c r="J78" s="80">
        <v>0.26</v>
      </c>
      <c r="K78" s="81">
        <v>0</v>
      </c>
      <c r="L78" s="79">
        <v>0</v>
      </c>
      <c r="M78" s="80">
        <v>0</v>
      </c>
      <c r="N78" s="80">
        <v>17.023077887871601</v>
      </c>
      <c r="O78" s="80">
        <v>3.7814331631688403E-2</v>
      </c>
      <c r="P78" s="80">
        <v>0.88900000000000001</v>
      </c>
      <c r="Q78" s="82">
        <v>2.7441</v>
      </c>
      <c r="R78" s="79">
        <v>0</v>
      </c>
      <c r="S78" s="80">
        <v>0</v>
      </c>
      <c r="T78" s="80">
        <v>3.21</v>
      </c>
      <c r="U78" s="82">
        <v>0</v>
      </c>
      <c r="V78" s="83">
        <v>4.17</v>
      </c>
      <c r="W78" s="79">
        <v>35.5227129348388</v>
      </c>
      <c r="X78" s="82"/>
      <c r="Y78" s="79">
        <v>100</v>
      </c>
      <c r="Z78" s="82">
        <v>100</v>
      </c>
      <c r="AA78" s="79">
        <v>0</v>
      </c>
      <c r="AB78" s="85">
        <v>0</v>
      </c>
      <c r="AC78" s="80">
        <v>0</v>
      </c>
      <c r="AD78" s="80">
        <v>0</v>
      </c>
      <c r="AE78" s="80">
        <v>0</v>
      </c>
      <c r="AF78" s="82">
        <v>7.3495998239700002</v>
      </c>
      <c r="AG78" s="79">
        <v>0</v>
      </c>
      <c r="AH78" s="80">
        <v>1.851E-3</v>
      </c>
      <c r="AI78" s="82">
        <v>0</v>
      </c>
      <c r="AJ78" s="144">
        <v>1.1000000000000001</v>
      </c>
      <c r="AK78" s="145">
        <v>0</v>
      </c>
    </row>
    <row r="79" spans="1:37" x14ac:dyDescent="0.2">
      <c r="A79" s="143" t="s">
        <v>487</v>
      </c>
      <c r="B79" s="60" t="s">
        <v>488</v>
      </c>
      <c r="C79" s="61">
        <v>21</v>
      </c>
      <c r="D79" s="78" t="s">
        <v>340</v>
      </c>
      <c r="E79" s="79">
        <v>98.990524388930794</v>
      </c>
      <c r="F79" s="85">
        <v>98.966296974265106</v>
      </c>
      <c r="G79" s="80">
        <v>21.985930153260799</v>
      </c>
      <c r="H79" s="80">
        <v>21.9814435949894</v>
      </c>
      <c r="I79" s="80">
        <v>0.8</v>
      </c>
      <c r="J79" s="80">
        <v>0.45</v>
      </c>
      <c r="K79" s="81">
        <v>0</v>
      </c>
      <c r="L79" s="79">
        <v>0</v>
      </c>
      <c r="M79" s="80">
        <v>0</v>
      </c>
      <c r="N79" s="80">
        <v>63.286676153862501</v>
      </c>
      <c r="O79" s="80">
        <v>1.1704912983212701</v>
      </c>
      <c r="P79" s="80">
        <v>0.42499999999999999</v>
      </c>
      <c r="Q79" s="82">
        <v>0.47860000000000003</v>
      </c>
      <c r="R79" s="79">
        <v>0</v>
      </c>
      <c r="S79" s="80">
        <v>0</v>
      </c>
      <c r="T79" s="80">
        <v>1.35</v>
      </c>
      <c r="U79" s="82">
        <v>0</v>
      </c>
      <c r="V79" s="83">
        <v>4.43</v>
      </c>
      <c r="W79" s="79"/>
      <c r="X79" s="82"/>
      <c r="Y79" s="79">
        <v>100</v>
      </c>
      <c r="Z79" s="82"/>
      <c r="AA79" s="79">
        <v>0</v>
      </c>
      <c r="AB79" s="85">
        <v>0</v>
      </c>
      <c r="AC79" s="80">
        <v>0</v>
      </c>
      <c r="AD79" s="80">
        <v>0</v>
      </c>
      <c r="AE79" s="80">
        <v>0</v>
      </c>
      <c r="AF79" s="82">
        <v>33.403198267</v>
      </c>
      <c r="AG79" s="79">
        <v>0</v>
      </c>
      <c r="AH79" s="80">
        <v>5.6930000000000001E-3</v>
      </c>
      <c r="AI79" s="82">
        <v>8.4850000102999999E-3</v>
      </c>
      <c r="AJ79" s="144">
        <v>1.3</v>
      </c>
      <c r="AK79" s="145">
        <v>0</v>
      </c>
    </row>
    <row r="80" spans="1:37" x14ac:dyDescent="0.2">
      <c r="A80" s="143" t="s">
        <v>489</v>
      </c>
      <c r="B80" s="60" t="s">
        <v>490</v>
      </c>
      <c r="C80" s="61">
        <v>21</v>
      </c>
      <c r="D80" s="78" t="s">
        <v>340</v>
      </c>
      <c r="E80" s="79">
        <v>99.462315268374397</v>
      </c>
      <c r="F80" s="85">
        <v>99.462315268374397</v>
      </c>
      <c r="G80" s="80">
        <v>24.2280532068682</v>
      </c>
      <c r="H80" s="80">
        <v>24.2280532068682</v>
      </c>
      <c r="I80" s="80">
        <v>0.18</v>
      </c>
      <c r="J80" s="80">
        <v>0.51</v>
      </c>
      <c r="K80" s="81">
        <v>0</v>
      </c>
      <c r="L80" s="79">
        <v>0</v>
      </c>
      <c r="M80" s="80">
        <v>0</v>
      </c>
      <c r="N80" s="80">
        <v>71.507445543756404</v>
      </c>
      <c r="O80" s="80">
        <v>0.71495446420971998</v>
      </c>
      <c r="P80" s="80">
        <v>0.20300000000000001</v>
      </c>
      <c r="Q80" s="82">
        <v>0.67020000000000002</v>
      </c>
      <c r="R80" s="79">
        <v>0</v>
      </c>
      <c r="S80" s="80">
        <v>0</v>
      </c>
      <c r="T80" s="80">
        <v>1.33</v>
      </c>
      <c r="U80" s="82">
        <v>0</v>
      </c>
      <c r="V80" s="83">
        <v>4.6399999999999997</v>
      </c>
      <c r="W80" s="79">
        <v>37.576389220707</v>
      </c>
      <c r="X80" s="82">
        <v>34.4</v>
      </c>
      <c r="Y80" s="79">
        <v>100</v>
      </c>
      <c r="Z80" s="82"/>
      <c r="AA80" s="79">
        <v>0</v>
      </c>
      <c r="AB80" s="85">
        <v>0</v>
      </c>
      <c r="AC80" s="80">
        <v>0</v>
      </c>
      <c r="AD80" s="80">
        <v>0</v>
      </c>
      <c r="AE80" s="80">
        <v>0</v>
      </c>
      <c r="AF80" s="82">
        <v>51.969798979399997</v>
      </c>
      <c r="AG80" s="79">
        <v>0</v>
      </c>
      <c r="AH80" s="80">
        <v>5.8019999999999999E-3</v>
      </c>
      <c r="AI80" s="82">
        <v>8.4850000015099999E-3</v>
      </c>
      <c r="AJ80" s="144">
        <v>1.47</v>
      </c>
      <c r="AK80" s="145">
        <v>1</v>
      </c>
    </row>
    <row r="81" spans="1:37" x14ac:dyDescent="0.2">
      <c r="A81" s="143" t="s">
        <v>491</v>
      </c>
      <c r="B81" s="60" t="s">
        <v>492</v>
      </c>
      <c r="C81" s="61">
        <v>21</v>
      </c>
      <c r="D81" s="78" t="s">
        <v>340</v>
      </c>
      <c r="E81" s="79">
        <v>96.426304120640296</v>
      </c>
      <c r="F81" s="85">
        <v>96.426304120640296</v>
      </c>
      <c r="G81" s="80">
        <v>26.5951732153496</v>
      </c>
      <c r="H81" s="80">
        <v>26.5951732153496</v>
      </c>
      <c r="I81" s="80">
        <v>0.87</v>
      </c>
      <c r="J81" s="80">
        <v>0.86</v>
      </c>
      <c r="K81" s="81">
        <v>0</v>
      </c>
      <c r="L81" s="79">
        <v>0</v>
      </c>
      <c r="M81" s="80">
        <v>0</v>
      </c>
      <c r="N81" s="80">
        <v>36.765845710941299</v>
      </c>
      <c r="O81" s="80">
        <v>0.696286472148541</v>
      </c>
      <c r="P81" s="80">
        <v>0.69899999999999995</v>
      </c>
      <c r="Q81" s="82">
        <v>0.88990000000000002</v>
      </c>
      <c r="R81" s="79">
        <v>0</v>
      </c>
      <c r="S81" s="80">
        <v>0</v>
      </c>
      <c r="T81" s="80">
        <v>2.5299999999999998</v>
      </c>
      <c r="U81" s="82">
        <v>0</v>
      </c>
      <c r="V81" s="83">
        <v>4.3</v>
      </c>
      <c r="W81" s="79"/>
      <c r="X81" s="82"/>
      <c r="Y81" s="79">
        <v>100</v>
      </c>
      <c r="Z81" s="82">
        <v>100</v>
      </c>
      <c r="AA81" s="79">
        <v>0</v>
      </c>
      <c r="AB81" s="85">
        <v>0</v>
      </c>
      <c r="AC81" s="80">
        <v>0</v>
      </c>
      <c r="AD81" s="80">
        <v>0</v>
      </c>
      <c r="AE81" s="80">
        <v>0.03</v>
      </c>
      <c r="AF81" s="82">
        <v>28.307500880599999</v>
      </c>
      <c r="AG81" s="79">
        <v>0</v>
      </c>
      <c r="AH81" s="80">
        <v>9.6249999999999999E-3</v>
      </c>
      <c r="AI81" s="82">
        <v>0</v>
      </c>
      <c r="AJ81" s="144">
        <v>1.28</v>
      </c>
      <c r="AK81" s="145">
        <v>0</v>
      </c>
    </row>
    <row r="82" spans="1:37" x14ac:dyDescent="0.2">
      <c r="A82" s="143" t="s">
        <v>493</v>
      </c>
      <c r="B82" s="60" t="s">
        <v>494</v>
      </c>
      <c r="C82" s="61">
        <v>21</v>
      </c>
      <c r="D82" s="78" t="s">
        <v>340</v>
      </c>
      <c r="E82" s="79">
        <v>94.680188890640906</v>
      </c>
      <c r="F82" s="85">
        <v>94.650311636360598</v>
      </c>
      <c r="G82" s="80">
        <v>41.858033246744597</v>
      </c>
      <c r="H82" s="80">
        <v>41.8455843907945</v>
      </c>
      <c r="I82" s="80">
        <v>0.42</v>
      </c>
      <c r="J82" s="80">
        <v>0.56999999999999995</v>
      </c>
      <c r="K82" s="81">
        <v>0</v>
      </c>
      <c r="L82" s="79">
        <v>9.9999999904800008E-3</v>
      </c>
      <c r="M82" s="80">
        <v>0</v>
      </c>
      <c r="N82" s="80">
        <v>55.370159771807799</v>
      </c>
      <c r="O82" s="80">
        <v>0.63482232716575104</v>
      </c>
      <c r="P82" s="80">
        <v>0.82499999999999996</v>
      </c>
      <c r="Q82" s="82">
        <v>0.77459999999999996</v>
      </c>
      <c r="R82" s="79">
        <v>0</v>
      </c>
      <c r="S82" s="80">
        <v>0</v>
      </c>
      <c r="T82" s="80">
        <v>1.89</v>
      </c>
      <c r="U82" s="82">
        <v>0</v>
      </c>
      <c r="V82" s="83">
        <v>4.3899999999999997</v>
      </c>
      <c r="W82" s="79"/>
      <c r="X82" s="82"/>
      <c r="Y82" s="79">
        <v>100</v>
      </c>
      <c r="Z82" s="82">
        <v>100</v>
      </c>
      <c r="AA82" s="79">
        <v>0.01</v>
      </c>
      <c r="AB82" s="85">
        <v>0.01</v>
      </c>
      <c r="AC82" s="80">
        <v>0</v>
      </c>
      <c r="AD82" s="80">
        <v>0</v>
      </c>
      <c r="AE82" s="80">
        <v>0.1</v>
      </c>
      <c r="AF82" s="82">
        <v>40.5947990031</v>
      </c>
      <c r="AG82" s="79">
        <v>0</v>
      </c>
      <c r="AH82" s="80">
        <v>8.2249999999999997E-3</v>
      </c>
      <c r="AI82" s="82">
        <v>0</v>
      </c>
      <c r="AJ82" s="144">
        <v>1.7</v>
      </c>
      <c r="AK82" s="145">
        <v>1</v>
      </c>
    </row>
    <row r="83" spans="1:37" x14ac:dyDescent="0.2">
      <c r="A83" s="143" t="s">
        <v>495</v>
      </c>
      <c r="B83" s="60" t="s">
        <v>496</v>
      </c>
      <c r="C83" s="61">
        <v>21</v>
      </c>
      <c r="D83" s="78" t="s">
        <v>340</v>
      </c>
      <c r="E83" s="79">
        <v>90.5473819314049</v>
      </c>
      <c r="F83" s="85">
        <v>90.323366529603305</v>
      </c>
      <c r="G83" s="80">
        <v>40.609179283626098</v>
      </c>
      <c r="H83" s="80">
        <v>40.445772823425997</v>
      </c>
      <c r="I83" s="80">
        <v>0.27</v>
      </c>
      <c r="J83" s="80">
        <v>0.66</v>
      </c>
      <c r="K83" s="81">
        <v>0</v>
      </c>
      <c r="L83" s="79">
        <v>0</v>
      </c>
      <c r="M83" s="80">
        <v>0.243612902557444</v>
      </c>
      <c r="N83" s="80">
        <v>37.2034984373946</v>
      </c>
      <c r="O83" s="80">
        <v>2.1365360303413401</v>
      </c>
      <c r="P83" s="80">
        <v>0.67400000000000004</v>
      </c>
      <c r="Q83" s="82">
        <v>0.64039999999999997</v>
      </c>
      <c r="R83" s="79">
        <v>1.7185083347654201E-2</v>
      </c>
      <c r="S83" s="80">
        <v>0</v>
      </c>
      <c r="T83" s="80">
        <v>1.22</v>
      </c>
      <c r="U83" s="82">
        <v>5.9420530981864903E-4</v>
      </c>
      <c r="V83" s="83">
        <v>4.43</v>
      </c>
      <c r="W83" s="79">
        <v>28.478741596252501</v>
      </c>
      <c r="X83" s="82">
        <v>28</v>
      </c>
      <c r="Y83" s="79">
        <v>52.94</v>
      </c>
      <c r="Z83" s="82"/>
      <c r="AA83" s="79">
        <v>0</v>
      </c>
      <c r="AB83" s="85">
        <v>0</v>
      </c>
      <c r="AC83" s="80">
        <v>0</v>
      </c>
      <c r="AD83" s="80">
        <v>0</v>
      </c>
      <c r="AE83" s="80">
        <v>0.03</v>
      </c>
      <c r="AF83" s="82">
        <v>39.658699081899996</v>
      </c>
      <c r="AG83" s="79">
        <v>0</v>
      </c>
      <c r="AH83" s="80">
        <v>1.1157E-2</v>
      </c>
      <c r="AI83" s="82">
        <v>0</v>
      </c>
      <c r="AJ83" s="144">
        <v>1.1399999999999999</v>
      </c>
      <c r="AK83" s="145">
        <v>0</v>
      </c>
    </row>
    <row r="84" spans="1:37" x14ac:dyDescent="0.2">
      <c r="A84" s="143" t="s">
        <v>497</v>
      </c>
      <c r="B84" s="60" t="s">
        <v>498</v>
      </c>
      <c r="C84" s="61">
        <v>21</v>
      </c>
      <c r="D84" s="78" t="s">
        <v>340</v>
      </c>
      <c r="E84" s="79">
        <v>92.423445138511696</v>
      </c>
      <c r="F84" s="85">
        <v>92.404773221075502</v>
      </c>
      <c r="G84" s="80">
        <v>29.004277566539901</v>
      </c>
      <c r="H84" s="80">
        <v>28.9983365019011</v>
      </c>
      <c r="I84" s="80">
        <v>1.44</v>
      </c>
      <c r="J84" s="80">
        <v>0.87</v>
      </c>
      <c r="K84" s="81">
        <v>0</v>
      </c>
      <c r="L84" s="79">
        <v>1.0000000001000001E-2</v>
      </c>
      <c r="M84" s="80">
        <v>0</v>
      </c>
      <c r="N84" s="80">
        <v>75.817197207501806</v>
      </c>
      <c r="O84" s="80">
        <v>2.11262475413419</v>
      </c>
      <c r="P84" s="80">
        <v>0.29599999999999999</v>
      </c>
      <c r="Q84" s="82">
        <v>0.98550000000000004</v>
      </c>
      <c r="R84" s="79">
        <v>0</v>
      </c>
      <c r="S84" s="80">
        <v>0</v>
      </c>
      <c r="T84" s="80">
        <v>1.47</v>
      </c>
      <c r="U84" s="82">
        <v>1.2730852797392699E-3</v>
      </c>
      <c r="V84" s="83">
        <v>4.4800000000000004</v>
      </c>
      <c r="W84" s="79">
        <v>37.524241266669797</v>
      </c>
      <c r="X84" s="82"/>
      <c r="Y84" s="79">
        <v>92.66</v>
      </c>
      <c r="Z84" s="82">
        <v>100</v>
      </c>
      <c r="AA84" s="79">
        <v>0</v>
      </c>
      <c r="AB84" s="85">
        <v>0</v>
      </c>
      <c r="AC84" s="80">
        <v>0</v>
      </c>
      <c r="AD84" s="80">
        <v>0</v>
      </c>
      <c r="AE84" s="80">
        <v>0.16</v>
      </c>
      <c r="AF84" s="82">
        <v>57.965099340499997</v>
      </c>
      <c r="AG84" s="79">
        <v>0</v>
      </c>
      <c r="AH84" s="80">
        <v>2.1794999999999998E-2</v>
      </c>
      <c r="AI84" s="82">
        <v>1.6969999995099998E-2</v>
      </c>
      <c r="AJ84" s="144">
        <v>1.74</v>
      </c>
      <c r="AK84" s="145">
        <v>1</v>
      </c>
    </row>
    <row r="85" spans="1:37" x14ac:dyDescent="0.2">
      <c r="A85" s="143" t="s">
        <v>499</v>
      </c>
      <c r="B85" s="60" t="s">
        <v>500</v>
      </c>
      <c r="C85" s="61">
        <v>21</v>
      </c>
      <c r="D85" s="78" t="s">
        <v>340</v>
      </c>
      <c r="E85" s="79">
        <v>97.780270707665196</v>
      </c>
      <c r="F85" s="85">
        <v>97.556826541121097</v>
      </c>
      <c r="G85" s="80">
        <v>39.7988082977784</v>
      </c>
      <c r="H85" s="80">
        <v>39.7307635721642</v>
      </c>
      <c r="I85" s="80">
        <v>0.88</v>
      </c>
      <c r="J85" s="80">
        <v>0.71</v>
      </c>
      <c r="K85" s="81">
        <v>0</v>
      </c>
      <c r="L85" s="79">
        <v>0.110000000074</v>
      </c>
      <c r="M85" s="80">
        <v>4.4454237811821602E-3</v>
      </c>
      <c r="N85" s="80">
        <v>38.870619498422201</v>
      </c>
      <c r="O85" s="80">
        <v>4.8516320474777404</v>
      </c>
      <c r="P85" s="80">
        <v>0.39100000000000001</v>
      </c>
      <c r="Q85" s="82">
        <v>0.52110000000000001</v>
      </c>
      <c r="R85" s="79">
        <v>2.04081632653061E-2</v>
      </c>
      <c r="S85" s="80">
        <v>0</v>
      </c>
      <c r="T85" s="80">
        <v>0.96</v>
      </c>
      <c r="U85" s="82">
        <v>9.1952331911137296E-4</v>
      </c>
      <c r="V85" s="83">
        <v>4.43</v>
      </c>
      <c r="W85" s="79">
        <v>32.125638693638599</v>
      </c>
      <c r="X85" s="82">
        <v>36.233333333300003</v>
      </c>
      <c r="Y85" s="79">
        <v>100</v>
      </c>
      <c r="Z85" s="82">
        <v>100</v>
      </c>
      <c r="AA85" s="79">
        <v>0</v>
      </c>
      <c r="AB85" s="85">
        <v>0</v>
      </c>
      <c r="AC85" s="80">
        <v>0</v>
      </c>
      <c r="AD85" s="80">
        <v>0</v>
      </c>
      <c r="AE85" s="80">
        <v>0.06</v>
      </c>
      <c r="AF85" s="82">
        <v>38.871700312999998</v>
      </c>
      <c r="AG85" s="79">
        <v>0</v>
      </c>
      <c r="AH85" s="80">
        <v>9.6710000000000008E-3</v>
      </c>
      <c r="AI85" s="82">
        <v>8.4849999993500003E-3</v>
      </c>
      <c r="AJ85" s="144">
        <v>1.23</v>
      </c>
      <c r="AK85" s="145">
        <v>0</v>
      </c>
    </row>
    <row r="86" spans="1:37" x14ac:dyDescent="0.2">
      <c r="A86" s="143" t="s">
        <v>501</v>
      </c>
      <c r="B86" s="60" t="s">
        <v>502</v>
      </c>
      <c r="C86" s="61">
        <v>21</v>
      </c>
      <c r="D86" s="78" t="s">
        <v>340</v>
      </c>
      <c r="E86" s="79">
        <v>97.678095413181396</v>
      </c>
      <c r="F86" s="85">
        <v>89.508226859086307</v>
      </c>
      <c r="G86" s="80">
        <v>34.848791249195699</v>
      </c>
      <c r="H86" s="80">
        <v>34.310138799522001</v>
      </c>
      <c r="I86" s="80">
        <v>0.61</v>
      </c>
      <c r="J86" s="80">
        <v>0.21</v>
      </c>
      <c r="K86" s="81">
        <v>0</v>
      </c>
      <c r="L86" s="79">
        <v>0.29000000026</v>
      </c>
      <c r="M86" s="80">
        <v>0</v>
      </c>
      <c r="N86" s="80">
        <v>72.527757671769805</v>
      </c>
      <c r="O86" s="80">
        <v>32.241735537190102</v>
      </c>
      <c r="P86" s="80">
        <v>0.16700000000000001</v>
      </c>
      <c r="Q86" s="82">
        <v>0.49020000000000002</v>
      </c>
      <c r="R86" s="79">
        <v>0</v>
      </c>
      <c r="S86" s="80">
        <v>0</v>
      </c>
      <c r="T86" s="80">
        <v>1.39</v>
      </c>
      <c r="U86" s="82">
        <v>9.1920213254894701E-4</v>
      </c>
      <c r="V86" s="83">
        <v>4.6900000000000004</v>
      </c>
      <c r="W86" s="79">
        <v>47.152575552025702</v>
      </c>
      <c r="X86" s="82"/>
      <c r="Y86" s="79">
        <v>100</v>
      </c>
      <c r="Z86" s="82"/>
      <c r="AA86" s="79">
        <v>0</v>
      </c>
      <c r="AB86" s="85">
        <v>0</v>
      </c>
      <c r="AC86" s="80">
        <v>0</v>
      </c>
      <c r="AD86" s="80">
        <v>0</v>
      </c>
      <c r="AE86" s="80">
        <v>0.06</v>
      </c>
      <c r="AF86" s="82">
        <v>59.879501396499997</v>
      </c>
      <c r="AG86" s="79">
        <v>0</v>
      </c>
      <c r="AH86" s="80">
        <v>2.2669999999999999E-3</v>
      </c>
      <c r="AI86" s="82">
        <v>0</v>
      </c>
      <c r="AJ86" s="144">
        <v>1.58</v>
      </c>
      <c r="AK86" s="145">
        <v>0</v>
      </c>
    </row>
    <row r="87" spans="1:37" x14ac:dyDescent="0.2">
      <c r="A87" s="143" t="s">
        <v>503</v>
      </c>
      <c r="B87" s="60" t="s">
        <v>504</v>
      </c>
      <c r="C87" s="61">
        <v>21</v>
      </c>
      <c r="D87" s="78" t="s">
        <v>340</v>
      </c>
      <c r="E87" s="79">
        <v>96.761271235494604</v>
      </c>
      <c r="F87" s="85">
        <v>94.519427778645493</v>
      </c>
      <c r="G87" s="80">
        <v>42.505903214840302</v>
      </c>
      <c r="H87" s="80">
        <v>42.298257058591098</v>
      </c>
      <c r="I87" s="80">
        <v>1.82</v>
      </c>
      <c r="J87" s="80">
        <v>0.71</v>
      </c>
      <c r="K87" s="81">
        <v>0</v>
      </c>
      <c r="L87" s="79">
        <v>0.28999999933999998</v>
      </c>
      <c r="M87" s="80">
        <v>0.102811255054127</v>
      </c>
      <c r="N87" s="80">
        <v>63.4207419597181</v>
      </c>
      <c r="O87" s="80">
        <v>44.150872934366497</v>
      </c>
      <c r="P87" s="80">
        <v>0.17</v>
      </c>
      <c r="Q87" s="82">
        <v>0.51039999999999996</v>
      </c>
      <c r="R87" s="79">
        <v>1.53562653562654E-2</v>
      </c>
      <c r="S87" s="80">
        <v>0</v>
      </c>
      <c r="T87" s="80">
        <v>1.03</v>
      </c>
      <c r="U87" s="82">
        <v>4.5939415099367003E-3</v>
      </c>
      <c r="V87" s="83">
        <v>4.66</v>
      </c>
      <c r="W87" s="79">
        <v>41.834167365130902</v>
      </c>
      <c r="X87" s="82">
        <v>38.0333333333</v>
      </c>
      <c r="Y87" s="79">
        <v>100</v>
      </c>
      <c r="Z87" s="82">
        <v>100</v>
      </c>
      <c r="AA87" s="79">
        <v>0</v>
      </c>
      <c r="AB87" s="85">
        <v>0</v>
      </c>
      <c r="AC87" s="80">
        <v>0</v>
      </c>
      <c r="AD87" s="80">
        <v>0</v>
      </c>
      <c r="AE87" s="80">
        <v>0.03</v>
      </c>
      <c r="AF87" s="82">
        <v>55.8974989572</v>
      </c>
      <c r="AG87" s="79">
        <v>0</v>
      </c>
      <c r="AH87" s="80">
        <v>7.6709999999999999E-3</v>
      </c>
      <c r="AI87" s="82">
        <v>0</v>
      </c>
      <c r="AJ87" s="144">
        <v>1.62</v>
      </c>
      <c r="AK87" s="145">
        <v>1</v>
      </c>
    </row>
    <row r="88" spans="1:37" x14ac:dyDescent="0.2">
      <c r="A88" s="143" t="s">
        <v>505</v>
      </c>
      <c r="B88" s="60" t="s">
        <v>506</v>
      </c>
      <c r="C88" s="61">
        <v>21</v>
      </c>
      <c r="D88" s="78" t="s">
        <v>340</v>
      </c>
      <c r="E88" s="79">
        <v>95.034211309183306</v>
      </c>
      <c r="F88" s="85">
        <v>87.683165900058697</v>
      </c>
      <c r="G88" s="80">
        <v>46.135304392930401</v>
      </c>
      <c r="H88" s="80">
        <v>45.7531446181072</v>
      </c>
      <c r="I88" s="80">
        <v>2.13</v>
      </c>
      <c r="J88" s="80">
        <v>1.71</v>
      </c>
      <c r="K88" s="81">
        <v>0</v>
      </c>
      <c r="L88" s="79">
        <v>1.20000000037</v>
      </c>
      <c r="M88" s="80">
        <v>0</v>
      </c>
      <c r="N88" s="80">
        <v>61.590127774576203</v>
      </c>
      <c r="O88" s="80">
        <v>62.853650017464197</v>
      </c>
      <c r="P88" s="80">
        <v>0.15</v>
      </c>
      <c r="Q88" s="82">
        <v>0.31359999999999999</v>
      </c>
      <c r="R88" s="79">
        <v>0</v>
      </c>
      <c r="S88" s="80">
        <v>0</v>
      </c>
      <c r="T88" s="80">
        <v>1.22</v>
      </c>
      <c r="U88" s="82">
        <v>0</v>
      </c>
      <c r="V88" s="83">
        <v>4.5999999999999996</v>
      </c>
      <c r="W88" s="79">
        <v>41.974208331125297</v>
      </c>
      <c r="X88" s="82">
        <v>36.733333333300003</v>
      </c>
      <c r="Y88" s="79">
        <v>100</v>
      </c>
      <c r="Z88" s="82">
        <v>100</v>
      </c>
      <c r="AA88" s="79">
        <v>0</v>
      </c>
      <c r="AB88" s="85">
        <v>0</v>
      </c>
      <c r="AC88" s="80">
        <v>0</v>
      </c>
      <c r="AD88" s="80">
        <v>0</v>
      </c>
      <c r="AE88" s="80">
        <v>0.11</v>
      </c>
      <c r="AF88" s="82">
        <v>48.457901015799997</v>
      </c>
      <c r="AG88" s="79">
        <v>0</v>
      </c>
      <c r="AH88" s="80">
        <v>2.1409000000000001E-2</v>
      </c>
      <c r="AI88" s="82">
        <v>0</v>
      </c>
      <c r="AJ88" s="144">
        <v>1.58</v>
      </c>
      <c r="AK88" s="145">
        <v>1</v>
      </c>
    </row>
    <row r="89" spans="1:37" x14ac:dyDescent="0.2">
      <c r="A89" s="143" t="s">
        <v>507</v>
      </c>
      <c r="B89" s="60" t="s">
        <v>508</v>
      </c>
      <c r="C89" s="61">
        <v>21</v>
      </c>
      <c r="D89" s="78" t="s">
        <v>340</v>
      </c>
      <c r="E89" s="79">
        <v>97.004284110849397</v>
      </c>
      <c r="F89" s="85">
        <v>97.004284110849397</v>
      </c>
      <c r="G89" s="80">
        <v>28.997581295350699</v>
      </c>
      <c r="H89" s="80">
        <v>28.997581295350699</v>
      </c>
      <c r="I89" s="80">
        <v>4.1500000000000004</v>
      </c>
      <c r="J89" s="80">
        <v>4.2</v>
      </c>
      <c r="K89" s="81">
        <v>0</v>
      </c>
      <c r="L89" s="79">
        <v>0.419999999969</v>
      </c>
      <c r="M89" s="80">
        <v>0</v>
      </c>
      <c r="N89" s="80">
        <v>60.1729852073397</v>
      </c>
      <c r="O89" s="80">
        <v>7.0428510818837502</v>
      </c>
      <c r="P89" s="80">
        <v>0.42499999999999999</v>
      </c>
      <c r="Q89" s="82">
        <v>1.0012000000000001</v>
      </c>
      <c r="R89" s="79">
        <v>0</v>
      </c>
      <c r="S89" s="80">
        <v>0</v>
      </c>
      <c r="T89" s="80">
        <v>2.8</v>
      </c>
      <c r="U89" s="82">
        <v>0</v>
      </c>
      <c r="V89" s="83">
        <v>4.34</v>
      </c>
      <c r="W89" s="79">
        <v>38.703377044850299</v>
      </c>
      <c r="X89" s="82">
        <v>38.066666666700002</v>
      </c>
      <c r="Y89" s="79">
        <v>100</v>
      </c>
      <c r="Z89" s="82">
        <v>100</v>
      </c>
      <c r="AA89" s="79">
        <v>0</v>
      </c>
      <c r="AB89" s="85">
        <v>0</v>
      </c>
      <c r="AC89" s="80">
        <v>0</v>
      </c>
      <c r="AD89" s="80">
        <v>0</v>
      </c>
      <c r="AE89" s="80">
        <v>0.64</v>
      </c>
      <c r="AF89" s="82">
        <v>33.322898862300001</v>
      </c>
      <c r="AG89" s="79">
        <v>0</v>
      </c>
      <c r="AH89" s="80">
        <v>2.8936E-2</v>
      </c>
      <c r="AI89" s="82">
        <v>8.4850000158699992E-3</v>
      </c>
      <c r="AJ89" s="144">
        <v>1.32</v>
      </c>
      <c r="AK89" s="145">
        <v>1</v>
      </c>
    </row>
    <row r="90" spans="1:37" x14ac:dyDescent="0.2">
      <c r="A90" s="143" t="s">
        <v>509</v>
      </c>
      <c r="B90" s="60" t="s">
        <v>510</v>
      </c>
      <c r="C90" s="61">
        <v>21</v>
      </c>
      <c r="D90" s="78" t="s">
        <v>340</v>
      </c>
      <c r="E90" s="79">
        <v>99.919917629561795</v>
      </c>
      <c r="F90" s="85">
        <v>99.698737749304001</v>
      </c>
      <c r="G90" s="80">
        <v>29.8364031575335</v>
      </c>
      <c r="H90" s="80">
        <v>29.810471723296299</v>
      </c>
      <c r="I90" s="80">
        <v>0.04</v>
      </c>
      <c r="J90" s="80">
        <v>0.04</v>
      </c>
      <c r="K90" s="81">
        <v>0</v>
      </c>
      <c r="L90" s="79">
        <v>0</v>
      </c>
      <c r="M90" s="80">
        <v>0</v>
      </c>
      <c r="N90" s="80">
        <v>91.282543747332497</v>
      </c>
      <c r="O90" s="80">
        <v>12.712871287128699</v>
      </c>
      <c r="P90" s="80">
        <v>8.2000000000000003E-2</v>
      </c>
      <c r="Q90" s="82">
        <v>0.86439999999999995</v>
      </c>
      <c r="R90" s="79">
        <v>0</v>
      </c>
      <c r="S90" s="80">
        <v>0</v>
      </c>
      <c r="T90" s="80">
        <v>1.56</v>
      </c>
      <c r="U90" s="82">
        <v>0</v>
      </c>
      <c r="V90" s="83">
        <v>4.76</v>
      </c>
      <c r="W90" s="79">
        <v>48.606029786883298</v>
      </c>
      <c r="X90" s="82">
        <v>47.4666666667</v>
      </c>
      <c r="Y90" s="79">
        <v>100</v>
      </c>
      <c r="Z90" s="82"/>
      <c r="AA90" s="79">
        <v>0</v>
      </c>
      <c r="AB90" s="85">
        <v>0</v>
      </c>
      <c r="AC90" s="80">
        <v>0</v>
      </c>
      <c r="AD90" s="80">
        <v>0</v>
      </c>
      <c r="AE90" s="80">
        <v>0.01</v>
      </c>
      <c r="AF90" s="82">
        <v>75.411003056699997</v>
      </c>
      <c r="AG90" s="79">
        <v>0</v>
      </c>
      <c r="AH90" s="80">
        <v>6.2E-4</v>
      </c>
      <c r="AI90" s="82">
        <v>0</v>
      </c>
      <c r="AJ90" s="144">
        <v>1.76</v>
      </c>
      <c r="AK90" s="145">
        <v>1</v>
      </c>
    </row>
    <row r="91" spans="1:37" x14ac:dyDescent="0.2">
      <c r="A91" s="143" t="s">
        <v>511</v>
      </c>
      <c r="B91" s="60" t="s">
        <v>512</v>
      </c>
      <c r="C91" s="61">
        <v>21</v>
      </c>
      <c r="D91" s="78" t="s">
        <v>340</v>
      </c>
      <c r="E91" s="79">
        <v>98.007857074415696</v>
      </c>
      <c r="F91" s="85">
        <v>98.007857074415696</v>
      </c>
      <c r="G91" s="80">
        <v>28.280241461311299</v>
      </c>
      <c r="H91" s="80">
        <v>28.280241461311299</v>
      </c>
      <c r="I91" s="80">
        <v>2.61</v>
      </c>
      <c r="J91" s="80">
        <v>2.36</v>
      </c>
      <c r="K91" s="81">
        <v>0</v>
      </c>
      <c r="L91" s="79">
        <v>0</v>
      </c>
      <c r="M91" s="80">
        <v>0</v>
      </c>
      <c r="N91" s="80">
        <v>29.548175598631701</v>
      </c>
      <c r="O91" s="80">
        <v>1.52287203242617</v>
      </c>
      <c r="P91" s="80">
        <v>0.55800000000000005</v>
      </c>
      <c r="Q91" s="82">
        <v>1.2388999999999999</v>
      </c>
      <c r="R91" s="79">
        <v>0</v>
      </c>
      <c r="S91" s="80">
        <v>0</v>
      </c>
      <c r="T91" s="80">
        <v>3.29</v>
      </c>
      <c r="U91" s="82">
        <v>0</v>
      </c>
      <c r="V91" s="83">
        <v>4.37</v>
      </c>
      <c r="W91" s="79">
        <v>37.200000000000003</v>
      </c>
      <c r="X91" s="82">
        <v>37.200000000000003</v>
      </c>
      <c r="Y91" s="79">
        <v>100</v>
      </c>
      <c r="Z91" s="82">
        <v>100</v>
      </c>
      <c r="AA91" s="79">
        <v>0</v>
      </c>
      <c r="AB91" s="85">
        <v>0</v>
      </c>
      <c r="AC91" s="80">
        <v>0</v>
      </c>
      <c r="AD91" s="80">
        <v>0</v>
      </c>
      <c r="AE91" s="80">
        <v>0.42</v>
      </c>
      <c r="AF91" s="82">
        <v>25.636499376300002</v>
      </c>
      <c r="AG91" s="79">
        <v>0</v>
      </c>
      <c r="AH91" s="80">
        <v>3.1475000000000003E-2</v>
      </c>
      <c r="AI91" s="82">
        <v>0</v>
      </c>
      <c r="AJ91" s="144">
        <v>1.34</v>
      </c>
      <c r="AK91" s="145">
        <v>1</v>
      </c>
    </row>
    <row r="92" spans="1:37" x14ac:dyDescent="0.2">
      <c r="A92" s="143" t="s">
        <v>513</v>
      </c>
      <c r="B92" s="60" t="s">
        <v>514</v>
      </c>
      <c r="C92" s="61">
        <v>21</v>
      </c>
      <c r="D92" s="78" t="s">
        <v>340</v>
      </c>
      <c r="E92" s="79">
        <v>98.103189217890304</v>
      </c>
      <c r="F92" s="85">
        <v>97.929776201181696</v>
      </c>
      <c r="G92" s="80">
        <v>22.8989911542416</v>
      </c>
      <c r="H92" s="80">
        <v>22.8989911542416</v>
      </c>
      <c r="I92" s="80">
        <v>0.7</v>
      </c>
      <c r="J92" s="80">
        <v>1.29</v>
      </c>
      <c r="K92" s="81">
        <v>0</v>
      </c>
      <c r="L92" s="79">
        <v>0</v>
      </c>
      <c r="M92" s="80">
        <v>1.75301818013457E-2</v>
      </c>
      <c r="N92" s="80">
        <v>75.215952521517593</v>
      </c>
      <c r="O92" s="80">
        <v>4.3179632767068101</v>
      </c>
      <c r="P92" s="80">
        <v>0.185</v>
      </c>
      <c r="Q92" s="82">
        <v>1.1611</v>
      </c>
      <c r="R92" s="79">
        <v>9.4993825401348906E-3</v>
      </c>
      <c r="S92" s="80">
        <v>0</v>
      </c>
      <c r="T92" s="80">
        <v>2.48</v>
      </c>
      <c r="U92" s="82">
        <v>5.6486324660799604E-4</v>
      </c>
      <c r="V92" s="83">
        <v>4.67</v>
      </c>
      <c r="W92" s="79">
        <v>40.745878719484502</v>
      </c>
      <c r="X92" s="82"/>
      <c r="Y92" s="79">
        <v>100</v>
      </c>
      <c r="Z92" s="82">
        <v>100</v>
      </c>
      <c r="AA92" s="79">
        <v>0</v>
      </c>
      <c r="AB92" s="85">
        <v>0</v>
      </c>
      <c r="AC92" s="80">
        <v>0</v>
      </c>
      <c r="AD92" s="80">
        <v>0</v>
      </c>
      <c r="AE92" s="80">
        <v>0.36</v>
      </c>
      <c r="AF92" s="82">
        <v>78.821197558099996</v>
      </c>
      <c r="AG92" s="79">
        <v>0</v>
      </c>
      <c r="AH92" s="80">
        <v>2.5870000000000001E-2</v>
      </c>
      <c r="AI92" s="82">
        <v>0</v>
      </c>
      <c r="AJ92" s="144">
        <v>1.71</v>
      </c>
      <c r="AK92" s="145">
        <v>1</v>
      </c>
    </row>
    <row r="93" spans="1:37" x14ac:dyDescent="0.2">
      <c r="A93" s="143" t="s">
        <v>515</v>
      </c>
      <c r="B93" s="60" t="s">
        <v>516</v>
      </c>
      <c r="C93" s="61">
        <v>21</v>
      </c>
      <c r="D93" s="78" t="s">
        <v>340</v>
      </c>
      <c r="E93" s="79">
        <v>98.459400610550006</v>
      </c>
      <c r="F93" s="85">
        <v>98.323722823411003</v>
      </c>
      <c r="G93" s="80">
        <v>14.487980479905501</v>
      </c>
      <c r="H93" s="80">
        <v>14.4803212499863</v>
      </c>
      <c r="I93" s="80">
        <v>0.22</v>
      </c>
      <c r="J93" s="80">
        <v>0.11</v>
      </c>
      <c r="K93" s="81">
        <v>0</v>
      </c>
      <c r="L93" s="79">
        <v>0</v>
      </c>
      <c r="M93" s="80">
        <v>0</v>
      </c>
      <c r="N93" s="80">
        <v>93.8903430224549</v>
      </c>
      <c r="O93" s="80">
        <v>8.0463631782294591</v>
      </c>
      <c r="P93" s="80">
        <v>5.6000000000000001E-2</v>
      </c>
      <c r="Q93" s="82">
        <v>0.17019999999999999</v>
      </c>
      <c r="R93" s="79">
        <v>0</v>
      </c>
      <c r="S93" s="80">
        <v>0</v>
      </c>
      <c r="T93" s="80">
        <v>1.64</v>
      </c>
      <c r="U93" s="82">
        <v>0</v>
      </c>
      <c r="V93" s="83">
        <v>4.9400000000000004</v>
      </c>
      <c r="W93" s="79">
        <v>42.498415599507403</v>
      </c>
      <c r="X93" s="82">
        <v>37.5</v>
      </c>
      <c r="Y93" s="79">
        <v>100</v>
      </c>
      <c r="Z93" s="82"/>
      <c r="AA93" s="79">
        <v>0</v>
      </c>
      <c r="AB93" s="85">
        <v>0</v>
      </c>
      <c r="AC93" s="80">
        <v>0</v>
      </c>
      <c r="AD93" s="80">
        <v>0</v>
      </c>
      <c r="AE93" s="80">
        <v>0.01</v>
      </c>
      <c r="AF93" s="82">
        <v>62.599201246500002</v>
      </c>
      <c r="AG93" s="79">
        <v>0</v>
      </c>
      <c r="AH93" s="80">
        <v>9.9799999999999997E-4</v>
      </c>
      <c r="AI93" s="82">
        <v>0</v>
      </c>
      <c r="AJ93" s="144">
        <v>2.17</v>
      </c>
      <c r="AK93" s="145">
        <v>1</v>
      </c>
    </row>
    <row r="94" spans="1:37" x14ac:dyDescent="0.2">
      <c r="A94" s="143" t="s">
        <v>517</v>
      </c>
      <c r="B94" s="60" t="s">
        <v>518</v>
      </c>
      <c r="C94" s="61">
        <v>21</v>
      </c>
      <c r="D94" s="78" t="s">
        <v>340</v>
      </c>
      <c r="E94" s="79">
        <v>99.062995840301895</v>
      </c>
      <c r="F94" s="85">
        <v>99.047986620352503</v>
      </c>
      <c r="G94" s="80">
        <v>22.6167502894635</v>
      </c>
      <c r="H94" s="80">
        <v>22.6167502894635</v>
      </c>
      <c r="I94" s="80">
        <v>0.6</v>
      </c>
      <c r="J94" s="80">
        <v>0.15</v>
      </c>
      <c r="K94" s="81">
        <v>0</v>
      </c>
      <c r="L94" s="79">
        <v>0</v>
      </c>
      <c r="M94" s="80">
        <v>0</v>
      </c>
      <c r="N94" s="80">
        <v>81.803880440482402</v>
      </c>
      <c r="O94" s="80">
        <v>3.1737346101231201</v>
      </c>
      <c r="P94" s="80">
        <v>0.27</v>
      </c>
      <c r="Q94" s="82">
        <v>1.1674</v>
      </c>
      <c r="R94" s="79">
        <v>0</v>
      </c>
      <c r="S94" s="80">
        <v>0</v>
      </c>
      <c r="T94" s="80">
        <v>4.28</v>
      </c>
      <c r="U94" s="82">
        <v>0</v>
      </c>
      <c r="V94" s="83">
        <v>4.3899999999999997</v>
      </c>
      <c r="W94" s="79"/>
      <c r="X94" s="82"/>
      <c r="Y94" s="79">
        <v>100</v>
      </c>
      <c r="Z94" s="82"/>
      <c r="AA94" s="79">
        <v>0</v>
      </c>
      <c r="AB94" s="85">
        <v>0</v>
      </c>
      <c r="AC94" s="80">
        <v>0</v>
      </c>
      <c r="AD94" s="80">
        <v>0</v>
      </c>
      <c r="AE94" s="80">
        <v>0.06</v>
      </c>
      <c r="AF94" s="82">
        <v>87.094596721200006</v>
      </c>
      <c r="AG94" s="79">
        <v>0</v>
      </c>
      <c r="AH94" s="80">
        <v>9.3999999999999997E-4</v>
      </c>
      <c r="AI94" s="82">
        <v>8.4849999999699992E-3</v>
      </c>
      <c r="AJ94" s="144">
        <v>2.33</v>
      </c>
      <c r="AK94" s="145">
        <v>0</v>
      </c>
    </row>
    <row r="95" spans="1:37" x14ac:dyDescent="0.2">
      <c r="A95" s="143" t="s">
        <v>519</v>
      </c>
      <c r="B95" s="60" t="s">
        <v>520</v>
      </c>
      <c r="C95" s="61">
        <v>21</v>
      </c>
      <c r="D95" s="78" t="s">
        <v>340</v>
      </c>
      <c r="E95" s="79">
        <v>98.762141240049701</v>
      </c>
      <c r="F95" s="85">
        <v>98.390601037026201</v>
      </c>
      <c r="G95" s="80">
        <v>19.645074125465602</v>
      </c>
      <c r="H95" s="80">
        <v>19.628642372014902</v>
      </c>
      <c r="I95" s="80">
        <v>1.24</v>
      </c>
      <c r="J95" s="80">
        <v>0.54</v>
      </c>
      <c r="K95" s="81">
        <v>0</v>
      </c>
      <c r="L95" s="79">
        <v>0</v>
      </c>
      <c r="M95" s="80">
        <v>1.16562234334726E-3</v>
      </c>
      <c r="N95" s="80">
        <v>86.053974596536307</v>
      </c>
      <c r="O95" s="80">
        <v>7.7435550835183902</v>
      </c>
      <c r="P95" s="80">
        <v>0.109</v>
      </c>
      <c r="Q95" s="82">
        <v>0.59840000000000004</v>
      </c>
      <c r="R95" s="79">
        <v>1.9685039370078702E-2</v>
      </c>
      <c r="S95" s="80">
        <v>0</v>
      </c>
      <c r="T95" s="80">
        <v>1.96</v>
      </c>
      <c r="U95" s="82">
        <v>0</v>
      </c>
      <c r="V95" s="83">
        <v>4.9000000000000004</v>
      </c>
      <c r="W95" s="79">
        <v>42.216257592619797</v>
      </c>
      <c r="X95" s="82">
        <v>40.066666666700002</v>
      </c>
      <c r="Y95" s="79">
        <v>100</v>
      </c>
      <c r="Z95" s="82">
        <v>100</v>
      </c>
      <c r="AA95" s="79">
        <v>0</v>
      </c>
      <c r="AB95" s="85">
        <v>0.02</v>
      </c>
      <c r="AC95" s="80">
        <v>0</v>
      </c>
      <c r="AD95" s="80">
        <v>0</v>
      </c>
      <c r="AE95" s="80">
        <v>0.28000000000000003</v>
      </c>
      <c r="AF95" s="82">
        <v>58.909400909399999</v>
      </c>
      <c r="AG95" s="79">
        <v>0</v>
      </c>
      <c r="AH95" s="80">
        <v>6.8929999999999998E-3</v>
      </c>
      <c r="AI95" s="82">
        <v>0</v>
      </c>
      <c r="AJ95" s="144">
        <v>2.64</v>
      </c>
      <c r="AK95" s="145">
        <v>1</v>
      </c>
    </row>
    <row r="96" spans="1:37" x14ac:dyDescent="0.2">
      <c r="A96" s="143" t="s">
        <v>521</v>
      </c>
      <c r="B96" s="60" t="s">
        <v>522</v>
      </c>
      <c r="C96" s="61">
        <v>21</v>
      </c>
      <c r="D96" s="78" t="s">
        <v>340</v>
      </c>
      <c r="E96" s="79">
        <v>98.956437910465695</v>
      </c>
      <c r="F96" s="85">
        <v>98.691329758390097</v>
      </c>
      <c r="G96" s="80">
        <v>24.841838886545801</v>
      </c>
      <c r="H96" s="80">
        <v>24.835813701271299</v>
      </c>
      <c r="I96" s="80">
        <v>0.34</v>
      </c>
      <c r="J96" s="80">
        <v>0.19</v>
      </c>
      <c r="K96" s="81">
        <v>1.34E-2</v>
      </c>
      <c r="L96" s="79">
        <v>0</v>
      </c>
      <c r="M96" s="80">
        <v>0</v>
      </c>
      <c r="N96" s="80">
        <v>78.971042609757802</v>
      </c>
      <c r="O96" s="80">
        <v>10.703733548213799</v>
      </c>
      <c r="P96" s="80">
        <v>0.22600000000000001</v>
      </c>
      <c r="Q96" s="82">
        <v>1.3656999999999999</v>
      </c>
      <c r="R96" s="79">
        <v>0</v>
      </c>
      <c r="S96" s="80">
        <v>0</v>
      </c>
      <c r="T96" s="80">
        <v>2.5</v>
      </c>
      <c r="U96" s="82">
        <v>0</v>
      </c>
      <c r="V96" s="83">
        <v>4.38</v>
      </c>
      <c r="W96" s="79">
        <v>39.882141331617703</v>
      </c>
      <c r="X96" s="82">
        <v>40.266666666699997</v>
      </c>
      <c r="Y96" s="79">
        <v>100</v>
      </c>
      <c r="Z96" s="82"/>
      <c r="AA96" s="79">
        <v>0</v>
      </c>
      <c r="AB96" s="85">
        <v>0.23</v>
      </c>
      <c r="AC96" s="80">
        <v>0</v>
      </c>
      <c r="AD96" s="80">
        <v>0.01</v>
      </c>
      <c r="AE96" s="80">
        <v>0.1</v>
      </c>
      <c r="AF96" s="82">
        <v>83.5364992728</v>
      </c>
      <c r="AG96" s="79">
        <v>0</v>
      </c>
      <c r="AH96" s="80">
        <v>1.536E-3</v>
      </c>
      <c r="AI96" s="82">
        <v>8.4850000093400005E-3</v>
      </c>
      <c r="AJ96" s="144">
        <v>2.6</v>
      </c>
      <c r="AK96" s="145">
        <v>1</v>
      </c>
    </row>
    <row r="97" spans="1:37" x14ac:dyDescent="0.2">
      <c r="A97" s="143" t="s">
        <v>523</v>
      </c>
      <c r="B97" s="60" t="s">
        <v>524</v>
      </c>
      <c r="C97" s="61">
        <v>21</v>
      </c>
      <c r="D97" s="78" t="s">
        <v>340</v>
      </c>
      <c r="E97" s="79">
        <v>99.138309460711795</v>
      </c>
      <c r="F97" s="85">
        <v>99.138309460711795</v>
      </c>
      <c r="G97" s="80">
        <v>33.874193181263898</v>
      </c>
      <c r="H97" s="80">
        <v>33.874193181263898</v>
      </c>
      <c r="I97" s="80">
        <v>16.3</v>
      </c>
      <c r="J97" s="80">
        <v>14.96</v>
      </c>
      <c r="K97" s="81">
        <v>0</v>
      </c>
      <c r="L97" s="79">
        <v>7.9999999836300004E-2</v>
      </c>
      <c r="M97" s="80">
        <v>4.0708352738584003E-2</v>
      </c>
      <c r="N97" s="80">
        <v>89.027497813106194</v>
      </c>
      <c r="O97" s="80">
        <v>11.5587529976019</v>
      </c>
      <c r="P97" s="80">
        <v>0.371</v>
      </c>
      <c r="Q97" s="82">
        <v>2.7639</v>
      </c>
      <c r="R97" s="79">
        <v>1.83722212015433E-2</v>
      </c>
      <c r="S97" s="80">
        <v>0</v>
      </c>
      <c r="T97" s="80">
        <v>2.46</v>
      </c>
      <c r="U97" s="82">
        <v>0</v>
      </c>
      <c r="V97" s="83">
        <v>4.41</v>
      </c>
      <c r="W97" s="79">
        <v>35.128414597122898</v>
      </c>
      <c r="X97" s="82">
        <v>33.766666666699997</v>
      </c>
      <c r="Y97" s="79">
        <v>100</v>
      </c>
      <c r="Z97" s="82"/>
      <c r="AA97" s="79">
        <v>0</v>
      </c>
      <c r="AB97" s="85">
        <v>0</v>
      </c>
      <c r="AC97" s="80">
        <v>0</v>
      </c>
      <c r="AD97" s="80">
        <v>0</v>
      </c>
      <c r="AE97" s="80">
        <v>0.06</v>
      </c>
      <c r="AF97" s="82">
        <v>5.0352997676799998</v>
      </c>
      <c r="AG97" s="79">
        <v>1.2609999993200001E-3</v>
      </c>
      <c r="AH97" s="80">
        <v>4.6329000000000002E-2</v>
      </c>
      <c r="AI97" s="82">
        <v>4.4267999975999998E-2</v>
      </c>
      <c r="AJ97" s="144">
        <v>2.87</v>
      </c>
      <c r="AK97" s="145">
        <v>4</v>
      </c>
    </row>
    <row r="98" spans="1:37" x14ac:dyDescent="0.2">
      <c r="A98" s="143" t="s">
        <v>525</v>
      </c>
      <c r="B98" s="60" t="s">
        <v>526</v>
      </c>
      <c r="C98" s="61">
        <v>21</v>
      </c>
      <c r="D98" s="78" t="s">
        <v>340</v>
      </c>
      <c r="E98" s="79">
        <v>98.958311931129401</v>
      </c>
      <c r="F98" s="85">
        <v>98.958311931129401</v>
      </c>
      <c r="G98" s="80">
        <v>35.331100655421103</v>
      </c>
      <c r="H98" s="80">
        <v>35.331100655421103</v>
      </c>
      <c r="I98" s="80">
        <v>3.84</v>
      </c>
      <c r="J98" s="80">
        <v>3.97</v>
      </c>
      <c r="K98" s="81">
        <v>0</v>
      </c>
      <c r="L98" s="79">
        <v>2.0000000000899999E-2</v>
      </c>
      <c r="M98" s="80">
        <v>0.106691703653124</v>
      </c>
      <c r="N98" s="80">
        <v>81.555730056815605</v>
      </c>
      <c r="O98" s="80">
        <v>8.7876322213181393</v>
      </c>
      <c r="P98" s="80">
        <v>0.28499999999999998</v>
      </c>
      <c r="Q98" s="82">
        <v>1.0273000000000001</v>
      </c>
      <c r="R98" s="79">
        <v>4.0387722132471701E-2</v>
      </c>
      <c r="S98" s="80">
        <v>0</v>
      </c>
      <c r="T98" s="80">
        <v>2.58</v>
      </c>
      <c r="U98" s="82">
        <v>0</v>
      </c>
      <c r="V98" s="83">
        <v>4.4000000000000004</v>
      </c>
      <c r="W98" s="79">
        <v>37.862188723670201</v>
      </c>
      <c r="X98" s="82"/>
      <c r="Y98" s="79">
        <v>100</v>
      </c>
      <c r="Z98" s="82"/>
      <c r="AA98" s="79">
        <v>0</v>
      </c>
      <c r="AB98" s="85">
        <v>0</v>
      </c>
      <c r="AC98" s="80">
        <v>0</v>
      </c>
      <c r="AD98" s="80">
        <v>0</v>
      </c>
      <c r="AE98" s="80">
        <v>0.25</v>
      </c>
      <c r="AF98" s="82">
        <v>55.926101687200003</v>
      </c>
      <c r="AG98" s="79">
        <v>1.4199999999600001E-4</v>
      </c>
      <c r="AH98" s="80">
        <v>1.4120000000000001E-2</v>
      </c>
      <c r="AI98" s="82">
        <v>8.4849999997600005E-3</v>
      </c>
      <c r="AJ98" s="144">
        <v>2.63</v>
      </c>
      <c r="AK98" s="145">
        <v>4</v>
      </c>
    </row>
    <row r="99" spans="1:37" x14ac:dyDescent="0.2">
      <c r="A99" s="143" t="s">
        <v>527</v>
      </c>
      <c r="B99" s="60" t="s">
        <v>528</v>
      </c>
      <c r="C99" s="61">
        <v>21</v>
      </c>
      <c r="D99" s="78" t="s">
        <v>340</v>
      </c>
      <c r="E99" s="79">
        <v>97.4446672467935</v>
      </c>
      <c r="F99" s="85">
        <v>97.4446672467935</v>
      </c>
      <c r="G99" s="80">
        <v>33.970716204456899</v>
      </c>
      <c r="H99" s="80">
        <v>33.970716204456899</v>
      </c>
      <c r="I99" s="80">
        <v>45.35</v>
      </c>
      <c r="J99" s="80">
        <v>37.53</v>
      </c>
      <c r="K99" s="81">
        <v>0</v>
      </c>
      <c r="L99" s="79">
        <v>0</v>
      </c>
      <c r="M99" s="80">
        <v>1.51870038457702E-2</v>
      </c>
      <c r="N99" s="80">
        <v>80.947259565666997</v>
      </c>
      <c r="O99" s="80">
        <v>11.0293630277723</v>
      </c>
      <c r="P99" s="80">
        <v>0.81699999999999995</v>
      </c>
      <c r="Q99" s="82">
        <v>6.0618999999999996</v>
      </c>
      <c r="R99" s="79">
        <v>1.9579050416054799E-2</v>
      </c>
      <c r="S99" s="80">
        <v>0</v>
      </c>
      <c r="T99" s="80">
        <v>5.04</v>
      </c>
      <c r="U99" s="82">
        <v>6.81018501002611E-3</v>
      </c>
      <c r="V99" s="83">
        <v>4.22</v>
      </c>
      <c r="W99" s="79">
        <v>32.9121785393856</v>
      </c>
      <c r="X99" s="82">
        <v>37.333333333299997</v>
      </c>
      <c r="Y99" s="79">
        <v>100</v>
      </c>
      <c r="Z99" s="82">
        <v>100</v>
      </c>
      <c r="AA99" s="79">
        <v>0.03</v>
      </c>
      <c r="AB99" s="85">
        <v>0.03</v>
      </c>
      <c r="AC99" s="80">
        <v>0.01</v>
      </c>
      <c r="AD99" s="80">
        <v>0.01</v>
      </c>
      <c r="AE99" s="80">
        <v>0.3</v>
      </c>
      <c r="AF99" s="82">
        <v>10.378299717000001</v>
      </c>
      <c r="AG99" s="79">
        <v>0</v>
      </c>
      <c r="AH99" s="80">
        <v>0.254334</v>
      </c>
      <c r="AI99" s="82">
        <v>0.23609600016000001</v>
      </c>
      <c r="AJ99" s="144">
        <v>2.74</v>
      </c>
      <c r="AK99" s="145">
        <v>6</v>
      </c>
    </row>
    <row r="100" spans="1:37" x14ac:dyDescent="0.2">
      <c r="A100" s="143" t="s">
        <v>529</v>
      </c>
      <c r="B100" s="60" t="s">
        <v>530</v>
      </c>
      <c r="C100" s="61">
        <v>21</v>
      </c>
      <c r="D100" s="78" t="s">
        <v>340</v>
      </c>
      <c r="E100" s="79">
        <v>96.229927451764993</v>
      </c>
      <c r="F100" s="85">
        <v>96.222968388454902</v>
      </c>
      <c r="G100" s="80">
        <v>19.431444527566601</v>
      </c>
      <c r="H100" s="80">
        <v>19.431444527566601</v>
      </c>
      <c r="I100" s="80">
        <v>9.02</v>
      </c>
      <c r="J100" s="80">
        <v>2.15</v>
      </c>
      <c r="K100" s="81">
        <v>0</v>
      </c>
      <c r="L100" s="79">
        <v>0</v>
      </c>
      <c r="M100" s="80">
        <v>0</v>
      </c>
      <c r="N100" s="80">
        <v>84.784225442704695</v>
      </c>
      <c r="O100" s="80">
        <v>7.4912571323394097</v>
      </c>
      <c r="P100" s="80">
        <v>0.48399999999999999</v>
      </c>
      <c r="Q100" s="82">
        <v>0.56059999999999999</v>
      </c>
      <c r="R100" s="79">
        <v>0</v>
      </c>
      <c r="S100" s="80">
        <v>0</v>
      </c>
      <c r="T100" s="80">
        <v>3.04</v>
      </c>
      <c r="U100" s="82">
        <v>1.73976582751962E-3</v>
      </c>
      <c r="V100" s="83">
        <v>4.1500000000000004</v>
      </c>
      <c r="W100" s="79"/>
      <c r="X100" s="82"/>
      <c r="Y100" s="79">
        <v>100</v>
      </c>
      <c r="Z100" s="82"/>
      <c r="AA100" s="79">
        <v>0</v>
      </c>
      <c r="AB100" s="85">
        <v>0</v>
      </c>
      <c r="AC100" s="80">
        <v>0</v>
      </c>
      <c r="AD100" s="80">
        <v>0</v>
      </c>
      <c r="AE100" s="80">
        <v>0.36</v>
      </c>
      <c r="AF100" s="82">
        <v>81.914497354399998</v>
      </c>
      <c r="AG100" s="79">
        <v>0</v>
      </c>
      <c r="AH100" s="80">
        <v>1.5015000000000001E-2</v>
      </c>
      <c r="AI100" s="82">
        <v>0</v>
      </c>
      <c r="AJ100" s="144">
        <v>2.54</v>
      </c>
      <c r="AK100" s="145">
        <v>0</v>
      </c>
    </row>
    <row r="101" spans="1:37" x14ac:dyDescent="0.2">
      <c r="A101" s="143" t="s">
        <v>531</v>
      </c>
      <c r="B101" s="60" t="s">
        <v>532</v>
      </c>
      <c r="C101" s="61">
        <v>21</v>
      </c>
      <c r="D101" s="78" t="s">
        <v>340</v>
      </c>
      <c r="E101" s="79">
        <v>99.062514350943701</v>
      </c>
      <c r="F101" s="85">
        <v>98.994285864238407</v>
      </c>
      <c r="G101" s="80">
        <v>26.9364753426185</v>
      </c>
      <c r="H101" s="80">
        <v>26.924010522932001</v>
      </c>
      <c r="I101" s="80">
        <v>2.76</v>
      </c>
      <c r="J101" s="80">
        <v>2.11</v>
      </c>
      <c r="K101" s="81">
        <v>0</v>
      </c>
      <c r="L101" s="79">
        <v>0</v>
      </c>
      <c r="M101" s="80">
        <v>0.42239534002724999</v>
      </c>
      <c r="N101" s="80">
        <v>88.864054600963101</v>
      </c>
      <c r="O101" s="80">
        <v>10.731594738056801</v>
      </c>
      <c r="P101" s="80">
        <v>0.25800000000000001</v>
      </c>
      <c r="Q101" s="82">
        <v>1.5891</v>
      </c>
      <c r="R101" s="79">
        <v>6.03573153066152E-2</v>
      </c>
      <c r="S101" s="80">
        <v>0</v>
      </c>
      <c r="T101" s="80">
        <v>2.56</v>
      </c>
      <c r="U101" s="82">
        <v>6.5604314139697804E-4</v>
      </c>
      <c r="V101" s="83">
        <v>4.62</v>
      </c>
      <c r="W101" s="79">
        <v>32.315299221478099</v>
      </c>
      <c r="X101" s="82">
        <v>32.9</v>
      </c>
      <c r="Y101" s="79">
        <v>59.78</v>
      </c>
      <c r="Z101" s="82">
        <v>100</v>
      </c>
      <c r="AA101" s="79">
        <v>0</v>
      </c>
      <c r="AB101" s="85">
        <v>0</v>
      </c>
      <c r="AC101" s="80">
        <v>0</v>
      </c>
      <c r="AD101" s="80">
        <v>0</v>
      </c>
      <c r="AE101" s="80">
        <v>0.55000000000000004</v>
      </c>
      <c r="AF101" s="82">
        <v>81.904098415199996</v>
      </c>
      <c r="AG101" s="79">
        <v>2.83999999608E-4</v>
      </c>
      <c r="AH101" s="80">
        <v>3.4988999999999999E-2</v>
      </c>
      <c r="AI101" s="82">
        <v>8.4849999882900002E-3</v>
      </c>
      <c r="AJ101" s="144">
        <v>2.64</v>
      </c>
      <c r="AK101" s="145">
        <v>1</v>
      </c>
    </row>
    <row r="102" spans="1:37" x14ac:dyDescent="0.2">
      <c r="A102" s="143" t="s">
        <v>533</v>
      </c>
      <c r="B102" s="60" t="s">
        <v>534</v>
      </c>
      <c r="C102" s="61">
        <v>21</v>
      </c>
      <c r="D102" s="78" t="s">
        <v>340</v>
      </c>
      <c r="E102" s="79">
        <v>99.175311624050295</v>
      </c>
      <c r="F102" s="85">
        <v>99.132049283016798</v>
      </c>
      <c r="G102" s="80">
        <v>20.884895133887898</v>
      </c>
      <c r="H102" s="80">
        <v>20.873178249858</v>
      </c>
      <c r="I102" s="80">
        <v>1.95</v>
      </c>
      <c r="J102" s="80">
        <v>1.62</v>
      </c>
      <c r="K102" s="81">
        <v>0</v>
      </c>
      <c r="L102" s="79">
        <v>0</v>
      </c>
      <c r="M102" s="80">
        <v>0</v>
      </c>
      <c r="N102" s="80">
        <v>70.380606292435701</v>
      </c>
      <c r="O102" s="80">
        <v>6.42765450210893</v>
      </c>
      <c r="P102" s="80">
        <v>0.13600000000000001</v>
      </c>
      <c r="Q102" s="82">
        <v>1.0215000000000001</v>
      </c>
      <c r="R102" s="79">
        <v>0</v>
      </c>
      <c r="S102" s="80">
        <v>0</v>
      </c>
      <c r="T102" s="80">
        <v>2.5</v>
      </c>
      <c r="U102" s="82">
        <v>0</v>
      </c>
      <c r="V102" s="83">
        <v>4.7</v>
      </c>
      <c r="W102" s="79">
        <v>46.568639564979399</v>
      </c>
      <c r="X102" s="82">
        <v>38.6</v>
      </c>
      <c r="Y102" s="79">
        <v>41.580000000000013</v>
      </c>
      <c r="Z102" s="82"/>
      <c r="AA102" s="79">
        <v>0</v>
      </c>
      <c r="AB102" s="85">
        <v>0.02</v>
      </c>
      <c r="AC102" s="80">
        <v>0</v>
      </c>
      <c r="AD102" s="80">
        <v>0</v>
      </c>
      <c r="AE102" s="80">
        <v>0.28000000000000003</v>
      </c>
      <c r="AF102" s="82">
        <v>79.485099820800002</v>
      </c>
      <c r="AG102" s="79">
        <v>1.4200000011399999E-4</v>
      </c>
      <c r="AH102" s="80">
        <v>1.2767000000000001E-2</v>
      </c>
      <c r="AI102" s="82">
        <v>0</v>
      </c>
      <c r="AJ102" s="144">
        <v>2.63</v>
      </c>
      <c r="AK102" s="145">
        <v>0</v>
      </c>
    </row>
    <row r="103" spans="1:37" x14ac:dyDescent="0.2">
      <c r="A103" s="143" t="s">
        <v>535</v>
      </c>
      <c r="B103" s="60" t="s">
        <v>536</v>
      </c>
      <c r="C103" s="61">
        <v>21</v>
      </c>
      <c r="D103" s="78" t="s">
        <v>340</v>
      </c>
      <c r="E103" s="79">
        <v>98.305919605946002</v>
      </c>
      <c r="F103" s="85">
        <v>98.297123757586405</v>
      </c>
      <c r="G103" s="80">
        <v>25.673322191925401</v>
      </c>
      <c r="H103" s="80">
        <v>25.671563022253501</v>
      </c>
      <c r="I103" s="80">
        <v>13.33</v>
      </c>
      <c r="J103" s="80">
        <v>25.39</v>
      </c>
      <c r="K103" s="81">
        <v>0</v>
      </c>
      <c r="L103" s="79">
        <v>0</v>
      </c>
      <c r="M103" s="80">
        <v>5.9078988682082903E-2</v>
      </c>
      <c r="N103" s="80">
        <v>79.7574029301758</v>
      </c>
      <c r="O103" s="80">
        <v>14.840829273819001</v>
      </c>
      <c r="P103" s="80">
        <v>0.79400000000000004</v>
      </c>
      <c r="Q103" s="82">
        <v>0.99690000000000001</v>
      </c>
      <c r="R103" s="79">
        <v>0.116009280742459</v>
      </c>
      <c r="S103" s="80">
        <v>0</v>
      </c>
      <c r="T103" s="80">
        <v>2.48</v>
      </c>
      <c r="U103" s="82">
        <v>1.75916967191486E-3</v>
      </c>
      <c r="V103" s="83">
        <v>4.24</v>
      </c>
      <c r="W103" s="79">
        <v>30.8884161736195</v>
      </c>
      <c r="X103" s="82">
        <v>35.4</v>
      </c>
      <c r="Y103" s="79">
        <v>-100</v>
      </c>
      <c r="Z103" s="82">
        <v>100</v>
      </c>
      <c r="AA103" s="79">
        <v>0.26</v>
      </c>
      <c r="AB103" s="85">
        <v>0.26</v>
      </c>
      <c r="AC103" s="80">
        <v>0</v>
      </c>
      <c r="AD103" s="80">
        <v>0</v>
      </c>
      <c r="AE103" s="80">
        <v>0.3</v>
      </c>
      <c r="AF103" s="82">
        <v>39.306301028299998</v>
      </c>
      <c r="AG103" s="79">
        <v>0</v>
      </c>
      <c r="AH103" s="80">
        <v>7.7285000000000006E-2</v>
      </c>
      <c r="AI103" s="82">
        <v>4.4267999839600003E-2</v>
      </c>
      <c r="AJ103" s="144">
        <v>2.95</v>
      </c>
      <c r="AK103" s="145">
        <v>22</v>
      </c>
    </row>
    <row r="104" spans="1:37" x14ac:dyDescent="0.2">
      <c r="A104" s="143" t="s">
        <v>537</v>
      </c>
      <c r="B104" s="60" t="s">
        <v>538</v>
      </c>
      <c r="C104" s="61">
        <v>21</v>
      </c>
      <c r="D104" s="78" t="s">
        <v>340</v>
      </c>
      <c r="E104" s="79">
        <v>91.623870660960506</v>
      </c>
      <c r="F104" s="85">
        <v>91.623870660960506</v>
      </c>
      <c r="G104" s="80">
        <v>19.6291012838802</v>
      </c>
      <c r="H104" s="80">
        <v>19.6291012838802</v>
      </c>
      <c r="I104" s="80">
        <v>12.43</v>
      </c>
      <c r="J104" s="80">
        <v>96.11</v>
      </c>
      <c r="K104" s="81">
        <v>0</v>
      </c>
      <c r="L104" s="79">
        <v>3.0000000005199999E-2</v>
      </c>
      <c r="M104" s="80">
        <v>4.6778004871339202E-3</v>
      </c>
      <c r="N104" s="80">
        <v>82.6155070687673</v>
      </c>
      <c r="O104" s="80">
        <v>19.9865216135554</v>
      </c>
      <c r="P104" s="80">
        <v>2.2679999999999998</v>
      </c>
      <c r="Q104" s="82">
        <v>0.93779999999999997</v>
      </c>
      <c r="R104" s="79">
        <v>1.9124115509657699E-2</v>
      </c>
      <c r="S104" s="80">
        <v>0</v>
      </c>
      <c r="T104" s="80">
        <v>2.74</v>
      </c>
      <c r="U104" s="82">
        <v>1.0699001426533499E-2</v>
      </c>
      <c r="V104" s="83">
        <v>4.26</v>
      </c>
      <c r="W104" s="79">
        <v>35.221283854618598</v>
      </c>
      <c r="X104" s="82">
        <v>30</v>
      </c>
      <c r="Y104" s="79">
        <v>-100</v>
      </c>
      <c r="Z104" s="82"/>
      <c r="AA104" s="79">
        <v>0.04</v>
      </c>
      <c r="AB104" s="85">
        <v>0.04</v>
      </c>
      <c r="AC104" s="80">
        <v>0</v>
      </c>
      <c r="AD104" s="80">
        <v>0</v>
      </c>
      <c r="AE104" s="80">
        <v>1.03</v>
      </c>
      <c r="AF104" s="82">
        <v>29.613300328600001</v>
      </c>
      <c r="AG104" s="79">
        <v>7.5660000083699998E-3</v>
      </c>
      <c r="AH104" s="80">
        <v>0.42553600000000003</v>
      </c>
      <c r="AI104" s="82">
        <v>0.27635700030600002</v>
      </c>
      <c r="AJ104" s="144">
        <v>2.91</v>
      </c>
      <c r="AK104" s="145">
        <v>10</v>
      </c>
    </row>
    <row r="105" spans="1:37" x14ac:dyDescent="0.2">
      <c r="A105" s="143" t="s">
        <v>539</v>
      </c>
      <c r="B105" s="60" t="s">
        <v>540</v>
      </c>
      <c r="C105" s="61">
        <v>21</v>
      </c>
      <c r="D105" s="78" t="s">
        <v>340</v>
      </c>
      <c r="E105" s="79">
        <v>98.957203373055194</v>
      </c>
      <c r="F105" s="85">
        <v>98.957203373055194</v>
      </c>
      <c r="G105" s="80">
        <v>24.088047824537799</v>
      </c>
      <c r="H105" s="80">
        <v>24.088047824537799</v>
      </c>
      <c r="I105" s="80">
        <v>2.31</v>
      </c>
      <c r="J105" s="80">
        <v>3.43</v>
      </c>
      <c r="K105" s="81">
        <v>0</v>
      </c>
      <c r="L105" s="79">
        <v>0.110000000178</v>
      </c>
      <c r="M105" s="80">
        <v>2.8924325949598101E-3</v>
      </c>
      <c r="N105" s="80">
        <v>91.560516026240293</v>
      </c>
      <c r="O105" s="80">
        <v>30.073081607795402</v>
      </c>
      <c r="P105" s="80">
        <v>0.27</v>
      </c>
      <c r="Q105" s="82">
        <v>2.6745000000000001</v>
      </c>
      <c r="R105" s="79">
        <v>1.2580198767140499E-2</v>
      </c>
      <c r="S105" s="80">
        <v>0</v>
      </c>
      <c r="T105" s="80">
        <v>2.0299999999999998</v>
      </c>
      <c r="U105" s="82">
        <v>0</v>
      </c>
      <c r="V105" s="83">
        <v>4.5199999999999996</v>
      </c>
      <c r="W105" s="79">
        <v>35.396750839937901</v>
      </c>
      <c r="X105" s="82">
        <v>29.6</v>
      </c>
      <c r="Y105" s="79">
        <v>-100</v>
      </c>
      <c r="Z105" s="82">
        <v>100</v>
      </c>
      <c r="AA105" s="79">
        <v>0</v>
      </c>
      <c r="AB105" s="85">
        <v>0</v>
      </c>
      <c r="AC105" s="80">
        <v>0</v>
      </c>
      <c r="AD105" s="80">
        <v>0</v>
      </c>
      <c r="AE105" s="80">
        <v>0.28000000000000003</v>
      </c>
      <c r="AF105" s="82">
        <v>30.147199679700002</v>
      </c>
      <c r="AG105" s="79">
        <v>0</v>
      </c>
      <c r="AH105" s="80">
        <v>2.0490999999999999E-2</v>
      </c>
      <c r="AI105" s="82">
        <v>0</v>
      </c>
      <c r="AJ105" s="144">
        <v>3.07</v>
      </c>
      <c r="AK105" s="145">
        <v>18</v>
      </c>
    </row>
    <row r="106" spans="1:37" x14ac:dyDescent="0.2">
      <c r="A106" s="143" t="s">
        <v>541</v>
      </c>
      <c r="B106" s="60" t="s">
        <v>542</v>
      </c>
      <c r="C106" s="61">
        <v>21</v>
      </c>
      <c r="D106" s="78" t="s">
        <v>340</v>
      </c>
      <c r="E106" s="79">
        <v>99.402854646082105</v>
      </c>
      <c r="F106" s="85">
        <v>99.369205580722607</v>
      </c>
      <c r="G106" s="80">
        <v>23.7075243327943</v>
      </c>
      <c r="H106" s="80">
        <v>23.7075243327943</v>
      </c>
      <c r="I106" s="80">
        <v>8.2100000000000009</v>
      </c>
      <c r="J106" s="80">
        <v>3.07</v>
      </c>
      <c r="K106" s="81">
        <v>0</v>
      </c>
      <c r="L106" s="79">
        <v>1.0000000001000001E-2</v>
      </c>
      <c r="M106" s="80">
        <v>1.15125065843165E-2</v>
      </c>
      <c r="N106" s="80">
        <v>72.466860057608002</v>
      </c>
      <c r="O106" s="80">
        <v>31.720926329921099</v>
      </c>
      <c r="P106" s="80">
        <v>0.19900000000000001</v>
      </c>
      <c r="Q106" s="82">
        <v>2.1596000000000002</v>
      </c>
      <c r="R106" s="79">
        <v>9.4858660595712394E-3</v>
      </c>
      <c r="S106" s="80">
        <v>0</v>
      </c>
      <c r="T106" s="80">
        <v>3.07</v>
      </c>
      <c r="U106" s="82">
        <v>0</v>
      </c>
      <c r="V106" s="83">
        <v>4.59</v>
      </c>
      <c r="W106" s="79">
        <v>47.259470099882797</v>
      </c>
      <c r="X106" s="82">
        <v>42.4666666667</v>
      </c>
      <c r="Y106" s="79">
        <v>-100</v>
      </c>
      <c r="Z106" s="82">
        <v>100</v>
      </c>
      <c r="AA106" s="79">
        <v>0</v>
      </c>
      <c r="AB106" s="85">
        <v>0.03</v>
      </c>
      <c r="AC106" s="80">
        <v>0</v>
      </c>
      <c r="AD106" s="80">
        <v>0</v>
      </c>
      <c r="AE106" s="80">
        <v>2.17</v>
      </c>
      <c r="AF106" s="82">
        <v>88.025901803099998</v>
      </c>
      <c r="AG106" s="79">
        <v>0</v>
      </c>
      <c r="AH106" s="80">
        <v>3.6917999999999999E-2</v>
      </c>
      <c r="AI106" s="82">
        <v>4.8000000015299998E-5</v>
      </c>
      <c r="AJ106" s="144">
        <v>2.76</v>
      </c>
      <c r="AK106" s="145">
        <v>2</v>
      </c>
    </row>
    <row r="107" spans="1:37" x14ac:dyDescent="0.2">
      <c r="A107" s="143" t="s">
        <v>543</v>
      </c>
      <c r="B107" s="60" t="s">
        <v>544</v>
      </c>
      <c r="C107" s="61">
        <v>21</v>
      </c>
      <c r="D107" s="78" t="s">
        <v>340</v>
      </c>
      <c r="E107" s="79">
        <v>99.0790488833902</v>
      </c>
      <c r="F107" s="85">
        <v>99.075573596157696</v>
      </c>
      <c r="G107" s="80">
        <v>18.321714289686</v>
      </c>
      <c r="H107" s="80">
        <v>18.321714289686</v>
      </c>
      <c r="I107" s="80">
        <v>1.77</v>
      </c>
      <c r="J107" s="80">
        <v>0.59</v>
      </c>
      <c r="K107" s="81">
        <v>0</v>
      </c>
      <c r="L107" s="79">
        <v>0</v>
      </c>
      <c r="M107" s="80">
        <v>1.80665295992308E-3</v>
      </c>
      <c r="N107" s="80">
        <v>87.036709264044703</v>
      </c>
      <c r="O107" s="80">
        <v>16.3122458502766</v>
      </c>
      <c r="P107" s="80">
        <v>0.152</v>
      </c>
      <c r="Q107" s="82">
        <v>1.1274999999999999</v>
      </c>
      <c r="R107" s="79">
        <v>1.3848497438028001E-2</v>
      </c>
      <c r="S107" s="80">
        <v>0</v>
      </c>
      <c r="T107" s="80">
        <v>2.65</v>
      </c>
      <c r="U107" s="82">
        <v>0</v>
      </c>
      <c r="V107" s="83">
        <v>4.68</v>
      </c>
      <c r="W107" s="79">
        <v>46.489382940822999</v>
      </c>
      <c r="X107" s="82">
        <v>41.166666666700003</v>
      </c>
      <c r="Y107" s="79">
        <v>-100</v>
      </c>
      <c r="Z107" s="82">
        <v>100</v>
      </c>
      <c r="AA107" s="79">
        <v>0</v>
      </c>
      <c r="AB107" s="85">
        <v>0</v>
      </c>
      <c r="AC107" s="80">
        <v>0</v>
      </c>
      <c r="AD107" s="80">
        <v>0</v>
      </c>
      <c r="AE107" s="80">
        <v>2.85</v>
      </c>
      <c r="AF107" s="82">
        <v>93.323097188299997</v>
      </c>
      <c r="AG107" s="79">
        <v>0</v>
      </c>
      <c r="AH107" s="80">
        <v>5.8389999999999996E-3</v>
      </c>
      <c r="AI107" s="82">
        <v>1.6000000000399999E-5</v>
      </c>
      <c r="AJ107" s="144">
        <v>3</v>
      </c>
      <c r="AK107" s="145">
        <v>10</v>
      </c>
    </row>
    <row r="108" spans="1:37" x14ac:dyDescent="0.2">
      <c r="A108" s="143" t="s">
        <v>545</v>
      </c>
      <c r="B108" s="60" t="s">
        <v>546</v>
      </c>
      <c r="C108" s="61">
        <v>21</v>
      </c>
      <c r="D108" s="78" t="s">
        <v>340</v>
      </c>
      <c r="E108" s="79">
        <v>98.187898375078504</v>
      </c>
      <c r="F108" s="85">
        <v>88.352634886434998</v>
      </c>
      <c r="G108" s="80">
        <v>24.674566837238501</v>
      </c>
      <c r="H108" s="80">
        <v>23.906993446449398</v>
      </c>
      <c r="I108" s="80">
        <v>0.21</v>
      </c>
      <c r="J108" s="80">
        <v>0.17</v>
      </c>
      <c r="K108" s="81">
        <v>0</v>
      </c>
      <c r="L108" s="79">
        <v>0</v>
      </c>
      <c r="M108" s="80">
        <v>9.6128815131670906E-3</v>
      </c>
      <c r="N108" s="80">
        <v>97.867583834909695</v>
      </c>
      <c r="O108" s="80">
        <v>3.7557742518578001</v>
      </c>
      <c r="P108" s="80">
        <v>5.1999999999999998E-2</v>
      </c>
      <c r="Q108" s="82">
        <v>0.4289</v>
      </c>
      <c r="R108" s="79">
        <v>1.11135807957324E-2</v>
      </c>
      <c r="S108" s="80">
        <v>0</v>
      </c>
      <c r="T108" s="80">
        <v>0.97</v>
      </c>
      <c r="U108" s="82">
        <v>0</v>
      </c>
      <c r="V108" s="83">
        <v>4.8</v>
      </c>
      <c r="W108" s="79">
        <v>49.090571898060603</v>
      </c>
      <c r="X108" s="82">
        <v>54.633333333300001</v>
      </c>
      <c r="Y108" s="79">
        <v>-98.28</v>
      </c>
      <c r="Z108" s="82">
        <v>100</v>
      </c>
      <c r="AA108" s="79">
        <v>0</v>
      </c>
      <c r="AB108" s="85">
        <v>0</v>
      </c>
      <c r="AC108" s="80">
        <v>0</v>
      </c>
      <c r="AD108" s="80">
        <v>0</v>
      </c>
      <c r="AE108" s="80">
        <v>0</v>
      </c>
      <c r="AF108" s="82">
        <v>57.1763992112</v>
      </c>
      <c r="AG108" s="79">
        <v>0</v>
      </c>
      <c r="AH108" s="80">
        <v>3.9680000000000002E-3</v>
      </c>
      <c r="AI108" s="82">
        <v>0</v>
      </c>
      <c r="AJ108" s="144">
        <v>1.79</v>
      </c>
      <c r="AK108" s="145">
        <v>0</v>
      </c>
    </row>
    <row r="109" spans="1:37" x14ac:dyDescent="0.2">
      <c r="A109" s="143" t="s">
        <v>547</v>
      </c>
      <c r="B109" s="60" t="s">
        <v>548</v>
      </c>
      <c r="C109" s="61">
        <v>21</v>
      </c>
      <c r="D109" s="78" t="s">
        <v>340</v>
      </c>
      <c r="E109" s="79">
        <v>97.744063790001107</v>
      </c>
      <c r="F109" s="85">
        <v>92.928059838408103</v>
      </c>
      <c r="G109" s="80">
        <v>19.2343788589775</v>
      </c>
      <c r="H109" s="80">
        <v>18.9789365981018</v>
      </c>
      <c r="I109" s="80">
        <v>3.49</v>
      </c>
      <c r="J109" s="80">
        <v>0.6</v>
      </c>
      <c r="K109" s="81">
        <v>0</v>
      </c>
      <c r="L109" s="79">
        <v>0</v>
      </c>
      <c r="M109" s="80">
        <v>1.05953971723113E-2</v>
      </c>
      <c r="N109" s="80">
        <v>94.851377333129193</v>
      </c>
      <c r="O109" s="80">
        <v>35.122721400889901</v>
      </c>
      <c r="P109" s="80">
        <v>0.217</v>
      </c>
      <c r="Q109" s="82">
        <v>1.0114000000000001</v>
      </c>
      <c r="R109" s="79">
        <v>1.5377518068583699E-2</v>
      </c>
      <c r="S109" s="80">
        <v>0</v>
      </c>
      <c r="T109" s="80">
        <v>2.91</v>
      </c>
      <c r="U109" s="82">
        <v>4.2338496277740502E-3</v>
      </c>
      <c r="V109" s="83">
        <v>4.66</v>
      </c>
      <c r="W109" s="79">
        <v>49.259232973974697</v>
      </c>
      <c r="X109" s="82">
        <v>42.933333333299998</v>
      </c>
      <c r="Y109" s="79">
        <v>-100</v>
      </c>
      <c r="Z109" s="82">
        <v>100</v>
      </c>
      <c r="AA109" s="79">
        <v>0</v>
      </c>
      <c r="AB109" s="85">
        <v>0</v>
      </c>
      <c r="AC109" s="80">
        <v>0</v>
      </c>
      <c r="AD109" s="80">
        <v>0</v>
      </c>
      <c r="AE109" s="80">
        <v>0.09</v>
      </c>
      <c r="AF109" s="82">
        <v>94.766502508200006</v>
      </c>
      <c r="AG109" s="79">
        <v>0</v>
      </c>
      <c r="AH109" s="80">
        <v>1.0073E-2</v>
      </c>
      <c r="AI109" s="82">
        <v>0</v>
      </c>
      <c r="AJ109" s="144">
        <v>1.85</v>
      </c>
      <c r="AK109" s="145">
        <v>0</v>
      </c>
    </row>
    <row r="110" spans="1:37" x14ac:dyDescent="0.2">
      <c r="A110" s="143" t="s">
        <v>549</v>
      </c>
      <c r="B110" s="60" t="s">
        <v>550</v>
      </c>
      <c r="C110" s="61">
        <v>21</v>
      </c>
      <c r="D110" s="78" t="s">
        <v>340</v>
      </c>
      <c r="E110" s="79">
        <v>99.982531135681697</v>
      </c>
      <c r="F110" s="85">
        <v>99.468741008672794</v>
      </c>
      <c r="G110" s="80">
        <v>22.103251263923699</v>
      </c>
      <c r="H110" s="80">
        <v>22.007686300300101</v>
      </c>
      <c r="I110" s="80">
        <v>0.33</v>
      </c>
      <c r="J110" s="80">
        <v>0.23</v>
      </c>
      <c r="K110" s="81">
        <v>0</v>
      </c>
      <c r="L110" s="79">
        <v>0</v>
      </c>
      <c r="M110" s="80">
        <v>0</v>
      </c>
      <c r="N110" s="80">
        <v>97.474263954476498</v>
      </c>
      <c r="O110" s="80">
        <v>43.247001564401202</v>
      </c>
      <c r="P110" s="80">
        <v>7.0000000000000001E-3</v>
      </c>
      <c r="Q110" s="82">
        <v>0.3654</v>
      </c>
      <c r="R110" s="79">
        <v>0</v>
      </c>
      <c r="S110" s="80">
        <v>0</v>
      </c>
      <c r="T110" s="80">
        <v>0.26</v>
      </c>
      <c r="U110" s="82">
        <v>0</v>
      </c>
      <c r="V110" s="83">
        <v>4.9000000000000004</v>
      </c>
      <c r="W110" s="79">
        <v>56.173872494006503</v>
      </c>
      <c r="X110" s="82">
        <v>58.266666666699997</v>
      </c>
      <c r="Y110" s="79">
        <v>-100</v>
      </c>
      <c r="Z110" s="82"/>
      <c r="AA110" s="79">
        <v>0</v>
      </c>
      <c r="AB110" s="85">
        <v>0.1</v>
      </c>
      <c r="AC110" s="80">
        <v>0</v>
      </c>
      <c r="AD110" s="80">
        <v>0.1</v>
      </c>
      <c r="AE110" s="80">
        <v>0.05</v>
      </c>
      <c r="AF110" s="82">
        <v>7.7174000646599996</v>
      </c>
      <c r="AG110" s="79">
        <v>0</v>
      </c>
      <c r="AH110" s="80">
        <v>2.4139999999999999E-3</v>
      </c>
      <c r="AI110" s="82">
        <v>0</v>
      </c>
      <c r="AJ110" s="144">
        <v>2.4300000000000002</v>
      </c>
      <c r="AK110" s="145">
        <v>0</v>
      </c>
    </row>
    <row r="111" spans="1:37" x14ac:dyDescent="0.2">
      <c r="A111" s="143" t="s">
        <v>551</v>
      </c>
      <c r="B111" s="60" t="s">
        <v>552</v>
      </c>
      <c r="C111" s="61">
        <v>21</v>
      </c>
      <c r="D111" s="78" t="s">
        <v>340</v>
      </c>
      <c r="E111" s="79">
        <v>98.172559136485006</v>
      </c>
      <c r="F111" s="85">
        <v>96.383959183477799</v>
      </c>
      <c r="G111" s="80">
        <v>13.8335978671065</v>
      </c>
      <c r="H111" s="80">
        <v>13.8177737924553</v>
      </c>
      <c r="I111" s="80">
        <v>13.08</v>
      </c>
      <c r="J111" s="80">
        <v>8.1999999999999993</v>
      </c>
      <c r="K111" s="81">
        <v>0</v>
      </c>
      <c r="L111" s="79">
        <v>0</v>
      </c>
      <c r="M111" s="80">
        <v>1.9942314874034801E-4</v>
      </c>
      <c r="N111" s="80">
        <v>95.440835326228907</v>
      </c>
      <c r="O111" s="80">
        <v>8.2208697186204507</v>
      </c>
      <c r="P111" s="80">
        <v>0.25900000000000001</v>
      </c>
      <c r="Q111" s="82">
        <v>1.5610999999999999</v>
      </c>
      <c r="R111" s="79">
        <v>1.22369065100343E-2</v>
      </c>
      <c r="S111" s="80">
        <v>0</v>
      </c>
      <c r="T111" s="80">
        <v>3.17</v>
      </c>
      <c r="U111" s="82">
        <v>2.0619248788019701E-2</v>
      </c>
      <c r="V111" s="83">
        <v>4.59</v>
      </c>
      <c r="W111" s="79">
        <v>50.393883637952598</v>
      </c>
      <c r="X111" s="82">
        <v>49.833333333299997</v>
      </c>
      <c r="Y111" s="79">
        <v>-100</v>
      </c>
      <c r="Z111" s="82">
        <v>100</v>
      </c>
      <c r="AA111" s="79">
        <v>0</v>
      </c>
      <c r="AB111" s="85">
        <v>0.05</v>
      </c>
      <c r="AC111" s="80">
        <v>0</v>
      </c>
      <c r="AD111" s="80">
        <v>0</v>
      </c>
      <c r="AE111" s="80">
        <v>0.12</v>
      </c>
      <c r="AF111" s="82">
        <v>55.436500537900002</v>
      </c>
      <c r="AG111" s="79">
        <v>0</v>
      </c>
      <c r="AH111" s="80">
        <v>0.19835700000000001</v>
      </c>
      <c r="AI111" s="82">
        <v>3.3939999969899999E-2</v>
      </c>
      <c r="AJ111" s="144">
        <v>2.08</v>
      </c>
      <c r="AK111" s="145">
        <v>1</v>
      </c>
    </row>
    <row r="112" spans="1:37" x14ac:dyDescent="0.2">
      <c r="A112" s="143" t="s">
        <v>553</v>
      </c>
      <c r="B112" s="60" t="s">
        <v>554</v>
      </c>
      <c r="C112" s="61">
        <v>21</v>
      </c>
      <c r="D112" s="78" t="s">
        <v>340</v>
      </c>
      <c r="E112" s="79">
        <v>97.376765167363999</v>
      </c>
      <c r="F112" s="85">
        <v>94.223980125522999</v>
      </c>
      <c r="G112" s="80">
        <v>19.324496600418399</v>
      </c>
      <c r="H112" s="80">
        <v>19.2215285041841</v>
      </c>
      <c r="I112" s="80">
        <v>0</v>
      </c>
      <c r="J112" s="80">
        <v>36.770000000000003</v>
      </c>
      <c r="K112" s="81">
        <v>0</v>
      </c>
      <c r="L112" s="79">
        <v>1.01999999938</v>
      </c>
      <c r="M112" s="80">
        <v>0</v>
      </c>
      <c r="N112" s="80">
        <v>94.542144368449499</v>
      </c>
      <c r="O112" s="80">
        <v>14.606103619588399</v>
      </c>
      <c r="P112" s="80">
        <v>0.39400000000000002</v>
      </c>
      <c r="Q112" s="82">
        <v>1.925</v>
      </c>
      <c r="R112" s="79">
        <v>0</v>
      </c>
      <c r="S112" s="80">
        <v>0</v>
      </c>
      <c r="T112" s="80">
        <v>3.22</v>
      </c>
      <c r="U112" s="82">
        <v>7.3548640167363996E-3</v>
      </c>
      <c r="V112" s="83">
        <v>4.1399999999999997</v>
      </c>
      <c r="W112" s="79">
        <v>45.2254508794854</v>
      </c>
      <c r="X112" s="82">
        <v>39.933333333299998</v>
      </c>
      <c r="Y112" s="79">
        <v>-100</v>
      </c>
      <c r="Z112" s="82"/>
      <c r="AA112" s="79">
        <v>0</v>
      </c>
      <c r="AB112" s="85">
        <v>0</v>
      </c>
      <c r="AC112" s="80">
        <v>0</v>
      </c>
      <c r="AD112" s="80">
        <v>0</v>
      </c>
      <c r="AE112" s="80">
        <v>0.18</v>
      </c>
      <c r="AF112" s="82">
        <v>23.022199616799998</v>
      </c>
      <c r="AG112" s="79">
        <v>0</v>
      </c>
      <c r="AH112" s="80">
        <v>0.51098699999999997</v>
      </c>
      <c r="AI112" s="82">
        <v>0.12727499992399999</v>
      </c>
      <c r="AJ112" s="144">
        <v>1.99</v>
      </c>
      <c r="AK112" s="145">
        <v>0</v>
      </c>
    </row>
    <row r="113" spans="1:37" x14ac:dyDescent="0.2">
      <c r="A113" s="143" t="s">
        <v>555</v>
      </c>
      <c r="B113" s="60" t="s">
        <v>556</v>
      </c>
      <c r="C113" s="61">
        <v>21</v>
      </c>
      <c r="D113" s="78" t="s">
        <v>340</v>
      </c>
      <c r="E113" s="79">
        <v>98.827992051206095</v>
      </c>
      <c r="F113" s="85">
        <v>98.523324879505495</v>
      </c>
      <c r="G113" s="80">
        <v>19.680401392136801</v>
      </c>
      <c r="H113" s="80">
        <v>19.6716181943941</v>
      </c>
      <c r="I113" s="80">
        <v>19.52</v>
      </c>
      <c r="J113" s="80">
        <v>32.229999999999997</v>
      </c>
      <c r="K113" s="81">
        <v>0</v>
      </c>
      <c r="L113" s="79">
        <v>0.25000000017099999</v>
      </c>
      <c r="M113" s="80">
        <v>3.51798078064995E-3</v>
      </c>
      <c r="N113" s="80">
        <v>96.077119744219104</v>
      </c>
      <c r="O113" s="80">
        <v>23.047188388884798</v>
      </c>
      <c r="P113" s="80">
        <v>0.53900000000000003</v>
      </c>
      <c r="Q113" s="82">
        <v>1.9579</v>
      </c>
      <c r="R113" s="79">
        <v>2.2825838849577701E-2</v>
      </c>
      <c r="S113" s="80">
        <v>0</v>
      </c>
      <c r="T113" s="80">
        <v>4.28</v>
      </c>
      <c r="U113" s="82">
        <v>6.0384484481187497E-3</v>
      </c>
      <c r="V113" s="83">
        <v>4.16</v>
      </c>
      <c r="W113" s="79">
        <v>45.560796068136099</v>
      </c>
      <c r="X113" s="82">
        <v>43.333333333299997</v>
      </c>
      <c r="Y113" s="79">
        <v>-97.48</v>
      </c>
      <c r="Z113" s="82">
        <v>100</v>
      </c>
      <c r="AA113" s="79">
        <v>0</v>
      </c>
      <c r="AB113" s="85">
        <v>0</v>
      </c>
      <c r="AC113" s="80">
        <v>0</v>
      </c>
      <c r="AD113" s="80">
        <v>0</v>
      </c>
      <c r="AE113" s="80">
        <v>0.22</v>
      </c>
      <c r="AF113" s="82">
        <v>41.370899228799999</v>
      </c>
      <c r="AG113" s="79">
        <v>0</v>
      </c>
      <c r="AH113" s="80">
        <v>0.58688600000000002</v>
      </c>
      <c r="AI113" s="82">
        <v>0.35789000009100003</v>
      </c>
      <c r="AJ113" s="144">
        <v>2.23</v>
      </c>
      <c r="AK113" s="145">
        <v>1</v>
      </c>
    </row>
    <row r="114" spans="1:37" x14ac:dyDescent="0.2">
      <c r="A114" s="143" t="s">
        <v>557</v>
      </c>
      <c r="B114" s="60" t="s">
        <v>558</v>
      </c>
      <c r="C114" s="61">
        <v>21</v>
      </c>
      <c r="D114" s="78" t="s">
        <v>340</v>
      </c>
      <c r="E114" s="79">
        <v>99.233826833342903</v>
      </c>
      <c r="F114" s="85">
        <v>99.1654185148914</v>
      </c>
      <c r="G114" s="80">
        <v>17.642145284866601</v>
      </c>
      <c r="H114" s="80">
        <v>17.642145284866601</v>
      </c>
      <c r="I114" s="80">
        <v>0</v>
      </c>
      <c r="J114" s="80">
        <v>0.91</v>
      </c>
      <c r="K114" s="81">
        <v>0</v>
      </c>
      <c r="L114" s="79">
        <v>0</v>
      </c>
      <c r="M114" s="80">
        <v>0.14415400378923299</v>
      </c>
      <c r="N114" s="80">
        <v>100</v>
      </c>
      <c r="O114" s="80">
        <v>27.54757393525</v>
      </c>
      <c r="P114" s="80">
        <v>6.3E-2</v>
      </c>
      <c r="Q114" s="82">
        <v>1.1361000000000001</v>
      </c>
      <c r="R114" s="79">
        <v>1.38083402375035E-2</v>
      </c>
      <c r="S114" s="80">
        <v>0</v>
      </c>
      <c r="T114" s="80">
        <v>2.2200000000000002</v>
      </c>
      <c r="U114" s="82">
        <v>0</v>
      </c>
      <c r="V114" s="83">
        <v>4.8099999999999996</v>
      </c>
      <c r="W114" s="79">
        <v>58.422383265257302</v>
      </c>
      <c r="X114" s="82">
        <v>53.166666666700003</v>
      </c>
      <c r="Y114" s="79">
        <v>-100</v>
      </c>
      <c r="Z114" s="82">
        <v>100</v>
      </c>
      <c r="AA114" s="79">
        <v>0</v>
      </c>
      <c r="AB114" s="85">
        <v>0</v>
      </c>
      <c r="AC114" s="80">
        <v>0</v>
      </c>
      <c r="AD114" s="80">
        <v>0</v>
      </c>
      <c r="AE114" s="80">
        <v>0.04</v>
      </c>
      <c r="AF114" s="82">
        <v>68.137397802799995</v>
      </c>
      <c r="AG114" s="79">
        <v>0</v>
      </c>
      <c r="AH114" s="80">
        <v>1.0326999999999999E-2</v>
      </c>
      <c r="AI114" s="82">
        <v>2.3910000012199999E-2</v>
      </c>
      <c r="AJ114" s="144">
        <v>3.01</v>
      </c>
      <c r="AK114" s="145">
        <v>7</v>
      </c>
    </row>
    <row r="115" spans="1:37" x14ac:dyDescent="0.2">
      <c r="A115" s="143" t="s">
        <v>559</v>
      </c>
      <c r="B115" s="60" t="s">
        <v>560</v>
      </c>
      <c r="C115" s="61">
        <v>21</v>
      </c>
      <c r="D115" s="78" t="s">
        <v>340</v>
      </c>
      <c r="E115" s="79">
        <v>97.800766660113993</v>
      </c>
      <c r="F115" s="85">
        <v>97.800766660113993</v>
      </c>
      <c r="G115" s="80">
        <v>21.056123451936301</v>
      </c>
      <c r="H115" s="80">
        <v>21.056123451936301</v>
      </c>
      <c r="I115" s="80">
        <v>36.47</v>
      </c>
      <c r="J115" s="80">
        <v>20.02</v>
      </c>
      <c r="K115" s="81">
        <v>0</v>
      </c>
      <c r="L115" s="79">
        <v>9.9999999991600003E-2</v>
      </c>
      <c r="M115" s="80">
        <v>0</v>
      </c>
      <c r="N115" s="80">
        <v>96.173558284815797</v>
      </c>
      <c r="O115" s="80">
        <v>6.8339728300321498</v>
      </c>
      <c r="P115" s="80">
        <v>0.30499999999999999</v>
      </c>
      <c r="Q115" s="82">
        <v>1.3378000000000001</v>
      </c>
      <c r="R115" s="79">
        <v>0</v>
      </c>
      <c r="S115" s="80">
        <v>0</v>
      </c>
      <c r="T115" s="80">
        <v>3.91</v>
      </c>
      <c r="U115" s="82">
        <v>6.5526505471463197E-3</v>
      </c>
      <c r="V115" s="83">
        <v>4.63</v>
      </c>
      <c r="W115" s="79">
        <v>44.0753309899887</v>
      </c>
      <c r="X115" s="82">
        <v>42.866666666699999</v>
      </c>
      <c r="Y115" s="79">
        <v>-100</v>
      </c>
      <c r="Z115" s="82"/>
      <c r="AA115" s="79">
        <v>0</v>
      </c>
      <c r="AB115" s="85">
        <v>0</v>
      </c>
      <c r="AC115" s="80">
        <v>0</v>
      </c>
      <c r="AD115" s="80">
        <v>0</v>
      </c>
      <c r="AE115" s="80">
        <v>0.24</v>
      </c>
      <c r="AF115" s="82">
        <v>42.3782997096</v>
      </c>
      <c r="AG115" s="79">
        <v>0</v>
      </c>
      <c r="AH115" s="80">
        <v>0.25512200000000002</v>
      </c>
      <c r="AI115" s="82">
        <v>0.218280000177</v>
      </c>
      <c r="AJ115" s="144">
        <v>2.79</v>
      </c>
      <c r="AK115" s="145">
        <v>1</v>
      </c>
    </row>
    <row r="116" spans="1:37" x14ac:dyDescent="0.2">
      <c r="A116" s="143" t="s">
        <v>561</v>
      </c>
      <c r="B116" s="60" t="s">
        <v>562</v>
      </c>
      <c r="C116" s="61">
        <v>21</v>
      </c>
      <c r="D116" s="78" t="s">
        <v>340</v>
      </c>
      <c r="E116" s="79">
        <v>98.689888224590604</v>
      </c>
      <c r="F116" s="85">
        <v>98.669835493334304</v>
      </c>
      <c r="G116" s="80">
        <v>16.779679898993599</v>
      </c>
      <c r="H116" s="80">
        <v>16.774481042742</v>
      </c>
      <c r="I116" s="80">
        <v>21.42</v>
      </c>
      <c r="J116" s="80">
        <v>21.69</v>
      </c>
      <c r="K116" s="81">
        <v>0</v>
      </c>
      <c r="L116" s="79">
        <v>2.99999999992E-2</v>
      </c>
      <c r="M116" s="80">
        <v>0</v>
      </c>
      <c r="N116" s="80">
        <v>95.544500751623303</v>
      </c>
      <c r="O116" s="80">
        <v>19.602087410306599</v>
      </c>
      <c r="P116" s="80">
        <v>0.501</v>
      </c>
      <c r="Q116" s="82">
        <v>1.0892999999999999</v>
      </c>
      <c r="R116" s="79">
        <v>0</v>
      </c>
      <c r="S116" s="80">
        <v>0</v>
      </c>
      <c r="T116" s="80">
        <v>4.03</v>
      </c>
      <c r="U116" s="82">
        <v>0</v>
      </c>
      <c r="V116" s="83">
        <v>4.46</v>
      </c>
      <c r="W116" s="79">
        <v>45.628272200961199</v>
      </c>
      <c r="X116" s="82">
        <v>50.933333333299998</v>
      </c>
      <c r="Y116" s="79">
        <v>-100</v>
      </c>
      <c r="Z116" s="82"/>
      <c r="AA116" s="79">
        <v>0</v>
      </c>
      <c r="AB116" s="85">
        <v>0</v>
      </c>
      <c r="AC116" s="80">
        <v>0</v>
      </c>
      <c r="AD116" s="80">
        <v>0</v>
      </c>
      <c r="AE116" s="80">
        <v>0.2</v>
      </c>
      <c r="AF116" s="82">
        <v>22.064899444000002</v>
      </c>
      <c r="AG116" s="79">
        <v>0</v>
      </c>
      <c r="AH116" s="80">
        <v>0.24684900000000001</v>
      </c>
      <c r="AI116" s="82">
        <v>0.28691999961999998</v>
      </c>
      <c r="AJ116" s="144">
        <v>3.06</v>
      </c>
      <c r="AK116" s="145">
        <v>13</v>
      </c>
    </row>
    <row r="117" spans="1:37" x14ac:dyDescent="0.2">
      <c r="A117" s="143" t="s">
        <v>563</v>
      </c>
      <c r="B117" s="60" t="s">
        <v>564</v>
      </c>
      <c r="C117" s="61">
        <v>21</v>
      </c>
      <c r="D117" s="78" t="s">
        <v>340</v>
      </c>
      <c r="E117" s="79">
        <v>100</v>
      </c>
      <c r="F117" s="85">
        <v>99.466036140427804</v>
      </c>
      <c r="G117" s="80">
        <v>25.4149572515737</v>
      </c>
      <c r="H117" s="80">
        <v>25.3812909085215</v>
      </c>
      <c r="I117" s="80">
        <v>0</v>
      </c>
      <c r="J117" s="80">
        <v>0.02</v>
      </c>
      <c r="K117" s="81">
        <v>0</v>
      </c>
      <c r="L117" s="79">
        <v>0</v>
      </c>
      <c r="M117" s="80">
        <v>0</v>
      </c>
      <c r="N117" s="80">
        <v>94.159693309699506</v>
      </c>
      <c r="O117" s="80">
        <v>58.113948919449903</v>
      </c>
      <c r="P117" s="80">
        <v>9.9000000000000005E-2</v>
      </c>
      <c r="Q117" s="82">
        <v>0.47849999999999998</v>
      </c>
      <c r="R117" s="79">
        <v>0</v>
      </c>
      <c r="S117" s="80">
        <v>0</v>
      </c>
      <c r="T117" s="80">
        <v>1.49</v>
      </c>
      <c r="U117" s="82">
        <v>0</v>
      </c>
      <c r="V117" s="83">
        <v>4.75</v>
      </c>
      <c r="W117" s="79">
        <v>50.314933589269302</v>
      </c>
      <c r="X117" s="82">
        <v>55.333333333299997</v>
      </c>
      <c r="Y117" s="79">
        <v>-100</v>
      </c>
      <c r="Z117" s="82"/>
      <c r="AA117" s="79">
        <v>0</v>
      </c>
      <c r="AB117" s="85">
        <v>0.03</v>
      </c>
      <c r="AC117" s="80">
        <v>0</v>
      </c>
      <c r="AD117" s="80">
        <v>0.02</v>
      </c>
      <c r="AE117" s="80">
        <v>0</v>
      </c>
      <c r="AF117" s="82">
        <v>42.861099265299998</v>
      </c>
      <c r="AG117" s="79">
        <v>0</v>
      </c>
      <c r="AH117" s="80">
        <v>3.3100000000000002E-4</v>
      </c>
      <c r="AI117" s="82">
        <v>0</v>
      </c>
      <c r="AJ117" s="144">
        <v>2.1800000000000002</v>
      </c>
      <c r="AK117" s="145">
        <v>0</v>
      </c>
    </row>
    <row r="118" spans="1:37" x14ac:dyDescent="0.2">
      <c r="A118" s="143" t="s">
        <v>565</v>
      </c>
      <c r="B118" s="60" t="s">
        <v>566</v>
      </c>
      <c r="C118" s="61">
        <v>21</v>
      </c>
      <c r="D118" s="78" t="s">
        <v>340</v>
      </c>
      <c r="E118" s="79">
        <v>100</v>
      </c>
      <c r="F118" s="85">
        <v>98.994020007824304</v>
      </c>
      <c r="G118" s="80">
        <v>21.265299279047699</v>
      </c>
      <c r="H118" s="80">
        <v>21.192645168501599</v>
      </c>
      <c r="I118" s="80">
        <v>0</v>
      </c>
      <c r="J118" s="80">
        <v>0</v>
      </c>
      <c r="K118" s="81">
        <v>0</v>
      </c>
      <c r="L118" s="79">
        <v>0</v>
      </c>
      <c r="M118" s="80">
        <v>0</v>
      </c>
      <c r="N118" s="80">
        <v>96.217908578584797</v>
      </c>
      <c r="O118" s="80">
        <v>28.235627301047899</v>
      </c>
      <c r="P118" s="80">
        <v>0</v>
      </c>
      <c r="Q118" s="82">
        <v>0</v>
      </c>
      <c r="R118" s="79">
        <v>0</v>
      </c>
      <c r="S118" s="80">
        <v>0</v>
      </c>
      <c r="T118" s="80">
        <v>0</v>
      </c>
      <c r="U118" s="82">
        <v>0</v>
      </c>
      <c r="V118" s="83">
        <v>5</v>
      </c>
      <c r="W118" s="79">
        <v>59.182569771786603</v>
      </c>
      <c r="X118" s="82">
        <v>61.366666666699999</v>
      </c>
      <c r="Y118" s="79"/>
      <c r="Z118" s="82"/>
      <c r="AA118" s="79">
        <v>0</v>
      </c>
      <c r="AB118" s="85">
        <v>0.01</v>
      </c>
      <c r="AC118" s="80">
        <v>0</v>
      </c>
      <c r="AD118" s="80">
        <v>0</v>
      </c>
      <c r="AE118" s="80">
        <v>0</v>
      </c>
      <c r="AF118" s="82">
        <v>0</v>
      </c>
      <c r="AG118" s="79">
        <v>0</v>
      </c>
      <c r="AH118" s="80">
        <v>5.7000000000000003E-5</v>
      </c>
      <c r="AI118" s="82">
        <v>0</v>
      </c>
      <c r="AJ118" s="144">
        <v>2.78</v>
      </c>
      <c r="AK118" s="145">
        <v>0</v>
      </c>
    </row>
    <row r="119" spans="1:37" x14ac:dyDescent="0.2">
      <c r="A119" s="143" t="s">
        <v>567</v>
      </c>
      <c r="B119" s="60" t="s">
        <v>568</v>
      </c>
      <c r="C119" s="61">
        <v>21</v>
      </c>
      <c r="D119" s="78" t="s">
        <v>340</v>
      </c>
      <c r="E119" s="79">
        <v>99.886716023389098</v>
      </c>
      <c r="F119" s="85">
        <v>98.166859287569693</v>
      </c>
      <c r="G119" s="80">
        <v>15.875776681809301</v>
      </c>
      <c r="H119" s="80">
        <v>15.813985421839799</v>
      </c>
      <c r="I119" s="80">
        <v>0.12</v>
      </c>
      <c r="J119" s="80">
        <v>0.21</v>
      </c>
      <c r="K119" s="81">
        <v>0</v>
      </c>
      <c r="L119" s="79">
        <v>0</v>
      </c>
      <c r="M119" s="80">
        <v>0</v>
      </c>
      <c r="N119" s="80">
        <v>69.963464030162598</v>
      </c>
      <c r="O119" s="80">
        <v>10.394889663182299</v>
      </c>
      <c r="P119" s="80">
        <v>7.0000000000000007E-2</v>
      </c>
      <c r="Q119" s="82">
        <v>0.48309999999999997</v>
      </c>
      <c r="R119" s="79">
        <v>0</v>
      </c>
      <c r="S119" s="80">
        <v>0</v>
      </c>
      <c r="T119" s="80">
        <v>1.2</v>
      </c>
      <c r="U119" s="82">
        <v>0</v>
      </c>
      <c r="V119" s="83">
        <v>4.9400000000000004</v>
      </c>
      <c r="W119" s="79">
        <v>61.426915461028401</v>
      </c>
      <c r="X119" s="82">
        <v>65.366666666699999</v>
      </c>
      <c r="Y119" s="79">
        <v>-69.64</v>
      </c>
      <c r="Z119" s="82"/>
      <c r="AA119" s="79">
        <v>0</v>
      </c>
      <c r="AB119" s="85">
        <v>1.49</v>
      </c>
      <c r="AC119" s="80">
        <v>0</v>
      </c>
      <c r="AD119" s="80">
        <v>0.05</v>
      </c>
      <c r="AE119" s="80">
        <v>0</v>
      </c>
      <c r="AF119" s="82">
        <v>46.627498604000003</v>
      </c>
      <c r="AG119" s="79">
        <v>0</v>
      </c>
      <c r="AH119" s="80">
        <v>1.647E-3</v>
      </c>
      <c r="AI119" s="82">
        <v>0</v>
      </c>
      <c r="AJ119" s="144">
        <v>2.73</v>
      </c>
      <c r="AK119" s="145">
        <v>0</v>
      </c>
    </row>
    <row r="120" spans="1:37" x14ac:dyDescent="0.2">
      <c r="A120" s="143" t="s">
        <v>569</v>
      </c>
      <c r="B120" s="60" t="s">
        <v>570</v>
      </c>
      <c r="C120" s="61">
        <v>21</v>
      </c>
      <c r="D120" s="78" t="s">
        <v>340</v>
      </c>
      <c r="E120" s="79">
        <v>98.018342429527905</v>
      </c>
      <c r="F120" s="85">
        <v>97.936195352501002</v>
      </c>
      <c r="G120" s="80">
        <v>16.1317729139706</v>
      </c>
      <c r="H120" s="80">
        <v>16.125021099420501</v>
      </c>
      <c r="I120" s="80">
        <v>1.34</v>
      </c>
      <c r="J120" s="80">
        <v>0.99</v>
      </c>
      <c r="K120" s="81">
        <v>0</v>
      </c>
      <c r="L120" s="79">
        <v>0</v>
      </c>
      <c r="M120" s="80">
        <v>2.58774285182788E-4</v>
      </c>
      <c r="N120" s="80">
        <v>55.442785833698899</v>
      </c>
      <c r="O120" s="80">
        <v>8.3401937812678106</v>
      </c>
      <c r="P120" s="80">
        <v>0.11899999999999999</v>
      </c>
      <c r="Q120" s="82">
        <v>1.6004</v>
      </c>
      <c r="R120" s="79">
        <v>1.453065969195E-2</v>
      </c>
      <c r="S120" s="80">
        <v>0</v>
      </c>
      <c r="T120" s="80">
        <v>1.97</v>
      </c>
      <c r="U120" s="82">
        <v>0</v>
      </c>
      <c r="V120" s="83">
        <v>4.53</v>
      </c>
      <c r="W120" s="79">
        <v>50.0913932988868</v>
      </c>
      <c r="X120" s="82"/>
      <c r="Y120" s="79">
        <v>-100</v>
      </c>
      <c r="Z120" s="82">
        <v>100</v>
      </c>
      <c r="AA120" s="79">
        <v>0</v>
      </c>
      <c r="AB120" s="85">
        <v>0.05</v>
      </c>
      <c r="AC120" s="80">
        <v>0</v>
      </c>
      <c r="AD120" s="80">
        <v>0</v>
      </c>
      <c r="AE120" s="80">
        <v>0.18</v>
      </c>
      <c r="AF120" s="82">
        <v>72.30500026</v>
      </c>
      <c r="AG120" s="79">
        <v>0</v>
      </c>
      <c r="AH120" s="80">
        <v>1.0272999999999999E-2</v>
      </c>
      <c r="AI120" s="82">
        <v>0</v>
      </c>
      <c r="AJ120" s="144">
        <v>2.66</v>
      </c>
      <c r="AK120" s="145">
        <v>0</v>
      </c>
    </row>
    <row r="121" spans="1:37" x14ac:dyDescent="0.2">
      <c r="A121" s="143" t="s">
        <v>571</v>
      </c>
      <c r="B121" s="60" t="s">
        <v>572</v>
      </c>
      <c r="C121" s="61">
        <v>21</v>
      </c>
      <c r="D121" s="78" t="s">
        <v>340</v>
      </c>
      <c r="E121" s="79">
        <v>99.437141165747406</v>
      </c>
      <c r="F121" s="85">
        <v>98.440157487713904</v>
      </c>
      <c r="G121" s="80">
        <v>14.343973463884</v>
      </c>
      <c r="H121" s="80">
        <v>14.3204818597833</v>
      </c>
      <c r="I121" s="80">
        <v>0.31</v>
      </c>
      <c r="J121" s="80">
        <v>0.14000000000000001</v>
      </c>
      <c r="K121" s="81">
        <v>0</v>
      </c>
      <c r="L121" s="79">
        <v>0</v>
      </c>
      <c r="M121" s="80">
        <v>0</v>
      </c>
      <c r="N121" s="80">
        <v>78.403361344537799</v>
      </c>
      <c r="O121" s="80">
        <v>19.636862984436998</v>
      </c>
      <c r="P121" s="80">
        <v>8.7999999999999995E-2</v>
      </c>
      <c r="Q121" s="82">
        <v>0.66820000000000002</v>
      </c>
      <c r="R121" s="79">
        <v>0</v>
      </c>
      <c r="S121" s="80">
        <v>0</v>
      </c>
      <c r="T121" s="80">
        <v>2.2599999999999998</v>
      </c>
      <c r="U121" s="82">
        <v>0</v>
      </c>
      <c r="V121" s="83">
        <v>4.72</v>
      </c>
      <c r="W121" s="79">
        <v>61.508137316713103</v>
      </c>
      <c r="X121" s="82">
        <v>60.6</v>
      </c>
      <c r="Y121" s="79">
        <v>-55.62</v>
      </c>
      <c r="Z121" s="82"/>
      <c r="AA121" s="79">
        <v>0</v>
      </c>
      <c r="AB121" s="85">
        <v>0.84</v>
      </c>
      <c r="AC121" s="80">
        <v>0</v>
      </c>
      <c r="AD121" s="80">
        <v>0</v>
      </c>
      <c r="AE121" s="80">
        <v>0.02</v>
      </c>
      <c r="AF121" s="82">
        <v>60.819698410199997</v>
      </c>
      <c r="AG121" s="79">
        <v>0</v>
      </c>
      <c r="AH121" s="80">
        <v>1.9970000000000001E-3</v>
      </c>
      <c r="AI121" s="82">
        <v>0</v>
      </c>
      <c r="AJ121" s="144">
        <v>2.83</v>
      </c>
      <c r="AK121" s="145">
        <v>3</v>
      </c>
    </row>
    <row r="122" spans="1:37" x14ac:dyDescent="0.2">
      <c r="A122" s="143" t="s">
        <v>573</v>
      </c>
      <c r="B122" s="60" t="s">
        <v>574</v>
      </c>
      <c r="C122" s="61">
        <v>21</v>
      </c>
      <c r="D122" s="78" t="s">
        <v>340</v>
      </c>
      <c r="E122" s="79">
        <v>99.471809608612901</v>
      </c>
      <c r="F122" s="85">
        <v>99.471809608612901</v>
      </c>
      <c r="G122" s="80">
        <v>19.205083579552401</v>
      </c>
      <c r="H122" s="80">
        <v>19.205083579552401</v>
      </c>
      <c r="I122" s="80">
        <v>1.56</v>
      </c>
      <c r="J122" s="80">
        <v>0.51</v>
      </c>
      <c r="K122" s="81">
        <v>0</v>
      </c>
      <c r="L122" s="79">
        <v>0</v>
      </c>
      <c r="M122" s="80">
        <v>0.17878184374863099</v>
      </c>
      <c r="N122" s="80">
        <v>56.556868903951099</v>
      </c>
      <c r="O122" s="80">
        <v>5.9648228396635199</v>
      </c>
      <c r="P122" s="80">
        <v>0.109</v>
      </c>
      <c r="Q122" s="82">
        <v>2.5859000000000001</v>
      </c>
      <c r="R122" s="79">
        <v>3.1466331025802402E-2</v>
      </c>
      <c r="S122" s="80">
        <v>0</v>
      </c>
      <c r="T122" s="80">
        <v>2.38</v>
      </c>
      <c r="U122" s="82">
        <v>0</v>
      </c>
      <c r="V122" s="83">
        <v>4.76</v>
      </c>
      <c r="W122" s="79">
        <v>49.367367879704403</v>
      </c>
      <c r="X122" s="82">
        <v>37.733333333300003</v>
      </c>
      <c r="Y122" s="79">
        <v>-100</v>
      </c>
      <c r="Z122" s="82"/>
      <c r="AA122" s="79">
        <v>0</v>
      </c>
      <c r="AB122" s="85">
        <v>0</v>
      </c>
      <c r="AC122" s="80">
        <v>0</v>
      </c>
      <c r="AD122" s="80">
        <v>0</v>
      </c>
      <c r="AE122" s="80">
        <v>1.57</v>
      </c>
      <c r="AF122" s="82">
        <v>85.844200139999998</v>
      </c>
      <c r="AG122" s="79">
        <v>0</v>
      </c>
      <c r="AH122" s="80">
        <v>1.884E-3</v>
      </c>
      <c r="AI122" s="82">
        <v>0</v>
      </c>
      <c r="AJ122" s="144">
        <v>2.64</v>
      </c>
      <c r="AK122" s="145">
        <v>0</v>
      </c>
    </row>
    <row r="123" spans="1:37" x14ac:dyDescent="0.2">
      <c r="A123" s="143" t="s">
        <v>575</v>
      </c>
      <c r="B123" s="60" t="s">
        <v>576</v>
      </c>
      <c r="C123" s="61">
        <v>21</v>
      </c>
      <c r="D123" s="78" t="s">
        <v>340</v>
      </c>
      <c r="E123" s="79">
        <v>98.419318821455903</v>
      </c>
      <c r="F123" s="85">
        <v>98.402709211873997</v>
      </c>
      <c r="G123" s="80">
        <v>17.352428232645298</v>
      </c>
      <c r="H123" s="80">
        <v>17.352428232645298</v>
      </c>
      <c r="I123" s="80">
        <v>0.48</v>
      </c>
      <c r="J123" s="80">
        <v>0.8</v>
      </c>
      <c r="K123" s="81">
        <v>0</v>
      </c>
      <c r="L123" s="79">
        <v>0</v>
      </c>
      <c r="M123" s="80">
        <v>0</v>
      </c>
      <c r="N123" s="80">
        <v>90.805793840528807</v>
      </c>
      <c r="O123" s="80">
        <v>12.198888202594199</v>
      </c>
      <c r="P123" s="80">
        <v>0.14599999999999999</v>
      </c>
      <c r="Q123" s="82">
        <v>0.75870000000000004</v>
      </c>
      <c r="R123" s="79">
        <v>0</v>
      </c>
      <c r="S123" s="80">
        <v>0</v>
      </c>
      <c r="T123" s="80">
        <v>1.65</v>
      </c>
      <c r="U123" s="82">
        <v>0</v>
      </c>
      <c r="V123" s="83">
        <v>4.76</v>
      </c>
      <c r="W123" s="79">
        <v>51.669427097015699</v>
      </c>
      <c r="X123" s="82">
        <v>38.566666666700002</v>
      </c>
      <c r="Y123" s="79">
        <v>-100</v>
      </c>
      <c r="Z123" s="82"/>
      <c r="AA123" s="79">
        <v>0</v>
      </c>
      <c r="AB123" s="85">
        <v>0</v>
      </c>
      <c r="AC123" s="80">
        <v>0</v>
      </c>
      <c r="AD123" s="80">
        <v>0</v>
      </c>
      <c r="AE123" s="80">
        <v>0.92</v>
      </c>
      <c r="AF123" s="82">
        <v>94.697197028000005</v>
      </c>
      <c r="AG123" s="79">
        <v>0</v>
      </c>
      <c r="AH123" s="80">
        <v>6.7200000000000003E-3</v>
      </c>
      <c r="AI123" s="82">
        <v>0</v>
      </c>
      <c r="AJ123" s="144">
        <v>2.96</v>
      </c>
      <c r="AK123" s="145">
        <v>4</v>
      </c>
    </row>
    <row r="124" spans="1:37" x14ac:dyDescent="0.2">
      <c r="A124" s="143" t="s">
        <v>577</v>
      </c>
      <c r="B124" s="60" t="s">
        <v>578</v>
      </c>
      <c r="C124" s="61">
        <v>21</v>
      </c>
      <c r="D124" s="78" t="s">
        <v>340</v>
      </c>
      <c r="E124" s="79">
        <v>98.410242774380194</v>
      </c>
      <c r="F124" s="85">
        <v>98.410242774380194</v>
      </c>
      <c r="G124" s="80">
        <v>16.539760045767</v>
      </c>
      <c r="H124" s="80">
        <v>16.539760045767</v>
      </c>
      <c r="I124" s="80">
        <v>9.08</v>
      </c>
      <c r="J124" s="80">
        <v>2.5099999999999998</v>
      </c>
      <c r="K124" s="81">
        <v>0</v>
      </c>
      <c r="L124" s="79">
        <v>0</v>
      </c>
      <c r="M124" s="80">
        <v>0</v>
      </c>
      <c r="N124" s="80">
        <v>98.781953538433896</v>
      </c>
      <c r="O124" s="80">
        <v>19.798887788527502</v>
      </c>
      <c r="P124" s="80">
        <v>0.19700000000000001</v>
      </c>
      <c r="Q124" s="82">
        <v>1.4235</v>
      </c>
      <c r="R124" s="79">
        <v>0</v>
      </c>
      <c r="S124" s="80">
        <v>0</v>
      </c>
      <c r="T124" s="80">
        <v>2.63</v>
      </c>
      <c r="U124" s="82">
        <v>8.0575632317274597E-4</v>
      </c>
      <c r="V124" s="83">
        <v>4.71</v>
      </c>
      <c r="W124" s="79">
        <v>43.5428310141357</v>
      </c>
      <c r="X124" s="82">
        <v>38.799999999999997</v>
      </c>
      <c r="Y124" s="79">
        <v>-99.9</v>
      </c>
      <c r="Z124" s="82"/>
      <c r="AA124" s="79">
        <v>0</v>
      </c>
      <c r="AB124" s="85">
        <v>0</v>
      </c>
      <c r="AC124" s="80">
        <v>0</v>
      </c>
      <c r="AD124" s="80">
        <v>0</v>
      </c>
      <c r="AE124" s="80">
        <v>3.01</v>
      </c>
      <c r="AF124" s="82">
        <v>89.165901163300006</v>
      </c>
      <c r="AG124" s="79">
        <v>0</v>
      </c>
      <c r="AH124" s="80">
        <v>2.3157000000000001E-2</v>
      </c>
      <c r="AI124" s="82">
        <v>2.3973999998600001E-2</v>
      </c>
      <c r="AJ124" s="144">
        <v>2.98</v>
      </c>
      <c r="AK124" s="145">
        <v>5</v>
      </c>
    </row>
    <row r="125" spans="1:37" x14ac:dyDescent="0.2">
      <c r="A125" s="143" t="s">
        <v>579</v>
      </c>
      <c r="B125" s="60" t="s">
        <v>580</v>
      </c>
      <c r="C125" s="61">
        <v>26</v>
      </c>
      <c r="D125" s="78" t="s">
        <v>340</v>
      </c>
      <c r="E125" s="79">
        <v>92.454779059807507</v>
      </c>
      <c r="F125" s="85">
        <v>92.452259787373407</v>
      </c>
      <c r="G125" s="80">
        <v>25.282158512621599</v>
      </c>
      <c r="H125" s="80">
        <v>25.282158512621599</v>
      </c>
      <c r="I125" s="80">
        <v>17.54</v>
      </c>
      <c r="J125" s="80">
        <v>39.9</v>
      </c>
      <c r="K125" s="81">
        <v>0</v>
      </c>
      <c r="L125" s="79">
        <v>0</v>
      </c>
      <c r="M125" s="80">
        <v>4.4884990404779702E-2</v>
      </c>
      <c r="N125" s="80">
        <v>60.549706865031801</v>
      </c>
      <c r="O125" s="80">
        <v>10.1850220264317</v>
      </c>
      <c r="P125" s="80">
        <v>0.96</v>
      </c>
      <c r="Q125" s="82">
        <v>0.64380000000000004</v>
      </c>
      <c r="R125" s="79">
        <v>6.8516615279205204E-2</v>
      </c>
      <c r="S125" s="80">
        <v>0</v>
      </c>
      <c r="T125" s="80">
        <v>3.23</v>
      </c>
      <c r="U125" s="82">
        <v>0.13981962009371701</v>
      </c>
      <c r="V125" s="83">
        <v>4.2</v>
      </c>
      <c r="W125" s="79">
        <v>74.314338268127599</v>
      </c>
      <c r="X125" s="82">
        <v>75.533333333300007</v>
      </c>
      <c r="Y125" s="79">
        <v>100</v>
      </c>
      <c r="Z125" s="82">
        <v>100</v>
      </c>
      <c r="AA125" s="79">
        <v>0.64</v>
      </c>
      <c r="AB125" s="85">
        <v>0.64</v>
      </c>
      <c r="AC125" s="80">
        <v>0.04</v>
      </c>
      <c r="AD125" s="80">
        <v>0.04</v>
      </c>
      <c r="AE125" s="80">
        <v>10.37</v>
      </c>
      <c r="AF125" s="82">
        <v>0.64929997952999996</v>
      </c>
      <c r="AG125" s="79">
        <v>0.10431800000200001</v>
      </c>
      <c r="AH125" s="80">
        <v>0.29122900000000002</v>
      </c>
      <c r="AI125" s="82">
        <v>4.3510000000700003E-2</v>
      </c>
      <c r="AJ125" s="144">
        <v>2.31</v>
      </c>
      <c r="AK125" s="145">
        <v>9</v>
      </c>
    </row>
    <row r="126" spans="1:37" x14ac:dyDescent="0.2">
      <c r="A126" s="143" t="s">
        <v>581</v>
      </c>
      <c r="B126" s="60" t="s">
        <v>582</v>
      </c>
      <c r="C126" s="61">
        <v>21</v>
      </c>
      <c r="D126" s="78" t="s">
        <v>340</v>
      </c>
      <c r="E126" s="79">
        <v>96.562815486112697</v>
      </c>
      <c r="F126" s="85">
        <v>96.554598173408806</v>
      </c>
      <c r="G126" s="80">
        <v>21.139623881858501</v>
      </c>
      <c r="H126" s="80">
        <v>21.139623881858501</v>
      </c>
      <c r="I126" s="80">
        <v>14.07</v>
      </c>
      <c r="J126" s="80">
        <v>5.86</v>
      </c>
      <c r="K126" s="81">
        <v>0</v>
      </c>
      <c r="L126" s="79">
        <v>0</v>
      </c>
      <c r="M126" s="80">
        <v>0</v>
      </c>
      <c r="N126" s="80">
        <v>92.534500753798</v>
      </c>
      <c r="O126" s="80">
        <v>32.903533906399197</v>
      </c>
      <c r="P126" s="80">
        <v>0.19</v>
      </c>
      <c r="Q126" s="82">
        <v>0.71740000000000004</v>
      </c>
      <c r="R126" s="79">
        <v>0</v>
      </c>
      <c r="S126" s="80">
        <v>0</v>
      </c>
      <c r="T126" s="80">
        <v>2.41</v>
      </c>
      <c r="U126" s="82">
        <v>9.3912145188176505E-3</v>
      </c>
      <c r="V126" s="83">
        <v>4.38</v>
      </c>
      <c r="W126" s="79">
        <v>80.215309949850493</v>
      </c>
      <c r="X126" s="82">
        <v>83.066666666700002</v>
      </c>
      <c r="Y126" s="79">
        <v>100</v>
      </c>
      <c r="Z126" s="82"/>
      <c r="AA126" s="79">
        <v>0</v>
      </c>
      <c r="AB126" s="85">
        <v>0</v>
      </c>
      <c r="AC126" s="80">
        <v>0</v>
      </c>
      <c r="AD126" s="80">
        <v>0</v>
      </c>
      <c r="AE126" s="80">
        <v>3.63</v>
      </c>
      <c r="AF126" s="82">
        <v>52.059501648100003</v>
      </c>
      <c r="AG126" s="79">
        <v>2.1934999967100001E-2</v>
      </c>
      <c r="AH126" s="80">
        <v>3.814E-2</v>
      </c>
      <c r="AI126" s="82">
        <v>3.1999999952100001E-5</v>
      </c>
      <c r="AJ126" s="144">
        <v>2.82</v>
      </c>
      <c r="AK126" s="145">
        <v>9</v>
      </c>
    </row>
    <row r="127" spans="1:37" x14ac:dyDescent="0.2">
      <c r="A127" s="143" t="s">
        <v>583</v>
      </c>
      <c r="B127" s="60" t="s">
        <v>584</v>
      </c>
      <c r="C127" s="61">
        <v>26</v>
      </c>
      <c r="D127" s="78" t="s">
        <v>340</v>
      </c>
      <c r="E127" s="79">
        <v>87.662378363132106</v>
      </c>
      <c r="F127" s="85">
        <v>87.553473212466898</v>
      </c>
      <c r="G127" s="80">
        <v>16.874813921055502</v>
      </c>
      <c r="H127" s="80">
        <v>16.831721954965001</v>
      </c>
      <c r="I127" s="80">
        <v>77.02</v>
      </c>
      <c r="J127" s="80">
        <v>107.6</v>
      </c>
      <c r="K127" s="81">
        <v>0</v>
      </c>
      <c r="L127" s="79">
        <v>0</v>
      </c>
      <c r="M127" s="80">
        <v>0</v>
      </c>
      <c r="N127" s="80">
        <v>54.1639767591995</v>
      </c>
      <c r="O127" s="80">
        <v>9.8456868201365992</v>
      </c>
      <c r="P127" s="80">
        <v>2.891</v>
      </c>
      <c r="Q127" s="82">
        <v>0.62680000000000002</v>
      </c>
      <c r="R127" s="79">
        <v>0</v>
      </c>
      <c r="S127" s="80">
        <v>0</v>
      </c>
      <c r="T127" s="80">
        <v>4.3099999999999996</v>
      </c>
      <c r="U127" s="82">
        <v>0.40349750066596701</v>
      </c>
      <c r="V127" s="83"/>
      <c r="W127" s="79">
        <v>81.844627028941602</v>
      </c>
      <c r="X127" s="82">
        <v>79.733333333299996</v>
      </c>
      <c r="Y127" s="79">
        <v>100</v>
      </c>
      <c r="Z127" s="82"/>
      <c r="AA127" s="79">
        <v>1.24</v>
      </c>
      <c r="AB127" s="85">
        <v>1.28</v>
      </c>
      <c r="AC127" s="80">
        <v>0.15</v>
      </c>
      <c r="AD127" s="80">
        <v>0.15</v>
      </c>
      <c r="AE127" s="80">
        <v>12.74</v>
      </c>
      <c r="AF127" s="82">
        <v>0</v>
      </c>
      <c r="AG127" s="79">
        <v>1.1769999994800001E-2</v>
      </c>
      <c r="AH127" s="80">
        <v>1.0038720000000001</v>
      </c>
      <c r="AI127" s="82">
        <v>5.43999999758E-4</v>
      </c>
      <c r="AJ127" s="144">
        <v>2.25</v>
      </c>
      <c r="AK127" s="145">
        <v>6</v>
      </c>
    </row>
    <row r="128" spans="1:37" x14ac:dyDescent="0.2">
      <c r="A128" s="143" t="s">
        <v>585</v>
      </c>
      <c r="B128" s="60" t="s">
        <v>586</v>
      </c>
      <c r="C128" s="61">
        <v>26</v>
      </c>
      <c r="D128" s="78" t="s">
        <v>340</v>
      </c>
      <c r="E128" s="79">
        <v>61.951650872937201</v>
      </c>
      <c r="F128" s="85">
        <v>61.783157869579199</v>
      </c>
      <c r="G128" s="80">
        <v>13.3778664722823</v>
      </c>
      <c r="H128" s="80">
        <v>13.338431939581501</v>
      </c>
      <c r="I128" s="80">
        <v>260.47000000000003</v>
      </c>
      <c r="J128" s="80">
        <v>397</v>
      </c>
      <c r="K128" s="81">
        <v>0</v>
      </c>
      <c r="L128" s="79">
        <v>0</v>
      </c>
      <c r="M128" s="80">
        <v>0</v>
      </c>
      <c r="N128" s="80">
        <v>38.305919911166598</v>
      </c>
      <c r="O128" s="80">
        <v>9.4633372000732603</v>
      </c>
      <c r="P128" s="80">
        <v>12.186999999999999</v>
      </c>
      <c r="Q128" s="82">
        <v>1.3011999999999999</v>
      </c>
      <c r="R128" s="79">
        <v>0</v>
      </c>
      <c r="S128" s="80">
        <v>0</v>
      </c>
      <c r="T128" s="80">
        <v>4.83</v>
      </c>
      <c r="U128" s="82">
        <v>0.92730901138821498</v>
      </c>
      <c r="V128" s="83"/>
      <c r="W128" s="79">
        <v>76.200329137296706</v>
      </c>
      <c r="X128" s="82">
        <v>74.7</v>
      </c>
      <c r="Y128" s="79">
        <v>100</v>
      </c>
      <c r="Z128" s="82"/>
      <c r="AA128" s="79">
        <v>11.95</v>
      </c>
      <c r="AB128" s="85">
        <v>11.8</v>
      </c>
      <c r="AC128" s="80">
        <v>1.5</v>
      </c>
      <c r="AD128" s="80">
        <v>1.51</v>
      </c>
      <c r="AE128" s="80">
        <v>20.34</v>
      </c>
      <c r="AF128" s="82">
        <v>8.3300002023000003E-2</v>
      </c>
      <c r="AG128" s="79">
        <v>5.35000000296E-3</v>
      </c>
      <c r="AH128" s="80">
        <v>2.4178999999999999</v>
      </c>
      <c r="AI128" s="82">
        <v>1.1040000006100001E-3</v>
      </c>
      <c r="AJ128" s="144">
        <v>2.14</v>
      </c>
      <c r="AK128" s="145">
        <v>5</v>
      </c>
    </row>
    <row r="129" spans="1:37" x14ac:dyDescent="0.2">
      <c r="A129" s="143" t="s">
        <v>587</v>
      </c>
      <c r="B129" s="60" t="s">
        <v>588</v>
      </c>
      <c r="C129" s="61">
        <v>21</v>
      </c>
      <c r="D129" s="78" t="s">
        <v>340</v>
      </c>
      <c r="E129" s="79">
        <v>93.813144912862697</v>
      </c>
      <c r="F129" s="85">
        <v>93.813144912862697</v>
      </c>
      <c r="G129" s="80">
        <v>14.851037246074</v>
      </c>
      <c r="H129" s="80">
        <v>14.851037246074</v>
      </c>
      <c r="I129" s="80">
        <v>0</v>
      </c>
      <c r="J129" s="80">
        <v>25.51</v>
      </c>
      <c r="K129" s="81">
        <v>0</v>
      </c>
      <c r="L129" s="79">
        <v>0</v>
      </c>
      <c r="M129" s="80">
        <v>4.9174497869367402E-2</v>
      </c>
      <c r="N129" s="80">
        <v>93.561643835616394</v>
      </c>
      <c r="O129" s="80">
        <v>30</v>
      </c>
      <c r="P129" s="80">
        <v>0.32200000000000001</v>
      </c>
      <c r="Q129" s="82">
        <v>0.59840000000000004</v>
      </c>
      <c r="R129" s="79">
        <v>4.8685491723466402E-2</v>
      </c>
      <c r="S129" s="80">
        <v>0</v>
      </c>
      <c r="T129" s="80">
        <v>1.57</v>
      </c>
      <c r="U129" s="82">
        <v>1.2925184722431701E-2</v>
      </c>
      <c r="V129" s="83">
        <v>4.49</v>
      </c>
      <c r="W129" s="79"/>
      <c r="X129" s="82">
        <v>27.4</v>
      </c>
      <c r="Y129" s="79">
        <v>100</v>
      </c>
      <c r="Z129" s="82"/>
      <c r="AA129" s="79">
        <v>0.03</v>
      </c>
      <c r="AB129" s="85">
        <v>0.03</v>
      </c>
      <c r="AC129" s="80">
        <v>0.03</v>
      </c>
      <c r="AD129" s="80">
        <v>0.03</v>
      </c>
      <c r="AE129" s="80">
        <v>3.91</v>
      </c>
      <c r="AF129" s="82">
        <v>66.073501727299998</v>
      </c>
      <c r="AG129" s="79">
        <v>7.4900000117799998E-3</v>
      </c>
      <c r="AH129" s="80">
        <v>9.5389000000000002E-2</v>
      </c>
      <c r="AI129" s="82">
        <v>1.2800000020099999E-4</v>
      </c>
      <c r="AJ129" s="144">
        <v>3.26</v>
      </c>
      <c r="AK129" s="145">
        <v>40</v>
      </c>
    </row>
    <row r="130" spans="1:37" x14ac:dyDescent="0.2">
      <c r="A130" s="143" t="s">
        <v>589</v>
      </c>
      <c r="B130" s="60" t="s">
        <v>590</v>
      </c>
      <c r="C130" s="61">
        <v>21</v>
      </c>
      <c r="D130" s="78" t="s">
        <v>340</v>
      </c>
      <c r="E130" s="79">
        <v>95.770851562421399</v>
      </c>
      <c r="F130" s="85">
        <v>95.763811362882095</v>
      </c>
      <c r="G130" s="80">
        <v>20.971748684991301</v>
      </c>
      <c r="H130" s="80">
        <v>20.968731456617299</v>
      </c>
      <c r="I130" s="80">
        <v>7.96</v>
      </c>
      <c r="J130" s="80">
        <v>16.12</v>
      </c>
      <c r="K130" s="81">
        <v>0</v>
      </c>
      <c r="L130" s="79">
        <v>5.0000000035700001E-2</v>
      </c>
      <c r="M130" s="80">
        <v>0</v>
      </c>
      <c r="N130" s="80">
        <v>88.768075793672807</v>
      </c>
      <c r="O130" s="80">
        <v>32.6690211907164</v>
      </c>
      <c r="P130" s="80">
        <v>0.183</v>
      </c>
      <c r="Q130" s="82">
        <v>0.78220000000000001</v>
      </c>
      <c r="R130" s="79">
        <v>0</v>
      </c>
      <c r="S130" s="80">
        <v>0</v>
      </c>
      <c r="T130" s="80">
        <v>2.3199999999999998</v>
      </c>
      <c r="U130" s="82">
        <v>2.0114855826770901E-3</v>
      </c>
      <c r="V130" s="83">
        <v>4.78</v>
      </c>
      <c r="W130" s="79">
        <v>81.626433083706999</v>
      </c>
      <c r="X130" s="82">
        <v>79.3</v>
      </c>
      <c r="Y130" s="79">
        <v>100</v>
      </c>
      <c r="Z130" s="82"/>
      <c r="AA130" s="79">
        <v>0</v>
      </c>
      <c r="AB130" s="85">
        <v>0</v>
      </c>
      <c r="AC130" s="80">
        <v>0</v>
      </c>
      <c r="AD130" s="80">
        <v>0</v>
      </c>
      <c r="AE130" s="80">
        <v>4.7300000000000004</v>
      </c>
      <c r="AF130" s="82">
        <v>38.5710983552</v>
      </c>
      <c r="AG130" s="79">
        <v>2.8355000041699999E-2</v>
      </c>
      <c r="AH130" s="80">
        <v>0.107031</v>
      </c>
      <c r="AI130" s="82">
        <v>6.4000000094199995E-5</v>
      </c>
      <c r="AJ130" s="144">
        <v>2.86</v>
      </c>
      <c r="AK130" s="145">
        <v>23</v>
      </c>
    </row>
    <row r="131" spans="1:37" x14ac:dyDescent="0.2">
      <c r="A131" s="143" t="s">
        <v>591</v>
      </c>
      <c r="B131" s="60" t="s">
        <v>592</v>
      </c>
      <c r="C131" s="61">
        <v>21</v>
      </c>
      <c r="D131" s="78" t="s">
        <v>340</v>
      </c>
      <c r="E131" s="79">
        <v>94.015099879410698</v>
      </c>
      <c r="F131" s="85">
        <v>94.015099879410698</v>
      </c>
      <c r="G131" s="80">
        <v>18.541917894405699</v>
      </c>
      <c r="H131" s="80">
        <v>18.541917894405699</v>
      </c>
      <c r="I131" s="80">
        <v>0</v>
      </c>
      <c r="J131" s="80">
        <v>5.0199999999999996</v>
      </c>
      <c r="K131" s="81">
        <v>0</v>
      </c>
      <c r="L131" s="79">
        <v>0</v>
      </c>
      <c r="M131" s="80">
        <v>0</v>
      </c>
      <c r="N131" s="80">
        <v>91.712261503928204</v>
      </c>
      <c r="O131" s="80">
        <v>21.851368970012999</v>
      </c>
      <c r="P131" s="80">
        <v>0.127</v>
      </c>
      <c r="Q131" s="82">
        <v>0.99029999999999996</v>
      </c>
      <c r="R131" s="79">
        <v>0</v>
      </c>
      <c r="S131" s="80">
        <v>0</v>
      </c>
      <c r="T131" s="80">
        <v>2.04</v>
      </c>
      <c r="U131" s="82">
        <v>1.2530802705395101</v>
      </c>
      <c r="V131" s="83">
        <v>4.76</v>
      </c>
      <c r="W131" s="79"/>
      <c r="X131" s="82">
        <v>30.333333333300001</v>
      </c>
      <c r="Y131" s="79"/>
      <c r="Z131" s="82"/>
      <c r="AA131" s="79">
        <v>7.0000000000000007E-2</v>
      </c>
      <c r="AB131" s="85">
        <v>7.0000000000000007E-2</v>
      </c>
      <c r="AC131" s="80">
        <v>7.0000000000000007E-2</v>
      </c>
      <c r="AD131" s="80">
        <v>7.0000000000000007E-2</v>
      </c>
      <c r="AE131" s="80">
        <v>1.66</v>
      </c>
      <c r="AF131" s="82">
        <v>49.565601235999999</v>
      </c>
      <c r="AG131" s="79">
        <v>0.43976999985100002</v>
      </c>
      <c r="AH131" s="80">
        <v>9.1339999999999998E-3</v>
      </c>
      <c r="AI131" s="82">
        <v>0</v>
      </c>
      <c r="AJ131" s="144">
        <v>3.02</v>
      </c>
      <c r="AK131" s="145">
        <v>32</v>
      </c>
    </row>
    <row r="132" spans="1:37" x14ac:dyDescent="0.2">
      <c r="A132" s="143" t="s">
        <v>593</v>
      </c>
      <c r="B132" s="60" t="s">
        <v>594</v>
      </c>
      <c r="C132" s="61">
        <v>21</v>
      </c>
      <c r="D132" s="78" t="s">
        <v>340</v>
      </c>
      <c r="E132" s="79">
        <v>97.387811634349006</v>
      </c>
      <c r="F132" s="85">
        <v>97.373961218836598</v>
      </c>
      <c r="G132" s="80">
        <v>17.5</v>
      </c>
      <c r="H132" s="80">
        <v>17.5</v>
      </c>
      <c r="I132" s="80">
        <v>0.64</v>
      </c>
      <c r="J132" s="80">
        <v>2.74</v>
      </c>
      <c r="K132" s="81">
        <v>0</v>
      </c>
      <c r="L132" s="79">
        <v>0</v>
      </c>
      <c r="M132" s="80">
        <v>0</v>
      </c>
      <c r="N132" s="80">
        <v>94.611426599316005</v>
      </c>
      <c r="O132" s="80">
        <v>32.961783439490397</v>
      </c>
      <c r="P132" s="80">
        <v>0.23799999999999999</v>
      </c>
      <c r="Q132" s="82">
        <v>1.7390000000000001</v>
      </c>
      <c r="R132" s="79">
        <v>0</v>
      </c>
      <c r="S132" s="80">
        <v>0</v>
      </c>
      <c r="T132" s="80">
        <v>2.78</v>
      </c>
      <c r="U132" s="82">
        <v>0</v>
      </c>
      <c r="V132" s="83">
        <v>4.59</v>
      </c>
      <c r="W132" s="79">
        <v>82</v>
      </c>
      <c r="X132" s="82">
        <v>82</v>
      </c>
      <c r="Y132" s="79">
        <v>100</v>
      </c>
      <c r="Z132" s="82"/>
      <c r="AA132" s="79">
        <v>0</v>
      </c>
      <c r="AB132" s="85">
        <v>0</v>
      </c>
      <c r="AC132" s="80">
        <v>0</v>
      </c>
      <c r="AD132" s="80">
        <v>0</v>
      </c>
      <c r="AE132" s="80">
        <v>1.71</v>
      </c>
      <c r="AF132" s="82">
        <v>61.487499250100001</v>
      </c>
      <c r="AG132" s="79">
        <v>0</v>
      </c>
      <c r="AH132" s="80">
        <v>1.3735000000000001E-2</v>
      </c>
      <c r="AI132" s="82">
        <v>3.1999999997900001E-5</v>
      </c>
      <c r="AJ132" s="144">
        <v>3.11</v>
      </c>
      <c r="AK132" s="145">
        <v>28</v>
      </c>
    </row>
    <row r="133" spans="1:37" x14ac:dyDescent="0.2">
      <c r="A133" s="143" t="s">
        <v>595</v>
      </c>
      <c r="B133" s="60" t="s">
        <v>596</v>
      </c>
      <c r="C133" s="61">
        <v>21</v>
      </c>
      <c r="D133" s="78" t="s">
        <v>340</v>
      </c>
      <c r="E133" s="79">
        <v>94.580374929764503</v>
      </c>
      <c r="F133" s="85">
        <v>94.519078510496996</v>
      </c>
      <c r="G133" s="80">
        <v>21.780660979721102</v>
      </c>
      <c r="H133" s="80">
        <v>21.772998927312699</v>
      </c>
      <c r="I133" s="80">
        <v>5.22</v>
      </c>
      <c r="J133" s="80">
        <v>6.33</v>
      </c>
      <c r="K133" s="81">
        <v>0</v>
      </c>
      <c r="L133" s="79">
        <v>0</v>
      </c>
      <c r="M133" s="80">
        <v>0</v>
      </c>
      <c r="N133" s="80">
        <v>88.776144807043906</v>
      </c>
      <c r="O133" s="80">
        <v>22.748815165876799</v>
      </c>
      <c r="P133" s="80">
        <v>0.38100000000000001</v>
      </c>
      <c r="Q133" s="82">
        <v>1.1067</v>
      </c>
      <c r="R133" s="79">
        <v>0</v>
      </c>
      <c r="S133" s="80">
        <v>0</v>
      </c>
      <c r="T133" s="80">
        <v>2.14</v>
      </c>
      <c r="U133" s="82">
        <v>0</v>
      </c>
      <c r="V133" s="83">
        <v>4.34</v>
      </c>
      <c r="W133" s="79">
        <v>77.533333333300007</v>
      </c>
      <c r="X133" s="82">
        <v>77.533333333300007</v>
      </c>
      <c r="Y133" s="79">
        <v>100</v>
      </c>
      <c r="Z133" s="82"/>
      <c r="AA133" s="79">
        <v>0</v>
      </c>
      <c r="AB133" s="85">
        <v>0.06</v>
      </c>
      <c r="AC133" s="80">
        <v>0</v>
      </c>
      <c r="AD133" s="80">
        <v>0</v>
      </c>
      <c r="AE133" s="80">
        <v>6.01</v>
      </c>
      <c r="AF133" s="82">
        <v>39.332000776800001</v>
      </c>
      <c r="AG133" s="79">
        <v>3.2099999977900002E-3</v>
      </c>
      <c r="AH133" s="80">
        <v>1.6028000000000001E-2</v>
      </c>
      <c r="AI133" s="82">
        <v>0</v>
      </c>
      <c r="AJ133" s="144">
        <v>2.8</v>
      </c>
      <c r="AK133" s="145">
        <v>7</v>
      </c>
    </row>
    <row r="134" spans="1:37" x14ac:dyDescent="0.2">
      <c r="A134" s="143" t="s">
        <v>597</v>
      </c>
      <c r="B134" s="60" t="s">
        <v>598</v>
      </c>
      <c r="C134" s="61">
        <v>26</v>
      </c>
      <c r="D134" s="78" t="s">
        <v>340</v>
      </c>
      <c r="E134" s="79">
        <v>94.123534887445302</v>
      </c>
      <c r="F134" s="85">
        <v>94.1165283713854</v>
      </c>
      <c r="G134" s="80">
        <v>22.0505069714835</v>
      </c>
      <c r="H134" s="80">
        <v>22.043500455423501</v>
      </c>
      <c r="I134" s="80">
        <v>31.03</v>
      </c>
      <c r="J134" s="80">
        <v>28.86</v>
      </c>
      <c r="K134" s="81">
        <v>0</v>
      </c>
      <c r="L134" s="79">
        <v>0</v>
      </c>
      <c r="M134" s="80">
        <v>0</v>
      </c>
      <c r="N134" s="80">
        <v>53.4906367041199</v>
      </c>
      <c r="O134" s="80">
        <v>17.830505080843</v>
      </c>
      <c r="P134" s="80">
        <v>0.41899999999999998</v>
      </c>
      <c r="Q134" s="82">
        <v>0.81189999999999996</v>
      </c>
      <c r="R134" s="79">
        <v>0</v>
      </c>
      <c r="S134" s="80">
        <v>0</v>
      </c>
      <c r="T134" s="80">
        <v>1.86</v>
      </c>
      <c r="U134" s="82">
        <v>7.6070745793587996E-2</v>
      </c>
      <c r="V134" s="83"/>
      <c r="W134" s="79">
        <v>85.0428822194811</v>
      </c>
      <c r="X134" s="82">
        <v>85.733333333299996</v>
      </c>
      <c r="Y134" s="79">
        <v>100</v>
      </c>
      <c r="Z134" s="82"/>
      <c r="AA134" s="79">
        <v>0.39</v>
      </c>
      <c r="AB134" s="85">
        <v>0.39</v>
      </c>
      <c r="AC134" s="80">
        <v>0.11</v>
      </c>
      <c r="AD134" s="80">
        <v>0.11</v>
      </c>
      <c r="AE134" s="80">
        <v>13.89</v>
      </c>
      <c r="AF134" s="82">
        <v>0</v>
      </c>
      <c r="AG134" s="79">
        <v>2.5145000034300001E-2</v>
      </c>
      <c r="AH134" s="80">
        <v>0.210984</v>
      </c>
      <c r="AI134" s="82">
        <v>3.2000000043600003E-5</v>
      </c>
      <c r="AJ134" s="144">
        <v>2.15</v>
      </c>
      <c r="AK134" s="145">
        <v>5</v>
      </c>
    </row>
    <row r="135" spans="1:37" x14ac:dyDescent="0.2">
      <c r="A135" s="143" t="s">
        <v>599</v>
      </c>
      <c r="B135" s="60" t="s">
        <v>600</v>
      </c>
      <c r="C135" s="61">
        <v>21</v>
      </c>
      <c r="D135" s="78" t="s">
        <v>340</v>
      </c>
      <c r="E135" s="79">
        <v>95.550538737814307</v>
      </c>
      <c r="F135" s="85">
        <v>95.550538737814307</v>
      </c>
      <c r="G135" s="80">
        <v>22.434068753206802</v>
      </c>
      <c r="H135" s="80">
        <v>22.434068753206802</v>
      </c>
      <c r="I135" s="80">
        <v>13.84</v>
      </c>
      <c r="J135" s="80">
        <v>12.38</v>
      </c>
      <c r="K135" s="81">
        <v>2.2800000000000001E-2</v>
      </c>
      <c r="L135" s="79">
        <v>0.109999999832</v>
      </c>
      <c r="M135" s="80">
        <v>1.8486859520533501E-3</v>
      </c>
      <c r="N135" s="80">
        <v>89.606122829942095</v>
      </c>
      <c r="O135" s="80">
        <v>14.1314248536109</v>
      </c>
      <c r="P135" s="80">
        <v>0.28699999999999998</v>
      </c>
      <c r="Q135" s="82">
        <v>0.86650000000000005</v>
      </c>
      <c r="R135" s="79">
        <v>3.2092426187419802E-2</v>
      </c>
      <c r="S135" s="80">
        <v>0</v>
      </c>
      <c r="T135" s="80">
        <v>2.21</v>
      </c>
      <c r="U135" s="82">
        <v>2.0523345305284799E-3</v>
      </c>
      <c r="V135" s="83">
        <v>4.4400000000000004</v>
      </c>
      <c r="W135" s="79">
        <v>84.807348918582306</v>
      </c>
      <c r="X135" s="82">
        <v>84.966666666699993</v>
      </c>
      <c r="Y135" s="79"/>
      <c r="Z135" s="82"/>
      <c r="AA135" s="79">
        <v>0</v>
      </c>
      <c r="AB135" s="85">
        <v>0</v>
      </c>
      <c r="AC135" s="80">
        <v>0</v>
      </c>
      <c r="AD135" s="80">
        <v>0</v>
      </c>
      <c r="AE135" s="80">
        <v>13.94</v>
      </c>
      <c r="AF135" s="82">
        <v>15.4837999107</v>
      </c>
      <c r="AG135" s="79">
        <v>0</v>
      </c>
      <c r="AH135" s="80">
        <v>4.48E-2</v>
      </c>
      <c r="AI135" s="82">
        <v>6.4000000003500005E-5</v>
      </c>
      <c r="AJ135" s="144">
        <v>2.64</v>
      </c>
      <c r="AK135" s="145">
        <v>14</v>
      </c>
    </row>
    <row r="136" spans="1:37" x14ac:dyDescent="0.2">
      <c r="A136" s="143" t="s">
        <v>601</v>
      </c>
      <c r="B136" s="60" t="s">
        <v>602</v>
      </c>
      <c r="C136" s="61">
        <v>26</v>
      </c>
      <c r="D136" s="78" t="s">
        <v>340</v>
      </c>
      <c r="E136" s="79">
        <v>88.448246717878405</v>
      </c>
      <c r="F136" s="85">
        <v>88.3571549311647</v>
      </c>
      <c r="G136" s="80">
        <v>25.091561332006101</v>
      </c>
      <c r="H136" s="80">
        <v>25.0812313355746</v>
      </c>
      <c r="I136" s="80">
        <v>8.6</v>
      </c>
      <c r="J136" s="80">
        <v>39.69</v>
      </c>
      <c r="K136" s="81">
        <v>1.04E-2</v>
      </c>
      <c r="L136" s="79">
        <v>0</v>
      </c>
      <c r="M136" s="80">
        <v>0</v>
      </c>
      <c r="N136" s="80">
        <v>69.9217628481194</v>
      </c>
      <c r="O136" s="80">
        <v>32.528925619834702</v>
      </c>
      <c r="P136" s="80">
        <v>2.16</v>
      </c>
      <c r="Q136" s="82">
        <v>1.3043</v>
      </c>
      <c r="R136" s="79">
        <v>0</v>
      </c>
      <c r="S136" s="80">
        <v>0</v>
      </c>
      <c r="T136" s="80">
        <v>3.34</v>
      </c>
      <c r="U136" s="82">
        <v>0.48363165110906597</v>
      </c>
      <c r="V136" s="83">
        <v>4</v>
      </c>
      <c r="W136" s="79">
        <v>79.283331006719095</v>
      </c>
      <c r="X136" s="82">
        <v>74.5</v>
      </c>
      <c r="Y136" s="79">
        <v>100</v>
      </c>
      <c r="Z136" s="82"/>
      <c r="AA136" s="79">
        <v>0.62</v>
      </c>
      <c r="AB136" s="85">
        <v>0.66</v>
      </c>
      <c r="AC136" s="80">
        <v>0.42</v>
      </c>
      <c r="AD136" s="80">
        <v>0.42</v>
      </c>
      <c r="AE136" s="80">
        <v>11.99</v>
      </c>
      <c r="AF136" s="82">
        <v>6.4717001882699998</v>
      </c>
      <c r="AG136" s="79">
        <v>0.20971999987199999</v>
      </c>
      <c r="AH136" s="80">
        <v>0.29469200000000001</v>
      </c>
      <c r="AI136" s="82">
        <v>4.6399999971699998E-4</v>
      </c>
      <c r="AJ136" s="144">
        <v>2.19</v>
      </c>
      <c r="AK136" s="145">
        <v>7</v>
      </c>
    </row>
    <row r="137" spans="1:37" x14ac:dyDescent="0.2">
      <c r="A137" s="143" t="s">
        <v>603</v>
      </c>
      <c r="B137" s="60" t="s">
        <v>604</v>
      </c>
      <c r="C137" s="61">
        <v>21</v>
      </c>
      <c r="D137" s="78" t="s">
        <v>340</v>
      </c>
      <c r="E137" s="79">
        <v>98.993059401188802</v>
      </c>
      <c r="F137" s="85">
        <v>98.993059401188802</v>
      </c>
      <c r="G137" s="80">
        <v>19.011887621368199</v>
      </c>
      <c r="H137" s="80">
        <v>19.011887621368199</v>
      </c>
      <c r="I137" s="80">
        <v>2.09</v>
      </c>
      <c r="J137" s="80">
        <v>2.36</v>
      </c>
      <c r="K137" s="81">
        <v>0</v>
      </c>
      <c r="L137" s="79">
        <v>0</v>
      </c>
      <c r="M137" s="80">
        <v>1.1208313262655201E-2</v>
      </c>
      <c r="N137" s="80">
        <v>91.772075774280907</v>
      </c>
      <c r="O137" s="80">
        <v>20.287148359985999</v>
      </c>
      <c r="P137" s="80">
        <v>0.13800000000000001</v>
      </c>
      <c r="Q137" s="82">
        <v>1.0768</v>
      </c>
      <c r="R137" s="79">
        <v>3.1570639305445902E-2</v>
      </c>
      <c r="S137" s="80">
        <v>0</v>
      </c>
      <c r="T137" s="80">
        <v>1.29</v>
      </c>
      <c r="U137" s="82">
        <v>3.69180787831801E-3</v>
      </c>
      <c r="V137" s="83">
        <v>4.71</v>
      </c>
      <c r="W137" s="79">
        <v>44.485812625376397</v>
      </c>
      <c r="X137" s="82">
        <v>36.933333333299998</v>
      </c>
      <c r="Y137" s="79">
        <v>100</v>
      </c>
      <c r="Z137" s="82"/>
      <c r="AA137" s="79">
        <v>0</v>
      </c>
      <c r="AB137" s="85">
        <v>0</v>
      </c>
      <c r="AC137" s="80">
        <v>0</v>
      </c>
      <c r="AD137" s="80">
        <v>0</v>
      </c>
      <c r="AE137" s="80">
        <v>3.68</v>
      </c>
      <c r="AF137" s="82">
        <v>46.039398175300001</v>
      </c>
      <c r="AG137" s="79">
        <v>6.2136000001000002E-2</v>
      </c>
      <c r="AH137" s="80">
        <v>2.2702E-2</v>
      </c>
      <c r="AI137" s="82">
        <v>0</v>
      </c>
      <c r="AJ137" s="144">
        <v>3.36</v>
      </c>
      <c r="AK137" s="145">
        <v>41</v>
      </c>
    </row>
    <row r="138" spans="1:37" x14ac:dyDescent="0.2">
      <c r="A138" s="143" t="s">
        <v>553</v>
      </c>
      <c r="B138" s="60" t="s">
        <v>605</v>
      </c>
      <c r="C138" s="61">
        <v>21</v>
      </c>
      <c r="D138" s="78" t="s">
        <v>340</v>
      </c>
      <c r="E138" s="79">
        <v>96.393455875665694</v>
      </c>
      <c r="F138" s="85">
        <v>96.344950939277894</v>
      </c>
      <c r="G138" s="80">
        <v>25.700542648975802</v>
      </c>
      <c r="H138" s="80">
        <v>25.6793217393062</v>
      </c>
      <c r="I138" s="80">
        <v>66.11</v>
      </c>
      <c r="J138" s="80">
        <v>49.14</v>
      </c>
      <c r="K138" s="81">
        <v>1.12E-2</v>
      </c>
      <c r="L138" s="79">
        <v>0.11999999997499999</v>
      </c>
      <c r="M138" s="80">
        <v>0</v>
      </c>
      <c r="N138" s="80">
        <v>93.578879555984997</v>
      </c>
      <c r="O138" s="80">
        <v>41.729581331503098</v>
      </c>
      <c r="P138" s="80">
        <v>1.167</v>
      </c>
      <c r="Q138" s="82">
        <v>2.6835</v>
      </c>
      <c r="R138" s="79">
        <v>0</v>
      </c>
      <c r="S138" s="80">
        <v>0</v>
      </c>
      <c r="T138" s="80">
        <v>3.48</v>
      </c>
      <c r="U138" s="82">
        <v>9.5999353267514798E-2</v>
      </c>
      <c r="V138" s="83">
        <v>4.2</v>
      </c>
      <c r="W138" s="79">
        <v>83.233333333299996</v>
      </c>
      <c r="X138" s="82">
        <v>83.233333333299996</v>
      </c>
      <c r="Y138" s="79">
        <v>100</v>
      </c>
      <c r="Z138" s="82">
        <v>100</v>
      </c>
      <c r="AA138" s="79">
        <v>0.39</v>
      </c>
      <c r="AB138" s="85">
        <v>0.39</v>
      </c>
      <c r="AC138" s="80">
        <v>0.03</v>
      </c>
      <c r="AD138" s="80">
        <v>0.03</v>
      </c>
      <c r="AE138" s="80">
        <v>0.56999999999999995</v>
      </c>
      <c r="AF138" s="82">
        <v>10.160599706499999</v>
      </c>
      <c r="AG138" s="79">
        <v>0.311465999943</v>
      </c>
      <c r="AH138" s="80">
        <v>0.40693699999999999</v>
      </c>
      <c r="AI138" s="82">
        <v>0.38255999993000001</v>
      </c>
      <c r="AJ138" s="144">
        <v>3.05</v>
      </c>
      <c r="AK138" s="145">
        <v>22</v>
      </c>
    </row>
    <row r="139" spans="1:37" x14ac:dyDescent="0.2">
      <c r="A139" s="143" t="s">
        <v>606</v>
      </c>
      <c r="B139" s="60" t="s">
        <v>607</v>
      </c>
      <c r="C139" s="61">
        <v>21</v>
      </c>
      <c r="D139" s="78" t="s">
        <v>340</v>
      </c>
      <c r="E139" s="79">
        <v>72.953840186190803</v>
      </c>
      <c r="F139" s="85">
        <v>72.573402160291195</v>
      </c>
      <c r="G139" s="80">
        <v>21.326162200871298</v>
      </c>
      <c r="H139" s="80">
        <v>20.953929701020499</v>
      </c>
      <c r="I139" s="80">
        <v>42.27</v>
      </c>
      <c r="J139" s="80">
        <v>252.73</v>
      </c>
      <c r="K139" s="81">
        <v>3.32E-2</v>
      </c>
      <c r="L139" s="79">
        <v>0.22000000038799999</v>
      </c>
      <c r="M139" s="80">
        <v>2.9261540241499299E-2</v>
      </c>
      <c r="N139" s="80">
        <v>78.305466096086803</v>
      </c>
      <c r="O139" s="80">
        <v>36.7177071063997</v>
      </c>
      <c r="P139" s="80">
        <v>5.383</v>
      </c>
      <c r="Q139" s="82">
        <v>1.0609</v>
      </c>
      <c r="R139" s="79">
        <v>3.89711613406079E-2</v>
      </c>
      <c r="S139" s="80">
        <v>0</v>
      </c>
      <c r="T139" s="80">
        <v>2.92</v>
      </c>
      <c r="U139" s="82">
        <v>1.1629468281912001</v>
      </c>
      <c r="V139" s="83">
        <v>4.3899999999999997</v>
      </c>
      <c r="W139" s="79">
        <v>77.2706374548697</v>
      </c>
      <c r="X139" s="82"/>
      <c r="Y139" s="79">
        <v>100</v>
      </c>
      <c r="Z139" s="82">
        <v>100</v>
      </c>
      <c r="AA139" s="79">
        <v>2.19</v>
      </c>
      <c r="AB139" s="85">
        <v>2.2000000000000002</v>
      </c>
      <c r="AC139" s="80">
        <v>0.57999999999999996</v>
      </c>
      <c r="AD139" s="80">
        <v>0.6</v>
      </c>
      <c r="AE139" s="80">
        <v>8.5</v>
      </c>
      <c r="AF139" s="82">
        <v>17.7993011788</v>
      </c>
      <c r="AG139" s="79">
        <v>0.33901999983300002</v>
      </c>
      <c r="AH139" s="80">
        <v>2.5326680000000001</v>
      </c>
      <c r="AI139" s="82">
        <v>1.3154019993499999</v>
      </c>
      <c r="AJ139" s="144">
        <v>2.5</v>
      </c>
      <c r="AK139" s="145">
        <v>13</v>
      </c>
    </row>
    <row r="140" spans="1:37" x14ac:dyDescent="0.2">
      <c r="A140" s="143" t="s">
        <v>608</v>
      </c>
      <c r="B140" s="60" t="s">
        <v>609</v>
      </c>
      <c r="C140" s="61">
        <v>21</v>
      </c>
      <c r="D140" s="78" t="s">
        <v>340</v>
      </c>
      <c r="E140" s="79">
        <v>99.085292849959302</v>
      </c>
      <c r="F140" s="85">
        <v>98.791963986399097</v>
      </c>
      <c r="G140" s="80">
        <v>14.661654135338299</v>
      </c>
      <c r="H140" s="80">
        <v>14.650878789329999</v>
      </c>
      <c r="I140" s="80">
        <v>0.62</v>
      </c>
      <c r="J140" s="80">
        <v>0.48</v>
      </c>
      <c r="K140" s="81">
        <v>0</v>
      </c>
      <c r="L140" s="79">
        <v>0.179999999932</v>
      </c>
      <c r="M140" s="80">
        <v>0</v>
      </c>
      <c r="N140" s="80">
        <v>96.189903692429695</v>
      </c>
      <c r="O140" s="80">
        <v>19.677419354838701</v>
      </c>
      <c r="P140" s="80">
        <v>0.2</v>
      </c>
      <c r="Q140" s="82">
        <v>1.9156</v>
      </c>
      <c r="R140" s="79">
        <v>0</v>
      </c>
      <c r="S140" s="80">
        <v>0</v>
      </c>
      <c r="T140" s="80">
        <v>3.48</v>
      </c>
      <c r="U140" s="82">
        <v>0</v>
      </c>
      <c r="V140" s="83">
        <v>4.5999999999999996</v>
      </c>
      <c r="W140" s="79">
        <v>52.917466222327697</v>
      </c>
      <c r="X140" s="82">
        <v>47.566666666700002</v>
      </c>
      <c r="Y140" s="79">
        <v>100</v>
      </c>
      <c r="Z140" s="82"/>
      <c r="AA140" s="79">
        <v>0</v>
      </c>
      <c r="AB140" s="85">
        <v>0</v>
      </c>
      <c r="AC140" s="80">
        <v>0</v>
      </c>
      <c r="AD140" s="80">
        <v>0</v>
      </c>
      <c r="AE140" s="80">
        <v>0</v>
      </c>
      <c r="AF140" s="82">
        <v>15.833299630799999</v>
      </c>
      <c r="AG140" s="79">
        <v>0</v>
      </c>
      <c r="AH140" s="80">
        <v>2.5019999999999999E-3</v>
      </c>
      <c r="AI140" s="82">
        <v>0</v>
      </c>
      <c r="AJ140" s="144">
        <v>2.23</v>
      </c>
      <c r="AK140" s="145">
        <v>5</v>
      </c>
    </row>
    <row r="141" spans="1:37" x14ac:dyDescent="0.2">
      <c r="A141" s="143" t="s">
        <v>610</v>
      </c>
      <c r="B141" s="60" t="s">
        <v>611</v>
      </c>
      <c r="C141" s="61">
        <v>21</v>
      </c>
      <c r="D141" s="78" t="s">
        <v>340</v>
      </c>
      <c r="E141" s="79">
        <v>98.417019560395204</v>
      </c>
      <c r="F141" s="85">
        <v>92.227030884018205</v>
      </c>
      <c r="G141" s="80">
        <v>20.204911039756801</v>
      </c>
      <c r="H141" s="80">
        <v>19.585989731180302</v>
      </c>
      <c r="I141" s="80">
        <v>2.46</v>
      </c>
      <c r="J141" s="80">
        <v>1.3</v>
      </c>
      <c r="K141" s="81">
        <v>0</v>
      </c>
      <c r="L141" s="79">
        <v>8.99999999951E-2</v>
      </c>
      <c r="M141" s="80">
        <v>0</v>
      </c>
      <c r="N141" s="80">
        <v>98.355762125160396</v>
      </c>
      <c r="O141" s="80">
        <v>23.155702135045999</v>
      </c>
      <c r="P141" s="80">
        <v>5.3999999999999999E-2</v>
      </c>
      <c r="Q141" s="82">
        <v>0.29299999999999998</v>
      </c>
      <c r="R141" s="79">
        <v>0</v>
      </c>
      <c r="S141" s="80">
        <v>0</v>
      </c>
      <c r="T141" s="80">
        <v>0.73</v>
      </c>
      <c r="U141" s="82">
        <v>0</v>
      </c>
      <c r="V141" s="83">
        <v>4.8499999999999996</v>
      </c>
      <c r="W141" s="79">
        <v>52.538835086355199</v>
      </c>
      <c r="X141" s="82">
        <v>55.6</v>
      </c>
      <c r="Y141" s="79">
        <v>100</v>
      </c>
      <c r="Z141" s="82">
        <v>100</v>
      </c>
      <c r="AA141" s="79">
        <v>0</v>
      </c>
      <c r="AB141" s="85">
        <v>0</v>
      </c>
      <c r="AC141" s="80">
        <v>0</v>
      </c>
      <c r="AD141" s="80">
        <v>0</v>
      </c>
      <c r="AE141" s="80">
        <v>0</v>
      </c>
      <c r="AF141" s="82">
        <v>13.980299948900001</v>
      </c>
      <c r="AG141" s="79">
        <v>0</v>
      </c>
      <c r="AH141" s="80">
        <v>1.7103E-2</v>
      </c>
      <c r="AI141" s="82">
        <v>0</v>
      </c>
      <c r="AJ141" s="144">
        <v>2.04</v>
      </c>
      <c r="AK141" s="145">
        <v>1</v>
      </c>
    </row>
    <row r="142" spans="1:37" x14ac:dyDescent="0.2">
      <c r="A142" s="143" t="s">
        <v>612</v>
      </c>
      <c r="B142" s="60" t="s">
        <v>613</v>
      </c>
      <c r="C142" s="61">
        <v>21</v>
      </c>
      <c r="D142" s="78" t="s">
        <v>340</v>
      </c>
      <c r="E142" s="79">
        <v>97.965065692160493</v>
      </c>
      <c r="F142" s="85">
        <v>97.965065692160493</v>
      </c>
      <c r="G142" s="80">
        <v>16.9092056034108</v>
      </c>
      <c r="H142" s="80">
        <v>16.9092056034108</v>
      </c>
      <c r="I142" s="80">
        <v>40.69</v>
      </c>
      <c r="J142" s="80">
        <v>52.53</v>
      </c>
      <c r="K142" s="81">
        <v>0</v>
      </c>
      <c r="L142" s="79">
        <v>0.30999999989100002</v>
      </c>
      <c r="M142" s="80">
        <v>1.0158901433792699E-2</v>
      </c>
      <c r="N142" s="80">
        <v>95.652662575583904</v>
      </c>
      <c r="O142" s="80">
        <v>30.610832323931501</v>
      </c>
      <c r="P142" s="80">
        <v>1.0669999999999999</v>
      </c>
      <c r="Q142" s="82">
        <v>1.9335</v>
      </c>
      <c r="R142" s="79">
        <v>2.6420079260237799E-2</v>
      </c>
      <c r="S142" s="80">
        <v>0</v>
      </c>
      <c r="T142" s="80">
        <v>5.34</v>
      </c>
      <c r="U142" s="82">
        <v>1.41390411554859E-2</v>
      </c>
      <c r="V142" s="83">
        <v>3.91</v>
      </c>
      <c r="W142" s="79">
        <v>46.095152998608498</v>
      </c>
      <c r="X142" s="82"/>
      <c r="Y142" s="79">
        <v>100</v>
      </c>
      <c r="Z142" s="82">
        <v>100</v>
      </c>
      <c r="AA142" s="79">
        <v>0.03</v>
      </c>
      <c r="AB142" s="85">
        <v>0.03</v>
      </c>
      <c r="AC142" s="80">
        <v>0</v>
      </c>
      <c r="AD142" s="80">
        <v>0</v>
      </c>
      <c r="AE142" s="80">
        <v>0.34</v>
      </c>
      <c r="AF142" s="82">
        <v>18.985099785799999</v>
      </c>
      <c r="AG142" s="79">
        <v>1.40300000015E-3</v>
      </c>
      <c r="AH142" s="80">
        <v>0.422294</v>
      </c>
      <c r="AI142" s="82">
        <v>0.46362600005100002</v>
      </c>
      <c r="AJ142" s="144">
        <v>2.3199999999999998</v>
      </c>
      <c r="AK142" s="145">
        <v>6</v>
      </c>
    </row>
    <row r="143" spans="1:37" x14ac:dyDescent="0.2">
      <c r="A143" s="143" t="s">
        <v>614</v>
      </c>
      <c r="B143" s="60" t="s">
        <v>615</v>
      </c>
      <c r="C143" s="61">
        <v>21</v>
      </c>
      <c r="D143" s="78" t="s">
        <v>340</v>
      </c>
      <c r="E143" s="79">
        <v>97.974533424879894</v>
      </c>
      <c r="F143" s="85">
        <v>97.974533424879894</v>
      </c>
      <c r="G143" s="80">
        <v>19.0874477248611</v>
      </c>
      <c r="H143" s="80">
        <v>19.0874477248611</v>
      </c>
      <c r="I143" s="80">
        <v>137.56</v>
      </c>
      <c r="J143" s="80">
        <v>85.5</v>
      </c>
      <c r="K143" s="81">
        <v>0</v>
      </c>
      <c r="L143" s="79">
        <v>0</v>
      </c>
      <c r="M143" s="80">
        <v>0</v>
      </c>
      <c r="N143" s="80">
        <v>96.277978168759006</v>
      </c>
      <c r="O143" s="80">
        <v>35.120925341745497</v>
      </c>
      <c r="P143" s="80">
        <v>1.581</v>
      </c>
      <c r="Q143" s="82">
        <v>3.3635999999999999</v>
      </c>
      <c r="R143" s="79">
        <v>0</v>
      </c>
      <c r="S143" s="80">
        <v>0</v>
      </c>
      <c r="T143" s="80">
        <v>6.14</v>
      </c>
      <c r="U143" s="82">
        <v>7.4901691529867101E-2</v>
      </c>
      <c r="V143" s="83">
        <v>4.24</v>
      </c>
      <c r="W143" s="79">
        <v>38.221968505869398</v>
      </c>
      <c r="X143" s="82">
        <v>32.799999999999997</v>
      </c>
      <c r="Y143" s="79">
        <v>100</v>
      </c>
      <c r="Z143" s="82"/>
      <c r="AA143" s="79">
        <v>0</v>
      </c>
      <c r="AB143" s="85">
        <v>0</v>
      </c>
      <c r="AC143" s="80">
        <v>0</v>
      </c>
      <c r="AD143" s="80">
        <v>0</v>
      </c>
      <c r="AE143" s="80">
        <v>1.1499999999999999</v>
      </c>
      <c r="AF143" s="82">
        <v>27.1016998192</v>
      </c>
      <c r="AG143" s="79">
        <v>0</v>
      </c>
      <c r="AH143" s="80">
        <v>0.47067900000000001</v>
      </c>
      <c r="AI143" s="82">
        <v>0.28847599984599998</v>
      </c>
      <c r="AJ143" s="144">
        <v>2.33</v>
      </c>
      <c r="AK143" s="145">
        <v>3</v>
      </c>
    </row>
    <row r="144" spans="1:37" x14ac:dyDescent="0.2">
      <c r="A144" s="143" t="s">
        <v>616</v>
      </c>
      <c r="B144" s="60" t="s">
        <v>617</v>
      </c>
      <c r="C144" s="61">
        <v>21</v>
      </c>
      <c r="D144" s="78" t="s">
        <v>340</v>
      </c>
      <c r="E144" s="79">
        <v>92.071705460349804</v>
      </c>
      <c r="F144" s="85">
        <v>92.071705460349804</v>
      </c>
      <c r="G144" s="80">
        <v>20.7310869832138</v>
      </c>
      <c r="H144" s="80">
        <v>20.7310869832138</v>
      </c>
      <c r="I144" s="80">
        <v>242.45</v>
      </c>
      <c r="J144" s="80">
        <v>205.65</v>
      </c>
      <c r="K144" s="81">
        <v>0</v>
      </c>
      <c r="L144" s="79">
        <v>0</v>
      </c>
      <c r="M144" s="80">
        <v>4.7529157097294002E-4</v>
      </c>
      <c r="N144" s="80">
        <v>85.578134105306702</v>
      </c>
      <c r="O144" s="80">
        <v>15.530303030302999</v>
      </c>
      <c r="P144" s="80">
        <v>3.87</v>
      </c>
      <c r="Q144" s="82">
        <v>3.9563999999999999</v>
      </c>
      <c r="R144" s="79">
        <v>3.2226877215597798E-2</v>
      </c>
      <c r="S144" s="80">
        <v>0</v>
      </c>
      <c r="T144" s="80">
        <v>6.78</v>
      </c>
      <c r="U144" s="82">
        <v>0.250828787426988</v>
      </c>
      <c r="V144" s="83">
        <v>4.2300000000000004</v>
      </c>
      <c r="W144" s="79">
        <v>33.787196394082997</v>
      </c>
      <c r="X144" s="82">
        <v>31.566666666700002</v>
      </c>
      <c r="Y144" s="79">
        <v>21.08</v>
      </c>
      <c r="Z144" s="82"/>
      <c r="AA144" s="79">
        <v>1.31</v>
      </c>
      <c r="AB144" s="85">
        <v>1.31</v>
      </c>
      <c r="AC144" s="80">
        <v>0.03</v>
      </c>
      <c r="AD144" s="80">
        <v>0.03</v>
      </c>
      <c r="AE144" s="80">
        <v>1.64</v>
      </c>
      <c r="AF144" s="82">
        <v>19.461700465700002</v>
      </c>
      <c r="AG144" s="79">
        <v>4.2089999996899998E-3</v>
      </c>
      <c r="AH144" s="80">
        <v>0.99665199999999998</v>
      </c>
      <c r="AI144" s="82">
        <v>0.88466999993499995</v>
      </c>
      <c r="AJ144" s="144">
        <v>2.16</v>
      </c>
      <c r="AK144" s="145">
        <v>4</v>
      </c>
    </row>
    <row r="145" spans="1:37" x14ac:dyDescent="0.2">
      <c r="A145" s="143" t="s">
        <v>618</v>
      </c>
      <c r="B145" s="60" t="s">
        <v>619</v>
      </c>
      <c r="C145" s="61">
        <v>21</v>
      </c>
      <c r="D145" s="78" t="s">
        <v>340</v>
      </c>
      <c r="E145" s="79">
        <v>92.153492981421806</v>
      </c>
      <c r="F145" s="85">
        <v>91.675552266141494</v>
      </c>
      <c r="G145" s="80">
        <v>17.3388361328198</v>
      </c>
      <c r="H145" s="80">
        <v>17.312492943788701</v>
      </c>
      <c r="I145" s="80">
        <v>134</v>
      </c>
      <c r="J145" s="80">
        <v>78.72</v>
      </c>
      <c r="K145" s="81">
        <v>1.3899999999999999E-2</v>
      </c>
      <c r="L145" s="79">
        <v>0</v>
      </c>
      <c r="M145" s="80">
        <v>0</v>
      </c>
      <c r="N145" s="80">
        <v>87.678150948072897</v>
      </c>
      <c r="O145" s="80">
        <v>18.274781461322799</v>
      </c>
      <c r="P145" s="80">
        <v>2.5750000000000002</v>
      </c>
      <c r="Q145" s="82">
        <v>2.1324999999999998</v>
      </c>
      <c r="R145" s="79">
        <v>0</v>
      </c>
      <c r="S145" s="80">
        <v>0</v>
      </c>
      <c r="T145" s="80">
        <v>5.79</v>
      </c>
      <c r="U145" s="82">
        <v>0.31235495565563198</v>
      </c>
      <c r="V145" s="83">
        <v>4.17</v>
      </c>
      <c r="W145" s="79">
        <v>36.145177127168601</v>
      </c>
      <c r="X145" s="82">
        <v>24.5</v>
      </c>
      <c r="Y145" s="79">
        <v>100</v>
      </c>
      <c r="Z145" s="82"/>
      <c r="AA145" s="79">
        <v>0</v>
      </c>
      <c r="AB145" s="85">
        <v>0</v>
      </c>
      <c r="AC145" s="80">
        <v>0</v>
      </c>
      <c r="AD145" s="80">
        <v>0</v>
      </c>
      <c r="AE145" s="80">
        <v>1.07</v>
      </c>
      <c r="AF145" s="82">
        <v>35.687301593999997</v>
      </c>
      <c r="AG145" s="79">
        <v>1.4029999990599999E-3</v>
      </c>
      <c r="AH145" s="80">
        <v>0.53827199999999997</v>
      </c>
      <c r="AI145" s="82">
        <v>0.52601999964699997</v>
      </c>
      <c r="AJ145" s="144">
        <v>2.4500000000000002</v>
      </c>
      <c r="AK145" s="145">
        <v>8</v>
      </c>
    </row>
    <row r="146" spans="1:37" x14ac:dyDescent="0.2">
      <c r="A146" s="143" t="s">
        <v>620</v>
      </c>
      <c r="B146" s="60" t="s">
        <v>621</v>
      </c>
      <c r="C146" s="61">
        <v>21</v>
      </c>
      <c r="D146" s="78" t="s">
        <v>340</v>
      </c>
      <c r="E146" s="79">
        <v>93.681174860627706</v>
      </c>
      <c r="F146" s="85">
        <v>93.681174860627706</v>
      </c>
      <c r="G146" s="80">
        <v>18.061002378743801</v>
      </c>
      <c r="H146" s="80">
        <v>18.061002378743801</v>
      </c>
      <c r="I146" s="80">
        <v>162.5</v>
      </c>
      <c r="J146" s="80">
        <v>94.74</v>
      </c>
      <c r="K146" s="81">
        <v>0</v>
      </c>
      <c r="L146" s="79">
        <v>7.00000000106E-2</v>
      </c>
      <c r="M146" s="80">
        <v>0</v>
      </c>
      <c r="N146" s="80">
        <v>91.343247150716294</v>
      </c>
      <c r="O146" s="80">
        <v>18.259820351253499</v>
      </c>
      <c r="P146" s="80">
        <v>2.27</v>
      </c>
      <c r="Q146" s="82">
        <v>2.9287999999999998</v>
      </c>
      <c r="R146" s="79">
        <v>0</v>
      </c>
      <c r="S146" s="80">
        <v>0</v>
      </c>
      <c r="T146" s="80">
        <v>5.56</v>
      </c>
      <c r="U146" s="82">
        <v>0.114804235817085</v>
      </c>
      <c r="V146" s="83">
        <v>2.93</v>
      </c>
      <c r="W146" s="79">
        <v>25.0991891618478</v>
      </c>
      <c r="X146" s="82">
        <v>24.8</v>
      </c>
      <c r="Y146" s="79"/>
      <c r="Z146" s="82"/>
      <c r="AA146" s="79">
        <v>0.24</v>
      </c>
      <c r="AB146" s="85">
        <v>0.24</v>
      </c>
      <c r="AC146" s="80">
        <v>0.01</v>
      </c>
      <c r="AD146" s="80">
        <v>0.01</v>
      </c>
      <c r="AE146" s="80">
        <v>0.92</v>
      </c>
      <c r="AF146" s="82">
        <v>7.6633996975200001</v>
      </c>
      <c r="AG146" s="79">
        <v>7.0150000083599997E-3</v>
      </c>
      <c r="AH146" s="80">
        <v>0.87641800000000003</v>
      </c>
      <c r="AI146" s="82">
        <v>0.83685000099700002</v>
      </c>
      <c r="AJ146" s="144">
        <v>2.54</v>
      </c>
      <c r="AK146" s="145">
        <v>3</v>
      </c>
    </row>
    <row r="147" spans="1:37" x14ac:dyDescent="0.2">
      <c r="A147" s="143" t="s">
        <v>622</v>
      </c>
      <c r="B147" s="60" t="s">
        <v>623</v>
      </c>
      <c r="C147" s="61">
        <v>21</v>
      </c>
      <c r="D147" s="78" t="s">
        <v>340</v>
      </c>
      <c r="E147" s="79">
        <v>81.9519025125783</v>
      </c>
      <c r="F147" s="85">
        <v>81.496468850491596</v>
      </c>
      <c r="G147" s="80">
        <v>20.557598510608798</v>
      </c>
      <c r="H147" s="80">
        <v>20.483744403243399</v>
      </c>
      <c r="I147" s="80">
        <v>101.87</v>
      </c>
      <c r="J147" s="80">
        <v>149.36000000000001</v>
      </c>
      <c r="K147" s="81">
        <v>0</v>
      </c>
      <c r="L147" s="79">
        <v>0</v>
      </c>
      <c r="M147" s="80">
        <v>2.2106260380887699E-2</v>
      </c>
      <c r="N147" s="80">
        <v>91.582481398584505</v>
      </c>
      <c r="O147" s="80">
        <v>40.9380428488709</v>
      </c>
      <c r="P147" s="80">
        <v>6.141</v>
      </c>
      <c r="Q147" s="82">
        <v>2.5985999999999998</v>
      </c>
      <c r="R147" s="79">
        <v>3.1486146095717898E-2</v>
      </c>
      <c r="S147" s="80">
        <v>0</v>
      </c>
      <c r="T147" s="80">
        <v>6.38</v>
      </c>
      <c r="U147" s="82">
        <v>0.92009908759404901</v>
      </c>
      <c r="V147" s="83">
        <v>3.94</v>
      </c>
      <c r="W147" s="79">
        <v>80.061671585102403</v>
      </c>
      <c r="X147" s="82">
        <v>75.933333333299998</v>
      </c>
      <c r="Y147" s="79">
        <v>100</v>
      </c>
      <c r="Z147" s="82">
        <v>-93.26</v>
      </c>
      <c r="AA147" s="79">
        <v>2.76</v>
      </c>
      <c r="AB147" s="85">
        <v>2.66</v>
      </c>
      <c r="AC147" s="80">
        <v>0.41</v>
      </c>
      <c r="AD147" s="80">
        <v>0.4</v>
      </c>
      <c r="AE147" s="80">
        <v>1.3</v>
      </c>
      <c r="AF147" s="82">
        <v>32.9794998534</v>
      </c>
      <c r="AG147" s="79">
        <v>1.2626999994599999E-2</v>
      </c>
      <c r="AH147" s="80">
        <v>0.80546700000000004</v>
      </c>
      <c r="AI147" s="82">
        <v>0.526019999776</v>
      </c>
      <c r="AJ147" s="144">
        <v>2.48</v>
      </c>
      <c r="AK147" s="145">
        <v>7</v>
      </c>
    </row>
    <row r="148" spans="1:37" x14ac:dyDescent="0.2">
      <c r="A148" s="143" t="s">
        <v>624</v>
      </c>
      <c r="B148" s="60" t="s">
        <v>625</v>
      </c>
      <c r="C148" s="61">
        <v>25</v>
      </c>
      <c r="D148" s="78" t="s">
        <v>340</v>
      </c>
      <c r="E148" s="79">
        <v>23.1651465417699</v>
      </c>
      <c r="F148" s="85">
        <v>23.0730308652387</v>
      </c>
      <c r="G148" s="80">
        <v>11.3289308094503</v>
      </c>
      <c r="H148" s="80">
        <v>11.2809268653424</v>
      </c>
      <c r="I148" s="80">
        <v>774.26</v>
      </c>
      <c r="J148" s="80">
        <v>1281.18</v>
      </c>
      <c r="K148" s="81">
        <v>0</v>
      </c>
      <c r="L148" s="79">
        <v>0</v>
      </c>
      <c r="M148" s="80">
        <v>0.21814510541210699</v>
      </c>
      <c r="N148" s="80">
        <v>85.463024650233194</v>
      </c>
      <c r="O148" s="80">
        <v>73.6103467253715</v>
      </c>
      <c r="P148" s="80">
        <v>24.172000000000001</v>
      </c>
      <c r="Q148" s="82">
        <v>1.7586999999999999</v>
      </c>
      <c r="R148" s="79">
        <v>3.9769337840524999E-2</v>
      </c>
      <c r="S148" s="80">
        <v>0</v>
      </c>
      <c r="T148" s="80">
        <v>6.07</v>
      </c>
      <c r="U148" s="82">
        <v>3.30578512396694</v>
      </c>
      <c r="V148" s="83">
        <v>4</v>
      </c>
      <c r="W148" s="79">
        <v>66.797365123736597</v>
      </c>
      <c r="X148" s="82">
        <v>67.066666666700002</v>
      </c>
      <c r="Y148" s="79">
        <v>62.580000000000013</v>
      </c>
      <c r="Z148" s="82">
        <v>61.460000000000008</v>
      </c>
      <c r="AA148" s="79">
        <v>2.85</v>
      </c>
      <c r="AB148" s="85">
        <v>2.84</v>
      </c>
      <c r="AC148" s="80">
        <v>0.62</v>
      </c>
      <c r="AD148" s="80">
        <v>0.63</v>
      </c>
      <c r="AE148" s="80">
        <v>5.26</v>
      </c>
      <c r="AF148" s="82">
        <v>7.7189998509800004</v>
      </c>
      <c r="AG148" s="79">
        <v>0.50478999898999999</v>
      </c>
      <c r="AH148" s="80">
        <v>8.1783079999999995</v>
      </c>
      <c r="AI148" s="82">
        <v>2.4690239950600001</v>
      </c>
      <c r="AJ148" s="144">
        <v>1.9</v>
      </c>
      <c r="AK148" s="145">
        <v>1</v>
      </c>
    </row>
    <row r="149" spans="1:37" x14ac:dyDescent="0.2">
      <c r="A149" s="143" t="s">
        <v>626</v>
      </c>
      <c r="B149" s="60" t="s">
        <v>627</v>
      </c>
      <c r="C149" s="61">
        <v>25</v>
      </c>
      <c r="D149" s="78" t="s">
        <v>340</v>
      </c>
      <c r="E149" s="79">
        <v>20.998085532960499</v>
      </c>
      <c r="F149" s="85">
        <v>20.947585811839499</v>
      </c>
      <c r="G149" s="80">
        <v>10.205466029516</v>
      </c>
      <c r="H149" s="80">
        <v>10.1730557607368</v>
      </c>
      <c r="I149" s="80">
        <v>874.47</v>
      </c>
      <c r="J149" s="80">
        <v>1317.68</v>
      </c>
      <c r="K149" s="81">
        <v>8.3999999999999995E-3</v>
      </c>
      <c r="L149" s="79">
        <v>0</v>
      </c>
      <c r="M149" s="80">
        <v>1.04138716716407E-2</v>
      </c>
      <c r="N149" s="80">
        <v>81.8544157751206</v>
      </c>
      <c r="O149" s="80">
        <v>66.165812267986595</v>
      </c>
      <c r="P149" s="80">
        <v>27.353999999999999</v>
      </c>
      <c r="Q149" s="82">
        <v>1.5326</v>
      </c>
      <c r="R149" s="79">
        <v>6.4398411505849504E-2</v>
      </c>
      <c r="S149" s="80">
        <v>0</v>
      </c>
      <c r="T149" s="80">
        <v>6.1</v>
      </c>
      <c r="U149" s="82">
        <v>3.7105989116179501</v>
      </c>
      <c r="V149" s="83"/>
      <c r="W149" s="79">
        <v>68.526389886514195</v>
      </c>
      <c r="X149" s="82">
        <v>81.233333333299996</v>
      </c>
      <c r="Y149" s="79">
        <v>-99.4</v>
      </c>
      <c r="Z149" s="82">
        <v>-93.24</v>
      </c>
      <c r="AA149" s="79">
        <v>5.45</v>
      </c>
      <c r="AB149" s="85">
        <v>5.3</v>
      </c>
      <c r="AC149" s="80">
        <v>1.27</v>
      </c>
      <c r="AD149" s="80">
        <v>1.25</v>
      </c>
      <c r="AE149" s="80">
        <v>10.32</v>
      </c>
      <c r="AF149" s="82">
        <v>7.1333999562699999</v>
      </c>
      <c r="AG149" s="79">
        <v>0.60603900013000001</v>
      </c>
      <c r="AH149" s="80">
        <v>15.6571</v>
      </c>
      <c r="AI149" s="82">
        <v>3.2884630007100002</v>
      </c>
      <c r="AJ149" s="144">
        <v>1.85</v>
      </c>
      <c r="AK149" s="145">
        <v>1</v>
      </c>
    </row>
    <row r="150" spans="1:37" x14ac:dyDescent="0.2">
      <c r="A150" s="143" t="s">
        <v>628</v>
      </c>
      <c r="B150" s="60" t="s">
        <v>629</v>
      </c>
      <c r="C150" s="61">
        <v>25</v>
      </c>
      <c r="D150" s="78" t="s">
        <v>340</v>
      </c>
      <c r="E150" s="79">
        <v>28.117133595320499</v>
      </c>
      <c r="F150" s="85">
        <v>28.117133595320499</v>
      </c>
      <c r="G150" s="80">
        <v>7.8505586845107702</v>
      </c>
      <c r="H150" s="80">
        <v>7.8505586845107702</v>
      </c>
      <c r="I150" s="80">
        <v>1188.74</v>
      </c>
      <c r="J150" s="80">
        <v>1346.45</v>
      </c>
      <c r="K150" s="81">
        <v>0</v>
      </c>
      <c r="L150" s="79">
        <v>0</v>
      </c>
      <c r="M150" s="80">
        <v>0</v>
      </c>
      <c r="N150" s="80">
        <v>39.548452562151198</v>
      </c>
      <c r="O150" s="80">
        <v>19.7487025402895</v>
      </c>
      <c r="P150" s="80">
        <v>26.183</v>
      </c>
      <c r="Q150" s="82">
        <v>3.3</v>
      </c>
      <c r="R150" s="79">
        <v>0</v>
      </c>
      <c r="S150" s="80">
        <v>0</v>
      </c>
      <c r="T150" s="80">
        <v>7.56</v>
      </c>
      <c r="U150" s="82">
        <v>3.6907586156938699</v>
      </c>
      <c r="V150" s="83"/>
      <c r="W150" s="79">
        <v>43.866666666699999</v>
      </c>
      <c r="X150" s="82"/>
      <c r="Y150" s="79">
        <v>-100</v>
      </c>
      <c r="Z150" s="82">
        <v>-100</v>
      </c>
      <c r="AA150" s="79">
        <v>9.23</v>
      </c>
      <c r="AB150" s="85">
        <v>8.85</v>
      </c>
      <c r="AC150" s="80">
        <v>1.39</v>
      </c>
      <c r="AD150" s="80">
        <v>1.39</v>
      </c>
      <c r="AE150" s="80">
        <v>14.67</v>
      </c>
      <c r="AF150" s="82">
        <v>4.53439998091</v>
      </c>
      <c r="AG150" s="79">
        <v>5.4130000157000001E-2</v>
      </c>
      <c r="AH150" s="80">
        <v>8.393751</v>
      </c>
      <c r="AI150" s="82">
        <v>1.0120000029399999E-3</v>
      </c>
      <c r="AJ150" s="144">
        <v>1.77</v>
      </c>
      <c r="AK150" s="145">
        <v>1</v>
      </c>
    </row>
    <row r="151" spans="1:37" x14ac:dyDescent="0.2">
      <c r="A151" s="143" t="s">
        <v>630</v>
      </c>
      <c r="B151" s="60" t="s">
        <v>631</v>
      </c>
      <c r="C151" s="61">
        <v>25</v>
      </c>
      <c r="D151" s="78" t="s">
        <v>340</v>
      </c>
      <c r="E151" s="79">
        <v>7.65275468429068</v>
      </c>
      <c r="F151" s="85">
        <v>7.65275468429068</v>
      </c>
      <c r="G151" s="80">
        <v>5.1013707051935899</v>
      </c>
      <c r="H151" s="80">
        <v>5.1013707051935899</v>
      </c>
      <c r="I151" s="80">
        <v>968.06</v>
      </c>
      <c r="J151" s="80">
        <v>1120.55</v>
      </c>
      <c r="K151" s="81">
        <v>0</v>
      </c>
      <c r="L151" s="79">
        <v>0</v>
      </c>
      <c r="M151" s="80">
        <v>1.1358671387052399</v>
      </c>
      <c r="N151" s="80">
        <v>72.831705916140194</v>
      </c>
      <c r="O151" s="80">
        <v>77.4836406900654</v>
      </c>
      <c r="P151" s="80">
        <v>30.103000000000002</v>
      </c>
      <c r="Q151" s="82">
        <v>4.1140999999999996</v>
      </c>
      <c r="R151" s="79">
        <v>4.7177229124076098E-2</v>
      </c>
      <c r="S151" s="80">
        <v>0</v>
      </c>
      <c r="T151" s="80">
        <v>7.92</v>
      </c>
      <c r="U151" s="82">
        <v>3.20809288937948</v>
      </c>
      <c r="V151" s="83"/>
      <c r="W151" s="79">
        <v>48.310845622093602</v>
      </c>
      <c r="X151" s="82">
        <v>48.233333333300003</v>
      </c>
      <c r="Y151" s="79">
        <v>-100</v>
      </c>
      <c r="Z151" s="82">
        <v>-100</v>
      </c>
      <c r="AA151" s="79">
        <v>3.64</v>
      </c>
      <c r="AB151" s="85">
        <v>3.62</v>
      </c>
      <c r="AC151" s="80">
        <v>0.75</v>
      </c>
      <c r="AD151" s="80">
        <v>0.74</v>
      </c>
      <c r="AE151" s="80">
        <v>12.43</v>
      </c>
      <c r="AF151" s="82">
        <v>2.0283000437799998</v>
      </c>
      <c r="AG151" s="79">
        <v>0.14633499971200001</v>
      </c>
      <c r="AH151" s="80">
        <v>12.078389</v>
      </c>
      <c r="AI151" s="82">
        <v>6.30399998757E-3</v>
      </c>
      <c r="AJ151" s="144">
        <v>1.48</v>
      </c>
      <c r="AK151" s="145">
        <v>0</v>
      </c>
    </row>
    <row r="152" spans="1:37" x14ac:dyDescent="0.2">
      <c r="A152" s="143" t="s">
        <v>632</v>
      </c>
      <c r="B152" s="60" t="s">
        <v>632</v>
      </c>
      <c r="C152" s="61">
        <v>25</v>
      </c>
      <c r="D152" s="78" t="s">
        <v>340</v>
      </c>
      <c r="E152" s="79">
        <v>3.3123366136990202</v>
      </c>
      <c r="F152" s="85">
        <v>3.3051989186392001</v>
      </c>
      <c r="G152" s="80">
        <v>1.8825670720282699</v>
      </c>
      <c r="H152" s="80">
        <v>1.8785521185571099</v>
      </c>
      <c r="I152" s="80">
        <v>1339.12</v>
      </c>
      <c r="J152" s="80">
        <v>1895.28</v>
      </c>
      <c r="K152" s="81">
        <v>0</v>
      </c>
      <c r="L152" s="79">
        <v>0</v>
      </c>
      <c r="M152" s="80">
        <v>1.8351108477139299E-3</v>
      </c>
      <c r="N152" s="80"/>
      <c r="O152" s="80">
        <v>71.357451045469602</v>
      </c>
      <c r="P152" s="80">
        <v>41.625999999999998</v>
      </c>
      <c r="Q152" s="82">
        <v>3.0880000000000001</v>
      </c>
      <c r="R152" s="79">
        <v>2.2668883179688699E-2</v>
      </c>
      <c r="S152" s="80">
        <v>0</v>
      </c>
      <c r="T152" s="80">
        <v>9.4600000000000009</v>
      </c>
      <c r="U152" s="82">
        <v>3.5237908298462699</v>
      </c>
      <c r="V152" s="83"/>
      <c r="W152" s="79">
        <v>62.290022579171499</v>
      </c>
      <c r="X152" s="82">
        <v>68.066666666700002</v>
      </c>
      <c r="Y152" s="79">
        <v>-100</v>
      </c>
      <c r="Z152" s="82">
        <v>-59.7</v>
      </c>
      <c r="AA152" s="79">
        <v>0.46</v>
      </c>
      <c r="AB152" s="85">
        <v>0.46</v>
      </c>
      <c r="AC152" s="80">
        <v>0.2</v>
      </c>
      <c r="AD152" s="80">
        <v>0.2</v>
      </c>
      <c r="AE152" s="80">
        <v>7.45</v>
      </c>
      <c r="AF152" s="82">
        <v>5.3081998833000004</v>
      </c>
      <c r="AG152" s="79">
        <v>0.61704700021699999</v>
      </c>
      <c r="AH152" s="80">
        <v>42.739431000000003</v>
      </c>
      <c r="AI152" s="82">
        <v>8.8449070031100003</v>
      </c>
      <c r="AJ152" s="144">
        <v>1.59</v>
      </c>
      <c r="AK152" s="145">
        <v>0</v>
      </c>
    </row>
    <row r="153" spans="1:37" x14ac:dyDescent="0.2">
      <c r="A153" s="143" t="s">
        <v>633</v>
      </c>
      <c r="B153" s="60" t="s">
        <v>634</v>
      </c>
      <c r="C153" s="61">
        <v>26</v>
      </c>
      <c r="D153" s="78" t="s">
        <v>340</v>
      </c>
      <c r="E153" s="79">
        <v>95.276759086174195</v>
      </c>
      <c r="F153" s="85">
        <v>95.248219866151103</v>
      </c>
      <c r="G153" s="80">
        <v>28.2837940039099</v>
      </c>
      <c r="H153" s="80">
        <v>28.265243510894798</v>
      </c>
      <c r="I153" s="80">
        <v>8.6300000000000008</v>
      </c>
      <c r="J153" s="80">
        <v>6.54</v>
      </c>
      <c r="K153" s="81">
        <v>3.1699999999999999E-2</v>
      </c>
      <c r="L153" s="79">
        <v>0</v>
      </c>
      <c r="M153" s="80">
        <v>0.43530890640417202</v>
      </c>
      <c r="N153" s="80">
        <v>28.7336433437872</v>
      </c>
      <c r="O153" s="80">
        <v>4.98694516971279</v>
      </c>
      <c r="P153" s="80">
        <v>6.9000000000000006E-2</v>
      </c>
      <c r="Q153" s="82">
        <v>0.68179999999999996</v>
      </c>
      <c r="R153" s="79">
        <v>0.194228634850166</v>
      </c>
      <c r="S153" s="80">
        <v>0</v>
      </c>
      <c r="T153" s="80">
        <v>1.52</v>
      </c>
      <c r="U153" s="82">
        <v>5.2797557042766001E-2</v>
      </c>
      <c r="V153" s="83"/>
      <c r="W153" s="79">
        <v>61.877753883274799</v>
      </c>
      <c r="X153" s="82"/>
      <c r="Y153" s="79"/>
      <c r="Z153" s="82"/>
      <c r="AA153" s="79">
        <v>0</v>
      </c>
      <c r="AB153" s="85">
        <v>0</v>
      </c>
      <c r="AC153" s="80">
        <v>0</v>
      </c>
      <c r="AD153" s="80">
        <v>0</v>
      </c>
      <c r="AE153" s="80">
        <v>2.72</v>
      </c>
      <c r="AF153" s="82">
        <v>3.1333999700900002</v>
      </c>
      <c r="AG153" s="79">
        <v>1.4445000032400001E-2</v>
      </c>
      <c r="AH153" s="80">
        <v>3.0678E-2</v>
      </c>
      <c r="AI153" s="82">
        <v>8.0000000179399999E-5</v>
      </c>
      <c r="AJ153" s="144">
        <v>2.0299999999999998</v>
      </c>
      <c r="AK153" s="145">
        <v>1</v>
      </c>
    </row>
    <row r="154" spans="1:37" x14ac:dyDescent="0.2">
      <c r="A154" s="143" t="s">
        <v>635</v>
      </c>
      <c r="B154" s="60" t="s">
        <v>636</v>
      </c>
      <c r="C154" s="61">
        <v>26</v>
      </c>
      <c r="D154" s="78" t="s">
        <v>340</v>
      </c>
      <c r="E154" s="79">
        <v>92.438422271193005</v>
      </c>
      <c r="F154" s="85">
        <v>92.402856425562803</v>
      </c>
      <c r="G154" s="80">
        <v>24.3591174091328</v>
      </c>
      <c r="H154" s="80">
        <v>24.352841083433301</v>
      </c>
      <c r="I154" s="80">
        <v>37.729999999999997</v>
      </c>
      <c r="J154" s="80">
        <v>44.73</v>
      </c>
      <c r="K154" s="81">
        <v>0</v>
      </c>
      <c r="L154" s="79">
        <v>2.9999999983599999E-2</v>
      </c>
      <c r="M154" s="80">
        <v>0.211103237846925</v>
      </c>
      <c r="N154" s="80">
        <v>64.306769922558104</v>
      </c>
      <c r="O154" s="80">
        <v>14.53332366379</v>
      </c>
      <c r="P154" s="80">
        <v>0.307</v>
      </c>
      <c r="Q154" s="82">
        <v>0.68189999999999995</v>
      </c>
      <c r="R154" s="79">
        <v>0.124113475177305</v>
      </c>
      <c r="S154" s="80">
        <v>0.2</v>
      </c>
      <c r="T154" s="80">
        <v>2.11</v>
      </c>
      <c r="U154" s="82">
        <v>2.0921085664872101E-2</v>
      </c>
      <c r="V154" s="83"/>
      <c r="W154" s="79">
        <v>69.799658924379202</v>
      </c>
      <c r="X154" s="82">
        <v>63.733333333300003</v>
      </c>
      <c r="Y154" s="79"/>
      <c r="Z154" s="82"/>
      <c r="AA154" s="79">
        <v>0.12</v>
      </c>
      <c r="AB154" s="85">
        <v>0.12</v>
      </c>
      <c r="AC154" s="80">
        <v>0</v>
      </c>
      <c r="AD154" s="80">
        <v>0</v>
      </c>
      <c r="AE154" s="80">
        <v>2.06</v>
      </c>
      <c r="AF154" s="82">
        <v>0.23589999960899999</v>
      </c>
      <c r="AG154" s="79">
        <v>0.18831299996199999</v>
      </c>
      <c r="AH154" s="80">
        <v>0.59543699999999999</v>
      </c>
      <c r="AI154" s="82">
        <v>6.7333999986399995E-2</v>
      </c>
      <c r="AJ154" s="144">
        <v>2.13</v>
      </c>
      <c r="AK154" s="145">
        <v>3</v>
      </c>
    </row>
    <row r="155" spans="1:37" x14ac:dyDescent="0.2">
      <c r="A155" s="143" t="s">
        <v>637</v>
      </c>
      <c r="B155" s="60" t="s">
        <v>638</v>
      </c>
      <c r="C155" s="61">
        <v>26</v>
      </c>
      <c r="D155" s="78" t="s">
        <v>340</v>
      </c>
      <c r="E155" s="79">
        <v>91.878492226629206</v>
      </c>
      <c r="F155" s="85">
        <v>91.837236906864305</v>
      </c>
      <c r="G155" s="80">
        <v>24.428215743609002</v>
      </c>
      <c r="H155" s="80">
        <v>24.415911525433501</v>
      </c>
      <c r="I155" s="80">
        <v>21.6</v>
      </c>
      <c r="J155" s="80">
        <v>21.49</v>
      </c>
      <c r="K155" s="81">
        <v>0</v>
      </c>
      <c r="L155" s="79">
        <v>0</v>
      </c>
      <c r="M155" s="80">
        <v>0.60597937673951696</v>
      </c>
      <c r="N155" s="80">
        <v>52.3497364574567</v>
      </c>
      <c r="O155" s="80">
        <v>9.7052336073791903</v>
      </c>
      <c r="P155" s="80">
        <v>0.14299999999999999</v>
      </c>
      <c r="Q155" s="82">
        <v>0.59509999999999996</v>
      </c>
      <c r="R155" s="79">
        <v>0.12081463583016901</v>
      </c>
      <c r="S155" s="80">
        <v>0.3</v>
      </c>
      <c r="T155" s="80">
        <v>1.79</v>
      </c>
      <c r="U155" s="82">
        <v>0.149821950725225</v>
      </c>
      <c r="V155" s="83"/>
      <c r="W155" s="79">
        <v>59.633333333300001</v>
      </c>
      <c r="X155" s="82"/>
      <c r="Y155" s="79"/>
      <c r="Z155" s="82"/>
      <c r="AA155" s="79">
        <v>0.02</v>
      </c>
      <c r="AB155" s="85">
        <v>0.02</v>
      </c>
      <c r="AC155" s="80">
        <v>0.02</v>
      </c>
      <c r="AD155" s="80">
        <v>0.02</v>
      </c>
      <c r="AE155" s="80">
        <v>0.38</v>
      </c>
      <c r="AF155" s="82">
        <v>0.66079998015800001</v>
      </c>
      <c r="AG155" s="79">
        <v>0.63931800001000005</v>
      </c>
      <c r="AH155" s="80">
        <v>0.28769499999999998</v>
      </c>
      <c r="AI155" s="82">
        <v>3.3637000000500003E-2</v>
      </c>
      <c r="AJ155" s="144">
        <v>1.79</v>
      </c>
      <c r="AK155" s="145">
        <v>1</v>
      </c>
    </row>
    <row r="156" spans="1:37" x14ac:dyDescent="0.2">
      <c r="A156" s="143" t="s">
        <v>639</v>
      </c>
      <c r="B156" s="60" t="s">
        <v>640</v>
      </c>
      <c r="C156" s="61">
        <v>26</v>
      </c>
      <c r="D156" s="78" t="s">
        <v>340</v>
      </c>
      <c r="E156" s="79">
        <v>96.139803542563897</v>
      </c>
      <c r="F156" s="85">
        <v>96.081024562831303</v>
      </c>
      <c r="G156" s="80">
        <v>18.722235409813798</v>
      </c>
      <c r="H156" s="80">
        <v>18.704149569896099</v>
      </c>
      <c r="I156" s="80">
        <v>4.3099999999999996</v>
      </c>
      <c r="J156" s="80">
        <v>3.49</v>
      </c>
      <c r="K156" s="81">
        <v>2.5100000000000001E-2</v>
      </c>
      <c r="L156" s="79">
        <v>0</v>
      </c>
      <c r="M156" s="80">
        <v>0.39233350428776698</v>
      </c>
      <c r="N156" s="80">
        <v>44.4052419354839</v>
      </c>
      <c r="O156" s="80">
        <v>7.5834307232826896</v>
      </c>
      <c r="P156" s="80">
        <v>8.6999999999999994E-2</v>
      </c>
      <c r="Q156" s="82">
        <v>0.7913</v>
      </c>
      <c r="R156" s="79">
        <v>8.5543199315654406E-2</v>
      </c>
      <c r="S156" s="80">
        <v>0</v>
      </c>
      <c r="T156" s="80">
        <v>2.61</v>
      </c>
      <c r="U156" s="82">
        <v>1.1303649948568399E-3</v>
      </c>
      <c r="V156" s="83"/>
      <c r="W156" s="79"/>
      <c r="X156" s="82"/>
      <c r="Y156" s="79"/>
      <c r="Z156" s="82"/>
      <c r="AA156" s="79">
        <v>0</v>
      </c>
      <c r="AB156" s="85">
        <v>0.04</v>
      </c>
      <c r="AC156" s="80">
        <v>0</v>
      </c>
      <c r="AD156" s="80">
        <v>0</v>
      </c>
      <c r="AE156" s="80">
        <v>0</v>
      </c>
      <c r="AF156" s="82">
        <v>0.20260000220300001</v>
      </c>
      <c r="AG156" s="79">
        <v>0.15568499990500001</v>
      </c>
      <c r="AH156" s="80">
        <v>1.9805E-2</v>
      </c>
      <c r="AI156" s="82">
        <v>1.5999999990300002E-5</v>
      </c>
      <c r="AJ156" s="144">
        <v>2.08</v>
      </c>
      <c r="AK156" s="145">
        <v>2</v>
      </c>
    </row>
    <row r="157" spans="1:37" x14ac:dyDescent="0.2">
      <c r="A157" s="143" t="s">
        <v>641</v>
      </c>
      <c r="B157" s="60" t="s">
        <v>642</v>
      </c>
      <c r="C157" s="61">
        <v>26</v>
      </c>
      <c r="D157" s="78" t="s">
        <v>340</v>
      </c>
      <c r="E157" s="79">
        <v>87.414659880834193</v>
      </c>
      <c r="F157" s="85">
        <v>87.143123138033801</v>
      </c>
      <c r="G157" s="80">
        <v>17.203016385302899</v>
      </c>
      <c r="H157" s="80">
        <v>17.0912984111221</v>
      </c>
      <c r="I157" s="80">
        <v>58.57</v>
      </c>
      <c r="J157" s="80">
        <v>85.26</v>
      </c>
      <c r="K157" s="81">
        <v>0</v>
      </c>
      <c r="L157" s="79">
        <v>0</v>
      </c>
      <c r="M157" s="80">
        <v>0</v>
      </c>
      <c r="N157" s="80">
        <v>65.732531465062905</v>
      </c>
      <c r="O157" s="80">
        <v>14.1880562362956</v>
      </c>
      <c r="P157" s="80">
        <v>1.706</v>
      </c>
      <c r="Q157" s="82">
        <v>0.2069</v>
      </c>
      <c r="R157" s="79">
        <v>0</v>
      </c>
      <c r="S157" s="80">
        <v>0</v>
      </c>
      <c r="T157" s="80">
        <v>1.69</v>
      </c>
      <c r="U157" s="82">
        <v>6.6720456802383296E-2</v>
      </c>
      <c r="V157" s="83"/>
      <c r="W157" s="79"/>
      <c r="X157" s="82"/>
      <c r="Y157" s="79"/>
      <c r="Z157" s="82"/>
      <c r="AA157" s="79">
        <v>2.33</v>
      </c>
      <c r="AB157" s="85">
        <v>2.35</v>
      </c>
      <c r="AC157" s="80">
        <v>0.09</v>
      </c>
      <c r="AD157" s="80">
        <v>7.0000000000000007E-2</v>
      </c>
      <c r="AE157" s="80">
        <v>15.04</v>
      </c>
      <c r="AF157" s="82">
        <v>0</v>
      </c>
      <c r="AG157" s="79">
        <v>0.15943000017799999</v>
      </c>
      <c r="AH157" s="80">
        <v>0.40911999999999998</v>
      </c>
      <c r="AI157" s="82">
        <v>2.40000000267E-4</v>
      </c>
      <c r="AJ157" s="144">
        <v>1.88</v>
      </c>
      <c r="AK157" s="145">
        <v>0</v>
      </c>
    </row>
    <row r="158" spans="1:37" x14ac:dyDescent="0.2">
      <c r="A158" s="143" t="s">
        <v>643</v>
      </c>
      <c r="B158" s="60" t="s">
        <v>644</v>
      </c>
      <c r="C158" s="61">
        <v>26</v>
      </c>
      <c r="D158" s="78" t="s">
        <v>340</v>
      </c>
      <c r="E158" s="79">
        <v>86.894455700865706</v>
      </c>
      <c r="F158" s="85">
        <v>86.801274202810603</v>
      </c>
      <c r="G158" s="80">
        <v>24.444432405491199</v>
      </c>
      <c r="H158" s="80">
        <v>24.435764359160501</v>
      </c>
      <c r="I158" s="80">
        <v>40.67</v>
      </c>
      <c r="J158" s="80">
        <v>94.43</v>
      </c>
      <c r="K158" s="81">
        <v>6.0000000000000001E-3</v>
      </c>
      <c r="L158" s="79">
        <v>0</v>
      </c>
      <c r="M158" s="80">
        <v>7.5740064108879401E-2</v>
      </c>
      <c r="N158" s="80">
        <v>61.722143451938898</v>
      </c>
      <c r="O158" s="80">
        <v>16.692232603541999</v>
      </c>
      <c r="P158" s="80">
        <v>1.6930000000000001</v>
      </c>
      <c r="Q158" s="82">
        <v>0.92100000000000004</v>
      </c>
      <c r="R158" s="79">
        <v>4.28724544480171E-2</v>
      </c>
      <c r="S158" s="80">
        <v>0</v>
      </c>
      <c r="T158" s="80">
        <v>1.96</v>
      </c>
      <c r="U158" s="82">
        <v>0.19503104244092201</v>
      </c>
      <c r="V158" s="83"/>
      <c r="W158" s="79">
        <v>65.248392620775803</v>
      </c>
      <c r="X158" s="82">
        <v>70.033333333300007</v>
      </c>
      <c r="Y158" s="79">
        <v>100</v>
      </c>
      <c r="Z158" s="82"/>
      <c r="AA158" s="79">
        <v>2.23</v>
      </c>
      <c r="AB158" s="85">
        <v>2.2200000000000002</v>
      </c>
      <c r="AC158" s="80">
        <v>0.1</v>
      </c>
      <c r="AD158" s="80">
        <v>0.1</v>
      </c>
      <c r="AE158" s="80">
        <v>8.64</v>
      </c>
      <c r="AF158" s="82">
        <v>5.5931000718200004</v>
      </c>
      <c r="AG158" s="79">
        <v>0.76718999972400004</v>
      </c>
      <c r="AH158" s="80">
        <v>1.2591950000000001</v>
      </c>
      <c r="AI158" s="82">
        <v>3.9999999985599997E-4</v>
      </c>
      <c r="AJ158" s="144">
        <v>2.06</v>
      </c>
      <c r="AK158" s="145">
        <v>3</v>
      </c>
    </row>
    <row r="159" spans="1:37" x14ac:dyDescent="0.2">
      <c r="A159" s="143" t="s">
        <v>645</v>
      </c>
      <c r="B159" s="60" t="s">
        <v>646</v>
      </c>
      <c r="C159" s="61">
        <v>26</v>
      </c>
      <c r="D159" s="78" t="s">
        <v>340</v>
      </c>
      <c r="E159" s="79">
        <v>76.914912435874797</v>
      </c>
      <c r="F159" s="85">
        <v>76.899944209337505</v>
      </c>
      <c r="G159" s="80">
        <v>18.4068363972839</v>
      </c>
      <c r="H159" s="80">
        <v>18.401393405815799</v>
      </c>
      <c r="I159" s="80">
        <v>180.66</v>
      </c>
      <c r="J159" s="80">
        <v>245.77</v>
      </c>
      <c r="K159" s="81">
        <v>1.5100000000000001E-2</v>
      </c>
      <c r="L159" s="79">
        <v>0</v>
      </c>
      <c r="M159" s="80">
        <v>3.4445798516438701E-3</v>
      </c>
      <c r="N159" s="80">
        <v>43.352520979263502</v>
      </c>
      <c r="O159" s="80">
        <v>11.578281830396</v>
      </c>
      <c r="P159" s="80">
        <v>5.1840000000000002</v>
      </c>
      <c r="Q159" s="82">
        <v>1.0734999999999999</v>
      </c>
      <c r="R159" s="79">
        <v>3.0422878004259201E-2</v>
      </c>
      <c r="S159" s="80">
        <v>0</v>
      </c>
      <c r="T159" s="80">
        <v>2.4500000000000002</v>
      </c>
      <c r="U159" s="82">
        <v>0.42183183877859298</v>
      </c>
      <c r="V159" s="83"/>
      <c r="W159" s="79">
        <v>65.454296169641594</v>
      </c>
      <c r="X159" s="82">
        <v>66.3</v>
      </c>
      <c r="Y159" s="79">
        <v>100</v>
      </c>
      <c r="Z159" s="82"/>
      <c r="AA159" s="79">
        <v>8.19</v>
      </c>
      <c r="AB159" s="85">
        <v>8.15</v>
      </c>
      <c r="AC159" s="80">
        <v>0.63</v>
      </c>
      <c r="AD159" s="80">
        <v>0.63</v>
      </c>
      <c r="AE159" s="80">
        <v>15.21</v>
      </c>
      <c r="AF159" s="82">
        <v>7.1800001068300007E-2</v>
      </c>
      <c r="AG159" s="79">
        <v>0.13588999985299999</v>
      </c>
      <c r="AH159" s="80">
        <v>1.3129500000000001</v>
      </c>
      <c r="AI159" s="82">
        <v>5.1199999944599999E-4</v>
      </c>
      <c r="AJ159" s="144">
        <v>1.98</v>
      </c>
      <c r="AK159" s="145">
        <v>1</v>
      </c>
    </row>
    <row r="160" spans="1:37" x14ac:dyDescent="0.2">
      <c r="A160" s="143" t="s">
        <v>647</v>
      </c>
      <c r="B160" s="60" t="s">
        <v>648</v>
      </c>
      <c r="C160" s="61">
        <v>26</v>
      </c>
      <c r="D160" s="78" t="s">
        <v>340</v>
      </c>
      <c r="E160" s="79">
        <v>70.5766991960121</v>
      </c>
      <c r="F160" s="85">
        <v>69.475024807207006</v>
      </c>
      <c r="G160" s="80">
        <v>17.692421886597899</v>
      </c>
      <c r="H160" s="80">
        <v>17.573659824825999</v>
      </c>
      <c r="I160" s="80">
        <v>512.53</v>
      </c>
      <c r="J160" s="80">
        <v>416.72</v>
      </c>
      <c r="K160" s="81">
        <v>1.7399999999999999E-2</v>
      </c>
      <c r="L160" s="79">
        <v>0</v>
      </c>
      <c r="M160" s="80">
        <v>9.6343575384264402E-3</v>
      </c>
      <c r="N160" s="80">
        <v>32.544034159833103</v>
      </c>
      <c r="O160" s="80">
        <v>9.0285618701124903</v>
      </c>
      <c r="P160" s="80">
        <v>9.6020000000000003</v>
      </c>
      <c r="Q160" s="82">
        <v>1.554</v>
      </c>
      <c r="R160" s="79">
        <v>2.5793139025019299E-2</v>
      </c>
      <c r="S160" s="80">
        <v>0</v>
      </c>
      <c r="T160" s="80">
        <v>3.65</v>
      </c>
      <c r="U160" s="82">
        <v>1.4806191253799199</v>
      </c>
      <c r="V160" s="83"/>
      <c r="W160" s="79">
        <v>64.666666666699996</v>
      </c>
      <c r="X160" s="82"/>
      <c r="Y160" s="79">
        <v>100</v>
      </c>
      <c r="Z160" s="82"/>
      <c r="AA160" s="79">
        <v>8.3800000000000008</v>
      </c>
      <c r="AB160" s="85">
        <v>9.44</v>
      </c>
      <c r="AC160" s="80">
        <v>1.08</v>
      </c>
      <c r="AD160" s="80">
        <v>1.1499999999999999</v>
      </c>
      <c r="AE160" s="80">
        <v>16.34</v>
      </c>
      <c r="AF160" s="82">
        <v>0.50209999013600004</v>
      </c>
      <c r="AG160" s="79">
        <v>0.257869999899</v>
      </c>
      <c r="AH160" s="80">
        <v>3.8366920000000002</v>
      </c>
      <c r="AI160" s="82">
        <v>1.47199999942E-3</v>
      </c>
      <c r="AJ160" s="144">
        <v>1.94</v>
      </c>
      <c r="AK160" s="145">
        <v>0</v>
      </c>
    </row>
    <row r="161" spans="1:37" x14ac:dyDescent="0.2">
      <c r="A161" s="143" t="s">
        <v>649</v>
      </c>
      <c r="B161" s="60" t="s">
        <v>650</v>
      </c>
      <c r="C161" s="61">
        <v>26</v>
      </c>
      <c r="D161" s="78" t="s">
        <v>340</v>
      </c>
      <c r="E161" s="79">
        <v>93.684997706263502</v>
      </c>
      <c r="F161" s="85">
        <v>93.504012467872002</v>
      </c>
      <c r="G161" s="80">
        <v>24.272131415392501</v>
      </c>
      <c r="H161" s="80">
        <v>24.203005109062499</v>
      </c>
      <c r="I161" s="80">
        <v>17.989999999999998</v>
      </c>
      <c r="J161" s="80">
        <v>31.94</v>
      </c>
      <c r="K161" s="81">
        <v>7.6799999999999993E-2</v>
      </c>
      <c r="L161" s="79">
        <v>0</v>
      </c>
      <c r="M161" s="80">
        <v>0</v>
      </c>
      <c r="N161" s="80">
        <v>27.8158295281583</v>
      </c>
      <c r="O161" s="80">
        <v>11.3498573466476</v>
      </c>
      <c r="P161" s="80">
        <v>0.29199999999999998</v>
      </c>
      <c r="Q161" s="82">
        <v>0.39100000000000001</v>
      </c>
      <c r="R161" s="79">
        <v>0</v>
      </c>
      <c r="S161" s="80">
        <v>0</v>
      </c>
      <c r="T161" s="80">
        <v>0.72</v>
      </c>
      <c r="U161" s="82">
        <v>0.110602090128135</v>
      </c>
      <c r="V161" s="83"/>
      <c r="W161" s="79">
        <v>58.086173410791702</v>
      </c>
      <c r="X161" s="82"/>
      <c r="Y161" s="79">
        <v>-100</v>
      </c>
      <c r="Z161" s="82">
        <v>-100</v>
      </c>
      <c r="AA161" s="79">
        <v>0.25</v>
      </c>
      <c r="AB161" s="85">
        <v>0.24</v>
      </c>
      <c r="AC161" s="80">
        <v>0</v>
      </c>
      <c r="AD161" s="80">
        <v>0</v>
      </c>
      <c r="AE161" s="80">
        <v>2.16</v>
      </c>
      <c r="AF161" s="82">
        <v>0</v>
      </c>
      <c r="AG161" s="79">
        <v>0.21545500020300001</v>
      </c>
      <c r="AH161" s="80">
        <v>0.449021</v>
      </c>
      <c r="AI161" s="82">
        <v>6.8523000064600006E-2</v>
      </c>
      <c r="AJ161" s="144">
        <v>1.86</v>
      </c>
      <c r="AK161" s="145">
        <v>0</v>
      </c>
    </row>
    <row r="162" spans="1:37" x14ac:dyDescent="0.2">
      <c r="A162" s="143" t="s">
        <v>651</v>
      </c>
      <c r="B162" s="60" t="s">
        <v>652</v>
      </c>
      <c r="C162" s="61">
        <v>25</v>
      </c>
      <c r="D162" s="78" t="s">
        <v>340</v>
      </c>
      <c r="E162" s="79">
        <v>58.620883534136503</v>
      </c>
      <c r="F162" s="85">
        <v>58.159036144578302</v>
      </c>
      <c r="G162" s="80">
        <v>21.0200803212851</v>
      </c>
      <c r="H162" s="80">
        <v>20.930120481927698</v>
      </c>
      <c r="I162" s="80">
        <v>61.99</v>
      </c>
      <c r="J162" s="80">
        <v>106.73</v>
      </c>
      <c r="K162" s="81">
        <v>8.9200000000000002E-2</v>
      </c>
      <c r="L162" s="79">
        <v>0</v>
      </c>
      <c r="M162" s="80">
        <v>4.9986997949846801</v>
      </c>
      <c r="N162" s="80"/>
      <c r="O162" s="80">
        <v>23.378628783199499</v>
      </c>
      <c r="P162" s="80">
        <v>4.0439999999999996</v>
      </c>
      <c r="Q162" s="82">
        <v>0.99960000000000004</v>
      </c>
      <c r="R162" s="79">
        <v>1.06621174965348E-2</v>
      </c>
      <c r="S162" s="80">
        <v>0</v>
      </c>
      <c r="T162" s="80">
        <v>1.47</v>
      </c>
      <c r="U162" s="82">
        <v>1.62329317269076</v>
      </c>
      <c r="V162" s="83"/>
      <c r="W162" s="79"/>
      <c r="X162" s="82"/>
      <c r="Y162" s="79">
        <v>-90.34</v>
      </c>
      <c r="Z162" s="82"/>
      <c r="AA162" s="79">
        <v>9.14</v>
      </c>
      <c r="AB162" s="85">
        <v>10.17</v>
      </c>
      <c r="AC162" s="80">
        <v>1.29</v>
      </c>
      <c r="AD162" s="80">
        <v>1.33</v>
      </c>
      <c r="AE162" s="80">
        <v>1.27</v>
      </c>
      <c r="AF162" s="82">
        <v>2.0648999210099999</v>
      </c>
      <c r="AG162" s="79">
        <v>3.9782549986300002</v>
      </c>
      <c r="AH162" s="80">
        <v>2.3730799999999999</v>
      </c>
      <c r="AI162" s="82">
        <v>3.4999999987900003E-5</v>
      </c>
      <c r="AJ162" s="144">
        <v>1.89</v>
      </c>
      <c r="AK162" s="145">
        <v>0</v>
      </c>
    </row>
    <row r="163" spans="1:37" x14ac:dyDescent="0.2">
      <c r="A163" s="143" t="s">
        <v>653</v>
      </c>
      <c r="B163" s="60" t="s">
        <v>654</v>
      </c>
      <c r="C163" s="61">
        <v>25</v>
      </c>
      <c r="D163" s="78" t="s">
        <v>340</v>
      </c>
      <c r="E163" s="79">
        <v>14.9931042456375</v>
      </c>
      <c r="F163" s="85">
        <v>14.954289819884499</v>
      </c>
      <c r="G163" s="80">
        <v>7.6984697206187196</v>
      </c>
      <c r="H163" s="80">
        <v>7.6819529437025702</v>
      </c>
      <c r="I163" s="80">
        <v>1803.25</v>
      </c>
      <c r="J163" s="80">
        <v>1957.47</v>
      </c>
      <c r="K163" s="81">
        <v>1.84E-2</v>
      </c>
      <c r="L163" s="79">
        <v>0</v>
      </c>
      <c r="M163" s="80">
        <v>0.81081221329680198</v>
      </c>
      <c r="N163" s="80"/>
      <c r="O163" s="80">
        <v>71.742808798646394</v>
      </c>
      <c r="P163" s="80">
        <v>35.845999999999997</v>
      </c>
      <c r="Q163" s="82">
        <v>3.6612</v>
      </c>
      <c r="R163" s="79">
        <v>1.1372682815876301E-2</v>
      </c>
      <c r="S163" s="80">
        <v>0</v>
      </c>
      <c r="T163" s="80">
        <v>8.9</v>
      </c>
      <c r="U163" s="82">
        <v>4.8559324133488602</v>
      </c>
      <c r="V163" s="83"/>
      <c r="W163" s="79">
        <v>49.915690065572697</v>
      </c>
      <c r="X163" s="82">
        <v>50.0333333333</v>
      </c>
      <c r="Y163" s="79">
        <v>-100</v>
      </c>
      <c r="Z163" s="82">
        <v>84.419999999999987</v>
      </c>
      <c r="AA163" s="79">
        <v>7.93</v>
      </c>
      <c r="AB163" s="85">
        <v>7.68</v>
      </c>
      <c r="AC163" s="80">
        <v>1.84</v>
      </c>
      <c r="AD163" s="80">
        <v>1.8</v>
      </c>
      <c r="AE163" s="80">
        <v>7.36</v>
      </c>
      <c r="AF163" s="82">
        <v>12.934700013</v>
      </c>
      <c r="AG163" s="79">
        <v>1.45608900008</v>
      </c>
      <c r="AH163" s="80">
        <v>41.980111000000001</v>
      </c>
      <c r="AI163" s="82">
        <v>7.0136000003700003E-2</v>
      </c>
      <c r="AJ163" s="144">
        <v>1.6</v>
      </c>
      <c r="AK163" s="145">
        <v>0</v>
      </c>
    </row>
    <row r="164" spans="1:37" x14ac:dyDescent="0.2">
      <c r="A164" s="143" t="s">
        <v>655</v>
      </c>
      <c r="B164" s="60" t="s">
        <v>656</v>
      </c>
      <c r="C164" s="61">
        <v>25</v>
      </c>
      <c r="D164" s="78" t="s">
        <v>340</v>
      </c>
      <c r="E164" s="79">
        <v>6.5920098673325098</v>
      </c>
      <c r="F164" s="85">
        <v>6.5686952859420602</v>
      </c>
      <c r="G164" s="80">
        <v>4.5440871213260703</v>
      </c>
      <c r="H164" s="80">
        <v>4.5320537889955199</v>
      </c>
      <c r="I164" s="80">
        <v>796.48</v>
      </c>
      <c r="J164" s="80">
        <v>1439.42</v>
      </c>
      <c r="K164" s="81">
        <v>3.3399999999999999E-2</v>
      </c>
      <c r="L164" s="79">
        <v>1.00000000094E-2</v>
      </c>
      <c r="M164" s="80">
        <v>3.5370471379134003E-2</v>
      </c>
      <c r="N164" s="80"/>
      <c r="O164" s="80">
        <v>62.628571428571398</v>
      </c>
      <c r="P164" s="80">
        <v>40.975999999999999</v>
      </c>
      <c r="Q164" s="82">
        <v>0.64339999999999997</v>
      </c>
      <c r="R164" s="79">
        <v>4.5454545454545497E-2</v>
      </c>
      <c r="S164" s="80">
        <v>0.2</v>
      </c>
      <c r="T164" s="80">
        <v>6.18</v>
      </c>
      <c r="U164" s="82">
        <v>3.5032038747330101</v>
      </c>
      <c r="V164" s="83"/>
      <c r="W164" s="79">
        <v>43.454117774313303</v>
      </c>
      <c r="X164" s="82">
        <v>44.5</v>
      </c>
      <c r="Y164" s="79">
        <v>-100</v>
      </c>
      <c r="Z164" s="82">
        <v>-100</v>
      </c>
      <c r="AA164" s="79">
        <v>3.26</v>
      </c>
      <c r="AB164" s="85">
        <v>3.16</v>
      </c>
      <c r="AC164" s="80">
        <v>1.03</v>
      </c>
      <c r="AD164" s="80">
        <v>1.02</v>
      </c>
      <c r="AE164" s="80">
        <v>7.46</v>
      </c>
      <c r="AF164" s="82">
        <v>12.8062000394</v>
      </c>
      <c r="AG164" s="79">
        <v>2.7198219990700001</v>
      </c>
      <c r="AH164" s="80">
        <v>24.624606</v>
      </c>
      <c r="AI164" s="82">
        <v>0.880578999699</v>
      </c>
      <c r="AJ164" s="144">
        <v>1.51</v>
      </c>
      <c r="AK164" s="145">
        <v>0</v>
      </c>
    </row>
    <row r="165" spans="1:37" x14ac:dyDescent="0.2">
      <c r="A165" s="143" t="s">
        <v>657</v>
      </c>
      <c r="B165" s="60" t="s">
        <v>658</v>
      </c>
      <c r="C165" s="61">
        <v>25</v>
      </c>
      <c r="D165" s="78" t="s">
        <v>340</v>
      </c>
      <c r="E165" s="79">
        <v>58.646664620421497</v>
      </c>
      <c r="F165" s="85">
        <v>58.646664620421497</v>
      </c>
      <c r="G165" s="80">
        <v>19.877992633517501</v>
      </c>
      <c r="H165" s="80">
        <v>19.877992633517501</v>
      </c>
      <c r="I165" s="80">
        <v>574.78</v>
      </c>
      <c r="J165" s="80">
        <v>509.91</v>
      </c>
      <c r="K165" s="81">
        <v>2.8400000000000002E-2</v>
      </c>
      <c r="L165" s="79">
        <v>0</v>
      </c>
      <c r="M165" s="80">
        <v>0</v>
      </c>
      <c r="N165" s="80">
        <v>27.010110736639401</v>
      </c>
      <c r="O165" s="80">
        <v>16.352355294309699</v>
      </c>
      <c r="P165" s="80">
        <v>12.587999999999999</v>
      </c>
      <c r="Q165" s="82">
        <v>3.5951</v>
      </c>
      <c r="R165" s="79">
        <v>0</v>
      </c>
      <c r="S165" s="80">
        <v>0</v>
      </c>
      <c r="T165" s="80">
        <v>5.19</v>
      </c>
      <c r="U165" s="82">
        <v>2.9018313894004502</v>
      </c>
      <c r="V165" s="83"/>
      <c r="W165" s="79">
        <v>51.9666666667</v>
      </c>
      <c r="X165" s="82"/>
      <c r="Y165" s="79">
        <v>100</v>
      </c>
      <c r="Z165" s="82"/>
      <c r="AA165" s="79">
        <v>13.01</v>
      </c>
      <c r="AB165" s="85">
        <v>12.53</v>
      </c>
      <c r="AC165" s="80">
        <v>2.84</v>
      </c>
      <c r="AD165" s="80">
        <v>2.84</v>
      </c>
      <c r="AE165" s="80">
        <v>18.13</v>
      </c>
      <c r="AF165" s="82">
        <v>1.62860000172</v>
      </c>
      <c r="AG165" s="79">
        <v>0.47892000017699998</v>
      </c>
      <c r="AH165" s="80">
        <v>3.7339609999999999</v>
      </c>
      <c r="AI165" s="82">
        <v>5.7000000021100003E-4</v>
      </c>
      <c r="AJ165" s="144">
        <v>1.96</v>
      </c>
      <c r="AK165" s="145">
        <v>0</v>
      </c>
    </row>
    <row r="166" spans="1:37" x14ac:dyDescent="0.2">
      <c r="A166" s="143" t="s">
        <v>659</v>
      </c>
      <c r="B166" s="60" t="s">
        <v>660</v>
      </c>
      <c r="C166" s="61">
        <v>25</v>
      </c>
      <c r="D166" s="78" t="s">
        <v>340</v>
      </c>
      <c r="E166" s="79">
        <v>52.890998249791103</v>
      </c>
      <c r="F166" s="85">
        <v>52.700209709717598</v>
      </c>
      <c r="G166" s="80">
        <v>15.2031661437063</v>
      </c>
      <c r="H166" s="80">
        <v>15.1448258463285</v>
      </c>
      <c r="I166" s="80">
        <v>652.99</v>
      </c>
      <c r="J166" s="80">
        <v>665.2</v>
      </c>
      <c r="K166" s="81">
        <v>0</v>
      </c>
      <c r="L166" s="79">
        <v>0</v>
      </c>
      <c r="M166" s="80">
        <v>0</v>
      </c>
      <c r="N166" s="80">
        <v>44.914798206278</v>
      </c>
      <c r="O166" s="80">
        <v>11.8698441796517</v>
      </c>
      <c r="P166" s="80">
        <v>16.193000000000001</v>
      </c>
      <c r="Q166" s="82">
        <v>2.5929000000000002</v>
      </c>
      <c r="R166" s="79">
        <v>0</v>
      </c>
      <c r="S166" s="80">
        <v>0</v>
      </c>
      <c r="T166" s="80">
        <v>5.72</v>
      </c>
      <c r="U166" s="82">
        <v>2.6931142681446198</v>
      </c>
      <c r="V166" s="83"/>
      <c r="W166" s="79"/>
      <c r="X166" s="82"/>
      <c r="Y166" s="79"/>
      <c r="Z166" s="82"/>
      <c r="AA166" s="79">
        <v>11.79</v>
      </c>
      <c r="AB166" s="85">
        <v>11.18</v>
      </c>
      <c r="AC166" s="80">
        <v>2.36</v>
      </c>
      <c r="AD166" s="80">
        <v>2.3199999999999998</v>
      </c>
      <c r="AE166" s="80">
        <v>13.08</v>
      </c>
      <c r="AF166" s="82">
        <v>0.204199999498</v>
      </c>
      <c r="AG166" s="79">
        <v>0.111350000036</v>
      </c>
      <c r="AH166" s="80">
        <v>7.4838360000000002</v>
      </c>
      <c r="AI166" s="82">
        <v>5.2700000017299998E-4</v>
      </c>
      <c r="AJ166" s="144">
        <v>1.89</v>
      </c>
      <c r="AK166" s="145">
        <v>0</v>
      </c>
    </row>
    <row r="167" spans="1:37" x14ac:dyDescent="0.2">
      <c r="A167" s="143" t="s">
        <v>661</v>
      </c>
      <c r="B167" s="60" t="s">
        <v>662</v>
      </c>
      <c r="C167" s="61">
        <v>25</v>
      </c>
      <c r="D167" s="78" t="s">
        <v>340</v>
      </c>
      <c r="E167" s="79">
        <v>33.058443886697702</v>
      </c>
      <c r="F167" s="85">
        <v>33.017466577882502</v>
      </c>
      <c r="G167" s="80">
        <v>22.075244583311999</v>
      </c>
      <c r="H167" s="80">
        <v>22.0637197152077</v>
      </c>
      <c r="I167" s="80">
        <v>326.72000000000003</v>
      </c>
      <c r="J167" s="80">
        <v>655.8</v>
      </c>
      <c r="K167" s="81">
        <v>0</v>
      </c>
      <c r="L167" s="79">
        <v>0</v>
      </c>
      <c r="M167" s="80">
        <v>0</v>
      </c>
      <c r="N167" s="80">
        <v>67.599604873230206</v>
      </c>
      <c r="O167" s="80">
        <v>82.029339853300698</v>
      </c>
      <c r="P167" s="80">
        <v>23.753</v>
      </c>
      <c r="Q167" s="82">
        <v>3.0590999999999999</v>
      </c>
      <c r="R167" s="79">
        <v>0</v>
      </c>
      <c r="S167" s="80">
        <v>0</v>
      </c>
      <c r="T167" s="80">
        <v>3.24</v>
      </c>
      <c r="U167" s="82">
        <v>4.9774624801516199</v>
      </c>
      <c r="V167" s="83"/>
      <c r="W167" s="79"/>
      <c r="X167" s="82"/>
      <c r="Y167" s="79">
        <v>37.06</v>
      </c>
      <c r="Z167" s="82">
        <v>100</v>
      </c>
      <c r="AA167" s="79">
        <v>8.89</v>
      </c>
      <c r="AB167" s="85">
        <v>8.7899999999999991</v>
      </c>
      <c r="AC167" s="80">
        <v>3.1</v>
      </c>
      <c r="AD167" s="80">
        <v>3.1</v>
      </c>
      <c r="AE167" s="80">
        <v>9.16</v>
      </c>
      <c r="AF167" s="82">
        <v>27.144800161799999</v>
      </c>
      <c r="AG167" s="79">
        <v>0.95982999903400001</v>
      </c>
      <c r="AH167" s="80">
        <v>7.8703690000000002</v>
      </c>
      <c r="AI167" s="82">
        <v>1.6709999983200001E-3</v>
      </c>
      <c r="AJ167" s="144">
        <v>1.83</v>
      </c>
      <c r="AK167" s="145">
        <v>0</v>
      </c>
    </row>
    <row r="168" spans="1:37" x14ac:dyDescent="0.2">
      <c r="A168" s="143" t="s">
        <v>663</v>
      </c>
      <c r="B168" s="60" t="s">
        <v>664</v>
      </c>
      <c r="C168" s="61">
        <v>25</v>
      </c>
      <c r="D168" s="78" t="s">
        <v>340</v>
      </c>
      <c r="E168" s="79">
        <v>1.1403157605024099</v>
      </c>
      <c r="F168" s="85">
        <v>1.1403157605024099</v>
      </c>
      <c r="G168" s="80">
        <v>0.89386243651012098</v>
      </c>
      <c r="H168" s="80">
        <v>0.89386243651012098</v>
      </c>
      <c r="I168" s="80">
        <v>1455.92</v>
      </c>
      <c r="J168" s="80">
        <v>2161.2199999999998</v>
      </c>
      <c r="K168" s="81">
        <v>7.0000000000000001E-3</v>
      </c>
      <c r="L168" s="79">
        <v>0</v>
      </c>
      <c r="M168" s="80">
        <v>1.7163271316288201E-2</v>
      </c>
      <c r="N168" s="80"/>
      <c r="O168" s="80">
        <v>48.327402135231303</v>
      </c>
      <c r="P168" s="80">
        <v>48.881999999999998</v>
      </c>
      <c r="Q168" s="82">
        <v>3.3083</v>
      </c>
      <c r="R168" s="79">
        <v>3.3101621979476997E-2</v>
      </c>
      <c r="S168" s="80">
        <v>0</v>
      </c>
      <c r="T168" s="80">
        <v>10.73</v>
      </c>
      <c r="U168" s="82">
        <v>3.1807491180223701</v>
      </c>
      <c r="V168" s="83"/>
      <c r="W168" s="79">
        <v>63.606464610733198</v>
      </c>
      <c r="X168" s="82">
        <v>66.166666666699996</v>
      </c>
      <c r="Y168" s="79">
        <v>-100</v>
      </c>
      <c r="Z168" s="82">
        <v>-14.280000000000001</v>
      </c>
      <c r="AA168" s="79">
        <v>0.28000000000000003</v>
      </c>
      <c r="AB168" s="85">
        <v>0.28000000000000003</v>
      </c>
      <c r="AC168" s="80">
        <v>7.0000000000000007E-2</v>
      </c>
      <c r="AD168" s="80">
        <v>7.0000000000000007E-2</v>
      </c>
      <c r="AE168" s="80">
        <v>8.2899999999999991</v>
      </c>
      <c r="AF168" s="82">
        <v>5.4470000232300002</v>
      </c>
      <c r="AG168" s="79">
        <v>0.52215100007299997</v>
      </c>
      <c r="AH168" s="80">
        <v>34.294044999999997</v>
      </c>
      <c r="AI168" s="82">
        <v>2.3859020003400002</v>
      </c>
      <c r="AJ168" s="144">
        <v>1.57</v>
      </c>
      <c r="AK168" s="145">
        <v>0</v>
      </c>
    </row>
    <row r="169" spans="1:37" x14ac:dyDescent="0.2">
      <c r="A169" s="143" t="s">
        <v>665</v>
      </c>
      <c r="B169" s="60" t="s">
        <v>666</v>
      </c>
      <c r="C169" s="61">
        <v>25</v>
      </c>
      <c r="D169" s="78" t="s">
        <v>340</v>
      </c>
      <c r="E169" s="79">
        <v>14.320037322136701</v>
      </c>
      <c r="F169" s="85">
        <v>14.072000622035601</v>
      </c>
      <c r="G169" s="80">
        <v>7.5064147422439902</v>
      </c>
      <c r="H169" s="80">
        <v>7.4519866262343504</v>
      </c>
      <c r="I169" s="80">
        <v>183.1</v>
      </c>
      <c r="J169" s="80">
        <v>242.18</v>
      </c>
      <c r="K169" s="81">
        <v>0.432</v>
      </c>
      <c r="L169" s="79">
        <v>0.39000000003899998</v>
      </c>
      <c r="M169" s="80">
        <v>0</v>
      </c>
      <c r="N169" s="80"/>
      <c r="O169" s="80">
        <v>71.48</v>
      </c>
      <c r="P169" s="80">
        <v>6.6230000000000002</v>
      </c>
      <c r="Q169" s="82">
        <v>0.84670000000000001</v>
      </c>
      <c r="R169" s="79">
        <v>0</v>
      </c>
      <c r="S169" s="80">
        <v>0.6</v>
      </c>
      <c r="T169" s="80">
        <v>2.62</v>
      </c>
      <c r="U169" s="82">
        <v>4.1590856076510399</v>
      </c>
      <c r="V169" s="83"/>
      <c r="W169" s="79">
        <v>34.4666666667</v>
      </c>
      <c r="X169" s="82"/>
      <c r="Y169" s="79">
        <v>-92.58</v>
      </c>
      <c r="Z169" s="82">
        <v>-100</v>
      </c>
      <c r="AA169" s="79">
        <v>2.5</v>
      </c>
      <c r="AB169" s="85">
        <v>2.74</v>
      </c>
      <c r="AC169" s="80">
        <v>0.4</v>
      </c>
      <c r="AD169" s="80">
        <v>0.41</v>
      </c>
      <c r="AE169" s="80">
        <v>2.64</v>
      </c>
      <c r="AF169" s="82">
        <v>21.063400270599999</v>
      </c>
      <c r="AG169" s="79">
        <v>30.153891026499998</v>
      </c>
      <c r="AH169" s="80">
        <v>2.7777949999999998</v>
      </c>
      <c r="AI169" s="82">
        <v>3.5441000031200001E-2</v>
      </c>
      <c r="AJ169" s="144">
        <v>1.51</v>
      </c>
      <c r="AK169" s="145">
        <v>0</v>
      </c>
    </row>
    <row r="170" spans="1:37" x14ac:dyDescent="0.2">
      <c r="A170" s="143" t="s">
        <v>667</v>
      </c>
      <c r="B170" s="60" t="s">
        <v>668</v>
      </c>
      <c r="C170" s="61">
        <v>25</v>
      </c>
      <c r="D170" s="78" t="s">
        <v>340</v>
      </c>
      <c r="E170" s="79">
        <v>14.895403161890499</v>
      </c>
      <c r="F170" s="85">
        <v>14.5570016268302</v>
      </c>
      <c r="G170" s="80">
        <v>9.6254119217453002</v>
      </c>
      <c r="H170" s="80">
        <v>9.4804571809952893</v>
      </c>
      <c r="I170" s="80">
        <v>583.29</v>
      </c>
      <c r="J170" s="80">
        <v>1105.3599999999999</v>
      </c>
      <c r="K170" s="81">
        <v>2.3199999999999998E-2</v>
      </c>
      <c r="L170" s="79">
        <v>0.36000000006299998</v>
      </c>
      <c r="M170" s="80">
        <v>9.12038956404396E-4</v>
      </c>
      <c r="N170" s="80">
        <v>56.697023545091099</v>
      </c>
      <c r="O170" s="80">
        <v>72.472783825816506</v>
      </c>
      <c r="P170" s="80">
        <v>27.193999999999999</v>
      </c>
      <c r="Q170" s="82">
        <v>1.1587000000000001</v>
      </c>
      <c r="R170" s="79">
        <v>4.3733053441791299E-2</v>
      </c>
      <c r="S170" s="80">
        <v>0.6</v>
      </c>
      <c r="T170" s="80">
        <v>4.28</v>
      </c>
      <c r="U170" s="82">
        <v>4.5598172944562601</v>
      </c>
      <c r="V170" s="83"/>
      <c r="W170" s="79">
        <v>67.557583797361502</v>
      </c>
      <c r="X170" s="82">
        <v>72.233333333299996</v>
      </c>
      <c r="Y170" s="79">
        <v>19.959999999999994</v>
      </c>
      <c r="Z170" s="82">
        <v>-66.539999999999992</v>
      </c>
      <c r="AA170" s="79">
        <v>3.7</v>
      </c>
      <c r="AB170" s="85">
        <v>4.0199999999999996</v>
      </c>
      <c r="AC170" s="80">
        <v>0.9</v>
      </c>
      <c r="AD170" s="80">
        <v>0.9</v>
      </c>
      <c r="AE170" s="80">
        <v>7.16</v>
      </c>
      <c r="AF170" s="82">
        <v>23.328399662300001</v>
      </c>
      <c r="AG170" s="79">
        <v>9.0278549944699993</v>
      </c>
      <c r="AH170" s="80">
        <v>14.98854</v>
      </c>
      <c r="AI170" s="82">
        <v>0.69142199957600003</v>
      </c>
      <c r="AJ170" s="144">
        <v>1.82</v>
      </c>
      <c r="AK170" s="145">
        <v>0</v>
      </c>
    </row>
    <row r="171" spans="1:37" x14ac:dyDescent="0.2">
      <c r="A171" s="143" t="s">
        <v>669</v>
      </c>
      <c r="B171" s="60" t="s">
        <v>670</v>
      </c>
      <c r="C171" s="61">
        <v>25</v>
      </c>
      <c r="D171" s="78" t="s">
        <v>340</v>
      </c>
      <c r="E171" s="79">
        <v>11.2161342498989</v>
      </c>
      <c r="F171" s="85">
        <v>11.1870703598868</v>
      </c>
      <c r="G171" s="80">
        <v>5.7849777598058996</v>
      </c>
      <c r="H171" s="80">
        <v>5.7849777598058996</v>
      </c>
      <c r="I171" s="80">
        <v>9.26</v>
      </c>
      <c r="J171" s="80">
        <v>149.5</v>
      </c>
      <c r="K171" s="81">
        <v>0.43530000000000002</v>
      </c>
      <c r="L171" s="79">
        <v>0.28000000009499998</v>
      </c>
      <c r="M171" s="80">
        <v>0</v>
      </c>
      <c r="N171" s="80"/>
      <c r="O171" s="80">
        <v>58.960074280408499</v>
      </c>
      <c r="P171" s="80">
        <v>7.6989999999999998</v>
      </c>
      <c r="Q171" s="82">
        <v>0.80030000000000001</v>
      </c>
      <c r="R171" s="79">
        <v>0</v>
      </c>
      <c r="S171" s="80">
        <v>0.5</v>
      </c>
      <c r="T171" s="80">
        <v>1.8</v>
      </c>
      <c r="U171" s="82">
        <v>5.8342600080873401</v>
      </c>
      <c r="V171" s="83"/>
      <c r="W171" s="79">
        <v>34.4666666667</v>
      </c>
      <c r="X171" s="82"/>
      <c r="Y171" s="79">
        <v>-100</v>
      </c>
      <c r="Z171" s="82">
        <v>-100</v>
      </c>
      <c r="AA171" s="79">
        <v>3.45</v>
      </c>
      <c r="AB171" s="85">
        <v>3.37</v>
      </c>
      <c r="AC171" s="80">
        <v>0.5</v>
      </c>
      <c r="AD171" s="80">
        <v>0.5</v>
      </c>
      <c r="AE171" s="80">
        <v>1.05</v>
      </c>
      <c r="AF171" s="82">
        <v>1.9165999895900001</v>
      </c>
      <c r="AG171" s="79">
        <v>17.6307050387</v>
      </c>
      <c r="AH171" s="80">
        <v>0.85129699999999997</v>
      </c>
      <c r="AI171" s="82">
        <v>1.5843000034799999E-2</v>
      </c>
      <c r="AJ171" s="144">
        <v>1.44</v>
      </c>
      <c r="AK171" s="145">
        <v>0</v>
      </c>
    </row>
    <row r="172" spans="1:37" x14ac:dyDescent="0.2">
      <c r="A172" s="143" t="s">
        <v>671</v>
      </c>
      <c r="B172" s="60" t="s">
        <v>672</v>
      </c>
      <c r="C172" s="61">
        <v>25</v>
      </c>
      <c r="D172" s="78" t="s">
        <v>340</v>
      </c>
      <c r="E172" s="79">
        <v>8.0504885657033096</v>
      </c>
      <c r="F172" s="85">
        <v>8.0050405933026205</v>
      </c>
      <c r="G172" s="80">
        <v>4.5427314231412801</v>
      </c>
      <c r="H172" s="80">
        <v>4.5210403454045904</v>
      </c>
      <c r="I172" s="80">
        <v>93.43</v>
      </c>
      <c r="J172" s="80">
        <v>89.76</v>
      </c>
      <c r="K172" s="81">
        <v>9.1800000000000007E-2</v>
      </c>
      <c r="L172" s="79">
        <v>0.590000000591</v>
      </c>
      <c r="M172" s="80">
        <v>0</v>
      </c>
      <c r="N172" s="80"/>
      <c r="O172" s="80">
        <v>53.055028462998102</v>
      </c>
      <c r="P172" s="80">
        <v>15.303000000000001</v>
      </c>
      <c r="Q172" s="82">
        <v>1.2395</v>
      </c>
      <c r="R172" s="79">
        <v>0</v>
      </c>
      <c r="S172" s="80">
        <v>0.3</v>
      </c>
      <c r="T172" s="80">
        <v>3.29</v>
      </c>
      <c r="U172" s="82">
        <v>4.8236825252546103</v>
      </c>
      <c r="V172" s="83"/>
      <c r="W172" s="79">
        <v>28.9</v>
      </c>
      <c r="X172" s="82"/>
      <c r="Y172" s="79"/>
      <c r="Z172" s="82">
        <v>-100</v>
      </c>
      <c r="AA172" s="79">
        <v>1.38</v>
      </c>
      <c r="AB172" s="85">
        <v>1.37</v>
      </c>
      <c r="AC172" s="80">
        <v>0.5</v>
      </c>
      <c r="AD172" s="80">
        <v>0.5</v>
      </c>
      <c r="AE172" s="80">
        <v>2.39</v>
      </c>
      <c r="AF172" s="82">
        <v>0.320499986731</v>
      </c>
      <c r="AG172" s="79">
        <v>19.742304944400001</v>
      </c>
      <c r="AH172" s="80">
        <v>0.62828600000000001</v>
      </c>
      <c r="AI172" s="82">
        <v>3.3848999904599997E-2</v>
      </c>
      <c r="AJ172" s="144">
        <v>1.1100000000000001</v>
      </c>
      <c r="AK172" s="145">
        <v>0</v>
      </c>
    </row>
    <row r="173" spans="1:37" x14ac:dyDescent="0.2">
      <c r="A173" s="143" t="s">
        <v>673</v>
      </c>
      <c r="B173" s="60" t="s">
        <v>674</v>
      </c>
      <c r="C173" s="61">
        <v>25</v>
      </c>
      <c r="D173" s="78" t="s">
        <v>340</v>
      </c>
      <c r="E173" s="79">
        <v>8.7127552728490105</v>
      </c>
      <c r="F173" s="85">
        <v>8.6593990626046207</v>
      </c>
      <c r="G173" s="80">
        <v>4.4599514563106801</v>
      </c>
      <c r="H173" s="80">
        <v>4.4411198526950102</v>
      </c>
      <c r="I173" s="80">
        <v>297.39</v>
      </c>
      <c r="J173" s="80">
        <v>699.04</v>
      </c>
      <c r="K173" s="81">
        <v>5.8099999999999999E-2</v>
      </c>
      <c r="L173" s="79">
        <v>1.40999999824</v>
      </c>
      <c r="M173" s="80">
        <v>2.8722553041578101E-4</v>
      </c>
      <c r="N173" s="80"/>
      <c r="O173" s="80">
        <v>58.514150943396203</v>
      </c>
      <c r="P173" s="80">
        <v>17.417999999999999</v>
      </c>
      <c r="Q173" s="82">
        <v>0.98809999999999998</v>
      </c>
      <c r="R173" s="79">
        <v>2.2724690376093599E-2</v>
      </c>
      <c r="S173" s="80">
        <v>0.6</v>
      </c>
      <c r="T173" s="80">
        <v>3.6</v>
      </c>
      <c r="U173" s="82">
        <v>7.9668145296283903</v>
      </c>
      <c r="V173" s="83"/>
      <c r="W173" s="79">
        <v>62.755731703017602</v>
      </c>
      <c r="X173" s="82">
        <v>66.099999999999994</v>
      </c>
      <c r="Y173" s="79">
        <v>27.099999999999994</v>
      </c>
      <c r="Z173" s="82">
        <v>-100</v>
      </c>
      <c r="AA173" s="79">
        <v>5.64</v>
      </c>
      <c r="AB173" s="85">
        <v>5.61</v>
      </c>
      <c r="AC173" s="80">
        <v>1.71</v>
      </c>
      <c r="AD173" s="80">
        <v>1.71</v>
      </c>
      <c r="AE173" s="80">
        <v>6.29</v>
      </c>
      <c r="AF173" s="82">
        <v>2.3199999303499999</v>
      </c>
      <c r="AG173" s="79">
        <v>9.9967679944899999</v>
      </c>
      <c r="AH173" s="80">
        <v>4.6155119999999998</v>
      </c>
      <c r="AI173" s="82">
        <v>0.15275999991600001</v>
      </c>
      <c r="AJ173" s="144">
        <v>1.64</v>
      </c>
      <c r="AK173" s="145">
        <v>0</v>
      </c>
    </row>
    <row r="174" spans="1:37" x14ac:dyDescent="0.2">
      <c r="A174" s="143" t="s">
        <v>675</v>
      </c>
      <c r="B174" s="60" t="s">
        <v>676</v>
      </c>
      <c r="C174" s="61">
        <v>25</v>
      </c>
      <c r="D174" s="78" t="s">
        <v>340</v>
      </c>
      <c r="E174" s="79">
        <v>49.350801459023501</v>
      </c>
      <c r="F174" s="85">
        <v>49.001104306796499</v>
      </c>
      <c r="G174" s="80">
        <v>20.4137804102667</v>
      </c>
      <c r="H174" s="80">
        <v>20.192919050965401</v>
      </c>
      <c r="I174" s="80">
        <v>396.89</v>
      </c>
      <c r="J174" s="80">
        <v>675.47</v>
      </c>
      <c r="K174" s="81">
        <v>0</v>
      </c>
      <c r="L174" s="79">
        <v>0</v>
      </c>
      <c r="M174" s="80">
        <v>24.220281539770799</v>
      </c>
      <c r="N174" s="80">
        <v>90.777730556736103</v>
      </c>
      <c r="O174" s="80">
        <v>72.505976961530095</v>
      </c>
      <c r="P174" s="80">
        <v>14.731</v>
      </c>
      <c r="Q174" s="82">
        <v>0.3997</v>
      </c>
      <c r="R174" s="79">
        <v>9.3885694167351305E-2</v>
      </c>
      <c r="S174" s="80">
        <v>0</v>
      </c>
      <c r="T174" s="80">
        <v>3.33</v>
      </c>
      <c r="U174" s="82">
        <v>1.84051132751062</v>
      </c>
      <c r="V174" s="83">
        <v>3.6</v>
      </c>
      <c r="W174" s="79">
        <v>35.762195395450803</v>
      </c>
      <c r="X174" s="82">
        <v>30.866666666699999</v>
      </c>
      <c r="Y174" s="79">
        <v>-7.7199999999999989</v>
      </c>
      <c r="Z174" s="82">
        <v>77.78</v>
      </c>
      <c r="AA174" s="79">
        <v>1.9</v>
      </c>
      <c r="AB174" s="85">
        <v>1.86</v>
      </c>
      <c r="AC174" s="80">
        <v>0.59</v>
      </c>
      <c r="AD174" s="80">
        <v>0.65</v>
      </c>
      <c r="AE174" s="80">
        <v>1.77</v>
      </c>
      <c r="AF174" s="82">
        <v>21.944099400999999</v>
      </c>
      <c r="AG174" s="79">
        <v>1.0892639987099999</v>
      </c>
      <c r="AH174" s="80">
        <v>6.1118940000000004</v>
      </c>
      <c r="AI174" s="82">
        <v>2.8580069966199999</v>
      </c>
      <c r="AJ174" s="144">
        <v>2.0699999999999998</v>
      </c>
      <c r="AK174" s="145">
        <v>2</v>
      </c>
    </row>
    <row r="175" spans="1:37" x14ac:dyDescent="0.2">
      <c r="A175" s="143" t="s">
        <v>677</v>
      </c>
      <c r="B175" s="60" t="s">
        <v>678</v>
      </c>
      <c r="C175" s="61">
        <v>25</v>
      </c>
      <c r="D175" s="78" t="s">
        <v>340</v>
      </c>
      <c r="E175" s="79">
        <v>7.70129653330366</v>
      </c>
      <c r="F175" s="85">
        <v>7.5964980616919897</v>
      </c>
      <c r="G175" s="80">
        <v>5.3846011166138004</v>
      </c>
      <c r="H175" s="80">
        <v>5.3326655908593503</v>
      </c>
      <c r="I175" s="80">
        <v>520</v>
      </c>
      <c r="J175" s="80">
        <v>1135.8800000000001</v>
      </c>
      <c r="K175" s="81">
        <v>0</v>
      </c>
      <c r="L175" s="79">
        <v>0</v>
      </c>
      <c r="M175" s="80">
        <v>9.2556550463272297E-2</v>
      </c>
      <c r="N175" s="80">
        <v>47.768493988180097</v>
      </c>
      <c r="O175" s="80">
        <v>59.771754636234</v>
      </c>
      <c r="P175" s="80">
        <v>28.155999999999999</v>
      </c>
      <c r="Q175" s="82">
        <v>0.43280000000000002</v>
      </c>
      <c r="R175" s="79">
        <v>3.6214389183969103E-2</v>
      </c>
      <c r="S175" s="80">
        <v>0.2</v>
      </c>
      <c r="T175" s="80">
        <v>4.84</v>
      </c>
      <c r="U175" s="82">
        <v>5.3827462764082901</v>
      </c>
      <c r="V175" s="83"/>
      <c r="W175" s="79">
        <v>32.097727872541597</v>
      </c>
      <c r="X175" s="82">
        <v>40.1</v>
      </c>
      <c r="Y175" s="79">
        <v>-100</v>
      </c>
      <c r="Z175" s="82">
        <v>-100</v>
      </c>
      <c r="AA175" s="79">
        <v>4.57</v>
      </c>
      <c r="AB175" s="85">
        <v>4.33</v>
      </c>
      <c r="AC175" s="80">
        <v>1.05</v>
      </c>
      <c r="AD175" s="80">
        <v>1.07</v>
      </c>
      <c r="AE175" s="80">
        <v>7.81</v>
      </c>
      <c r="AF175" s="82">
        <v>1.17009997396</v>
      </c>
      <c r="AG175" s="79">
        <v>5.96834301168</v>
      </c>
      <c r="AH175" s="80">
        <v>8.8752279999999999</v>
      </c>
      <c r="AI175" s="82">
        <v>0.89583300175400005</v>
      </c>
      <c r="AJ175" s="144">
        <v>1.82</v>
      </c>
      <c r="AK175" s="145">
        <v>0</v>
      </c>
    </row>
    <row r="176" spans="1:37" x14ac:dyDescent="0.2">
      <c r="A176" s="143" t="s">
        <v>679</v>
      </c>
      <c r="B176" s="60" t="s">
        <v>680</v>
      </c>
      <c r="C176" s="61">
        <v>25</v>
      </c>
      <c r="D176" s="78" t="s">
        <v>340</v>
      </c>
      <c r="E176" s="79">
        <v>4.38715380082499</v>
      </c>
      <c r="F176" s="85">
        <v>4.3527794146533099</v>
      </c>
      <c r="G176" s="80">
        <v>3.6544883127087</v>
      </c>
      <c r="H176" s="80">
        <v>3.6289530544097399</v>
      </c>
      <c r="I176" s="80">
        <v>30.92</v>
      </c>
      <c r="J176" s="80">
        <v>48.3</v>
      </c>
      <c r="K176" s="81">
        <v>1.09E-2</v>
      </c>
      <c r="L176" s="79">
        <v>1.7999999981899999</v>
      </c>
      <c r="M176" s="80">
        <v>3.2609815248559902E-2</v>
      </c>
      <c r="N176" s="80"/>
      <c r="O176" s="80">
        <v>53.321159552613601</v>
      </c>
      <c r="P176" s="80">
        <v>3.1850000000000001</v>
      </c>
      <c r="Q176" s="82">
        <v>0.70930000000000004</v>
      </c>
      <c r="R176" s="79">
        <v>1.0008006405124101E-2</v>
      </c>
      <c r="S176" s="80">
        <v>0.2</v>
      </c>
      <c r="T176" s="80">
        <v>2.2000000000000002</v>
      </c>
      <c r="U176" s="82">
        <v>10.5264191710862</v>
      </c>
      <c r="V176" s="83"/>
      <c r="W176" s="79">
        <v>36.162734795304402</v>
      </c>
      <c r="X176" s="82">
        <v>35.5333333333</v>
      </c>
      <c r="Y176" s="79">
        <v>-100</v>
      </c>
      <c r="Z176" s="82">
        <v>-100</v>
      </c>
      <c r="AA176" s="79">
        <v>1.65</v>
      </c>
      <c r="AB176" s="85">
        <v>1.82</v>
      </c>
      <c r="AC176" s="80">
        <v>0.32</v>
      </c>
      <c r="AD176" s="80">
        <v>0.39</v>
      </c>
      <c r="AE176" s="80">
        <v>2.25</v>
      </c>
      <c r="AF176" s="82">
        <v>0</v>
      </c>
      <c r="AG176" s="79">
        <v>44.362919973799997</v>
      </c>
      <c r="AH176" s="80">
        <v>0.35400599999999999</v>
      </c>
      <c r="AI176" s="82">
        <v>4.67279999724E-2</v>
      </c>
      <c r="AJ176" s="144">
        <v>1.71</v>
      </c>
      <c r="AK176" s="145">
        <v>0</v>
      </c>
    </row>
    <row r="177" spans="1:37" x14ac:dyDescent="0.2">
      <c r="A177" s="143" t="s">
        <v>681</v>
      </c>
      <c r="B177" s="60" t="s">
        <v>682</v>
      </c>
      <c r="C177" s="61">
        <v>25</v>
      </c>
      <c r="D177" s="78" t="s">
        <v>340</v>
      </c>
      <c r="E177" s="79">
        <v>9.4717452017351</v>
      </c>
      <c r="F177" s="85">
        <v>9.3608255590548097</v>
      </c>
      <c r="G177" s="80">
        <v>5.9876799968308703</v>
      </c>
      <c r="H177" s="80">
        <v>5.8886446015805998</v>
      </c>
      <c r="I177" s="80">
        <v>74.91</v>
      </c>
      <c r="J177" s="80">
        <v>292.06</v>
      </c>
      <c r="K177" s="81">
        <v>2.1999999999999999E-2</v>
      </c>
      <c r="L177" s="79">
        <v>7.4100000010400002</v>
      </c>
      <c r="M177" s="80">
        <v>0</v>
      </c>
      <c r="N177" s="80">
        <v>38.344965104685897</v>
      </c>
      <c r="O177" s="80">
        <v>64.435146443514597</v>
      </c>
      <c r="P177" s="80">
        <v>10.19</v>
      </c>
      <c r="Q177" s="82">
        <v>0.1651</v>
      </c>
      <c r="R177" s="79">
        <v>0</v>
      </c>
      <c r="S177" s="80">
        <v>0.3</v>
      </c>
      <c r="T177" s="80">
        <v>2.2599999999999998</v>
      </c>
      <c r="U177" s="82">
        <v>8.4447481529898791</v>
      </c>
      <c r="V177" s="83"/>
      <c r="W177" s="79">
        <v>62.568636220972799</v>
      </c>
      <c r="X177" s="82">
        <v>63.166666666700003</v>
      </c>
      <c r="Y177" s="79">
        <v>-100</v>
      </c>
      <c r="Z177" s="82">
        <v>-100</v>
      </c>
      <c r="AA177" s="79">
        <v>1.46</v>
      </c>
      <c r="AB177" s="85">
        <v>1.42</v>
      </c>
      <c r="AC177" s="80">
        <v>0.57999999999999996</v>
      </c>
      <c r="AD177" s="80">
        <v>0.59</v>
      </c>
      <c r="AE177" s="80">
        <v>4.04</v>
      </c>
      <c r="AF177" s="82">
        <v>0.26639997962900003</v>
      </c>
      <c r="AG177" s="79">
        <v>41.816461011000001</v>
      </c>
      <c r="AH177" s="80">
        <v>2.075564</v>
      </c>
      <c r="AI177" s="82">
        <v>0.263574000069</v>
      </c>
      <c r="AJ177" s="144">
        <v>1.18</v>
      </c>
      <c r="AK177" s="145">
        <v>0</v>
      </c>
    </row>
    <row r="178" spans="1:37" x14ac:dyDescent="0.2">
      <c r="A178" s="143" t="s">
        <v>683</v>
      </c>
      <c r="B178" s="60" t="s">
        <v>684</v>
      </c>
      <c r="C178" s="61">
        <v>25</v>
      </c>
      <c r="D178" s="78" t="s">
        <v>340</v>
      </c>
      <c r="E178" s="79">
        <v>14.4986751851026</v>
      </c>
      <c r="F178" s="85">
        <v>14.483817447936</v>
      </c>
      <c r="G178" s="80">
        <v>9.3257063615878</v>
      </c>
      <c r="H178" s="80">
        <v>9.3232300720600207</v>
      </c>
      <c r="I178" s="80">
        <v>33.619999999999997</v>
      </c>
      <c r="J178" s="80">
        <v>8.74</v>
      </c>
      <c r="K178" s="81">
        <v>0</v>
      </c>
      <c r="L178" s="79">
        <v>0</v>
      </c>
      <c r="M178" s="80">
        <v>0</v>
      </c>
      <c r="N178" s="80">
        <v>31.652443754848701</v>
      </c>
      <c r="O178" s="80">
        <v>92.552366175329695</v>
      </c>
      <c r="P178" s="80">
        <v>2.1760000000000002</v>
      </c>
      <c r="Q178" s="82">
        <v>0</v>
      </c>
      <c r="R178" s="79">
        <v>0</v>
      </c>
      <c r="S178" s="80">
        <v>0.3</v>
      </c>
      <c r="T178" s="80">
        <v>0.72</v>
      </c>
      <c r="U178" s="82">
        <v>1.43872421563529</v>
      </c>
      <c r="V178" s="83"/>
      <c r="W178" s="79">
        <v>60.566666666700002</v>
      </c>
      <c r="X178" s="82"/>
      <c r="Y178" s="79"/>
      <c r="Z178" s="82">
        <v>-100</v>
      </c>
      <c r="AA178" s="79">
        <v>0.2</v>
      </c>
      <c r="AB178" s="85">
        <v>0.2</v>
      </c>
      <c r="AC178" s="80">
        <v>0</v>
      </c>
      <c r="AD178" s="80">
        <v>0</v>
      </c>
      <c r="AE178" s="80">
        <v>1.91</v>
      </c>
      <c r="AF178" s="82">
        <v>14.9370002923</v>
      </c>
      <c r="AG178" s="79">
        <v>3.8059410035200001</v>
      </c>
      <c r="AH178" s="80">
        <v>2.2557000000000001E-2</v>
      </c>
      <c r="AI178" s="82">
        <v>4.56000000422E-3</v>
      </c>
      <c r="AJ178" s="144">
        <v>1.1399999999999999</v>
      </c>
      <c r="AK178" s="145">
        <v>0</v>
      </c>
    </row>
    <row r="179" spans="1:37" x14ac:dyDescent="0.2">
      <c r="A179" s="143" t="s">
        <v>685</v>
      </c>
      <c r="B179" s="60" t="s">
        <v>686</v>
      </c>
      <c r="C179" s="61">
        <v>25</v>
      </c>
      <c r="D179" s="78" t="s">
        <v>340</v>
      </c>
      <c r="E179" s="79">
        <v>15.238249682423801</v>
      </c>
      <c r="F179" s="85">
        <v>15.2283395046713</v>
      </c>
      <c r="G179" s="80">
        <v>9.0651098678342699</v>
      </c>
      <c r="H179" s="80">
        <v>9.0579024658324094</v>
      </c>
      <c r="I179" s="80">
        <v>37.61</v>
      </c>
      <c r="J179" s="80">
        <v>136.55000000000001</v>
      </c>
      <c r="K179" s="81">
        <v>0.02</v>
      </c>
      <c r="L179" s="79">
        <v>1.7100000022999999</v>
      </c>
      <c r="M179" s="80"/>
      <c r="N179" s="80">
        <v>39.236706689536902</v>
      </c>
      <c r="O179" s="80">
        <v>66.909662664379596</v>
      </c>
      <c r="P179" s="80">
        <v>3.8090000000000002</v>
      </c>
      <c r="Q179" s="82">
        <v>0</v>
      </c>
      <c r="R179" s="79">
        <v>1.1165698972755701E-2</v>
      </c>
      <c r="S179" s="80">
        <v>0.3</v>
      </c>
      <c r="T179" s="80">
        <v>2.59</v>
      </c>
      <c r="U179" s="82">
        <v>7.1965908988531204</v>
      </c>
      <c r="V179" s="83"/>
      <c r="W179" s="79">
        <v>60.566666666700002</v>
      </c>
      <c r="X179" s="82"/>
      <c r="Y179" s="79"/>
      <c r="Z179" s="82">
        <v>-100</v>
      </c>
      <c r="AA179" s="79">
        <v>1.02</v>
      </c>
      <c r="AB179" s="85">
        <v>0.99</v>
      </c>
      <c r="AC179" s="80">
        <v>0.6</v>
      </c>
      <c r="AD179" s="80">
        <v>0.6</v>
      </c>
      <c r="AE179" s="80">
        <v>3.34</v>
      </c>
      <c r="AF179" s="82">
        <v>4.2379999217800002</v>
      </c>
      <c r="AG179" s="79">
        <v>43.8297150211</v>
      </c>
      <c r="AH179" s="80">
        <v>1.1399729999999999</v>
      </c>
      <c r="AI179" s="82">
        <v>8.2914000039900002E-2</v>
      </c>
      <c r="AJ179" s="144">
        <v>1.0900000000000001</v>
      </c>
      <c r="AK179" s="145">
        <v>0</v>
      </c>
    </row>
    <row r="180" spans="1:37" x14ac:dyDescent="0.2">
      <c r="A180" s="143" t="s">
        <v>687</v>
      </c>
      <c r="B180" s="60" t="s">
        <v>688</v>
      </c>
      <c r="C180" s="61">
        <v>25</v>
      </c>
      <c r="D180" s="78" t="s">
        <v>340</v>
      </c>
      <c r="E180" s="79">
        <v>22.056381166015999</v>
      </c>
      <c r="F180" s="85">
        <v>21.7921618532019</v>
      </c>
      <c r="G180" s="80">
        <v>11.6450617949658</v>
      </c>
      <c r="H180" s="80">
        <v>11.5512369777624</v>
      </c>
      <c r="I180" s="80">
        <v>45.53</v>
      </c>
      <c r="J180" s="80">
        <v>35.22</v>
      </c>
      <c r="K180" s="81">
        <v>0</v>
      </c>
      <c r="L180" s="79">
        <v>2.5199999983199999</v>
      </c>
      <c r="M180" s="80"/>
      <c r="N180" s="80"/>
      <c r="O180" s="80">
        <v>58.852459016393396</v>
      </c>
      <c r="P180" s="80">
        <v>1.5129999999999999</v>
      </c>
      <c r="Q180" s="82">
        <v>0</v>
      </c>
      <c r="R180" s="79">
        <v>1.7516202487300798E-2</v>
      </c>
      <c r="S180" s="80">
        <v>0.3</v>
      </c>
      <c r="T180" s="80">
        <v>4.22</v>
      </c>
      <c r="U180" s="82">
        <v>6.9106830878070902</v>
      </c>
      <c r="V180" s="83"/>
      <c r="W180" s="79">
        <v>60.566666666700002</v>
      </c>
      <c r="X180" s="82"/>
      <c r="Y180" s="79">
        <v>100</v>
      </c>
      <c r="Z180" s="82">
        <v>-100</v>
      </c>
      <c r="AA180" s="79">
        <v>0.59</v>
      </c>
      <c r="AB180" s="85">
        <v>0.56000000000000005</v>
      </c>
      <c r="AC180" s="80">
        <v>0.13</v>
      </c>
      <c r="AD180" s="80">
        <v>0.13</v>
      </c>
      <c r="AE180" s="80">
        <v>1.04</v>
      </c>
      <c r="AF180" s="82">
        <v>1.1581000081899999</v>
      </c>
      <c r="AG180" s="79">
        <v>52.175692929</v>
      </c>
      <c r="AH180" s="80">
        <v>0.274924</v>
      </c>
      <c r="AI180" s="82">
        <v>3.3047999954999997E-2</v>
      </c>
      <c r="AJ180" s="144">
        <v>1.07</v>
      </c>
      <c r="AK180" s="145">
        <v>0</v>
      </c>
    </row>
    <row r="181" spans="1:37" x14ac:dyDescent="0.2">
      <c r="A181" s="143" t="s">
        <v>689</v>
      </c>
      <c r="B181" s="60" t="s">
        <v>690</v>
      </c>
      <c r="C181" s="61">
        <v>25</v>
      </c>
      <c r="D181" s="78" t="s">
        <v>340</v>
      </c>
      <c r="E181" s="79">
        <v>43.179706076512403</v>
      </c>
      <c r="F181" s="85">
        <v>43.169451441096697</v>
      </c>
      <c r="G181" s="80">
        <v>20.826523614502602</v>
      </c>
      <c r="H181" s="80">
        <v>20.8226781262217</v>
      </c>
      <c r="I181" s="80">
        <v>4.9400000000000004</v>
      </c>
      <c r="J181" s="80">
        <v>4.1900000000000004</v>
      </c>
      <c r="K181" s="81">
        <v>4.2700000000000002E-2</v>
      </c>
      <c r="L181" s="79">
        <v>0.22000000022399999</v>
      </c>
      <c r="M181" s="80">
        <v>0</v>
      </c>
      <c r="N181" s="80"/>
      <c r="O181" s="80">
        <v>92.973740241305904</v>
      </c>
      <c r="P181" s="80">
        <v>0.125</v>
      </c>
      <c r="Q181" s="82">
        <v>0</v>
      </c>
      <c r="R181" s="79">
        <v>0</v>
      </c>
      <c r="S181" s="80">
        <v>0.3</v>
      </c>
      <c r="T181" s="80">
        <v>0.59</v>
      </c>
      <c r="U181" s="82">
        <v>0.48453152339018202</v>
      </c>
      <c r="V181" s="83"/>
      <c r="W181" s="79">
        <v>60.566666666700002</v>
      </c>
      <c r="X181" s="82"/>
      <c r="Y181" s="79">
        <v>100</v>
      </c>
      <c r="Z181" s="82">
        <v>-100</v>
      </c>
      <c r="AA181" s="79">
        <v>0</v>
      </c>
      <c r="AB181" s="85">
        <v>0</v>
      </c>
      <c r="AC181" s="80">
        <v>0.01</v>
      </c>
      <c r="AD181" s="80">
        <v>0.01</v>
      </c>
      <c r="AE181" s="80">
        <v>0</v>
      </c>
      <c r="AF181" s="82">
        <v>2.0634999296199998</v>
      </c>
      <c r="AG181" s="79">
        <v>70.040775100700003</v>
      </c>
      <c r="AH181" s="80">
        <v>5.7283000000000001E-2</v>
      </c>
      <c r="AI181" s="82">
        <v>1.6524000023700001E-2</v>
      </c>
      <c r="AJ181" s="144">
        <v>1.08</v>
      </c>
      <c r="AK181" s="145">
        <v>0</v>
      </c>
    </row>
    <row r="182" spans="1:37" x14ac:dyDescent="0.2">
      <c r="A182" s="143" t="s">
        <v>691</v>
      </c>
      <c r="B182" s="60" t="s">
        <v>692</v>
      </c>
      <c r="C182" s="61">
        <v>25</v>
      </c>
      <c r="D182" s="78" t="s">
        <v>340</v>
      </c>
      <c r="E182" s="79">
        <v>20.9259749957845</v>
      </c>
      <c r="F182" s="85">
        <v>20.830824079204099</v>
      </c>
      <c r="G182" s="80">
        <v>10.699058126370099</v>
      </c>
      <c r="H182" s="80">
        <v>10.6605159829451</v>
      </c>
      <c r="I182" s="80">
        <v>4.1100000000000003</v>
      </c>
      <c r="J182" s="80">
        <v>6.39</v>
      </c>
      <c r="K182" s="81">
        <v>0</v>
      </c>
      <c r="L182" s="79">
        <v>8.4900000037600005</v>
      </c>
      <c r="M182" s="80"/>
      <c r="N182" s="80"/>
      <c r="O182" s="80">
        <v>66.380850303679907</v>
      </c>
      <c r="P182" s="80">
        <v>0.33500000000000002</v>
      </c>
      <c r="Q182" s="82">
        <v>0</v>
      </c>
      <c r="R182" s="79">
        <v>1.86358553857622E-2</v>
      </c>
      <c r="S182" s="80">
        <v>0.3</v>
      </c>
      <c r="T182" s="80">
        <v>0.84</v>
      </c>
      <c r="U182" s="82">
        <v>2.03550694963024</v>
      </c>
      <c r="V182" s="83"/>
      <c r="W182" s="79">
        <v>60.566666666700002</v>
      </c>
      <c r="X182" s="82"/>
      <c r="Y182" s="79"/>
      <c r="Z182" s="82"/>
      <c r="AA182" s="79">
        <v>0</v>
      </c>
      <c r="AB182" s="85">
        <v>0</v>
      </c>
      <c r="AC182" s="80">
        <v>0.15</v>
      </c>
      <c r="AD182" s="80">
        <v>0.15</v>
      </c>
      <c r="AE182" s="80">
        <v>0.09</v>
      </c>
      <c r="AF182" s="82">
        <v>3.43000006827</v>
      </c>
      <c r="AG182" s="79">
        <v>58.315596962000001</v>
      </c>
      <c r="AH182" s="80">
        <v>4.3990000000000001E-2</v>
      </c>
      <c r="AI182" s="82">
        <v>8.26199999462E-3</v>
      </c>
      <c r="AJ182" s="144">
        <v>1.06</v>
      </c>
      <c r="AK182" s="145">
        <v>0</v>
      </c>
    </row>
    <row r="183" spans="1:37" x14ac:dyDescent="0.2">
      <c r="A183" s="143" t="s">
        <v>630</v>
      </c>
      <c r="B183" s="60" t="s">
        <v>693</v>
      </c>
      <c r="C183" s="61">
        <v>25</v>
      </c>
      <c r="D183" s="78" t="s">
        <v>340</v>
      </c>
      <c r="E183" s="79">
        <v>2.5006722237160499</v>
      </c>
      <c r="F183" s="85">
        <v>2.35547190104867</v>
      </c>
      <c r="G183" s="80">
        <v>1.5416330554808599</v>
      </c>
      <c r="H183" s="80">
        <v>1.4269068746078699</v>
      </c>
      <c r="I183" s="80">
        <v>20.25</v>
      </c>
      <c r="J183" s="80">
        <v>18.32</v>
      </c>
      <c r="K183" s="81">
        <v>3.9800000000000002E-2</v>
      </c>
      <c r="L183" s="79">
        <v>1.0700000035699999</v>
      </c>
      <c r="M183" s="80">
        <v>0</v>
      </c>
      <c r="N183" s="80"/>
      <c r="O183" s="80">
        <v>40.063091482649803</v>
      </c>
      <c r="P183" s="80">
        <v>1.1080000000000001</v>
      </c>
      <c r="Q183" s="82">
        <v>1.2349000000000001</v>
      </c>
      <c r="R183" s="79">
        <v>0</v>
      </c>
      <c r="S183" s="80">
        <v>0.1</v>
      </c>
      <c r="T183" s="80">
        <v>2.58</v>
      </c>
      <c r="U183" s="82">
        <v>6.2543694541543404</v>
      </c>
      <c r="V183" s="83"/>
      <c r="W183" s="79">
        <v>22.0122417125285</v>
      </c>
      <c r="X183" s="82"/>
      <c r="Y183" s="79"/>
      <c r="Z183" s="82">
        <v>-100</v>
      </c>
      <c r="AA183" s="79">
        <v>0.13</v>
      </c>
      <c r="AB183" s="85">
        <v>0.18</v>
      </c>
      <c r="AC183" s="80">
        <v>0</v>
      </c>
      <c r="AD183" s="80">
        <v>0</v>
      </c>
      <c r="AE183" s="80">
        <v>0.82</v>
      </c>
      <c r="AF183" s="82">
        <v>0</v>
      </c>
      <c r="AG183" s="79">
        <v>28.7702980782</v>
      </c>
      <c r="AH183" s="80">
        <v>8.8530999999999999E-2</v>
      </c>
      <c r="AI183" s="82">
        <v>4.1310000112199999E-2</v>
      </c>
      <c r="AJ183" s="144">
        <v>1.47</v>
      </c>
      <c r="AK183" s="145">
        <v>0</v>
      </c>
    </row>
    <row r="184" spans="1:37" x14ac:dyDescent="0.2">
      <c r="A184" s="143" t="s">
        <v>694</v>
      </c>
      <c r="B184" s="60" t="s">
        <v>695</v>
      </c>
      <c r="C184" s="61">
        <v>25</v>
      </c>
      <c r="D184" s="78" t="s">
        <v>340</v>
      </c>
      <c r="E184" s="79">
        <v>16.926389408504001</v>
      </c>
      <c r="F184" s="85">
        <v>16.861490536217399</v>
      </c>
      <c r="G184" s="80">
        <v>9.4851610637306898</v>
      </c>
      <c r="H184" s="80">
        <v>9.4355325143350193</v>
      </c>
      <c r="I184" s="80">
        <v>33.799999999999997</v>
      </c>
      <c r="J184" s="80">
        <v>89.4</v>
      </c>
      <c r="K184" s="81">
        <v>6.7900000000000002E-2</v>
      </c>
      <c r="L184" s="79">
        <v>7.8299999958199997</v>
      </c>
      <c r="M184" s="80">
        <v>2.0829385603388201E-4</v>
      </c>
      <c r="N184" s="80"/>
      <c r="O184" s="80">
        <v>70.573012939001799</v>
      </c>
      <c r="P184" s="80">
        <v>3.012</v>
      </c>
      <c r="Q184" s="82">
        <v>0.1273</v>
      </c>
      <c r="R184" s="79">
        <v>1.0532968190436099E-2</v>
      </c>
      <c r="S184" s="80">
        <v>0.2</v>
      </c>
      <c r="T184" s="80">
        <v>2.1800000000000002</v>
      </c>
      <c r="U184" s="82">
        <v>4.8590167439090504</v>
      </c>
      <c r="V184" s="83"/>
      <c r="W184" s="79">
        <v>60.843353605261001</v>
      </c>
      <c r="X184" s="82">
        <v>62.9666666667</v>
      </c>
      <c r="Y184" s="79">
        <v>-100</v>
      </c>
      <c r="Z184" s="82">
        <v>-100</v>
      </c>
      <c r="AA184" s="79">
        <v>0.68</v>
      </c>
      <c r="AB184" s="85">
        <v>0.68</v>
      </c>
      <c r="AC184" s="80">
        <v>0.24</v>
      </c>
      <c r="AD184" s="80">
        <v>0.25</v>
      </c>
      <c r="AE184" s="80">
        <v>1.38</v>
      </c>
      <c r="AF184" s="82">
        <v>0</v>
      </c>
      <c r="AG184" s="79">
        <v>60.078420993100003</v>
      </c>
      <c r="AH184" s="80">
        <v>0.96945099999999995</v>
      </c>
      <c r="AI184" s="82">
        <v>0.148715999983</v>
      </c>
      <c r="AJ184" s="144">
        <v>1.1200000000000001</v>
      </c>
      <c r="AK184" s="145">
        <v>0</v>
      </c>
    </row>
    <row r="185" spans="1:37" x14ac:dyDescent="0.2">
      <c r="A185" s="143" t="s">
        <v>696</v>
      </c>
      <c r="B185" s="60" t="s">
        <v>697</v>
      </c>
      <c r="C185" s="61">
        <v>25</v>
      </c>
      <c r="D185" s="78" t="s">
        <v>340</v>
      </c>
      <c r="E185" s="79">
        <v>11.791782623501399</v>
      </c>
      <c r="F185" s="85">
        <v>11.760077969962801</v>
      </c>
      <c r="G185" s="80">
        <v>8.6084005589413</v>
      </c>
      <c r="H185" s="80">
        <v>8.5825671375394794</v>
      </c>
      <c r="I185" s="80">
        <v>20.22</v>
      </c>
      <c r="J185" s="80">
        <v>42.24</v>
      </c>
      <c r="K185" s="81">
        <v>0.15659999999999999</v>
      </c>
      <c r="L185" s="79">
        <v>16.429999975099999</v>
      </c>
      <c r="M185" s="80">
        <v>0</v>
      </c>
      <c r="N185" s="80">
        <v>52.771706735545401</v>
      </c>
      <c r="O185" s="80">
        <v>83.945956685873199</v>
      </c>
      <c r="P185" s="80">
        <v>1.706</v>
      </c>
      <c r="Q185" s="82">
        <v>0.1696</v>
      </c>
      <c r="R185" s="79">
        <v>0</v>
      </c>
      <c r="S185" s="80">
        <v>0.3</v>
      </c>
      <c r="T185" s="80">
        <v>0.95</v>
      </c>
      <c r="U185" s="82">
        <v>4.4022498561548096</v>
      </c>
      <c r="V185" s="83"/>
      <c r="W185" s="79">
        <v>60.417829650787503</v>
      </c>
      <c r="X185" s="82">
        <v>61.4666666667</v>
      </c>
      <c r="Y185" s="79">
        <v>-100</v>
      </c>
      <c r="Z185" s="82"/>
      <c r="AA185" s="79">
        <v>1.04</v>
      </c>
      <c r="AB185" s="85">
        <v>1.05</v>
      </c>
      <c r="AC185" s="80">
        <v>0.11</v>
      </c>
      <c r="AD185" s="80">
        <v>0.11</v>
      </c>
      <c r="AE185" s="80">
        <v>0.97</v>
      </c>
      <c r="AF185" s="82">
        <v>0</v>
      </c>
      <c r="AG185" s="79">
        <v>61.144210034300002</v>
      </c>
      <c r="AH185" s="80">
        <v>0.287522</v>
      </c>
      <c r="AI185" s="82">
        <v>4.9572000027800003E-2</v>
      </c>
      <c r="AJ185" s="144">
        <v>1.1100000000000001</v>
      </c>
      <c r="AK185" s="145">
        <v>0</v>
      </c>
    </row>
    <row r="186" spans="1:37" x14ac:dyDescent="0.2">
      <c r="A186" s="143" t="s">
        <v>698</v>
      </c>
      <c r="B186" s="60" t="s">
        <v>699</v>
      </c>
      <c r="C186" s="61">
        <v>25</v>
      </c>
      <c r="D186" s="78" t="s">
        <v>340</v>
      </c>
      <c r="E186" s="79">
        <v>15.7556549298832</v>
      </c>
      <c r="F186" s="85">
        <v>15.650009406793201</v>
      </c>
      <c r="G186" s="80">
        <v>11.823615392408</v>
      </c>
      <c r="H186" s="80">
        <v>11.741125052460999</v>
      </c>
      <c r="I186" s="80">
        <v>4.05</v>
      </c>
      <c r="J186" s="80">
        <v>6.93</v>
      </c>
      <c r="K186" s="81">
        <v>0</v>
      </c>
      <c r="L186" s="79">
        <v>11.389999985099999</v>
      </c>
      <c r="M186" s="80">
        <v>0</v>
      </c>
      <c r="N186" s="80">
        <v>33.872767857142897</v>
      </c>
      <c r="O186" s="80">
        <v>84.450963956412394</v>
      </c>
      <c r="P186" s="80">
        <v>0.79500000000000004</v>
      </c>
      <c r="Q186" s="82">
        <v>1.61E-2</v>
      </c>
      <c r="R186" s="79">
        <v>0</v>
      </c>
      <c r="S186" s="80">
        <v>0.3</v>
      </c>
      <c r="T186" s="80">
        <v>0.65</v>
      </c>
      <c r="U186" s="82">
        <v>5.4544928291292196</v>
      </c>
      <c r="V186" s="83"/>
      <c r="W186" s="79">
        <v>60.885120955460899</v>
      </c>
      <c r="X186" s="82">
        <v>66.333333333300004</v>
      </c>
      <c r="Y186" s="79">
        <v>-100</v>
      </c>
      <c r="Z186" s="82"/>
      <c r="AA186" s="79">
        <v>0.26</v>
      </c>
      <c r="AB186" s="85">
        <v>0.25</v>
      </c>
      <c r="AC186" s="80">
        <v>0.26</v>
      </c>
      <c r="AD186" s="80">
        <v>0.24</v>
      </c>
      <c r="AE186" s="80">
        <v>0.41</v>
      </c>
      <c r="AF186" s="82">
        <v>0</v>
      </c>
      <c r="AG186" s="79">
        <v>59.226988644999999</v>
      </c>
      <c r="AH186" s="80">
        <v>3.7957999999999999E-2</v>
      </c>
      <c r="AI186" s="82">
        <v>1.6523999900900001E-2</v>
      </c>
      <c r="AJ186" s="144">
        <v>1.21</v>
      </c>
      <c r="AK186" s="145">
        <v>0</v>
      </c>
    </row>
    <row r="187" spans="1:37" x14ac:dyDescent="0.2">
      <c r="A187" s="143" t="s">
        <v>700</v>
      </c>
      <c r="B187" s="60" t="s">
        <v>701</v>
      </c>
      <c r="C187" s="61">
        <v>25</v>
      </c>
      <c r="D187" s="78" t="s">
        <v>340</v>
      </c>
      <c r="E187" s="79">
        <v>12.506741109666001</v>
      </c>
      <c r="F187" s="85">
        <v>12.452812232338299</v>
      </c>
      <c r="G187" s="80">
        <v>6.6784569996510497</v>
      </c>
      <c r="H187" s="80">
        <v>6.6253211940487899</v>
      </c>
      <c r="I187" s="80">
        <v>92.59</v>
      </c>
      <c r="J187" s="80">
        <v>184.13</v>
      </c>
      <c r="K187" s="81">
        <v>0.19389999999999999</v>
      </c>
      <c r="L187" s="79">
        <v>4.6899999987800003</v>
      </c>
      <c r="M187" s="80">
        <v>2.617874650266E-4</v>
      </c>
      <c r="N187" s="80"/>
      <c r="O187" s="80">
        <v>82.803943044906902</v>
      </c>
      <c r="P187" s="80">
        <v>4.8810000000000002</v>
      </c>
      <c r="Q187" s="82">
        <v>0.1057</v>
      </c>
      <c r="R187" s="79">
        <v>2.7597626604112E-2</v>
      </c>
      <c r="S187" s="80">
        <v>0.3</v>
      </c>
      <c r="T187" s="80">
        <v>2.34</v>
      </c>
      <c r="U187" s="82">
        <v>3.3420042508644499</v>
      </c>
      <c r="V187" s="83"/>
      <c r="W187" s="79">
        <v>53.161784576452099</v>
      </c>
      <c r="X187" s="82">
        <v>63.2</v>
      </c>
      <c r="Y187" s="79"/>
      <c r="Z187" s="82"/>
      <c r="AA187" s="79">
        <v>0.85</v>
      </c>
      <c r="AB187" s="85">
        <v>0.6</v>
      </c>
      <c r="AC187" s="80">
        <v>0.03</v>
      </c>
      <c r="AD187" s="80">
        <v>0.03</v>
      </c>
      <c r="AE187" s="80">
        <v>1.19</v>
      </c>
      <c r="AF187" s="82">
        <v>1.98049998232</v>
      </c>
      <c r="AG187" s="79">
        <v>90.551592123199995</v>
      </c>
      <c r="AH187" s="80">
        <v>1.9614020000000001</v>
      </c>
      <c r="AI187" s="82">
        <v>0.19828800026999999</v>
      </c>
      <c r="AJ187" s="144">
        <v>1.07</v>
      </c>
      <c r="AK187" s="145">
        <v>0</v>
      </c>
    </row>
    <row r="188" spans="1:37" x14ac:dyDescent="0.2">
      <c r="A188" s="143" t="s">
        <v>702</v>
      </c>
      <c r="B188" s="60" t="s">
        <v>703</v>
      </c>
      <c r="C188" s="61">
        <v>25</v>
      </c>
      <c r="D188" s="78" t="s">
        <v>340</v>
      </c>
      <c r="E188" s="79">
        <v>5.1026273966117701</v>
      </c>
      <c r="F188" s="85">
        <v>5.0654313055827904</v>
      </c>
      <c r="G188" s="80">
        <v>3.5556081560883199</v>
      </c>
      <c r="H188" s="80">
        <v>3.5319379163426099</v>
      </c>
      <c r="I188" s="80">
        <v>58.12</v>
      </c>
      <c r="J188" s="80">
        <v>230.71</v>
      </c>
      <c r="K188" s="81">
        <v>1.8800000000000001E-2</v>
      </c>
      <c r="L188" s="79">
        <v>8.5200000069800002</v>
      </c>
      <c r="M188" s="80">
        <v>4.0217382755573803E-3</v>
      </c>
      <c r="N188" s="80"/>
      <c r="O188" s="80">
        <v>82.704299310797495</v>
      </c>
      <c r="P188" s="80">
        <v>6.11</v>
      </c>
      <c r="Q188" s="82">
        <v>8.4500000000000006E-2</v>
      </c>
      <c r="R188" s="79">
        <v>1.3113034356149999E-2</v>
      </c>
      <c r="S188" s="80">
        <v>0.3</v>
      </c>
      <c r="T188" s="80">
        <v>2.25</v>
      </c>
      <c r="U188" s="82">
        <v>2.4836844418895598</v>
      </c>
      <c r="V188" s="83"/>
      <c r="W188" s="79">
        <v>60.566666666700002</v>
      </c>
      <c r="X188" s="82">
        <v>60.566666666700002</v>
      </c>
      <c r="Y188" s="79">
        <v>-100</v>
      </c>
      <c r="Z188" s="82"/>
      <c r="AA188" s="79">
        <v>0.21</v>
      </c>
      <c r="AB188" s="85">
        <v>0.22</v>
      </c>
      <c r="AC188" s="80">
        <v>0.09</v>
      </c>
      <c r="AD188" s="80">
        <v>0.09</v>
      </c>
      <c r="AE188" s="80">
        <v>1.05</v>
      </c>
      <c r="AF188" s="82">
        <v>0</v>
      </c>
      <c r="AG188" s="79">
        <v>114.091888134</v>
      </c>
      <c r="AH188" s="80">
        <v>2.286794</v>
      </c>
      <c r="AI188" s="82">
        <v>0.446148000524</v>
      </c>
      <c r="AJ188" s="144">
        <v>1.04</v>
      </c>
      <c r="AK188" s="145">
        <v>0</v>
      </c>
    </row>
    <row r="189" spans="1:37" x14ac:dyDescent="0.2">
      <c r="A189" s="143" t="s">
        <v>704</v>
      </c>
      <c r="B189" s="60" t="s">
        <v>705</v>
      </c>
      <c r="C189" s="61">
        <v>25</v>
      </c>
      <c r="D189" s="78" t="s">
        <v>340</v>
      </c>
      <c r="E189" s="79">
        <v>10.285389510561201</v>
      </c>
      <c r="F189" s="85">
        <v>10.0114603035583</v>
      </c>
      <c r="G189" s="80">
        <v>9.2241467664241092</v>
      </c>
      <c r="H189" s="80">
        <v>8.9744425913330304</v>
      </c>
      <c r="I189" s="80">
        <v>30.48</v>
      </c>
      <c r="J189" s="80">
        <v>32.5</v>
      </c>
      <c r="K189" s="81">
        <v>4.1399999999999999E-2</v>
      </c>
      <c r="L189" s="79">
        <v>8.8300000004200001</v>
      </c>
      <c r="M189" s="80">
        <v>1.60472007835807E-4</v>
      </c>
      <c r="N189" s="80">
        <v>26.5514261019879</v>
      </c>
      <c r="O189" s="80">
        <v>78.150388936905799</v>
      </c>
      <c r="P189" s="80">
        <v>1.56</v>
      </c>
      <c r="Q189" s="82">
        <v>3.1099999999999999E-2</v>
      </c>
      <c r="R189" s="79">
        <v>2.3738872403560801E-2</v>
      </c>
      <c r="S189" s="80">
        <v>0.4</v>
      </c>
      <c r="T189" s="80">
        <v>1.76</v>
      </c>
      <c r="U189" s="82">
        <v>6.1857687254837996</v>
      </c>
      <c r="V189" s="83"/>
      <c r="W189" s="79">
        <v>57.419159084817302</v>
      </c>
      <c r="X189" s="82">
        <v>57.733333333300003</v>
      </c>
      <c r="Y189" s="79">
        <v>-96.14</v>
      </c>
      <c r="Z189" s="82"/>
      <c r="AA189" s="79">
        <v>0.89</v>
      </c>
      <c r="AB189" s="85">
        <v>0.88</v>
      </c>
      <c r="AC189" s="80">
        <v>0.98</v>
      </c>
      <c r="AD189" s="80">
        <v>0.96</v>
      </c>
      <c r="AE189" s="80">
        <v>0.43</v>
      </c>
      <c r="AF189" s="82">
        <v>1.1617000103499999</v>
      </c>
      <c r="AG189" s="79">
        <v>112.87469969199999</v>
      </c>
      <c r="AH189" s="80">
        <v>0.27840900000000002</v>
      </c>
      <c r="AI189" s="82">
        <v>7.4357999797000002E-2</v>
      </c>
      <c r="AJ189" s="144">
        <v>1.03</v>
      </c>
      <c r="AK189" s="145">
        <v>0</v>
      </c>
    </row>
    <row r="190" spans="1:37" x14ac:dyDescent="0.2">
      <c r="A190" s="143" t="s">
        <v>706</v>
      </c>
      <c r="B190" s="60" t="s">
        <v>707</v>
      </c>
      <c r="C190" s="61">
        <v>26</v>
      </c>
      <c r="D190" s="78" t="s">
        <v>340</v>
      </c>
      <c r="E190" s="79">
        <v>78.654537026306599</v>
      </c>
      <c r="F190" s="85">
        <v>78.6383126665894</v>
      </c>
      <c r="G190" s="80">
        <v>26.3657434233399</v>
      </c>
      <c r="H190" s="80">
        <v>26.3657434233399</v>
      </c>
      <c r="I190" s="80">
        <v>2.93</v>
      </c>
      <c r="J190" s="80">
        <v>4.7</v>
      </c>
      <c r="K190" s="81">
        <v>2.58E-2</v>
      </c>
      <c r="L190" s="79">
        <v>0</v>
      </c>
      <c r="M190" s="80">
        <v>0</v>
      </c>
      <c r="N190" s="80">
        <v>45.599118249094602</v>
      </c>
      <c r="O190" s="80">
        <v>3.4489402697495199</v>
      </c>
      <c r="P190" s="80">
        <v>9.1999999999999998E-2</v>
      </c>
      <c r="Q190" s="82">
        <v>0.20599999999999999</v>
      </c>
      <c r="R190" s="79">
        <v>0</v>
      </c>
      <c r="S190" s="80">
        <v>0</v>
      </c>
      <c r="T190" s="80">
        <v>1.02</v>
      </c>
      <c r="U190" s="82">
        <v>0.41372117278943099</v>
      </c>
      <c r="V190" s="83"/>
      <c r="W190" s="79"/>
      <c r="X190" s="82"/>
      <c r="Y190" s="79">
        <v>100</v>
      </c>
      <c r="Z190" s="82"/>
      <c r="AA190" s="79">
        <v>0.31</v>
      </c>
      <c r="AB190" s="85">
        <v>0.31</v>
      </c>
      <c r="AC190" s="80">
        <v>0</v>
      </c>
      <c r="AD190" s="80">
        <v>0</v>
      </c>
      <c r="AE190" s="80">
        <v>0.04</v>
      </c>
      <c r="AF190" s="82">
        <v>0</v>
      </c>
      <c r="AG190" s="79">
        <v>3.3173099985299999</v>
      </c>
      <c r="AH190" s="80">
        <v>3.4236000000000003E-2</v>
      </c>
      <c r="AI190" s="82">
        <v>5.8339999974100004E-3</v>
      </c>
      <c r="AJ190" s="144">
        <v>1.53</v>
      </c>
      <c r="AK190" s="145">
        <v>1</v>
      </c>
    </row>
    <row r="191" spans="1:37" x14ac:dyDescent="0.2">
      <c r="A191" s="143" t="s">
        <v>708</v>
      </c>
      <c r="B191" s="60" t="s">
        <v>709</v>
      </c>
      <c r="C191" s="61">
        <v>26</v>
      </c>
      <c r="D191" s="78" t="s">
        <v>340</v>
      </c>
      <c r="E191" s="79">
        <v>89.733378793044693</v>
      </c>
      <c r="F191" s="85">
        <v>89.704739174906194</v>
      </c>
      <c r="G191" s="80">
        <v>21.309239686327999</v>
      </c>
      <c r="H191" s="80">
        <v>21.309239686327999</v>
      </c>
      <c r="I191" s="80">
        <v>60.46</v>
      </c>
      <c r="J191" s="80">
        <v>37.97</v>
      </c>
      <c r="K191" s="81">
        <v>9.0899999999999995E-2</v>
      </c>
      <c r="L191" s="79">
        <v>0</v>
      </c>
      <c r="M191" s="80">
        <v>0</v>
      </c>
      <c r="N191" s="80">
        <v>65.766103814884303</v>
      </c>
      <c r="O191" s="80">
        <v>18.356443200610599</v>
      </c>
      <c r="P191" s="80">
        <v>0.69699999999999995</v>
      </c>
      <c r="Q191" s="82">
        <v>0.28789999999999999</v>
      </c>
      <c r="R191" s="79">
        <v>0</v>
      </c>
      <c r="S191" s="80">
        <v>0</v>
      </c>
      <c r="T191" s="80">
        <v>1.35</v>
      </c>
      <c r="U191" s="82">
        <v>0.15683600409137399</v>
      </c>
      <c r="V191" s="83"/>
      <c r="W191" s="79"/>
      <c r="X191" s="82"/>
      <c r="Y191" s="79">
        <v>100</v>
      </c>
      <c r="Z191" s="82"/>
      <c r="AA191" s="79">
        <v>0.41</v>
      </c>
      <c r="AB191" s="85">
        <v>0.41</v>
      </c>
      <c r="AC191" s="80">
        <v>0.17</v>
      </c>
      <c r="AD191" s="80">
        <v>0.17</v>
      </c>
      <c r="AE191" s="80">
        <v>0.27</v>
      </c>
      <c r="AF191" s="82">
        <v>0</v>
      </c>
      <c r="AG191" s="79">
        <v>1.52054999959</v>
      </c>
      <c r="AH191" s="80">
        <v>0.247312</v>
      </c>
      <c r="AI191" s="82">
        <v>5.6832999984699997E-2</v>
      </c>
      <c r="AJ191" s="144">
        <v>1.76</v>
      </c>
      <c r="AK191" s="145">
        <v>0</v>
      </c>
    </row>
    <row r="192" spans="1:37" x14ac:dyDescent="0.2">
      <c r="A192" s="143" t="s">
        <v>710</v>
      </c>
      <c r="B192" s="60" t="s">
        <v>711</v>
      </c>
      <c r="C192" s="61">
        <v>26</v>
      </c>
      <c r="D192" s="78" t="s">
        <v>340</v>
      </c>
      <c r="E192" s="79">
        <v>90.7264112522722</v>
      </c>
      <c r="F192" s="85">
        <v>90.547614554051194</v>
      </c>
      <c r="G192" s="80">
        <v>19.034895155602801</v>
      </c>
      <c r="H192" s="80">
        <v>18.919670616749301</v>
      </c>
      <c r="I192" s="80">
        <v>58.36</v>
      </c>
      <c r="J192" s="80">
        <v>49</v>
      </c>
      <c r="K192" s="81">
        <v>6.6199999999999995E-2</v>
      </c>
      <c r="L192" s="79">
        <v>0</v>
      </c>
      <c r="M192" s="80">
        <v>0</v>
      </c>
      <c r="N192" s="80">
        <v>57.566633210661301</v>
      </c>
      <c r="O192" s="80">
        <v>18.950789229340799</v>
      </c>
      <c r="P192" s="80">
        <v>0.65200000000000002</v>
      </c>
      <c r="Q192" s="82">
        <v>0.25380000000000003</v>
      </c>
      <c r="R192" s="79">
        <v>0</v>
      </c>
      <c r="S192" s="80">
        <v>0</v>
      </c>
      <c r="T192" s="80">
        <v>1.08</v>
      </c>
      <c r="U192" s="82">
        <v>0.259255212420411</v>
      </c>
      <c r="V192" s="83"/>
      <c r="W192" s="79"/>
      <c r="X192" s="82"/>
      <c r="Y192" s="79">
        <v>100</v>
      </c>
      <c r="Z192" s="82"/>
      <c r="AA192" s="79">
        <v>0.2</v>
      </c>
      <c r="AB192" s="85">
        <v>0.2</v>
      </c>
      <c r="AC192" s="80">
        <v>0</v>
      </c>
      <c r="AD192" s="80">
        <v>0</v>
      </c>
      <c r="AE192" s="80">
        <v>1.65</v>
      </c>
      <c r="AF192" s="82">
        <v>0</v>
      </c>
      <c r="AG192" s="79">
        <v>0.77701500023699999</v>
      </c>
      <c r="AH192" s="80">
        <v>0.43998300000000001</v>
      </c>
      <c r="AI192" s="82">
        <v>9.5668000029200007E-2</v>
      </c>
      <c r="AJ192" s="144">
        <v>1.71</v>
      </c>
      <c r="AK192" s="145">
        <v>0</v>
      </c>
    </row>
    <row r="193" spans="1:37" x14ac:dyDescent="0.2">
      <c r="A193" s="143" t="s">
        <v>712</v>
      </c>
      <c r="B193" s="60" t="s">
        <v>713</v>
      </c>
      <c r="C193" s="61">
        <v>26</v>
      </c>
      <c r="D193" s="78" t="s">
        <v>340</v>
      </c>
      <c r="E193" s="79">
        <v>89.579529517609998</v>
      </c>
      <c r="F193" s="85">
        <v>89.4869148739118</v>
      </c>
      <c r="G193" s="80">
        <v>21.7406260749914</v>
      </c>
      <c r="H193" s="80">
        <v>21.720780079913201</v>
      </c>
      <c r="I193" s="80">
        <v>27.37</v>
      </c>
      <c r="J193" s="80">
        <v>28.57</v>
      </c>
      <c r="K193" s="81">
        <v>8.8200000000000001E-2</v>
      </c>
      <c r="L193" s="79">
        <v>0.13000000004600001</v>
      </c>
      <c r="M193" s="80">
        <v>0</v>
      </c>
      <c r="N193" s="80">
        <v>42.830353794224301</v>
      </c>
      <c r="O193" s="80">
        <v>14.080834419817499</v>
      </c>
      <c r="P193" s="80">
        <v>0.376</v>
      </c>
      <c r="Q193" s="82">
        <v>0.51449999999999996</v>
      </c>
      <c r="R193" s="79">
        <v>0</v>
      </c>
      <c r="S193" s="80">
        <v>0</v>
      </c>
      <c r="T193" s="80">
        <v>1.2</v>
      </c>
      <c r="U193" s="82">
        <v>0.312243655896907</v>
      </c>
      <c r="V193" s="83"/>
      <c r="W193" s="79"/>
      <c r="X193" s="82"/>
      <c r="Y193" s="79">
        <v>100</v>
      </c>
      <c r="Z193" s="82"/>
      <c r="AA193" s="79">
        <v>1.1200000000000001</v>
      </c>
      <c r="AB193" s="85">
        <v>1.21</v>
      </c>
      <c r="AC193" s="80">
        <v>0.03</v>
      </c>
      <c r="AD193" s="80">
        <v>0.03</v>
      </c>
      <c r="AE193" s="80">
        <v>0.4</v>
      </c>
      <c r="AF193" s="82">
        <v>0.388700008529</v>
      </c>
      <c r="AG193" s="79">
        <v>1.27223999953</v>
      </c>
      <c r="AH193" s="80">
        <v>0.20369200000000001</v>
      </c>
      <c r="AI193" s="82">
        <v>2.3090999991400001E-2</v>
      </c>
      <c r="AJ193" s="144">
        <v>1.46</v>
      </c>
      <c r="AK193" s="145">
        <v>0</v>
      </c>
    </row>
    <row r="194" spans="1:37" x14ac:dyDescent="0.2">
      <c r="A194" s="143" t="s">
        <v>714</v>
      </c>
      <c r="B194" s="60" t="s">
        <v>715</v>
      </c>
      <c r="C194" s="61">
        <v>25</v>
      </c>
      <c r="D194" s="78" t="s">
        <v>340</v>
      </c>
      <c r="E194" s="79">
        <v>85.888851445400107</v>
      </c>
      <c r="F194" s="85">
        <v>85.845628635477894</v>
      </c>
      <c r="G194" s="80">
        <v>28.497750948703999</v>
      </c>
      <c r="H194" s="80">
        <v>28.461121448770001</v>
      </c>
      <c r="I194" s="80">
        <v>9.26</v>
      </c>
      <c r="J194" s="80">
        <v>12.94</v>
      </c>
      <c r="K194" s="81">
        <v>1.6299999999999999E-2</v>
      </c>
      <c r="L194" s="79">
        <v>2.0000000007000002E-2</v>
      </c>
      <c r="M194" s="80">
        <v>0</v>
      </c>
      <c r="N194" s="80"/>
      <c r="O194" s="80">
        <v>44.669468857470399</v>
      </c>
      <c r="P194" s="80">
        <v>0.153</v>
      </c>
      <c r="Q194" s="82">
        <v>0.43959999999999999</v>
      </c>
      <c r="R194" s="79">
        <v>0</v>
      </c>
      <c r="S194" s="80">
        <v>0</v>
      </c>
      <c r="T194" s="80">
        <v>0.56999999999999995</v>
      </c>
      <c r="U194" s="82">
        <v>1.3157316376316801</v>
      </c>
      <c r="V194" s="83"/>
      <c r="W194" s="79">
        <v>49.4</v>
      </c>
      <c r="X194" s="82"/>
      <c r="Y194" s="79">
        <v>100</v>
      </c>
      <c r="Z194" s="82"/>
      <c r="AA194" s="79">
        <v>0</v>
      </c>
      <c r="AB194" s="85">
        <v>0</v>
      </c>
      <c r="AC194" s="80">
        <v>0</v>
      </c>
      <c r="AD194" s="80">
        <v>0</v>
      </c>
      <c r="AE194" s="80">
        <v>0.1</v>
      </c>
      <c r="AF194" s="82">
        <v>1.66999995767E-2</v>
      </c>
      <c r="AG194" s="79">
        <v>2.5989699972500002</v>
      </c>
      <c r="AH194" s="80">
        <v>0.19825499999999999</v>
      </c>
      <c r="AI194" s="82">
        <v>1.39999999852E-5</v>
      </c>
      <c r="AJ194" s="144">
        <v>1.54</v>
      </c>
      <c r="AK194" s="145">
        <v>0</v>
      </c>
    </row>
    <row r="195" spans="1:37" x14ac:dyDescent="0.2">
      <c r="A195" s="143" t="s">
        <v>716</v>
      </c>
      <c r="B195" s="60" t="s">
        <v>717</v>
      </c>
      <c r="C195" s="61">
        <v>25</v>
      </c>
      <c r="D195" s="78" t="s">
        <v>340</v>
      </c>
      <c r="E195" s="79">
        <v>22.4765983145296</v>
      </c>
      <c r="F195" s="85">
        <v>22.465618051552301</v>
      </c>
      <c r="G195" s="80">
        <v>9.8483808687218009</v>
      </c>
      <c r="H195" s="80">
        <v>9.8410606934036107</v>
      </c>
      <c r="I195" s="80">
        <v>5.14</v>
      </c>
      <c r="J195" s="80">
        <v>5.49</v>
      </c>
      <c r="K195" s="81">
        <v>0.87439999999999996</v>
      </c>
      <c r="L195" s="79">
        <v>0</v>
      </c>
      <c r="M195" s="80">
        <v>0</v>
      </c>
      <c r="N195" s="80"/>
      <c r="O195" s="80">
        <v>86.5927419354839</v>
      </c>
      <c r="P195" s="80">
        <v>0.64</v>
      </c>
      <c r="Q195" s="82">
        <v>0.55920000000000003</v>
      </c>
      <c r="R195" s="79">
        <v>0</v>
      </c>
      <c r="S195" s="80">
        <v>0.2</v>
      </c>
      <c r="T195" s="80">
        <v>0.98</v>
      </c>
      <c r="U195" s="82">
        <v>5.5926139431039399</v>
      </c>
      <c r="V195" s="83"/>
      <c r="W195" s="79">
        <v>49.716458739573099</v>
      </c>
      <c r="X195" s="82"/>
      <c r="Y195" s="79">
        <v>100</v>
      </c>
      <c r="Z195" s="82">
        <v>100</v>
      </c>
      <c r="AA195" s="79">
        <v>0</v>
      </c>
      <c r="AB195" s="85">
        <v>0</v>
      </c>
      <c r="AC195" s="80">
        <v>0.08</v>
      </c>
      <c r="AD195" s="80">
        <v>0</v>
      </c>
      <c r="AE195" s="80">
        <v>0.45</v>
      </c>
      <c r="AF195" s="82">
        <v>0</v>
      </c>
      <c r="AG195" s="79">
        <v>25.8470420156</v>
      </c>
      <c r="AH195" s="80">
        <v>8.0730999999999997E-2</v>
      </c>
      <c r="AI195" s="82">
        <v>6.8470000041200001E-3</v>
      </c>
      <c r="AJ195" s="144">
        <v>1.31</v>
      </c>
      <c r="AK195" s="145">
        <v>0</v>
      </c>
    </row>
    <row r="196" spans="1:37" x14ac:dyDescent="0.2">
      <c r="A196" s="143" t="s">
        <v>718</v>
      </c>
      <c r="B196" s="60" t="s">
        <v>719</v>
      </c>
      <c r="C196" s="61">
        <v>25</v>
      </c>
      <c r="D196" s="78" t="s">
        <v>340</v>
      </c>
      <c r="E196" s="79">
        <v>13.28292408754</v>
      </c>
      <c r="F196" s="85">
        <v>13.269750939684499</v>
      </c>
      <c r="G196" s="80">
        <v>8.1023641409351193</v>
      </c>
      <c r="H196" s="80">
        <v>8.0953384620788995</v>
      </c>
      <c r="I196" s="80">
        <v>1.75</v>
      </c>
      <c r="J196" s="80">
        <v>6.18</v>
      </c>
      <c r="K196" s="81">
        <v>0.33179999999999998</v>
      </c>
      <c r="L196" s="79">
        <v>0</v>
      </c>
      <c r="M196" s="80">
        <v>0</v>
      </c>
      <c r="N196" s="80"/>
      <c r="O196" s="80">
        <v>82.778126964173495</v>
      </c>
      <c r="P196" s="80">
        <v>0.316</v>
      </c>
      <c r="Q196" s="82">
        <v>0.2732</v>
      </c>
      <c r="R196" s="79">
        <v>0</v>
      </c>
      <c r="S196" s="80">
        <v>0.5</v>
      </c>
      <c r="T196" s="80">
        <v>0.57999999999999996</v>
      </c>
      <c r="U196" s="82">
        <v>4.7230126110935498</v>
      </c>
      <c r="V196" s="83"/>
      <c r="W196" s="79"/>
      <c r="X196" s="82"/>
      <c r="Y196" s="79">
        <v>100</v>
      </c>
      <c r="Z196" s="82"/>
      <c r="AA196" s="79">
        <v>0.06</v>
      </c>
      <c r="AB196" s="85">
        <v>0.06</v>
      </c>
      <c r="AC196" s="80">
        <v>0</v>
      </c>
      <c r="AD196" s="80">
        <v>0</v>
      </c>
      <c r="AE196" s="80">
        <v>0.17</v>
      </c>
      <c r="AF196" s="82">
        <v>2.5327000598599998</v>
      </c>
      <c r="AG196" s="79">
        <v>19.896778983600001</v>
      </c>
      <c r="AH196" s="80">
        <v>5.2608000000000002E-2</v>
      </c>
      <c r="AI196" s="82">
        <v>2.2799999981199998E-3</v>
      </c>
      <c r="AJ196" s="144">
        <v>1.02</v>
      </c>
      <c r="AK196" s="145">
        <v>0</v>
      </c>
    </row>
    <row r="197" spans="1:37" x14ac:dyDescent="0.2">
      <c r="A197" s="143" t="s">
        <v>720</v>
      </c>
      <c r="B197" s="60" t="s">
        <v>720</v>
      </c>
      <c r="C197" s="61">
        <v>25</v>
      </c>
      <c r="D197" s="78" t="s">
        <v>340</v>
      </c>
      <c r="E197" s="79">
        <v>13.1415651917477</v>
      </c>
      <c r="F197" s="85">
        <v>13.121905066168599</v>
      </c>
      <c r="G197" s="80">
        <v>6.19785458879619</v>
      </c>
      <c r="H197" s="80">
        <v>6.1867957681579702</v>
      </c>
      <c r="I197" s="80">
        <v>6.03</v>
      </c>
      <c r="J197" s="80">
        <v>11.71</v>
      </c>
      <c r="K197" s="81">
        <v>0.13650000000000001</v>
      </c>
      <c r="L197" s="79">
        <v>0</v>
      </c>
      <c r="M197" s="80">
        <v>0</v>
      </c>
      <c r="N197" s="80"/>
      <c r="O197" s="80"/>
      <c r="P197" s="80">
        <v>4.2329999999999997</v>
      </c>
      <c r="Q197" s="82">
        <v>0.73729999999999996</v>
      </c>
      <c r="R197" s="79">
        <v>0</v>
      </c>
      <c r="S197" s="80">
        <v>0.3</v>
      </c>
      <c r="T197" s="80">
        <v>0.43</v>
      </c>
      <c r="U197" s="82">
        <v>6.0553186783480601</v>
      </c>
      <c r="V197" s="83"/>
      <c r="W197" s="79"/>
      <c r="X197" s="82"/>
      <c r="Y197" s="79"/>
      <c r="Z197" s="82"/>
      <c r="AA197" s="79">
        <v>0.48</v>
      </c>
      <c r="AB197" s="85">
        <v>0.48</v>
      </c>
      <c r="AC197" s="80">
        <v>0.18</v>
      </c>
      <c r="AD197" s="80">
        <v>0.18</v>
      </c>
      <c r="AE197" s="80">
        <v>0.56999999999999995</v>
      </c>
      <c r="AF197" s="82">
        <v>3.9599999705300003E-2</v>
      </c>
      <c r="AG197" s="79">
        <v>15.114329978400001</v>
      </c>
      <c r="AH197" s="80">
        <v>7.0344000000000004E-2</v>
      </c>
      <c r="AI197" s="82">
        <v>4.55999999348E-3</v>
      </c>
      <c r="AJ197" s="144">
        <v>1.01</v>
      </c>
      <c r="AK197" s="145">
        <v>0</v>
      </c>
    </row>
    <row r="198" spans="1:37" x14ac:dyDescent="0.2">
      <c r="A198" s="143" t="s">
        <v>721</v>
      </c>
      <c r="B198" s="60" t="s">
        <v>722</v>
      </c>
      <c r="C198" s="61">
        <v>25</v>
      </c>
      <c r="D198" s="78" t="s">
        <v>340</v>
      </c>
      <c r="E198" s="79">
        <v>17.529366885465901</v>
      </c>
      <c r="F198" s="85">
        <v>17.5280514594651</v>
      </c>
      <c r="G198" s="80">
        <v>7.7176043461675103</v>
      </c>
      <c r="H198" s="80">
        <v>7.7176043461675103</v>
      </c>
      <c r="I198" s="80">
        <v>8.1300000000000008</v>
      </c>
      <c r="J198" s="80">
        <v>6.23</v>
      </c>
      <c r="K198" s="81">
        <v>0</v>
      </c>
      <c r="L198" s="79">
        <v>0</v>
      </c>
      <c r="M198" s="80">
        <v>0</v>
      </c>
      <c r="N198" s="80"/>
      <c r="O198" s="80">
        <v>87.886279357231103</v>
      </c>
      <c r="P198" s="80">
        <v>9.0999999999999998E-2</v>
      </c>
      <c r="Q198" s="82">
        <v>0.2631</v>
      </c>
      <c r="R198" s="79">
        <v>0</v>
      </c>
      <c r="S198" s="80">
        <v>0.7</v>
      </c>
      <c r="T198" s="80">
        <v>0.61</v>
      </c>
      <c r="U198" s="82">
        <v>4.5724207784691098</v>
      </c>
      <c r="V198" s="83"/>
      <c r="W198" s="79"/>
      <c r="X198" s="82"/>
      <c r="Y198" s="79">
        <v>100</v>
      </c>
      <c r="Z198" s="82"/>
      <c r="AA198" s="79">
        <v>7.0000000000000007E-2</v>
      </c>
      <c r="AB198" s="85">
        <v>7.0000000000000007E-2</v>
      </c>
      <c r="AC198" s="80">
        <v>0</v>
      </c>
      <c r="AD198" s="80">
        <v>0</v>
      </c>
      <c r="AE198" s="80">
        <v>0</v>
      </c>
      <c r="AF198" s="82">
        <v>4.8671999073899999</v>
      </c>
      <c r="AG198" s="79">
        <v>8.7264650056300006</v>
      </c>
      <c r="AH198" s="80">
        <v>3.5025000000000001E-2</v>
      </c>
      <c r="AI198" s="82">
        <v>2.2800000014699998E-3</v>
      </c>
      <c r="AJ198" s="144">
        <v>1.01</v>
      </c>
      <c r="AK198" s="145">
        <v>0</v>
      </c>
    </row>
    <row r="199" spans="1:37" x14ac:dyDescent="0.2">
      <c r="A199" s="143" t="s">
        <v>723</v>
      </c>
      <c r="B199" s="60" t="s">
        <v>724</v>
      </c>
      <c r="C199" s="61">
        <v>25</v>
      </c>
      <c r="D199" s="78" t="s">
        <v>340</v>
      </c>
      <c r="E199" s="79">
        <v>18.563524924895098</v>
      </c>
      <c r="F199" s="85">
        <v>18.540087924262998</v>
      </c>
      <c r="G199" s="80">
        <v>12.174456510159599</v>
      </c>
      <c r="H199" s="80">
        <v>12.157411418790799</v>
      </c>
      <c r="I199" s="80">
        <v>14.46</v>
      </c>
      <c r="J199" s="80">
        <v>20.63</v>
      </c>
      <c r="K199" s="81">
        <v>3.1600000000000003E-2</v>
      </c>
      <c r="L199" s="79">
        <v>0.34999999980500002</v>
      </c>
      <c r="M199" s="80">
        <v>0.94316563210468596</v>
      </c>
      <c r="N199" s="80"/>
      <c r="O199" s="80">
        <v>74.815137016093999</v>
      </c>
      <c r="P199" s="80">
        <v>0.54500000000000004</v>
      </c>
      <c r="Q199" s="82">
        <v>0.52080000000000004</v>
      </c>
      <c r="R199" s="79">
        <v>4.2973785990545799E-2</v>
      </c>
      <c r="S199" s="80">
        <v>0.2</v>
      </c>
      <c r="T199" s="80">
        <v>2.27</v>
      </c>
      <c r="U199" s="82">
        <v>6.1994417732576697</v>
      </c>
      <c r="V199" s="83"/>
      <c r="W199" s="79">
        <v>34.733149941769803</v>
      </c>
      <c r="X199" s="82"/>
      <c r="Y199" s="79">
        <v>100</v>
      </c>
      <c r="Z199" s="82"/>
      <c r="AA199" s="79">
        <v>0.54</v>
      </c>
      <c r="AB199" s="85">
        <v>0.61</v>
      </c>
      <c r="AC199" s="80">
        <v>0.13</v>
      </c>
      <c r="AD199" s="80">
        <v>0.14000000000000001</v>
      </c>
      <c r="AE199" s="80">
        <v>0.11</v>
      </c>
      <c r="AF199" s="82">
        <v>1.8016999949900001</v>
      </c>
      <c r="AG199" s="79">
        <v>80.935406049199997</v>
      </c>
      <c r="AH199" s="80">
        <v>0.228246</v>
      </c>
      <c r="AI199" s="82">
        <v>2.47860000151E-2</v>
      </c>
      <c r="AJ199" s="144">
        <v>1.02</v>
      </c>
      <c r="AK199" s="145">
        <v>0</v>
      </c>
    </row>
    <row r="200" spans="1:37" x14ac:dyDescent="0.2">
      <c r="A200" s="143" t="s">
        <v>725</v>
      </c>
      <c r="B200" s="60" t="s">
        <v>726</v>
      </c>
      <c r="C200" s="61">
        <v>25</v>
      </c>
      <c r="D200" s="78" t="s">
        <v>340</v>
      </c>
      <c r="E200" s="79">
        <v>58.0025348051973</v>
      </c>
      <c r="F200" s="85">
        <v>57.943518348313198</v>
      </c>
      <c r="G200" s="80">
        <v>31.840829713334799</v>
      </c>
      <c r="H200" s="80">
        <v>31.802130397345199</v>
      </c>
      <c r="I200" s="80">
        <v>3.64</v>
      </c>
      <c r="J200" s="80">
        <v>2.44</v>
      </c>
      <c r="K200" s="81">
        <v>4.2999999999999997E-2</v>
      </c>
      <c r="L200" s="79">
        <v>5.9999999930700001E-2</v>
      </c>
      <c r="M200" s="80">
        <v>0</v>
      </c>
      <c r="N200" s="80"/>
      <c r="O200" s="80"/>
      <c r="P200" s="80">
        <v>0.22700000000000001</v>
      </c>
      <c r="Q200" s="82">
        <v>3.2199999999999999E-2</v>
      </c>
      <c r="R200" s="79">
        <v>0</v>
      </c>
      <c r="S200" s="80">
        <v>0.1</v>
      </c>
      <c r="T200" s="80">
        <v>0.61</v>
      </c>
      <c r="U200" s="82">
        <v>1.3438337477385101</v>
      </c>
      <c r="V200" s="83"/>
      <c r="W200" s="79"/>
      <c r="X200" s="82"/>
      <c r="Y200" s="79">
        <v>100</v>
      </c>
      <c r="Z200" s="82"/>
      <c r="AA200" s="79">
        <v>0</v>
      </c>
      <c r="AB200" s="85">
        <v>0</v>
      </c>
      <c r="AC200" s="80">
        <v>0</v>
      </c>
      <c r="AD200" s="80">
        <v>0</v>
      </c>
      <c r="AE200" s="80">
        <v>0</v>
      </c>
      <c r="AF200" s="82">
        <v>2.7825000254000001</v>
      </c>
      <c r="AG200" s="79">
        <v>31.047288010999999</v>
      </c>
      <c r="AH200" s="80">
        <v>2.1850000000000001E-2</v>
      </c>
      <c r="AI200" s="82">
        <v>0</v>
      </c>
      <c r="AJ200" s="144">
        <v>1.03</v>
      </c>
      <c r="AK200" s="145">
        <v>0</v>
      </c>
    </row>
    <row r="201" spans="1:37" x14ac:dyDescent="0.2">
      <c r="A201" s="143" t="s">
        <v>727</v>
      </c>
      <c r="B201" s="60" t="s">
        <v>728</v>
      </c>
      <c r="C201" s="61">
        <v>25</v>
      </c>
      <c r="D201" s="78" t="s">
        <v>340</v>
      </c>
      <c r="E201" s="79">
        <v>71.5918681611561</v>
      </c>
      <c r="F201" s="85">
        <v>71.574100122895601</v>
      </c>
      <c r="G201" s="80">
        <v>38.917186135007498</v>
      </c>
      <c r="H201" s="80">
        <v>38.904600441239602</v>
      </c>
      <c r="I201" s="80">
        <v>1.18</v>
      </c>
      <c r="J201" s="80">
        <v>3.38</v>
      </c>
      <c r="K201" s="81">
        <v>0.26319999999999999</v>
      </c>
      <c r="L201" s="79">
        <v>0.390000000141</v>
      </c>
      <c r="M201" s="80">
        <v>0</v>
      </c>
      <c r="N201" s="80"/>
      <c r="O201" s="80"/>
      <c r="P201" s="80">
        <v>0.33600000000000002</v>
      </c>
      <c r="Q201" s="82">
        <v>9.0499999999999997E-2</v>
      </c>
      <c r="R201" s="79">
        <v>0</v>
      </c>
      <c r="S201" s="80">
        <v>0.1</v>
      </c>
      <c r="T201" s="80">
        <v>1.5</v>
      </c>
      <c r="U201" s="82">
        <v>1.09347468794883</v>
      </c>
      <c r="V201" s="83"/>
      <c r="W201" s="79"/>
      <c r="X201" s="82"/>
      <c r="Y201" s="79">
        <v>100</v>
      </c>
      <c r="Z201" s="82"/>
      <c r="AA201" s="79">
        <v>0</v>
      </c>
      <c r="AB201" s="85">
        <v>0</v>
      </c>
      <c r="AC201" s="80">
        <v>0</v>
      </c>
      <c r="AD201" s="80">
        <v>0</v>
      </c>
      <c r="AE201" s="80">
        <v>0.01</v>
      </c>
      <c r="AF201" s="82">
        <v>6.0000002871500005E-4</v>
      </c>
      <c r="AG201" s="79">
        <v>31.402550979400001</v>
      </c>
      <c r="AH201" s="80">
        <v>3.9647000000000002E-2</v>
      </c>
      <c r="AI201" s="82">
        <v>1.6523999989200001E-2</v>
      </c>
      <c r="AJ201" s="144">
        <v>1.05</v>
      </c>
      <c r="AK201" s="145">
        <v>0</v>
      </c>
    </row>
    <row r="202" spans="1:37" x14ac:dyDescent="0.2">
      <c r="A202" s="143" t="s">
        <v>729</v>
      </c>
      <c r="B202" s="60" t="s">
        <v>730</v>
      </c>
      <c r="C202" s="61">
        <v>25</v>
      </c>
      <c r="D202" s="78" t="s">
        <v>340</v>
      </c>
      <c r="E202" s="79">
        <v>38.529255607633999</v>
      </c>
      <c r="F202" s="85">
        <v>38.478445790492302</v>
      </c>
      <c r="G202" s="80">
        <v>15.155027031964501</v>
      </c>
      <c r="H202" s="80">
        <v>15.116206048080899</v>
      </c>
      <c r="I202" s="80">
        <v>13.25</v>
      </c>
      <c r="J202" s="80">
        <v>5.92</v>
      </c>
      <c r="K202" s="81">
        <v>6.3399999999999998E-2</v>
      </c>
      <c r="L202" s="79">
        <v>2.9199999990399998</v>
      </c>
      <c r="M202" s="80">
        <v>0</v>
      </c>
      <c r="N202" s="80"/>
      <c r="O202" s="80">
        <v>67.536454336147401</v>
      </c>
      <c r="P202" s="80">
        <v>0.37</v>
      </c>
      <c r="Q202" s="82">
        <v>0.29809999999999998</v>
      </c>
      <c r="R202" s="79">
        <v>0</v>
      </c>
      <c r="S202" s="80">
        <v>0.2</v>
      </c>
      <c r="T202" s="80">
        <v>1.95</v>
      </c>
      <c r="U202" s="82">
        <v>4.3696442741903301</v>
      </c>
      <c r="V202" s="83"/>
      <c r="W202" s="79"/>
      <c r="X202" s="82"/>
      <c r="Y202" s="79">
        <v>100</v>
      </c>
      <c r="Z202" s="82"/>
      <c r="AA202" s="79">
        <v>0</v>
      </c>
      <c r="AB202" s="85">
        <v>0</v>
      </c>
      <c r="AC202" s="80">
        <v>0.01</v>
      </c>
      <c r="AD202" s="80">
        <v>0.01</v>
      </c>
      <c r="AE202" s="80">
        <v>7.0000000000000007E-2</v>
      </c>
      <c r="AF202" s="82">
        <v>4.9123997672200002</v>
      </c>
      <c r="AG202" s="79">
        <v>128.27842405999999</v>
      </c>
      <c r="AH202" s="80">
        <v>8.2841999999999999E-2</v>
      </c>
      <c r="AI202" s="82">
        <v>8.2620000038700001E-3</v>
      </c>
      <c r="AJ202" s="144">
        <v>1.03</v>
      </c>
      <c r="AK202" s="145">
        <v>0</v>
      </c>
    </row>
    <row r="203" spans="1:37" x14ac:dyDescent="0.2">
      <c r="A203" s="143" t="s">
        <v>731</v>
      </c>
      <c r="B203" s="60" t="s">
        <v>732</v>
      </c>
      <c r="C203" s="61">
        <v>25</v>
      </c>
      <c r="D203" s="78" t="s">
        <v>340</v>
      </c>
      <c r="E203" s="79">
        <v>20.7227443143343</v>
      </c>
      <c r="F203" s="85">
        <v>20.716137876360499</v>
      </c>
      <c r="G203" s="80">
        <v>10.260623978066601</v>
      </c>
      <c r="H203" s="80">
        <v>10.2573207590797</v>
      </c>
      <c r="I203" s="80">
        <v>6.96</v>
      </c>
      <c r="J203" s="80">
        <v>7.34</v>
      </c>
      <c r="K203" s="81">
        <v>0.38540000000000002</v>
      </c>
      <c r="L203" s="79">
        <v>0</v>
      </c>
      <c r="M203" s="80">
        <v>0</v>
      </c>
      <c r="N203" s="80"/>
      <c r="O203" s="80"/>
      <c r="P203" s="80">
        <v>0.44500000000000001</v>
      </c>
      <c r="Q203" s="82">
        <v>0.91759999999999997</v>
      </c>
      <c r="R203" s="79">
        <v>0</v>
      </c>
      <c r="S203" s="80">
        <v>0.3</v>
      </c>
      <c r="T203" s="80">
        <v>1.1200000000000001</v>
      </c>
      <c r="U203" s="82">
        <v>8.2588732720035694</v>
      </c>
      <c r="V203" s="83"/>
      <c r="W203" s="79"/>
      <c r="X203" s="82"/>
      <c r="Y203" s="79">
        <v>100</v>
      </c>
      <c r="Z203" s="82"/>
      <c r="AA203" s="79">
        <v>0.65</v>
      </c>
      <c r="AB203" s="85">
        <v>0.65</v>
      </c>
      <c r="AC203" s="80">
        <v>0.12</v>
      </c>
      <c r="AD203" s="80">
        <v>0.12</v>
      </c>
      <c r="AE203" s="80">
        <v>1.2</v>
      </c>
      <c r="AF203" s="82">
        <v>0</v>
      </c>
      <c r="AG203" s="79">
        <v>15.321740997599999</v>
      </c>
      <c r="AH203" s="80">
        <v>0.13520399999999999</v>
      </c>
      <c r="AI203" s="82">
        <v>6.9999999988800004E-6</v>
      </c>
      <c r="AJ203" s="144">
        <v>1.01</v>
      </c>
      <c r="AK203" s="145">
        <v>0</v>
      </c>
    </row>
    <row r="204" spans="1:37" x14ac:dyDescent="0.2">
      <c r="A204" s="143" t="s">
        <v>733</v>
      </c>
      <c r="B204" s="60" t="s">
        <v>734</v>
      </c>
      <c r="C204" s="61">
        <v>25</v>
      </c>
      <c r="D204" s="78" t="s">
        <v>340</v>
      </c>
      <c r="E204" s="79">
        <v>5.74839275489422</v>
      </c>
      <c r="F204" s="85">
        <v>5.7404199494089196</v>
      </c>
      <c r="G204" s="80">
        <v>3.80737701947539</v>
      </c>
      <c r="H204" s="80">
        <v>3.8044778174807399</v>
      </c>
      <c r="I204" s="80">
        <v>3.91</v>
      </c>
      <c r="J204" s="80">
        <v>3.58</v>
      </c>
      <c r="K204" s="81">
        <v>0.4027</v>
      </c>
      <c r="L204" s="79">
        <v>0</v>
      </c>
      <c r="M204" s="80">
        <v>0</v>
      </c>
      <c r="N204" s="80"/>
      <c r="O204" s="80"/>
      <c r="P204" s="80">
        <v>0.57599999999999996</v>
      </c>
      <c r="Q204" s="82">
        <v>0.64429999999999998</v>
      </c>
      <c r="R204" s="79">
        <v>0</v>
      </c>
      <c r="S204" s="80">
        <v>0.5</v>
      </c>
      <c r="T204" s="80">
        <v>0.97</v>
      </c>
      <c r="U204" s="82">
        <v>7.20161775471301</v>
      </c>
      <c r="V204" s="83"/>
      <c r="W204" s="79"/>
      <c r="X204" s="82"/>
      <c r="Y204" s="79">
        <v>100</v>
      </c>
      <c r="Z204" s="82">
        <v>100</v>
      </c>
      <c r="AA204" s="79">
        <v>0.06</v>
      </c>
      <c r="AB204" s="85">
        <v>0.09</v>
      </c>
      <c r="AC204" s="80">
        <v>0.02</v>
      </c>
      <c r="AD204" s="80">
        <v>0.04</v>
      </c>
      <c r="AE204" s="80">
        <v>0</v>
      </c>
      <c r="AF204" s="82">
        <v>2.9621999297000001</v>
      </c>
      <c r="AG204" s="79">
        <v>16.7154479963</v>
      </c>
      <c r="AH204" s="80">
        <v>4.2162999999999999E-2</v>
      </c>
      <c r="AI204" s="82">
        <v>6.8399999984800003E-3</v>
      </c>
      <c r="AJ204" s="144">
        <v>1.01</v>
      </c>
      <c r="AK204" s="145">
        <v>0</v>
      </c>
    </row>
    <row r="205" spans="1:37" x14ac:dyDescent="0.2">
      <c r="A205" s="143" t="s">
        <v>735</v>
      </c>
      <c r="B205" s="60" t="s">
        <v>736</v>
      </c>
      <c r="C205" s="61">
        <v>25</v>
      </c>
      <c r="D205" s="78" t="s">
        <v>340</v>
      </c>
      <c r="E205" s="79">
        <v>7.0287169986104701</v>
      </c>
      <c r="F205" s="85">
        <v>7.0287169986104701</v>
      </c>
      <c r="G205" s="80">
        <v>5.0960040422754602</v>
      </c>
      <c r="H205" s="80">
        <v>5.0960040422754602</v>
      </c>
      <c r="I205" s="80">
        <v>30.35</v>
      </c>
      <c r="J205" s="80">
        <v>22.39</v>
      </c>
      <c r="K205" s="81">
        <v>9.3600000000000003E-2</v>
      </c>
      <c r="L205" s="79">
        <v>0</v>
      </c>
      <c r="M205" s="80">
        <v>0</v>
      </c>
      <c r="N205" s="80"/>
      <c r="O205" s="80"/>
      <c r="P205" s="80">
        <v>0.73899999999999999</v>
      </c>
      <c r="Q205" s="82">
        <v>1.0994999999999999</v>
      </c>
      <c r="R205" s="79">
        <v>0</v>
      </c>
      <c r="S205" s="80">
        <v>0.4</v>
      </c>
      <c r="T205" s="80">
        <v>1.31</v>
      </c>
      <c r="U205" s="82">
        <v>8.87721588277401</v>
      </c>
      <c r="V205" s="83"/>
      <c r="W205" s="79"/>
      <c r="X205" s="82"/>
      <c r="Y205" s="79">
        <v>100</v>
      </c>
      <c r="Z205" s="82">
        <v>100</v>
      </c>
      <c r="AA205" s="79">
        <v>0.37</v>
      </c>
      <c r="AB205" s="85">
        <v>0.37</v>
      </c>
      <c r="AC205" s="80">
        <v>0.06</v>
      </c>
      <c r="AD205" s="80">
        <v>0.06</v>
      </c>
      <c r="AE205" s="80">
        <v>1.1399999999999999</v>
      </c>
      <c r="AF205" s="82">
        <v>1.7175999826399999</v>
      </c>
      <c r="AG205" s="79">
        <v>27.981137989200001</v>
      </c>
      <c r="AH205" s="80">
        <v>0.153334</v>
      </c>
      <c r="AI205" s="82">
        <v>1.3679999994699999E-2</v>
      </c>
      <c r="AJ205" s="144">
        <v>1</v>
      </c>
      <c r="AK205" s="145">
        <v>0</v>
      </c>
    </row>
    <row r="206" spans="1:37" x14ac:dyDescent="0.2">
      <c r="A206" s="143" t="s">
        <v>737</v>
      </c>
      <c r="B206" s="60" t="s">
        <v>738</v>
      </c>
      <c r="C206" s="61">
        <v>25</v>
      </c>
      <c r="D206" s="78" t="s">
        <v>340</v>
      </c>
      <c r="E206" s="79">
        <v>4.6468257051829998</v>
      </c>
      <c r="F206" s="85">
        <v>4.6442355013339496</v>
      </c>
      <c r="G206" s="80">
        <v>3.6202415796789902</v>
      </c>
      <c r="H206" s="80">
        <v>3.61765137582994</v>
      </c>
      <c r="I206" s="80">
        <v>2.4900000000000002</v>
      </c>
      <c r="J206" s="80">
        <v>2</v>
      </c>
      <c r="K206" s="81">
        <v>7.6700000000000004E-2</v>
      </c>
      <c r="L206" s="79">
        <v>0</v>
      </c>
      <c r="M206" s="80">
        <v>0</v>
      </c>
      <c r="N206" s="80"/>
      <c r="O206" s="80"/>
      <c r="P206" s="80">
        <v>0.17</v>
      </c>
      <c r="Q206" s="82">
        <v>0.873</v>
      </c>
      <c r="R206" s="79">
        <v>0</v>
      </c>
      <c r="S206" s="80">
        <v>0.3</v>
      </c>
      <c r="T206" s="80">
        <v>1.03</v>
      </c>
      <c r="U206" s="82">
        <v>10.2744752678702</v>
      </c>
      <c r="V206" s="83"/>
      <c r="W206" s="79">
        <v>16.600000000000001</v>
      </c>
      <c r="X206" s="82"/>
      <c r="Y206" s="79">
        <v>100</v>
      </c>
      <c r="Z206" s="82"/>
      <c r="AA206" s="79">
        <v>0.04</v>
      </c>
      <c r="AB206" s="85">
        <v>0.04</v>
      </c>
      <c r="AC206" s="80">
        <v>0</v>
      </c>
      <c r="AD206" s="80">
        <v>0</v>
      </c>
      <c r="AE206" s="80">
        <v>0</v>
      </c>
      <c r="AF206" s="82">
        <v>10.3107004246</v>
      </c>
      <c r="AG206" s="79">
        <v>36.056590967699996</v>
      </c>
      <c r="AH206" s="80">
        <v>1.6747999999999999E-2</v>
      </c>
      <c r="AI206" s="82">
        <v>0</v>
      </c>
      <c r="AJ206" s="144">
        <v>1</v>
      </c>
      <c r="AK206" s="145">
        <v>0</v>
      </c>
    </row>
    <row r="207" spans="1:37" x14ac:dyDescent="0.2">
      <c r="A207" s="143" t="s">
        <v>739</v>
      </c>
      <c r="B207" s="60" t="s">
        <v>740</v>
      </c>
      <c r="C207" s="61">
        <v>25</v>
      </c>
      <c r="D207" s="78" t="s">
        <v>340</v>
      </c>
      <c r="E207" s="79">
        <v>8.40320957713047</v>
      </c>
      <c r="F207" s="85">
        <v>8.4019195541680602</v>
      </c>
      <c r="G207" s="80">
        <v>5.1717020562966001</v>
      </c>
      <c r="H207" s="80">
        <v>5.1704120333341903</v>
      </c>
      <c r="I207" s="80">
        <v>9.41</v>
      </c>
      <c r="J207" s="80">
        <v>5.61</v>
      </c>
      <c r="K207" s="81">
        <v>4.2999999999999997E-2</v>
      </c>
      <c r="L207" s="79">
        <v>0</v>
      </c>
      <c r="M207" s="80">
        <v>2.66321129268839</v>
      </c>
      <c r="N207" s="80"/>
      <c r="O207" s="80">
        <v>76.095890410958901</v>
      </c>
      <c r="P207" s="80">
        <v>0.23799999999999999</v>
      </c>
      <c r="Q207" s="82">
        <v>0.55900000000000005</v>
      </c>
      <c r="R207" s="79">
        <v>3.5654860946042297E-2</v>
      </c>
      <c r="S207" s="80">
        <v>0.2</v>
      </c>
      <c r="T207" s="80">
        <v>1.22</v>
      </c>
      <c r="U207" s="82">
        <v>6.4501148120436502</v>
      </c>
      <c r="V207" s="83"/>
      <c r="W207" s="79">
        <v>17.259471366615099</v>
      </c>
      <c r="X207" s="82"/>
      <c r="Y207" s="79"/>
      <c r="Z207" s="82">
        <v>100</v>
      </c>
      <c r="AA207" s="79">
        <v>0.06</v>
      </c>
      <c r="AB207" s="85">
        <v>0.06</v>
      </c>
      <c r="AC207" s="80">
        <v>0.03</v>
      </c>
      <c r="AD207" s="80">
        <v>0.03</v>
      </c>
      <c r="AE207" s="80">
        <v>0</v>
      </c>
      <c r="AF207" s="82">
        <v>2.2630999107299998</v>
      </c>
      <c r="AG207" s="79">
        <v>64.050758084700007</v>
      </c>
      <c r="AH207" s="80">
        <v>6.6342999999999999E-2</v>
      </c>
      <c r="AI207" s="82">
        <v>4.5600000060300001E-3</v>
      </c>
      <c r="AJ207" s="144">
        <v>1.01</v>
      </c>
      <c r="AK207" s="145">
        <v>0</v>
      </c>
    </row>
    <row r="208" spans="1:37" x14ac:dyDescent="0.2">
      <c r="A208" s="143" t="s">
        <v>741</v>
      </c>
      <c r="B208" s="60" t="s">
        <v>742</v>
      </c>
      <c r="C208" s="61">
        <v>25</v>
      </c>
      <c r="D208" s="78" t="s">
        <v>340</v>
      </c>
      <c r="E208" s="79">
        <v>5.0861801159066298</v>
      </c>
      <c r="F208" s="85">
        <v>5.0861801159066298</v>
      </c>
      <c r="G208" s="80">
        <v>3.1397628306070602</v>
      </c>
      <c r="H208" s="80">
        <v>3.1397628306070602</v>
      </c>
      <c r="I208" s="80">
        <v>0.49</v>
      </c>
      <c r="J208" s="80">
        <v>0.99</v>
      </c>
      <c r="K208" s="81">
        <v>2.3800000000000002E-2</v>
      </c>
      <c r="L208" s="79">
        <v>0</v>
      </c>
      <c r="M208" s="80">
        <v>0</v>
      </c>
      <c r="N208" s="80"/>
      <c r="O208" s="80"/>
      <c r="P208" s="80">
        <v>0.14199999999999999</v>
      </c>
      <c r="Q208" s="82">
        <v>0.4047</v>
      </c>
      <c r="R208" s="79">
        <v>0</v>
      </c>
      <c r="S208" s="80">
        <v>0.1</v>
      </c>
      <c r="T208" s="80">
        <v>0.82</v>
      </c>
      <c r="U208" s="82">
        <v>7.2093496588145802</v>
      </c>
      <c r="V208" s="83"/>
      <c r="W208" s="79">
        <v>14.239183419327601</v>
      </c>
      <c r="X208" s="82"/>
      <c r="Y208" s="79">
        <v>100</v>
      </c>
      <c r="Z208" s="82"/>
      <c r="AA208" s="79">
        <v>0.46</v>
      </c>
      <c r="AB208" s="85">
        <v>0.46</v>
      </c>
      <c r="AC208" s="80">
        <v>0.15</v>
      </c>
      <c r="AD208" s="80">
        <v>0.15</v>
      </c>
      <c r="AE208" s="80">
        <v>0</v>
      </c>
      <c r="AF208" s="82">
        <v>5.6533999472899996</v>
      </c>
      <c r="AG208" s="79">
        <v>33.533369029100001</v>
      </c>
      <c r="AH208" s="80">
        <v>7.894E-3</v>
      </c>
      <c r="AI208" s="82">
        <v>8.2620000071699992E-3</v>
      </c>
      <c r="AJ208" s="144">
        <v>1</v>
      </c>
      <c r="AK208" s="145">
        <v>0</v>
      </c>
    </row>
    <row r="209" spans="1:37" x14ac:dyDescent="0.2">
      <c r="A209" s="143" t="s">
        <v>743</v>
      </c>
      <c r="B209" s="60" t="s">
        <v>744</v>
      </c>
      <c r="C209" s="61">
        <v>25</v>
      </c>
      <c r="D209" s="78" t="s">
        <v>340</v>
      </c>
      <c r="E209" s="79">
        <v>22.2591362126246</v>
      </c>
      <c r="F209" s="85">
        <v>22.227611125930601</v>
      </c>
      <c r="G209" s="80">
        <v>15.7661808569974</v>
      </c>
      <c r="H209" s="80">
        <v>15.7346557703034</v>
      </c>
      <c r="I209" s="80">
        <v>2.58</v>
      </c>
      <c r="J209" s="80">
        <v>4.24</v>
      </c>
      <c r="K209" s="81">
        <v>5.3900000000000003E-2</v>
      </c>
      <c r="L209" s="79">
        <v>0</v>
      </c>
      <c r="M209" s="80">
        <v>0</v>
      </c>
      <c r="N209" s="80"/>
      <c r="O209" s="80"/>
      <c r="P209" s="80">
        <v>0.46300000000000002</v>
      </c>
      <c r="Q209" s="82">
        <v>0.7006</v>
      </c>
      <c r="R209" s="79">
        <v>0</v>
      </c>
      <c r="S209" s="80">
        <v>0.2</v>
      </c>
      <c r="T209" s="80">
        <v>1.52</v>
      </c>
      <c r="U209" s="82">
        <v>6.10616679195868</v>
      </c>
      <c r="V209" s="83"/>
      <c r="W209" s="79"/>
      <c r="X209" s="82"/>
      <c r="Y209" s="79">
        <v>100</v>
      </c>
      <c r="Z209" s="82"/>
      <c r="AA209" s="79">
        <v>0</v>
      </c>
      <c r="AB209" s="85">
        <v>0.02</v>
      </c>
      <c r="AC209" s="80">
        <v>0</v>
      </c>
      <c r="AD209" s="80">
        <v>0</v>
      </c>
      <c r="AE209" s="80">
        <v>0.02</v>
      </c>
      <c r="AF209" s="82">
        <v>5.8695001484500002</v>
      </c>
      <c r="AG209" s="79">
        <v>53.8636851053</v>
      </c>
      <c r="AH209" s="80">
        <v>3.0646E-2</v>
      </c>
      <c r="AI209" s="82">
        <v>2.4786000048500002E-2</v>
      </c>
      <c r="AJ209" s="144">
        <v>1</v>
      </c>
      <c r="AK209" s="145">
        <v>0</v>
      </c>
    </row>
    <row r="210" spans="1:37" x14ac:dyDescent="0.2">
      <c r="A210" s="143" t="s">
        <v>745</v>
      </c>
      <c r="B210" s="60" t="s">
        <v>746</v>
      </c>
      <c r="C210" s="61">
        <v>25</v>
      </c>
      <c r="D210" s="78" t="s">
        <v>340</v>
      </c>
      <c r="E210" s="79">
        <v>45.588758053765801</v>
      </c>
      <c r="F210" s="85">
        <v>45.587647189513397</v>
      </c>
      <c r="G210" s="80">
        <v>25.611530770939801</v>
      </c>
      <c r="H210" s="80">
        <v>25.610419906687401</v>
      </c>
      <c r="I210" s="80">
        <v>9.2100000000000009</v>
      </c>
      <c r="J210" s="80">
        <v>10.14</v>
      </c>
      <c r="K210" s="81">
        <v>7.4099999999999999E-2</v>
      </c>
      <c r="L210" s="79">
        <v>0</v>
      </c>
      <c r="M210" s="80">
        <v>6.0766818161149001E-3</v>
      </c>
      <c r="N210" s="80"/>
      <c r="O210" s="80"/>
      <c r="P210" s="80">
        <v>0.64100000000000001</v>
      </c>
      <c r="Q210" s="82">
        <v>0.1234</v>
      </c>
      <c r="R210" s="79">
        <v>1.2259409096481599E-2</v>
      </c>
      <c r="S210" s="80">
        <v>0.2</v>
      </c>
      <c r="T210" s="80">
        <v>1.29</v>
      </c>
      <c r="U210" s="82">
        <v>2.3928015996445202</v>
      </c>
      <c r="V210" s="83"/>
      <c r="W210" s="79">
        <v>23.9</v>
      </c>
      <c r="X210" s="82"/>
      <c r="Y210" s="79">
        <v>100</v>
      </c>
      <c r="Z210" s="82"/>
      <c r="AA210" s="79">
        <v>0.05</v>
      </c>
      <c r="AB210" s="85">
        <v>0.05</v>
      </c>
      <c r="AC210" s="80">
        <v>0.01</v>
      </c>
      <c r="AD210" s="80">
        <v>0.01</v>
      </c>
      <c r="AE210" s="80">
        <v>0.04</v>
      </c>
      <c r="AF210" s="82">
        <v>10.2845001326</v>
      </c>
      <c r="AG210" s="79">
        <v>84.354725892000005</v>
      </c>
      <c r="AH210" s="80">
        <v>0.156613</v>
      </c>
      <c r="AI210" s="82">
        <v>3.3047999957699997E-2</v>
      </c>
      <c r="AJ210" s="144">
        <v>1.02</v>
      </c>
      <c r="AK210" s="145">
        <v>0</v>
      </c>
    </row>
    <row r="211" spans="1:37" x14ac:dyDescent="0.2">
      <c r="A211" s="143" t="s">
        <v>747</v>
      </c>
      <c r="B211" s="60" t="s">
        <v>748</v>
      </c>
      <c r="C211" s="61">
        <v>25</v>
      </c>
      <c r="D211" s="78" t="s">
        <v>340</v>
      </c>
      <c r="E211" s="79">
        <v>79.414429378189794</v>
      </c>
      <c r="F211" s="85">
        <v>79.405369492344406</v>
      </c>
      <c r="G211" s="80">
        <v>39.733639356144103</v>
      </c>
      <c r="H211" s="80">
        <v>39.733639356144103</v>
      </c>
      <c r="I211" s="80">
        <v>0</v>
      </c>
      <c r="J211" s="80">
        <v>0.28999999999999998</v>
      </c>
      <c r="K211" s="81">
        <v>0.13420000000000001</v>
      </c>
      <c r="L211" s="79">
        <v>0</v>
      </c>
      <c r="M211" s="80">
        <v>0</v>
      </c>
      <c r="N211" s="80"/>
      <c r="O211" s="80"/>
      <c r="P211" s="80">
        <v>0.185</v>
      </c>
      <c r="Q211" s="82">
        <v>1.6799999999999999E-2</v>
      </c>
      <c r="R211" s="79">
        <v>0</v>
      </c>
      <c r="S211" s="80">
        <v>0.1</v>
      </c>
      <c r="T211" s="80">
        <v>0.72</v>
      </c>
      <c r="U211" s="82">
        <v>0.36390541479177402</v>
      </c>
      <c r="V211" s="83"/>
      <c r="W211" s="79">
        <v>24.284660358530601</v>
      </c>
      <c r="X211" s="82"/>
      <c r="Y211" s="79">
        <v>100</v>
      </c>
      <c r="Z211" s="82">
        <v>100</v>
      </c>
      <c r="AA211" s="79">
        <v>0</v>
      </c>
      <c r="AB211" s="85">
        <v>0</v>
      </c>
      <c r="AC211" s="80">
        <v>0</v>
      </c>
      <c r="AD211" s="80">
        <v>0</v>
      </c>
      <c r="AE211" s="80">
        <v>0</v>
      </c>
      <c r="AF211" s="82">
        <v>15.8245001232</v>
      </c>
      <c r="AG211" s="79">
        <v>13.023312001700001</v>
      </c>
      <c r="AH211" s="80">
        <v>1.7149999999999999E-3</v>
      </c>
      <c r="AI211" s="82">
        <v>0</v>
      </c>
      <c r="AJ211" s="144">
        <v>1</v>
      </c>
      <c r="AK211" s="145">
        <v>0</v>
      </c>
    </row>
    <row r="212" spans="1:37" x14ac:dyDescent="0.2">
      <c r="A212" s="143" t="s">
        <v>749</v>
      </c>
      <c r="B212" s="60" t="s">
        <v>750</v>
      </c>
      <c r="C212" s="61">
        <v>25</v>
      </c>
      <c r="D212" s="78" t="s">
        <v>340</v>
      </c>
      <c r="E212" s="79">
        <v>80.987490552359205</v>
      </c>
      <c r="F212" s="85">
        <v>80.938131449460897</v>
      </c>
      <c r="G212" s="80">
        <v>44.210331477225402</v>
      </c>
      <c r="H212" s="80">
        <v>44.160972374327102</v>
      </c>
      <c r="I212" s="80">
        <v>1.38</v>
      </c>
      <c r="J212" s="80">
        <v>0.28000000000000003</v>
      </c>
      <c r="K212" s="81">
        <v>0.1714</v>
      </c>
      <c r="L212" s="79">
        <v>0</v>
      </c>
      <c r="M212" s="80">
        <v>0</v>
      </c>
      <c r="N212" s="80"/>
      <c r="O212" s="80"/>
      <c r="P212" s="80">
        <v>0.26100000000000001</v>
      </c>
      <c r="Q212" s="82">
        <v>0.1371</v>
      </c>
      <c r="R212" s="79">
        <v>0</v>
      </c>
      <c r="S212" s="80">
        <v>0.1</v>
      </c>
      <c r="T212" s="80">
        <v>0.47</v>
      </c>
      <c r="U212" s="82">
        <v>1.5470993814687399</v>
      </c>
      <c r="V212" s="83"/>
      <c r="W212" s="79">
        <v>23.818756189117</v>
      </c>
      <c r="X212" s="82">
        <v>34.4666666667</v>
      </c>
      <c r="Y212" s="79">
        <v>100</v>
      </c>
      <c r="Z212" s="82">
        <v>100</v>
      </c>
      <c r="AA212" s="79">
        <v>0</v>
      </c>
      <c r="AB212" s="85">
        <v>0</v>
      </c>
      <c r="AC212" s="80">
        <v>0</v>
      </c>
      <c r="AD212" s="80">
        <v>0</v>
      </c>
      <c r="AE212" s="80">
        <v>0</v>
      </c>
      <c r="AF212" s="82">
        <v>28.767000162900001</v>
      </c>
      <c r="AG212" s="79">
        <v>13.0308069916</v>
      </c>
      <c r="AH212" s="80">
        <v>1.4710000000000001E-3</v>
      </c>
      <c r="AI212" s="82">
        <v>0</v>
      </c>
      <c r="AJ212" s="144">
        <v>1</v>
      </c>
      <c r="AK212" s="145">
        <v>0</v>
      </c>
    </row>
    <row r="213" spans="1:37" x14ac:dyDescent="0.2">
      <c r="A213" s="143" t="s">
        <v>751</v>
      </c>
      <c r="B213" s="60" t="s">
        <v>752</v>
      </c>
      <c r="C213" s="61">
        <v>25</v>
      </c>
      <c r="D213" s="78" t="s">
        <v>340</v>
      </c>
      <c r="E213" s="79">
        <v>90.230717337530905</v>
      </c>
      <c r="F213" s="85">
        <v>90.123678884641294</v>
      </c>
      <c r="G213" s="80">
        <v>41.628063863278598</v>
      </c>
      <c r="H213" s="80">
        <v>41.576793343827298</v>
      </c>
      <c r="I213" s="80">
        <v>0</v>
      </c>
      <c r="J213" s="80">
        <v>0.76</v>
      </c>
      <c r="K213" s="81">
        <v>0</v>
      </c>
      <c r="L213" s="79">
        <v>1.21999999995</v>
      </c>
      <c r="M213" s="80">
        <v>0</v>
      </c>
      <c r="N213" s="80"/>
      <c r="O213" s="80">
        <v>56.068965517241402</v>
      </c>
      <c r="P213" s="80">
        <v>0.23200000000000001</v>
      </c>
      <c r="Q213" s="82">
        <v>0</v>
      </c>
      <c r="R213" s="79">
        <v>0</v>
      </c>
      <c r="S213" s="80">
        <v>0</v>
      </c>
      <c r="T213" s="80">
        <v>0.79</v>
      </c>
      <c r="U213" s="82">
        <v>0.37508432651225498</v>
      </c>
      <c r="V213" s="83"/>
      <c r="W213" s="79"/>
      <c r="X213" s="82"/>
      <c r="Y213" s="79"/>
      <c r="Z213" s="82"/>
      <c r="AA213" s="79">
        <v>0.12</v>
      </c>
      <c r="AB213" s="85">
        <v>0.12</v>
      </c>
      <c r="AC213" s="80">
        <v>0.16</v>
      </c>
      <c r="AD213" s="80">
        <v>0.16</v>
      </c>
      <c r="AE213" s="80">
        <v>0</v>
      </c>
      <c r="AF213" s="82">
        <v>10.7516002651</v>
      </c>
      <c r="AG213" s="79">
        <v>3.4267140005300001</v>
      </c>
      <c r="AH213" s="80">
        <v>6.7330000000000003E-3</v>
      </c>
      <c r="AI213" s="82">
        <v>0</v>
      </c>
      <c r="AJ213" s="144">
        <v>1.03</v>
      </c>
      <c r="AK213" s="145">
        <v>0</v>
      </c>
    </row>
    <row r="214" spans="1:37" x14ac:dyDescent="0.2">
      <c r="A214" s="143" t="s">
        <v>753</v>
      </c>
      <c r="B214" s="60" t="s">
        <v>754</v>
      </c>
      <c r="C214" s="61">
        <v>25</v>
      </c>
      <c r="D214" s="78" t="s">
        <v>340</v>
      </c>
      <c r="E214" s="79">
        <v>67.078386265034197</v>
      </c>
      <c r="F214" s="85">
        <v>66.7927557936667</v>
      </c>
      <c r="G214" s="80">
        <v>32.518643178063598</v>
      </c>
      <c r="H214" s="80">
        <v>32.265435625067497</v>
      </c>
      <c r="I214" s="80">
        <v>7.24</v>
      </c>
      <c r="J214" s="80">
        <v>3.34</v>
      </c>
      <c r="K214" s="81">
        <v>0</v>
      </c>
      <c r="L214" s="79">
        <v>3.1599999957799998</v>
      </c>
      <c r="M214" s="80">
        <v>0</v>
      </c>
      <c r="N214" s="80">
        <v>34.415873298336201</v>
      </c>
      <c r="O214" s="80">
        <v>92.864133819734803</v>
      </c>
      <c r="P214" s="80">
        <v>0.315</v>
      </c>
      <c r="Q214" s="82">
        <v>8.5800000000000001E-2</v>
      </c>
      <c r="R214" s="79">
        <v>0</v>
      </c>
      <c r="S214" s="80">
        <v>0.1</v>
      </c>
      <c r="T214" s="80">
        <v>0.56000000000000005</v>
      </c>
      <c r="U214" s="82">
        <v>2.6000092636909602</v>
      </c>
      <c r="V214" s="83"/>
      <c r="W214" s="79">
        <v>48.268515723574502</v>
      </c>
      <c r="X214" s="82">
        <v>70.133333333300001</v>
      </c>
      <c r="Y214" s="79">
        <v>-14.560000000000002</v>
      </c>
      <c r="Z214" s="82"/>
      <c r="AA214" s="79">
        <v>0.2</v>
      </c>
      <c r="AB214" s="85">
        <v>0.2</v>
      </c>
      <c r="AC214" s="80">
        <v>0.26</v>
      </c>
      <c r="AD214" s="80">
        <v>0.26</v>
      </c>
      <c r="AE214" s="80">
        <v>0.01</v>
      </c>
      <c r="AF214" s="82">
        <v>5.4008998798699999</v>
      </c>
      <c r="AG214" s="79">
        <v>19.2861339683</v>
      </c>
      <c r="AH214" s="80">
        <v>1.5231E-2</v>
      </c>
      <c r="AI214" s="82">
        <v>8.2619999864099996E-3</v>
      </c>
      <c r="AJ214" s="144">
        <v>1.1299999999999999</v>
      </c>
      <c r="AK214" s="145">
        <v>0</v>
      </c>
    </row>
    <row r="215" spans="1:37" x14ac:dyDescent="0.2">
      <c r="A215" s="143" t="s">
        <v>755</v>
      </c>
      <c r="B215" s="60" t="s">
        <v>756</v>
      </c>
      <c r="C215" s="61">
        <v>25</v>
      </c>
      <c r="D215" s="78" t="s">
        <v>340</v>
      </c>
      <c r="E215" s="79">
        <v>49.375854858742002</v>
      </c>
      <c r="F215" s="85">
        <v>49.283097772257797</v>
      </c>
      <c r="G215" s="80">
        <v>28.4701369346141</v>
      </c>
      <c r="H215" s="80">
        <v>28.4229723143679</v>
      </c>
      <c r="I215" s="80">
        <v>0</v>
      </c>
      <c r="J215" s="80">
        <v>0.33</v>
      </c>
      <c r="K215" s="81">
        <v>0.13969999999999999</v>
      </c>
      <c r="L215" s="79">
        <v>0</v>
      </c>
      <c r="M215" s="80">
        <v>0</v>
      </c>
      <c r="N215" s="80"/>
      <c r="O215" s="80"/>
      <c r="P215" s="80">
        <v>0.11</v>
      </c>
      <c r="Q215" s="82">
        <v>0</v>
      </c>
      <c r="R215" s="79">
        <v>0</v>
      </c>
      <c r="S215" s="80">
        <v>0</v>
      </c>
      <c r="T215" s="80">
        <v>0.25</v>
      </c>
      <c r="U215" s="82">
        <v>0.28691810649771199</v>
      </c>
      <c r="V215" s="83"/>
      <c r="W215" s="79"/>
      <c r="X215" s="82"/>
      <c r="Y215" s="79">
        <v>100</v>
      </c>
      <c r="Z215" s="82"/>
      <c r="AA215" s="79">
        <v>0.11</v>
      </c>
      <c r="AB215" s="85">
        <v>0.12</v>
      </c>
      <c r="AC215" s="80">
        <v>0.04</v>
      </c>
      <c r="AD215" s="80">
        <v>0.04</v>
      </c>
      <c r="AE215" s="80">
        <v>0</v>
      </c>
      <c r="AF215" s="82">
        <v>2.2725000365499999</v>
      </c>
      <c r="AG215" s="79">
        <v>0.13940699970100001</v>
      </c>
      <c r="AH215" s="80">
        <v>3.9110000000000004E-3</v>
      </c>
      <c r="AI215" s="82">
        <v>0</v>
      </c>
      <c r="AJ215" s="144">
        <v>1.03</v>
      </c>
      <c r="AK215" s="145">
        <v>0</v>
      </c>
    </row>
    <row r="216" spans="1:37" x14ac:dyDescent="0.2">
      <c r="A216" s="143" t="s">
        <v>757</v>
      </c>
      <c r="B216" s="60" t="s">
        <v>758</v>
      </c>
      <c r="C216" s="61">
        <v>25</v>
      </c>
      <c r="D216" s="78" t="s">
        <v>340</v>
      </c>
      <c r="E216" s="79">
        <v>75.114051375379702</v>
      </c>
      <c r="F216" s="85">
        <v>75.112821710955103</v>
      </c>
      <c r="G216" s="80">
        <v>40.636720239046802</v>
      </c>
      <c r="H216" s="80">
        <v>40.635490574622203</v>
      </c>
      <c r="I216" s="80">
        <v>1.64</v>
      </c>
      <c r="J216" s="80">
        <v>1.35</v>
      </c>
      <c r="K216" s="81">
        <v>5.4699999999999999E-2</v>
      </c>
      <c r="L216" s="79">
        <v>0</v>
      </c>
      <c r="M216" s="80">
        <v>0</v>
      </c>
      <c r="N216" s="80"/>
      <c r="O216" s="80"/>
      <c r="P216" s="80">
        <v>8.5000000000000006E-2</v>
      </c>
      <c r="Q216" s="82">
        <v>0.21859999999999999</v>
      </c>
      <c r="R216" s="79">
        <v>0</v>
      </c>
      <c r="S216" s="80">
        <v>0</v>
      </c>
      <c r="T216" s="80">
        <v>0.45</v>
      </c>
      <c r="U216" s="82">
        <v>0.82141583561845999</v>
      </c>
      <c r="V216" s="83"/>
      <c r="W216" s="79"/>
      <c r="X216" s="82"/>
      <c r="Y216" s="79">
        <v>100</v>
      </c>
      <c r="Z216" s="82"/>
      <c r="AA216" s="79">
        <v>0</v>
      </c>
      <c r="AB216" s="85">
        <v>0</v>
      </c>
      <c r="AC216" s="80">
        <v>0</v>
      </c>
      <c r="AD216" s="80">
        <v>0</v>
      </c>
      <c r="AE216" s="80">
        <v>0</v>
      </c>
      <c r="AF216" s="82">
        <v>6.85379982156</v>
      </c>
      <c r="AG216" s="79">
        <v>0.12291799993499999</v>
      </c>
      <c r="AH216" s="80">
        <v>9.1219999999999999E-3</v>
      </c>
      <c r="AI216" s="82">
        <v>0</v>
      </c>
      <c r="AJ216" s="144">
        <v>1.03</v>
      </c>
      <c r="AK216" s="145">
        <v>0</v>
      </c>
    </row>
    <row r="217" spans="1:37" x14ac:dyDescent="0.2">
      <c r="A217" s="143" t="s">
        <v>759</v>
      </c>
      <c r="B217" s="60" t="s">
        <v>760</v>
      </c>
      <c r="C217" s="61">
        <v>25</v>
      </c>
      <c r="D217" s="78" t="s">
        <v>340</v>
      </c>
      <c r="E217" s="79">
        <v>75.877308129867899</v>
      </c>
      <c r="F217" s="85">
        <v>75.875120329045203</v>
      </c>
      <c r="G217" s="80">
        <v>37.7986348122867</v>
      </c>
      <c r="H217" s="80">
        <v>37.797905545345799</v>
      </c>
      <c r="I217" s="80">
        <v>0.61</v>
      </c>
      <c r="J217" s="80">
        <v>0.48</v>
      </c>
      <c r="K217" s="81">
        <v>0</v>
      </c>
      <c r="L217" s="79">
        <v>0</v>
      </c>
      <c r="M217" s="80">
        <v>0</v>
      </c>
      <c r="N217" s="80"/>
      <c r="O217" s="80"/>
      <c r="P217" s="80">
        <v>3.4000000000000002E-2</v>
      </c>
      <c r="Q217" s="82">
        <v>1.6199999999999999E-2</v>
      </c>
      <c r="R217" s="79">
        <v>0</v>
      </c>
      <c r="S217" s="80">
        <v>0</v>
      </c>
      <c r="T217" s="80">
        <v>0.1</v>
      </c>
      <c r="U217" s="82">
        <v>0.85032525305562801</v>
      </c>
      <c r="V217" s="83"/>
      <c r="W217" s="79"/>
      <c r="X217" s="82"/>
      <c r="Y217" s="79">
        <v>100</v>
      </c>
      <c r="Z217" s="82"/>
      <c r="AA217" s="79">
        <v>0</v>
      </c>
      <c r="AB217" s="85">
        <v>0</v>
      </c>
      <c r="AC217" s="80">
        <v>0</v>
      </c>
      <c r="AD217" s="80">
        <v>0</v>
      </c>
      <c r="AE217" s="80">
        <v>0</v>
      </c>
      <c r="AF217" s="82">
        <v>27.175800335999998</v>
      </c>
      <c r="AG217" s="79">
        <v>7.1322420048000001</v>
      </c>
      <c r="AH217" s="80">
        <v>5.6119999999999998E-3</v>
      </c>
      <c r="AI217" s="82">
        <v>0</v>
      </c>
      <c r="AJ217" s="144">
        <v>1.02</v>
      </c>
      <c r="AK217" s="145">
        <v>0</v>
      </c>
    </row>
    <row r="218" spans="1:37" x14ac:dyDescent="0.2">
      <c r="A218" s="143" t="s">
        <v>761</v>
      </c>
      <c r="B218" s="60" t="s">
        <v>762</v>
      </c>
      <c r="C218" s="61">
        <v>25</v>
      </c>
      <c r="D218" s="78" t="s">
        <v>340</v>
      </c>
      <c r="E218" s="79">
        <v>70.933925217688198</v>
      </c>
      <c r="F218" s="85">
        <v>70.918558989243607</v>
      </c>
      <c r="G218" s="80">
        <v>31.367594331569101</v>
      </c>
      <c r="H218" s="80">
        <v>31.352228103124499</v>
      </c>
      <c r="I218" s="80">
        <v>0</v>
      </c>
      <c r="J218" s="80">
        <v>0.05</v>
      </c>
      <c r="K218" s="81">
        <v>0</v>
      </c>
      <c r="L218" s="79">
        <v>0</v>
      </c>
      <c r="M218" s="80">
        <v>7.9749695641438301</v>
      </c>
      <c r="N218" s="80"/>
      <c r="O218" s="80">
        <v>86.586284853052007</v>
      </c>
      <c r="P218" s="80">
        <v>3.0000000000000001E-3</v>
      </c>
      <c r="Q218" s="82">
        <v>5.6899999999999999E-2</v>
      </c>
      <c r="R218" s="79">
        <v>0.60240963855421703</v>
      </c>
      <c r="S218" s="80">
        <v>0</v>
      </c>
      <c r="T218" s="80">
        <v>0.03</v>
      </c>
      <c r="U218" s="82">
        <v>0.29878777531159301</v>
      </c>
      <c r="V218" s="83"/>
      <c r="W218" s="79"/>
      <c r="X218" s="82"/>
      <c r="Y218" s="79">
        <v>100</v>
      </c>
      <c r="Z218" s="82">
        <v>-100</v>
      </c>
      <c r="AA218" s="79">
        <v>0.11</v>
      </c>
      <c r="AB218" s="85">
        <v>0.11</v>
      </c>
      <c r="AC218" s="80">
        <v>0</v>
      </c>
      <c r="AD218" s="80">
        <v>0</v>
      </c>
      <c r="AE218" s="80">
        <v>0</v>
      </c>
      <c r="AF218" s="82">
        <v>48.701900481099997</v>
      </c>
      <c r="AG218" s="79">
        <v>2.8480999944099999E-2</v>
      </c>
      <c r="AH218" s="80">
        <v>1.9699999999999999E-4</v>
      </c>
      <c r="AI218" s="82">
        <v>0</v>
      </c>
      <c r="AJ218" s="144">
        <v>1.02</v>
      </c>
      <c r="AK218" s="145">
        <v>0</v>
      </c>
    </row>
    <row r="219" spans="1:37" x14ac:dyDescent="0.2">
      <c r="A219" s="143" t="s">
        <v>763</v>
      </c>
      <c r="B219" s="60" t="s">
        <v>764</v>
      </c>
      <c r="C219" s="61">
        <v>25</v>
      </c>
      <c r="D219" s="78" t="s">
        <v>340</v>
      </c>
      <c r="E219" s="79">
        <v>85.907053814261403</v>
      </c>
      <c r="F219" s="85">
        <v>85.898663907319502</v>
      </c>
      <c r="G219" s="80">
        <v>40.4176775339267</v>
      </c>
      <c r="H219" s="80">
        <v>40.4092876269847</v>
      </c>
      <c r="I219" s="80">
        <v>0.15</v>
      </c>
      <c r="J219" s="80">
        <v>0.33</v>
      </c>
      <c r="K219" s="81">
        <v>6.2100000000000002E-2</v>
      </c>
      <c r="L219" s="79">
        <v>0.97999999895900003</v>
      </c>
      <c r="M219" s="80">
        <v>0</v>
      </c>
      <c r="N219" s="80">
        <v>44.8391311448636</v>
      </c>
      <c r="O219" s="80">
        <v>85.927801372100603</v>
      </c>
      <c r="P219" s="80">
        <v>0.10299999999999999</v>
      </c>
      <c r="Q219" s="82">
        <v>6.2100000000000002E-2</v>
      </c>
      <c r="R219" s="79">
        <v>0</v>
      </c>
      <c r="S219" s="80">
        <v>0</v>
      </c>
      <c r="T219" s="80">
        <v>0.43</v>
      </c>
      <c r="U219" s="82">
        <v>1.49480175349055</v>
      </c>
      <c r="V219" s="83"/>
      <c r="W219" s="79">
        <v>41.960614096343797</v>
      </c>
      <c r="X219" s="82">
        <v>66.7</v>
      </c>
      <c r="Y219" s="79">
        <v>-30.980000000000004</v>
      </c>
      <c r="Z219" s="82"/>
      <c r="AA219" s="79">
        <v>0.56000000000000005</v>
      </c>
      <c r="AB219" s="85">
        <v>0.56000000000000005</v>
      </c>
      <c r="AC219" s="80">
        <v>0.4</v>
      </c>
      <c r="AD219" s="80">
        <v>0.39</v>
      </c>
      <c r="AE219" s="80">
        <v>0</v>
      </c>
      <c r="AF219" s="82">
        <v>18.985200861799999</v>
      </c>
      <c r="AG219" s="79">
        <v>10.764319001700001</v>
      </c>
      <c r="AH219" s="80">
        <v>3.277E-3</v>
      </c>
      <c r="AI219" s="82">
        <v>0</v>
      </c>
      <c r="AJ219" s="144">
        <v>1.04</v>
      </c>
      <c r="AK219" s="145">
        <v>0</v>
      </c>
    </row>
    <row r="220" spans="1:37" x14ac:dyDescent="0.2">
      <c r="A220" s="143" t="s">
        <v>765</v>
      </c>
      <c r="B220" s="60" t="s">
        <v>766</v>
      </c>
      <c r="C220" s="61">
        <v>25</v>
      </c>
      <c r="D220" s="78" t="s">
        <v>340</v>
      </c>
      <c r="E220" s="79">
        <v>64.037255274662598</v>
      </c>
      <c r="F220" s="85">
        <v>64.037255274662598</v>
      </c>
      <c r="G220" s="80">
        <v>26.015332953177499</v>
      </c>
      <c r="H220" s="80">
        <v>26.015332953177499</v>
      </c>
      <c r="I220" s="80">
        <v>0</v>
      </c>
      <c r="J220" s="80">
        <v>0.28000000000000003</v>
      </c>
      <c r="K220" s="81">
        <v>0</v>
      </c>
      <c r="L220" s="79">
        <v>0</v>
      </c>
      <c r="M220" s="80">
        <v>0</v>
      </c>
      <c r="N220" s="80">
        <v>34.410844629822698</v>
      </c>
      <c r="O220" s="80">
        <v>92.805005213764304</v>
      </c>
      <c r="P220" s="80">
        <v>0.39100000000000001</v>
      </c>
      <c r="Q220" s="82">
        <v>0</v>
      </c>
      <c r="R220" s="79">
        <v>0</v>
      </c>
      <c r="S220" s="80">
        <v>0</v>
      </c>
      <c r="T220" s="80">
        <v>0.18</v>
      </c>
      <c r="U220" s="82">
        <v>0.20908572514731</v>
      </c>
      <c r="V220" s="83"/>
      <c r="W220" s="79">
        <v>34.4666666667</v>
      </c>
      <c r="X220" s="82"/>
      <c r="Y220" s="79"/>
      <c r="Z220" s="82"/>
      <c r="AA220" s="79">
        <v>0</v>
      </c>
      <c r="AB220" s="85">
        <v>0</v>
      </c>
      <c r="AC220" s="80">
        <v>0</v>
      </c>
      <c r="AD220" s="80">
        <v>0</v>
      </c>
      <c r="AE220" s="80">
        <v>0</v>
      </c>
      <c r="AF220" s="82">
        <v>12.671899783200001</v>
      </c>
      <c r="AG220" s="79">
        <v>0.10978500017200001</v>
      </c>
      <c r="AH220" s="80">
        <v>7.1699999999999997E-4</v>
      </c>
      <c r="AI220" s="82">
        <v>0</v>
      </c>
      <c r="AJ220" s="144">
        <v>1</v>
      </c>
      <c r="AK220" s="145">
        <v>0</v>
      </c>
    </row>
    <row r="221" spans="1:37" x14ac:dyDescent="0.2">
      <c r="A221" s="143" t="s">
        <v>767</v>
      </c>
      <c r="B221" s="60" t="s">
        <v>768</v>
      </c>
      <c r="C221" s="61">
        <v>25</v>
      </c>
      <c r="D221" s="78" t="s">
        <v>340</v>
      </c>
      <c r="E221" s="79">
        <v>74.913291564108306</v>
      </c>
      <c r="F221" s="85">
        <v>74.909375699261602</v>
      </c>
      <c r="G221" s="80">
        <v>40.227679570373702</v>
      </c>
      <c r="H221" s="80">
        <v>40.223763705526999</v>
      </c>
      <c r="I221" s="80">
        <v>2.4700000000000002</v>
      </c>
      <c r="J221" s="80">
        <v>0.74</v>
      </c>
      <c r="K221" s="81">
        <v>7.46E-2</v>
      </c>
      <c r="L221" s="79">
        <v>0.570000000088</v>
      </c>
      <c r="M221" s="80">
        <v>0</v>
      </c>
      <c r="N221" s="80">
        <v>45.9112503790559</v>
      </c>
      <c r="O221" s="80">
        <v>84.029111492974806</v>
      </c>
      <c r="P221" s="80">
        <v>0.25700000000000001</v>
      </c>
      <c r="Q221" s="82">
        <v>6.1999999999999998E-3</v>
      </c>
      <c r="R221" s="79">
        <v>0</v>
      </c>
      <c r="S221" s="80">
        <v>0</v>
      </c>
      <c r="T221" s="80">
        <v>1</v>
      </c>
      <c r="U221" s="82">
        <v>0.90512418885656698</v>
      </c>
      <c r="V221" s="83"/>
      <c r="W221" s="79">
        <v>37.975878606286898</v>
      </c>
      <c r="X221" s="82">
        <v>67.933333333299998</v>
      </c>
      <c r="Y221" s="79">
        <v>6.5799999999999983</v>
      </c>
      <c r="Z221" s="82"/>
      <c r="AA221" s="79">
        <v>0.03</v>
      </c>
      <c r="AB221" s="85">
        <v>0.03</v>
      </c>
      <c r="AC221" s="80">
        <v>0.01</v>
      </c>
      <c r="AD221" s="80">
        <v>0.01</v>
      </c>
      <c r="AE221" s="80">
        <v>0</v>
      </c>
      <c r="AF221" s="82">
        <v>17.534900667999999</v>
      </c>
      <c r="AG221" s="79">
        <v>23.7321680023</v>
      </c>
      <c r="AH221" s="80">
        <v>1.0552000000000001E-2</v>
      </c>
      <c r="AI221" s="82">
        <v>0</v>
      </c>
      <c r="AJ221" s="144">
        <v>1.01</v>
      </c>
      <c r="AK221" s="145">
        <v>0</v>
      </c>
    </row>
    <row r="222" spans="1:37" x14ac:dyDescent="0.2">
      <c r="A222" s="143" t="s">
        <v>769</v>
      </c>
      <c r="B222" s="60" t="s">
        <v>770</v>
      </c>
      <c r="C222" s="61">
        <v>25</v>
      </c>
      <c r="D222" s="78" t="s">
        <v>340</v>
      </c>
      <c r="E222" s="79">
        <v>53.495167587126303</v>
      </c>
      <c r="F222" s="85">
        <v>53.422562369072601</v>
      </c>
      <c r="G222" s="80">
        <v>30.995286612073901</v>
      </c>
      <c r="H222" s="80">
        <v>30.932203389830502</v>
      </c>
      <c r="I222" s="80">
        <v>6.86</v>
      </c>
      <c r="J222" s="80">
        <v>2.17</v>
      </c>
      <c r="K222" s="81">
        <v>0</v>
      </c>
      <c r="L222" s="79">
        <v>0.75000000083700002</v>
      </c>
      <c r="M222" s="80">
        <v>0</v>
      </c>
      <c r="N222" s="80">
        <v>29.790135616334599</v>
      </c>
      <c r="O222" s="80">
        <v>81.639766613624303</v>
      </c>
      <c r="P222" s="80">
        <v>0.315</v>
      </c>
      <c r="Q222" s="82">
        <v>2.64E-2</v>
      </c>
      <c r="R222" s="79">
        <v>0</v>
      </c>
      <c r="S222" s="80">
        <v>0.1</v>
      </c>
      <c r="T222" s="80">
        <v>1.39</v>
      </c>
      <c r="U222" s="82">
        <v>2.58641211197867</v>
      </c>
      <c r="V222" s="83"/>
      <c r="W222" s="79">
        <v>41.213016098710902</v>
      </c>
      <c r="X222" s="82">
        <v>65.099999999999994</v>
      </c>
      <c r="Y222" s="79">
        <v>2.0400000000000063</v>
      </c>
      <c r="Z222" s="82">
        <v>-33.340000000000003</v>
      </c>
      <c r="AA222" s="79">
        <v>0.27</v>
      </c>
      <c r="AB222" s="85">
        <v>0.39</v>
      </c>
      <c r="AC222" s="80">
        <v>0.3</v>
      </c>
      <c r="AD222" s="80">
        <v>0.3</v>
      </c>
      <c r="AE222" s="80">
        <v>0</v>
      </c>
      <c r="AF222" s="82">
        <v>7.4162001692599997</v>
      </c>
      <c r="AG222" s="79">
        <v>32.306806028600001</v>
      </c>
      <c r="AH222" s="80">
        <v>4.5761000000000003E-2</v>
      </c>
      <c r="AI222" s="82">
        <v>1.4677000012999999E-2</v>
      </c>
      <c r="AJ222" s="144">
        <v>1.04</v>
      </c>
      <c r="AK222" s="145">
        <v>0</v>
      </c>
    </row>
    <row r="223" spans="1:37" x14ac:dyDescent="0.2">
      <c r="A223" s="143" t="s">
        <v>771</v>
      </c>
      <c r="B223" s="60" t="s">
        <v>772</v>
      </c>
      <c r="C223" s="61">
        <v>25</v>
      </c>
      <c r="D223" s="78" t="s">
        <v>340</v>
      </c>
      <c r="E223" s="79">
        <v>65.865845228422103</v>
      </c>
      <c r="F223" s="85">
        <v>65.852504941969798</v>
      </c>
      <c r="G223" s="80">
        <v>36.799786555416802</v>
      </c>
      <c r="H223" s="80">
        <v>36.798573802102901</v>
      </c>
      <c r="I223" s="80">
        <v>0.39</v>
      </c>
      <c r="J223" s="80">
        <v>0.45</v>
      </c>
      <c r="K223" s="81">
        <v>0</v>
      </c>
      <c r="L223" s="79">
        <v>0</v>
      </c>
      <c r="M223" s="80">
        <v>0</v>
      </c>
      <c r="N223" s="80"/>
      <c r="O223" s="80"/>
      <c r="P223" s="80">
        <v>0.11899999999999999</v>
      </c>
      <c r="Q223" s="82">
        <v>0.41770000000000002</v>
      </c>
      <c r="R223" s="79">
        <v>0</v>
      </c>
      <c r="S223" s="80">
        <v>0</v>
      </c>
      <c r="T223" s="80">
        <v>0.64</v>
      </c>
      <c r="U223" s="82">
        <v>1.72453521229247</v>
      </c>
      <c r="V223" s="83"/>
      <c r="W223" s="79">
        <v>27.1</v>
      </c>
      <c r="X223" s="82"/>
      <c r="Y223" s="79"/>
      <c r="Z223" s="82"/>
      <c r="AA223" s="79">
        <v>0</v>
      </c>
      <c r="AB223" s="85">
        <v>0</v>
      </c>
      <c r="AC223" s="80">
        <v>0</v>
      </c>
      <c r="AD223" s="80">
        <v>0</v>
      </c>
      <c r="AE223" s="80">
        <v>0</v>
      </c>
      <c r="AF223" s="82">
        <v>2.1528000836699999</v>
      </c>
      <c r="AG223" s="79">
        <v>0.62830399978200002</v>
      </c>
      <c r="AH223" s="80">
        <v>3.2030000000000001E-3</v>
      </c>
      <c r="AI223" s="82">
        <v>0</v>
      </c>
      <c r="AJ223" s="144">
        <v>1.03</v>
      </c>
      <c r="AK223" s="145">
        <v>0</v>
      </c>
    </row>
    <row r="224" spans="1:37" x14ac:dyDescent="0.2">
      <c r="A224" s="143" t="s">
        <v>773</v>
      </c>
      <c r="B224" s="60" t="s">
        <v>773</v>
      </c>
      <c r="C224" s="61">
        <v>25</v>
      </c>
      <c r="D224" s="78" t="s">
        <v>340</v>
      </c>
      <c r="E224" s="79">
        <v>70.058870948042099</v>
      </c>
      <c r="F224" s="85">
        <v>70.042992891516207</v>
      </c>
      <c r="G224" s="80">
        <v>38.340620954149102</v>
      </c>
      <c r="H224" s="80">
        <v>38.340620954149102</v>
      </c>
      <c r="I224" s="80">
        <v>6.5</v>
      </c>
      <c r="J224" s="80">
        <v>0.73</v>
      </c>
      <c r="K224" s="81">
        <v>0</v>
      </c>
      <c r="L224" s="79">
        <v>0</v>
      </c>
      <c r="M224" s="80">
        <v>1.9546123946855998E-2</v>
      </c>
      <c r="N224" s="80"/>
      <c r="O224" s="80">
        <v>85.185185185185205</v>
      </c>
      <c r="P224" s="80">
        <v>0.10100000000000001</v>
      </c>
      <c r="Q224" s="82">
        <v>8.14E-2</v>
      </c>
      <c r="R224" s="79">
        <v>3.6127167630057799E-2</v>
      </c>
      <c r="S224" s="80">
        <v>0</v>
      </c>
      <c r="T224" s="80">
        <v>1.2</v>
      </c>
      <c r="U224" s="82">
        <v>1.7844492757163399</v>
      </c>
      <c r="V224" s="83"/>
      <c r="W224" s="79">
        <v>43.524187008632097</v>
      </c>
      <c r="X224" s="82">
        <v>65.099999999999994</v>
      </c>
      <c r="Y224" s="79">
        <v>78.819999999999993</v>
      </c>
      <c r="Z224" s="82">
        <v>100</v>
      </c>
      <c r="AA224" s="79">
        <v>0.04</v>
      </c>
      <c r="AB224" s="85">
        <v>0.04</v>
      </c>
      <c r="AC224" s="80">
        <v>0</v>
      </c>
      <c r="AD224" s="80">
        <v>0</v>
      </c>
      <c r="AE224" s="80">
        <v>0</v>
      </c>
      <c r="AF224" s="82">
        <v>5.4520001382599999</v>
      </c>
      <c r="AG224" s="79">
        <v>1.20354499872</v>
      </c>
      <c r="AH224" s="80">
        <v>7.0660000000000002E-3</v>
      </c>
      <c r="AI224" s="82">
        <v>0</v>
      </c>
      <c r="AJ224" s="144">
        <v>1.02</v>
      </c>
      <c r="AK224" s="145">
        <v>0</v>
      </c>
    </row>
    <row r="225" spans="1:37" x14ac:dyDescent="0.2">
      <c r="A225" s="143" t="s">
        <v>774</v>
      </c>
      <c r="B225" s="60" t="s">
        <v>775</v>
      </c>
      <c r="C225" s="61">
        <v>25</v>
      </c>
      <c r="D225" s="78" t="s">
        <v>340</v>
      </c>
      <c r="E225" s="79">
        <v>50.285655357327002</v>
      </c>
      <c r="F225" s="85">
        <v>50.2712179024441</v>
      </c>
      <c r="G225" s="80">
        <v>24.298236568010701</v>
      </c>
      <c r="H225" s="80">
        <v>24.287924100237198</v>
      </c>
      <c r="I225" s="80">
        <v>2.0499999999999998</v>
      </c>
      <c r="J225" s="80">
        <v>2.73</v>
      </c>
      <c r="K225" s="81">
        <v>0</v>
      </c>
      <c r="L225" s="79">
        <v>0</v>
      </c>
      <c r="M225" s="80">
        <v>0</v>
      </c>
      <c r="N225" s="80"/>
      <c r="O225" s="80">
        <v>74.786845310596803</v>
      </c>
      <c r="P225" s="80">
        <v>0.309</v>
      </c>
      <c r="Q225" s="82">
        <v>0</v>
      </c>
      <c r="R225" s="79">
        <v>0</v>
      </c>
      <c r="S225" s="80">
        <v>0</v>
      </c>
      <c r="T225" s="80">
        <v>1.34</v>
      </c>
      <c r="U225" s="82">
        <v>1.2086212230586799</v>
      </c>
      <c r="V225" s="83"/>
      <c r="W225" s="79"/>
      <c r="X225" s="82"/>
      <c r="Y225" s="79"/>
      <c r="Z225" s="82">
        <v>100</v>
      </c>
      <c r="AA225" s="79">
        <v>0.16</v>
      </c>
      <c r="AB225" s="85">
        <v>0.16</v>
      </c>
      <c r="AC225" s="80">
        <v>0.01</v>
      </c>
      <c r="AD225" s="80">
        <v>0.01</v>
      </c>
      <c r="AE225" s="80">
        <v>0</v>
      </c>
      <c r="AF225" s="82">
        <v>4.6227002087400004</v>
      </c>
      <c r="AG225" s="79">
        <v>1.4684679972900001</v>
      </c>
      <c r="AH225" s="80">
        <v>1.3688000000000001E-2</v>
      </c>
      <c r="AI225" s="82">
        <v>0</v>
      </c>
      <c r="AJ225" s="144">
        <v>1.03</v>
      </c>
      <c r="AK225" s="145">
        <v>0</v>
      </c>
    </row>
    <row r="226" spans="1:37" x14ac:dyDescent="0.2">
      <c r="A226" s="143" t="s">
        <v>776</v>
      </c>
      <c r="B226" s="60" t="s">
        <v>777</v>
      </c>
      <c r="C226" s="61">
        <v>25</v>
      </c>
      <c r="D226" s="78" t="s">
        <v>340</v>
      </c>
      <c r="E226" s="79">
        <v>58.629537833503399</v>
      </c>
      <c r="F226" s="85">
        <v>58.622734120620102</v>
      </c>
      <c r="G226" s="80">
        <v>25.5634932205861</v>
      </c>
      <c r="H226" s="80">
        <v>25.557661466686099</v>
      </c>
      <c r="I226" s="80">
        <v>1.51</v>
      </c>
      <c r="J226" s="80">
        <v>0.61</v>
      </c>
      <c r="K226" s="81">
        <v>0</v>
      </c>
      <c r="L226" s="79">
        <v>0</v>
      </c>
      <c r="M226" s="80">
        <v>0</v>
      </c>
      <c r="N226" s="80"/>
      <c r="O226" s="80">
        <v>80.647648419429501</v>
      </c>
      <c r="P226" s="80">
        <v>0.159</v>
      </c>
      <c r="Q226" s="82">
        <v>2.1600000000000001E-2</v>
      </c>
      <c r="R226" s="79">
        <v>0</v>
      </c>
      <c r="S226" s="80">
        <v>0</v>
      </c>
      <c r="T226" s="80">
        <v>1.48</v>
      </c>
      <c r="U226" s="82">
        <v>1.36754628954658</v>
      </c>
      <c r="V226" s="83"/>
      <c r="W226" s="79">
        <v>24.666666666699999</v>
      </c>
      <c r="X226" s="82"/>
      <c r="Y226" s="79">
        <v>100</v>
      </c>
      <c r="Z226" s="82"/>
      <c r="AA226" s="79">
        <v>0.05</v>
      </c>
      <c r="AB226" s="85">
        <v>0.05</v>
      </c>
      <c r="AC226" s="80">
        <v>0.05</v>
      </c>
      <c r="AD226" s="80">
        <v>0.05</v>
      </c>
      <c r="AE226" s="80">
        <v>0</v>
      </c>
      <c r="AF226" s="82">
        <v>11.7159004089</v>
      </c>
      <c r="AG226" s="79">
        <v>10.0268029928</v>
      </c>
      <c r="AH226" s="80">
        <v>8.0169999999999998E-3</v>
      </c>
      <c r="AI226" s="82">
        <v>0</v>
      </c>
      <c r="AJ226" s="144">
        <v>1</v>
      </c>
      <c r="AK226" s="145">
        <v>0</v>
      </c>
    </row>
    <row r="227" spans="1:37" x14ac:dyDescent="0.2">
      <c r="A227" s="143" t="s">
        <v>778</v>
      </c>
      <c r="B227" s="60" t="s">
        <v>779</v>
      </c>
      <c r="C227" s="61">
        <v>25</v>
      </c>
      <c r="D227" s="78" t="s">
        <v>340</v>
      </c>
      <c r="E227" s="79">
        <v>35.3153771934128</v>
      </c>
      <c r="F227" s="85">
        <v>35.285123223601403</v>
      </c>
      <c r="G227" s="80">
        <v>19.079625177844299</v>
      </c>
      <c r="H227" s="80">
        <v>19.0567302817708</v>
      </c>
      <c r="I227" s="80">
        <v>9.42</v>
      </c>
      <c r="J227" s="80">
        <v>5.62</v>
      </c>
      <c r="K227" s="81">
        <v>0</v>
      </c>
      <c r="L227" s="79">
        <v>9.0000000137800004E-2</v>
      </c>
      <c r="M227" s="80">
        <v>0</v>
      </c>
      <c r="N227" s="80"/>
      <c r="O227" s="80">
        <v>88.917892738490707</v>
      </c>
      <c r="P227" s="80">
        <v>0.433</v>
      </c>
      <c r="Q227" s="82">
        <v>2.7300000000000001E-2</v>
      </c>
      <c r="R227" s="79">
        <v>0</v>
      </c>
      <c r="S227" s="80">
        <v>0</v>
      </c>
      <c r="T227" s="80">
        <v>2</v>
      </c>
      <c r="U227" s="82">
        <v>1.4292956548758</v>
      </c>
      <c r="V227" s="83"/>
      <c r="W227" s="79">
        <v>35.740671547886201</v>
      </c>
      <c r="X227" s="82">
        <v>66.033333333300007</v>
      </c>
      <c r="Y227" s="79">
        <v>-23.72</v>
      </c>
      <c r="Z227" s="82">
        <v>100</v>
      </c>
      <c r="AA227" s="79">
        <v>0</v>
      </c>
      <c r="AB227" s="85">
        <v>0</v>
      </c>
      <c r="AC227" s="80">
        <v>0</v>
      </c>
      <c r="AD227" s="80">
        <v>0</v>
      </c>
      <c r="AE227" s="80">
        <v>0</v>
      </c>
      <c r="AF227" s="82">
        <v>4.5549998353100003</v>
      </c>
      <c r="AG227" s="79">
        <v>24.094260014100001</v>
      </c>
      <c r="AH227" s="80">
        <v>8.1515000000000004E-2</v>
      </c>
      <c r="AI227" s="82">
        <v>2.93540000172E-2</v>
      </c>
      <c r="AJ227" s="144">
        <v>1</v>
      </c>
      <c r="AK227" s="145">
        <v>0</v>
      </c>
    </row>
    <row r="228" spans="1:37" x14ac:dyDescent="0.2">
      <c r="A228" s="143" t="s">
        <v>780</v>
      </c>
      <c r="B228" s="60" t="s">
        <v>781</v>
      </c>
      <c r="C228" s="61">
        <v>25</v>
      </c>
      <c r="D228" s="78" t="s">
        <v>340</v>
      </c>
      <c r="E228" s="79">
        <v>90.370171673819698</v>
      </c>
      <c r="F228" s="85">
        <v>90.370171673819698</v>
      </c>
      <c r="G228" s="80">
        <v>47.811925199264302</v>
      </c>
      <c r="H228" s="80">
        <v>47.811925199264302</v>
      </c>
      <c r="I228" s="80">
        <v>0.48</v>
      </c>
      <c r="J228" s="80">
        <v>0.28000000000000003</v>
      </c>
      <c r="K228" s="81">
        <v>0</v>
      </c>
      <c r="L228" s="79">
        <v>0</v>
      </c>
      <c r="M228" s="80">
        <v>0</v>
      </c>
      <c r="N228" s="80"/>
      <c r="O228" s="80"/>
      <c r="P228" s="80">
        <v>0.08</v>
      </c>
      <c r="Q228" s="82">
        <v>8.5199999999999998E-2</v>
      </c>
      <c r="R228" s="79">
        <v>0</v>
      </c>
      <c r="S228" s="80">
        <v>0</v>
      </c>
      <c r="T228" s="80">
        <v>0.2</v>
      </c>
      <c r="U228" s="82">
        <v>0.10729613733905601</v>
      </c>
      <c r="V228" s="83"/>
      <c r="W228" s="79"/>
      <c r="X228" s="82"/>
      <c r="Y228" s="79">
        <v>100</v>
      </c>
      <c r="Z228" s="82"/>
      <c r="AA228" s="79">
        <v>0</v>
      </c>
      <c r="AB228" s="85">
        <v>0</v>
      </c>
      <c r="AC228" s="80">
        <v>0</v>
      </c>
      <c r="AD228" s="80">
        <v>0</v>
      </c>
      <c r="AE228" s="80">
        <v>0</v>
      </c>
      <c r="AF228" s="82">
        <v>17.7656002483</v>
      </c>
      <c r="AG228" s="79">
        <v>0.40873999975300002</v>
      </c>
      <c r="AH228" s="80">
        <v>1.8760000000000001E-3</v>
      </c>
      <c r="AI228" s="82">
        <v>0</v>
      </c>
      <c r="AJ228" s="144">
        <v>1</v>
      </c>
      <c r="AK228" s="145">
        <v>0</v>
      </c>
    </row>
    <row r="229" spans="1:37" x14ac:dyDescent="0.2">
      <c r="A229" s="143" t="s">
        <v>782</v>
      </c>
      <c r="B229" s="60" t="s">
        <v>783</v>
      </c>
      <c r="C229" s="61">
        <v>25</v>
      </c>
      <c r="D229" s="78" t="s">
        <v>340</v>
      </c>
      <c r="E229" s="79">
        <v>59.596413148267999</v>
      </c>
      <c r="F229" s="85">
        <v>59.546228919322303</v>
      </c>
      <c r="G229" s="80">
        <v>32.520700994440098</v>
      </c>
      <c r="H229" s="80">
        <v>32.471837403098199</v>
      </c>
      <c r="I229" s="80">
        <v>9.1999999999999993</v>
      </c>
      <c r="J229" s="80">
        <v>4.09</v>
      </c>
      <c r="K229" s="81">
        <v>0</v>
      </c>
      <c r="L229" s="79">
        <v>0.40999999915699997</v>
      </c>
      <c r="M229" s="80">
        <v>9.0816459639770302E-5</v>
      </c>
      <c r="N229" s="80">
        <v>58.848080133555897</v>
      </c>
      <c r="O229" s="80">
        <v>88.4390651085142</v>
      </c>
      <c r="P229" s="80">
        <v>0.35599999999999998</v>
      </c>
      <c r="Q229" s="82">
        <v>0.22009999999999999</v>
      </c>
      <c r="R229" s="79">
        <v>4.5822514128608501E-2</v>
      </c>
      <c r="S229" s="80">
        <v>0</v>
      </c>
      <c r="T229" s="80">
        <v>0.88</v>
      </c>
      <c r="U229" s="82">
        <v>2.8525772242838801</v>
      </c>
      <c r="V229" s="83"/>
      <c r="W229" s="79">
        <v>47.370233286976898</v>
      </c>
      <c r="X229" s="82">
        <v>71.233333333299996</v>
      </c>
      <c r="Y229" s="79">
        <v>40.039999999999992</v>
      </c>
      <c r="Z229" s="82">
        <v>100</v>
      </c>
      <c r="AA229" s="79">
        <v>0.06</v>
      </c>
      <c r="AB229" s="85">
        <v>0.06</v>
      </c>
      <c r="AC229" s="80">
        <v>0.06</v>
      </c>
      <c r="AD229" s="80">
        <v>0.06</v>
      </c>
      <c r="AE229" s="80">
        <v>0</v>
      </c>
      <c r="AF229" s="82">
        <v>27.082199040999999</v>
      </c>
      <c r="AG229" s="79">
        <v>8.9922800090199999</v>
      </c>
      <c r="AH229" s="80">
        <v>3.5909000000000003E-2</v>
      </c>
      <c r="AI229" s="82">
        <v>0</v>
      </c>
      <c r="AJ229" s="144">
        <v>1</v>
      </c>
      <c r="AK229" s="145">
        <v>0</v>
      </c>
    </row>
    <row r="230" spans="1:37" x14ac:dyDescent="0.2">
      <c r="A230" s="143" t="s">
        <v>784</v>
      </c>
      <c r="B230" s="60" t="s">
        <v>785</v>
      </c>
      <c r="C230" s="61">
        <v>25</v>
      </c>
      <c r="D230" s="78" t="s">
        <v>340</v>
      </c>
      <c r="E230" s="79">
        <v>36.140078840756999</v>
      </c>
      <c r="F230" s="85">
        <v>36.120423250379503</v>
      </c>
      <c r="G230" s="80">
        <v>19.239547047839501</v>
      </c>
      <c r="H230" s="80">
        <v>19.230811229894002</v>
      </c>
      <c r="I230" s="80">
        <v>8.3699999999999992</v>
      </c>
      <c r="J230" s="80">
        <v>3.25</v>
      </c>
      <c r="K230" s="81">
        <v>0</v>
      </c>
      <c r="L230" s="79">
        <v>0</v>
      </c>
      <c r="M230" s="80">
        <v>0</v>
      </c>
      <c r="N230" s="80"/>
      <c r="O230" s="80">
        <v>87.478108581436103</v>
      </c>
      <c r="P230" s="80">
        <v>0.25700000000000001</v>
      </c>
      <c r="Q230" s="82">
        <v>0.13350000000000001</v>
      </c>
      <c r="R230" s="79">
        <v>0</v>
      </c>
      <c r="S230" s="80">
        <v>0</v>
      </c>
      <c r="T230" s="80">
        <v>1.3</v>
      </c>
      <c r="U230" s="82">
        <v>2.3870622536226298</v>
      </c>
      <c r="V230" s="83"/>
      <c r="W230" s="79">
        <v>59.6386945541731</v>
      </c>
      <c r="X230" s="82">
        <v>69.266666666700004</v>
      </c>
      <c r="Y230" s="79">
        <v>-6.7399999999999949</v>
      </c>
      <c r="Z230" s="82"/>
      <c r="AA230" s="79">
        <v>0.02</v>
      </c>
      <c r="AB230" s="85">
        <v>0.02</v>
      </c>
      <c r="AC230" s="80">
        <v>0.02</v>
      </c>
      <c r="AD230" s="80">
        <v>0.02</v>
      </c>
      <c r="AE230" s="80">
        <v>0</v>
      </c>
      <c r="AF230" s="82">
        <v>3.9851999281700001</v>
      </c>
      <c r="AG230" s="79">
        <v>17.552708018299999</v>
      </c>
      <c r="AH230" s="80">
        <v>4.0798000000000001E-2</v>
      </c>
      <c r="AI230" s="82">
        <v>0</v>
      </c>
      <c r="AJ230" s="144">
        <v>1</v>
      </c>
      <c r="AK230" s="145">
        <v>0</v>
      </c>
    </row>
    <row r="231" spans="1:37" x14ac:dyDescent="0.2">
      <c r="A231" s="143" t="s">
        <v>786</v>
      </c>
      <c r="B231" s="60" t="s">
        <v>787</v>
      </c>
      <c r="C231" s="61">
        <v>21</v>
      </c>
      <c r="D231" s="78" t="s">
        <v>340</v>
      </c>
      <c r="E231" s="79">
        <v>97.026236380807603</v>
      </c>
      <c r="F231" s="85">
        <v>85.982309446479206</v>
      </c>
      <c r="G231" s="80">
        <v>22.1834473544791</v>
      </c>
      <c r="H231" s="80">
        <v>20.968373528666501</v>
      </c>
      <c r="I231" s="80">
        <v>8.56</v>
      </c>
      <c r="J231" s="80">
        <v>1.67</v>
      </c>
      <c r="K231" s="81">
        <v>0</v>
      </c>
      <c r="L231" s="79">
        <v>0</v>
      </c>
      <c r="M231" s="80">
        <v>9.02184295743928E-2</v>
      </c>
      <c r="N231" s="80">
        <v>97.486843948216205</v>
      </c>
      <c r="O231" s="80">
        <v>0.66877859908482895</v>
      </c>
      <c r="P231" s="80">
        <v>0.24399999999999999</v>
      </c>
      <c r="Q231" s="82">
        <v>1.8555999999999999</v>
      </c>
      <c r="R231" s="79">
        <v>0.11760094080752601</v>
      </c>
      <c r="S231" s="80">
        <v>0</v>
      </c>
      <c r="T231" s="80">
        <v>2.91</v>
      </c>
      <c r="U231" s="82">
        <v>3.8007048579918497E-2</v>
      </c>
      <c r="V231" s="83">
        <v>4.1100000000000003</v>
      </c>
      <c r="W231" s="79">
        <v>46.668487218929599</v>
      </c>
      <c r="X231" s="82">
        <v>43.8</v>
      </c>
      <c r="Y231" s="79">
        <v>-100</v>
      </c>
      <c r="Z231" s="82"/>
      <c r="AA231" s="79">
        <v>0</v>
      </c>
      <c r="AB231" s="85">
        <v>0</v>
      </c>
      <c r="AC231" s="80">
        <v>0</v>
      </c>
      <c r="AD231" s="80">
        <v>0</v>
      </c>
      <c r="AE231" s="80">
        <v>0</v>
      </c>
      <c r="AF231" s="82">
        <v>72.421798697100002</v>
      </c>
      <c r="AG231" s="79">
        <v>0</v>
      </c>
      <c r="AH231" s="80">
        <v>1.278E-2</v>
      </c>
      <c r="AI231" s="82">
        <v>3.11199999873E-3</v>
      </c>
      <c r="AJ231" s="144">
        <v>1.78</v>
      </c>
      <c r="AK231" s="145">
        <v>0</v>
      </c>
    </row>
    <row r="232" spans="1:37" x14ac:dyDescent="0.2">
      <c r="A232" s="143" t="s">
        <v>788</v>
      </c>
      <c r="B232" s="60" t="s">
        <v>789</v>
      </c>
      <c r="C232" s="61">
        <v>21</v>
      </c>
      <c r="D232" s="78" t="s">
        <v>340</v>
      </c>
      <c r="E232" s="79">
        <v>83.983601005843397</v>
      </c>
      <c r="F232" s="85">
        <v>68.375735829208395</v>
      </c>
      <c r="G232" s="80">
        <v>11.150019093732199</v>
      </c>
      <c r="H232" s="80">
        <v>10.526770853597901</v>
      </c>
      <c r="I232" s="80">
        <v>13.67</v>
      </c>
      <c r="J232" s="80">
        <v>3.72</v>
      </c>
      <c r="K232" s="81">
        <v>0</v>
      </c>
      <c r="L232" s="79">
        <v>0</v>
      </c>
      <c r="M232" s="80">
        <v>0</v>
      </c>
      <c r="N232" s="80">
        <v>91.003516145980697</v>
      </c>
      <c r="O232" s="80">
        <v>4.0562248995983898</v>
      </c>
      <c r="P232" s="80">
        <v>1.0820000000000001</v>
      </c>
      <c r="Q232" s="82">
        <v>2.9781</v>
      </c>
      <c r="R232" s="79">
        <v>0</v>
      </c>
      <c r="S232" s="80">
        <v>0</v>
      </c>
      <c r="T232" s="80">
        <v>6.69</v>
      </c>
      <c r="U232" s="82">
        <v>0.47626252801014501</v>
      </c>
      <c r="V232" s="83">
        <v>3.99</v>
      </c>
      <c r="W232" s="79">
        <v>49.760286786156897</v>
      </c>
      <c r="X232" s="82">
        <v>46.766666666699997</v>
      </c>
      <c r="Y232" s="79">
        <v>82.9</v>
      </c>
      <c r="Z232" s="82">
        <v>100</v>
      </c>
      <c r="AA232" s="79">
        <v>0</v>
      </c>
      <c r="AB232" s="85">
        <v>0</v>
      </c>
      <c r="AC232" s="80">
        <v>0</v>
      </c>
      <c r="AD232" s="80">
        <v>0</v>
      </c>
      <c r="AE232" s="80">
        <v>0</v>
      </c>
      <c r="AF232" s="82">
        <v>85.722198450799993</v>
      </c>
      <c r="AG232" s="79">
        <v>0</v>
      </c>
      <c r="AH232" s="80">
        <v>4.7137999999999999E-2</v>
      </c>
      <c r="AI232" s="82">
        <v>4.6680000006500003E-3</v>
      </c>
      <c r="AJ232" s="144">
        <v>1.89</v>
      </c>
      <c r="AK232" s="145">
        <v>1</v>
      </c>
    </row>
    <row r="233" spans="1:37" x14ac:dyDescent="0.2">
      <c r="A233" s="143" t="s">
        <v>790</v>
      </c>
      <c r="B233" s="60" t="s">
        <v>791</v>
      </c>
      <c r="C233" s="61">
        <v>21</v>
      </c>
      <c r="D233" s="78" t="s">
        <v>340</v>
      </c>
      <c r="E233" s="79">
        <v>81.731263493368999</v>
      </c>
      <c r="F233" s="85">
        <v>72.304501115754206</v>
      </c>
      <c r="G233" s="80">
        <v>10.837027316323899</v>
      </c>
      <c r="H233" s="80">
        <v>10.327227426387401</v>
      </c>
      <c r="I233" s="80">
        <v>17.37</v>
      </c>
      <c r="J233" s="80">
        <v>3.44</v>
      </c>
      <c r="K233" s="81">
        <v>6.7000000000000002E-3</v>
      </c>
      <c r="L233" s="79">
        <v>1.00000000029E-2</v>
      </c>
      <c r="M233" s="80">
        <v>9.5058733544836002E-3</v>
      </c>
      <c r="N233" s="80">
        <v>92.542902340855804</v>
      </c>
      <c r="O233" s="80">
        <v>28.406275805119702</v>
      </c>
      <c r="P233" s="80">
        <v>0.70899999999999996</v>
      </c>
      <c r="Q233" s="82">
        <v>1.0079</v>
      </c>
      <c r="R233" s="79">
        <v>3.04367676152793E-2</v>
      </c>
      <c r="S233" s="80">
        <v>0</v>
      </c>
      <c r="T233" s="80">
        <v>4.13</v>
      </c>
      <c r="U233" s="82">
        <v>0.18505191734347701</v>
      </c>
      <c r="V233" s="83">
        <v>4.54</v>
      </c>
      <c r="W233" s="79">
        <v>51.576094120769298</v>
      </c>
      <c r="X233" s="82">
        <v>39.433333333299998</v>
      </c>
      <c r="Y233" s="79">
        <v>78.919999999999987</v>
      </c>
      <c r="Z233" s="82">
        <v>100</v>
      </c>
      <c r="AA233" s="79">
        <v>0.04</v>
      </c>
      <c r="AB233" s="85">
        <v>0.01</v>
      </c>
      <c r="AC233" s="80">
        <v>0.02</v>
      </c>
      <c r="AD233" s="80">
        <v>0.02</v>
      </c>
      <c r="AE233" s="80">
        <v>0</v>
      </c>
      <c r="AF233" s="82">
        <v>75.827499411800005</v>
      </c>
      <c r="AG233" s="79">
        <v>0</v>
      </c>
      <c r="AH233" s="80">
        <v>5.1998000000000003E-2</v>
      </c>
      <c r="AI233" s="82">
        <v>1.5560000002999999E-3</v>
      </c>
      <c r="AJ233" s="144">
        <v>1.94</v>
      </c>
      <c r="AK233" s="145">
        <v>0</v>
      </c>
    </row>
    <row r="234" spans="1:37" x14ac:dyDescent="0.2">
      <c r="A234" s="143" t="s">
        <v>792</v>
      </c>
      <c r="B234" s="60" t="s">
        <v>793</v>
      </c>
      <c r="C234" s="61">
        <v>21</v>
      </c>
      <c r="D234" s="78" t="s">
        <v>340</v>
      </c>
      <c r="E234" s="79">
        <v>91.705049651383902</v>
      </c>
      <c r="F234" s="85">
        <v>89.545742657933701</v>
      </c>
      <c r="G234" s="80">
        <v>7.3272765687724499</v>
      </c>
      <c r="H234" s="80">
        <v>7.1878301288823199</v>
      </c>
      <c r="I234" s="80">
        <v>195.77</v>
      </c>
      <c r="J234" s="80">
        <v>33.909999999999997</v>
      </c>
      <c r="K234" s="81">
        <v>0</v>
      </c>
      <c r="L234" s="79">
        <v>0</v>
      </c>
      <c r="M234" s="80">
        <v>9.5109149617793806E-3</v>
      </c>
      <c r="N234" s="80">
        <v>89.249387831983398</v>
      </c>
      <c r="O234" s="80">
        <v>7.7540106951871701</v>
      </c>
      <c r="P234" s="80">
        <v>2.0699999999999998</v>
      </c>
      <c r="Q234" s="82">
        <v>2.2067000000000001</v>
      </c>
      <c r="R234" s="79">
        <v>0.180505415162455</v>
      </c>
      <c r="S234" s="80">
        <v>0</v>
      </c>
      <c r="T234" s="80">
        <v>13.27</v>
      </c>
      <c r="U234" s="82">
        <v>0.40988802028311799</v>
      </c>
      <c r="V234" s="83">
        <v>4.47</v>
      </c>
      <c r="W234" s="79">
        <v>43.847646307315202</v>
      </c>
      <c r="X234" s="82">
        <v>43.766666666699997</v>
      </c>
      <c r="Y234" s="79">
        <v>-100</v>
      </c>
      <c r="Z234" s="82"/>
      <c r="AA234" s="79">
        <v>0</v>
      </c>
      <c r="AB234" s="85">
        <v>0</v>
      </c>
      <c r="AC234" s="80">
        <v>0</v>
      </c>
      <c r="AD234" s="80">
        <v>0</v>
      </c>
      <c r="AE234" s="80">
        <v>0.2</v>
      </c>
      <c r="AF234" s="82">
        <v>37.549400175700001</v>
      </c>
      <c r="AG234" s="79">
        <v>0</v>
      </c>
      <c r="AH234" s="80">
        <v>7.3249999999999996E-2</v>
      </c>
      <c r="AI234" s="82">
        <v>3.1119999829400001E-3</v>
      </c>
      <c r="AJ234" s="144">
        <v>2.16</v>
      </c>
      <c r="AK234" s="145">
        <v>6</v>
      </c>
    </row>
    <row r="235" spans="1:37" x14ac:dyDescent="0.2">
      <c r="A235" s="143" t="s">
        <v>794</v>
      </c>
      <c r="B235" s="60" t="s">
        <v>795</v>
      </c>
      <c r="C235" s="61">
        <v>21</v>
      </c>
      <c r="D235" s="78" t="s">
        <v>340</v>
      </c>
      <c r="E235" s="79">
        <v>90.583784585713204</v>
      </c>
      <c r="F235" s="85">
        <v>83.934426229508205</v>
      </c>
      <c r="G235" s="80">
        <v>16.9082412283955</v>
      </c>
      <c r="H235" s="80">
        <v>16.338550552629599</v>
      </c>
      <c r="I235" s="80">
        <v>0</v>
      </c>
      <c r="J235" s="80">
        <v>8.75</v>
      </c>
      <c r="K235" s="81">
        <v>0</v>
      </c>
      <c r="L235" s="79">
        <v>0</v>
      </c>
      <c r="M235" s="80">
        <v>9.1879716071655904E-2</v>
      </c>
      <c r="N235" s="80">
        <v>94.726040575496498</v>
      </c>
      <c r="O235" s="80">
        <v>31.237721021611002</v>
      </c>
      <c r="P235" s="80">
        <v>0.52600000000000002</v>
      </c>
      <c r="Q235" s="82">
        <v>2.9342000000000001</v>
      </c>
      <c r="R235" s="79">
        <v>0.15475085112968101</v>
      </c>
      <c r="S235" s="80">
        <v>0</v>
      </c>
      <c r="T235" s="80">
        <v>5.51</v>
      </c>
      <c r="U235" s="82">
        <v>7.4178473407017298E-3</v>
      </c>
      <c r="V235" s="83">
        <v>4.43</v>
      </c>
      <c r="W235" s="79">
        <v>49.865290074705101</v>
      </c>
      <c r="X235" s="82">
        <v>45.2</v>
      </c>
      <c r="Y235" s="79">
        <v>-22.260000000000005</v>
      </c>
      <c r="Z235" s="82">
        <v>52.180000000000007</v>
      </c>
      <c r="AA235" s="79">
        <v>0.01</v>
      </c>
      <c r="AB235" s="85">
        <v>0.01</v>
      </c>
      <c r="AC235" s="80">
        <v>0.01</v>
      </c>
      <c r="AD235" s="80">
        <v>0.01</v>
      </c>
      <c r="AE235" s="80">
        <v>0.05</v>
      </c>
      <c r="AF235" s="82">
        <v>46.419101715499998</v>
      </c>
      <c r="AG235" s="79">
        <v>0</v>
      </c>
      <c r="AH235" s="80">
        <v>5.3047999999999998E-2</v>
      </c>
      <c r="AI235" s="82">
        <v>7.7800000080000004E-3</v>
      </c>
      <c r="AJ235" s="144">
        <v>1.89</v>
      </c>
      <c r="AK235" s="145">
        <v>1</v>
      </c>
    </row>
    <row r="236" spans="1:37" x14ac:dyDescent="0.2">
      <c r="A236" s="143" t="s">
        <v>796</v>
      </c>
      <c r="B236" s="60" t="s">
        <v>797</v>
      </c>
      <c r="C236" s="61">
        <v>21</v>
      </c>
      <c r="D236" s="78" t="s">
        <v>340</v>
      </c>
      <c r="E236" s="79">
        <v>93.044908817249507</v>
      </c>
      <c r="F236" s="85">
        <v>90.237670201967205</v>
      </c>
      <c r="G236" s="80">
        <v>13.514648745143299</v>
      </c>
      <c r="H236" s="80">
        <v>13.4148902656726</v>
      </c>
      <c r="I236" s="80">
        <v>61.47</v>
      </c>
      <c r="J236" s="80">
        <v>15.01</v>
      </c>
      <c r="K236" s="81">
        <v>0</v>
      </c>
      <c r="L236" s="79">
        <v>0</v>
      </c>
      <c r="M236" s="80">
        <v>0</v>
      </c>
      <c r="N236" s="80">
        <v>95.035253869581496</v>
      </c>
      <c r="O236" s="80">
        <v>11.2750263435195</v>
      </c>
      <c r="P236" s="80">
        <v>1.1339999999999999</v>
      </c>
      <c r="Q236" s="82">
        <v>4.7447999999999997</v>
      </c>
      <c r="R236" s="79">
        <v>0</v>
      </c>
      <c r="S236" s="80">
        <v>0</v>
      </c>
      <c r="T236" s="80">
        <v>10.119999999999999</v>
      </c>
      <c r="U236" s="82">
        <v>0.35703034757954399</v>
      </c>
      <c r="V236" s="83">
        <v>3.88</v>
      </c>
      <c r="W236" s="79">
        <v>47.8905278552296</v>
      </c>
      <c r="X236" s="82">
        <v>42.333333333299997</v>
      </c>
      <c r="Y236" s="79">
        <v>-100</v>
      </c>
      <c r="Z236" s="82"/>
      <c r="AA236" s="79">
        <v>0</v>
      </c>
      <c r="AB236" s="85">
        <v>0</v>
      </c>
      <c r="AC236" s="80">
        <v>0</v>
      </c>
      <c r="AD236" s="80">
        <v>0</v>
      </c>
      <c r="AE236" s="80">
        <v>0.02</v>
      </c>
      <c r="AF236" s="82">
        <v>32.9347992374</v>
      </c>
      <c r="AG236" s="79">
        <v>0</v>
      </c>
      <c r="AH236" s="80">
        <v>7.8079999999999997E-2</v>
      </c>
      <c r="AI236" s="82">
        <v>1.55599999834E-3</v>
      </c>
      <c r="AJ236" s="144">
        <v>2.06</v>
      </c>
      <c r="AK236" s="145">
        <v>3</v>
      </c>
    </row>
    <row r="237" spans="1:37" x14ac:dyDescent="0.2">
      <c r="A237" s="143" t="s">
        <v>798</v>
      </c>
      <c r="B237" s="60" t="s">
        <v>799</v>
      </c>
      <c r="C237" s="61">
        <v>21</v>
      </c>
      <c r="D237" s="78" t="s">
        <v>340</v>
      </c>
      <c r="E237" s="79">
        <v>98.632296905049202</v>
      </c>
      <c r="F237" s="85">
        <v>90.630337924196994</v>
      </c>
      <c r="G237" s="80">
        <v>18.514758053919799</v>
      </c>
      <c r="H237" s="80">
        <v>17.7383327161747</v>
      </c>
      <c r="I237" s="80">
        <v>0</v>
      </c>
      <c r="J237" s="80">
        <v>1.1200000000000001</v>
      </c>
      <c r="K237" s="81">
        <v>0</v>
      </c>
      <c r="L237" s="79">
        <v>0</v>
      </c>
      <c r="M237" s="80">
        <v>1.1705271842240199E-2</v>
      </c>
      <c r="N237" s="80">
        <v>97.615762630412206</v>
      </c>
      <c r="O237" s="80">
        <v>2.73921200750469</v>
      </c>
      <c r="P237" s="80">
        <v>0.182</v>
      </c>
      <c r="Q237" s="82">
        <v>1.7652000000000001</v>
      </c>
      <c r="R237" s="79">
        <v>4.1203131437989302E-2</v>
      </c>
      <c r="S237" s="80">
        <v>0</v>
      </c>
      <c r="T237" s="80">
        <v>2.36</v>
      </c>
      <c r="U237" s="82">
        <v>3.5835015588231798E-3</v>
      </c>
      <c r="V237" s="83">
        <v>4.62</v>
      </c>
      <c r="W237" s="79">
        <v>52.000820339340201</v>
      </c>
      <c r="X237" s="82">
        <v>45.9666666667</v>
      </c>
      <c r="Y237" s="79">
        <v>100</v>
      </c>
      <c r="Z237" s="82">
        <v>100</v>
      </c>
      <c r="AA237" s="79">
        <v>0</v>
      </c>
      <c r="AB237" s="85">
        <v>0</v>
      </c>
      <c r="AC237" s="80">
        <v>0</v>
      </c>
      <c r="AD237" s="80">
        <v>0</v>
      </c>
      <c r="AE237" s="80">
        <v>0.02</v>
      </c>
      <c r="AF237" s="82">
        <v>35.960403451200001</v>
      </c>
      <c r="AG237" s="79">
        <v>0</v>
      </c>
      <c r="AH237" s="80">
        <v>9.5829999999999995E-3</v>
      </c>
      <c r="AI237" s="82">
        <v>0</v>
      </c>
      <c r="AJ237" s="144">
        <v>1.9</v>
      </c>
      <c r="AK237" s="145">
        <v>0</v>
      </c>
    </row>
    <row r="238" spans="1:37" x14ac:dyDescent="0.2">
      <c r="A238" s="143" t="s">
        <v>800</v>
      </c>
      <c r="B238" s="60" t="s">
        <v>801</v>
      </c>
      <c r="C238" s="61">
        <v>21</v>
      </c>
      <c r="D238" s="78" t="s">
        <v>340</v>
      </c>
      <c r="E238" s="79">
        <v>98.224386314960896</v>
      </c>
      <c r="F238" s="85">
        <v>98.129198777206298</v>
      </c>
      <c r="G238" s="80">
        <v>15.2098702154533</v>
      </c>
      <c r="H238" s="80">
        <v>15.2098702154533</v>
      </c>
      <c r="I238" s="80">
        <v>0</v>
      </c>
      <c r="J238" s="80">
        <v>7.15</v>
      </c>
      <c r="K238" s="81">
        <v>0</v>
      </c>
      <c r="L238" s="79">
        <v>0</v>
      </c>
      <c r="M238" s="80">
        <v>0</v>
      </c>
      <c r="N238" s="80">
        <v>97.317746755949003</v>
      </c>
      <c r="O238" s="80">
        <v>7.2368421052631602</v>
      </c>
      <c r="P238" s="80">
        <v>0.53800000000000003</v>
      </c>
      <c r="Q238" s="82">
        <v>4.5355999999999996</v>
      </c>
      <c r="R238" s="79">
        <v>0</v>
      </c>
      <c r="S238" s="80">
        <v>0</v>
      </c>
      <c r="T238" s="80">
        <v>6.54</v>
      </c>
      <c r="U238" s="82">
        <v>1.6474766149847199E-2</v>
      </c>
      <c r="V238" s="83">
        <v>4.21</v>
      </c>
      <c r="W238" s="79">
        <v>52.372733942356199</v>
      </c>
      <c r="X238" s="82">
        <v>40.5333333333</v>
      </c>
      <c r="Y238" s="79">
        <v>99.800000000000011</v>
      </c>
      <c r="Z238" s="82"/>
      <c r="AA238" s="79">
        <v>0</v>
      </c>
      <c r="AB238" s="85">
        <v>0</v>
      </c>
      <c r="AC238" s="80">
        <v>0</v>
      </c>
      <c r="AD238" s="80">
        <v>0</v>
      </c>
      <c r="AE238" s="80">
        <v>0.02</v>
      </c>
      <c r="AF238" s="82">
        <v>64.603797978299994</v>
      </c>
      <c r="AG238" s="79">
        <v>0</v>
      </c>
      <c r="AH238" s="80">
        <v>3.6118999999999998E-2</v>
      </c>
      <c r="AI238" s="82">
        <v>0</v>
      </c>
      <c r="AJ238" s="144">
        <v>2.1800000000000002</v>
      </c>
      <c r="AK238" s="145">
        <v>3</v>
      </c>
    </row>
    <row r="239" spans="1:37" x14ac:dyDescent="0.2">
      <c r="A239" s="143" t="s">
        <v>802</v>
      </c>
      <c r="B239" s="60" t="s">
        <v>803</v>
      </c>
      <c r="C239" s="61">
        <v>21</v>
      </c>
      <c r="D239" s="78" t="s">
        <v>340</v>
      </c>
      <c r="E239" s="79">
        <v>98.509020426420193</v>
      </c>
      <c r="F239" s="85">
        <v>98.026937030962699</v>
      </c>
      <c r="G239" s="80">
        <v>16.549873266736199</v>
      </c>
      <c r="H239" s="80">
        <v>16.505143879528799</v>
      </c>
      <c r="I239" s="80">
        <v>0</v>
      </c>
      <c r="J239" s="80">
        <v>6.68</v>
      </c>
      <c r="K239" s="81">
        <v>0</v>
      </c>
      <c r="L239" s="79">
        <v>0</v>
      </c>
      <c r="M239" s="80">
        <v>0</v>
      </c>
      <c r="N239" s="80">
        <v>97.285010412962905</v>
      </c>
      <c r="O239" s="80">
        <v>15.7627118644068</v>
      </c>
      <c r="P239" s="80">
        <v>0.46300000000000002</v>
      </c>
      <c r="Q239" s="82">
        <v>6.2675999999999998</v>
      </c>
      <c r="R239" s="79">
        <v>0</v>
      </c>
      <c r="S239" s="80">
        <v>0</v>
      </c>
      <c r="T239" s="80">
        <v>5.83</v>
      </c>
      <c r="U239" s="82">
        <v>3.2304557427563198E-2</v>
      </c>
      <c r="V239" s="83">
        <v>4.26</v>
      </c>
      <c r="W239" s="79">
        <v>56.377358097890699</v>
      </c>
      <c r="X239" s="82">
        <v>48.0333333333</v>
      </c>
      <c r="Y239" s="79">
        <v>-100</v>
      </c>
      <c r="Z239" s="82"/>
      <c r="AA239" s="79">
        <v>0</v>
      </c>
      <c r="AB239" s="85">
        <v>0.24</v>
      </c>
      <c r="AC239" s="80">
        <v>0</v>
      </c>
      <c r="AD239" s="80">
        <v>0</v>
      </c>
      <c r="AE239" s="80">
        <v>0</v>
      </c>
      <c r="AF239" s="82">
        <v>75.709198010099996</v>
      </c>
      <c r="AG239" s="79">
        <v>0</v>
      </c>
      <c r="AH239" s="80">
        <v>2.2443000000000001E-2</v>
      </c>
      <c r="AI239" s="82">
        <v>1.55599999788E-3</v>
      </c>
      <c r="AJ239" s="144">
        <v>2.2799999999999998</v>
      </c>
      <c r="AK239" s="145">
        <v>2</v>
      </c>
    </row>
    <row r="240" spans="1:37" x14ac:dyDescent="0.2">
      <c r="A240" s="143" t="s">
        <v>804</v>
      </c>
      <c r="B240" s="60" t="s">
        <v>805</v>
      </c>
      <c r="C240" s="61">
        <v>21</v>
      </c>
      <c r="D240" s="78" t="s">
        <v>340</v>
      </c>
      <c r="E240" s="79">
        <v>97.082277128817495</v>
      </c>
      <c r="F240" s="85">
        <v>96.966214928716994</v>
      </c>
      <c r="G240" s="80">
        <v>18.7068014758954</v>
      </c>
      <c r="H240" s="80">
        <v>18.701027237084499</v>
      </c>
      <c r="I240" s="80">
        <v>0</v>
      </c>
      <c r="J240" s="80">
        <v>11.76</v>
      </c>
      <c r="K240" s="81">
        <v>0</v>
      </c>
      <c r="L240" s="79">
        <v>0</v>
      </c>
      <c r="M240" s="80">
        <v>2.2350512454212799E-2</v>
      </c>
      <c r="N240" s="80">
        <v>92.336505040251296</v>
      </c>
      <c r="O240" s="80">
        <v>12.533259932103901</v>
      </c>
      <c r="P240" s="80">
        <v>1.1439999999999999</v>
      </c>
      <c r="Q240" s="82">
        <v>1.8285</v>
      </c>
      <c r="R240" s="79">
        <v>1.06496272630458E-2</v>
      </c>
      <c r="S240" s="80">
        <v>0</v>
      </c>
      <c r="T240" s="80">
        <v>4.5199999999999996</v>
      </c>
      <c r="U240" s="82">
        <v>0.145510818036412</v>
      </c>
      <c r="V240" s="83">
        <v>4.2699999999999996</v>
      </c>
      <c r="W240" s="79">
        <v>45.034692096453703</v>
      </c>
      <c r="X240" s="82">
        <v>42.433333333299998</v>
      </c>
      <c r="Y240" s="79">
        <v>-1.7600000000000051</v>
      </c>
      <c r="Z240" s="82">
        <v>100</v>
      </c>
      <c r="AA240" s="79">
        <v>0.71</v>
      </c>
      <c r="AB240" s="85">
        <v>0.7</v>
      </c>
      <c r="AC240" s="80">
        <v>0.23</v>
      </c>
      <c r="AD240" s="80">
        <v>0.23</v>
      </c>
      <c r="AE240" s="80">
        <v>0.03</v>
      </c>
      <c r="AF240" s="82">
        <v>44.556400320800002</v>
      </c>
      <c r="AG240" s="79">
        <v>0</v>
      </c>
      <c r="AH240" s="80">
        <v>0.160218</v>
      </c>
      <c r="AI240" s="82">
        <v>1.4473000000600001E-2</v>
      </c>
      <c r="AJ240" s="144">
        <v>2.15</v>
      </c>
      <c r="AK240" s="145">
        <v>8</v>
      </c>
    </row>
    <row r="241" spans="1:37" x14ac:dyDescent="0.2">
      <c r="A241" s="143" t="s">
        <v>806</v>
      </c>
      <c r="B241" s="60" t="s">
        <v>807</v>
      </c>
      <c r="C241" s="61">
        <v>21</v>
      </c>
      <c r="D241" s="78" t="s">
        <v>340</v>
      </c>
      <c r="E241" s="79">
        <v>92.332636626298594</v>
      </c>
      <c r="F241" s="85">
        <v>92.218909448576895</v>
      </c>
      <c r="G241" s="80">
        <v>12.1703448699822</v>
      </c>
      <c r="H241" s="80">
        <v>12.161123747464201</v>
      </c>
      <c r="I241" s="80">
        <v>0</v>
      </c>
      <c r="J241" s="80">
        <v>41.88</v>
      </c>
      <c r="K241" s="81">
        <v>1.7100000000000001E-2</v>
      </c>
      <c r="L241" s="79">
        <v>0</v>
      </c>
      <c r="M241" s="80">
        <v>0</v>
      </c>
      <c r="N241" s="80">
        <v>90.429363576968797</v>
      </c>
      <c r="O241" s="80">
        <v>3.89157273215244</v>
      </c>
      <c r="P241" s="80">
        <v>2.5880000000000001</v>
      </c>
      <c r="Q241" s="82">
        <v>7.8209</v>
      </c>
      <c r="R241" s="79">
        <v>0</v>
      </c>
      <c r="S241" s="80">
        <v>0</v>
      </c>
      <c r="T241" s="80">
        <v>10.61</v>
      </c>
      <c r="U241" s="82">
        <v>0.95438618061105296</v>
      </c>
      <c r="V241" s="83">
        <v>4.07</v>
      </c>
      <c r="W241" s="79">
        <v>46.437971720381498</v>
      </c>
      <c r="X241" s="82">
        <v>39.9666666667</v>
      </c>
      <c r="Y241" s="79">
        <v>-51.82</v>
      </c>
      <c r="Z241" s="82"/>
      <c r="AA241" s="79">
        <v>1.1000000000000001</v>
      </c>
      <c r="AB241" s="85">
        <v>1.1000000000000001</v>
      </c>
      <c r="AC241" s="80">
        <v>0.03</v>
      </c>
      <c r="AD241" s="80">
        <v>0.03</v>
      </c>
      <c r="AE241" s="80">
        <v>7.0000000000000007E-2</v>
      </c>
      <c r="AF241" s="82">
        <v>10.919199922600001</v>
      </c>
      <c r="AG241" s="79">
        <v>0</v>
      </c>
      <c r="AH241" s="80">
        <v>0.24487800000000001</v>
      </c>
      <c r="AI241" s="82">
        <v>2.33400000104E-2</v>
      </c>
      <c r="AJ241" s="144">
        <v>2.21</v>
      </c>
      <c r="AK241" s="145">
        <v>9</v>
      </c>
    </row>
    <row r="242" spans="1:37" x14ac:dyDescent="0.2">
      <c r="A242" s="143" t="s">
        <v>808</v>
      </c>
      <c r="B242" s="60" t="s">
        <v>809</v>
      </c>
      <c r="C242" s="61">
        <v>21</v>
      </c>
      <c r="D242" s="78" t="s">
        <v>340</v>
      </c>
      <c r="E242" s="79">
        <v>95.959813728872007</v>
      </c>
      <c r="F242" s="85">
        <v>95.933942738875501</v>
      </c>
      <c r="G242" s="80">
        <v>19.2976026215937</v>
      </c>
      <c r="H242" s="80">
        <v>19.278199379096201</v>
      </c>
      <c r="I242" s="80">
        <v>14.94</v>
      </c>
      <c r="J242" s="80">
        <v>23.23</v>
      </c>
      <c r="K242" s="81">
        <v>0</v>
      </c>
      <c r="L242" s="79">
        <v>0</v>
      </c>
      <c r="M242" s="80">
        <v>0</v>
      </c>
      <c r="N242" s="80">
        <v>93.441333229913496</v>
      </c>
      <c r="O242" s="80">
        <v>18.613024420788999</v>
      </c>
      <c r="P242" s="80">
        <v>1.1240000000000001</v>
      </c>
      <c r="Q242" s="82">
        <v>2.2757000000000001</v>
      </c>
      <c r="R242" s="79">
        <v>0</v>
      </c>
      <c r="S242" s="80">
        <v>0</v>
      </c>
      <c r="T242" s="80">
        <v>3.75</v>
      </c>
      <c r="U242" s="82">
        <v>1.40134529147982E-2</v>
      </c>
      <c r="V242" s="83">
        <v>4.42</v>
      </c>
      <c r="W242" s="79">
        <v>36.8043923625453</v>
      </c>
      <c r="X242" s="82">
        <v>35.366666666699999</v>
      </c>
      <c r="Y242" s="79">
        <v>100</v>
      </c>
      <c r="Z242" s="82">
        <v>100</v>
      </c>
      <c r="AA242" s="79">
        <v>0</v>
      </c>
      <c r="AB242" s="85">
        <v>0.02</v>
      </c>
      <c r="AC242" s="80">
        <v>0</v>
      </c>
      <c r="AD242" s="80">
        <v>0.02</v>
      </c>
      <c r="AE242" s="80">
        <v>0.03</v>
      </c>
      <c r="AF242" s="82">
        <v>42.416198737000002</v>
      </c>
      <c r="AG242" s="79">
        <v>0</v>
      </c>
      <c r="AH242" s="80">
        <v>0.17033200000000001</v>
      </c>
      <c r="AI242" s="82">
        <v>2.8296999972100001E-2</v>
      </c>
      <c r="AJ242" s="144">
        <v>2.35</v>
      </c>
      <c r="AK242" s="145">
        <v>10</v>
      </c>
    </row>
    <row r="243" spans="1:37" x14ac:dyDescent="0.2">
      <c r="A243" s="143" t="s">
        <v>810</v>
      </c>
      <c r="B243" s="60" t="s">
        <v>811</v>
      </c>
      <c r="C243" s="61">
        <v>21</v>
      </c>
      <c r="D243" s="78" t="s">
        <v>340</v>
      </c>
      <c r="E243" s="79">
        <v>97.632315427099599</v>
      </c>
      <c r="F243" s="85">
        <v>97.325209896723393</v>
      </c>
      <c r="G243" s="80">
        <v>18.146469524729401</v>
      </c>
      <c r="H243" s="80">
        <v>17.950813581989699</v>
      </c>
      <c r="I243" s="80">
        <v>2.74</v>
      </c>
      <c r="J243" s="80">
        <v>1.72</v>
      </c>
      <c r="K243" s="81">
        <v>0</v>
      </c>
      <c r="L243" s="79">
        <v>0</v>
      </c>
      <c r="M243" s="80">
        <v>0.61284275060689797</v>
      </c>
      <c r="N243" s="80">
        <v>93.373476367250305</v>
      </c>
      <c r="O243" s="80">
        <v>19.473864024598601</v>
      </c>
      <c r="P243" s="80">
        <v>0.14899999999999999</v>
      </c>
      <c r="Q243" s="82">
        <v>1.1833</v>
      </c>
      <c r="R243" s="79">
        <v>6.25E-2</v>
      </c>
      <c r="S243" s="80">
        <v>0</v>
      </c>
      <c r="T243" s="80">
        <v>1.54</v>
      </c>
      <c r="U243" s="82">
        <v>2.4766575030339098E-3</v>
      </c>
      <c r="V243" s="83">
        <v>4.8899999999999997</v>
      </c>
      <c r="W243" s="79"/>
      <c r="X243" s="82"/>
      <c r="Y243" s="79">
        <v>100</v>
      </c>
      <c r="Z243" s="82"/>
      <c r="AA243" s="79">
        <v>0.16</v>
      </c>
      <c r="AB243" s="85">
        <v>0.16</v>
      </c>
      <c r="AC243" s="80">
        <v>0.02</v>
      </c>
      <c r="AD243" s="80">
        <v>0.02</v>
      </c>
      <c r="AE243" s="80">
        <v>0.02</v>
      </c>
      <c r="AF243" s="82">
        <v>19.992000591499998</v>
      </c>
      <c r="AG243" s="79">
        <v>0</v>
      </c>
      <c r="AH243" s="80">
        <v>5.5760000000000002E-3</v>
      </c>
      <c r="AI243" s="82">
        <v>2.3909999934799999E-2</v>
      </c>
      <c r="AJ243" s="144">
        <v>2.95</v>
      </c>
      <c r="AK243" s="145">
        <v>16</v>
      </c>
    </row>
    <row r="244" spans="1:37" x14ac:dyDescent="0.2">
      <c r="A244" s="143" t="s">
        <v>812</v>
      </c>
      <c r="B244" s="60" t="s">
        <v>813</v>
      </c>
      <c r="C244" s="61">
        <v>21</v>
      </c>
      <c r="D244" s="78" t="s">
        <v>340</v>
      </c>
      <c r="E244" s="79">
        <v>72.178862742796795</v>
      </c>
      <c r="F244" s="85">
        <v>71.777869060892399</v>
      </c>
      <c r="G244" s="80">
        <v>17.1410128513585</v>
      </c>
      <c r="H244" s="80">
        <v>17.045165581049599</v>
      </c>
      <c r="I244" s="80">
        <v>324.45999999999998</v>
      </c>
      <c r="J244" s="80">
        <v>344.55</v>
      </c>
      <c r="K244" s="81">
        <v>0</v>
      </c>
      <c r="L244" s="79">
        <v>0</v>
      </c>
      <c r="M244" s="80">
        <v>0</v>
      </c>
      <c r="N244" s="80">
        <v>92.232643832174901</v>
      </c>
      <c r="O244" s="80">
        <v>33.570750237416902</v>
      </c>
      <c r="P244" s="80">
        <v>8.6940000000000008</v>
      </c>
      <c r="Q244" s="82">
        <v>1.4779</v>
      </c>
      <c r="R244" s="79">
        <v>0</v>
      </c>
      <c r="S244" s="80">
        <v>0</v>
      </c>
      <c r="T244" s="80">
        <v>3.38</v>
      </c>
      <c r="U244" s="82">
        <v>1.36729065195704</v>
      </c>
      <c r="V244" s="83">
        <v>3.8</v>
      </c>
      <c r="W244" s="79">
        <v>72.544685972970598</v>
      </c>
      <c r="X244" s="82">
        <v>53.566666666700002</v>
      </c>
      <c r="Y244" s="79">
        <v>100</v>
      </c>
      <c r="Z244" s="82">
        <v>100</v>
      </c>
      <c r="AA244" s="79">
        <v>4.17</v>
      </c>
      <c r="AB244" s="85">
        <v>4.13</v>
      </c>
      <c r="AC244" s="80">
        <v>0.39</v>
      </c>
      <c r="AD244" s="80">
        <v>0.38</v>
      </c>
      <c r="AE244" s="80">
        <v>1.17</v>
      </c>
      <c r="AF244" s="82">
        <v>15.385099476300001</v>
      </c>
      <c r="AG244" s="79">
        <v>0.17818100082300001</v>
      </c>
      <c r="AH244" s="80">
        <v>1.488488</v>
      </c>
      <c r="AI244" s="82">
        <v>0.64557000298099998</v>
      </c>
      <c r="AJ244" s="144">
        <v>2.5099999999999998</v>
      </c>
      <c r="AK244" s="145">
        <v>10</v>
      </c>
    </row>
    <row r="245" spans="1:37" x14ac:dyDescent="0.2">
      <c r="A245" s="143" t="s">
        <v>814</v>
      </c>
      <c r="B245" s="60" t="s">
        <v>815</v>
      </c>
      <c r="C245" s="61">
        <v>25</v>
      </c>
      <c r="D245" s="78" t="s">
        <v>340</v>
      </c>
      <c r="E245" s="79">
        <v>44.451025114356597</v>
      </c>
      <c r="F245" s="85">
        <v>43.812140075859702</v>
      </c>
      <c r="G245" s="80">
        <v>15.9406227553965</v>
      </c>
      <c r="H245" s="80">
        <v>15.836032108068601</v>
      </c>
      <c r="I245" s="80">
        <v>569.4</v>
      </c>
      <c r="J245" s="80">
        <v>735.01</v>
      </c>
      <c r="K245" s="81">
        <v>2.8000000000000001E-2</v>
      </c>
      <c r="L245" s="79">
        <v>0</v>
      </c>
      <c r="M245" s="80">
        <v>0.27019911699673899</v>
      </c>
      <c r="N245" s="80">
        <v>100</v>
      </c>
      <c r="O245" s="80">
        <v>71.869457254345505</v>
      </c>
      <c r="P245" s="80">
        <v>16.79</v>
      </c>
      <c r="Q245" s="82">
        <v>1.5122</v>
      </c>
      <c r="R245" s="79">
        <v>1.2929919834497001E-2</v>
      </c>
      <c r="S245" s="80">
        <v>0</v>
      </c>
      <c r="T245" s="80">
        <v>4.51</v>
      </c>
      <c r="U245" s="82">
        <v>1.3949620071323301</v>
      </c>
      <c r="V245" s="83"/>
      <c r="W245" s="79">
        <v>60.594167557866498</v>
      </c>
      <c r="X245" s="82">
        <v>59.766666666699997</v>
      </c>
      <c r="Y245" s="79">
        <v>4.7000000000000028</v>
      </c>
      <c r="Z245" s="82">
        <v>100</v>
      </c>
      <c r="AA245" s="79">
        <v>3.83</v>
      </c>
      <c r="AB245" s="85">
        <v>3.83</v>
      </c>
      <c r="AC245" s="80">
        <v>0.56999999999999995</v>
      </c>
      <c r="AD245" s="80">
        <v>0.56999999999999995</v>
      </c>
      <c r="AE245" s="80">
        <v>1</v>
      </c>
      <c r="AF245" s="82">
        <v>2.8719000727199999</v>
      </c>
      <c r="AG245" s="79">
        <v>0.109433999793</v>
      </c>
      <c r="AH245" s="80">
        <v>4.8164230000000003</v>
      </c>
      <c r="AI245" s="82">
        <v>3.15611999403</v>
      </c>
      <c r="AJ245" s="144">
        <v>2.04</v>
      </c>
      <c r="AK245" s="145">
        <v>3</v>
      </c>
    </row>
    <row r="246" spans="1:37" x14ac:dyDescent="0.2">
      <c r="A246" s="143" t="s">
        <v>816</v>
      </c>
      <c r="B246" s="60" t="s">
        <v>817</v>
      </c>
      <c r="C246" s="61">
        <v>21</v>
      </c>
      <c r="D246" s="78" t="s">
        <v>340</v>
      </c>
      <c r="E246" s="79">
        <v>95.346728473004902</v>
      </c>
      <c r="F246" s="85">
        <v>95.214528444192098</v>
      </c>
      <c r="G246" s="80">
        <v>14.8148775878579</v>
      </c>
      <c r="H246" s="80">
        <v>14.8148775878579</v>
      </c>
      <c r="I246" s="80">
        <v>33.58</v>
      </c>
      <c r="J246" s="80">
        <v>29.52</v>
      </c>
      <c r="K246" s="81">
        <v>0</v>
      </c>
      <c r="L246" s="79">
        <v>0</v>
      </c>
      <c r="M246" s="80">
        <v>1.54147503120567E-3</v>
      </c>
      <c r="N246" s="80">
        <v>90.922777862478995</v>
      </c>
      <c r="O246" s="80">
        <v>18.2339622641509</v>
      </c>
      <c r="P246" s="80">
        <v>1.4279999999999999</v>
      </c>
      <c r="Q246" s="82">
        <v>2.7494999999999998</v>
      </c>
      <c r="R246" s="79">
        <v>5.9606596463341897E-2</v>
      </c>
      <c r="S246" s="80">
        <v>0</v>
      </c>
      <c r="T246" s="80">
        <v>4.91</v>
      </c>
      <c r="U246" s="82">
        <v>6.3557706160012897E-2</v>
      </c>
      <c r="V246" s="83">
        <v>4.26</v>
      </c>
      <c r="W246" s="79">
        <v>41.385980198755</v>
      </c>
      <c r="X246" s="82">
        <v>41.9666666667</v>
      </c>
      <c r="Y246" s="79">
        <v>65.38</v>
      </c>
      <c r="Z246" s="82">
        <v>100</v>
      </c>
      <c r="AA246" s="79">
        <v>0.11</v>
      </c>
      <c r="AB246" s="85">
        <v>0.11</v>
      </c>
      <c r="AC246" s="80">
        <v>0</v>
      </c>
      <c r="AD246" s="80">
        <v>0</v>
      </c>
      <c r="AE246" s="80">
        <v>0.36</v>
      </c>
      <c r="AF246" s="82">
        <v>11.8819999768</v>
      </c>
      <c r="AG246" s="79">
        <v>0</v>
      </c>
      <c r="AH246" s="80">
        <v>0.31428200000000001</v>
      </c>
      <c r="AI246" s="82">
        <v>8.4178000030199998E-2</v>
      </c>
      <c r="AJ246" s="144">
        <v>2.2799999999999998</v>
      </c>
      <c r="AK246" s="145">
        <v>8</v>
      </c>
    </row>
    <row r="247" spans="1:37" x14ac:dyDescent="0.2">
      <c r="A247" s="143" t="s">
        <v>818</v>
      </c>
      <c r="B247" s="60" t="s">
        <v>819</v>
      </c>
      <c r="C247" s="61">
        <v>21</v>
      </c>
      <c r="D247" s="78" t="s">
        <v>340</v>
      </c>
      <c r="E247" s="79">
        <v>86.089243283922798</v>
      </c>
      <c r="F247" s="85">
        <v>86.071485950566995</v>
      </c>
      <c r="G247" s="80">
        <v>13.8236612239031</v>
      </c>
      <c r="H247" s="80">
        <v>13.8185877000871</v>
      </c>
      <c r="I247" s="80">
        <v>198.72</v>
      </c>
      <c r="J247" s="80">
        <v>175.01</v>
      </c>
      <c r="K247" s="81">
        <v>2.8199999999999999E-2</v>
      </c>
      <c r="L247" s="79">
        <v>0</v>
      </c>
      <c r="M247" s="80">
        <v>0</v>
      </c>
      <c r="N247" s="80">
        <v>89.105133763670096</v>
      </c>
      <c r="O247" s="80">
        <v>7.4708289134717401</v>
      </c>
      <c r="P247" s="80">
        <v>5.1079999999999997</v>
      </c>
      <c r="Q247" s="82">
        <v>3.8614999999999999</v>
      </c>
      <c r="R247" s="79">
        <v>0</v>
      </c>
      <c r="S247" s="80">
        <v>0</v>
      </c>
      <c r="T247" s="80">
        <v>4.51</v>
      </c>
      <c r="U247" s="82">
        <v>0.88194755667548896</v>
      </c>
      <c r="V247" s="83">
        <v>4.13</v>
      </c>
      <c r="W247" s="79">
        <v>73.099999999999994</v>
      </c>
      <c r="X247" s="82">
        <v>73.099999999999994</v>
      </c>
      <c r="Y247" s="79">
        <v>60.94</v>
      </c>
      <c r="Z247" s="82">
        <v>100</v>
      </c>
      <c r="AA247" s="79">
        <v>1.46</v>
      </c>
      <c r="AB247" s="85">
        <v>1.37</v>
      </c>
      <c r="AC247" s="80">
        <v>0.39</v>
      </c>
      <c r="AD247" s="80">
        <v>0.36</v>
      </c>
      <c r="AE247" s="80">
        <v>0.46</v>
      </c>
      <c r="AF247" s="82">
        <v>5.4713001215799997</v>
      </c>
      <c r="AG247" s="79">
        <v>0</v>
      </c>
      <c r="AH247" s="80">
        <v>1.773833</v>
      </c>
      <c r="AI247" s="82">
        <v>1.4346000000000001</v>
      </c>
      <c r="AJ247" s="144">
        <v>2.59</v>
      </c>
      <c r="AK247" s="145">
        <v>12</v>
      </c>
    </row>
    <row r="248" spans="1:37" x14ac:dyDescent="0.2">
      <c r="A248" s="143" t="s">
        <v>820</v>
      </c>
      <c r="B248" s="60" t="s">
        <v>821</v>
      </c>
      <c r="C248" s="61">
        <v>25</v>
      </c>
      <c r="D248" s="78" t="s">
        <v>340</v>
      </c>
      <c r="E248" s="79">
        <v>29.421450642380901</v>
      </c>
      <c r="F248" s="85">
        <v>29.089079525125999</v>
      </c>
      <c r="G248" s="80">
        <v>8.7067002764677195</v>
      </c>
      <c r="H248" s="80">
        <v>8.6131891364449498</v>
      </c>
      <c r="I248" s="80">
        <v>517.88</v>
      </c>
      <c r="J248" s="80">
        <v>728.36</v>
      </c>
      <c r="K248" s="81">
        <v>2.2599999999999999E-2</v>
      </c>
      <c r="L248" s="79">
        <v>0</v>
      </c>
      <c r="M248" s="80">
        <v>3.7337044731966802E-3</v>
      </c>
      <c r="N248" s="80">
        <v>88.356885147324107</v>
      </c>
      <c r="O248" s="80">
        <v>67.011521279097096</v>
      </c>
      <c r="P248" s="80">
        <v>26.643999999999998</v>
      </c>
      <c r="Q248" s="82">
        <v>1.9198999999999999</v>
      </c>
      <c r="R248" s="79">
        <v>1.4098406880022601E-2</v>
      </c>
      <c r="S248" s="80">
        <v>0</v>
      </c>
      <c r="T248" s="80">
        <v>6.56</v>
      </c>
      <c r="U248" s="82">
        <v>3.3724995934298301</v>
      </c>
      <c r="V248" s="83">
        <v>2.2000000000000002</v>
      </c>
      <c r="W248" s="79">
        <v>69.284122050514597</v>
      </c>
      <c r="X248" s="82">
        <v>68.2</v>
      </c>
      <c r="Y248" s="79">
        <v>-34.06</v>
      </c>
      <c r="Z248" s="82"/>
      <c r="AA248" s="79">
        <v>3.23</v>
      </c>
      <c r="AB248" s="85">
        <v>3.32</v>
      </c>
      <c r="AC248" s="80">
        <v>0.5</v>
      </c>
      <c r="AD248" s="80">
        <v>0.54</v>
      </c>
      <c r="AE248" s="80">
        <v>2</v>
      </c>
      <c r="AF248" s="82">
        <v>6.9837999349100004</v>
      </c>
      <c r="AG248" s="79">
        <v>0.182390000267</v>
      </c>
      <c r="AH248" s="80">
        <v>5.8567410000000004</v>
      </c>
      <c r="AI248" s="82">
        <v>9.3488100136700005</v>
      </c>
      <c r="AJ248" s="144">
        <v>2.04</v>
      </c>
      <c r="AK248" s="145">
        <v>1</v>
      </c>
    </row>
    <row r="249" spans="1:37" x14ac:dyDescent="0.2">
      <c r="A249" s="143" t="s">
        <v>822</v>
      </c>
      <c r="B249" s="60" t="s">
        <v>823</v>
      </c>
      <c r="C249" s="61">
        <v>25</v>
      </c>
      <c r="D249" s="78" t="s">
        <v>340</v>
      </c>
      <c r="E249" s="79">
        <v>4.5618832320333498</v>
      </c>
      <c r="F249" s="85">
        <v>4.5618832320333498</v>
      </c>
      <c r="G249" s="80">
        <v>3.80788650792576</v>
      </c>
      <c r="H249" s="80">
        <v>3.80788650792576</v>
      </c>
      <c r="I249" s="80">
        <v>974.18</v>
      </c>
      <c r="J249" s="80">
        <v>1655.41</v>
      </c>
      <c r="K249" s="81">
        <v>0</v>
      </c>
      <c r="L249" s="79">
        <v>0</v>
      </c>
      <c r="M249" s="80">
        <v>0</v>
      </c>
      <c r="N249" s="80"/>
      <c r="O249" s="80">
        <v>74.525316455696199</v>
      </c>
      <c r="P249" s="80">
        <v>39.811999999999998</v>
      </c>
      <c r="Q249" s="82">
        <v>1.7747999999999999</v>
      </c>
      <c r="R249" s="79">
        <v>0</v>
      </c>
      <c r="S249" s="80">
        <v>0.1</v>
      </c>
      <c r="T249" s="80">
        <v>8.07</v>
      </c>
      <c r="U249" s="82">
        <v>5.0302546261827699</v>
      </c>
      <c r="V249" s="83"/>
      <c r="W249" s="79">
        <v>66.169101047264107</v>
      </c>
      <c r="X249" s="82">
        <v>65.266666666700004</v>
      </c>
      <c r="Y249" s="79">
        <v>7.2199999999999989</v>
      </c>
      <c r="Z249" s="82">
        <v>-100</v>
      </c>
      <c r="AA249" s="79">
        <v>1.19</v>
      </c>
      <c r="AB249" s="85">
        <v>1.19</v>
      </c>
      <c r="AC249" s="80">
        <v>0.31</v>
      </c>
      <c r="AD249" s="80">
        <v>0.31</v>
      </c>
      <c r="AE249" s="80">
        <v>7.3</v>
      </c>
      <c r="AF249" s="82">
        <v>3.0113999948400001</v>
      </c>
      <c r="AG249" s="79">
        <v>0.31443500082800002</v>
      </c>
      <c r="AH249" s="80">
        <v>9.2233739999999997</v>
      </c>
      <c r="AI249" s="82">
        <v>2.6138040068800001</v>
      </c>
      <c r="AJ249" s="144">
        <v>1.5</v>
      </c>
      <c r="AK249" s="145">
        <v>0</v>
      </c>
    </row>
    <row r="250" spans="1:37" x14ac:dyDescent="0.2">
      <c r="A250" s="143" t="s">
        <v>824</v>
      </c>
      <c r="B250" s="60" t="s">
        <v>825</v>
      </c>
      <c r="C250" s="61">
        <v>21</v>
      </c>
      <c r="D250" s="78" t="s">
        <v>340</v>
      </c>
      <c r="E250" s="79">
        <v>88.208376973998597</v>
      </c>
      <c r="F250" s="85">
        <v>79.254837758412094</v>
      </c>
      <c r="G250" s="80">
        <v>22.604000366073201</v>
      </c>
      <c r="H250" s="80">
        <v>22.209454856062099</v>
      </c>
      <c r="I250" s="80">
        <v>2.02</v>
      </c>
      <c r="J250" s="80">
        <v>2.08</v>
      </c>
      <c r="K250" s="81">
        <v>0</v>
      </c>
      <c r="L250" s="79">
        <v>0</v>
      </c>
      <c r="M250" s="80">
        <v>7.3778283707746806E-2</v>
      </c>
      <c r="N250" s="80">
        <v>96.201420810697897</v>
      </c>
      <c r="O250" s="80">
        <v>56.3305197689916</v>
      </c>
      <c r="P250" s="80">
        <v>0.21099999999999999</v>
      </c>
      <c r="Q250" s="82">
        <v>0.3503</v>
      </c>
      <c r="R250" s="79">
        <v>9.3742676353409896E-2</v>
      </c>
      <c r="S250" s="80">
        <v>0</v>
      </c>
      <c r="T250" s="80">
        <v>1.55</v>
      </c>
      <c r="U250" s="82">
        <v>2.0337397423251701E-2</v>
      </c>
      <c r="V250" s="83">
        <v>4.54</v>
      </c>
      <c r="W250" s="79">
        <v>51.392557880731502</v>
      </c>
      <c r="X250" s="82">
        <v>46.0333333333</v>
      </c>
      <c r="Y250" s="79">
        <v>-66.599999999999994</v>
      </c>
      <c r="Z250" s="82"/>
      <c r="AA250" s="79">
        <v>0</v>
      </c>
      <c r="AB250" s="85">
        <v>0</v>
      </c>
      <c r="AC250" s="80">
        <v>0</v>
      </c>
      <c r="AD250" s="80">
        <v>0</v>
      </c>
      <c r="AE250" s="80">
        <v>0.59</v>
      </c>
      <c r="AF250" s="82">
        <v>44.843101486499997</v>
      </c>
      <c r="AG250" s="79">
        <v>0</v>
      </c>
      <c r="AH250" s="80">
        <v>2.0292999999999999E-2</v>
      </c>
      <c r="AI250" s="82">
        <v>0</v>
      </c>
      <c r="AJ250" s="144">
        <v>2.35</v>
      </c>
      <c r="AK250" s="145">
        <v>1</v>
      </c>
    </row>
    <row r="251" spans="1:37" x14ac:dyDescent="0.2">
      <c r="A251" s="143" t="s">
        <v>826</v>
      </c>
      <c r="B251" s="60" t="s">
        <v>827</v>
      </c>
      <c r="C251" s="61">
        <v>21</v>
      </c>
      <c r="D251" s="78" t="s">
        <v>340</v>
      </c>
      <c r="E251" s="79">
        <v>88.714537314066206</v>
      </c>
      <c r="F251" s="85">
        <v>75.623315721348703</v>
      </c>
      <c r="G251" s="80">
        <v>16.1414900163388</v>
      </c>
      <c r="H251" s="80">
        <v>15.1951110828188</v>
      </c>
      <c r="I251" s="80">
        <v>0</v>
      </c>
      <c r="J251" s="80">
        <v>1.65</v>
      </c>
      <c r="K251" s="81">
        <v>0</v>
      </c>
      <c r="L251" s="79">
        <v>0</v>
      </c>
      <c r="M251" s="80">
        <v>0</v>
      </c>
      <c r="N251" s="80">
        <v>95.075889741800395</v>
      </c>
      <c r="O251" s="80">
        <v>50.198511166253098</v>
      </c>
      <c r="P251" s="80">
        <v>0.28599999999999998</v>
      </c>
      <c r="Q251" s="82">
        <v>1.391</v>
      </c>
      <c r="R251" s="79">
        <v>0</v>
      </c>
      <c r="S251" s="80">
        <v>0</v>
      </c>
      <c r="T251" s="80">
        <v>2.84</v>
      </c>
      <c r="U251" s="82">
        <v>3.9255628408343402E-2</v>
      </c>
      <c r="V251" s="83">
        <v>4.53</v>
      </c>
      <c r="W251" s="79">
        <v>57.821980024741102</v>
      </c>
      <c r="X251" s="82">
        <v>55.733333333300003</v>
      </c>
      <c r="Y251" s="79">
        <v>-33.340000000000003</v>
      </c>
      <c r="Z251" s="82"/>
      <c r="AA251" s="79">
        <v>0</v>
      </c>
      <c r="AB251" s="85">
        <v>0</v>
      </c>
      <c r="AC251" s="80">
        <v>0</v>
      </c>
      <c r="AD251" s="80">
        <v>0</v>
      </c>
      <c r="AE251" s="80">
        <v>0.65</v>
      </c>
      <c r="AF251" s="82">
        <v>37.797397636600003</v>
      </c>
      <c r="AG251" s="79">
        <v>0</v>
      </c>
      <c r="AH251" s="80">
        <v>1.5879000000000001E-2</v>
      </c>
      <c r="AI251" s="82">
        <v>0</v>
      </c>
      <c r="AJ251" s="144">
        <v>2.33</v>
      </c>
      <c r="AK251" s="145">
        <v>2</v>
      </c>
    </row>
    <row r="252" spans="1:37" x14ac:dyDescent="0.2">
      <c r="A252" s="143" t="s">
        <v>828</v>
      </c>
      <c r="B252" s="60" t="s">
        <v>829</v>
      </c>
      <c r="C252" s="61">
        <v>21</v>
      </c>
      <c r="D252" s="78" t="s">
        <v>340</v>
      </c>
      <c r="E252" s="79">
        <v>97.586372286602796</v>
      </c>
      <c r="F252" s="85">
        <v>97.586372286602796</v>
      </c>
      <c r="G252" s="80">
        <v>15.759751210681801</v>
      </c>
      <c r="H252" s="80">
        <v>15.759751210681801</v>
      </c>
      <c r="I252" s="80">
        <v>0</v>
      </c>
      <c r="J252" s="80">
        <v>5.96</v>
      </c>
      <c r="K252" s="81">
        <v>1.72E-2</v>
      </c>
      <c r="L252" s="79">
        <v>0</v>
      </c>
      <c r="M252" s="80">
        <v>0</v>
      </c>
      <c r="N252" s="80">
        <v>92.978387281099799</v>
      </c>
      <c r="O252" s="80">
        <v>24.431165249368</v>
      </c>
      <c r="P252" s="80">
        <v>0.505</v>
      </c>
      <c r="Q252" s="82">
        <v>1.3065</v>
      </c>
      <c r="R252" s="79">
        <v>0</v>
      </c>
      <c r="S252" s="80">
        <v>0</v>
      </c>
      <c r="T252" s="80">
        <v>3.07</v>
      </c>
      <c r="U252" s="82">
        <v>0.13305896368728101</v>
      </c>
      <c r="V252" s="83">
        <v>4.63</v>
      </c>
      <c r="W252" s="79">
        <v>48.7511868739197</v>
      </c>
      <c r="X252" s="82">
        <v>33.266666666699997</v>
      </c>
      <c r="Y252" s="79">
        <v>-100</v>
      </c>
      <c r="Z252" s="82"/>
      <c r="AA252" s="79">
        <v>0</v>
      </c>
      <c r="AB252" s="85">
        <v>0</v>
      </c>
      <c r="AC252" s="80">
        <v>0</v>
      </c>
      <c r="AD252" s="80">
        <v>0</v>
      </c>
      <c r="AE252" s="80">
        <v>1.37</v>
      </c>
      <c r="AF252" s="82">
        <v>55.1382979909</v>
      </c>
      <c r="AG252" s="79">
        <v>1.8160000019900001E-3</v>
      </c>
      <c r="AH252" s="80">
        <v>3.8688E-2</v>
      </c>
      <c r="AI252" s="82">
        <v>0</v>
      </c>
      <c r="AJ252" s="144">
        <v>3.04</v>
      </c>
      <c r="AK252" s="145">
        <v>16</v>
      </c>
    </row>
    <row r="253" spans="1:37" x14ac:dyDescent="0.2">
      <c r="A253" s="143" t="s">
        <v>509</v>
      </c>
      <c r="B253" s="60" t="s">
        <v>830</v>
      </c>
      <c r="C253" s="61">
        <v>21</v>
      </c>
      <c r="D253" s="78" t="s">
        <v>340</v>
      </c>
      <c r="E253" s="79">
        <v>96.238333176204407</v>
      </c>
      <c r="F253" s="85">
        <v>95.297916470255501</v>
      </c>
      <c r="G253" s="80">
        <v>15.2352220231922</v>
      </c>
      <c r="H253" s="80">
        <v>15.2352220231922</v>
      </c>
      <c r="I253" s="80">
        <v>1.75</v>
      </c>
      <c r="J253" s="80">
        <v>5.47</v>
      </c>
      <c r="K253" s="81">
        <v>0</v>
      </c>
      <c r="L253" s="79">
        <v>0</v>
      </c>
      <c r="M253" s="80">
        <v>0</v>
      </c>
      <c r="N253" s="80">
        <v>97.284740863101405</v>
      </c>
      <c r="O253" s="80">
        <v>24.3326488706366</v>
      </c>
      <c r="P253" s="80">
        <v>0.318</v>
      </c>
      <c r="Q253" s="82">
        <v>0.94279999999999997</v>
      </c>
      <c r="R253" s="79">
        <v>0</v>
      </c>
      <c r="S253" s="80">
        <v>0</v>
      </c>
      <c r="T253" s="80">
        <v>3.05</v>
      </c>
      <c r="U253" s="82">
        <v>0</v>
      </c>
      <c r="V253" s="83">
        <v>4.46</v>
      </c>
      <c r="W253" s="79">
        <v>59.629358863068397</v>
      </c>
      <c r="X253" s="82">
        <v>53.0333333333</v>
      </c>
      <c r="Y253" s="79">
        <v>-80.34</v>
      </c>
      <c r="Z253" s="82"/>
      <c r="AA253" s="79">
        <v>0</v>
      </c>
      <c r="AB253" s="85">
        <v>0</v>
      </c>
      <c r="AC253" s="80">
        <v>0</v>
      </c>
      <c r="AD253" s="80">
        <v>0</v>
      </c>
      <c r="AE253" s="80">
        <v>0.96</v>
      </c>
      <c r="AF253" s="82">
        <v>46.544998296700001</v>
      </c>
      <c r="AG253" s="79">
        <v>0</v>
      </c>
      <c r="AH253" s="80">
        <v>2.392E-2</v>
      </c>
      <c r="AI253" s="82">
        <v>3.4199999995300002E-4</v>
      </c>
      <c r="AJ253" s="144">
        <v>2.0299999999999998</v>
      </c>
      <c r="AK253" s="145">
        <v>1</v>
      </c>
    </row>
    <row r="254" spans="1:37" x14ac:dyDescent="0.2">
      <c r="A254" s="143" t="s">
        <v>831</v>
      </c>
      <c r="B254" s="60" t="s">
        <v>832</v>
      </c>
      <c r="C254" s="61">
        <v>21</v>
      </c>
      <c r="D254" s="78" t="s">
        <v>340</v>
      </c>
      <c r="E254" s="79">
        <v>85.272419007469196</v>
      </c>
      <c r="F254" s="85">
        <v>67.088851212023997</v>
      </c>
      <c r="G254" s="80">
        <v>15.9776382715484</v>
      </c>
      <c r="H254" s="80">
        <v>14.7559913852358</v>
      </c>
      <c r="I254" s="80">
        <v>1.36</v>
      </c>
      <c r="J254" s="80">
        <v>1.04</v>
      </c>
      <c r="K254" s="81">
        <v>0</v>
      </c>
      <c r="L254" s="79">
        <v>0</v>
      </c>
      <c r="M254" s="80">
        <v>0</v>
      </c>
      <c r="N254" s="80">
        <v>96.163988715810106</v>
      </c>
      <c r="O254" s="80">
        <v>49.129702414374002</v>
      </c>
      <c r="P254" s="80">
        <v>6.4000000000000001E-2</v>
      </c>
      <c r="Q254" s="82">
        <v>0.41749999999999998</v>
      </c>
      <c r="R254" s="79">
        <v>0</v>
      </c>
      <c r="S254" s="80">
        <v>0</v>
      </c>
      <c r="T254" s="80">
        <v>0.76</v>
      </c>
      <c r="U254" s="82">
        <v>9.1646428080465598E-4</v>
      </c>
      <c r="V254" s="83">
        <v>4.8899999999999997</v>
      </c>
      <c r="W254" s="79">
        <v>59.784451239162301</v>
      </c>
      <c r="X254" s="82">
        <v>62.3</v>
      </c>
      <c r="Y254" s="79">
        <v>68.240000000000009</v>
      </c>
      <c r="Z254" s="82"/>
      <c r="AA254" s="79">
        <v>0</v>
      </c>
      <c r="AB254" s="85">
        <v>0</v>
      </c>
      <c r="AC254" s="80">
        <v>0</v>
      </c>
      <c r="AD254" s="80">
        <v>0</v>
      </c>
      <c r="AE254" s="80">
        <v>0.21</v>
      </c>
      <c r="AF254" s="82">
        <v>1.9225000144</v>
      </c>
      <c r="AG254" s="79">
        <v>0</v>
      </c>
      <c r="AH254" s="80">
        <v>1.1091E-2</v>
      </c>
      <c r="AI254" s="82">
        <v>0</v>
      </c>
      <c r="AJ254" s="144">
        <v>2.04</v>
      </c>
      <c r="AK254" s="145">
        <v>1</v>
      </c>
    </row>
    <row r="255" spans="1:37" x14ac:dyDescent="0.2">
      <c r="A255" s="143" t="s">
        <v>833</v>
      </c>
      <c r="B255" s="60" t="s">
        <v>834</v>
      </c>
      <c r="C255" s="61">
        <v>21</v>
      </c>
      <c r="D255" s="78" t="s">
        <v>340</v>
      </c>
      <c r="E255" s="79">
        <v>97.903746918400799</v>
      </c>
      <c r="F255" s="85">
        <v>87.808351325279105</v>
      </c>
      <c r="G255" s="80">
        <v>19.6380173641417</v>
      </c>
      <c r="H255" s="80">
        <v>19.102087065705099</v>
      </c>
      <c r="I255" s="80">
        <v>12.7</v>
      </c>
      <c r="J255" s="80">
        <v>3.57</v>
      </c>
      <c r="K255" s="81">
        <v>0</v>
      </c>
      <c r="L255" s="79">
        <v>0</v>
      </c>
      <c r="M255" s="80">
        <v>0</v>
      </c>
      <c r="N255" s="80">
        <v>96.908710647978296</v>
      </c>
      <c r="O255" s="80">
        <v>34.871616932685598</v>
      </c>
      <c r="P255" s="80">
        <v>0.25800000000000001</v>
      </c>
      <c r="Q255" s="82">
        <v>1.0207999999999999</v>
      </c>
      <c r="R255" s="79">
        <v>0</v>
      </c>
      <c r="S255" s="80">
        <v>0</v>
      </c>
      <c r="T255" s="80">
        <v>2.82</v>
      </c>
      <c r="U255" s="82">
        <v>1.6843523665150701E-2</v>
      </c>
      <c r="V255" s="83">
        <v>4.4800000000000004</v>
      </c>
      <c r="W255" s="79">
        <v>53.263840624635499</v>
      </c>
      <c r="X255" s="82">
        <v>54.133333333300001</v>
      </c>
      <c r="Y255" s="79">
        <v>-22.28</v>
      </c>
      <c r="Z255" s="82">
        <v>100</v>
      </c>
      <c r="AA255" s="79">
        <v>0</v>
      </c>
      <c r="AB255" s="85">
        <v>0</v>
      </c>
      <c r="AC255" s="80">
        <v>0</v>
      </c>
      <c r="AD255" s="80">
        <v>0</v>
      </c>
      <c r="AE255" s="80">
        <v>1.85</v>
      </c>
      <c r="AF255" s="82">
        <v>13.0385999688</v>
      </c>
      <c r="AG255" s="79">
        <v>0</v>
      </c>
      <c r="AH255" s="80">
        <v>1.5119E-2</v>
      </c>
      <c r="AI255" s="82">
        <v>0</v>
      </c>
      <c r="AJ255" s="144">
        <v>1.95</v>
      </c>
      <c r="AK255" s="145">
        <v>1</v>
      </c>
    </row>
    <row r="256" spans="1:37" x14ac:dyDescent="0.2">
      <c r="A256" s="143" t="s">
        <v>835</v>
      </c>
      <c r="B256" s="60" t="s">
        <v>836</v>
      </c>
      <c r="C256" s="61">
        <v>21</v>
      </c>
      <c r="D256" s="78" t="s">
        <v>340</v>
      </c>
      <c r="E256" s="79">
        <v>96.648032818245596</v>
      </c>
      <c r="F256" s="85">
        <v>96.636696636696598</v>
      </c>
      <c r="G256" s="80">
        <v>16.7244103414316</v>
      </c>
      <c r="H256" s="80">
        <v>16.722284807391201</v>
      </c>
      <c r="I256" s="80">
        <v>21.15</v>
      </c>
      <c r="J256" s="80">
        <v>17.23</v>
      </c>
      <c r="K256" s="81">
        <v>0</v>
      </c>
      <c r="L256" s="79">
        <v>0</v>
      </c>
      <c r="M256" s="80">
        <v>0.17698420225588099</v>
      </c>
      <c r="N256" s="80">
        <v>96.755009593261605</v>
      </c>
      <c r="O256" s="80">
        <v>24.3918995361466</v>
      </c>
      <c r="P256" s="80">
        <v>0.82699999999999996</v>
      </c>
      <c r="Q256" s="82">
        <v>0.96040000000000003</v>
      </c>
      <c r="R256" s="79">
        <v>3.89863547758285E-2</v>
      </c>
      <c r="S256" s="80">
        <v>0</v>
      </c>
      <c r="T256" s="80">
        <v>2.59</v>
      </c>
      <c r="U256" s="82">
        <v>0.17004272323421299</v>
      </c>
      <c r="V256" s="83">
        <v>4.5199999999999996</v>
      </c>
      <c r="W256" s="79">
        <v>51.838991376098598</v>
      </c>
      <c r="X256" s="82">
        <v>32.166666666700003</v>
      </c>
      <c r="Y256" s="79">
        <v>-100</v>
      </c>
      <c r="Z256" s="82"/>
      <c r="AA256" s="79">
        <v>0.02</v>
      </c>
      <c r="AB256" s="85">
        <v>0.03</v>
      </c>
      <c r="AC256" s="80">
        <v>0</v>
      </c>
      <c r="AD256" s="80">
        <v>0</v>
      </c>
      <c r="AE256" s="80">
        <v>1.69</v>
      </c>
      <c r="AF256" s="82">
        <v>41.255500810299999</v>
      </c>
      <c r="AG256" s="79">
        <v>1.3620000008499999E-2</v>
      </c>
      <c r="AH256" s="80">
        <v>0.22694</v>
      </c>
      <c r="AI256" s="82">
        <v>6.6350000041199998E-3</v>
      </c>
      <c r="AJ256" s="144">
        <v>2.91</v>
      </c>
      <c r="AK256" s="145">
        <v>9</v>
      </c>
    </row>
    <row r="257" spans="1:37" x14ac:dyDescent="0.2">
      <c r="A257" s="143" t="s">
        <v>837</v>
      </c>
      <c r="B257" s="60" t="s">
        <v>838</v>
      </c>
      <c r="C257" s="61">
        <v>21</v>
      </c>
      <c r="D257" s="78" t="s">
        <v>340</v>
      </c>
      <c r="E257" s="79">
        <v>99.517169382200507</v>
      </c>
      <c r="F257" s="85">
        <v>99.517169382200507</v>
      </c>
      <c r="G257" s="80">
        <v>21.5018082845531</v>
      </c>
      <c r="H257" s="80">
        <v>21.5018082845531</v>
      </c>
      <c r="I257" s="80">
        <v>18.78</v>
      </c>
      <c r="J257" s="80">
        <v>11.87</v>
      </c>
      <c r="K257" s="81">
        <v>0</v>
      </c>
      <c r="L257" s="79">
        <v>0</v>
      </c>
      <c r="M257" s="80">
        <v>0</v>
      </c>
      <c r="N257" s="80">
        <v>95.6072449952336</v>
      </c>
      <c r="O257" s="80">
        <v>35.559461042765101</v>
      </c>
      <c r="P257" s="80">
        <v>0.41299999999999998</v>
      </c>
      <c r="Q257" s="82">
        <v>4.1426999999999996</v>
      </c>
      <c r="R257" s="79">
        <v>0</v>
      </c>
      <c r="S257" s="80">
        <v>0</v>
      </c>
      <c r="T257" s="80">
        <v>3.63</v>
      </c>
      <c r="U257" s="82">
        <v>1.8642108795346899E-3</v>
      </c>
      <c r="V257" s="83">
        <v>4.3600000000000003</v>
      </c>
      <c r="W257" s="79">
        <v>48.339620721931297</v>
      </c>
      <c r="X257" s="82">
        <v>51.4666666667</v>
      </c>
      <c r="Y257" s="79">
        <v>-100</v>
      </c>
      <c r="Z257" s="82"/>
      <c r="AA257" s="79">
        <v>0</v>
      </c>
      <c r="AB257" s="85">
        <v>0</v>
      </c>
      <c r="AC257" s="80">
        <v>0</v>
      </c>
      <c r="AD257" s="80">
        <v>0</v>
      </c>
      <c r="AE257" s="80">
        <v>1.26</v>
      </c>
      <c r="AF257" s="82">
        <v>72.908996429599995</v>
      </c>
      <c r="AG257" s="79">
        <v>0</v>
      </c>
      <c r="AH257" s="80">
        <v>6.3662999999999997E-2</v>
      </c>
      <c r="AI257" s="82">
        <v>6.8399999924700005E-4</v>
      </c>
      <c r="AJ257" s="144">
        <v>2.97</v>
      </c>
      <c r="AK257" s="145">
        <v>12</v>
      </c>
    </row>
    <row r="258" spans="1:37" x14ac:dyDescent="0.2">
      <c r="A258" s="143" t="s">
        <v>839</v>
      </c>
      <c r="B258" s="60" t="s">
        <v>840</v>
      </c>
      <c r="C258" s="61">
        <v>21</v>
      </c>
      <c r="D258" s="78" t="s">
        <v>340</v>
      </c>
      <c r="E258" s="79">
        <v>94.6359866461069</v>
      </c>
      <c r="F258" s="85">
        <v>94.477296884590601</v>
      </c>
      <c r="G258" s="80">
        <v>17.3555698609219</v>
      </c>
      <c r="H258" s="80">
        <v>17.247780588948601</v>
      </c>
      <c r="I258" s="80">
        <v>1.03</v>
      </c>
      <c r="J258" s="80">
        <v>11.42</v>
      </c>
      <c r="K258" s="81">
        <v>0</v>
      </c>
      <c r="L258" s="79">
        <v>0</v>
      </c>
      <c r="M258" s="80">
        <v>0.13046361460497299</v>
      </c>
      <c r="N258" s="80">
        <v>94.705402317610606</v>
      </c>
      <c r="O258" s="80">
        <v>28.2577701739378</v>
      </c>
      <c r="P258" s="80">
        <v>0.75600000000000001</v>
      </c>
      <c r="Q258" s="82">
        <v>1.9961</v>
      </c>
      <c r="R258" s="79">
        <v>5.7903879559930503E-2</v>
      </c>
      <c r="S258" s="80">
        <v>0</v>
      </c>
      <c r="T258" s="80">
        <v>3.43</v>
      </c>
      <c r="U258" s="82">
        <v>1.6467805440364101E-2</v>
      </c>
      <c r="V258" s="83">
        <v>4.22</v>
      </c>
      <c r="W258" s="79">
        <v>42.344091712637798</v>
      </c>
      <c r="X258" s="82">
        <v>40.200000000000003</v>
      </c>
      <c r="Y258" s="79">
        <v>-100</v>
      </c>
      <c r="Z258" s="82"/>
      <c r="AA258" s="79">
        <v>0</v>
      </c>
      <c r="AB258" s="85">
        <v>0</v>
      </c>
      <c r="AC258" s="80">
        <v>0</v>
      </c>
      <c r="AD258" s="80">
        <v>0</v>
      </c>
      <c r="AE258" s="80">
        <v>1.71</v>
      </c>
      <c r="AF258" s="82">
        <v>67.250297577599994</v>
      </c>
      <c r="AG258" s="79">
        <v>0</v>
      </c>
      <c r="AH258" s="80">
        <v>7.3437000000000002E-2</v>
      </c>
      <c r="AI258" s="82">
        <v>1.36800000175E-3</v>
      </c>
      <c r="AJ258" s="144">
        <v>2.72</v>
      </c>
      <c r="AK258" s="145">
        <v>8</v>
      </c>
    </row>
    <row r="259" spans="1:37" x14ac:dyDescent="0.2">
      <c r="A259" s="143" t="s">
        <v>841</v>
      </c>
      <c r="B259" s="60" t="s">
        <v>842</v>
      </c>
      <c r="C259" s="61">
        <v>21</v>
      </c>
      <c r="D259" s="78" t="s">
        <v>340</v>
      </c>
      <c r="E259" s="79">
        <v>97.904391928347906</v>
      </c>
      <c r="F259" s="85">
        <v>97.904391928347906</v>
      </c>
      <c r="G259" s="80">
        <v>18.7870939894248</v>
      </c>
      <c r="H259" s="80">
        <v>18.7870939894248</v>
      </c>
      <c r="I259" s="80">
        <v>0</v>
      </c>
      <c r="J259" s="80">
        <v>18.52</v>
      </c>
      <c r="K259" s="81">
        <v>0</v>
      </c>
      <c r="L259" s="79">
        <v>0</v>
      </c>
      <c r="M259" s="80">
        <v>0</v>
      </c>
      <c r="N259" s="80">
        <v>91.295717447352203</v>
      </c>
      <c r="O259" s="80">
        <v>39.5110670630988</v>
      </c>
      <c r="P259" s="80">
        <v>0.40200000000000002</v>
      </c>
      <c r="Q259" s="82">
        <v>2.3020999999999998</v>
      </c>
      <c r="R259" s="79">
        <v>0</v>
      </c>
      <c r="S259" s="80">
        <v>0</v>
      </c>
      <c r="T259" s="80">
        <v>2.66</v>
      </c>
      <c r="U259" s="82">
        <v>1.7265565986834999E-2</v>
      </c>
      <c r="V259" s="83">
        <v>4.5999999999999996</v>
      </c>
      <c r="W259" s="79">
        <v>42.705787404383798</v>
      </c>
      <c r="X259" s="82">
        <v>34.233333333300003</v>
      </c>
      <c r="Y259" s="79">
        <v>-100</v>
      </c>
      <c r="Z259" s="82"/>
      <c r="AA259" s="79">
        <v>0</v>
      </c>
      <c r="AB259" s="85">
        <v>0</v>
      </c>
      <c r="AC259" s="80">
        <v>0</v>
      </c>
      <c r="AD259" s="80">
        <v>0</v>
      </c>
      <c r="AE259" s="80">
        <v>1.99</v>
      </c>
      <c r="AF259" s="82">
        <v>55.3512001498</v>
      </c>
      <c r="AG259" s="79">
        <v>0</v>
      </c>
      <c r="AH259" s="80">
        <v>0.103807</v>
      </c>
      <c r="AI259" s="82">
        <v>3.41999999639E-4</v>
      </c>
      <c r="AJ259" s="144">
        <v>2.98</v>
      </c>
      <c r="AK259" s="145">
        <v>8</v>
      </c>
    </row>
    <row r="260" spans="1:37" x14ac:dyDescent="0.2">
      <c r="A260" s="143" t="s">
        <v>843</v>
      </c>
      <c r="B260" s="60" t="s">
        <v>844</v>
      </c>
      <c r="C260" s="61">
        <v>25</v>
      </c>
      <c r="D260" s="78" t="s">
        <v>340</v>
      </c>
      <c r="E260" s="79">
        <v>28.944841316313401</v>
      </c>
      <c r="F260" s="85">
        <v>28.942499121676999</v>
      </c>
      <c r="G260" s="80">
        <v>17.6250146387165</v>
      </c>
      <c r="H260" s="80">
        <v>17.622672444080099</v>
      </c>
      <c r="I260" s="80">
        <v>142.41999999999999</v>
      </c>
      <c r="J260" s="80">
        <v>154.03</v>
      </c>
      <c r="K260" s="81">
        <v>0</v>
      </c>
      <c r="L260" s="79">
        <v>0</v>
      </c>
      <c r="M260" s="80">
        <v>3.5426997511612199E-2</v>
      </c>
      <c r="N260" s="80">
        <v>96.777108433734895</v>
      </c>
      <c r="O260" s="80">
        <v>83.015706806282694</v>
      </c>
      <c r="P260" s="80">
        <v>4.867</v>
      </c>
      <c r="Q260" s="82">
        <v>1.4053</v>
      </c>
      <c r="R260" s="79">
        <v>3.1481189988981598E-2</v>
      </c>
      <c r="S260" s="80">
        <v>0</v>
      </c>
      <c r="T260" s="80">
        <v>4.13</v>
      </c>
      <c r="U260" s="82">
        <v>4.3752195807471601</v>
      </c>
      <c r="V260" s="83">
        <v>4.54</v>
      </c>
      <c r="W260" s="79">
        <v>73.783562884717796</v>
      </c>
      <c r="X260" s="82">
        <v>62.633333333300001</v>
      </c>
      <c r="Y260" s="79">
        <v>89.88</v>
      </c>
      <c r="Z260" s="82">
        <v>-100</v>
      </c>
      <c r="AA260" s="79">
        <v>0</v>
      </c>
      <c r="AB260" s="85">
        <v>0</v>
      </c>
      <c r="AC260" s="80">
        <v>0</v>
      </c>
      <c r="AD260" s="80">
        <v>0</v>
      </c>
      <c r="AE260" s="80">
        <v>5.13</v>
      </c>
      <c r="AF260" s="82">
        <v>26.291299782199999</v>
      </c>
      <c r="AG260" s="79">
        <v>6.4313639719599998</v>
      </c>
      <c r="AH260" s="80">
        <v>0.60192800000000002</v>
      </c>
      <c r="AI260" s="82">
        <v>8.54999996272E-3</v>
      </c>
      <c r="AJ260" s="144">
        <v>2.12</v>
      </c>
      <c r="AK260" s="145">
        <v>1</v>
      </c>
    </row>
    <row r="261" spans="1:37" x14ac:dyDescent="0.2">
      <c r="A261" s="143" t="s">
        <v>845</v>
      </c>
      <c r="B261" s="60" t="s">
        <v>846</v>
      </c>
      <c r="C261" s="61">
        <v>21</v>
      </c>
      <c r="D261" s="78" t="s">
        <v>340</v>
      </c>
      <c r="E261" s="79">
        <v>91.364264530053902</v>
      </c>
      <c r="F261" s="85">
        <v>84.813900405273202</v>
      </c>
      <c r="G261" s="80">
        <v>21.436002546544302</v>
      </c>
      <c r="H261" s="80">
        <v>20.700765516063399</v>
      </c>
      <c r="I261" s="80">
        <v>4.5999999999999996</v>
      </c>
      <c r="J261" s="80">
        <v>7.4</v>
      </c>
      <c r="K261" s="81">
        <v>0</v>
      </c>
      <c r="L261" s="79">
        <v>0</v>
      </c>
      <c r="M261" s="80">
        <v>5.7478903171584002E-2</v>
      </c>
      <c r="N261" s="80">
        <v>94.913268891899307</v>
      </c>
      <c r="O261" s="80">
        <v>46.5682425003926</v>
      </c>
      <c r="P261" s="80">
        <v>0.28599999999999998</v>
      </c>
      <c r="Q261" s="82">
        <v>1.0869</v>
      </c>
      <c r="R261" s="79">
        <v>0.115975645114526</v>
      </c>
      <c r="S261" s="80">
        <v>0</v>
      </c>
      <c r="T261" s="80">
        <v>2.0299999999999998</v>
      </c>
      <c r="U261" s="82">
        <v>7.7638545985310805E-4</v>
      </c>
      <c r="V261" s="83">
        <v>4.5599999999999996</v>
      </c>
      <c r="W261" s="79">
        <v>48.9176559750059</v>
      </c>
      <c r="X261" s="82">
        <v>46.366666666699999</v>
      </c>
      <c r="Y261" s="79">
        <v>100</v>
      </c>
      <c r="Z261" s="82">
        <v>100</v>
      </c>
      <c r="AA261" s="79">
        <v>0</v>
      </c>
      <c r="AB261" s="85">
        <v>0</v>
      </c>
      <c r="AC261" s="80">
        <v>0</v>
      </c>
      <c r="AD261" s="80">
        <v>0</v>
      </c>
      <c r="AE261" s="80">
        <v>1.58</v>
      </c>
      <c r="AF261" s="82">
        <v>42.099899330500001</v>
      </c>
      <c r="AG261" s="79">
        <v>0</v>
      </c>
      <c r="AH261" s="80">
        <v>9.3325000000000005E-2</v>
      </c>
      <c r="AI261" s="82">
        <v>2.73599999959E-3</v>
      </c>
      <c r="AJ261" s="144">
        <v>2.21</v>
      </c>
      <c r="AK261" s="145">
        <v>3</v>
      </c>
    </row>
    <row r="262" spans="1:37" x14ac:dyDescent="0.2">
      <c r="A262" s="143" t="s">
        <v>847</v>
      </c>
      <c r="B262" s="60" t="s">
        <v>848</v>
      </c>
      <c r="C262" s="61">
        <v>21</v>
      </c>
      <c r="D262" s="78" t="s">
        <v>340</v>
      </c>
      <c r="E262" s="79">
        <v>82.692609200087801</v>
      </c>
      <c r="F262" s="85">
        <v>75.355115863409694</v>
      </c>
      <c r="G262" s="80">
        <v>17.309742560597002</v>
      </c>
      <c r="H262" s="80">
        <v>16.9342447712521</v>
      </c>
      <c r="I262" s="80">
        <v>35.18</v>
      </c>
      <c r="J262" s="80">
        <v>18.989999999999998</v>
      </c>
      <c r="K262" s="81">
        <v>0</v>
      </c>
      <c r="L262" s="79">
        <v>0</v>
      </c>
      <c r="M262" s="80">
        <v>0.24037399063637499</v>
      </c>
      <c r="N262" s="80">
        <v>91.906656239728903</v>
      </c>
      <c r="O262" s="80">
        <v>44.207267394492398</v>
      </c>
      <c r="P262" s="80">
        <v>0.629</v>
      </c>
      <c r="Q262" s="82">
        <v>1.1758999999999999</v>
      </c>
      <c r="R262" s="79">
        <v>4.61609478381289E-2</v>
      </c>
      <c r="S262" s="80">
        <v>0</v>
      </c>
      <c r="T262" s="80">
        <v>2.75</v>
      </c>
      <c r="U262" s="82">
        <v>6.1145777805650503E-2</v>
      </c>
      <c r="V262" s="83">
        <v>4.57</v>
      </c>
      <c r="W262" s="79">
        <v>51.126132744990997</v>
      </c>
      <c r="X262" s="82">
        <v>38.633333333300001</v>
      </c>
      <c r="Y262" s="79">
        <v>100</v>
      </c>
      <c r="Z262" s="82">
        <v>100</v>
      </c>
      <c r="AA262" s="79">
        <v>0</v>
      </c>
      <c r="AB262" s="85">
        <v>0</v>
      </c>
      <c r="AC262" s="80">
        <v>0</v>
      </c>
      <c r="AD262" s="80">
        <v>0</v>
      </c>
      <c r="AE262" s="80">
        <v>1.74</v>
      </c>
      <c r="AF262" s="82">
        <v>32.741798368799998</v>
      </c>
      <c r="AG262" s="79">
        <v>0</v>
      </c>
      <c r="AH262" s="80">
        <v>0.241731</v>
      </c>
      <c r="AI262" s="82">
        <v>4.7879999982600001E-3</v>
      </c>
      <c r="AJ262" s="144">
        <v>2.08</v>
      </c>
      <c r="AK262" s="145">
        <v>3</v>
      </c>
    </row>
    <row r="263" spans="1:37" x14ac:dyDescent="0.2">
      <c r="A263" s="143" t="s">
        <v>482</v>
      </c>
      <c r="B263" s="60" t="s">
        <v>849</v>
      </c>
      <c r="C263" s="61">
        <v>21</v>
      </c>
      <c r="D263" s="78" t="s">
        <v>340</v>
      </c>
      <c r="E263" s="79">
        <v>98.857134683602197</v>
      </c>
      <c r="F263" s="85">
        <v>98.829957661059595</v>
      </c>
      <c r="G263" s="80">
        <v>17.905366746767399</v>
      </c>
      <c r="H263" s="80">
        <v>17.905366746767399</v>
      </c>
      <c r="I263" s="80">
        <v>16.87</v>
      </c>
      <c r="J263" s="80">
        <v>14.99</v>
      </c>
      <c r="K263" s="81">
        <v>1.5900000000000001E-2</v>
      </c>
      <c r="L263" s="79">
        <v>0</v>
      </c>
      <c r="M263" s="80">
        <v>2.77539987011148E-2</v>
      </c>
      <c r="N263" s="80">
        <v>78.692417996056605</v>
      </c>
      <c r="O263" s="80">
        <v>28.304178814382901</v>
      </c>
      <c r="P263" s="80">
        <v>0.56399999999999995</v>
      </c>
      <c r="Q263" s="82">
        <v>2.67</v>
      </c>
      <c r="R263" s="79">
        <v>2.88267512251369E-2</v>
      </c>
      <c r="S263" s="80">
        <v>0</v>
      </c>
      <c r="T263" s="80">
        <v>4.25</v>
      </c>
      <c r="U263" s="82">
        <v>2.8607392150131598E-3</v>
      </c>
      <c r="V263" s="83">
        <v>4.26</v>
      </c>
      <c r="W263" s="79">
        <v>48.4697752306501</v>
      </c>
      <c r="X263" s="82">
        <v>45.666666666700003</v>
      </c>
      <c r="Y263" s="79">
        <v>100</v>
      </c>
      <c r="Z263" s="82">
        <v>100</v>
      </c>
      <c r="AA263" s="79">
        <v>0</v>
      </c>
      <c r="AB263" s="85">
        <v>0</v>
      </c>
      <c r="AC263" s="80">
        <v>0</v>
      </c>
      <c r="AD263" s="80">
        <v>0</v>
      </c>
      <c r="AE263" s="80">
        <v>2.7</v>
      </c>
      <c r="AF263" s="82">
        <v>54.880001088100002</v>
      </c>
      <c r="AG263" s="79">
        <v>0</v>
      </c>
      <c r="AH263" s="80">
        <v>0.107864</v>
      </c>
      <c r="AI263" s="82">
        <v>5.8140000053600004E-3</v>
      </c>
      <c r="AJ263" s="144">
        <v>2.4900000000000002</v>
      </c>
      <c r="AK263" s="145">
        <v>6</v>
      </c>
    </row>
    <row r="264" spans="1:37" x14ac:dyDescent="0.2">
      <c r="A264" s="143" t="s">
        <v>850</v>
      </c>
      <c r="B264" s="60" t="s">
        <v>851</v>
      </c>
      <c r="C264" s="61">
        <v>21</v>
      </c>
      <c r="D264" s="78" t="s">
        <v>340</v>
      </c>
      <c r="E264" s="79">
        <v>98.0013173135888</v>
      </c>
      <c r="F264" s="85">
        <v>98.0013173135888</v>
      </c>
      <c r="G264" s="80">
        <v>15.771423380045</v>
      </c>
      <c r="H264" s="80">
        <v>15.771423380045</v>
      </c>
      <c r="I264" s="80">
        <v>23.82</v>
      </c>
      <c r="J264" s="80">
        <v>25.73</v>
      </c>
      <c r="K264" s="81">
        <v>0</v>
      </c>
      <c r="L264" s="79">
        <v>0</v>
      </c>
      <c r="M264" s="80">
        <v>0</v>
      </c>
      <c r="N264" s="80">
        <v>93.404724258540597</v>
      </c>
      <c r="O264" s="80">
        <v>16.2273476112026</v>
      </c>
      <c r="P264" s="80">
        <v>0.89700000000000002</v>
      </c>
      <c r="Q264" s="82">
        <v>2.1198000000000001</v>
      </c>
      <c r="R264" s="79">
        <v>0</v>
      </c>
      <c r="S264" s="80">
        <v>0</v>
      </c>
      <c r="T264" s="80">
        <v>4.9800000000000004</v>
      </c>
      <c r="U264" s="82">
        <v>0.12718889822616899</v>
      </c>
      <c r="V264" s="83">
        <v>4.37</v>
      </c>
      <c r="W264" s="79">
        <v>45.441850409374503</v>
      </c>
      <c r="X264" s="82">
        <v>37.6</v>
      </c>
      <c r="Y264" s="79">
        <v>100</v>
      </c>
      <c r="Z264" s="82"/>
      <c r="AA264" s="79">
        <v>0</v>
      </c>
      <c r="AB264" s="85">
        <v>0</v>
      </c>
      <c r="AC264" s="80">
        <v>0</v>
      </c>
      <c r="AD264" s="80">
        <v>0</v>
      </c>
      <c r="AE264" s="80">
        <v>3.19</v>
      </c>
      <c r="AF264" s="82">
        <v>57.426898898399998</v>
      </c>
      <c r="AG264" s="79">
        <v>0</v>
      </c>
      <c r="AH264" s="80">
        <v>0.112429</v>
      </c>
      <c r="AI264" s="82">
        <v>1.02600000308E-3</v>
      </c>
      <c r="AJ264" s="144">
        <v>3.19</v>
      </c>
      <c r="AK264" s="145">
        <v>26</v>
      </c>
    </row>
    <row r="265" spans="1:37" x14ac:dyDescent="0.2">
      <c r="A265" s="143" t="s">
        <v>852</v>
      </c>
      <c r="B265" s="60" t="s">
        <v>853</v>
      </c>
      <c r="C265" s="61">
        <v>21</v>
      </c>
      <c r="D265" s="78" t="s">
        <v>340</v>
      </c>
      <c r="E265" s="79">
        <v>77.115193814362399</v>
      </c>
      <c r="F265" s="85">
        <v>77.115193814362399</v>
      </c>
      <c r="G265" s="80">
        <v>17.1302473570769</v>
      </c>
      <c r="H265" s="80">
        <v>17.1302473570769</v>
      </c>
      <c r="I265" s="80">
        <v>388.77</v>
      </c>
      <c r="J265" s="80">
        <v>343.11</v>
      </c>
      <c r="K265" s="81">
        <v>0</v>
      </c>
      <c r="L265" s="79">
        <v>0</v>
      </c>
      <c r="M265" s="80">
        <v>0</v>
      </c>
      <c r="N265" s="80">
        <v>84.763918252290395</v>
      </c>
      <c r="O265" s="80">
        <v>54.062340316811401</v>
      </c>
      <c r="P265" s="80">
        <v>5.9039999999999999</v>
      </c>
      <c r="Q265" s="82">
        <v>3.6493000000000002</v>
      </c>
      <c r="R265" s="79">
        <v>0</v>
      </c>
      <c r="S265" s="80">
        <v>0</v>
      </c>
      <c r="T265" s="80">
        <v>4.75</v>
      </c>
      <c r="U265" s="82">
        <v>1.92959047521297</v>
      </c>
      <c r="V265" s="83">
        <v>3.55</v>
      </c>
      <c r="W265" s="79">
        <v>66.163262606678401</v>
      </c>
      <c r="X265" s="82"/>
      <c r="Y265" s="79">
        <v>100</v>
      </c>
      <c r="Z265" s="82"/>
      <c r="AA265" s="79">
        <v>0.82</v>
      </c>
      <c r="AB265" s="85">
        <v>0.82</v>
      </c>
      <c r="AC265" s="80">
        <v>0.27</v>
      </c>
      <c r="AD265" s="80">
        <v>0.27</v>
      </c>
      <c r="AE265" s="80">
        <v>5.55</v>
      </c>
      <c r="AF265" s="82">
        <v>17.970001189600001</v>
      </c>
      <c r="AG265" s="79">
        <v>0.32960399899699999</v>
      </c>
      <c r="AH265" s="80">
        <v>0.97738899999999995</v>
      </c>
      <c r="AI265" s="82">
        <v>1.1285999965700001E-2</v>
      </c>
      <c r="AJ265" s="144">
        <v>2.69</v>
      </c>
      <c r="AK265" s="145">
        <v>7</v>
      </c>
    </row>
    <row r="266" spans="1:37" x14ac:dyDescent="0.2">
      <c r="A266" s="143" t="s">
        <v>854</v>
      </c>
      <c r="B266" s="60" t="s">
        <v>855</v>
      </c>
      <c r="C266" s="61">
        <v>25</v>
      </c>
      <c r="D266" s="78" t="s">
        <v>340</v>
      </c>
      <c r="E266" s="79">
        <v>42.983516680831698</v>
      </c>
      <c r="F266" s="85">
        <v>42.814733238367701</v>
      </c>
      <c r="G266" s="80">
        <v>9.6493853170375505</v>
      </c>
      <c r="H266" s="80">
        <v>9.6374148601252099</v>
      </c>
      <c r="I266" s="80">
        <v>1067.8499999999999</v>
      </c>
      <c r="J266" s="80">
        <v>1255.04</v>
      </c>
      <c r="K266" s="81">
        <v>0</v>
      </c>
      <c r="L266" s="79">
        <v>0</v>
      </c>
      <c r="M266" s="80">
        <v>9.0609037007270698E-4</v>
      </c>
      <c r="N266" s="80">
        <v>90.254683840749394</v>
      </c>
      <c r="O266" s="80">
        <v>63.406113537117903</v>
      </c>
      <c r="P266" s="80">
        <v>20.600999999999999</v>
      </c>
      <c r="Q266" s="82">
        <v>3.5379</v>
      </c>
      <c r="R266" s="79">
        <v>1.3392259274139499E-2</v>
      </c>
      <c r="S266" s="80">
        <v>0</v>
      </c>
      <c r="T266" s="80">
        <v>8.34</v>
      </c>
      <c r="U266" s="82">
        <v>2.0014603957433099</v>
      </c>
      <c r="V266" s="83">
        <v>4.29</v>
      </c>
      <c r="W266" s="79">
        <v>70.810972257394297</v>
      </c>
      <c r="X266" s="82">
        <v>78.5</v>
      </c>
      <c r="Y266" s="79">
        <v>61.300000000000011</v>
      </c>
      <c r="Z266" s="82">
        <v>100</v>
      </c>
      <c r="AA266" s="79">
        <v>0.44</v>
      </c>
      <c r="AB266" s="85">
        <v>0.44</v>
      </c>
      <c r="AC266" s="80">
        <v>0.23</v>
      </c>
      <c r="AD266" s="80">
        <v>0.23</v>
      </c>
      <c r="AE266" s="80">
        <v>4.6100000000000003</v>
      </c>
      <c r="AF266" s="82">
        <v>32.826599100400003</v>
      </c>
      <c r="AG266" s="79">
        <v>0.257871999894</v>
      </c>
      <c r="AH266" s="80">
        <v>10.35219</v>
      </c>
      <c r="AI266" s="82">
        <v>0.128933999947</v>
      </c>
      <c r="AJ266" s="144">
        <v>2.67</v>
      </c>
      <c r="AK266" s="145">
        <v>6</v>
      </c>
    </row>
    <row r="267" spans="1:37" x14ac:dyDescent="0.2">
      <c r="A267" s="143" t="s">
        <v>856</v>
      </c>
      <c r="B267" s="60" t="s">
        <v>857</v>
      </c>
      <c r="C267" s="61">
        <v>21</v>
      </c>
      <c r="D267" s="78" t="s">
        <v>340</v>
      </c>
      <c r="E267" s="79">
        <v>84.475287822835995</v>
      </c>
      <c r="F267" s="85">
        <v>77.517235071512701</v>
      </c>
      <c r="G267" s="80">
        <v>16.322727428630198</v>
      </c>
      <c r="H267" s="80">
        <v>16.026615752226601</v>
      </c>
      <c r="I267" s="80">
        <v>0.28999999999999998</v>
      </c>
      <c r="J267" s="80">
        <v>7.0000000000000007E-2</v>
      </c>
      <c r="K267" s="81">
        <v>0</v>
      </c>
      <c r="L267" s="79">
        <v>0</v>
      </c>
      <c r="M267" s="80">
        <v>0</v>
      </c>
      <c r="N267" s="80">
        <v>94.497803710745401</v>
      </c>
      <c r="O267" s="80">
        <v>52.589750616607297</v>
      </c>
      <c r="P267" s="80">
        <v>0.17499999999999999</v>
      </c>
      <c r="Q267" s="82">
        <v>0.38109999999999999</v>
      </c>
      <c r="R267" s="79">
        <v>0</v>
      </c>
      <c r="S267" s="80">
        <v>0</v>
      </c>
      <c r="T267" s="80">
        <v>1.38</v>
      </c>
      <c r="U267" s="82">
        <v>2.28657665176581E-3</v>
      </c>
      <c r="V267" s="83">
        <v>4.71</v>
      </c>
      <c r="W267" s="79">
        <v>56.620609210103403</v>
      </c>
      <c r="X267" s="82">
        <v>45.4666666667</v>
      </c>
      <c r="Y267" s="79">
        <v>100</v>
      </c>
      <c r="Z267" s="82">
        <v>100</v>
      </c>
      <c r="AA267" s="79">
        <v>0</v>
      </c>
      <c r="AB267" s="85">
        <v>0</v>
      </c>
      <c r="AC267" s="80">
        <v>0</v>
      </c>
      <c r="AD267" s="80">
        <v>0</v>
      </c>
      <c r="AE267" s="80">
        <v>0</v>
      </c>
      <c r="AF267" s="82">
        <v>32.926700568900003</v>
      </c>
      <c r="AG267" s="79">
        <v>0</v>
      </c>
      <c r="AH267" s="80">
        <v>4.17E-4</v>
      </c>
      <c r="AI267" s="82">
        <v>0</v>
      </c>
      <c r="AJ267" s="144">
        <v>1.97</v>
      </c>
      <c r="AK267" s="145">
        <v>0</v>
      </c>
    </row>
    <row r="268" spans="1:37" x14ac:dyDescent="0.2">
      <c r="A268" s="143" t="s">
        <v>858</v>
      </c>
      <c r="B268" s="60" t="s">
        <v>859</v>
      </c>
      <c r="C268" s="61">
        <v>21</v>
      </c>
      <c r="D268" s="78" t="s">
        <v>340</v>
      </c>
      <c r="E268" s="79">
        <v>98.045350587075006</v>
      </c>
      <c r="F268" s="85">
        <v>98.006240594471905</v>
      </c>
      <c r="G268" s="80">
        <v>21.933053895270199</v>
      </c>
      <c r="H268" s="80">
        <v>21.933053895270199</v>
      </c>
      <c r="I268" s="80">
        <v>14.66</v>
      </c>
      <c r="J268" s="80">
        <v>16.53</v>
      </c>
      <c r="K268" s="81">
        <v>0</v>
      </c>
      <c r="L268" s="79">
        <v>0</v>
      </c>
      <c r="M268" s="80">
        <v>1.93644763938263E-3</v>
      </c>
      <c r="N268" s="80">
        <v>96.470608614313306</v>
      </c>
      <c r="O268" s="80">
        <v>29.944090495384199</v>
      </c>
      <c r="P268" s="80">
        <v>0.79300000000000004</v>
      </c>
      <c r="Q268" s="82">
        <v>2.9662999999999999</v>
      </c>
      <c r="R268" s="79">
        <v>1.45158949049209E-2</v>
      </c>
      <c r="S268" s="80">
        <v>0</v>
      </c>
      <c r="T268" s="80">
        <v>5</v>
      </c>
      <c r="U268" s="82">
        <v>2.4656299684569401E-2</v>
      </c>
      <c r="V268" s="83">
        <v>4.4000000000000004</v>
      </c>
      <c r="W268" s="79">
        <v>42.6763955221084</v>
      </c>
      <c r="X268" s="82">
        <v>36.766666666699997</v>
      </c>
      <c r="Y268" s="79">
        <v>82.68</v>
      </c>
      <c r="Z268" s="82">
        <v>100</v>
      </c>
      <c r="AA268" s="79">
        <v>0</v>
      </c>
      <c r="AB268" s="85">
        <v>0</v>
      </c>
      <c r="AC268" s="80">
        <v>0</v>
      </c>
      <c r="AD268" s="80">
        <v>0</v>
      </c>
      <c r="AE268" s="80">
        <v>0.56000000000000005</v>
      </c>
      <c r="AF268" s="82">
        <v>55.0101967067</v>
      </c>
      <c r="AG268" s="79">
        <v>0</v>
      </c>
      <c r="AH268" s="80">
        <v>0.15349099999999999</v>
      </c>
      <c r="AI268" s="82">
        <v>6.1110000127699996E-3</v>
      </c>
      <c r="AJ268" s="144">
        <v>2.0699999999999998</v>
      </c>
      <c r="AK268" s="145">
        <v>0</v>
      </c>
    </row>
    <row r="269" spans="1:37" x14ac:dyDescent="0.2">
      <c r="A269" s="143" t="s">
        <v>860</v>
      </c>
      <c r="B269" s="60" t="s">
        <v>861</v>
      </c>
      <c r="C269" s="61">
        <v>21</v>
      </c>
      <c r="D269" s="78" t="s">
        <v>340</v>
      </c>
      <c r="E269" s="79">
        <v>97.199500901150699</v>
      </c>
      <c r="F269" s="85">
        <v>97.195168445861597</v>
      </c>
      <c r="G269" s="80">
        <v>20.044537640371601</v>
      </c>
      <c r="H269" s="80">
        <v>20.044537640371601</v>
      </c>
      <c r="I269" s="80">
        <v>0</v>
      </c>
      <c r="J269" s="80">
        <v>17.62</v>
      </c>
      <c r="K269" s="81">
        <v>0</v>
      </c>
      <c r="L269" s="79">
        <v>0</v>
      </c>
      <c r="M269" s="80">
        <v>1.19605118199414</v>
      </c>
      <c r="N269" s="80">
        <v>96.0735231657615</v>
      </c>
      <c r="O269" s="80">
        <v>33.459214501510601</v>
      </c>
      <c r="P269" s="80">
        <v>0.58299999999999996</v>
      </c>
      <c r="Q269" s="82">
        <v>1.5212000000000001</v>
      </c>
      <c r="R269" s="79">
        <v>5.6507816914673201E-2</v>
      </c>
      <c r="S269" s="80">
        <v>0</v>
      </c>
      <c r="T269" s="80">
        <v>2.23</v>
      </c>
      <c r="U269" s="82">
        <v>8.6649105781228305E-3</v>
      </c>
      <c r="V269" s="83">
        <v>4.3899999999999997</v>
      </c>
      <c r="W269" s="79">
        <v>44.092253874121297</v>
      </c>
      <c r="X269" s="82">
        <v>37.6</v>
      </c>
      <c r="Y269" s="79">
        <v>100</v>
      </c>
      <c r="Z269" s="82">
        <v>100</v>
      </c>
      <c r="AA269" s="79">
        <v>0</v>
      </c>
      <c r="AB269" s="85">
        <v>0</v>
      </c>
      <c r="AC269" s="80">
        <v>0</v>
      </c>
      <c r="AD269" s="80">
        <v>0</v>
      </c>
      <c r="AE269" s="80">
        <v>1.74</v>
      </c>
      <c r="AF269" s="82">
        <v>49.078697275899998</v>
      </c>
      <c r="AG269" s="79">
        <v>0</v>
      </c>
      <c r="AH269" s="80">
        <v>0.197022</v>
      </c>
      <c r="AI269" s="82">
        <v>5.5441999973199999E-2</v>
      </c>
      <c r="AJ269" s="144">
        <v>2.91</v>
      </c>
      <c r="AK269" s="145">
        <v>13</v>
      </c>
    </row>
    <row r="270" spans="1:37" x14ac:dyDescent="0.2">
      <c r="A270" s="143" t="s">
        <v>862</v>
      </c>
      <c r="B270" s="60" t="s">
        <v>863</v>
      </c>
      <c r="C270" s="61">
        <v>25</v>
      </c>
      <c r="D270" s="78" t="s">
        <v>340</v>
      </c>
      <c r="E270" s="79">
        <v>77.480326992130799</v>
      </c>
      <c r="F270" s="85">
        <v>76.910382764153098</v>
      </c>
      <c r="G270" s="80">
        <v>29.1359156543663</v>
      </c>
      <c r="H270" s="80">
        <v>28.8257315302926</v>
      </c>
      <c r="I270" s="80">
        <v>195.97</v>
      </c>
      <c r="J270" s="80">
        <v>80.77</v>
      </c>
      <c r="K270" s="81">
        <v>0</v>
      </c>
      <c r="L270" s="79">
        <v>0</v>
      </c>
      <c r="M270" s="80">
        <v>0.16169605604158099</v>
      </c>
      <c r="N270" s="80">
        <v>95.583249063113399</v>
      </c>
      <c r="O270" s="80">
        <v>79.911373707533201</v>
      </c>
      <c r="P270" s="80">
        <v>3.206</v>
      </c>
      <c r="Q270" s="82">
        <v>1.0186999999999999</v>
      </c>
      <c r="R270" s="79">
        <v>3.1801558276355502E-2</v>
      </c>
      <c r="S270" s="80">
        <v>0</v>
      </c>
      <c r="T270" s="80">
        <v>2.78</v>
      </c>
      <c r="U270" s="82">
        <v>2.14378485751394</v>
      </c>
      <c r="V270" s="83">
        <v>4.74</v>
      </c>
      <c r="W270" s="79">
        <v>83.639481423684501</v>
      </c>
      <c r="X270" s="82"/>
      <c r="Y270" s="79">
        <v>100</v>
      </c>
      <c r="Z270" s="82">
        <v>100</v>
      </c>
      <c r="AA270" s="79">
        <v>0.62</v>
      </c>
      <c r="AB270" s="85">
        <v>0.61</v>
      </c>
      <c r="AC270" s="80">
        <v>0.54</v>
      </c>
      <c r="AD270" s="80">
        <v>0.54</v>
      </c>
      <c r="AE270" s="80">
        <v>3.26</v>
      </c>
      <c r="AF270" s="82">
        <v>59.778301341999999</v>
      </c>
      <c r="AG270" s="79">
        <v>0.76726000106299996</v>
      </c>
      <c r="AH270" s="80">
        <v>0.44307600000000003</v>
      </c>
      <c r="AI270" s="82">
        <v>1.67580000232E-2</v>
      </c>
      <c r="AJ270" s="144">
        <v>2.61</v>
      </c>
      <c r="AK270" s="145">
        <v>9</v>
      </c>
    </row>
    <row r="271" spans="1:37" x14ac:dyDescent="0.2">
      <c r="A271" s="143" t="s">
        <v>864</v>
      </c>
      <c r="B271" s="60" t="s">
        <v>865</v>
      </c>
      <c r="C271" s="61">
        <v>25</v>
      </c>
      <c r="D271" s="78" t="s">
        <v>340</v>
      </c>
      <c r="E271" s="79">
        <v>32.144437420986101</v>
      </c>
      <c r="F271" s="85">
        <v>32.120733249051803</v>
      </c>
      <c r="G271" s="80">
        <v>23.979140328697898</v>
      </c>
      <c r="H271" s="80">
        <v>23.964917825537299</v>
      </c>
      <c r="I271" s="80">
        <v>176.81</v>
      </c>
      <c r="J271" s="80">
        <v>213.7</v>
      </c>
      <c r="K271" s="81">
        <v>0</v>
      </c>
      <c r="L271" s="79">
        <v>0</v>
      </c>
      <c r="M271" s="80">
        <v>0.14430902119820199</v>
      </c>
      <c r="N271" s="80">
        <v>58.137358867194799</v>
      </c>
      <c r="O271" s="80">
        <v>76.270088128563998</v>
      </c>
      <c r="P271" s="80">
        <v>4.5599999999999996</v>
      </c>
      <c r="Q271" s="82">
        <v>0.28089999999999998</v>
      </c>
      <c r="R271" s="79">
        <v>2.7196083763937999E-2</v>
      </c>
      <c r="S271" s="80">
        <v>0</v>
      </c>
      <c r="T271" s="80">
        <v>3.15</v>
      </c>
      <c r="U271" s="82">
        <v>5.38400758533502</v>
      </c>
      <c r="V271" s="83"/>
      <c r="W271" s="79">
        <v>77.438685527123098</v>
      </c>
      <c r="X271" s="82">
        <v>77</v>
      </c>
      <c r="Y271" s="79">
        <v>46.120000000000005</v>
      </c>
      <c r="Z271" s="82">
        <v>100</v>
      </c>
      <c r="AA271" s="79">
        <v>3.67</v>
      </c>
      <c r="AB271" s="85">
        <v>3.67</v>
      </c>
      <c r="AC271" s="80">
        <v>1.55</v>
      </c>
      <c r="AD271" s="80">
        <v>1.55</v>
      </c>
      <c r="AE271" s="80">
        <v>5.25</v>
      </c>
      <c r="AF271" s="82">
        <v>43.162200909299997</v>
      </c>
      <c r="AG271" s="79">
        <v>7.3239280013199997</v>
      </c>
      <c r="AH271" s="80">
        <v>1.075145</v>
      </c>
      <c r="AI271" s="82">
        <v>1.6074000002900001E-2</v>
      </c>
      <c r="AJ271" s="144">
        <v>2.0699999999999998</v>
      </c>
      <c r="AK271" s="145">
        <v>1</v>
      </c>
    </row>
    <row r="272" spans="1:37" x14ac:dyDescent="0.2">
      <c r="A272" s="143" t="s">
        <v>866</v>
      </c>
      <c r="B272" s="60" t="s">
        <v>867</v>
      </c>
      <c r="C272" s="61">
        <v>21</v>
      </c>
      <c r="D272" s="78" t="s">
        <v>340</v>
      </c>
      <c r="E272" s="79">
        <v>95.045179093171697</v>
      </c>
      <c r="F272" s="85">
        <v>94.874742993182593</v>
      </c>
      <c r="G272" s="80">
        <v>22.425873823179298</v>
      </c>
      <c r="H272" s="80">
        <v>22.363651120008701</v>
      </c>
      <c r="I272" s="80">
        <v>68.59</v>
      </c>
      <c r="J272" s="80">
        <v>39.630000000000003</v>
      </c>
      <c r="K272" s="81">
        <v>1.4999999999999999E-2</v>
      </c>
      <c r="L272" s="79">
        <v>0</v>
      </c>
      <c r="M272" s="80">
        <v>0</v>
      </c>
      <c r="N272" s="80">
        <v>96.888248261828096</v>
      </c>
      <c r="O272" s="80">
        <v>47.911264765197302</v>
      </c>
      <c r="P272" s="80">
        <v>1.595</v>
      </c>
      <c r="Q272" s="82">
        <v>2.1793</v>
      </c>
      <c r="R272" s="79">
        <v>0</v>
      </c>
      <c r="S272" s="80">
        <v>0</v>
      </c>
      <c r="T272" s="80">
        <v>3.46</v>
      </c>
      <c r="U272" s="82">
        <v>0.19478411427334699</v>
      </c>
      <c r="V272" s="83">
        <v>3.94</v>
      </c>
      <c r="W272" s="79">
        <v>79.189866987648202</v>
      </c>
      <c r="X272" s="82">
        <v>76.733333333299996</v>
      </c>
      <c r="Y272" s="79">
        <v>99.88</v>
      </c>
      <c r="Z272" s="82">
        <v>100</v>
      </c>
      <c r="AA272" s="79">
        <v>0</v>
      </c>
      <c r="AB272" s="85">
        <v>0</v>
      </c>
      <c r="AC272" s="80">
        <v>0</v>
      </c>
      <c r="AD272" s="80">
        <v>0</v>
      </c>
      <c r="AE272" s="80">
        <v>0.7</v>
      </c>
      <c r="AF272" s="82">
        <v>28.327199963799998</v>
      </c>
      <c r="AG272" s="79">
        <v>0.10136199997000001</v>
      </c>
      <c r="AH272" s="80">
        <v>0.26681199999999999</v>
      </c>
      <c r="AI272" s="82">
        <v>0.121259999964</v>
      </c>
      <c r="AJ272" s="144">
        <v>2.59</v>
      </c>
      <c r="AK272" s="145">
        <v>8</v>
      </c>
    </row>
    <row r="273" spans="1:37" x14ac:dyDescent="0.2">
      <c r="A273" s="143" t="s">
        <v>868</v>
      </c>
      <c r="B273" s="60" t="s">
        <v>869</v>
      </c>
      <c r="C273" s="61">
        <v>25</v>
      </c>
      <c r="D273" s="78" t="s">
        <v>340</v>
      </c>
      <c r="E273" s="79">
        <v>34.235325794291903</v>
      </c>
      <c r="F273" s="85">
        <v>33.989633817985997</v>
      </c>
      <c r="G273" s="80">
        <v>14.289400466702601</v>
      </c>
      <c r="H273" s="80">
        <v>14.2142344282894</v>
      </c>
      <c r="I273" s="80">
        <v>348.2</v>
      </c>
      <c r="J273" s="80">
        <v>509.7</v>
      </c>
      <c r="K273" s="81">
        <v>0</v>
      </c>
      <c r="L273" s="79">
        <v>0</v>
      </c>
      <c r="M273" s="80">
        <v>0</v>
      </c>
      <c r="N273" s="80">
        <v>78.451524494690005</v>
      </c>
      <c r="O273" s="80">
        <v>62.408610885458998</v>
      </c>
      <c r="P273" s="80">
        <v>17.344000000000001</v>
      </c>
      <c r="Q273" s="82">
        <v>1.0596000000000001</v>
      </c>
      <c r="R273" s="79">
        <v>0</v>
      </c>
      <c r="S273" s="80">
        <v>0</v>
      </c>
      <c r="T273" s="80">
        <v>5.24</v>
      </c>
      <c r="U273" s="82">
        <v>5.8135882247352404</v>
      </c>
      <c r="V273" s="83"/>
      <c r="W273" s="79">
        <v>53.354426659780998</v>
      </c>
      <c r="X273" s="82">
        <v>60.4</v>
      </c>
      <c r="Y273" s="79">
        <v>-71.64</v>
      </c>
      <c r="Z273" s="82">
        <v>100</v>
      </c>
      <c r="AA273" s="79">
        <v>2.06</v>
      </c>
      <c r="AB273" s="85">
        <v>1.88</v>
      </c>
      <c r="AC273" s="80">
        <v>0.5</v>
      </c>
      <c r="AD273" s="80">
        <v>0.49</v>
      </c>
      <c r="AE273" s="80">
        <v>4.53</v>
      </c>
      <c r="AF273" s="82">
        <v>37.1838988449</v>
      </c>
      <c r="AG273" s="79">
        <v>3.4190319976899999</v>
      </c>
      <c r="AH273" s="80">
        <v>4.3191949999999997</v>
      </c>
      <c r="AI273" s="82">
        <v>0.15880299989300001</v>
      </c>
      <c r="AJ273" s="144">
        <v>2.0299999999999998</v>
      </c>
      <c r="AK273" s="145">
        <v>2</v>
      </c>
    </row>
    <row r="274" spans="1:37" x14ac:dyDescent="0.2">
      <c r="A274" s="143" t="s">
        <v>870</v>
      </c>
      <c r="B274" s="60" t="s">
        <v>871</v>
      </c>
      <c r="C274" s="61">
        <v>25</v>
      </c>
      <c r="D274" s="78" t="s">
        <v>340</v>
      </c>
      <c r="E274" s="79">
        <v>13.263031681859401</v>
      </c>
      <c r="F274" s="85">
        <v>13.0970132046178</v>
      </c>
      <c r="G274" s="80">
        <v>4.9928519822298698</v>
      </c>
      <c r="H274" s="80">
        <v>4.9882403578620496</v>
      </c>
      <c r="I274" s="80">
        <v>300.61</v>
      </c>
      <c r="J274" s="80">
        <v>577.61</v>
      </c>
      <c r="K274" s="81">
        <v>3.4200000000000001E-2</v>
      </c>
      <c r="L274" s="79">
        <v>1.00999999765</v>
      </c>
      <c r="M274" s="80">
        <v>0</v>
      </c>
      <c r="N274" s="80"/>
      <c r="O274" s="80">
        <v>53.560682046138403</v>
      </c>
      <c r="P274" s="80">
        <v>16.623000000000001</v>
      </c>
      <c r="Q274" s="82">
        <v>0.81979999999999997</v>
      </c>
      <c r="R274" s="79">
        <v>0</v>
      </c>
      <c r="S274" s="80">
        <v>0</v>
      </c>
      <c r="T274" s="80">
        <v>3.73</v>
      </c>
      <c r="U274" s="82">
        <v>5.7460839623076598</v>
      </c>
      <c r="V274" s="83"/>
      <c r="W274" s="79">
        <v>45.481221809331899</v>
      </c>
      <c r="X274" s="82">
        <v>43.266666666699997</v>
      </c>
      <c r="Y274" s="79">
        <v>-27.739999999999995</v>
      </c>
      <c r="Z274" s="82">
        <v>100</v>
      </c>
      <c r="AA274" s="79">
        <v>6.87</v>
      </c>
      <c r="AB274" s="85">
        <v>6.89</v>
      </c>
      <c r="AC274" s="80">
        <v>0.88</v>
      </c>
      <c r="AD274" s="80">
        <v>0.87</v>
      </c>
      <c r="AE274" s="80">
        <v>3.45</v>
      </c>
      <c r="AF274" s="82">
        <v>9.2288999342700002</v>
      </c>
      <c r="AG274" s="79">
        <v>4.9692919888900002</v>
      </c>
      <c r="AH274" s="80">
        <v>3.460807</v>
      </c>
      <c r="AI274" s="82">
        <v>0.17890799960000001</v>
      </c>
      <c r="AJ274" s="144">
        <v>1.97</v>
      </c>
      <c r="AK274" s="145">
        <v>0</v>
      </c>
    </row>
    <row r="275" spans="1:37" x14ac:dyDescent="0.2">
      <c r="A275" s="143" t="s">
        <v>872</v>
      </c>
      <c r="B275" s="60" t="s">
        <v>873</v>
      </c>
      <c r="C275" s="61">
        <v>25</v>
      </c>
      <c r="D275" s="78" t="s">
        <v>340</v>
      </c>
      <c r="E275" s="79">
        <v>14.861199987811201</v>
      </c>
      <c r="F275" s="85">
        <v>14.817015571197899</v>
      </c>
      <c r="G275" s="80">
        <v>9.4143279397873094</v>
      </c>
      <c r="H275" s="80">
        <v>9.4097571380686809</v>
      </c>
      <c r="I275" s="80">
        <v>198.32</v>
      </c>
      <c r="J275" s="80">
        <v>231.58</v>
      </c>
      <c r="K275" s="81">
        <v>0.1016</v>
      </c>
      <c r="L275" s="79">
        <v>0</v>
      </c>
      <c r="M275" s="80">
        <v>0</v>
      </c>
      <c r="N275" s="80">
        <v>46.739984289080901</v>
      </c>
      <c r="O275" s="80">
        <v>74.395065633401899</v>
      </c>
      <c r="P275" s="80">
        <v>5.335</v>
      </c>
      <c r="Q275" s="82">
        <v>0.23699999999999999</v>
      </c>
      <c r="R275" s="79">
        <v>0</v>
      </c>
      <c r="S275" s="80">
        <v>0</v>
      </c>
      <c r="T275" s="80">
        <v>3.23</v>
      </c>
      <c r="U275" s="82">
        <v>6.7053661212176596</v>
      </c>
      <c r="V275" s="83"/>
      <c r="W275" s="79">
        <v>65.025532211550001</v>
      </c>
      <c r="X275" s="82">
        <v>61.666666666700003</v>
      </c>
      <c r="Y275" s="79">
        <v>-35.06</v>
      </c>
      <c r="Z275" s="82">
        <v>100</v>
      </c>
      <c r="AA275" s="79">
        <v>0.15</v>
      </c>
      <c r="AB275" s="85">
        <v>0.09</v>
      </c>
      <c r="AC275" s="80">
        <v>0.12</v>
      </c>
      <c r="AD275" s="80">
        <v>0.12</v>
      </c>
      <c r="AE275" s="80">
        <v>5.84</v>
      </c>
      <c r="AF275" s="82">
        <v>39.519901420700002</v>
      </c>
      <c r="AG275" s="79">
        <v>14.7241279949</v>
      </c>
      <c r="AH275" s="80">
        <v>1.393975</v>
      </c>
      <c r="AI275" s="82">
        <v>8.8919999968999994E-3</v>
      </c>
      <c r="AJ275" s="144">
        <v>2.0299999999999998</v>
      </c>
      <c r="AK275" s="145">
        <v>0</v>
      </c>
    </row>
    <row r="276" spans="1:37" x14ac:dyDescent="0.2">
      <c r="A276" s="143" t="s">
        <v>874</v>
      </c>
      <c r="B276" s="60" t="s">
        <v>875</v>
      </c>
      <c r="C276" s="61">
        <v>21</v>
      </c>
      <c r="D276" s="78" t="s">
        <v>340</v>
      </c>
      <c r="E276" s="79">
        <v>62.909732728189603</v>
      </c>
      <c r="F276" s="85">
        <v>62.549316246922402</v>
      </c>
      <c r="G276" s="80">
        <v>18.320429533386701</v>
      </c>
      <c r="H276" s="80">
        <v>18.149862062828198</v>
      </c>
      <c r="I276" s="80">
        <v>17.79</v>
      </c>
      <c r="J276" s="80">
        <v>25.15</v>
      </c>
      <c r="K276" s="81">
        <v>3.3000000000000002E-2</v>
      </c>
      <c r="L276" s="79">
        <v>0</v>
      </c>
      <c r="M276" s="80">
        <v>2.8791039222756502E-2</v>
      </c>
      <c r="N276" s="80">
        <v>94.081412879603704</v>
      </c>
      <c r="O276" s="80">
        <v>51.899245689655203</v>
      </c>
      <c r="P276" s="80">
        <v>1.0740000000000001</v>
      </c>
      <c r="Q276" s="82">
        <v>0.82399999999999995</v>
      </c>
      <c r="R276" s="79">
        <v>3.0084235860409099E-2</v>
      </c>
      <c r="S276" s="80">
        <v>0</v>
      </c>
      <c r="T276" s="80">
        <v>2.59</v>
      </c>
      <c r="U276" s="82">
        <v>2.8862982409302602</v>
      </c>
      <c r="V276" s="83">
        <v>4.22</v>
      </c>
      <c r="W276" s="79">
        <v>81.151269754860095</v>
      </c>
      <c r="X276" s="82">
        <v>85.266666666700004</v>
      </c>
      <c r="Y276" s="79">
        <v>-100</v>
      </c>
      <c r="Z276" s="82"/>
      <c r="AA276" s="79">
        <v>0</v>
      </c>
      <c r="AB276" s="85">
        <v>0.03</v>
      </c>
      <c r="AC276" s="80">
        <v>0.2</v>
      </c>
      <c r="AD276" s="80">
        <v>0.22</v>
      </c>
      <c r="AE276" s="80">
        <v>3.5</v>
      </c>
      <c r="AF276" s="82">
        <v>52.904098386400001</v>
      </c>
      <c r="AG276" s="79">
        <v>2.8919799961399999</v>
      </c>
      <c r="AH276" s="80">
        <v>0.15601799999999999</v>
      </c>
      <c r="AI276" s="82">
        <v>2.3939999968099999E-3</v>
      </c>
      <c r="AJ276" s="144">
        <v>2.52</v>
      </c>
      <c r="AK276" s="145">
        <v>8</v>
      </c>
    </row>
    <row r="277" spans="1:37" x14ac:dyDescent="0.2">
      <c r="A277" s="143" t="s">
        <v>876</v>
      </c>
      <c r="B277" s="60" t="s">
        <v>877</v>
      </c>
      <c r="C277" s="61">
        <v>25</v>
      </c>
      <c r="D277" s="78" t="s">
        <v>340</v>
      </c>
      <c r="E277" s="79">
        <v>30.135831846123299</v>
      </c>
      <c r="F277" s="85">
        <v>30.135831846123299</v>
      </c>
      <c r="G277" s="80">
        <v>18.676878841959201</v>
      </c>
      <c r="H277" s="80">
        <v>18.676878841959201</v>
      </c>
      <c r="I277" s="80">
        <v>164.3</v>
      </c>
      <c r="J277" s="80">
        <v>324.67</v>
      </c>
      <c r="K277" s="81">
        <v>0</v>
      </c>
      <c r="L277" s="79">
        <v>0</v>
      </c>
      <c r="M277" s="80">
        <v>0.276006649462683</v>
      </c>
      <c r="N277" s="80">
        <v>51.4672686230248</v>
      </c>
      <c r="O277" s="80">
        <v>76.571428571428598</v>
      </c>
      <c r="P277" s="80">
        <v>10.648</v>
      </c>
      <c r="Q277" s="82">
        <v>1.4046000000000001</v>
      </c>
      <c r="R277" s="79">
        <v>4.0749796251018697E-2</v>
      </c>
      <c r="S277" s="80">
        <v>0</v>
      </c>
      <c r="T277" s="80">
        <v>3.47</v>
      </c>
      <c r="U277" s="82">
        <v>8.0606781677572901</v>
      </c>
      <c r="V277" s="83"/>
      <c r="W277" s="79"/>
      <c r="X277" s="82"/>
      <c r="Y277" s="79">
        <v>-100</v>
      </c>
      <c r="Z277" s="82">
        <v>-100</v>
      </c>
      <c r="AA277" s="79">
        <v>0.51</v>
      </c>
      <c r="AB277" s="85">
        <v>0.49</v>
      </c>
      <c r="AC277" s="80">
        <v>0.09</v>
      </c>
      <c r="AD277" s="80">
        <v>7.0000000000000007E-2</v>
      </c>
      <c r="AE277" s="80">
        <v>4.66</v>
      </c>
      <c r="AF277" s="82">
        <v>22.7024002102</v>
      </c>
      <c r="AG277" s="79">
        <v>4.0950800028399996</v>
      </c>
      <c r="AH277" s="80">
        <v>1.2063079999999999</v>
      </c>
      <c r="AI277" s="82">
        <v>1.7784000012299999E-2</v>
      </c>
      <c r="AJ277" s="144">
        <v>2.09</v>
      </c>
      <c r="AK277" s="145">
        <v>2</v>
      </c>
    </row>
    <row r="278" spans="1:37" x14ac:dyDescent="0.2">
      <c r="A278" s="143" t="s">
        <v>878</v>
      </c>
      <c r="B278" s="60" t="s">
        <v>879</v>
      </c>
      <c r="C278" s="61">
        <v>25</v>
      </c>
      <c r="D278" s="78" t="s">
        <v>340</v>
      </c>
      <c r="E278" s="79">
        <v>24.230757288788201</v>
      </c>
      <c r="F278" s="85">
        <v>24.162449157015601</v>
      </c>
      <c r="G278" s="80">
        <v>10.559039960257101</v>
      </c>
      <c r="H278" s="80">
        <v>10.5342006396125</v>
      </c>
      <c r="I278" s="80">
        <v>104.4</v>
      </c>
      <c r="J278" s="80">
        <v>537.26</v>
      </c>
      <c r="K278" s="81">
        <v>8.6E-3</v>
      </c>
      <c r="L278" s="79">
        <v>0</v>
      </c>
      <c r="M278" s="80">
        <v>1.1284981355943699E-2</v>
      </c>
      <c r="N278" s="80">
        <v>86.261390428853602</v>
      </c>
      <c r="O278" s="80">
        <v>73.869936034115099</v>
      </c>
      <c r="P278" s="80">
        <v>11.771000000000001</v>
      </c>
      <c r="Q278" s="82">
        <v>0.36220000000000002</v>
      </c>
      <c r="R278" s="79">
        <v>7.9586152009550291E-3</v>
      </c>
      <c r="S278" s="80">
        <v>0</v>
      </c>
      <c r="T278" s="80">
        <v>2.4500000000000002</v>
      </c>
      <c r="U278" s="82">
        <v>4.9872698481696496</v>
      </c>
      <c r="V278" s="83">
        <v>4.8</v>
      </c>
      <c r="W278" s="79">
        <v>69.882236753284602</v>
      </c>
      <c r="X278" s="82">
        <v>64.533333333300007</v>
      </c>
      <c r="Y278" s="79">
        <v>-100</v>
      </c>
      <c r="Z278" s="82">
        <v>-100</v>
      </c>
      <c r="AA278" s="79">
        <v>0.28000000000000003</v>
      </c>
      <c r="AB278" s="85">
        <v>0.27</v>
      </c>
      <c r="AC278" s="80">
        <v>0.28000000000000003</v>
      </c>
      <c r="AD278" s="80">
        <v>0.28000000000000003</v>
      </c>
      <c r="AE278" s="80">
        <v>4.87</v>
      </c>
      <c r="AF278" s="82">
        <v>26.165500661799999</v>
      </c>
      <c r="AG278" s="79">
        <v>16.312220020000002</v>
      </c>
      <c r="AH278" s="80">
        <v>6.4230999999999998</v>
      </c>
      <c r="AI278" s="82">
        <v>5.9850000073299998E-2</v>
      </c>
      <c r="AJ278" s="144">
        <v>2.15</v>
      </c>
      <c r="AK278" s="145">
        <v>2</v>
      </c>
    </row>
    <row r="279" spans="1:37" x14ac:dyDescent="0.2">
      <c r="A279" s="143" t="s">
        <v>880</v>
      </c>
      <c r="B279" s="60" t="s">
        <v>881</v>
      </c>
      <c r="C279" s="61">
        <v>25</v>
      </c>
      <c r="D279" s="78" t="s">
        <v>340</v>
      </c>
      <c r="E279" s="79">
        <v>34.6987528180521</v>
      </c>
      <c r="F279" s="85">
        <v>34.663591801278201</v>
      </c>
      <c r="G279" s="80">
        <v>14.897929636600599</v>
      </c>
      <c r="H279" s="80">
        <v>14.8896564561832</v>
      </c>
      <c r="I279" s="80">
        <v>85.54</v>
      </c>
      <c r="J279" s="80">
        <v>184.56</v>
      </c>
      <c r="K279" s="81">
        <v>2.3E-2</v>
      </c>
      <c r="L279" s="79">
        <v>0.240000000164</v>
      </c>
      <c r="M279" s="80">
        <v>7.9931713507144</v>
      </c>
      <c r="N279" s="80">
        <v>100</v>
      </c>
      <c r="O279" s="80">
        <v>80.741042345276895</v>
      </c>
      <c r="P279" s="80">
        <v>5.7169999999999996</v>
      </c>
      <c r="Q279" s="82">
        <v>0.93069999999999997</v>
      </c>
      <c r="R279" s="79">
        <v>6.8004080244814705E-2</v>
      </c>
      <c r="S279" s="80">
        <v>0</v>
      </c>
      <c r="T279" s="80">
        <v>3.17</v>
      </c>
      <c r="U279" s="82">
        <v>3.8656435500217201</v>
      </c>
      <c r="V279" s="83"/>
      <c r="W279" s="79">
        <v>65.325877784541603</v>
      </c>
      <c r="X279" s="82"/>
      <c r="Y279" s="79">
        <v>-97.9</v>
      </c>
      <c r="Z279" s="82">
        <v>87.539999999999992</v>
      </c>
      <c r="AA279" s="79">
        <v>0.02</v>
      </c>
      <c r="AB279" s="85">
        <v>0.02</v>
      </c>
      <c r="AC279" s="80">
        <v>0</v>
      </c>
      <c r="AD279" s="80">
        <v>0</v>
      </c>
      <c r="AE279" s="80">
        <v>4.3</v>
      </c>
      <c r="AF279" s="82">
        <v>55.968399085999998</v>
      </c>
      <c r="AG279" s="79">
        <v>17.427485064799999</v>
      </c>
      <c r="AH279" s="80">
        <v>1.6561399999999999</v>
      </c>
      <c r="AI279" s="82">
        <v>3.6252000134799997E-2</v>
      </c>
      <c r="AJ279" s="144">
        <v>2.2400000000000002</v>
      </c>
      <c r="AK279" s="145">
        <v>3</v>
      </c>
    </row>
    <row r="280" spans="1:37" x14ac:dyDescent="0.2">
      <c r="A280" s="143" t="s">
        <v>882</v>
      </c>
      <c r="B280" s="60" t="s">
        <v>883</v>
      </c>
      <c r="C280" s="61">
        <v>25</v>
      </c>
      <c r="D280" s="78" t="s">
        <v>340</v>
      </c>
      <c r="E280" s="79">
        <v>5.6086393088552899</v>
      </c>
      <c r="F280" s="85">
        <v>5.5447084233261297</v>
      </c>
      <c r="G280" s="80">
        <v>5.0678185745140398</v>
      </c>
      <c r="H280" s="80">
        <v>5.0107991360691102</v>
      </c>
      <c r="I280" s="80">
        <v>48.55</v>
      </c>
      <c r="J280" s="80">
        <v>30.1</v>
      </c>
      <c r="K280" s="81">
        <v>0.2112</v>
      </c>
      <c r="L280" s="79">
        <v>10.209999987</v>
      </c>
      <c r="M280" s="80">
        <v>0</v>
      </c>
      <c r="N280" s="80">
        <v>35.459261519682599</v>
      </c>
      <c r="O280" s="80">
        <v>68.141592920354</v>
      </c>
      <c r="P280" s="80">
        <v>1.0469999999999999</v>
      </c>
      <c r="Q280" s="82">
        <v>0.26879999999999998</v>
      </c>
      <c r="R280" s="79">
        <v>0</v>
      </c>
      <c r="S280" s="80">
        <v>0.1</v>
      </c>
      <c r="T280" s="80">
        <v>2.5099999999999998</v>
      </c>
      <c r="U280" s="82">
        <v>7.46436285097192</v>
      </c>
      <c r="V280" s="83"/>
      <c r="W280" s="79">
        <v>54.455507697565501</v>
      </c>
      <c r="X280" s="82">
        <v>56.4</v>
      </c>
      <c r="Y280" s="79">
        <v>-82.16</v>
      </c>
      <c r="Z280" s="82">
        <v>100</v>
      </c>
      <c r="AA280" s="79">
        <v>0.62</v>
      </c>
      <c r="AB280" s="85">
        <v>0.73</v>
      </c>
      <c r="AC280" s="80">
        <v>0.63</v>
      </c>
      <c r="AD280" s="80">
        <v>0.69</v>
      </c>
      <c r="AE280" s="80">
        <v>2.5499999999999998</v>
      </c>
      <c r="AF280" s="82">
        <v>19.992401097599998</v>
      </c>
      <c r="AG280" s="79">
        <v>27.389929923</v>
      </c>
      <c r="AH280" s="80">
        <v>0.14186399999999999</v>
      </c>
      <c r="AI280" s="82">
        <v>6.6095999814300005E-2</v>
      </c>
      <c r="AJ280" s="144">
        <v>1.99</v>
      </c>
      <c r="AK280" s="145">
        <v>0</v>
      </c>
    </row>
    <row r="281" spans="1:37" x14ac:dyDescent="0.2">
      <c r="A281" s="143" t="s">
        <v>884</v>
      </c>
      <c r="B281" s="60" t="s">
        <v>885</v>
      </c>
      <c r="C281" s="61">
        <v>25</v>
      </c>
      <c r="D281" s="78" t="s">
        <v>340</v>
      </c>
      <c r="E281" s="79">
        <v>6.2209465572645302</v>
      </c>
      <c r="F281" s="85">
        <v>6.1725891492215998</v>
      </c>
      <c r="G281" s="80">
        <v>5.0572489314572699</v>
      </c>
      <c r="H281" s="80">
        <v>5.0088915234143396</v>
      </c>
      <c r="I281" s="80">
        <v>128.84</v>
      </c>
      <c r="J281" s="80">
        <v>393.93</v>
      </c>
      <c r="K281" s="81">
        <v>8.6699999999999999E-2</v>
      </c>
      <c r="L281" s="79">
        <v>3.3000000095300002</v>
      </c>
      <c r="M281" s="80">
        <v>0</v>
      </c>
      <c r="N281" s="80">
        <v>39.165545087483203</v>
      </c>
      <c r="O281" s="80">
        <v>71.668909825033595</v>
      </c>
      <c r="P281" s="80">
        <v>10.788</v>
      </c>
      <c r="Q281" s="82">
        <v>0.5373</v>
      </c>
      <c r="R281" s="79">
        <v>0</v>
      </c>
      <c r="S281" s="80">
        <v>0.1</v>
      </c>
      <c r="T281" s="80">
        <v>2.15</v>
      </c>
      <c r="U281" s="82">
        <v>7.22865254422363</v>
      </c>
      <c r="V281" s="83"/>
      <c r="W281" s="79">
        <v>61.639181248686</v>
      </c>
      <c r="X281" s="82">
        <v>60.166666666700003</v>
      </c>
      <c r="Y281" s="79">
        <v>-99.9</v>
      </c>
      <c r="Z281" s="82">
        <v>85.32</v>
      </c>
      <c r="AA281" s="79">
        <v>0.88</v>
      </c>
      <c r="AB281" s="85">
        <v>0.74</v>
      </c>
      <c r="AC281" s="80">
        <v>0.32</v>
      </c>
      <c r="AD281" s="80">
        <v>0.28000000000000003</v>
      </c>
      <c r="AE281" s="80">
        <v>3.78</v>
      </c>
      <c r="AF281" s="82">
        <v>25.563600613999999</v>
      </c>
      <c r="AG281" s="79">
        <v>25.852463095499999</v>
      </c>
      <c r="AH281" s="80">
        <v>2.3211840000000001</v>
      </c>
      <c r="AI281" s="82">
        <v>0.12866400047500001</v>
      </c>
      <c r="AJ281" s="144">
        <v>1.57</v>
      </c>
      <c r="AK281" s="145">
        <v>0</v>
      </c>
    </row>
    <row r="282" spans="1:37" x14ac:dyDescent="0.2">
      <c r="A282" s="143" t="s">
        <v>886</v>
      </c>
      <c r="B282" s="60" t="s">
        <v>887</v>
      </c>
      <c r="C282" s="61">
        <v>25</v>
      </c>
      <c r="D282" s="78" t="s">
        <v>340</v>
      </c>
      <c r="E282" s="79">
        <v>5.1886745276886002</v>
      </c>
      <c r="F282" s="85">
        <v>5.0811605508716102</v>
      </c>
      <c r="G282" s="80">
        <v>3.8279976396931601</v>
      </c>
      <c r="H282" s="80">
        <v>3.7544880834508501</v>
      </c>
      <c r="I282" s="80">
        <v>50.62</v>
      </c>
      <c r="J282" s="80">
        <v>162.56</v>
      </c>
      <c r="K282" s="81">
        <v>0.18340000000000001</v>
      </c>
      <c r="L282" s="79">
        <v>7.2700000021099997</v>
      </c>
      <c r="M282" s="80">
        <v>5.33811232687383E-3</v>
      </c>
      <c r="N282" s="80"/>
      <c r="O282" s="80">
        <v>63.971756398940897</v>
      </c>
      <c r="P282" s="80">
        <v>6.5449999999999999</v>
      </c>
      <c r="Q282" s="82">
        <v>0.41670000000000001</v>
      </c>
      <c r="R282" s="79">
        <v>5.9762146656307897E-3</v>
      </c>
      <c r="S282" s="80">
        <v>0.2</v>
      </c>
      <c r="T282" s="80">
        <v>1.99</v>
      </c>
      <c r="U282" s="82">
        <v>6.5373498554812102</v>
      </c>
      <c r="V282" s="83"/>
      <c r="W282" s="79">
        <v>43.020661098847803</v>
      </c>
      <c r="X282" s="82">
        <v>54.9</v>
      </c>
      <c r="Y282" s="79">
        <v>-5</v>
      </c>
      <c r="Z282" s="82">
        <v>-40.32</v>
      </c>
      <c r="AA282" s="79">
        <v>1.43</v>
      </c>
      <c r="AB282" s="85">
        <v>1.39</v>
      </c>
      <c r="AC282" s="80">
        <v>0.33</v>
      </c>
      <c r="AD282" s="80">
        <v>0.33</v>
      </c>
      <c r="AE282" s="80">
        <v>1.84</v>
      </c>
      <c r="AF282" s="82">
        <v>2.4337000853899999</v>
      </c>
      <c r="AG282" s="79">
        <v>112.21813694799999</v>
      </c>
      <c r="AH282" s="80">
        <v>2.662366</v>
      </c>
      <c r="AI282" s="82">
        <v>0.76836599964399999</v>
      </c>
      <c r="AJ282" s="144">
        <v>1.43</v>
      </c>
      <c r="AK282" s="145">
        <v>0</v>
      </c>
    </row>
    <row r="283" spans="1:37" x14ac:dyDescent="0.2">
      <c r="A283" s="143" t="s">
        <v>888</v>
      </c>
      <c r="B283" s="60" t="s">
        <v>889</v>
      </c>
      <c r="C283" s="61">
        <v>25</v>
      </c>
      <c r="D283" s="78" t="s">
        <v>340</v>
      </c>
      <c r="E283" s="79">
        <v>2.9481021004050101</v>
      </c>
      <c r="F283" s="85">
        <v>2.9273806159932199</v>
      </c>
      <c r="G283" s="80">
        <v>2.4206461335593898</v>
      </c>
      <c r="H283" s="80">
        <v>2.4206461335593898</v>
      </c>
      <c r="I283" s="80">
        <v>66.5</v>
      </c>
      <c r="J283" s="80">
        <v>80.650000000000006</v>
      </c>
      <c r="K283" s="81">
        <v>0</v>
      </c>
      <c r="L283" s="79">
        <v>3.18999999532</v>
      </c>
      <c r="M283" s="80">
        <v>2.1502706188103899</v>
      </c>
      <c r="N283" s="80"/>
      <c r="O283" s="80">
        <v>64.399421128798807</v>
      </c>
      <c r="P283" s="80">
        <v>3.4809999999999999</v>
      </c>
      <c r="Q283" s="82">
        <v>0.77439999999999998</v>
      </c>
      <c r="R283" s="79">
        <v>0.116042935886278</v>
      </c>
      <c r="S283" s="80">
        <v>0.3</v>
      </c>
      <c r="T283" s="80">
        <v>2.5099999999999998</v>
      </c>
      <c r="U283" s="82">
        <v>8.5655081473109203</v>
      </c>
      <c r="V283" s="83"/>
      <c r="W283" s="79"/>
      <c r="X283" s="82"/>
      <c r="Y283" s="79">
        <v>-100</v>
      </c>
      <c r="Z283" s="82">
        <v>-28.439999999999998</v>
      </c>
      <c r="AA283" s="79">
        <v>0.45</v>
      </c>
      <c r="AB283" s="85">
        <v>0.45</v>
      </c>
      <c r="AC283" s="80">
        <v>0.17</v>
      </c>
      <c r="AD283" s="80">
        <v>0.17</v>
      </c>
      <c r="AE283" s="80">
        <v>1.67</v>
      </c>
      <c r="AF283" s="82">
        <v>2.05349993404</v>
      </c>
      <c r="AG283" s="79">
        <v>36.217338992400002</v>
      </c>
      <c r="AH283" s="80">
        <v>0.34414800000000001</v>
      </c>
      <c r="AI283" s="82">
        <v>0.107405999978</v>
      </c>
      <c r="AJ283" s="144">
        <v>1.0900000000000001</v>
      </c>
      <c r="AK283" s="145">
        <v>0</v>
      </c>
    </row>
    <row r="284" spans="1:37" x14ac:dyDescent="0.2">
      <c r="A284" s="143" t="s">
        <v>890</v>
      </c>
      <c r="B284" s="60" t="s">
        <v>891</v>
      </c>
      <c r="C284" s="61">
        <v>25</v>
      </c>
      <c r="D284" s="78" t="s">
        <v>340</v>
      </c>
      <c r="E284" s="79">
        <v>9.0898288973383998</v>
      </c>
      <c r="F284" s="85">
        <v>8.9659152634437795</v>
      </c>
      <c r="G284" s="80">
        <v>6.7117055947854398</v>
      </c>
      <c r="H284" s="80">
        <v>6.6047664312873398</v>
      </c>
      <c r="I284" s="80">
        <v>8.94</v>
      </c>
      <c r="J284" s="80">
        <v>7.68</v>
      </c>
      <c r="K284" s="81">
        <v>3.7699999999999997E-2</v>
      </c>
      <c r="L284" s="79">
        <v>9.7200000065199994</v>
      </c>
      <c r="M284" s="80">
        <v>1.6238025795008401E-4</v>
      </c>
      <c r="N284" s="80">
        <v>12.7869897959184</v>
      </c>
      <c r="O284" s="80">
        <v>85.495696525342694</v>
      </c>
      <c r="P284" s="80">
        <v>0.498</v>
      </c>
      <c r="Q284" s="82">
        <v>0.43380000000000002</v>
      </c>
      <c r="R284" s="79">
        <v>3.19182891797E-2</v>
      </c>
      <c r="S284" s="80">
        <v>0.4</v>
      </c>
      <c r="T284" s="80">
        <v>1.08</v>
      </c>
      <c r="U284" s="82">
        <v>4.3760184682237897</v>
      </c>
      <c r="V284" s="83"/>
      <c r="W284" s="79">
        <v>59.4211906201704</v>
      </c>
      <c r="X284" s="82">
        <v>59.4666666667</v>
      </c>
      <c r="Y284" s="79">
        <v>-100</v>
      </c>
      <c r="Z284" s="82">
        <v>-76.819999999999993</v>
      </c>
      <c r="AA284" s="79">
        <v>0.39</v>
      </c>
      <c r="AB284" s="85">
        <v>0.39</v>
      </c>
      <c r="AC284" s="80">
        <v>0</v>
      </c>
      <c r="AD284" s="80">
        <v>0</v>
      </c>
      <c r="AE284" s="80">
        <v>0.4</v>
      </c>
      <c r="AF284" s="82">
        <v>0</v>
      </c>
      <c r="AG284" s="79">
        <v>49.012803028199997</v>
      </c>
      <c r="AH284" s="80">
        <v>3.9265000000000001E-2</v>
      </c>
      <c r="AI284" s="82">
        <v>8.2620000047599999E-3</v>
      </c>
      <c r="AJ284" s="144">
        <v>1.1299999999999999</v>
      </c>
      <c r="AK284" s="145">
        <v>0</v>
      </c>
    </row>
    <row r="285" spans="1:37" x14ac:dyDescent="0.2">
      <c r="A285" s="143" t="s">
        <v>541</v>
      </c>
      <c r="B285" s="60" t="s">
        <v>892</v>
      </c>
      <c r="C285" s="61">
        <v>21</v>
      </c>
      <c r="D285" s="78" t="s">
        <v>340</v>
      </c>
      <c r="E285" s="79">
        <v>98.214863022363403</v>
      </c>
      <c r="F285" s="85">
        <v>95.102821078672505</v>
      </c>
      <c r="G285" s="80">
        <v>16.071855277398999</v>
      </c>
      <c r="H285" s="80">
        <v>15.7949482029153</v>
      </c>
      <c r="I285" s="80">
        <v>0</v>
      </c>
      <c r="J285" s="80">
        <v>1.2</v>
      </c>
      <c r="K285" s="81">
        <v>0</v>
      </c>
      <c r="L285" s="79">
        <v>2.0000000011799999E-2</v>
      </c>
      <c r="M285" s="80">
        <v>0</v>
      </c>
      <c r="N285" s="80">
        <v>94.159725953788296</v>
      </c>
      <c r="O285" s="80">
        <v>34.3151272519302</v>
      </c>
      <c r="P285" s="80">
        <v>3.4000000000000002E-2</v>
      </c>
      <c r="Q285" s="82">
        <v>1.718</v>
      </c>
      <c r="R285" s="79">
        <v>0</v>
      </c>
      <c r="S285" s="80">
        <v>0</v>
      </c>
      <c r="T285" s="80">
        <v>2.1800000000000002</v>
      </c>
      <c r="U285" s="82">
        <v>0</v>
      </c>
      <c r="V285" s="83">
        <v>4.8099999999999996</v>
      </c>
      <c r="W285" s="79">
        <v>56.881103332006802</v>
      </c>
      <c r="X285" s="82">
        <v>53.7</v>
      </c>
      <c r="Y285" s="79">
        <v>-100</v>
      </c>
      <c r="Z285" s="82"/>
      <c r="AA285" s="79">
        <v>0</v>
      </c>
      <c r="AB285" s="85">
        <v>0</v>
      </c>
      <c r="AC285" s="80">
        <v>0</v>
      </c>
      <c r="AD285" s="80">
        <v>0</v>
      </c>
      <c r="AE285" s="80">
        <v>0.51</v>
      </c>
      <c r="AF285" s="82">
        <v>9.6267995891000009</v>
      </c>
      <c r="AG285" s="79">
        <v>0</v>
      </c>
      <c r="AH285" s="80">
        <v>3.1719999999999999E-3</v>
      </c>
      <c r="AI285" s="82">
        <v>0</v>
      </c>
      <c r="AJ285" s="144">
        <v>1.91</v>
      </c>
      <c r="AK285" s="145">
        <v>2</v>
      </c>
    </row>
    <row r="286" spans="1:37" x14ac:dyDescent="0.2">
      <c r="A286" s="143" t="s">
        <v>893</v>
      </c>
      <c r="B286" s="60" t="s">
        <v>894</v>
      </c>
      <c r="C286" s="61">
        <v>21</v>
      </c>
      <c r="D286" s="78" t="s">
        <v>340</v>
      </c>
      <c r="E286" s="79">
        <v>96.564141441490193</v>
      </c>
      <c r="F286" s="85">
        <v>89.148210321113297</v>
      </c>
      <c r="G286" s="80">
        <v>17.757350950343898</v>
      </c>
      <c r="H286" s="80">
        <v>16.808360859912298</v>
      </c>
      <c r="I286" s="80">
        <v>2.0699999999999998</v>
      </c>
      <c r="J286" s="80">
        <v>1.85</v>
      </c>
      <c r="K286" s="81">
        <v>0</v>
      </c>
      <c r="L286" s="79">
        <v>0</v>
      </c>
      <c r="M286" s="80">
        <v>0</v>
      </c>
      <c r="N286" s="80">
        <v>96.324506696656798</v>
      </c>
      <c r="O286" s="80">
        <v>51.5296367112811</v>
      </c>
      <c r="P286" s="80">
        <v>3.9E-2</v>
      </c>
      <c r="Q286" s="82">
        <v>1.2635000000000001</v>
      </c>
      <c r="R286" s="79">
        <v>0</v>
      </c>
      <c r="S286" s="80">
        <v>0</v>
      </c>
      <c r="T286" s="80">
        <v>1.08</v>
      </c>
      <c r="U286" s="82">
        <v>0</v>
      </c>
      <c r="V286" s="83">
        <v>4.72</v>
      </c>
      <c r="W286" s="79">
        <v>54.2233318106327</v>
      </c>
      <c r="X286" s="82">
        <v>57.4</v>
      </c>
      <c r="Y286" s="79">
        <v>-100</v>
      </c>
      <c r="Z286" s="82"/>
      <c r="AA286" s="79">
        <v>0</v>
      </c>
      <c r="AB286" s="85">
        <v>0</v>
      </c>
      <c r="AC286" s="80">
        <v>0</v>
      </c>
      <c r="AD286" s="80">
        <v>0</v>
      </c>
      <c r="AE286" s="80">
        <v>0.17</v>
      </c>
      <c r="AF286" s="82">
        <v>1.5590000134299999</v>
      </c>
      <c r="AG286" s="79">
        <v>0</v>
      </c>
      <c r="AH286" s="80">
        <v>5.0039999999999998E-3</v>
      </c>
      <c r="AI286" s="82">
        <v>6.4300000040700004E-3</v>
      </c>
      <c r="AJ286" s="144">
        <v>1.95</v>
      </c>
      <c r="AK286" s="145">
        <v>1</v>
      </c>
    </row>
    <row r="287" spans="1:37" x14ac:dyDescent="0.2">
      <c r="A287" s="143" t="s">
        <v>895</v>
      </c>
      <c r="B287" s="60" t="s">
        <v>896</v>
      </c>
      <c r="C287" s="61">
        <v>21</v>
      </c>
      <c r="D287" s="78" t="s">
        <v>340</v>
      </c>
      <c r="E287" s="79">
        <v>100</v>
      </c>
      <c r="F287" s="85">
        <v>99.905505545332502</v>
      </c>
      <c r="G287" s="80">
        <v>18.1876958273238</v>
      </c>
      <c r="H287" s="80">
        <v>18.1876958273238</v>
      </c>
      <c r="I287" s="80">
        <v>6.19</v>
      </c>
      <c r="J287" s="80">
        <v>2.65</v>
      </c>
      <c r="K287" s="81">
        <v>0</v>
      </c>
      <c r="L287" s="79">
        <v>0</v>
      </c>
      <c r="M287" s="80">
        <v>0</v>
      </c>
      <c r="N287" s="80">
        <v>99.622889828149098</v>
      </c>
      <c r="O287" s="80">
        <v>37.438423645320199</v>
      </c>
      <c r="P287" s="80">
        <v>0.161</v>
      </c>
      <c r="Q287" s="82">
        <v>2.984</v>
      </c>
      <c r="R287" s="79">
        <v>0</v>
      </c>
      <c r="S287" s="80">
        <v>0</v>
      </c>
      <c r="T287" s="80">
        <v>1.95</v>
      </c>
      <c r="U287" s="82">
        <v>0</v>
      </c>
      <c r="V287" s="83">
        <v>4.6500000000000004</v>
      </c>
      <c r="W287" s="79">
        <v>54.673918657446301</v>
      </c>
      <c r="X287" s="82">
        <v>55.5333333333</v>
      </c>
      <c r="Y287" s="79">
        <v>-100</v>
      </c>
      <c r="Z287" s="82"/>
      <c r="AA287" s="79">
        <v>0</v>
      </c>
      <c r="AB287" s="85">
        <v>0</v>
      </c>
      <c r="AC287" s="80">
        <v>0</v>
      </c>
      <c r="AD287" s="80">
        <v>0</v>
      </c>
      <c r="AE287" s="80">
        <v>0.32</v>
      </c>
      <c r="AF287" s="82">
        <v>47.870300307199997</v>
      </c>
      <c r="AG287" s="79">
        <v>0</v>
      </c>
      <c r="AH287" s="80">
        <v>3.9129999999999998E-3</v>
      </c>
      <c r="AI287" s="82">
        <v>0</v>
      </c>
      <c r="AJ287" s="144">
        <v>2.0699999999999998</v>
      </c>
      <c r="AK287" s="145">
        <v>1</v>
      </c>
    </row>
    <row r="288" spans="1:37" x14ac:dyDescent="0.2">
      <c r="A288" s="143" t="s">
        <v>897</v>
      </c>
      <c r="B288" s="60" t="s">
        <v>898</v>
      </c>
      <c r="C288" s="61">
        <v>21</v>
      </c>
      <c r="D288" s="78" t="s">
        <v>340</v>
      </c>
      <c r="E288" s="79">
        <v>99.903413821815107</v>
      </c>
      <c r="F288" s="85">
        <v>99.903413821815107</v>
      </c>
      <c r="G288" s="80">
        <v>19.518734388009999</v>
      </c>
      <c r="H288" s="80">
        <v>19.518734388009999</v>
      </c>
      <c r="I288" s="80">
        <v>4.12</v>
      </c>
      <c r="J288" s="80">
        <v>3.6</v>
      </c>
      <c r="K288" s="81">
        <v>0</v>
      </c>
      <c r="L288" s="79">
        <v>0</v>
      </c>
      <c r="M288" s="80">
        <v>0</v>
      </c>
      <c r="N288" s="80">
        <v>97.725511898173806</v>
      </c>
      <c r="O288" s="80">
        <v>20.4666393778142</v>
      </c>
      <c r="P288" s="80">
        <v>0.2</v>
      </c>
      <c r="Q288" s="82">
        <v>3.4416000000000002</v>
      </c>
      <c r="R288" s="79">
        <v>0</v>
      </c>
      <c r="S288" s="80">
        <v>0</v>
      </c>
      <c r="T288" s="80">
        <v>3.92</v>
      </c>
      <c r="U288" s="82">
        <v>3.33055786844296E-3</v>
      </c>
      <c r="V288" s="83">
        <v>4.6900000000000004</v>
      </c>
      <c r="W288" s="79">
        <v>55.277008021155098</v>
      </c>
      <c r="X288" s="82">
        <v>49.4666666667</v>
      </c>
      <c r="Y288" s="79">
        <v>-100</v>
      </c>
      <c r="Z288" s="82"/>
      <c r="AA288" s="79">
        <v>0</v>
      </c>
      <c r="AB288" s="85">
        <v>0</v>
      </c>
      <c r="AC288" s="80">
        <v>0</v>
      </c>
      <c r="AD288" s="80">
        <v>0</v>
      </c>
      <c r="AE288" s="80">
        <v>0.62</v>
      </c>
      <c r="AF288" s="82">
        <v>68.271102984300001</v>
      </c>
      <c r="AG288" s="79">
        <v>0</v>
      </c>
      <c r="AH288" s="80">
        <v>7.7539999999999996E-3</v>
      </c>
      <c r="AI288" s="82">
        <v>9.6450000159700004E-3</v>
      </c>
      <c r="AJ288" s="144">
        <v>2.1800000000000002</v>
      </c>
      <c r="AK288" s="145">
        <v>8</v>
      </c>
    </row>
    <row r="289" spans="1:37" x14ac:dyDescent="0.2">
      <c r="A289" s="143" t="s">
        <v>899</v>
      </c>
      <c r="B289" s="60" t="s">
        <v>900</v>
      </c>
      <c r="C289" s="61">
        <v>21</v>
      </c>
      <c r="D289" s="78" t="s">
        <v>340</v>
      </c>
      <c r="E289" s="79">
        <v>91.725145795706794</v>
      </c>
      <c r="F289" s="85">
        <v>64.820150827898999</v>
      </c>
      <c r="G289" s="80">
        <v>20.5492672300884</v>
      </c>
      <c r="H289" s="80">
        <v>17.8953028276784</v>
      </c>
      <c r="I289" s="80">
        <v>0.09</v>
      </c>
      <c r="J289" s="80">
        <v>0.08</v>
      </c>
      <c r="K289" s="81">
        <v>0</v>
      </c>
      <c r="L289" s="79">
        <v>0</v>
      </c>
      <c r="M289" s="80">
        <v>0</v>
      </c>
      <c r="N289" s="80">
        <v>94.987837964262297</v>
      </c>
      <c r="O289" s="80">
        <v>48.815009874917699</v>
      </c>
      <c r="P289" s="80">
        <v>0.17499999999999999</v>
      </c>
      <c r="Q289" s="82">
        <v>0.1991</v>
      </c>
      <c r="R289" s="79">
        <v>0</v>
      </c>
      <c r="S289" s="80">
        <v>0</v>
      </c>
      <c r="T289" s="80">
        <v>1.25</v>
      </c>
      <c r="U289" s="82">
        <v>0</v>
      </c>
      <c r="V289" s="83">
        <v>4.74</v>
      </c>
      <c r="W289" s="79">
        <v>50.467682966323302</v>
      </c>
      <c r="X289" s="82">
        <v>50.933333333299998</v>
      </c>
      <c r="Y289" s="79">
        <v>-100</v>
      </c>
      <c r="Z289" s="82"/>
      <c r="AA289" s="79">
        <v>0</v>
      </c>
      <c r="AB289" s="85">
        <v>0</v>
      </c>
      <c r="AC289" s="80">
        <v>0</v>
      </c>
      <c r="AD289" s="80">
        <v>0</v>
      </c>
      <c r="AE289" s="80">
        <v>0.23</v>
      </c>
      <c r="AF289" s="82">
        <v>0</v>
      </c>
      <c r="AG289" s="79">
        <v>0</v>
      </c>
      <c r="AH289" s="80">
        <v>2.0599999999999999E-4</v>
      </c>
      <c r="AI289" s="82">
        <v>0</v>
      </c>
      <c r="AJ289" s="144">
        <v>1.88</v>
      </c>
      <c r="AK289" s="145">
        <v>0</v>
      </c>
    </row>
    <row r="290" spans="1:37" x14ac:dyDescent="0.2">
      <c r="A290" s="143" t="s">
        <v>901</v>
      </c>
      <c r="B290" s="60" t="s">
        <v>902</v>
      </c>
      <c r="C290" s="61">
        <v>21</v>
      </c>
      <c r="D290" s="78" t="s">
        <v>340</v>
      </c>
      <c r="E290" s="79">
        <v>83.090839641641793</v>
      </c>
      <c r="F290" s="85">
        <v>65.686853253698203</v>
      </c>
      <c r="G290" s="80">
        <v>16.047989443711401</v>
      </c>
      <c r="H290" s="80">
        <v>14.5635113549552</v>
      </c>
      <c r="I290" s="80">
        <v>0</v>
      </c>
      <c r="J290" s="80">
        <v>0.02</v>
      </c>
      <c r="K290" s="81">
        <v>0</v>
      </c>
      <c r="L290" s="79">
        <v>0.45999999945600001</v>
      </c>
      <c r="M290" s="80">
        <v>0</v>
      </c>
      <c r="N290" s="80">
        <v>87.114519625926306</v>
      </c>
      <c r="O290" s="80">
        <v>37.495875948531797</v>
      </c>
      <c r="P290" s="80">
        <v>0.108</v>
      </c>
      <c r="Q290" s="82">
        <v>7.7200000000000005E-2</v>
      </c>
      <c r="R290" s="79">
        <v>0</v>
      </c>
      <c r="S290" s="80">
        <v>0</v>
      </c>
      <c r="T290" s="80">
        <v>0.5</v>
      </c>
      <c r="U290" s="82">
        <v>6.9449267310229901E-3</v>
      </c>
      <c r="V290" s="83">
        <v>4.8</v>
      </c>
      <c r="W290" s="79">
        <v>51.129921494554097</v>
      </c>
      <c r="X290" s="82">
        <v>49.266666666699997</v>
      </c>
      <c r="Y290" s="79">
        <v>-100</v>
      </c>
      <c r="Z290" s="82"/>
      <c r="AA290" s="79">
        <v>0</v>
      </c>
      <c r="AB290" s="85">
        <v>0</v>
      </c>
      <c r="AC290" s="80">
        <v>0</v>
      </c>
      <c r="AD290" s="80">
        <v>0</v>
      </c>
      <c r="AE290" s="80">
        <v>0.02</v>
      </c>
      <c r="AF290" s="82">
        <v>0</v>
      </c>
      <c r="AG290" s="79">
        <v>0</v>
      </c>
      <c r="AH290" s="80">
        <v>8.1000000000000004E-5</v>
      </c>
      <c r="AI290" s="82">
        <v>0</v>
      </c>
      <c r="AJ290" s="144">
        <v>1.86</v>
      </c>
      <c r="AK290" s="145">
        <v>0</v>
      </c>
    </row>
    <row r="291" spans="1:37" x14ac:dyDescent="0.2">
      <c r="A291" s="143" t="s">
        <v>903</v>
      </c>
      <c r="B291" s="60" t="s">
        <v>904</v>
      </c>
      <c r="C291" s="61">
        <v>21</v>
      </c>
      <c r="D291" s="78" t="s">
        <v>340</v>
      </c>
      <c r="E291" s="79">
        <v>99.574685267097607</v>
      </c>
      <c r="F291" s="85">
        <v>99.322898945219507</v>
      </c>
      <c r="G291" s="80">
        <v>14.596801633208599</v>
      </c>
      <c r="H291" s="80">
        <v>14.596801633208599</v>
      </c>
      <c r="I291" s="80">
        <v>2.62</v>
      </c>
      <c r="J291" s="80">
        <v>5.93</v>
      </c>
      <c r="K291" s="81">
        <v>0</v>
      </c>
      <c r="L291" s="79">
        <v>0</v>
      </c>
      <c r="M291" s="80"/>
      <c r="N291" s="80">
        <v>98.044080106425099</v>
      </c>
      <c r="O291" s="80">
        <v>32.899022801302898</v>
      </c>
      <c r="P291" s="80">
        <v>0.376</v>
      </c>
      <c r="Q291" s="82">
        <v>1.2854000000000001</v>
      </c>
      <c r="R291" s="79">
        <v>8.3963056255247706E-2</v>
      </c>
      <c r="S291" s="80">
        <v>0</v>
      </c>
      <c r="T291" s="80">
        <v>3.35</v>
      </c>
      <c r="U291" s="82">
        <v>0</v>
      </c>
      <c r="V291" s="83">
        <v>4.33</v>
      </c>
      <c r="W291" s="79">
        <v>50.554237838793398</v>
      </c>
      <c r="X291" s="82">
        <v>40.799999999999997</v>
      </c>
      <c r="Y291" s="79">
        <v>-100</v>
      </c>
      <c r="Z291" s="82"/>
      <c r="AA291" s="79">
        <v>0</v>
      </c>
      <c r="AB291" s="85">
        <v>0</v>
      </c>
      <c r="AC291" s="80">
        <v>0</v>
      </c>
      <c r="AD291" s="80">
        <v>0</v>
      </c>
      <c r="AE291" s="80">
        <v>1.76</v>
      </c>
      <c r="AF291" s="82">
        <v>4.2185001195499998</v>
      </c>
      <c r="AG291" s="79">
        <v>0</v>
      </c>
      <c r="AH291" s="80">
        <v>6.5030000000000001E-3</v>
      </c>
      <c r="AI291" s="82">
        <v>0</v>
      </c>
      <c r="AJ291" s="144">
        <v>1.91</v>
      </c>
      <c r="AK291" s="145">
        <v>1</v>
      </c>
    </row>
    <row r="292" spans="1:37" x14ac:dyDescent="0.2">
      <c r="A292" s="143" t="s">
        <v>794</v>
      </c>
      <c r="B292" s="60" t="s">
        <v>905</v>
      </c>
      <c r="C292" s="61">
        <v>21</v>
      </c>
      <c r="D292" s="78" t="s">
        <v>340</v>
      </c>
      <c r="E292" s="79">
        <v>86.500026137413101</v>
      </c>
      <c r="F292" s="85">
        <v>74.516893481329205</v>
      </c>
      <c r="G292" s="80">
        <v>15.1283346982871</v>
      </c>
      <c r="H292" s="80">
        <v>14.3154611510917</v>
      </c>
      <c r="I292" s="80">
        <v>27.18</v>
      </c>
      <c r="J292" s="80">
        <v>7.31</v>
      </c>
      <c r="K292" s="81">
        <v>0</v>
      </c>
      <c r="L292" s="79">
        <v>0</v>
      </c>
      <c r="M292" s="80">
        <v>0</v>
      </c>
      <c r="N292" s="80">
        <v>90.379743495012406</v>
      </c>
      <c r="O292" s="80">
        <v>33.767555465092599</v>
      </c>
      <c r="P292" s="80">
        <v>0.70199999999999996</v>
      </c>
      <c r="Q292" s="82">
        <v>1.1907000000000001</v>
      </c>
      <c r="R292" s="79">
        <v>0</v>
      </c>
      <c r="S292" s="80">
        <v>0</v>
      </c>
      <c r="T292" s="80">
        <v>2.79</v>
      </c>
      <c r="U292" s="82">
        <v>0.13330080677481701</v>
      </c>
      <c r="V292" s="83">
        <v>4.2699999999999996</v>
      </c>
      <c r="W292" s="79">
        <v>49.672590263031701</v>
      </c>
      <c r="X292" s="82">
        <v>40.633333333300001</v>
      </c>
      <c r="Y292" s="79">
        <v>-100</v>
      </c>
      <c r="Z292" s="82"/>
      <c r="AA292" s="79">
        <v>0.03</v>
      </c>
      <c r="AB292" s="85">
        <v>0.02</v>
      </c>
      <c r="AC292" s="80">
        <v>0.03</v>
      </c>
      <c r="AD292" s="80">
        <v>0.02</v>
      </c>
      <c r="AE292" s="80">
        <v>0.65</v>
      </c>
      <c r="AF292" s="82">
        <v>0</v>
      </c>
      <c r="AG292" s="79">
        <v>0</v>
      </c>
      <c r="AH292" s="80">
        <v>3.0356999999999999E-2</v>
      </c>
      <c r="AI292" s="82">
        <v>2.2504999999400001E-2</v>
      </c>
      <c r="AJ292" s="144">
        <v>1.9</v>
      </c>
      <c r="AK292" s="145">
        <v>1</v>
      </c>
    </row>
    <row r="293" spans="1:37" x14ac:dyDescent="0.2">
      <c r="A293" s="143" t="s">
        <v>906</v>
      </c>
      <c r="B293" s="60" t="s">
        <v>907</v>
      </c>
      <c r="C293" s="61">
        <v>21</v>
      </c>
      <c r="D293" s="78" t="s">
        <v>340</v>
      </c>
      <c r="E293" s="79">
        <v>97.714186611168898</v>
      </c>
      <c r="F293" s="85">
        <v>96.677072493929899</v>
      </c>
      <c r="G293" s="80">
        <v>14.450225459590699</v>
      </c>
      <c r="H293" s="80">
        <v>14.4363510232397</v>
      </c>
      <c r="I293" s="80">
        <v>53.37</v>
      </c>
      <c r="J293" s="80">
        <v>18.13</v>
      </c>
      <c r="K293" s="81">
        <v>0</v>
      </c>
      <c r="L293" s="79">
        <v>0.83999999861399999</v>
      </c>
      <c r="M293" s="80">
        <v>0</v>
      </c>
      <c r="N293" s="80">
        <v>94.449982058131695</v>
      </c>
      <c r="O293" s="80">
        <v>14.155629139072801</v>
      </c>
      <c r="P293" s="80">
        <v>0.39800000000000002</v>
      </c>
      <c r="Q293" s="82">
        <v>0.501</v>
      </c>
      <c r="R293" s="79">
        <v>0</v>
      </c>
      <c r="S293" s="80">
        <v>0</v>
      </c>
      <c r="T293" s="80">
        <v>2.4500000000000002</v>
      </c>
      <c r="U293" s="82">
        <v>9.7121054457162695E-2</v>
      </c>
      <c r="V293" s="83">
        <v>4.4000000000000004</v>
      </c>
      <c r="W293" s="79">
        <v>48.955773714354798</v>
      </c>
      <c r="X293" s="82">
        <v>30.766666666700001</v>
      </c>
      <c r="Y293" s="79">
        <v>-100</v>
      </c>
      <c r="Z293" s="82"/>
      <c r="AA293" s="79">
        <v>0</v>
      </c>
      <c r="AB293" s="85">
        <v>0</v>
      </c>
      <c r="AC293" s="80">
        <v>0</v>
      </c>
      <c r="AD293" s="80">
        <v>0</v>
      </c>
      <c r="AE293" s="80">
        <v>1.28</v>
      </c>
      <c r="AF293" s="82">
        <v>0</v>
      </c>
      <c r="AG293" s="79">
        <v>0</v>
      </c>
      <c r="AH293" s="80">
        <v>1.9369000000000001E-2</v>
      </c>
      <c r="AI293" s="82">
        <v>6.4300000050799997E-3</v>
      </c>
      <c r="AJ293" s="144">
        <v>1.94</v>
      </c>
      <c r="AK293" s="145">
        <v>1</v>
      </c>
    </row>
    <row r="294" spans="1:37" x14ac:dyDescent="0.2">
      <c r="A294" s="143" t="s">
        <v>525</v>
      </c>
      <c r="B294" s="60" t="s">
        <v>908</v>
      </c>
      <c r="C294" s="61">
        <v>21</v>
      </c>
      <c r="D294" s="78" t="s">
        <v>340</v>
      </c>
      <c r="E294" s="79">
        <v>86.762871904507406</v>
      </c>
      <c r="F294" s="85">
        <v>85.8297701763763</v>
      </c>
      <c r="G294" s="80">
        <v>14.0611081418136</v>
      </c>
      <c r="H294" s="80">
        <v>14.0611081418136</v>
      </c>
      <c r="I294" s="80">
        <v>136.02000000000001</v>
      </c>
      <c r="J294" s="80">
        <v>78.45</v>
      </c>
      <c r="K294" s="81">
        <v>0</v>
      </c>
      <c r="L294" s="79">
        <v>0</v>
      </c>
      <c r="M294" s="80">
        <v>0.12796532035380101</v>
      </c>
      <c r="N294" s="80">
        <v>82.059478145569898</v>
      </c>
      <c r="O294" s="80">
        <v>17.350670459162899</v>
      </c>
      <c r="P294" s="80">
        <v>2.5249999999999999</v>
      </c>
      <c r="Q294" s="82">
        <v>2.3506999999999998</v>
      </c>
      <c r="R294" s="79">
        <v>9.8087297694948505E-2</v>
      </c>
      <c r="S294" s="80">
        <v>0</v>
      </c>
      <c r="T294" s="80">
        <v>6.48</v>
      </c>
      <c r="U294" s="82">
        <v>7.5717085337609097E-2</v>
      </c>
      <c r="V294" s="83">
        <v>4.16</v>
      </c>
      <c r="W294" s="79">
        <v>32.880956580797601</v>
      </c>
      <c r="X294" s="82">
        <v>22.4666666667</v>
      </c>
      <c r="Y294" s="79">
        <v>-100</v>
      </c>
      <c r="Z294" s="82"/>
      <c r="AA294" s="79">
        <v>0.22</v>
      </c>
      <c r="AB294" s="85">
        <v>0.22</v>
      </c>
      <c r="AC294" s="80">
        <v>0</v>
      </c>
      <c r="AD294" s="80">
        <v>0</v>
      </c>
      <c r="AE294" s="80">
        <v>5.29</v>
      </c>
      <c r="AF294" s="82">
        <v>33.642799411299997</v>
      </c>
      <c r="AG294" s="79">
        <v>0</v>
      </c>
      <c r="AH294" s="80">
        <v>0.12978300000000001</v>
      </c>
      <c r="AI294" s="82">
        <v>3.8579999963000003E-2</v>
      </c>
      <c r="AJ294" s="144">
        <v>1.88</v>
      </c>
      <c r="AK294" s="145">
        <v>2</v>
      </c>
    </row>
    <row r="295" spans="1:37" x14ac:dyDescent="0.2">
      <c r="A295" s="143" t="s">
        <v>909</v>
      </c>
      <c r="B295" s="60" t="s">
        <v>910</v>
      </c>
      <c r="C295" s="61">
        <v>21</v>
      </c>
      <c r="D295" s="78" t="s">
        <v>340</v>
      </c>
      <c r="E295" s="79">
        <v>90.957142657908307</v>
      </c>
      <c r="F295" s="85">
        <v>90.909027516282407</v>
      </c>
      <c r="G295" s="80">
        <v>14.6521066064181</v>
      </c>
      <c r="H295" s="80">
        <v>14.6521066064181</v>
      </c>
      <c r="I295" s="80">
        <v>25.4</v>
      </c>
      <c r="J295" s="80">
        <v>39.19</v>
      </c>
      <c r="K295" s="81">
        <v>0</v>
      </c>
      <c r="L295" s="79">
        <v>0.119999999945</v>
      </c>
      <c r="M295" s="80">
        <v>0</v>
      </c>
      <c r="N295" s="80">
        <v>89.511086518319402</v>
      </c>
      <c r="O295" s="80">
        <v>15.7852724007184</v>
      </c>
      <c r="P295" s="80">
        <v>2.0510000000000002</v>
      </c>
      <c r="Q295" s="82">
        <v>2.6576</v>
      </c>
      <c r="R295" s="79">
        <v>0</v>
      </c>
      <c r="S295" s="80">
        <v>0</v>
      </c>
      <c r="T295" s="80">
        <v>4.72</v>
      </c>
      <c r="U295" s="82">
        <v>0.35144973013681402</v>
      </c>
      <c r="V295" s="83">
        <v>4.21</v>
      </c>
      <c r="W295" s="79">
        <v>35.325885241275202</v>
      </c>
      <c r="X295" s="82">
        <v>38.333333333299997</v>
      </c>
      <c r="Y295" s="79">
        <v>-100</v>
      </c>
      <c r="Z295" s="82">
        <v>-100</v>
      </c>
      <c r="AA295" s="79">
        <v>0.11</v>
      </c>
      <c r="AB295" s="85">
        <v>0.11</v>
      </c>
      <c r="AC295" s="80">
        <v>0.03</v>
      </c>
      <c r="AD295" s="80">
        <v>0.03</v>
      </c>
      <c r="AE295" s="80">
        <v>3.17</v>
      </c>
      <c r="AF295" s="82">
        <v>34.7100982507</v>
      </c>
      <c r="AG295" s="79">
        <v>5.0489999943199998E-2</v>
      </c>
      <c r="AH295" s="80">
        <v>0.206317</v>
      </c>
      <c r="AI295" s="82">
        <v>0.106094999881</v>
      </c>
      <c r="AJ295" s="144">
        <v>2.13</v>
      </c>
      <c r="AK295" s="145">
        <v>7</v>
      </c>
    </row>
    <row r="296" spans="1:37" x14ac:dyDescent="0.2">
      <c r="A296" s="143" t="s">
        <v>911</v>
      </c>
      <c r="B296" s="60" t="s">
        <v>912</v>
      </c>
      <c r="C296" s="61">
        <v>21</v>
      </c>
      <c r="D296" s="78" t="s">
        <v>340</v>
      </c>
      <c r="E296" s="79">
        <v>99.954522198851706</v>
      </c>
      <c r="F296" s="85">
        <v>99.915541226438805</v>
      </c>
      <c r="G296" s="80">
        <v>21.804981443432901</v>
      </c>
      <c r="H296" s="80">
        <v>21.804981443432901</v>
      </c>
      <c r="I296" s="80">
        <v>0.33</v>
      </c>
      <c r="J296" s="80">
        <v>0.57999999999999996</v>
      </c>
      <c r="K296" s="81">
        <v>0</v>
      </c>
      <c r="L296" s="79">
        <v>8.0000000010100006E-2</v>
      </c>
      <c r="M296" s="80">
        <v>0</v>
      </c>
      <c r="N296" s="80">
        <v>92.028967432424594</v>
      </c>
      <c r="O296" s="80">
        <v>35.433543354335399</v>
      </c>
      <c r="P296" s="80">
        <v>0.17299999999999999</v>
      </c>
      <c r="Q296" s="82">
        <v>2.4363000000000001</v>
      </c>
      <c r="R296" s="79">
        <v>0</v>
      </c>
      <c r="S296" s="80">
        <v>0</v>
      </c>
      <c r="T296" s="80">
        <v>3.06</v>
      </c>
      <c r="U296" s="82">
        <v>0</v>
      </c>
      <c r="V296" s="83">
        <v>4.6399999999999997</v>
      </c>
      <c r="W296" s="79">
        <v>50.114644660832603</v>
      </c>
      <c r="X296" s="82">
        <v>49</v>
      </c>
      <c r="Y296" s="79">
        <v>-48.64</v>
      </c>
      <c r="Z296" s="82"/>
      <c r="AA296" s="79">
        <v>0</v>
      </c>
      <c r="AB296" s="85">
        <v>0</v>
      </c>
      <c r="AC296" s="80">
        <v>0</v>
      </c>
      <c r="AD296" s="80">
        <v>0</v>
      </c>
      <c r="AE296" s="80">
        <v>0.56999999999999995</v>
      </c>
      <c r="AF296" s="82">
        <v>76.266998300599994</v>
      </c>
      <c r="AG296" s="79">
        <v>4.4880000010400004E-3</v>
      </c>
      <c r="AH296" s="80">
        <v>2.601E-3</v>
      </c>
      <c r="AI296" s="82">
        <v>3.2150000007400001E-3</v>
      </c>
      <c r="AJ296" s="144">
        <v>2.12</v>
      </c>
      <c r="AK296" s="145">
        <v>3</v>
      </c>
    </row>
    <row r="297" spans="1:37" x14ac:dyDescent="0.2">
      <c r="A297" s="143" t="s">
        <v>913</v>
      </c>
      <c r="B297" s="60" t="s">
        <v>914</v>
      </c>
      <c r="C297" s="61">
        <v>21</v>
      </c>
      <c r="D297" s="78" t="s">
        <v>340</v>
      </c>
      <c r="E297" s="79">
        <v>99.821231400178803</v>
      </c>
      <c r="F297" s="85">
        <v>99.821231400178803</v>
      </c>
      <c r="G297" s="80">
        <v>24.6744483586589</v>
      </c>
      <c r="H297" s="80">
        <v>24.6744483586589</v>
      </c>
      <c r="I297" s="80">
        <v>5.08</v>
      </c>
      <c r="J297" s="80">
        <v>2.3199999999999998</v>
      </c>
      <c r="K297" s="81">
        <v>0</v>
      </c>
      <c r="L297" s="79">
        <v>9.9999999977400007E-3</v>
      </c>
      <c r="M297" s="80">
        <v>0</v>
      </c>
      <c r="N297" s="80">
        <v>94.300149226072605</v>
      </c>
      <c r="O297" s="80">
        <v>34.414899847721699</v>
      </c>
      <c r="P297" s="80">
        <v>0.154</v>
      </c>
      <c r="Q297" s="82">
        <v>2.6484000000000001</v>
      </c>
      <c r="R297" s="79">
        <v>0</v>
      </c>
      <c r="S297" s="80">
        <v>0</v>
      </c>
      <c r="T297" s="80">
        <v>2.68</v>
      </c>
      <c r="U297" s="82">
        <v>0</v>
      </c>
      <c r="V297" s="83">
        <v>4.6500000000000004</v>
      </c>
      <c r="W297" s="79">
        <v>48.142052465805499</v>
      </c>
      <c r="X297" s="82">
        <v>47.5333333333</v>
      </c>
      <c r="Y297" s="79">
        <v>-69.88</v>
      </c>
      <c r="Z297" s="82"/>
      <c r="AA297" s="79">
        <v>0</v>
      </c>
      <c r="AB297" s="85">
        <v>0</v>
      </c>
      <c r="AC297" s="80">
        <v>0</v>
      </c>
      <c r="AD297" s="80">
        <v>0</v>
      </c>
      <c r="AE297" s="80">
        <v>0.06</v>
      </c>
      <c r="AF297" s="82">
        <v>47.405101765399998</v>
      </c>
      <c r="AG297" s="79">
        <v>0</v>
      </c>
      <c r="AH297" s="80">
        <v>9.0310000000000008E-3</v>
      </c>
      <c r="AI297" s="82">
        <v>9.6450000026900001E-3</v>
      </c>
      <c r="AJ297" s="144">
        <v>2.2999999999999998</v>
      </c>
      <c r="AK297" s="145">
        <v>12</v>
      </c>
    </row>
    <row r="298" spans="1:37" x14ac:dyDescent="0.2">
      <c r="A298" s="143" t="s">
        <v>915</v>
      </c>
      <c r="B298" s="60" t="s">
        <v>916</v>
      </c>
      <c r="C298" s="61">
        <v>21</v>
      </c>
      <c r="D298" s="78" t="s">
        <v>340</v>
      </c>
      <c r="E298" s="79">
        <v>99.556684988861207</v>
      </c>
      <c r="F298" s="85">
        <v>99.556684988861207</v>
      </c>
      <c r="G298" s="80">
        <v>24.111410883607402</v>
      </c>
      <c r="H298" s="80">
        <v>24.111410883607402</v>
      </c>
      <c r="I298" s="80">
        <v>7.59</v>
      </c>
      <c r="J298" s="80">
        <v>6.85</v>
      </c>
      <c r="K298" s="81">
        <v>0</v>
      </c>
      <c r="L298" s="79">
        <v>0</v>
      </c>
      <c r="M298" s="80">
        <v>0</v>
      </c>
      <c r="N298" s="80">
        <v>83.209624854636601</v>
      </c>
      <c r="O298" s="80">
        <v>21.925260170293299</v>
      </c>
      <c r="P298" s="80">
        <v>0.23899999999999999</v>
      </c>
      <c r="Q298" s="82">
        <v>2.3757999999999999</v>
      </c>
      <c r="R298" s="79">
        <v>0</v>
      </c>
      <c r="S298" s="80">
        <v>0</v>
      </c>
      <c r="T298" s="80">
        <v>3</v>
      </c>
      <c r="U298" s="82">
        <v>2.4628611729936099E-2</v>
      </c>
      <c r="V298" s="83">
        <v>4.55</v>
      </c>
      <c r="W298" s="79">
        <v>45.036288832368797</v>
      </c>
      <c r="X298" s="82">
        <v>37.433333333299998</v>
      </c>
      <c r="Y298" s="79">
        <v>-100</v>
      </c>
      <c r="Z298" s="82"/>
      <c r="AA298" s="79">
        <v>0</v>
      </c>
      <c r="AB298" s="85">
        <v>0</v>
      </c>
      <c r="AC298" s="80">
        <v>0</v>
      </c>
      <c r="AD298" s="80">
        <v>0</v>
      </c>
      <c r="AE298" s="80">
        <v>0.74</v>
      </c>
      <c r="AF298" s="82">
        <v>0.637099982068</v>
      </c>
      <c r="AG298" s="79">
        <v>0</v>
      </c>
      <c r="AH298" s="80">
        <v>2.2369E-2</v>
      </c>
      <c r="AI298" s="82">
        <v>3.21499999544E-3</v>
      </c>
      <c r="AJ298" s="144">
        <v>2.33</v>
      </c>
      <c r="AK298" s="145">
        <v>16</v>
      </c>
    </row>
    <row r="299" spans="1:37" x14ac:dyDescent="0.2">
      <c r="A299" s="143" t="s">
        <v>917</v>
      </c>
      <c r="B299" s="60" t="s">
        <v>918</v>
      </c>
      <c r="C299" s="61">
        <v>21</v>
      </c>
      <c r="D299" s="78" t="s">
        <v>340</v>
      </c>
      <c r="E299" s="79">
        <v>92.390699124702095</v>
      </c>
      <c r="F299" s="85">
        <v>92.3584044188067</v>
      </c>
      <c r="G299" s="80">
        <v>28.770128510657301</v>
      </c>
      <c r="H299" s="80">
        <v>28.770128510657301</v>
      </c>
      <c r="I299" s="80">
        <v>39.770000000000003</v>
      </c>
      <c r="J299" s="80">
        <v>18.21</v>
      </c>
      <c r="K299" s="81">
        <v>0</v>
      </c>
      <c r="L299" s="79">
        <v>0.100000000023</v>
      </c>
      <c r="M299" s="80">
        <v>0</v>
      </c>
      <c r="N299" s="80">
        <v>96.058760300967407</v>
      </c>
      <c r="O299" s="80">
        <v>14.985428222243099</v>
      </c>
      <c r="P299" s="80">
        <v>0.52</v>
      </c>
      <c r="Q299" s="82">
        <v>2.2766999999999999</v>
      </c>
      <c r="R299" s="79">
        <v>0</v>
      </c>
      <c r="S299" s="80">
        <v>0</v>
      </c>
      <c r="T299" s="80">
        <v>3.2</v>
      </c>
      <c r="U299" s="82">
        <v>0.75391434107663902</v>
      </c>
      <c r="V299" s="83">
        <v>4.47</v>
      </c>
      <c r="W299" s="79">
        <v>76.0461249277853</v>
      </c>
      <c r="X299" s="82">
        <v>25.066666666700002</v>
      </c>
      <c r="Y299" s="79">
        <v>-48.66</v>
      </c>
      <c r="Z299" s="82">
        <v>-100</v>
      </c>
      <c r="AA299" s="79">
        <v>0</v>
      </c>
      <c r="AB299" s="85">
        <v>0</v>
      </c>
      <c r="AC299" s="80">
        <v>0.02</v>
      </c>
      <c r="AD299" s="80">
        <v>0.02</v>
      </c>
      <c r="AE299" s="80">
        <v>1.48</v>
      </c>
      <c r="AF299" s="82">
        <v>11.317500117</v>
      </c>
      <c r="AG299" s="79">
        <v>0.62383200064199995</v>
      </c>
      <c r="AH299" s="80">
        <v>5.8002999999999999E-2</v>
      </c>
      <c r="AI299" s="82">
        <v>3.21500000331E-2</v>
      </c>
      <c r="AJ299" s="144">
        <v>2.25</v>
      </c>
      <c r="AK299" s="145">
        <v>10</v>
      </c>
    </row>
    <row r="300" spans="1:37" x14ac:dyDescent="0.2">
      <c r="A300" s="143" t="s">
        <v>919</v>
      </c>
      <c r="B300" s="60" t="s">
        <v>920</v>
      </c>
      <c r="C300" s="61">
        <v>21</v>
      </c>
      <c r="D300" s="78" t="s">
        <v>340</v>
      </c>
      <c r="E300" s="79">
        <v>98.336138363230802</v>
      </c>
      <c r="F300" s="85">
        <v>98.278669458013496</v>
      </c>
      <c r="G300" s="80">
        <v>19.449119494273599</v>
      </c>
      <c r="H300" s="80">
        <v>19.449119494273599</v>
      </c>
      <c r="I300" s="80">
        <v>6.12</v>
      </c>
      <c r="J300" s="80">
        <v>2.17</v>
      </c>
      <c r="K300" s="81">
        <v>0</v>
      </c>
      <c r="L300" s="79">
        <v>0</v>
      </c>
      <c r="M300" s="80">
        <v>4.3392818971948501E-3</v>
      </c>
      <c r="N300" s="80">
        <v>90.689015632190305</v>
      </c>
      <c r="O300" s="80">
        <v>28.2405745062837</v>
      </c>
      <c r="P300" s="80">
        <v>9.0999999999999998E-2</v>
      </c>
      <c r="Q300" s="82">
        <v>0.95779999999999998</v>
      </c>
      <c r="R300" s="79">
        <v>2.9411764705882401E-2</v>
      </c>
      <c r="S300" s="80">
        <v>0</v>
      </c>
      <c r="T300" s="80">
        <v>2.66</v>
      </c>
      <c r="U300" s="82">
        <v>0</v>
      </c>
      <c r="V300" s="83">
        <v>4.71</v>
      </c>
      <c r="W300" s="79">
        <v>43.728973011922903</v>
      </c>
      <c r="X300" s="82">
        <v>44</v>
      </c>
      <c r="Y300" s="79">
        <v>-100</v>
      </c>
      <c r="Z300" s="82">
        <v>-100</v>
      </c>
      <c r="AA300" s="79">
        <v>0</v>
      </c>
      <c r="AB300" s="85">
        <v>0</v>
      </c>
      <c r="AC300" s="80">
        <v>0</v>
      </c>
      <c r="AD300" s="80">
        <v>0</v>
      </c>
      <c r="AE300" s="80">
        <v>0.54</v>
      </c>
      <c r="AF300" s="82">
        <v>75.951194747700001</v>
      </c>
      <c r="AG300" s="79">
        <v>0</v>
      </c>
      <c r="AH300" s="80">
        <v>6.5539999999999999E-3</v>
      </c>
      <c r="AI300" s="82">
        <v>0</v>
      </c>
      <c r="AJ300" s="144">
        <v>2.2799999999999998</v>
      </c>
      <c r="AK300" s="145">
        <v>6</v>
      </c>
    </row>
    <row r="301" spans="1:37" x14ac:dyDescent="0.2">
      <c r="A301" s="143" t="s">
        <v>921</v>
      </c>
      <c r="B301" s="60" t="s">
        <v>922</v>
      </c>
      <c r="C301" s="61">
        <v>21</v>
      </c>
      <c r="D301" s="78" t="s">
        <v>340</v>
      </c>
      <c r="E301" s="79">
        <v>96.864309033683298</v>
      </c>
      <c r="F301" s="85">
        <v>96.864309033683298</v>
      </c>
      <c r="G301" s="80">
        <v>17.793677790158899</v>
      </c>
      <c r="H301" s="80">
        <v>17.793677790158899</v>
      </c>
      <c r="I301" s="80">
        <v>17.63</v>
      </c>
      <c r="J301" s="80">
        <v>7.23</v>
      </c>
      <c r="K301" s="81">
        <v>0</v>
      </c>
      <c r="L301" s="79">
        <v>0</v>
      </c>
      <c r="M301" s="80">
        <v>0</v>
      </c>
      <c r="N301" s="80">
        <v>89.357716863708703</v>
      </c>
      <c r="O301" s="80">
        <v>26.691542288557201</v>
      </c>
      <c r="P301" s="80">
        <v>0.61599999999999999</v>
      </c>
      <c r="Q301" s="82">
        <v>1.2816000000000001</v>
      </c>
      <c r="R301" s="79">
        <v>0</v>
      </c>
      <c r="S301" s="80">
        <v>0</v>
      </c>
      <c r="T301" s="80">
        <v>3.79</v>
      </c>
      <c r="U301" s="82">
        <v>2.5413954215784001E-2</v>
      </c>
      <c r="V301" s="83">
        <v>4.5</v>
      </c>
      <c r="W301" s="79">
        <v>37.583190144448402</v>
      </c>
      <c r="X301" s="82">
        <v>37.566666666700002</v>
      </c>
      <c r="Y301" s="79">
        <v>-100</v>
      </c>
      <c r="Z301" s="82"/>
      <c r="AA301" s="79">
        <v>0</v>
      </c>
      <c r="AB301" s="85">
        <v>0</v>
      </c>
      <c r="AC301" s="80">
        <v>0</v>
      </c>
      <c r="AD301" s="80">
        <v>0</v>
      </c>
      <c r="AE301" s="80">
        <v>1.2</v>
      </c>
      <c r="AF301" s="82">
        <v>40.3273010168</v>
      </c>
      <c r="AG301" s="79">
        <v>0</v>
      </c>
      <c r="AH301" s="80">
        <v>1.3429E-2</v>
      </c>
      <c r="AI301" s="82">
        <v>9.6449999955199994E-3</v>
      </c>
      <c r="AJ301" s="144">
        <v>2.1800000000000002</v>
      </c>
      <c r="AK301" s="145">
        <v>5</v>
      </c>
    </row>
    <row r="302" spans="1:37" x14ac:dyDescent="0.2">
      <c r="A302" s="143" t="s">
        <v>923</v>
      </c>
      <c r="B302" s="60" t="s">
        <v>924</v>
      </c>
      <c r="C302" s="61">
        <v>21</v>
      </c>
      <c r="D302" s="78" t="s">
        <v>340</v>
      </c>
      <c r="E302" s="79">
        <v>99.898910479613605</v>
      </c>
      <c r="F302" s="85">
        <v>99.898910479613605</v>
      </c>
      <c r="G302" s="80">
        <v>22.3370399490808</v>
      </c>
      <c r="H302" s="80">
        <v>22.3370399490808</v>
      </c>
      <c r="I302" s="80">
        <v>0.56999999999999995</v>
      </c>
      <c r="J302" s="80">
        <v>0.63</v>
      </c>
      <c r="K302" s="81">
        <v>0</v>
      </c>
      <c r="L302" s="79">
        <v>0</v>
      </c>
      <c r="M302" s="80">
        <v>2.88066010533721E-2</v>
      </c>
      <c r="N302" s="80">
        <v>97.796729630673795</v>
      </c>
      <c r="O302" s="80">
        <v>27.118644067796598</v>
      </c>
      <c r="P302" s="80">
        <v>0.113</v>
      </c>
      <c r="Q302" s="82">
        <v>0.26350000000000001</v>
      </c>
      <c r="R302" s="79">
        <v>2.1556369907307599E-2</v>
      </c>
      <c r="S302" s="80">
        <v>0</v>
      </c>
      <c r="T302" s="80">
        <v>1.05</v>
      </c>
      <c r="U302" s="82">
        <v>0</v>
      </c>
      <c r="V302" s="83">
        <v>4.78</v>
      </c>
      <c r="W302" s="79">
        <v>48.750638198788202</v>
      </c>
      <c r="X302" s="82">
        <v>48.9</v>
      </c>
      <c r="Y302" s="79">
        <v>-100</v>
      </c>
      <c r="Z302" s="82"/>
      <c r="AA302" s="79">
        <v>0</v>
      </c>
      <c r="AB302" s="85">
        <v>0</v>
      </c>
      <c r="AC302" s="80">
        <v>0</v>
      </c>
      <c r="AD302" s="80">
        <v>0</v>
      </c>
      <c r="AE302" s="80">
        <v>0.13</v>
      </c>
      <c r="AF302" s="82">
        <v>61.930801363699999</v>
      </c>
      <c r="AG302" s="79">
        <v>0</v>
      </c>
      <c r="AH302" s="80">
        <v>1.8469999999999999E-3</v>
      </c>
      <c r="AI302" s="82">
        <v>3.2150000076200001E-3</v>
      </c>
      <c r="AJ302" s="144">
        <v>2.4900000000000002</v>
      </c>
      <c r="AK302" s="145">
        <v>12</v>
      </c>
    </row>
    <row r="303" spans="1:37" x14ac:dyDescent="0.2">
      <c r="A303" s="143" t="s">
        <v>925</v>
      </c>
      <c r="B303" s="60" t="s">
        <v>926</v>
      </c>
      <c r="C303" s="61">
        <v>21</v>
      </c>
      <c r="D303" s="78" t="s">
        <v>340</v>
      </c>
      <c r="E303" s="79">
        <v>98.882754838017306</v>
      </c>
      <c r="F303" s="85">
        <v>98.862484648312204</v>
      </c>
      <c r="G303" s="80">
        <v>21.535288015548399</v>
      </c>
      <c r="H303" s="80">
        <v>21.535288015548399</v>
      </c>
      <c r="I303" s="80">
        <v>16.079999999999998</v>
      </c>
      <c r="J303" s="80">
        <v>16.53</v>
      </c>
      <c r="K303" s="81">
        <v>0</v>
      </c>
      <c r="L303" s="79">
        <v>0</v>
      </c>
      <c r="M303" s="80">
        <v>0</v>
      </c>
      <c r="N303" s="80">
        <v>94.279916735179398</v>
      </c>
      <c r="O303" s="80">
        <v>12.228479485116701</v>
      </c>
      <c r="P303" s="80">
        <v>0.54200000000000004</v>
      </c>
      <c r="Q303" s="82">
        <v>2.3184999999999998</v>
      </c>
      <c r="R303" s="79">
        <v>0</v>
      </c>
      <c r="S303" s="80">
        <v>0</v>
      </c>
      <c r="T303" s="80">
        <v>3.41</v>
      </c>
      <c r="U303" s="82">
        <v>1.3116005103318401E-2</v>
      </c>
      <c r="V303" s="83">
        <v>4.4400000000000004</v>
      </c>
      <c r="W303" s="79">
        <v>34.490887669239598</v>
      </c>
      <c r="X303" s="82">
        <v>30.733333333299999</v>
      </c>
      <c r="Y303" s="79">
        <v>-100</v>
      </c>
      <c r="Z303" s="82"/>
      <c r="AA303" s="79">
        <v>0</v>
      </c>
      <c r="AB303" s="85">
        <v>0</v>
      </c>
      <c r="AC303" s="80">
        <v>0</v>
      </c>
      <c r="AD303" s="80">
        <v>0</v>
      </c>
      <c r="AE303" s="80">
        <v>0.89</v>
      </c>
      <c r="AF303" s="82">
        <v>25.9200992351</v>
      </c>
      <c r="AG303" s="79">
        <v>7.8539999952500009E-3</v>
      </c>
      <c r="AH303" s="80">
        <v>5.2990000000000002E-2</v>
      </c>
      <c r="AI303" s="82">
        <v>9.6449999941699994E-3</v>
      </c>
      <c r="AJ303" s="144">
        <v>2.68</v>
      </c>
      <c r="AK303" s="145">
        <v>8</v>
      </c>
    </row>
    <row r="304" spans="1:37" x14ac:dyDescent="0.2">
      <c r="A304" s="143" t="s">
        <v>876</v>
      </c>
      <c r="B304" s="60" t="s">
        <v>927</v>
      </c>
      <c r="C304" s="61">
        <v>25</v>
      </c>
      <c r="D304" s="78" t="s">
        <v>340</v>
      </c>
      <c r="E304" s="79">
        <v>49.153081705585699</v>
      </c>
      <c r="F304" s="85">
        <v>49.153081705585699</v>
      </c>
      <c r="G304" s="80">
        <v>16.977529740049899</v>
      </c>
      <c r="H304" s="80">
        <v>16.977529740049899</v>
      </c>
      <c r="I304" s="80">
        <v>99.63</v>
      </c>
      <c r="J304" s="80">
        <v>87.32</v>
      </c>
      <c r="K304" s="81">
        <v>0</v>
      </c>
      <c r="L304" s="79">
        <v>0.32999999921700002</v>
      </c>
      <c r="M304" s="80">
        <v>7.4784868462869206E-2</v>
      </c>
      <c r="N304" s="80">
        <v>100</v>
      </c>
      <c r="O304" s="80">
        <v>35.911602209944803</v>
      </c>
      <c r="P304" s="80">
        <v>1.423</v>
      </c>
      <c r="Q304" s="82">
        <v>1.7678</v>
      </c>
      <c r="R304" s="79">
        <v>2.4636610002463699E-2</v>
      </c>
      <c r="S304" s="80">
        <v>0</v>
      </c>
      <c r="T304" s="80">
        <v>2.79</v>
      </c>
      <c r="U304" s="82">
        <v>5.4560140989866399</v>
      </c>
      <c r="V304" s="83">
        <v>4.26</v>
      </c>
      <c r="W304" s="79">
        <v>52.352720370432898</v>
      </c>
      <c r="X304" s="82">
        <v>45.5</v>
      </c>
      <c r="Y304" s="79">
        <v>99.72</v>
      </c>
      <c r="Z304" s="82">
        <v>100</v>
      </c>
      <c r="AA304" s="79">
        <v>0</v>
      </c>
      <c r="AB304" s="85">
        <v>0</v>
      </c>
      <c r="AC304" s="80">
        <v>0</v>
      </c>
      <c r="AD304" s="80">
        <v>0</v>
      </c>
      <c r="AE304" s="80">
        <v>2.56</v>
      </c>
      <c r="AF304" s="82">
        <v>1.6565999945400001</v>
      </c>
      <c r="AG304" s="79">
        <v>5.1544679901999997</v>
      </c>
      <c r="AH304" s="80">
        <v>0.124364</v>
      </c>
      <c r="AI304" s="82">
        <v>4.8224999908300002E-2</v>
      </c>
      <c r="AJ304" s="144">
        <v>2.08</v>
      </c>
      <c r="AK304" s="145">
        <v>3</v>
      </c>
    </row>
    <row r="305" spans="1:37" x14ac:dyDescent="0.2">
      <c r="A305" s="143" t="s">
        <v>928</v>
      </c>
      <c r="B305" s="60" t="s">
        <v>929</v>
      </c>
      <c r="C305" s="61">
        <v>25</v>
      </c>
      <c r="D305" s="78" t="s">
        <v>340</v>
      </c>
      <c r="E305" s="79">
        <v>39.810007732243498</v>
      </c>
      <c r="F305" s="85">
        <v>39.749254390809703</v>
      </c>
      <c r="G305" s="80">
        <v>13.115357708310301</v>
      </c>
      <c r="H305" s="80">
        <v>13.111675687617399</v>
      </c>
      <c r="I305" s="80">
        <v>58.29</v>
      </c>
      <c r="J305" s="80">
        <v>39</v>
      </c>
      <c r="K305" s="81">
        <v>0</v>
      </c>
      <c r="L305" s="79">
        <v>0.40000000021799997</v>
      </c>
      <c r="M305" s="80">
        <v>0.37753514468305999</v>
      </c>
      <c r="N305" s="80">
        <v>81.969467748590304</v>
      </c>
      <c r="O305" s="80">
        <v>53.9200357382175</v>
      </c>
      <c r="P305" s="80">
        <v>0.95299999999999996</v>
      </c>
      <c r="Q305" s="82">
        <v>1.0227999999999999</v>
      </c>
      <c r="R305" s="79">
        <v>1.4457134595923101E-2</v>
      </c>
      <c r="S305" s="80">
        <v>0</v>
      </c>
      <c r="T305" s="80">
        <v>3</v>
      </c>
      <c r="U305" s="82">
        <v>7.1836223719577301</v>
      </c>
      <c r="V305" s="83">
        <v>4.5199999999999996</v>
      </c>
      <c r="W305" s="79">
        <v>74.9497097066523</v>
      </c>
      <c r="X305" s="82">
        <v>68.533333333300007</v>
      </c>
      <c r="Y305" s="79">
        <v>-32.400000000000006</v>
      </c>
      <c r="Z305" s="82">
        <v>96.82</v>
      </c>
      <c r="AA305" s="79">
        <v>0.08</v>
      </c>
      <c r="AB305" s="85">
        <v>0.08</v>
      </c>
      <c r="AC305" s="80">
        <v>0.4</v>
      </c>
      <c r="AD305" s="80">
        <v>0.4</v>
      </c>
      <c r="AE305" s="80">
        <v>2.83</v>
      </c>
      <c r="AF305" s="82">
        <v>13.1469001842</v>
      </c>
      <c r="AG305" s="79">
        <v>5.5502040032600002</v>
      </c>
      <c r="AH305" s="80">
        <v>8.6448999999999998E-2</v>
      </c>
      <c r="AI305" s="82">
        <v>1.3202000007700001E-2</v>
      </c>
      <c r="AJ305" s="144">
        <v>2.19</v>
      </c>
      <c r="AK305" s="145">
        <v>3</v>
      </c>
    </row>
    <row r="306" spans="1:37" x14ac:dyDescent="0.2">
      <c r="A306" s="143" t="s">
        <v>930</v>
      </c>
      <c r="B306" s="60" t="s">
        <v>931</v>
      </c>
      <c r="C306" s="61">
        <v>25</v>
      </c>
      <c r="D306" s="78" t="s">
        <v>340</v>
      </c>
      <c r="E306" s="79">
        <v>5.9002042602859603</v>
      </c>
      <c r="F306" s="85">
        <v>5.8807508997179303</v>
      </c>
      <c r="G306" s="80">
        <v>3.7399085692053302</v>
      </c>
      <c r="H306" s="80">
        <v>3.7262912168077</v>
      </c>
      <c r="I306" s="80">
        <v>54.09</v>
      </c>
      <c r="J306" s="80">
        <v>71.959999999999994</v>
      </c>
      <c r="K306" s="81">
        <v>0</v>
      </c>
      <c r="L306" s="79">
        <v>4.3400000048600003</v>
      </c>
      <c r="M306" s="80">
        <v>2.5237595052822301E-3</v>
      </c>
      <c r="N306" s="80"/>
      <c r="O306" s="80">
        <v>71.321321321321307</v>
      </c>
      <c r="P306" s="80">
        <v>2.4209999999999998</v>
      </c>
      <c r="Q306" s="82">
        <v>0.64839999999999998</v>
      </c>
      <c r="R306" s="79">
        <v>1.6630633627141199E-2</v>
      </c>
      <c r="S306" s="80">
        <v>0.2</v>
      </c>
      <c r="T306" s="80">
        <v>2.75</v>
      </c>
      <c r="U306" s="82">
        <v>6.9808384398404799</v>
      </c>
      <c r="V306" s="83"/>
      <c r="W306" s="79">
        <v>53.324270918457998</v>
      </c>
      <c r="X306" s="82">
        <v>50.233333333300003</v>
      </c>
      <c r="Y306" s="79">
        <v>-75.44</v>
      </c>
      <c r="Z306" s="82">
        <v>72.139999999999986</v>
      </c>
      <c r="AA306" s="79">
        <v>0.53</v>
      </c>
      <c r="AB306" s="85">
        <v>0.53</v>
      </c>
      <c r="AC306" s="80">
        <v>0.22</v>
      </c>
      <c r="AD306" s="80">
        <v>0.22</v>
      </c>
      <c r="AE306" s="80">
        <v>2.12</v>
      </c>
      <c r="AF306" s="82">
        <v>4.46679974103</v>
      </c>
      <c r="AG306" s="79">
        <v>59.728880982</v>
      </c>
      <c r="AH306" s="80">
        <v>0.29882999999999998</v>
      </c>
      <c r="AI306" s="82">
        <v>0.104711999968</v>
      </c>
      <c r="AJ306" s="144">
        <v>1.35</v>
      </c>
      <c r="AK306" s="145">
        <v>0</v>
      </c>
    </row>
    <row r="307" spans="1:37" x14ac:dyDescent="0.2">
      <c r="A307" s="143" t="s">
        <v>932</v>
      </c>
      <c r="B307" s="60" t="s">
        <v>933</v>
      </c>
      <c r="C307" s="61">
        <v>25</v>
      </c>
      <c r="D307" s="78" t="s">
        <v>340</v>
      </c>
      <c r="E307" s="79">
        <v>3.8722663846337602</v>
      </c>
      <c r="F307" s="85">
        <v>3.8495217950030098</v>
      </c>
      <c r="G307" s="80">
        <v>1.962858085133</v>
      </c>
      <c r="H307" s="80">
        <v>1.95830916720685</v>
      </c>
      <c r="I307" s="80">
        <v>36.619999999999997</v>
      </c>
      <c r="J307" s="80">
        <v>118.66</v>
      </c>
      <c r="K307" s="81">
        <v>0</v>
      </c>
      <c r="L307" s="79">
        <v>2.8599999983300002</v>
      </c>
      <c r="M307" s="80">
        <v>0</v>
      </c>
      <c r="N307" s="80"/>
      <c r="O307" s="80">
        <v>77.580466148723602</v>
      </c>
      <c r="P307" s="80">
        <v>3.3740000000000001</v>
      </c>
      <c r="Q307" s="82">
        <v>0.48020000000000002</v>
      </c>
      <c r="R307" s="79">
        <v>0</v>
      </c>
      <c r="S307" s="80">
        <v>0.4</v>
      </c>
      <c r="T307" s="80">
        <v>2.27</v>
      </c>
      <c r="U307" s="82">
        <v>6.3366426711246104</v>
      </c>
      <c r="V307" s="83"/>
      <c r="W307" s="79">
        <v>50.4692798533125</v>
      </c>
      <c r="X307" s="82">
        <v>50.7</v>
      </c>
      <c r="Y307" s="79">
        <v>-100</v>
      </c>
      <c r="Z307" s="82">
        <v>100</v>
      </c>
      <c r="AA307" s="79">
        <v>0.38</v>
      </c>
      <c r="AB307" s="85">
        <v>0.24</v>
      </c>
      <c r="AC307" s="80">
        <v>0</v>
      </c>
      <c r="AD307" s="80">
        <v>0</v>
      </c>
      <c r="AE307" s="80">
        <v>1.05</v>
      </c>
      <c r="AF307" s="82">
        <v>0</v>
      </c>
      <c r="AG307" s="79">
        <v>75.961825071899995</v>
      </c>
      <c r="AH307" s="80">
        <v>0.88094600000000001</v>
      </c>
      <c r="AI307" s="82">
        <v>0.16524000015599999</v>
      </c>
      <c r="AJ307" s="144">
        <v>1.04</v>
      </c>
      <c r="AK307" s="145">
        <v>0</v>
      </c>
    </row>
    <row r="308" spans="1:37" x14ac:dyDescent="0.2">
      <c r="A308" s="143" t="s">
        <v>934</v>
      </c>
      <c r="B308" s="60" t="s">
        <v>935</v>
      </c>
      <c r="C308" s="61">
        <v>21</v>
      </c>
      <c r="D308" s="78" t="s">
        <v>340</v>
      </c>
      <c r="E308" s="79">
        <v>99.983471985014603</v>
      </c>
      <c r="F308" s="85">
        <v>99.933887940058398</v>
      </c>
      <c r="G308" s="80">
        <v>20.244981911005802</v>
      </c>
      <c r="H308" s="80">
        <v>20.244981911005802</v>
      </c>
      <c r="I308" s="80">
        <v>2.41</v>
      </c>
      <c r="J308" s="80">
        <v>6.27</v>
      </c>
      <c r="K308" s="81">
        <v>0</v>
      </c>
      <c r="L308" s="79">
        <v>0</v>
      </c>
      <c r="M308" s="80">
        <v>1.7950926053129101E-2</v>
      </c>
      <c r="N308" s="80">
        <v>99.397906267601499</v>
      </c>
      <c r="O308" s="80">
        <v>34.181582919991399</v>
      </c>
      <c r="P308" s="80">
        <v>0.14199999999999999</v>
      </c>
      <c r="Q308" s="82">
        <v>0.63260000000000005</v>
      </c>
      <c r="R308" s="79">
        <v>3.0769230769230799E-2</v>
      </c>
      <c r="S308" s="80">
        <v>0</v>
      </c>
      <c r="T308" s="80">
        <v>1.22</v>
      </c>
      <c r="U308" s="82">
        <v>0</v>
      </c>
      <c r="V308" s="83">
        <v>4.76</v>
      </c>
      <c r="W308" s="79">
        <v>54.8035376714042</v>
      </c>
      <c r="X308" s="82">
        <v>55.1</v>
      </c>
      <c r="Y308" s="79">
        <v>-100</v>
      </c>
      <c r="Z308" s="82"/>
      <c r="AA308" s="79">
        <v>0</v>
      </c>
      <c r="AB308" s="85">
        <v>0</v>
      </c>
      <c r="AC308" s="80">
        <v>0</v>
      </c>
      <c r="AD308" s="80">
        <v>0</v>
      </c>
      <c r="AE308" s="80">
        <v>0.52</v>
      </c>
      <c r="AF308" s="82">
        <v>64.148300170300004</v>
      </c>
      <c r="AG308" s="79">
        <v>0</v>
      </c>
      <c r="AH308" s="80">
        <v>1.2622E-2</v>
      </c>
      <c r="AI308" s="82">
        <v>0</v>
      </c>
      <c r="AJ308" s="144">
        <v>2.31</v>
      </c>
      <c r="AK308" s="145">
        <v>10</v>
      </c>
    </row>
    <row r="309" spans="1:37" x14ac:dyDescent="0.2">
      <c r="A309" s="143" t="s">
        <v>876</v>
      </c>
      <c r="B309" s="60" t="s">
        <v>936</v>
      </c>
      <c r="C309" s="61">
        <v>21</v>
      </c>
      <c r="D309" s="78" t="s">
        <v>340</v>
      </c>
      <c r="E309" s="79">
        <v>91.820639299947004</v>
      </c>
      <c r="F309" s="85">
        <v>91.0719096322307</v>
      </c>
      <c r="G309" s="80">
        <v>21.000659550948001</v>
      </c>
      <c r="H309" s="80">
        <v>20.252858828228799</v>
      </c>
      <c r="I309" s="80">
        <v>12.3</v>
      </c>
      <c r="J309" s="80">
        <v>16.95</v>
      </c>
      <c r="K309" s="81">
        <v>0</v>
      </c>
      <c r="L309" s="79">
        <v>0</v>
      </c>
      <c r="M309" s="80">
        <v>127.551756453954</v>
      </c>
      <c r="N309" s="80">
        <v>92.463346127262795</v>
      </c>
      <c r="O309" s="80">
        <v>26.968759357221298</v>
      </c>
      <c r="P309" s="80">
        <v>0.48299999999999998</v>
      </c>
      <c r="Q309" s="82">
        <v>1.8785000000000001</v>
      </c>
      <c r="R309" s="79">
        <v>4.1771094402673403E-2</v>
      </c>
      <c r="S309" s="80">
        <v>0</v>
      </c>
      <c r="T309" s="80">
        <v>2.92</v>
      </c>
      <c r="U309" s="82">
        <v>0.42638575369952297</v>
      </c>
      <c r="V309" s="83">
        <v>4.38</v>
      </c>
      <c r="W309" s="79">
        <v>77.079958841473299</v>
      </c>
      <c r="X309" s="82">
        <v>67.5</v>
      </c>
      <c r="Y309" s="79">
        <v>-99.6</v>
      </c>
      <c r="Z309" s="82">
        <v>-100</v>
      </c>
      <c r="AA309" s="79">
        <v>0.12</v>
      </c>
      <c r="AB309" s="85">
        <v>0.14000000000000001</v>
      </c>
      <c r="AC309" s="80">
        <v>0.08</v>
      </c>
      <c r="AD309" s="80">
        <v>0.09</v>
      </c>
      <c r="AE309" s="80">
        <v>0.85</v>
      </c>
      <c r="AF309" s="82">
        <v>11.1469001709</v>
      </c>
      <c r="AG309" s="79">
        <v>8.8637999883199994E-2</v>
      </c>
      <c r="AH309" s="80">
        <v>5.8110000000000002E-2</v>
      </c>
      <c r="AI309" s="82">
        <v>1.6074999978799999E-2</v>
      </c>
      <c r="AJ309" s="144">
        <v>2.2799999999999998</v>
      </c>
      <c r="AK309" s="145">
        <v>5</v>
      </c>
    </row>
    <row r="310" spans="1:37" x14ac:dyDescent="0.2">
      <c r="A310" s="143" t="s">
        <v>937</v>
      </c>
      <c r="B310" s="60" t="s">
        <v>938</v>
      </c>
      <c r="C310" s="61">
        <v>21</v>
      </c>
      <c r="D310" s="78" t="s">
        <v>340</v>
      </c>
      <c r="E310" s="79">
        <v>88.874932485900501</v>
      </c>
      <c r="F310" s="85">
        <v>88.874932485900501</v>
      </c>
      <c r="G310" s="80">
        <v>20.119829676057901</v>
      </c>
      <c r="H310" s="80">
        <v>20.119829676057901</v>
      </c>
      <c r="I310" s="80">
        <v>88.38</v>
      </c>
      <c r="J310" s="80">
        <v>23.02</v>
      </c>
      <c r="K310" s="81">
        <v>0</v>
      </c>
      <c r="L310" s="79">
        <v>8.0000000050499995E-2</v>
      </c>
      <c r="M310" s="80">
        <v>2.0516440603212901E-4</v>
      </c>
      <c r="N310" s="80">
        <v>92.748099424192105</v>
      </c>
      <c r="O310" s="80">
        <v>29.785008715862901</v>
      </c>
      <c r="P310" s="80">
        <v>1.361</v>
      </c>
      <c r="Q310" s="82">
        <v>2.0236999999999998</v>
      </c>
      <c r="R310" s="79">
        <v>1.49611011370437E-2</v>
      </c>
      <c r="S310" s="80">
        <v>0</v>
      </c>
      <c r="T310" s="80">
        <v>4.68</v>
      </c>
      <c r="U310" s="82">
        <v>1.2447715825304899</v>
      </c>
      <c r="V310" s="83">
        <v>4.49</v>
      </c>
      <c r="W310" s="79">
        <v>81.751470201725098</v>
      </c>
      <c r="X310" s="82">
        <v>82.266666666700004</v>
      </c>
      <c r="Y310" s="79">
        <v>-99.9</v>
      </c>
      <c r="Z310" s="82">
        <v>-100</v>
      </c>
      <c r="AA310" s="79">
        <v>0.34</v>
      </c>
      <c r="AB310" s="85">
        <v>0.34</v>
      </c>
      <c r="AC310" s="80">
        <v>0.28000000000000003</v>
      </c>
      <c r="AD310" s="80">
        <v>0.28000000000000003</v>
      </c>
      <c r="AE310" s="80">
        <v>1.67</v>
      </c>
      <c r="AF310" s="82">
        <v>30.33580019</v>
      </c>
      <c r="AG310" s="79">
        <v>0.66646800095500003</v>
      </c>
      <c r="AH310" s="80">
        <v>6.5772999999999998E-2</v>
      </c>
      <c r="AI310" s="82">
        <v>1.6075000023E-2</v>
      </c>
      <c r="AJ310" s="144">
        <v>2.2999999999999998</v>
      </c>
      <c r="AK310" s="145">
        <v>10</v>
      </c>
    </row>
    <row r="311" spans="1:37" x14ac:dyDescent="0.2">
      <c r="A311" s="143" t="s">
        <v>939</v>
      </c>
      <c r="B311" s="60" t="s">
        <v>940</v>
      </c>
      <c r="C311" s="61">
        <v>25</v>
      </c>
      <c r="D311" s="78" t="s">
        <v>340</v>
      </c>
      <c r="E311" s="79">
        <v>30.372604591903102</v>
      </c>
      <c r="F311" s="85">
        <v>29.9435762760342</v>
      </c>
      <c r="G311" s="80">
        <v>12.853948360591801</v>
      </c>
      <c r="H311" s="80">
        <v>12.4665227905042</v>
      </c>
      <c r="I311" s="80">
        <v>227.71</v>
      </c>
      <c r="J311" s="80">
        <v>354.76</v>
      </c>
      <c r="K311" s="81">
        <v>1.44E-2</v>
      </c>
      <c r="L311" s="79">
        <v>0.63999999910200001</v>
      </c>
      <c r="M311" s="80">
        <v>3.9667582975968299E-2</v>
      </c>
      <c r="N311" s="80">
        <v>82.747949868482095</v>
      </c>
      <c r="O311" s="80">
        <v>71.803785245268401</v>
      </c>
      <c r="P311" s="80">
        <v>8.4369999999999994</v>
      </c>
      <c r="Q311" s="82">
        <v>1.069</v>
      </c>
      <c r="R311" s="79">
        <v>6.2860136196961805E-2</v>
      </c>
      <c r="S311" s="80">
        <v>0</v>
      </c>
      <c r="T311" s="80">
        <v>3.72</v>
      </c>
      <c r="U311" s="82">
        <v>7.5508983592917103</v>
      </c>
      <c r="V311" s="83"/>
      <c r="W311" s="79">
        <v>73.595467755437994</v>
      </c>
      <c r="X311" s="82">
        <v>69.2</v>
      </c>
      <c r="Y311" s="79">
        <v>-100</v>
      </c>
      <c r="Z311" s="82">
        <v>77.199999999999989</v>
      </c>
      <c r="AA311" s="79">
        <v>1.31</v>
      </c>
      <c r="AB311" s="85">
        <v>1.33</v>
      </c>
      <c r="AC311" s="80">
        <v>0.73</v>
      </c>
      <c r="AD311" s="80">
        <v>0.75</v>
      </c>
      <c r="AE311" s="80">
        <v>4.08</v>
      </c>
      <c r="AF311" s="82">
        <v>0</v>
      </c>
      <c r="AG311" s="79">
        <v>3.3323399989800002</v>
      </c>
      <c r="AH311" s="80">
        <v>0.88244100000000003</v>
      </c>
      <c r="AI311" s="82">
        <v>0.215404999934</v>
      </c>
      <c r="AJ311" s="144">
        <v>1.6</v>
      </c>
      <c r="AK311" s="145">
        <v>1</v>
      </c>
    </row>
    <row r="312" spans="1:37" x14ac:dyDescent="0.2">
      <c r="A312" s="143" t="s">
        <v>941</v>
      </c>
      <c r="B312" s="60" t="s">
        <v>942</v>
      </c>
      <c r="C312" s="61">
        <v>25</v>
      </c>
      <c r="D312" s="78" t="s">
        <v>340</v>
      </c>
      <c r="E312" s="79">
        <v>8.3199611750800404</v>
      </c>
      <c r="F312" s="85">
        <v>7.7203666450102899</v>
      </c>
      <c r="G312" s="80">
        <v>5.4448819205811203</v>
      </c>
      <c r="H312" s="80">
        <v>4.86955296548809</v>
      </c>
      <c r="I312" s="80">
        <v>396.47</v>
      </c>
      <c r="J312" s="80">
        <v>566.94000000000005</v>
      </c>
      <c r="K312" s="81">
        <v>8.6999999999999994E-3</v>
      </c>
      <c r="L312" s="79">
        <v>2.4800000008600001</v>
      </c>
      <c r="M312" s="80">
        <v>4.2972444620221199E-2</v>
      </c>
      <c r="N312" s="80"/>
      <c r="O312" s="80">
        <v>69.374492282697005</v>
      </c>
      <c r="P312" s="80">
        <v>15.813000000000001</v>
      </c>
      <c r="Q312" s="82">
        <v>0.82620000000000005</v>
      </c>
      <c r="R312" s="79">
        <v>2.2289089490694299E-2</v>
      </c>
      <c r="S312" s="80">
        <v>0</v>
      </c>
      <c r="T312" s="80">
        <v>3.11</v>
      </c>
      <c r="U312" s="82">
        <v>8.3121335702488395</v>
      </c>
      <c r="V312" s="83"/>
      <c r="W312" s="79">
        <v>60.831258958152397</v>
      </c>
      <c r="X312" s="82">
        <v>62.1</v>
      </c>
      <c r="Y312" s="79">
        <v>-54.72</v>
      </c>
      <c r="Z312" s="82">
        <v>-37.18</v>
      </c>
      <c r="AA312" s="79">
        <v>1.65</v>
      </c>
      <c r="AB312" s="85">
        <v>1.73</v>
      </c>
      <c r="AC312" s="80">
        <v>0.71</v>
      </c>
      <c r="AD312" s="80">
        <v>0.8</v>
      </c>
      <c r="AE312" s="80">
        <v>3.34</v>
      </c>
      <c r="AF312" s="82">
        <v>1.4682999854400001</v>
      </c>
      <c r="AG312" s="79">
        <v>13.063698008699999</v>
      </c>
      <c r="AH312" s="80">
        <v>2.357799</v>
      </c>
      <c r="AI312" s="82">
        <v>0.66229000043999997</v>
      </c>
      <c r="AJ312" s="144">
        <v>1.1599999999999999</v>
      </c>
      <c r="AK312" s="145">
        <v>0</v>
      </c>
    </row>
    <row r="313" spans="1:37" x14ac:dyDescent="0.2">
      <c r="A313" s="143" t="s">
        <v>943</v>
      </c>
      <c r="B313" s="60" t="s">
        <v>943</v>
      </c>
      <c r="C313" s="61">
        <v>25</v>
      </c>
      <c r="D313" s="78" t="s">
        <v>340</v>
      </c>
      <c r="E313" s="79">
        <v>5.1011982001718899</v>
      </c>
      <c r="F313" s="85">
        <v>5.0236775139452998</v>
      </c>
      <c r="G313" s="80">
        <v>3.3232781138880001</v>
      </c>
      <c r="H313" s="80">
        <v>3.2777768415376101</v>
      </c>
      <c r="I313" s="80">
        <v>61.16</v>
      </c>
      <c r="J313" s="80">
        <v>59.08</v>
      </c>
      <c r="K313" s="81">
        <v>0</v>
      </c>
      <c r="L313" s="79">
        <v>5.9199999978199997</v>
      </c>
      <c r="M313" s="80">
        <v>0</v>
      </c>
      <c r="N313" s="80"/>
      <c r="O313" s="80">
        <v>77.019150707743506</v>
      </c>
      <c r="P313" s="80">
        <v>4.0540000000000003</v>
      </c>
      <c r="Q313" s="82">
        <v>0.54300000000000004</v>
      </c>
      <c r="R313" s="79">
        <v>0</v>
      </c>
      <c r="S313" s="80">
        <v>0.2</v>
      </c>
      <c r="T313" s="80">
        <v>2.08</v>
      </c>
      <c r="U313" s="82">
        <v>4.6739918097709801</v>
      </c>
      <c r="V313" s="83"/>
      <c r="W313" s="79">
        <v>58.063125556769101</v>
      </c>
      <c r="X313" s="82">
        <v>63</v>
      </c>
      <c r="Y313" s="79">
        <v>-99.3</v>
      </c>
      <c r="Z313" s="82">
        <v>-90.7</v>
      </c>
      <c r="AA313" s="79">
        <v>0.49</v>
      </c>
      <c r="AB313" s="85">
        <v>0.53</v>
      </c>
      <c r="AC313" s="80">
        <v>0</v>
      </c>
      <c r="AD313" s="80">
        <v>0</v>
      </c>
      <c r="AE313" s="80">
        <v>1.31</v>
      </c>
      <c r="AF313" s="82">
        <v>0</v>
      </c>
      <c r="AG313" s="79">
        <v>91.848102959100004</v>
      </c>
      <c r="AH313" s="80">
        <v>0.53153799999999995</v>
      </c>
      <c r="AI313" s="82">
        <v>0.16572499992600001</v>
      </c>
      <c r="AJ313" s="144">
        <v>1.04</v>
      </c>
      <c r="AK313" s="145">
        <v>0</v>
      </c>
    </row>
    <row r="314" spans="1:37" x14ac:dyDescent="0.2">
      <c r="A314" s="143" t="s">
        <v>944</v>
      </c>
      <c r="B314" s="60" t="s">
        <v>945</v>
      </c>
      <c r="C314" s="61">
        <v>25</v>
      </c>
      <c r="D314" s="78" t="s">
        <v>340</v>
      </c>
      <c r="E314" s="79">
        <v>8.9847016021512704</v>
      </c>
      <c r="F314" s="85">
        <v>8.8626759767699408</v>
      </c>
      <c r="G314" s="80">
        <v>4.73414231803494</v>
      </c>
      <c r="H314" s="80">
        <v>4.6618308363274803</v>
      </c>
      <c r="I314" s="80">
        <v>58.15</v>
      </c>
      <c r="J314" s="80">
        <v>63.93</v>
      </c>
      <c r="K314" s="81">
        <v>0</v>
      </c>
      <c r="L314" s="79">
        <v>8.6900000223599996</v>
      </c>
      <c r="M314" s="80">
        <v>0</v>
      </c>
      <c r="N314" s="80"/>
      <c r="O314" s="80">
        <v>73.727087576374799</v>
      </c>
      <c r="P314" s="80">
        <v>1.671</v>
      </c>
      <c r="Q314" s="82">
        <v>0.2009</v>
      </c>
      <c r="R314" s="79">
        <v>0</v>
      </c>
      <c r="S314" s="80">
        <v>0.5</v>
      </c>
      <c r="T314" s="80">
        <v>1.48</v>
      </c>
      <c r="U314" s="82">
        <v>6.1442162113303098</v>
      </c>
      <c r="V314" s="83"/>
      <c r="W314" s="79">
        <v>57.36881016393</v>
      </c>
      <c r="X314" s="82">
        <v>61.2</v>
      </c>
      <c r="Y314" s="79">
        <v>-100</v>
      </c>
      <c r="Z314" s="82">
        <v>-88.68</v>
      </c>
      <c r="AA314" s="79">
        <v>0</v>
      </c>
      <c r="AB314" s="85">
        <v>0</v>
      </c>
      <c r="AC314" s="80">
        <v>0</v>
      </c>
      <c r="AD314" s="80">
        <v>0</v>
      </c>
      <c r="AE314" s="80">
        <v>1.28</v>
      </c>
      <c r="AF314" s="82">
        <v>0</v>
      </c>
      <c r="AG314" s="79">
        <v>43.553445117700001</v>
      </c>
      <c r="AH314" s="80">
        <v>0.238006</v>
      </c>
      <c r="AI314" s="82">
        <v>3.3048000089299999E-2</v>
      </c>
      <c r="AJ314" s="144">
        <v>1.05</v>
      </c>
      <c r="AK314" s="145">
        <v>0</v>
      </c>
    </row>
    <row r="315" spans="1:37" x14ac:dyDescent="0.2">
      <c r="A315" s="143" t="s">
        <v>369</v>
      </c>
      <c r="B315" s="60" t="s">
        <v>946</v>
      </c>
      <c r="C315" s="61">
        <v>21</v>
      </c>
      <c r="D315" s="78" t="s">
        <v>340</v>
      </c>
      <c r="E315" s="79">
        <v>87.978365460205694</v>
      </c>
      <c r="F315" s="85">
        <v>79.969183359013897</v>
      </c>
      <c r="G315" s="80">
        <v>15.453916543504899</v>
      </c>
      <c r="H315" s="80">
        <v>15.1520392440489</v>
      </c>
      <c r="I315" s="80">
        <v>0.16</v>
      </c>
      <c r="J315" s="80">
        <v>0.04</v>
      </c>
      <c r="K315" s="81">
        <v>0</v>
      </c>
      <c r="L315" s="79">
        <v>0</v>
      </c>
      <c r="M315" s="80">
        <v>0.154572680050171</v>
      </c>
      <c r="N315" s="80">
        <v>97.068396696410801</v>
      </c>
      <c r="O315" s="80">
        <v>68.543342269883794</v>
      </c>
      <c r="P315" s="80">
        <v>2.7E-2</v>
      </c>
      <c r="Q315" s="82">
        <v>0.12230000000000001</v>
      </c>
      <c r="R315" s="79">
        <v>3.3749578130273399E-2</v>
      </c>
      <c r="S315" s="80">
        <v>0</v>
      </c>
      <c r="T315" s="80">
        <v>0.56000000000000005</v>
      </c>
      <c r="U315" s="82">
        <v>1.57227760133329E-3</v>
      </c>
      <c r="V315" s="83">
        <v>4.9000000000000004</v>
      </c>
      <c r="W315" s="79">
        <v>48.504271722320603</v>
      </c>
      <c r="X315" s="82">
        <v>44.5333333333</v>
      </c>
      <c r="Y315" s="79">
        <v>100</v>
      </c>
      <c r="Z315" s="82">
        <v>100</v>
      </c>
      <c r="AA315" s="79">
        <v>0</v>
      </c>
      <c r="AB315" s="85">
        <v>0</v>
      </c>
      <c r="AC315" s="80">
        <v>0</v>
      </c>
      <c r="AD315" s="80">
        <v>0</v>
      </c>
      <c r="AE315" s="80">
        <v>0</v>
      </c>
      <c r="AF315" s="82">
        <v>29.792299258</v>
      </c>
      <c r="AG315" s="79">
        <v>0</v>
      </c>
      <c r="AH315" s="80">
        <v>6.8999999999999997E-5</v>
      </c>
      <c r="AI315" s="82">
        <v>0</v>
      </c>
      <c r="AJ315" s="144">
        <v>2</v>
      </c>
      <c r="AK315" s="145">
        <v>0</v>
      </c>
    </row>
    <row r="316" spans="1:37" x14ac:dyDescent="0.2">
      <c r="A316" s="143" t="s">
        <v>947</v>
      </c>
      <c r="B316" s="60" t="s">
        <v>948</v>
      </c>
      <c r="C316" s="61">
        <v>21</v>
      </c>
      <c r="D316" s="78" t="s">
        <v>340</v>
      </c>
      <c r="E316" s="79">
        <v>88.328960282011707</v>
      </c>
      <c r="F316" s="85">
        <v>70.4087968433914</v>
      </c>
      <c r="G316" s="80">
        <v>19.965149117711899</v>
      </c>
      <c r="H316" s="80">
        <v>17.956216075470198</v>
      </c>
      <c r="I316" s="80">
        <v>0</v>
      </c>
      <c r="J316" s="80">
        <v>0</v>
      </c>
      <c r="K316" s="81">
        <v>0</v>
      </c>
      <c r="L316" s="79">
        <v>0</v>
      </c>
      <c r="M316" s="80">
        <v>1.79840236372029E-2</v>
      </c>
      <c r="N316" s="80">
        <v>96.675163471129295</v>
      </c>
      <c r="O316" s="80">
        <v>51.591128254580497</v>
      </c>
      <c r="P316" s="80">
        <v>3.4000000000000002E-2</v>
      </c>
      <c r="Q316" s="82">
        <v>0.71220000000000006</v>
      </c>
      <c r="R316" s="79">
        <v>3.0211480362537801E-2</v>
      </c>
      <c r="S316" s="80">
        <v>0</v>
      </c>
      <c r="T316" s="80">
        <v>1.43</v>
      </c>
      <c r="U316" s="82">
        <v>0</v>
      </c>
      <c r="V316" s="83">
        <v>4.9000000000000004</v>
      </c>
      <c r="W316" s="79">
        <v>50.578677047665799</v>
      </c>
      <c r="X316" s="82">
        <v>51.7</v>
      </c>
      <c r="Y316" s="79">
        <v>100</v>
      </c>
      <c r="Z316" s="82">
        <v>100</v>
      </c>
      <c r="AA316" s="79">
        <v>0</v>
      </c>
      <c r="AB316" s="85">
        <v>0</v>
      </c>
      <c r="AC316" s="80">
        <v>0</v>
      </c>
      <c r="AD316" s="80">
        <v>0</v>
      </c>
      <c r="AE316" s="80">
        <v>0</v>
      </c>
      <c r="AF316" s="82">
        <v>24.157199855000002</v>
      </c>
      <c r="AG316" s="79">
        <v>0</v>
      </c>
      <c r="AH316" s="80">
        <v>3.0000000000000001E-6</v>
      </c>
      <c r="AI316" s="82">
        <v>0</v>
      </c>
      <c r="AJ316" s="144">
        <v>1.91</v>
      </c>
      <c r="AK316" s="145">
        <v>0</v>
      </c>
    </row>
    <row r="317" spans="1:37" x14ac:dyDescent="0.2">
      <c r="A317" s="143" t="s">
        <v>949</v>
      </c>
      <c r="B317" s="60" t="s">
        <v>950</v>
      </c>
      <c r="C317" s="61">
        <v>21</v>
      </c>
      <c r="D317" s="78" t="s">
        <v>340</v>
      </c>
      <c r="E317" s="79">
        <v>98.592991048131395</v>
      </c>
      <c r="F317" s="85">
        <v>97.713861346393202</v>
      </c>
      <c r="G317" s="80">
        <v>17.845530087110099</v>
      </c>
      <c r="H317" s="80">
        <v>17.845530087110099</v>
      </c>
      <c r="I317" s="80">
        <v>1.32</v>
      </c>
      <c r="J317" s="80">
        <v>0.28000000000000003</v>
      </c>
      <c r="K317" s="81">
        <v>0</v>
      </c>
      <c r="L317" s="79">
        <v>0</v>
      </c>
      <c r="M317" s="80">
        <v>0</v>
      </c>
      <c r="N317" s="80">
        <v>97.8174859157958</v>
      </c>
      <c r="O317" s="80">
        <v>33.440662373505099</v>
      </c>
      <c r="P317" s="80">
        <v>0.13200000000000001</v>
      </c>
      <c r="Q317" s="82">
        <v>0.84750000000000003</v>
      </c>
      <c r="R317" s="79">
        <v>0</v>
      </c>
      <c r="S317" s="80">
        <v>0</v>
      </c>
      <c r="T317" s="80">
        <v>1.2</v>
      </c>
      <c r="U317" s="82">
        <v>0</v>
      </c>
      <c r="V317" s="83">
        <v>4.84</v>
      </c>
      <c r="W317" s="79">
        <v>53.136771697930399</v>
      </c>
      <c r="X317" s="82">
        <v>54.0333333333</v>
      </c>
      <c r="Y317" s="79">
        <v>100</v>
      </c>
      <c r="Z317" s="82"/>
      <c r="AA317" s="79">
        <v>0</v>
      </c>
      <c r="AB317" s="85">
        <v>0</v>
      </c>
      <c r="AC317" s="80">
        <v>0</v>
      </c>
      <c r="AD317" s="80">
        <v>0</v>
      </c>
      <c r="AE317" s="80">
        <v>0.51</v>
      </c>
      <c r="AF317" s="82">
        <v>36.554599807700001</v>
      </c>
      <c r="AG317" s="79">
        <v>0</v>
      </c>
      <c r="AH317" s="80">
        <v>5.2300000000000003E-4</v>
      </c>
      <c r="AI317" s="82">
        <v>0</v>
      </c>
      <c r="AJ317" s="144">
        <v>2.1</v>
      </c>
      <c r="AK317" s="145">
        <v>0</v>
      </c>
    </row>
    <row r="318" spans="1:37" x14ac:dyDescent="0.2">
      <c r="A318" s="143" t="s">
        <v>951</v>
      </c>
      <c r="B318" s="60" t="s">
        <v>952</v>
      </c>
      <c r="C318" s="61">
        <v>21</v>
      </c>
      <c r="D318" s="78" t="s">
        <v>340</v>
      </c>
      <c r="E318" s="79">
        <v>96.167448297070806</v>
      </c>
      <c r="F318" s="85">
        <v>95.379411086338095</v>
      </c>
      <c r="G318" s="80">
        <v>19.449142769278101</v>
      </c>
      <c r="H318" s="80">
        <v>19.449142769278101</v>
      </c>
      <c r="I318" s="80">
        <v>0</v>
      </c>
      <c r="J318" s="80">
        <v>0</v>
      </c>
      <c r="K318" s="81">
        <v>0</v>
      </c>
      <c r="L318" s="79">
        <v>0</v>
      </c>
      <c r="M318" s="80">
        <v>0</v>
      </c>
      <c r="N318" s="80">
        <v>98.398745408773905</v>
      </c>
      <c r="O318" s="80">
        <v>35.452418096723903</v>
      </c>
      <c r="P318" s="80">
        <v>9.9000000000000005E-2</v>
      </c>
      <c r="Q318" s="82">
        <v>0.38440000000000002</v>
      </c>
      <c r="R318" s="79">
        <v>0</v>
      </c>
      <c r="S318" s="80">
        <v>0</v>
      </c>
      <c r="T318" s="80">
        <v>1.08</v>
      </c>
      <c r="U318" s="82">
        <v>0</v>
      </c>
      <c r="V318" s="83">
        <v>4.87</v>
      </c>
      <c r="W318" s="79">
        <v>50.202134728251004</v>
      </c>
      <c r="X318" s="82">
        <v>44.8</v>
      </c>
      <c r="Y318" s="79">
        <v>100</v>
      </c>
      <c r="Z318" s="82"/>
      <c r="AA318" s="79">
        <v>0</v>
      </c>
      <c r="AB318" s="85">
        <v>0</v>
      </c>
      <c r="AC318" s="80">
        <v>0</v>
      </c>
      <c r="AD318" s="80">
        <v>0</v>
      </c>
      <c r="AE318" s="80">
        <v>0.01</v>
      </c>
      <c r="AF318" s="82">
        <v>12.5628003962</v>
      </c>
      <c r="AG318" s="79">
        <v>0</v>
      </c>
      <c r="AH318" s="80">
        <v>5.0000000000000004E-6</v>
      </c>
      <c r="AI318" s="82">
        <v>0</v>
      </c>
      <c r="AJ318" s="144">
        <v>2.0499999999999998</v>
      </c>
      <c r="AK318" s="145">
        <v>0</v>
      </c>
    </row>
    <row r="319" spans="1:37" x14ac:dyDescent="0.2">
      <c r="A319" s="143" t="s">
        <v>953</v>
      </c>
      <c r="B319" s="60" t="s">
        <v>954</v>
      </c>
      <c r="C319" s="61">
        <v>21</v>
      </c>
      <c r="D319" s="78" t="s">
        <v>340</v>
      </c>
      <c r="E319" s="79">
        <v>99.948721618011803</v>
      </c>
      <c r="F319" s="85">
        <v>99.948721618011803</v>
      </c>
      <c r="G319" s="80">
        <v>22.266742987979399</v>
      </c>
      <c r="H319" s="80">
        <v>22.266742987979399</v>
      </c>
      <c r="I319" s="80">
        <v>0.24</v>
      </c>
      <c r="J319" s="80">
        <v>0.26</v>
      </c>
      <c r="K319" s="81">
        <v>0</v>
      </c>
      <c r="L319" s="79">
        <v>0</v>
      </c>
      <c r="M319" s="80">
        <v>0</v>
      </c>
      <c r="N319" s="80">
        <v>73.190411177939296</v>
      </c>
      <c r="O319" s="80">
        <v>43.550206844678399</v>
      </c>
      <c r="P319" s="80">
        <v>9.5000000000000001E-2</v>
      </c>
      <c r="Q319" s="82">
        <v>1.5634999999999999</v>
      </c>
      <c r="R319" s="79">
        <v>0</v>
      </c>
      <c r="S319" s="80">
        <v>0</v>
      </c>
      <c r="T319" s="80">
        <v>1.57</v>
      </c>
      <c r="U319" s="82">
        <v>0</v>
      </c>
      <c r="V319" s="83">
        <v>4.8499999999999996</v>
      </c>
      <c r="W319" s="79">
        <v>49.457617470271899</v>
      </c>
      <c r="X319" s="82">
        <v>53.066666666700002</v>
      </c>
      <c r="Y319" s="79">
        <v>100</v>
      </c>
      <c r="Z319" s="82"/>
      <c r="AA319" s="79">
        <v>0</v>
      </c>
      <c r="AB319" s="85">
        <v>0</v>
      </c>
      <c r="AC319" s="80">
        <v>0</v>
      </c>
      <c r="AD319" s="80">
        <v>0</v>
      </c>
      <c r="AE319" s="80">
        <v>0.46</v>
      </c>
      <c r="AF319" s="82">
        <v>50.811798117099997</v>
      </c>
      <c r="AG319" s="79">
        <v>0</v>
      </c>
      <c r="AH319" s="80">
        <v>7.7999999999999999E-4</v>
      </c>
      <c r="AI319" s="82">
        <v>6.4299999999000001E-3</v>
      </c>
      <c r="AJ319" s="144">
        <v>2.11</v>
      </c>
      <c r="AK319" s="145">
        <v>5</v>
      </c>
    </row>
    <row r="320" spans="1:37" x14ac:dyDescent="0.2">
      <c r="A320" s="143" t="s">
        <v>955</v>
      </c>
      <c r="B320" s="60" t="s">
        <v>956</v>
      </c>
      <c r="C320" s="61">
        <v>21</v>
      </c>
      <c r="D320" s="78" t="s">
        <v>340</v>
      </c>
      <c r="E320" s="79">
        <v>79.097490470952394</v>
      </c>
      <c r="F320" s="85">
        <v>58.727072727737799</v>
      </c>
      <c r="G320" s="80">
        <v>14.0876416566473</v>
      </c>
      <c r="H320" s="80">
        <v>12.9032258064516</v>
      </c>
      <c r="I320" s="80">
        <v>0</v>
      </c>
      <c r="J320" s="80">
        <v>0</v>
      </c>
      <c r="K320" s="81">
        <v>0</v>
      </c>
      <c r="L320" s="79">
        <v>0</v>
      </c>
      <c r="M320" s="80">
        <v>0</v>
      </c>
      <c r="N320" s="80">
        <v>93.920261896410594</v>
      </c>
      <c r="O320" s="80">
        <v>62.664473684210499</v>
      </c>
      <c r="P320" s="80">
        <v>0</v>
      </c>
      <c r="Q320" s="82">
        <v>0</v>
      </c>
      <c r="R320" s="79">
        <v>0</v>
      </c>
      <c r="S320" s="80">
        <v>0</v>
      </c>
      <c r="T320" s="80">
        <v>0</v>
      </c>
      <c r="U320" s="82">
        <v>0</v>
      </c>
      <c r="V320" s="83">
        <v>5</v>
      </c>
      <c r="W320" s="79">
        <v>47.025216153509902</v>
      </c>
      <c r="X320" s="82">
        <v>47.2</v>
      </c>
      <c r="Y320" s="79">
        <v>100</v>
      </c>
      <c r="Z320" s="82">
        <v>100</v>
      </c>
      <c r="AA320" s="79">
        <v>0</v>
      </c>
      <c r="AB320" s="85">
        <v>0</v>
      </c>
      <c r="AC320" s="80">
        <v>0</v>
      </c>
      <c r="AD320" s="80">
        <v>0</v>
      </c>
      <c r="AE320" s="80">
        <v>0</v>
      </c>
      <c r="AF320" s="82">
        <v>0</v>
      </c>
      <c r="AG320" s="79">
        <v>0</v>
      </c>
      <c r="AH320" s="80">
        <v>6.9999999999999999E-6</v>
      </c>
      <c r="AI320" s="82">
        <v>0</v>
      </c>
      <c r="AJ320" s="144">
        <v>1.91</v>
      </c>
      <c r="AK320" s="145">
        <v>0</v>
      </c>
    </row>
    <row r="321" spans="1:37" x14ac:dyDescent="0.2">
      <c r="A321" s="143" t="s">
        <v>957</v>
      </c>
      <c r="B321" s="60" t="s">
        <v>958</v>
      </c>
      <c r="C321" s="61">
        <v>21</v>
      </c>
      <c r="D321" s="78" t="s">
        <v>340</v>
      </c>
      <c r="E321" s="79">
        <v>85.989366539578199</v>
      </c>
      <c r="F321" s="85">
        <v>77.117073000104895</v>
      </c>
      <c r="G321" s="80">
        <v>13.648606107243999</v>
      </c>
      <c r="H321" s="80">
        <v>12.816118087376299</v>
      </c>
      <c r="I321" s="80">
        <v>0</v>
      </c>
      <c r="J321" s="80">
        <v>0.02</v>
      </c>
      <c r="K321" s="81">
        <v>0</v>
      </c>
      <c r="L321" s="79">
        <v>0</v>
      </c>
      <c r="M321" s="80">
        <v>0</v>
      </c>
      <c r="N321" s="80">
        <v>95.898103479082096</v>
      </c>
      <c r="O321" s="80">
        <v>48.048895157498798</v>
      </c>
      <c r="P321" s="80">
        <v>9.0999999999999998E-2</v>
      </c>
      <c r="Q321" s="82">
        <v>5.8299999999999998E-2</v>
      </c>
      <c r="R321" s="79">
        <v>0</v>
      </c>
      <c r="S321" s="80">
        <v>0</v>
      </c>
      <c r="T321" s="80">
        <v>0.28999999999999998</v>
      </c>
      <c r="U321" s="82">
        <v>3.4978488229738701E-3</v>
      </c>
      <c r="V321" s="83">
        <v>4.84</v>
      </c>
      <c r="W321" s="79">
        <v>42.851088036821103</v>
      </c>
      <c r="X321" s="82">
        <v>48.133333333300001</v>
      </c>
      <c r="Y321" s="79">
        <v>100</v>
      </c>
      <c r="Z321" s="82">
        <v>100</v>
      </c>
      <c r="AA321" s="79">
        <v>0</v>
      </c>
      <c r="AB321" s="85">
        <v>0</v>
      </c>
      <c r="AC321" s="80">
        <v>0</v>
      </c>
      <c r="AD321" s="80">
        <v>0</v>
      </c>
      <c r="AE321" s="80">
        <v>0</v>
      </c>
      <c r="AF321" s="82">
        <v>0</v>
      </c>
      <c r="AG321" s="79">
        <v>0</v>
      </c>
      <c r="AH321" s="80">
        <v>2.0000000000000002E-5</v>
      </c>
      <c r="AI321" s="82">
        <v>0</v>
      </c>
      <c r="AJ321" s="144">
        <v>2.04</v>
      </c>
      <c r="AK321" s="145">
        <v>0</v>
      </c>
    </row>
    <row r="322" spans="1:37" x14ac:dyDescent="0.2">
      <c r="A322" s="143" t="s">
        <v>959</v>
      </c>
      <c r="B322" s="60" t="s">
        <v>960</v>
      </c>
      <c r="C322" s="61">
        <v>21</v>
      </c>
      <c r="D322" s="78" t="s">
        <v>340</v>
      </c>
      <c r="E322" s="79">
        <v>79.590514858054604</v>
      </c>
      <c r="F322" s="85">
        <v>74.792650752776495</v>
      </c>
      <c r="G322" s="80">
        <v>18.663801955797101</v>
      </c>
      <c r="H322" s="80">
        <v>17.774372422945099</v>
      </c>
      <c r="I322" s="80">
        <v>0</v>
      </c>
      <c r="J322" s="80">
        <v>0</v>
      </c>
      <c r="K322" s="81">
        <v>0</v>
      </c>
      <c r="L322" s="79">
        <v>0</v>
      </c>
      <c r="M322" s="80">
        <v>0.26632551605374299</v>
      </c>
      <c r="N322" s="80">
        <v>94.932603395132702</v>
      </c>
      <c r="O322" s="80">
        <v>61.391966759002798</v>
      </c>
      <c r="P322" s="80">
        <v>3.5000000000000003E-2</v>
      </c>
      <c r="Q322" s="82">
        <v>0.21060000000000001</v>
      </c>
      <c r="R322" s="79">
        <v>3.2123353678124002E-2</v>
      </c>
      <c r="S322" s="80">
        <v>0</v>
      </c>
      <c r="T322" s="80">
        <v>1.1100000000000001</v>
      </c>
      <c r="U322" s="82">
        <v>0</v>
      </c>
      <c r="V322" s="83">
        <v>4.8600000000000003</v>
      </c>
      <c r="W322" s="79">
        <v>47.255270922667002</v>
      </c>
      <c r="X322" s="82">
        <v>47.6</v>
      </c>
      <c r="Y322" s="79">
        <v>100</v>
      </c>
      <c r="Z322" s="82">
        <v>100</v>
      </c>
      <c r="AA322" s="79">
        <v>0</v>
      </c>
      <c r="AB322" s="85">
        <v>0</v>
      </c>
      <c r="AC322" s="80">
        <v>0</v>
      </c>
      <c r="AD322" s="80">
        <v>0</v>
      </c>
      <c r="AE322" s="80">
        <v>0</v>
      </c>
      <c r="AF322" s="82">
        <v>19.356899223900001</v>
      </c>
      <c r="AG322" s="79">
        <v>0</v>
      </c>
      <c r="AH322" s="80">
        <v>0</v>
      </c>
      <c r="AI322" s="82">
        <v>0</v>
      </c>
      <c r="AJ322" s="144">
        <v>1.91</v>
      </c>
      <c r="AK322" s="145">
        <v>0</v>
      </c>
    </row>
    <row r="323" spans="1:37" x14ac:dyDescent="0.2">
      <c r="A323" s="143" t="s">
        <v>961</v>
      </c>
      <c r="B323" s="60" t="s">
        <v>962</v>
      </c>
      <c r="C323" s="61">
        <v>21</v>
      </c>
      <c r="D323" s="78" t="s">
        <v>340</v>
      </c>
      <c r="E323" s="79">
        <v>79.250099938220004</v>
      </c>
      <c r="F323" s="85">
        <v>74.4630591997674</v>
      </c>
      <c r="G323" s="80">
        <v>17.438310862375999</v>
      </c>
      <c r="H323" s="80">
        <v>16.852309481411499</v>
      </c>
      <c r="I323" s="80">
        <v>0.06</v>
      </c>
      <c r="J323" s="80">
        <v>0.01</v>
      </c>
      <c r="K323" s="81">
        <v>0</v>
      </c>
      <c r="L323" s="79">
        <v>0</v>
      </c>
      <c r="M323" s="80">
        <v>0.29159487303320902</v>
      </c>
      <c r="N323" s="80">
        <v>93.564947315733406</v>
      </c>
      <c r="O323" s="80">
        <v>68.122270742358097</v>
      </c>
      <c r="P323" s="80">
        <v>0.13100000000000001</v>
      </c>
      <c r="Q323" s="82">
        <v>1.171</v>
      </c>
      <c r="R323" s="79">
        <v>4.5850527281063702E-2</v>
      </c>
      <c r="S323" s="80">
        <v>0</v>
      </c>
      <c r="T323" s="80">
        <v>1.94</v>
      </c>
      <c r="U323" s="82">
        <v>1.8170585456263402E-2</v>
      </c>
      <c r="V323" s="83">
        <v>4.82</v>
      </c>
      <c r="W323" s="79">
        <v>48.450702758182203</v>
      </c>
      <c r="X323" s="82">
        <v>46.733333333300003</v>
      </c>
      <c r="Y323" s="79">
        <v>100</v>
      </c>
      <c r="Z323" s="82">
        <v>100</v>
      </c>
      <c r="AA323" s="79">
        <v>0</v>
      </c>
      <c r="AB323" s="85">
        <v>0</v>
      </c>
      <c r="AC323" s="80">
        <v>0</v>
      </c>
      <c r="AD323" s="80">
        <v>0</v>
      </c>
      <c r="AE323" s="80">
        <v>0</v>
      </c>
      <c r="AF323" s="82">
        <v>46.016799819100001</v>
      </c>
      <c r="AG323" s="79">
        <v>0</v>
      </c>
      <c r="AH323" s="80">
        <v>3.3000000000000003E-5</v>
      </c>
      <c r="AI323" s="82">
        <v>0</v>
      </c>
      <c r="AJ323" s="144">
        <v>1.29</v>
      </c>
      <c r="AK323" s="145">
        <v>0</v>
      </c>
    </row>
    <row r="324" spans="1:37" x14ac:dyDescent="0.2">
      <c r="A324" s="143" t="s">
        <v>963</v>
      </c>
      <c r="B324" s="60" t="s">
        <v>964</v>
      </c>
      <c r="C324" s="61">
        <v>21</v>
      </c>
      <c r="D324" s="78" t="s">
        <v>340</v>
      </c>
      <c r="E324" s="79">
        <v>93.309898392308995</v>
      </c>
      <c r="F324" s="85">
        <v>89.000435606252495</v>
      </c>
      <c r="G324" s="80">
        <v>20.736883693130601</v>
      </c>
      <c r="H324" s="80">
        <v>20.519080566896001</v>
      </c>
      <c r="I324" s="80">
        <v>0</v>
      </c>
      <c r="J324" s="80">
        <v>0</v>
      </c>
      <c r="K324" s="81">
        <v>0</v>
      </c>
      <c r="L324" s="79">
        <v>0</v>
      </c>
      <c r="M324" s="80">
        <v>9.6219645150147307E-3</v>
      </c>
      <c r="N324" s="80">
        <v>96.410907879968903</v>
      </c>
      <c r="O324" s="80">
        <v>61.828814460393403</v>
      </c>
      <c r="P324" s="80">
        <v>2.5000000000000001E-2</v>
      </c>
      <c r="Q324" s="82">
        <v>0.27010000000000001</v>
      </c>
      <c r="R324" s="79">
        <v>1.5815277558121101E-2</v>
      </c>
      <c r="S324" s="80">
        <v>0</v>
      </c>
      <c r="T324" s="80">
        <v>0.48</v>
      </c>
      <c r="U324" s="82">
        <v>9.1173401679616704E-3</v>
      </c>
      <c r="V324" s="83">
        <v>4.97</v>
      </c>
      <c r="W324" s="79">
        <v>52.2259011745397</v>
      </c>
      <c r="X324" s="82">
        <v>52.7</v>
      </c>
      <c r="Y324" s="79">
        <v>100</v>
      </c>
      <c r="Z324" s="82">
        <v>100</v>
      </c>
      <c r="AA324" s="79">
        <v>0</v>
      </c>
      <c r="AB324" s="85">
        <v>0</v>
      </c>
      <c r="AC324" s="80">
        <v>0</v>
      </c>
      <c r="AD324" s="80">
        <v>0</v>
      </c>
      <c r="AE324" s="80">
        <v>0</v>
      </c>
      <c r="AF324" s="82">
        <v>8.0733003730600004</v>
      </c>
      <c r="AG324" s="79">
        <v>0</v>
      </c>
      <c r="AH324" s="80">
        <v>1.2999999999999999E-5</v>
      </c>
      <c r="AI324" s="82">
        <v>0</v>
      </c>
      <c r="AJ324" s="144">
        <v>2.02</v>
      </c>
      <c r="AK324" s="145">
        <v>0</v>
      </c>
    </row>
    <row r="325" spans="1:37" x14ac:dyDescent="0.2">
      <c r="A325" s="143" t="s">
        <v>965</v>
      </c>
      <c r="B325" s="60" t="s">
        <v>966</v>
      </c>
      <c r="C325" s="61">
        <v>21</v>
      </c>
      <c r="D325" s="78" t="s">
        <v>340</v>
      </c>
      <c r="E325" s="79">
        <v>98.603156421025801</v>
      </c>
      <c r="F325" s="85">
        <v>98.234058801069096</v>
      </c>
      <c r="G325" s="80">
        <v>21.189703449153601</v>
      </c>
      <c r="H325" s="80">
        <v>21.172203130966</v>
      </c>
      <c r="I325" s="80">
        <v>0.12</v>
      </c>
      <c r="J325" s="80">
        <v>7.0000000000000007E-2</v>
      </c>
      <c r="K325" s="81">
        <v>0</v>
      </c>
      <c r="L325" s="79">
        <v>0</v>
      </c>
      <c r="M325" s="80">
        <v>0</v>
      </c>
      <c r="N325" s="80">
        <v>97.223291546018999</v>
      </c>
      <c r="O325" s="80">
        <v>51.282051282051299</v>
      </c>
      <c r="P325" s="80">
        <v>3.9E-2</v>
      </c>
      <c r="Q325" s="82">
        <v>0.19439999999999999</v>
      </c>
      <c r="R325" s="79">
        <v>0</v>
      </c>
      <c r="S325" s="80">
        <v>0</v>
      </c>
      <c r="T325" s="80">
        <v>0.37</v>
      </c>
      <c r="U325" s="82">
        <v>0</v>
      </c>
      <c r="V325" s="83">
        <v>4.8499999999999996</v>
      </c>
      <c r="W325" s="79">
        <v>48.240738762941803</v>
      </c>
      <c r="X325" s="82">
        <v>49.3</v>
      </c>
      <c r="Y325" s="79">
        <v>100</v>
      </c>
      <c r="Z325" s="82">
        <v>100</v>
      </c>
      <c r="AA325" s="79">
        <v>0</v>
      </c>
      <c r="AB325" s="85">
        <v>0</v>
      </c>
      <c r="AC325" s="80">
        <v>0</v>
      </c>
      <c r="AD325" s="80">
        <v>0</v>
      </c>
      <c r="AE325" s="80">
        <v>0.05</v>
      </c>
      <c r="AF325" s="82">
        <v>47.680698376199999</v>
      </c>
      <c r="AG325" s="79">
        <v>0</v>
      </c>
      <c r="AH325" s="80">
        <v>2.2000000000000001E-4</v>
      </c>
      <c r="AI325" s="82">
        <v>0</v>
      </c>
      <c r="AJ325" s="144">
        <v>1.98</v>
      </c>
      <c r="AK325" s="145">
        <v>0</v>
      </c>
    </row>
    <row r="326" spans="1:37" x14ac:dyDescent="0.2">
      <c r="A326" s="143" t="s">
        <v>967</v>
      </c>
      <c r="B326" s="60" t="s">
        <v>968</v>
      </c>
      <c r="C326" s="61">
        <v>21</v>
      </c>
      <c r="D326" s="78" t="s">
        <v>340</v>
      </c>
      <c r="E326" s="79">
        <v>99.557225278411394</v>
      </c>
      <c r="F326" s="85">
        <v>99.449885951965697</v>
      </c>
      <c r="G326" s="80">
        <v>20.528646182745199</v>
      </c>
      <c r="H326" s="80">
        <v>20.528646182745199</v>
      </c>
      <c r="I326" s="80">
        <v>0.17</v>
      </c>
      <c r="J326" s="80">
        <v>0.05</v>
      </c>
      <c r="K326" s="81">
        <v>0</v>
      </c>
      <c r="L326" s="79">
        <v>0</v>
      </c>
      <c r="M326" s="80">
        <v>0</v>
      </c>
      <c r="N326" s="80">
        <v>98.754565459041302</v>
      </c>
      <c r="O326" s="80">
        <v>14.7248388696083</v>
      </c>
      <c r="P326" s="80">
        <v>1.7000000000000001E-2</v>
      </c>
      <c r="Q326" s="82">
        <v>0.4224</v>
      </c>
      <c r="R326" s="79">
        <v>0</v>
      </c>
      <c r="S326" s="80">
        <v>0</v>
      </c>
      <c r="T326" s="80">
        <v>0.82</v>
      </c>
      <c r="U326" s="82">
        <v>0</v>
      </c>
      <c r="V326" s="83">
        <v>4.93</v>
      </c>
      <c r="W326" s="79">
        <v>55.447351249302002</v>
      </c>
      <c r="X326" s="82">
        <v>56.833333333299997</v>
      </c>
      <c r="Y326" s="79">
        <v>100</v>
      </c>
      <c r="Z326" s="82"/>
      <c r="AA326" s="79">
        <v>0</v>
      </c>
      <c r="AB326" s="85">
        <v>0</v>
      </c>
      <c r="AC326" s="80">
        <v>0</v>
      </c>
      <c r="AD326" s="80">
        <v>0</v>
      </c>
      <c r="AE326" s="80">
        <v>0</v>
      </c>
      <c r="AF326" s="82">
        <v>99.919502554800005</v>
      </c>
      <c r="AG326" s="79">
        <v>0</v>
      </c>
      <c r="AH326" s="80">
        <v>7.6000000000000004E-5</v>
      </c>
      <c r="AI326" s="82">
        <v>0</v>
      </c>
      <c r="AJ326" s="144">
        <v>1.99</v>
      </c>
      <c r="AK326" s="145">
        <v>0</v>
      </c>
    </row>
    <row r="327" spans="1:37" x14ac:dyDescent="0.2">
      <c r="A327" s="143" t="s">
        <v>969</v>
      </c>
      <c r="B327" s="60" t="s">
        <v>970</v>
      </c>
      <c r="C327" s="61">
        <v>21</v>
      </c>
      <c r="D327" s="78" t="s">
        <v>340</v>
      </c>
      <c r="E327" s="79">
        <v>98.344376711723598</v>
      </c>
      <c r="F327" s="85">
        <v>98.254851724239501</v>
      </c>
      <c r="G327" s="80">
        <v>21.4435904231823</v>
      </c>
      <c r="H327" s="80">
        <v>21.432399799746701</v>
      </c>
      <c r="I327" s="80">
        <v>2.3199999999999998</v>
      </c>
      <c r="J327" s="80">
        <v>0.57999999999999996</v>
      </c>
      <c r="K327" s="81">
        <v>0</v>
      </c>
      <c r="L327" s="79">
        <v>0</v>
      </c>
      <c r="M327" s="80">
        <v>0</v>
      </c>
      <c r="N327" s="80">
        <v>96.961347061893093</v>
      </c>
      <c r="O327" s="80">
        <v>28.757181735712098</v>
      </c>
      <c r="P327" s="80">
        <v>0.29799999999999999</v>
      </c>
      <c r="Q327" s="82">
        <v>0.7984</v>
      </c>
      <c r="R327" s="79">
        <v>0</v>
      </c>
      <c r="S327" s="80">
        <v>0</v>
      </c>
      <c r="T327" s="80">
        <v>1.79</v>
      </c>
      <c r="U327" s="82">
        <v>4.4173513561268703E-2</v>
      </c>
      <c r="V327" s="83">
        <v>4.78</v>
      </c>
      <c r="W327" s="79">
        <v>47.135171844628097</v>
      </c>
      <c r="X327" s="82">
        <v>44.633333333300001</v>
      </c>
      <c r="Y327" s="79">
        <v>100</v>
      </c>
      <c r="Z327" s="82">
        <v>100</v>
      </c>
      <c r="AA327" s="79">
        <v>0</v>
      </c>
      <c r="AB327" s="85">
        <v>0</v>
      </c>
      <c r="AC327" s="80">
        <v>0</v>
      </c>
      <c r="AD327" s="80">
        <v>0</v>
      </c>
      <c r="AE327" s="80">
        <v>0.28000000000000003</v>
      </c>
      <c r="AF327" s="82">
        <v>76.973296876700005</v>
      </c>
      <c r="AG327" s="79">
        <v>1.12199999965E-3</v>
      </c>
      <c r="AH327" s="80">
        <v>3.4120000000000001E-3</v>
      </c>
      <c r="AI327" s="82">
        <v>0</v>
      </c>
      <c r="AJ327" s="144">
        <v>1.95</v>
      </c>
      <c r="AK327" s="145">
        <v>1</v>
      </c>
    </row>
    <row r="328" spans="1:37" x14ac:dyDescent="0.2">
      <c r="A328" s="143" t="s">
        <v>971</v>
      </c>
      <c r="B328" s="60" t="s">
        <v>972</v>
      </c>
      <c r="C328" s="61">
        <v>21</v>
      </c>
      <c r="D328" s="78" t="s">
        <v>340</v>
      </c>
      <c r="E328" s="79">
        <v>98.993920092646206</v>
      </c>
      <c r="F328" s="85">
        <v>98.981856784404599</v>
      </c>
      <c r="G328" s="80">
        <v>19.812777456089599</v>
      </c>
      <c r="H328" s="80">
        <v>19.812777456089599</v>
      </c>
      <c r="I328" s="80">
        <v>0.36</v>
      </c>
      <c r="J328" s="80">
        <v>0.17</v>
      </c>
      <c r="K328" s="81">
        <v>0</v>
      </c>
      <c r="L328" s="79">
        <v>0</v>
      </c>
      <c r="M328" s="80">
        <v>0</v>
      </c>
      <c r="N328" s="80">
        <v>92.574810750393695</v>
      </c>
      <c r="O328" s="80">
        <v>42.5428784489187</v>
      </c>
      <c r="P328" s="80">
        <v>0.27100000000000002</v>
      </c>
      <c r="Q328" s="82">
        <v>1.7693000000000001</v>
      </c>
      <c r="R328" s="79">
        <v>0</v>
      </c>
      <c r="S328" s="80">
        <v>0</v>
      </c>
      <c r="T328" s="80">
        <v>3</v>
      </c>
      <c r="U328" s="82">
        <v>0</v>
      </c>
      <c r="V328" s="83">
        <v>4.57</v>
      </c>
      <c r="W328" s="79">
        <v>48.261639892518097</v>
      </c>
      <c r="X328" s="82">
        <v>50.3</v>
      </c>
      <c r="Y328" s="79">
        <v>100</v>
      </c>
      <c r="Z328" s="82"/>
      <c r="AA328" s="79">
        <v>0</v>
      </c>
      <c r="AB328" s="85">
        <v>0</v>
      </c>
      <c r="AC328" s="80">
        <v>0</v>
      </c>
      <c r="AD328" s="80">
        <v>0</v>
      </c>
      <c r="AE328" s="80">
        <v>0.43</v>
      </c>
      <c r="AF328" s="82">
        <v>84.124496390199994</v>
      </c>
      <c r="AG328" s="79">
        <v>0</v>
      </c>
      <c r="AH328" s="80">
        <v>3.3500000000000001E-4</v>
      </c>
      <c r="AI328" s="82">
        <v>0</v>
      </c>
      <c r="AJ328" s="144">
        <v>2.02</v>
      </c>
      <c r="AK328" s="145">
        <v>2</v>
      </c>
    </row>
    <row r="329" spans="1:37" x14ac:dyDescent="0.2">
      <c r="A329" s="143" t="s">
        <v>973</v>
      </c>
      <c r="B329" s="60" t="s">
        <v>974</v>
      </c>
      <c r="C329" s="61">
        <v>21</v>
      </c>
      <c r="D329" s="78" t="s">
        <v>340</v>
      </c>
      <c r="E329" s="79">
        <v>98.761502884661198</v>
      </c>
      <c r="F329" s="85">
        <v>98.726934630238901</v>
      </c>
      <c r="G329" s="80">
        <v>21.013922662470801</v>
      </c>
      <c r="H329" s="80">
        <v>21.013922662470801</v>
      </c>
      <c r="I329" s="80">
        <v>0</v>
      </c>
      <c r="J329" s="80">
        <v>0.67</v>
      </c>
      <c r="K329" s="81">
        <v>0</v>
      </c>
      <c r="L329" s="79">
        <v>0</v>
      </c>
      <c r="M329" s="80">
        <v>0</v>
      </c>
      <c r="N329" s="80">
        <v>94.982234283636004</v>
      </c>
      <c r="O329" s="80">
        <v>20.5622347949081</v>
      </c>
      <c r="P329" s="80">
        <v>0.30099999999999999</v>
      </c>
      <c r="Q329" s="82">
        <v>1.3642000000000001</v>
      </c>
      <c r="R329" s="79">
        <v>0</v>
      </c>
      <c r="S329" s="80">
        <v>0</v>
      </c>
      <c r="T329" s="80">
        <v>2.25</v>
      </c>
      <c r="U329" s="82">
        <v>2.1456157917322301E-2</v>
      </c>
      <c r="V329" s="83">
        <v>4.57</v>
      </c>
      <c r="W329" s="79">
        <v>50.377542498619199</v>
      </c>
      <c r="X329" s="82">
        <v>44.266666666699997</v>
      </c>
      <c r="Y329" s="79">
        <v>100</v>
      </c>
      <c r="Z329" s="82"/>
      <c r="AA329" s="79">
        <v>0</v>
      </c>
      <c r="AB329" s="85">
        <v>0</v>
      </c>
      <c r="AC329" s="80">
        <v>0</v>
      </c>
      <c r="AD329" s="80">
        <v>0</v>
      </c>
      <c r="AE329" s="80">
        <v>0.23</v>
      </c>
      <c r="AF329" s="82">
        <v>91.657203662399994</v>
      </c>
      <c r="AG329" s="79">
        <v>0</v>
      </c>
      <c r="AH329" s="80">
        <v>2.036E-3</v>
      </c>
      <c r="AI329" s="82">
        <v>0</v>
      </c>
      <c r="AJ329" s="144">
        <v>2.06</v>
      </c>
      <c r="AK329" s="145">
        <v>5</v>
      </c>
    </row>
    <row r="330" spans="1:37" x14ac:dyDescent="0.2">
      <c r="A330" s="143" t="s">
        <v>975</v>
      </c>
      <c r="B330" s="60" t="s">
        <v>976</v>
      </c>
      <c r="C330" s="61">
        <v>21</v>
      </c>
      <c r="D330" s="78" t="s">
        <v>340</v>
      </c>
      <c r="E330" s="79">
        <v>99.457834934201301</v>
      </c>
      <c r="F330" s="85">
        <v>99.403917966331804</v>
      </c>
      <c r="G330" s="80">
        <v>27.061325558639702</v>
      </c>
      <c r="H330" s="80">
        <v>27.061325558639702</v>
      </c>
      <c r="I330" s="80">
        <v>0</v>
      </c>
      <c r="J330" s="80">
        <v>3.12</v>
      </c>
      <c r="K330" s="81">
        <v>0</v>
      </c>
      <c r="L330" s="79">
        <v>4.00000000139E-2</v>
      </c>
      <c r="M330" s="80">
        <v>4.2599121681085404E-3</v>
      </c>
      <c r="N330" s="80">
        <v>96.252368103794694</v>
      </c>
      <c r="O330" s="80">
        <v>23.113142224068699</v>
      </c>
      <c r="P330" s="80">
        <v>0.251</v>
      </c>
      <c r="Q330" s="82">
        <v>1.1205000000000001</v>
      </c>
      <c r="R330" s="79">
        <v>2.8893383415197899E-2</v>
      </c>
      <c r="S330" s="80">
        <v>0</v>
      </c>
      <c r="T330" s="80">
        <v>1.97</v>
      </c>
      <c r="U330" s="82">
        <v>0</v>
      </c>
      <c r="V330" s="83">
        <v>4.63</v>
      </c>
      <c r="W330" s="79">
        <v>43.381267851389801</v>
      </c>
      <c r="X330" s="82">
        <v>41.333333333299997</v>
      </c>
      <c r="Y330" s="79">
        <v>100</v>
      </c>
      <c r="Z330" s="82"/>
      <c r="AA330" s="79">
        <v>0</v>
      </c>
      <c r="AB330" s="85">
        <v>0</v>
      </c>
      <c r="AC330" s="80">
        <v>0</v>
      </c>
      <c r="AD330" s="80">
        <v>0</v>
      </c>
      <c r="AE330" s="80">
        <v>0.57999999999999996</v>
      </c>
      <c r="AF330" s="82">
        <v>64.816703818899995</v>
      </c>
      <c r="AG330" s="79">
        <v>0</v>
      </c>
      <c r="AH330" s="80">
        <v>1.1216E-2</v>
      </c>
      <c r="AI330" s="82">
        <v>6.4300000115399998E-3</v>
      </c>
      <c r="AJ330" s="144">
        <v>2.0499999999999998</v>
      </c>
      <c r="AK330" s="145">
        <v>2</v>
      </c>
    </row>
    <row r="331" spans="1:37" x14ac:dyDescent="0.2">
      <c r="A331" s="143" t="s">
        <v>977</v>
      </c>
      <c r="B331" s="60" t="s">
        <v>978</v>
      </c>
      <c r="C331" s="61">
        <v>21</v>
      </c>
      <c r="D331" s="78" t="s">
        <v>340</v>
      </c>
      <c r="E331" s="79">
        <v>99.223911666214093</v>
      </c>
      <c r="F331" s="85">
        <v>99.223911666214093</v>
      </c>
      <c r="G331" s="80">
        <v>20.058376323649199</v>
      </c>
      <c r="H331" s="80">
        <v>20.058376323649199</v>
      </c>
      <c r="I331" s="80">
        <v>1.98</v>
      </c>
      <c r="J331" s="80">
        <v>1.1399999999999999</v>
      </c>
      <c r="K331" s="81">
        <v>0</v>
      </c>
      <c r="L331" s="79">
        <v>0.20999999975899999</v>
      </c>
      <c r="M331" s="80">
        <v>0</v>
      </c>
      <c r="N331" s="80">
        <v>72.843534174803494</v>
      </c>
      <c r="O331" s="80">
        <v>29.285014691478899</v>
      </c>
      <c r="P331" s="80">
        <v>0.23499999999999999</v>
      </c>
      <c r="Q331" s="82">
        <v>2.6145999999999998</v>
      </c>
      <c r="R331" s="79">
        <v>0</v>
      </c>
      <c r="S331" s="80">
        <v>0</v>
      </c>
      <c r="T331" s="80">
        <v>2.41</v>
      </c>
      <c r="U331" s="82">
        <v>0</v>
      </c>
      <c r="V331" s="83">
        <v>4.5</v>
      </c>
      <c r="W331" s="79">
        <v>46.918915829914503</v>
      </c>
      <c r="X331" s="82">
        <v>46.3</v>
      </c>
      <c r="Y331" s="79">
        <v>100</v>
      </c>
      <c r="Z331" s="82"/>
      <c r="AA331" s="79">
        <v>0</v>
      </c>
      <c r="AB331" s="85">
        <v>0</v>
      </c>
      <c r="AC331" s="80">
        <v>0</v>
      </c>
      <c r="AD331" s="80">
        <v>0</v>
      </c>
      <c r="AE331" s="80">
        <v>0</v>
      </c>
      <c r="AF331" s="82">
        <v>43.944198557999997</v>
      </c>
      <c r="AG331" s="79">
        <v>0</v>
      </c>
      <c r="AH331" s="80">
        <v>1.787E-3</v>
      </c>
      <c r="AI331" s="82">
        <v>0</v>
      </c>
      <c r="AJ331" s="144">
        <v>2.42</v>
      </c>
      <c r="AK331" s="145">
        <v>16</v>
      </c>
    </row>
    <row r="332" spans="1:37" x14ac:dyDescent="0.2">
      <c r="A332" s="143" t="s">
        <v>979</v>
      </c>
      <c r="B332" s="60" t="s">
        <v>980</v>
      </c>
      <c r="C332" s="61">
        <v>21</v>
      </c>
      <c r="D332" s="78" t="s">
        <v>340</v>
      </c>
      <c r="E332" s="79">
        <v>98.463233761205601</v>
      </c>
      <c r="F332" s="85">
        <v>98.463233761205601</v>
      </c>
      <c r="G332" s="80">
        <v>22.7804747297257</v>
      </c>
      <c r="H332" s="80">
        <v>22.7804747297257</v>
      </c>
      <c r="I332" s="80">
        <v>5.31</v>
      </c>
      <c r="J332" s="80">
        <v>5.54</v>
      </c>
      <c r="K332" s="81">
        <v>0</v>
      </c>
      <c r="L332" s="79">
        <v>0</v>
      </c>
      <c r="M332" s="80">
        <v>0</v>
      </c>
      <c r="N332" s="80">
        <v>73.214736555903002</v>
      </c>
      <c r="O332" s="80">
        <v>12.7718648773716</v>
      </c>
      <c r="P332" s="80">
        <v>0.33900000000000002</v>
      </c>
      <c r="Q332" s="82">
        <v>1.3237000000000001</v>
      </c>
      <c r="R332" s="79">
        <v>0</v>
      </c>
      <c r="S332" s="80">
        <v>0</v>
      </c>
      <c r="T332" s="80">
        <v>1.94</v>
      </c>
      <c r="U332" s="82">
        <v>3.1271406021979302E-2</v>
      </c>
      <c r="V332" s="83">
        <v>4.7</v>
      </c>
      <c r="W332" s="79">
        <v>46.331026626507096</v>
      </c>
      <c r="X332" s="82">
        <v>42.133333333300001</v>
      </c>
      <c r="Y332" s="79">
        <v>100</v>
      </c>
      <c r="Z332" s="82"/>
      <c r="AA332" s="79">
        <v>0</v>
      </c>
      <c r="AB332" s="85">
        <v>0</v>
      </c>
      <c r="AC332" s="80">
        <v>0</v>
      </c>
      <c r="AD332" s="80">
        <v>0</v>
      </c>
      <c r="AE332" s="80">
        <v>0.23</v>
      </c>
      <c r="AF332" s="82">
        <v>62.711601248599997</v>
      </c>
      <c r="AG332" s="79">
        <v>0</v>
      </c>
      <c r="AH332" s="80">
        <v>1.3143999999999999E-2</v>
      </c>
      <c r="AI332" s="82">
        <v>0</v>
      </c>
      <c r="AJ332" s="144">
        <v>2.31</v>
      </c>
      <c r="AK332" s="145">
        <v>14</v>
      </c>
    </row>
    <row r="333" spans="1:37" x14ac:dyDescent="0.2">
      <c r="A333" s="143" t="s">
        <v>981</v>
      </c>
      <c r="B333" s="60" t="s">
        <v>982</v>
      </c>
      <c r="C333" s="61">
        <v>21</v>
      </c>
      <c r="D333" s="78" t="s">
        <v>340</v>
      </c>
      <c r="E333" s="79">
        <v>98.207352729712895</v>
      </c>
      <c r="F333" s="85">
        <v>98.207352729712895</v>
      </c>
      <c r="G333" s="80">
        <v>24.210324497915</v>
      </c>
      <c r="H333" s="80">
        <v>24.210324497915</v>
      </c>
      <c r="I333" s="80">
        <v>2.92</v>
      </c>
      <c r="J333" s="80">
        <v>10.96</v>
      </c>
      <c r="K333" s="81">
        <v>0</v>
      </c>
      <c r="L333" s="79">
        <v>3.0000000058499999E-2</v>
      </c>
      <c r="M333" s="80">
        <v>0</v>
      </c>
      <c r="N333" s="80">
        <v>78.704963148071997</v>
      </c>
      <c r="O333" s="80">
        <v>4.2346298619824303</v>
      </c>
      <c r="P333" s="80">
        <v>0.47899999999999998</v>
      </c>
      <c r="Q333" s="82">
        <v>2.4142999999999999</v>
      </c>
      <c r="R333" s="79">
        <v>0</v>
      </c>
      <c r="S333" s="80">
        <v>0</v>
      </c>
      <c r="T333" s="80">
        <v>2.7</v>
      </c>
      <c r="U333" s="82">
        <v>1.5977248398280799E-3</v>
      </c>
      <c r="V333" s="83">
        <v>4.5999999999999996</v>
      </c>
      <c r="W333" s="79">
        <v>36.753771445282503</v>
      </c>
      <c r="X333" s="82">
        <v>38.233333333300003</v>
      </c>
      <c r="Y333" s="79">
        <v>100</v>
      </c>
      <c r="Z333" s="82"/>
      <c r="AA333" s="79">
        <v>0</v>
      </c>
      <c r="AB333" s="85">
        <v>0</v>
      </c>
      <c r="AC333" s="80">
        <v>0</v>
      </c>
      <c r="AD333" s="80">
        <v>0</v>
      </c>
      <c r="AE333" s="80">
        <v>0.88</v>
      </c>
      <c r="AF333" s="82">
        <v>35.4850998617</v>
      </c>
      <c r="AG333" s="79">
        <v>0</v>
      </c>
      <c r="AH333" s="80">
        <v>2.5288999999999999E-2</v>
      </c>
      <c r="AI333" s="82">
        <v>1.2860000008399999E-2</v>
      </c>
      <c r="AJ333" s="144">
        <v>2</v>
      </c>
      <c r="AK333" s="145">
        <v>5</v>
      </c>
    </row>
    <row r="334" spans="1:37" x14ac:dyDescent="0.2">
      <c r="A334" s="143" t="s">
        <v>983</v>
      </c>
      <c r="B334" s="60" t="s">
        <v>984</v>
      </c>
      <c r="C334" s="61">
        <v>21</v>
      </c>
      <c r="D334" s="78" t="s">
        <v>340</v>
      </c>
      <c r="E334" s="79">
        <v>98.359546087995199</v>
      </c>
      <c r="F334" s="85">
        <v>98.359546087995199</v>
      </c>
      <c r="G334" s="80">
        <v>22.946446346804699</v>
      </c>
      <c r="H334" s="80">
        <v>22.946446346804699</v>
      </c>
      <c r="I334" s="80">
        <v>10.58</v>
      </c>
      <c r="J334" s="80">
        <v>7.07</v>
      </c>
      <c r="K334" s="81">
        <v>0</v>
      </c>
      <c r="L334" s="79">
        <v>0</v>
      </c>
      <c r="M334" s="80">
        <v>0</v>
      </c>
      <c r="N334" s="80">
        <v>79.041499844165799</v>
      </c>
      <c r="O334" s="80">
        <v>16.400391261819401</v>
      </c>
      <c r="P334" s="80">
        <v>0.26400000000000001</v>
      </c>
      <c r="Q334" s="82">
        <v>1.9024000000000001</v>
      </c>
      <c r="R334" s="79">
        <v>0</v>
      </c>
      <c r="S334" s="80">
        <v>0</v>
      </c>
      <c r="T334" s="80">
        <v>2.3199999999999998</v>
      </c>
      <c r="U334" s="82">
        <v>5.5743579534142898E-2</v>
      </c>
      <c r="V334" s="83">
        <v>4.6500000000000004</v>
      </c>
      <c r="W334" s="79">
        <v>39.773588907077901</v>
      </c>
      <c r="X334" s="82">
        <v>39.333333333299997</v>
      </c>
      <c r="Y334" s="79">
        <v>88.44</v>
      </c>
      <c r="Z334" s="82"/>
      <c r="AA334" s="79">
        <v>0</v>
      </c>
      <c r="AB334" s="85">
        <v>0</v>
      </c>
      <c r="AC334" s="80">
        <v>0</v>
      </c>
      <c r="AD334" s="80">
        <v>0</v>
      </c>
      <c r="AE334" s="80">
        <v>0.4</v>
      </c>
      <c r="AF334" s="82">
        <v>54.170799123000002</v>
      </c>
      <c r="AG334" s="79">
        <v>0</v>
      </c>
      <c r="AH334" s="80">
        <v>1.2929E-2</v>
      </c>
      <c r="AI334" s="82">
        <v>0</v>
      </c>
      <c r="AJ334" s="144">
        <v>2.42</v>
      </c>
      <c r="AK334" s="145">
        <v>18</v>
      </c>
    </row>
    <row r="335" spans="1:37" x14ac:dyDescent="0.2">
      <c r="A335" s="143" t="s">
        <v>985</v>
      </c>
      <c r="B335" s="60" t="s">
        <v>986</v>
      </c>
      <c r="C335" s="61">
        <v>21</v>
      </c>
      <c r="D335" s="78" t="s">
        <v>340</v>
      </c>
      <c r="E335" s="79">
        <v>99.1254449261628</v>
      </c>
      <c r="F335" s="85">
        <v>99.085149726514999</v>
      </c>
      <c r="G335" s="80">
        <v>23.983105864443999</v>
      </c>
      <c r="H335" s="80">
        <v>23.977136205236899</v>
      </c>
      <c r="I335" s="80">
        <v>2.85</v>
      </c>
      <c r="J335" s="80">
        <v>1.28</v>
      </c>
      <c r="K335" s="81">
        <v>0</v>
      </c>
      <c r="L335" s="79">
        <v>0</v>
      </c>
      <c r="M335" s="80">
        <v>2.7367981040471001E-2</v>
      </c>
      <c r="N335" s="80">
        <v>97.949548715575105</v>
      </c>
      <c r="O335" s="80">
        <v>20.4184805504845</v>
      </c>
      <c r="P335" s="80">
        <v>0.155</v>
      </c>
      <c r="Q335" s="82">
        <v>1.6914</v>
      </c>
      <c r="R335" s="79">
        <v>1.1735711770918899E-2</v>
      </c>
      <c r="S335" s="80">
        <v>0</v>
      </c>
      <c r="T335" s="80">
        <v>2.87</v>
      </c>
      <c r="U335" s="82">
        <v>7.4620740088500199E-4</v>
      </c>
      <c r="V335" s="83">
        <v>4.72</v>
      </c>
      <c r="W335" s="79">
        <v>46.976926622944902</v>
      </c>
      <c r="X335" s="82">
        <v>47.266666666699997</v>
      </c>
      <c r="Y335" s="79">
        <v>100</v>
      </c>
      <c r="Z335" s="82">
        <v>100</v>
      </c>
      <c r="AA335" s="79">
        <v>0</v>
      </c>
      <c r="AB335" s="85">
        <v>0</v>
      </c>
      <c r="AC335" s="80">
        <v>0</v>
      </c>
      <c r="AD335" s="80">
        <v>0</v>
      </c>
      <c r="AE335" s="80">
        <v>0.56000000000000005</v>
      </c>
      <c r="AF335" s="82">
        <v>73.728599496499996</v>
      </c>
      <c r="AG335" s="79">
        <v>0</v>
      </c>
      <c r="AH335" s="80">
        <v>6.228E-3</v>
      </c>
      <c r="AI335" s="82">
        <v>3.21499999558E-3</v>
      </c>
      <c r="AJ335" s="144">
        <v>1.91</v>
      </c>
      <c r="AK335" s="145">
        <v>0</v>
      </c>
    </row>
    <row r="336" spans="1:37" x14ac:dyDescent="0.2">
      <c r="A336" s="143" t="s">
        <v>987</v>
      </c>
      <c r="B336" s="60" t="s">
        <v>988</v>
      </c>
      <c r="C336" s="61">
        <v>21</v>
      </c>
      <c r="D336" s="78" t="s">
        <v>340</v>
      </c>
      <c r="E336" s="79">
        <v>98.997733190955202</v>
      </c>
      <c r="F336" s="85">
        <v>98.960265272860099</v>
      </c>
      <c r="G336" s="80">
        <v>26.498560607479799</v>
      </c>
      <c r="H336" s="80">
        <v>26.498560607479799</v>
      </c>
      <c r="I336" s="80">
        <v>0.14000000000000001</v>
      </c>
      <c r="J336" s="80">
        <v>0.09</v>
      </c>
      <c r="K336" s="81">
        <v>0</v>
      </c>
      <c r="L336" s="79">
        <v>0</v>
      </c>
      <c r="M336" s="80">
        <v>0.177183654371946</v>
      </c>
      <c r="N336" s="80">
        <v>96.2204905191508</v>
      </c>
      <c r="O336" s="80">
        <v>15.670660997294201</v>
      </c>
      <c r="P336" s="80">
        <v>0.124</v>
      </c>
      <c r="Q336" s="82">
        <v>2.5602999999999998</v>
      </c>
      <c r="R336" s="79">
        <v>9.78377849525487E-3</v>
      </c>
      <c r="S336" s="80">
        <v>0</v>
      </c>
      <c r="T336" s="80">
        <v>2.54</v>
      </c>
      <c r="U336" s="82">
        <v>0</v>
      </c>
      <c r="V336" s="83">
        <v>4.7300000000000004</v>
      </c>
      <c r="W336" s="79">
        <v>45.647239184877201</v>
      </c>
      <c r="X336" s="82">
        <v>46.433333333299998</v>
      </c>
      <c r="Y336" s="79">
        <v>100</v>
      </c>
      <c r="Z336" s="82">
        <v>100</v>
      </c>
      <c r="AA336" s="79">
        <v>0</v>
      </c>
      <c r="AB336" s="85">
        <v>0</v>
      </c>
      <c r="AC336" s="80">
        <v>0</v>
      </c>
      <c r="AD336" s="80">
        <v>0</v>
      </c>
      <c r="AE336" s="80">
        <v>0.04</v>
      </c>
      <c r="AF336" s="82">
        <v>80.811096289000005</v>
      </c>
      <c r="AG336" s="79">
        <v>0</v>
      </c>
      <c r="AH336" s="80">
        <v>5.4199999999999995E-4</v>
      </c>
      <c r="AI336" s="82">
        <v>0</v>
      </c>
      <c r="AJ336" s="144">
        <v>1.77</v>
      </c>
      <c r="AK336" s="145">
        <v>1</v>
      </c>
    </row>
    <row r="337" spans="1:37" x14ac:dyDescent="0.2">
      <c r="A337" s="143" t="s">
        <v>989</v>
      </c>
      <c r="B337" s="60" t="s">
        <v>990</v>
      </c>
      <c r="C337" s="61">
        <v>21</v>
      </c>
      <c r="D337" s="78" t="s">
        <v>340</v>
      </c>
      <c r="E337" s="79">
        <v>99.2107769764594</v>
      </c>
      <c r="F337" s="85">
        <v>99.2107769764594</v>
      </c>
      <c r="G337" s="80">
        <v>30.756371129211001</v>
      </c>
      <c r="H337" s="80">
        <v>30.756371129211001</v>
      </c>
      <c r="I337" s="80">
        <v>1.1299999999999999</v>
      </c>
      <c r="J337" s="80">
        <v>0.87</v>
      </c>
      <c r="K337" s="81">
        <v>0</v>
      </c>
      <c r="L337" s="79">
        <v>0.10000000004700001</v>
      </c>
      <c r="M337" s="80">
        <v>0</v>
      </c>
      <c r="N337" s="80">
        <v>94.740512820512805</v>
      </c>
      <c r="O337" s="80">
        <v>30.123428039124398</v>
      </c>
      <c r="P337" s="80">
        <v>8.5999999999999993E-2</v>
      </c>
      <c r="Q337" s="82">
        <v>2.3902999999999999</v>
      </c>
      <c r="R337" s="79">
        <v>0</v>
      </c>
      <c r="S337" s="80">
        <v>0</v>
      </c>
      <c r="T337" s="80">
        <v>1.46</v>
      </c>
      <c r="U337" s="82">
        <v>0</v>
      </c>
      <c r="V337" s="83">
        <v>4.79</v>
      </c>
      <c r="W337" s="79">
        <v>45.722542658810802</v>
      </c>
      <c r="X337" s="82">
        <v>58.9666666667</v>
      </c>
      <c r="Y337" s="79">
        <v>100</v>
      </c>
      <c r="Z337" s="82">
        <v>100</v>
      </c>
      <c r="AA337" s="79">
        <v>0</v>
      </c>
      <c r="AB337" s="85">
        <v>0</v>
      </c>
      <c r="AC337" s="80">
        <v>0</v>
      </c>
      <c r="AD337" s="80">
        <v>0</v>
      </c>
      <c r="AE337" s="80">
        <v>0</v>
      </c>
      <c r="AF337" s="82">
        <v>45.806800864000003</v>
      </c>
      <c r="AG337" s="79">
        <v>0</v>
      </c>
      <c r="AH337" s="80">
        <v>5.1200000000000004E-3</v>
      </c>
      <c r="AI337" s="82">
        <v>0</v>
      </c>
      <c r="AJ337" s="144">
        <v>2</v>
      </c>
      <c r="AK337" s="145">
        <v>3</v>
      </c>
    </row>
    <row r="338" spans="1:37" x14ac:dyDescent="0.2">
      <c r="A338" s="143" t="s">
        <v>991</v>
      </c>
      <c r="B338" s="60" t="s">
        <v>992</v>
      </c>
      <c r="C338" s="61">
        <v>21</v>
      </c>
      <c r="D338" s="78" t="s">
        <v>340</v>
      </c>
      <c r="E338" s="79">
        <v>99.051515356188304</v>
      </c>
      <c r="F338" s="85">
        <v>99.051515356188304</v>
      </c>
      <c r="G338" s="80">
        <v>26.3115236542228</v>
      </c>
      <c r="H338" s="80">
        <v>26.3115236542228</v>
      </c>
      <c r="I338" s="80">
        <v>0.32</v>
      </c>
      <c r="J338" s="80">
        <v>0.47</v>
      </c>
      <c r="K338" s="81">
        <v>0</v>
      </c>
      <c r="L338" s="79">
        <v>0</v>
      </c>
      <c r="M338" s="80">
        <v>0</v>
      </c>
      <c r="N338" s="80">
        <v>95.608119331583694</v>
      </c>
      <c r="O338" s="80">
        <v>18.099285300367001</v>
      </c>
      <c r="P338" s="80">
        <v>0.14199999999999999</v>
      </c>
      <c r="Q338" s="82">
        <v>4.6207000000000003</v>
      </c>
      <c r="R338" s="79">
        <v>0</v>
      </c>
      <c r="S338" s="80">
        <v>0</v>
      </c>
      <c r="T338" s="80">
        <v>3.03</v>
      </c>
      <c r="U338" s="82">
        <v>0</v>
      </c>
      <c r="V338" s="83">
        <v>4.62</v>
      </c>
      <c r="W338" s="79">
        <v>45.162098213657202</v>
      </c>
      <c r="X338" s="82">
        <v>46.4666666667</v>
      </c>
      <c r="Y338" s="79">
        <v>100</v>
      </c>
      <c r="Z338" s="82"/>
      <c r="AA338" s="79">
        <v>0</v>
      </c>
      <c r="AB338" s="85">
        <v>0</v>
      </c>
      <c r="AC338" s="80">
        <v>0</v>
      </c>
      <c r="AD338" s="80">
        <v>0</v>
      </c>
      <c r="AE338" s="80">
        <v>0.05</v>
      </c>
      <c r="AF338" s="82">
        <v>55.606300287099998</v>
      </c>
      <c r="AG338" s="79">
        <v>0</v>
      </c>
      <c r="AH338" s="80">
        <v>2.4069999999999999E-3</v>
      </c>
      <c r="AI338" s="82">
        <v>0</v>
      </c>
      <c r="AJ338" s="144">
        <v>2.0099999999999998</v>
      </c>
      <c r="AK338" s="145">
        <v>3</v>
      </c>
    </row>
    <row r="339" spans="1:37" x14ac:dyDescent="0.2">
      <c r="A339" s="143" t="s">
        <v>993</v>
      </c>
      <c r="B339" s="60" t="s">
        <v>994</v>
      </c>
      <c r="C339" s="61">
        <v>21</v>
      </c>
      <c r="D339" s="78" t="s">
        <v>340</v>
      </c>
      <c r="E339" s="79">
        <v>98.013157627566002</v>
      </c>
      <c r="F339" s="85">
        <v>98.013157627566002</v>
      </c>
      <c r="G339" s="80">
        <v>27.1223781193527</v>
      </c>
      <c r="H339" s="80">
        <v>27.1223781193527</v>
      </c>
      <c r="I339" s="80">
        <v>0.76</v>
      </c>
      <c r="J339" s="80">
        <v>0.71</v>
      </c>
      <c r="K339" s="81">
        <v>0</v>
      </c>
      <c r="L339" s="79">
        <v>2.00000187957E-2</v>
      </c>
      <c r="M339" s="80">
        <v>0</v>
      </c>
      <c r="N339" s="80">
        <v>95.257214554579704</v>
      </c>
      <c r="O339" s="80">
        <v>45.294635004397499</v>
      </c>
      <c r="P339" s="80">
        <v>0.247</v>
      </c>
      <c r="Q339" s="82">
        <v>1.1281000000000001</v>
      </c>
      <c r="R339" s="79">
        <v>0</v>
      </c>
      <c r="S339" s="80">
        <v>0</v>
      </c>
      <c r="T339" s="80">
        <v>1.62</v>
      </c>
      <c r="U339" s="82">
        <v>2.4365976974151798E-2</v>
      </c>
      <c r="V339" s="83">
        <v>4.68</v>
      </c>
      <c r="W339" s="79">
        <v>33.969712083297097</v>
      </c>
      <c r="X339" s="82">
        <v>36.866666666699999</v>
      </c>
      <c r="Y339" s="79">
        <v>100</v>
      </c>
      <c r="Z339" s="82"/>
      <c r="AA339" s="79">
        <v>0</v>
      </c>
      <c r="AB339" s="85">
        <v>0</v>
      </c>
      <c r="AC339" s="80">
        <v>0</v>
      </c>
      <c r="AD339" s="80">
        <v>0</v>
      </c>
      <c r="AE339" s="80">
        <v>0</v>
      </c>
      <c r="AF339" s="82">
        <v>5.9573029132300004</v>
      </c>
      <c r="AG339" s="79">
        <v>2.0196001224100001E-2</v>
      </c>
      <c r="AH339" s="80">
        <v>3.1540000000000001E-3</v>
      </c>
      <c r="AI339" s="82">
        <v>3.21499956602E-3</v>
      </c>
      <c r="AJ339" s="144">
        <v>2.04</v>
      </c>
      <c r="AK339" s="145">
        <v>7</v>
      </c>
    </row>
    <row r="340" spans="1:37" x14ac:dyDescent="0.2">
      <c r="A340" s="143" t="s">
        <v>995</v>
      </c>
      <c r="B340" s="60" t="s">
        <v>996</v>
      </c>
      <c r="C340" s="61">
        <v>21</v>
      </c>
      <c r="D340" s="78" t="s">
        <v>340</v>
      </c>
      <c r="E340" s="79">
        <v>98.598314947266303</v>
      </c>
      <c r="F340" s="85">
        <v>98.598314947266303</v>
      </c>
      <c r="G340" s="80">
        <v>30.337010546732898</v>
      </c>
      <c r="H340" s="80">
        <v>30.337010546732898</v>
      </c>
      <c r="I340" s="80">
        <v>0.38</v>
      </c>
      <c r="J340" s="80">
        <v>0.68</v>
      </c>
      <c r="K340" s="81">
        <v>0</v>
      </c>
      <c r="L340" s="79">
        <v>9.9999999939400005E-3</v>
      </c>
      <c r="M340" s="80">
        <v>0</v>
      </c>
      <c r="N340" s="80">
        <v>100</v>
      </c>
      <c r="O340" s="80">
        <v>65.786548082267899</v>
      </c>
      <c r="P340" s="80">
        <v>0.106</v>
      </c>
      <c r="Q340" s="82">
        <v>0.77449999999999997</v>
      </c>
      <c r="R340" s="79">
        <v>0</v>
      </c>
      <c r="S340" s="80">
        <v>0</v>
      </c>
      <c r="T340" s="80">
        <v>2.09</v>
      </c>
      <c r="U340" s="82">
        <v>4.54600557643351E-3</v>
      </c>
      <c r="V340" s="83">
        <v>4.8</v>
      </c>
      <c r="W340" s="79">
        <v>38.838279740146</v>
      </c>
      <c r="X340" s="82">
        <v>36.333333333299997</v>
      </c>
      <c r="Y340" s="79">
        <v>100</v>
      </c>
      <c r="Z340" s="82"/>
      <c r="AA340" s="79">
        <v>0</v>
      </c>
      <c r="AB340" s="85">
        <v>0</v>
      </c>
      <c r="AC340" s="80">
        <v>0</v>
      </c>
      <c r="AD340" s="80">
        <v>0</v>
      </c>
      <c r="AE340" s="80">
        <v>0</v>
      </c>
      <c r="AF340" s="82">
        <v>6.8073000866699998</v>
      </c>
      <c r="AG340" s="79">
        <v>1.45859999842E-2</v>
      </c>
      <c r="AH340" s="80">
        <v>2.3999999999999998E-3</v>
      </c>
      <c r="AI340" s="82">
        <v>0</v>
      </c>
      <c r="AJ340" s="144">
        <v>2.1</v>
      </c>
      <c r="AK340" s="145">
        <v>8</v>
      </c>
    </row>
    <row r="341" spans="1:37" x14ac:dyDescent="0.2">
      <c r="A341" s="143" t="s">
        <v>997</v>
      </c>
      <c r="B341" s="60" t="s">
        <v>998</v>
      </c>
      <c r="C341" s="61">
        <v>21</v>
      </c>
      <c r="D341" s="78" t="s">
        <v>340</v>
      </c>
      <c r="E341" s="79">
        <v>97.492846436844303</v>
      </c>
      <c r="F341" s="85">
        <v>97.377026842894097</v>
      </c>
      <c r="G341" s="80">
        <v>33.911977108597902</v>
      </c>
      <c r="H341" s="80">
        <v>33.911977108597902</v>
      </c>
      <c r="I341" s="80">
        <v>1.74</v>
      </c>
      <c r="J341" s="80">
        <v>2.42</v>
      </c>
      <c r="K341" s="81">
        <v>0</v>
      </c>
      <c r="L341" s="79">
        <v>0.39999999968799999</v>
      </c>
      <c r="M341" s="80">
        <v>0.15300618447198899</v>
      </c>
      <c r="N341" s="80">
        <v>93.837917125045806</v>
      </c>
      <c r="O341" s="80">
        <v>21.614662223568601</v>
      </c>
      <c r="P341" s="80">
        <v>0.41299999999999998</v>
      </c>
      <c r="Q341" s="82">
        <v>1.2415</v>
      </c>
      <c r="R341" s="79">
        <v>5.15552500429627E-2</v>
      </c>
      <c r="S341" s="80">
        <v>0</v>
      </c>
      <c r="T341" s="80">
        <v>1.73</v>
      </c>
      <c r="U341" s="82">
        <v>8.1755007494209008E-3</v>
      </c>
      <c r="V341" s="83">
        <v>4.59</v>
      </c>
      <c r="W341" s="79">
        <v>36.803038872689498</v>
      </c>
      <c r="X341" s="82">
        <v>32.6</v>
      </c>
      <c r="Y341" s="79">
        <v>100</v>
      </c>
      <c r="Z341" s="82">
        <v>100</v>
      </c>
      <c r="AA341" s="79">
        <v>0</v>
      </c>
      <c r="AB341" s="85">
        <v>0</v>
      </c>
      <c r="AC341" s="80">
        <v>0</v>
      </c>
      <c r="AD341" s="80">
        <v>0</v>
      </c>
      <c r="AE341" s="80">
        <v>0.51</v>
      </c>
      <c r="AF341" s="82">
        <v>67.736900276699998</v>
      </c>
      <c r="AG341" s="79">
        <v>0</v>
      </c>
      <c r="AH341" s="80">
        <v>6.1900000000000002E-3</v>
      </c>
      <c r="AI341" s="82">
        <v>0</v>
      </c>
      <c r="AJ341" s="144">
        <v>1.98</v>
      </c>
      <c r="AK341" s="145">
        <v>0</v>
      </c>
    </row>
    <row r="342" spans="1:37" x14ac:dyDescent="0.2">
      <c r="A342" s="143" t="s">
        <v>999</v>
      </c>
      <c r="B342" s="60" t="s">
        <v>1000</v>
      </c>
      <c r="C342" s="61">
        <v>21</v>
      </c>
      <c r="D342" s="78" t="s">
        <v>340</v>
      </c>
      <c r="E342" s="79">
        <v>96.747016559523701</v>
      </c>
      <c r="F342" s="85">
        <v>96.7303075340117</v>
      </c>
      <c r="G342" s="80">
        <v>31.1122055034254</v>
      </c>
      <c r="H342" s="80">
        <v>31.1122055034254</v>
      </c>
      <c r="I342" s="80">
        <v>6.68</v>
      </c>
      <c r="J342" s="80">
        <v>4.13</v>
      </c>
      <c r="K342" s="81">
        <v>0</v>
      </c>
      <c r="L342" s="79">
        <v>0.26999999998599999</v>
      </c>
      <c r="M342" s="80">
        <v>0.226048252395637</v>
      </c>
      <c r="N342" s="80">
        <v>94.891619629978095</v>
      </c>
      <c r="O342" s="80">
        <v>29.291989664082699</v>
      </c>
      <c r="P342" s="80">
        <v>0.51400000000000001</v>
      </c>
      <c r="Q342" s="82">
        <v>2.1692</v>
      </c>
      <c r="R342" s="79">
        <v>6.77048070412999E-2</v>
      </c>
      <c r="S342" s="80">
        <v>0</v>
      </c>
      <c r="T342" s="80">
        <v>3.28</v>
      </c>
      <c r="U342" s="82">
        <v>4.3971119768536002E-3</v>
      </c>
      <c r="V342" s="83">
        <v>4.62</v>
      </c>
      <c r="W342" s="79">
        <v>39.380479512404499</v>
      </c>
      <c r="X342" s="82">
        <v>36.333333333299997</v>
      </c>
      <c r="Y342" s="79">
        <v>100</v>
      </c>
      <c r="Z342" s="82">
        <v>100</v>
      </c>
      <c r="AA342" s="79">
        <v>0</v>
      </c>
      <c r="AB342" s="85">
        <v>0</v>
      </c>
      <c r="AC342" s="80">
        <v>0</v>
      </c>
      <c r="AD342" s="80">
        <v>0</v>
      </c>
      <c r="AE342" s="80">
        <v>1.2</v>
      </c>
      <c r="AF342" s="82">
        <v>60.844501492200003</v>
      </c>
      <c r="AG342" s="79">
        <v>7.5173999991499998E-2</v>
      </c>
      <c r="AH342" s="80">
        <v>1.6566999999999998E-2</v>
      </c>
      <c r="AI342" s="82">
        <v>0</v>
      </c>
      <c r="AJ342" s="144">
        <v>2</v>
      </c>
      <c r="AK342" s="145">
        <v>1</v>
      </c>
    </row>
    <row r="343" spans="1:37" x14ac:dyDescent="0.2">
      <c r="A343" s="143" t="s">
        <v>1001</v>
      </c>
      <c r="B343" s="60" t="s">
        <v>1002</v>
      </c>
      <c r="C343" s="61">
        <v>21</v>
      </c>
      <c r="D343" s="78" t="s">
        <v>340</v>
      </c>
      <c r="E343" s="79">
        <v>95.268530150753804</v>
      </c>
      <c r="F343" s="85">
        <v>95.268530150753804</v>
      </c>
      <c r="G343" s="80">
        <v>23.329145728643201</v>
      </c>
      <c r="H343" s="80">
        <v>23.329145728643201</v>
      </c>
      <c r="I343" s="80">
        <v>2.14</v>
      </c>
      <c r="J343" s="80">
        <v>0.97</v>
      </c>
      <c r="K343" s="81">
        <v>0</v>
      </c>
      <c r="L343" s="79">
        <v>0</v>
      </c>
      <c r="M343" s="80">
        <v>0</v>
      </c>
      <c r="N343" s="80">
        <v>89.001416126679004</v>
      </c>
      <c r="O343" s="80">
        <v>20.510459150111799</v>
      </c>
      <c r="P343" s="80">
        <v>0.13800000000000001</v>
      </c>
      <c r="Q343" s="82">
        <v>1.361</v>
      </c>
      <c r="R343" s="79">
        <v>0</v>
      </c>
      <c r="S343" s="80">
        <v>0</v>
      </c>
      <c r="T343" s="80">
        <v>1.98</v>
      </c>
      <c r="U343" s="82">
        <v>1.5703517587939699E-3</v>
      </c>
      <c r="V343" s="83">
        <v>4.7699999999999996</v>
      </c>
      <c r="W343" s="79">
        <v>34.000327646507898</v>
      </c>
      <c r="X343" s="82">
        <v>27.833333333300001</v>
      </c>
      <c r="Y343" s="79">
        <v>99.9</v>
      </c>
      <c r="Z343" s="82"/>
      <c r="AA343" s="79">
        <v>0.18</v>
      </c>
      <c r="AB343" s="85">
        <v>0.18</v>
      </c>
      <c r="AC343" s="80">
        <v>0.14000000000000001</v>
      </c>
      <c r="AD343" s="80">
        <v>0.14000000000000001</v>
      </c>
      <c r="AE343" s="80">
        <v>0.13</v>
      </c>
      <c r="AF343" s="82">
        <v>27.555400880000001</v>
      </c>
      <c r="AG343" s="79">
        <v>8.4150000109199999E-2</v>
      </c>
      <c r="AH343" s="80">
        <v>2.336E-3</v>
      </c>
      <c r="AI343" s="82">
        <v>0</v>
      </c>
      <c r="AJ343" s="144">
        <v>1.78</v>
      </c>
      <c r="AK343" s="145">
        <v>2</v>
      </c>
    </row>
    <row r="344" spans="1:37" x14ac:dyDescent="0.2">
      <c r="A344" s="143" t="s">
        <v>1003</v>
      </c>
      <c r="B344" s="60" t="s">
        <v>1004</v>
      </c>
      <c r="C344" s="61">
        <v>21</v>
      </c>
      <c r="D344" s="78" t="s">
        <v>340</v>
      </c>
      <c r="E344" s="79">
        <v>98.489723360806295</v>
      </c>
      <c r="F344" s="85">
        <v>98.489723360806295</v>
      </c>
      <c r="G344" s="80">
        <v>32.049304361878697</v>
      </c>
      <c r="H344" s="80">
        <v>32.049304361878697</v>
      </c>
      <c r="I344" s="80">
        <v>0.85</v>
      </c>
      <c r="J344" s="80">
        <v>0.72</v>
      </c>
      <c r="K344" s="81">
        <v>0</v>
      </c>
      <c r="L344" s="79">
        <v>7.9999991829100003E-2</v>
      </c>
      <c r="M344" s="80">
        <v>8.5963687952220993E-2</v>
      </c>
      <c r="N344" s="80">
        <v>89.422185600988797</v>
      </c>
      <c r="O344" s="80">
        <v>39.072744302216698</v>
      </c>
      <c r="P344" s="80">
        <v>7.3999999999999996E-2</v>
      </c>
      <c r="Q344" s="82">
        <v>1.3712</v>
      </c>
      <c r="R344" s="79">
        <v>1.7793594306049799E-2</v>
      </c>
      <c r="S344" s="80">
        <v>0</v>
      </c>
      <c r="T344" s="80">
        <v>1.73</v>
      </c>
      <c r="U344" s="82">
        <v>0</v>
      </c>
      <c r="V344" s="83">
        <v>4.78</v>
      </c>
      <c r="W344" s="79">
        <v>44.829948548997102</v>
      </c>
      <c r="X344" s="82"/>
      <c r="Y344" s="79">
        <v>99.759999999999991</v>
      </c>
      <c r="Z344" s="82">
        <v>100</v>
      </c>
      <c r="AA344" s="79">
        <v>0</v>
      </c>
      <c r="AB344" s="85">
        <v>0</v>
      </c>
      <c r="AC344" s="80">
        <v>0</v>
      </c>
      <c r="AD344" s="80">
        <v>0</v>
      </c>
      <c r="AE344" s="80">
        <v>0</v>
      </c>
      <c r="AF344" s="82">
        <v>8.3044996343000008</v>
      </c>
      <c r="AG344" s="79">
        <v>1.7639536114900002E-8</v>
      </c>
      <c r="AH344" s="80">
        <v>1.622E-3</v>
      </c>
      <c r="AI344" s="82">
        <v>0</v>
      </c>
      <c r="AJ344" s="144">
        <v>1.67</v>
      </c>
      <c r="AK344" s="145">
        <v>1</v>
      </c>
    </row>
    <row r="345" spans="1:37" x14ac:dyDescent="0.2">
      <c r="A345" s="143" t="s">
        <v>1005</v>
      </c>
      <c r="B345" s="60" t="s">
        <v>1006</v>
      </c>
      <c r="C345" s="61">
        <v>21</v>
      </c>
      <c r="D345" s="78" t="s">
        <v>340</v>
      </c>
      <c r="E345" s="79">
        <v>99.396342637151093</v>
      </c>
      <c r="F345" s="85">
        <v>99.396342637151093</v>
      </c>
      <c r="G345" s="80">
        <v>28.485081809432099</v>
      </c>
      <c r="H345" s="80">
        <v>28.485081809432099</v>
      </c>
      <c r="I345" s="80">
        <v>1.61</v>
      </c>
      <c r="J345" s="80">
        <v>1.02</v>
      </c>
      <c r="K345" s="81">
        <v>0</v>
      </c>
      <c r="L345" s="79">
        <v>4.0000000000700003E-2</v>
      </c>
      <c r="M345" s="80">
        <v>0</v>
      </c>
      <c r="N345" s="80">
        <v>91.205134630913605</v>
      </c>
      <c r="O345" s="80">
        <v>19.458955223880601</v>
      </c>
      <c r="P345" s="80">
        <v>5.6000000000000001E-2</v>
      </c>
      <c r="Q345" s="82">
        <v>1.9335</v>
      </c>
      <c r="R345" s="79">
        <v>0</v>
      </c>
      <c r="S345" s="80">
        <v>0</v>
      </c>
      <c r="T345" s="80">
        <v>1.1599999999999999</v>
      </c>
      <c r="U345" s="82">
        <v>7.6997112608277198E-4</v>
      </c>
      <c r="V345" s="83">
        <v>4.8499999999999996</v>
      </c>
      <c r="W345" s="79">
        <v>46.131436978016502</v>
      </c>
      <c r="X345" s="82">
        <v>39.0333333333</v>
      </c>
      <c r="Y345" s="79">
        <v>100</v>
      </c>
      <c r="Z345" s="82"/>
      <c r="AA345" s="79">
        <v>0</v>
      </c>
      <c r="AB345" s="85">
        <v>0</v>
      </c>
      <c r="AC345" s="80">
        <v>0</v>
      </c>
      <c r="AD345" s="80">
        <v>0</v>
      </c>
      <c r="AE345" s="80">
        <v>0</v>
      </c>
      <c r="AF345" s="82">
        <v>5.5157999993300004</v>
      </c>
      <c r="AG345" s="79">
        <v>8.8637999992800004E-2</v>
      </c>
      <c r="AH345" s="80">
        <v>4.6109999999999996E-3</v>
      </c>
      <c r="AI345" s="82">
        <v>0</v>
      </c>
      <c r="AJ345" s="144">
        <v>1.91</v>
      </c>
      <c r="AK345" s="145">
        <v>2</v>
      </c>
    </row>
    <row r="346" spans="1:37" x14ac:dyDescent="0.2">
      <c r="A346" s="143" t="s">
        <v>1007</v>
      </c>
      <c r="B346" s="60" t="s">
        <v>1008</v>
      </c>
      <c r="C346" s="61">
        <v>21</v>
      </c>
      <c r="D346" s="78" t="s">
        <v>340</v>
      </c>
      <c r="E346" s="79">
        <v>97.594609502590302</v>
      </c>
      <c r="F346" s="85">
        <v>97.594609502590302</v>
      </c>
      <c r="G346" s="80">
        <v>34.495289804129399</v>
      </c>
      <c r="H346" s="80">
        <v>34.495289804129399</v>
      </c>
      <c r="I346" s="80">
        <v>1.64</v>
      </c>
      <c r="J346" s="80">
        <v>1.1299999999999999</v>
      </c>
      <c r="K346" s="81">
        <v>0</v>
      </c>
      <c r="L346" s="79">
        <v>3.0409174510099998E-9</v>
      </c>
      <c r="M346" s="80">
        <v>0</v>
      </c>
      <c r="N346" s="80">
        <v>88.8369422572178</v>
      </c>
      <c r="O346" s="80">
        <v>74.359576968272606</v>
      </c>
      <c r="P346" s="80">
        <v>0.157</v>
      </c>
      <c r="Q346" s="82">
        <v>1.5262</v>
      </c>
      <c r="R346" s="79">
        <v>0</v>
      </c>
      <c r="S346" s="80">
        <v>0</v>
      </c>
      <c r="T346" s="80">
        <v>1.49</v>
      </c>
      <c r="U346" s="82">
        <v>4.3262419018159403E-3</v>
      </c>
      <c r="V346" s="83">
        <v>4.7300000000000004</v>
      </c>
      <c r="W346" s="79">
        <v>31.046618406910699</v>
      </c>
      <c r="X346" s="82">
        <v>28</v>
      </c>
      <c r="Y346" s="79">
        <v>100</v>
      </c>
      <c r="Z346" s="82">
        <v>100</v>
      </c>
      <c r="AA346" s="79">
        <v>0</v>
      </c>
      <c r="AB346" s="85">
        <v>0</v>
      </c>
      <c r="AC346" s="80">
        <v>0</v>
      </c>
      <c r="AD346" s="80">
        <v>0</v>
      </c>
      <c r="AE346" s="80">
        <v>0.02</v>
      </c>
      <c r="AF346" s="82">
        <v>8.4619997815199994</v>
      </c>
      <c r="AG346" s="79">
        <v>0.23674204755700001</v>
      </c>
      <c r="AH346" s="80">
        <v>3.7200000000000002E-3</v>
      </c>
      <c r="AI346" s="82">
        <v>0</v>
      </c>
      <c r="AJ346" s="144">
        <v>1.83</v>
      </c>
      <c r="AK346" s="145">
        <v>0</v>
      </c>
    </row>
    <row r="347" spans="1:37" x14ac:dyDescent="0.2">
      <c r="A347" s="143" t="s">
        <v>1009</v>
      </c>
      <c r="B347" s="60" t="s">
        <v>1010</v>
      </c>
      <c r="C347" s="61">
        <v>21</v>
      </c>
      <c r="D347" s="78" t="s">
        <v>340</v>
      </c>
      <c r="E347" s="79">
        <v>95.811064672559695</v>
      </c>
      <c r="F347" s="85">
        <v>95.784851971049505</v>
      </c>
      <c r="G347" s="80">
        <v>28.825234093987099</v>
      </c>
      <c r="H347" s="80">
        <v>28.8237778327921</v>
      </c>
      <c r="I347" s="80">
        <v>1.87</v>
      </c>
      <c r="J347" s="80">
        <v>1.48</v>
      </c>
      <c r="K347" s="81">
        <v>0</v>
      </c>
      <c r="L347" s="79">
        <v>0</v>
      </c>
      <c r="M347" s="80">
        <v>5.40213417782901E-2</v>
      </c>
      <c r="N347" s="80">
        <v>87.849352747696599</v>
      </c>
      <c r="O347" s="80">
        <v>40.457853458630701</v>
      </c>
      <c r="P347" s="80">
        <v>0.21</v>
      </c>
      <c r="Q347" s="82">
        <v>1.9012</v>
      </c>
      <c r="R347" s="79">
        <v>7.3697398481833596E-3</v>
      </c>
      <c r="S347" s="80">
        <v>0</v>
      </c>
      <c r="T347" s="80">
        <v>1.66</v>
      </c>
      <c r="U347" s="82">
        <v>2.1843917925119E-2</v>
      </c>
      <c r="V347" s="83">
        <v>4.72</v>
      </c>
      <c r="W347" s="79">
        <v>37.355522907082303</v>
      </c>
      <c r="X347" s="82">
        <v>36.200000000000003</v>
      </c>
      <c r="Y347" s="79">
        <v>42.900000000000006</v>
      </c>
      <c r="Z347" s="82">
        <v>-54.54</v>
      </c>
      <c r="AA347" s="79">
        <v>0</v>
      </c>
      <c r="AB347" s="85">
        <v>0</v>
      </c>
      <c r="AC347" s="80">
        <v>0</v>
      </c>
      <c r="AD347" s="80">
        <v>0</v>
      </c>
      <c r="AE347" s="80">
        <v>0.17</v>
      </c>
      <c r="AF347" s="82">
        <v>30.034200713200001</v>
      </c>
      <c r="AG347" s="79">
        <v>0.26703600020899998</v>
      </c>
      <c r="AH347" s="80">
        <v>7.4330000000000004E-3</v>
      </c>
      <c r="AI347" s="82">
        <v>3.21500000251E-3</v>
      </c>
      <c r="AJ347" s="144">
        <v>1.71</v>
      </c>
      <c r="AK347" s="145">
        <v>2</v>
      </c>
    </row>
    <row r="348" spans="1:37" x14ac:dyDescent="0.2">
      <c r="A348" s="143" t="s">
        <v>399</v>
      </c>
      <c r="B348" s="60" t="s">
        <v>1011</v>
      </c>
      <c r="C348" s="61">
        <v>21</v>
      </c>
      <c r="D348" s="78" t="s">
        <v>340</v>
      </c>
      <c r="E348" s="79">
        <v>90.851890569833699</v>
      </c>
      <c r="F348" s="85">
        <v>90.309473559636302</v>
      </c>
      <c r="G348" s="80">
        <v>26.132665338566799</v>
      </c>
      <c r="H348" s="80">
        <v>26.114913509142202</v>
      </c>
      <c r="I348" s="80">
        <v>13.42</v>
      </c>
      <c r="J348" s="80">
        <v>6.23</v>
      </c>
      <c r="K348" s="81">
        <v>2.1899999999999999E-2</v>
      </c>
      <c r="L348" s="79">
        <v>0</v>
      </c>
      <c r="M348" s="80">
        <v>0</v>
      </c>
      <c r="N348" s="80">
        <v>78.912092563849299</v>
      </c>
      <c r="O348" s="80">
        <v>6.5431103948428699</v>
      </c>
      <c r="P348" s="80">
        <v>0.76700000000000002</v>
      </c>
      <c r="Q348" s="82">
        <v>4.9968000000000004</v>
      </c>
      <c r="R348" s="79">
        <v>0</v>
      </c>
      <c r="S348" s="80">
        <v>0</v>
      </c>
      <c r="T348" s="80">
        <v>3.58</v>
      </c>
      <c r="U348" s="82">
        <v>1.2978559734905999</v>
      </c>
      <c r="V348" s="83">
        <v>4.28</v>
      </c>
      <c r="W348" s="79"/>
      <c r="X348" s="82"/>
      <c r="Y348" s="79">
        <v>-100</v>
      </c>
      <c r="Z348" s="82">
        <v>-100</v>
      </c>
      <c r="AA348" s="79">
        <v>0.87</v>
      </c>
      <c r="AB348" s="85">
        <v>0.85</v>
      </c>
      <c r="AC348" s="80">
        <v>0.44</v>
      </c>
      <c r="AD348" s="80">
        <v>0.44</v>
      </c>
      <c r="AE348" s="80">
        <v>0.56999999999999995</v>
      </c>
      <c r="AF348" s="82">
        <v>27.415300302999999</v>
      </c>
      <c r="AG348" s="79">
        <v>1.3912799937</v>
      </c>
      <c r="AH348" s="80">
        <v>1.1379E-2</v>
      </c>
      <c r="AI348" s="82">
        <v>0</v>
      </c>
      <c r="AJ348" s="144">
        <v>1.65</v>
      </c>
      <c r="AK348" s="145">
        <v>5</v>
      </c>
    </row>
    <row r="349" spans="1:37" x14ac:dyDescent="0.2">
      <c r="A349" s="143" t="s">
        <v>1012</v>
      </c>
      <c r="B349" s="60" t="s">
        <v>1013</v>
      </c>
      <c r="C349" s="61">
        <v>21</v>
      </c>
      <c r="D349" s="78" t="s">
        <v>340</v>
      </c>
      <c r="E349" s="79">
        <v>86.209200615534101</v>
      </c>
      <c r="F349" s="85">
        <v>83.809832347938794</v>
      </c>
      <c r="G349" s="80">
        <v>27.194865149428999</v>
      </c>
      <c r="H349" s="80">
        <v>24.807645581922699</v>
      </c>
      <c r="I349" s="80">
        <v>25.17</v>
      </c>
      <c r="J349" s="80">
        <v>40.549999999999997</v>
      </c>
      <c r="K349" s="81">
        <v>0</v>
      </c>
      <c r="L349" s="79">
        <v>0</v>
      </c>
      <c r="M349" s="80">
        <v>0</v>
      </c>
      <c r="N349" s="80">
        <v>89.790094251060793</v>
      </c>
      <c r="O349" s="80">
        <v>5.5242125058768199</v>
      </c>
      <c r="P349" s="80">
        <v>1.2649999999999999</v>
      </c>
      <c r="Q349" s="82">
        <v>1.2149000000000001</v>
      </c>
      <c r="R349" s="79">
        <v>0</v>
      </c>
      <c r="S349" s="80">
        <v>0</v>
      </c>
      <c r="T349" s="80">
        <v>1.98</v>
      </c>
      <c r="U349" s="82">
        <v>0.352312302583624</v>
      </c>
      <c r="V349" s="83">
        <v>4.45</v>
      </c>
      <c r="W349" s="79"/>
      <c r="X349" s="82"/>
      <c r="Y349" s="79">
        <v>-100</v>
      </c>
      <c r="Z349" s="82">
        <v>-100</v>
      </c>
      <c r="AA349" s="79">
        <v>0.21</v>
      </c>
      <c r="AB349" s="85">
        <v>2.61</v>
      </c>
      <c r="AC349" s="80">
        <v>0.21</v>
      </c>
      <c r="AD349" s="80">
        <v>2.59</v>
      </c>
      <c r="AE349" s="80">
        <v>2.17</v>
      </c>
      <c r="AF349" s="82">
        <v>22.797700860799999</v>
      </c>
      <c r="AG349" s="79">
        <v>0</v>
      </c>
      <c r="AH349" s="80">
        <v>6.3200000000000006E-2</v>
      </c>
      <c r="AI349" s="82">
        <v>1.2859999959199999E-2</v>
      </c>
      <c r="AJ349" s="144">
        <v>2.31</v>
      </c>
      <c r="AK349" s="145">
        <v>12</v>
      </c>
    </row>
    <row r="350" spans="1:37" x14ac:dyDescent="0.2">
      <c r="A350" s="143" t="s">
        <v>1014</v>
      </c>
      <c r="B350" s="60" t="s">
        <v>1015</v>
      </c>
      <c r="C350" s="61">
        <v>25</v>
      </c>
      <c r="D350" s="78" t="s">
        <v>340</v>
      </c>
      <c r="E350" s="79">
        <v>81.382772558645996</v>
      </c>
      <c r="F350" s="85">
        <v>79.354386223953</v>
      </c>
      <c r="G350" s="80">
        <v>26.011886085528101</v>
      </c>
      <c r="H350" s="80">
        <v>25.448035289123499</v>
      </c>
      <c r="I350" s="80">
        <v>5.04</v>
      </c>
      <c r="J350" s="80">
        <v>2.9</v>
      </c>
      <c r="K350" s="81">
        <v>1.03E-2</v>
      </c>
      <c r="L350" s="79">
        <v>0.42000000566599999</v>
      </c>
      <c r="M350" s="80">
        <v>6.8031922541621404</v>
      </c>
      <c r="N350" s="80">
        <v>100</v>
      </c>
      <c r="O350" s="80">
        <v>72.294241784745296</v>
      </c>
      <c r="P350" s="80">
        <v>6.9000000000000006E-2</v>
      </c>
      <c r="Q350" s="82">
        <v>1.3740000000000001</v>
      </c>
      <c r="R350" s="79">
        <v>5.8833417381072499E-2</v>
      </c>
      <c r="S350" s="80">
        <v>0</v>
      </c>
      <c r="T350" s="80">
        <v>1.61</v>
      </c>
      <c r="U350" s="82">
        <v>2.5636293165500801</v>
      </c>
      <c r="V350" s="83">
        <v>4.79</v>
      </c>
      <c r="W350" s="79">
        <v>25.1670409188077</v>
      </c>
      <c r="X350" s="82"/>
      <c r="Y350" s="79">
        <v>-100</v>
      </c>
      <c r="Z350" s="82">
        <v>-100</v>
      </c>
      <c r="AA350" s="79">
        <v>0</v>
      </c>
      <c r="AB350" s="85">
        <v>0</v>
      </c>
      <c r="AC350" s="80">
        <v>0</v>
      </c>
      <c r="AD350" s="80">
        <v>0</v>
      </c>
      <c r="AE350" s="80">
        <v>0.09</v>
      </c>
      <c r="AF350" s="82">
        <v>5.6807999175499999</v>
      </c>
      <c r="AG350" s="79">
        <v>7.1852881258499997</v>
      </c>
      <c r="AH350" s="80">
        <v>1.0736000000000001E-2</v>
      </c>
      <c r="AI350" s="82">
        <v>2.4057794592400001E-9</v>
      </c>
      <c r="AJ350" s="144">
        <v>1.91</v>
      </c>
      <c r="AK350" s="145">
        <v>9</v>
      </c>
    </row>
    <row r="351" spans="1:37" x14ac:dyDescent="0.2">
      <c r="A351" s="143" t="s">
        <v>1016</v>
      </c>
      <c r="B351" s="60" t="s">
        <v>1017</v>
      </c>
      <c r="C351" s="61">
        <v>25</v>
      </c>
      <c r="D351" s="78" t="s">
        <v>340</v>
      </c>
      <c r="E351" s="79">
        <v>40.412549137938299</v>
      </c>
      <c r="F351" s="85">
        <v>38.244193551090902</v>
      </c>
      <c r="G351" s="80">
        <v>20.2427351287016</v>
      </c>
      <c r="H351" s="80">
        <v>19.070968174541299</v>
      </c>
      <c r="I351" s="80">
        <v>143.85</v>
      </c>
      <c r="J351" s="80">
        <v>150.04</v>
      </c>
      <c r="K351" s="81">
        <v>0</v>
      </c>
      <c r="L351" s="79">
        <v>1.04000001792</v>
      </c>
      <c r="M351" s="80">
        <v>2.6394439222817101</v>
      </c>
      <c r="N351" s="80">
        <v>68.481778528211606</v>
      </c>
      <c r="O351" s="80">
        <v>69.751072961373396</v>
      </c>
      <c r="P351" s="80">
        <v>4.1040000000000001</v>
      </c>
      <c r="Q351" s="82">
        <v>1.4341999999999999</v>
      </c>
      <c r="R351" s="79">
        <v>2.82107341843571E-2</v>
      </c>
      <c r="S351" s="80">
        <v>0</v>
      </c>
      <c r="T351" s="80">
        <v>3.14</v>
      </c>
      <c r="U351" s="82">
        <v>7.5083607835248598</v>
      </c>
      <c r="V351" s="83"/>
      <c r="W351" s="79">
        <v>49.109846340490698</v>
      </c>
      <c r="X351" s="82"/>
      <c r="Y351" s="79">
        <v>-100</v>
      </c>
      <c r="Z351" s="82">
        <v>-100</v>
      </c>
      <c r="AA351" s="79">
        <v>0.22</v>
      </c>
      <c r="AB351" s="85">
        <v>0.45</v>
      </c>
      <c r="AC351" s="80">
        <v>0.17</v>
      </c>
      <c r="AD351" s="80">
        <v>0.28000000000000003</v>
      </c>
      <c r="AE351" s="80">
        <v>2.86</v>
      </c>
      <c r="AF351" s="82">
        <v>0.50170014095299997</v>
      </c>
      <c r="AG351" s="79">
        <v>13.7478708475</v>
      </c>
      <c r="AH351" s="80">
        <v>0.58326800000000001</v>
      </c>
      <c r="AI351" s="82">
        <v>0.29899499733500001</v>
      </c>
      <c r="AJ351" s="144">
        <v>1.24</v>
      </c>
      <c r="AK351" s="145">
        <v>2</v>
      </c>
    </row>
    <row r="352" spans="1:37" x14ac:dyDescent="0.2">
      <c r="A352" s="143" t="s">
        <v>1018</v>
      </c>
      <c r="B352" s="60" t="s">
        <v>1019</v>
      </c>
      <c r="C352" s="61">
        <v>21</v>
      </c>
      <c r="D352" s="78" t="s">
        <v>340</v>
      </c>
      <c r="E352" s="79">
        <v>55.2733627795361</v>
      </c>
      <c r="F352" s="85">
        <v>55.069471011720502</v>
      </c>
      <c r="G352" s="80">
        <v>17.696414287204799</v>
      </c>
      <c r="H352" s="80">
        <v>17.5938162974298</v>
      </c>
      <c r="I352" s="80">
        <v>243.87</v>
      </c>
      <c r="J352" s="80">
        <v>386.97</v>
      </c>
      <c r="K352" s="81">
        <v>0</v>
      </c>
      <c r="L352" s="79">
        <v>0.75000000095300001</v>
      </c>
      <c r="M352" s="80">
        <v>0.46133796908424402</v>
      </c>
      <c r="N352" s="80">
        <v>76.988606112235104</v>
      </c>
      <c r="O352" s="80">
        <v>50.5616775435969</v>
      </c>
      <c r="P352" s="80">
        <v>7.8520000000000003</v>
      </c>
      <c r="Q352" s="82">
        <v>1.6568000000000001</v>
      </c>
      <c r="R352" s="79">
        <v>3.6316095293433999E-3</v>
      </c>
      <c r="S352" s="80">
        <v>0</v>
      </c>
      <c r="T352" s="80">
        <v>4.43</v>
      </c>
      <c r="U352" s="82">
        <v>4.02436267519911</v>
      </c>
      <c r="V352" s="83">
        <v>4.5199999999999996</v>
      </c>
      <c r="W352" s="79">
        <v>77.642615214287602</v>
      </c>
      <c r="X352" s="82">
        <v>69.8</v>
      </c>
      <c r="Y352" s="79">
        <v>-100</v>
      </c>
      <c r="Z352" s="82">
        <v>-100</v>
      </c>
      <c r="AA352" s="79">
        <v>0.68</v>
      </c>
      <c r="AB352" s="85">
        <v>0.67</v>
      </c>
      <c r="AC352" s="80">
        <v>0.45</v>
      </c>
      <c r="AD352" s="80">
        <v>0.44</v>
      </c>
      <c r="AE352" s="80">
        <v>2.87</v>
      </c>
      <c r="AF352" s="82">
        <v>4.9137997689699997</v>
      </c>
      <c r="AG352" s="79">
        <v>16.705458034700001</v>
      </c>
      <c r="AH352" s="80">
        <v>3.0777169999999998</v>
      </c>
      <c r="AI352" s="82">
        <v>0.77481500161000005</v>
      </c>
      <c r="AJ352" s="144">
        <v>1.85</v>
      </c>
      <c r="AK352" s="145">
        <v>7</v>
      </c>
    </row>
    <row r="353" spans="1:37" x14ac:dyDescent="0.2">
      <c r="A353" s="143" t="s">
        <v>1020</v>
      </c>
      <c r="B353" s="60" t="s">
        <v>1021</v>
      </c>
      <c r="C353" s="61">
        <v>21</v>
      </c>
      <c r="D353" s="78" t="s">
        <v>340</v>
      </c>
      <c r="E353" s="79">
        <v>94.134970161313902</v>
      </c>
      <c r="F353" s="85">
        <v>93.230561045181503</v>
      </c>
      <c r="G353" s="80">
        <v>30.385809830703199</v>
      </c>
      <c r="H353" s="80">
        <v>30.152162696287899</v>
      </c>
      <c r="I353" s="80">
        <v>1.63</v>
      </c>
      <c r="J353" s="80">
        <v>1.1000000000000001</v>
      </c>
      <c r="K353" s="81">
        <v>0</v>
      </c>
      <c r="L353" s="79">
        <v>0.14999999744699999</v>
      </c>
      <c r="M353" s="80">
        <v>1.3893121156989301</v>
      </c>
      <c r="N353" s="80">
        <v>100</v>
      </c>
      <c r="O353" s="80">
        <v>85.936452607588194</v>
      </c>
      <c r="P353" s="80">
        <v>5.3999999999999999E-2</v>
      </c>
      <c r="Q353" s="82">
        <v>2.0444</v>
      </c>
      <c r="R353" s="79">
        <v>2.2133687472332901E-2</v>
      </c>
      <c r="S353" s="80">
        <v>0</v>
      </c>
      <c r="T353" s="80">
        <v>1.9</v>
      </c>
      <c r="U353" s="82">
        <v>1.4344960523369601</v>
      </c>
      <c r="V353" s="83">
        <v>4.79</v>
      </c>
      <c r="W353" s="79"/>
      <c r="X353" s="82"/>
      <c r="Y353" s="79">
        <v>-100</v>
      </c>
      <c r="Z353" s="82">
        <v>-100</v>
      </c>
      <c r="AA353" s="79">
        <v>0</v>
      </c>
      <c r="AB353" s="85">
        <v>0</v>
      </c>
      <c r="AC353" s="80">
        <v>0</v>
      </c>
      <c r="AD353" s="80">
        <v>0</v>
      </c>
      <c r="AE353" s="80">
        <v>0</v>
      </c>
      <c r="AF353" s="82">
        <v>3.3096999655000001</v>
      </c>
      <c r="AG353" s="79">
        <v>7.1291878993099997</v>
      </c>
      <c r="AH353" s="80">
        <v>1.1320999999999999E-2</v>
      </c>
      <c r="AI353" s="82">
        <v>6.4776933187700003E-10</v>
      </c>
      <c r="AJ353" s="144">
        <v>2.15</v>
      </c>
      <c r="AK353" s="145">
        <v>5</v>
      </c>
    </row>
    <row r="354" spans="1:37" x14ac:dyDescent="0.2">
      <c r="A354" s="143" t="s">
        <v>1022</v>
      </c>
      <c r="B354" s="60" t="s">
        <v>1023</v>
      </c>
      <c r="C354" s="61">
        <v>25</v>
      </c>
      <c r="D354" s="78" t="s">
        <v>340</v>
      </c>
      <c r="E354" s="79">
        <v>98.477871225699701</v>
      </c>
      <c r="F354" s="85">
        <v>95.8426398271979</v>
      </c>
      <c r="G354" s="80">
        <v>39.104738269221897</v>
      </c>
      <c r="H354" s="80">
        <v>38.3629762397169</v>
      </c>
      <c r="I354" s="80">
        <v>1.06</v>
      </c>
      <c r="J354" s="80">
        <v>0.81</v>
      </c>
      <c r="K354" s="81">
        <v>0</v>
      </c>
      <c r="L354" s="79">
        <v>2.5187088497600001E-9</v>
      </c>
      <c r="M354" s="80">
        <v>0</v>
      </c>
      <c r="N354" s="80"/>
      <c r="O354" s="80"/>
      <c r="P354" s="80">
        <v>8.0000000000000002E-3</v>
      </c>
      <c r="Q354" s="82">
        <v>1.2867999999999999</v>
      </c>
      <c r="R354" s="79">
        <v>0</v>
      </c>
      <c r="S354" s="80">
        <v>0</v>
      </c>
      <c r="T354" s="80">
        <v>1.07</v>
      </c>
      <c r="U354" s="82">
        <v>0.43108598740750997</v>
      </c>
      <c r="V354" s="83">
        <v>4.97</v>
      </c>
      <c r="W354" s="79"/>
      <c r="X354" s="82"/>
      <c r="Y354" s="79">
        <v>-100</v>
      </c>
      <c r="Z354" s="82"/>
      <c r="AA354" s="79">
        <v>0</v>
      </c>
      <c r="AB354" s="85">
        <v>0</v>
      </c>
      <c r="AC354" s="80">
        <v>0</v>
      </c>
      <c r="AD354" s="80">
        <v>0</v>
      </c>
      <c r="AE354" s="80">
        <v>0</v>
      </c>
      <c r="AF354" s="82">
        <v>0.54140006083900005</v>
      </c>
      <c r="AG354" s="79">
        <v>0.90096603188299995</v>
      </c>
      <c r="AH354" s="80">
        <v>3.3519999999999999E-3</v>
      </c>
      <c r="AI354" s="82">
        <v>1.9289999325200001E-2</v>
      </c>
      <c r="AJ354" s="144">
        <v>1.97</v>
      </c>
      <c r="AK354" s="145">
        <v>0</v>
      </c>
    </row>
    <row r="355" spans="1:37" x14ac:dyDescent="0.2">
      <c r="A355" s="143" t="s">
        <v>1024</v>
      </c>
      <c r="B355" s="60" t="s">
        <v>1025</v>
      </c>
      <c r="C355" s="61">
        <v>25</v>
      </c>
      <c r="D355" s="78" t="s">
        <v>340</v>
      </c>
      <c r="E355" s="79">
        <v>24.678937836538701</v>
      </c>
      <c r="F355" s="85">
        <v>24.365280131289499</v>
      </c>
      <c r="G355" s="80">
        <v>12.2273095840394</v>
      </c>
      <c r="H355" s="80">
        <v>11.923848181902001</v>
      </c>
      <c r="I355" s="80">
        <v>56.4</v>
      </c>
      <c r="J355" s="80">
        <v>67.069999999999993</v>
      </c>
      <c r="K355" s="81">
        <v>0</v>
      </c>
      <c r="L355" s="79">
        <v>1.20999999739</v>
      </c>
      <c r="M355" s="80">
        <v>1.8584764014983099</v>
      </c>
      <c r="N355" s="80"/>
      <c r="O355" s="80">
        <v>66.262003986229402</v>
      </c>
      <c r="P355" s="80">
        <v>2.488</v>
      </c>
      <c r="Q355" s="82">
        <v>1.1167</v>
      </c>
      <c r="R355" s="79">
        <v>2.8634150997422898E-2</v>
      </c>
      <c r="S355" s="80">
        <v>0</v>
      </c>
      <c r="T355" s="80">
        <v>2.9</v>
      </c>
      <c r="U355" s="82">
        <v>7.7054919230713201</v>
      </c>
      <c r="V355" s="83"/>
      <c r="W355" s="79">
        <v>47.3</v>
      </c>
      <c r="X355" s="82"/>
      <c r="Y355" s="79">
        <v>-100</v>
      </c>
      <c r="Z355" s="82">
        <v>-100</v>
      </c>
      <c r="AA355" s="79">
        <v>0.02</v>
      </c>
      <c r="AB355" s="85">
        <v>0.04</v>
      </c>
      <c r="AC355" s="80">
        <v>0.04</v>
      </c>
      <c r="AD355" s="80">
        <v>7.0000000000000007E-2</v>
      </c>
      <c r="AE355" s="80">
        <v>1.77</v>
      </c>
      <c r="AF355" s="82">
        <v>1.88789997375</v>
      </c>
      <c r="AG355" s="79">
        <v>80.939602435500007</v>
      </c>
      <c r="AH355" s="80">
        <v>0.47123199999999998</v>
      </c>
      <c r="AI355" s="82">
        <v>0.11895499913300001</v>
      </c>
      <c r="AJ355" s="144">
        <v>1.1499999999999999</v>
      </c>
      <c r="AK355" s="145">
        <v>0</v>
      </c>
    </row>
    <row r="356" spans="1:37" x14ac:dyDescent="0.2">
      <c r="A356" s="143" t="s">
        <v>1026</v>
      </c>
      <c r="B356" s="60" t="s">
        <v>1027</v>
      </c>
      <c r="C356" s="61">
        <v>25</v>
      </c>
      <c r="D356" s="78" t="s">
        <v>340</v>
      </c>
      <c r="E356" s="79">
        <v>93.619525740213504</v>
      </c>
      <c r="F356" s="85">
        <v>93.253820537843197</v>
      </c>
      <c r="G356" s="80">
        <v>40.930812801191202</v>
      </c>
      <c r="H356" s="80">
        <v>40.675774922784399</v>
      </c>
      <c r="I356" s="80">
        <v>2.88</v>
      </c>
      <c r="J356" s="80">
        <v>2.2400000000000002</v>
      </c>
      <c r="K356" s="81">
        <v>0</v>
      </c>
      <c r="L356" s="79">
        <v>2.6102577679700002E-9</v>
      </c>
      <c r="M356" s="80">
        <v>4.5519662518116402</v>
      </c>
      <c r="N356" s="80"/>
      <c r="O356" s="80"/>
      <c r="P356" s="80">
        <v>0.191</v>
      </c>
      <c r="Q356" s="82">
        <v>1.6823999999999999</v>
      </c>
      <c r="R356" s="79">
        <v>9.5538358650998408E-3</v>
      </c>
      <c r="S356" s="80">
        <v>0</v>
      </c>
      <c r="T356" s="80">
        <v>1.41</v>
      </c>
      <c r="U356" s="82">
        <v>0.88332645854502601</v>
      </c>
      <c r="V356" s="83">
        <v>4.6500000000000004</v>
      </c>
      <c r="W356" s="79">
        <v>50.1777361381505</v>
      </c>
      <c r="X356" s="82">
        <v>47.3</v>
      </c>
      <c r="Y356" s="79">
        <v>-100</v>
      </c>
      <c r="Z356" s="82">
        <v>-100</v>
      </c>
      <c r="AA356" s="79">
        <v>0</v>
      </c>
      <c r="AB356" s="85">
        <v>0</v>
      </c>
      <c r="AC356" s="80">
        <v>0</v>
      </c>
      <c r="AD356" s="80">
        <v>0</v>
      </c>
      <c r="AE356" s="80">
        <v>0.02</v>
      </c>
      <c r="AF356" s="82">
        <v>9.4508000481900005</v>
      </c>
      <c r="AG356" s="79">
        <v>0.288353985102</v>
      </c>
      <c r="AH356" s="80">
        <v>1.5960999999999999E-2</v>
      </c>
      <c r="AI356" s="82">
        <v>4.3070749657700002E-11</v>
      </c>
      <c r="AJ356" s="144">
        <v>1.82</v>
      </c>
      <c r="AK356" s="145">
        <v>0</v>
      </c>
    </row>
    <row r="357" spans="1:37" x14ac:dyDescent="0.2">
      <c r="A357" s="143" t="s">
        <v>1028</v>
      </c>
      <c r="B357" s="60" t="s">
        <v>1029</v>
      </c>
      <c r="C357" s="61">
        <v>25</v>
      </c>
      <c r="D357" s="78" t="s">
        <v>340</v>
      </c>
      <c r="E357" s="79">
        <v>69.6728061931383</v>
      </c>
      <c r="F357" s="85">
        <v>69.058530582980495</v>
      </c>
      <c r="G357" s="80">
        <v>28.786660336592</v>
      </c>
      <c r="H357" s="80">
        <v>28.254740289310199</v>
      </c>
      <c r="I357" s="80">
        <v>8.75</v>
      </c>
      <c r="J357" s="80">
        <v>12.34</v>
      </c>
      <c r="K357" s="81">
        <v>0</v>
      </c>
      <c r="L357" s="79">
        <v>1.1799999986800001</v>
      </c>
      <c r="M357" s="80">
        <v>1.7047680213799801</v>
      </c>
      <c r="N357" s="80"/>
      <c r="O357" s="80">
        <v>71.955003878976001</v>
      </c>
      <c r="P357" s="80">
        <v>0.68100000000000005</v>
      </c>
      <c r="Q357" s="82">
        <v>1.0549999999999999</v>
      </c>
      <c r="R357" s="79">
        <v>3.1612223393045299E-2</v>
      </c>
      <c r="S357" s="80">
        <v>0</v>
      </c>
      <c r="T357" s="80">
        <v>2.17</v>
      </c>
      <c r="U357" s="82">
        <v>5.5168538237203402</v>
      </c>
      <c r="V357" s="83"/>
      <c r="W357" s="79">
        <v>44.325454453311103</v>
      </c>
      <c r="X357" s="82"/>
      <c r="Y357" s="79">
        <v>-100</v>
      </c>
      <c r="Z357" s="82">
        <v>-100</v>
      </c>
      <c r="AA357" s="79">
        <v>0</v>
      </c>
      <c r="AB357" s="85">
        <v>0</v>
      </c>
      <c r="AC357" s="80">
        <v>0</v>
      </c>
      <c r="AD357" s="80">
        <v>0</v>
      </c>
      <c r="AE357" s="80">
        <v>0.74</v>
      </c>
      <c r="AF357" s="82">
        <v>5.3695998131699998</v>
      </c>
      <c r="AG357" s="79">
        <v>9.0264899886300007</v>
      </c>
      <c r="AH357" s="80">
        <v>4.8499E-2</v>
      </c>
      <c r="AI357" s="82">
        <v>0</v>
      </c>
      <c r="AJ357" s="144">
        <v>1.29</v>
      </c>
      <c r="AK357" s="145">
        <v>0</v>
      </c>
    </row>
    <row r="358" spans="1:37" x14ac:dyDescent="0.2">
      <c r="A358" s="143" t="s">
        <v>1030</v>
      </c>
      <c r="B358" s="60" t="s">
        <v>1031</v>
      </c>
      <c r="C358" s="61">
        <v>25</v>
      </c>
      <c r="D358" s="78" t="s">
        <v>340</v>
      </c>
      <c r="E358" s="79">
        <v>11.6828094579206</v>
      </c>
      <c r="F358" s="85">
        <v>11.047301847747599</v>
      </c>
      <c r="G358" s="80">
        <v>7.1816033403945303</v>
      </c>
      <c r="H358" s="80">
        <v>6.5779323349700602</v>
      </c>
      <c r="I358" s="80">
        <v>28.88</v>
      </c>
      <c r="J358" s="80">
        <v>29.66</v>
      </c>
      <c r="K358" s="81">
        <v>1.3599999999999999E-2</v>
      </c>
      <c r="L358" s="79">
        <v>5.7100000055500004</v>
      </c>
      <c r="M358" s="80">
        <v>7.5800842297153004</v>
      </c>
      <c r="N358" s="80">
        <v>18.9729606907521</v>
      </c>
      <c r="O358" s="80">
        <v>61.554192229038897</v>
      </c>
      <c r="P358" s="80">
        <v>1.6659999999999999</v>
      </c>
      <c r="Q358" s="82">
        <v>0.32650000000000001</v>
      </c>
      <c r="R358" s="79">
        <v>1.54750851129681E-2</v>
      </c>
      <c r="S358" s="80">
        <v>0.2</v>
      </c>
      <c r="T358" s="80">
        <v>2.89</v>
      </c>
      <c r="U358" s="82">
        <v>8.9766980542936494</v>
      </c>
      <c r="V358" s="83"/>
      <c r="W358" s="79">
        <v>56.433333333299998</v>
      </c>
      <c r="X358" s="82"/>
      <c r="Y358" s="79">
        <v>-100</v>
      </c>
      <c r="Z358" s="82">
        <v>-100</v>
      </c>
      <c r="AA358" s="79">
        <v>0.56000000000000005</v>
      </c>
      <c r="AB358" s="85">
        <v>0.65</v>
      </c>
      <c r="AC358" s="80">
        <v>0.4</v>
      </c>
      <c r="AD358" s="80">
        <v>0.45</v>
      </c>
      <c r="AE358" s="80">
        <v>1.91</v>
      </c>
      <c r="AF358" s="82">
        <v>3.0734999209699998</v>
      </c>
      <c r="AG358" s="79">
        <v>45.241595977999999</v>
      </c>
      <c r="AH358" s="80">
        <v>0.11017</v>
      </c>
      <c r="AI358" s="82">
        <v>3.2598999984099999E-2</v>
      </c>
      <c r="AJ358" s="144">
        <v>1.04</v>
      </c>
      <c r="AK358" s="145">
        <v>0</v>
      </c>
    </row>
    <row r="359" spans="1:37" x14ac:dyDescent="0.2">
      <c r="A359" s="143" t="s">
        <v>1032</v>
      </c>
      <c r="B359" s="60" t="s">
        <v>1033</v>
      </c>
      <c r="C359" s="61">
        <v>25</v>
      </c>
      <c r="D359" s="78" t="s">
        <v>340</v>
      </c>
      <c r="E359" s="79">
        <v>16.1730593500316</v>
      </c>
      <c r="F359" s="85">
        <v>15.9375805431243</v>
      </c>
      <c r="G359" s="80">
        <v>7.6308020337871101</v>
      </c>
      <c r="H359" s="80">
        <v>7.5113053258042601</v>
      </c>
      <c r="I359" s="80">
        <v>309.05</v>
      </c>
      <c r="J359" s="80">
        <v>622.87</v>
      </c>
      <c r="K359" s="81">
        <v>6.4999999999999997E-3</v>
      </c>
      <c r="L359" s="79">
        <v>0.73000000447299995</v>
      </c>
      <c r="M359" s="80">
        <v>6.3275740818730206E-2</v>
      </c>
      <c r="N359" s="80"/>
      <c r="O359" s="80">
        <v>61.996835999296898</v>
      </c>
      <c r="P359" s="80">
        <v>16.48</v>
      </c>
      <c r="Q359" s="82">
        <v>1.7248000000000001</v>
      </c>
      <c r="R359" s="79">
        <v>1.8020182604517099E-2</v>
      </c>
      <c r="S359" s="80">
        <v>0</v>
      </c>
      <c r="T359" s="80">
        <v>4.1100000000000003</v>
      </c>
      <c r="U359" s="82">
        <v>5.1512453431429996</v>
      </c>
      <c r="V359" s="83"/>
      <c r="W359" s="79">
        <v>55.188385291390397</v>
      </c>
      <c r="X359" s="82">
        <v>74</v>
      </c>
      <c r="Y359" s="79">
        <v>-100</v>
      </c>
      <c r="Z359" s="82">
        <v>-100</v>
      </c>
      <c r="AA359" s="79">
        <v>1.9</v>
      </c>
      <c r="AB359" s="85">
        <v>2</v>
      </c>
      <c r="AC359" s="80">
        <v>0.62</v>
      </c>
      <c r="AD359" s="80">
        <v>0.66</v>
      </c>
      <c r="AE359" s="80">
        <v>3.68</v>
      </c>
      <c r="AF359" s="82">
        <v>1.9600016397599999E-2</v>
      </c>
      <c r="AG359" s="79">
        <v>13.3786335773</v>
      </c>
      <c r="AH359" s="80">
        <v>3.6730040000000002</v>
      </c>
      <c r="AI359" s="82">
        <v>0.70408500070299995</v>
      </c>
      <c r="AJ359" s="144">
        <v>1.19</v>
      </c>
      <c r="AK359" s="145">
        <v>1</v>
      </c>
    </row>
    <row r="360" spans="1:37" x14ac:dyDescent="0.2">
      <c r="A360" s="143" t="s">
        <v>1034</v>
      </c>
      <c r="B360" s="60" t="s">
        <v>1035</v>
      </c>
      <c r="C360" s="61">
        <v>25</v>
      </c>
      <c r="D360" s="78" t="s">
        <v>340</v>
      </c>
      <c r="E360" s="79">
        <v>22.6526978474452</v>
      </c>
      <c r="F360" s="85">
        <v>22.467754072472498</v>
      </c>
      <c r="G360" s="80">
        <v>7.7824764448401202</v>
      </c>
      <c r="H360" s="80">
        <v>7.6399266583998404</v>
      </c>
      <c r="I360" s="80">
        <v>54.86</v>
      </c>
      <c r="J360" s="80">
        <v>53.17</v>
      </c>
      <c r="K360" s="81">
        <v>0</v>
      </c>
      <c r="L360" s="79">
        <v>1.8800000002799999</v>
      </c>
      <c r="M360" s="80">
        <v>2.3020378175984302</v>
      </c>
      <c r="N360" s="80"/>
      <c r="O360" s="80">
        <v>65.592743196746994</v>
      </c>
      <c r="P360" s="80">
        <v>2.125</v>
      </c>
      <c r="Q360" s="82">
        <v>0.30030000000000001</v>
      </c>
      <c r="R360" s="79">
        <v>2.2029666617711899E-2</v>
      </c>
      <c r="S360" s="80">
        <v>0.3</v>
      </c>
      <c r="T360" s="80">
        <v>1.86</v>
      </c>
      <c r="U360" s="82">
        <v>5.2679830000105996</v>
      </c>
      <c r="V360" s="83"/>
      <c r="W360" s="79">
        <v>56.263822324635903</v>
      </c>
      <c r="X360" s="82"/>
      <c r="Y360" s="79">
        <v>-100</v>
      </c>
      <c r="Z360" s="82">
        <v>-100</v>
      </c>
      <c r="AA360" s="79">
        <v>0.34</v>
      </c>
      <c r="AB360" s="85">
        <v>0.48</v>
      </c>
      <c r="AC360" s="80">
        <v>0.22</v>
      </c>
      <c r="AD360" s="80">
        <v>0.24</v>
      </c>
      <c r="AE360" s="80">
        <v>0.81</v>
      </c>
      <c r="AF360" s="82">
        <v>1.6797000172300001</v>
      </c>
      <c r="AG360" s="79">
        <v>111.577821011</v>
      </c>
      <c r="AH360" s="80">
        <v>0.81595899999999999</v>
      </c>
      <c r="AI360" s="82">
        <v>0.25612200002399998</v>
      </c>
      <c r="AJ360" s="144">
        <v>1.06</v>
      </c>
      <c r="AK360" s="145">
        <v>0</v>
      </c>
    </row>
    <row r="361" spans="1:37" x14ac:dyDescent="0.2">
      <c r="A361" s="143" t="s">
        <v>1036</v>
      </c>
      <c r="B361" s="60" t="s">
        <v>1037</v>
      </c>
      <c r="C361" s="61">
        <v>25</v>
      </c>
      <c r="D361" s="78" t="s">
        <v>340</v>
      </c>
      <c r="E361" s="79">
        <v>5.6586847008488004</v>
      </c>
      <c r="F361" s="85">
        <v>5.5735744025027003</v>
      </c>
      <c r="G361" s="80">
        <v>2.62231730039335</v>
      </c>
      <c r="H361" s="80">
        <v>2.6108159087249598</v>
      </c>
      <c r="I361" s="80">
        <v>123.83</v>
      </c>
      <c r="J361" s="80">
        <v>220.29</v>
      </c>
      <c r="K361" s="81">
        <v>0</v>
      </c>
      <c r="L361" s="79">
        <v>1.4200000028099999</v>
      </c>
      <c r="M361" s="80">
        <v>0</v>
      </c>
      <c r="N361" s="80"/>
      <c r="O361" s="80">
        <v>51.474530831099202</v>
      </c>
      <c r="P361" s="80">
        <v>9.6340000000000003</v>
      </c>
      <c r="Q361" s="82">
        <v>0.63900000000000001</v>
      </c>
      <c r="R361" s="79">
        <v>0</v>
      </c>
      <c r="S361" s="80">
        <v>0.3</v>
      </c>
      <c r="T361" s="80">
        <v>2.9</v>
      </c>
      <c r="U361" s="82">
        <v>5.9094150392197404</v>
      </c>
      <c r="V361" s="83"/>
      <c r="W361" s="79"/>
      <c r="X361" s="82"/>
      <c r="Y361" s="79">
        <v>-100</v>
      </c>
      <c r="Z361" s="82">
        <v>-100</v>
      </c>
      <c r="AA361" s="79">
        <v>1.99</v>
      </c>
      <c r="AB361" s="85">
        <v>1.86</v>
      </c>
      <c r="AC361" s="80">
        <v>0.03</v>
      </c>
      <c r="AD361" s="80">
        <v>0.03</v>
      </c>
      <c r="AE361" s="80">
        <v>2.15</v>
      </c>
      <c r="AF361" s="82">
        <v>0</v>
      </c>
      <c r="AG361" s="79">
        <v>21.781969089099999</v>
      </c>
      <c r="AH361" s="80">
        <v>0.815222</v>
      </c>
      <c r="AI361" s="82">
        <v>0.14045400057499999</v>
      </c>
      <c r="AJ361" s="144">
        <v>1.03</v>
      </c>
      <c r="AK361" s="145">
        <v>0</v>
      </c>
    </row>
    <row r="362" spans="1:37" x14ac:dyDescent="0.2">
      <c r="A362" s="143" t="s">
        <v>1038</v>
      </c>
      <c r="B362" s="60" t="s">
        <v>1038</v>
      </c>
      <c r="C362" s="61">
        <v>25</v>
      </c>
      <c r="D362" s="78" t="s">
        <v>340</v>
      </c>
      <c r="E362" s="79">
        <v>13.2080056154497</v>
      </c>
      <c r="F362" s="85">
        <v>13.175608790338501</v>
      </c>
      <c r="G362" s="80">
        <v>5.0611040118068402</v>
      </c>
      <c r="H362" s="80">
        <v>5.0395061283994202</v>
      </c>
      <c r="I362" s="80">
        <v>103.81</v>
      </c>
      <c r="J362" s="80">
        <v>127.55</v>
      </c>
      <c r="K362" s="81">
        <v>0.02</v>
      </c>
      <c r="L362" s="79">
        <v>5.2799999927999997</v>
      </c>
      <c r="M362" s="80">
        <v>1.3871260846674599E-3</v>
      </c>
      <c r="N362" s="80"/>
      <c r="O362" s="80">
        <v>61.883036084612201</v>
      </c>
      <c r="P362" s="80">
        <v>5.6459999999999999</v>
      </c>
      <c r="Q362" s="82">
        <v>0.46</v>
      </c>
      <c r="R362" s="79">
        <v>1.43020594965675E-2</v>
      </c>
      <c r="S362" s="80">
        <v>0.3</v>
      </c>
      <c r="T362" s="80">
        <v>2.0499999999999998</v>
      </c>
      <c r="U362" s="82">
        <v>4.9918108025413499</v>
      </c>
      <c r="V362" s="83"/>
      <c r="W362" s="79">
        <v>60.725156124082197</v>
      </c>
      <c r="X362" s="82">
        <v>59.4666666667</v>
      </c>
      <c r="Y362" s="79">
        <v>-100</v>
      </c>
      <c r="Z362" s="82">
        <v>-100</v>
      </c>
      <c r="AA362" s="79">
        <v>1.2</v>
      </c>
      <c r="AB362" s="85">
        <v>1.1100000000000001</v>
      </c>
      <c r="AC362" s="80">
        <v>0.26</v>
      </c>
      <c r="AD362" s="80">
        <v>0.26</v>
      </c>
      <c r="AE362" s="80">
        <v>1.36</v>
      </c>
      <c r="AF362" s="82">
        <v>0.26140001380599998</v>
      </c>
      <c r="AG362" s="79">
        <v>64.551848844299997</v>
      </c>
      <c r="AH362" s="80">
        <v>1.1543429999999999</v>
      </c>
      <c r="AI362" s="82">
        <v>0.24602799940600001</v>
      </c>
      <c r="AJ362" s="144">
        <v>1.05</v>
      </c>
      <c r="AK362" s="145">
        <v>0</v>
      </c>
    </row>
    <row r="363" spans="1:37" x14ac:dyDescent="0.2">
      <c r="A363" s="143" t="s">
        <v>1039</v>
      </c>
      <c r="B363" s="60" t="s">
        <v>1040</v>
      </c>
      <c r="C363" s="61">
        <v>25</v>
      </c>
      <c r="D363" s="78" t="s">
        <v>340</v>
      </c>
      <c r="E363" s="79">
        <v>25.955840603932899</v>
      </c>
      <c r="F363" s="85">
        <v>25.8822682671316</v>
      </c>
      <c r="G363" s="80">
        <v>11.935512247395</v>
      </c>
      <c r="H363" s="80">
        <v>11.916319463881599</v>
      </c>
      <c r="I363" s="80">
        <v>5.46</v>
      </c>
      <c r="J363" s="80">
        <v>6.16</v>
      </c>
      <c r="K363" s="81">
        <v>0</v>
      </c>
      <c r="L363" s="79">
        <v>0.68000000055900001</v>
      </c>
      <c r="M363" s="80">
        <v>0.953058118091894</v>
      </c>
      <c r="N363" s="80"/>
      <c r="O363" s="80"/>
      <c r="P363" s="80">
        <v>0.28000000000000003</v>
      </c>
      <c r="Q363" s="82">
        <v>0.65749999999999997</v>
      </c>
      <c r="R363" s="79">
        <v>1.0206164523372099E-2</v>
      </c>
      <c r="S363" s="80">
        <v>0.1</v>
      </c>
      <c r="T363" s="80">
        <v>1.38</v>
      </c>
      <c r="U363" s="82">
        <v>8.1609314897598502</v>
      </c>
      <c r="V363" s="83"/>
      <c r="W363" s="79"/>
      <c r="X363" s="82"/>
      <c r="Y363" s="79">
        <v>-100</v>
      </c>
      <c r="Z363" s="82">
        <v>-100</v>
      </c>
      <c r="AA363" s="79">
        <v>0</v>
      </c>
      <c r="AB363" s="85">
        <v>0.01</v>
      </c>
      <c r="AC363" s="80">
        <v>0</v>
      </c>
      <c r="AD363" s="80">
        <v>0</v>
      </c>
      <c r="AE363" s="80">
        <v>0.08</v>
      </c>
      <c r="AF363" s="82">
        <v>3.2076001193699999</v>
      </c>
      <c r="AG363" s="79">
        <v>45.253311008499999</v>
      </c>
      <c r="AH363" s="80">
        <v>6.5301999999999999E-2</v>
      </c>
      <c r="AI363" s="82">
        <v>8.2620000015600006E-3</v>
      </c>
      <c r="AJ363" s="144">
        <v>1.1200000000000001</v>
      </c>
      <c r="AK363" s="145">
        <v>0</v>
      </c>
    </row>
    <row r="364" spans="1:37" x14ac:dyDescent="0.2">
      <c r="A364" s="143" t="s">
        <v>1041</v>
      </c>
      <c r="B364" s="60" t="s">
        <v>1042</v>
      </c>
      <c r="C364" s="61">
        <v>25</v>
      </c>
      <c r="D364" s="78" t="s">
        <v>340</v>
      </c>
      <c r="E364" s="79">
        <v>12.1872417782185</v>
      </c>
      <c r="F364" s="85">
        <v>12.1046108081309</v>
      </c>
      <c r="G364" s="80">
        <v>6.2535118162287198</v>
      </c>
      <c r="H364" s="80">
        <v>6.1774913237481401</v>
      </c>
      <c r="I364" s="80">
        <v>14.75</v>
      </c>
      <c r="J364" s="80">
        <v>63.96</v>
      </c>
      <c r="K364" s="81">
        <v>7.3499999999999996E-2</v>
      </c>
      <c r="L364" s="79">
        <v>0.88000000099800002</v>
      </c>
      <c r="M364" s="80">
        <v>0</v>
      </c>
      <c r="N364" s="80"/>
      <c r="O364" s="80">
        <v>43.937924345295798</v>
      </c>
      <c r="P364" s="80">
        <v>3.1030000000000002</v>
      </c>
      <c r="Q364" s="82">
        <v>0.43149999999999999</v>
      </c>
      <c r="R364" s="79">
        <v>0</v>
      </c>
      <c r="S364" s="80">
        <v>0.4</v>
      </c>
      <c r="T364" s="80">
        <v>1.55</v>
      </c>
      <c r="U364" s="82">
        <v>4.9942158320938699</v>
      </c>
      <c r="V364" s="83"/>
      <c r="W364" s="79">
        <v>54.7569193743063</v>
      </c>
      <c r="X364" s="82"/>
      <c r="Y364" s="79">
        <v>-100</v>
      </c>
      <c r="Z364" s="82">
        <v>-100</v>
      </c>
      <c r="AA364" s="79">
        <v>0.14000000000000001</v>
      </c>
      <c r="AB364" s="85">
        <v>0.14000000000000001</v>
      </c>
      <c r="AC364" s="80">
        <v>0.01</v>
      </c>
      <c r="AD364" s="80">
        <v>0.01</v>
      </c>
      <c r="AE364" s="80">
        <v>1.32</v>
      </c>
      <c r="AF364" s="82">
        <v>0</v>
      </c>
      <c r="AG364" s="79">
        <v>104.316909012</v>
      </c>
      <c r="AH364" s="80">
        <v>0.65579799999999999</v>
      </c>
      <c r="AI364" s="82">
        <v>0.17350200001900001</v>
      </c>
      <c r="AJ364" s="144">
        <v>1.05</v>
      </c>
      <c r="AK364" s="145">
        <v>0</v>
      </c>
    </row>
    <row r="365" spans="1:37" x14ac:dyDescent="0.2">
      <c r="A365" s="143" t="s">
        <v>1043</v>
      </c>
      <c r="B365" s="60" t="s">
        <v>1044</v>
      </c>
      <c r="C365" s="61">
        <v>25</v>
      </c>
      <c r="D365" s="78" t="s">
        <v>340</v>
      </c>
      <c r="E365" s="79">
        <v>2.6255393371890201</v>
      </c>
      <c r="F365" s="85">
        <v>2.5209869743056199</v>
      </c>
      <c r="G365" s="80">
        <v>2.2348705080734801</v>
      </c>
      <c r="H365" s="80">
        <v>2.1588787906606699</v>
      </c>
      <c r="I365" s="80">
        <v>101.11</v>
      </c>
      <c r="J365" s="80">
        <v>413.84</v>
      </c>
      <c r="K365" s="81">
        <v>3.9699999999999999E-2</v>
      </c>
      <c r="L365" s="79">
        <v>5.1899999934099998</v>
      </c>
      <c r="M365" s="80">
        <v>9.0526527069934408E-3</v>
      </c>
      <c r="N365" s="80"/>
      <c r="O365" s="80">
        <v>69.010989010988993</v>
      </c>
      <c r="P365" s="80">
        <v>11.657999999999999</v>
      </c>
      <c r="Q365" s="82">
        <v>0.48170000000000002</v>
      </c>
      <c r="R365" s="79">
        <v>1.7202821262687101E-2</v>
      </c>
      <c r="S365" s="80">
        <v>0.4</v>
      </c>
      <c r="T365" s="80">
        <v>2.41</v>
      </c>
      <c r="U365" s="82">
        <v>5.39898201699358</v>
      </c>
      <c r="V365" s="83"/>
      <c r="W365" s="79">
        <v>57.432438387286901</v>
      </c>
      <c r="X365" s="82">
        <v>61.5333333333</v>
      </c>
      <c r="Y365" s="79">
        <v>-100</v>
      </c>
      <c r="Z365" s="82">
        <v>-100</v>
      </c>
      <c r="AA365" s="79">
        <v>0.18</v>
      </c>
      <c r="AB365" s="85">
        <v>0.19</v>
      </c>
      <c r="AC365" s="80">
        <v>0.02</v>
      </c>
      <c r="AD365" s="80">
        <v>0.03</v>
      </c>
      <c r="AE365" s="80">
        <v>1.52</v>
      </c>
      <c r="AF365" s="82">
        <v>0</v>
      </c>
      <c r="AG365" s="79">
        <v>163.94413110400001</v>
      </c>
      <c r="AH365" s="80">
        <v>6.7415240000000001</v>
      </c>
      <c r="AI365" s="82">
        <v>1.33844400085</v>
      </c>
      <c r="AJ365" s="144">
        <v>1.02</v>
      </c>
      <c r="AK365" s="145">
        <v>0</v>
      </c>
    </row>
    <row r="366" spans="1:37" x14ac:dyDescent="0.2">
      <c r="A366" s="143" t="s">
        <v>1045</v>
      </c>
      <c r="B366" s="60" t="s">
        <v>1046</v>
      </c>
      <c r="C366" s="61">
        <v>25</v>
      </c>
      <c r="D366" s="78" t="s">
        <v>340</v>
      </c>
      <c r="E366" s="79">
        <v>98.071118915656001</v>
      </c>
      <c r="F366" s="85">
        <v>97.866249611297107</v>
      </c>
      <c r="G366" s="80">
        <v>34.803087673087099</v>
      </c>
      <c r="H366" s="80">
        <v>34.708884376886402</v>
      </c>
      <c r="I366" s="80">
        <v>0.32</v>
      </c>
      <c r="J366" s="80">
        <v>0.48</v>
      </c>
      <c r="K366" s="81">
        <v>0</v>
      </c>
      <c r="L366" s="79">
        <v>0</v>
      </c>
      <c r="M366" s="80">
        <v>0</v>
      </c>
      <c r="N366" s="80"/>
      <c r="O366" s="80"/>
      <c r="P366" s="80">
        <v>0.32700000000000001</v>
      </c>
      <c r="Q366" s="82">
        <v>0.4471</v>
      </c>
      <c r="R366" s="79">
        <v>0</v>
      </c>
      <c r="S366" s="80">
        <v>0</v>
      </c>
      <c r="T366" s="80">
        <v>1.0900000000000001</v>
      </c>
      <c r="U366" s="82">
        <v>6.8594633155901905E-2</v>
      </c>
      <c r="V366" s="83"/>
      <c r="W366" s="79">
        <v>60.537471242429199</v>
      </c>
      <c r="X366" s="82"/>
      <c r="Y366" s="79">
        <v>100</v>
      </c>
      <c r="Z366" s="82">
        <v>100</v>
      </c>
      <c r="AA366" s="79">
        <v>0.03</v>
      </c>
      <c r="AB366" s="85">
        <v>0.1</v>
      </c>
      <c r="AC366" s="80">
        <v>0.03</v>
      </c>
      <c r="AD366" s="80">
        <v>0.03</v>
      </c>
      <c r="AE366" s="80">
        <v>0</v>
      </c>
      <c r="AF366" s="82">
        <v>30.634399397100001</v>
      </c>
      <c r="AG366" s="79">
        <v>0</v>
      </c>
      <c r="AH366" s="80">
        <v>3.506E-3</v>
      </c>
      <c r="AI366" s="82">
        <v>0</v>
      </c>
      <c r="AJ366" s="144">
        <v>2.06</v>
      </c>
      <c r="AK366" s="145">
        <v>1</v>
      </c>
    </row>
    <row r="367" spans="1:37" x14ac:dyDescent="0.2">
      <c r="A367" s="143" t="s">
        <v>1047</v>
      </c>
      <c r="B367" s="60" t="s">
        <v>1048</v>
      </c>
      <c r="C367" s="61">
        <v>25</v>
      </c>
      <c r="D367" s="78" t="s">
        <v>340</v>
      </c>
      <c r="E367" s="79">
        <v>88.019491430491797</v>
      </c>
      <c r="F367" s="85">
        <v>87.908271855846607</v>
      </c>
      <c r="G367" s="80">
        <v>45.730448558946399</v>
      </c>
      <c r="H367" s="80">
        <v>45.630430955848198</v>
      </c>
      <c r="I367" s="80">
        <v>0.86</v>
      </c>
      <c r="J367" s="80">
        <v>0.77</v>
      </c>
      <c r="K367" s="81">
        <v>0</v>
      </c>
      <c r="L367" s="79">
        <v>0</v>
      </c>
      <c r="M367" s="80">
        <v>0</v>
      </c>
      <c r="N367" s="80"/>
      <c r="O367" s="80"/>
      <c r="P367" s="80">
        <v>0.307</v>
      </c>
      <c r="Q367" s="82">
        <v>0.91569999999999996</v>
      </c>
      <c r="R367" s="79">
        <v>0</v>
      </c>
      <c r="S367" s="80">
        <v>0</v>
      </c>
      <c r="T367" s="80">
        <v>1.46</v>
      </c>
      <c r="U367" s="82">
        <v>0.81774392293043596</v>
      </c>
      <c r="V367" s="83"/>
      <c r="W367" s="79">
        <v>59.366666666699999</v>
      </c>
      <c r="X367" s="82"/>
      <c r="Y367" s="79">
        <v>100</v>
      </c>
      <c r="Z367" s="82">
        <v>100</v>
      </c>
      <c r="AA367" s="79">
        <v>0</v>
      </c>
      <c r="AB367" s="85">
        <v>0.09</v>
      </c>
      <c r="AC367" s="80">
        <v>0</v>
      </c>
      <c r="AD367" s="80">
        <v>0</v>
      </c>
      <c r="AE367" s="80">
        <v>0.01</v>
      </c>
      <c r="AF367" s="82">
        <v>5.6616001181</v>
      </c>
      <c r="AG367" s="79">
        <v>0</v>
      </c>
      <c r="AH367" s="80">
        <v>7.6030000000000004E-3</v>
      </c>
      <c r="AI367" s="82">
        <v>0</v>
      </c>
      <c r="AJ367" s="144">
        <v>1.85</v>
      </c>
      <c r="AK367" s="145">
        <v>0</v>
      </c>
    </row>
    <row r="368" spans="1:37" x14ac:dyDescent="0.2">
      <c r="A368" s="143" t="s">
        <v>1049</v>
      </c>
      <c r="B368" s="60" t="s">
        <v>1050</v>
      </c>
      <c r="C368" s="61">
        <v>25</v>
      </c>
      <c r="D368" s="78" t="s">
        <v>340</v>
      </c>
      <c r="E368" s="79">
        <v>42.396223131146101</v>
      </c>
      <c r="F368" s="85">
        <v>42.396223131146101</v>
      </c>
      <c r="G368" s="80">
        <v>20.9497287732428</v>
      </c>
      <c r="H368" s="80">
        <v>20.9497287732428</v>
      </c>
      <c r="I368" s="80">
        <v>7.74</v>
      </c>
      <c r="J368" s="80">
        <v>6.45</v>
      </c>
      <c r="K368" s="81">
        <v>4.8300000000000003E-2</v>
      </c>
      <c r="L368" s="79">
        <v>0</v>
      </c>
      <c r="M368" s="80">
        <v>0</v>
      </c>
      <c r="N368" s="80"/>
      <c r="O368" s="80"/>
      <c r="P368" s="80">
        <v>0.40899999999999997</v>
      </c>
      <c r="Q368" s="82">
        <v>0.53990000000000005</v>
      </c>
      <c r="R368" s="79">
        <v>0</v>
      </c>
      <c r="S368" s="80">
        <v>0</v>
      </c>
      <c r="T368" s="80">
        <v>1.02</v>
      </c>
      <c r="U368" s="82">
        <v>5.5877063208888096</v>
      </c>
      <c r="V368" s="83"/>
      <c r="W368" s="79"/>
      <c r="X368" s="82"/>
      <c r="Y368" s="79">
        <v>100</v>
      </c>
      <c r="Z368" s="82">
        <v>100</v>
      </c>
      <c r="AA368" s="79">
        <v>0.23</v>
      </c>
      <c r="AB368" s="85">
        <v>0.23</v>
      </c>
      <c r="AC368" s="80">
        <v>0.1</v>
      </c>
      <c r="AD368" s="80">
        <v>0.1</v>
      </c>
      <c r="AE368" s="80">
        <v>7.0000000000000007E-2</v>
      </c>
      <c r="AF368" s="82">
        <v>4.7632999489500003</v>
      </c>
      <c r="AG368" s="79">
        <v>2.7026970047500001</v>
      </c>
      <c r="AH368" s="80">
        <v>7.8254000000000004E-2</v>
      </c>
      <c r="AI368" s="82">
        <v>1.6524000029100001E-2</v>
      </c>
      <c r="AJ368" s="144">
        <v>1.1499999999999999</v>
      </c>
      <c r="AK368" s="145">
        <v>0</v>
      </c>
    </row>
    <row r="369" spans="1:37" x14ac:dyDescent="0.2">
      <c r="A369" s="143" t="s">
        <v>1051</v>
      </c>
      <c r="B369" s="60" t="s">
        <v>1052</v>
      </c>
      <c r="C369" s="61">
        <v>25</v>
      </c>
      <c r="D369" s="78" t="s">
        <v>340</v>
      </c>
      <c r="E369" s="79">
        <v>11.5892074506939</v>
      </c>
      <c r="F369" s="85">
        <v>11.493334550767001</v>
      </c>
      <c r="G369" s="80">
        <v>8.5144265887509096</v>
      </c>
      <c r="H369" s="80">
        <v>8.4345325054784492</v>
      </c>
      <c r="I369" s="80">
        <v>13.53</v>
      </c>
      <c r="J369" s="80">
        <v>26.9</v>
      </c>
      <c r="K369" s="81">
        <v>0.1522</v>
      </c>
      <c r="L369" s="79">
        <v>0.130000000028</v>
      </c>
      <c r="M369" s="80">
        <v>0</v>
      </c>
      <c r="N369" s="80"/>
      <c r="O369" s="80"/>
      <c r="P369" s="80">
        <v>1.351</v>
      </c>
      <c r="Q369" s="82">
        <v>0.93840000000000001</v>
      </c>
      <c r="R369" s="79">
        <v>0</v>
      </c>
      <c r="S369" s="80">
        <v>0.2</v>
      </c>
      <c r="T369" s="80">
        <v>1.55</v>
      </c>
      <c r="U369" s="82">
        <v>7.1151387874360799</v>
      </c>
      <c r="V369" s="83"/>
      <c r="W369" s="79">
        <v>19.106257267330399</v>
      </c>
      <c r="X369" s="82">
        <v>19.100000000000001</v>
      </c>
      <c r="Y369" s="79">
        <v>100</v>
      </c>
      <c r="Z369" s="82">
        <v>100</v>
      </c>
      <c r="AA369" s="79">
        <v>7.0000000000000007E-2</v>
      </c>
      <c r="AB369" s="85">
        <v>0.18</v>
      </c>
      <c r="AC369" s="80">
        <v>0.01</v>
      </c>
      <c r="AD369" s="80">
        <v>0.04</v>
      </c>
      <c r="AE369" s="80">
        <v>0.28000000000000003</v>
      </c>
      <c r="AF369" s="82">
        <v>0</v>
      </c>
      <c r="AG369" s="79">
        <v>20.0341350317</v>
      </c>
      <c r="AH369" s="80">
        <v>9.6886E-2</v>
      </c>
      <c r="AI369" s="82">
        <v>8.2620000130799991E-3</v>
      </c>
      <c r="AJ369" s="144">
        <v>1.06</v>
      </c>
      <c r="AK369" s="145">
        <v>0</v>
      </c>
    </row>
    <row r="370" spans="1:37" x14ac:dyDescent="0.2">
      <c r="A370" s="143" t="s">
        <v>1053</v>
      </c>
      <c r="B370" s="60" t="s">
        <v>1054</v>
      </c>
      <c r="C370" s="61">
        <v>25</v>
      </c>
      <c r="D370" s="78" t="s">
        <v>340</v>
      </c>
      <c r="E370" s="79">
        <v>45.864672436168597</v>
      </c>
      <c r="F370" s="85">
        <v>45.616588632599402</v>
      </c>
      <c r="G370" s="80">
        <v>26.841807139937899</v>
      </c>
      <c r="H370" s="80">
        <v>26.64319669604</v>
      </c>
      <c r="I370" s="80">
        <v>4.87</v>
      </c>
      <c r="J370" s="80">
        <v>4.22</v>
      </c>
      <c r="K370" s="81">
        <v>5.5800000000000002E-2</v>
      </c>
      <c r="L370" s="79">
        <v>0.659999996649</v>
      </c>
      <c r="M370" s="80">
        <v>4.0106196931480202E-2</v>
      </c>
      <c r="N370" s="80"/>
      <c r="O370" s="80"/>
      <c r="P370" s="80">
        <v>0.32100000000000001</v>
      </c>
      <c r="Q370" s="82">
        <v>0.40629999999999999</v>
      </c>
      <c r="R370" s="79">
        <v>4.9255017854944003E-2</v>
      </c>
      <c r="S370" s="80">
        <v>0.1</v>
      </c>
      <c r="T370" s="80">
        <v>1.32</v>
      </c>
      <c r="U370" s="82">
        <v>3.6595946052527801</v>
      </c>
      <c r="V370" s="83"/>
      <c r="W370" s="79">
        <v>37.616095888730101</v>
      </c>
      <c r="X370" s="82"/>
      <c r="Y370" s="79">
        <v>100</v>
      </c>
      <c r="Z370" s="82">
        <v>100</v>
      </c>
      <c r="AA370" s="79">
        <v>0.15</v>
      </c>
      <c r="AB370" s="85">
        <v>0.23</v>
      </c>
      <c r="AC370" s="80">
        <v>7.0000000000000007E-2</v>
      </c>
      <c r="AD370" s="80">
        <v>7.0000000000000007E-2</v>
      </c>
      <c r="AE370" s="80">
        <v>0.02</v>
      </c>
      <c r="AF370" s="82">
        <v>7.8285999304200002</v>
      </c>
      <c r="AG370" s="79">
        <v>41.201514295199999</v>
      </c>
      <c r="AH370" s="80">
        <v>4.9973999999999998E-2</v>
      </c>
      <c r="AI370" s="82">
        <v>0</v>
      </c>
      <c r="AJ370" s="144">
        <v>1.33</v>
      </c>
      <c r="AK370" s="145">
        <v>0</v>
      </c>
    </row>
    <row r="371" spans="1:37" x14ac:dyDescent="0.2">
      <c r="A371" s="143" t="s">
        <v>1055</v>
      </c>
      <c r="B371" s="60" t="s">
        <v>1056</v>
      </c>
      <c r="C371" s="61">
        <v>25</v>
      </c>
      <c r="D371" s="78" t="s">
        <v>340</v>
      </c>
      <c r="E371" s="79">
        <v>96.584250941358903</v>
      </c>
      <c r="F371" s="85">
        <v>96.263065294959105</v>
      </c>
      <c r="G371" s="80">
        <v>35.0728148688126</v>
      </c>
      <c r="H371" s="80">
        <v>34.962098997528102</v>
      </c>
      <c r="I371" s="80">
        <v>0.13</v>
      </c>
      <c r="J371" s="80">
        <v>0.16</v>
      </c>
      <c r="K371" s="81">
        <v>1.2200000000000001E-2</v>
      </c>
      <c r="L371" s="79">
        <v>0</v>
      </c>
      <c r="M371" s="80">
        <v>0</v>
      </c>
      <c r="N371" s="80"/>
      <c r="O371" s="80"/>
      <c r="P371" s="80">
        <v>0.125</v>
      </c>
      <c r="Q371" s="82">
        <v>0.38979999999999998</v>
      </c>
      <c r="R371" s="79">
        <v>0</v>
      </c>
      <c r="S371" s="80">
        <v>0</v>
      </c>
      <c r="T371" s="80">
        <v>0.6</v>
      </c>
      <c r="U371" s="82">
        <v>0.56728181574028902</v>
      </c>
      <c r="V371" s="83"/>
      <c r="W371" s="79">
        <v>48.366666666699999</v>
      </c>
      <c r="X371" s="82"/>
      <c r="Y371" s="79">
        <v>100</v>
      </c>
      <c r="Z371" s="82">
        <v>100</v>
      </c>
      <c r="AA371" s="79">
        <v>0</v>
      </c>
      <c r="AB371" s="85">
        <v>0</v>
      </c>
      <c r="AC371" s="80">
        <v>0</v>
      </c>
      <c r="AD371" s="80">
        <v>0</v>
      </c>
      <c r="AE371" s="80">
        <v>0</v>
      </c>
      <c r="AF371" s="82">
        <v>18.430299806600001</v>
      </c>
      <c r="AG371" s="79">
        <v>2.7887601507800001E-11</v>
      </c>
      <c r="AH371" s="80">
        <v>2.2520000000000001E-3</v>
      </c>
      <c r="AI371" s="82">
        <v>0</v>
      </c>
      <c r="AJ371" s="144">
        <v>1.7</v>
      </c>
      <c r="AK371" s="145">
        <v>1</v>
      </c>
    </row>
    <row r="372" spans="1:37" x14ac:dyDescent="0.2">
      <c r="A372" s="143" t="s">
        <v>1057</v>
      </c>
      <c r="B372" s="60" t="s">
        <v>1058</v>
      </c>
      <c r="C372" s="61">
        <v>25</v>
      </c>
      <c r="D372" s="78" t="s">
        <v>340</v>
      </c>
      <c r="E372" s="79">
        <v>93.497113480257894</v>
      </c>
      <c r="F372" s="85">
        <v>93.428005562344595</v>
      </c>
      <c r="G372" s="80">
        <v>35.871223294425</v>
      </c>
      <c r="H372" s="80">
        <v>35.870380514938297</v>
      </c>
      <c r="I372" s="80">
        <v>0.53</v>
      </c>
      <c r="J372" s="80">
        <v>0.49</v>
      </c>
      <c r="K372" s="81">
        <v>7.4899999999999994E-2</v>
      </c>
      <c r="L372" s="79">
        <v>0</v>
      </c>
      <c r="M372" s="80">
        <v>0</v>
      </c>
      <c r="N372" s="80"/>
      <c r="O372" s="80"/>
      <c r="P372" s="80">
        <v>0.155</v>
      </c>
      <c r="Q372" s="82">
        <v>1.0301</v>
      </c>
      <c r="R372" s="79">
        <v>0</v>
      </c>
      <c r="S372" s="80">
        <v>0</v>
      </c>
      <c r="T372" s="80">
        <v>0.96</v>
      </c>
      <c r="U372" s="82">
        <v>0.309300071636256</v>
      </c>
      <c r="V372" s="83"/>
      <c r="W372" s="79"/>
      <c r="X372" s="82"/>
      <c r="Y372" s="79">
        <v>100</v>
      </c>
      <c r="Z372" s="82">
        <v>100</v>
      </c>
      <c r="AA372" s="79">
        <v>0</v>
      </c>
      <c r="AB372" s="85">
        <v>0</v>
      </c>
      <c r="AC372" s="80">
        <v>0</v>
      </c>
      <c r="AD372" s="80">
        <v>0</v>
      </c>
      <c r="AE372" s="80">
        <v>0</v>
      </c>
      <c r="AF372" s="82">
        <v>15.213299925099999</v>
      </c>
      <c r="AG372" s="79">
        <v>0</v>
      </c>
      <c r="AH372" s="80">
        <v>4.3169999999999997E-3</v>
      </c>
      <c r="AI372" s="82">
        <v>0</v>
      </c>
      <c r="AJ372" s="144">
        <v>1.33</v>
      </c>
      <c r="AK372" s="145">
        <v>1</v>
      </c>
    </row>
    <row r="373" spans="1:37" x14ac:dyDescent="0.2">
      <c r="A373" s="143" t="s">
        <v>1059</v>
      </c>
      <c r="B373" s="60" t="s">
        <v>1060</v>
      </c>
      <c r="C373" s="61">
        <v>25</v>
      </c>
      <c r="D373" s="78" t="s">
        <v>340</v>
      </c>
      <c r="E373" s="79">
        <v>97.325054412859302</v>
      </c>
      <c r="F373" s="85">
        <v>96.196282023498796</v>
      </c>
      <c r="G373" s="80">
        <v>41.928523644860697</v>
      </c>
      <c r="H373" s="80">
        <v>41.7919026127595</v>
      </c>
      <c r="I373" s="80">
        <v>0.15</v>
      </c>
      <c r="J373" s="80">
        <v>0.14000000000000001</v>
      </c>
      <c r="K373" s="81">
        <v>4.19E-2</v>
      </c>
      <c r="L373" s="79">
        <v>0</v>
      </c>
      <c r="M373" s="80">
        <v>0</v>
      </c>
      <c r="N373" s="80"/>
      <c r="O373" s="80"/>
      <c r="P373" s="80">
        <v>6.8000000000000005E-2</v>
      </c>
      <c r="Q373" s="82">
        <v>0.18840000000000001</v>
      </c>
      <c r="R373" s="79">
        <v>0</v>
      </c>
      <c r="S373" s="80">
        <v>0</v>
      </c>
      <c r="T373" s="80">
        <v>0.54</v>
      </c>
      <c r="U373" s="82">
        <v>0</v>
      </c>
      <c r="V373" s="83"/>
      <c r="W373" s="79">
        <v>46.333333333299997</v>
      </c>
      <c r="X373" s="82"/>
      <c r="Y373" s="79">
        <v>100</v>
      </c>
      <c r="Z373" s="82">
        <v>100</v>
      </c>
      <c r="AA373" s="79">
        <v>0</v>
      </c>
      <c r="AB373" s="85">
        <v>0</v>
      </c>
      <c r="AC373" s="80">
        <v>0</v>
      </c>
      <c r="AD373" s="80">
        <v>0</v>
      </c>
      <c r="AE373" s="80">
        <v>0</v>
      </c>
      <c r="AF373" s="82">
        <v>22.493400535100001</v>
      </c>
      <c r="AG373" s="79">
        <v>1.4989999695100001E-3</v>
      </c>
      <c r="AH373" s="80">
        <v>1.343E-3</v>
      </c>
      <c r="AI373" s="82">
        <v>0</v>
      </c>
      <c r="AJ373" s="144">
        <v>1.29</v>
      </c>
      <c r="AK373" s="145">
        <v>0</v>
      </c>
    </row>
    <row r="374" spans="1:37" x14ac:dyDescent="0.2">
      <c r="A374" s="143" t="s">
        <v>1061</v>
      </c>
      <c r="B374" s="60" t="s">
        <v>1062</v>
      </c>
      <c r="C374" s="61">
        <v>25</v>
      </c>
      <c r="D374" s="78" t="s">
        <v>340</v>
      </c>
      <c r="E374" s="79">
        <v>47.3224574643559</v>
      </c>
      <c r="F374" s="85">
        <v>47.312289581309201</v>
      </c>
      <c r="G374" s="80">
        <v>31.3690489640057</v>
      </c>
      <c r="H374" s="80">
        <v>31.358881080958898</v>
      </c>
      <c r="I374" s="80">
        <v>2.62</v>
      </c>
      <c r="J374" s="80">
        <v>2.87</v>
      </c>
      <c r="K374" s="81">
        <v>5.0200000000000002E-2</v>
      </c>
      <c r="L374" s="79">
        <v>0.45000000088800002</v>
      </c>
      <c r="M374" s="80">
        <v>0</v>
      </c>
      <c r="N374" s="80"/>
      <c r="O374" s="80"/>
      <c r="P374" s="80">
        <v>0.23599999999999999</v>
      </c>
      <c r="Q374" s="82">
        <v>0.1318</v>
      </c>
      <c r="R374" s="79">
        <v>0</v>
      </c>
      <c r="S374" s="80">
        <v>0.2</v>
      </c>
      <c r="T374" s="80">
        <v>0.65</v>
      </c>
      <c r="U374" s="82">
        <v>1.61782316921617</v>
      </c>
      <c r="V374" s="83"/>
      <c r="W374" s="79">
        <v>25.968369592576899</v>
      </c>
      <c r="X374" s="82">
        <v>35.933333333299998</v>
      </c>
      <c r="Y374" s="79">
        <v>100</v>
      </c>
      <c r="Z374" s="82">
        <v>100</v>
      </c>
      <c r="AA374" s="79">
        <v>0.39</v>
      </c>
      <c r="AB374" s="85">
        <v>0.39</v>
      </c>
      <c r="AC374" s="80">
        <v>0</v>
      </c>
      <c r="AD374" s="80">
        <v>0</v>
      </c>
      <c r="AE374" s="80">
        <v>0</v>
      </c>
      <c r="AF374" s="82">
        <v>10.310799619000001</v>
      </c>
      <c r="AG374" s="79">
        <v>58.0322856473</v>
      </c>
      <c r="AH374" s="80">
        <v>4.5081999999999997E-2</v>
      </c>
      <c r="AI374" s="82">
        <v>0</v>
      </c>
      <c r="AJ374" s="144">
        <v>1.03</v>
      </c>
      <c r="AK374" s="145">
        <v>0</v>
      </c>
    </row>
    <row r="375" spans="1:37" x14ac:dyDescent="0.2">
      <c r="A375" s="143" t="s">
        <v>1063</v>
      </c>
      <c r="B375" s="60" t="s">
        <v>1064</v>
      </c>
      <c r="C375" s="61">
        <v>25</v>
      </c>
      <c r="D375" s="78" t="s">
        <v>340</v>
      </c>
      <c r="E375" s="79">
        <v>27.8890075676658</v>
      </c>
      <c r="F375" s="85">
        <v>27.877644706042801</v>
      </c>
      <c r="G375" s="80">
        <v>17.280639956366599</v>
      </c>
      <c r="H375" s="80">
        <v>17.278367384041999</v>
      </c>
      <c r="I375" s="80">
        <v>63.2</v>
      </c>
      <c r="J375" s="80">
        <v>19.09</v>
      </c>
      <c r="K375" s="81">
        <v>0.10100000000000001</v>
      </c>
      <c r="L375" s="79">
        <v>2.4799999972900002</v>
      </c>
      <c r="M375" s="80">
        <v>0</v>
      </c>
      <c r="N375" s="80"/>
      <c r="O375" s="80"/>
      <c r="P375" s="80">
        <v>0.54900000000000004</v>
      </c>
      <c r="Q375" s="82">
        <v>0.40400000000000003</v>
      </c>
      <c r="R375" s="79">
        <v>0</v>
      </c>
      <c r="S375" s="80">
        <v>0.3</v>
      </c>
      <c r="T375" s="80">
        <v>2.78</v>
      </c>
      <c r="U375" s="82">
        <v>3.4497647887644001</v>
      </c>
      <c r="V375" s="83"/>
      <c r="W375" s="79"/>
      <c r="X375" s="82"/>
      <c r="Y375" s="79">
        <v>100</v>
      </c>
      <c r="Z375" s="82">
        <v>100</v>
      </c>
      <c r="AA375" s="79">
        <v>1.07</v>
      </c>
      <c r="AB375" s="85">
        <v>1.07</v>
      </c>
      <c r="AC375" s="80">
        <v>0.01</v>
      </c>
      <c r="AD375" s="80">
        <v>0.01</v>
      </c>
      <c r="AE375" s="80">
        <v>7.0000000000000007E-2</v>
      </c>
      <c r="AF375" s="82">
        <v>0.65950000213899995</v>
      </c>
      <c r="AG375" s="79">
        <v>31.549452971099999</v>
      </c>
      <c r="AH375" s="80">
        <v>7.2266999999999998E-2</v>
      </c>
      <c r="AI375" s="82">
        <v>1.6523999984899999E-2</v>
      </c>
      <c r="AJ375" s="144">
        <v>1.05</v>
      </c>
      <c r="AK375" s="145">
        <v>0</v>
      </c>
    </row>
    <row r="376" spans="1:37" x14ac:dyDescent="0.2">
      <c r="A376" s="143" t="s">
        <v>1065</v>
      </c>
      <c r="B376" s="60" t="s">
        <v>1066</v>
      </c>
      <c r="C376" s="61">
        <v>25</v>
      </c>
      <c r="D376" s="78" t="s">
        <v>340</v>
      </c>
      <c r="E376" s="79">
        <v>4.2556327441019501</v>
      </c>
      <c r="F376" s="85">
        <v>3.69358658163917</v>
      </c>
      <c r="G376" s="80">
        <v>2.7581531084493598</v>
      </c>
      <c r="H376" s="80">
        <v>2.32089691562429</v>
      </c>
      <c r="I376" s="80">
        <v>16.260000000000002</v>
      </c>
      <c r="J376" s="80">
        <v>11.59</v>
      </c>
      <c r="K376" s="81">
        <v>8.7300000000000003E-2</v>
      </c>
      <c r="L376" s="79">
        <v>4.6100000028599997</v>
      </c>
      <c r="M376" s="80">
        <v>0</v>
      </c>
      <c r="N376" s="80"/>
      <c r="O376" s="80"/>
      <c r="P376" s="80">
        <v>0.65400000000000003</v>
      </c>
      <c r="Q376" s="82">
        <v>0.58960000000000001</v>
      </c>
      <c r="R376" s="79">
        <v>0</v>
      </c>
      <c r="S376" s="80">
        <v>0.5</v>
      </c>
      <c r="T376" s="80">
        <v>1.52</v>
      </c>
      <c r="U376" s="82">
        <v>6.4556700828330298</v>
      </c>
      <c r="V376" s="83"/>
      <c r="W376" s="79">
        <v>34.222863819841201</v>
      </c>
      <c r="X376" s="82">
        <v>34.833333333299997</v>
      </c>
      <c r="Y376" s="79">
        <v>100</v>
      </c>
      <c r="Z376" s="82">
        <v>40.740000000000009</v>
      </c>
      <c r="AA376" s="79">
        <v>0</v>
      </c>
      <c r="AB376" s="85">
        <v>0.04</v>
      </c>
      <c r="AC376" s="80">
        <v>0</v>
      </c>
      <c r="AD376" s="80">
        <v>0</v>
      </c>
      <c r="AE376" s="80">
        <v>0.37</v>
      </c>
      <c r="AF376" s="82">
        <v>0</v>
      </c>
      <c r="AG376" s="79">
        <v>119.200480051</v>
      </c>
      <c r="AH376" s="80">
        <v>0.107016</v>
      </c>
      <c r="AI376" s="82">
        <v>2.4786000010499999E-2</v>
      </c>
      <c r="AJ376" s="144">
        <v>1</v>
      </c>
      <c r="AK376" s="145">
        <v>0</v>
      </c>
    </row>
    <row r="377" spans="1:37" x14ac:dyDescent="0.2">
      <c r="A377" s="143" t="s">
        <v>1067</v>
      </c>
      <c r="B377" s="60" t="s">
        <v>1068</v>
      </c>
      <c r="C377" s="61">
        <v>25</v>
      </c>
      <c r="D377" s="78" t="s">
        <v>340</v>
      </c>
      <c r="E377" s="79">
        <v>39.694986906367902</v>
      </c>
      <c r="F377" s="85">
        <v>39.542768924446499</v>
      </c>
      <c r="G377" s="80">
        <v>29.2460520715352</v>
      </c>
      <c r="H377" s="80">
        <v>29.106819509872501</v>
      </c>
      <c r="I377" s="80">
        <v>22.35</v>
      </c>
      <c r="J377" s="80">
        <v>1.1499999999999999</v>
      </c>
      <c r="K377" s="81">
        <v>0</v>
      </c>
      <c r="L377" s="79">
        <v>2.53955970748E-7</v>
      </c>
      <c r="M377" s="80">
        <v>0</v>
      </c>
      <c r="N377" s="80"/>
      <c r="O377" s="80"/>
      <c r="P377" s="80">
        <v>0.153</v>
      </c>
      <c r="Q377" s="82">
        <v>0</v>
      </c>
      <c r="R377" s="79">
        <v>0</v>
      </c>
      <c r="S377" s="80">
        <v>0</v>
      </c>
      <c r="T377" s="80">
        <v>2.72</v>
      </c>
      <c r="U377" s="82">
        <v>0.19117424269750499</v>
      </c>
      <c r="V377" s="83"/>
      <c r="W377" s="79"/>
      <c r="X377" s="82"/>
      <c r="Y377" s="79"/>
      <c r="Z377" s="82">
        <v>100</v>
      </c>
      <c r="AA377" s="79">
        <v>0.71</v>
      </c>
      <c r="AB377" s="85">
        <v>0.71</v>
      </c>
      <c r="AC377" s="80">
        <v>0</v>
      </c>
      <c r="AD377" s="80">
        <v>0</v>
      </c>
      <c r="AE377" s="80">
        <v>0</v>
      </c>
      <c r="AF377" s="82">
        <v>4.2737010337300001</v>
      </c>
      <c r="AG377" s="79">
        <v>51.931283852900002</v>
      </c>
      <c r="AH377" s="80">
        <v>1.6379999999999999E-2</v>
      </c>
      <c r="AI377" s="82">
        <v>2.8146196997499998E-10</v>
      </c>
      <c r="AJ377" s="144">
        <v>1.24</v>
      </c>
      <c r="AK377" s="145">
        <v>0</v>
      </c>
    </row>
    <row r="378" spans="1:37" x14ac:dyDescent="0.2">
      <c r="A378" s="143" t="s">
        <v>1069</v>
      </c>
      <c r="B378" s="60" t="s">
        <v>1070</v>
      </c>
      <c r="C378" s="61">
        <v>25</v>
      </c>
      <c r="D378" s="78" t="s">
        <v>340</v>
      </c>
      <c r="E378" s="79">
        <v>69.698747820934997</v>
      </c>
      <c r="F378" s="85">
        <v>69.0213861702006</v>
      </c>
      <c r="G378" s="80">
        <v>46.654779131108498</v>
      </c>
      <c r="H378" s="80">
        <v>46.150603301924399</v>
      </c>
      <c r="I378" s="80">
        <v>0.34</v>
      </c>
      <c r="J378" s="80">
        <v>0.34</v>
      </c>
      <c r="K378" s="81">
        <v>1.2699999999999999E-2</v>
      </c>
      <c r="L378" s="79">
        <v>0</v>
      </c>
      <c r="M378" s="80">
        <v>0</v>
      </c>
      <c r="N378" s="80"/>
      <c r="O378" s="80"/>
      <c r="P378" s="80">
        <v>0.11700000000000001</v>
      </c>
      <c r="Q378" s="82">
        <v>0.1203</v>
      </c>
      <c r="R378" s="79">
        <v>0</v>
      </c>
      <c r="S378" s="80">
        <v>0</v>
      </c>
      <c r="T378" s="80">
        <v>0.43</v>
      </c>
      <c r="U378" s="82">
        <v>0.86763817835860901</v>
      </c>
      <c r="V378" s="83"/>
      <c r="W378" s="79"/>
      <c r="X378" s="82"/>
      <c r="Y378" s="79">
        <v>100</v>
      </c>
      <c r="Z378" s="82">
        <v>100</v>
      </c>
      <c r="AA378" s="79">
        <v>0.06</v>
      </c>
      <c r="AB378" s="85">
        <v>0.11</v>
      </c>
      <c r="AC378" s="80">
        <v>0</v>
      </c>
      <c r="AD378" s="80">
        <v>0.03</v>
      </c>
      <c r="AE378" s="80">
        <v>0</v>
      </c>
      <c r="AF378" s="82">
        <v>3.37409996883</v>
      </c>
      <c r="AG378" s="79">
        <v>13.9526916083</v>
      </c>
      <c r="AH378" s="80">
        <v>5.2180000000000004E-3</v>
      </c>
      <c r="AI378" s="82">
        <v>8.2619997680499994E-3</v>
      </c>
      <c r="AJ378" s="144">
        <v>1.03</v>
      </c>
      <c r="AK378" s="145">
        <v>0</v>
      </c>
    </row>
    <row r="379" spans="1:37" x14ac:dyDescent="0.2">
      <c r="A379" s="143" t="s">
        <v>1071</v>
      </c>
      <c r="B379" s="60" t="s">
        <v>1072</v>
      </c>
      <c r="C379" s="61">
        <v>25</v>
      </c>
      <c r="D379" s="78" t="s">
        <v>340</v>
      </c>
      <c r="E379" s="79">
        <v>70.464093708833303</v>
      </c>
      <c r="F379" s="85">
        <v>70.216648271442295</v>
      </c>
      <c r="G379" s="80">
        <v>47.488161783031302</v>
      </c>
      <c r="H379" s="80">
        <v>47.254957809662798</v>
      </c>
      <c r="I379" s="80">
        <v>0.23</v>
      </c>
      <c r="J379" s="80">
        <v>0.28999999999999998</v>
      </c>
      <c r="K379" s="81">
        <v>0</v>
      </c>
      <c r="L379" s="79">
        <v>0</v>
      </c>
      <c r="M379" s="80">
        <v>0</v>
      </c>
      <c r="N379" s="80"/>
      <c r="O379" s="80"/>
      <c r="P379" s="80">
        <v>0.112</v>
      </c>
      <c r="Q379" s="82">
        <v>0.12859999999999999</v>
      </c>
      <c r="R379" s="79">
        <v>0</v>
      </c>
      <c r="S379" s="80">
        <v>0</v>
      </c>
      <c r="T379" s="80">
        <v>1.54</v>
      </c>
      <c r="U379" s="82">
        <v>0.20116067931783399</v>
      </c>
      <c r="V379" s="83"/>
      <c r="W379" s="79"/>
      <c r="X379" s="82"/>
      <c r="Y379" s="79"/>
      <c r="Z379" s="82">
        <v>100</v>
      </c>
      <c r="AA379" s="79">
        <v>0.1</v>
      </c>
      <c r="AB379" s="85">
        <v>0.1</v>
      </c>
      <c r="AC379" s="80">
        <v>0.03</v>
      </c>
      <c r="AD379" s="80">
        <v>0.03</v>
      </c>
      <c r="AE379" s="80">
        <v>0</v>
      </c>
      <c r="AF379" s="82">
        <v>3.9412000212399998</v>
      </c>
      <c r="AG379" s="79">
        <v>5.0351409965</v>
      </c>
      <c r="AH379" s="80">
        <v>2.6259999999999999E-3</v>
      </c>
      <c r="AI379" s="82">
        <v>0</v>
      </c>
      <c r="AJ379" s="144">
        <v>1.05</v>
      </c>
      <c r="AK379" s="145">
        <v>0</v>
      </c>
    </row>
    <row r="380" spans="1:37" x14ac:dyDescent="0.2">
      <c r="A380" s="143" t="s">
        <v>1073</v>
      </c>
      <c r="B380" s="60" t="s">
        <v>1074</v>
      </c>
      <c r="C380" s="61">
        <v>25</v>
      </c>
      <c r="D380" s="78" t="s">
        <v>340</v>
      </c>
      <c r="E380" s="79">
        <v>92.344190043931107</v>
      </c>
      <c r="F380" s="85">
        <v>91.606913916974705</v>
      </c>
      <c r="G380" s="80">
        <v>55.114586773777702</v>
      </c>
      <c r="H380" s="80">
        <v>55.022604829229699</v>
      </c>
      <c r="I380" s="80">
        <v>0.36</v>
      </c>
      <c r="J380" s="80">
        <v>0.79</v>
      </c>
      <c r="K380" s="81">
        <v>0</v>
      </c>
      <c r="L380" s="79">
        <v>0</v>
      </c>
      <c r="M380" s="80">
        <v>0</v>
      </c>
      <c r="N380" s="80"/>
      <c r="O380" s="80"/>
      <c r="P380" s="80">
        <v>0.182</v>
      </c>
      <c r="Q380" s="82">
        <v>5.1299999999999998E-2</v>
      </c>
      <c r="R380" s="79">
        <v>0</v>
      </c>
      <c r="S380" s="80">
        <v>0</v>
      </c>
      <c r="T380" s="80">
        <v>0.76</v>
      </c>
      <c r="U380" s="82">
        <v>2.34394144408102E-2</v>
      </c>
      <c r="V380" s="83"/>
      <c r="W380" s="79"/>
      <c r="X380" s="82"/>
      <c r="Y380" s="79">
        <v>100</v>
      </c>
      <c r="Z380" s="82">
        <v>100</v>
      </c>
      <c r="AA380" s="79">
        <v>0</v>
      </c>
      <c r="AB380" s="85">
        <v>0</v>
      </c>
      <c r="AC380" s="80">
        <v>0</v>
      </c>
      <c r="AD380" s="80">
        <v>0</v>
      </c>
      <c r="AE380" s="80">
        <v>0</v>
      </c>
      <c r="AF380" s="82">
        <v>5.1841001476699997</v>
      </c>
      <c r="AG380" s="79">
        <v>5.2809769560399999</v>
      </c>
      <c r="AH380" s="80">
        <v>1.9154000000000001E-2</v>
      </c>
      <c r="AI380" s="82">
        <v>1.65239998625E-2</v>
      </c>
      <c r="AJ380" s="144">
        <v>1.02</v>
      </c>
      <c r="AK380" s="145">
        <v>0</v>
      </c>
    </row>
    <row r="381" spans="1:37" x14ac:dyDescent="0.2">
      <c r="A381" s="143" t="s">
        <v>1075</v>
      </c>
      <c r="B381" s="60" t="s">
        <v>1076</v>
      </c>
      <c r="C381" s="61">
        <v>25</v>
      </c>
      <c r="D381" s="78" t="s">
        <v>340</v>
      </c>
      <c r="E381" s="79">
        <v>95.612810539013097</v>
      </c>
      <c r="F381" s="85">
        <v>95.520648387839998</v>
      </c>
      <c r="G381" s="80">
        <v>41.996123768347701</v>
      </c>
      <c r="H381" s="80">
        <v>41.977149207812097</v>
      </c>
      <c r="I381" s="80">
        <v>0.96</v>
      </c>
      <c r="J381" s="80">
        <v>0.23</v>
      </c>
      <c r="K381" s="81">
        <v>0</v>
      </c>
      <c r="L381" s="79">
        <v>0</v>
      </c>
      <c r="M381" s="80">
        <v>0</v>
      </c>
      <c r="N381" s="80"/>
      <c r="O381" s="80"/>
      <c r="P381" s="80">
        <v>4.7E-2</v>
      </c>
      <c r="Q381" s="82">
        <v>0.21079999999999999</v>
      </c>
      <c r="R381" s="79">
        <v>0</v>
      </c>
      <c r="S381" s="80">
        <v>0</v>
      </c>
      <c r="T381" s="80">
        <v>0.33</v>
      </c>
      <c r="U381" s="82">
        <v>0.41608500603120002</v>
      </c>
      <c r="V381" s="83"/>
      <c r="W381" s="79">
        <v>33.366666666699999</v>
      </c>
      <c r="X381" s="82">
        <v>33.366666666699999</v>
      </c>
      <c r="Y381" s="79">
        <v>100</v>
      </c>
      <c r="Z381" s="82"/>
      <c r="AA381" s="79">
        <v>0</v>
      </c>
      <c r="AB381" s="85">
        <v>0.01</v>
      </c>
      <c r="AC381" s="80">
        <v>0</v>
      </c>
      <c r="AD381" s="80">
        <v>0</v>
      </c>
      <c r="AE381" s="80">
        <v>0</v>
      </c>
      <c r="AF381" s="82">
        <v>4.8642997723499999</v>
      </c>
      <c r="AG381" s="79">
        <v>1.49899999583E-3</v>
      </c>
      <c r="AH381" s="80">
        <v>1.5219999999999999E-3</v>
      </c>
      <c r="AI381" s="82">
        <v>0</v>
      </c>
      <c r="AJ381" s="144">
        <v>1.78</v>
      </c>
      <c r="AK381" s="145">
        <v>3</v>
      </c>
    </row>
    <row r="382" spans="1:37" x14ac:dyDescent="0.2">
      <c r="A382" s="143" t="s">
        <v>1077</v>
      </c>
      <c r="B382" s="60" t="s">
        <v>1078</v>
      </c>
      <c r="C382" s="61">
        <v>25</v>
      </c>
      <c r="D382" s="78" t="s">
        <v>340</v>
      </c>
      <c r="E382" s="79">
        <v>77.611272645940502</v>
      </c>
      <c r="F382" s="85">
        <v>77.588906284947399</v>
      </c>
      <c r="G382" s="80">
        <v>48.771857382906397</v>
      </c>
      <c r="H382" s="80">
        <v>48.762107943499103</v>
      </c>
      <c r="I382" s="80">
        <v>0.37</v>
      </c>
      <c r="J382" s="80">
        <v>0.32</v>
      </c>
      <c r="K382" s="81">
        <v>0</v>
      </c>
      <c r="L382" s="79">
        <v>0</v>
      </c>
      <c r="M382" s="80">
        <v>0.10369204744138601</v>
      </c>
      <c r="N382" s="80"/>
      <c r="O382" s="80"/>
      <c r="P382" s="80">
        <v>9.4E-2</v>
      </c>
      <c r="Q382" s="82">
        <v>0.14019999999999999</v>
      </c>
      <c r="R382" s="79">
        <v>3.9359748097612203E-2</v>
      </c>
      <c r="S382" s="80">
        <v>0</v>
      </c>
      <c r="T382" s="80">
        <v>0.42</v>
      </c>
      <c r="U382" s="82">
        <v>1.05007197380268</v>
      </c>
      <c r="V382" s="83"/>
      <c r="W382" s="79">
        <v>34.939644975729003</v>
      </c>
      <c r="X382" s="82"/>
      <c r="Y382" s="79">
        <v>100</v>
      </c>
      <c r="Z382" s="82">
        <v>100</v>
      </c>
      <c r="AA382" s="79">
        <v>0</v>
      </c>
      <c r="AB382" s="85">
        <v>0.01</v>
      </c>
      <c r="AC382" s="80">
        <v>0</v>
      </c>
      <c r="AD382" s="80">
        <v>0</v>
      </c>
      <c r="AE382" s="80">
        <v>0</v>
      </c>
      <c r="AF382" s="82">
        <v>16.386410039600001</v>
      </c>
      <c r="AG382" s="79">
        <v>6.6090900330100002</v>
      </c>
      <c r="AH382" s="80">
        <v>5.2199999999999998E-3</v>
      </c>
      <c r="AI382" s="82">
        <v>0</v>
      </c>
      <c r="AJ382" s="144">
        <v>1.03</v>
      </c>
      <c r="AK382" s="145">
        <v>0</v>
      </c>
    </row>
    <row r="383" spans="1:37" x14ac:dyDescent="0.2">
      <c r="A383" s="143" t="s">
        <v>1079</v>
      </c>
      <c r="B383" s="60" t="s">
        <v>1080</v>
      </c>
      <c r="C383" s="61">
        <v>25</v>
      </c>
      <c r="D383" s="78" t="s">
        <v>340</v>
      </c>
      <c r="E383" s="79">
        <v>97.651782141151301</v>
      </c>
      <c r="F383" s="85">
        <v>97.389076075029394</v>
      </c>
      <c r="G383" s="80">
        <v>41.7037811600377</v>
      </c>
      <c r="H383" s="80">
        <v>41.647625317893699</v>
      </c>
      <c r="I383" s="80">
        <v>0.09</v>
      </c>
      <c r="J383" s="80">
        <v>0.16</v>
      </c>
      <c r="K383" s="81">
        <v>0</v>
      </c>
      <c r="L383" s="79">
        <v>0</v>
      </c>
      <c r="M383" s="80">
        <v>0</v>
      </c>
      <c r="N383" s="80"/>
      <c r="O383" s="80"/>
      <c r="P383" s="80">
        <v>6.7000000000000004E-2</v>
      </c>
      <c r="Q383" s="82">
        <v>5.74E-2</v>
      </c>
      <c r="R383" s="79">
        <v>0</v>
      </c>
      <c r="S383" s="80">
        <v>0</v>
      </c>
      <c r="T383" s="80">
        <v>0.22</v>
      </c>
      <c r="U383" s="82">
        <v>4.3891922595303598E-2</v>
      </c>
      <c r="V383" s="83"/>
      <c r="W383" s="79">
        <v>34.864239443833</v>
      </c>
      <c r="X383" s="82">
        <v>34.4666666667</v>
      </c>
      <c r="Y383" s="79">
        <v>100</v>
      </c>
      <c r="Z383" s="82">
        <v>100</v>
      </c>
      <c r="AA383" s="79">
        <v>0</v>
      </c>
      <c r="AB383" s="85">
        <v>0</v>
      </c>
      <c r="AC383" s="80">
        <v>0</v>
      </c>
      <c r="AD383" s="80">
        <v>0</v>
      </c>
      <c r="AE383" s="80">
        <v>0</v>
      </c>
      <c r="AF383" s="82">
        <v>11.430500029899999</v>
      </c>
      <c r="AG383" s="79">
        <v>1.5199860008699999</v>
      </c>
      <c r="AH383" s="80">
        <v>1.879E-3</v>
      </c>
      <c r="AI383" s="82">
        <v>0</v>
      </c>
      <c r="AJ383" s="144">
        <v>1.45</v>
      </c>
      <c r="AK383" s="145">
        <v>0</v>
      </c>
    </row>
    <row r="384" spans="1:37" x14ac:dyDescent="0.2">
      <c r="A384" s="143" t="s">
        <v>1081</v>
      </c>
      <c r="B384" s="60" t="s">
        <v>1082</v>
      </c>
      <c r="C384" s="61">
        <v>25</v>
      </c>
      <c r="D384" s="78" t="s">
        <v>340</v>
      </c>
      <c r="E384" s="79">
        <v>93.084181455531095</v>
      </c>
      <c r="F384" s="85">
        <v>93.054774203446996</v>
      </c>
      <c r="G384" s="80">
        <v>48.363422492712097</v>
      </c>
      <c r="H384" s="80">
        <v>48.346801002403701</v>
      </c>
      <c r="I384" s="80">
        <v>0.3</v>
      </c>
      <c r="J384" s="80">
        <v>0.19</v>
      </c>
      <c r="K384" s="81">
        <v>0</v>
      </c>
      <c r="L384" s="79">
        <v>0</v>
      </c>
      <c r="M384" s="80">
        <v>0</v>
      </c>
      <c r="N384" s="80"/>
      <c r="O384" s="80"/>
      <c r="P384" s="80">
        <v>7.9000000000000001E-2</v>
      </c>
      <c r="Q384" s="82">
        <v>0.1421</v>
      </c>
      <c r="R384" s="79">
        <v>0</v>
      </c>
      <c r="S384" s="80">
        <v>0</v>
      </c>
      <c r="T384" s="80">
        <v>0.38</v>
      </c>
      <c r="U384" s="82">
        <v>6.5207385056001599E-2</v>
      </c>
      <c r="V384" s="83"/>
      <c r="W384" s="79"/>
      <c r="X384" s="82"/>
      <c r="Y384" s="79">
        <v>100</v>
      </c>
      <c r="Z384" s="82">
        <v>100</v>
      </c>
      <c r="AA384" s="79">
        <v>0</v>
      </c>
      <c r="AB384" s="85">
        <v>0</v>
      </c>
      <c r="AC384" s="80">
        <v>0</v>
      </c>
      <c r="AD384" s="80">
        <v>0</v>
      </c>
      <c r="AE384" s="80">
        <v>0</v>
      </c>
      <c r="AF384" s="82">
        <v>63.411800484099999</v>
      </c>
      <c r="AG384" s="79">
        <v>0</v>
      </c>
      <c r="AH384" s="80">
        <v>1.2160000000000001E-3</v>
      </c>
      <c r="AI384" s="82">
        <v>0</v>
      </c>
      <c r="AJ384" s="144">
        <v>1.02</v>
      </c>
      <c r="AK384" s="145">
        <v>0</v>
      </c>
    </row>
    <row r="385" spans="1:37" x14ac:dyDescent="0.2">
      <c r="A385" s="143" t="s">
        <v>1083</v>
      </c>
      <c r="B385" s="60" t="s">
        <v>1084</v>
      </c>
      <c r="C385" s="61">
        <v>25</v>
      </c>
      <c r="D385" s="78" t="s">
        <v>340</v>
      </c>
      <c r="E385" s="79">
        <v>98.093641703084401</v>
      </c>
      <c r="F385" s="85">
        <v>96.212559615269498</v>
      </c>
      <c r="G385" s="80">
        <v>38.827582995762903</v>
      </c>
      <c r="H385" s="80">
        <v>37.990807441848098</v>
      </c>
      <c r="I385" s="80">
        <v>0.16</v>
      </c>
      <c r="J385" s="80">
        <v>0.13</v>
      </c>
      <c r="K385" s="81">
        <v>0</v>
      </c>
      <c r="L385" s="79">
        <v>0</v>
      </c>
      <c r="M385" s="80">
        <v>0</v>
      </c>
      <c r="N385" s="80"/>
      <c r="O385" s="80"/>
      <c r="P385" s="80">
        <v>8.6999999999999994E-2</v>
      </c>
      <c r="Q385" s="82">
        <v>0.2291</v>
      </c>
      <c r="R385" s="79">
        <v>0</v>
      </c>
      <c r="S385" s="80">
        <v>0</v>
      </c>
      <c r="T385" s="80">
        <v>0.65</v>
      </c>
      <c r="U385" s="82">
        <v>1.3303267947771401E-3</v>
      </c>
      <c r="V385" s="83"/>
      <c r="W385" s="79"/>
      <c r="X385" s="82"/>
      <c r="Y385" s="79">
        <v>100</v>
      </c>
      <c r="Z385" s="82">
        <v>100</v>
      </c>
      <c r="AA385" s="79">
        <v>0</v>
      </c>
      <c r="AB385" s="85">
        <v>0.01</v>
      </c>
      <c r="AC385" s="80">
        <v>0</v>
      </c>
      <c r="AD385" s="80">
        <v>0</v>
      </c>
      <c r="AE385" s="80">
        <v>0</v>
      </c>
      <c r="AF385" s="82">
        <v>60.236400609100002</v>
      </c>
      <c r="AG385" s="79">
        <v>0</v>
      </c>
      <c r="AH385" s="80">
        <v>1.895E-3</v>
      </c>
      <c r="AI385" s="82">
        <v>0</v>
      </c>
      <c r="AJ385" s="144">
        <v>1.19</v>
      </c>
      <c r="AK385" s="145">
        <v>0</v>
      </c>
    </row>
    <row r="386" spans="1:37" x14ac:dyDescent="0.2">
      <c r="A386" s="143" t="s">
        <v>1085</v>
      </c>
      <c r="B386" s="60" t="s">
        <v>1086</v>
      </c>
      <c r="C386" s="61">
        <v>25</v>
      </c>
      <c r="D386" s="78" t="s">
        <v>340</v>
      </c>
      <c r="E386" s="79">
        <v>93.656527890056594</v>
      </c>
      <c r="F386" s="85">
        <v>93.656527890056594</v>
      </c>
      <c r="G386" s="80">
        <v>37.007376717865803</v>
      </c>
      <c r="H386" s="80">
        <v>37.007376717865803</v>
      </c>
      <c r="I386" s="80">
        <v>0.24</v>
      </c>
      <c r="J386" s="80">
        <v>0.19</v>
      </c>
      <c r="K386" s="81">
        <v>0</v>
      </c>
      <c r="L386" s="79">
        <v>0</v>
      </c>
      <c r="M386" s="80">
        <v>2.0442156585898999E-3</v>
      </c>
      <c r="N386" s="80"/>
      <c r="O386" s="80"/>
      <c r="P386" s="80">
        <v>3.2000000000000001E-2</v>
      </c>
      <c r="Q386" s="82">
        <v>0.19650000000000001</v>
      </c>
      <c r="R386" s="79">
        <v>2.3191094619666099E-2</v>
      </c>
      <c r="S386" s="80">
        <v>0</v>
      </c>
      <c r="T386" s="80">
        <v>0.33</v>
      </c>
      <c r="U386" s="82">
        <v>1.2631366208569099E-2</v>
      </c>
      <c r="V386" s="83"/>
      <c r="W386" s="79"/>
      <c r="X386" s="82"/>
      <c r="Y386" s="79">
        <v>100</v>
      </c>
      <c r="Z386" s="82">
        <v>100</v>
      </c>
      <c r="AA386" s="79">
        <v>0.27</v>
      </c>
      <c r="AB386" s="85">
        <v>0.27</v>
      </c>
      <c r="AC386" s="80">
        <v>0</v>
      </c>
      <c r="AD386" s="80">
        <v>0</v>
      </c>
      <c r="AE386" s="80">
        <v>0</v>
      </c>
      <c r="AF386" s="82">
        <v>57.607885469899998</v>
      </c>
      <c r="AG386" s="79">
        <v>9.5831494994099994E-7</v>
      </c>
      <c r="AH386" s="80">
        <v>1.2030000000000001E-3</v>
      </c>
      <c r="AI386" s="82">
        <v>0</v>
      </c>
      <c r="AJ386" s="144">
        <v>1.03</v>
      </c>
      <c r="AK386" s="145">
        <v>0</v>
      </c>
    </row>
    <row r="387" spans="1:37" x14ac:dyDescent="0.2">
      <c r="A387" s="143" t="s">
        <v>1087</v>
      </c>
      <c r="B387" s="60" t="s">
        <v>1088</v>
      </c>
      <c r="C387" s="61">
        <v>25</v>
      </c>
      <c r="D387" s="78" t="s">
        <v>340</v>
      </c>
      <c r="E387" s="79">
        <v>89.091044221478995</v>
      </c>
      <c r="F387" s="85">
        <v>89.091044221478995</v>
      </c>
      <c r="G387" s="80">
        <v>40.906726124117398</v>
      </c>
      <c r="H387" s="80">
        <v>40.906726124117398</v>
      </c>
      <c r="I387" s="80">
        <v>0.36</v>
      </c>
      <c r="J387" s="80">
        <v>0.37</v>
      </c>
      <c r="K387" s="81">
        <v>3.3000000000000002E-2</v>
      </c>
      <c r="L387" s="79">
        <v>0</v>
      </c>
      <c r="M387" s="80">
        <v>0</v>
      </c>
      <c r="N387" s="80"/>
      <c r="O387" s="80"/>
      <c r="P387" s="80">
        <v>7.1999999999999995E-2</v>
      </c>
      <c r="Q387" s="82">
        <v>0.47899999999999998</v>
      </c>
      <c r="R387" s="79">
        <v>0</v>
      </c>
      <c r="S387" s="80">
        <v>0</v>
      </c>
      <c r="T387" s="80">
        <v>1.0900000000000001</v>
      </c>
      <c r="U387" s="82">
        <v>6.8376068376068397E-2</v>
      </c>
      <c r="V387" s="83"/>
      <c r="W387" s="79"/>
      <c r="X387" s="82"/>
      <c r="Y387" s="79">
        <v>100</v>
      </c>
      <c r="Z387" s="82">
        <v>100</v>
      </c>
      <c r="AA387" s="79">
        <v>0</v>
      </c>
      <c r="AB387" s="85">
        <v>0</v>
      </c>
      <c r="AC387" s="80">
        <v>0</v>
      </c>
      <c r="AD387" s="80">
        <v>0</v>
      </c>
      <c r="AE387" s="80">
        <v>0</v>
      </c>
      <c r="AF387" s="82">
        <v>26.859501889800001</v>
      </c>
      <c r="AG387" s="79">
        <v>0</v>
      </c>
      <c r="AH387" s="80">
        <v>2.2950000000000002E-3</v>
      </c>
      <c r="AI387" s="82">
        <v>0</v>
      </c>
      <c r="AJ387" s="144">
        <v>1.01</v>
      </c>
      <c r="AK387" s="145">
        <v>0</v>
      </c>
    </row>
    <row r="388" spans="1:37" x14ac:dyDescent="0.2">
      <c r="A388" s="143" t="s">
        <v>649</v>
      </c>
      <c r="B388" s="60" t="s">
        <v>1089</v>
      </c>
      <c r="C388" s="61">
        <v>25</v>
      </c>
      <c r="D388" s="78" t="s">
        <v>340</v>
      </c>
      <c r="E388" s="79">
        <v>93.567399708473303</v>
      </c>
      <c r="F388" s="85">
        <v>93.567399708473303</v>
      </c>
      <c r="G388" s="80">
        <v>40.655301349895403</v>
      </c>
      <c r="H388" s="80">
        <v>40.655301349895403</v>
      </c>
      <c r="I388" s="80">
        <v>0.17</v>
      </c>
      <c r="J388" s="80">
        <v>0.25</v>
      </c>
      <c r="K388" s="81">
        <v>0.1232</v>
      </c>
      <c r="L388" s="79">
        <v>0</v>
      </c>
      <c r="M388" s="80">
        <v>0</v>
      </c>
      <c r="N388" s="80"/>
      <c r="O388" s="80"/>
      <c r="P388" s="80">
        <v>8.3000000000000004E-2</v>
      </c>
      <c r="Q388" s="82">
        <v>0.52810000000000001</v>
      </c>
      <c r="R388" s="79">
        <v>0</v>
      </c>
      <c r="S388" s="80">
        <v>0</v>
      </c>
      <c r="T388" s="80">
        <v>1.03</v>
      </c>
      <c r="U388" s="82">
        <v>1.58438430825781E-2</v>
      </c>
      <c r="V388" s="83"/>
      <c r="W388" s="79">
        <v>43.9666666667</v>
      </c>
      <c r="X388" s="82"/>
      <c r="Y388" s="79">
        <v>100</v>
      </c>
      <c r="Z388" s="82">
        <v>100</v>
      </c>
      <c r="AA388" s="79">
        <v>0</v>
      </c>
      <c r="AB388" s="85">
        <v>0</v>
      </c>
      <c r="AC388" s="80">
        <v>0</v>
      </c>
      <c r="AD388" s="80">
        <v>0</v>
      </c>
      <c r="AE388" s="80">
        <v>0</v>
      </c>
      <c r="AF388" s="82">
        <v>46.715999500300001</v>
      </c>
      <c r="AG388" s="79">
        <v>0</v>
      </c>
      <c r="AH388" s="80">
        <v>2.7260000000000001E-3</v>
      </c>
      <c r="AI388" s="82">
        <v>0</v>
      </c>
      <c r="AJ388" s="144">
        <v>1.04</v>
      </c>
      <c r="AK388" s="145">
        <v>0</v>
      </c>
    </row>
    <row r="389" spans="1:37" x14ac:dyDescent="0.2">
      <c r="A389" s="143" t="s">
        <v>1090</v>
      </c>
      <c r="B389" s="60" t="s">
        <v>1091</v>
      </c>
      <c r="C389" s="61">
        <v>25</v>
      </c>
      <c r="D389" s="78" t="s">
        <v>340</v>
      </c>
      <c r="E389" s="79">
        <v>91.042515301005096</v>
      </c>
      <c r="F389" s="85">
        <v>91.042515301005096</v>
      </c>
      <c r="G389" s="80">
        <v>50.631486295621599</v>
      </c>
      <c r="H389" s="80">
        <v>50.631486295621599</v>
      </c>
      <c r="I389" s="80">
        <v>0.71</v>
      </c>
      <c r="J389" s="80">
        <v>0.61</v>
      </c>
      <c r="K389" s="81">
        <v>9.0999999999999998E-2</v>
      </c>
      <c r="L389" s="79">
        <v>0</v>
      </c>
      <c r="M389" s="80">
        <v>0</v>
      </c>
      <c r="N389" s="80"/>
      <c r="O389" s="80"/>
      <c r="P389" s="80">
        <v>7.9000000000000001E-2</v>
      </c>
      <c r="Q389" s="82">
        <v>0.3412</v>
      </c>
      <c r="R389" s="79">
        <v>0</v>
      </c>
      <c r="S389" s="80">
        <v>0</v>
      </c>
      <c r="T389" s="80">
        <v>0.85</v>
      </c>
      <c r="U389" s="82">
        <v>0.15556874705749901</v>
      </c>
      <c r="V389" s="83"/>
      <c r="W389" s="79"/>
      <c r="X389" s="82"/>
      <c r="Y389" s="79">
        <v>100</v>
      </c>
      <c r="Z389" s="82">
        <v>100</v>
      </c>
      <c r="AA389" s="79">
        <v>0</v>
      </c>
      <c r="AB389" s="85">
        <v>0</v>
      </c>
      <c r="AC389" s="80">
        <v>0</v>
      </c>
      <c r="AD389" s="80">
        <v>0</v>
      </c>
      <c r="AE389" s="80">
        <v>0</v>
      </c>
      <c r="AF389" s="82">
        <v>34.586799619799997</v>
      </c>
      <c r="AG389" s="79">
        <v>0</v>
      </c>
      <c r="AH389" s="80">
        <v>2.3289999999999999E-3</v>
      </c>
      <c r="AI389" s="82">
        <v>0</v>
      </c>
      <c r="AJ389" s="144">
        <v>1.1100000000000001</v>
      </c>
      <c r="AK389" s="145">
        <v>0</v>
      </c>
    </row>
    <row r="390" spans="1:37" x14ac:dyDescent="0.2">
      <c r="A390" s="143" t="s">
        <v>1092</v>
      </c>
      <c r="B390" s="60" t="s">
        <v>1093</v>
      </c>
      <c r="C390" s="61">
        <v>25</v>
      </c>
      <c r="D390" s="78" t="s">
        <v>340</v>
      </c>
      <c r="E390" s="79">
        <v>85.136438567570394</v>
      </c>
      <c r="F390" s="85">
        <v>85.136438567570394</v>
      </c>
      <c r="G390" s="80">
        <v>42.900108729963897</v>
      </c>
      <c r="H390" s="80">
        <v>42.900108729963897</v>
      </c>
      <c r="I390" s="80">
        <v>0.3</v>
      </c>
      <c r="J390" s="80">
        <v>1.46</v>
      </c>
      <c r="K390" s="81">
        <v>0</v>
      </c>
      <c r="L390" s="79">
        <v>0</v>
      </c>
      <c r="M390" s="80">
        <v>0</v>
      </c>
      <c r="N390" s="80"/>
      <c r="O390" s="80"/>
      <c r="P390" s="80">
        <v>0.16500000000000001</v>
      </c>
      <c r="Q390" s="82">
        <v>0.2923</v>
      </c>
      <c r="R390" s="79">
        <v>0</v>
      </c>
      <c r="S390" s="80">
        <v>0</v>
      </c>
      <c r="T390" s="80">
        <v>0.53</v>
      </c>
      <c r="U390" s="82">
        <v>9.9961418399915805E-2</v>
      </c>
      <c r="V390" s="83"/>
      <c r="W390" s="79"/>
      <c r="X390" s="82"/>
      <c r="Y390" s="79">
        <v>100</v>
      </c>
      <c r="Z390" s="82">
        <v>100</v>
      </c>
      <c r="AA390" s="79">
        <v>0</v>
      </c>
      <c r="AB390" s="85">
        <v>0</v>
      </c>
      <c r="AC390" s="80">
        <v>0</v>
      </c>
      <c r="AD390" s="80">
        <v>0</v>
      </c>
      <c r="AE390" s="80">
        <v>0.02</v>
      </c>
      <c r="AF390" s="82">
        <v>52.519500641599997</v>
      </c>
      <c r="AG390" s="79">
        <v>0.80496300011800004</v>
      </c>
      <c r="AH390" s="80">
        <v>1.3315E-2</v>
      </c>
      <c r="AI390" s="82">
        <v>0</v>
      </c>
      <c r="AJ390" s="144">
        <v>1.04</v>
      </c>
      <c r="AK390" s="145">
        <v>0</v>
      </c>
    </row>
    <row r="391" spans="1:37" x14ac:dyDescent="0.2">
      <c r="A391" s="143" t="s">
        <v>655</v>
      </c>
      <c r="B391" s="60" t="s">
        <v>1094</v>
      </c>
      <c r="C391" s="61">
        <v>25</v>
      </c>
      <c r="D391" s="78" t="s">
        <v>340</v>
      </c>
      <c r="E391" s="79">
        <v>92.3006149823253</v>
      </c>
      <c r="F391" s="85">
        <v>92.290238452651906</v>
      </c>
      <c r="G391" s="80">
        <v>49.0242603263764</v>
      </c>
      <c r="H391" s="80">
        <v>49.0235685577316</v>
      </c>
      <c r="I391" s="80">
        <v>0.49</v>
      </c>
      <c r="J391" s="80">
        <v>0.4</v>
      </c>
      <c r="K391" s="81">
        <v>7.6899999999999996E-2</v>
      </c>
      <c r="L391" s="79">
        <v>0</v>
      </c>
      <c r="M391" s="80">
        <v>0</v>
      </c>
      <c r="N391" s="80"/>
      <c r="O391" s="80"/>
      <c r="P391" s="80">
        <v>6.6000000000000003E-2</v>
      </c>
      <c r="Q391" s="82">
        <v>0.40739999999999998</v>
      </c>
      <c r="R391" s="79">
        <v>0</v>
      </c>
      <c r="S391" s="80">
        <v>0</v>
      </c>
      <c r="T391" s="80">
        <v>0.6</v>
      </c>
      <c r="U391" s="82">
        <v>0.54027131166252795</v>
      </c>
      <c r="V391" s="83"/>
      <c r="W391" s="79"/>
      <c r="X391" s="82"/>
      <c r="Y391" s="79">
        <v>100</v>
      </c>
      <c r="Z391" s="82">
        <v>100</v>
      </c>
      <c r="AA391" s="79">
        <v>0</v>
      </c>
      <c r="AB391" s="85">
        <v>0.01</v>
      </c>
      <c r="AC391" s="80">
        <v>0</v>
      </c>
      <c r="AD391" s="80">
        <v>0</v>
      </c>
      <c r="AE391" s="80">
        <v>0</v>
      </c>
      <c r="AF391" s="82">
        <v>54.3750991665</v>
      </c>
      <c r="AG391" s="79">
        <v>2.3084600010199998</v>
      </c>
      <c r="AH391" s="80">
        <v>5.0330000000000001E-3</v>
      </c>
      <c r="AI391" s="82">
        <v>0</v>
      </c>
      <c r="AJ391" s="144">
        <v>1.06</v>
      </c>
      <c r="AK391" s="145">
        <v>0</v>
      </c>
    </row>
    <row r="392" spans="1:37" x14ac:dyDescent="0.2">
      <c r="A392" s="143" t="s">
        <v>1095</v>
      </c>
      <c r="B392" s="60" t="s">
        <v>1096</v>
      </c>
      <c r="C392" s="61">
        <v>25</v>
      </c>
      <c r="D392" s="78" t="s">
        <v>340</v>
      </c>
      <c r="E392" s="79">
        <v>60.058745289292801</v>
      </c>
      <c r="F392" s="85">
        <v>60.044890268233203</v>
      </c>
      <c r="G392" s="80">
        <v>36.122810906672598</v>
      </c>
      <c r="H392" s="80">
        <v>36.115883396142799</v>
      </c>
      <c r="I392" s="80">
        <v>2.52</v>
      </c>
      <c r="J392" s="80">
        <v>0.85</v>
      </c>
      <c r="K392" s="81">
        <v>9.2399999999999996E-2</v>
      </c>
      <c r="L392" s="79">
        <v>0</v>
      </c>
      <c r="M392" s="80">
        <v>0</v>
      </c>
      <c r="N392" s="80"/>
      <c r="O392" s="80"/>
      <c r="P392" s="80">
        <v>0.184</v>
      </c>
      <c r="Q392" s="82">
        <v>6.1600000000000002E-2</v>
      </c>
      <c r="R392" s="79">
        <v>0</v>
      </c>
      <c r="S392" s="80">
        <v>0</v>
      </c>
      <c r="T392" s="80">
        <v>0.88</v>
      </c>
      <c r="U392" s="82">
        <v>0.28125692751053</v>
      </c>
      <c r="V392" s="83"/>
      <c r="W392" s="79"/>
      <c r="X392" s="82"/>
      <c r="Y392" s="79">
        <v>100</v>
      </c>
      <c r="Z392" s="82">
        <v>100</v>
      </c>
      <c r="AA392" s="79">
        <v>0</v>
      </c>
      <c r="AB392" s="85">
        <v>0</v>
      </c>
      <c r="AC392" s="80">
        <v>0</v>
      </c>
      <c r="AD392" s="80">
        <v>0</v>
      </c>
      <c r="AE392" s="80">
        <v>0</v>
      </c>
      <c r="AF392" s="82">
        <v>10.3353996613</v>
      </c>
      <c r="AG392" s="79">
        <v>0.37624899968600001</v>
      </c>
      <c r="AH392" s="80">
        <v>6.7219999999999997E-3</v>
      </c>
      <c r="AI392" s="82">
        <v>0</v>
      </c>
      <c r="AJ392" s="144">
        <v>1.06</v>
      </c>
      <c r="AK392" s="145">
        <v>0</v>
      </c>
    </row>
    <row r="393" spans="1:37" x14ac:dyDescent="0.2">
      <c r="A393" s="143" t="s">
        <v>1097</v>
      </c>
      <c r="B393" s="60" t="s">
        <v>1098</v>
      </c>
      <c r="C393" s="61">
        <v>25</v>
      </c>
      <c r="D393" s="78" t="s">
        <v>340</v>
      </c>
      <c r="E393" s="79">
        <v>85.503844447730302</v>
      </c>
      <c r="F393" s="85">
        <v>85.503844447730302</v>
      </c>
      <c r="G393" s="80">
        <v>42.028315836167401</v>
      </c>
      <c r="H393" s="80">
        <v>42.028315836167401</v>
      </c>
      <c r="I393" s="80">
        <v>19.59</v>
      </c>
      <c r="J393" s="80">
        <v>1.94</v>
      </c>
      <c r="K393" s="81">
        <v>0.1232</v>
      </c>
      <c r="L393" s="79">
        <v>0</v>
      </c>
      <c r="M393" s="80">
        <v>0</v>
      </c>
      <c r="N393" s="80"/>
      <c r="O393" s="80"/>
      <c r="P393" s="80">
        <v>7.2999999999999995E-2</v>
      </c>
      <c r="Q393" s="82">
        <v>8.2100000000000006E-2</v>
      </c>
      <c r="R393" s="79">
        <v>0</v>
      </c>
      <c r="S393" s="80">
        <v>0</v>
      </c>
      <c r="T393" s="80">
        <v>1.88</v>
      </c>
      <c r="U393" s="82">
        <v>0.465769628862931</v>
      </c>
      <c r="V393" s="83"/>
      <c r="W393" s="79"/>
      <c r="X393" s="82"/>
      <c r="Y393" s="79">
        <v>100</v>
      </c>
      <c r="Z393" s="82">
        <v>100</v>
      </c>
      <c r="AA393" s="79">
        <v>0</v>
      </c>
      <c r="AB393" s="85">
        <v>0</v>
      </c>
      <c r="AC393" s="80">
        <v>0</v>
      </c>
      <c r="AD393" s="80">
        <v>0</v>
      </c>
      <c r="AE393" s="80">
        <v>0</v>
      </c>
      <c r="AF393" s="82">
        <v>5.7906999576100002</v>
      </c>
      <c r="AG393" s="79">
        <v>0.458694001091</v>
      </c>
      <c r="AH393" s="80">
        <v>8.7790000000000003E-3</v>
      </c>
      <c r="AI393" s="82">
        <v>0</v>
      </c>
      <c r="AJ393" s="144">
        <v>1.0900000000000001</v>
      </c>
      <c r="AK393" s="145">
        <v>0</v>
      </c>
    </row>
    <row r="394" spans="1:37" x14ac:dyDescent="0.2">
      <c r="A394" s="143" t="s">
        <v>1099</v>
      </c>
      <c r="B394" s="60" t="s">
        <v>1099</v>
      </c>
      <c r="C394" s="61">
        <v>25</v>
      </c>
      <c r="D394" s="78" t="s">
        <v>340</v>
      </c>
      <c r="E394" s="79">
        <v>76.64370139831</v>
      </c>
      <c r="F394" s="85">
        <v>76.64370139831</v>
      </c>
      <c r="G394" s="80">
        <v>43.517853501095097</v>
      </c>
      <c r="H394" s="80">
        <v>43.517853501095097</v>
      </c>
      <c r="I394" s="80">
        <v>2</v>
      </c>
      <c r="J394" s="80">
        <v>1.0900000000000001</v>
      </c>
      <c r="K394" s="81">
        <v>7.8799999999999995E-2</v>
      </c>
      <c r="L394" s="79">
        <v>0</v>
      </c>
      <c r="M394" s="80">
        <v>0</v>
      </c>
      <c r="N394" s="80"/>
      <c r="O394" s="80"/>
      <c r="P394" s="80">
        <v>0.104</v>
      </c>
      <c r="Q394" s="82">
        <v>0.18720000000000001</v>
      </c>
      <c r="R394" s="79">
        <v>0</v>
      </c>
      <c r="S394" s="80">
        <v>0</v>
      </c>
      <c r="T394" s="80">
        <v>0.53</v>
      </c>
      <c r="U394" s="82">
        <v>0.61181602957997505</v>
      </c>
      <c r="V394" s="83"/>
      <c r="W394" s="79">
        <v>22.1</v>
      </c>
      <c r="X394" s="82">
        <v>22.1</v>
      </c>
      <c r="Y394" s="79">
        <v>100</v>
      </c>
      <c r="Z394" s="82">
        <v>100</v>
      </c>
      <c r="AA394" s="79">
        <v>0</v>
      </c>
      <c r="AB394" s="85">
        <v>0</v>
      </c>
      <c r="AC394" s="80">
        <v>0</v>
      </c>
      <c r="AD394" s="80">
        <v>0</v>
      </c>
      <c r="AE394" s="80">
        <v>0</v>
      </c>
      <c r="AF394" s="82">
        <v>10.065400112500001</v>
      </c>
      <c r="AG394" s="79">
        <v>4.0383060015199996</v>
      </c>
      <c r="AH394" s="80">
        <v>8.5199999999999998E-3</v>
      </c>
      <c r="AI394" s="82">
        <v>0</v>
      </c>
      <c r="AJ394" s="144">
        <v>1.1299999999999999</v>
      </c>
      <c r="AK394" s="145">
        <v>0</v>
      </c>
    </row>
    <row r="395" spans="1:37" x14ac:dyDescent="0.2">
      <c r="A395" s="143" t="s">
        <v>1090</v>
      </c>
      <c r="B395" s="60" t="s">
        <v>1100</v>
      </c>
      <c r="C395" s="61">
        <v>25</v>
      </c>
      <c r="D395" s="78" t="s">
        <v>340</v>
      </c>
      <c r="E395" s="79">
        <v>45.198028912016703</v>
      </c>
      <c r="F395" s="85">
        <v>45.124930991473597</v>
      </c>
      <c r="G395" s="80">
        <v>23.712352015048999</v>
      </c>
      <c r="H395" s="80">
        <v>23.667368679330199</v>
      </c>
      <c r="I395" s="80">
        <v>7.47</v>
      </c>
      <c r="J395" s="80">
        <v>4.66</v>
      </c>
      <c r="K395" s="81">
        <v>0.11360000000000001</v>
      </c>
      <c r="L395" s="79">
        <v>2.99999999957</v>
      </c>
      <c r="M395" s="80">
        <v>0</v>
      </c>
      <c r="N395" s="80"/>
      <c r="O395" s="80">
        <v>74.7756729810568</v>
      </c>
      <c r="P395" s="80">
        <v>0.22700000000000001</v>
      </c>
      <c r="Q395" s="82">
        <v>0.18740000000000001</v>
      </c>
      <c r="R395" s="79">
        <v>0</v>
      </c>
      <c r="S395" s="80">
        <v>0.2</v>
      </c>
      <c r="T395" s="80">
        <v>0.87</v>
      </c>
      <c r="U395" s="82">
        <v>3.2106855869303002</v>
      </c>
      <c r="V395" s="83"/>
      <c r="W395" s="79">
        <v>44.201552992322803</v>
      </c>
      <c r="X395" s="82">
        <v>44.366666666699999</v>
      </c>
      <c r="Y395" s="79">
        <v>100</v>
      </c>
      <c r="Z395" s="82">
        <v>100</v>
      </c>
      <c r="AA395" s="79">
        <v>0.21</v>
      </c>
      <c r="AB395" s="85">
        <v>0.23</v>
      </c>
      <c r="AC395" s="80">
        <v>0</v>
      </c>
      <c r="AD395" s="80">
        <v>0</v>
      </c>
      <c r="AE395" s="80">
        <v>0.01</v>
      </c>
      <c r="AF395" s="82">
        <v>5.8614997855300004</v>
      </c>
      <c r="AG395" s="79">
        <v>111.149351029</v>
      </c>
      <c r="AH395" s="80">
        <v>8.0079999999999998E-2</v>
      </c>
      <c r="AI395" s="82">
        <v>2.4786000006500001E-2</v>
      </c>
      <c r="AJ395" s="144">
        <v>1.02</v>
      </c>
      <c r="AK395" s="145">
        <v>0</v>
      </c>
    </row>
    <row r="396" spans="1:37" x14ac:dyDescent="0.2">
      <c r="A396" s="143" t="s">
        <v>1101</v>
      </c>
      <c r="B396" s="60" t="s">
        <v>1102</v>
      </c>
      <c r="C396" s="61">
        <v>26</v>
      </c>
      <c r="D396" s="78" t="s">
        <v>340</v>
      </c>
      <c r="E396" s="79">
        <v>92.609005606828404</v>
      </c>
      <c r="F396" s="85">
        <v>92.587811410184798</v>
      </c>
      <c r="G396" s="80">
        <v>22.484152521146001</v>
      </c>
      <c r="H396" s="80">
        <v>22.468738559950701</v>
      </c>
      <c r="I396" s="80">
        <v>7.73</v>
      </c>
      <c r="J396" s="80">
        <v>19.690000000000001</v>
      </c>
      <c r="K396" s="81">
        <v>2.1399999999999999E-2</v>
      </c>
      <c r="L396" s="79">
        <v>0.16000000023200001</v>
      </c>
      <c r="M396" s="80">
        <v>0.14038442291575901</v>
      </c>
      <c r="N396" s="80">
        <v>86.733090877789493</v>
      </c>
      <c r="O396" s="80">
        <v>37.9420197515132</v>
      </c>
      <c r="P396" s="80">
        <v>0.14399999999999999</v>
      </c>
      <c r="Q396" s="82">
        <v>0.3211</v>
      </c>
      <c r="R396" s="79">
        <v>8.4602368866328298E-2</v>
      </c>
      <c r="S396" s="80">
        <v>0.3</v>
      </c>
      <c r="T396" s="80">
        <v>1.45</v>
      </c>
      <c r="U396" s="82">
        <v>0.114641336390436</v>
      </c>
      <c r="V396" s="83"/>
      <c r="W396" s="79"/>
      <c r="X396" s="82"/>
      <c r="Y396" s="79"/>
      <c r="Z396" s="82"/>
      <c r="AA396" s="79">
        <v>0</v>
      </c>
      <c r="AB396" s="85">
        <v>0</v>
      </c>
      <c r="AC396" s="80">
        <v>0</v>
      </c>
      <c r="AD396" s="80">
        <v>0</v>
      </c>
      <c r="AE396" s="80">
        <v>0.33</v>
      </c>
      <c r="AF396" s="82">
        <v>0</v>
      </c>
      <c r="AG396" s="79">
        <v>0.44021000033699997</v>
      </c>
      <c r="AH396" s="80">
        <v>0.18862100000000001</v>
      </c>
      <c r="AI396" s="82">
        <v>2.10510000161E-2</v>
      </c>
      <c r="AJ396" s="144">
        <v>1.72</v>
      </c>
      <c r="AK396" s="145">
        <v>3</v>
      </c>
    </row>
    <row r="397" spans="1:37" x14ac:dyDescent="0.2">
      <c r="A397" s="143" t="s">
        <v>1103</v>
      </c>
      <c r="B397" s="60" t="s">
        <v>1104</v>
      </c>
      <c r="C397" s="61">
        <v>26</v>
      </c>
      <c r="D397" s="78" t="s">
        <v>340</v>
      </c>
      <c r="E397" s="79">
        <v>93.513533134097202</v>
      </c>
      <c r="F397" s="85">
        <v>93.478444990260002</v>
      </c>
      <c r="G397" s="80">
        <v>19.5731345811807</v>
      </c>
      <c r="H397" s="80">
        <v>19.551355733281699</v>
      </c>
      <c r="I397" s="80">
        <v>40.700000000000003</v>
      </c>
      <c r="J397" s="80">
        <v>16.41</v>
      </c>
      <c r="K397" s="81">
        <v>0</v>
      </c>
      <c r="L397" s="79">
        <v>9.9999999831299993E-2</v>
      </c>
      <c r="M397" s="80">
        <v>0</v>
      </c>
      <c r="N397" s="80">
        <v>85.383359412204896</v>
      </c>
      <c r="O397" s="80">
        <v>30.1262367792562</v>
      </c>
      <c r="P397" s="80">
        <v>0.13200000000000001</v>
      </c>
      <c r="Q397" s="82">
        <v>1.1561999999999999</v>
      </c>
      <c r="R397" s="79">
        <v>0</v>
      </c>
      <c r="S397" s="80">
        <v>0.4</v>
      </c>
      <c r="T397" s="80">
        <v>3.03</v>
      </c>
      <c r="U397" s="82">
        <v>0.41500804607436298</v>
      </c>
      <c r="V397" s="83"/>
      <c r="W397" s="79"/>
      <c r="X397" s="82"/>
      <c r="Y397" s="79">
        <v>100</v>
      </c>
      <c r="Z397" s="82"/>
      <c r="AA397" s="79">
        <v>0.15</v>
      </c>
      <c r="AB397" s="85">
        <v>0.18</v>
      </c>
      <c r="AC397" s="80">
        <v>0.1</v>
      </c>
      <c r="AD397" s="80">
        <v>0.1</v>
      </c>
      <c r="AE397" s="80">
        <v>0.13</v>
      </c>
      <c r="AF397" s="82">
        <v>0.19539999928900001</v>
      </c>
      <c r="AG397" s="79">
        <v>0.66570800019900001</v>
      </c>
      <c r="AH397" s="80">
        <v>0.12325899999999999</v>
      </c>
      <c r="AI397" s="82">
        <v>1.36930000041E-2</v>
      </c>
      <c r="AJ397" s="144">
        <v>1.64</v>
      </c>
      <c r="AK397" s="145">
        <v>4</v>
      </c>
    </row>
    <row r="398" spans="1:37" x14ac:dyDescent="0.2">
      <c r="A398" s="143" t="s">
        <v>1105</v>
      </c>
      <c r="B398" s="60" t="s">
        <v>1106</v>
      </c>
      <c r="C398" s="61">
        <v>26</v>
      </c>
      <c r="D398" s="78" t="s">
        <v>340</v>
      </c>
      <c r="E398" s="79">
        <v>92.632694638901796</v>
      </c>
      <c r="F398" s="85">
        <v>92.577477929183004</v>
      </c>
      <c r="G398" s="80">
        <v>22.206637429313101</v>
      </c>
      <c r="H398" s="80">
        <v>22.169191614676201</v>
      </c>
      <c r="I398" s="80">
        <v>23.85</v>
      </c>
      <c r="J398" s="80">
        <v>9.83</v>
      </c>
      <c r="K398" s="81">
        <v>6.3500000000000001E-2</v>
      </c>
      <c r="L398" s="79">
        <v>9.9999999800800005E-3</v>
      </c>
      <c r="M398" s="80">
        <v>2.3962907196421801E-2</v>
      </c>
      <c r="N398" s="80">
        <v>56.0731773667029</v>
      </c>
      <c r="O398" s="80">
        <v>13.5165597364314</v>
      </c>
      <c r="P398" s="80">
        <v>0.22800000000000001</v>
      </c>
      <c r="Q398" s="82">
        <v>8.4599999999999995E-2</v>
      </c>
      <c r="R398" s="79">
        <v>0.10073875083948999</v>
      </c>
      <c r="S398" s="80">
        <v>0</v>
      </c>
      <c r="T398" s="80">
        <v>1.53</v>
      </c>
      <c r="U398" s="82">
        <v>0.13899378653347</v>
      </c>
      <c r="V398" s="83"/>
      <c r="W398" s="79"/>
      <c r="X398" s="82"/>
      <c r="Y398" s="79">
        <v>100</v>
      </c>
      <c r="Z398" s="82"/>
      <c r="AA398" s="79">
        <v>0</v>
      </c>
      <c r="AB398" s="85">
        <v>0</v>
      </c>
      <c r="AC398" s="80">
        <v>0</v>
      </c>
      <c r="AD398" s="80">
        <v>0</v>
      </c>
      <c r="AE398" s="80">
        <v>0.09</v>
      </c>
      <c r="AF398" s="82">
        <v>1.7373000348800001</v>
      </c>
      <c r="AG398" s="79">
        <v>1.1159999993600001</v>
      </c>
      <c r="AH398" s="80">
        <v>0.13786699999999999</v>
      </c>
      <c r="AI398" s="82">
        <v>2.87339999834E-2</v>
      </c>
      <c r="AJ398" s="144">
        <v>1.47</v>
      </c>
      <c r="AK398" s="145">
        <v>1</v>
      </c>
    </row>
    <row r="399" spans="1:37" x14ac:dyDescent="0.2">
      <c r="A399" s="143" t="s">
        <v>1107</v>
      </c>
      <c r="B399" s="60" t="s">
        <v>1108</v>
      </c>
      <c r="C399" s="61">
        <v>26</v>
      </c>
      <c r="D399" s="78" t="s">
        <v>340</v>
      </c>
      <c r="E399" s="79">
        <v>94.476278091733505</v>
      </c>
      <c r="F399" s="85">
        <v>94.435536864239694</v>
      </c>
      <c r="G399" s="80">
        <v>16.580365356814301</v>
      </c>
      <c r="H399" s="80">
        <v>16.556709160204999</v>
      </c>
      <c r="I399" s="80">
        <v>4.21</v>
      </c>
      <c r="J399" s="80">
        <v>6.37</v>
      </c>
      <c r="K399" s="81">
        <v>0.2044</v>
      </c>
      <c r="L399" s="79">
        <v>0</v>
      </c>
      <c r="M399" s="80">
        <v>2.3649128305687699E-2</v>
      </c>
      <c r="N399" s="80">
        <v>64.238836700553307</v>
      </c>
      <c r="O399" s="80">
        <v>14.3324985551917</v>
      </c>
      <c r="P399" s="80">
        <v>7.3999999999999996E-2</v>
      </c>
      <c r="Q399" s="82">
        <v>0</v>
      </c>
      <c r="R399" s="79">
        <v>5.4141851651326497E-2</v>
      </c>
      <c r="S399" s="80">
        <v>0</v>
      </c>
      <c r="T399" s="80">
        <v>1.61</v>
      </c>
      <c r="U399" s="82">
        <v>1.97134971743987E-2</v>
      </c>
      <c r="V399" s="83"/>
      <c r="W399" s="79"/>
      <c r="X399" s="82"/>
      <c r="Y399" s="79"/>
      <c r="Z399" s="82"/>
      <c r="AA399" s="79">
        <v>0</v>
      </c>
      <c r="AB399" s="85">
        <v>0</v>
      </c>
      <c r="AC399" s="80">
        <v>0</v>
      </c>
      <c r="AD399" s="80">
        <v>0</v>
      </c>
      <c r="AE399" s="80">
        <v>0.03</v>
      </c>
      <c r="AF399" s="82">
        <v>0</v>
      </c>
      <c r="AG399" s="79">
        <v>0.52033500078499995</v>
      </c>
      <c r="AH399" s="80">
        <v>4.4805999999999999E-2</v>
      </c>
      <c r="AI399" s="82">
        <v>5.0610000076300003E-3</v>
      </c>
      <c r="AJ399" s="144">
        <v>1.26</v>
      </c>
      <c r="AK399" s="145">
        <v>1</v>
      </c>
    </row>
    <row r="400" spans="1:37" x14ac:dyDescent="0.2">
      <c r="A400" s="143" t="s">
        <v>1109</v>
      </c>
      <c r="B400" s="60" t="s">
        <v>1109</v>
      </c>
      <c r="C400" s="61">
        <v>26</v>
      </c>
      <c r="D400" s="78" t="s">
        <v>340</v>
      </c>
      <c r="E400" s="79">
        <v>92.155629979808694</v>
      </c>
      <c r="F400" s="85">
        <v>91.994825230627896</v>
      </c>
      <c r="G400" s="80">
        <v>21.7146864307391</v>
      </c>
      <c r="H400" s="80">
        <v>21.570808497261499</v>
      </c>
      <c r="I400" s="80">
        <v>2.63</v>
      </c>
      <c r="J400" s="80">
        <v>3.73</v>
      </c>
      <c r="K400" s="81">
        <v>0.80600000000000005</v>
      </c>
      <c r="L400" s="79">
        <v>0</v>
      </c>
      <c r="M400" s="80">
        <v>0</v>
      </c>
      <c r="N400" s="80"/>
      <c r="O400" s="80">
        <v>14.0290846877673</v>
      </c>
      <c r="P400" s="80">
        <v>9.0999999999999998E-2</v>
      </c>
      <c r="Q400" s="82">
        <v>1.34E-2</v>
      </c>
      <c r="R400" s="79">
        <v>0</v>
      </c>
      <c r="S400" s="80">
        <v>0</v>
      </c>
      <c r="T400" s="80">
        <v>0.53</v>
      </c>
      <c r="U400" s="82">
        <v>0.206748963232538</v>
      </c>
      <c r="V400" s="83"/>
      <c r="W400" s="79"/>
      <c r="X400" s="82"/>
      <c r="Y400" s="79"/>
      <c r="Z400" s="82"/>
      <c r="AA400" s="79">
        <v>0</v>
      </c>
      <c r="AB400" s="85">
        <v>0</v>
      </c>
      <c r="AC400" s="80">
        <v>0</v>
      </c>
      <c r="AD400" s="80">
        <v>0</v>
      </c>
      <c r="AE400" s="80">
        <v>0.02</v>
      </c>
      <c r="AF400" s="82">
        <v>1.87730002662</v>
      </c>
      <c r="AG400" s="79">
        <v>0.87326999978099995</v>
      </c>
      <c r="AH400" s="80">
        <v>2.4589E-2</v>
      </c>
      <c r="AI400" s="82">
        <v>0</v>
      </c>
      <c r="AJ400" s="144">
        <v>1.23</v>
      </c>
      <c r="AK400" s="145">
        <v>0</v>
      </c>
    </row>
    <row r="401" spans="1:37" x14ac:dyDescent="0.2">
      <c r="A401" s="143" t="s">
        <v>1110</v>
      </c>
      <c r="B401" s="60" t="s">
        <v>1111</v>
      </c>
      <c r="C401" s="61">
        <v>25</v>
      </c>
      <c r="D401" s="78" t="s">
        <v>340</v>
      </c>
      <c r="E401" s="79">
        <v>47.140417080436897</v>
      </c>
      <c r="F401" s="85">
        <v>47.038728897715998</v>
      </c>
      <c r="G401" s="80">
        <v>24.033366434955301</v>
      </c>
      <c r="H401" s="80">
        <v>23.943594836147</v>
      </c>
      <c r="I401" s="80">
        <v>13.48</v>
      </c>
      <c r="J401" s="80">
        <v>10.24</v>
      </c>
      <c r="K401" s="81">
        <v>0.30009999999999998</v>
      </c>
      <c r="L401" s="79">
        <v>0</v>
      </c>
      <c r="M401" s="80">
        <v>0</v>
      </c>
      <c r="N401" s="80"/>
      <c r="O401" s="80">
        <v>21.352313167259801</v>
      </c>
      <c r="P401" s="80">
        <v>0.38</v>
      </c>
      <c r="Q401" s="82">
        <v>0.38840000000000002</v>
      </c>
      <c r="R401" s="79">
        <v>0</v>
      </c>
      <c r="S401" s="80">
        <v>0</v>
      </c>
      <c r="T401" s="80">
        <v>0.93</v>
      </c>
      <c r="U401" s="82">
        <v>3.7680238331678302</v>
      </c>
      <c r="V401" s="83"/>
      <c r="W401" s="79"/>
      <c r="X401" s="82"/>
      <c r="Y401" s="79"/>
      <c r="Z401" s="82"/>
      <c r="AA401" s="79">
        <v>0.27</v>
      </c>
      <c r="AB401" s="85">
        <v>0.27</v>
      </c>
      <c r="AC401" s="80">
        <v>7.0000000000000007E-2</v>
      </c>
      <c r="AD401" s="80">
        <v>7.0000000000000007E-2</v>
      </c>
      <c r="AE401" s="80">
        <v>0.32</v>
      </c>
      <c r="AF401" s="82">
        <v>0.95459997665899998</v>
      </c>
      <c r="AG401" s="79">
        <v>9.1274599938699996</v>
      </c>
      <c r="AH401" s="80">
        <v>0.17918899999999999</v>
      </c>
      <c r="AI401" s="82">
        <v>2.09999999859E-5</v>
      </c>
      <c r="AJ401" s="144">
        <v>1.02</v>
      </c>
      <c r="AK401" s="145">
        <v>0</v>
      </c>
    </row>
    <row r="402" spans="1:37" x14ac:dyDescent="0.2">
      <c r="A402" s="143" t="s">
        <v>1112</v>
      </c>
      <c r="B402" s="60" t="s">
        <v>1113</v>
      </c>
      <c r="C402" s="61">
        <v>26</v>
      </c>
      <c r="D402" s="78" t="s">
        <v>340</v>
      </c>
      <c r="E402" s="79">
        <v>94.506928857226498</v>
      </c>
      <c r="F402" s="85">
        <v>94.484971211086204</v>
      </c>
      <c r="G402" s="80">
        <v>21.348931394554501</v>
      </c>
      <c r="H402" s="80">
        <v>21.3391724407144</v>
      </c>
      <c r="I402" s="80">
        <v>2.37</v>
      </c>
      <c r="J402" s="80">
        <v>1.53</v>
      </c>
      <c r="K402" s="81">
        <v>0.7319</v>
      </c>
      <c r="L402" s="79">
        <v>0</v>
      </c>
      <c r="M402" s="80">
        <v>0</v>
      </c>
      <c r="N402" s="80">
        <v>64.083457526080494</v>
      </c>
      <c r="O402" s="80">
        <v>23.8905944739045</v>
      </c>
      <c r="P402" s="80">
        <v>4.5999999999999999E-2</v>
      </c>
      <c r="Q402" s="82">
        <v>0.23039999999999999</v>
      </c>
      <c r="R402" s="79">
        <v>0</v>
      </c>
      <c r="S402" s="80">
        <v>0</v>
      </c>
      <c r="T402" s="80">
        <v>1.45</v>
      </c>
      <c r="U402" s="82">
        <v>0.103688884551576</v>
      </c>
      <c r="V402" s="83"/>
      <c r="W402" s="79"/>
      <c r="X402" s="82"/>
      <c r="Y402" s="79"/>
      <c r="Z402" s="82"/>
      <c r="AA402" s="79">
        <v>0</v>
      </c>
      <c r="AB402" s="85">
        <v>0</v>
      </c>
      <c r="AC402" s="80">
        <v>0</v>
      </c>
      <c r="AD402" s="80">
        <v>0</v>
      </c>
      <c r="AE402" s="80">
        <v>0</v>
      </c>
      <c r="AF402" s="82">
        <v>3.1159999350200001</v>
      </c>
      <c r="AG402" s="79">
        <v>3.4875000006400002E-2</v>
      </c>
      <c r="AH402" s="80">
        <v>1.2038E-2</v>
      </c>
      <c r="AI402" s="82">
        <v>4.0560000007399998E-3</v>
      </c>
      <c r="AJ402" s="144">
        <v>1.22</v>
      </c>
      <c r="AK402" s="145">
        <v>0</v>
      </c>
    </row>
    <row r="403" spans="1:37" x14ac:dyDescent="0.2">
      <c r="A403" s="143" t="s">
        <v>1114</v>
      </c>
      <c r="B403" s="60" t="s">
        <v>1115</v>
      </c>
      <c r="C403" s="61">
        <v>25</v>
      </c>
      <c r="D403" s="78" t="s">
        <v>340</v>
      </c>
      <c r="E403" s="79">
        <v>46.791601944180002</v>
      </c>
      <c r="F403" s="85">
        <v>46.763541614471102</v>
      </c>
      <c r="G403" s="80">
        <v>21.197574785789399</v>
      </c>
      <c r="H403" s="80">
        <v>21.190559703362201</v>
      </c>
      <c r="I403" s="80">
        <v>1.53</v>
      </c>
      <c r="J403" s="80">
        <v>2.27</v>
      </c>
      <c r="K403" s="81">
        <v>0.7127</v>
      </c>
      <c r="L403" s="79">
        <v>0</v>
      </c>
      <c r="M403" s="80">
        <v>0</v>
      </c>
      <c r="N403" s="80"/>
      <c r="O403" s="80">
        <v>81.845238095238102</v>
      </c>
      <c r="P403" s="80">
        <v>0.111</v>
      </c>
      <c r="Q403" s="82">
        <v>0.27839999999999998</v>
      </c>
      <c r="R403" s="79">
        <v>0</v>
      </c>
      <c r="S403" s="80">
        <v>0</v>
      </c>
      <c r="T403" s="80">
        <v>0.68</v>
      </c>
      <c r="U403" s="82">
        <v>2.0834794808838999</v>
      </c>
      <c r="V403" s="83"/>
      <c r="W403" s="79"/>
      <c r="X403" s="82"/>
      <c r="Y403" s="79"/>
      <c r="Z403" s="82"/>
      <c r="AA403" s="79">
        <v>0.01</v>
      </c>
      <c r="AB403" s="85">
        <v>0.01</v>
      </c>
      <c r="AC403" s="80">
        <v>0</v>
      </c>
      <c r="AD403" s="80">
        <v>0</v>
      </c>
      <c r="AE403" s="80">
        <v>0</v>
      </c>
      <c r="AF403" s="82">
        <v>0.21950000491400001</v>
      </c>
      <c r="AG403" s="79">
        <v>7.1653500054199997</v>
      </c>
      <c r="AH403" s="80">
        <v>3.3015999999999997E-2</v>
      </c>
      <c r="AI403" s="82">
        <v>3.1340000023700001E-3</v>
      </c>
      <c r="AJ403" s="144">
        <v>1.04</v>
      </c>
      <c r="AK403" s="145">
        <v>0</v>
      </c>
    </row>
    <row r="404" spans="1:37" x14ac:dyDescent="0.2">
      <c r="A404" s="143" t="s">
        <v>1116</v>
      </c>
      <c r="B404" s="60" t="s">
        <v>1117</v>
      </c>
      <c r="C404" s="61">
        <v>25</v>
      </c>
      <c r="D404" s="78" t="s">
        <v>340</v>
      </c>
      <c r="E404" s="79">
        <v>30.891456128985801</v>
      </c>
      <c r="F404" s="85">
        <v>30.823076369394698</v>
      </c>
      <c r="G404" s="80">
        <v>14.762830202260099</v>
      </c>
      <c r="H404" s="80">
        <v>14.7484344633988</v>
      </c>
      <c r="I404" s="80">
        <v>11.34</v>
      </c>
      <c r="J404" s="80">
        <v>10.210000000000001</v>
      </c>
      <c r="K404" s="81">
        <v>0.12</v>
      </c>
      <c r="L404" s="79">
        <v>0</v>
      </c>
      <c r="M404" s="80">
        <v>0</v>
      </c>
      <c r="N404" s="80"/>
      <c r="O404" s="80"/>
      <c r="P404" s="80">
        <v>0.122</v>
      </c>
      <c r="Q404" s="82">
        <v>0.73980000000000001</v>
      </c>
      <c r="R404" s="79">
        <v>0</v>
      </c>
      <c r="S404" s="80">
        <v>0</v>
      </c>
      <c r="T404" s="80">
        <v>0.82</v>
      </c>
      <c r="U404" s="82">
        <v>8.8083927157561401</v>
      </c>
      <c r="V404" s="83"/>
      <c r="W404" s="79"/>
      <c r="X404" s="82"/>
      <c r="Y404" s="79"/>
      <c r="Z404" s="82"/>
      <c r="AA404" s="79">
        <v>0.4</v>
      </c>
      <c r="AB404" s="85">
        <v>0.14000000000000001</v>
      </c>
      <c r="AC404" s="80">
        <v>0.02</v>
      </c>
      <c r="AD404" s="80">
        <v>0</v>
      </c>
      <c r="AE404" s="80">
        <v>0.42</v>
      </c>
      <c r="AF404" s="82">
        <v>5.8291001382600003</v>
      </c>
      <c r="AG404" s="79">
        <v>7.5783399969399996</v>
      </c>
      <c r="AH404" s="80">
        <v>8.8860999999999996E-2</v>
      </c>
      <c r="AI404" s="82">
        <v>0</v>
      </c>
      <c r="AJ404" s="144">
        <v>1</v>
      </c>
      <c r="AK404" s="145">
        <v>0</v>
      </c>
    </row>
    <row r="405" spans="1:37" x14ac:dyDescent="0.2">
      <c r="A405" s="143" t="s">
        <v>1118</v>
      </c>
      <c r="B405" s="60" t="s">
        <v>1119</v>
      </c>
      <c r="C405" s="61">
        <v>25</v>
      </c>
      <c r="D405" s="78" t="s">
        <v>340</v>
      </c>
      <c r="E405" s="79">
        <v>23.4300678745123</v>
      </c>
      <c r="F405" s="85">
        <v>23.428286391249401</v>
      </c>
      <c r="G405" s="80">
        <v>14.723959168403599</v>
      </c>
      <c r="H405" s="80">
        <v>14.723959168403599</v>
      </c>
      <c r="I405" s="80">
        <v>3.39</v>
      </c>
      <c r="J405" s="80">
        <v>9.26</v>
      </c>
      <c r="K405" s="81">
        <v>3.9600000000000003E-2</v>
      </c>
      <c r="L405" s="79">
        <v>7.00000001781E-2</v>
      </c>
      <c r="M405" s="80">
        <v>0</v>
      </c>
      <c r="N405" s="80"/>
      <c r="O405" s="80">
        <v>77.046263345195698</v>
      </c>
      <c r="P405" s="80">
        <v>0.79600000000000004</v>
      </c>
      <c r="Q405" s="82">
        <v>0.51470000000000005</v>
      </c>
      <c r="R405" s="79">
        <v>0</v>
      </c>
      <c r="S405" s="80">
        <v>0.6</v>
      </c>
      <c r="T405" s="80">
        <v>1.03</v>
      </c>
      <c r="U405" s="82">
        <v>5.5154721821388497</v>
      </c>
      <c r="V405" s="83"/>
      <c r="W405" s="79">
        <v>21.066666666700002</v>
      </c>
      <c r="X405" s="82"/>
      <c r="Y405" s="79"/>
      <c r="Z405" s="82"/>
      <c r="AA405" s="79">
        <v>0.51</v>
      </c>
      <c r="AB405" s="85">
        <v>0.51</v>
      </c>
      <c r="AC405" s="80">
        <v>7.0000000000000007E-2</v>
      </c>
      <c r="AD405" s="80">
        <v>7.0000000000000007E-2</v>
      </c>
      <c r="AE405" s="80">
        <v>1.96</v>
      </c>
      <c r="AF405" s="82">
        <v>2.59949994748</v>
      </c>
      <c r="AG405" s="79">
        <v>11.0106560505</v>
      </c>
      <c r="AH405" s="80">
        <v>4.2894000000000002E-2</v>
      </c>
      <c r="AI405" s="82">
        <v>7.0000000321300001E-6</v>
      </c>
      <c r="AJ405" s="144">
        <v>1</v>
      </c>
      <c r="AK405" s="145">
        <v>0</v>
      </c>
    </row>
    <row r="406" spans="1:37" x14ac:dyDescent="0.2">
      <c r="A406" s="143" t="s">
        <v>1120</v>
      </c>
      <c r="B406" s="60" t="s">
        <v>1121</v>
      </c>
      <c r="C406" s="61">
        <v>25</v>
      </c>
      <c r="D406" s="78" t="s">
        <v>340</v>
      </c>
      <c r="E406" s="79">
        <v>19.8017272837854</v>
      </c>
      <c r="F406" s="85">
        <v>19.779832137209599</v>
      </c>
      <c r="G406" s="80">
        <v>14.1527794672181</v>
      </c>
      <c r="H406" s="80">
        <v>14.135749908770199</v>
      </c>
      <c r="I406" s="80">
        <v>27.19</v>
      </c>
      <c r="J406" s="80">
        <v>37.96</v>
      </c>
      <c r="K406" s="81">
        <v>5.4100000000000002E-2</v>
      </c>
      <c r="L406" s="79">
        <v>0.13999999984</v>
      </c>
      <c r="M406" s="80">
        <v>0</v>
      </c>
      <c r="N406" s="80"/>
      <c r="O406" s="80">
        <v>66.173752310536003</v>
      </c>
      <c r="P406" s="80">
        <v>1.29</v>
      </c>
      <c r="Q406" s="82">
        <v>1.0948</v>
      </c>
      <c r="R406" s="79">
        <v>0</v>
      </c>
      <c r="S406" s="80">
        <v>0.4</v>
      </c>
      <c r="T406" s="80">
        <v>1.51</v>
      </c>
      <c r="U406" s="82">
        <v>5.5041965697603699</v>
      </c>
      <c r="V406" s="83"/>
      <c r="W406" s="79"/>
      <c r="X406" s="82"/>
      <c r="Y406" s="79"/>
      <c r="Z406" s="82"/>
      <c r="AA406" s="79">
        <v>0.28000000000000003</v>
      </c>
      <c r="AB406" s="85">
        <v>0.28000000000000003</v>
      </c>
      <c r="AC406" s="80">
        <v>0.09</v>
      </c>
      <c r="AD406" s="80">
        <v>0.09</v>
      </c>
      <c r="AE406" s="80">
        <v>2.0699999999999998</v>
      </c>
      <c r="AF406" s="82">
        <v>0.92049997939600003</v>
      </c>
      <c r="AG406" s="79">
        <v>16.017753965600001</v>
      </c>
      <c r="AH406" s="80">
        <v>0.29896299999999998</v>
      </c>
      <c r="AI406" s="82">
        <v>6.8539999852699996E-3</v>
      </c>
      <c r="AJ406" s="144">
        <v>1</v>
      </c>
      <c r="AK406" s="145">
        <v>0</v>
      </c>
    </row>
    <row r="407" spans="1:37" x14ac:dyDescent="0.2">
      <c r="A407" s="143" t="s">
        <v>1122</v>
      </c>
      <c r="B407" s="60" t="s">
        <v>1123</v>
      </c>
      <c r="C407" s="61">
        <v>25</v>
      </c>
      <c r="D407" s="78" t="s">
        <v>340</v>
      </c>
      <c r="E407" s="79">
        <v>19.060342352015802</v>
      </c>
      <c r="F407" s="85">
        <v>19.060342352015802</v>
      </c>
      <c r="G407" s="80">
        <v>10.9310426629044</v>
      </c>
      <c r="H407" s="80">
        <v>10.9310426629044</v>
      </c>
      <c r="I407" s="80">
        <v>2.21</v>
      </c>
      <c r="J407" s="80">
        <v>2.2799999999999998</v>
      </c>
      <c r="K407" s="81">
        <v>0</v>
      </c>
      <c r="L407" s="79">
        <v>4.9999999915200002E-2</v>
      </c>
      <c r="M407" s="80">
        <v>0</v>
      </c>
      <c r="N407" s="80"/>
      <c r="O407" s="80">
        <v>85.354691075514907</v>
      </c>
      <c r="P407" s="80">
        <v>0.112</v>
      </c>
      <c r="Q407" s="82">
        <v>0.74909999999999999</v>
      </c>
      <c r="R407" s="79">
        <v>0</v>
      </c>
      <c r="S407" s="80">
        <v>0.6</v>
      </c>
      <c r="T407" s="80">
        <v>0.68</v>
      </c>
      <c r="U407" s="82">
        <v>9.1318841846353607</v>
      </c>
      <c r="V407" s="83"/>
      <c r="W407" s="79">
        <v>20.7539134579246</v>
      </c>
      <c r="X407" s="82"/>
      <c r="Y407" s="79"/>
      <c r="Z407" s="82"/>
      <c r="AA407" s="79">
        <v>0.32</v>
      </c>
      <c r="AB407" s="85">
        <v>0.32</v>
      </c>
      <c r="AC407" s="80">
        <v>0.21</v>
      </c>
      <c r="AD407" s="80">
        <v>0.21</v>
      </c>
      <c r="AE407" s="80">
        <v>0</v>
      </c>
      <c r="AF407" s="82">
        <v>6.0633997814400002</v>
      </c>
      <c r="AG407" s="79">
        <v>33.030968994299997</v>
      </c>
      <c r="AH407" s="80">
        <v>1.392E-2</v>
      </c>
      <c r="AI407" s="82">
        <v>0</v>
      </c>
      <c r="AJ407" s="144">
        <v>1</v>
      </c>
      <c r="AK407" s="145">
        <v>0</v>
      </c>
    </row>
    <row r="408" spans="1:37" x14ac:dyDescent="0.2">
      <c r="A408" s="143" t="s">
        <v>1124</v>
      </c>
      <c r="B408" s="60" t="s">
        <v>1125</v>
      </c>
      <c r="C408" s="61">
        <v>26</v>
      </c>
      <c r="D408" s="78" t="s">
        <v>340</v>
      </c>
      <c r="E408" s="79">
        <v>93.9116655097218</v>
      </c>
      <c r="F408" s="85">
        <v>93.868893610158693</v>
      </c>
      <c r="G408" s="80">
        <v>22.106761466024398</v>
      </c>
      <c r="H408" s="80">
        <v>22.0934390710785</v>
      </c>
      <c r="I408" s="80">
        <v>7.25</v>
      </c>
      <c r="J408" s="80">
        <v>16.27</v>
      </c>
      <c r="K408" s="81">
        <v>0.1714</v>
      </c>
      <c r="L408" s="79">
        <v>0</v>
      </c>
      <c r="M408" s="80">
        <v>1.8313116068810201E-2</v>
      </c>
      <c r="N408" s="80">
        <v>41.303617426363502</v>
      </c>
      <c r="O408" s="80">
        <v>13.8004246284501</v>
      </c>
      <c r="P408" s="80">
        <v>0.19</v>
      </c>
      <c r="Q408" s="82">
        <v>0.14019999999999999</v>
      </c>
      <c r="R408" s="79">
        <v>4.8983590497183399E-2</v>
      </c>
      <c r="S408" s="80">
        <v>0</v>
      </c>
      <c r="T408" s="80">
        <v>0.69</v>
      </c>
      <c r="U408" s="82">
        <v>0.112188589018139</v>
      </c>
      <c r="V408" s="83"/>
      <c r="W408" s="79"/>
      <c r="X408" s="82"/>
      <c r="Y408" s="79">
        <v>100</v>
      </c>
      <c r="Z408" s="82"/>
      <c r="AA408" s="79">
        <v>0</v>
      </c>
      <c r="AB408" s="85">
        <v>0</v>
      </c>
      <c r="AC408" s="80">
        <v>0</v>
      </c>
      <c r="AD408" s="80">
        <v>0</v>
      </c>
      <c r="AE408" s="80">
        <v>0.24</v>
      </c>
      <c r="AF408" s="82">
        <v>0</v>
      </c>
      <c r="AG408" s="79">
        <v>1.08391500017</v>
      </c>
      <c r="AH408" s="80">
        <v>0.19964799999999999</v>
      </c>
      <c r="AI408" s="82">
        <v>6.41720000102E-2</v>
      </c>
      <c r="AJ408" s="144">
        <v>1.25</v>
      </c>
      <c r="AK408" s="145">
        <v>0</v>
      </c>
    </row>
    <row r="409" spans="1:37" x14ac:dyDescent="0.2">
      <c r="A409" s="143" t="s">
        <v>1126</v>
      </c>
      <c r="B409" s="60" t="s">
        <v>1126</v>
      </c>
      <c r="C409" s="61">
        <v>26</v>
      </c>
      <c r="D409" s="78" t="s">
        <v>340</v>
      </c>
      <c r="E409" s="79">
        <v>90.672665252492294</v>
      </c>
      <c r="F409" s="85">
        <v>90.637699402472506</v>
      </c>
      <c r="G409" s="80">
        <v>27.0985337653558</v>
      </c>
      <c r="H409" s="80">
        <v>27.071338104229302</v>
      </c>
      <c r="I409" s="80">
        <v>5.63</v>
      </c>
      <c r="J409" s="80">
        <v>6.34</v>
      </c>
      <c r="K409" s="81">
        <v>0.43169999999999997</v>
      </c>
      <c r="L409" s="79">
        <v>0</v>
      </c>
      <c r="M409" s="80">
        <v>0</v>
      </c>
      <c r="N409" s="80"/>
      <c r="O409" s="80">
        <v>26.203482417207201</v>
      </c>
      <c r="P409" s="80">
        <v>8.6999999999999994E-2</v>
      </c>
      <c r="Q409" s="82">
        <v>0.29349999999999998</v>
      </c>
      <c r="R409" s="79">
        <v>0</v>
      </c>
      <c r="S409" s="80">
        <v>0</v>
      </c>
      <c r="T409" s="80">
        <v>0.67</v>
      </c>
      <c r="U409" s="82">
        <v>0.24553796902802699</v>
      </c>
      <c r="V409" s="83"/>
      <c r="W409" s="79"/>
      <c r="X409" s="82"/>
      <c r="Y409" s="79">
        <v>100</v>
      </c>
      <c r="Z409" s="82"/>
      <c r="AA409" s="79">
        <v>0.06</v>
      </c>
      <c r="AB409" s="85">
        <v>0.06</v>
      </c>
      <c r="AC409" s="80">
        <v>0</v>
      </c>
      <c r="AD409" s="80">
        <v>0</v>
      </c>
      <c r="AE409" s="80">
        <v>0.03</v>
      </c>
      <c r="AF409" s="82">
        <v>1.9658000444499999</v>
      </c>
      <c r="AG409" s="79">
        <v>2.95771999837</v>
      </c>
      <c r="AH409" s="80">
        <v>7.3827000000000004E-2</v>
      </c>
      <c r="AI409" s="82">
        <v>1.84009999898E-2</v>
      </c>
      <c r="AJ409" s="144">
        <v>1.07</v>
      </c>
      <c r="AK409" s="145">
        <v>0</v>
      </c>
    </row>
    <row r="410" spans="1:37" x14ac:dyDescent="0.2">
      <c r="A410" s="143" t="s">
        <v>1127</v>
      </c>
      <c r="B410" s="60" t="s">
        <v>1127</v>
      </c>
      <c r="C410" s="61">
        <v>25</v>
      </c>
      <c r="D410" s="78" t="s">
        <v>340</v>
      </c>
      <c r="E410" s="79">
        <v>63.164425857890997</v>
      </c>
      <c r="F410" s="85">
        <v>63.146838114593898</v>
      </c>
      <c r="G410" s="80">
        <v>25.3263503478465</v>
      </c>
      <c r="H410" s="80">
        <v>25.323419057296999</v>
      </c>
      <c r="I410" s="80">
        <v>11.56</v>
      </c>
      <c r="J410" s="80">
        <v>7.86</v>
      </c>
      <c r="K410" s="81">
        <v>0.2823</v>
      </c>
      <c r="L410" s="79">
        <v>0</v>
      </c>
      <c r="M410" s="80">
        <v>0</v>
      </c>
      <c r="N410" s="80"/>
      <c r="O410" s="80">
        <v>76.385467980295601</v>
      </c>
      <c r="P410" s="80">
        <v>0.27800000000000002</v>
      </c>
      <c r="Q410" s="82">
        <v>0.71650000000000003</v>
      </c>
      <c r="R410" s="79">
        <v>0</v>
      </c>
      <c r="S410" s="80">
        <v>0</v>
      </c>
      <c r="T410" s="80">
        <v>0.85</v>
      </c>
      <c r="U410" s="82">
        <v>1.5184085046509801</v>
      </c>
      <c r="V410" s="83"/>
      <c r="W410" s="79">
        <v>54.4666666667</v>
      </c>
      <c r="X410" s="82">
        <v>54.4666666667</v>
      </c>
      <c r="Y410" s="79">
        <v>100</v>
      </c>
      <c r="Z410" s="82"/>
      <c r="AA410" s="79">
        <v>0.48</v>
      </c>
      <c r="AB410" s="85">
        <v>0.47</v>
      </c>
      <c r="AC410" s="80">
        <v>0.02</v>
      </c>
      <c r="AD410" s="80">
        <v>0.02</v>
      </c>
      <c r="AE410" s="80">
        <v>0.22</v>
      </c>
      <c r="AF410" s="82">
        <v>1.5951000474599999</v>
      </c>
      <c r="AG410" s="79">
        <v>4.90727999924</v>
      </c>
      <c r="AH410" s="80">
        <v>0.15043200000000001</v>
      </c>
      <c r="AI410" s="82">
        <v>0</v>
      </c>
      <c r="AJ410" s="144">
        <v>1.07</v>
      </c>
      <c r="AK410" s="145">
        <v>0</v>
      </c>
    </row>
    <row r="411" spans="1:37" x14ac:dyDescent="0.2">
      <c r="A411" s="143" t="s">
        <v>1128</v>
      </c>
      <c r="B411" s="60" t="s">
        <v>1128</v>
      </c>
      <c r="C411" s="61">
        <v>25</v>
      </c>
      <c r="D411" s="78" t="s">
        <v>340</v>
      </c>
      <c r="E411" s="79">
        <v>25.900025532639201</v>
      </c>
      <c r="F411" s="85">
        <v>25.891514652898</v>
      </c>
      <c r="G411" s="80">
        <v>16.390535901727699</v>
      </c>
      <c r="H411" s="80">
        <v>16.384861981900201</v>
      </c>
      <c r="I411" s="80">
        <v>4.62</v>
      </c>
      <c r="J411" s="80">
        <v>9.49</v>
      </c>
      <c r="K411" s="81">
        <v>0</v>
      </c>
      <c r="L411" s="79">
        <v>0</v>
      </c>
      <c r="M411" s="80">
        <v>0</v>
      </c>
      <c r="N411" s="80"/>
      <c r="O411" s="80">
        <v>92.055534130350907</v>
      </c>
      <c r="P411" s="80">
        <v>0.432</v>
      </c>
      <c r="Q411" s="82">
        <v>0.31519999999999998</v>
      </c>
      <c r="R411" s="79">
        <v>0</v>
      </c>
      <c r="S411" s="80">
        <v>0.7</v>
      </c>
      <c r="T411" s="80">
        <v>0.74</v>
      </c>
      <c r="U411" s="82">
        <v>5.7561916650117704</v>
      </c>
      <c r="V411" s="83"/>
      <c r="W411" s="79">
        <v>51.532152910635098</v>
      </c>
      <c r="X411" s="82"/>
      <c r="Y411" s="79">
        <v>100</v>
      </c>
      <c r="Z411" s="82"/>
      <c r="AA411" s="79">
        <v>0</v>
      </c>
      <c r="AB411" s="85">
        <v>0</v>
      </c>
      <c r="AC411" s="80">
        <v>0</v>
      </c>
      <c r="AD411" s="80">
        <v>0</v>
      </c>
      <c r="AE411" s="80">
        <v>1.44</v>
      </c>
      <c r="AF411" s="82">
        <v>6.4615998116700002</v>
      </c>
      <c r="AG411" s="79">
        <v>20.0380119553</v>
      </c>
      <c r="AH411" s="80">
        <v>4.8027E-2</v>
      </c>
      <c r="AI411" s="82">
        <v>0</v>
      </c>
      <c r="AJ411" s="144">
        <v>1.03</v>
      </c>
      <c r="AK411" s="145">
        <v>0</v>
      </c>
    </row>
    <row r="412" spans="1:37" x14ac:dyDescent="0.2">
      <c r="A412" s="143" t="s">
        <v>1129</v>
      </c>
      <c r="B412" s="60" t="s">
        <v>1130</v>
      </c>
      <c r="C412" s="61">
        <v>25</v>
      </c>
      <c r="D412" s="78" t="s">
        <v>340</v>
      </c>
      <c r="E412" s="79">
        <v>4.1241621677493203</v>
      </c>
      <c r="F412" s="85">
        <v>4.1241621677493203</v>
      </c>
      <c r="G412" s="80">
        <v>2.3932385049017699</v>
      </c>
      <c r="H412" s="80">
        <v>2.3932385049017699</v>
      </c>
      <c r="I412" s="80">
        <v>0.86</v>
      </c>
      <c r="J412" s="80">
        <v>0.86</v>
      </c>
      <c r="K412" s="81">
        <v>8.8300000000000003E-2</v>
      </c>
      <c r="L412" s="79">
        <v>0</v>
      </c>
      <c r="M412" s="80">
        <v>0</v>
      </c>
      <c r="N412" s="80"/>
      <c r="O412" s="80"/>
      <c r="P412" s="80">
        <v>0.105</v>
      </c>
      <c r="Q412" s="82">
        <v>0.4506</v>
      </c>
      <c r="R412" s="79">
        <v>0</v>
      </c>
      <c r="S412" s="80">
        <v>0.2</v>
      </c>
      <c r="T412" s="80">
        <v>0.66</v>
      </c>
      <c r="U412" s="82">
        <v>6.8171518076504096</v>
      </c>
      <c r="V412" s="83"/>
      <c r="W412" s="79"/>
      <c r="X412" s="82"/>
      <c r="Y412" s="79"/>
      <c r="Z412" s="82"/>
      <c r="AA412" s="79">
        <v>0</v>
      </c>
      <c r="AB412" s="85">
        <v>0</v>
      </c>
      <c r="AC412" s="80">
        <v>0</v>
      </c>
      <c r="AD412" s="80">
        <v>0</v>
      </c>
      <c r="AE412" s="80">
        <v>0</v>
      </c>
      <c r="AF412" s="82">
        <v>0</v>
      </c>
      <c r="AG412" s="79">
        <v>42.607414943099997</v>
      </c>
      <c r="AH412" s="80">
        <v>6.8440000000000003E-3</v>
      </c>
      <c r="AI412" s="82">
        <v>0</v>
      </c>
      <c r="AJ412" s="144">
        <v>1</v>
      </c>
      <c r="AK412" s="145">
        <v>0</v>
      </c>
    </row>
    <row r="413" spans="1:37" x14ac:dyDescent="0.2">
      <c r="A413" s="143" t="s">
        <v>509</v>
      </c>
      <c r="B413" s="60" t="s">
        <v>1131</v>
      </c>
      <c r="C413" s="61">
        <v>25</v>
      </c>
      <c r="D413" s="78" t="s">
        <v>340</v>
      </c>
      <c r="E413" s="79">
        <v>27.122554247284899</v>
      </c>
      <c r="F413" s="85">
        <v>27.121828773732101</v>
      </c>
      <c r="G413" s="80">
        <v>12.0298024535516</v>
      </c>
      <c r="H413" s="80">
        <v>12.029076979998701</v>
      </c>
      <c r="I413" s="80">
        <v>1.06</v>
      </c>
      <c r="J413" s="80">
        <v>0.57999999999999996</v>
      </c>
      <c r="K413" s="81">
        <v>8.0600000000000005E-2</v>
      </c>
      <c r="L413" s="79">
        <v>0</v>
      </c>
      <c r="M413" s="80">
        <v>0</v>
      </c>
      <c r="N413" s="80"/>
      <c r="O413" s="80"/>
      <c r="P413" s="80">
        <v>8.6999999999999994E-2</v>
      </c>
      <c r="Q413" s="82">
        <v>0.39500000000000002</v>
      </c>
      <c r="R413" s="79">
        <v>0</v>
      </c>
      <c r="S413" s="80">
        <v>0</v>
      </c>
      <c r="T413" s="80">
        <v>0.69</v>
      </c>
      <c r="U413" s="82">
        <v>5.0812167642428596</v>
      </c>
      <c r="V413" s="83"/>
      <c r="W413" s="79"/>
      <c r="X413" s="82"/>
      <c r="Y413" s="79"/>
      <c r="Z413" s="82"/>
      <c r="AA413" s="79">
        <v>0.78</v>
      </c>
      <c r="AB413" s="85">
        <v>0.78</v>
      </c>
      <c r="AC413" s="80">
        <v>0.05</v>
      </c>
      <c r="AD413" s="80">
        <v>0.05</v>
      </c>
      <c r="AE413" s="80">
        <v>0</v>
      </c>
      <c r="AF413" s="82">
        <v>6.8487000525399999</v>
      </c>
      <c r="AG413" s="79">
        <v>22.107968041199999</v>
      </c>
      <c r="AH413" s="80">
        <v>9.3019999999999995E-3</v>
      </c>
      <c r="AI413" s="82">
        <v>0</v>
      </c>
      <c r="AJ413" s="144">
        <v>1</v>
      </c>
      <c r="AK413" s="145">
        <v>0</v>
      </c>
    </row>
    <row r="414" spans="1:37" x14ac:dyDescent="0.2">
      <c r="A414" s="143" t="s">
        <v>1132</v>
      </c>
      <c r="B414" s="60" t="s">
        <v>1133</v>
      </c>
      <c r="C414" s="61">
        <v>25</v>
      </c>
      <c r="D414" s="78" t="s">
        <v>340</v>
      </c>
      <c r="E414" s="79">
        <v>37.374936098736598</v>
      </c>
      <c r="F414" s="85">
        <v>37.362155846052701</v>
      </c>
      <c r="G414" s="80">
        <v>15.988096107500199</v>
      </c>
      <c r="H414" s="80">
        <v>15.9820102728888</v>
      </c>
      <c r="I414" s="80">
        <v>0.93</v>
      </c>
      <c r="J414" s="80">
        <v>1.01</v>
      </c>
      <c r="K414" s="81">
        <v>9.4700000000000006E-2</v>
      </c>
      <c r="L414" s="79">
        <v>0</v>
      </c>
      <c r="M414" s="80">
        <v>0</v>
      </c>
      <c r="N414" s="80"/>
      <c r="O414" s="80"/>
      <c r="P414" s="80">
        <v>0.1</v>
      </c>
      <c r="Q414" s="82">
        <v>0.51390000000000002</v>
      </c>
      <c r="R414" s="79">
        <v>0</v>
      </c>
      <c r="S414" s="80">
        <v>0.1</v>
      </c>
      <c r="T414" s="80">
        <v>0.99</v>
      </c>
      <c r="U414" s="82">
        <v>4.7962462572117097</v>
      </c>
      <c r="V414" s="83"/>
      <c r="W414" s="79"/>
      <c r="X414" s="82"/>
      <c r="Y414" s="79">
        <v>100</v>
      </c>
      <c r="Z414" s="82"/>
      <c r="AA414" s="79">
        <v>0.13</v>
      </c>
      <c r="AB414" s="85">
        <v>0.13</v>
      </c>
      <c r="AC414" s="80">
        <v>0.02</v>
      </c>
      <c r="AD414" s="80">
        <v>0.02</v>
      </c>
      <c r="AE414" s="80">
        <v>0</v>
      </c>
      <c r="AF414" s="82">
        <v>5.3698000913700001</v>
      </c>
      <c r="AG414" s="79">
        <v>58.773305978899998</v>
      </c>
      <c r="AH414" s="80">
        <v>1.5951E-2</v>
      </c>
      <c r="AI414" s="82">
        <v>0</v>
      </c>
      <c r="AJ414" s="144">
        <v>1</v>
      </c>
      <c r="AK414" s="145">
        <v>0</v>
      </c>
    </row>
    <row r="415" spans="1:37" x14ac:dyDescent="0.2">
      <c r="A415" s="143" t="s">
        <v>1134</v>
      </c>
      <c r="B415" s="60" t="s">
        <v>1135</v>
      </c>
      <c r="C415" s="61">
        <v>25</v>
      </c>
      <c r="D415" s="78" t="s">
        <v>340</v>
      </c>
      <c r="E415" s="79">
        <v>31.644246971223101</v>
      </c>
      <c r="F415" s="85">
        <v>31.6103585582363</v>
      </c>
      <c r="G415" s="80">
        <v>15.567960388210601</v>
      </c>
      <c r="H415" s="80">
        <v>15.5416027336653</v>
      </c>
      <c r="I415" s="80">
        <v>4.87</v>
      </c>
      <c r="J415" s="80">
        <v>10.4</v>
      </c>
      <c r="K415" s="81">
        <v>0</v>
      </c>
      <c r="L415" s="79">
        <v>0</v>
      </c>
      <c r="M415" s="80">
        <v>0</v>
      </c>
      <c r="N415" s="80"/>
      <c r="O415" s="80">
        <v>77.835051546391796</v>
      </c>
      <c r="P415" s="80">
        <v>0.76100000000000001</v>
      </c>
      <c r="Q415" s="82">
        <v>0.21959999999999999</v>
      </c>
      <c r="R415" s="79">
        <v>0</v>
      </c>
      <c r="S415" s="80">
        <v>0</v>
      </c>
      <c r="T415" s="80">
        <v>1.02</v>
      </c>
      <c r="U415" s="82">
        <v>3.0669013753047598</v>
      </c>
      <c r="V415" s="83"/>
      <c r="W415" s="79">
        <v>46.997552109801497</v>
      </c>
      <c r="X415" s="82"/>
      <c r="Y415" s="79">
        <v>100</v>
      </c>
      <c r="Z415" s="82"/>
      <c r="AA415" s="79">
        <v>0.03</v>
      </c>
      <c r="AB415" s="85">
        <v>0.05</v>
      </c>
      <c r="AC415" s="80">
        <v>0.04</v>
      </c>
      <c r="AD415" s="80">
        <v>0.04</v>
      </c>
      <c r="AE415" s="80">
        <v>0</v>
      </c>
      <c r="AF415" s="82">
        <v>5.2838997732099999</v>
      </c>
      <c r="AG415" s="79">
        <v>16.8097000034</v>
      </c>
      <c r="AH415" s="80">
        <v>0.14210500000000001</v>
      </c>
      <c r="AI415" s="82">
        <v>4.4031000009000003E-2</v>
      </c>
      <c r="AJ415" s="144">
        <v>1</v>
      </c>
      <c r="AK415" s="145">
        <v>0</v>
      </c>
    </row>
    <row r="416" spans="1:37" x14ac:dyDescent="0.2">
      <c r="A416" s="143" t="s">
        <v>1136</v>
      </c>
      <c r="B416" s="60" t="s">
        <v>1137</v>
      </c>
      <c r="C416" s="61">
        <v>26</v>
      </c>
      <c r="D416" s="78" t="s">
        <v>340</v>
      </c>
      <c r="E416" s="79">
        <v>89.150912812722893</v>
      </c>
      <c r="F416" s="85">
        <v>88.908237081222296</v>
      </c>
      <c r="G416" s="80">
        <v>23.351518575808399</v>
      </c>
      <c r="H416" s="80">
        <v>23.332993710808299</v>
      </c>
      <c r="I416" s="80">
        <v>1.35</v>
      </c>
      <c r="J416" s="80">
        <v>1</v>
      </c>
      <c r="K416" s="81">
        <v>1.5848</v>
      </c>
      <c r="L416" s="79">
        <v>4.99999999569E-2</v>
      </c>
      <c r="M416" s="80">
        <v>0.102948364354366</v>
      </c>
      <c r="N416" s="80"/>
      <c r="O416" s="80">
        <v>6.2249469464748897</v>
      </c>
      <c r="P416" s="80">
        <v>6.5000000000000002E-2</v>
      </c>
      <c r="Q416" s="82">
        <v>8.2299999999999998E-2</v>
      </c>
      <c r="R416" s="79">
        <v>0.100671140939597</v>
      </c>
      <c r="S416" s="80">
        <v>0</v>
      </c>
      <c r="T416" s="80">
        <v>0.68</v>
      </c>
      <c r="U416" s="82">
        <v>0.103739244000259</v>
      </c>
      <c r="V416" s="83"/>
      <c r="W416" s="79"/>
      <c r="X416" s="82"/>
      <c r="Y416" s="79"/>
      <c r="Z416" s="82"/>
      <c r="AA416" s="79">
        <v>0</v>
      </c>
      <c r="AB416" s="85">
        <v>0.01</v>
      </c>
      <c r="AC416" s="80">
        <v>0</v>
      </c>
      <c r="AD416" s="80">
        <v>0</v>
      </c>
      <c r="AE416" s="80">
        <v>0</v>
      </c>
      <c r="AF416" s="82">
        <v>3.9955000843000001</v>
      </c>
      <c r="AG416" s="79">
        <v>0.72958499958199996</v>
      </c>
      <c r="AH416" s="80">
        <v>9.7549999999999998E-3</v>
      </c>
      <c r="AI416" s="82">
        <v>4.8119999972399997E-3</v>
      </c>
      <c r="AJ416" s="144">
        <v>1.02</v>
      </c>
      <c r="AK416" s="145">
        <v>0</v>
      </c>
    </row>
    <row r="417" spans="1:37" x14ac:dyDescent="0.2">
      <c r="A417" s="143" t="s">
        <v>1138</v>
      </c>
      <c r="B417" s="60" t="s">
        <v>1139</v>
      </c>
      <c r="C417" s="61">
        <v>26</v>
      </c>
      <c r="D417" s="78" t="s">
        <v>340</v>
      </c>
      <c r="E417" s="79">
        <v>96.021930674448001</v>
      </c>
      <c r="F417" s="85">
        <v>95.991154779952396</v>
      </c>
      <c r="G417" s="80">
        <v>24.266222885866998</v>
      </c>
      <c r="H417" s="80">
        <v>24.2536845584799</v>
      </c>
      <c r="I417" s="80">
        <v>1.71</v>
      </c>
      <c r="J417" s="80">
        <v>0.88</v>
      </c>
      <c r="K417" s="81">
        <v>0.38</v>
      </c>
      <c r="L417" s="79">
        <v>1.99999999445E-2</v>
      </c>
      <c r="M417" s="80">
        <v>6.3838674262216594E-2</v>
      </c>
      <c r="N417" s="80"/>
      <c r="O417" s="80">
        <v>10.701474691112001</v>
      </c>
      <c r="P417" s="80">
        <v>5.5E-2</v>
      </c>
      <c r="Q417" s="82">
        <v>0.1013</v>
      </c>
      <c r="R417" s="79">
        <v>3.2185387833923398E-2</v>
      </c>
      <c r="S417" s="80">
        <v>0</v>
      </c>
      <c r="T417" s="80">
        <v>0.61</v>
      </c>
      <c r="U417" s="82">
        <v>0.36589119011523902</v>
      </c>
      <c r="V417" s="83"/>
      <c r="W417" s="79"/>
      <c r="X417" s="82"/>
      <c r="Y417" s="79"/>
      <c r="Z417" s="82"/>
      <c r="AA417" s="79">
        <v>0</v>
      </c>
      <c r="AB417" s="85">
        <v>0</v>
      </c>
      <c r="AC417" s="80">
        <v>0</v>
      </c>
      <c r="AD417" s="80">
        <v>0</v>
      </c>
      <c r="AE417" s="80">
        <v>0</v>
      </c>
      <c r="AF417" s="82">
        <v>11.304499594799999</v>
      </c>
      <c r="AG417" s="79">
        <v>0.16460999996600001</v>
      </c>
      <c r="AH417" s="80">
        <v>7.894E-3</v>
      </c>
      <c r="AI417" s="82">
        <v>0</v>
      </c>
      <c r="AJ417" s="144">
        <v>1.02</v>
      </c>
      <c r="AK417" s="145">
        <v>0</v>
      </c>
    </row>
    <row r="418" spans="1:37" x14ac:dyDescent="0.2">
      <c r="A418" s="143" t="s">
        <v>1140</v>
      </c>
      <c r="B418" s="60" t="s">
        <v>1141</v>
      </c>
      <c r="C418" s="61">
        <v>26</v>
      </c>
      <c r="D418" s="78" t="s">
        <v>340</v>
      </c>
      <c r="E418" s="79">
        <v>95.690679007289702</v>
      </c>
      <c r="F418" s="85">
        <v>95.649725612253206</v>
      </c>
      <c r="G418" s="80">
        <v>26.113932344991401</v>
      </c>
      <c r="H418" s="80">
        <v>26.1047178311082</v>
      </c>
      <c r="I418" s="80">
        <v>1.47</v>
      </c>
      <c r="J418" s="80">
        <v>1.1100000000000001</v>
      </c>
      <c r="K418" s="81">
        <v>0.52329999999999999</v>
      </c>
      <c r="L418" s="79">
        <v>1.00000000042E-2</v>
      </c>
      <c r="M418" s="80">
        <v>0</v>
      </c>
      <c r="N418" s="80"/>
      <c r="O418" s="80">
        <v>33.699497300316501</v>
      </c>
      <c r="P418" s="80">
        <v>8.1000000000000003E-2</v>
      </c>
      <c r="Q418" s="82">
        <v>0.1593</v>
      </c>
      <c r="R418" s="79">
        <v>0</v>
      </c>
      <c r="S418" s="80">
        <v>0</v>
      </c>
      <c r="T418" s="80">
        <v>0.65</v>
      </c>
      <c r="U418" s="82">
        <v>0.121836350233434</v>
      </c>
      <c r="V418" s="83"/>
      <c r="W418" s="79"/>
      <c r="X418" s="82"/>
      <c r="Y418" s="79"/>
      <c r="Z418" s="82"/>
      <c r="AA418" s="79">
        <v>0.13</v>
      </c>
      <c r="AB418" s="85">
        <v>0.13</v>
      </c>
      <c r="AC418" s="80">
        <v>0.04</v>
      </c>
      <c r="AD418" s="80">
        <v>0.04</v>
      </c>
      <c r="AE418" s="80">
        <v>0</v>
      </c>
      <c r="AF418" s="82">
        <v>7.4925999672800003</v>
      </c>
      <c r="AG418" s="79">
        <v>0.56916000030500002</v>
      </c>
      <c r="AH418" s="80">
        <v>8.4749999999999999E-3</v>
      </c>
      <c r="AI418" s="82">
        <v>0</v>
      </c>
      <c r="AJ418" s="144">
        <v>1</v>
      </c>
      <c r="AK418" s="145">
        <v>0</v>
      </c>
    </row>
    <row r="419" spans="1:37" x14ac:dyDescent="0.2">
      <c r="A419" s="143" t="s">
        <v>1142</v>
      </c>
      <c r="B419" s="60" t="s">
        <v>1143</v>
      </c>
      <c r="C419" s="61">
        <v>26</v>
      </c>
      <c r="D419" s="78" t="s">
        <v>340</v>
      </c>
      <c r="E419" s="79">
        <v>95.845453395725301</v>
      </c>
      <c r="F419" s="85">
        <v>95.835516450161705</v>
      </c>
      <c r="G419" s="80">
        <v>26.547905111203502</v>
      </c>
      <c r="H419" s="80">
        <v>26.547905111203502</v>
      </c>
      <c r="I419" s="80">
        <v>0.83</v>
      </c>
      <c r="J419" s="80">
        <v>0.69</v>
      </c>
      <c r="K419" s="81">
        <v>0.16059999999999999</v>
      </c>
      <c r="L419" s="79">
        <v>0</v>
      </c>
      <c r="M419" s="80">
        <v>0</v>
      </c>
      <c r="N419" s="80"/>
      <c r="O419" s="80">
        <v>33.362218370883902</v>
      </c>
      <c r="P419" s="80">
        <v>8.8999999999999996E-2</v>
      </c>
      <c r="Q419" s="82">
        <v>0.19070000000000001</v>
      </c>
      <c r="R419" s="79">
        <v>0</v>
      </c>
      <c r="S419" s="80">
        <v>0</v>
      </c>
      <c r="T419" s="80">
        <v>0.44</v>
      </c>
      <c r="U419" s="82">
        <v>0.11924334676326601</v>
      </c>
      <c r="V419" s="83"/>
      <c r="W419" s="79">
        <v>48.366666666699999</v>
      </c>
      <c r="X419" s="82"/>
      <c r="Y419" s="79"/>
      <c r="Z419" s="82"/>
      <c r="AA419" s="79">
        <v>0</v>
      </c>
      <c r="AB419" s="85">
        <v>0</v>
      </c>
      <c r="AC419" s="80">
        <v>0</v>
      </c>
      <c r="AD419" s="80">
        <v>0</v>
      </c>
      <c r="AE419" s="80">
        <v>0</v>
      </c>
      <c r="AF419" s="82">
        <v>23.158599889800001</v>
      </c>
      <c r="AG419" s="79">
        <v>0.429660000298</v>
      </c>
      <c r="AH419" s="80">
        <v>6.2890000000000003E-3</v>
      </c>
      <c r="AI419" s="82">
        <v>0</v>
      </c>
      <c r="AJ419" s="144">
        <v>1.01</v>
      </c>
      <c r="AK419" s="145">
        <v>0</v>
      </c>
    </row>
    <row r="420" spans="1:37" x14ac:dyDescent="0.2">
      <c r="A420" s="143" t="s">
        <v>1144</v>
      </c>
      <c r="B420" s="60" t="s">
        <v>1145</v>
      </c>
      <c r="C420" s="61">
        <v>26</v>
      </c>
      <c r="D420" s="78" t="s">
        <v>340</v>
      </c>
      <c r="E420" s="79">
        <v>75.193489585927296</v>
      </c>
      <c r="F420" s="85">
        <v>75.193489585927296</v>
      </c>
      <c r="G420" s="80">
        <v>29.558833783231901</v>
      </c>
      <c r="H420" s="80">
        <v>29.558833783231901</v>
      </c>
      <c r="I420" s="80">
        <v>0.25</v>
      </c>
      <c r="J420" s="80">
        <v>0.3</v>
      </c>
      <c r="K420" s="81">
        <v>0.90749999999999997</v>
      </c>
      <c r="L420" s="79">
        <v>0</v>
      </c>
      <c r="M420" s="80">
        <v>0</v>
      </c>
      <c r="N420" s="80"/>
      <c r="O420" s="80">
        <v>4.6446047938956596</v>
      </c>
      <c r="P420" s="80">
        <v>0.27500000000000002</v>
      </c>
      <c r="Q420" s="82">
        <v>0.32100000000000001</v>
      </c>
      <c r="R420" s="79">
        <v>0</v>
      </c>
      <c r="S420" s="80">
        <v>0</v>
      </c>
      <c r="T420" s="80">
        <v>0.67</v>
      </c>
      <c r="U420" s="82">
        <v>0.381500702240196</v>
      </c>
      <c r="V420" s="83"/>
      <c r="W420" s="79"/>
      <c r="X420" s="82"/>
      <c r="Y420" s="79"/>
      <c r="Z420" s="82"/>
      <c r="AA420" s="79">
        <v>0.39</v>
      </c>
      <c r="AB420" s="85">
        <v>0.39</v>
      </c>
      <c r="AC420" s="80">
        <v>0.11</v>
      </c>
      <c r="AD420" s="80">
        <v>0.11</v>
      </c>
      <c r="AE420" s="80">
        <v>0</v>
      </c>
      <c r="AF420" s="82">
        <v>14.3531999633</v>
      </c>
      <c r="AG420" s="79">
        <v>5.2828650053999997</v>
      </c>
      <c r="AH420" s="80">
        <v>2.196E-3</v>
      </c>
      <c r="AI420" s="82">
        <v>0</v>
      </c>
      <c r="AJ420" s="144">
        <v>1</v>
      </c>
      <c r="AK420" s="145">
        <v>0</v>
      </c>
    </row>
    <row r="421" spans="1:37" x14ac:dyDescent="0.2">
      <c r="A421" s="143" t="s">
        <v>1146</v>
      </c>
      <c r="B421" s="60" t="s">
        <v>1147</v>
      </c>
      <c r="C421" s="61">
        <v>26</v>
      </c>
      <c r="D421" s="78" t="s">
        <v>340</v>
      </c>
      <c r="E421" s="79">
        <v>67.855186981692995</v>
      </c>
      <c r="F421" s="85">
        <v>67.855186981692995</v>
      </c>
      <c r="G421" s="80">
        <v>26.515803473634801</v>
      </c>
      <c r="H421" s="80">
        <v>26.515803473634801</v>
      </c>
      <c r="I421" s="80">
        <v>2.56</v>
      </c>
      <c r="J421" s="80">
        <v>1.37</v>
      </c>
      <c r="K421" s="81">
        <v>0.43469999999999998</v>
      </c>
      <c r="L421" s="79">
        <v>0</v>
      </c>
      <c r="M421" s="80">
        <v>0</v>
      </c>
      <c r="N421" s="80"/>
      <c r="O421" s="80">
        <v>7.0516627078384797</v>
      </c>
      <c r="P421" s="80">
        <v>0.64</v>
      </c>
      <c r="Q421" s="82">
        <v>0.86929999999999996</v>
      </c>
      <c r="R421" s="79">
        <v>0</v>
      </c>
      <c r="S421" s="80">
        <v>0</v>
      </c>
      <c r="T421" s="80">
        <v>2.4900000000000002</v>
      </c>
      <c r="U421" s="82">
        <v>0.86645282428415005</v>
      </c>
      <c r="V421" s="83"/>
      <c r="W421" s="79"/>
      <c r="X421" s="82"/>
      <c r="Y421" s="79"/>
      <c r="Z421" s="82"/>
      <c r="AA421" s="79">
        <v>0.27</v>
      </c>
      <c r="AB421" s="85">
        <v>0.27</v>
      </c>
      <c r="AC421" s="80">
        <v>0</v>
      </c>
      <c r="AD421" s="80">
        <v>0</v>
      </c>
      <c r="AE421" s="80">
        <v>0.04</v>
      </c>
      <c r="AF421" s="82">
        <v>7.20470001241</v>
      </c>
      <c r="AG421" s="79">
        <v>4.7276550018499996</v>
      </c>
      <c r="AH421" s="80">
        <v>6.2899999999999996E-3</v>
      </c>
      <c r="AI421" s="82">
        <v>0</v>
      </c>
      <c r="AJ421" s="144">
        <v>1</v>
      </c>
      <c r="AK421" s="145">
        <v>0</v>
      </c>
    </row>
    <row r="422" spans="1:37" x14ac:dyDescent="0.2">
      <c r="A422" s="143" t="s">
        <v>1148</v>
      </c>
      <c r="B422" s="60" t="s">
        <v>1149</v>
      </c>
      <c r="C422" s="61">
        <v>26</v>
      </c>
      <c r="D422" s="78" t="s">
        <v>340</v>
      </c>
      <c r="E422" s="79">
        <v>81.6807747288169</v>
      </c>
      <c r="F422" s="85">
        <v>81.6807747288169</v>
      </c>
      <c r="G422" s="80">
        <v>31.448832581214798</v>
      </c>
      <c r="H422" s="80">
        <v>31.448832581214798</v>
      </c>
      <c r="I422" s="80">
        <v>1.42</v>
      </c>
      <c r="J422" s="80">
        <v>0.56000000000000005</v>
      </c>
      <c r="K422" s="81">
        <v>0.4516</v>
      </c>
      <c r="L422" s="79">
        <v>0</v>
      </c>
      <c r="M422" s="80">
        <v>0.20862953163371101</v>
      </c>
      <c r="N422" s="80">
        <v>11.9589068422103</v>
      </c>
      <c r="O422" s="80">
        <v>27.134095806398101</v>
      </c>
      <c r="P422" s="80">
        <v>5.7000000000000002E-2</v>
      </c>
      <c r="Q422" s="82">
        <v>0.2336</v>
      </c>
      <c r="R422" s="79">
        <v>1.45772594752187E-2</v>
      </c>
      <c r="S422" s="80">
        <v>0</v>
      </c>
      <c r="T422" s="80">
        <v>0.7</v>
      </c>
      <c r="U422" s="82">
        <v>0.95579785295848896</v>
      </c>
      <c r="V422" s="83"/>
      <c r="W422" s="79">
        <v>47.295920398078501</v>
      </c>
      <c r="X422" s="82"/>
      <c r="Y422" s="79"/>
      <c r="Z422" s="82"/>
      <c r="AA422" s="79">
        <v>0.19</v>
      </c>
      <c r="AB422" s="85">
        <v>0.19</v>
      </c>
      <c r="AC422" s="80">
        <v>0.04</v>
      </c>
      <c r="AD422" s="80">
        <v>0.04</v>
      </c>
      <c r="AE422" s="80">
        <v>0.01</v>
      </c>
      <c r="AF422" s="82">
        <v>17.666900633699999</v>
      </c>
      <c r="AG422" s="79">
        <v>12.0974399881</v>
      </c>
      <c r="AH422" s="80">
        <v>7.1549999999999999E-3</v>
      </c>
      <c r="AI422" s="82">
        <v>0</v>
      </c>
      <c r="AJ422" s="144">
        <v>1</v>
      </c>
      <c r="AK422" s="145">
        <v>0</v>
      </c>
    </row>
    <row r="423" spans="1:37" x14ac:dyDescent="0.2">
      <c r="A423" s="143" t="s">
        <v>1150</v>
      </c>
      <c r="B423" s="60" t="s">
        <v>1150</v>
      </c>
      <c r="C423" s="61">
        <v>26</v>
      </c>
      <c r="D423" s="78" t="s">
        <v>340</v>
      </c>
      <c r="E423" s="79">
        <v>72.197730044085901</v>
      </c>
      <c r="F423" s="85">
        <v>72.193466415396799</v>
      </c>
      <c r="G423" s="80">
        <v>29.716639237322099</v>
      </c>
      <c r="H423" s="80">
        <v>29.715786511584302</v>
      </c>
      <c r="I423" s="80">
        <v>0.42</v>
      </c>
      <c r="J423" s="80">
        <v>0.44</v>
      </c>
      <c r="K423" s="81">
        <v>0.17050000000000001</v>
      </c>
      <c r="L423" s="79">
        <v>0</v>
      </c>
      <c r="M423" s="80">
        <v>0</v>
      </c>
      <c r="N423" s="80">
        <v>36.790998766954402</v>
      </c>
      <c r="O423" s="80">
        <v>31.337442520301298</v>
      </c>
      <c r="P423" s="80">
        <v>0.374</v>
      </c>
      <c r="Q423" s="82">
        <v>0.73899999999999999</v>
      </c>
      <c r="R423" s="79">
        <v>0</v>
      </c>
      <c r="S423" s="80">
        <v>0</v>
      </c>
      <c r="T423" s="80">
        <v>1.06</v>
      </c>
      <c r="U423" s="82">
        <v>1.9638273742016401</v>
      </c>
      <c r="V423" s="83"/>
      <c r="W423" s="79">
        <v>21.1</v>
      </c>
      <c r="X423" s="82"/>
      <c r="Y423" s="79"/>
      <c r="Z423" s="82"/>
      <c r="AA423" s="79">
        <v>0.08</v>
      </c>
      <c r="AB423" s="85">
        <v>0.08</v>
      </c>
      <c r="AC423" s="80">
        <v>0.03</v>
      </c>
      <c r="AD423" s="80">
        <v>0.03</v>
      </c>
      <c r="AE423" s="80">
        <v>0</v>
      </c>
      <c r="AF423" s="82">
        <v>5.77680015317</v>
      </c>
      <c r="AG423" s="79">
        <v>9.9109149944600006</v>
      </c>
      <c r="AH423" s="80">
        <v>7.0679999999999996E-3</v>
      </c>
      <c r="AI423" s="82">
        <v>0</v>
      </c>
      <c r="AJ423" s="144">
        <v>1.01</v>
      </c>
      <c r="AK423" s="145">
        <v>0</v>
      </c>
    </row>
    <row r="424" spans="1:37" x14ac:dyDescent="0.2">
      <c r="A424" s="143" t="s">
        <v>1151</v>
      </c>
      <c r="B424" s="60" t="s">
        <v>1152</v>
      </c>
      <c r="C424" s="61">
        <v>25</v>
      </c>
      <c r="D424" s="78" t="s">
        <v>340</v>
      </c>
      <c r="E424" s="79">
        <v>47.405475420525299</v>
      </c>
      <c r="F424" s="85">
        <v>47.405475420525299</v>
      </c>
      <c r="G424" s="80">
        <v>23.6243160130057</v>
      </c>
      <c r="H424" s="80">
        <v>23.6243160130057</v>
      </c>
      <c r="I424" s="80">
        <v>6.97</v>
      </c>
      <c r="J424" s="80">
        <v>6.92</v>
      </c>
      <c r="K424" s="81">
        <v>5.8700000000000002E-2</v>
      </c>
      <c r="L424" s="79">
        <v>0</v>
      </c>
      <c r="M424" s="80">
        <v>0</v>
      </c>
      <c r="N424" s="80">
        <v>45.886588658865897</v>
      </c>
      <c r="O424" s="80">
        <v>81.728172817281703</v>
      </c>
      <c r="P424" s="80">
        <v>0.67900000000000005</v>
      </c>
      <c r="Q424" s="82">
        <v>0.51890000000000003</v>
      </c>
      <c r="R424" s="79">
        <v>0</v>
      </c>
      <c r="S424" s="80">
        <v>0</v>
      </c>
      <c r="T424" s="80">
        <v>1.1499999999999999</v>
      </c>
      <c r="U424" s="82">
        <v>3.4470301086448898</v>
      </c>
      <c r="V424" s="83"/>
      <c r="W424" s="79"/>
      <c r="X424" s="82"/>
      <c r="Y424" s="79"/>
      <c r="Z424" s="82"/>
      <c r="AA424" s="79">
        <v>7.0000000000000007E-2</v>
      </c>
      <c r="AB424" s="85">
        <v>7.0000000000000007E-2</v>
      </c>
      <c r="AC424" s="80">
        <v>7.0000000000000007E-2</v>
      </c>
      <c r="AD424" s="80">
        <v>7.0000000000000007E-2</v>
      </c>
      <c r="AE424" s="80">
        <v>0.1</v>
      </c>
      <c r="AF424" s="82">
        <v>0</v>
      </c>
      <c r="AG424" s="79">
        <v>10.492389996</v>
      </c>
      <c r="AH424" s="80">
        <v>0.13902999999999999</v>
      </c>
      <c r="AI424" s="82">
        <v>2.09999999921E-5</v>
      </c>
      <c r="AJ424" s="144">
        <v>1.04</v>
      </c>
      <c r="AK424" s="145">
        <v>0</v>
      </c>
    </row>
    <row r="425" spans="1:37" x14ac:dyDescent="0.2">
      <c r="A425" s="143" t="s">
        <v>1153</v>
      </c>
      <c r="B425" s="60" t="s">
        <v>1154</v>
      </c>
      <c r="C425" s="61">
        <v>26</v>
      </c>
      <c r="D425" s="78" t="s">
        <v>340</v>
      </c>
      <c r="E425" s="79">
        <v>95.790851050750405</v>
      </c>
      <c r="F425" s="85">
        <v>95.682834084183</v>
      </c>
      <c r="G425" s="80">
        <v>27.590870370858301</v>
      </c>
      <c r="H425" s="80">
        <v>27.487244337891099</v>
      </c>
      <c r="I425" s="80">
        <v>11.27</v>
      </c>
      <c r="J425" s="80">
        <v>9.08</v>
      </c>
      <c r="K425" s="81">
        <v>0.44890000000000002</v>
      </c>
      <c r="L425" s="79">
        <v>0.490000000341</v>
      </c>
      <c r="M425" s="80">
        <v>2.4120078937878799E-2</v>
      </c>
      <c r="N425" s="80">
        <v>79.754347744431499</v>
      </c>
      <c r="O425" s="80">
        <v>14.8104613576256</v>
      </c>
      <c r="P425" s="80">
        <v>0.06</v>
      </c>
      <c r="Q425" s="82">
        <v>0.43909999999999999</v>
      </c>
      <c r="R425" s="79">
        <v>2.3245002324500198E-2</v>
      </c>
      <c r="S425" s="80">
        <v>0.4</v>
      </c>
      <c r="T425" s="80">
        <v>1.19</v>
      </c>
      <c r="U425" s="82">
        <v>0.16949003697166101</v>
      </c>
      <c r="V425" s="83"/>
      <c r="W425" s="79"/>
      <c r="X425" s="82"/>
      <c r="Y425" s="79"/>
      <c r="Z425" s="82"/>
      <c r="AA425" s="79">
        <v>0.15</v>
      </c>
      <c r="AB425" s="85">
        <v>0.15</v>
      </c>
      <c r="AC425" s="80">
        <v>0.12</v>
      </c>
      <c r="AD425" s="80">
        <v>0.12</v>
      </c>
      <c r="AE425" s="80">
        <v>0.11</v>
      </c>
      <c r="AF425" s="82">
        <v>3.5220999742300001</v>
      </c>
      <c r="AG425" s="79">
        <v>0.35826800021299998</v>
      </c>
      <c r="AH425" s="80">
        <v>9.912E-2</v>
      </c>
      <c r="AI425" s="82">
        <v>5.4410000032300003E-2</v>
      </c>
      <c r="AJ425" s="144">
        <v>1.43</v>
      </c>
      <c r="AK425" s="145">
        <v>3</v>
      </c>
    </row>
    <row r="426" spans="1:37" x14ac:dyDescent="0.2">
      <c r="A426" s="143" t="s">
        <v>1155</v>
      </c>
      <c r="B426" s="60" t="s">
        <v>1156</v>
      </c>
      <c r="C426" s="61">
        <v>26</v>
      </c>
      <c r="D426" s="78" t="s">
        <v>340</v>
      </c>
      <c r="E426" s="79">
        <v>96.005898537953897</v>
      </c>
      <c r="F426" s="85">
        <v>95.932166813530699</v>
      </c>
      <c r="G426" s="80">
        <v>21.695110327836399</v>
      </c>
      <c r="H426" s="80">
        <v>21.637563616091501</v>
      </c>
      <c r="I426" s="80">
        <v>2.0499999999999998</v>
      </c>
      <c r="J426" s="80">
        <v>1.88</v>
      </c>
      <c r="K426" s="81">
        <v>1.3387</v>
      </c>
      <c r="L426" s="79">
        <v>0</v>
      </c>
      <c r="M426" s="80">
        <v>0</v>
      </c>
      <c r="N426" s="80">
        <v>90.258036300021899</v>
      </c>
      <c r="O426" s="80">
        <v>9.1675834250091697</v>
      </c>
      <c r="P426" s="80">
        <v>8.4000000000000005E-2</v>
      </c>
      <c r="Q426" s="82">
        <v>0.17979999999999999</v>
      </c>
      <c r="R426" s="79">
        <v>0</v>
      </c>
      <c r="S426" s="80">
        <v>0</v>
      </c>
      <c r="T426" s="80">
        <v>0.94</v>
      </c>
      <c r="U426" s="82">
        <v>1.6185012678259902E-2</v>
      </c>
      <c r="V426" s="83"/>
      <c r="W426" s="79"/>
      <c r="X426" s="82"/>
      <c r="Y426" s="79"/>
      <c r="Z426" s="82"/>
      <c r="AA426" s="79">
        <v>0</v>
      </c>
      <c r="AB426" s="85">
        <v>0.04</v>
      </c>
      <c r="AC426" s="80">
        <v>0</v>
      </c>
      <c r="AD426" s="80">
        <v>0.03</v>
      </c>
      <c r="AE426" s="80">
        <v>0</v>
      </c>
      <c r="AF426" s="82">
        <v>5.0149998667600002</v>
      </c>
      <c r="AG426" s="79">
        <v>0</v>
      </c>
      <c r="AH426" s="80">
        <v>9.6600000000000002E-3</v>
      </c>
      <c r="AI426" s="82">
        <v>0</v>
      </c>
      <c r="AJ426" s="144">
        <v>1.28</v>
      </c>
      <c r="AK426" s="145">
        <v>0</v>
      </c>
    </row>
    <row r="427" spans="1:37" x14ac:dyDescent="0.2">
      <c r="A427" s="143" t="s">
        <v>1157</v>
      </c>
      <c r="B427" s="60" t="s">
        <v>1157</v>
      </c>
      <c r="C427" s="61">
        <v>26</v>
      </c>
      <c r="D427" s="78" t="s">
        <v>340</v>
      </c>
      <c r="E427" s="79">
        <v>94.357601291491093</v>
      </c>
      <c r="F427" s="85">
        <v>94.344476381724903</v>
      </c>
      <c r="G427" s="80">
        <v>27.459936212938501</v>
      </c>
      <c r="H427" s="80">
        <v>27.453373758055399</v>
      </c>
      <c r="I427" s="80">
        <v>1.99</v>
      </c>
      <c r="J427" s="80">
        <v>1.8</v>
      </c>
      <c r="K427" s="81">
        <v>1.4437</v>
      </c>
      <c r="L427" s="79">
        <v>0</v>
      </c>
      <c r="M427" s="80">
        <v>1.9783393304342499E-2</v>
      </c>
      <c r="N427" s="80">
        <v>85.985897758750895</v>
      </c>
      <c r="O427" s="80">
        <v>9.7693351424694708</v>
      </c>
      <c r="P427" s="80">
        <v>5.7000000000000002E-2</v>
      </c>
      <c r="Q427" s="82">
        <v>0.17499999999999999</v>
      </c>
      <c r="R427" s="79">
        <v>3.5298270384751099E-2</v>
      </c>
      <c r="S427" s="80">
        <v>0</v>
      </c>
      <c r="T427" s="80">
        <v>0.65</v>
      </c>
      <c r="U427" s="82">
        <v>0.21524852016642401</v>
      </c>
      <c r="V427" s="83"/>
      <c r="W427" s="79"/>
      <c r="X427" s="82"/>
      <c r="Y427" s="79"/>
      <c r="Z427" s="82"/>
      <c r="AA427" s="79">
        <v>0</v>
      </c>
      <c r="AB427" s="85">
        <v>0</v>
      </c>
      <c r="AC427" s="80">
        <v>0</v>
      </c>
      <c r="AD427" s="80">
        <v>0</v>
      </c>
      <c r="AE427" s="80">
        <v>0</v>
      </c>
      <c r="AF427" s="82">
        <v>0.27919998788700001</v>
      </c>
      <c r="AG427" s="79">
        <v>1.2052799997600001</v>
      </c>
      <c r="AH427" s="80">
        <v>1.1900000000000001E-2</v>
      </c>
      <c r="AI427" s="82">
        <v>0</v>
      </c>
      <c r="AJ427" s="144">
        <v>1.1599999999999999</v>
      </c>
      <c r="AK427" s="145">
        <v>1</v>
      </c>
    </row>
    <row r="428" spans="1:37" x14ac:dyDescent="0.2">
      <c r="A428" s="143" t="s">
        <v>1158</v>
      </c>
      <c r="B428" s="60" t="s">
        <v>1159</v>
      </c>
      <c r="C428" s="61">
        <v>26</v>
      </c>
      <c r="D428" s="78" t="s">
        <v>340</v>
      </c>
      <c r="E428" s="79">
        <v>97.092312868552</v>
      </c>
      <c r="F428" s="85">
        <v>97.059847827498501</v>
      </c>
      <c r="G428" s="80">
        <v>22.577960369039001</v>
      </c>
      <c r="H428" s="80">
        <v>22.575599275144199</v>
      </c>
      <c r="I428" s="80">
        <v>1.05</v>
      </c>
      <c r="J428" s="80">
        <v>1.2</v>
      </c>
      <c r="K428" s="81">
        <v>2.1972</v>
      </c>
      <c r="L428" s="79">
        <v>0</v>
      </c>
      <c r="M428" s="80">
        <v>0</v>
      </c>
      <c r="N428" s="80">
        <v>66.874752279032904</v>
      </c>
      <c r="O428" s="80">
        <v>9.1473020874359996</v>
      </c>
      <c r="P428" s="80">
        <v>0.08</v>
      </c>
      <c r="Q428" s="82">
        <v>9.8400000000000001E-2</v>
      </c>
      <c r="R428" s="79">
        <v>0</v>
      </c>
      <c r="S428" s="80">
        <v>0</v>
      </c>
      <c r="T428" s="80">
        <v>0.31</v>
      </c>
      <c r="U428" s="82">
        <v>1.1215196000306901E-2</v>
      </c>
      <c r="V428" s="83"/>
      <c r="W428" s="79">
        <v>56.318294530579102</v>
      </c>
      <c r="X428" s="82">
        <v>57.2</v>
      </c>
      <c r="Y428" s="79"/>
      <c r="Z428" s="82"/>
      <c r="AA428" s="79">
        <v>0</v>
      </c>
      <c r="AB428" s="85">
        <v>0</v>
      </c>
      <c r="AC428" s="80">
        <v>0</v>
      </c>
      <c r="AD428" s="80">
        <v>0</v>
      </c>
      <c r="AE428" s="80">
        <v>0</v>
      </c>
      <c r="AF428" s="82">
        <v>5.4277000390900003</v>
      </c>
      <c r="AG428" s="79">
        <v>0.103229999955</v>
      </c>
      <c r="AH428" s="80">
        <v>1.8186000000000001E-2</v>
      </c>
      <c r="AI428" s="82">
        <v>0</v>
      </c>
      <c r="AJ428" s="144">
        <v>1.07</v>
      </c>
      <c r="AK428" s="145">
        <v>0</v>
      </c>
    </row>
    <row r="429" spans="1:37" x14ac:dyDescent="0.2">
      <c r="A429" s="143" t="s">
        <v>1160</v>
      </c>
      <c r="B429" s="60" t="s">
        <v>1160</v>
      </c>
      <c r="C429" s="61">
        <v>26</v>
      </c>
      <c r="D429" s="78" t="s">
        <v>340</v>
      </c>
      <c r="E429" s="79">
        <v>95.912478048317396</v>
      </c>
      <c r="F429" s="85">
        <v>95.880203142057098</v>
      </c>
      <c r="G429" s="80">
        <v>23.527457401869999</v>
      </c>
      <c r="H429" s="80">
        <v>23.521761830176999</v>
      </c>
      <c r="I429" s="80">
        <v>0.61</v>
      </c>
      <c r="J429" s="80">
        <v>0.76</v>
      </c>
      <c r="K429" s="81">
        <v>1.1391</v>
      </c>
      <c r="L429" s="79">
        <v>0</v>
      </c>
      <c r="M429" s="80">
        <v>0</v>
      </c>
      <c r="N429" s="80">
        <v>71.367837338262504</v>
      </c>
      <c r="O429" s="80">
        <v>4.6438623078588401</v>
      </c>
      <c r="P429" s="80">
        <v>7.9000000000000001E-2</v>
      </c>
      <c r="Q429" s="82">
        <v>0.11600000000000001</v>
      </c>
      <c r="R429" s="79">
        <v>0</v>
      </c>
      <c r="S429" s="80">
        <v>0</v>
      </c>
      <c r="T429" s="80">
        <v>0.42</v>
      </c>
      <c r="U429" s="82">
        <v>0.198395747306469</v>
      </c>
      <c r="V429" s="83"/>
      <c r="W429" s="79">
        <v>57.159942361432201</v>
      </c>
      <c r="X429" s="82">
        <v>57.133333333300001</v>
      </c>
      <c r="Y429" s="79"/>
      <c r="Z429" s="82"/>
      <c r="AA429" s="79">
        <v>0</v>
      </c>
      <c r="AB429" s="85">
        <v>0.02</v>
      </c>
      <c r="AC429" s="80">
        <v>0</v>
      </c>
      <c r="AD429" s="80">
        <v>0</v>
      </c>
      <c r="AE429" s="80">
        <v>0</v>
      </c>
      <c r="AF429" s="82">
        <v>6.3656001045100004</v>
      </c>
      <c r="AG429" s="79">
        <v>7.6725000020999995E-2</v>
      </c>
      <c r="AH429" s="80">
        <v>8.064E-3</v>
      </c>
      <c r="AI429" s="82">
        <v>0</v>
      </c>
      <c r="AJ429" s="144">
        <v>1.04</v>
      </c>
      <c r="AK429" s="145">
        <v>0</v>
      </c>
    </row>
    <row r="430" spans="1:37" x14ac:dyDescent="0.2">
      <c r="A430" s="143" t="s">
        <v>1161</v>
      </c>
      <c r="B430" s="60" t="s">
        <v>1162</v>
      </c>
      <c r="C430" s="61">
        <v>26</v>
      </c>
      <c r="D430" s="78" t="s">
        <v>340</v>
      </c>
      <c r="E430" s="79">
        <v>93.665353578930294</v>
      </c>
      <c r="F430" s="85">
        <v>93.649794550096502</v>
      </c>
      <c r="G430" s="80">
        <v>22.7458856977164</v>
      </c>
      <c r="H430" s="80">
        <v>22.733155583216099</v>
      </c>
      <c r="I430" s="80">
        <v>1.9</v>
      </c>
      <c r="J430" s="80">
        <v>2.6</v>
      </c>
      <c r="K430" s="81">
        <v>0.3458</v>
      </c>
      <c r="L430" s="79">
        <v>0</v>
      </c>
      <c r="M430" s="80">
        <v>0</v>
      </c>
      <c r="N430" s="80">
        <v>76.507736027786507</v>
      </c>
      <c r="O430" s="80">
        <v>9.0359247093174808</v>
      </c>
      <c r="P430" s="80">
        <v>9.1999999999999998E-2</v>
      </c>
      <c r="Q430" s="82">
        <v>0.30649999999999999</v>
      </c>
      <c r="R430" s="79">
        <v>0</v>
      </c>
      <c r="S430" s="80">
        <v>0</v>
      </c>
      <c r="T430" s="80">
        <v>0.8</v>
      </c>
      <c r="U430" s="82">
        <v>0.15417583117039299</v>
      </c>
      <c r="V430" s="83"/>
      <c r="W430" s="79">
        <v>56.917979566146698</v>
      </c>
      <c r="X430" s="82"/>
      <c r="Y430" s="79"/>
      <c r="Z430" s="82"/>
      <c r="AA430" s="79">
        <v>0.03</v>
      </c>
      <c r="AB430" s="85">
        <v>0.01</v>
      </c>
      <c r="AC430" s="80">
        <v>0.03</v>
      </c>
      <c r="AD430" s="80">
        <v>0.01</v>
      </c>
      <c r="AE430" s="80">
        <v>0.03</v>
      </c>
      <c r="AF430" s="82">
        <v>1.99899995331</v>
      </c>
      <c r="AG430" s="79">
        <v>0.15909000006400001</v>
      </c>
      <c r="AH430" s="80">
        <v>3.3248E-2</v>
      </c>
      <c r="AI430" s="82">
        <v>2.8480000011500001E-3</v>
      </c>
      <c r="AJ430" s="144">
        <v>1.05</v>
      </c>
      <c r="AK430" s="145">
        <v>0</v>
      </c>
    </row>
    <row r="431" spans="1:37" x14ac:dyDescent="0.2">
      <c r="A431" s="143" t="s">
        <v>1163</v>
      </c>
      <c r="B431" s="60" t="s">
        <v>1164</v>
      </c>
      <c r="C431" s="61">
        <v>26</v>
      </c>
      <c r="D431" s="78" t="s">
        <v>340</v>
      </c>
      <c r="E431" s="79">
        <v>89.608214791777897</v>
      </c>
      <c r="F431" s="85">
        <v>89.608214791777897</v>
      </c>
      <c r="G431" s="80">
        <v>27.264864466977102</v>
      </c>
      <c r="H431" s="80">
        <v>27.264864466977102</v>
      </c>
      <c r="I431" s="80">
        <v>0.34</v>
      </c>
      <c r="J431" s="80">
        <v>0.49</v>
      </c>
      <c r="K431" s="81">
        <v>0.1636</v>
      </c>
      <c r="L431" s="79">
        <v>0</v>
      </c>
      <c r="M431" s="80">
        <v>0</v>
      </c>
      <c r="N431" s="80">
        <v>73.452970297029694</v>
      </c>
      <c r="O431" s="80">
        <v>9.0719644345651602</v>
      </c>
      <c r="P431" s="80">
        <v>0.108</v>
      </c>
      <c r="Q431" s="82">
        <v>0.4703</v>
      </c>
      <c r="R431" s="79">
        <v>0</v>
      </c>
      <c r="S431" s="80">
        <v>0</v>
      </c>
      <c r="T431" s="80">
        <v>0.47</v>
      </c>
      <c r="U431" s="82">
        <v>0.55390957104212302</v>
      </c>
      <c r="V431" s="83"/>
      <c r="W431" s="79">
        <v>53.0575140100472</v>
      </c>
      <c r="X431" s="82"/>
      <c r="Y431" s="79"/>
      <c r="Z431" s="82"/>
      <c r="AA431" s="79">
        <v>0</v>
      </c>
      <c r="AB431" s="85">
        <v>0</v>
      </c>
      <c r="AC431" s="80">
        <v>0</v>
      </c>
      <c r="AD431" s="80">
        <v>0</v>
      </c>
      <c r="AE431" s="80">
        <v>0.01</v>
      </c>
      <c r="AF431" s="82">
        <v>2.3318998822900001</v>
      </c>
      <c r="AG431" s="79">
        <v>0.16108499987899999</v>
      </c>
      <c r="AH431" s="80">
        <v>4.0559999999999997E-3</v>
      </c>
      <c r="AI431" s="82">
        <v>0</v>
      </c>
      <c r="AJ431" s="144">
        <v>1.05</v>
      </c>
      <c r="AK431" s="145">
        <v>0</v>
      </c>
    </row>
    <row r="432" spans="1:37" x14ac:dyDescent="0.2">
      <c r="A432" s="143" t="s">
        <v>1165</v>
      </c>
      <c r="B432" s="60" t="s">
        <v>1166</v>
      </c>
      <c r="C432" s="61">
        <v>25</v>
      </c>
      <c r="D432" s="78" t="s">
        <v>340</v>
      </c>
      <c r="E432" s="79">
        <v>51.041980421686802</v>
      </c>
      <c r="F432" s="85">
        <v>51.039156626505999</v>
      </c>
      <c r="G432" s="80">
        <v>23.602221385542201</v>
      </c>
      <c r="H432" s="80">
        <v>23.599397590361399</v>
      </c>
      <c r="I432" s="80">
        <v>7.22</v>
      </c>
      <c r="J432" s="80">
        <v>7.2</v>
      </c>
      <c r="K432" s="81">
        <v>2.0899999999999998E-2</v>
      </c>
      <c r="L432" s="79">
        <v>0</v>
      </c>
      <c r="M432" s="80">
        <v>2.48106494539535E-3</v>
      </c>
      <c r="N432" s="80"/>
      <c r="O432" s="80">
        <v>88.184572360755098</v>
      </c>
      <c r="P432" s="80">
        <v>0.35399999999999998</v>
      </c>
      <c r="Q432" s="82">
        <v>0.35560000000000003</v>
      </c>
      <c r="R432" s="79">
        <v>1.54750851129681E-2</v>
      </c>
      <c r="S432" s="80">
        <v>0</v>
      </c>
      <c r="T432" s="80">
        <v>0.66</v>
      </c>
      <c r="U432" s="82">
        <v>2.9969879518072302</v>
      </c>
      <c r="V432" s="83"/>
      <c r="W432" s="79">
        <v>43.984157141331202</v>
      </c>
      <c r="X432" s="82">
        <v>48.4666666667</v>
      </c>
      <c r="Y432" s="79"/>
      <c r="Z432" s="82"/>
      <c r="AA432" s="79">
        <v>0</v>
      </c>
      <c r="AB432" s="85">
        <v>0</v>
      </c>
      <c r="AC432" s="80">
        <v>0</v>
      </c>
      <c r="AD432" s="80">
        <v>0</v>
      </c>
      <c r="AE432" s="80">
        <v>0.19</v>
      </c>
      <c r="AF432" s="82">
        <v>7.6381998184100004</v>
      </c>
      <c r="AG432" s="79">
        <v>6.9459250147200002</v>
      </c>
      <c r="AH432" s="80">
        <v>0.13506899999999999</v>
      </c>
      <c r="AI432" s="82">
        <v>2.10000000445E-5</v>
      </c>
      <c r="AJ432" s="144">
        <v>1.04</v>
      </c>
      <c r="AK432" s="145">
        <v>0</v>
      </c>
    </row>
    <row r="433" spans="1:37" x14ac:dyDescent="0.2">
      <c r="A433" s="143" t="s">
        <v>1158</v>
      </c>
      <c r="B433" s="60" t="s">
        <v>1167</v>
      </c>
      <c r="C433" s="61">
        <v>25</v>
      </c>
      <c r="D433" s="78" t="s">
        <v>340</v>
      </c>
      <c r="E433" s="79">
        <v>25.106656482292198</v>
      </c>
      <c r="F433" s="85">
        <v>25.080574547757902</v>
      </c>
      <c r="G433" s="80">
        <v>16.1503064627308</v>
      </c>
      <c r="H433" s="80">
        <v>16.1503064627308</v>
      </c>
      <c r="I433" s="80">
        <v>1.33</v>
      </c>
      <c r="J433" s="80">
        <v>11.64</v>
      </c>
      <c r="K433" s="81">
        <v>2.07E-2</v>
      </c>
      <c r="L433" s="79">
        <v>0</v>
      </c>
      <c r="M433" s="80">
        <v>0</v>
      </c>
      <c r="N433" s="80"/>
      <c r="O433" s="80">
        <v>88.646288209606993</v>
      </c>
      <c r="P433" s="80">
        <v>0.74199999999999999</v>
      </c>
      <c r="Q433" s="82">
        <v>0.1656</v>
      </c>
      <c r="R433" s="79">
        <v>0</v>
      </c>
      <c r="S433" s="80">
        <v>0.4</v>
      </c>
      <c r="T433" s="80">
        <v>0.74</v>
      </c>
      <c r="U433" s="82">
        <v>2.5504405983941001</v>
      </c>
      <c r="V433" s="83"/>
      <c r="W433" s="79">
        <v>35.751258132881397</v>
      </c>
      <c r="X433" s="82">
        <v>35.933333333299998</v>
      </c>
      <c r="Y433" s="79"/>
      <c r="Z433" s="82"/>
      <c r="AA433" s="79">
        <v>0</v>
      </c>
      <c r="AB433" s="85">
        <v>0</v>
      </c>
      <c r="AC433" s="80">
        <v>0</v>
      </c>
      <c r="AD433" s="80">
        <v>0</v>
      </c>
      <c r="AE433" s="80">
        <v>0.3</v>
      </c>
      <c r="AF433" s="82">
        <v>3.87919997289</v>
      </c>
      <c r="AG433" s="79">
        <v>16.1485419662</v>
      </c>
      <c r="AH433" s="80">
        <v>0.20139000000000001</v>
      </c>
      <c r="AI433" s="82">
        <v>2.2869999952199998E-3</v>
      </c>
      <c r="AJ433" s="144">
        <v>1.01</v>
      </c>
      <c r="AK433" s="145">
        <v>0</v>
      </c>
    </row>
    <row r="434" spans="1:37" x14ac:dyDescent="0.2">
      <c r="A434" s="143" t="s">
        <v>1168</v>
      </c>
      <c r="B434" s="60" t="s">
        <v>1169</v>
      </c>
      <c r="C434" s="61">
        <v>26</v>
      </c>
      <c r="D434" s="78" t="s">
        <v>340</v>
      </c>
      <c r="E434" s="79">
        <v>91.903497208436704</v>
      </c>
      <c r="F434" s="85">
        <v>91.896712158808896</v>
      </c>
      <c r="G434" s="80">
        <v>21.736391129032299</v>
      </c>
      <c r="H434" s="80">
        <v>21.736391129032299</v>
      </c>
      <c r="I434" s="80">
        <v>0.34</v>
      </c>
      <c r="J434" s="80">
        <v>0.73</v>
      </c>
      <c r="K434" s="81">
        <v>0.34460000000000002</v>
      </c>
      <c r="L434" s="79">
        <v>0</v>
      </c>
      <c r="M434" s="80">
        <v>9.8371052435790696E-2</v>
      </c>
      <c r="N434" s="80">
        <v>74.317250796540705</v>
      </c>
      <c r="O434" s="80">
        <v>14.8589547343101</v>
      </c>
      <c r="P434" s="80">
        <v>9.7000000000000003E-2</v>
      </c>
      <c r="Q434" s="82">
        <v>0.12920000000000001</v>
      </c>
      <c r="R434" s="79">
        <v>4.9636002647253499E-2</v>
      </c>
      <c r="S434" s="80">
        <v>0</v>
      </c>
      <c r="T434" s="80">
        <v>0.37</v>
      </c>
      <c r="U434" s="82">
        <v>3.00480769230769E-2</v>
      </c>
      <c r="V434" s="83"/>
      <c r="W434" s="79"/>
      <c r="X434" s="82"/>
      <c r="Y434" s="79"/>
      <c r="Z434" s="82"/>
      <c r="AA434" s="79">
        <v>0.03</v>
      </c>
      <c r="AB434" s="85">
        <v>0.02</v>
      </c>
      <c r="AC434" s="80">
        <v>0</v>
      </c>
      <c r="AD434" s="80">
        <v>0</v>
      </c>
      <c r="AE434" s="80">
        <v>0</v>
      </c>
      <c r="AF434" s="82">
        <v>8.8236999486700007</v>
      </c>
      <c r="AG434" s="79">
        <v>0.47848500005299999</v>
      </c>
      <c r="AH434" s="80">
        <v>4.7470000000000004E-3</v>
      </c>
      <c r="AI434" s="82">
        <v>0</v>
      </c>
      <c r="AJ434" s="144">
        <v>1.05</v>
      </c>
      <c r="AK434" s="145">
        <v>0</v>
      </c>
    </row>
    <row r="435" spans="1:37" x14ac:dyDescent="0.2">
      <c r="A435" s="143" t="s">
        <v>1170</v>
      </c>
      <c r="B435" s="60" t="s">
        <v>1171</v>
      </c>
      <c r="C435" s="61">
        <v>26</v>
      </c>
      <c r="D435" s="78" t="s">
        <v>340</v>
      </c>
      <c r="E435" s="79">
        <v>96.552233978653604</v>
      </c>
      <c r="F435" s="85">
        <v>96.530979993531403</v>
      </c>
      <c r="G435" s="80">
        <v>20.112738529778699</v>
      </c>
      <c r="H435" s="80">
        <v>20.091484544656499</v>
      </c>
      <c r="I435" s="80">
        <v>0.64</v>
      </c>
      <c r="J435" s="80">
        <v>0.48</v>
      </c>
      <c r="K435" s="81">
        <v>0.24640000000000001</v>
      </c>
      <c r="L435" s="79">
        <v>0</v>
      </c>
      <c r="M435" s="80">
        <v>4.1017328298527798E-2</v>
      </c>
      <c r="N435" s="80"/>
      <c r="O435" s="80">
        <v>20.040231330148401</v>
      </c>
      <c r="P435" s="80">
        <v>8.3000000000000004E-2</v>
      </c>
      <c r="Q435" s="82">
        <v>0.154</v>
      </c>
      <c r="R435" s="79">
        <v>2.6788106080900102E-2</v>
      </c>
      <c r="S435" s="80">
        <v>0</v>
      </c>
      <c r="T435" s="80">
        <v>0.64</v>
      </c>
      <c r="U435" s="82">
        <v>7.2078732153583194E-2</v>
      </c>
      <c r="V435" s="83"/>
      <c r="W435" s="79"/>
      <c r="X435" s="82"/>
      <c r="Y435" s="79"/>
      <c r="Z435" s="82"/>
      <c r="AA435" s="79">
        <v>0.24</v>
      </c>
      <c r="AB435" s="85">
        <v>0.24</v>
      </c>
      <c r="AC435" s="80">
        <v>0.15</v>
      </c>
      <c r="AD435" s="80">
        <v>0.15</v>
      </c>
      <c r="AE435" s="80">
        <v>0</v>
      </c>
      <c r="AF435" s="82">
        <v>4.48080015669</v>
      </c>
      <c r="AG435" s="79">
        <v>0</v>
      </c>
      <c r="AH435" s="80">
        <v>4.9290000000000002E-3</v>
      </c>
      <c r="AI435" s="82">
        <v>0</v>
      </c>
      <c r="AJ435" s="144">
        <v>1.02</v>
      </c>
      <c r="AK435" s="145">
        <v>0</v>
      </c>
    </row>
    <row r="436" spans="1:37" x14ac:dyDescent="0.2">
      <c r="A436" s="143" t="s">
        <v>1172</v>
      </c>
      <c r="B436" s="60" t="s">
        <v>1173</v>
      </c>
      <c r="C436" s="61">
        <v>26</v>
      </c>
      <c r="D436" s="78" t="s">
        <v>340</v>
      </c>
      <c r="E436" s="79">
        <v>93.073251331007896</v>
      </c>
      <c r="F436" s="85">
        <v>93.073251331007896</v>
      </c>
      <c r="G436" s="80">
        <v>25.934459335414001</v>
      </c>
      <c r="H436" s="80">
        <v>25.934459335414001</v>
      </c>
      <c r="I436" s="80">
        <v>0.43</v>
      </c>
      <c r="J436" s="80">
        <v>0.32</v>
      </c>
      <c r="K436" s="81">
        <v>0.16320000000000001</v>
      </c>
      <c r="L436" s="79">
        <v>0</v>
      </c>
      <c r="M436" s="80">
        <v>0</v>
      </c>
      <c r="N436" s="80"/>
      <c r="O436" s="80">
        <v>12.0443058393376</v>
      </c>
      <c r="P436" s="80">
        <v>6.6000000000000003E-2</v>
      </c>
      <c r="Q436" s="82">
        <v>0.37740000000000001</v>
      </c>
      <c r="R436" s="79">
        <v>0</v>
      </c>
      <c r="S436" s="80">
        <v>0</v>
      </c>
      <c r="T436" s="80">
        <v>0.98</v>
      </c>
      <c r="U436" s="82">
        <v>6.4255553515696704E-3</v>
      </c>
      <c r="V436" s="83"/>
      <c r="W436" s="79"/>
      <c r="X436" s="82"/>
      <c r="Y436" s="79"/>
      <c r="Z436" s="82"/>
      <c r="AA436" s="79">
        <v>0.16</v>
      </c>
      <c r="AB436" s="85">
        <v>0.16</v>
      </c>
      <c r="AC436" s="80">
        <v>0</v>
      </c>
      <c r="AD436" s="80">
        <v>0</v>
      </c>
      <c r="AE436" s="80">
        <v>0</v>
      </c>
      <c r="AF436" s="82">
        <v>15.842800134699999</v>
      </c>
      <c r="AG436" s="79">
        <v>1.19133000015</v>
      </c>
      <c r="AH436" s="80">
        <v>2.9160000000000002E-3</v>
      </c>
      <c r="AI436" s="82">
        <v>0</v>
      </c>
      <c r="AJ436" s="144">
        <v>1</v>
      </c>
      <c r="AK436" s="145">
        <v>0</v>
      </c>
    </row>
    <row r="437" spans="1:37" x14ac:dyDescent="0.2">
      <c r="A437" s="143" t="s">
        <v>1174</v>
      </c>
      <c r="B437" s="60" t="s">
        <v>1175</v>
      </c>
      <c r="C437" s="61">
        <v>26</v>
      </c>
      <c r="D437" s="78" t="s">
        <v>340</v>
      </c>
      <c r="E437" s="79">
        <v>81.9341328764515</v>
      </c>
      <c r="F437" s="85">
        <v>81.9341328764515</v>
      </c>
      <c r="G437" s="80">
        <v>28.2720984834063</v>
      </c>
      <c r="H437" s="80">
        <v>28.2720984834063</v>
      </c>
      <c r="I437" s="80">
        <v>0.35</v>
      </c>
      <c r="J437" s="80">
        <v>0.4</v>
      </c>
      <c r="K437" s="81">
        <v>5.6399999999999999E-2</v>
      </c>
      <c r="L437" s="79">
        <v>0</v>
      </c>
      <c r="M437" s="80">
        <v>0</v>
      </c>
      <c r="N437" s="80"/>
      <c r="O437" s="80">
        <v>12.466487935656801</v>
      </c>
      <c r="P437" s="80">
        <v>0.09</v>
      </c>
      <c r="Q437" s="82">
        <v>0.15509999999999999</v>
      </c>
      <c r="R437" s="79">
        <v>0</v>
      </c>
      <c r="S437" s="80">
        <v>0</v>
      </c>
      <c r="T437" s="80">
        <v>0.24</v>
      </c>
      <c r="U437" s="82">
        <v>0.81477251094612602</v>
      </c>
      <c r="V437" s="83"/>
      <c r="W437" s="79">
        <v>37.7837647517023</v>
      </c>
      <c r="X437" s="82">
        <v>35.133333333300001</v>
      </c>
      <c r="Y437" s="79"/>
      <c r="Z437" s="82"/>
      <c r="AA437" s="79">
        <v>0.28999999999999998</v>
      </c>
      <c r="AB437" s="85">
        <v>0.28999999999999998</v>
      </c>
      <c r="AC437" s="80">
        <v>0.13</v>
      </c>
      <c r="AD437" s="80">
        <v>0.13</v>
      </c>
      <c r="AE437" s="80">
        <v>0</v>
      </c>
      <c r="AF437" s="82">
        <v>11.984100376600001</v>
      </c>
      <c r="AG437" s="79">
        <v>2.32267500226</v>
      </c>
      <c r="AH437" s="80">
        <v>2.8089999999999999E-3</v>
      </c>
      <c r="AI437" s="82">
        <v>0</v>
      </c>
      <c r="AJ437" s="144">
        <v>1.01</v>
      </c>
      <c r="AK437" s="145">
        <v>0</v>
      </c>
    </row>
    <row r="438" spans="1:37" x14ac:dyDescent="0.2">
      <c r="A438" s="143" t="s">
        <v>1176</v>
      </c>
      <c r="B438" s="60" t="s">
        <v>1177</v>
      </c>
      <c r="C438" s="61">
        <v>26</v>
      </c>
      <c r="D438" s="78" t="s">
        <v>340</v>
      </c>
      <c r="E438" s="79">
        <v>67.602881185245906</v>
      </c>
      <c r="F438" s="85">
        <v>67.602881185245906</v>
      </c>
      <c r="G438" s="80">
        <v>22.054380664652601</v>
      </c>
      <c r="H438" s="80">
        <v>22.054380664652601</v>
      </c>
      <c r="I438" s="80">
        <v>0.44</v>
      </c>
      <c r="J438" s="80">
        <v>0.39</v>
      </c>
      <c r="K438" s="81">
        <v>1.9E-2</v>
      </c>
      <c r="L438" s="79">
        <v>0</v>
      </c>
      <c r="M438" s="80">
        <v>0</v>
      </c>
      <c r="N438" s="80">
        <v>51.173092698933601</v>
      </c>
      <c r="O438" s="80">
        <v>22.688172043010798</v>
      </c>
      <c r="P438" s="80">
        <v>0.10299999999999999</v>
      </c>
      <c r="Q438" s="82">
        <v>0.43619999999999998</v>
      </c>
      <c r="R438" s="79">
        <v>0</v>
      </c>
      <c r="S438" s="80">
        <v>0</v>
      </c>
      <c r="T438" s="80">
        <v>0.47</v>
      </c>
      <c r="U438" s="82">
        <v>1.4516872343694001</v>
      </c>
      <c r="V438" s="83"/>
      <c r="W438" s="79">
        <v>34.4184416849317</v>
      </c>
      <c r="X438" s="82"/>
      <c r="Y438" s="79"/>
      <c r="Z438" s="82"/>
      <c r="AA438" s="79">
        <v>0.54</v>
      </c>
      <c r="AB438" s="85">
        <v>0.54</v>
      </c>
      <c r="AC438" s="80">
        <v>7.0000000000000007E-2</v>
      </c>
      <c r="AD438" s="80">
        <v>7.0000000000000007E-2</v>
      </c>
      <c r="AE438" s="80">
        <v>0</v>
      </c>
      <c r="AF438" s="82">
        <v>2.1493999962000001</v>
      </c>
      <c r="AG438" s="79">
        <v>3.47935500037</v>
      </c>
      <c r="AH438" s="80">
        <v>7.6870000000000003E-3</v>
      </c>
      <c r="AI438" s="82">
        <v>0</v>
      </c>
      <c r="AJ438" s="144">
        <v>1.07</v>
      </c>
      <c r="AK438" s="145">
        <v>0</v>
      </c>
    </row>
    <row r="439" spans="1:37" x14ac:dyDescent="0.2">
      <c r="A439" s="143" t="s">
        <v>1178</v>
      </c>
      <c r="B439" s="60" t="s">
        <v>1178</v>
      </c>
      <c r="C439" s="61">
        <v>25</v>
      </c>
      <c r="D439" s="78" t="s">
        <v>340</v>
      </c>
      <c r="E439" s="79">
        <v>53.836446687876602</v>
      </c>
      <c r="F439" s="85">
        <v>53.836446687876602</v>
      </c>
      <c r="G439" s="80">
        <v>31.761548442137801</v>
      </c>
      <c r="H439" s="80">
        <v>31.761548442137801</v>
      </c>
      <c r="I439" s="80">
        <v>1.38</v>
      </c>
      <c r="J439" s="80">
        <v>1.58</v>
      </c>
      <c r="K439" s="81">
        <v>0</v>
      </c>
      <c r="L439" s="79">
        <v>0</v>
      </c>
      <c r="M439" s="80">
        <v>0</v>
      </c>
      <c r="N439" s="80">
        <v>32.118887823585801</v>
      </c>
      <c r="O439" s="80">
        <v>83.796740172579106</v>
      </c>
      <c r="P439" s="80">
        <v>0.38300000000000001</v>
      </c>
      <c r="Q439" s="82">
        <v>0.3357</v>
      </c>
      <c r="R439" s="79">
        <v>0</v>
      </c>
      <c r="S439" s="80">
        <v>0</v>
      </c>
      <c r="T439" s="80">
        <v>0.43</v>
      </c>
      <c r="U439" s="82">
        <v>1.4965430211684401</v>
      </c>
      <c r="V439" s="83"/>
      <c r="W439" s="79">
        <v>33.015737862598399</v>
      </c>
      <c r="X439" s="82">
        <v>31.066666666700002</v>
      </c>
      <c r="Y439" s="79"/>
      <c r="Z439" s="82"/>
      <c r="AA439" s="79">
        <v>0.05</v>
      </c>
      <c r="AB439" s="85">
        <v>0.08</v>
      </c>
      <c r="AC439" s="80">
        <v>0.04</v>
      </c>
      <c r="AD439" s="80">
        <v>0.04</v>
      </c>
      <c r="AE439" s="80">
        <v>0</v>
      </c>
      <c r="AF439" s="82">
        <v>2.57809996756</v>
      </c>
      <c r="AG439" s="79">
        <v>3.4094549974500001</v>
      </c>
      <c r="AH439" s="80">
        <v>1.4893999999999999E-2</v>
      </c>
      <c r="AI439" s="82">
        <v>6.99999999477E-6</v>
      </c>
      <c r="AJ439" s="144">
        <v>1.07</v>
      </c>
      <c r="AK439" s="145">
        <v>0</v>
      </c>
    </row>
    <row r="440" spans="1:37" x14ac:dyDescent="0.2">
      <c r="A440" s="143" t="s">
        <v>1179</v>
      </c>
      <c r="B440" s="60" t="s">
        <v>1180</v>
      </c>
      <c r="C440" s="61">
        <v>25</v>
      </c>
      <c r="D440" s="78" t="s">
        <v>340</v>
      </c>
      <c r="E440" s="79">
        <v>57.546256313626998</v>
      </c>
      <c r="F440" s="85">
        <v>57.546256313626998</v>
      </c>
      <c r="G440" s="80">
        <v>26.004728132387701</v>
      </c>
      <c r="H440" s="80">
        <v>26.004728132387701</v>
      </c>
      <c r="I440" s="80">
        <v>8.16</v>
      </c>
      <c r="J440" s="80">
        <v>5.25</v>
      </c>
      <c r="K440" s="81">
        <v>3.8800000000000001E-2</v>
      </c>
      <c r="L440" s="79">
        <v>0</v>
      </c>
      <c r="M440" s="80">
        <v>0</v>
      </c>
      <c r="N440" s="80"/>
      <c r="O440" s="80">
        <v>15.1561309977152</v>
      </c>
      <c r="P440" s="80">
        <v>0.222</v>
      </c>
      <c r="Q440" s="82">
        <v>0.46529999999999999</v>
      </c>
      <c r="R440" s="79">
        <v>0</v>
      </c>
      <c r="S440" s="80">
        <v>0</v>
      </c>
      <c r="T440" s="80">
        <v>0.68</v>
      </c>
      <c r="U440" s="82">
        <v>1.8415290535884099</v>
      </c>
      <c r="V440" s="83"/>
      <c r="W440" s="79"/>
      <c r="X440" s="82"/>
      <c r="Y440" s="79"/>
      <c r="Z440" s="82"/>
      <c r="AA440" s="79">
        <v>0.06</v>
      </c>
      <c r="AB440" s="85">
        <v>0.06</v>
      </c>
      <c r="AC440" s="80">
        <v>0.02</v>
      </c>
      <c r="AD440" s="80">
        <v>0.02</v>
      </c>
      <c r="AE440" s="80">
        <v>0</v>
      </c>
      <c r="AF440" s="82">
        <v>3.0481998905099998</v>
      </c>
      <c r="AG440" s="79">
        <v>8.1018899989000008</v>
      </c>
      <c r="AH440" s="80">
        <v>0.110508</v>
      </c>
      <c r="AI440" s="82">
        <v>3.4999999995199997E-5</v>
      </c>
      <c r="AJ440" s="144">
        <v>1.05</v>
      </c>
      <c r="AK440" s="145">
        <v>0</v>
      </c>
    </row>
    <row r="441" spans="1:37" x14ac:dyDescent="0.2">
      <c r="A441" s="143" t="s">
        <v>1181</v>
      </c>
      <c r="B441" s="60" t="s">
        <v>1182</v>
      </c>
      <c r="C441" s="61">
        <v>25</v>
      </c>
      <c r="D441" s="78" t="s">
        <v>340</v>
      </c>
      <c r="E441" s="79">
        <v>17.754567366472202</v>
      </c>
      <c r="F441" s="85">
        <v>17.744087749327601</v>
      </c>
      <c r="G441" s="80">
        <v>11.285849023649</v>
      </c>
      <c r="H441" s="80">
        <v>11.2760680476473</v>
      </c>
      <c r="I441" s="80">
        <v>1.19</v>
      </c>
      <c r="J441" s="80">
        <v>1.48</v>
      </c>
      <c r="K441" s="81">
        <v>1.55E-2</v>
      </c>
      <c r="L441" s="79">
        <v>1.1200000001199999</v>
      </c>
      <c r="M441" s="80">
        <v>0</v>
      </c>
      <c r="N441" s="80"/>
      <c r="O441" s="80">
        <v>86.521901909397201</v>
      </c>
      <c r="P441" s="80">
        <v>0.19700000000000001</v>
      </c>
      <c r="Q441" s="82">
        <v>0.19409999999999999</v>
      </c>
      <c r="R441" s="79">
        <v>0</v>
      </c>
      <c r="S441" s="80">
        <v>0.6</v>
      </c>
      <c r="T441" s="80">
        <v>0.43</v>
      </c>
      <c r="U441" s="82">
        <v>4.5726062807838703</v>
      </c>
      <c r="V441" s="83"/>
      <c r="W441" s="79">
        <v>30.396169031354201</v>
      </c>
      <c r="X441" s="82">
        <v>30.866666666699999</v>
      </c>
      <c r="Y441" s="79"/>
      <c r="Z441" s="82"/>
      <c r="AA441" s="79">
        <v>0.03</v>
      </c>
      <c r="AB441" s="85">
        <v>0.03</v>
      </c>
      <c r="AC441" s="80">
        <v>0</v>
      </c>
      <c r="AD441" s="80">
        <v>0</v>
      </c>
      <c r="AE441" s="80">
        <v>0</v>
      </c>
      <c r="AF441" s="82">
        <v>1.92569994946</v>
      </c>
      <c r="AG441" s="79">
        <v>17.496494999100001</v>
      </c>
      <c r="AH441" s="80">
        <v>2.7622000000000001E-2</v>
      </c>
      <c r="AI441" s="82">
        <v>0</v>
      </c>
      <c r="AJ441" s="144">
        <v>1</v>
      </c>
      <c r="AK441" s="145">
        <v>0</v>
      </c>
    </row>
    <row r="442" spans="1:37" x14ac:dyDescent="0.2">
      <c r="A442" s="143" t="s">
        <v>1183</v>
      </c>
      <c r="B442" s="60" t="s">
        <v>1184</v>
      </c>
      <c r="C442" s="61">
        <v>26</v>
      </c>
      <c r="D442" s="78" t="s">
        <v>340</v>
      </c>
      <c r="E442" s="79">
        <v>67.957644585392899</v>
      </c>
      <c r="F442" s="85">
        <v>67.807050180418003</v>
      </c>
      <c r="G442" s="80">
        <v>25.148084498225298</v>
      </c>
      <c r="H442" s="80">
        <v>25.066586349650699</v>
      </c>
      <c r="I442" s="80">
        <v>0.13</v>
      </c>
      <c r="J442" s="80">
        <v>0.11</v>
      </c>
      <c r="K442" s="81">
        <v>9.1899999999999996E-2</v>
      </c>
      <c r="L442" s="79">
        <v>0</v>
      </c>
      <c r="M442" s="80">
        <v>0.31057369769740201</v>
      </c>
      <c r="N442" s="80"/>
      <c r="O442" s="80">
        <v>82.686335403726702</v>
      </c>
      <c r="P442" s="80">
        <v>8.2000000000000003E-2</v>
      </c>
      <c r="Q442" s="82">
        <v>0.30840000000000001</v>
      </c>
      <c r="R442" s="79">
        <v>6.3347269732674499E-3</v>
      </c>
      <c r="S442" s="80">
        <v>0</v>
      </c>
      <c r="T442" s="80">
        <v>0.41</v>
      </c>
      <c r="U442" s="82">
        <v>5.0741455982141304</v>
      </c>
      <c r="V442" s="83"/>
      <c r="W442" s="79">
        <v>52.089523165207702</v>
      </c>
      <c r="X442" s="82"/>
      <c r="Y442" s="79"/>
      <c r="Z442" s="82"/>
      <c r="AA442" s="79">
        <v>0</v>
      </c>
      <c r="AB442" s="85">
        <v>0</v>
      </c>
      <c r="AC442" s="80">
        <v>0</v>
      </c>
      <c r="AD442" s="80">
        <v>0</v>
      </c>
      <c r="AE442" s="80">
        <v>0</v>
      </c>
      <c r="AF442" s="82">
        <v>3.3954000458500002</v>
      </c>
      <c r="AG442" s="79">
        <v>13.571715008</v>
      </c>
      <c r="AH442" s="80">
        <v>3.676E-3</v>
      </c>
      <c r="AI442" s="82">
        <v>7.0000000041499997E-6</v>
      </c>
      <c r="AJ442" s="144">
        <v>1</v>
      </c>
      <c r="AK442" s="145">
        <v>0</v>
      </c>
    </row>
    <row r="443" spans="1:37" x14ac:dyDescent="0.2">
      <c r="A443" s="143" t="s">
        <v>1185</v>
      </c>
      <c r="B443" s="60" t="s">
        <v>1186</v>
      </c>
      <c r="C443" s="61">
        <v>25</v>
      </c>
      <c r="D443" s="78" t="s">
        <v>340</v>
      </c>
      <c r="E443" s="79">
        <v>51.334660545240297</v>
      </c>
      <c r="F443" s="85">
        <v>51.268299949891002</v>
      </c>
      <c r="G443" s="80">
        <v>21.7703381681767</v>
      </c>
      <c r="H443" s="80">
        <v>21.7405436151627</v>
      </c>
      <c r="I443" s="80">
        <v>0.65</v>
      </c>
      <c r="J443" s="80">
        <v>0.36</v>
      </c>
      <c r="K443" s="81">
        <v>6.0199999999999997E-2</v>
      </c>
      <c r="L443" s="79">
        <v>0</v>
      </c>
      <c r="M443" s="80">
        <v>0</v>
      </c>
      <c r="N443" s="80"/>
      <c r="O443" s="80">
        <v>85.444743935310001</v>
      </c>
      <c r="P443" s="80">
        <v>0.155</v>
      </c>
      <c r="Q443" s="82">
        <v>0.61699999999999999</v>
      </c>
      <c r="R443" s="79">
        <v>0</v>
      </c>
      <c r="S443" s="80">
        <v>0.5</v>
      </c>
      <c r="T443" s="80">
        <v>0.76</v>
      </c>
      <c r="U443" s="82">
        <v>4.1509229539944998</v>
      </c>
      <c r="V443" s="83"/>
      <c r="W443" s="79">
        <v>22.198418439220799</v>
      </c>
      <c r="X443" s="82"/>
      <c r="Y443" s="79"/>
      <c r="Z443" s="82"/>
      <c r="AA443" s="79">
        <v>0</v>
      </c>
      <c r="AB443" s="85">
        <v>0</v>
      </c>
      <c r="AC443" s="80">
        <v>0</v>
      </c>
      <c r="AD443" s="80">
        <v>0</v>
      </c>
      <c r="AE443" s="80">
        <v>0</v>
      </c>
      <c r="AF443" s="82">
        <v>12.2589998052</v>
      </c>
      <c r="AG443" s="79">
        <v>3.9073920043900001</v>
      </c>
      <c r="AH443" s="80">
        <v>4.5430000000000002E-3</v>
      </c>
      <c r="AI443" s="82">
        <v>0</v>
      </c>
      <c r="AJ443" s="144">
        <v>1.01</v>
      </c>
      <c r="AK443" s="145">
        <v>0</v>
      </c>
    </row>
    <row r="444" spans="1:37" x14ac:dyDescent="0.2">
      <c r="A444" s="143" t="s">
        <v>1187</v>
      </c>
      <c r="B444" s="60" t="s">
        <v>1188</v>
      </c>
      <c r="C444" s="61">
        <v>25</v>
      </c>
      <c r="D444" s="78" t="s">
        <v>340</v>
      </c>
      <c r="E444" s="79">
        <v>22.207938864070599</v>
      </c>
      <c r="F444" s="85">
        <v>22.207938864070599</v>
      </c>
      <c r="G444" s="80">
        <v>10.004190311148401</v>
      </c>
      <c r="H444" s="80">
        <v>10.004190311148401</v>
      </c>
      <c r="I444" s="80">
        <v>0.47</v>
      </c>
      <c r="J444" s="80">
        <v>0.34</v>
      </c>
      <c r="K444" s="81">
        <v>9.4700000000000006E-2</v>
      </c>
      <c r="L444" s="79">
        <v>0</v>
      </c>
      <c r="M444" s="80">
        <v>5.11920963786145E-2</v>
      </c>
      <c r="N444" s="80"/>
      <c r="O444" s="80"/>
      <c r="P444" s="80">
        <v>0.126</v>
      </c>
      <c r="Q444" s="82">
        <v>0.36299999999999999</v>
      </c>
      <c r="R444" s="79">
        <v>1.3381506757660901E-2</v>
      </c>
      <c r="S444" s="80">
        <v>0.5</v>
      </c>
      <c r="T444" s="80">
        <v>0.51</v>
      </c>
      <c r="U444" s="82">
        <v>8.1341751834148894</v>
      </c>
      <c r="V444" s="83"/>
      <c r="W444" s="79">
        <v>23.516054058136898</v>
      </c>
      <c r="X444" s="82">
        <v>20.633333333300001</v>
      </c>
      <c r="Y444" s="79"/>
      <c r="Z444" s="82"/>
      <c r="AA444" s="79">
        <v>0.02</v>
      </c>
      <c r="AB444" s="85">
        <v>0.02</v>
      </c>
      <c r="AC444" s="80">
        <v>0</v>
      </c>
      <c r="AD444" s="80">
        <v>0</v>
      </c>
      <c r="AE444" s="80">
        <v>0</v>
      </c>
      <c r="AF444" s="82">
        <v>9.2699997167500006E-2</v>
      </c>
      <c r="AG444" s="79">
        <v>23.9381159737</v>
      </c>
      <c r="AH444" s="80">
        <v>4.8539999999999998E-3</v>
      </c>
      <c r="AI444" s="82">
        <v>0</v>
      </c>
      <c r="AJ444" s="144">
        <v>1</v>
      </c>
      <c r="AK444" s="145">
        <v>0</v>
      </c>
    </row>
    <row r="445" spans="1:37" x14ac:dyDescent="0.2">
      <c r="A445" s="143" t="s">
        <v>1189</v>
      </c>
      <c r="B445" s="60" t="s">
        <v>1190</v>
      </c>
      <c r="C445" s="61">
        <v>25</v>
      </c>
      <c r="D445" s="78" t="s">
        <v>340</v>
      </c>
      <c r="E445" s="79">
        <v>36.986692241235801</v>
      </c>
      <c r="F445" s="85">
        <v>36.986692241235801</v>
      </c>
      <c r="G445" s="80">
        <v>14.9920343671483</v>
      </c>
      <c r="H445" s="80">
        <v>14.9920343671483</v>
      </c>
      <c r="I445" s="80">
        <v>0.06</v>
      </c>
      <c r="J445" s="80">
        <v>0.06</v>
      </c>
      <c r="K445" s="81">
        <v>0</v>
      </c>
      <c r="L445" s="79">
        <v>0</v>
      </c>
      <c r="M445" s="80">
        <v>0</v>
      </c>
      <c r="N445" s="80"/>
      <c r="O445" s="80"/>
      <c r="P445" s="80">
        <v>6.8000000000000005E-2</v>
      </c>
      <c r="Q445" s="82">
        <v>0.22900000000000001</v>
      </c>
      <c r="R445" s="79">
        <v>0</v>
      </c>
      <c r="S445" s="80">
        <v>1.2</v>
      </c>
      <c r="T445" s="80">
        <v>0.3</v>
      </c>
      <c r="U445" s="82">
        <v>4.7746241093154298</v>
      </c>
      <c r="V445" s="83"/>
      <c r="W445" s="79"/>
      <c r="X445" s="82"/>
      <c r="Y445" s="79"/>
      <c r="Z445" s="82"/>
      <c r="AA445" s="79">
        <v>0.21</v>
      </c>
      <c r="AB445" s="85">
        <v>0.21</v>
      </c>
      <c r="AC445" s="80">
        <v>0.15</v>
      </c>
      <c r="AD445" s="80">
        <v>0.15</v>
      </c>
      <c r="AE445" s="80">
        <v>0</v>
      </c>
      <c r="AF445" s="82">
        <v>2.2971000671200001</v>
      </c>
      <c r="AG445" s="79">
        <v>22.069089010399999</v>
      </c>
      <c r="AH445" s="80">
        <v>5.6400000000000005E-4</v>
      </c>
      <c r="AI445" s="82">
        <v>0</v>
      </c>
      <c r="AJ445" s="144">
        <v>1</v>
      </c>
      <c r="AK445" s="145">
        <v>0</v>
      </c>
    </row>
    <row r="446" spans="1:37" x14ac:dyDescent="0.2">
      <c r="A446" s="143" t="s">
        <v>1191</v>
      </c>
      <c r="B446" s="60" t="s">
        <v>1192</v>
      </c>
      <c r="C446" s="61">
        <v>25</v>
      </c>
      <c r="D446" s="78" t="s">
        <v>340</v>
      </c>
      <c r="E446" s="79">
        <v>42.217698614645201</v>
      </c>
      <c r="F446" s="85">
        <v>42.217698614645201</v>
      </c>
      <c r="G446" s="80">
        <v>18.432569974554699</v>
      </c>
      <c r="H446" s="80">
        <v>18.432569974554699</v>
      </c>
      <c r="I446" s="80">
        <v>0.19</v>
      </c>
      <c r="J446" s="80">
        <v>0.15</v>
      </c>
      <c r="K446" s="81">
        <v>0</v>
      </c>
      <c r="L446" s="79">
        <v>0</v>
      </c>
      <c r="M446" s="80">
        <v>0</v>
      </c>
      <c r="N446" s="80"/>
      <c r="O446" s="80"/>
      <c r="P446" s="80">
        <v>0.09</v>
      </c>
      <c r="Q446" s="82">
        <v>0.31409999999999999</v>
      </c>
      <c r="R446" s="79">
        <v>0</v>
      </c>
      <c r="S446" s="80">
        <v>0.8</v>
      </c>
      <c r="T446" s="80">
        <v>0.44</v>
      </c>
      <c r="U446" s="82">
        <v>6.7266044670624803</v>
      </c>
      <c r="V446" s="83"/>
      <c r="W446" s="79">
        <v>23.7282912172377</v>
      </c>
      <c r="X446" s="82"/>
      <c r="Y446" s="79"/>
      <c r="Z446" s="82"/>
      <c r="AA446" s="79">
        <v>0</v>
      </c>
      <c r="AB446" s="85">
        <v>0</v>
      </c>
      <c r="AC446" s="80">
        <v>0</v>
      </c>
      <c r="AD446" s="80">
        <v>0</v>
      </c>
      <c r="AE446" s="80">
        <v>0</v>
      </c>
      <c r="AF446" s="82">
        <v>12.1303997019</v>
      </c>
      <c r="AG446" s="79">
        <v>20.051937006199999</v>
      </c>
      <c r="AH446" s="80">
        <v>1.2080000000000001E-3</v>
      </c>
      <c r="AI446" s="82">
        <v>0</v>
      </c>
      <c r="AJ446" s="144">
        <v>1</v>
      </c>
      <c r="AK446" s="145">
        <v>0</v>
      </c>
    </row>
    <row r="447" spans="1:37" x14ac:dyDescent="0.2">
      <c r="A447" s="143" t="s">
        <v>1193</v>
      </c>
      <c r="B447" s="60" t="s">
        <v>1194</v>
      </c>
      <c r="C447" s="61">
        <v>25</v>
      </c>
      <c r="D447" s="78" t="s">
        <v>340</v>
      </c>
      <c r="E447" s="79">
        <v>60.9618132872478</v>
      </c>
      <c r="F447" s="85">
        <v>60.933896108212302</v>
      </c>
      <c r="G447" s="80">
        <v>36.269068430323401</v>
      </c>
      <c r="H447" s="80">
        <v>36.247133503938301</v>
      </c>
      <c r="I447" s="80">
        <v>0.66</v>
      </c>
      <c r="J447" s="80">
        <v>0.42</v>
      </c>
      <c r="K447" s="81">
        <v>0</v>
      </c>
      <c r="L447" s="79">
        <v>0.22000000022999999</v>
      </c>
      <c r="M447" s="80">
        <v>3.01271748573772E-2</v>
      </c>
      <c r="N447" s="80"/>
      <c r="O447" s="80"/>
      <c r="P447" s="80">
        <v>7.4999999999999997E-2</v>
      </c>
      <c r="Q447" s="82">
        <v>0.13289999999999999</v>
      </c>
      <c r="R447" s="79">
        <v>3.7271710771524399E-2</v>
      </c>
      <c r="S447" s="80">
        <v>0.7</v>
      </c>
      <c r="T447" s="80">
        <v>0.31</v>
      </c>
      <c r="U447" s="82">
        <v>0.90531423443783399</v>
      </c>
      <c r="V447" s="83"/>
      <c r="W447" s="79">
        <v>20.5023641252061</v>
      </c>
      <c r="X447" s="82"/>
      <c r="Y447" s="79"/>
      <c r="Z447" s="82"/>
      <c r="AA447" s="79">
        <v>0</v>
      </c>
      <c r="AB447" s="85">
        <v>0</v>
      </c>
      <c r="AC447" s="80">
        <v>0</v>
      </c>
      <c r="AD447" s="80">
        <v>0</v>
      </c>
      <c r="AE447" s="80">
        <v>0</v>
      </c>
      <c r="AF447" s="82">
        <v>7.2171001509700003</v>
      </c>
      <c r="AG447" s="79">
        <v>22.420783006699999</v>
      </c>
      <c r="AH447" s="80">
        <v>5.9300000000000004E-3</v>
      </c>
      <c r="AI447" s="82">
        <v>2.2800000006799998E-3</v>
      </c>
      <c r="AJ447" s="144">
        <v>1</v>
      </c>
      <c r="AK447" s="145">
        <v>0</v>
      </c>
    </row>
    <row r="448" spans="1:37" x14ac:dyDescent="0.2">
      <c r="A448" s="143" t="s">
        <v>1195</v>
      </c>
      <c r="B448" s="60" t="s">
        <v>1196</v>
      </c>
      <c r="C448" s="61">
        <v>25</v>
      </c>
      <c r="D448" s="78" t="s">
        <v>340</v>
      </c>
      <c r="E448" s="79">
        <v>54.727607494855398</v>
      </c>
      <c r="F448" s="85">
        <v>54.724421990175898</v>
      </c>
      <c r="G448" s="80">
        <v>34.948808939800301</v>
      </c>
      <c r="H448" s="80">
        <v>34.945623435120801</v>
      </c>
      <c r="I448" s="80">
        <v>0.5</v>
      </c>
      <c r="J448" s="80">
        <v>1.02</v>
      </c>
      <c r="K448" s="81">
        <v>0</v>
      </c>
      <c r="L448" s="79">
        <v>1.99999999522E-2</v>
      </c>
      <c r="M448" s="80">
        <v>0</v>
      </c>
      <c r="N448" s="80"/>
      <c r="O448" s="80"/>
      <c r="P448" s="80">
        <v>0.09</v>
      </c>
      <c r="Q448" s="82">
        <v>7.0800000000000002E-2</v>
      </c>
      <c r="R448" s="79">
        <v>0</v>
      </c>
      <c r="S448" s="80">
        <v>0.5</v>
      </c>
      <c r="T448" s="80">
        <v>0.23</v>
      </c>
      <c r="U448" s="82">
        <v>0.76706952682513496</v>
      </c>
      <c r="V448" s="83"/>
      <c r="W448" s="79">
        <v>34.382986827909001</v>
      </c>
      <c r="X448" s="82">
        <v>31.1</v>
      </c>
      <c r="Y448" s="79">
        <v>100</v>
      </c>
      <c r="Z448" s="82"/>
      <c r="AA448" s="79">
        <v>0.11</v>
      </c>
      <c r="AB448" s="85">
        <v>0.11</v>
      </c>
      <c r="AC448" s="80">
        <v>0</v>
      </c>
      <c r="AD448" s="80">
        <v>0</v>
      </c>
      <c r="AE448" s="80">
        <v>0</v>
      </c>
      <c r="AF448" s="82">
        <v>2.9677999045900001</v>
      </c>
      <c r="AG448" s="79">
        <v>24.585502653599999</v>
      </c>
      <c r="AH448" s="80">
        <v>1.8407E-2</v>
      </c>
      <c r="AI448" s="82">
        <v>1.46770004219E-2</v>
      </c>
      <c r="AJ448" s="144">
        <v>1</v>
      </c>
      <c r="AK448" s="145">
        <v>0</v>
      </c>
    </row>
    <row r="449" spans="1:37" x14ac:dyDescent="0.2">
      <c r="A449" s="143" t="s">
        <v>1197</v>
      </c>
      <c r="B449" s="60" t="s">
        <v>1198</v>
      </c>
      <c r="C449" s="61">
        <v>25</v>
      </c>
      <c r="D449" s="78" t="s">
        <v>340</v>
      </c>
      <c r="E449" s="79">
        <v>15.7529750863274</v>
      </c>
      <c r="F449" s="85">
        <v>15.7529750863274</v>
      </c>
      <c r="G449" s="80">
        <v>11.053908278873299</v>
      </c>
      <c r="H449" s="80">
        <v>11.053908278873299</v>
      </c>
      <c r="I449" s="80">
        <v>1.34</v>
      </c>
      <c r="J449" s="80">
        <v>0.88</v>
      </c>
      <c r="K449" s="81">
        <v>3.8100000000000002E-2</v>
      </c>
      <c r="L449" s="79">
        <v>0</v>
      </c>
      <c r="M449" s="80">
        <v>0</v>
      </c>
      <c r="N449" s="80"/>
      <c r="O449" s="80"/>
      <c r="P449" s="80">
        <v>9.0999999999999998E-2</v>
      </c>
      <c r="Q449" s="82">
        <v>0.38679999999999998</v>
      </c>
      <c r="R449" s="79">
        <v>0</v>
      </c>
      <c r="S449" s="80">
        <v>0.5</v>
      </c>
      <c r="T449" s="80">
        <v>0.88</v>
      </c>
      <c r="U449" s="82">
        <v>4.0312776461858997</v>
      </c>
      <c r="V449" s="83"/>
      <c r="W449" s="79">
        <v>20.933333333299998</v>
      </c>
      <c r="X449" s="82"/>
      <c r="Y449" s="79"/>
      <c r="Z449" s="82"/>
      <c r="AA449" s="79">
        <v>0</v>
      </c>
      <c r="AB449" s="85">
        <v>0</v>
      </c>
      <c r="AC449" s="80">
        <v>0</v>
      </c>
      <c r="AD449" s="80">
        <v>0</v>
      </c>
      <c r="AE449" s="80">
        <v>0.01</v>
      </c>
      <c r="AF449" s="82">
        <v>5.13059997534</v>
      </c>
      <c r="AG449" s="79">
        <v>38.782898996900002</v>
      </c>
      <c r="AH449" s="80">
        <v>1.072E-2</v>
      </c>
      <c r="AI449" s="82">
        <v>0</v>
      </c>
      <c r="AJ449" s="144">
        <v>1</v>
      </c>
      <c r="AK449" s="145">
        <v>0</v>
      </c>
    </row>
    <row r="450" spans="1:37" x14ac:dyDescent="0.2">
      <c r="A450" s="143" t="s">
        <v>1199</v>
      </c>
      <c r="B450" s="60" t="s">
        <v>1200</v>
      </c>
      <c r="C450" s="61">
        <v>25</v>
      </c>
      <c r="D450" s="78" t="s">
        <v>340</v>
      </c>
      <c r="E450" s="79">
        <v>11.8434785401179</v>
      </c>
      <c r="F450" s="85">
        <v>11.8434785401179</v>
      </c>
      <c r="G450" s="80">
        <v>9.2535204483052098</v>
      </c>
      <c r="H450" s="80">
        <v>9.2535204483052098</v>
      </c>
      <c r="I450" s="80">
        <v>4.78</v>
      </c>
      <c r="J450" s="80">
        <v>3.69</v>
      </c>
      <c r="K450" s="81">
        <v>0</v>
      </c>
      <c r="L450" s="79">
        <v>0</v>
      </c>
      <c r="M450" s="80">
        <v>0</v>
      </c>
      <c r="N450" s="80"/>
      <c r="O450" s="80"/>
      <c r="P450" s="80">
        <v>0.17899999999999999</v>
      </c>
      <c r="Q450" s="82">
        <v>0.96340000000000003</v>
      </c>
      <c r="R450" s="79">
        <v>0</v>
      </c>
      <c r="S450" s="80">
        <v>0.1</v>
      </c>
      <c r="T450" s="80">
        <v>1.37</v>
      </c>
      <c r="U450" s="82">
        <v>12.3540840411696</v>
      </c>
      <c r="V450" s="83"/>
      <c r="W450" s="79"/>
      <c r="X450" s="82"/>
      <c r="Y450" s="79"/>
      <c r="Z450" s="82"/>
      <c r="AA450" s="79">
        <v>0</v>
      </c>
      <c r="AB450" s="85">
        <v>0</v>
      </c>
      <c r="AC450" s="80">
        <v>0</v>
      </c>
      <c r="AD450" s="80">
        <v>0</v>
      </c>
      <c r="AE450" s="80">
        <v>0</v>
      </c>
      <c r="AF450" s="82">
        <v>0</v>
      </c>
      <c r="AG450" s="79">
        <v>16.048040073500001</v>
      </c>
      <c r="AH450" s="80">
        <v>2.7244999999999998E-2</v>
      </c>
      <c r="AI450" s="82">
        <v>0</v>
      </c>
      <c r="AJ450" s="144">
        <v>1</v>
      </c>
      <c r="AK450" s="145">
        <v>0</v>
      </c>
    </row>
    <row r="451" spans="1:37" x14ac:dyDescent="0.2">
      <c r="A451" s="143" t="s">
        <v>1201</v>
      </c>
      <c r="B451" s="60" t="s">
        <v>1202</v>
      </c>
      <c r="C451" s="61">
        <v>25</v>
      </c>
      <c r="D451" s="78" t="s">
        <v>340</v>
      </c>
      <c r="E451" s="79">
        <v>46.124682666738103</v>
      </c>
      <c r="F451" s="85">
        <v>46.088511698628899</v>
      </c>
      <c r="G451" s="80">
        <v>29.843728021113101</v>
      </c>
      <c r="H451" s="80">
        <v>29.8209537078592</v>
      </c>
      <c r="I451" s="80">
        <v>3.94</v>
      </c>
      <c r="J451" s="80">
        <v>4.9400000000000004</v>
      </c>
      <c r="K451" s="81">
        <v>0</v>
      </c>
      <c r="L451" s="79">
        <v>1.9999999996800001E-2</v>
      </c>
      <c r="M451" s="80">
        <v>0</v>
      </c>
      <c r="N451" s="80"/>
      <c r="O451" s="80">
        <v>84.551031790295596</v>
      </c>
      <c r="P451" s="80">
        <v>0.72299999999999998</v>
      </c>
      <c r="Q451" s="82">
        <v>0.1191</v>
      </c>
      <c r="R451" s="79">
        <v>0</v>
      </c>
      <c r="S451" s="80">
        <v>0</v>
      </c>
      <c r="T451" s="80">
        <v>0.52</v>
      </c>
      <c r="U451" s="82">
        <v>0.58275448620479497</v>
      </c>
      <c r="V451" s="83"/>
      <c r="W451" s="79">
        <v>26.131036211749802</v>
      </c>
      <c r="X451" s="82">
        <v>29.233333333299999</v>
      </c>
      <c r="Y451" s="79">
        <v>100</v>
      </c>
      <c r="Z451" s="82"/>
      <c r="AA451" s="79">
        <v>0</v>
      </c>
      <c r="AB451" s="85">
        <v>0.05</v>
      </c>
      <c r="AC451" s="80">
        <v>0</v>
      </c>
      <c r="AD451" s="80">
        <v>0</v>
      </c>
      <c r="AE451" s="80">
        <v>0</v>
      </c>
      <c r="AF451" s="82">
        <v>3.3036000723400001</v>
      </c>
      <c r="AG451" s="79">
        <v>22.8385072807</v>
      </c>
      <c r="AH451" s="80">
        <v>9.3331999999999998E-2</v>
      </c>
      <c r="AI451" s="82">
        <v>1.46769995378E-2</v>
      </c>
      <c r="AJ451" s="144">
        <v>1</v>
      </c>
      <c r="AK451" s="145">
        <v>0</v>
      </c>
    </row>
    <row r="452" spans="1:37" x14ac:dyDescent="0.2">
      <c r="A452" s="143" t="s">
        <v>1203</v>
      </c>
      <c r="B452" s="60" t="s">
        <v>1204</v>
      </c>
      <c r="C452" s="61">
        <v>26</v>
      </c>
      <c r="D452" s="78" t="s">
        <v>340</v>
      </c>
      <c r="E452" s="79">
        <v>65.340735236263498</v>
      </c>
      <c r="F452" s="85">
        <v>65.325436027451204</v>
      </c>
      <c r="G452" s="80">
        <v>18.433361017615901</v>
      </c>
      <c r="H452" s="80">
        <v>18.4180618088036</v>
      </c>
      <c r="I452" s="80">
        <v>0</v>
      </c>
      <c r="J452" s="80">
        <v>0.05</v>
      </c>
      <c r="K452" s="81">
        <v>0</v>
      </c>
      <c r="L452" s="79">
        <v>0</v>
      </c>
      <c r="M452" s="80">
        <v>0</v>
      </c>
      <c r="N452" s="80"/>
      <c r="O452" s="80"/>
      <c r="P452" s="80">
        <v>7.5999999999999998E-2</v>
      </c>
      <c r="Q452" s="82">
        <v>0.17</v>
      </c>
      <c r="R452" s="79">
        <v>0</v>
      </c>
      <c r="S452" s="80">
        <v>1.5</v>
      </c>
      <c r="T452" s="80">
        <v>0.18</v>
      </c>
      <c r="U452" s="82">
        <v>3.9144118547012301</v>
      </c>
      <c r="V452" s="83"/>
      <c r="W452" s="79"/>
      <c r="X452" s="82"/>
      <c r="Y452" s="79">
        <v>100</v>
      </c>
      <c r="Z452" s="82">
        <v>100</v>
      </c>
      <c r="AA452" s="79">
        <v>0.34</v>
      </c>
      <c r="AB452" s="85">
        <v>0.34</v>
      </c>
      <c r="AC452" s="80">
        <v>0.01</v>
      </c>
      <c r="AD452" s="80">
        <v>0.01</v>
      </c>
      <c r="AE452" s="80">
        <v>0</v>
      </c>
      <c r="AF452" s="82">
        <v>6.2407998942500003</v>
      </c>
      <c r="AG452" s="79">
        <v>4.9427640149099998</v>
      </c>
      <c r="AH452" s="80">
        <v>1.5799999999999999E-4</v>
      </c>
      <c r="AI452" s="82">
        <v>0</v>
      </c>
      <c r="AJ452" s="144">
        <v>1.01</v>
      </c>
      <c r="AK452" s="145">
        <v>0</v>
      </c>
    </row>
    <row r="453" spans="1:37" x14ac:dyDescent="0.2">
      <c r="A453" s="143" t="s">
        <v>1205</v>
      </c>
      <c r="B453" s="60" t="s">
        <v>1206</v>
      </c>
      <c r="C453" s="61">
        <v>26</v>
      </c>
      <c r="D453" s="78" t="s">
        <v>340</v>
      </c>
      <c r="E453" s="79">
        <v>27.394797171901399</v>
      </c>
      <c r="F453" s="85">
        <v>27.3787430244729</v>
      </c>
      <c r="G453" s="80">
        <v>7.1864785548698702</v>
      </c>
      <c r="H453" s="80">
        <v>7.18390989128131</v>
      </c>
      <c r="I453" s="80">
        <v>0.09</v>
      </c>
      <c r="J453" s="80">
        <v>0.04</v>
      </c>
      <c r="K453" s="81">
        <v>0</v>
      </c>
      <c r="L453" s="79">
        <v>0</v>
      </c>
      <c r="M453" s="80">
        <v>0</v>
      </c>
      <c r="N453" s="80"/>
      <c r="O453" s="80"/>
      <c r="P453" s="80">
        <v>0.154</v>
      </c>
      <c r="Q453" s="82">
        <v>0.42099999999999999</v>
      </c>
      <c r="R453" s="79">
        <v>0</v>
      </c>
      <c r="S453" s="80">
        <v>0.4</v>
      </c>
      <c r="T453" s="80">
        <v>0.43</v>
      </c>
      <c r="U453" s="82">
        <v>9.8495405303005992</v>
      </c>
      <c r="V453" s="83"/>
      <c r="W453" s="79"/>
      <c r="X453" s="82"/>
      <c r="Y453" s="79">
        <v>100</v>
      </c>
      <c r="Z453" s="82">
        <v>100</v>
      </c>
      <c r="AA453" s="79">
        <v>0</v>
      </c>
      <c r="AB453" s="85">
        <v>0</v>
      </c>
      <c r="AC453" s="80">
        <v>0</v>
      </c>
      <c r="AD453" s="80">
        <v>0</v>
      </c>
      <c r="AE453" s="80">
        <v>0</v>
      </c>
      <c r="AF453" s="82">
        <v>2.8743999037300001</v>
      </c>
      <c r="AG453" s="79">
        <v>26.723803990899999</v>
      </c>
      <c r="AH453" s="80">
        <v>6.5700000000000003E-4</v>
      </c>
      <c r="AI453" s="82">
        <v>0</v>
      </c>
      <c r="AJ453" s="144">
        <v>1</v>
      </c>
      <c r="AK453" s="145">
        <v>0</v>
      </c>
    </row>
    <row r="454" spans="1:37" x14ac:dyDescent="0.2">
      <c r="A454" s="143" t="s">
        <v>1207</v>
      </c>
      <c r="B454" s="60" t="s">
        <v>1208</v>
      </c>
      <c r="C454" s="61">
        <v>26</v>
      </c>
      <c r="D454" s="78" t="s">
        <v>340</v>
      </c>
      <c r="E454" s="79">
        <v>29.540922738419901</v>
      </c>
      <c r="F454" s="85">
        <v>29.526025073915299</v>
      </c>
      <c r="G454" s="80">
        <v>10.002062753546801</v>
      </c>
      <c r="H454" s="80">
        <v>9.9986248309688097</v>
      </c>
      <c r="I454" s="80">
        <v>7.0000000000000007E-2</v>
      </c>
      <c r="J454" s="80">
        <v>0.08</v>
      </c>
      <c r="K454" s="81">
        <v>0</v>
      </c>
      <c r="L454" s="79">
        <v>0</v>
      </c>
      <c r="M454" s="80">
        <v>0</v>
      </c>
      <c r="N454" s="80"/>
      <c r="O454" s="80"/>
      <c r="P454" s="80">
        <v>0.16400000000000001</v>
      </c>
      <c r="Q454" s="82">
        <v>1.3624000000000001</v>
      </c>
      <c r="R454" s="79">
        <v>0</v>
      </c>
      <c r="S454" s="80">
        <v>1</v>
      </c>
      <c r="T454" s="80">
        <v>1.98</v>
      </c>
      <c r="U454" s="82">
        <v>5.22449634434233</v>
      </c>
      <c r="V454" s="83"/>
      <c r="W454" s="79"/>
      <c r="X454" s="82"/>
      <c r="Y454" s="79">
        <v>100</v>
      </c>
      <c r="Z454" s="82">
        <v>100</v>
      </c>
      <c r="AA454" s="79">
        <v>0.13</v>
      </c>
      <c r="AB454" s="85">
        <v>0.13</v>
      </c>
      <c r="AC454" s="80">
        <v>0</v>
      </c>
      <c r="AD454" s="80">
        <v>0</v>
      </c>
      <c r="AE454" s="80">
        <v>0</v>
      </c>
      <c r="AF454" s="82">
        <v>0</v>
      </c>
      <c r="AG454" s="79">
        <v>9.1578330084200008</v>
      </c>
      <c r="AH454" s="80">
        <v>5.1500000000000005E-4</v>
      </c>
      <c r="AI454" s="82">
        <v>2.2800000021000002E-3</v>
      </c>
      <c r="AJ454" s="144">
        <v>1</v>
      </c>
      <c r="AK454" s="145">
        <v>0</v>
      </c>
    </row>
    <row r="455" spans="1:37" x14ac:dyDescent="0.2">
      <c r="A455" s="143" t="s">
        <v>1209</v>
      </c>
      <c r="B455" s="60" t="s">
        <v>1209</v>
      </c>
      <c r="C455" s="61">
        <v>25</v>
      </c>
      <c r="D455" s="78" t="s">
        <v>340</v>
      </c>
      <c r="E455" s="79">
        <v>37.933347735619499</v>
      </c>
      <c r="F455" s="85">
        <v>37.933347735619499</v>
      </c>
      <c r="G455" s="80">
        <v>14.417446474661499</v>
      </c>
      <c r="H455" s="80">
        <v>14.417446474661499</v>
      </c>
      <c r="I455" s="80">
        <v>0.08</v>
      </c>
      <c r="J455" s="80">
        <v>7.0000000000000007E-2</v>
      </c>
      <c r="K455" s="81">
        <v>0</v>
      </c>
      <c r="L455" s="79">
        <v>0</v>
      </c>
      <c r="M455" s="80">
        <v>0</v>
      </c>
      <c r="N455" s="80"/>
      <c r="O455" s="80"/>
      <c r="P455" s="80">
        <v>0.114</v>
      </c>
      <c r="Q455" s="82">
        <v>0.74539999999999995</v>
      </c>
      <c r="R455" s="79">
        <v>0</v>
      </c>
      <c r="S455" s="80">
        <v>0.9</v>
      </c>
      <c r="T455" s="80">
        <v>1.06</v>
      </c>
      <c r="U455" s="82">
        <v>4.4377991790696898</v>
      </c>
      <c r="V455" s="83"/>
      <c r="W455" s="79"/>
      <c r="X455" s="82"/>
      <c r="Y455" s="79">
        <v>100</v>
      </c>
      <c r="Z455" s="82">
        <v>100</v>
      </c>
      <c r="AA455" s="79">
        <v>0.77</v>
      </c>
      <c r="AB455" s="85">
        <v>0.77</v>
      </c>
      <c r="AC455" s="80">
        <v>0</v>
      </c>
      <c r="AD455" s="80">
        <v>0</v>
      </c>
      <c r="AE455" s="80">
        <v>0</v>
      </c>
      <c r="AF455" s="82">
        <v>1.41219997723</v>
      </c>
      <c r="AG455" s="79">
        <v>14.724092986500001</v>
      </c>
      <c r="AH455" s="80">
        <v>3.6999999999999999E-4</v>
      </c>
      <c r="AI455" s="82">
        <v>0</v>
      </c>
      <c r="AJ455" s="144">
        <v>1</v>
      </c>
      <c r="AK455" s="145">
        <v>0</v>
      </c>
    </row>
    <row r="456" spans="1:37" x14ac:dyDescent="0.2">
      <c r="A456" s="143" t="s">
        <v>1210</v>
      </c>
      <c r="B456" s="60" t="s">
        <v>1210</v>
      </c>
      <c r="C456" s="61">
        <v>25</v>
      </c>
      <c r="D456" s="78" t="s">
        <v>340</v>
      </c>
      <c r="E456" s="79">
        <v>29.669596574261899</v>
      </c>
      <c r="F456" s="85">
        <v>29.664187514086102</v>
      </c>
      <c r="G456" s="80">
        <v>18.3168807752986</v>
      </c>
      <c r="H456" s="80">
        <v>18.315077755240001</v>
      </c>
      <c r="I456" s="80">
        <v>0.95</v>
      </c>
      <c r="J456" s="80">
        <v>0.22</v>
      </c>
      <c r="K456" s="81">
        <v>0</v>
      </c>
      <c r="L456" s="79">
        <v>0</v>
      </c>
      <c r="M456" s="80">
        <v>0</v>
      </c>
      <c r="N456" s="80"/>
      <c r="O456" s="80"/>
      <c r="P456" s="80">
        <v>0.122</v>
      </c>
      <c r="Q456" s="82">
        <v>0.58099999999999996</v>
      </c>
      <c r="R456" s="79">
        <v>0</v>
      </c>
      <c r="S456" s="80">
        <v>0.2</v>
      </c>
      <c r="T456" s="80">
        <v>0.96</v>
      </c>
      <c r="U456" s="82">
        <v>5.8670272706783901</v>
      </c>
      <c r="V456" s="83"/>
      <c r="W456" s="79">
        <v>15.0468120408822</v>
      </c>
      <c r="X456" s="82"/>
      <c r="Y456" s="79">
        <v>100</v>
      </c>
      <c r="Z456" s="82">
        <v>100</v>
      </c>
      <c r="AA456" s="79">
        <v>1.07</v>
      </c>
      <c r="AB456" s="85">
        <v>1.07</v>
      </c>
      <c r="AC456" s="80">
        <v>0</v>
      </c>
      <c r="AD456" s="80">
        <v>0</v>
      </c>
      <c r="AE456" s="80">
        <v>0</v>
      </c>
      <c r="AF456" s="82">
        <v>5.4629998138399998</v>
      </c>
      <c r="AG456" s="79">
        <v>23.1219619825</v>
      </c>
      <c r="AH456" s="80">
        <v>2.3540000000000002E-3</v>
      </c>
      <c r="AI456" s="82">
        <v>0</v>
      </c>
      <c r="AJ456" s="144">
        <v>1</v>
      </c>
      <c r="AK456" s="145">
        <v>0</v>
      </c>
    </row>
    <row r="457" spans="1:37" x14ac:dyDescent="0.2">
      <c r="A457" s="143" t="s">
        <v>1211</v>
      </c>
      <c r="B457" s="60" t="s">
        <v>1212</v>
      </c>
      <c r="C457" s="61">
        <v>25</v>
      </c>
      <c r="D457" s="78" t="s">
        <v>340</v>
      </c>
      <c r="E457" s="79">
        <v>68.990105940081506</v>
      </c>
      <c r="F457" s="85">
        <v>68.986460376368001</v>
      </c>
      <c r="G457" s="80">
        <v>36.881438976909003</v>
      </c>
      <c r="H457" s="80">
        <v>36.877793413195498</v>
      </c>
      <c r="I457" s="80">
        <v>0.86</v>
      </c>
      <c r="J457" s="80">
        <v>0.35</v>
      </c>
      <c r="K457" s="81">
        <v>0</v>
      </c>
      <c r="L457" s="79">
        <v>0</v>
      </c>
      <c r="M457" s="80">
        <v>0</v>
      </c>
      <c r="N457" s="80"/>
      <c r="O457" s="80"/>
      <c r="P457" s="80">
        <v>0.13</v>
      </c>
      <c r="Q457" s="82">
        <v>0.16200000000000001</v>
      </c>
      <c r="R457" s="79">
        <v>0</v>
      </c>
      <c r="S457" s="80">
        <v>0</v>
      </c>
      <c r="T457" s="80">
        <v>1.38</v>
      </c>
      <c r="U457" s="82">
        <v>1.49030644608576</v>
      </c>
      <c r="V457" s="83"/>
      <c r="W457" s="79"/>
      <c r="X457" s="82"/>
      <c r="Y457" s="79">
        <v>100</v>
      </c>
      <c r="Z457" s="82"/>
      <c r="AA457" s="79">
        <v>0.35</v>
      </c>
      <c r="AB457" s="85">
        <v>0.35</v>
      </c>
      <c r="AC457" s="80">
        <v>0</v>
      </c>
      <c r="AD457" s="80">
        <v>0</v>
      </c>
      <c r="AE457" s="80">
        <v>0</v>
      </c>
      <c r="AF457" s="82">
        <v>4.4874000514399999</v>
      </c>
      <c r="AG457" s="79">
        <v>5.5203439974700004</v>
      </c>
      <c r="AH457" s="80">
        <v>5.9659999999999999E-3</v>
      </c>
      <c r="AI457" s="82">
        <v>0</v>
      </c>
      <c r="AJ457" s="144">
        <v>1</v>
      </c>
      <c r="AK457" s="145">
        <v>0</v>
      </c>
    </row>
    <row r="458" spans="1:37" x14ac:dyDescent="0.2">
      <c r="A458" s="143" t="s">
        <v>1213</v>
      </c>
      <c r="B458" s="60" t="s">
        <v>1214</v>
      </c>
      <c r="C458" s="61">
        <v>25</v>
      </c>
      <c r="D458" s="78" t="s">
        <v>340</v>
      </c>
      <c r="E458" s="79">
        <v>53.583242831641897</v>
      </c>
      <c r="F458" s="85">
        <v>53.569511540526001</v>
      </c>
      <c r="G458" s="80">
        <v>25.7673919284974</v>
      </c>
      <c r="H458" s="80">
        <v>25.763022881324201</v>
      </c>
      <c r="I458" s="80">
        <v>14.83</v>
      </c>
      <c r="J458" s="80">
        <v>3.64</v>
      </c>
      <c r="K458" s="81">
        <v>0</v>
      </c>
      <c r="L458" s="79">
        <v>0</v>
      </c>
      <c r="M458" s="80">
        <v>0</v>
      </c>
      <c r="N458" s="80"/>
      <c r="O458" s="80"/>
      <c r="P458" s="80">
        <v>0.3</v>
      </c>
      <c r="Q458" s="82">
        <v>0.27739999999999998</v>
      </c>
      <c r="R458" s="79">
        <v>0</v>
      </c>
      <c r="S458" s="80">
        <v>0</v>
      </c>
      <c r="T458" s="80">
        <v>2.37</v>
      </c>
      <c r="U458" s="82">
        <v>3.1413449175498398</v>
      </c>
      <c r="V458" s="83"/>
      <c r="W458" s="79">
        <v>16.366666666699999</v>
      </c>
      <c r="X458" s="82">
        <v>16.366666666699999</v>
      </c>
      <c r="Y458" s="79">
        <v>100</v>
      </c>
      <c r="Z458" s="82"/>
      <c r="AA458" s="79">
        <v>0.28000000000000003</v>
      </c>
      <c r="AB458" s="85">
        <v>0.32</v>
      </c>
      <c r="AC458" s="80">
        <v>0</v>
      </c>
      <c r="AD458" s="80">
        <v>0</v>
      </c>
      <c r="AE458" s="80">
        <v>0</v>
      </c>
      <c r="AF458" s="82">
        <v>2.7520000927799999</v>
      </c>
      <c r="AG458" s="79">
        <v>26.184611998299999</v>
      </c>
      <c r="AH458" s="80">
        <v>7.5620000000000007E-2</v>
      </c>
      <c r="AI458" s="82">
        <v>2.9353999998100001E-2</v>
      </c>
      <c r="AJ458" s="144">
        <v>1</v>
      </c>
      <c r="AK458" s="145">
        <v>0</v>
      </c>
    </row>
    <row r="459" spans="1:37" x14ac:dyDescent="0.2">
      <c r="A459" s="143" t="s">
        <v>1215</v>
      </c>
      <c r="B459" s="60" t="s">
        <v>1216</v>
      </c>
      <c r="C459" s="61">
        <v>25</v>
      </c>
      <c r="D459" s="78" t="s">
        <v>340</v>
      </c>
      <c r="E459" s="79">
        <v>39.345701777493403</v>
      </c>
      <c r="F459" s="85">
        <v>39.306815188349098</v>
      </c>
      <c r="G459" s="80">
        <v>19.307818713230201</v>
      </c>
      <c r="H459" s="80">
        <v>19.283984997303001</v>
      </c>
      <c r="I459" s="80">
        <v>29.91</v>
      </c>
      <c r="J459" s="80">
        <v>36.35</v>
      </c>
      <c r="K459" s="81">
        <v>0</v>
      </c>
      <c r="L459" s="79">
        <v>0.199999999151</v>
      </c>
      <c r="M459" s="80">
        <v>1.0767861604232001E-5</v>
      </c>
      <c r="N459" s="80"/>
      <c r="O459" s="80">
        <v>86.786695148001201</v>
      </c>
      <c r="P459" s="80">
        <v>2.0379999999999998</v>
      </c>
      <c r="Q459" s="82">
        <v>0.4042</v>
      </c>
      <c r="R459" s="79">
        <v>1.2388503468781E-2</v>
      </c>
      <c r="S459" s="80">
        <v>0</v>
      </c>
      <c r="T459" s="80">
        <v>1.91</v>
      </c>
      <c r="U459" s="82">
        <v>4.1947340031861904</v>
      </c>
      <c r="V459" s="83"/>
      <c r="W459" s="79">
        <v>70.725585379167299</v>
      </c>
      <c r="X459" s="82">
        <v>68.166666666699996</v>
      </c>
      <c r="Y459" s="79">
        <v>65.080000000000013</v>
      </c>
      <c r="Z459" s="82">
        <v>100</v>
      </c>
      <c r="AA459" s="79">
        <v>0.11</v>
      </c>
      <c r="AB459" s="85">
        <v>0.11</v>
      </c>
      <c r="AC459" s="80">
        <v>7.0000000000000007E-2</v>
      </c>
      <c r="AD459" s="80">
        <v>7.0000000000000007E-2</v>
      </c>
      <c r="AE459" s="80">
        <v>0.06</v>
      </c>
      <c r="AF459" s="82">
        <v>1.4249000488800001</v>
      </c>
      <c r="AG459" s="79">
        <v>12.5724999623</v>
      </c>
      <c r="AH459" s="80">
        <v>0.34899799999999997</v>
      </c>
      <c r="AI459" s="82">
        <v>4.4030999867999999E-2</v>
      </c>
      <c r="AJ459" s="144">
        <v>1</v>
      </c>
      <c r="AK459" s="145">
        <v>0</v>
      </c>
    </row>
    <row r="460" spans="1:37" x14ac:dyDescent="0.2">
      <c r="A460" s="143" t="s">
        <v>1217</v>
      </c>
      <c r="B460" s="60" t="s">
        <v>1218</v>
      </c>
      <c r="C460" s="61">
        <v>26</v>
      </c>
      <c r="D460" s="78" t="s">
        <v>340</v>
      </c>
      <c r="E460" s="79">
        <v>34.464466006126301</v>
      </c>
      <c r="F460" s="85">
        <v>34.464466006126301</v>
      </c>
      <c r="G460" s="80">
        <v>13.068774919999299</v>
      </c>
      <c r="H460" s="80">
        <v>13.068774919999299</v>
      </c>
      <c r="I460" s="80">
        <v>0.12</v>
      </c>
      <c r="J460" s="80">
        <v>0.12</v>
      </c>
      <c r="K460" s="81">
        <v>0</v>
      </c>
      <c r="L460" s="79">
        <v>0</v>
      </c>
      <c r="M460" s="80">
        <v>0</v>
      </c>
      <c r="N460" s="80"/>
      <c r="O460" s="80"/>
      <c r="P460" s="80">
        <v>8.5999999999999993E-2</v>
      </c>
      <c r="Q460" s="82">
        <v>0.39929999999999999</v>
      </c>
      <c r="R460" s="79">
        <v>0</v>
      </c>
      <c r="S460" s="80">
        <v>1.3</v>
      </c>
      <c r="T460" s="80">
        <v>0.87</v>
      </c>
      <c r="U460" s="82">
        <v>5.1628249225661804</v>
      </c>
      <c r="V460" s="83"/>
      <c r="W460" s="79">
        <v>28.9666666667</v>
      </c>
      <c r="X460" s="82"/>
      <c r="Y460" s="79">
        <v>100</v>
      </c>
      <c r="Z460" s="82">
        <v>100</v>
      </c>
      <c r="AA460" s="79">
        <v>0.36</v>
      </c>
      <c r="AB460" s="85">
        <v>0.36</v>
      </c>
      <c r="AC460" s="80">
        <v>0</v>
      </c>
      <c r="AD460" s="80">
        <v>0</v>
      </c>
      <c r="AE460" s="80">
        <v>0</v>
      </c>
      <c r="AF460" s="82">
        <v>6.2066998356500003</v>
      </c>
      <c r="AG460" s="79">
        <v>3.7932839902</v>
      </c>
      <c r="AH460" s="80">
        <v>3.9899999999999999E-4</v>
      </c>
      <c r="AI460" s="82">
        <v>0</v>
      </c>
      <c r="AJ460" s="144">
        <v>1</v>
      </c>
      <c r="AK460" s="145">
        <v>0</v>
      </c>
    </row>
    <row r="461" spans="1:37" x14ac:dyDescent="0.2">
      <c r="A461" s="143" t="s">
        <v>1219</v>
      </c>
      <c r="B461" s="60" t="s">
        <v>1220</v>
      </c>
      <c r="C461" s="61">
        <v>26</v>
      </c>
      <c r="D461" s="78" t="s">
        <v>340</v>
      </c>
      <c r="E461" s="79">
        <v>55.954408268559597</v>
      </c>
      <c r="F461" s="85">
        <v>55.954408268559597</v>
      </c>
      <c r="G461" s="80">
        <v>18.182737864405102</v>
      </c>
      <c r="H461" s="80">
        <v>18.182737864405102</v>
      </c>
      <c r="I461" s="80">
        <v>0.35</v>
      </c>
      <c r="J461" s="80">
        <v>0.15</v>
      </c>
      <c r="K461" s="81">
        <v>0</v>
      </c>
      <c r="L461" s="79">
        <v>0</v>
      </c>
      <c r="M461" s="80">
        <v>0</v>
      </c>
      <c r="N461" s="80"/>
      <c r="O461" s="80"/>
      <c r="P461" s="80">
        <v>0.106</v>
      </c>
      <c r="Q461" s="82">
        <v>0.59950000000000003</v>
      </c>
      <c r="R461" s="79">
        <v>0</v>
      </c>
      <c r="S461" s="80">
        <v>1.3</v>
      </c>
      <c r="T461" s="80">
        <v>0.83</v>
      </c>
      <c r="U461" s="82">
        <v>3.3873442479219</v>
      </c>
      <c r="V461" s="83"/>
      <c r="W461" s="79">
        <v>38.455555555566697</v>
      </c>
      <c r="X461" s="82"/>
      <c r="Y461" s="79">
        <v>100</v>
      </c>
      <c r="Z461" s="82">
        <v>100</v>
      </c>
      <c r="AA461" s="79">
        <v>0.21</v>
      </c>
      <c r="AB461" s="85">
        <v>0.21</v>
      </c>
      <c r="AC461" s="80">
        <v>0</v>
      </c>
      <c r="AD461" s="80">
        <v>0</v>
      </c>
      <c r="AE461" s="80">
        <v>0</v>
      </c>
      <c r="AF461" s="82">
        <v>6.2659001304600004</v>
      </c>
      <c r="AG461" s="79">
        <v>7.3613069922200003</v>
      </c>
      <c r="AH461" s="80">
        <v>6.02E-4</v>
      </c>
      <c r="AI461" s="82">
        <v>0</v>
      </c>
      <c r="AJ461" s="144">
        <v>1</v>
      </c>
      <c r="AK461" s="145">
        <v>0</v>
      </c>
    </row>
    <row r="462" spans="1:37" x14ac:dyDescent="0.2">
      <c r="A462" s="143" t="s">
        <v>1221</v>
      </c>
      <c r="B462" s="60" t="s">
        <v>1222</v>
      </c>
      <c r="C462" s="61">
        <v>25</v>
      </c>
      <c r="D462" s="78" t="s">
        <v>340</v>
      </c>
      <c r="E462" s="79">
        <v>39.690152549415302</v>
      </c>
      <c r="F462" s="85">
        <v>39.688965394432202</v>
      </c>
      <c r="G462" s="80">
        <v>11.720781147978901</v>
      </c>
      <c r="H462" s="80">
        <v>11.720781147978901</v>
      </c>
      <c r="I462" s="80">
        <v>0.23</v>
      </c>
      <c r="J462" s="80">
        <v>0.31</v>
      </c>
      <c r="K462" s="81">
        <v>0</v>
      </c>
      <c r="L462" s="79">
        <v>0</v>
      </c>
      <c r="M462" s="80">
        <v>0.45592314727392202</v>
      </c>
      <c r="N462" s="80"/>
      <c r="O462" s="80"/>
      <c r="P462" s="80">
        <v>8.2000000000000003E-2</v>
      </c>
      <c r="Q462" s="82">
        <v>0.44850000000000001</v>
      </c>
      <c r="R462" s="79">
        <v>2.6089225150012999E-2</v>
      </c>
      <c r="S462" s="80">
        <v>0.6</v>
      </c>
      <c r="T462" s="80">
        <v>0.92</v>
      </c>
      <c r="U462" s="82">
        <v>6.4676203478364096</v>
      </c>
      <c r="V462" s="83"/>
      <c r="W462" s="79">
        <v>25.1</v>
      </c>
      <c r="X462" s="82"/>
      <c r="Y462" s="79">
        <v>100</v>
      </c>
      <c r="Z462" s="82">
        <v>100</v>
      </c>
      <c r="AA462" s="79">
        <v>1.88</v>
      </c>
      <c r="AB462" s="85">
        <v>1.88</v>
      </c>
      <c r="AC462" s="80">
        <v>0.33</v>
      </c>
      <c r="AD462" s="80">
        <v>0.33</v>
      </c>
      <c r="AE462" s="80">
        <v>0</v>
      </c>
      <c r="AF462" s="82">
        <v>12.1637001193</v>
      </c>
      <c r="AG462" s="79">
        <v>8.4291130068500006</v>
      </c>
      <c r="AH462" s="80">
        <v>2.5089999999999999E-3</v>
      </c>
      <c r="AI462" s="82">
        <v>0</v>
      </c>
      <c r="AJ462" s="144">
        <v>1.01</v>
      </c>
      <c r="AK462" s="145">
        <v>0</v>
      </c>
    </row>
    <row r="463" spans="1:37" x14ac:dyDescent="0.2">
      <c r="A463" s="143" t="s">
        <v>1223</v>
      </c>
      <c r="B463" s="60" t="s">
        <v>1224</v>
      </c>
      <c r="C463" s="61">
        <v>25</v>
      </c>
      <c r="D463" s="78" t="s">
        <v>340</v>
      </c>
      <c r="E463" s="79">
        <v>80.764939038999998</v>
      </c>
      <c r="F463" s="85">
        <v>80.764939038999998</v>
      </c>
      <c r="G463" s="80">
        <v>32.327471128240603</v>
      </c>
      <c r="H463" s="80">
        <v>32.327471128240603</v>
      </c>
      <c r="I463" s="80">
        <v>1</v>
      </c>
      <c r="J463" s="80">
        <v>0.28999999999999998</v>
      </c>
      <c r="K463" s="81">
        <v>0</v>
      </c>
      <c r="L463" s="79">
        <v>0</v>
      </c>
      <c r="M463" s="80">
        <v>0</v>
      </c>
      <c r="N463" s="80"/>
      <c r="O463" s="80"/>
      <c r="P463" s="80">
        <v>5.2999999999999999E-2</v>
      </c>
      <c r="Q463" s="82">
        <v>0.43359999999999999</v>
      </c>
      <c r="R463" s="79">
        <v>0</v>
      </c>
      <c r="S463" s="80">
        <v>0</v>
      </c>
      <c r="T463" s="80">
        <v>2.42</v>
      </c>
      <c r="U463" s="82">
        <v>1.6231165755046999</v>
      </c>
      <c r="V463" s="83"/>
      <c r="W463" s="79">
        <v>24.166666666699999</v>
      </c>
      <c r="X463" s="82"/>
      <c r="Y463" s="79">
        <v>100</v>
      </c>
      <c r="Z463" s="82"/>
      <c r="AA463" s="79">
        <v>0.09</v>
      </c>
      <c r="AB463" s="85">
        <v>7.0000000000000007E-2</v>
      </c>
      <c r="AC463" s="80">
        <v>0</v>
      </c>
      <c r="AD463" s="80">
        <v>0</v>
      </c>
      <c r="AE463" s="80">
        <v>0</v>
      </c>
      <c r="AF463" s="82">
        <v>3.3928999915400002</v>
      </c>
      <c r="AG463" s="79">
        <v>2.5769880017000002</v>
      </c>
      <c r="AH463" s="80">
        <v>5.2490000000000002E-3</v>
      </c>
      <c r="AI463" s="82">
        <v>0</v>
      </c>
      <c r="AJ463" s="144">
        <v>1</v>
      </c>
      <c r="AK463" s="145">
        <v>0</v>
      </c>
    </row>
    <row r="464" spans="1:37" x14ac:dyDescent="0.2">
      <c r="A464" s="143" t="s">
        <v>1225</v>
      </c>
      <c r="B464" s="60" t="s">
        <v>1226</v>
      </c>
      <c r="C464" s="61">
        <v>25</v>
      </c>
      <c r="D464" s="78" t="s">
        <v>340</v>
      </c>
      <c r="E464" s="79">
        <v>23.225177905794599</v>
      </c>
      <c r="F464" s="85">
        <v>23.187055235513402</v>
      </c>
      <c r="G464" s="80">
        <v>11.8865073986219</v>
      </c>
      <c r="H464" s="80">
        <v>11.8660341127301</v>
      </c>
      <c r="I464" s="80">
        <v>33.47</v>
      </c>
      <c r="J464" s="80">
        <v>109.41</v>
      </c>
      <c r="K464" s="81">
        <v>1.5699999999999999E-2</v>
      </c>
      <c r="L464" s="79">
        <v>0.26000000060599998</v>
      </c>
      <c r="M464" s="80">
        <v>0</v>
      </c>
      <c r="N464" s="80">
        <v>75.281954887218006</v>
      </c>
      <c r="O464" s="80">
        <v>87.312030075188005</v>
      </c>
      <c r="P464" s="80">
        <v>4.24</v>
      </c>
      <c r="Q464" s="82">
        <v>0.29020000000000001</v>
      </c>
      <c r="R464" s="79">
        <v>0</v>
      </c>
      <c r="S464" s="80">
        <v>0</v>
      </c>
      <c r="T464" s="80">
        <v>2.5299999999999998</v>
      </c>
      <c r="U464" s="82">
        <v>3.2870213486953599</v>
      </c>
      <c r="V464" s="83"/>
      <c r="W464" s="79">
        <v>55.717624708116901</v>
      </c>
      <c r="X464" s="82">
        <v>65.2</v>
      </c>
      <c r="Y464" s="79">
        <v>-0.98000000000000398</v>
      </c>
      <c r="Z464" s="82">
        <v>100</v>
      </c>
      <c r="AA464" s="79">
        <v>0.06</v>
      </c>
      <c r="AB464" s="85">
        <v>7.0000000000000007E-2</v>
      </c>
      <c r="AC464" s="80">
        <v>0.01</v>
      </c>
      <c r="AD464" s="80">
        <v>0.02</v>
      </c>
      <c r="AE464" s="80">
        <v>0.05</v>
      </c>
      <c r="AF464" s="82">
        <v>0.65479999933199995</v>
      </c>
      <c r="AG464" s="79">
        <v>35.570652072199998</v>
      </c>
      <c r="AH464" s="80">
        <v>1.8770359999999999</v>
      </c>
      <c r="AI464" s="82">
        <v>0.45498700092299998</v>
      </c>
      <c r="AJ464" s="144">
        <v>1</v>
      </c>
      <c r="AK464" s="145">
        <v>0</v>
      </c>
    </row>
    <row r="465" spans="1:37" x14ac:dyDescent="0.2">
      <c r="A465" s="143" t="s">
        <v>1227</v>
      </c>
      <c r="B465" s="60" t="s">
        <v>1227</v>
      </c>
      <c r="C465" s="61">
        <v>25</v>
      </c>
      <c r="D465" s="78" t="s">
        <v>340</v>
      </c>
      <c r="E465" s="79">
        <v>78.9633753861998</v>
      </c>
      <c r="F465" s="85">
        <v>78.9633753861998</v>
      </c>
      <c r="G465" s="80">
        <v>47.750386199794001</v>
      </c>
      <c r="H465" s="80">
        <v>47.750386199794001</v>
      </c>
      <c r="I465" s="80">
        <v>0</v>
      </c>
      <c r="J465" s="80">
        <v>0.45</v>
      </c>
      <c r="K465" s="81">
        <v>0.10730000000000001</v>
      </c>
      <c r="L465" s="79">
        <v>0</v>
      </c>
      <c r="M465" s="80">
        <v>0</v>
      </c>
      <c r="N465" s="80"/>
      <c r="O465" s="80"/>
      <c r="P465" s="80">
        <v>0.1</v>
      </c>
      <c r="Q465" s="82">
        <v>0</v>
      </c>
      <c r="R465" s="79">
        <v>0</v>
      </c>
      <c r="S465" s="80">
        <v>0</v>
      </c>
      <c r="T465" s="80">
        <v>0</v>
      </c>
      <c r="U465" s="82">
        <v>3.2183316168898001E-3</v>
      </c>
      <c r="V465" s="83"/>
      <c r="W465" s="79"/>
      <c r="X465" s="82"/>
      <c r="Y465" s="79"/>
      <c r="Z465" s="82">
        <v>100</v>
      </c>
      <c r="AA465" s="79">
        <v>0</v>
      </c>
      <c r="AB465" s="85">
        <v>0</v>
      </c>
      <c r="AC465" s="80">
        <v>0</v>
      </c>
      <c r="AD465" s="80">
        <v>0</v>
      </c>
      <c r="AE465" s="80">
        <v>0</v>
      </c>
      <c r="AF465" s="82">
        <v>4.00670003813</v>
      </c>
      <c r="AG465" s="79">
        <v>0.91289100053299999</v>
      </c>
      <c r="AH465" s="80">
        <v>1.701E-3</v>
      </c>
      <c r="AI465" s="82">
        <v>0</v>
      </c>
      <c r="AJ465" s="144">
        <v>1.03</v>
      </c>
      <c r="AK465" s="145">
        <v>0</v>
      </c>
    </row>
    <row r="466" spans="1:37" x14ac:dyDescent="0.2">
      <c r="A466" s="143" t="s">
        <v>1228</v>
      </c>
      <c r="B466" s="60" t="s">
        <v>1229</v>
      </c>
      <c r="C466" s="61">
        <v>25</v>
      </c>
      <c r="D466" s="78" t="s">
        <v>340</v>
      </c>
      <c r="E466" s="79">
        <v>77.612456395496693</v>
      </c>
      <c r="F466" s="85">
        <v>77.612456395496693</v>
      </c>
      <c r="G466" s="80">
        <v>36.119783986087199</v>
      </c>
      <c r="H466" s="80">
        <v>36.119783986087199</v>
      </c>
      <c r="I466" s="80">
        <v>0.19</v>
      </c>
      <c r="J466" s="80">
        <v>0.15</v>
      </c>
      <c r="K466" s="81">
        <v>5.6500000000000002E-2</v>
      </c>
      <c r="L466" s="79">
        <v>0</v>
      </c>
      <c r="M466" s="80">
        <v>0</v>
      </c>
      <c r="N466" s="80"/>
      <c r="O466" s="80"/>
      <c r="P466" s="80">
        <v>0.108</v>
      </c>
      <c r="Q466" s="82">
        <v>9.0399999999999994E-2</v>
      </c>
      <c r="R466" s="79">
        <v>0</v>
      </c>
      <c r="S466" s="80">
        <v>0</v>
      </c>
      <c r="T466" s="80">
        <v>0.28000000000000003</v>
      </c>
      <c r="U466" s="82">
        <v>5.74613280177367E-2</v>
      </c>
      <c r="V466" s="83"/>
      <c r="W466" s="79">
        <v>25.666666666699999</v>
      </c>
      <c r="X466" s="82"/>
      <c r="Y466" s="79">
        <v>100</v>
      </c>
      <c r="Z466" s="82"/>
      <c r="AA466" s="79">
        <v>0</v>
      </c>
      <c r="AB466" s="85">
        <v>0</v>
      </c>
      <c r="AC466" s="80">
        <v>0</v>
      </c>
      <c r="AD466" s="80">
        <v>0</v>
      </c>
      <c r="AE466" s="80">
        <v>0</v>
      </c>
      <c r="AF466" s="82">
        <v>5.6002998377899997</v>
      </c>
      <c r="AG466" s="79">
        <v>26.582150996900001</v>
      </c>
      <c r="AH466" s="80">
        <v>2.8999999999999998E-3</v>
      </c>
      <c r="AI466" s="82">
        <v>0</v>
      </c>
      <c r="AJ466" s="144">
        <v>1.01</v>
      </c>
      <c r="AK466" s="145">
        <v>0</v>
      </c>
    </row>
    <row r="467" spans="1:37" x14ac:dyDescent="0.2">
      <c r="A467" s="143" t="s">
        <v>1230</v>
      </c>
      <c r="B467" s="60" t="s">
        <v>1231</v>
      </c>
      <c r="C467" s="61">
        <v>25</v>
      </c>
      <c r="D467" s="78" t="s">
        <v>340</v>
      </c>
      <c r="E467" s="79">
        <v>87.3231032390878</v>
      </c>
      <c r="F467" s="85">
        <v>87.3231032390878</v>
      </c>
      <c r="G467" s="80">
        <v>26.6983580798186</v>
      </c>
      <c r="H467" s="80">
        <v>26.6983580798186</v>
      </c>
      <c r="I467" s="80">
        <v>0.17</v>
      </c>
      <c r="J467" s="80">
        <v>0.22</v>
      </c>
      <c r="K467" s="81">
        <v>0</v>
      </c>
      <c r="L467" s="79">
        <v>0</v>
      </c>
      <c r="M467" s="80">
        <v>2.1331836649758799E-2</v>
      </c>
      <c r="N467" s="80"/>
      <c r="O467" s="80"/>
      <c r="P467" s="80">
        <v>0.13200000000000001</v>
      </c>
      <c r="Q467" s="82">
        <v>0.54149999999999998</v>
      </c>
      <c r="R467" s="79">
        <v>1.58127767235927E-2</v>
      </c>
      <c r="S467" s="80">
        <v>0</v>
      </c>
      <c r="T467" s="80">
        <v>0.84</v>
      </c>
      <c r="U467" s="82">
        <v>0.609628752995933</v>
      </c>
      <c r="V467" s="83"/>
      <c r="W467" s="79"/>
      <c r="X467" s="82"/>
      <c r="Y467" s="79">
        <v>100</v>
      </c>
      <c r="Z467" s="82">
        <v>100</v>
      </c>
      <c r="AA467" s="79">
        <v>0</v>
      </c>
      <c r="AB467" s="85">
        <v>0</v>
      </c>
      <c r="AC467" s="80">
        <v>0</v>
      </c>
      <c r="AD467" s="80">
        <v>0</v>
      </c>
      <c r="AE467" s="80">
        <v>0</v>
      </c>
      <c r="AF467" s="82">
        <v>9.9583997856399993</v>
      </c>
      <c r="AG467" s="79">
        <v>1.11408400132</v>
      </c>
      <c r="AH467" s="80">
        <v>2.8170000000000001E-3</v>
      </c>
      <c r="AI467" s="82">
        <v>0</v>
      </c>
      <c r="AJ467" s="144">
        <v>1.01</v>
      </c>
      <c r="AK467" s="145">
        <v>0</v>
      </c>
    </row>
    <row r="468" spans="1:37" x14ac:dyDescent="0.2">
      <c r="A468" s="143" t="s">
        <v>1232</v>
      </c>
      <c r="B468" s="60" t="s">
        <v>1233</v>
      </c>
      <c r="C468" s="61">
        <v>25</v>
      </c>
      <c r="D468" s="78" t="s">
        <v>340</v>
      </c>
      <c r="E468" s="79">
        <v>56.500780975584199</v>
      </c>
      <c r="F468" s="85">
        <v>56.468645138146698</v>
      </c>
      <c r="G468" s="80">
        <v>23.554074151576501</v>
      </c>
      <c r="H468" s="80">
        <v>23.533895835046</v>
      </c>
      <c r="I468" s="80">
        <v>4.03</v>
      </c>
      <c r="J468" s="80">
        <v>2.09</v>
      </c>
      <c r="K468" s="81">
        <v>0</v>
      </c>
      <c r="L468" s="79">
        <v>0</v>
      </c>
      <c r="M468" s="80">
        <v>0</v>
      </c>
      <c r="N468" s="80"/>
      <c r="O468" s="80">
        <v>68.897216274089899</v>
      </c>
      <c r="P468" s="80">
        <v>0.216</v>
      </c>
      <c r="Q468" s="82">
        <v>0.22420000000000001</v>
      </c>
      <c r="R468" s="79">
        <v>0</v>
      </c>
      <c r="S468" s="80">
        <v>0</v>
      </c>
      <c r="T468" s="80">
        <v>0.9</v>
      </c>
      <c r="U468" s="82">
        <v>4.8891313608406097</v>
      </c>
      <c r="V468" s="83"/>
      <c r="W468" s="79"/>
      <c r="X468" s="82"/>
      <c r="Y468" s="79">
        <v>100</v>
      </c>
      <c r="Z468" s="82">
        <v>100</v>
      </c>
      <c r="AA468" s="79">
        <v>0.66</v>
      </c>
      <c r="AB468" s="85">
        <v>0.66</v>
      </c>
      <c r="AC468" s="80">
        <v>0</v>
      </c>
      <c r="AD468" s="80">
        <v>0</v>
      </c>
      <c r="AE468" s="80">
        <v>0</v>
      </c>
      <c r="AF468" s="82">
        <v>8.7365999207199998</v>
      </c>
      <c r="AG468" s="79">
        <v>18.804180005399999</v>
      </c>
      <c r="AH468" s="80">
        <v>3.2932000000000003E-2</v>
      </c>
      <c r="AI468" s="82">
        <v>0</v>
      </c>
      <c r="AJ468" s="144">
        <v>1</v>
      </c>
      <c r="AK468" s="145">
        <v>0</v>
      </c>
    </row>
    <row r="469" spans="1:37" x14ac:dyDescent="0.2">
      <c r="A469" s="143" t="s">
        <v>1234</v>
      </c>
      <c r="B469" s="60" t="s">
        <v>1235</v>
      </c>
      <c r="C469" s="61">
        <v>25</v>
      </c>
      <c r="D469" s="78" t="s">
        <v>340</v>
      </c>
      <c r="E469" s="79">
        <v>51.179142800710999</v>
      </c>
      <c r="F469" s="85">
        <v>51.175192573573</v>
      </c>
      <c r="G469" s="80">
        <v>20.061228520639901</v>
      </c>
      <c r="H469" s="80">
        <v>20.059253407070901</v>
      </c>
      <c r="I469" s="80">
        <v>1.57</v>
      </c>
      <c r="J469" s="80">
        <v>1.21</v>
      </c>
      <c r="K469" s="81">
        <v>0</v>
      </c>
      <c r="L469" s="79">
        <v>0</v>
      </c>
      <c r="M469" s="80">
        <v>7.7512711588619193E-2</v>
      </c>
      <c r="N469" s="80"/>
      <c r="O469" s="80">
        <v>70.373134328358205</v>
      </c>
      <c r="P469" s="80">
        <v>0.218</v>
      </c>
      <c r="Q469" s="82">
        <v>0.19750000000000001</v>
      </c>
      <c r="R469" s="79">
        <v>2.5813113061435199E-2</v>
      </c>
      <c r="S469" s="80">
        <v>0</v>
      </c>
      <c r="T469" s="80">
        <v>1.03</v>
      </c>
      <c r="U469" s="82">
        <v>4.2445190598459401</v>
      </c>
      <c r="V469" s="83"/>
      <c r="W469" s="79">
        <v>36.066666666700002</v>
      </c>
      <c r="X469" s="82"/>
      <c r="Y469" s="79">
        <v>100</v>
      </c>
      <c r="Z469" s="82">
        <v>100</v>
      </c>
      <c r="AA469" s="79">
        <v>0.59</v>
      </c>
      <c r="AB469" s="85">
        <v>0.61</v>
      </c>
      <c r="AC469" s="80">
        <v>0.14000000000000001</v>
      </c>
      <c r="AD469" s="80">
        <v>0.14000000000000001</v>
      </c>
      <c r="AE469" s="80">
        <v>0</v>
      </c>
      <c r="AF469" s="82">
        <v>0</v>
      </c>
      <c r="AG469" s="79">
        <v>5.0850680225499998</v>
      </c>
      <c r="AH469" s="80">
        <v>7.1970000000000003E-3</v>
      </c>
      <c r="AI469" s="82">
        <v>0</v>
      </c>
      <c r="AJ469" s="144">
        <v>1</v>
      </c>
      <c r="AK469" s="145">
        <v>0</v>
      </c>
    </row>
    <row r="470" spans="1:37" x14ac:dyDescent="0.2">
      <c r="A470" s="143" t="s">
        <v>1236</v>
      </c>
      <c r="B470" s="60" t="s">
        <v>1237</v>
      </c>
      <c r="C470" s="61">
        <v>25</v>
      </c>
      <c r="D470" s="78" t="s">
        <v>340</v>
      </c>
      <c r="E470" s="79">
        <v>41.953799358781097</v>
      </c>
      <c r="F470" s="85">
        <v>41.869399610884301</v>
      </c>
      <c r="G470" s="80">
        <v>20.971145151124901</v>
      </c>
      <c r="H470" s="80">
        <v>20.902638862247599</v>
      </c>
      <c r="I470" s="80">
        <v>8.15</v>
      </c>
      <c r="J470" s="80">
        <v>7.67</v>
      </c>
      <c r="K470" s="81">
        <v>0</v>
      </c>
      <c r="L470" s="79">
        <v>0.35999999889599998</v>
      </c>
      <c r="M470" s="80">
        <v>3.3647900911698198E-3</v>
      </c>
      <c r="N470" s="80">
        <v>77.701338517909207</v>
      </c>
      <c r="O470" s="80">
        <v>84.969715097584697</v>
      </c>
      <c r="P470" s="80">
        <v>0.59799999999999998</v>
      </c>
      <c r="Q470" s="82">
        <v>0.10349999999999999</v>
      </c>
      <c r="R470" s="79">
        <v>6.7907103082982499E-3</v>
      </c>
      <c r="S470" s="80">
        <v>0</v>
      </c>
      <c r="T470" s="80">
        <v>0.89</v>
      </c>
      <c r="U470" s="82">
        <v>4.0150165785219096</v>
      </c>
      <c r="V470" s="83"/>
      <c r="W470" s="79">
        <v>36.636916576500496</v>
      </c>
      <c r="X470" s="82">
        <v>70.566666666700002</v>
      </c>
      <c r="Y470" s="79">
        <v>20.64</v>
      </c>
      <c r="Z470" s="82">
        <v>100</v>
      </c>
      <c r="AA470" s="79">
        <v>0.11</v>
      </c>
      <c r="AB470" s="85">
        <v>0.11</v>
      </c>
      <c r="AC470" s="80">
        <v>0</v>
      </c>
      <c r="AD470" s="80">
        <v>0</v>
      </c>
      <c r="AE470" s="80">
        <v>0</v>
      </c>
      <c r="AF470" s="82">
        <v>0.27610000883300001</v>
      </c>
      <c r="AG470" s="79">
        <v>32.408587883000003</v>
      </c>
      <c r="AH470" s="80">
        <v>0.163546</v>
      </c>
      <c r="AI470" s="82">
        <v>4.4030999841E-2</v>
      </c>
      <c r="AJ470" s="144">
        <v>1</v>
      </c>
      <c r="AK470" s="145">
        <v>0</v>
      </c>
    </row>
    <row r="471" spans="1:37" x14ac:dyDescent="0.2">
      <c r="A471" s="143" t="s">
        <v>1238</v>
      </c>
      <c r="B471" s="60" t="s">
        <v>1239</v>
      </c>
      <c r="C471" s="61">
        <v>25</v>
      </c>
      <c r="D471" s="78" t="s">
        <v>340</v>
      </c>
      <c r="E471" s="79">
        <v>45.029807292388703</v>
      </c>
      <c r="F471" s="85">
        <v>45.014210453348099</v>
      </c>
      <c r="G471" s="80">
        <v>27.1177041452932</v>
      </c>
      <c r="H471" s="80">
        <v>27.115971163177601</v>
      </c>
      <c r="I471" s="80">
        <v>0</v>
      </c>
      <c r="J471" s="80">
        <v>0.28999999999999998</v>
      </c>
      <c r="K471" s="81">
        <v>0</v>
      </c>
      <c r="L471" s="79">
        <v>0</v>
      </c>
      <c r="M471" s="80">
        <v>0</v>
      </c>
      <c r="N471" s="80"/>
      <c r="O471" s="80"/>
      <c r="P471" s="80">
        <v>0.14499999999999999</v>
      </c>
      <c r="Q471" s="82">
        <v>0</v>
      </c>
      <c r="R471" s="79">
        <v>0</v>
      </c>
      <c r="S471" s="80">
        <v>0</v>
      </c>
      <c r="T471" s="80">
        <v>0.93</v>
      </c>
      <c r="U471" s="82">
        <v>0.11264383751559701</v>
      </c>
      <c r="V471" s="83"/>
      <c r="W471" s="79"/>
      <c r="X471" s="82"/>
      <c r="Y471" s="79">
        <v>100</v>
      </c>
      <c r="Z471" s="82">
        <v>100</v>
      </c>
      <c r="AA471" s="79">
        <v>0.23</v>
      </c>
      <c r="AB471" s="85">
        <v>0.24</v>
      </c>
      <c r="AC471" s="80">
        <v>0</v>
      </c>
      <c r="AD471" s="80">
        <v>0</v>
      </c>
      <c r="AE471" s="80">
        <v>0</v>
      </c>
      <c r="AF471" s="82">
        <v>4.9988999393700002</v>
      </c>
      <c r="AG471" s="79">
        <v>16.354550998299999</v>
      </c>
      <c r="AH471" s="80">
        <v>3.862E-3</v>
      </c>
      <c r="AI471" s="82">
        <v>0</v>
      </c>
      <c r="AJ471" s="144">
        <v>1.01</v>
      </c>
      <c r="AK471" s="145">
        <v>0</v>
      </c>
    </row>
    <row r="472" spans="1:37" x14ac:dyDescent="0.2">
      <c r="A472" s="143" t="s">
        <v>1240</v>
      </c>
      <c r="B472" s="60" t="s">
        <v>1241</v>
      </c>
      <c r="C472" s="61">
        <v>25</v>
      </c>
      <c r="D472" s="78" t="s">
        <v>340</v>
      </c>
      <c r="E472" s="79">
        <v>60.309416264026801</v>
      </c>
      <c r="F472" s="85">
        <v>60.307055509214798</v>
      </c>
      <c r="G472" s="80">
        <v>35.313744314515503</v>
      </c>
      <c r="H472" s="80">
        <v>35.312957396244798</v>
      </c>
      <c r="I472" s="80">
        <v>0.84</v>
      </c>
      <c r="J472" s="80">
        <v>1.19</v>
      </c>
      <c r="K472" s="81">
        <v>0</v>
      </c>
      <c r="L472" s="79">
        <v>0</v>
      </c>
      <c r="M472" s="80">
        <v>0</v>
      </c>
      <c r="N472" s="80"/>
      <c r="O472" s="80"/>
      <c r="P472" s="80">
        <v>0.19400000000000001</v>
      </c>
      <c r="Q472" s="82">
        <v>0</v>
      </c>
      <c r="R472" s="79">
        <v>0</v>
      </c>
      <c r="S472" s="80">
        <v>0</v>
      </c>
      <c r="T472" s="80">
        <v>1.1599999999999999</v>
      </c>
      <c r="U472" s="82">
        <v>0.33837485638741599</v>
      </c>
      <c r="V472" s="83"/>
      <c r="W472" s="79"/>
      <c r="X472" s="82"/>
      <c r="Y472" s="79">
        <v>100</v>
      </c>
      <c r="Z472" s="82">
        <v>100</v>
      </c>
      <c r="AA472" s="79">
        <v>0.16</v>
      </c>
      <c r="AB472" s="85">
        <v>0.16</v>
      </c>
      <c r="AC472" s="80">
        <v>0</v>
      </c>
      <c r="AD472" s="80">
        <v>0</v>
      </c>
      <c r="AE472" s="80">
        <v>0.01</v>
      </c>
      <c r="AF472" s="82">
        <v>9.0118999426900004</v>
      </c>
      <c r="AG472" s="79">
        <v>23.307828026799999</v>
      </c>
      <c r="AH472" s="80">
        <v>1.3173000000000001E-2</v>
      </c>
      <c r="AI472" s="82">
        <v>0</v>
      </c>
      <c r="AJ472" s="144">
        <v>1</v>
      </c>
      <c r="AK472" s="145">
        <v>0</v>
      </c>
    </row>
    <row r="473" spans="1:37" x14ac:dyDescent="0.2">
      <c r="A473" s="143" t="s">
        <v>1242</v>
      </c>
      <c r="B473" s="60" t="s">
        <v>1242</v>
      </c>
      <c r="C473" s="61">
        <v>25</v>
      </c>
      <c r="D473" s="78" t="s">
        <v>340</v>
      </c>
      <c r="E473" s="79">
        <v>64.323543572460295</v>
      </c>
      <c r="F473" s="85">
        <v>64.304859908450098</v>
      </c>
      <c r="G473" s="80">
        <v>35.340869077817501</v>
      </c>
      <c r="H473" s="80">
        <v>35.322185413807198</v>
      </c>
      <c r="I473" s="80">
        <v>1.79</v>
      </c>
      <c r="J473" s="80">
        <v>0.36</v>
      </c>
      <c r="K473" s="81">
        <v>0</v>
      </c>
      <c r="L473" s="79">
        <v>0</v>
      </c>
      <c r="M473" s="80">
        <v>0</v>
      </c>
      <c r="N473" s="80"/>
      <c r="O473" s="80"/>
      <c r="P473" s="80">
        <v>0.13300000000000001</v>
      </c>
      <c r="Q473" s="82">
        <v>0</v>
      </c>
      <c r="R473" s="79">
        <v>0</v>
      </c>
      <c r="S473" s="80">
        <v>0</v>
      </c>
      <c r="T473" s="80">
        <v>1.36</v>
      </c>
      <c r="U473" s="82">
        <v>0.24935505429041599</v>
      </c>
      <c r="V473" s="83"/>
      <c r="W473" s="79"/>
      <c r="X473" s="82"/>
      <c r="Y473" s="79"/>
      <c r="Z473" s="82">
        <v>100</v>
      </c>
      <c r="AA473" s="79">
        <v>2.94</v>
      </c>
      <c r="AB473" s="85">
        <v>2.94</v>
      </c>
      <c r="AC473" s="80">
        <v>0.02</v>
      </c>
      <c r="AD473" s="80">
        <v>0.02</v>
      </c>
      <c r="AE473" s="80">
        <v>0</v>
      </c>
      <c r="AF473" s="82">
        <v>5.4651999523599999</v>
      </c>
      <c r="AG473" s="79">
        <v>5.5846159984100003</v>
      </c>
      <c r="AH473" s="80">
        <v>6.4970000000000002E-3</v>
      </c>
      <c r="AI473" s="82">
        <v>0</v>
      </c>
      <c r="AJ473" s="144">
        <v>1</v>
      </c>
      <c r="AK473" s="145">
        <v>0</v>
      </c>
    </row>
    <row r="474" spans="1:37" x14ac:dyDescent="0.2">
      <c r="A474" s="143" t="s">
        <v>1243</v>
      </c>
      <c r="B474" s="60" t="s">
        <v>1244</v>
      </c>
      <c r="C474" s="61">
        <v>25</v>
      </c>
      <c r="D474" s="78" t="s">
        <v>340</v>
      </c>
      <c r="E474" s="79">
        <v>77.853767639092695</v>
      </c>
      <c r="F474" s="85">
        <v>77.849242722965201</v>
      </c>
      <c r="G474" s="80">
        <v>38.967931272988203</v>
      </c>
      <c r="H474" s="80">
        <v>38.964699190040001</v>
      </c>
      <c r="I474" s="80">
        <v>0</v>
      </c>
      <c r="J474" s="80">
        <v>0.38</v>
      </c>
      <c r="K474" s="81">
        <v>0</v>
      </c>
      <c r="L474" s="79">
        <v>0</v>
      </c>
      <c r="M474" s="80">
        <v>0</v>
      </c>
      <c r="N474" s="80"/>
      <c r="O474" s="80"/>
      <c r="P474" s="80">
        <v>0.16300000000000001</v>
      </c>
      <c r="Q474" s="82">
        <v>0</v>
      </c>
      <c r="R474" s="79">
        <v>0</v>
      </c>
      <c r="S474" s="80">
        <v>0</v>
      </c>
      <c r="T474" s="80">
        <v>9.52</v>
      </c>
      <c r="U474" s="82">
        <v>4.5249161274474904E-3</v>
      </c>
      <c r="V474" s="83"/>
      <c r="W474" s="79"/>
      <c r="X474" s="82"/>
      <c r="Y474" s="79">
        <v>100</v>
      </c>
      <c r="Z474" s="82"/>
      <c r="AA474" s="79">
        <v>0.08</v>
      </c>
      <c r="AB474" s="85">
        <v>0.08</v>
      </c>
      <c r="AC474" s="80">
        <v>0</v>
      </c>
      <c r="AD474" s="80">
        <v>0</v>
      </c>
      <c r="AE474" s="80">
        <v>0</v>
      </c>
      <c r="AF474" s="82">
        <v>6.8147001300100003</v>
      </c>
      <c r="AG474" s="79">
        <v>4.7279009937999996</v>
      </c>
      <c r="AH474" s="80">
        <v>5.8469999999999998E-3</v>
      </c>
      <c r="AI474" s="82">
        <v>0</v>
      </c>
      <c r="AJ474" s="144">
        <v>1</v>
      </c>
      <c r="AK474" s="145">
        <v>0</v>
      </c>
    </row>
    <row r="475" spans="1:37" x14ac:dyDescent="0.2">
      <c r="A475" s="143" t="s">
        <v>1245</v>
      </c>
      <c r="B475" s="60" t="s">
        <v>1246</v>
      </c>
      <c r="C475" s="61">
        <v>25</v>
      </c>
      <c r="D475" s="78" t="s">
        <v>340</v>
      </c>
      <c r="E475" s="79">
        <v>74.542081792606993</v>
      </c>
      <c r="F475" s="85">
        <v>74.538396334197401</v>
      </c>
      <c r="G475" s="80">
        <v>33.1261286716379</v>
      </c>
      <c r="H475" s="80">
        <v>33.122443213228301</v>
      </c>
      <c r="I475" s="80">
        <v>0.22</v>
      </c>
      <c r="J475" s="80">
        <v>0.17</v>
      </c>
      <c r="K475" s="81">
        <v>0</v>
      </c>
      <c r="L475" s="79">
        <v>0</v>
      </c>
      <c r="M475" s="80">
        <v>0</v>
      </c>
      <c r="N475" s="80"/>
      <c r="O475" s="80"/>
      <c r="P475" s="80">
        <v>0.122</v>
      </c>
      <c r="Q475" s="82">
        <v>0.29349999999999998</v>
      </c>
      <c r="R475" s="79">
        <v>0</v>
      </c>
      <c r="S475" s="80">
        <v>0</v>
      </c>
      <c r="T475" s="80">
        <v>0.84</v>
      </c>
      <c r="U475" s="82">
        <v>0.97910345081755801</v>
      </c>
      <c r="V475" s="83"/>
      <c r="W475" s="79">
        <v>33.433333333299998</v>
      </c>
      <c r="X475" s="82"/>
      <c r="Y475" s="79">
        <v>100</v>
      </c>
      <c r="Z475" s="82"/>
      <c r="AA475" s="79">
        <v>0.23</v>
      </c>
      <c r="AB475" s="85">
        <v>0.23</v>
      </c>
      <c r="AC475" s="80">
        <v>0</v>
      </c>
      <c r="AD475" s="80">
        <v>0</v>
      </c>
      <c r="AE475" s="80">
        <v>0</v>
      </c>
      <c r="AF475" s="82">
        <v>7.2989001204099999</v>
      </c>
      <c r="AG475" s="79">
        <v>3.51266700069</v>
      </c>
      <c r="AH475" s="80">
        <v>2.4550000000000002E-3</v>
      </c>
      <c r="AI475" s="82">
        <v>0</v>
      </c>
      <c r="AJ475" s="144">
        <v>1</v>
      </c>
      <c r="AK475" s="145">
        <v>0</v>
      </c>
    </row>
    <row r="476" spans="1:37" x14ac:dyDescent="0.2">
      <c r="A476" s="143" t="s">
        <v>1247</v>
      </c>
      <c r="B476" s="60" t="s">
        <v>1248</v>
      </c>
      <c r="C476" s="61">
        <v>25</v>
      </c>
      <c r="D476" s="78" t="s">
        <v>340</v>
      </c>
      <c r="E476" s="79">
        <v>88.976138859269398</v>
      </c>
      <c r="F476" s="85">
        <v>88.976138859269398</v>
      </c>
      <c r="G476" s="80">
        <v>41.213606287647103</v>
      </c>
      <c r="H476" s="80">
        <v>41.213606287647103</v>
      </c>
      <c r="I476" s="80">
        <v>0.61</v>
      </c>
      <c r="J476" s="80">
        <v>0.56000000000000005</v>
      </c>
      <c r="K476" s="81">
        <v>0</v>
      </c>
      <c r="L476" s="79">
        <v>0</v>
      </c>
      <c r="M476" s="80">
        <v>0</v>
      </c>
      <c r="N476" s="80"/>
      <c r="O476" s="80"/>
      <c r="P476" s="80">
        <v>0.13600000000000001</v>
      </c>
      <c r="Q476" s="82">
        <v>3.9199999999999999E-2</v>
      </c>
      <c r="R476" s="79">
        <v>0</v>
      </c>
      <c r="S476" s="80">
        <v>0</v>
      </c>
      <c r="T476" s="80">
        <v>0.3</v>
      </c>
      <c r="U476" s="82">
        <v>0.30011792869198001</v>
      </c>
      <c r="V476" s="83"/>
      <c r="W476" s="79"/>
      <c r="X476" s="82"/>
      <c r="Y476" s="79">
        <v>100</v>
      </c>
      <c r="Z476" s="82"/>
      <c r="AA476" s="79">
        <v>0.73</v>
      </c>
      <c r="AB476" s="85">
        <v>0.73</v>
      </c>
      <c r="AC476" s="80">
        <v>0.32</v>
      </c>
      <c r="AD476" s="80">
        <v>0.32</v>
      </c>
      <c r="AE476" s="80">
        <v>0</v>
      </c>
      <c r="AF476" s="82">
        <v>11.8737001571</v>
      </c>
      <c r="AG476" s="79">
        <v>2.4918270010999999</v>
      </c>
      <c r="AH476" s="80">
        <v>8.6119999999999999E-3</v>
      </c>
      <c r="AI476" s="82">
        <v>0</v>
      </c>
      <c r="AJ476" s="144">
        <v>1</v>
      </c>
      <c r="AK476" s="145">
        <v>0</v>
      </c>
    </row>
    <row r="477" spans="1:37" x14ac:dyDescent="0.2">
      <c r="A477" s="143" t="s">
        <v>1249</v>
      </c>
      <c r="B477" s="60" t="s">
        <v>1250</v>
      </c>
      <c r="C477" s="61">
        <v>25</v>
      </c>
      <c r="D477" s="78" t="s">
        <v>340</v>
      </c>
      <c r="E477" s="79">
        <v>60.015473107067201</v>
      </c>
      <c r="F477" s="85">
        <v>59.995290793501297</v>
      </c>
      <c r="G477" s="80">
        <v>33.437048000269101</v>
      </c>
      <c r="H477" s="80">
        <v>33.430320562413797</v>
      </c>
      <c r="I477" s="80">
        <v>0</v>
      </c>
      <c r="J477" s="80">
        <v>0.67</v>
      </c>
      <c r="K477" s="81">
        <v>0</v>
      </c>
      <c r="L477" s="79">
        <v>0</v>
      </c>
      <c r="M477" s="80">
        <v>0</v>
      </c>
      <c r="N477" s="80"/>
      <c r="O477" s="80"/>
      <c r="P477" s="80">
        <v>0.155</v>
      </c>
      <c r="Q477" s="82">
        <v>0</v>
      </c>
      <c r="R477" s="79">
        <v>0</v>
      </c>
      <c r="S477" s="80">
        <v>0</v>
      </c>
      <c r="T477" s="80">
        <v>2.17</v>
      </c>
      <c r="U477" s="82">
        <v>0.19845941673113801</v>
      </c>
      <c r="V477" s="83"/>
      <c r="W477" s="79"/>
      <c r="X477" s="82"/>
      <c r="Y477" s="79">
        <v>100</v>
      </c>
      <c r="Z477" s="82">
        <v>100</v>
      </c>
      <c r="AA477" s="79">
        <v>0.93</v>
      </c>
      <c r="AB477" s="85">
        <v>0.93</v>
      </c>
      <c r="AC477" s="80">
        <v>0</v>
      </c>
      <c r="AD477" s="80">
        <v>0</v>
      </c>
      <c r="AE477" s="80">
        <v>0</v>
      </c>
      <c r="AF477" s="82">
        <v>0.722400009733</v>
      </c>
      <c r="AG477" s="79">
        <v>3.9286709986599999</v>
      </c>
      <c r="AH477" s="80">
        <v>4.4669999999999996E-3</v>
      </c>
      <c r="AI477" s="82">
        <v>0</v>
      </c>
      <c r="AJ477" s="144">
        <v>1.01</v>
      </c>
      <c r="AK477" s="145">
        <v>0</v>
      </c>
    </row>
    <row r="478" spans="1:37" x14ac:dyDescent="0.2">
      <c r="A478" s="143" t="s">
        <v>1251</v>
      </c>
      <c r="B478" s="60" t="s">
        <v>1252</v>
      </c>
      <c r="C478" s="61">
        <v>25</v>
      </c>
      <c r="D478" s="78" t="s">
        <v>340</v>
      </c>
      <c r="E478" s="79">
        <v>61.181490047659103</v>
      </c>
      <c r="F478" s="85">
        <v>61.1718530978413</v>
      </c>
      <c r="G478" s="80">
        <v>26.503364171572802</v>
      </c>
      <c r="H478" s="80">
        <v>26.497231567143299</v>
      </c>
      <c r="I478" s="80">
        <v>8.44</v>
      </c>
      <c r="J478" s="80">
        <v>2.42</v>
      </c>
      <c r="K478" s="81">
        <v>0</v>
      </c>
      <c r="L478" s="79">
        <v>2.99999999753E-2</v>
      </c>
      <c r="M478" s="80">
        <v>0</v>
      </c>
      <c r="N478" s="80"/>
      <c r="O478" s="80">
        <v>93.976319117139894</v>
      </c>
      <c r="P478" s="80">
        <v>0.39100000000000001</v>
      </c>
      <c r="Q478" s="82">
        <v>0.18010000000000001</v>
      </c>
      <c r="R478" s="79">
        <v>0</v>
      </c>
      <c r="S478" s="80">
        <v>0</v>
      </c>
      <c r="T478" s="80">
        <v>1.84</v>
      </c>
      <c r="U478" s="82">
        <v>2.0785148584244499</v>
      </c>
      <c r="V478" s="83"/>
      <c r="W478" s="79">
        <v>53.621288544844802</v>
      </c>
      <c r="X478" s="82">
        <v>73.566666666700002</v>
      </c>
      <c r="Y478" s="79">
        <v>52.34</v>
      </c>
      <c r="Z478" s="82">
        <v>100</v>
      </c>
      <c r="AA478" s="79">
        <v>0.53</v>
      </c>
      <c r="AB478" s="85">
        <v>0.53</v>
      </c>
      <c r="AC478" s="80">
        <v>0.08</v>
      </c>
      <c r="AD478" s="80">
        <v>0.08</v>
      </c>
      <c r="AE478" s="80">
        <v>0.02</v>
      </c>
      <c r="AF478" s="82">
        <v>5.2511000589999997</v>
      </c>
      <c r="AG478" s="79">
        <v>18.754888987499999</v>
      </c>
      <c r="AH478" s="80">
        <v>6.8582000000000004E-2</v>
      </c>
      <c r="AI478" s="82">
        <v>1.46769999902E-2</v>
      </c>
      <c r="AJ478" s="144">
        <v>1</v>
      </c>
      <c r="AK478" s="145">
        <v>0</v>
      </c>
    </row>
    <row r="479" spans="1:37" x14ac:dyDescent="0.2">
      <c r="A479" s="143" t="s">
        <v>1253</v>
      </c>
      <c r="B479" s="60" t="s">
        <v>1254</v>
      </c>
      <c r="C479" s="61">
        <v>25</v>
      </c>
      <c r="D479" s="78" t="s">
        <v>340</v>
      </c>
      <c r="E479" s="79">
        <v>65.447298679075999</v>
      </c>
      <c r="F479" s="85">
        <v>65.421214081509106</v>
      </c>
      <c r="G479" s="80">
        <v>31.667744830032799</v>
      </c>
      <c r="H479" s="80">
        <v>31.644790384174001</v>
      </c>
      <c r="I479" s="80">
        <v>1.34</v>
      </c>
      <c r="J479" s="80">
        <v>0.7</v>
      </c>
      <c r="K479" s="81">
        <v>0</v>
      </c>
      <c r="L479" s="79">
        <v>0</v>
      </c>
      <c r="M479" s="80">
        <v>0</v>
      </c>
      <c r="N479" s="80"/>
      <c r="O479" s="80"/>
      <c r="P479" s="80">
        <v>0.111</v>
      </c>
      <c r="Q479" s="82">
        <v>0.1507</v>
      </c>
      <c r="R479" s="79">
        <v>0</v>
      </c>
      <c r="S479" s="80">
        <v>0</v>
      </c>
      <c r="T479" s="80">
        <v>0.91</v>
      </c>
      <c r="U479" s="82">
        <v>0.65524509087873795</v>
      </c>
      <c r="V479" s="83"/>
      <c r="W479" s="79"/>
      <c r="X479" s="82"/>
      <c r="Y479" s="79">
        <v>100</v>
      </c>
      <c r="Z479" s="82">
        <v>100</v>
      </c>
      <c r="AA479" s="79">
        <v>0.23</v>
      </c>
      <c r="AB479" s="85">
        <v>0.23</v>
      </c>
      <c r="AC479" s="80">
        <v>0</v>
      </c>
      <c r="AD479" s="80">
        <v>0</v>
      </c>
      <c r="AE479" s="80">
        <v>0</v>
      </c>
      <c r="AF479" s="82">
        <v>2.8187000789900001</v>
      </c>
      <c r="AG479" s="79">
        <v>8.3335489941999992</v>
      </c>
      <c r="AH479" s="80">
        <v>6.1089999999999998E-3</v>
      </c>
      <c r="AI479" s="82">
        <v>0</v>
      </c>
      <c r="AJ479" s="144">
        <v>1</v>
      </c>
      <c r="AK479" s="145">
        <v>0</v>
      </c>
    </row>
    <row r="480" spans="1:37" x14ac:dyDescent="0.2">
      <c r="A480" s="143" t="s">
        <v>1255</v>
      </c>
      <c r="B480" s="60" t="s">
        <v>1256</v>
      </c>
      <c r="C480" s="61">
        <v>25</v>
      </c>
      <c r="D480" s="78" t="s">
        <v>340</v>
      </c>
      <c r="E480" s="79">
        <v>74.289062832089499</v>
      </c>
      <c r="F480" s="85">
        <v>74.289062832089499</v>
      </c>
      <c r="G480" s="80">
        <v>34.036932905020102</v>
      </c>
      <c r="H480" s="80">
        <v>34.036932905020102</v>
      </c>
      <c r="I480" s="80">
        <v>3.91</v>
      </c>
      <c r="J480" s="80">
        <v>1.22</v>
      </c>
      <c r="K480" s="81">
        <v>0</v>
      </c>
      <c r="L480" s="79">
        <v>0.77000000066999996</v>
      </c>
      <c r="M480" s="80">
        <v>0</v>
      </c>
      <c r="N480" s="80"/>
      <c r="O480" s="80">
        <v>86.137239784117199</v>
      </c>
      <c r="P480" s="80">
        <v>0.22500000000000001</v>
      </c>
      <c r="Q480" s="82">
        <v>0.16189999999999999</v>
      </c>
      <c r="R480" s="79">
        <v>0</v>
      </c>
      <c r="S480" s="80">
        <v>0</v>
      </c>
      <c r="T480" s="80">
        <v>1.26</v>
      </c>
      <c r="U480" s="82">
        <v>1.38817199730381</v>
      </c>
      <c r="V480" s="83"/>
      <c r="W480" s="79">
        <v>40.4647407139636</v>
      </c>
      <c r="X480" s="82">
        <v>68.133333333300001</v>
      </c>
      <c r="Y480" s="79">
        <v>-9.9599999999999937</v>
      </c>
      <c r="Z480" s="82"/>
      <c r="AA480" s="79">
        <v>0.2</v>
      </c>
      <c r="AB480" s="85">
        <v>0.2</v>
      </c>
      <c r="AC480" s="80">
        <v>0.09</v>
      </c>
      <c r="AD480" s="80">
        <v>0.09</v>
      </c>
      <c r="AE480" s="80">
        <v>0</v>
      </c>
      <c r="AF480" s="82">
        <v>13.6557998776</v>
      </c>
      <c r="AG480" s="79">
        <v>13.3061280303</v>
      </c>
      <c r="AH480" s="80">
        <v>1.9550000000000001E-2</v>
      </c>
      <c r="AI480" s="82">
        <v>1.4677000033400001E-2</v>
      </c>
      <c r="AJ480" s="144">
        <v>1</v>
      </c>
      <c r="AK480" s="145">
        <v>0</v>
      </c>
    </row>
    <row r="481" spans="1:37" x14ac:dyDescent="0.2">
      <c r="A481" s="143" t="s">
        <v>1257</v>
      </c>
      <c r="B481" s="60" t="s">
        <v>1257</v>
      </c>
      <c r="C481" s="61">
        <v>25</v>
      </c>
      <c r="D481" s="78" t="s">
        <v>340</v>
      </c>
      <c r="E481" s="79">
        <v>40.4166666666667</v>
      </c>
      <c r="F481" s="85">
        <v>40.4166666666667</v>
      </c>
      <c r="G481" s="80">
        <v>24.5833333333333</v>
      </c>
      <c r="H481" s="80">
        <v>24.5833333333333</v>
      </c>
      <c r="I481" s="80">
        <v>1.91</v>
      </c>
      <c r="J481" s="80">
        <v>1.48</v>
      </c>
      <c r="K481" s="81">
        <v>0</v>
      </c>
      <c r="L481" s="79">
        <v>0.76999999796499996</v>
      </c>
      <c r="M481" s="80">
        <v>0</v>
      </c>
      <c r="N481" s="80">
        <v>75.669697714426107</v>
      </c>
      <c r="O481" s="80">
        <v>91.349225854018201</v>
      </c>
      <c r="P481" s="80">
        <v>0.21299999999999999</v>
      </c>
      <c r="Q481" s="82">
        <v>0.16009999999999999</v>
      </c>
      <c r="R481" s="79">
        <v>0</v>
      </c>
      <c r="S481" s="80">
        <v>0</v>
      </c>
      <c r="T481" s="80">
        <v>1.2</v>
      </c>
      <c r="U481" s="82">
        <v>1.36635638297872</v>
      </c>
      <c r="V481" s="83"/>
      <c r="W481" s="79">
        <v>64.554151434382405</v>
      </c>
      <c r="X481" s="82">
        <v>64.2</v>
      </c>
      <c r="Y481" s="79">
        <v>23.700000000000003</v>
      </c>
      <c r="Z481" s="82"/>
      <c r="AA481" s="79">
        <v>1.1599999999999999</v>
      </c>
      <c r="AB481" s="85">
        <v>1.1599999999999999</v>
      </c>
      <c r="AC481" s="80">
        <v>0</v>
      </c>
      <c r="AD481" s="80">
        <v>0</v>
      </c>
      <c r="AE481" s="80">
        <v>0</v>
      </c>
      <c r="AF481" s="82">
        <v>7.8635000974800002</v>
      </c>
      <c r="AG481" s="79">
        <v>13.0843279627</v>
      </c>
      <c r="AH481" s="80">
        <v>1.1103999999999999E-2</v>
      </c>
      <c r="AI481" s="82">
        <v>4.1899999880500001E-3</v>
      </c>
      <c r="AJ481" s="144">
        <v>1.01</v>
      </c>
      <c r="AK481" s="145">
        <v>0</v>
      </c>
    </row>
    <row r="482" spans="1:37" x14ac:dyDescent="0.2">
      <c r="A482" s="143" t="s">
        <v>1258</v>
      </c>
      <c r="B482" s="60" t="s">
        <v>1259</v>
      </c>
      <c r="C482" s="61">
        <v>25</v>
      </c>
      <c r="D482" s="78" t="s">
        <v>340</v>
      </c>
      <c r="E482" s="79">
        <v>79.1715542521994</v>
      </c>
      <c r="F482" s="85">
        <v>79.169110459433</v>
      </c>
      <c r="G482" s="80">
        <v>28.9263603779733</v>
      </c>
      <c r="H482" s="80">
        <v>28.9239165852069</v>
      </c>
      <c r="I482" s="80">
        <v>0.83</v>
      </c>
      <c r="J482" s="80">
        <v>0.47</v>
      </c>
      <c r="K482" s="81">
        <v>0</v>
      </c>
      <c r="L482" s="79">
        <v>0</v>
      </c>
      <c r="M482" s="80">
        <v>0</v>
      </c>
      <c r="N482" s="80"/>
      <c r="O482" s="80">
        <v>87.956989247311796</v>
      </c>
      <c r="P482" s="80">
        <v>0.26900000000000002</v>
      </c>
      <c r="Q482" s="82">
        <v>0</v>
      </c>
      <c r="R482" s="79">
        <v>0</v>
      </c>
      <c r="S482" s="80">
        <v>0</v>
      </c>
      <c r="T482" s="80">
        <v>0.8</v>
      </c>
      <c r="U482" s="82">
        <v>0.44639947865754298</v>
      </c>
      <c r="V482" s="83"/>
      <c r="W482" s="79">
        <v>28.866666666699999</v>
      </c>
      <c r="X482" s="82"/>
      <c r="Y482" s="79"/>
      <c r="Z482" s="82">
        <v>100</v>
      </c>
      <c r="AA482" s="79">
        <v>0.32</v>
      </c>
      <c r="AB482" s="85">
        <v>0.32</v>
      </c>
      <c r="AC482" s="80">
        <v>0.05</v>
      </c>
      <c r="AD482" s="80">
        <v>0.05</v>
      </c>
      <c r="AE482" s="80">
        <v>0</v>
      </c>
      <c r="AF482" s="82">
        <v>6.0047001843399999</v>
      </c>
      <c r="AG482" s="79">
        <v>4.1876159965699999</v>
      </c>
      <c r="AH482" s="80">
        <v>4.3090000000000003E-3</v>
      </c>
      <c r="AI482" s="82">
        <v>0</v>
      </c>
      <c r="AJ482" s="144">
        <v>1</v>
      </c>
      <c r="AK482" s="145">
        <v>0</v>
      </c>
    </row>
    <row r="483" spans="1:37" x14ac:dyDescent="0.2">
      <c r="A483" s="143" t="s">
        <v>1260</v>
      </c>
      <c r="B483" s="60" t="s">
        <v>1261</v>
      </c>
      <c r="C483" s="61">
        <v>25</v>
      </c>
      <c r="D483" s="78" t="s">
        <v>340</v>
      </c>
      <c r="E483" s="79">
        <v>81.786594324002905</v>
      </c>
      <c r="F483" s="85">
        <v>81.739177749966998</v>
      </c>
      <c r="G483" s="80">
        <v>27.6112151857408</v>
      </c>
      <c r="H483" s="80">
        <v>27.605773939540001</v>
      </c>
      <c r="I483" s="80">
        <v>0.26</v>
      </c>
      <c r="J483" s="80">
        <v>0.27</v>
      </c>
      <c r="K483" s="81">
        <v>0</v>
      </c>
      <c r="L483" s="79">
        <v>0</v>
      </c>
      <c r="M483" s="80">
        <v>0</v>
      </c>
      <c r="N483" s="80"/>
      <c r="O483" s="80"/>
      <c r="P483" s="80">
        <v>0.108</v>
      </c>
      <c r="Q483" s="82">
        <v>0.57869999999999999</v>
      </c>
      <c r="R483" s="79">
        <v>0</v>
      </c>
      <c r="S483" s="80">
        <v>0</v>
      </c>
      <c r="T483" s="80">
        <v>0.82</v>
      </c>
      <c r="U483" s="82">
        <v>2.1174220930142198</v>
      </c>
      <c r="V483" s="83"/>
      <c r="W483" s="79">
        <v>35.581044766506302</v>
      </c>
      <c r="X483" s="82"/>
      <c r="Y483" s="79">
        <v>100</v>
      </c>
      <c r="Z483" s="82"/>
      <c r="AA483" s="79">
        <v>0.05</v>
      </c>
      <c r="AB483" s="85">
        <v>0.05</v>
      </c>
      <c r="AC483" s="80">
        <v>0.03</v>
      </c>
      <c r="AD483" s="80">
        <v>0.03</v>
      </c>
      <c r="AE483" s="80">
        <v>0</v>
      </c>
      <c r="AF483" s="82">
        <v>8.5452995203200004</v>
      </c>
      <c r="AG483" s="79">
        <v>1.95317100061</v>
      </c>
      <c r="AH483" s="80">
        <v>3.4559999999999999E-3</v>
      </c>
      <c r="AI483" s="82">
        <v>3.9190000012200004E-3</v>
      </c>
      <c r="AJ483" s="144">
        <v>1</v>
      </c>
      <c r="AK483" s="145">
        <v>0</v>
      </c>
    </row>
    <row r="484" spans="1:37" x14ac:dyDescent="0.2">
      <c r="A484" s="143" t="s">
        <v>1262</v>
      </c>
      <c r="B484" s="60" t="s">
        <v>1263</v>
      </c>
      <c r="C484" s="61">
        <v>25</v>
      </c>
      <c r="D484" s="78" t="s">
        <v>340</v>
      </c>
      <c r="E484" s="79">
        <v>91.841186736474697</v>
      </c>
      <c r="F484" s="85">
        <v>91.841186736474697</v>
      </c>
      <c r="G484" s="80">
        <v>42.5959860383944</v>
      </c>
      <c r="H484" s="80">
        <v>42.5959860383944</v>
      </c>
      <c r="I484" s="80">
        <v>0.54</v>
      </c>
      <c r="J484" s="80">
        <v>0.33</v>
      </c>
      <c r="K484" s="81">
        <v>0</v>
      </c>
      <c r="L484" s="79">
        <v>0</v>
      </c>
      <c r="M484" s="80">
        <v>0</v>
      </c>
      <c r="N484" s="80"/>
      <c r="O484" s="80"/>
      <c r="P484" s="80">
        <v>7.3999999999999996E-2</v>
      </c>
      <c r="Q484" s="82">
        <v>0.11310000000000001</v>
      </c>
      <c r="R484" s="79">
        <v>0</v>
      </c>
      <c r="S484" s="80">
        <v>0</v>
      </c>
      <c r="T484" s="80">
        <v>0.37</v>
      </c>
      <c r="U484" s="82">
        <v>0.567190226876091</v>
      </c>
      <c r="V484" s="83"/>
      <c r="W484" s="79"/>
      <c r="X484" s="82"/>
      <c r="Y484" s="79">
        <v>100</v>
      </c>
      <c r="Z484" s="82"/>
      <c r="AA484" s="79">
        <v>0</v>
      </c>
      <c r="AB484" s="85">
        <v>0</v>
      </c>
      <c r="AC484" s="80">
        <v>0</v>
      </c>
      <c r="AD484" s="80">
        <v>0</v>
      </c>
      <c r="AE484" s="80">
        <v>0</v>
      </c>
      <c r="AF484" s="82">
        <v>7.7372999285599997</v>
      </c>
      <c r="AG484" s="79">
        <v>0.70970100144899995</v>
      </c>
      <c r="AH484" s="80">
        <v>2.16E-3</v>
      </c>
      <c r="AI484" s="82">
        <v>0</v>
      </c>
      <c r="AJ484" s="144">
        <v>1</v>
      </c>
      <c r="AK484" s="145">
        <v>0</v>
      </c>
    </row>
    <row r="485" spans="1:37" x14ac:dyDescent="0.2">
      <c r="A485" s="143" t="s">
        <v>1264</v>
      </c>
      <c r="B485" s="60" t="s">
        <v>1265</v>
      </c>
      <c r="C485" s="61">
        <v>25</v>
      </c>
      <c r="D485" s="78" t="s">
        <v>340</v>
      </c>
      <c r="E485" s="79">
        <v>63.542635658914698</v>
      </c>
      <c r="F485" s="85">
        <v>63.526162790697697</v>
      </c>
      <c r="G485" s="80">
        <v>29.371608527131801</v>
      </c>
      <c r="H485" s="80">
        <v>29.355135658914701</v>
      </c>
      <c r="I485" s="80">
        <v>18.86</v>
      </c>
      <c r="J485" s="80">
        <v>3.21</v>
      </c>
      <c r="K485" s="81">
        <v>0</v>
      </c>
      <c r="L485" s="79">
        <v>0.66000000034200001</v>
      </c>
      <c r="M485" s="80">
        <v>0</v>
      </c>
      <c r="N485" s="80"/>
      <c r="O485" s="80">
        <v>91.424941774296002</v>
      </c>
      <c r="P485" s="80">
        <v>0.29699999999999999</v>
      </c>
      <c r="Q485" s="82">
        <v>2.69E-2</v>
      </c>
      <c r="R485" s="79">
        <v>0</v>
      </c>
      <c r="S485" s="80">
        <v>0</v>
      </c>
      <c r="T485" s="80">
        <v>1.55</v>
      </c>
      <c r="U485" s="82">
        <v>1.5159883720930201</v>
      </c>
      <c r="V485" s="83"/>
      <c r="W485" s="79">
        <v>65.910529350845707</v>
      </c>
      <c r="X485" s="82">
        <v>66.966666666699993</v>
      </c>
      <c r="Y485" s="79">
        <v>-99.36</v>
      </c>
      <c r="Z485" s="82">
        <v>100</v>
      </c>
      <c r="AA485" s="79">
        <v>0.28000000000000003</v>
      </c>
      <c r="AB485" s="85">
        <v>0.28000000000000003</v>
      </c>
      <c r="AC485" s="80">
        <v>0</v>
      </c>
      <c r="AD485" s="80">
        <v>0</v>
      </c>
      <c r="AE485" s="80">
        <v>0</v>
      </c>
      <c r="AF485" s="82">
        <v>9.8488998464200002</v>
      </c>
      <c r="AG485" s="79">
        <v>25.6516670249</v>
      </c>
      <c r="AH485" s="80">
        <v>5.6134000000000003E-2</v>
      </c>
      <c r="AI485" s="82">
        <v>7.3600000071500004E-3</v>
      </c>
      <c r="AJ485" s="144">
        <v>1</v>
      </c>
      <c r="AK485" s="145">
        <v>0</v>
      </c>
    </row>
    <row r="486" spans="1:37" x14ac:dyDescent="0.2">
      <c r="A486" s="143" t="s">
        <v>1266</v>
      </c>
      <c r="B486" s="60" t="s">
        <v>1267</v>
      </c>
      <c r="C486" s="61">
        <v>25</v>
      </c>
      <c r="D486" s="78" t="s">
        <v>340</v>
      </c>
      <c r="E486" s="79">
        <v>76.276384762269899</v>
      </c>
      <c r="F486" s="85">
        <v>76.250580593790801</v>
      </c>
      <c r="G486" s="80">
        <v>44.8660763655935</v>
      </c>
      <c r="H486" s="80">
        <v>44.845433030810199</v>
      </c>
      <c r="I486" s="80">
        <v>0.61</v>
      </c>
      <c r="J486" s="80">
        <v>0.64</v>
      </c>
      <c r="K486" s="81">
        <v>0</v>
      </c>
      <c r="L486" s="79">
        <v>0</v>
      </c>
      <c r="M486" s="80">
        <v>0</v>
      </c>
      <c r="N486" s="80"/>
      <c r="O486" s="80"/>
      <c r="P486" s="80">
        <v>8.1000000000000003E-2</v>
      </c>
      <c r="Q486" s="82">
        <v>6.5500000000000003E-2</v>
      </c>
      <c r="R486" s="79">
        <v>0</v>
      </c>
      <c r="S486" s="80">
        <v>0</v>
      </c>
      <c r="T486" s="80">
        <v>0.43</v>
      </c>
      <c r="U486" s="82">
        <v>0.79624291306944295</v>
      </c>
      <c r="V486" s="83"/>
      <c r="W486" s="79"/>
      <c r="X486" s="82"/>
      <c r="Y486" s="79">
        <v>100</v>
      </c>
      <c r="Z486" s="82"/>
      <c r="AA486" s="79">
        <v>0.69</v>
      </c>
      <c r="AB486" s="85">
        <v>0.69</v>
      </c>
      <c r="AC486" s="80">
        <v>0.02</v>
      </c>
      <c r="AD486" s="80">
        <v>0.02</v>
      </c>
      <c r="AE486" s="80">
        <v>0</v>
      </c>
      <c r="AF486" s="82">
        <v>14.7844000011</v>
      </c>
      <c r="AG486" s="79">
        <v>3.8221770068300001</v>
      </c>
      <c r="AH486" s="80">
        <v>8.4030000000000007E-3</v>
      </c>
      <c r="AI486" s="82">
        <v>0</v>
      </c>
      <c r="AJ486" s="144">
        <v>1</v>
      </c>
      <c r="AK486" s="145">
        <v>0</v>
      </c>
    </row>
    <row r="487" spans="1:37" x14ac:dyDescent="0.2">
      <c r="A487" s="143" t="s">
        <v>1268</v>
      </c>
      <c r="B487" s="60" t="s">
        <v>1269</v>
      </c>
      <c r="C487" s="61">
        <v>25</v>
      </c>
      <c r="D487" s="78" t="s">
        <v>340</v>
      </c>
      <c r="E487" s="79">
        <v>64.098273257708101</v>
      </c>
      <c r="F487" s="85">
        <v>64.084945058199807</v>
      </c>
      <c r="G487" s="80">
        <v>20.130023990759099</v>
      </c>
      <c r="H487" s="80">
        <v>20.1196576133637</v>
      </c>
      <c r="I487" s="80">
        <v>0.43</v>
      </c>
      <c r="J487" s="80">
        <v>0.34</v>
      </c>
      <c r="K487" s="81">
        <v>0</v>
      </c>
      <c r="L487" s="79">
        <v>0</v>
      </c>
      <c r="M487" s="80">
        <v>0</v>
      </c>
      <c r="N487" s="80"/>
      <c r="O487" s="80"/>
      <c r="P487" s="80">
        <v>8.7999999999999995E-2</v>
      </c>
      <c r="Q487" s="82">
        <v>0.26329999999999998</v>
      </c>
      <c r="R487" s="79">
        <v>0</v>
      </c>
      <c r="S487" s="80">
        <v>0</v>
      </c>
      <c r="T487" s="80">
        <v>0.37</v>
      </c>
      <c r="U487" s="82">
        <v>2.5338388176406101</v>
      </c>
      <c r="V487" s="83"/>
      <c r="W487" s="79"/>
      <c r="X487" s="82"/>
      <c r="Y487" s="79">
        <v>100</v>
      </c>
      <c r="Z487" s="82"/>
      <c r="AA487" s="79">
        <v>0.15</v>
      </c>
      <c r="AB487" s="85">
        <v>0.15</v>
      </c>
      <c r="AC487" s="80">
        <v>0</v>
      </c>
      <c r="AD487" s="80">
        <v>0</v>
      </c>
      <c r="AE487" s="80">
        <v>0</v>
      </c>
      <c r="AF487" s="82">
        <v>18.658800116399998</v>
      </c>
      <c r="AG487" s="79">
        <v>4.7436480037699997</v>
      </c>
      <c r="AH487" s="80">
        <v>2.209E-3</v>
      </c>
      <c r="AI487" s="82">
        <v>0</v>
      </c>
      <c r="AJ487" s="144">
        <v>1</v>
      </c>
      <c r="AK487" s="145">
        <v>0</v>
      </c>
    </row>
    <row r="488" spans="1:37" x14ac:dyDescent="0.2">
      <c r="A488" s="143" t="s">
        <v>1270</v>
      </c>
      <c r="B488" s="60" t="s">
        <v>1270</v>
      </c>
      <c r="C488" s="61">
        <v>25</v>
      </c>
      <c r="D488" s="78" t="s">
        <v>340</v>
      </c>
      <c r="E488" s="79">
        <v>95.386671120761605</v>
      </c>
      <c r="F488" s="85">
        <v>95.379989978286304</v>
      </c>
      <c r="G488" s="80">
        <v>47.088692166360403</v>
      </c>
      <c r="H488" s="80">
        <v>47.085351595122802</v>
      </c>
      <c r="I488" s="80">
        <v>0</v>
      </c>
      <c r="J488" s="80">
        <v>0.13</v>
      </c>
      <c r="K488" s="81">
        <v>0</v>
      </c>
      <c r="L488" s="79">
        <v>0</v>
      </c>
      <c r="M488" s="80">
        <v>0</v>
      </c>
      <c r="N488" s="80"/>
      <c r="O488" s="80"/>
      <c r="P488" s="80">
        <v>0.115</v>
      </c>
      <c r="Q488" s="82">
        <v>0.18559999999999999</v>
      </c>
      <c r="R488" s="79">
        <v>0</v>
      </c>
      <c r="S488" s="80">
        <v>0</v>
      </c>
      <c r="T488" s="80">
        <v>0.63</v>
      </c>
      <c r="U488" s="82">
        <v>0.27726741272757599</v>
      </c>
      <c r="V488" s="83"/>
      <c r="W488" s="79"/>
      <c r="X488" s="82"/>
      <c r="Y488" s="79">
        <v>100</v>
      </c>
      <c r="Z488" s="82"/>
      <c r="AA488" s="79">
        <v>0</v>
      </c>
      <c r="AB488" s="85">
        <v>0</v>
      </c>
      <c r="AC488" s="80">
        <v>0</v>
      </c>
      <c r="AD488" s="80">
        <v>0</v>
      </c>
      <c r="AE488" s="80">
        <v>0</v>
      </c>
      <c r="AF488" s="82">
        <v>6.7596998270100004</v>
      </c>
      <c r="AG488" s="79">
        <v>0.100039999615</v>
      </c>
      <c r="AH488" s="80">
        <v>5.1599999999999997E-4</v>
      </c>
      <c r="AI488" s="82">
        <v>0</v>
      </c>
      <c r="AJ488" s="144">
        <v>1</v>
      </c>
      <c r="AK488" s="145">
        <v>0</v>
      </c>
    </row>
    <row r="489" spans="1:37" x14ac:dyDescent="0.2">
      <c r="A489" s="143" t="s">
        <v>1271</v>
      </c>
      <c r="B489" s="60" t="s">
        <v>1272</v>
      </c>
      <c r="C489" s="61">
        <v>25</v>
      </c>
      <c r="D489" s="78" t="s">
        <v>340</v>
      </c>
      <c r="E489" s="79">
        <v>68.506861012371701</v>
      </c>
      <c r="F489" s="85">
        <v>68.4678065280563</v>
      </c>
      <c r="G489" s="80">
        <v>23.3870167007566</v>
      </c>
      <c r="H489" s="80">
        <v>23.379073415811099</v>
      </c>
      <c r="I489" s="80">
        <v>6.71</v>
      </c>
      <c r="J489" s="80">
        <v>2.29</v>
      </c>
      <c r="K489" s="81">
        <v>0</v>
      </c>
      <c r="L489" s="79">
        <v>1.3899999997500001</v>
      </c>
      <c r="M489" s="80">
        <v>0</v>
      </c>
      <c r="N489" s="80"/>
      <c r="O489" s="80">
        <v>97.320494033912496</v>
      </c>
      <c r="P489" s="80">
        <v>0.34399999999999997</v>
      </c>
      <c r="Q489" s="82">
        <v>0.13969999999999999</v>
      </c>
      <c r="R489" s="79">
        <v>0</v>
      </c>
      <c r="S489" s="80">
        <v>0</v>
      </c>
      <c r="T489" s="80">
        <v>0.84</v>
      </c>
      <c r="U489" s="82">
        <v>1.1835494568778899</v>
      </c>
      <c r="V489" s="83"/>
      <c r="W489" s="79">
        <v>36.996975866797399</v>
      </c>
      <c r="X489" s="82">
        <v>61.566666666700002</v>
      </c>
      <c r="Y489" s="79">
        <v>42.56</v>
      </c>
      <c r="Z489" s="82">
        <v>100</v>
      </c>
      <c r="AA489" s="79">
        <v>0</v>
      </c>
      <c r="AB489" s="85">
        <v>0</v>
      </c>
      <c r="AC489" s="80">
        <v>0</v>
      </c>
      <c r="AD489" s="80">
        <v>0</v>
      </c>
      <c r="AE489" s="80">
        <v>0</v>
      </c>
      <c r="AF489" s="82">
        <v>24.809200282500001</v>
      </c>
      <c r="AG489" s="79">
        <v>20.489900009199999</v>
      </c>
      <c r="AH489" s="80">
        <v>2.9371000000000001E-2</v>
      </c>
      <c r="AI489" s="82">
        <v>1.0050000004499999E-2</v>
      </c>
      <c r="AJ489" s="144">
        <v>1</v>
      </c>
      <c r="AK489" s="145">
        <v>0</v>
      </c>
    </row>
    <row r="490" spans="1:37" x14ac:dyDescent="0.2">
      <c r="A490" s="143" t="s">
        <v>1273</v>
      </c>
      <c r="B490" s="60" t="s">
        <v>1274</v>
      </c>
      <c r="C490" s="61">
        <v>25</v>
      </c>
      <c r="D490" s="78" t="s">
        <v>340</v>
      </c>
      <c r="E490" s="79">
        <v>80.038918864276795</v>
      </c>
      <c r="F490" s="85">
        <v>79.134813429535399</v>
      </c>
      <c r="G490" s="80">
        <v>30.4123125134257</v>
      </c>
      <c r="H490" s="80">
        <v>29.981425087504299</v>
      </c>
      <c r="I490" s="80">
        <v>0.11</v>
      </c>
      <c r="J490" s="80">
        <v>0.06</v>
      </c>
      <c r="K490" s="81">
        <v>0</v>
      </c>
      <c r="L490" s="79">
        <v>0</v>
      </c>
      <c r="M490" s="80">
        <v>0</v>
      </c>
      <c r="N490" s="80"/>
      <c r="O490" s="80"/>
      <c r="P490" s="80">
        <v>6.4000000000000001E-2</v>
      </c>
      <c r="Q490" s="82">
        <v>0.2457</v>
      </c>
      <c r="R490" s="79">
        <v>0</v>
      </c>
      <c r="S490" s="80">
        <v>0</v>
      </c>
      <c r="T490" s="80">
        <v>0.45</v>
      </c>
      <c r="U490" s="82">
        <v>1.47651600348753</v>
      </c>
      <c r="V490" s="83"/>
      <c r="W490" s="79">
        <v>35.201108872135798</v>
      </c>
      <c r="X490" s="82"/>
      <c r="Y490" s="79">
        <v>100</v>
      </c>
      <c r="Z490" s="82"/>
      <c r="AA490" s="79">
        <v>0</v>
      </c>
      <c r="AB490" s="85">
        <v>0.02</v>
      </c>
      <c r="AC490" s="80">
        <v>0</v>
      </c>
      <c r="AD490" s="80">
        <v>0</v>
      </c>
      <c r="AE490" s="80">
        <v>0</v>
      </c>
      <c r="AF490" s="82">
        <v>24.422899279599999</v>
      </c>
      <c r="AG490" s="79">
        <v>12.3326459964</v>
      </c>
      <c r="AH490" s="80">
        <v>8.8000000000000003E-4</v>
      </c>
      <c r="AI490" s="82">
        <v>0</v>
      </c>
      <c r="AJ490" s="144">
        <v>1.01</v>
      </c>
      <c r="AK490" s="145">
        <v>0</v>
      </c>
    </row>
    <row r="491" spans="1:37" x14ac:dyDescent="0.2">
      <c r="A491" s="143" t="s">
        <v>1275</v>
      </c>
      <c r="B491" s="60" t="s">
        <v>1276</v>
      </c>
      <c r="C491" s="61">
        <v>25</v>
      </c>
      <c r="D491" s="78" t="s">
        <v>340</v>
      </c>
      <c r="E491" s="79">
        <v>97.326633414607002</v>
      </c>
      <c r="F491" s="85">
        <v>97.282077304850404</v>
      </c>
      <c r="G491" s="80">
        <v>35.814448556258299</v>
      </c>
      <c r="H491" s="80">
        <v>35.814448556258299</v>
      </c>
      <c r="I491" s="80">
        <v>0</v>
      </c>
      <c r="J491" s="80">
        <v>0.06</v>
      </c>
      <c r="K491" s="81">
        <v>0</v>
      </c>
      <c r="L491" s="79">
        <v>0</v>
      </c>
      <c r="M491" s="80">
        <v>0</v>
      </c>
      <c r="N491" s="80"/>
      <c r="O491" s="80"/>
      <c r="P491" s="80">
        <v>5.1999999999999998E-2</v>
      </c>
      <c r="Q491" s="82">
        <v>0.44009999999999999</v>
      </c>
      <c r="R491" s="79">
        <v>0</v>
      </c>
      <c r="S491" s="80">
        <v>0</v>
      </c>
      <c r="T491" s="80">
        <v>1.17</v>
      </c>
      <c r="U491" s="82">
        <v>0.14852036585516801</v>
      </c>
      <c r="V491" s="83"/>
      <c r="W491" s="79"/>
      <c r="X491" s="82"/>
      <c r="Y491" s="79">
        <v>100</v>
      </c>
      <c r="Z491" s="82"/>
      <c r="AA491" s="79">
        <v>0.4</v>
      </c>
      <c r="AB491" s="85">
        <v>0.4</v>
      </c>
      <c r="AC491" s="80">
        <v>0.12</v>
      </c>
      <c r="AD491" s="80">
        <v>0.12</v>
      </c>
      <c r="AE491" s="80">
        <v>0</v>
      </c>
      <c r="AF491" s="82">
        <v>22.8670998194</v>
      </c>
      <c r="AG491" s="79">
        <v>8.84410000335E-2</v>
      </c>
      <c r="AH491" s="80">
        <v>3.39E-4</v>
      </c>
      <c r="AI491" s="82">
        <v>0</v>
      </c>
      <c r="AJ491" s="144">
        <v>1</v>
      </c>
      <c r="AK491" s="145">
        <v>0</v>
      </c>
    </row>
    <row r="492" spans="1:37" x14ac:dyDescent="0.2">
      <c r="A492" s="143" t="s">
        <v>1277</v>
      </c>
      <c r="B492" s="60" t="s">
        <v>1278</v>
      </c>
      <c r="C492" s="61">
        <v>25</v>
      </c>
      <c r="D492" s="78" t="s">
        <v>340</v>
      </c>
      <c r="E492" s="79">
        <v>75.619613926232304</v>
      </c>
      <c r="F492" s="85">
        <v>75.523957256118607</v>
      </c>
      <c r="G492" s="80">
        <v>30.877283695277502</v>
      </c>
      <c r="H492" s="80">
        <v>30.837642192347499</v>
      </c>
      <c r="I492" s="80">
        <v>0.28000000000000003</v>
      </c>
      <c r="J492" s="80">
        <v>0.11</v>
      </c>
      <c r="K492" s="81">
        <v>0</v>
      </c>
      <c r="L492" s="79">
        <v>0</v>
      </c>
      <c r="M492" s="80">
        <v>0</v>
      </c>
      <c r="N492" s="80"/>
      <c r="O492" s="80"/>
      <c r="P492" s="80">
        <v>6.0999999999999999E-2</v>
      </c>
      <c r="Q492" s="82">
        <v>0.14360000000000001</v>
      </c>
      <c r="R492" s="79">
        <v>0</v>
      </c>
      <c r="S492" s="80">
        <v>0</v>
      </c>
      <c r="T492" s="80">
        <v>0.53</v>
      </c>
      <c r="U492" s="82">
        <v>2.5146501206480498</v>
      </c>
      <c r="V492" s="83"/>
      <c r="W492" s="79">
        <v>36.673660341617101</v>
      </c>
      <c r="X492" s="82"/>
      <c r="Y492" s="79">
        <v>100</v>
      </c>
      <c r="Z492" s="82"/>
      <c r="AA492" s="79">
        <v>0</v>
      </c>
      <c r="AB492" s="85">
        <v>0</v>
      </c>
      <c r="AC492" s="80">
        <v>0</v>
      </c>
      <c r="AD492" s="80">
        <v>0</v>
      </c>
      <c r="AE492" s="80">
        <v>0</v>
      </c>
      <c r="AF492" s="82">
        <v>10.732500057999999</v>
      </c>
      <c r="AG492" s="79">
        <v>6.3360750000500001</v>
      </c>
      <c r="AH492" s="80">
        <v>1.059E-3</v>
      </c>
      <c r="AI492" s="82">
        <v>0</v>
      </c>
      <c r="AJ492" s="144">
        <v>1</v>
      </c>
      <c r="AK492" s="145">
        <v>0</v>
      </c>
    </row>
    <row r="493" spans="1:37" x14ac:dyDescent="0.2">
      <c r="A493" s="143" t="s">
        <v>1279</v>
      </c>
      <c r="B493" s="60" t="s">
        <v>1280</v>
      </c>
      <c r="C493" s="61">
        <v>25</v>
      </c>
      <c r="D493" s="78" t="s">
        <v>340</v>
      </c>
      <c r="E493" s="79">
        <v>96.724759876570005</v>
      </c>
      <c r="F493" s="85">
        <v>95.382676344039297</v>
      </c>
      <c r="G493" s="80">
        <v>43.418662262592903</v>
      </c>
      <c r="H493" s="80">
        <v>43.097918205919399</v>
      </c>
      <c r="I493" s="80">
        <v>0.1</v>
      </c>
      <c r="J493" s="80">
        <v>0.11</v>
      </c>
      <c r="K493" s="81">
        <v>0</v>
      </c>
      <c r="L493" s="79">
        <v>0</v>
      </c>
      <c r="M493" s="80">
        <v>0</v>
      </c>
      <c r="N493" s="80"/>
      <c r="O493" s="80"/>
      <c r="P493" s="80">
        <v>0.1</v>
      </c>
      <c r="Q493" s="82">
        <v>0.1449</v>
      </c>
      <c r="R493" s="79">
        <v>0</v>
      </c>
      <c r="S493" s="80">
        <v>0</v>
      </c>
      <c r="T493" s="80">
        <v>0.32</v>
      </c>
      <c r="U493" s="82">
        <v>3.3030553261767098E-2</v>
      </c>
      <c r="V493" s="83"/>
      <c r="W493" s="79">
        <v>39.000101563618401</v>
      </c>
      <c r="X493" s="82">
        <v>38.5333333333</v>
      </c>
      <c r="Y493" s="79">
        <v>100</v>
      </c>
      <c r="Z493" s="82"/>
      <c r="AA493" s="79">
        <v>0.08</v>
      </c>
      <c r="AB493" s="85">
        <v>0.08</v>
      </c>
      <c r="AC493" s="80">
        <v>0</v>
      </c>
      <c r="AD493" s="80">
        <v>0</v>
      </c>
      <c r="AE493" s="80">
        <v>0</v>
      </c>
      <c r="AF493" s="82">
        <v>8.0715999492399995</v>
      </c>
      <c r="AG493" s="79">
        <v>1.21999999967E-3</v>
      </c>
      <c r="AH493" s="80">
        <v>9.6599999999999995E-4</v>
      </c>
      <c r="AI493" s="82">
        <v>0</v>
      </c>
      <c r="AJ493" s="144">
        <v>1.01</v>
      </c>
      <c r="AK493" s="145">
        <v>0</v>
      </c>
    </row>
    <row r="494" spans="1:37" x14ac:dyDescent="0.2">
      <c r="A494" s="143" t="s">
        <v>1281</v>
      </c>
      <c r="B494" s="60" t="s">
        <v>1282</v>
      </c>
      <c r="C494" s="61">
        <v>25</v>
      </c>
      <c r="D494" s="78" t="s">
        <v>340</v>
      </c>
      <c r="E494" s="79">
        <v>96.135828135828106</v>
      </c>
      <c r="F494" s="85">
        <v>94.350658350658307</v>
      </c>
      <c r="G494" s="80">
        <v>60.156618156618201</v>
      </c>
      <c r="H494" s="80">
        <v>60.072072072072103</v>
      </c>
      <c r="I494" s="80"/>
      <c r="J494" s="80">
        <v>0.05</v>
      </c>
      <c r="K494" s="81">
        <v>0</v>
      </c>
      <c r="L494" s="79">
        <v>0</v>
      </c>
      <c r="M494" s="80">
        <v>0</v>
      </c>
      <c r="N494" s="80"/>
      <c r="O494" s="80"/>
      <c r="P494" s="80">
        <v>0.08</v>
      </c>
      <c r="Q494" s="82">
        <v>0</v>
      </c>
      <c r="R494" s="79">
        <v>0</v>
      </c>
      <c r="S494" s="80">
        <v>0</v>
      </c>
      <c r="T494" s="80"/>
      <c r="U494" s="82"/>
      <c r="V494" s="83"/>
      <c r="W494" s="79"/>
      <c r="X494" s="82"/>
      <c r="Y494" s="79">
        <v>100</v>
      </c>
      <c r="Z494" s="82"/>
      <c r="AA494" s="79">
        <v>0.6</v>
      </c>
      <c r="AB494" s="85">
        <v>0.52</v>
      </c>
      <c r="AC494" s="80"/>
      <c r="AD494" s="80"/>
      <c r="AE494" s="80">
        <v>0</v>
      </c>
      <c r="AF494" s="82">
        <v>4.9196000240500002</v>
      </c>
      <c r="AG494" s="79">
        <v>0</v>
      </c>
      <c r="AH494" s="80">
        <v>2.63E-4</v>
      </c>
      <c r="AI494" s="82">
        <v>0</v>
      </c>
      <c r="AJ494" s="144">
        <v>1</v>
      </c>
      <c r="AK494" s="145">
        <v>0</v>
      </c>
    </row>
    <row r="495" spans="1:37" x14ac:dyDescent="0.2">
      <c r="A495" s="143" t="s">
        <v>1283</v>
      </c>
      <c r="B495" s="60" t="s">
        <v>1284</v>
      </c>
      <c r="C495" s="61">
        <v>25</v>
      </c>
      <c r="D495" s="78" t="s">
        <v>340</v>
      </c>
      <c r="E495" s="79">
        <v>81.316360131716294</v>
      </c>
      <c r="F495" s="85">
        <v>80.773431852863197</v>
      </c>
      <c r="G495" s="80">
        <v>46.816319974299297</v>
      </c>
      <c r="H495" s="80">
        <v>46.752871255320898</v>
      </c>
      <c r="I495" s="80">
        <v>0</v>
      </c>
      <c r="J495" s="80">
        <v>0.08</v>
      </c>
      <c r="K495" s="81">
        <v>0</v>
      </c>
      <c r="L495" s="79">
        <v>0</v>
      </c>
      <c r="M495" s="80">
        <v>0</v>
      </c>
      <c r="N495" s="80"/>
      <c r="O495" s="80"/>
      <c r="P495" s="80">
        <v>0.127</v>
      </c>
      <c r="Q495" s="82">
        <v>4.4600000000000001E-2</v>
      </c>
      <c r="R495" s="79">
        <v>0</v>
      </c>
      <c r="S495" s="80">
        <v>0</v>
      </c>
      <c r="T495" s="80">
        <v>0.32</v>
      </c>
      <c r="U495" s="82">
        <v>0.32768452333145898</v>
      </c>
      <c r="V495" s="83"/>
      <c r="W495" s="79">
        <v>38.5333333333</v>
      </c>
      <c r="X495" s="82"/>
      <c r="Y495" s="79">
        <v>100</v>
      </c>
      <c r="Z495" s="82"/>
      <c r="AA495" s="79">
        <v>0.46</v>
      </c>
      <c r="AB495" s="85">
        <v>0.46</v>
      </c>
      <c r="AC495" s="80">
        <v>0</v>
      </c>
      <c r="AD495" s="80">
        <v>0</v>
      </c>
      <c r="AE495" s="80">
        <v>0</v>
      </c>
      <c r="AF495" s="82">
        <v>13.9813003519</v>
      </c>
      <c r="AG495" s="79">
        <v>5.6461600037400004</v>
      </c>
      <c r="AH495" s="80">
        <v>1.018E-3</v>
      </c>
      <c r="AI495" s="82">
        <v>0</v>
      </c>
      <c r="AJ495" s="144">
        <v>1</v>
      </c>
      <c r="AK495" s="145">
        <v>0</v>
      </c>
    </row>
    <row r="496" spans="1:37" x14ac:dyDescent="0.2">
      <c r="A496" s="143" t="s">
        <v>1285</v>
      </c>
      <c r="B496" s="60" t="s">
        <v>1286</v>
      </c>
      <c r="C496" s="61">
        <v>25</v>
      </c>
      <c r="D496" s="78" t="s">
        <v>340</v>
      </c>
      <c r="E496" s="79">
        <v>76.237955352273104</v>
      </c>
      <c r="F496" s="85">
        <v>76.227429741548406</v>
      </c>
      <c r="G496" s="80">
        <v>38.816538605069503</v>
      </c>
      <c r="H496" s="80">
        <v>38.813667983962802</v>
      </c>
      <c r="I496" s="80">
        <v>0.09</v>
      </c>
      <c r="J496" s="80">
        <v>0.08</v>
      </c>
      <c r="K496" s="81">
        <v>0</v>
      </c>
      <c r="L496" s="79">
        <v>0</v>
      </c>
      <c r="M496" s="80">
        <v>0</v>
      </c>
      <c r="N496" s="80"/>
      <c r="O496" s="80"/>
      <c r="P496" s="80">
        <v>5.8000000000000003E-2</v>
      </c>
      <c r="Q496" s="82">
        <v>0.48909999999999998</v>
      </c>
      <c r="R496" s="79">
        <v>0</v>
      </c>
      <c r="S496" s="80">
        <v>0</v>
      </c>
      <c r="T496" s="80">
        <v>0.63</v>
      </c>
      <c r="U496" s="82">
        <v>1.6152028093811901</v>
      </c>
      <c r="V496" s="83"/>
      <c r="W496" s="79"/>
      <c r="X496" s="82"/>
      <c r="Y496" s="79">
        <v>100</v>
      </c>
      <c r="Z496" s="82"/>
      <c r="AA496" s="79">
        <v>1.05</v>
      </c>
      <c r="AB496" s="85">
        <v>1.04</v>
      </c>
      <c r="AC496" s="80">
        <v>0</v>
      </c>
      <c r="AD496" s="80">
        <v>0</v>
      </c>
      <c r="AE496" s="80">
        <v>0</v>
      </c>
      <c r="AF496" s="82">
        <v>7.5794000614500003</v>
      </c>
      <c r="AG496" s="79">
        <v>1.8586700005000001</v>
      </c>
      <c r="AH496" s="80">
        <v>6.7699999999999998E-4</v>
      </c>
      <c r="AI496" s="82">
        <v>0</v>
      </c>
      <c r="AJ496" s="144">
        <v>1</v>
      </c>
      <c r="AK496" s="145">
        <v>0</v>
      </c>
    </row>
    <row r="497" spans="1:37" x14ac:dyDescent="0.2">
      <c r="A497" s="143" t="s">
        <v>1287</v>
      </c>
      <c r="B497" s="60" t="s">
        <v>1288</v>
      </c>
      <c r="C497" s="61">
        <v>25</v>
      </c>
      <c r="D497" s="78" t="s">
        <v>340</v>
      </c>
      <c r="E497" s="79">
        <v>72.789044979865693</v>
      </c>
      <c r="F497" s="85">
        <v>72.443187026049301</v>
      </c>
      <c r="G497" s="80">
        <v>33.584884907516603</v>
      </c>
      <c r="H497" s="80">
        <v>33.524390318421503</v>
      </c>
      <c r="I497" s="80">
        <v>0.36</v>
      </c>
      <c r="J497" s="80">
        <v>0.17</v>
      </c>
      <c r="K497" s="81">
        <v>0</v>
      </c>
      <c r="L497" s="79">
        <v>0</v>
      </c>
      <c r="M497" s="80">
        <v>9.0615141305875806</v>
      </c>
      <c r="N497" s="80"/>
      <c r="O497" s="80">
        <v>70.314083080040504</v>
      </c>
      <c r="P497" s="80">
        <v>0.11</v>
      </c>
      <c r="Q497" s="82">
        <v>8.8300000000000003E-2</v>
      </c>
      <c r="R497" s="79">
        <v>3.1128404669260701E-2</v>
      </c>
      <c r="S497" s="80">
        <v>0</v>
      </c>
      <c r="T497" s="80">
        <v>0.24</v>
      </c>
      <c r="U497" s="82">
        <v>1.63029862328981</v>
      </c>
      <c r="V497" s="83"/>
      <c r="W497" s="79"/>
      <c r="X497" s="82"/>
      <c r="Y497" s="79">
        <v>100</v>
      </c>
      <c r="Z497" s="82">
        <v>100</v>
      </c>
      <c r="AA497" s="79">
        <v>0.06</v>
      </c>
      <c r="AB497" s="85">
        <v>0.06</v>
      </c>
      <c r="AC497" s="80">
        <v>0</v>
      </c>
      <c r="AD497" s="80">
        <v>0</v>
      </c>
      <c r="AE497" s="80">
        <v>0</v>
      </c>
      <c r="AF497" s="82">
        <v>15.2547998189</v>
      </c>
      <c r="AG497" s="79">
        <v>3.6545099989500001</v>
      </c>
      <c r="AH497" s="80">
        <v>2.049E-3</v>
      </c>
      <c r="AI497" s="82">
        <v>0</v>
      </c>
      <c r="AJ497" s="144">
        <v>1</v>
      </c>
      <c r="AK497" s="145">
        <v>0</v>
      </c>
    </row>
    <row r="498" spans="1:37" x14ac:dyDescent="0.2">
      <c r="A498" s="143" t="s">
        <v>1289</v>
      </c>
      <c r="B498" s="60" t="s">
        <v>1290</v>
      </c>
      <c r="C498" s="61">
        <v>25</v>
      </c>
      <c r="D498" s="78" t="s">
        <v>340</v>
      </c>
      <c r="E498" s="79">
        <v>60.036340316374499</v>
      </c>
      <c r="F498" s="85">
        <v>59.979335898532099</v>
      </c>
      <c r="G498" s="80">
        <v>27.808180133960398</v>
      </c>
      <c r="H498" s="80">
        <v>27.773977483254999</v>
      </c>
      <c r="I498" s="80">
        <v>3.52</v>
      </c>
      <c r="J498" s="80">
        <v>1.52</v>
      </c>
      <c r="K498" s="81">
        <v>0</v>
      </c>
      <c r="L498" s="79">
        <v>0.849999999156</v>
      </c>
      <c r="M498" s="80">
        <v>0</v>
      </c>
      <c r="N498" s="80"/>
      <c r="O498" s="80">
        <v>49.981433345711103</v>
      </c>
      <c r="P498" s="80">
        <v>0.25900000000000001</v>
      </c>
      <c r="Q498" s="82">
        <v>0.50670000000000004</v>
      </c>
      <c r="R498" s="79">
        <v>0</v>
      </c>
      <c r="S498" s="80">
        <v>0</v>
      </c>
      <c r="T498" s="80">
        <v>1.49</v>
      </c>
      <c r="U498" s="82">
        <v>4.6080946273336201</v>
      </c>
      <c r="V498" s="83"/>
      <c r="W498" s="79">
        <v>26.194007649381</v>
      </c>
      <c r="X498" s="82">
        <v>29.5333333333</v>
      </c>
      <c r="Y498" s="79">
        <v>100</v>
      </c>
      <c r="Z498" s="82">
        <v>100</v>
      </c>
      <c r="AA498" s="79">
        <v>0.3</v>
      </c>
      <c r="AB498" s="85">
        <v>0.3</v>
      </c>
      <c r="AC498" s="80">
        <v>0.19</v>
      </c>
      <c r="AD498" s="80">
        <v>0.19</v>
      </c>
      <c r="AE498" s="80">
        <v>0</v>
      </c>
      <c r="AF498" s="82">
        <v>11.085599888300001</v>
      </c>
      <c r="AG498" s="79">
        <v>22.564509977299998</v>
      </c>
      <c r="AH498" s="80">
        <v>1.7708999999999999E-2</v>
      </c>
      <c r="AI498" s="82">
        <v>8.6999999912399999E-4</v>
      </c>
      <c r="AJ498" s="144">
        <v>1</v>
      </c>
      <c r="AK498" s="145">
        <v>0</v>
      </c>
    </row>
    <row r="499" spans="1:37" x14ac:dyDescent="0.2">
      <c r="A499" s="143" t="s">
        <v>655</v>
      </c>
      <c r="B499" s="60" t="s">
        <v>1291</v>
      </c>
      <c r="C499" s="61">
        <v>25</v>
      </c>
      <c r="D499" s="78" t="s">
        <v>340</v>
      </c>
      <c r="E499" s="79">
        <v>45.050588945937797</v>
      </c>
      <c r="F499" s="85">
        <v>45.046813651464802</v>
      </c>
      <c r="G499" s="80">
        <v>26.527735830061399</v>
      </c>
      <c r="H499" s="80">
        <v>26.527735830061399</v>
      </c>
      <c r="I499" s="80">
        <v>5.97</v>
      </c>
      <c r="J499" s="80">
        <v>2.79</v>
      </c>
      <c r="K499" s="81">
        <v>0</v>
      </c>
      <c r="L499" s="79">
        <v>0</v>
      </c>
      <c r="M499" s="80">
        <v>0</v>
      </c>
      <c r="N499" s="80"/>
      <c r="O499" s="80"/>
      <c r="P499" s="80">
        <v>0.23899999999999999</v>
      </c>
      <c r="Q499" s="82">
        <v>0.1958</v>
      </c>
      <c r="R499" s="79">
        <v>0</v>
      </c>
      <c r="S499" s="80">
        <v>0</v>
      </c>
      <c r="T499" s="80">
        <v>2.19</v>
      </c>
      <c r="U499" s="82">
        <v>1.5252189670794301</v>
      </c>
      <c r="V499" s="83"/>
      <c r="W499" s="79">
        <v>22</v>
      </c>
      <c r="X499" s="82"/>
      <c r="Y499" s="79">
        <v>100</v>
      </c>
      <c r="Z499" s="82">
        <v>100</v>
      </c>
      <c r="AA499" s="79">
        <v>0.39</v>
      </c>
      <c r="AB499" s="85">
        <v>0.39</v>
      </c>
      <c r="AC499" s="80">
        <v>0.05</v>
      </c>
      <c r="AD499" s="80">
        <v>0.05</v>
      </c>
      <c r="AE499" s="80">
        <v>0</v>
      </c>
      <c r="AF499" s="82">
        <v>9.0412998176800006</v>
      </c>
      <c r="AG499" s="79">
        <v>4.07785000242</v>
      </c>
      <c r="AH499" s="80">
        <v>1.52E-2</v>
      </c>
      <c r="AI499" s="82">
        <v>0</v>
      </c>
      <c r="AJ499" s="144">
        <v>1</v>
      </c>
      <c r="AK499" s="145">
        <v>0</v>
      </c>
    </row>
    <row r="500" spans="1:37" x14ac:dyDescent="0.2">
      <c r="A500" s="143" t="s">
        <v>1292</v>
      </c>
      <c r="B500" s="60" t="s">
        <v>1293</v>
      </c>
      <c r="C500" s="61">
        <v>25</v>
      </c>
      <c r="D500" s="78" t="s">
        <v>340</v>
      </c>
      <c r="E500" s="79">
        <v>50.830548456850799</v>
      </c>
      <c r="F500" s="85">
        <v>50.781403577747199</v>
      </c>
      <c r="G500" s="80">
        <v>38.335462944761197</v>
      </c>
      <c r="H500" s="80">
        <v>38.298604285433498</v>
      </c>
      <c r="I500" s="80">
        <v>0</v>
      </c>
      <c r="J500" s="80">
        <v>0.27</v>
      </c>
      <c r="K500" s="81">
        <v>0</v>
      </c>
      <c r="L500" s="79">
        <v>0</v>
      </c>
      <c r="M500" s="80">
        <v>0</v>
      </c>
      <c r="N500" s="80"/>
      <c r="O500" s="80"/>
      <c r="P500" s="80">
        <v>8.1000000000000003E-2</v>
      </c>
      <c r="Q500" s="82">
        <v>0</v>
      </c>
      <c r="R500" s="79">
        <v>0</v>
      </c>
      <c r="S500" s="80">
        <v>0</v>
      </c>
      <c r="T500" s="80">
        <v>0</v>
      </c>
      <c r="U500" s="82">
        <v>1.4743463731079201E-2</v>
      </c>
      <c r="V500" s="83"/>
      <c r="W500" s="79"/>
      <c r="X500" s="82"/>
      <c r="Y500" s="79">
        <v>100</v>
      </c>
      <c r="Z500" s="82">
        <v>100</v>
      </c>
      <c r="AA500" s="79">
        <v>0.22</v>
      </c>
      <c r="AB500" s="85">
        <v>0.22</v>
      </c>
      <c r="AC500" s="80">
        <v>0</v>
      </c>
      <c r="AD500" s="80">
        <v>0</v>
      </c>
      <c r="AE500" s="80">
        <v>0</v>
      </c>
      <c r="AF500" s="82">
        <v>7.0139999464000002</v>
      </c>
      <c r="AG500" s="79">
        <v>3.1225899891100002</v>
      </c>
      <c r="AH500" s="80">
        <v>9.5799999999999998E-4</v>
      </c>
      <c r="AI500" s="82">
        <v>0</v>
      </c>
      <c r="AJ500" s="144">
        <v>1</v>
      </c>
      <c r="AK500" s="145">
        <v>0</v>
      </c>
    </row>
    <row r="501" spans="1:37" x14ac:dyDescent="0.2">
      <c r="A501" s="143" t="s">
        <v>1294</v>
      </c>
      <c r="B501" s="60" t="s">
        <v>1295</v>
      </c>
      <c r="C501" s="61">
        <v>25</v>
      </c>
      <c r="D501" s="78" t="s">
        <v>340</v>
      </c>
      <c r="E501" s="79">
        <v>60.870890273189403</v>
      </c>
      <c r="F501" s="85">
        <v>60.863575965183898</v>
      </c>
      <c r="G501" s="80">
        <v>34.337018931867199</v>
      </c>
      <c r="H501" s="80">
        <v>34.337018931867199</v>
      </c>
      <c r="I501" s="80">
        <v>0.92</v>
      </c>
      <c r="J501" s="80">
        <v>0.61</v>
      </c>
      <c r="K501" s="81">
        <v>0</v>
      </c>
      <c r="L501" s="79">
        <v>5.9999999977599999E-2</v>
      </c>
      <c r="M501" s="80">
        <v>0</v>
      </c>
      <c r="N501" s="80"/>
      <c r="O501" s="80">
        <v>85.6371490280778</v>
      </c>
      <c r="P501" s="80">
        <v>0.11799999999999999</v>
      </c>
      <c r="Q501" s="82">
        <v>0.24379999999999999</v>
      </c>
      <c r="R501" s="79">
        <v>0</v>
      </c>
      <c r="S501" s="80">
        <v>0</v>
      </c>
      <c r="T501" s="80">
        <v>0.97</v>
      </c>
      <c r="U501" s="82">
        <v>0.63268764247662501</v>
      </c>
      <c r="V501" s="83"/>
      <c r="W501" s="79">
        <v>17.471936924276299</v>
      </c>
      <c r="X501" s="82">
        <v>19.100000000000001</v>
      </c>
      <c r="Y501" s="79">
        <v>100</v>
      </c>
      <c r="Z501" s="82">
        <v>100</v>
      </c>
      <c r="AA501" s="79">
        <v>1.0900000000000001</v>
      </c>
      <c r="AB501" s="85">
        <v>1.0900000000000001</v>
      </c>
      <c r="AC501" s="80">
        <v>0.01</v>
      </c>
      <c r="AD501" s="80">
        <v>0.01</v>
      </c>
      <c r="AE501" s="80">
        <v>0</v>
      </c>
      <c r="AF501" s="82">
        <v>3.7985000596199998</v>
      </c>
      <c r="AG501" s="79">
        <v>2.8181999976899998</v>
      </c>
      <c r="AH501" s="80">
        <v>4.0749999999999996E-3</v>
      </c>
      <c r="AI501" s="82">
        <v>8.2249999932600005E-3</v>
      </c>
      <c r="AJ501" s="144">
        <v>1</v>
      </c>
      <c r="AK501" s="145">
        <v>0</v>
      </c>
    </row>
    <row r="502" spans="1:37" x14ac:dyDescent="0.2">
      <c r="A502" s="143" t="s">
        <v>1296</v>
      </c>
      <c r="B502" s="60" t="s">
        <v>1297</v>
      </c>
      <c r="C502" s="61">
        <v>25</v>
      </c>
      <c r="D502" s="78" t="s">
        <v>340</v>
      </c>
      <c r="E502" s="79">
        <v>57.1955977406394</v>
      </c>
      <c r="F502" s="85">
        <v>57.175799219705297</v>
      </c>
      <c r="G502" s="80">
        <v>19.290747103010499</v>
      </c>
      <c r="H502" s="80">
        <v>19.2805566878239</v>
      </c>
      <c r="I502" s="80">
        <v>45.48</v>
      </c>
      <c r="J502" s="80">
        <v>59.45</v>
      </c>
      <c r="K502" s="81">
        <v>3.2000000000000002E-3</v>
      </c>
      <c r="L502" s="79">
        <v>0.76000000049600003</v>
      </c>
      <c r="M502" s="80">
        <v>0</v>
      </c>
      <c r="N502" s="80"/>
      <c r="O502" s="80">
        <v>91.763565891472894</v>
      </c>
      <c r="P502" s="80">
        <v>2.355</v>
      </c>
      <c r="Q502" s="82">
        <v>0.12939999999999999</v>
      </c>
      <c r="R502" s="79">
        <v>0</v>
      </c>
      <c r="S502" s="80">
        <v>0</v>
      </c>
      <c r="T502" s="80">
        <v>1.81</v>
      </c>
      <c r="U502" s="82">
        <v>1.73004134397019</v>
      </c>
      <c r="V502" s="83"/>
      <c r="W502" s="79">
        <v>56.97497007802</v>
      </c>
      <c r="X502" s="82">
        <v>62.066666666700002</v>
      </c>
      <c r="Y502" s="79">
        <v>-3.0799999999999983</v>
      </c>
      <c r="Z502" s="82">
        <v>100</v>
      </c>
      <c r="AA502" s="79">
        <v>0.51</v>
      </c>
      <c r="AB502" s="85">
        <v>0.49</v>
      </c>
      <c r="AC502" s="80">
        <v>7.0000000000000007E-2</v>
      </c>
      <c r="AD502" s="80">
        <v>7.0000000000000007E-2</v>
      </c>
      <c r="AE502" s="80">
        <v>0</v>
      </c>
      <c r="AF502" s="82">
        <v>34.234600089499999</v>
      </c>
      <c r="AG502" s="79">
        <v>43.483240029599997</v>
      </c>
      <c r="AH502" s="80">
        <v>1.719681</v>
      </c>
      <c r="AI502" s="82">
        <v>7.3933000050299999E-2</v>
      </c>
      <c r="AJ502" s="144">
        <v>1</v>
      </c>
      <c r="AK502" s="145">
        <v>0</v>
      </c>
    </row>
    <row r="503" spans="1:37" x14ac:dyDescent="0.2">
      <c r="A503" s="143" t="s">
        <v>1298</v>
      </c>
      <c r="B503" s="60" t="s">
        <v>1299</v>
      </c>
      <c r="C503" s="61">
        <v>25</v>
      </c>
      <c r="D503" s="78" t="s">
        <v>340</v>
      </c>
      <c r="E503" s="79">
        <v>58.2804658649749</v>
      </c>
      <c r="F503" s="85">
        <v>58.258085064258701</v>
      </c>
      <c r="G503" s="80">
        <v>23.501562352050001</v>
      </c>
      <c r="H503" s="80">
        <v>23.4929543517745</v>
      </c>
      <c r="I503" s="80">
        <v>8.49</v>
      </c>
      <c r="J503" s="80">
        <v>2.5099999999999998</v>
      </c>
      <c r="K503" s="81">
        <v>0</v>
      </c>
      <c r="L503" s="79">
        <v>1.57000000415</v>
      </c>
      <c r="M503" s="80">
        <v>0</v>
      </c>
      <c r="N503" s="80"/>
      <c r="O503" s="80">
        <v>90.338258164852306</v>
      </c>
      <c r="P503" s="80">
        <v>0.51100000000000001</v>
      </c>
      <c r="Q503" s="82">
        <v>0.22</v>
      </c>
      <c r="R503" s="79">
        <v>0</v>
      </c>
      <c r="S503" s="80">
        <v>0</v>
      </c>
      <c r="T503" s="80">
        <v>1.43</v>
      </c>
      <c r="U503" s="82">
        <v>3.6601217171239</v>
      </c>
      <c r="V503" s="83"/>
      <c r="W503" s="79">
        <v>52.996837808014398</v>
      </c>
      <c r="X503" s="82">
        <v>61.866666666699999</v>
      </c>
      <c r="Y503" s="79">
        <v>-47.18</v>
      </c>
      <c r="Z503" s="82"/>
      <c r="AA503" s="79">
        <v>0.33</v>
      </c>
      <c r="AB503" s="85">
        <v>0.33</v>
      </c>
      <c r="AC503" s="80">
        <v>0.09</v>
      </c>
      <c r="AD503" s="80">
        <v>0.09</v>
      </c>
      <c r="AE503" s="80">
        <v>0</v>
      </c>
      <c r="AF503" s="82">
        <v>35.479801271699998</v>
      </c>
      <c r="AG503" s="79">
        <v>19.737770007000002</v>
      </c>
      <c r="AH503" s="80">
        <v>2.4081000000000002E-2</v>
      </c>
      <c r="AI503" s="82">
        <v>1.73100000061E-3</v>
      </c>
      <c r="AJ503" s="144">
        <v>1</v>
      </c>
      <c r="AK503" s="145">
        <v>0</v>
      </c>
    </row>
    <row r="504" spans="1:37" x14ac:dyDescent="0.2">
      <c r="A504" s="143" t="s">
        <v>1300</v>
      </c>
      <c r="B504" s="60" t="s">
        <v>1300</v>
      </c>
      <c r="C504" s="61">
        <v>25</v>
      </c>
      <c r="D504" s="78" t="s">
        <v>340</v>
      </c>
      <c r="E504" s="79">
        <v>76.085806732623993</v>
      </c>
      <c r="F504" s="85">
        <v>76.0795843444714</v>
      </c>
      <c r="G504" s="80">
        <v>23.8333022213926</v>
      </c>
      <c r="H504" s="80">
        <v>23.8294132287972</v>
      </c>
      <c r="I504" s="80">
        <v>2.2999999999999998</v>
      </c>
      <c r="J504" s="80">
        <v>0.77</v>
      </c>
      <c r="K504" s="81">
        <v>0</v>
      </c>
      <c r="L504" s="79">
        <v>0.959999998508</v>
      </c>
      <c r="M504" s="80">
        <v>0</v>
      </c>
      <c r="N504" s="80"/>
      <c r="O504" s="80">
        <v>81.318181818181799</v>
      </c>
      <c r="P504" s="80">
        <v>0.32700000000000001</v>
      </c>
      <c r="Q504" s="82">
        <v>0.1037</v>
      </c>
      <c r="R504" s="79">
        <v>0</v>
      </c>
      <c r="S504" s="80">
        <v>0</v>
      </c>
      <c r="T504" s="80">
        <v>0.96</v>
      </c>
      <c r="U504" s="82">
        <v>1.4000373343289201</v>
      </c>
      <c r="V504" s="83"/>
      <c r="W504" s="79">
        <v>61.8963133059342</v>
      </c>
      <c r="X504" s="82">
        <v>58.233333333300003</v>
      </c>
      <c r="Y504" s="79">
        <v>54.199999999999989</v>
      </c>
      <c r="Z504" s="82"/>
      <c r="AA504" s="79">
        <v>0.45</v>
      </c>
      <c r="AB504" s="85">
        <v>0.45</v>
      </c>
      <c r="AC504" s="80">
        <v>0.22</v>
      </c>
      <c r="AD504" s="80">
        <v>0.22</v>
      </c>
      <c r="AE504" s="80">
        <v>0</v>
      </c>
      <c r="AF504" s="82">
        <v>48.273101731600001</v>
      </c>
      <c r="AG504" s="79">
        <v>13.243099992699999</v>
      </c>
      <c r="AH504" s="80">
        <v>8.2089999999999993E-3</v>
      </c>
      <c r="AI504" s="82">
        <v>0</v>
      </c>
      <c r="AJ504" s="144">
        <v>1</v>
      </c>
      <c r="AK504" s="145">
        <v>0</v>
      </c>
    </row>
    <row r="505" spans="1:37" x14ac:dyDescent="0.2">
      <c r="A505" s="143" t="s">
        <v>1301</v>
      </c>
      <c r="B505" s="60" t="s">
        <v>1302</v>
      </c>
      <c r="C505" s="61">
        <v>25</v>
      </c>
      <c r="D505" s="78" t="s">
        <v>340</v>
      </c>
      <c r="E505" s="79">
        <v>46.239073383452698</v>
      </c>
      <c r="F505" s="85">
        <v>46.217368140650002</v>
      </c>
      <c r="G505" s="80">
        <v>21.6184218315279</v>
      </c>
      <c r="H505" s="80">
        <v>21.6046094042897</v>
      </c>
      <c r="I505" s="80">
        <v>3.68</v>
      </c>
      <c r="J505" s="80">
        <v>1.98</v>
      </c>
      <c r="K505" s="81">
        <v>0</v>
      </c>
      <c r="L505" s="79">
        <v>1.8000000015299999</v>
      </c>
      <c r="M505" s="80">
        <v>0</v>
      </c>
      <c r="N505" s="80"/>
      <c r="O505" s="80">
        <v>65.308102862688003</v>
      </c>
      <c r="P505" s="80">
        <v>0.31</v>
      </c>
      <c r="Q505" s="82">
        <v>0.4385</v>
      </c>
      <c r="R505" s="79">
        <v>0</v>
      </c>
      <c r="S505" s="80">
        <v>0</v>
      </c>
      <c r="T505" s="80">
        <v>1.56</v>
      </c>
      <c r="U505" s="82">
        <v>4.9744470096095004</v>
      </c>
      <c r="V505" s="83"/>
      <c r="W505" s="79">
        <v>30.081818181790901</v>
      </c>
      <c r="X505" s="82"/>
      <c r="Y505" s="79">
        <v>100</v>
      </c>
      <c r="Z505" s="82">
        <v>100</v>
      </c>
      <c r="AA505" s="79">
        <v>0.3</v>
      </c>
      <c r="AB505" s="85">
        <v>0.3</v>
      </c>
      <c r="AC505" s="80">
        <v>0.08</v>
      </c>
      <c r="AD505" s="80">
        <v>0.08</v>
      </c>
      <c r="AE505" s="80">
        <v>0</v>
      </c>
      <c r="AF505" s="82">
        <v>7.3604998651200004</v>
      </c>
      <c r="AG505" s="79">
        <v>16.870159995800002</v>
      </c>
      <c r="AH505" s="80">
        <v>1.6840999999999998E-2</v>
      </c>
      <c r="AI505" s="82">
        <v>0</v>
      </c>
      <c r="AJ505" s="144">
        <v>1</v>
      </c>
      <c r="AK505" s="145">
        <v>0</v>
      </c>
    </row>
    <row r="506" spans="1:37" x14ac:dyDescent="0.2">
      <c r="A506" s="143" t="s">
        <v>1303</v>
      </c>
      <c r="B506" s="60" t="s">
        <v>1304</v>
      </c>
      <c r="C506" s="61">
        <v>25</v>
      </c>
      <c r="D506" s="78" t="s">
        <v>340</v>
      </c>
      <c r="E506" s="79">
        <v>62.230682703123698</v>
      </c>
      <c r="F506" s="85">
        <v>62.151077269187503</v>
      </c>
      <c r="G506" s="80">
        <v>25.878688240892998</v>
      </c>
      <c r="H506" s="80">
        <v>25.878688240892998</v>
      </c>
      <c r="I506" s="80">
        <v>0.46</v>
      </c>
      <c r="J506" s="80">
        <v>0.67</v>
      </c>
      <c r="K506" s="81">
        <v>0</v>
      </c>
      <c r="L506" s="79">
        <v>3.36999999856</v>
      </c>
      <c r="M506" s="80">
        <v>0</v>
      </c>
      <c r="N506" s="80"/>
      <c r="O506" s="80">
        <v>57.972270363951502</v>
      </c>
      <c r="P506" s="80">
        <v>0.247</v>
      </c>
      <c r="Q506" s="82">
        <v>0.1923</v>
      </c>
      <c r="R506" s="79">
        <v>0</v>
      </c>
      <c r="S506" s="80">
        <v>0</v>
      </c>
      <c r="T506" s="80">
        <v>0.76</v>
      </c>
      <c r="U506" s="82">
        <v>2.8017651639698902</v>
      </c>
      <c r="V506" s="83"/>
      <c r="W506" s="79"/>
      <c r="X506" s="82"/>
      <c r="Y506" s="79">
        <v>100</v>
      </c>
      <c r="Z506" s="82">
        <v>100</v>
      </c>
      <c r="AA506" s="79">
        <v>0.01</v>
      </c>
      <c r="AB506" s="85">
        <v>0.01</v>
      </c>
      <c r="AC506" s="80">
        <v>0.01</v>
      </c>
      <c r="AD506" s="80">
        <v>0.01</v>
      </c>
      <c r="AE506" s="80">
        <v>0</v>
      </c>
      <c r="AF506" s="82">
        <v>0.89219999275299999</v>
      </c>
      <c r="AG506" s="79">
        <v>9.8954199784199997</v>
      </c>
      <c r="AH506" s="80">
        <v>3.2529999999999998E-3</v>
      </c>
      <c r="AI506" s="82">
        <v>0</v>
      </c>
      <c r="AJ506" s="144">
        <v>1</v>
      </c>
      <c r="AK506" s="145">
        <v>0</v>
      </c>
    </row>
    <row r="507" spans="1:37" x14ac:dyDescent="0.2">
      <c r="A507" s="143" t="s">
        <v>1305</v>
      </c>
      <c r="B507" s="60" t="s">
        <v>1306</v>
      </c>
      <c r="C507" s="61">
        <v>25</v>
      </c>
      <c r="D507" s="78" t="s">
        <v>340</v>
      </c>
      <c r="E507" s="79">
        <v>64.928786663487202</v>
      </c>
      <c r="F507" s="85">
        <v>64.812446255789894</v>
      </c>
      <c r="G507" s="80">
        <v>28.361045473924602</v>
      </c>
      <c r="H507" s="80">
        <v>28.313353132881002</v>
      </c>
      <c r="I507" s="80">
        <v>0.91</v>
      </c>
      <c r="J507" s="80">
        <v>0.51</v>
      </c>
      <c r="K507" s="81">
        <v>0</v>
      </c>
      <c r="L507" s="79">
        <v>1.0000000020499999E-2</v>
      </c>
      <c r="M507" s="80">
        <v>0</v>
      </c>
      <c r="N507" s="80"/>
      <c r="O507" s="80">
        <v>52.436194895591598</v>
      </c>
      <c r="P507" s="80">
        <v>0.14599999999999999</v>
      </c>
      <c r="Q507" s="82">
        <v>0.3533</v>
      </c>
      <c r="R507" s="79">
        <v>0</v>
      </c>
      <c r="S507" s="80">
        <v>0</v>
      </c>
      <c r="T507" s="80">
        <v>0.82</v>
      </c>
      <c r="U507" s="82">
        <v>1.7689522859806199</v>
      </c>
      <c r="V507" s="83"/>
      <c r="W507" s="79">
        <v>36.933333333299998</v>
      </c>
      <c r="X507" s="82"/>
      <c r="Y507" s="79">
        <v>100</v>
      </c>
      <c r="Z507" s="82">
        <v>100</v>
      </c>
      <c r="AA507" s="79">
        <v>0.06</v>
      </c>
      <c r="AB507" s="85">
        <v>0.06</v>
      </c>
      <c r="AC507" s="80">
        <v>0</v>
      </c>
      <c r="AD507" s="80">
        <v>0</v>
      </c>
      <c r="AE507" s="80">
        <v>0</v>
      </c>
      <c r="AF507" s="82">
        <v>8.9549999420899997</v>
      </c>
      <c r="AG507" s="79">
        <v>10.678660022900001</v>
      </c>
      <c r="AH507" s="80">
        <v>5.7739999999999996E-3</v>
      </c>
      <c r="AI507" s="82">
        <v>9.4400000202800002E-4</v>
      </c>
      <c r="AJ507" s="144">
        <v>1</v>
      </c>
      <c r="AK507" s="145">
        <v>0</v>
      </c>
    </row>
    <row r="508" spans="1:37" x14ac:dyDescent="0.2">
      <c r="A508" s="143" t="s">
        <v>1307</v>
      </c>
      <c r="B508" s="60" t="s">
        <v>1308</v>
      </c>
      <c r="C508" s="61">
        <v>25</v>
      </c>
      <c r="D508" s="78" t="s">
        <v>340</v>
      </c>
      <c r="E508" s="79">
        <v>60.4948344211749</v>
      </c>
      <c r="F508" s="85">
        <v>60.438773875785799</v>
      </c>
      <c r="G508" s="80">
        <v>20.4555920394026</v>
      </c>
      <c r="H508" s="80">
        <v>20.416049333279901</v>
      </c>
      <c r="I508" s="80">
        <v>2.71</v>
      </c>
      <c r="J508" s="80">
        <v>2.37</v>
      </c>
      <c r="K508" s="81">
        <v>0</v>
      </c>
      <c r="L508" s="79">
        <v>1.91000000111</v>
      </c>
      <c r="M508" s="80">
        <v>0</v>
      </c>
      <c r="N508" s="80">
        <v>54.969481643436303</v>
      </c>
      <c r="O508" s="80">
        <v>87.747107588594304</v>
      </c>
      <c r="P508" s="80">
        <v>0.39900000000000002</v>
      </c>
      <c r="Q508" s="82">
        <v>7.2300000000000003E-2</v>
      </c>
      <c r="R508" s="79">
        <v>0</v>
      </c>
      <c r="S508" s="80">
        <v>0</v>
      </c>
      <c r="T508" s="80">
        <v>0.98</v>
      </c>
      <c r="U508" s="82">
        <v>2.3660553397669499</v>
      </c>
      <c r="V508" s="83"/>
      <c r="W508" s="79">
        <v>57.100412343851097</v>
      </c>
      <c r="X508" s="82">
        <v>72.233333333299996</v>
      </c>
      <c r="Y508" s="79">
        <v>37.78</v>
      </c>
      <c r="Z508" s="82">
        <v>100</v>
      </c>
      <c r="AA508" s="79">
        <v>0.72</v>
      </c>
      <c r="AB508" s="85">
        <v>0.72</v>
      </c>
      <c r="AC508" s="80">
        <v>0.24</v>
      </c>
      <c r="AD508" s="80">
        <v>0.24</v>
      </c>
      <c r="AE508" s="80">
        <v>0</v>
      </c>
      <c r="AF508" s="82">
        <v>15.770799646</v>
      </c>
      <c r="AG508" s="79">
        <v>34.475370026</v>
      </c>
      <c r="AH508" s="80">
        <v>3.8734999999999999E-2</v>
      </c>
      <c r="AI508" s="82">
        <v>4.2500000032000002E-4</v>
      </c>
      <c r="AJ508" s="144">
        <v>1</v>
      </c>
      <c r="AK508" s="145">
        <v>0</v>
      </c>
    </row>
    <row r="509" spans="1:37" x14ac:dyDescent="0.2">
      <c r="A509" s="143" t="s">
        <v>1309</v>
      </c>
      <c r="B509" s="60" t="s">
        <v>1310</v>
      </c>
      <c r="C509" s="61">
        <v>25</v>
      </c>
      <c r="D509" s="78" t="s">
        <v>340</v>
      </c>
      <c r="E509" s="79">
        <v>60.065585535299597</v>
      </c>
      <c r="F509" s="85">
        <v>60.006777836474697</v>
      </c>
      <c r="G509" s="80">
        <v>20.795000348859201</v>
      </c>
      <c r="H509" s="80">
        <v>20.793006867543099</v>
      </c>
      <c r="I509" s="80">
        <v>1.54</v>
      </c>
      <c r="J509" s="80">
        <v>0.72</v>
      </c>
      <c r="K509" s="81">
        <v>0</v>
      </c>
      <c r="L509" s="79">
        <v>0.95999999961399995</v>
      </c>
      <c r="M509" s="80">
        <v>0</v>
      </c>
      <c r="N509" s="80"/>
      <c r="O509" s="80">
        <v>74.225663716814196</v>
      </c>
      <c r="P509" s="80">
        <v>0.16</v>
      </c>
      <c r="Q509" s="82">
        <v>0.35439999999999999</v>
      </c>
      <c r="R509" s="79">
        <v>0</v>
      </c>
      <c r="S509" s="80">
        <v>0</v>
      </c>
      <c r="T509" s="80">
        <v>1.25</v>
      </c>
      <c r="U509" s="82">
        <v>2.0951488632172799</v>
      </c>
      <c r="V509" s="83"/>
      <c r="W509" s="79">
        <v>21.866666666699999</v>
      </c>
      <c r="X509" s="82"/>
      <c r="Y509" s="79">
        <v>100</v>
      </c>
      <c r="Z509" s="82"/>
      <c r="AA509" s="79">
        <v>0.33</v>
      </c>
      <c r="AB509" s="85">
        <v>0.33</v>
      </c>
      <c r="AC509" s="80">
        <v>0</v>
      </c>
      <c r="AD509" s="80">
        <v>0</v>
      </c>
      <c r="AE509" s="80">
        <v>0</v>
      </c>
      <c r="AF509" s="82">
        <v>4.1772999746700004</v>
      </c>
      <c r="AG509" s="79">
        <v>12.9557899964</v>
      </c>
      <c r="AH509" s="80">
        <v>7.0439999999999999E-3</v>
      </c>
      <c r="AI509" s="82">
        <v>0</v>
      </c>
      <c r="AJ509" s="144">
        <v>1</v>
      </c>
      <c r="AK509" s="145">
        <v>0</v>
      </c>
    </row>
    <row r="510" spans="1:37" x14ac:dyDescent="0.2">
      <c r="A510" s="143" t="s">
        <v>1311</v>
      </c>
      <c r="B510" s="60" t="s">
        <v>1312</v>
      </c>
      <c r="C510" s="61">
        <v>25</v>
      </c>
      <c r="D510" s="78" t="s">
        <v>340</v>
      </c>
      <c r="E510" s="79">
        <v>46.626723003394098</v>
      </c>
      <c r="F510" s="85">
        <v>46.626723003394098</v>
      </c>
      <c r="G510" s="80">
        <v>19.374696959202101</v>
      </c>
      <c r="H510" s="80">
        <v>19.374696959202101</v>
      </c>
      <c r="I510" s="80">
        <v>0.67</v>
      </c>
      <c r="J510" s="80">
        <v>1.66</v>
      </c>
      <c r="K510" s="81">
        <v>0</v>
      </c>
      <c r="L510" s="79">
        <v>0</v>
      </c>
      <c r="M510" s="80">
        <v>0</v>
      </c>
      <c r="N510" s="80"/>
      <c r="O510" s="80"/>
      <c r="P510" s="80">
        <v>0.16600000000000001</v>
      </c>
      <c r="Q510" s="82">
        <v>0.29820000000000002</v>
      </c>
      <c r="R510" s="79">
        <v>0</v>
      </c>
      <c r="S510" s="80">
        <v>0</v>
      </c>
      <c r="T510" s="80">
        <v>0.77</v>
      </c>
      <c r="U510" s="82">
        <v>1.4857657408048801</v>
      </c>
      <c r="V510" s="83"/>
      <c r="W510" s="79">
        <v>23.433333333299998</v>
      </c>
      <c r="X510" s="82"/>
      <c r="Y510" s="79">
        <v>100</v>
      </c>
      <c r="Z510" s="82"/>
      <c r="AA510" s="79">
        <v>0.2</v>
      </c>
      <c r="AB510" s="85">
        <v>0.2</v>
      </c>
      <c r="AC510" s="80">
        <v>0</v>
      </c>
      <c r="AD510" s="80">
        <v>0</v>
      </c>
      <c r="AE510" s="80">
        <v>0</v>
      </c>
      <c r="AF510" s="82">
        <v>4.1726999309100004</v>
      </c>
      <c r="AG510" s="79">
        <v>16.082040001999999</v>
      </c>
      <c r="AH510" s="80">
        <v>1.5893000000000001E-2</v>
      </c>
      <c r="AI510" s="82">
        <v>0</v>
      </c>
      <c r="AJ510" s="144">
        <v>1.01</v>
      </c>
      <c r="AK510" s="145">
        <v>0</v>
      </c>
    </row>
    <row r="511" spans="1:37" x14ac:dyDescent="0.2">
      <c r="A511" s="143" t="s">
        <v>1313</v>
      </c>
      <c r="B511" s="60" t="s">
        <v>1314</v>
      </c>
      <c r="C511" s="61">
        <v>25</v>
      </c>
      <c r="D511" s="78" t="s">
        <v>340</v>
      </c>
      <c r="E511" s="79">
        <v>51.858679521803701</v>
      </c>
      <c r="F511" s="85">
        <v>51.827340516724902</v>
      </c>
      <c r="G511" s="80">
        <v>20.4459356075619</v>
      </c>
      <c r="H511" s="80">
        <v>20.429344369578999</v>
      </c>
      <c r="I511" s="80">
        <v>1.32</v>
      </c>
      <c r="J511" s="80">
        <v>1.1499999999999999</v>
      </c>
      <c r="K511" s="81">
        <v>0</v>
      </c>
      <c r="L511" s="79">
        <v>1.38000000111</v>
      </c>
      <c r="M511" s="80">
        <v>0</v>
      </c>
      <c r="N511" s="80"/>
      <c r="O511" s="80">
        <v>73.442449841605097</v>
      </c>
      <c r="P511" s="80">
        <v>0.20699999999999999</v>
      </c>
      <c r="Q511" s="82">
        <v>0.47110000000000002</v>
      </c>
      <c r="R511" s="79">
        <v>0</v>
      </c>
      <c r="S511" s="80">
        <v>0</v>
      </c>
      <c r="T511" s="80">
        <v>1.07</v>
      </c>
      <c r="U511" s="82">
        <v>4.1330617286226499</v>
      </c>
      <c r="V511" s="83"/>
      <c r="W511" s="79"/>
      <c r="X511" s="82"/>
      <c r="Y511" s="79">
        <v>100</v>
      </c>
      <c r="Z511" s="82">
        <v>100</v>
      </c>
      <c r="AA511" s="79">
        <v>0.46</v>
      </c>
      <c r="AB511" s="85">
        <v>0.48</v>
      </c>
      <c r="AC511" s="80">
        <v>7.0000000000000007E-2</v>
      </c>
      <c r="AD511" s="80">
        <v>0.08</v>
      </c>
      <c r="AE511" s="80">
        <v>0</v>
      </c>
      <c r="AF511" s="82">
        <v>4.1117000612899997</v>
      </c>
      <c r="AG511" s="79">
        <v>16.579800010700001</v>
      </c>
      <c r="AH511" s="80">
        <v>9.3710000000000009E-3</v>
      </c>
      <c r="AI511" s="82">
        <v>0</v>
      </c>
      <c r="AJ511" s="144">
        <v>1</v>
      </c>
      <c r="AK511" s="145">
        <v>0</v>
      </c>
    </row>
    <row r="512" spans="1:37" x14ac:dyDescent="0.2">
      <c r="A512" s="143" t="s">
        <v>1315</v>
      </c>
      <c r="B512" s="60" t="s">
        <v>1316</v>
      </c>
      <c r="C512" s="61">
        <v>25</v>
      </c>
      <c r="D512" s="78" t="s">
        <v>340</v>
      </c>
      <c r="E512" s="79">
        <v>81.430718580017199</v>
      </c>
      <c r="F512" s="85">
        <v>81.430718580017199</v>
      </c>
      <c r="G512" s="80">
        <v>21.299742341826502</v>
      </c>
      <c r="H512" s="80">
        <v>21.299742341826502</v>
      </c>
      <c r="I512" s="80"/>
      <c r="J512" s="80">
        <v>0.28000000000000003</v>
      </c>
      <c r="K512" s="81">
        <v>0</v>
      </c>
      <c r="L512" s="79">
        <v>0</v>
      </c>
      <c r="M512" s="80">
        <v>0</v>
      </c>
      <c r="N512" s="80"/>
      <c r="O512" s="80"/>
      <c r="P512" s="80">
        <v>0.1</v>
      </c>
      <c r="Q512" s="82">
        <v>0</v>
      </c>
      <c r="R512" s="79">
        <v>0</v>
      </c>
      <c r="S512" s="80">
        <v>0</v>
      </c>
      <c r="T512" s="80"/>
      <c r="U512" s="82"/>
      <c r="V512" s="83"/>
      <c r="W512" s="79">
        <v>63.166666666700003</v>
      </c>
      <c r="X512" s="82"/>
      <c r="Y512" s="79">
        <v>100</v>
      </c>
      <c r="Z512" s="82"/>
      <c r="AA512" s="79">
        <v>0</v>
      </c>
      <c r="AB512" s="85">
        <v>0</v>
      </c>
      <c r="AC512" s="80"/>
      <c r="AD512" s="80"/>
      <c r="AE512" s="80">
        <v>0</v>
      </c>
      <c r="AF512" s="82">
        <v>7.6357998598899997</v>
      </c>
      <c r="AG512" s="79">
        <v>0</v>
      </c>
      <c r="AH512" s="80">
        <v>1.346E-3</v>
      </c>
      <c r="AI512" s="82">
        <v>0</v>
      </c>
      <c r="AJ512" s="144">
        <v>1</v>
      </c>
      <c r="AK512" s="145">
        <v>0</v>
      </c>
    </row>
    <row r="513" spans="1:37" x14ac:dyDescent="0.2">
      <c r="A513" s="143" t="s">
        <v>1317</v>
      </c>
      <c r="B513" s="60" t="s">
        <v>1318</v>
      </c>
      <c r="C513" s="61">
        <v>25</v>
      </c>
      <c r="D513" s="78" t="s">
        <v>340</v>
      </c>
      <c r="E513" s="79">
        <v>67.305100932794304</v>
      </c>
      <c r="F513" s="85">
        <v>67.299213731569793</v>
      </c>
      <c r="G513" s="80">
        <v>24.8112824940801</v>
      </c>
      <c r="H513" s="80">
        <v>24.8053952928556</v>
      </c>
      <c r="I513" s="80">
        <v>1.54</v>
      </c>
      <c r="J513" s="80">
        <v>0.32</v>
      </c>
      <c r="K513" s="81">
        <v>0</v>
      </c>
      <c r="L513" s="79">
        <v>1.2399999994299999</v>
      </c>
      <c r="M513" s="80">
        <v>0</v>
      </c>
      <c r="N513" s="80">
        <v>73.422663945336794</v>
      </c>
      <c r="O513" s="80">
        <v>95.953500754281706</v>
      </c>
      <c r="P513" s="80">
        <v>0.45600000000000002</v>
      </c>
      <c r="Q513" s="82">
        <v>3.6299999999999999E-2</v>
      </c>
      <c r="R513" s="79">
        <v>0</v>
      </c>
      <c r="S513" s="80">
        <v>0</v>
      </c>
      <c r="T513" s="80">
        <v>0.82</v>
      </c>
      <c r="U513" s="82">
        <v>1.53786778654317</v>
      </c>
      <c r="V513" s="83"/>
      <c r="W513" s="79">
        <v>62.312270158699398</v>
      </c>
      <c r="X513" s="82">
        <v>70.599999999999994</v>
      </c>
      <c r="Y513" s="79">
        <v>-17.700000000000003</v>
      </c>
      <c r="Z513" s="82"/>
      <c r="AA513" s="79">
        <v>0.2</v>
      </c>
      <c r="AB513" s="85">
        <v>0.2</v>
      </c>
      <c r="AC513" s="80">
        <v>0.13</v>
      </c>
      <c r="AD513" s="80">
        <v>0.13</v>
      </c>
      <c r="AE513" s="80">
        <v>0</v>
      </c>
      <c r="AF513" s="82">
        <v>11.5018997139</v>
      </c>
      <c r="AG513" s="79">
        <v>17.5881299785</v>
      </c>
      <c r="AH513" s="80">
        <v>3.6419999999999998E-3</v>
      </c>
      <c r="AI513" s="82">
        <v>0</v>
      </c>
      <c r="AJ513" s="144">
        <v>1</v>
      </c>
      <c r="AK513" s="145">
        <v>0</v>
      </c>
    </row>
    <row r="514" spans="1:37" x14ac:dyDescent="0.2">
      <c r="A514" s="143" t="s">
        <v>1319</v>
      </c>
      <c r="B514" s="60" t="s">
        <v>1320</v>
      </c>
      <c r="C514" s="61">
        <v>25</v>
      </c>
      <c r="D514" s="78" t="s">
        <v>340</v>
      </c>
      <c r="E514" s="79">
        <v>51.850795116015597</v>
      </c>
      <c r="F514" s="85">
        <v>51.831494146771298</v>
      </c>
      <c r="G514" s="80">
        <v>21.541560021818501</v>
      </c>
      <c r="H514" s="80">
        <v>21.523937397725799</v>
      </c>
      <c r="I514" s="80">
        <v>1.87</v>
      </c>
      <c r="J514" s="80">
        <v>1.29</v>
      </c>
      <c r="K514" s="81">
        <v>0</v>
      </c>
      <c r="L514" s="79">
        <v>1.1699999988100001</v>
      </c>
      <c r="M514" s="80">
        <v>0</v>
      </c>
      <c r="N514" s="80"/>
      <c r="O514" s="80">
        <v>78.809523809523796</v>
      </c>
      <c r="P514" s="80">
        <v>0.20699999999999999</v>
      </c>
      <c r="Q514" s="82">
        <v>0.38229999999999997</v>
      </c>
      <c r="R514" s="79">
        <v>0</v>
      </c>
      <c r="S514" s="80">
        <v>0</v>
      </c>
      <c r="T514" s="80">
        <v>0.92</v>
      </c>
      <c r="U514" s="82">
        <v>5.54273486342466</v>
      </c>
      <c r="V514" s="83"/>
      <c r="W514" s="79"/>
      <c r="X514" s="82"/>
      <c r="Y514" s="79">
        <v>100</v>
      </c>
      <c r="Z514" s="82">
        <v>100</v>
      </c>
      <c r="AA514" s="79">
        <v>0.39</v>
      </c>
      <c r="AB514" s="85">
        <v>0.39</v>
      </c>
      <c r="AC514" s="80">
        <v>0.01</v>
      </c>
      <c r="AD514" s="80">
        <v>0.01</v>
      </c>
      <c r="AE514" s="80">
        <v>0</v>
      </c>
      <c r="AF514" s="82">
        <v>3.8935000856699999</v>
      </c>
      <c r="AG514" s="79">
        <v>21.467729997599999</v>
      </c>
      <c r="AH514" s="80">
        <v>1.3410999999999999E-2</v>
      </c>
      <c r="AI514" s="82">
        <v>0</v>
      </c>
      <c r="AJ514" s="144">
        <v>1</v>
      </c>
      <c r="AK514" s="145">
        <v>0</v>
      </c>
    </row>
    <row r="515" spans="1:37" x14ac:dyDescent="0.2">
      <c r="A515" s="143" t="s">
        <v>1321</v>
      </c>
      <c r="B515" s="60" t="s">
        <v>1322</v>
      </c>
      <c r="C515" s="61">
        <v>25</v>
      </c>
      <c r="D515" s="78" t="s">
        <v>340</v>
      </c>
      <c r="E515" s="79">
        <v>55.9645307010206</v>
      </c>
      <c r="F515" s="85">
        <v>55.9645307010206</v>
      </c>
      <c r="G515" s="80">
        <v>23.4881861952299</v>
      </c>
      <c r="H515" s="80">
        <v>23.4881861952299</v>
      </c>
      <c r="I515" s="80">
        <v>1.38</v>
      </c>
      <c r="J515" s="80">
        <v>0.8</v>
      </c>
      <c r="K515" s="81">
        <v>0</v>
      </c>
      <c r="L515" s="79">
        <v>0.54999999941699995</v>
      </c>
      <c r="M515" s="80">
        <v>2.0240602142692798E-2</v>
      </c>
      <c r="N515" s="80"/>
      <c r="O515" s="80">
        <v>76.651982378854598</v>
      </c>
      <c r="P515" s="80">
        <v>0.17599999999999999</v>
      </c>
      <c r="Q515" s="82">
        <v>0.68159999999999998</v>
      </c>
      <c r="R515" s="79">
        <v>1.33761369716426E-2</v>
      </c>
      <c r="S515" s="80">
        <v>0</v>
      </c>
      <c r="T515" s="80">
        <v>0.84</v>
      </c>
      <c r="U515" s="82">
        <v>4.0600078077073203</v>
      </c>
      <c r="V515" s="83"/>
      <c r="W515" s="79"/>
      <c r="X515" s="82"/>
      <c r="Y515" s="79">
        <v>100</v>
      </c>
      <c r="Z515" s="82">
        <v>100</v>
      </c>
      <c r="AA515" s="79">
        <v>0.3</v>
      </c>
      <c r="AB515" s="85">
        <v>0.3</v>
      </c>
      <c r="AC515" s="80">
        <v>0.14000000000000001</v>
      </c>
      <c r="AD515" s="80">
        <v>0.14000000000000001</v>
      </c>
      <c r="AE515" s="80">
        <v>0</v>
      </c>
      <c r="AF515" s="82">
        <v>5.8485999045400003</v>
      </c>
      <c r="AG515" s="79">
        <v>8.9243000120900007</v>
      </c>
      <c r="AH515" s="80">
        <v>3.5920000000000001E-3</v>
      </c>
      <c r="AI515" s="82">
        <v>0</v>
      </c>
      <c r="AJ515" s="144">
        <v>1</v>
      </c>
      <c r="AK515" s="145">
        <v>0</v>
      </c>
    </row>
    <row r="516" spans="1:37" x14ac:dyDescent="0.2">
      <c r="A516" s="143" t="s">
        <v>1323</v>
      </c>
      <c r="B516" s="60" t="s">
        <v>1324</v>
      </c>
      <c r="C516" s="61">
        <v>25</v>
      </c>
      <c r="D516" s="78" t="s">
        <v>340</v>
      </c>
      <c r="E516" s="79">
        <v>65.273975125538698</v>
      </c>
      <c r="F516" s="85">
        <v>65.189259536642595</v>
      </c>
      <c r="G516" s="80">
        <v>29.288266277056799</v>
      </c>
      <c r="H516" s="80">
        <v>29.2035506881607</v>
      </c>
      <c r="I516" s="80">
        <v>0.16</v>
      </c>
      <c r="J516" s="80">
        <v>0.18</v>
      </c>
      <c r="K516" s="81">
        <v>0</v>
      </c>
      <c r="L516" s="79">
        <v>1.0299999978800001</v>
      </c>
      <c r="M516" s="80">
        <v>0</v>
      </c>
      <c r="N516" s="80"/>
      <c r="O516" s="80">
        <v>73.733333333333306</v>
      </c>
      <c r="P516" s="80">
        <v>0.188</v>
      </c>
      <c r="Q516" s="82">
        <v>0.13639999999999999</v>
      </c>
      <c r="R516" s="79">
        <v>0</v>
      </c>
      <c r="S516" s="80">
        <v>0</v>
      </c>
      <c r="T516" s="80">
        <v>0.48</v>
      </c>
      <c r="U516" s="82">
        <v>3.5543714471632599</v>
      </c>
      <c r="V516" s="83"/>
      <c r="W516" s="79">
        <v>42.566666666700002</v>
      </c>
      <c r="X516" s="82"/>
      <c r="Y516" s="79">
        <v>100</v>
      </c>
      <c r="Z516" s="82">
        <v>100</v>
      </c>
      <c r="AA516" s="79">
        <v>0.1</v>
      </c>
      <c r="AB516" s="85">
        <v>0.11</v>
      </c>
      <c r="AC516" s="80">
        <v>0</v>
      </c>
      <c r="AD516" s="80">
        <v>0</v>
      </c>
      <c r="AE516" s="80">
        <v>0</v>
      </c>
      <c r="AF516" s="82">
        <v>10.283100106999999</v>
      </c>
      <c r="AG516" s="79">
        <v>9.1762299387699997</v>
      </c>
      <c r="AH516" s="80">
        <v>1.371E-3</v>
      </c>
      <c r="AI516" s="82">
        <v>0</v>
      </c>
      <c r="AJ516" s="144">
        <v>1</v>
      </c>
      <c r="AK516" s="145">
        <v>0</v>
      </c>
    </row>
    <row r="517" spans="1:37" x14ac:dyDescent="0.2">
      <c r="A517" s="143" t="s">
        <v>1325</v>
      </c>
      <c r="B517" s="60" t="s">
        <v>1326</v>
      </c>
      <c r="C517" s="61">
        <v>25</v>
      </c>
      <c r="D517" s="78" t="s">
        <v>340</v>
      </c>
      <c r="E517" s="79">
        <v>8.6661502407264006</v>
      </c>
      <c r="F517" s="85">
        <v>8.65732524048126</v>
      </c>
      <c r="G517" s="80">
        <v>3.23877508996598</v>
      </c>
      <c r="H517" s="80">
        <v>3.2368139788003898</v>
      </c>
      <c r="I517" s="80"/>
      <c r="J517" s="80">
        <v>0.52</v>
      </c>
      <c r="K517" s="81">
        <v>0</v>
      </c>
      <c r="L517" s="79">
        <v>7.9999999985699996E-2</v>
      </c>
      <c r="M517" s="80">
        <v>0</v>
      </c>
      <c r="N517" s="80"/>
      <c r="O517" s="80"/>
      <c r="P517" s="80">
        <v>0.183</v>
      </c>
      <c r="Q517" s="82">
        <v>0</v>
      </c>
      <c r="R517" s="79">
        <v>0</v>
      </c>
      <c r="S517" s="80">
        <v>0</v>
      </c>
      <c r="T517" s="80"/>
      <c r="U517" s="82"/>
      <c r="V517" s="83"/>
      <c r="W517" s="79"/>
      <c r="X517" s="82"/>
      <c r="Y517" s="79">
        <v>100</v>
      </c>
      <c r="Z517" s="82"/>
      <c r="AA517" s="79">
        <v>0.8</v>
      </c>
      <c r="AB517" s="85">
        <v>0.8</v>
      </c>
      <c r="AC517" s="80"/>
      <c r="AD517" s="80"/>
      <c r="AE517" s="80">
        <v>0</v>
      </c>
      <c r="AF517" s="82">
        <v>1.3759000298899999</v>
      </c>
      <c r="AG517" s="79">
        <v>23.2656019655</v>
      </c>
      <c r="AH517" s="80">
        <v>4.8809999999999999E-3</v>
      </c>
      <c r="AI517" s="82">
        <v>0</v>
      </c>
      <c r="AJ517" s="144">
        <v>1</v>
      </c>
      <c r="AK517" s="145">
        <v>0</v>
      </c>
    </row>
    <row r="518" spans="1:37" x14ac:dyDescent="0.2">
      <c r="A518" s="143" t="s">
        <v>1327</v>
      </c>
      <c r="B518" s="60" t="s">
        <v>1328</v>
      </c>
      <c r="C518" s="61">
        <v>25</v>
      </c>
      <c r="D518" s="78" t="s">
        <v>340</v>
      </c>
      <c r="E518" s="79">
        <v>70.529836710267602</v>
      </c>
      <c r="F518" s="85">
        <v>70.465717705394596</v>
      </c>
      <c r="G518" s="80">
        <v>32.484825168846697</v>
      </c>
      <c r="H518" s="80">
        <v>32.420706163973698</v>
      </c>
      <c r="I518" s="80">
        <v>0.53</v>
      </c>
      <c r="J518" s="80">
        <v>0.46</v>
      </c>
      <c r="K518" s="81">
        <v>0</v>
      </c>
      <c r="L518" s="79">
        <v>4.9999999966199998E-2</v>
      </c>
      <c r="M518" s="80">
        <v>1.50955898935897</v>
      </c>
      <c r="N518" s="80"/>
      <c r="O518" s="80">
        <v>86.6312346688471</v>
      </c>
      <c r="P518" s="80">
        <v>0.158</v>
      </c>
      <c r="Q518" s="82">
        <v>0.38</v>
      </c>
      <c r="R518" s="79">
        <v>2.34301780693533E-2</v>
      </c>
      <c r="S518" s="80">
        <v>0</v>
      </c>
      <c r="T518" s="80">
        <v>0.94</v>
      </c>
      <c r="U518" s="82">
        <v>3.7456185346670101</v>
      </c>
      <c r="V518" s="83"/>
      <c r="W518" s="79">
        <v>25.521717742262801</v>
      </c>
      <c r="X518" s="82">
        <v>26.166666666699999</v>
      </c>
      <c r="Y518" s="79">
        <v>100</v>
      </c>
      <c r="Z518" s="82">
        <v>100</v>
      </c>
      <c r="AA518" s="79">
        <v>0.28999999999999998</v>
      </c>
      <c r="AB518" s="85">
        <v>0.26</v>
      </c>
      <c r="AC518" s="80">
        <v>0.22</v>
      </c>
      <c r="AD518" s="80">
        <v>0.19</v>
      </c>
      <c r="AE518" s="80">
        <v>0</v>
      </c>
      <c r="AF518" s="82">
        <v>8.0499000494799997</v>
      </c>
      <c r="AG518" s="79">
        <v>4.2326889991599996</v>
      </c>
      <c r="AH518" s="80">
        <v>4.6020000000000002E-3</v>
      </c>
      <c r="AI518" s="82">
        <v>0</v>
      </c>
      <c r="AJ518" s="144">
        <v>1.01</v>
      </c>
      <c r="AK518" s="145">
        <v>0</v>
      </c>
    </row>
    <row r="519" spans="1:37" x14ac:dyDescent="0.2">
      <c r="A519" s="143" t="s">
        <v>1329</v>
      </c>
      <c r="B519" s="60" t="s">
        <v>1329</v>
      </c>
      <c r="C519" s="61">
        <v>25</v>
      </c>
      <c r="D519" s="78" t="s">
        <v>340</v>
      </c>
      <c r="E519" s="79">
        <v>74.167548078778907</v>
      </c>
      <c r="F519" s="85">
        <v>74.157125541392901</v>
      </c>
      <c r="G519" s="80">
        <v>27.245670786785801</v>
      </c>
      <c r="H519" s="80">
        <v>27.236020289206099</v>
      </c>
      <c r="I519" s="80">
        <v>1.36</v>
      </c>
      <c r="J519" s="80">
        <v>0.59</v>
      </c>
      <c r="K519" s="81">
        <v>0</v>
      </c>
      <c r="L519" s="79">
        <v>1.3000000014099999</v>
      </c>
      <c r="M519" s="80">
        <v>0</v>
      </c>
      <c r="N519" s="80">
        <v>63.098920739671399</v>
      </c>
      <c r="O519" s="80">
        <v>93.2013473568433</v>
      </c>
      <c r="P519" s="80">
        <v>0.317</v>
      </c>
      <c r="Q519" s="82">
        <v>6.8599999999999994E-2</v>
      </c>
      <c r="R519" s="79">
        <v>0</v>
      </c>
      <c r="S519" s="80">
        <v>0</v>
      </c>
      <c r="T519" s="80">
        <v>0.67</v>
      </c>
      <c r="U519" s="82">
        <v>1.7579346391099899</v>
      </c>
      <c r="V519" s="83"/>
      <c r="W519" s="79">
        <v>62.729015148991301</v>
      </c>
      <c r="X519" s="82">
        <v>70.933333333299998</v>
      </c>
      <c r="Y519" s="79">
        <v>-47.26</v>
      </c>
      <c r="Z519" s="82"/>
      <c r="AA519" s="79">
        <v>0.19</v>
      </c>
      <c r="AB519" s="85">
        <v>0.19</v>
      </c>
      <c r="AC519" s="80">
        <v>0.04</v>
      </c>
      <c r="AD519" s="80">
        <v>0.04</v>
      </c>
      <c r="AE519" s="80">
        <v>0</v>
      </c>
      <c r="AF519" s="82">
        <v>20.6823997722</v>
      </c>
      <c r="AG519" s="79">
        <v>18.239155023199999</v>
      </c>
      <c r="AH519" s="80">
        <v>1.4393E-2</v>
      </c>
      <c r="AI519" s="82">
        <v>0</v>
      </c>
      <c r="AJ519" s="144">
        <v>1</v>
      </c>
      <c r="AK519" s="145">
        <v>0</v>
      </c>
    </row>
    <row r="520" spans="1:37" x14ac:dyDescent="0.2">
      <c r="A520" s="143" t="s">
        <v>1330</v>
      </c>
      <c r="B520" s="60" t="s">
        <v>1330</v>
      </c>
      <c r="C520" s="61">
        <v>25</v>
      </c>
      <c r="D520" s="78" t="s">
        <v>340</v>
      </c>
      <c r="E520" s="79">
        <v>54.934858817168703</v>
      </c>
      <c r="F520" s="85">
        <v>54.934858817168703</v>
      </c>
      <c r="G520" s="80">
        <v>19.127265116765798</v>
      </c>
      <c r="H520" s="80">
        <v>19.127265116765798</v>
      </c>
      <c r="I520" s="80">
        <v>0.43</v>
      </c>
      <c r="J520" s="80">
        <v>0.54</v>
      </c>
      <c r="K520" s="81">
        <v>0</v>
      </c>
      <c r="L520" s="79">
        <v>0</v>
      </c>
      <c r="M520" s="80">
        <v>0.33547327518350001</v>
      </c>
      <c r="N520" s="80"/>
      <c r="O520" s="80"/>
      <c r="P520" s="80">
        <v>0.113</v>
      </c>
      <c r="Q520" s="82">
        <v>0.25190000000000001</v>
      </c>
      <c r="R520" s="79">
        <v>6.1000406669377803E-2</v>
      </c>
      <c r="S520" s="80">
        <v>0</v>
      </c>
      <c r="T520" s="80">
        <v>0.51</v>
      </c>
      <c r="U520" s="82">
        <v>3.2858363709297702</v>
      </c>
      <c r="V520" s="83"/>
      <c r="W520" s="79">
        <v>27.102142638296801</v>
      </c>
      <c r="X520" s="82"/>
      <c r="Y520" s="79">
        <v>100</v>
      </c>
      <c r="Z520" s="82"/>
      <c r="AA520" s="79">
        <v>0.18</v>
      </c>
      <c r="AB520" s="85">
        <v>0.18</v>
      </c>
      <c r="AC520" s="80">
        <v>0.03</v>
      </c>
      <c r="AD520" s="80">
        <v>0.03</v>
      </c>
      <c r="AE520" s="80">
        <v>0</v>
      </c>
      <c r="AF520" s="82">
        <v>17.650199925500001</v>
      </c>
      <c r="AG520" s="79">
        <v>7.2070150123800003</v>
      </c>
      <c r="AH520" s="80">
        <v>5.6639999999999998E-3</v>
      </c>
      <c r="AI520" s="82">
        <v>0</v>
      </c>
      <c r="AJ520" s="144">
        <v>1</v>
      </c>
      <c r="AK520" s="145">
        <v>0</v>
      </c>
    </row>
    <row r="521" spans="1:37" x14ac:dyDescent="0.2">
      <c r="A521" s="143" t="s">
        <v>1331</v>
      </c>
      <c r="B521" s="60" t="s">
        <v>1332</v>
      </c>
      <c r="C521" s="61">
        <v>25</v>
      </c>
      <c r="D521" s="78" t="s">
        <v>340</v>
      </c>
      <c r="E521" s="79">
        <v>61.076100881222601</v>
      </c>
      <c r="F521" s="85">
        <v>61.034692477904699</v>
      </c>
      <c r="G521" s="80">
        <v>24.349435163498502</v>
      </c>
      <c r="H521" s="80">
        <v>24.3099677790862</v>
      </c>
      <c r="I521" s="80">
        <v>2.83</v>
      </c>
      <c r="J521" s="80">
        <v>3.48</v>
      </c>
      <c r="K521" s="81">
        <v>0</v>
      </c>
      <c r="L521" s="79">
        <v>0.52999999989199997</v>
      </c>
      <c r="M521" s="80">
        <v>0</v>
      </c>
      <c r="N521" s="80"/>
      <c r="O521" s="80">
        <v>88.738461538461607</v>
      </c>
      <c r="P521" s="80">
        <v>0.441</v>
      </c>
      <c r="Q521" s="82">
        <v>0.45290000000000002</v>
      </c>
      <c r="R521" s="79">
        <v>0</v>
      </c>
      <c r="S521" s="80">
        <v>0</v>
      </c>
      <c r="T521" s="80">
        <v>0.68</v>
      </c>
      <c r="U521" s="82">
        <v>2.76983397818295</v>
      </c>
      <c r="V521" s="83"/>
      <c r="W521" s="79">
        <v>58.233309688169399</v>
      </c>
      <c r="X521" s="82">
        <v>72.566666666700002</v>
      </c>
      <c r="Y521" s="79">
        <v>3.7600000000000051</v>
      </c>
      <c r="Z521" s="82"/>
      <c r="AA521" s="79">
        <v>0.43</v>
      </c>
      <c r="AB521" s="85">
        <v>0.43</v>
      </c>
      <c r="AC521" s="80">
        <v>0.21</v>
      </c>
      <c r="AD521" s="80">
        <v>0.21</v>
      </c>
      <c r="AE521" s="80">
        <v>0</v>
      </c>
      <c r="AF521" s="82">
        <v>3.91070008198</v>
      </c>
      <c r="AG521" s="79">
        <v>15.165219990400001</v>
      </c>
      <c r="AH521" s="80">
        <v>9.1877E-2</v>
      </c>
      <c r="AI521" s="82">
        <v>6.1699999960800002E-4</v>
      </c>
      <c r="AJ521" s="144">
        <v>1</v>
      </c>
      <c r="AK521" s="145">
        <v>0</v>
      </c>
    </row>
    <row r="522" spans="1:37" x14ac:dyDescent="0.2">
      <c r="A522" s="143" t="s">
        <v>1333</v>
      </c>
      <c r="B522" s="60" t="s">
        <v>1334</v>
      </c>
      <c r="C522" s="61">
        <v>26</v>
      </c>
      <c r="D522" s="78" t="s">
        <v>340</v>
      </c>
      <c r="E522" s="79">
        <v>94.407877369282502</v>
      </c>
      <c r="F522" s="85">
        <v>94.407877369282502</v>
      </c>
      <c r="G522" s="80">
        <v>25.2626669717182</v>
      </c>
      <c r="H522" s="80">
        <v>25.2626669717182</v>
      </c>
      <c r="I522" s="80">
        <v>0.13</v>
      </c>
      <c r="J522" s="80">
        <v>7.0000000000000007E-2</v>
      </c>
      <c r="K522" s="81">
        <v>7.8200000000000006E-2</v>
      </c>
      <c r="L522" s="79">
        <v>0</v>
      </c>
      <c r="M522" s="80">
        <v>0</v>
      </c>
      <c r="N522" s="80"/>
      <c r="O522" s="80">
        <v>2.5925925925925899</v>
      </c>
      <c r="P522" s="80">
        <v>9.8000000000000004E-2</v>
      </c>
      <c r="Q522" s="82">
        <v>0.19550000000000001</v>
      </c>
      <c r="R522" s="79">
        <v>0</v>
      </c>
      <c r="S522" s="80">
        <v>0</v>
      </c>
      <c r="T522" s="80">
        <v>0.44</v>
      </c>
      <c r="U522" s="82">
        <v>7.0396508333186699E-3</v>
      </c>
      <c r="V522" s="83"/>
      <c r="W522" s="79"/>
      <c r="X522" s="82"/>
      <c r="Y522" s="79">
        <v>-100</v>
      </c>
      <c r="Z522" s="82"/>
      <c r="AA522" s="79">
        <v>0</v>
      </c>
      <c r="AB522" s="85">
        <v>0</v>
      </c>
      <c r="AC522" s="80">
        <v>0</v>
      </c>
      <c r="AD522" s="80">
        <v>0</v>
      </c>
      <c r="AE522" s="80">
        <v>0</v>
      </c>
      <c r="AF522" s="82">
        <v>13.146699891900001</v>
      </c>
      <c r="AG522" s="79">
        <v>1.7228250003900001</v>
      </c>
      <c r="AH522" s="80">
        <v>7.2900000000000005E-4</v>
      </c>
      <c r="AI522" s="82">
        <v>0</v>
      </c>
      <c r="AJ522" s="144">
        <v>1.01</v>
      </c>
      <c r="AK522" s="145">
        <v>0</v>
      </c>
    </row>
    <row r="523" spans="1:37" x14ac:dyDescent="0.2">
      <c r="A523" s="143" t="s">
        <v>1335</v>
      </c>
      <c r="B523" s="60" t="s">
        <v>1336</v>
      </c>
      <c r="C523" s="61">
        <v>26</v>
      </c>
      <c r="D523" s="78" t="s">
        <v>340</v>
      </c>
      <c r="E523" s="79">
        <v>77.017339836495196</v>
      </c>
      <c r="F523" s="85">
        <v>77.008661239650806</v>
      </c>
      <c r="G523" s="80">
        <v>22.272750941627798</v>
      </c>
      <c r="H523" s="80">
        <v>22.272750941627798</v>
      </c>
      <c r="I523" s="80">
        <v>0.2</v>
      </c>
      <c r="J523" s="80">
        <v>0.16</v>
      </c>
      <c r="K523" s="81">
        <v>0</v>
      </c>
      <c r="L523" s="79">
        <v>0</v>
      </c>
      <c r="M523" s="80">
        <v>0</v>
      </c>
      <c r="N523" s="80"/>
      <c r="O523" s="80"/>
      <c r="P523" s="80">
        <v>0.158</v>
      </c>
      <c r="Q523" s="82">
        <v>0.19289999999999999</v>
      </c>
      <c r="R523" s="79">
        <v>0</v>
      </c>
      <c r="S523" s="80">
        <v>0</v>
      </c>
      <c r="T523" s="80">
        <v>0.22</v>
      </c>
      <c r="U523" s="82">
        <v>2.9732872789127498</v>
      </c>
      <c r="V523" s="83"/>
      <c r="W523" s="79"/>
      <c r="X523" s="82"/>
      <c r="Y523" s="79">
        <v>-100</v>
      </c>
      <c r="Z523" s="82"/>
      <c r="AA523" s="79">
        <v>0.62</v>
      </c>
      <c r="AB523" s="85">
        <v>0.62</v>
      </c>
      <c r="AC523" s="80">
        <v>0.12</v>
      </c>
      <c r="AD523" s="80">
        <v>0.12</v>
      </c>
      <c r="AE523" s="80">
        <v>0</v>
      </c>
      <c r="AF523" s="82">
        <v>13.769300467900001</v>
      </c>
      <c r="AG523" s="79">
        <v>4.4653949950899996</v>
      </c>
      <c r="AH523" s="80">
        <v>1.0399999999999999E-3</v>
      </c>
      <c r="AI523" s="82">
        <v>0</v>
      </c>
      <c r="AJ523" s="144">
        <v>1.02</v>
      </c>
      <c r="AK523" s="145">
        <v>0</v>
      </c>
    </row>
    <row r="524" spans="1:37" x14ac:dyDescent="0.2">
      <c r="A524" s="143" t="s">
        <v>1337</v>
      </c>
      <c r="B524" s="60" t="s">
        <v>1337</v>
      </c>
      <c r="C524" s="61">
        <v>26</v>
      </c>
      <c r="D524" s="78" t="s">
        <v>340</v>
      </c>
      <c r="E524" s="79">
        <v>36.604629758451999</v>
      </c>
      <c r="F524" s="85">
        <v>36.574663684328797</v>
      </c>
      <c r="G524" s="80">
        <v>14.5859865794797</v>
      </c>
      <c r="H524" s="80">
        <v>14.569933325485099</v>
      </c>
      <c r="I524" s="80">
        <v>0</v>
      </c>
      <c r="J524" s="80">
        <v>0</v>
      </c>
      <c r="K524" s="81">
        <v>0</v>
      </c>
      <c r="L524" s="79">
        <v>0</v>
      </c>
      <c r="M524" s="80">
        <v>0</v>
      </c>
      <c r="N524" s="80"/>
      <c r="O524" s="80"/>
      <c r="P524" s="80">
        <v>7.8E-2</v>
      </c>
      <c r="Q524" s="82">
        <v>0.2616</v>
      </c>
      <c r="R524" s="79">
        <v>0</v>
      </c>
      <c r="S524" s="80">
        <v>0</v>
      </c>
      <c r="T524" s="80">
        <v>0.19</v>
      </c>
      <c r="U524" s="82">
        <v>12.088100257922299</v>
      </c>
      <c r="V524" s="83"/>
      <c r="W524" s="79"/>
      <c r="X524" s="82"/>
      <c r="Y524" s="79">
        <v>-100</v>
      </c>
      <c r="Z524" s="82"/>
      <c r="AA524" s="79">
        <v>0.04</v>
      </c>
      <c r="AB524" s="85">
        <v>7.0000000000000007E-2</v>
      </c>
      <c r="AC524" s="80">
        <v>0.01</v>
      </c>
      <c r="AD524" s="80">
        <v>0.01</v>
      </c>
      <c r="AE524" s="80">
        <v>0</v>
      </c>
      <c r="AF524" s="82">
        <v>5.2070999120400003</v>
      </c>
      <c r="AG524" s="79">
        <v>6.9430546792700003</v>
      </c>
      <c r="AH524" s="80">
        <v>7.6000000000000004E-5</v>
      </c>
      <c r="AI524" s="82">
        <v>0</v>
      </c>
      <c r="AJ524" s="144">
        <v>1</v>
      </c>
      <c r="AK524" s="145">
        <v>0</v>
      </c>
    </row>
    <row r="525" spans="1:37" x14ac:dyDescent="0.2">
      <c r="A525" s="143" t="s">
        <v>1179</v>
      </c>
      <c r="B525" s="60" t="s">
        <v>1338</v>
      </c>
      <c r="C525" s="61">
        <v>26</v>
      </c>
      <c r="D525" s="78" t="s">
        <v>340</v>
      </c>
      <c r="E525" s="79">
        <v>49.055619404790697</v>
      </c>
      <c r="F525" s="85">
        <v>49.038228889426598</v>
      </c>
      <c r="G525" s="80">
        <v>14.291979191870301</v>
      </c>
      <c r="H525" s="80">
        <v>14.283661988870101</v>
      </c>
      <c r="I525" s="80">
        <v>0</v>
      </c>
      <c r="J525" s="80">
        <v>0.03</v>
      </c>
      <c r="K525" s="81">
        <v>0</v>
      </c>
      <c r="L525" s="79">
        <v>0</v>
      </c>
      <c r="M525" s="80">
        <v>9.4787228879674307E-2</v>
      </c>
      <c r="N525" s="80"/>
      <c r="O525" s="80"/>
      <c r="P525" s="80">
        <v>0.09</v>
      </c>
      <c r="Q525" s="82">
        <v>0.14280000000000001</v>
      </c>
      <c r="R525" s="79">
        <v>8.4918478260869595E-3</v>
      </c>
      <c r="S525" s="80">
        <v>0</v>
      </c>
      <c r="T525" s="80">
        <v>0.22</v>
      </c>
      <c r="U525" s="82">
        <v>7.3425780304863304</v>
      </c>
      <c r="V525" s="83"/>
      <c r="W525" s="79"/>
      <c r="X525" s="82"/>
      <c r="Y525" s="79"/>
      <c r="Z525" s="82"/>
      <c r="AA525" s="79">
        <v>0.1</v>
      </c>
      <c r="AB525" s="85">
        <v>0.1</v>
      </c>
      <c r="AC525" s="80">
        <v>0.06</v>
      </c>
      <c r="AD525" s="80">
        <v>0.06</v>
      </c>
      <c r="AE525" s="80">
        <v>0</v>
      </c>
      <c r="AF525" s="82">
        <v>3.8511000157500002</v>
      </c>
      <c r="AG525" s="79">
        <v>9.8829103173600004</v>
      </c>
      <c r="AH525" s="80">
        <v>4.4200000000000001E-4</v>
      </c>
      <c r="AI525" s="82">
        <v>0</v>
      </c>
      <c r="AJ525" s="144">
        <v>1</v>
      </c>
      <c r="AK525" s="145">
        <v>0</v>
      </c>
    </row>
    <row r="526" spans="1:37" x14ac:dyDescent="0.2">
      <c r="A526" s="143" t="s">
        <v>1339</v>
      </c>
      <c r="B526" s="60" t="s">
        <v>1340</v>
      </c>
      <c r="C526" s="61">
        <v>26</v>
      </c>
      <c r="D526" s="78" t="s">
        <v>340</v>
      </c>
      <c r="E526" s="79">
        <v>20.409854486207099</v>
      </c>
      <c r="F526" s="85">
        <v>20.401427046463301</v>
      </c>
      <c r="G526" s="80">
        <v>6.9484240687679097</v>
      </c>
      <c r="H526" s="80">
        <v>6.9484240687679097</v>
      </c>
      <c r="I526" s="80">
        <v>0</v>
      </c>
      <c r="J526" s="80">
        <v>0.02</v>
      </c>
      <c r="K526" s="81">
        <v>0</v>
      </c>
      <c r="L526" s="79">
        <v>0</v>
      </c>
      <c r="M526" s="80">
        <v>0</v>
      </c>
      <c r="N526" s="80"/>
      <c r="O526" s="80"/>
      <c r="P526" s="80">
        <v>0.114</v>
      </c>
      <c r="Q526" s="82">
        <v>0.17169999999999999</v>
      </c>
      <c r="R526" s="79">
        <v>0</v>
      </c>
      <c r="S526" s="80">
        <v>0</v>
      </c>
      <c r="T526" s="80">
        <v>0.21</v>
      </c>
      <c r="U526" s="82">
        <v>10.368560031462399</v>
      </c>
      <c r="V526" s="83"/>
      <c r="W526" s="79"/>
      <c r="X526" s="82"/>
      <c r="Y526" s="79"/>
      <c r="Z526" s="82"/>
      <c r="AA526" s="79">
        <v>0.41</v>
      </c>
      <c r="AB526" s="85">
        <v>0.41</v>
      </c>
      <c r="AC526" s="80">
        <v>0.11</v>
      </c>
      <c r="AD526" s="80">
        <v>0.11</v>
      </c>
      <c r="AE526" s="80">
        <v>0</v>
      </c>
      <c r="AF526" s="82">
        <v>18.021799078299999</v>
      </c>
      <c r="AG526" s="79">
        <v>7.4752649888200002</v>
      </c>
      <c r="AH526" s="80">
        <v>2.9500000000000001E-4</v>
      </c>
      <c r="AI526" s="82">
        <v>0</v>
      </c>
      <c r="AJ526" s="144">
        <v>1.01</v>
      </c>
      <c r="AK526" s="145">
        <v>0</v>
      </c>
    </row>
    <row r="527" spans="1:37" x14ac:dyDescent="0.2">
      <c r="A527" s="143" t="s">
        <v>1341</v>
      </c>
      <c r="B527" s="60" t="s">
        <v>1341</v>
      </c>
      <c r="C527" s="61">
        <v>25</v>
      </c>
      <c r="D527" s="78" t="s">
        <v>340</v>
      </c>
      <c r="E527" s="79">
        <v>37.567534679970798</v>
      </c>
      <c r="F527" s="85">
        <v>37.560233633487499</v>
      </c>
      <c r="G527" s="80">
        <v>17.7354587490874</v>
      </c>
      <c r="H527" s="80">
        <v>17.728157702604001</v>
      </c>
      <c r="I527" s="80">
        <v>0.11</v>
      </c>
      <c r="J527" s="80">
        <v>0.1</v>
      </c>
      <c r="K527" s="81">
        <v>0</v>
      </c>
      <c r="L527" s="79">
        <v>0</v>
      </c>
      <c r="M527" s="80">
        <v>0</v>
      </c>
      <c r="N527" s="80"/>
      <c r="O527" s="80"/>
      <c r="P527" s="80">
        <v>6.7000000000000004E-2</v>
      </c>
      <c r="Q527" s="82">
        <v>9.4600000000000004E-2</v>
      </c>
      <c r="R527" s="79">
        <v>0</v>
      </c>
      <c r="S527" s="80">
        <v>0.2</v>
      </c>
      <c r="T527" s="80">
        <v>0.06</v>
      </c>
      <c r="U527" s="82">
        <v>8.1662204916038004</v>
      </c>
      <c r="V527" s="83"/>
      <c r="W527" s="79">
        <v>43.348485189170503</v>
      </c>
      <c r="X527" s="82"/>
      <c r="Y527" s="79">
        <v>-100</v>
      </c>
      <c r="Z527" s="82"/>
      <c r="AA527" s="79">
        <v>0</v>
      </c>
      <c r="AB527" s="85">
        <v>0.05</v>
      </c>
      <c r="AC527" s="80">
        <v>0</v>
      </c>
      <c r="AD527" s="80">
        <v>0.03</v>
      </c>
      <c r="AE527" s="80">
        <v>0</v>
      </c>
      <c r="AF527" s="82">
        <v>5.3379998192600002</v>
      </c>
      <c r="AG527" s="79">
        <v>3.35952500438</v>
      </c>
      <c r="AH527" s="80">
        <v>5.1000000000000004E-4</v>
      </c>
      <c r="AI527" s="82">
        <v>0</v>
      </c>
      <c r="AJ527" s="144">
        <v>1</v>
      </c>
      <c r="AK527" s="145">
        <v>0</v>
      </c>
    </row>
    <row r="528" spans="1:37" x14ac:dyDescent="0.2">
      <c r="A528" s="143" t="s">
        <v>1342</v>
      </c>
      <c r="B528" s="60" t="s">
        <v>1343</v>
      </c>
      <c r="C528" s="61">
        <v>25</v>
      </c>
      <c r="D528" s="78" t="s">
        <v>340</v>
      </c>
      <c r="E528" s="79">
        <v>45.554187391649499</v>
      </c>
      <c r="F528" s="85">
        <v>45.553377294599898</v>
      </c>
      <c r="G528" s="80">
        <v>20.420926426986</v>
      </c>
      <c r="H528" s="80">
        <v>20.420116329936299</v>
      </c>
      <c r="I528" s="80">
        <v>0.55000000000000004</v>
      </c>
      <c r="J528" s="80">
        <v>0.49</v>
      </c>
      <c r="K528" s="81">
        <v>0</v>
      </c>
      <c r="L528" s="79">
        <v>0</v>
      </c>
      <c r="M528" s="80">
        <v>0</v>
      </c>
      <c r="N528" s="80"/>
      <c r="O528" s="80"/>
      <c r="P528" s="80">
        <v>0.17699999999999999</v>
      </c>
      <c r="Q528" s="82">
        <v>0.40500000000000003</v>
      </c>
      <c r="R528" s="79">
        <v>0</v>
      </c>
      <c r="S528" s="80">
        <v>0</v>
      </c>
      <c r="T528" s="80">
        <v>0.47</v>
      </c>
      <c r="U528" s="82">
        <v>8.1155522431587297</v>
      </c>
      <c r="V528" s="83"/>
      <c r="W528" s="79"/>
      <c r="X528" s="82"/>
      <c r="Y528" s="79"/>
      <c r="Z528" s="82"/>
      <c r="AA528" s="79">
        <v>0.04</v>
      </c>
      <c r="AB528" s="85">
        <v>0.06</v>
      </c>
      <c r="AC528" s="80">
        <v>0</v>
      </c>
      <c r="AD528" s="80">
        <v>0</v>
      </c>
      <c r="AE528" s="80">
        <v>0</v>
      </c>
      <c r="AF528" s="82">
        <v>5.9109001170099997</v>
      </c>
      <c r="AG528" s="79">
        <v>5.9078400024100004</v>
      </c>
      <c r="AH528" s="80">
        <v>5.4349999999999997E-3</v>
      </c>
      <c r="AI528" s="82">
        <v>0</v>
      </c>
      <c r="AJ528" s="144">
        <v>1</v>
      </c>
      <c r="AK528" s="145">
        <v>0</v>
      </c>
    </row>
    <row r="529" spans="1:37" x14ac:dyDescent="0.2">
      <c r="A529" s="143" t="s">
        <v>1344</v>
      </c>
      <c r="B529" s="60" t="s">
        <v>1345</v>
      </c>
      <c r="C529" s="61">
        <v>25</v>
      </c>
      <c r="D529" s="78" t="s">
        <v>340</v>
      </c>
      <c r="E529" s="79">
        <v>49.841586162337201</v>
      </c>
      <c r="F529" s="85">
        <v>49.841586162337201</v>
      </c>
      <c r="G529" s="80">
        <v>23.995609562435298</v>
      </c>
      <c r="H529" s="80">
        <v>23.995609562435298</v>
      </c>
      <c r="I529" s="80">
        <v>0.11</v>
      </c>
      <c r="J529" s="80">
        <v>0.15</v>
      </c>
      <c r="K529" s="81">
        <v>0</v>
      </c>
      <c r="L529" s="79">
        <v>3.9999999989000001E-2</v>
      </c>
      <c r="M529" s="80">
        <v>0</v>
      </c>
      <c r="N529" s="80"/>
      <c r="O529" s="80"/>
      <c r="P529" s="80">
        <v>0.14799999999999999</v>
      </c>
      <c r="Q529" s="82">
        <v>0.4844</v>
      </c>
      <c r="R529" s="79">
        <v>0</v>
      </c>
      <c r="S529" s="80">
        <v>0.9</v>
      </c>
      <c r="T529" s="80">
        <v>0.43</v>
      </c>
      <c r="U529" s="82">
        <v>7.9954227353048797</v>
      </c>
      <c r="V529" s="83"/>
      <c r="W529" s="79">
        <v>22.8854761073618</v>
      </c>
      <c r="X529" s="82"/>
      <c r="Y529" s="79"/>
      <c r="Z529" s="82"/>
      <c r="AA529" s="79">
        <v>0.28000000000000003</v>
      </c>
      <c r="AB529" s="85">
        <v>0.28000000000000003</v>
      </c>
      <c r="AC529" s="80">
        <v>0.03</v>
      </c>
      <c r="AD529" s="80">
        <v>0.03</v>
      </c>
      <c r="AE529" s="80">
        <v>0</v>
      </c>
      <c r="AF529" s="82">
        <v>3.3343999376600002</v>
      </c>
      <c r="AG529" s="79">
        <v>4.6751980010900001</v>
      </c>
      <c r="AH529" s="80">
        <v>1.722E-3</v>
      </c>
      <c r="AI529" s="82">
        <v>0</v>
      </c>
      <c r="AJ529" s="144">
        <v>1</v>
      </c>
      <c r="AK529" s="145">
        <v>0</v>
      </c>
    </row>
    <row r="530" spans="1:37" x14ac:dyDescent="0.2">
      <c r="A530" s="143" t="s">
        <v>1346</v>
      </c>
      <c r="B530" s="60" t="s">
        <v>1347</v>
      </c>
      <c r="C530" s="61">
        <v>25</v>
      </c>
      <c r="D530" s="78" t="s">
        <v>340</v>
      </c>
      <c r="E530" s="79">
        <v>55.254052498883198</v>
      </c>
      <c r="F530" s="85">
        <v>55.254052498883198</v>
      </c>
      <c r="G530" s="80">
        <v>25.5604600277107</v>
      </c>
      <c r="H530" s="80">
        <v>25.5604600277107</v>
      </c>
      <c r="I530" s="80">
        <v>0.13</v>
      </c>
      <c r="J530" s="80">
        <v>0.09</v>
      </c>
      <c r="K530" s="81">
        <v>0</v>
      </c>
      <c r="L530" s="79">
        <v>0</v>
      </c>
      <c r="M530" s="80">
        <v>0</v>
      </c>
      <c r="N530" s="80"/>
      <c r="O530" s="80"/>
      <c r="P530" s="80">
        <v>0.122</v>
      </c>
      <c r="Q530" s="82">
        <v>0.38700000000000001</v>
      </c>
      <c r="R530" s="79">
        <v>0</v>
      </c>
      <c r="S530" s="80">
        <v>0</v>
      </c>
      <c r="T530" s="80">
        <v>0.51</v>
      </c>
      <c r="U530" s="82">
        <v>8.4843162046956699</v>
      </c>
      <c r="V530" s="83"/>
      <c r="W530" s="79">
        <v>41.066666666700002</v>
      </c>
      <c r="X530" s="82"/>
      <c r="Y530" s="79"/>
      <c r="Z530" s="82"/>
      <c r="AA530" s="79">
        <v>0</v>
      </c>
      <c r="AB530" s="85">
        <v>0</v>
      </c>
      <c r="AC530" s="80">
        <v>0</v>
      </c>
      <c r="AD530" s="80">
        <v>0</v>
      </c>
      <c r="AE530" s="80">
        <v>0</v>
      </c>
      <c r="AF530" s="82">
        <v>2.6012999982</v>
      </c>
      <c r="AG530" s="79">
        <v>9.9200669849000001</v>
      </c>
      <c r="AH530" s="80">
        <v>1.0009999999999999E-3</v>
      </c>
      <c r="AI530" s="82">
        <v>4.2159999935800002E-3</v>
      </c>
      <c r="AJ530" s="144">
        <v>1</v>
      </c>
      <c r="AK530" s="145">
        <v>0</v>
      </c>
    </row>
    <row r="531" spans="1:37" x14ac:dyDescent="0.2">
      <c r="A531" s="143" t="s">
        <v>1348</v>
      </c>
      <c r="B531" s="60" t="s">
        <v>1349</v>
      </c>
      <c r="C531" s="61">
        <v>25</v>
      </c>
      <c r="D531" s="78" t="s">
        <v>340</v>
      </c>
      <c r="E531" s="79">
        <v>30.6417472835886</v>
      </c>
      <c r="F531" s="85">
        <v>30.640179369384899</v>
      </c>
      <c r="G531" s="80">
        <v>19.636557487574301</v>
      </c>
      <c r="H531" s="80">
        <v>19.636557487574301</v>
      </c>
      <c r="I531" s="80">
        <v>0.83</v>
      </c>
      <c r="J531" s="80">
        <v>0.88</v>
      </c>
      <c r="K531" s="81">
        <v>0</v>
      </c>
      <c r="L531" s="79">
        <v>0</v>
      </c>
      <c r="M531" s="80">
        <v>0</v>
      </c>
      <c r="N531" s="80"/>
      <c r="O531" s="80"/>
      <c r="P531" s="80">
        <v>0.11899999999999999</v>
      </c>
      <c r="Q531" s="82">
        <v>0.54010000000000002</v>
      </c>
      <c r="R531" s="79">
        <v>0</v>
      </c>
      <c r="S531" s="80">
        <v>0</v>
      </c>
      <c r="T531" s="80">
        <v>0.57999999999999996</v>
      </c>
      <c r="U531" s="82">
        <v>7.90385550102698</v>
      </c>
      <c r="V531" s="83"/>
      <c r="W531" s="79"/>
      <c r="X531" s="82"/>
      <c r="Y531" s="79"/>
      <c r="Z531" s="82"/>
      <c r="AA531" s="79">
        <v>0.52</v>
      </c>
      <c r="AB531" s="85">
        <v>0.52</v>
      </c>
      <c r="AC531" s="80">
        <v>0.23</v>
      </c>
      <c r="AD531" s="80">
        <v>0.23</v>
      </c>
      <c r="AE531" s="80">
        <v>0</v>
      </c>
      <c r="AF531" s="82">
        <v>2.1835999504000001</v>
      </c>
      <c r="AG531" s="79">
        <v>5.4864720009400001</v>
      </c>
      <c r="AH531" s="80">
        <v>5.4419999999999998E-3</v>
      </c>
      <c r="AI531" s="82">
        <v>0</v>
      </c>
      <c r="AJ531" s="144">
        <v>1</v>
      </c>
      <c r="AK531" s="145">
        <v>0</v>
      </c>
    </row>
    <row r="532" spans="1:37" x14ac:dyDescent="0.2">
      <c r="A532" s="143" t="s">
        <v>1350</v>
      </c>
      <c r="B532" s="60" t="s">
        <v>1351</v>
      </c>
      <c r="C532" s="61">
        <v>25</v>
      </c>
      <c r="D532" s="78" t="s">
        <v>340</v>
      </c>
      <c r="E532" s="79">
        <v>63.228527607361997</v>
      </c>
      <c r="F532" s="85">
        <v>63.228527607361997</v>
      </c>
      <c r="G532" s="80">
        <v>23.2242965940343</v>
      </c>
      <c r="H532" s="80">
        <v>23.2242965940343</v>
      </c>
      <c r="I532" s="80">
        <v>0.22</v>
      </c>
      <c r="J532" s="80">
        <v>0.26</v>
      </c>
      <c r="K532" s="81">
        <v>0</v>
      </c>
      <c r="L532" s="79">
        <v>0</v>
      </c>
      <c r="M532" s="80">
        <v>0</v>
      </c>
      <c r="N532" s="80"/>
      <c r="O532" s="80"/>
      <c r="P532" s="80">
        <v>8.2000000000000003E-2</v>
      </c>
      <c r="Q532" s="82">
        <v>0.47010000000000002</v>
      </c>
      <c r="R532" s="79">
        <v>0</v>
      </c>
      <c r="S532" s="80">
        <v>0</v>
      </c>
      <c r="T532" s="80">
        <v>0.51</v>
      </c>
      <c r="U532" s="82">
        <v>3.08467315422044</v>
      </c>
      <c r="V532" s="83"/>
      <c r="W532" s="79"/>
      <c r="X532" s="82"/>
      <c r="Y532" s="79"/>
      <c r="Z532" s="82"/>
      <c r="AA532" s="79">
        <v>0.71</v>
      </c>
      <c r="AB532" s="85">
        <v>0.71</v>
      </c>
      <c r="AC532" s="80">
        <v>0.14000000000000001</v>
      </c>
      <c r="AD532" s="80">
        <v>0.14000000000000001</v>
      </c>
      <c r="AE532" s="80">
        <v>0</v>
      </c>
      <c r="AF532" s="82">
        <v>7.6483001438800002</v>
      </c>
      <c r="AG532" s="79">
        <v>2.16331199523</v>
      </c>
      <c r="AH532" s="80">
        <v>2.0140000000000002E-3</v>
      </c>
      <c r="AI532" s="82">
        <v>0</v>
      </c>
      <c r="AJ532" s="144">
        <v>1</v>
      </c>
      <c r="AK532" s="145">
        <v>0</v>
      </c>
    </row>
    <row r="533" spans="1:37" x14ac:dyDescent="0.2">
      <c r="A533" s="143" t="s">
        <v>1352</v>
      </c>
      <c r="B533" s="60" t="s">
        <v>1353</v>
      </c>
      <c r="C533" s="61">
        <v>25</v>
      </c>
      <c r="D533" s="78" t="s">
        <v>340</v>
      </c>
      <c r="E533" s="79">
        <v>41.290996481527998</v>
      </c>
      <c r="F533" s="85">
        <v>41.2854988690626</v>
      </c>
      <c r="G533" s="80">
        <v>18.509675797939199</v>
      </c>
      <c r="H533" s="80">
        <v>18.509675797939199</v>
      </c>
      <c r="I533" s="80">
        <v>0.32</v>
      </c>
      <c r="J533" s="80">
        <v>0.23</v>
      </c>
      <c r="K533" s="81">
        <v>0</v>
      </c>
      <c r="L533" s="79">
        <v>0</v>
      </c>
      <c r="M533" s="80">
        <v>0</v>
      </c>
      <c r="N533" s="80"/>
      <c r="O533" s="80"/>
      <c r="P533" s="80">
        <v>9.2999999999999999E-2</v>
      </c>
      <c r="Q533" s="82">
        <v>0.90749999999999997</v>
      </c>
      <c r="R533" s="79">
        <v>0</v>
      </c>
      <c r="S533" s="80">
        <v>0</v>
      </c>
      <c r="T533" s="80">
        <v>0.75</v>
      </c>
      <c r="U533" s="82">
        <v>7.7492774566474001</v>
      </c>
      <c r="V533" s="83"/>
      <c r="W533" s="79">
        <v>17.600000000000001</v>
      </c>
      <c r="X533" s="82"/>
      <c r="Y533" s="79"/>
      <c r="Z533" s="82"/>
      <c r="AA533" s="79">
        <v>2.75</v>
      </c>
      <c r="AB533" s="85">
        <v>2.75</v>
      </c>
      <c r="AC533" s="80">
        <v>0.99</v>
      </c>
      <c r="AD533" s="80">
        <v>0.99</v>
      </c>
      <c r="AE533" s="80">
        <v>0</v>
      </c>
      <c r="AF533" s="82">
        <v>5.1256999971199999</v>
      </c>
      <c r="AG533" s="79">
        <v>5.1612149969200001</v>
      </c>
      <c r="AH533" s="80">
        <v>2.8270000000000001E-3</v>
      </c>
      <c r="AI533" s="82">
        <v>0</v>
      </c>
      <c r="AJ533" s="144">
        <v>1</v>
      </c>
      <c r="AK533" s="145">
        <v>0</v>
      </c>
    </row>
    <row r="534" spans="1:37" x14ac:dyDescent="0.2">
      <c r="A534" s="143" t="s">
        <v>1354</v>
      </c>
      <c r="B534" s="60" t="s">
        <v>1355</v>
      </c>
      <c r="C534" s="61">
        <v>25</v>
      </c>
      <c r="D534" s="78" t="s">
        <v>340</v>
      </c>
      <c r="E534" s="79">
        <v>29.827346695772999</v>
      </c>
      <c r="F534" s="85">
        <v>29.827346695772999</v>
      </c>
      <c r="G534" s="80">
        <v>19.456808323647</v>
      </c>
      <c r="H534" s="80">
        <v>19.456808323647</v>
      </c>
      <c r="I534" s="80">
        <v>0.11</v>
      </c>
      <c r="J534" s="80">
        <v>0.15</v>
      </c>
      <c r="K534" s="81">
        <v>0</v>
      </c>
      <c r="L534" s="79">
        <v>0</v>
      </c>
      <c r="M534" s="80">
        <v>0</v>
      </c>
      <c r="N534" s="80"/>
      <c r="O534" s="80"/>
      <c r="P534" s="80">
        <v>5.8999999999999997E-2</v>
      </c>
      <c r="Q534" s="82">
        <v>0.189</v>
      </c>
      <c r="R534" s="79">
        <v>0</v>
      </c>
      <c r="S534" s="80">
        <v>0</v>
      </c>
      <c r="T534" s="80">
        <v>0.36</v>
      </c>
      <c r="U534" s="82">
        <v>6.2739205624698799</v>
      </c>
      <c r="V534" s="83"/>
      <c r="W534" s="79"/>
      <c r="X534" s="82"/>
      <c r="Y534" s="79"/>
      <c r="Z534" s="82"/>
      <c r="AA534" s="79">
        <v>1.3</v>
      </c>
      <c r="AB534" s="85">
        <v>1.3</v>
      </c>
      <c r="AC534" s="80">
        <v>0.35</v>
      </c>
      <c r="AD534" s="80">
        <v>0.35</v>
      </c>
      <c r="AE534" s="80">
        <v>0</v>
      </c>
      <c r="AF534" s="82">
        <v>6.0191998487999996</v>
      </c>
      <c r="AG534" s="79">
        <v>5.64937201578</v>
      </c>
      <c r="AH534" s="80">
        <v>1.088E-3</v>
      </c>
      <c r="AI534" s="82">
        <v>0</v>
      </c>
      <c r="AJ534" s="144">
        <v>1</v>
      </c>
      <c r="AK534" s="145">
        <v>0</v>
      </c>
    </row>
    <row r="535" spans="1:37" x14ac:dyDescent="0.2">
      <c r="A535" s="143" t="s">
        <v>1356</v>
      </c>
      <c r="B535" s="60" t="s">
        <v>1357</v>
      </c>
      <c r="C535" s="61">
        <v>26</v>
      </c>
      <c r="D535" s="78" t="s">
        <v>340</v>
      </c>
      <c r="E535" s="79">
        <v>64.384057035104505</v>
      </c>
      <c r="F535" s="85">
        <v>64.369849921215106</v>
      </c>
      <c r="G535" s="80">
        <v>21.568981995712001</v>
      </c>
      <c r="H535" s="80">
        <v>21.568981995712001</v>
      </c>
      <c r="I535" s="80">
        <v>0.21</v>
      </c>
      <c r="J535" s="80">
        <v>0.24</v>
      </c>
      <c r="K535" s="81">
        <v>0</v>
      </c>
      <c r="L535" s="79">
        <v>9.99999999169E-3</v>
      </c>
      <c r="M535" s="80">
        <v>6.9202230486432606E-2</v>
      </c>
      <c r="N535" s="80"/>
      <c r="O535" s="80"/>
      <c r="P535" s="80">
        <v>0.11</v>
      </c>
      <c r="Q535" s="82">
        <v>0.51659999999999995</v>
      </c>
      <c r="R535" s="79">
        <v>1.29802699896158E-2</v>
      </c>
      <c r="S535" s="80">
        <v>1.3</v>
      </c>
      <c r="T535" s="80">
        <v>0.54</v>
      </c>
      <c r="U535" s="82">
        <v>1.6415674321287399</v>
      </c>
      <c r="V535" s="83"/>
      <c r="W535" s="79"/>
      <c r="X535" s="82"/>
      <c r="Y535" s="79"/>
      <c r="Z535" s="82"/>
      <c r="AA535" s="79">
        <v>0.62</v>
      </c>
      <c r="AB535" s="85">
        <v>0.62</v>
      </c>
      <c r="AC535" s="80">
        <v>7.0000000000000007E-2</v>
      </c>
      <c r="AD535" s="80">
        <v>7.0000000000000007E-2</v>
      </c>
      <c r="AE535" s="80">
        <v>0</v>
      </c>
      <c r="AF535" s="82">
        <v>15.4155998102</v>
      </c>
      <c r="AG535" s="79">
        <v>4.0430699944799997</v>
      </c>
      <c r="AH535" s="80">
        <v>1.1360000000000001E-3</v>
      </c>
      <c r="AI535" s="82">
        <v>0</v>
      </c>
      <c r="AJ535" s="144">
        <v>1.01</v>
      </c>
      <c r="AK535" s="145">
        <v>0</v>
      </c>
    </row>
    <row r="536" spans="1:37" x14ac:dyDescent="0.2">
      <c r="A536" s="143" t="s">
        <v>1358</v>
      </c>
      <c r="B536" s="60" t="s">
        <v>1359</v>
      </c>
      <c r="C536" s="61">
        <v>25</v>
      </c>
      <c r="D536" s="78" t="s">
        <v>340</v>
      </c>
      <c r="E536" s="79">
        <v>64.061200130213095</v>
      </c>
      <c r="F536" s="85">
        <v>64.061200130213095</v>
      </c>
      <c r="G536" s="80">
        <v>23.053495858501801</v>
      </c>
      <c r="H536" s="80">
        <v>23.053495858501801</v>
      </c>
      <c r="I536" s="80">
        <v>0.11</v>
      </c>
      <c r="J536" s="80">
        <v>0.08</v>
      </c>
      <c r="K536" s="81">
        <v>0</v>
      </c>
      <c r="L536" s="79">
        <v>0.390000000008</v>
      </c>
      <c r="M536" s="80">
        <v>0</v>
      </c>
      <c r="N536" s="80"/>
      <c r="O536" s="80"/>
      <c r="P536" s="80">
        <v>9.0999999999999998E-2</v>
      </c>
      <c r="Q536" s="82">
        <v>0.2974</v>
      </c>
      <c r="R536" s="79">
        <v>0</v>
      </c>
      <c r="S536" s="80">
        <v>0.8</v>
      </c>
      <c r="T536" s="80">
        <v>0.16</v>
      </c>
      <c r="U536" s="82">
        <v>6.4701414258328196</v>
      </c>
      <c r="V536" s="83"/>
      <c r="W536" s="79">
        <v>35.766666666699997</v>
      </c>
      <c r="X536" s="82"/>
      <c r="Y536" s="79"/>
      <c r="Z536" s="82"/>
      <c r="AA536" s="79">
        <v>0</v>
      </c>
      <c r="AB536" s="85">
        <v>0</v>
      </c>
      <c r="AC536" s="80">
        <v>0</v>
      </c>
      <c r="AD536" s="80">
        <v>0</v>
      </c>
      <c r="AE536" s="80">
        <v>0</v>
      </c>
      <c r="AF536" s="82">
        <v>7.6957001687600002</v>
      </c>
      <c r="AG536" s="79">
        <v>0.52745099956200003</v>
      </c>
      <c r="AH536" s="80">
        <v>1.193E-3</v>
      </c>
      <c r="AI536" s="82">
        <v>0</v>
      </c>
      <c r="AJ536" s="144">
        <v>1</v>
      </c>
      <c r="AK536" s="145">
        <v>0</v>
      </c>
    </row>
    <row r="537" spans="1:37" x14ac:dyDescent="0.2">
      <c r="A537" s="143" t="s">
        <v>1360</v>
      </c>
      <c r="B537" s="60" t="s">
        <v>1361</v>
      </c>
      <c r="C537" s="61">
        <v>25</v>
      </c>
      <c r="D537" s="78" t="s">
        <v>340</v>
      </c>
      <c r="E537" s="79">
        <v>32.639714625445897</v>
      </c>
      <c r="F537" s="85">
        <v>32.5988854347234</v>
      </c>
      <c r="G537" s="80">
        <v>21.460395684999199</v>
      </c>
      <c r="H537" s="80">
        <v>21.422431700643202</v>
      </c>
      <c r="I537" s="80">
        <v>0.18</v>
      </c>
      <c r="J537" s="80">
        <v>0.11</v>
      </c>
      <c r="K537" s="81">
        <v>0</v>
      </c>
      <c r="L537" s="79">
        <v>0</v>
      </c>
      <c r="M537" s="80">
        <v>9.2254765303469901E-3</v>
      </c>
      <c r="N537" s="80"/>
      <c r="O537" s="80"/>
      <c r="P537" s="80">
        <v>0.125</v>
      </c>
      <c r="Q537" s="82">
        <v>0.59689999999999999</v>
      </c>
      <c r="R537" s="79">
        <v>1.02870075095155E-2</v>
      </c>
      <c r="S537" s="80">
        <v>0.6</v>
      </c>
      <c r="T537" s="80">
        <v>0.91</v>
      </c>
      <c r="U537" s="82">
        <v>4.5513803131670603</v>
      </c>
      <c r="V537" s="83"/>
      <c r="W537" s="79">
        <v>19.066666666700002</v>
      </c>
      <c r="X537" s="82"/>
      <c r="Y537" s="79"/>
      <c r="Z537" s="82"/>
      <c r="AA537" s="79">
        <v>0.38</v>
      </c>
      <c r="AB537" s="85">
        <v>0.38</v>
      </c>
      <c r="AC537" s="80">
        <v>0.02</v>
      </c>
      <c r="AD537" s="80">
        <v>0.02</v>
      </c>
      <c r="AE537" s="80">
        <v>0</v>
      </c>
      <c r="AF537" s="82">
        <v>5.0822000429600003</v>
      </c>
      <c r="AG537" s="79">
        <v>29.7558889829</v>
      </c>
      <c r="AH537" s="80">
        <v>1.281E-3</v>
      </c>
      <c r="AI537" s="82">
        <v>0</v>
      </c>
      <c r="AJ537" s="144">
        <v>1</v>
      </c>
      <c r="AK537" s="145">
        <v>0</v>
      </c>
    </row>
    <row r="538" spans="1:37" x14ac:dyDescent="0.2">
      <c r="A538" s="143" t="s">
        <v>1362</v>
      </c>
      <c r="B538" s="60" t="s">
        <v>1363</v>
      </c>
      <c r="C538" s="61">
        <v>25</v>
      </c>
      <c r="D538" s="78" t="s">
        <v>340</v>
      </c>
      <c r="E538" s="79">
        <v>49.914743737450202</v>
      </c>
      <c r="F538" s="85">
        <v>49.914743737450202</v>
      </c>
      <c r="G538" s="80">
        <v>21.558313308535499</v>
      </c>
      <c r="H538" s="80">
        <v>21.558313308535499</v>
      </c>
      <c r="I538" s="80">
        <v>0.17</v>
      </c>
      <c r="J538" s="80">
        <v>0.1</v>
      </c>
      <c r="K538" s="81">
        <v>0</v>
      </c>
      <c r="L538" s="79">
        <v>0</v>
      </c>
      <c r="M538" s="80">
        <v>0</v>
      </c>
      <c r="N538" s="80"/>
      <c r="O538" s="80">
        <v>91.261722080136394</v>
      </c>
      <c r="P538" s="80">
        <v>0.14199999999999999</v>
      </c>
      <c r="Q538" s="82">
        <v>0.54859999999999998</v>
      </c>
      <c r="R538" s="79">
        <v>0</v>
      </c>
      <c r="S538" s="80">
        <v>0.1</v>
      </c>
      <c r="T538" s="80">
        <v>0.74</v>
      </c>
      <c r="U538" s="82">
        <v>4.9902893446130596</v>
      </c>
      <c r="V538" s="83"/>
      <c r="W538" s="79"/>
      <c r="X538" s="82"/>
      <c r="Y538" s="79">
        <v>-100</v>
      </c>
      <c r="Z538" s="82"/>
      <c r="AA538" s="79">
        <v>0.38</v>
      </c>
      <c r="AB538" s="85">
        <v>0.38</v>
      </c>
      <c r="AC538" s="80">
        <v>0</v>
      </c>
      <c r="AD538" s="80">
        <v>0</v>
      </c>
      <c r="AE538" s="80">
        <v>0</v>
      </c>
      <c r="AF538" s="82">
        <v>4.1774997745500002</v>
      </c>
      <c r="AG538" s="79">
        <v>13.334159013800001</v>
      </c>
      <c r="AH538" s="80">
        <v>1.606E-3</v>
      </c>
      <c r="AI538" s="82">
        <v>0</v>
      </c>
      <c r="AJ538" s="144">
        <v>1</v>
      </c>
      <c r="AK538" s="145">
        <v>0</v>
      </c>
    </row>
    <row r="539" spans="1:37" x14ac:dyDescent="0.2">
      <c r="A539" s="143" t="s">
        <v>1364</v>
      </c>
      <c r="B539" s="60" t="s">
        <v>1365</v>
      </c>
      <c r="C539" s="61">
        <v>25</v>
      </c>
      <c r="D539" s="78" t="s">
        <v>340</v>
      </c>
      <c r="E539" s="79">
        <v>83.042412401157506</v>
      </c>
      <c r="F539" s="85">
        <v>83.042412401157506</v>
      </c>
      <c r="G539" s="80">
        <v>26.7487512211306</v>
      </c>
      <c r="H539" s="80">
        <v>26.7487512211306</v>
      </c>
      <c r="I539" s="80">
        <v>0.3</v>
      </c>
      <c r="J539" s="80">
        <v>0.21</v>
      </c>
      <c r="K539" s="81">
        <v>0</v>
      </c>
      <c r="L539" s="79">
        <v>0</v>
      </c>
      <c r="M539" s="80">
        <v>0</v>
      </c>
      <c r="N539" s="80"/>
      <c r="O539" s="80"/>
      <c r="P539" s="80">
        <v>0.33</v>
      </c>
      <c r="Q539" s="82">
        <v>0.30719999999999997</v>
      </c>
      <c r="R539" s="79">
        <v>0</v>
      </c>
      <c r="S539" s="80">
        <v>0</v>
      </c>
      <c r="T539" s="80">
        <v>0.51</v>
      </c>
      <c r="U539" s="82">
        <v>2.1832894033509702</v>
      </c>
      <c r="V539" s="83"/>
      <c r="W539" s="79"/>
      <c r="X539" s="82"/>
      <c r="Y539" s="79"/>
      <c r="Z539" s="82"/>
      <c r="AA539" s="79">
        <v>0.02</v>
      </c>
      <c r="AB539" s="85">
        <v>0.02</v>
      </c>
      <c r="AC539" s="80">
        <v>0</v>
      </c>
      <c r="AD539" s="80">
        <v>0</v>
      </c>
      <c r="AE539" s="80">
        <v>0</v>
      </c>
      <c r="AF539" s="82">
        <v>5.2557001022699996</v>
      </c>
      <c r="AG539" s="79">
        <v>0.65051399812400001</v>
      </c>
      <c r="AH539" s="80">
        <v>2.2130000000000001E-3</v>
      </c>
      <c r="AI539" s="82">
        <v>0</v>
      </c>
      <c r="AJ539" s="144">
        <v>1</v>
      </c>
      <c r="AK539" s="145">
        <v>0</v>
      </c>
    </row>
    <row r="540" spans="1:37" x14ac:dyDescent="0.2">
      <c r="A540" s="143" t="s">
        <v>1366</v>
      </c>
      <c r="B540" s="60" t="s">
        <v>1367</v>
      </c>
      <c r="C540" s="61">
        <v>25</v>
      </c>
      <c r="D540" s="78" t="s">
        <v>340</v>
      </c>
      <c r="E540" s="79">
        <v>71.009073179004503</v>
      </c>
      <c r="F540" s="85">
        <v>71.009073179004503</v>
      </c>
      <c r="G540" s="80">
        <v>27.7071143898923</v>
      </c>
      <c r="H540" s="80">
        <v>27.7071143898923</v>
      </c>
      <c r="I540" s="80">
        <v>0.06</v>
      </c>
      <c r="J540" s="80">
        <v>0.2</v>
      </c>
      <c r="K540" s="81">
        <v>0</v>
      </c>
      <c r="L540" s="79">
        <v>0</v>
      </c>
      <c r="M540" s="80">
        <v>0</v>
      </c>
      <c r="N540" s="80"/>
      <c r="O540" s="80"/>
      <c r="P540" s="80">
        <v>0.155</v>
      </c>
      <c r="Q540" s="82">
        <v>0.3392</v>
      </c>
      <c r="R540" s="79">
        <v>0</v>
      </c>
      <c r="S540" s="80">
        <v>0</v>
      </c>
      <c r="T540" s="80">
        <v>0.39</v>
      </c>
      <c r="U540" s="82">
        <v>3.80988722123293</v>
      </c>
      <c r="V540" s="83"/>
      <c r="W540" s="79"/>
      <c r="X540" s="82"/>
      <c r="Y540" s="79"/>
      <c r="Z540" s="82"/>
      <c r="AA540" s="79">
        <v>1.1399999999999999</v>
      </c>
      <c r="AB540" s="85">
        <v>1.1399999999999999</v>
      </c>
      <c r="AC540" s="80">
        <v>0.16</v>
      </c>
      <c r="AD540" s="80">
        <v>0.16</v>
      </c>
      <c r="AE540" s="80">
        <v>0</v>
      </c>
      <c r="AF540" s="82">
        <v>4.9678001482500003</v>
      </c>
      <c r="AG540" s="79">
        <v>2.6015130074899999</v>
      </c>
      <c r="AH540" s="80">
        <v>2.0230000000000001E-3</v>
      </c>
      <c r="AI540" s="82">
        <v>0</v>
      </c>
      <c r="AJ540" s="144">
        <v>1</v>
      </c>
      <c r="AK540" s="145">
        <v>0</v>
      </c>
    </row>
    <row r="541" spans="1:37" x14ac:dyDescent="0.2">
      <c r="A541" s="143" t="s">
        <v>1368</v>
      </c>
      <c r="B541" s="60" t="s">
        <v>1368</v>
      </c>
      <c r="C541" s="61">
        <v>25</v>
      </c>
      <c r="D541" s="78" t="s">
        <v>340</v>
      </c>
      <c r="E541" s="79">
        <v>18.887860558383501</v>
      </c>
      <c r="F541" s="85">
        <v>18.887860558383501</v>
      </c>
      <c r="G541" s="80">
        <v>13.118926422952301</v>
      </c>
      <c r="H541" s="80">
        <v>13.118926422952301</v>
      </c>
      <c r="I541" s="80">
        <v>0.82</v>
      </c>
      <c r="J541" s="80">
        <v>0.6</v>
      </c>
      <c r="K541" s="81">
        <v>0</v>
      </c>
      <c r="L541" s="79">
        <v>0</v>
      </c>
      <c r="M541" s="80">
        <v>0</v>
      </c>
      <c r="N541" s="80"/>
      <c r="O541" s="80"/>
      <c r="P541" s="80">
        <v>0.13400000000000001</v>
      </c>
      <c r="Q541" s="82">
        <v>0.22040000000000001</v>
      </c>
      <c r="R541" s="79">
        <v>0</v>
      </c>
      <c r="S541" s="80">
        <v>0</v>
      </c>
      <c r="T541" s="80">
        <v>0.5</v>
      </c>
      <c r="U541" s="82">
        <v>5.75681452590291</v>
      </c>
      <c r="V541" s="83"/>
      <c r="W541" s="79"/>
      <c r="X541" s="82"/>
      <c r="Y541" s="79">
        <v>-100</v>
      </c>
      <c r="Z541" s="82"/>
      <c r="AA541" s="79">
        <v>0.32</v>
      </c>
      <c r="AB541" s="85">
        <v>0.32</v>
      </c>
      <c r="AC541" s="80">
        <v>0.11</v>
      </c>
      <c r="AD541" s="80">
        <v>0.11</v>
      </c>
      <c r="AE541" s="80">
        <v>0</v>
      </c>
      <c r="AF541" s="82">
        <v>6.7442002473400002</v>
      </c>
      <c r="AG541" s="79">
        <v>18.355029026299999</v>
      </c>
      <c r="AH541" s="80">
        <v>5.012E-3</v>
      </c>
      <c r="AI541" s="82">
        <v>0</v>
      </c>
      <c r="AJ541" s="144">
        <v>1</v>
      </c>
      <c r="AK541" s="145">
        <v>0</v>
      </c>
    </row>
    <row r="542" spans="1:37" x14ac:dyDescent="0.2">
      <c r="A542" s="143" t="s">
        <v>633</v>
      </c>
      <c r="B542" s="60" t="s">
        <v>1369</v>
      </c>
      <c r="C542" s="61">
        <v>25</v>
      </c>
      <c r="D542" s="78" t="s">
        <v>340</v>
      </c>
      <c r="E542" s="79">
        <v>33.550879663480202</v>
      </c>
      <c r="F542" s="85">
        <v>33.5445608904054</v>
      </c>
      <c r="G542" s="80">
        <v>12.270154629404001</v>
      </c>
      <c r="H542" s="80">
        <v>12.270154629404001</v>
      </c>
      <c r="I542" s="80">
        <v>0.13</v>
      </c>
      <c r="J542" s="80">
        <v>0.11</v>
      </c>
      <c r="K542" s="81">
        <v>0</v>
      </c>
      <c r="L542" s="79">
        <v>0</v>
      </c>
      <c r="M542" s="80">
        <v>0</v>
      </c>
      <c r="N542" s="80"/>
      <c r="O542" s="80"/>
      <c r="P542" s="80">
        <v>5.8999999999999997E-2</v>
      </c>
      <c r="Q542" s="82">
        <v>0.21060000000000001</v>
      </c>
      <c r="R542" s="79">
        <v>0</v>
      </c>
      <c r="S542" s="80">
        <v>0</v>
      </c>
      <c r="T542" s="80">
        <v>0.32</v>
      </c>
      <c r="U542" s="82">
        <v>6.9876603388667702</v>
      </c>
      <c r="V542" s="83"/>
      <c r="W542" s="79"/>
      <c r="X542" s="82"/>
      <c r="Y542" s="79"/>
      <c r="Z542" s="82"/>
      <c r="AA542" s="79">
        <v>1.38</v>
      </c>
      <c r="AB542" s="85">
        <v>1.38</v>
      </c>
      <c r="AC542" s="80">
        <v>0.2</v>
      </c>
      <c r="AD542" s="80">
        <v>0.2</v>
      </c>
      <c r="AE542" s="80">
        <v>0</v>
      </c>
      <c r="AF542" s="82">
        <v>7.8035001726899997</v>
      </c>
      <c r="AG542" s="79">
        <v>8.0114219973399994</v>
      </c>
      <c r="AH542" s="80">
        <v>1.206E-3</v>
      </c>
      <c r="AI542" s="82">
        <v>0</v>
      </c>
      <c r="AJ542" s="144">
        <v>1</v>
      </c>
      <c r="AK542" s="145">
        <v>0</v>
      </c>
    </row>
    <row r="543" spans="1:37" x14ac:dyDescent="0.2">
      <c r="A543" s="143" t="s">
        <v>1370</v>
      </c>
      <c r="B543" s="60" t="s">
        <v>1370</v>
      </c>
      <c r="C543" s="61">
        <v>25</v>
      </c>
      <c r="D543" s="78" t="s">
        <v>340</v>
      </c>
      <c r="E543" s="79">
        <v>24.875582678406602</v>
      </c>
      <c r="F543" s="85">
        <v>24.875582678406602</v>
      </c>
      <c r="G543" s="80">
        <v>18.1379061859617</v>
      </c>
      <c r="H543" s="80">
        <v>18.1379061859617</v>
      </c>
      <c r="I543" s="80">
        <v>0.6</v>
      </c>
      <c r="J543" s="80">
        <v>0.38</v>
      </c>
      <c r="K543" s="81">
        <v>0</v>
      </c>
      <c r="L543" s="79">
        <v>0</v>
      </c>
      <c r="M543" s="80">
        <v>0</v>
      </c>
      <c r="N543" s="80"/>
      <c r="O543" s="80"/>
      <c r="P543" s="80">
        <v>7.0999999999999994E-2</v>
      </c>
      <c r="Q543" s="82">
        <v>0.1376</v>
      </c>
      <c r="R543" s="79">
        <v>0</v>
      </c>
      <c r="S543" s="80">
        <v>0</v>
      </c>
      <c r="T543" s="80">
        <v>0.6</v>
      </c>
      <c r="U543" s="82">
        <v>2.2428896345170801</v>
      </c>
      <c r="V543" s="83"/>
      <c r="W543" s="79">
        <v>15.778542883271401</v>
      </c>
      <c r="X543" s="82"/>
      <c r="Y543" s="79"/>
      <c r="Z543" s="82"/>
      <c r="AA543" s="79">
        <v>4.45</v>
      </c>
      <c r="AB543" s="85">
        <v>4.45</v>
      </c>
      <c r="AC543" s="80">
        <v>0.08</v>
      </c>
      <c r="AD543" s="80">
        <v>0.08</v>
      </c>
      <c r="AE543" s="80">
        <v>0</v>
      </c>
      <c r="AF543" s="82">
        <v>1.17719995906</v>
      </c>
      <c r="AG543" s="79">
        <v>10.47876099</v>
      </c>
      <c r="AH543" s="80">
        <v>3.2910000000000001E-3</v>
      </c>
      <c r="AI543" s="82">
        <v>0</v>
      </c>
      <c r="AJ543" s="144">
        <v>1</v>
      </c>
      <c r="AK543" s="145">
        <v>0</v>
      </c>
    </row>
    <row r="544" spans="1:37" x14ac:dyDescent="0.2">
      <c r="A544" s="143" t="s">
        <v>1371</v>
      </c>
      <c r="B544" s="60" t="s">
        <v>1372</v>
      </c>
      <c r="C544" s="61">
        <v>25</v>
      </c>
      <c r="D544" s="78" t="s">
        <v>340</v>
      </c>
      <c r="E544" s="79">
        <v>51.442692562041003</v>
      </c>
      <c r="F544" s="85">
        <v>51.429640458041803</v>
      </c>
      <c r="G544" s="80">
        <v>22.120705857784301</v>
      </c>
      <c r="H544" s="80">
        <v>22.120705857784301</v>
      </c>
      <c r="I544" s="80">
        <v>0.5</v>
      </c>
      <c r="J544" s="80">
        <v>0.37</v>
      </c>
      <c r="K544" s="81">
        <v>0</v>
      </c>
      <c r="L544" s="79">
        <v>0</v>
      </c>
      <c r="M544" s="80">
        <v>0</v>
      </c>
      <c r="N544" s="80"/>
      <c r="O544" s="80"/>
      <c r="P544" s="80">
        <v>9.6000000000000002E-2</v>
      </c>
      <c r="Q544" s="82">
        <v>0.34810000000000002</v>
      </c>
      <c r="R544" s="79">
        <v>0</v>
      </c>
      <c r="S544" s="80">
        <v>0</v>
      </c>
      <c r="T544" s="80">
        <v>0.82</v>
      </c>
      <c r="U544" s="82">
        <v>2.42943162437785</v>
      </c>
      <c r="V544" s="83"/>
      <c r="W544" s="79">
        <v>22.2281081077724</v>
      </c>
      <c r="X544" s="82"/>
      <c r="Y544" s="79"/>
      <c r="Z544" s="82"/>
      <c r="AA544" s="79">
        <v>0.28000000000000003</v>
      </c>
      <c r="AB544" s="85">
        <v>0.28000000000000003</v>
      </c>
      <c r="AC544" s="80">
        <v>0</v>
      </c>
      <c r="AD544" s="80">
        <v>0</v>
      </c>
      <c r="AE544" s="80">
        <v>0</v>
      </c>
      <c r="AF544" s="82">
        <v>5.5409002308600002</v>
      </c>
      <c r="AG544" s="79">
        <v>7.9447640124700003</v>
      </c>
      <c r="AH544" s="80">
        <v>5.1720000000000004E-3</v>
      </c>
      <c r="AI544" s="82">
        <v>0</v>
      </c>
      <c r="AJ544" s="144">
        <v>1</v>
      </c>
      <c r="AK544" s="145">
        <v>0</v>
      </c>
    </row>
    <row r="545" spans="1:37" x14ac:dyDescent="0.2">
      <c r="A545" s="143" t="s">
        <v>1373</v>
      </c>
      <c r="B545" s="60" t="s">
        <v>1374</v>
      </c>
      <c r="C545" s="61">
        <v>25</v>
      </c>
      <c r="D545" s="78" t="s">
        <v>340</v>
      </c>
      <c r="E545" s="79">
        <v>48.1583879700976</v>
      </c>
      <c r="F545" s="85">
        <v>48.145461857195201</v>
      </c>
      <c r="G545" s="80">
        <v>19.280015511335499</v>
      </c>
      <c r="H545" s="80">
        <v>19.280015511335499</v>
      </c>
      <c r="I545" s="80">
        <v>0.23</v>
      </c>
      <c r="J545" s="80">
        <v>0.22</v>
      </c>
      <c r="K545" s="81">
        <v>0</v>
      </c>
      <c r="L545" s="79">
        <v>0</v>
      </c>
      <c r="M545" s="80">
        <v>0</v>
      </c>
      <c r="N545" s="80"/>
      <c r="O545" s="80"/>
      <c r="P545" s="80">
        <v>0.114</v>
      </c>
      <c r="Q545" s="82">
        <v>0.38300000000000001</v>
      </c>
      <c r="R545" s="79">
        <v>0</v>
      </c>
      <c r="S545" s="80">
        <v>0</v>
      </c>
      <c r="T545" s="80">
        <v>0.62</v>
      </c>
      <c r="U545" s="82">
        <v>3.4814330750504499</v>
      </c>
      <c r="V545" s="83"/>
      <c r="W545" s="79">
        <v>32.176792984516602</v>
      </c>
      <c r="X545" s="82"/>
      <c r="Y545" s="79"/>
      <c r="Z545" s="82"/>
      <c r="AA545" s="79">
        <v>0.31</v>
      </c>
      <c r="AB545" s="85">
        <v>0.31</v>
      </c>
      <c r="AC545" s="80">
        <v>0</v>
      </c>
      <c r="AD545" s="80">
        <v>0</v>
      </c>
      <c r="AE545" s="80">
        <v>0</v>
      </c>
      <c r="AF545" s="82">
        <v>7.6086001346799996</v>
      </c>
      <c r="AG545" s="79">
        <v>11.456006993200001</v>
      </c>
      <c r="AH545" s="80">
        <v>3.5300000000000002E-3</v>
      </c>
      <c r="AI545" s="82">
        <v>0</v>
      </c>
      <c r="AJ545" s="144">
        <v>1</v>
      </c>
      <c r="AK545" s="145">
        <v>0</v>
      </c>
    </row>
    <row r="546" spans="1:37" x14ac:dyDescent="0.2">
      <c r="A546" s="143" t="s">
        <v>1375</v>
      </c>
      <c r="B546" s="60" t="s">
        <v>1376</v>
      </c>
      <c r="C546" s="61">
        <v>25</v>
      </c>
      <c r="D546" s="78" t="s">
        <v>340</v>
      </c>
      <c r="E546" s="79">
        <v>16.806740192249599</v>
      </c>
      <c r="F546" s="85">
        <v>16.806740192249599</v>
      </c>
      <c r="G546" s="80">
        <v>10.589350246300301</v>
      </c>
      <c r="H546" s="80">
        <v>10.589350246300301</v>
      </c>
      <c r="I546" s="80">
        <v>0.84</v>
      </c>
      <c r="J546" s="80">
        <v>1.07</v>
      </c>
      <c r="K546" s="81">
        <v>0</v>
      </c>
      <c r="L546" s="79">
        <v>2.9491687156199999E-8</v>
      </c>
      <c r="M546" s="80">
        <v>0</v>
      </c>
      <c r="N546" s="80"/>
      <c r="O546" s="80"/>
      <c r="P546" s="80">
        <v>0.23499999999999999</v>
      </c>
      <c r="Q546" s="82">
        <v>0.43969999999999998</v>
      </c>
      <c r="R546" s="79">
        <v>0</v>
      </c>
      <c r="S546" s="80">
        <v>0</v>
      </c>
      <c r="T546" s="80">
        <v>1.41</v>
      </c>
      <c r="U546" s="82">
        <v>5.0384811655783599</v>
      </c>
      <c r="V546" s="83"/>
      <c r="W546" s="79">
        <v>26.9666666667</v>
      </c>
      <c r="X546" s="82"/>
      <c r="Y546" s="79">
        <v>-100</v>
      </c>
      <c r="Z546" s="82"/>
      <c r="AA546" s="79">
        <v>0.66</v>
      </c>
      <c r="AB546" s="85">
        <v>0.66</v>
      </c>
      <c r="AC546" s="80">
        <v>0</v>
      </c>
      <c r="AD546" s="80">
        <v>0</v>
      </c>
      <c r="AE546" s="80">
        <v>0</v>
      </c>
      <c r="AF546" s="82">
        <v>1.5599006280500001</v>
      </c>
      <c r="AG546" s="79">
        <v>12.975370309800001</v>
      </c>
      <c r="AH546" s="80">
        <v>1.1516E-2</v>
      </c>
      <c r="AI546" s="82">
        <v>0</v>
      </c>
      <c r="AJ546" s="144">
        <v>1</v>
      </c>
      <c r="AK546" s="145">
        <v>0</v>
      </c>
    </row>
    <row r="547" spans="1:37" x14ac:dyDescent="0.2">
      <c r="A547" s="143" t="s">
        <v>1377</v>
      </c>
      <c r="B547" s="60" t="s">
        <v>1377</v>
      </c>
      <c r="C547" s="61">
        <v>25</v>
      </c>
      <c r="D547" s="78" t="s">
        <v>340</v>
      </c>
      <c r="E547" s="79">
        <v>43.484853372907097</v>
      </c>
      <c r="F547" s="85">
        <v>43.484853372907097</v>
      </c>
      <c r="G547" s="80">
        <v>23.851501758234701</v>
      </c>
      <c r="H547" s="80">
        <v>23.851501758234701</v>
      </c>
      <c r="I547" s="80">
        <v>0.2</v>
      </c>
      <c r="J547" s="80">
        <v>0.14000000000000001</v>
      </c>
      <c r="K547" s="81">
        <v>0</v>
      </c>
      <c r="L547" s="79">
        <v>0</v>
      </c>
      <c r="M547" s="80">
        <v>0</v>
      </c>
      <c r="N547" s="80"/>
      <c r="O547" s="80"/>
      <c r="P547" s="80">
        <v>8.5000000000000006E-2</v>
      </c>
      <c r="Q547" s="82">
        <v>4.48E-2</v>
      </c>
      <c r="R547" s="79">
        <v>0</v>
      </c>
      <c r="S547" s="80">
        <v>0</v>
      </c>
      <c r="T547" s="80">
        <v>0.14000000000000001</v>
      </c>
      <c r="U547" s="82">
        <v>1.73081265928961</v>
      </c>
      <c r="V547" s="83"/>
      <c r="W547" s="79"/>
      <c r="X547" s="82"/>
      <c r="Y547" s="79"/>
      <c r="Z547" s="82"/>
      <c r="AA547" s="79">
        <v>0.55000000000000004</v>
      </c>
      <c r="AB547" s="85">
        <v>0.55000000000000004</v>
      </c>
      <c r="AC547" s="80">
        <v>0.01</v>
      </c>
      <c r="AD547" s="80">
        <v>0.01</v>
      </c>
      <c r="AE547" s="80">
        <v>0</v>
      </c>
      <c r="AF547" s="82">
        <v>4.7392001167200002</v>
      </c>
      <c r="AG547" s="79">
        <v>6.5188709503000002</v>
      </c>
      <c r="AH547" s="80">
        <v>2.0370000000000002E-3</v>
      </c>
      <c r="AI547" s="82">
        <v>0</v>
      </c>
      <c r="AJ547" s="144">
        <v>1</v>
      </c>
      <c r="AK547" s="145">
        <v>0</v>
      </c>
    </row>
    <row r="548" spans="1:37" x14ac:dyDescent="0.2">
      <c r="A548" s="143" t="s">
        <v>1378</v>
      </c>
      <c r="B548" s="60" t="s">
        <v>1379</v>
      </c>
      <c r="C548" s="61">
        <v>25</v>
      </c>
      <c r="D548" s="78" t="s">
        <v>340</v>
      </c>
      <c r="E548" s="79">
        <v>82.038310793478502</v>
      </c>
      <c r="F548" s="85">
        <v>82.033538349569596</v>
      </c>
      <c r="G548" s="80">
        <v>42.712776428899502</v>
      </c>
      <c r="H548" s="80">
        <v>42.712179873410903</v>
      </c>
      <c r="I548" s="80">
        <v>2.81</v>
      </c>
      <c r="J548" s="80">
        <v>0.75</v>
      </c>
      <c r="K548" s="81">
        <v>0</v>
      </c>
      <c r="L548" s="79">
        <v>0.25999999982299998</v>
      </c>
      <c r="M548" s="80">
        <v>0</v>
      </c>
      <c r="N548" s="80"/>
      <c r="O548" s="80"/>
      <c r="P548" s="80">
        <v>0.13400000000000001</v>
      </c>
      <c r="Q548" s="82">
        <v>9.9400000000000002E-2</v>
      </c>
      <c r="R548" s="79">
        <v>0</v>
      </c>
      <c r="S548" s="80">
        <v>0</v>
      </c>
      <c r="T548" s="80">
        <v>1.23</v>
      </c>
      <c r="U548" s="82">
        <v>2.14998598094602</v>
      </c>
      <c r="V548" s="83"/>
      <c r="W548" s="79"/>
      <c r="X548" s="82"/>
      <c r="Y548" s="79">
        <v>-100</v>
      </c>
      <c r="Z548" s="82"/>
      <c r="AA548" s="79">
        <v>0.04</v>
      </c>
      <c r="AB548" s="85">
        <v>0.04</v>
      </c>
      <c r="AC548" s="80">
        <v>0</v>
      </c>
      <c r="AD548" s="80">
        <v>0</v>
      </c>
      <c r="AE548" s="80">
        <v>0</v>
      </c>
      <c r="AF548" s="82">
        <v>6.6862001322299998</v>
      </c>
      <c r="AG548" s="79">
        <v>4.7452357552900004</v>
      </c>
      <c r="AH548" s="80">
        <v>1.5649E-2</v>
      </c>
      <c r="AI548" s="82">
        <v>1.5304559937700001E-11</v>
      </c>
      <c r="AJ548" s="144">
        <v>1</v>
      </c>
      <c r="AK548" s="145">
        <v>0</v>
      </c>
    </row>
    <row r="549" spans="1:37" x14ac:dyDescent="0.2">
      <c r="A549" s="143" t="s">
        <v>1380</v>
      </c>
      <c r="B549" s="60" t="s">
        <v>1380</v>
      </c>
      <c r="C549" s="61">
        <v>25</v>
      </c>
      <c r="D549" s="78" t="s">
        <v>340</v>
      </c>
      <c r="E549" s="79">
        <v>79.749631183538398</v>
      </c>
      <c r="F549" s="85">
        <v>79.749631183538398</v>
      </c>
      <c r="G549" s="80">
        <v>27.837328489685898</v>
      </c>
      <c r="H549" s="80">
        <v>27.837328489685898</v>
      </c>
      <c r="I549" s="80">
        <v>8.07</v>
      </c>
      <c r="J549" s="80">
        <v>1.65</v>
      </c>
      <c r="K549" s="81">
        <v>0</v>
      </c>
      <c r="L549" s="79">
        <v>1.91999999326</v>
      </c>
      <c r="M549" s="80">
        <v>0</v>
      </c>
      <c r="N549" s="80"/>
      <c r="O549" s="80"/>
      <c r="P549" s="80">
        <v>0.20200000000000001</v>
      </c>
      <c r="Q549" s="82">
        <v>0.30320000000000003</v>
      </c>
      <c r="R549" s="79">
        <v>0</v>
      </c>
      <c r="S549" s="80">
        <v>0</v>
      </c>
      <c r="T549" s="80">
        <v>2.2200000000000002</v>
      </c>
      <c r="U549" s="82">
        <v>1.9476920190675999</v>
      </c>
      <c r="V549" s="83"/>
      <c r="W549" s="79">
        <v>25.833333333300001</v>
      </c>
      <c r="X549" s="82"/>
      <c r="Y549" s="79">
        <v>-100</v>
      </c>
      <c r="Z549" s="82"/>
      <c r="AA549" s="79">
        <v>0</v>
      </c>
      <c r="AB549" s="85">
        <v>0</v>
      </c>
      <c r="AC549" s="80">
        <v>0</v>
      </c>
      <c r="AD549" s="80">
        <v>0</v>
      </c>
      <c r="AE549" s="80">
        <v>0</v>
      </c>
      <c r="AF549" s="82">
        <v>2.0606000452400002</v>
      </c>
      <c r="AG549" s="79">
        <v>5.7595960446600003</v>
      </c>
      <c r="AH549" s="80">
        <v>2.5957000000000001E-2</v>
      </c>
      <c r="AI549" s="82">
        <v>1.46770005759E-2</v>
      </c>
      <c r="AJ549" s="144">
        <v>1</v>
      </c>
      <c r="AK549" s="145">
        <v>0</v>
      </c>
    </row>
    <row r="550" spans="1:37" x14ac:dyDescent="0.2">
      <c r="A550" s="143" t="s">
        <v>1381</v>
      </c>
      <c r="B550" s="60" t="s">
        <v>1382</v>
      </c>
      <c r="C550" s="61">
        <v>25</v>
      </c>
      <c r="D550" s="78" t="s">
        <v>340</v>
      </c>
      <c r="E550" s="79">
        <v>53.109922058641601</v>
      </c>
      <c r="F550" s="85">
        <v>53.010948905109501</v>
      </c>
      <c r="G550" s="80">
        <v>23.369262650006199</v>
      </c>
      <c r="H550" s="80">
        <v>23.302765062476801</v>
      </c>
      <c r="I550" s="80">
        <v>13.23</v>
      </c>
      <c r="J550" s="80">
        <v>53.3</v>
      </c>
      <c r="K550" s="81">
        <v>0</v>
      </c>
      <c r="L550" s="79">
        <v>0</v>
      </c>
      <c r="M550" s="80">
        <v>0</v>
      </c>
      <c r="N550" s="80"/>
      <c r="O550" s="80">
        <v>66.050420168067205</v>
      </c>
      <c r="P550" s="80">
        <v>2.339</v>
      </c>
      <c r="Q550" s="82">
        <v>0.41239999999999999</v>
      </c>
      <c r="R550" s="79">
        <v>0</v>
      </c>
      <c r="S550" s="80">
        <v>0</v>
      </c>
      <c r="T550" s="80">
        <v>1.47</v>
      </c>
      <c r="U550" s="82">
        <v>5.60435481875541</v>
      </c>
      <c r="V550" s="83"/>
      <c r="W550" s="79"/>
      <c r="X550" s="82"/>
      <c r="Y550" s="79">
        <v>-100</v>
      </c>
      <c r="Z550" s="82"/>
      <c r="AA550" s="79">
        <v>0.05</v>
      </c>
      <c r="AB550" s="85">
        <v>0.06</v>
      </c>
      <c r="AC550" s="80">
        <v>0</v>
      </c>
      <c r="AD550" s="80">
        <v>0.02</v>
      </c>
      <c r="AE550" s="80">
        <v>0</v>
      </c>
      <c r="AF550" s="82">
        <v>2.6828000572100001</v>
      </c>
      <c r="AG550" s="79">
        <v>16.123187961199999</v>
      </c>
      <c r="AH550" s="80">
        <v>0.86012200000000005</v>
      </c>
      <c r="AI550" s="82">
        <v>0.176123999576</v>
      </c>
      <c r="AJ550" s="144">
        <v>1</v>
      </c>
      <c r="AK550" s="145">
        <v>0</v>
      </c>
    </row>
    <row r="551" spans="1:37" x14ac:dyDescent="0.2">
      <c r="A551" s="143" t="s">
        <v>1383</v>
      </c>
      <c r="B551" s="60" t="s">
        <v>1384</v>
      </c>
      <c r="C551" s="61">
        <v>25</v>
      </c>
      <c r="D551" s="78" t="s">
        <v>340</v>
      </c>
      <c r="E551" s="79">
        <v>91.2377502597366</v>
      </c>
      <c r="F551" s="85">
        <v>88.828517676129493</v>
      </c>
      <c r="G551" s="80">
        <v>33.913177772161902</v>
      </c>
      <c r="H551" s="80">
        <v>33.242074523348201</v>
      </c>
      <c r="I551" s="80">
        <v>0.17</v>
      </c>
      <c r="J551" s="80">
        <v>0.15</v>
      </c>
      <c r="K551" s="81">
        <v>0</v>
      </c>
      <c r="L551" s="79">
        <v>0</v>
      </c>
      <c r="M551" s="80">
        <v>0</v>
      </c>
      <c r="N551" s="80"/>
      <c r="O551" s="80"/>
      <c r="P551" s="80">
        <v>5.7000000000000002E-2</v>
      </c>
      <c r="Q551" s="82">
        <v>0.37440000000000001</v>
      </c>
      <c r="R551" s="79">
        <v>0</v>
      </c>
      <c r="S551" s="80">
        <v>0</v>
      </c>
      <c r="T551" s="80">
        <v>0.51</v>
      </c>
      <c r="U551" s="82">
        <v>0.35941931317215597</v>
      </c>
      <c r="V551" s="83"/>
      <c r="W551" s="79">
        <v>32</v>
      </c>
      <c r="X551" s="82"/>
      <c r="Y551" s="79"/>
      <c r="Z551" s="82"/>
      <c r="AA551" s="79">
        <v>0</v>
      </c>
      <c r="AB551" s="85">
        <v>0</v>
      </c>
      <c r="AC551" s="80">
        <v>0</v>
      </c>
      <c r="AD551" s="80">
        <v>0</v>
      </c>
      <c r="AE551" s="80">
        <v>0</v>
      </c>
      <c r="AF551" s="82">
        <v>4.3632001814399999</v>
      </c>
      <c r="AG551" s="79">
        <v>2.8780799993500001</v>
      </c>
      <c r="AH551" s="80">
        <v>9.7499999999999996E-4</v>
      </c>
      <c r="AI551" s="82">
        <v>0</v>
      </c>
      <c r="AJ551" s="144">
        <v>1.01</v>
      </c>
      <c r="AK551" s="145">
        <v>0</v>
      </c>
    </row>
    <row r="552" spans="1:37" x14ac:dyDescent="0.2">
      <c r="A552" s="143" t="s">
        <v>1385</v>
      </c>
      <c r="B552" s="60" t="s">
        <v>1386</v>
      </c>
      <c r="C552" s="61">
        <v>25</v>
      </c>
      <c r="D552" s="78" t="s">
        <v>340</v>
      </c>
      <c r="E552" s="79">
        <v>98.083462132921198</v>
      </c>
      <c r="F552" s="85">
        <v>97.4619702269584</v>
      </c>
      <c r="G552" s="80">
        <v>43.862360693077399</v>
      </c>
      <c r="H552" s="80">
        <v>43.602049947124399</v>
      </c>
      <c r="I552" s="80">
        <v>0</v>
      </c>
      <c r="J552" s="80">
        <v>0.09</v>
      </c>
      <c r="K552" s="81">
        <v>0</v>
      </c>
      <c r="L552" s="79">
        <v>0</v>
      </c>
      <c r="M552" s="80">
        <v>0</v>
      </c>
      <c r="N552" s="80"/>
      <c r="O552" s="80"/>
      <c r="P552" s="80">
        <v>6.7000000000000004E-2</v>
      </c>
      <c r="Q552" s="82">
        <v>1.8100000000000002E-2</v>
      </c>
      <c r="R552" s="79">
        <v>0</v>
      </c>
      <c r="S552" s="80">
        <v>0</v>
      </c>
      <c r="T552" s="80">
        <v>0.13</v>
      </c>
      <c r="U552" s="82">
        <v>7.8093223785894395E-2</v>
      </c>
      <c r="V552" s="83"/>
      <c r="W552" s="79"/>
      <c r="X552" s="82"/>
      <c r="Y552" s="79"/>
      <c r="Z552" s="82"/>
      <c r="AA552" s="79">
        <v>0</v>
      </c>
      <c r="AB552" s="85">
        <v>0.03</v>
      </c>
      <c r="AC552" s="80">
        <v>0</v>
      </c>
      <c r="AD552" s="80">
        <v>0</v>
      </c>
      <c r="AE552" s="80">
        <v>0</v>
      </c>
      <c r="AF552" s="82">
        <v>3.3905999664499999</v>
      </c>
      <c r="AG552" s="79">
        <v>0</v>
      </c>
      <c r="AH552" s="80">
        <v>5.0500000000000002E-4</v>
      </c>
      <c r="AI552" s="82">
        <v>0</v>
      </c>
      <c r="AJ552" s="144">
        <v>1.01</v>
      </c>
      <c r="AK552" s="145">
        <v>0</v>
      </c>
    </row>
    <row r="553" spans="1:37" x14ac:dyDescent="0.2">
      <c r="A553" s="143" t="s">
        <v>1387</v>
      </c>
      <c r="B553" s="60" t="s">
        <v>1388</v>
      </c>
      <c r="C553" s="61">
        <v>25</v>
      </c>
      <c r="D553" s="78" t="s">
        <v>340</v>
      </c>
      <c r="E553" s="79">
        <v>97.7579344567352</v>
      </c>
      <c r="F553" s="85">
        <v>96.968365553602794</v>
      </c>
      <c r="G553" s="80">
        <v>42.517833143802299</v>
      </c>
      <c r="H553" s="80">
        <v>42.215445053240998</v>
      </c>
      <c r="I553" s="80">
        <v>0.1</v>
      </c>
      <c r="J553" s="80">
        <v>7.0000000000000007E-2</v>
      </c>
      <c r="K553" s="81">
        <v>0</v>
      </c>
      <c r="L553" s="79">
        <v>0</v>
      </c>
      <c r="M553" s="80">
        <v>0</v>
      </c>
      <c r="N553" s="80"/>
      <c r="O553" s="80"/>
      <c r="P553" s="80">
        <v>8.1000000000000003E-2</v>
      </c>
      <c r="Q553" s="82">
        <v>0.34460000000000002</v>
      </c>
      <c r="R553" s="79">
        <v>0</v>
      </c>
      <c r="S553" s="80">
        <v>0</v>
      </c>
      <c r="T553" s="80">
        <v>0.64</v>
      </c>
      <c r="U553" s="82">
        <v>0.316602915331335</v>
      </c>
      <c r="V553" s="83"/>
      <c r="W553" s="79"/>
      <c r="X553" s="82"/>
      <c r="Y553" s="79"/>
      <c r="Z553" s="82"/>
      <c r="AA553" s="79">
        <v>0</v>
      </c>
      <c r="AB553" s="85">
        <v>0</v>
      </c>
      <c r="AC553" s="80">
        <v>0</v>
      </c>
      <c r="AD553" s="80">
        <v>0</v>
      </c>
      <c r="AE553" s="80">
        <v>0</v>
      </c>
      <c r="AF553" s="82">
        <v>11.238900189700001</v>
      </c>
      <c r="AG553" s="79">
        <v>0.30579600035600002</v>
      </c>
      <c r="AH553" s="80">
        <v>5.6700000000000001E-4</v>
      </c>
      <c r="AI553" s="82">
        <v>0</v>
      </c>
      <c r="AJ553" s="144">
        <v>1</v>
      </c>
      <c r="AK553" s="145">
        <v>0</v>
      </c>
    </row>
    <row r="554" spans="1:37" x14ac:dyDescent="0.2">
      <c r="A554" s="143" t="s">
        <v>1389</v>
      </c>
      <c r="B554" s="60" t="s">
        <v>1390</v>
      </c>
      <c r="C554" s="61">
        <v>25</v>
      </c>
      <c r="D554" s="78" t="s">
        <v>340</v>
      </c>
      <c r="E554" s="79">
        <v>96.655232222008095</v>
      </c>
      <c r="F554" s="85">
        <v>95.149739834264807</v>
      </c>
      <c r="G554" s="80">
        <v>41.094623241472299</v>
      </c>
      <c r="H554" s="80">
        <v>40.706109076893398</v>
      </c>
      <c r="I554" s="80">
        <v>0.06</v>
      </c>
      <c r="J554" s="80">
        <v>0.04</v>
      </c>
      <c r="K554" s="81">
        <v>0</v>
      </c>
      <c r="L554" s="79">
        <v>0</v>
      </c>
      <c r="M554" s="80">
        <v>0</v>
      </c>
      <c r="N554" s="80"/>
      <c r="O554" s="80"/>
      <c r="P554" s="80">
        <v>6.0999999999999999E-2</v>
      </c>
      <c r="Q554" s="82">
        <v>0.21410000000000001</v>
      </c>
      <c r="R554" s="79">
        <v>0</v>
      </c>
      <c r="S554" s="80">
        <v>0</v>
      </c>
      <c r="T554" s="80">
        <v>0.28999999999999998</v>
      </c>
      <c r="U554" s="82">
        <v>0.16496434765850801</v>
      </c>
      <c r="V554" s="83"/>
      <c r="W554" s="79">
        <v>42.282355690266499</v>
      </c>
      <c r="X554" s="82"/>
      <c r="Y554" s="79"/>
      <c r="Z554" s="82"/>
      <c r="AA554" s="79">
        <v>0</v>
      </c>
      <c r="AB554" s="85">
        <v>0</v>
      </c>
      <c r="AC554" s="80">
        <v>0</v>
      </c>
      <c r="AD554" s="80">
        <v>0</v>
      </c>
      <c r="AE554" s="80">
        <v>0</v>
      </c>
      <c r="AF554" s="82">
        <v>13.221300121000001</v>
      </c>
      <c r="AG554" s="79">
        <v>0.63557600005299997</v>
      </c>
      <c r="AH554" s="80">
        <v>5.1599999999999997E-4</v>
      </c>
      <c r="AI554" s="82">
        <v>0</v>
      </c>
      <c r="AJ554" s="144">
        <v>1</v>
      </c>
      <c r="AK554" s="145">
        <v>0</v>
      </c>
    </row>
    <row r="555" spans="1:37" x14ac:dyDescent="0.2">
      <c r="A555" s="143" t="s">
        <v>1391</v>
      </c>
      <c r="B555" s="60" t="s">
        <v>1392</v>
      </c>
      <c r="C555" s="61">
        <v>25</v>
      </c>
      <c r="D555" s="78" t="s">
        <v>340</v>
      </c>
      <c r="E555" s="79">
        <v>96.551217217452702</v>
      </c>
      <c r="F555" s="85">
        <v>96.551217217452702</v>
      </c>
      <c r="G555" s="80">
        <v>29.6924614841821</v>
      </c>
      <c r="H555" s="80">
        <v>29.6924614841821</v>
      </c>
      <c r="I555" s="80">
        <v>0.2</v>
      </c>
      <c r="J555" s="80">
        <v>0.17</v>
      </c>
      <c r="K555" s="81">
        <v>0</v>
      </c>
      <c r="L555" s="79">
        <v>0</v>
      </c>
      <c r="M555" s="80">
        <v>0</v>
      </c>
      <c r="N555" s="80"/>
      <c r="O555" s="80"/>
      <c r="P555" s="80">
        <v>4.1000000000000002E-2</v>
      </c>
      <c r="Q555" s="82">
        <v>0.3594</v>
      </c>
      <c r="R555" s="79">
        <v>0</v>
      </c>
      <c r="S555" s="80">
        <v>0</v>
      </c>
      <c r="T555" s="80">
        <v>1.19</v>
      </c>
      <c r="U555" s="82">
        <v>0.84675996707044598</v>
      </c>
      <c r="V555" s="83"/>
      <c r="W555" s="79"/>
      <c r="X555" s="82"/>
      <c r="Y555" s="79"/>
      <c r="Z555" s="82"/>
      <c r="AA555" s="79">
        <v>0</v>
      </c>
      <c r="AB555" s="85">
        <v>0</v>
      </c>
      <c r="AC555" s="80">
        <v>0</v>
      </c>
      <c r="AD555" s="80">
        <v>0</v>
      </c>
      <c r="AE555" s="80">
        <v>0</v>
      </c>
      <c r="AF555" s="82">
        <v>17.0907993135</v>
      </c>
      <c r="AG555" s="79">
        <v>1.19919999221E-2</v>
      </c>
      <c r="AH555" s="80">
        <v>5.3300000000000005E-4</v>
      </c>
      <c r="AI555" s="82">
        <v>0</v>
      </c>
      <c r="AJ555" s="144">
        <v>1</v>
      </c>
      <c r="AK555" s="145">
        <v>0</v>
      </c>
    </row>
    <row r="556" spans="1:37" x14ac:dyDescent="0.2">
      <c r="A556" s="143" t="s">
        <v>1393</v>
      </c>
      <c r="B556" s="60" t="s">
        <v>1393</v>
      </c>
      <c r="C556" s="61">
        <v>25</v>
      </c>
      <c r="D556" s="78" t="s">
        <v>340</v>
      </c>
      <c r="E556" s="79">
        <v>77.012952414781694</v>
      </c>
      <c r="F556" s="85">
        <v>76.9063899425324</v>
      </c>
      <c r="G556" s="80">
        <v>49.641620257018502</v>
      </c>
      <c r="H556" s="80">
        <v>49.579458814873099</v>
      </c>
      <c r="I556" s="80">
        <v>0</v>
      </c>
      <c r="J556" s="80">
        <v>0.1</v>
      </c>
      <c r="K556" s="81">
        <v>0</v>
      </c>
      <c r="L556" s="79">
        <v>0</v>
      </c>
      <c r="M556" s="80">
        <v>0</v>
      </c>
      <c r="N556" s="80"/>
      <c r="O556" s="80"/>
      <c r="P556" s="80">
        <v>0.109</v>
      </c>
      <c r="Q556" s="82">
        <v>0</v>
      </c>
      <c r="R556" s="79">
        <v>0</v>
      </c>
      <c r="S556" s="80">
        <v>0</v>
      </c>
      <c r="T556" s="80">
        <v>0</v>
      </c>
      <c r="U556" s="82">
        <v>0</v>
      </c>
      <c r="V556" s="83"/>
      <c r="W556" s="79"/>
      <c r="X556" s="82"/>
      <c r="Y556" s="79"/>
      <c r="Z556" s="82">
        <v>100</v>
      </c>
      <c r="AA556" s="79">
        <v>0</v>
      </c>
      <c r="AB556" s="85">
        <v>0.03</v>
      </c>
      <c r="AC556" s="80">
        <v>0</v>
      </c>
      <c r="AD556" s="80">
        <v>0</v>
      </c>
      <c r="AE556" s="80">
        <v>0</v>
      </c>
      <c r="AF556" s="82">
        <v>16.001600254100001</v>
      </c>
      <c r="AG556" s="79">
        <v>4.9062269963</v>
      </c>
      <c r="AH556" s="80">
        <v>6.1200000000000002E-4</v>
      </c>
      <c r="AI556" s="82">
        <v>0</v>
      </c>
      <c r="AJ556" s="144">
        <v>1.03</v>
      </c>
      <c r="AK556" s="145">
        <v>0</v>
      </c>
    </row>
    <row r="557" spans="1:37" x14ac:dyDescent="0.2">
      <c r="A557" s="143" t="s">
        <v>1394</v>
      </c>
      <c r="B557" s="60" t="s">
        <v>1395</v>
      </c>
      <c r="C557" s="61">
        <v>25</v>
      </c>
      <c r="D557" s="78" t="s">
        <v>340</v>
      </c>
      <c r="E557" s="79">
        <v>95.982457514292406</v>
      </c>
      <c r="F557" s="85">
        <v>95.767875323048003</v>
      </c>
      <c r="G557" s="80">
        <v>43.788863654162398</v>
      </c>
      <c r="H557" s="80">
        <v>43.6682590649229</v>
      </c>
      <c r="I557" s="80">
        <v>0.32</v>
      </c>
      <c r="J557" s="80">
        <v>0.12</v>
      </c>
      <c r="K557" s="81">
        <v>0</v>
      </c>
      <c r="L557" s="79">
        <v>0</v>
      </c>
      <c r="M557" s="80">
        <v>0.37297488540663998</v>
      </c>
      <c r="N557" s="80"/>
      <c r="O557" s="80"/>
      <c r="P557" s="80">
        <v>0.107</v>
      </c>
      <c r="Q557" s="82">
        <v>0.22620000000000001</v>
      </c>
      <c r="R557" s="79">
        <v>1.56985871271586E-2</v>
      </c>
      <c r="S557" s="80">
        <v>0</v>
      </c>
      <c r="T557" s="80">
        <v>0.43</v>
      </c>
      <c r="U557" s="82">
        <v>6.5784321403398793E-2</v>
      </c>
      <c r="V557" s="83"/>
      <c r="W557" s="79">
        <v>34.2855424347755</v>
      </c>
      <c r="X557" s="82"/>
      <c r="Y557" s="79"/>
      <c r="Z557" s="82"/>
      <c r="AA557" s="79">
        <v>0</v>
      </c>
      <c r="AB557" s="85">
        <v>0</v>
      </c>
      <c r="AC557" s="80">
        <v>0</v>
      </c>
      <c r="AD557" s="80">
        <v>0</v>
      </c>
      <c r="AE557" s="80">
        <v>0</v>
      </c>
      <c r="AF557" s="82">
        <v>27.970199528199998</v>
      </c>
      <c r="AG557" s="79">
        <v>1.8872409971199999</v>
      </c>
      <c r="AH557" s="80">
        <v>1.225E-3</v>
      </c>
      <c r="AI557" s="82">
        <v>0</v>
      </c>
      <c r="AJ557" s="144">
        <v>1</v>
      </c>
      <c r="AK557" s="145">
        <v>0</v>
      </c>
    </row>
    <row r="558" spans="1:37" x14ac:dyDescent="0.2">
      <c r="A558" s="143" t="s">
        <v>1396</v>
      </c>
      <c r="B558" s="60" t="s">
        <v>1396</v>
      </c>
      <c r="C558" s="61">
        <v>25</v>
      </c>
      <c r="D558" s="78" t="s">
        <v>340</v>
      </c>
      <c r="E558" s="79">
        <v>83.243525308285996</v>
      </c>
      <c r="F558" s="85">
        <v>83.224849633352605</v>
      </c>
      <c r="G558" s="80">
        <v>45.898217571613003</v>
      </c>
      <c r="H558" s="80">
        <v>45.894921864271801</v>
      </c>
      <c r="I558" s="80">
        <v>0</v>
      </c>
      <c r="J558" s="80">
        <v>0.25</v>
      </c>
      <c r="K558" s="81">
        <v>6.0999999999999999E-2</v>
      </c>
      <c r="L558" s="79">
        <v>0</v>
      </c>
      <c r="M558" s="80">
        <v>0</v>
      </c>
      <c r="N558" s="80"/>
      <c r="O558" s="80"/>
      <c r="P558" s="80">
        <v>0.191</v>
      </c>
      <c r="Q558" s="82">
        <v>4.8800000000000003E-2</v>
      </c>
      <c r="R558" s="79">
        <v>0</v>
      </c>
      <c r="S558" s="80">
        <v>0</v>
      </c>
      <c r="T558" s="80">
        <v>0.53</v>
      </c>
      <c r="U558" s="82">
        <v>9.7223366565048999E-2</v>
      </c>
      <c r="V558" s="83"/>
      <c r="W558" s="79"/>
      <c r="X558" s="82"/>
      <c r="Y558" s="79"/>
      <c r="Z558" s="82"/>
      <c r="AA558" s="79">
        <v>0</v>
      </c>
      <c r="AB558" s="85">
        <v>0</v>
      </c>
      <c r="AC558" s="80">
        <v>0</v>
      </c>
      <c r="AD558" s="80">
        <v>0</v>
      </c>
      <c r="AE558" s="80">
        <v>0</v>
      </c>
      <c r="AF558" s="82">
        <v>30.608400382399999</v>
      </c>
      <c r="AG558" s="79">
        <v>3.3517640060399998</v>
      </c>
      <c r="AH558" s="80">
        <v>4.2009999999999999E-3</v>
      </c>
      <c r="AI558" s="82">
        <v>0</v>
      </c>
      <c r="AJ558" s="144">
        <v>1.01</v>
      </c>
      <c r="AK558" s="145">
        <v>0</v>
      </c>
    </row>
    <row r="559" spans="1:37" x14ac:dyDescent="0.2">
      <c r="A559" s="143" t="s">
        <v>1397</v>
      </c>
      <c r="B559" s="60" t="s">
        <v>1398</v>
      </c>
      <c r="C559" s="61">
        <v>25</v>
      </c>
      <c r="D559" s="78" t="s">
        <v>340</v>
      </c>
      <c r="E559" s="79">
        <v>97.676889187458002</v>
      </c>
      <c r="F559" s="85">
        <v>97.573778687372098</v>
      </c>
      <c r="G559" s="80">
        <v>44.223468574731697</v>
      </c>
      <c r="H559" s="80">
        <v>44.204721211079701</v>
      </c>
      <c r="I559" s="80">
        <v>0</v>
      </c>
      <c r="J559" s="80">
        <v>0.05</v>
      </c>
      <c r="K559" s="81">
        <v>0</v>
      </c>
      <c r="L559" s="79">
        <v>0</v>
      </c>
      <c r="M559" s="80">
        <v>0</v>
      </c>
      <c r="N559" s="80"/>
      <c r="O559" s="80"/>
      <c r="P559" s="80">
        <v>7.0999999999999994E-2</v>
      </c>
      <c r="Q559" s="82">
        <v>0.1215</v>
      </c>
      <c r="R559" s="79">
        <v>0</v>
      </c>
      <c r="S559" s="80">
        <v>0</v>
      </c>
      <c r="T559" s="80">
        <v>0.28999999999999998</v>
      </c>
      <c r="U559" s="82">
        <v>0</v>
      </c>
      <c r="V559" s="83"/>
      <c r="W559" s="79"/>
      <c r="X559" s="82"/>
      <c r="Y559" s="79"/>
      <c r="Z559" s="82"/>
      <c r="AA559" s="79">
        <v>0</v>
      </c>
      <c r="AB559" s="85">
        <v>0</v>
      </c>
      <c r="AC559" s="80">
        <v>0</v>
      </c>
      <c r="AD559" s="80">
        <v>0</v>
      </c>
      <c r="AE559" s="80">
        <v>0</v>
      </c>
      <c r="AF559" s="82">
        <v>36.102001179200002</v>
      </c>
      <c r="AG559" s="79">
        <v>0.10942699996499999</v>
      </c>
      <c r="AH559" s="80">
        <v>3.3399999999999999E-4</v>
      </c>
      <c r="AI559" s="82">
        <v>0</v>
      </c>
      <c r="AJ559" s="144">
        <v>1</v>
      </c>
      <c r="AK559" s="145">
        <v>0</v>
      </c>
    </row>
    <row r="560" spans="1:37" x14ac:dyDescent="0.2">
      <c r="A560" s="143" t="s">
        <v>1399</v>
      </c>
      <c r="B560" s="60" t="s">
        <v>1400</v>
      </c>
      <c r="C560" s="61">
        <v>25</v>
      </c>
      <c r="D560" s="78" t="s">
        <v>340</v>
      </c>
      <c r="E560" s="79">
        <v>64.511095700416107</v>
      </c>
      <c r="F560" s="85">
        <v>64.511095700416107</v>
      </c>
      <c r="G560" s="80">
        <v>27.683239091006101</v>
      </c>
      <c r="H560" s="80">
        <v>27.683239091006101</v>
      </c>
      <c r="I560" s="80">
        <v>0</v>
      </c>
      <c r="J560" s="80">
        <v>0.25</v>
      </c>
      <c r="K560" s="81">
        <v>0</v>
      </c>
      <c r="L560" s="79">
        <v>0</v>
      </c>
      <c r="M560" s="80">
        <v>0</v>
      </c>
      <c r="N560" s="80"/>
      <c r="O560" s="80"/>
      <c r="P560" s="80">
        <v>0.17</v>
      </c>
      <c r="Q560" s="82">
        <v>8.8900000000000007E-2</v>
      </c>
      <c r="R560" s="79">
        <v>0</v>
      </c>
      <c r="S560" s="80">
        <v>0</v>
      </c>
      <c r="T560" s="80">
        <v>0.28999999999999998</v>
      </c>
      <c r="U560" s="82">
        <v>0.110690280593193</v>
      </c>
      <c r="V560" s="83"/>
      <c r="W560" s="79"/>
      <c r="X560" s="82"/>
      <c r="Y560" s="79"/>
      <c r="Z560" s="82"/>
      <c r="AA560" s="79">
        <v>0</v>
      </c>
      <c r="AB560" s="85">
        <v>0</v>
      </c>
      <c r="AC560" s="80">
        <v>0</v>
      </c>
      <c r="AD560" s="80">
        <v>0</v>
      </c>
      <c r="AE560" s="80">
        <v>0</v>
      </c>
      <c r="AF560" s="82">
        <v>22.084600469800002</v>
      </c>
      <c r="AG560" s="79">
        <v>7.0917689810700004</v>
      </c>
      <c r="AH560" s="80">
        <v>1.5169999999999999E-3</v>
      </c>
      <c r="AI560" s="82">
        <v>0</v>
      </c>
      <c r="AJ560" s="144">
        <v>1</v>
      </c>
      <c r="AK560" s="145">
        <v>0</v>
      </c>
    </row>
    <row r="561" spans="1:37" x14ac:dyDescent="0.2">
      <c r="A561" s="143" t="s">
        <v>1401</v>
      </c>
      <c r="B561" s="60" t="s">
        <v>1402</v>
      </c>
      <c r="C561" s="61">
        <v>25</v>
      </c>
      <c r="D561" s="78" t="s">
        <v>340</v>
      </c>
      <c r="E561" s="79">
        <v>97.478557675477006</v>
      </c>
      <c r="F561" s="85">
        <v>97.4741816908804</v>
      </c>
      <c r="G561" s="80">
        <v>38.601435322947701</v>
      </c>
      <c r="H561" s="80">
        <v>38.600560126028398</v>
      </c>
      <c r="I561" s="80">
        <v>0</v>
      </c>
      <c r="J561" s="80">
        <v>0.04</v>
      </c>
      <c r="K561" s="81">
        <v>0</v>
      </c>
      <c r="L561" s="79">
        <v>0</v>
      </c>
      <c r="M561" s="80">
        <v>0</v>
      </c>
      <c r="N561" s="80"/>
      <c r="O561" s="80"/>
      <c r="P561" s="80">
        <v>7.5999999999999998E-2</v>
      </c>
      <c r="Q561" s="82">
        <v>0.29170000000000001</v>
      </c>
      <c r="R561" s="79">
        <v>0</v>
      </c>
      <c r="S561" s="80">
        <v>0</v>
      </c>
      <c r="T561" s="80">
        <v>0.45</v>
      </c>
      <c r="U561" s="82">
        <v>1.6628741466830001E-2</v>
      </c>
      <c r="V561" s="83"/>
      <c r="W561" s="79">
        <v>44.633333333300001</v>
      </c>
      <c r="X561" s="82"/>
      <c r="Y561" s="79"/>
      <c r="Z561" s="82"/>
      <c r="AA561" s="79">
        <v>0</v>
      </c>
      <c r="AB561" s="85">
        <v>0.02</v>
      </c>
      <c r="AC561" s="80">
        <v>0</v>
      </c>
      <c r="AD561" s="80">
        <v>0.01</v>
      </c>
      <c r="AE561" s="80">
        <v>0</v>
      </c>
      <c r="AF561" s="82">
        <v>44.038200392999997</v>
      </c>
      <c r="AG561" s="79">
        <v>2.0986000020900002E-2</v>
      </c>
      <c r="AH561" s="80">
        <v>3.4900000000000003E-4</v>
      </c>
      <c r="AI561" s="82">
        <v>0</v>
      </c>
      <c r="AJ561" s="144">
        <v>1</v>
      </c>
      <c r="AK561" s="145">
        <v>0</v>
      </c>
    </row>
    <row r="562" spans="1:37" x14ac:dyDescent="0.2">
      <c r="A562" s="143" t="s">
        <v>1403</v>
      </c>
      <c r="B562" s="60" t="s">
        <v>1404</v>
      </c>
      <c r="C562" s="61">
        <v>25</v>
      </c>
      <c r="D562" s="78" t="s">
        <v>340</v>
      </c>
      <c r="E562" s="79">
        <v>97.521261643280795</v>
      </c>
      <c r="F562" s="85">
        <v>97.486718917502401</v>
      </c>
      <c r="G562" s="80">
        <v>37.1012697429545</v>
      </c>
      <c r="H562" s="80">
        <v>37.091740715153499</v>
      </c>
      <c r="I562" s="80">
        <v>0.09</v>
      </c>
      <c r="J562" s="80">
        <v>0.12</v>
      </c>
      <c r="K562" s="81">
        <v>0</v>
      </c>
      <c r="L562" s="79">
        <v>0</v>
      </c>
      <c r="M562" s="80">
        <v>0</v>
      </c>
      <c r="N562" s="80"/>
      <c r="O562" s="80"/>
      <c r="P562" s="80">
        <v>4.5999999999999999E-2</v>
      </c>
      <c r="Q562" s="82">
        <v>0.26469999999999999</v>
      </c>
      <c r="R562" s="79">
        <v>0</v>
      </c>
      <c r="S562" s="80">
        <v>0</v>
      </c>
      <c r="T562" s="80">
        <v>0.3</v>
      </c>
      <c r="U562" s="82">
        <v>0.16437572956619101</v>
      </c>
      <c r="V562" s="83"/>
      <c r="W562" s="79"/>
      <c r="X562" s="82"/>
      <c r="Y562" s="79"/>
      <c r="Z562" s="82"/>
      <c r="AA562" s="79">
        <v>0</v>
      </c>
      <c r="AB562" s="85">
        <v>0</v>
      </c>
      <c r="AC562" s="80">
        <v>0</v>
      </c>
      <c r="AD562" s="80">
        <v>0</v>
      </c>
      <c r="AE562" s="80">
        <v>0</v>
      </c>
      <c r="AF562" s="82">
        <v>23.366199463800001</v>
      </c>
      <c r="AG562" s="79">
        <v>0</v>
      </c>
      <c r="AH562" s="80">
        <v>8.8699999999999998E-4</v>
      </c>
      <c r="AI562" s="82">
        <v>0</v>
      </c>
      <c r="AJ562" s="144">
        <v>1</v>
      </c>
      <c r="AK562" s="145">
        <v>0</v>
      </c>
    </row>
    <row r="563" spans="1:37" x14ac:dyDescent="0.2">
      <c r="A563" s="143" t="s">
        <v>1339</v>
      </c>
      <c r="B563" s="60" t="s">
        <v>1405</v>
      </c>
      <c r="C563" s="61">
        <v>25</v>
      </c>
      <c r="D563" s="78" t="s">
        <v>340</v>
      </c>
      <c r="E563" s="79">
        <v>90.866939456815302</v>
      </c>
      <c r="F563" s="85">
        <v>90.416024296097106</v>
      </c>
      <c r="G563" s="80">
        <v>40.599172356234597</v>
      </c>
      <c r="H563" s="80">
        <v>40.527883712573498</v>
      </c>
      <c r="I563" s="80">
        <v>0.14000000000000001</v>
      </c>
      <c r="J563" s="80">
        <v>0.11</v>
      </c>
      <c r="K563" s="81">
        <v>0</v>
      </c>
      <c r="L563" s="79">
        <v>0</v>
      </c>
      <c r="M563" s="80">
        <v>0</v>
      </c>
      <c r="N563" s="80"/>
      <c r="O563" s="80"/>
      <c r="P563" s="80">
        <v>4.9000000000000002E-2</v>
      </c>
      <c r="Q563" s="82">
        <v>0.27689999999999998</v>
      </c>
      <c r="R563" s="79">
        <v>0</v>
      </c>
      <c r="S563" s="80">
        <v>0</v>
      </c>
      <c r="T563" s="80">
        <v>0.46</v>
      </c>
      <c r="U563" s="82">
        <v>0.750559297082382</v>
      </c>
      <c r="V563" s="83"/>
      <c r="W563" s="79">
        <v>30.282711060682999</v>
      </c>
      <c r="X563" s="82"/>
      <c r="Y563" s="79"/>
      <c r="Z563" s="82"/>
      <c r="AA563" s="79">
        <v>0</v>
      </c>
      <c r="AB563" s="85">
        <v>0.01</v>
      </c>
      <c r="AC563" s="80">
        <v>0</v>
      </c>
      <c r="AD563" s="80">
        <v>0</v>
      </c>
      <c r="AE563" s="80">
        <v>0</v>
      </c>
      <c r="AF563" s="82">
        <v>15.344300283700001</v>
      </c>
      <c r="AG563" s="79">
        <v>4.7803110025700004</v>
      </c>
      <c r="AH563" s="80">
        <v>1.5579999999999999E-3</v>
      </c>
      <c r="AI563" s="82">
        <v>0</v>
      </c>
      <c r="AJ563" s="144">
        <v>1.01</v>
      </c>
      <c r="AK563" s="145">
        <v>0</v>
      </c>
    </row>
    <row r="564" spans="1:37" x14ac:dyDescent="0.2">
      <c r="A564" s="143" t="s">
        <v>1047</v>
      </c>
      <c r="B564" s="60" t="s">
        <v>1406</v>
      </c>
      <c r="C564" s="61">
        <v>25</v>
      </c>
      <c r="D564" s="78" t="s">
        <v>340</v>
      </c>
      <c r="E564" s="79">
        <v>92.099269614387794</v>
      </c>
      <c r="F564" s="85">
        <v>91.924526820073794</v>
      </c>
      <c r="G564" s="80">
        <v>30.2854786774523</v>
      </c>
      <c r="H564" s="80">
        <v>30.283515275269</v>
      </c>
      <c r="I564" s="80">
        <v>0</v>
      </c>
      <c r="J564" s="80">
        <v>0.05</v>
      </c>
      <c r="K564" s="81">
        <v>0</v>
      </c>
      <c r="L564" s="79">
        <v>0</v>
      </c>
      <c r="M564" s="80">
        <v>1.1538374147225401</v>
      </c>
      <c r="N564" s="80"/>
      <c r="O564" s="80"/>
      <c r="P564" s="80">
        <v>3.4000000000000002E-2</v>
      </c>
      <c r="Q564" s="82">
        <v>0.39269999999999999</v>
      </c>
      <c r="R564" s="79">
        <v>2.5953802232027E-2</v>
      </c>
      <c r="S564" s="80">
        <v>0</v>
      </c>
      <c r="T564" s="80">
        <v>0.55000000000000004</v>
      </c>
      <c r="U564" s="82">
        <v>0.56938663315793603</v>
      </c>
      <c r="V564" s="83"/>
      <c r="W564" s="79"/>
      <c r="X564" s="82"/>
      <c r="Y564" s="79"/>
      <c r="Z564" s="82"/>
      <c r="AA564" s="79">
        <v>0</v>
      </c>
      <c r="AB564" s="85">
        <v>0</v>
      </c>
      <c r="AC564" s="80">
        <v>0</v>
      </c>
      <c r="AD564" s="80">
        <v>0</v>
      </c>
      <c r="AE564" s="80">
        <v>0</v>
      </c>
      <c r="AF564" s="82">
        <v>2.8649001144400001</v>
      </c>
      <c r="AG564" s="79">
        <v>0.36875400011300002</v>
      </c>
      <c r="AH564" s="80">
        <v>2.63E-4</v>
      </c>
      <c r="AI564" s="82">
        <v>0</v>
      </c>
      <c r="AJ564" s="144">
        <v>1.02</v>
      </c>
      <c r="AK564" s="145">
        <v>0</v>
      </c>
    </row>
    <row r="565" spans="1:37" x14ac:dyDescent="0.2">
      <c r="A565" s="143" t="s">
        <v>1049</v>
      </c>
      <c r="B565" s="60" t="s">
        <v>1407</v>
      </c>
      <c r="C565" s="61">
        <v>25</v>
      </c>
      <c r="D565" s="78" t="s">
        <v>340</v>
      </c>
      <c r="E565" s="79">
        <v>80.384569732937706</v>
      </c>
      <c r="F565" s="85">
        <v>80.285657764589502</v>
      </c>
      <c r="G565" s="80">
        <v>40.614836795252202</v>
      </c>
      <c r="H565" s="80">
        <v>40.6005934718101</v>
      </c>
      <c r="I565" s="80">
        <v>0.16</v>
      </c>
      <c r="J565" s="80">
        <v>0.14000000000000001</v>
      </c>
      <c r="K565" s="81">
        <v>0</v>
      </c>
      <c r="L565" s="79">
        <v>0</v>
      </c>
      <c r="M565" s="80">
        <v>0</v>
      </c>
      <c r="N565" s="80"/>
      <c r="O565" s="80"/>
      <c r="P565" s="80">
        <v>7.1999999999999995E-2</v>
      </c>
      <c r="Q565" s="82">
        <v>0.1055</v>
      </c>
      <c r="R565" s="79">
        <v>0</v>
      </c>
      <c r="S565" s="80">
        <v>0</v>
      </c>
      <c r="T565" s="80">
        <v>0.61</v>
      </c>
      <c r="U565" s="82">
        <v>0.53808110781404594</v>
      </c>
      <c r="V565" s="83"/>
      <c r="W565" s="79"/>
      <c r="X565" s="82"/>
      <c r="Y565" s="79"/>
      <c r="Z565" s="82"/>
      <c r="AA565" s="79">
        <v>1.08</v>
      </c>
      <c r="AB565" s="85">
        <v>1.08</v>
      </c>
      <c r="AC565" s="80">
        <v>0.06</v>
      </c>
      <c r="AD565" s="80">
        <v>0.06</v>
      </c>
      <c r="AE565" s="80">
        <v>0</v>
      </c>
      <c r="AF565" s="82">
        <v>29.4307002579</v>
      </c>
      <c r="AG565" s="79">
        <v>14.6102999989</v>
      </c>
      <c r="AH565" s="80">
        <v>1.4220000000000001E-3</v>
      </c>
      <c r="AI565" s="82">
        <v>0</v>
      </c>
      <c r="AJ565" s="144">
        <v>1</v>
      </c>
      <c r="AK565" s="145">
        <v>0</v>
      </c>
    </row>
    <row r="566" spans="1:37" x14ac:dyDescent="0.2">
      <c r="A566" s="143" t="s">
        <v>1051</v>
      </c>
      <c r="B566" s="60" t="s">
        <v>1408</v>
      </c>
      <c r="C566" s="61">
        <v>25</v>
      </c>
      <c r="D566" s="78" t="s">
        <v>340</v>
      </c>
      <c r="E566" s="79">
        <v>43.228658475875697</v>
      </c>
      <c r="F566" s="85">
        <v>43.1908241900476</v>
      </c>
      <c r="G566" s="80">
        <v>21.199147732929799</v>
      </c>
      <c r="H566" s="80">
        <v>21.187200063720901</v>
      </c>
      <c r="I566" s="80">
        <v>0</v>
      </c>
      <c r="J566" s="80">
        <v>0.11</v>
      </c>
      <c r="K566" s="81">
        <v>0</v>
      </c>
      <c r="L566" s="79">
        <v>0</v>
      </c>
      <c r="M566" s="80">
        <v>0</v>
      </c>
      <c r="N566" s="80"/>
      <c r="O566" s="80"/>
      <c r="P566" s="80">
        <v>9.5000000000000001E-2</v>
      </c>
      <c r="Q566" s="82">
        <v>0.24340000000000001</v>
      </c>
      <c r="R566" s="79">
        <v>0</v>
      </c>
      <c r="S566" s="80">
        <v>0</v>
      </c>
      <c r="T566" s="80">
        <v>0.4</v>
      </c>
      <c r="U566" s="82">
        <v>3.31348692725861</v>
      </c>
      <c r="V566" s="83"/>
      <c r="W566" s="79">
        <v>33.933333333299998</v>
      </c>
      <c r="X566" s="82"/>
      <c r="Y566" s="79"/>
      <c r="Z566" s="82"/>
      <c r="AA566" s="79">
        <v>1.47</v>
      </c>
      <c r="AB566" s="85">
        <v>1.47</v>
      </c>
      <c r="AC566" s="80">
        <v>0.09</v>
      </c>
      <c r="AD566" s="80">
        <v>0.09</v>
      </c>
      <c r="AE566" s="80">
        <v>0</v>
      </c>
      <c r="AF566" s="82">
        <v>5.7242999276399997</v>
      </c>
      <c r="AG566" s="79">
        <v>4.4475100149299998</v>
      </c>
      <c r="AH566" s="80">
        <v>4.8299999999999998E-4</v>
      </c>
      <c r="AI566" s="82">
        <v>0</v>
      </c>
      <c r="AJ566" s="144">
        <v>1</v>
      </c>
      <c r="AK566" s="145">
        <v>0</v>
      </c>
    </row>
    <row r="567" spans="1:37" x14ac:dyDescent="0.2">
      <c r="A567" s="143" t="s">
        <v>1409</v>
      </c>
      <c r="B567" s="60" t="s">
        <v>1410</v>
      </c>
      <c r="C567" s="61">
        <v>25</v>
      </c>
      <c r="D567" s="78" t="s">
        <v>340</v>
      </c>
      <c r="E567" s="79">
        <v>80.824903056264802</v>
      </c>
      <c r="F567" s="85">
        <v>80.813152300477498</v>
      </c>
      <c r="G567" s="80">
        <v>35.208469090171</v>
      </c>
      <c r="H567" s="80">
        <v>35.208469090171</v>
      </c>
      <c r="I567" s="80">
        <v>0.18</v>
      </c>
      <c r="J567" s="80">
        <v>0.17</v>
      </c>
      <c r="K567" s="81">
        <v>0</v>
      </c>
      <c r="L567" s="79">
        <v>0</v>
      </c>
      <c r="M567" s="80">
        <v>0</v>
      </c>
      <c r="N567" s="80"/>
      <c r="O567" s="80"/>
      <c r="P567" s="80">
        <v>0.06</v>
      </c>
      <c r="Q567" s="82">
        <v>0.24929999999999999</v>
      </c>
      <c r="R567" s="79">
        <v>0</v>
      </c>
      <c r="S567" s="80">
        <v>0</v>
      </c>
      <c r="T567" s="80">
        <v>0.28999999999999998</v>
      </c>
      <c r="U567" s="82">
        <v>1.0928202882139899</v>
      </c>
      <c r="V567" s="83"/>
      <c r="W567" s="79"/>
      <c r="X567" s="82"/>
      <c r="Y567" s="79"/>
      <c r="Z567" s="82"/>
      <c r="AA567" s="79">
        <v>0.89</v>
      </c>
      <c r="AB567" s="85">
        <v>0.89</v>
      </c>
      <c r="AC567" s="80">
        <v>0.18</v>
      </c>
      <c r="AD567" s="80">
        <v>0.18</v>
      </c>
      <c r="AE567" s="80">
        <v>0</v>
      </c>
      <c r="AF567" s="82">
        <v>12.3944997755</v>
      </c>
      <c r="AG567" s="79">
        <v>1.46901999738</v>
      </c>
      <c r="AH567" s="80">
        <v>1.3760000000000001E-3</v>
      </c>
      <c r="AI567" s="82">
        <v>0</v>
      </c>
      <c r="AJ567" s="144">
        <v>1</v>
      </c>
      <c r="AK567" s="145">
        <v>0</v>
      </c>
    </row>
    <row r="568" spans="1:37" x14ac:dyDescent="0.2">
      <c r="A568" s="143" t="s">
        <v>1411</v>
      </c>
      <c r="B568" s="60" t="s">
        <v>1412</v>
      </c>
      <c r="C568" s="61">
        <v>25</v>
      </c>
      <c r="D568" s="78" t="s">
        <v>340</v>
      </c>
      <c r="E568" s="79">
        <v>71.532502780029006</v>
      </c>
      <c r="F568" s="85">
        <v>71.532502780029006</v>
      </c>
      <c r="G568" s="80">
        <v>39.928755866332402</v>
      </c>
      <c r="H568" s="80">
        <v>39.928755866332402</v>
      </c>
      <c r="I568" s="80">
        <v>0</v>
      </c>
      <c r="J568" s="80">
        <v>0.34</v>
      </c>
      <c r="K568" s="81">
        <v>0</v>
      </c>
      <c r="L568" s="79">
        <v>0</v>
      </c>
      <c r="M568" s="80">
        <v>0</v>
      </c>
      <c r="N568" s="80"/>
      <c r="O568" s="80"/>
      <c r="P568" s="80">
        <v>0.127</v>
      </c>
      <c r="Q568" s="82">
        <v>0</v>
      </c>
      <c r="R568" s="79">
        <v>0</v>
      </c>
      <c r="S568" s="80">
        <v>0</v>
      </c>
      <c r="T568" s="80">
        <v>0</v>
      </c>
      <c r="U568" s="82">
        <v>3.2041012495994899E-2</v>
      </c>
      <c r="V568" s="83"/>
      <c r="W568" s="79"/>
      <c r="X568" s="82"/>
      <c r="Y568" s="79"/>
      <c r="Z568" s="82"/>
      <c r="AA568" s="79">
        <v>0.09</v>
      </c>
      <c r="AB568" s="85">
        <v>0.09</v>
      </c>
      <c r="AC568" s="80">
        <v>0</v>
      </c>
      <c r="AD568" s="80">
        <v>0</v>
      </c>
      <c r="AE568" s="80">
        <v>0</v>
      </c>
      <c r="AF568" s="82">
        <v>17.6930008036</v>
      </c>
      <c r="AG568" s="79">
        <v>3.8839090068200002</v>
      </c>
      <c r="AH568" s="80">
        <v>1.2769999999999999E-3</v>
      </c>
      <c r="AI568" s="82">
        <v>0</v>
      </c>
      <c r="AJ568" s="144">
        <v>1</v>
      </c>
      <c r="AK568" s="145">
        <v>0</v>
      </c>
    </row>
    <row r="569" spans="1:37" x14ac:dyDescent="0.2">
      <c r="A569" s="143" t="s">
        <v>1413</v>
      </c>
      <c r="B569" s="60" t="s">
        <v>1414</v>
      </c>
      <c r="C569" s="61">
        <v>25</v>
      </c>
      <c r="D569" s="78" t="s">
        <v>340</v>
      </c>
      <c r="E569" s="79">
        <v>83.184188144806399</v>
      </c>
      <c r="F569" s="85">
        <v>83.173094701031701</v>
      </c>
      <c r="G569" s="80">
        <v>32.302259364715503</v>
      </c>
      <c r="H569" s="80">
        <v>32.293014828236501</v>
      </c>
      <c r="I569" s="80">
        <v>0.15</v>
      </c>
      <c r="J569" s="80">
        <v>0.32</v>
      </c>
      <c r="K569" s="81">
        <v>0</v>
      </c>
      <c r="L569" s="79">
        <v>0</v>
      </c>
      <c r="M569" s="80">
        <v>0</v>
      </c>
      <c r="N569" s="80"/>
      <c r="O569" s="80"/>
      <c r="P569" s="80">
        <v>0.14599999999999999</v>
      </c>
      <c r="Q569" s="82">
        <v>0.30819999999999997</v>
      </c>
      <c r="R569" s="79">
        <v>0</v>
      </c>
      <c r="S569" s="80">
        <v>0</v>
      </c>
      <c r="T569" s="80">
        <v>0.46</v>
      </c>
      <c r="U569" s="82">
        <v>0.37347927374921402</v>
      </c>
      <c r="V569" s="83"/>
      <c r="W569" s="79"/>
      <c r="X569" s="82"/>
      <c r="Y569" s="79"/>
      <c r="Z569" s="82"/>
      <c r="AA569" s="79">
        <v>0.38</v>
      </c>
      <c r="AB569" s="85">
        <v>0.38</v>
      </c>
      <c r="AC569" s="80">
        <v>0.02</v>
      </c>
      <c r="AD569" s="80">
        <v>0.02</v>
      </c>
      <c r="AE569" s="80">
        <v>0</v>
      </c>
      <c r="AF569" s="82">
        <v>17.347999595800001</v>
      </c>
      <c r="AG569" s="79">
        <v>0.26643799961199999</v>
      </c>
      <c r="AH569" s="80">
        <v>1.474E-3</v>
      </c>
      <c r="AI569" s="82">
        <v>0</v>
      </c>
      <c r="AJ569" s="144">
        <v>1</v>
      </c>
      <c r="AK569" s="145">
        <v>0</v>
      </c>
    </row>
    <row r="570" spans="1:37" x14ac:dyDescent="0.2">
      <c r="A570" s="143" t="s">
        <v>1415</v>
      </c>
      <c r="B570" s="60" t="s">
        <v>1416</v>
      </c>
      <c r="C570" s="61">
        <v>25</v>
      </c>
      <c r="D570" s="78" t="s">
        <v>340</v>
      </c>
      <c r="E570" s="79">
        <v>72.596266917534393</v>
      </c>
      <c r="F570" s="85">
        <v>72.585576532466703</v>
      </c>
      <c r="G570" s="80">
        <v>33.482286031942898</v>
      </c>
      <c r="H570" s="80">
        <v>33.482286031942898</v>
      </c>
      <c r="I570" s="80">
        <v>0.37</v>
      </c>
      <c r="J570" s="80">
        <v>0.32</v>
      </c>
      <c r="K570" s="81">
        <v>0</v>
      </c>
      <c r="L570" s="79">
        <v>0</v>
      </c>
      <c r="M570" s="80">
        <v>0</v>
      </c>
      <c r="N570" s="80"/>
      <c r="O570" s="80"/>
      <c r="P570" s="80">
        <v>8.4000000000000005E-2</v>
      </c>
      <c r="Q570" s="82">
        <v>0.14249999999999999</v>
      </c>
      <c r="R570" s="79">
        <v>0</v>
      </c>
      <c r="S570" s="80">
        <v>0</v>
      </c>
      <c r="T570" s="80">
        <v>0.28000000000000003</v>
      </c>
      <c r="U570" s="82">
        <v>0.92792542387376797</v>
      </c>
      <c r="V570" s="83"/>
      <c r="W570" s="79">
        <v>13.4</v>
      </c>
      <c r="X570" s="82"/>
      <c r="Y570" s="79"/>
      <c r="Z570" s="82"/>
      <c r="AA570" s="79">
        <v>0</v>
      </c>
      <c r="AB570" s="85">
        <v>0</v>
      </c>
      <c r="AC570" s="80">
        <v>0</v>
      </c>
      <c r="AD570" s="80">
        <v>0</v>
      </c>
      <c r="AE570" s="80">
        <v>0</v>
      </c>
      <c r="AF570" s="82">
        <v>1.0707999431299999</v>
      </c>
      <c r="AG570" s="79">
        <v>0.44408000100299999</v>
      </c>
      <c r="AH570" s="80">
        <v>1.2279999999999999E-3</v>
      </c>
      <c r="AI570" s="82">
        <v>0</v>
      </c>
      <c r="AJ570" s="144">
        <v>1</v>
      </c>
      <c r="AK570" s="145">
        <v>0</v>
      </c>
    </row>
    <row r="571" spans="1:37" x14ac:dyDescent="0.2">
      <c r="A571" s="143" t="s">
        <v>1417</v>
      </c>
      <c r="B571" s="60" t="s">
        <v>1418</v>
      </c>
      <c r="C571" s="61">
        <v>25</v>
      </c>
      <c r="D571" s="78" t="s">
        <v>340</v>
      </c>
      <c r="E571" s="79">
        <v>69.708586102943897</v>
      </c>
      <c r="F571" s="85">
        <v>69.708586102943897</v>
      </c>
      <c r="G571" s="80">
        <v>43.6364087486198</v>
      </c>
      <c r="H571" s="80">
        <v>43.6364087486198</v>
      </c>
      <c r="I571" s="80">
        <v>0.56000000000000005</v>
      </c>
      <c r="J571" s="80">
        <v>0.53</v>
      </c>
      <c r="K571" s="81">
        <v>0</v>
      </c>
      <c r="L571" s="79">
        <v>0</v>
      </c>
      <c r="M571" s="80">
        <v>0</v>
      </c>
      <c r="N571" s="80"/>
      <c r="O571" s="80"/>
      <c r="P571" s="80">
        <v>0.16</v>
      </c>
      <c r="Q571" s="82">
        <v>6.8900000000000003E-2</v>
      </c>
      <c r="R571" s="79">
        <v>0</v>
      </c>
      <c r="S571" s="80">
        <v>0</v>
      </c>
      <c r="T571" s="80">
        <v>0.97</v>
      </c>
      <c r="U571" s="82">
        <v>0.73938987929087996</v>
      </c>
      <c r="V571" s="83"/>
      <c r="W571" s="79"/>
      <c r="X571" s="82"/>
      <c r="Y571" s="79"/>
      <c r="Z571" s="82"/>
      <c r="AA571" s="79">
        <v>1.44</v>
      </c>
      <c r="AB571" s="85">
        <v>1.44</v>
      </c>
      <c r="AC571" s="80">
        <v>0</v>
      </c>
      <c r="AD571" s="80">
        <v>0</v>
      </c>
      <c r="AE571" s="80">
        <v>0.01</v>
      </c>
      <c r="AF571" s="82">
        <v>14.396100046200001</v>
      </c>
      <c r="AG571" s="79">
        <v>10.897730015500001</v>
      </c>
      <c r="AH571" s="80">
        <v>3.8730000000000001E-3</v>
      </c>
      <c r="AI571" s="82">
        <v>0</v>
      </c>
      <c r="AJ571" s="144">
        <v>1</v>
      </c>
      <c r="AK571" s="145">
        <v>0</v>
      </c>
    </row>
    <row r="572" spans="1:37" x14ac:dyDescent="0.2">
      <c r="A572" s="143" t="s">
        <v>655</v>
      </c>
      <c r="B572" s="60" t="s">
        <v>1419</v>
      </c>
      <c r="C572" s="61">
        <v>25</v>
      </c>
      <c r="D572" s="78" t="s">
        <v>340</v>
      </c>
      <c r="E572" s="79">
        <v>44.742973427315903</v>
      </c>
      <c r="F572" s="85">
        <v>44.730193372066701</v>
      </c>
      <c r="G572" s="80">
        <v>22.374927497763501</v>
      </c>
      <c r="H572" s="80">
        <v>22.374927497763501</v>
      </c>
      <c r="I572" s="80">
        <v>3.61</v>
      </c>
      <c r="J572" s="80">
        <v>0.87</v>
      </c>
      <c r="K572" s="81">
        <v>0</v>
      </c>
      <c r="L572" s="79">
        <v>0</v>
      </c>
      <c r="M572" s="80">
        <v>0</v>
      </c>
      <c r="N572" s="80"/>
      <c r="O572" s="80"/>
      <c r="P572" s="80">
        <v>0.13200000000000001</v>
      </c>
      <c r="Q572" s="82">
        <v>0.33860000000000001</v>
      </c>
      <c r="R572" s="79">
        <v>0</v>
      </c>
      <c r="S572" s="80">
        <v>0</v>
      </c>
      <c r="T572" s="80">
        <v>1.51</v>
      </c>
      <c r="U572" s="82">
        <v>2.41248119857257</v>
      </c>
      <c r="V572" s="83"/>
      <c r="W572" s="79">
        <v>18.899999999999999</v>
      </c>
      <c r="X572" s="82">
        <v>18.899999999999999</v>
      </c>
      <c r="Y572" s="79">
        <v>100</v>
      </c>
      <c r="Z572" s="82"/>
      <c r="AA572" s="79">
        <v>1.66</v>
      </c>
      <c r="AB572" s="85">
        <v>1.66</v>
      </c>
      <c r="AC572" s="80">
        <v>0.01</v>
      </c>
      <c r="AD572" s="80">
        <v>0.01</v>
      </c>
      <c r="AE572" s="80">
        <v>0</v>
      </c>
      <c r="AF572" s="82">
        <v>1.4160000070100001</v>
      </c>
      <c r="AG572" s="79">
        <v>11.7678539758</v>
      </c>
      <c r="AH572" s="80">
        <v>7.8720000000000005E-3</v>
      </c>
      <c r="AI572" s="82">
        <v>0</v>
      </c>
      <c r="AJ572" s="144">
        <v>1</v>
      </c>
      <c r="AK572" s="145">
        <v>0</v>
      </c>
    </row>
    <row r="573" spans="1:37" x14ac:dyDescent="0.2">
      <c r="A573" s="143" t="s">
        <v>1420</v>
      </c>
      <c r="B573" s="60" t="s">
        <v>1421</v>
      </c>
      <c r="C573" s="61">
        <v>25</v>
      </c>
      <c r="D573" s="78" t="s">
        <v>340</v>
      </c>
      <c r="E573" s="79">
        <v>77.735196103563197</v>
      </c>
      <c r="F573" s="85">
        <v>77.708279928223504</v>
      </c>
      <c r="G573" s="80">
        <v>32.244296334273301</v>
      </c>
      <c r="H573" s="80">
        <v>32.217380158933601</v>
      </c>
      <c r="I573" s="80">
        <v>0.78</v>
      </c>
      <c r="J573" s="80">
        <v>0.48</v>
      </c>
      <c r="K573" s="81">
        <v>0</v>
      </c>
      <c r="L573" s="79">
        <v>0</v>
      </c>
      <c r="M573" s="80">
        <v>0</v>
      </c>
      <c r="N573" s="80"/>
      <c r="O573" s="80"/>
      <c r="P573" s="80">
        <v>0.184</v>
      </c>
      <c r="Q573" s="82">
        <v>0.2848</v>
      </c>
      <c r="R573" s="79">
        <v>0</v>
      </c>
      <c r="S573" s="80">
        <v>0</v>
      </c>
      <c r="T573" s="80">
        <v>0.76</v>
      </c>
      <c r="U573" s="82">
        <v>0.63957959497564698</v>
      </c>
      <c r="V573" s="83"/>
      <c r="W573" s="79">
        <v>25.9</v>
      </c>
      <c r="X573" s="82"/>
      <c r="Y573" s="79">
        <v>100</v>
      </c>
      <c r="Z573" s="82">
        <v>100</v>
      </c>
      <c r="AA573" s="79">
        <v>0.11</v>
      </c>
      <c r="AB573" s="85">
        <v>0.11</v>
      </c>
      <c r="AC573" s="80">
        <v>0</v>
      </c>
      <c r="AD573" s="80">
        <v>0</v>
      </c>
      <c r="AE573" s="80">
        <v>0</v>
      </c>
      <c r="AF573" s="82">
        <v>5.8948001804999999</v>
      </c>
      <c r="AG573" s="79">
        <v>0.91561000037499995</v>
      </c>
      <c r="AH573" s="80">
        <v>3.179E-3</v>
      </c>
      <c r="AI573" s="82">
        <v>0</v>
      </c>
      <c r="AJ573" s="144">
        <v>1</v>
      </c>
      <c r="AK573" s="145">
        <v>0</v>
      </c>
    </row>
    <row r="574" spans="1:37" x14ac:dyDescent="0.2">
      <c r="A574" s="143" t="s">
        <v>1422</v>
      </c>
      <c r="B574" s="60" t="s">
        <v>1423</v>
      </c>
      <c r="C574" s="61">
        <v>25</v>
      </c>
      <c r="D574" s="78" t="s">
        <v>340</v>
      </c>
      <c r="E574" s="79">
        <v>34.732052578362001</v>
      </c>
      <c r="F574" s="85">
        <v>34.648235857591402</v>
      </c>
      <c r="G574" s="80">
        <v>14.3007290724283</v>
      </c>
      <c r="H574" s="80">
        <v>14.2342078654675</v>
      </c>
      <c r="I574" s="80">
        <v>5.24</v>
      </c>
      <c r="J574" s="80">
        <v>1.99</v>
      </c>
      <c r="K574" s="81">
        <v>0</v>
      </c>
      <c r="L574" s="79">
        <v>0</v>
      </c>
      <c r="M574" s="80">
        <v>0</v>
      </c>
      <c r="N574" s="80"/>
      <c r="O574" s="80">
        <v>78.279569892473106</v>
      </c>
      <c r="P574" s="80">
        <v>0.217</v>
      </c>
      <c r="Q574" s="82">
        <v>0.44350000000000001</v>
      </c>
      <c r="R574" s="79">
        <v>0</v>
      </c>
      <c r="S574" s="80">
        <v>0</v>
      </c>
      <c r="T574" s="80">
        <v>1.22</v>
      </c>
      <c r="U574" s="82">
        <v>7.2840721622053097</v>
      </c>
      <c r="V574" s="83"/>
      <c r="W574" s="79">
        <v>20.2816753838514</v>
      </c>
      <c r="X574" s="82">
        <v>20.266666666700001</v>
      </c>
      <c r="Y574" s="79">
        <v>100</v>
      </c>
      <c r="Z574" s="82"/>
      <c r="AA574" s="79">
        <v>0.23</v>
      </c>
      <c r="AB574" s="85">
        <v>0.23</v>
      </c>
      <c r="AC574" s="80">
        <v>0</v>
      </c>
      <c r="AD574" s="80">
        <v>0</v>
      </c>
      <c r="AE574" s="80">
        <v>0</v>
      </c>
      <c r="AF574" s="82">
        <v>6.6722998562000004</v>
      </c>
      <c r="AG574" s="79">
        <v>19.1582699782</v>
      </c>
      <c r="AH574" s="80">
        <v>1.2141000000000001E-2</v>
      </c>
      <c r="AI574" s="82">
        <v>2.8479999967699998E-3</v>
      </c>
      <c r="AJ574" s="144">
        <v>1</v>
      </c>
      <c r="AK574" s="145">
        <v>0</v>
      </c>
    </row>
    <row r="575" spans="1:37" x14ac:dyDescent="0.2">
      <c r="A575" s="143" t="s">
        <v>1424</v>
      </c>
      <c r="B575" s="60" t="s">
        <v>1425</v>
      </c>
      <c r="C575" s="61">
        <v>25</v>
      </c>
      <c r="D575" s="78" t="s">
        <v>340</v>
      </c>
      <c r="E575" s="79">
        <v>33.070658344533797</v>
      </c>
      <c r="F575" s="85">
        <v>33.030766114926401</v>
      </c>
      <c r="G575" s="80">
        <v>13.4946206862691</v>
      </c>
      <c r="H575" s="80">
        <v>13.490938326613</v>
      </c>
      <c r="I575" s="80">
        <v>1.37</v>
      </c>
      <c r="J575" s="80">
        <v>1.64</v>
      </c>
      <c r="K575" s="81">
        <v>0</v>
      </c>
      <c r="L575" s="79">
        <v>0</v>
      </c>
      <c r="M575" s="80">
        <v>0</v>
      </c>
      <c r="N575" s="80"/>
      <c r="O575" s="80"/>
      <c r="P575" s="80">
        <v>0.17799999999999999</v>
      </c>
      <c r="Q575" s="82">
        <v>0.25230000000000002</v>
      </c>
      <c r="R575" s="79">
        <v>0</v>
      </c>
      <c r="S575" s="80">
        <v>0</v>
      </c>
      <c r="T575" s="80">
        <v>1.36</v>
      </c>
      <c r="U575" s="82">
        <v>2.6684832974303299</v>
      </c>
      <c r="V575" s="83"/>
      <c r="W575" s="79"/>
      <c r="X575" s="82"/>
      <c r="Y575" s="79"/>
      <c r="Z575" s="82"/>
      <c r="AA575" s="79">
        <v>0.04</v>
      </c>
      <c r="AB575" s="85">
        <v>0.04</v>
      </c>
      <c r="AC575" s="80">
        <v>0</v>
      </c>
      <c r="AD575" s="80">
        <v>0</v>
      </c>
      <c r="AE575" s="80">
        <v>0</v>
      </c>
      <c r="AF575" s="82">
        <v>3.6635999627100002</v>
      </c>
      <c r="AG575" s="79">
        <v>25.865771931499999</v>
      </c>
      <c r="AH575" s="80">
        <v>2.2882E-2</v>
      </c>
      <c r="AI575" s="82">
        <v>9.7999999740500002E-4</v>
      </c>
      <c r="AJ575" s="144">
        <v>1.01</v>
      </c>
      <c r="AK575" s="145">
        <v>0</v>
      </c>
    </row>
    <row r="576" spans="1:37" x14ac:dyDescent="0.2">
      <c r="A576" s="143" t="s">
        <v>1426</v>
      </c>
      <c r="B576" s="60" t="s">
        <v>1426</v>
      </c>
      <c r="C576" s="61">
        <v>25</v>
      </c>
      <c r="D576" s="78" t="s">
        <v>340</v>
      </c>
      <c r="E576" s="79">
        <v>67.678770682564505</v>
      </c>
      <c r="F576" s="85">
        <v>67.673669780342394</v>
      </c>
      <c r="G576" s="80">
        <v>28.630726559760301</v>
      </c>
      <c r="H576" s="80">
        <v>28.630726559760301</v>
      </c>
      <c r="I576" s="80">
        <v>0.25</v>
      </c>
      <c r="J576" s="80">
        <v>0.19</v>
      </c>
      <c r="K576" s="81">
        <v>0</v>
      </c>
      <c r="L576" s="79">
        <v>1.6016086928700001E-9</v>
      </c>
      <c r="M576" s="80">
        <v>0</v>
      </c>
      <c r="N576" s="80"/>
      <c r="O576" s="80"/>
      <c r="P576" s="80">
        <v>0.106</v>
      </c>
      <c r="Q576" s="82">
        <v>0.29759999999999998</v>
      </c>
      <c r="R576" s="79">
        <v>0</v>
      </c>
      <c r="S576" s="80">
        <v>0</v>
      </c>
      <c r="T576" s="80">
        <v>1.07</v>
      </c>
      <c r="U576" s="82">
        <v>2.6633085727038002</v>
      </c>
      <c r="V576" s="83"/>
      <c r="W576" s="79"/>
      <c r="X576" s="82"/>
      <c r="Y576" s="79"/>
      <c r="Z576" s="82">
        <v>100</v>
      </c>
      <c r="AA576" s="79">
        <v>0</v>
      </c>
      <c r="AB576" s="85">
        <v>0</v>
      </c>
      <c r="AC576" s="80">
        <v>0</v>
      </c>
      <c r="AD576" s="80">
        <v>0</v>
      </c>
      <c r="AE576" s="80">
        <v>0</v>
      </c>
      <c r="AF576" s="82">
        <v>13.3215998317</v>
      </c>
      <c r="AG576" s="79">
        <v>17.907053964999999</v>
      </c>
      <c r="AH576" s="80">
        <v>2.81E-3</v>
      </c>
      <c r="AI576" s="82">
        <v>1.3991952247600001E-10</v>
      </c>
      <c r="AJ576" s="144">
        <v>1.05</v>
      </c>
      <c r="AK576" s="145">
        <v>0</v>
      </c>
    </row>
    <row r="577" spans="1:37" x14ac:dyDescent="0.2">
      <c r="A577" s="143" t="s">
        <v>1427</v>
      </c>
      <c r="B577" s="60" t="s">
        <v>1427</v>
      </c>
      <c r="C577" s="61">
        <v>25</v>
      </c>
      <c r="D577" s="78" t="s">
        <v>340</v>
      </c>
      <c r="E577" s="79">
        <v>77.069515695124807</v>
      </c>
      <c r="F577" s="85">
        <v>77.044475405941597</v>
      </c>
      <c r="G577" s="80">
        <v>27.043512317896099</v>
      </c>
      <c r="H577" s="80">
        <v>27.031313202652999</v>
      </c>
      <c r="I577" s="80">
        <v>0.25</v>
      </c>
      <c r="J577" s="80">
        <v>0.13</v>
      </c>
      <c r="K577" s="81">
        <v>0</v>
      </c>
      <c r="L577" s="79">
        <v>1.5654861985099999E-9</v>
      </c>
      <c r="M577" s="80">
        <v>0</v>
      </c>
      <c r="N577" s="80"/>
      <c r="O577" s="80"/>
      <c r="P577" s="80">
        <v>4.2999999999999997E-2</v>
      </c>
      <c r="Q577" s="82">
        <v>0.2283</v>
      </c>
      <c r="R577" s="79">
        <v>0</v>
      </c>
      <c r="S577" s="80">
        <v>0</v>
      </c>
      <c r="T577" s="80">
        <v>0.8</v>
      </c>
      <c r="U577" s="82">
        <v>2.7133400535477001</v>
      </c>
      <c r="V577" s="83"/>
      <c r="W577" s="79">
        <v>34.066666666700002</v>
      </c>
      <c r="X577" s="82"/>
      <c r="Y577" s="79"/>
      <c r="Z577" s="82"/>
      <c r="AA577" s="79">
        <v>0.71</v>
      </c>
      <c r="AB577" s="85">
        <v>0.73</v>
      </c>
      <c r="AC577" s="80">
        <v>0.33</v>
      </c>
      <c r="AD577" s="80">
        <v>0.33</v>
      </c>
      <c r="AE577" s="80">
        <v>0</v>
      </c>
      <c r="AF577" s="82">
        <v>21.900499050600001</v>
      </c>
      <c r="AG577" s="79">
        <v>11.546771164800001</v>
      </c>
      <c r="AH577" s="80">
        <v>1.8309999999999999E-3</v>
      </c>
      <c r="AI577" s="82">
        <v>0</v>
      </c>
      <c r="AJ577" s="144">
        <v>1.03</v>
      </c>
      <c r="AK577" s="145">
        <v>0</v>
      </c>
    </row>
    <row r="578" spans="1:37" x14ac:dyDescent="0.2">
      <c r="A578" s="143" t="s">
        <v>1428</v>
      </c>
      <c r="B578" s="60" t="s">
        <v>1429</v>
      </c>
      <c r="C578" s="61">
        <v>25</v>
      </c>
      <c r="D578" s="78" t="s">
        <v>340</v>
      </c>
      <c r="E578" s="79">
        <v>53.756742776915701</v>
      </c>
      <c r="F578" s="85">
        <v>53.737530481046299</v>
      </c>
      <c r="G578" s="80">
        <v>20.535727480972401</v>
      </c>
      <c r="H578" s="80">
        <v>20.516515185103099</v>
      </c>
      <c r="I578" s="80">
        <v>0.46</v>
      </c>
      <c r="J578" s="80">
        <v>0.65</v>
      </c>
      <c r="K578" s="81">
        <v>0</v>
      </c>
      <c r="L578" s="79">
        <v>0.29999998853299997</v>
      </c>
      <c r="M578" s="80">
        <v>0</v>
      </c>
      <c r="N578" s="80"/>
      <c r="O578" s="80">
        <v>87.707703927492403</v>
      </c>
      <c r="P578" s="80">
        <v>0.44500000000000001</v>
      </c>
      <c r="Q578" s="82">
        <v>0.55830000000000002</v>
      </c>
      <c r="R578" s="79">
        <v>0</v>
      </c>
      <c r="S578" s="80">
        <v>0</v>
      </c>
      <c r="T578" s="80">
        <v>0.65</v>
      </c>
      <c r="U578" s="82">
        <v>2.2027636148673602</v>
      </c>
      <c r="V578" s="83"/>
      <c r="W578" s="79">
        <v>57.073761986759699</v>
      </c>
      <c r="X578" s="82"/>
      <c r="Y578" s="79">
        <v>-99</v>
      </c>
      <c r="Z578" s="82"/>
      <c r="AA578" s="79">
        <v>0.16</v>
      </c>
      <c r="AB578" s="85">
        <v>0.19</v>
      </c>
      <c r="AC578" s="80">
        <v>0.09</v>
      </c>
      <c r="AD578" s="80">
        <v>0.09</v>
      </c>
      <c r="AE578" s="80">
        <v>0</v>
      </c>
      <c r="AF578" s="82">
        <v>6.7151998021099999</v>
      </c>
      <c r="AG578" s="79">
        <v>16.714705742900001</v>
      </c>
      <c r="AH578" s="80">
        <v>1.4296E-2</v>
      </c>
      <c r="AI578" s="82">
        <v>1.6413766730699999E-11</v>
      </c>
      <c r="AJ578" s="144">
        <v>1</v>
      </c>
      <c r="AK578" s="145">
        <v>0</v>
      </c>
    </row>
    <row r="579" spans="1:37" x14ac:dyDescent="0.2">
      <c r="A579" s="143" t="s">
        <v>1430</v>
      </c>
      <c r="B579" s="60" t="s">
        <v>1431</v>
      </c>
      <c r="C579" s="61">
        <v>25</v>
      </c>
      <c r="D579" s="78" t="s">
        <v>340</v>
      </c>
      <c r="E579" s="79">
        <v>58.453863407842803</v>
      </c>
      <c r="F579" s="85">
        <v>58.421636115193202</v>
      </c>
      <c r="G579" s="80">
        <v>24.543016990228701</v>
      </c>
      <c r="H579" s="80">
        <v>24.514656972697001</v>
      </c>
      <c r="I579" s="80">
        <v>1.34</v>
      </c>
      <c r="J579" s="80">
        <v>1.4</v>
      </c>
      <c r="K579" s="81">
        <v>0</v>
      </c>
      <c r="L579" s="79">
        <v>6.0000013185199999E-2</v>
      </c>
      <c r="M579" s="80">
        <v>0</v>
      </c>
      <c r="N579" s="80"/>
      <c r="O579" s="80">
        <v>92.728852838933904</v>
      </c>
      <c r="P579" s="80">
        <v>0.46</v>
      </c>
      <c r="Q579" s="82">
        <v>0.47270000000000001</v>
      </c>
      <c r="R579" s="79">
        <v>0</v>
      </c>
      <c r="S579" s="80">
        <v>0</v>
      </c>
      <c r="T579" s="80">
        <v>0.96</v>
      </c>
      <c r="U579" s="82">
        <v>2.0303194369247399</v>
      </c>
      <c r="V579" s="83"/>
      <c r="W579" s="79">
        <v>63.286219037652998</v>
      </c>
      <c r="X579" s="82">
        <v>70.533333333300007</v>
      </c>
      <c r="Y579" s="79">
        <v>-100</v>
      </c>
      <c r="Z579" s="82"/>
      <c r="AA579" s="79">
        <v>0.47</v>
      </c>
      <c r="AB579" s="85">
        <v>0.47</v>
      </c>
      <c r="AC579" s="80">
        <v>0.12</v>
      </c>
      <c r="AD579" s="80">
        <v>0.12</v>
      </c>
      <c r="AE579" s="80">
        <v>0.02</v>
      </c>
      <c r="AF579" s="82">
        <v>0.73870030228000005</v>
      </c>
      <c r="AG579" s="79">
        <v>6.6003355361800002</v>
      </c>
      <c r="AH579" s="80">
        <v>1.8197999999999999E-2</v>
      </c>
      <c r="AI579" s="82">
        <v>0</v>
      </c>
      <c r="AJ579" s="144">
        <v>1.01</v>
      </c>
      <c r="AK579" s="145">
        <v>0</v>
      </c>
    </row>
    <row r="580" spans="1:37" x14ac:dyDescent="0.2">
      <c r="A580" s="143" t="s">
        <v>1432</v>
      </c>
      <c r="B580" s="60" t="s">
        <v>1433</v>
      </c>
      <c r="C580" s="61">
        <v>25</v>
      </c>
      <c r="D580" s="78" t="s">
        <v>340</v>
      </c>
      <c r="E580" s="79">
        <v>55.645051077932301</v>
      </c>
      <c r="F580" s="85">
        <v>55.541699408931002</v>
      </c>
      <c r="G580" s="80">
        <v>24.219310533328802</v>
      </c>
      <c r="H580" s="80">
        <v>24.1262086166251</v>
      </c>
      <c r="I580" s="80">
        <v>0.68</v>
      </c>
      <c r="J580" s="80">
        <v>0.6</v>
      </c>
      <c r="K580" s="81">
        <v>0</v>
      </c>
      <c r="L580" s="79">
        <v>0.50999999921899997</v>
      </c>
      <c r="M580" s="80">
        <v>0</v>
      </c>
      <c r="N580" s="80"/>
      <c r="O580" s="80">
        <v>92.145908642786694</v>
      </c>
      <c r="P580" s="80">
        <v>0.38300000000000001</v>
      </c>
      <c r="Q580" s="82">
        <v>2.3062</v>
      </c>
      <c r="R580" s="79">
        <v>0</v>
      </c>
      <c r="S580" s="80">
        <v>0</v>
      </c>
      <c r="T580" s="80">
        <v>1.58</v>
      </c>
      <c r="U580" s="82">
        <v>5.9943968020772802</v>
      </c>
      <c r="V580" s="83"/>
      <c r="W580" s="79">
        <v>52.8613314576886</v>
      </c>
      <c r="X580" s="82"/>
      <c r="Y580" s="79">
        <v>-88.02</v>
      </c>
      <c r="Z580" s="82"/>
      <c r="AA580" s="79">
        <v>0.02</v>
      </c>
      <c r="AB580" s="85">
        <v>0.04</v>
      </c>
      <c r="AC580" s="80">
        <v>0.02</v>
      </c>
      <c r="AD580" s="80">
        <v>0.04</v>
      </c>
      <c r="AE580" s="80">
        <v>0</v>
      </c>
      <c r="AF580" s="82">
        <v>0</v>
      </c>
      <c r="AG580" s="79">
        <v>12.0970850277</v>
      </c>
      <c r="AH580" s="80">
        <v>1.1046E-2</v>
      </c>
      <c r="AI580" s="82">
        <v>0</v>
      </c>
      <c r="AJ580" s="144">
        <v>1.02</v>
      </c>
      <c r="AK580" s="145">
        <v>0</v>
      </c>
    </row>
    <row r="581" spans="1:37" x14ac:dyDescent="0.2">
      <c r="A581" s="143" t="s">
        <v>1434</v>
      </c>
      <c r="B581" s="60" t="s">
        <v>1435</v>
      </c>
      <c r="C581" s="61">
        <v>25</v>
      </c>
      <c r="D581" s="78" t="s">
        <v>340</v>
      </c>
      <c r="E581" s="79">
        <v>31.320705292971599</v>
      </c>
      <c r="F581" s="85">
        <v>31.320705292971599</v>
      </c>
      <c r="G581" s="80">
        <v>18.057988572551199</v>
      </c>
      <c r="H581" s="80">
        <v>18.057988572551199</v>
      </c>
      <c r="I581" s="80">
        <v>0.32</v>
      </c>
      <c r="J581" s="80">
        <v>0.31</v>
      </c>
      <c r="K581" s="81">
        <v>0</v>
      </c>
      <c r="L581" s="79">
        <v>7.9999999788299997E-2</v>
      </c>
      <c r="M581" s="80">
        <v>0</v>
      </c>
      <c r="N581" s="80"/>
      <c r="O581" s="80">
        <v>63.498738435660201</v>
      </c>
      <c r="P581" s="80">
        <v>0.14000000000000001</v>
      </c>
      <c r="Q581" s="82">
        <v>1.3279000000000001</v>
      </c>
      <c r="R581" s="79">
        <v>0</v>
      </c>
      <c r="S581" s="80">
        <v>1.8</v>
      </c>
      <c r="T581" s="80">
        <v>1.33</v>
      </c>
      <c r="U581" s="82">
        <v>6.9612481786480203</v>
      </c>
      <c r="V581" s="83"/>
      <c r="W581" s="79"/>
      <c r="X581" s="82"/>
      <c r="Y581" s="79"/>
      <c r="Z581" s="82"/>
      <c r="AA581" s="79">
        <v>0.14000000000000001</v>
      </c>
      <c r="AB581" s="85">
        <v>0.14000000000000001</v>
      </c>
      <c r="AC581" s="80">
        <v>0</v>
      </c>
      <c r="AD581" s="80">
        <v>0</v>
      </c>
      <c r="AE581" s="80">
        <v>0</v>
      </c>
      <c r="AF581" s="82">
        <v>7.24690006246</v>
      </c>
      <c r="AG581" s="79">
        <v>4.1196240029100002</v>
      </c>
      <c r="AH581" s="80">
        <v>1.3960000000000001E-3</v>
      </c>
      <c r="AI581" s="82">
        <v>9.5240000067200008E-3</v>
      </c>
      <c r="AJ581" s="144">
        <v>1</v>
      </c>
      <c r="AK581" s="145">
        <v>0</v>
      </c>
    </row>
    <row r="582" spans="1:37" x14ac:dyDescent="0.2">
      <c r="A582" s="143" t="s">
        <v>1436</v>
      </c>
      <c r="B582" s="60" t="s">
        <v>1437</v>
      </c>
      <c r="C582" s="61">
        <v>25</v>
      </c>
      <c r="D582" s="78" t="s">
        <v>340</v>
      </c>
      <c r="E582" s="79">
        <v>30.3912137245471</v>
      </c>
      <c r="F582" s="85">
        <v>30.378387045053699</v>
      </c>
      <c r="G582" s="80">
        <v>14.744268077601401</v>
      </c>
      <c r="H582" s="80">
        <v>14.7314413981081</v>
      </c>
      <c r="I582" s="80">
        <v>0.46</v>
      </c>
      <c r="J582" s="80">
        <v>0.34</v>
      </c>
      <c r="K582" s="81">
        <v>0</v>
      </c>
      <c r="L582" s="79">
        <v>0</v>
      </c>
      <c r="M582" s="80">
        <v>0</v>
      </c>
      <c r="N582" s="80"/>
      <c r="O582" s="80">
        <v>46.3913043478261</v>
      </c>
      <c r="P582" s="80">
        <v>0.115</v>
      </c>
      <c r="Q582" s="82">
        <v>0.60570000000000002</v>
      </c>
      <c r="R582" s="79">
        <v>0</v>
      </c>
      <c r="S582" s="80">
        <v>1.6</v>
      </c>
      <c r="T582" s="80">
        <v>0.9</v>
      </c>
      <c r="U582" s="82">
        <v>7.05627705627706</v>
      </c>
      <c r="V582" s="83"/>
      <c r="W582" s="79"/>
      <c r="X582" s="82"/>
      <c r="Y582" s="79"/>
      <c r="Z582" s="82"/>
      <c r="AA582" s="79">
        <v>0.18</v>
      </c>
      <c r="AB582" s="85">
        <v>0.18</v>
      </c>
      <c r="AC582" s="80">
        <v>0.08</v>
      </c>
      <c r="AD582" s="80">
        <v>0.08</v>
      </c>
      <c r="AE582" s="80">
        <v>0</v>
      </c>
      <c r="AF582" s="82">
        <v>4.4197998035000001</v>
      </c>
      <c r="AG582" s="79">
        <v>21.7671720116</v>
      </c>
      <c r="AH582" s="80">
        <v>3.4320000000000002E-3</v>
      </c>
      <c r="AI582" s="82">
        <v>4.7760000025400002E-3</v>
      </c>
      <c r="AJ582" s="144">
        <v>1</v>
      </c>
      <c r="AK582" s="145">
        <v>0</v>
      </c>
    </row>
    <row r="583" spans="1:37" x14ac:dyDescent="0.2">
      <c r="A583" s="143" t="s">
        <v>1438</v>
      </c>
      <c r="B583" s="60" t="s">
        <v>1439</v>
      </c>
      <c r="C583" s="61">
        <v>25</v>
      </c>
      <c r="D583" s="78" t="s">
        <v>340</v>
      </c>
      <c r="E583" s="79">
        <v>39.751552795031103</v>
      </c>
      <c r="F583" s="85">
        <v>39.751552795031103</v>
      </c>
      <c r="G583" s="80">
        <v>18.7711606381683</v>
      </c>
      <c r="H583" s="80">
        <v>18.7711606381683</v>
      </c>
      <c r="I583" s="80">
        <v>0.3</v>
      </c>
      <c r="J583" s="80">
        <v>0.28999999999999998</v>
      </c>
      <c r="K583" s="81">
        <v>0</v>
      </c>
      <c r="L583" s="79">
        <v>0</v>
      </c>
      <c r="M583" s="80">
        <v>0</v>
      </c>
      <c r="N583" s="80"/>
      <c r="O583" s="80"/>
      <c r="P583" s="80">
        <v>6.4000000000000001E-2</v>
      </c>
      <c r="Q583" s="82">
        <v>0.59540000000000004</v>
      </c>
      <c r="R583" s="79">
        <v>0</v>
      </c>
      <c r="S583" s="80">
        <v>2</v>
      </c>
      <c r="T583" s="80">
        <v>0.76</v>
      </c>
      <c r="U583" s="82">
        <v>3.3479478748021001</v>
      </c>
      <c r="V583" s="83"/>
      <c r="W583" s="79"/>
      <c r="X583" s="82"/>
      <c r="Y583" s="79"/>
      <c r="Z583" s="82"/>
      <c r="AA583" s="79">
        <v>0.21</v>
      </c>
      <c r="AB583" s="85">
        <v>0.21</v>
      </c>
      <c r="AC583" s="80">
        <v>0.05</v>
      </c>
      <c r="AD583" s="80">
        <v>0.05</v>
      </c>
      <c r="AE583" s="80">
        <v>0</v>
      </c>
      <c r="AF583" s="82">
        <v>2.03169988975</v>
      </c>
      <c r="AG583" s="79">
        <v>3.4728079908599998</v>
      </c>
      <c r="AH583" s="80">
        <v>1.9970000000000001E-3</v>
      </c>
      <c r="AI583" s="82">
        <v>0</v>
      </c>
      <c r="AJ583" s="144">
        <v>1</v>
      </c>
      <c r="AK583" s="145">
        <v>0</v>
      </c>
    </row>
    <row r="584" spans="1:37" x14ac:dyDescent="0.2">
      <c r="A584" s="143" t="s">
        <v>1440</v>
      </c>
      <c r="B584" s="60" t="s">
        <v>1441</v>
      </c>
      <c r="C584" s="61">
        <v>25</v>
      </c>
      <c r="D584" s="78" t="s">
        <v>340</v>
      </c>
      <c r="E584" s="79">
        <v>38.524002866013902</v>
      </c>
      <c r="F584" s="85">
        <v>38.471207873996001</v>
      </c>
      <c r="G584" s="80">
        <v>17.7881412391739</v>
      </c>
      <c r="H584" s="80">
        <v>17.735346247155999</v>
      </c>
      <c r="I584" s="80">
        <v>0.23</v>
      </c>
      <c r="J584" s="80">
        <v>0.27</v>
      </c>
      <c r="K584" s="81">
        <v>0</v>
      </c>
      <c r="L584" s="79">
        <v>0</v>
      </c>
      <c r="M584" s="80">
        <v>0</v>
      </c>
      <c r="N584" s="80"/>
      <c r="O584" s="80"/>
      <c r="P584" s="80">
        <v>9.7000000000000003E-2</v>
      </c>
      <c r="Q584" s="82">
        <v>0.58660000000000001</v>
      </c>
      <c r="R584" s="79">
        <v>0</v>
      </c>
      <c r="S584" s="80">
        <v>1.8</v>
      </c>
      <c r="T584" s="80">
        <v>0.9</v>
      </c>
      <c r="U584" s="82">
        <v>2.2814978693449701</v>
      </c>
      <c r="V584" s="83"/>
      <c r="W584" s="79"/>
      <c r="X584" s="82"/>
      <c r="Y584" s="79"/>
      <c r="Z584" s="82"/>
      <c r="AA584" s="79">
        <v>0</v>
      </c>
      <c r="AB584" s="85">
        <v>0</v>
      </c>
      <c r="AC584" s="80">
        <v>0</v>
      </c>
      <c r="AD584" s="80">
        <v>0</v>
      </c>
      <c r="AE584" s="80">
        <v>0</v>
      </c>
      <c r="AF584" s="82">
        <v>0.12980000702</v>
      </c>
      <c r="AG584" s="79">
        <v>2.1497120075399998</v>
      </c>
      <c r="AH584" s="80">
        <v>1.5740000000000001E-3</v>
      </c>
      <c r="AI584" s="82">
        <v>0</v>
      </c>
      <c r="AJ584" s="144">
        <v>1</v>
      </c>
      <c r="AK584" s="145">
        <v>0</v>
      </c>
    </row>
    <row r="585" spans="1:37" x14ac:dyDescent="0.2">
      <c r="A585" s="143" t="s">
        <v>1442</v>
      </c>
      <c r="B585" s="60" t="s">
        <v>1443</v>
      </c>
      <c r="C585" s="61">
        <v>25</v>
      </c>
      <c r="D585" s="78" t="s">
        <v>340</v>
      </c>
      <c r="E585" s="79">
        <v>32.8337610769454</v>
      </c>
      <c r="F585" s="85">
        <v>32.832550481816902</v>
      </c>
      <c r="G585" s="80">
        <v>15.286184688392799</v>
      </c>
      <c r="H585" s="80">
        <v>15.2855793908285</v>
      </c>
      <c r="I585" s="80">
        <v>0.46</v>
      </c>
      <c r="J585" s="80">
        <v>0.41</v>
      </c>
      <c r="K585" s="81">
        <v>0</v>
      </c>
      <c r="L585" s="79">
        <v>4.0000000038E-2</v>
      </c>
      <c r="M585" s="80">
        <v>0</v>
      </c>
      <c r="N585" s="80"/>
      <c r="O585" s="80">
        <v>60.935799782372101</v>
      </c>
      <c r="P585" s="80">
        <v>6.7000000000000004E-2</v>
      </c>
      <c r="Q585" s="82">
        <v>0.4304</v>
      </c>
      <c r="R585" s="79">
        <v>0</v>
      </c>
      <c r="S585" s="80">
        <v>1.7</v>
      </c>
      <c r="T585" s="80">
        <v>0.69</v>
      </c>
      <c r="U585" s="82">
        <v>5.0808677545881604</v>
      </c>
      <c r="V585" s="83"/>
      <c r="W585" s="79"/>
      <c r="X585" s="82"/>
      <c r="Y585" s="79"/>
      <c r="Z585" s="82"/>
      <c r="AA585" s="79">
        <v>0</v>
      </c>
      <c r="AB585" s="85">
        <v>0</v>
      </c>
      <c r="AC585" s="80">
        <v>0</v>
      </c>
      <c r="AD585" s="80">
        <v>0</v>
      </c>
      <c r="AE585" s="80">
        <v>0</v>
      </c>
      <c r="AF585" s="82">
        <v>2.4302999996399999</v>
      </c>
      <c r="AG585" s="79">
        <v>7.35347201003</v>
      </c>
      <c r="AH585" s="80">
        <v>4.6550000000000003E-3</v>
      </c>
      <c r="AI585" s="82">
        <v>4.6560000063499999E-3</v>
      </c>
      <c r="AJ585" s="144">
        <v>1</v>
      </c>
      <c r="AK585" s="145">
        <v>0</v>
      </c>
    </row>
    <row r="586" spans="1:37" x14ac:dyDescent="0.2">
      <c r="A586" s="143" t="s">
        <v>1444</v>
      </c>
      <c r="B586" s="60" t="s">
        <v>1445</v>
      </c>
      <c r="C586" s="61">
        <v>25</v>
      </c>
      <c r="D586" s="78" t="s">
        <v>340</v>
      </c>
      <c r="E586" s="79">
        <v>24.9891383055757</v>
      </c>
      <c r="F586" s="85">
        <v>24.9891383055757</v>
      </c>
      <c r="G586" s="80">
        <v>15.317058032481601</v>
      </c>
      <c r="H586" s="80">
        <v>15.317058032481601</v>
      </c>
      <c r="I586" s="80">
        <v>0.24</v>
      </c>
      <c r="J586" s="80">
        <v>0.26</v>
      </c>
      <c r="K586" s="81">
        <v>0</v>
      </c>
      <c r="L586" s="79">
        <v>0.220000000418</v>
      </c>
      <c r="M586" s="80">
        <v>0</v>
      </c>
      <c r="N586" s="80"/>
      <c r="O586" s="80"/>
      <c r="P586" s="80">
        <v>0.32700000000000001</v>
      </c>
      <c r="Q586" s="82">
        <v>0.33329999999999999</v>
      </c>
      <c r="R586" s="79">
        <v>0</v>
      </c>
      <c r="S586" s="80">
        <v>1.7</v>
      </c>
      <c r="T586" s="80">
        <v>0.65</v>
      </c>
      <c r="U586" s="82">
        <v>3.9340022757835902</v>
      </c>
      <c r="V586" s="83"/>
      <c r="W586" s="79"/>
      <c r="X586" s="82"/>
      <c r="Y586" s="79"/>
      <c r="Z586" s="82"/>
      <c r="AA586" s="79">
        <v>0</v>
      </c>
      <c r="AB586" s="85">
        <v>0</v>
      </c>
      <c r="AC586" s="80">
        <v>0</v>
      </c>
      <c r="AD586" s="80">
        <v>0</v>
      </c>
      <c r="AE586" s="80">
        <v>0</v>
      </c>
      <c r="AF586" s="82">
        <v>1.7604000601900001</v>
      </c>
      <c r="AG586" s="79">
        <v>3.7365919987699998</v>
      </c>
      <c r="AH586" s="80">
        <v>1.681E-3</v>
      </c>
      <c r="AI586" s="82">
        <v>4.49099999852E-3</v>
      </c>
      <c r="AJ586" s="144">
        <v>1</v>
      </c>
      <c r="AK586" s="145">
        <v>0</v>
      </c>
    </row>
    <row r="587" spans="1:37" x14ac:dyDescent="0.2">
      <c r="A587" s="143" t="s">
        <v>1446</v>
      </c>
      <c r="B587" s="60" t="s">
        <v>1447</v>
      </c>
      <c r="C587" s="61">
        <v>25</v>
      </c>
      <c r="D587" s="78" t="s">
        <v>340</v>
      </c>
      <c r="E587" s="79">
        <v>20.818918068878801</v>
      </c>
      <c r="F587" s="85">
        <v>20.818918068878801</v>
      </c>
      <c r="G587" s="80">
        <v>12.567489647219199</v>
      </c>
      <c r="H587" s="80">
        <v>12.567489647219199</v>
      </c>
      <c r="I587" s="80">
        <v>0.48</v>
      </c>
      <c r="J587" s="80">
        <v>1.43</v>
      </c>
      <c r="K587" s="81">
        <v>0</v>
      </c>
      <c r="L587" s="79">
        <v>0.23999999969899999</v>
      </c>
      <c r="M587" s="80">
        <v>0</v>
      </c>
      <c r="N587" s="80"/>
      <c r="O587" s="80"/>
      <c r="P587" s="80">
        <v>0.19700000000000001</v>
      </c>
      <c r="Q587" s="82">
        <v>0.34949999999999998</v>
      </c>
      <c r="R587" s="79">
        <v>0</v>
      </c>
      <c r="S587" s="80">
        <v>1.4</v>
      </c>
      <c r="T587" s="80">
        <v>0.57999999999999996</v>
      </c>
      <c r="U587" s="82">
        <v>5.5544634900665697</v>
      </c>
      <c r="V587" s="83"/>
      <c r="W587" s="79"/>
      <c r="X587" s="82"/>
      <c r="Y587" s="79"/>
      <c r="Z587" s="82"/>
      <c r="AA587" s="79">
        <v>0.02</v>
      </c>
      <c r="AB587" s="85">
        <v>0.02</v>
      </c>
      <c r="AC587" s="80">
        <v>0.02</v>
      </c>
      <c r="AD587" s="80">
        <v>0.02</v>
      </c>
      <c r="AE587" s="80">
        <v>0</v>
      </c>
      <c r="AF587" s="82">
        <v>1.7519999720499999</v>
      </c>
      <c r="AG587" s="79">
        <v>6.0009120009999997</v>
      </c>
      <c r="AH587" s="80">
        <v>1.7166000000000001E-2</v>
      </c>
      <c r="AI587" s="82">
        <v>9.0360000015099994E-3</v>
      </c>
      <c r="AJ587" s="144">
        <v>1</v>
      </c>
      <c r="AK587" s="145">
        <v>0</v>
      </c>
    </row>
    <row r="588" spans="1:37" x14ac:dyDescent="0.2">
      <c r="A588" s="143" t="s">
        <v>1448</v>
      </c>
      <c r="B588" s="60" t="s">
        <v>1449</v>
      </c>
      <c r="C588" s="61">
        <v>25</v>
      </c>
      <c r="D588" s="78" t="s">
        <v>340</v>
      </c>
      <c r="E588" s="79">
        <v>21.750840565423299</v>
      </c>
      <c r="F588" s="85">
        <v>21.750840565423299</v>
      </c>
      <c r="G588" s="80">
        <v>11.470417378140001</v>
      </c>
      <c r="H588" s="80">
        <v>11.470417378140001</v>
      </c>
      <c r="I588" s="80">
        <v>0.2</v>
      </c>
      <c r="J588" s="80">
        <v>0.34</v>
      </c>
      <c r="K588" s="81">
        <v>0</v>
      </c>
      <c r="L588" s="79">
        <v>0.53000000037100004</v>
      </c>
      <c r="M588" s="80">
        <v>0</v>
      </c>
      <c r="N588" s="80"/>
      <c r="O588" s="80"/>
      <c r="P588" s="80">
        <v>0.08</v>
      </c>
      <c r="Q588" s="82">
        <v>0.27379999999999999</v>
      </c>
      <c r="R588" s="79">
        <v>0</v>
      </c>
      <c r="S588" s="80">
        <v>1.8</v>
      </c>
      <c r="T588" s="80">
        <v>0.52</v>
      </c>
      <c r="U588" s="82">
        <v>4.0664002675726598</v>
      </c>
      <c r="V588" s="83"/>
      <c r="W588" s="79"/>
      <c r="X588" s="82"/>
      <c r="Y588" s="79"/>
      <c r="Z588" s="82"/>
      <c r="AA588" s="79">
        <v>7.0000000000000007E-2</v>
      </c>
      <c r="AB588" s="85">
        <v>7.0000000000000007E-2</v>
      </c>
      <c r="AC588" s="80">
        <v>0</v>
      </c>
      <c r="AD588" s="80">
        <v>0</v>
      </c>
      <c r="AE588" s="80">
        <v>0</v>
      </c>
      <c r="AF588" s="82">
        <v>5.4222002067400004</v>
      </c>
      <c r="AG588" s="79">
        <v>2.1685040024700002</v>
      </c>
      <c r="AH588" s="80">
        <v>1.5410000000000001E-3</v>
      </c>
      <c r="AI588" s="82">
        <v>0</v>
      </c>
      <c r="AJ588" s="144">
        <v>1</v>
      </c>
      <c r="AK588" s="145">
        <v>0</v>
      </c>
    </row>
    <row r="589" spans="1:37" x14ac:dyDescent="0.2">
      <c r="A589" s="143" t="s">
        <v>1450</v>
      </c>
      <c r="B589" s="60" t="s">
        <v>1450</v>
      </c>
      <c r="C589" s="61">
        <v>25</v>
      </c>
      <c r="D589" s="78" t="s">
        <v>340</v>
      </c>
      <c r="E589" s="79">
        <v>22.4533824357935</v>
      </c>
      <c r="F589" s="85">
        <v>22.441015211685698</v>
      </c>
      <c r="G589" s="80">
        <v>12.905885424539299</v>
      </c>
      <c r="H589" s="80">
        <v>12.893518200431499</v>
      </c>
      <c r="I589" s="80">
        <v>0.13</v>
      </c>
      <c r="J589" s="80">
        <v>0.12</v>
      </c>
      <c r="K589" s="81">
        <v>0</v>
      </c>
      <c r="L589" s="79">
        <v>0.16000000000600001</v>
      </c>
      <c r="M589" s="80">
        <v>0</v>
      </c>
      <c r="N589" s="80"/>
      <c r="O589" s="80"/>
      <c r="P589" s="80">
        <v>7.0000000000000007E-2</v>
      </c>
      <c r="Q589" s="82">
        <v>0.1527</v>
      </c>
      <c r="R589" s="79">
        <v>0</v>
      </c>
      <c r="S589" s="80">
        <v>1.7</v>
      </c>
      <c r="T589" s="80">
        <v>0.42</v>
      </c>
      <c r="U589" s="82">
        <v>4.76138128151924</v>
      </c>
      <c r="V589" s="83"/>
      <c r="W589" s="79"/>
      <c r="X589" s="82"/>
      <c r="Y589" s="79"/>
      <c r="Z589" s="82"/>
      <c r="AA589" s="79">
        <v>0.48</v>
      </c>
      <c r="AB589" s="85">
        <v>0.48</v>
      </c>
      <c r="AC589" s="80">
        <v>0</v>
      </c>
      <c r="AD589" s="80">
        <v>0</v>
      </c>
      <c r="AE589" s="80">
        <v>0</v>
      </c>
      <c r="AF589" s="82">
        <v>1.1145000458100001</v>
      </c>
      <c r="AG589" s="79">
        <v>3.6493599947200002</v>
      </c>
      <c r="AH589" s="80">
        <v>6.3299999999999999E-4</v>
      </c>
      <c r="AI589" s="82">
        <v>0</v>
      </c>
      <c r="AJ589" s="144">
        <v>1</v>
      </c>
      <c r="AK589" s="145">
        <v>0</v>
      </c>
    </row>
    <row r="590" spans="1:37" x14ac:dyDescent="0.2">
      <c r="A590" s="143" t="s">
        <v>1451</v>
      </c>
      <c r="B590" s="60" t="s">
        <v>1451</v>
      </c>
      <c r="C590" s="61">
        <v>25</v>
      </c>
      <c r="D590" s="78" t="s">
        <v>340</v>
      </c>
      <c r="E590" s="79">
        <v>18.437872717820099</v>
      </c>
      <c r="F590" s="85">
        <v>18.431756322823301</v>
      </c>
      <c r="G590" s="80">
        <v>10.483501024496199</v>
      </c>
      <c r="H590" s="80">
        <v>10.481971925747001</v>
      </c>
      <c r="I590" s="80">
        <v>0</v>
      </c>
      <c r="J590" s="80">
        <v>0.09</v>
      </c>
      <c r="K590" s="81">
        <v>0</v>
      </c>
      <c r="L590" s="79">
        <v>0.260000000452</v>
      </c>
      <c r="M590" s="80">
        <v>0</v>
      </c>
      <c r="N590" s="80"/>
      <c r="O590" s="80"/>
      <c r="P590" s="80">
        <v>5.8999999999999997E-2</v>
      </c>
      <c r="Q590" s="82">
        <v>0.15290000000000001</v>
      </c>
      <c r="R590" s="79">
        <v>0</v>
      </c>
      <c r="S590" s="80">
        <v>1.5</v>
      </c>
      <c r="T590" s="80">
        <v>0.32</v>
      </c>
      <c r="U590" s="82">
        <v>3.9221382916908798</v>
      </c>
      <c r="V590" s="83"/>
      <c r="W590" s="79">
        <v>11.0666666667</v>
      </c>
      <c r="X590" s="82"/>
      <c r="Y590" s="79"/>
      <c r="Z590" s="82"/>
      <c r="AA590" s="79">
        <v>0.01</v>
      </c>
      <c r="AB590" s="85">
        <v>0.01</v>
      </c>
      <c r="AC590" s="80">
        <v>0</v>
      </c>
      <c r="AD590" s="80">
        <v>0</v>
      </c>
      <c r="AE590" s="80">
        <v>0</v>
      </c>
      <c r="AF590" s="82">
        <v>6.67740012375</v>
      </c>
      <c r="AG590" s="79">
        <v>4.5328160013999996</v>
      </c>
      <c r="AH590" s="80">
        <v>5.0799999999999999E-4</v>
      </c>
      <c r="AI590" s="82">
        <v>0</v>
      </c>
      <c r="AJ590" s="144">
        <v>1</v>
      </c>
      <c r="AK590" s="145">
        <v>0</v>
      </c>
    </row>
    <row r="591" spans="1:37" x14ac:dyDescent="0.2">
      <c r="A591" s="143" t="s">
        <v>1452</v>
      </c>
      <c r="B591" s="60" t="s">
        <v>1453</v>
      </c>
      <c r="C591" s="61">
        <v>25</v>
      </c>
      <c r="D591" s="78" t="s">
        <v>340</v>
      </c>
      <c r="E591" s="79">
        <v>34.929340843956901</v>
      </c>
      <c r="F591" s="85">
        <v>34.929340843956901</v>
      </c>
      <c r="G591" s="80">
        <v>22.001515301248499</v>
      </c>
      <c r="H591" s="80">
        <v>22.001515301248499</v>
      </c>
      <c r="I591" s="80">
        <v>0.12</v>
      </c>
      <c r="J591" s="80">
        <v>0.08</v>
      </c>
      <c r="K591" s="81">
        <v>0</v>
      </c>
      <c r="L591" s="79">
        <v>0</v>
      </c>
      <c r="M591" s="80">
        <v>0</v>
      </c>
      <c r="N591" s="80"/>
      <c r="O591" s="80"/>
      <c r="P591" s="80">
        <v>6.5000000000000002E-2</v>
      </c>
      <c r="Q591" s="82">
        <v>0.53069999999999995</v>
      </c>
      <c r="R591" s="79">
        <v>0</v>
      </c>
      <c r="S591" s="80">
        <v>0.2</v>
      </c>
      <c r="T591" s="80">
        <v>0.65</v>
      </c>
      <c r="U591" s="82">
        <v>4.9675527884837098</v>
      </c>
      <c r="V591" s="83"/>
      <c r="W591" s="79"/>
      <c r="X591" s="82"/>
      <c r="Y591" s="79"/>
      <c r="Z591" s="82"/>
      <c r="AA591" s="79">
        <v>0.5</v>
      </c>
      <c r="AB591" s="85">
        <v>0.5</v>
      </c>
      <c r="AC591" s="80">
        <v>0</v>
      </c>
      <c r="AD591" s="80">
        <v>0</v>
      </c>
      <c r="AE591" s="80">
        <v>0</v>
      </c>
      <c r="AF591" s="82">
        <v>0</v>
      </c>
      <c r="AG591" s="79">
        <v>6.3828779967299996</v>
      </c>
      <c r="AH591" s="80">
        <v>4.17E-4</v>
      </c>
      <c r="AI591" s="82">
        <v>0</v>
      </c>
      <c r="AJ591" s="144">
        <v>1</v>
      </c>
      <c r="AK591" s="145">
        <v>0</v>
      </c>
    </row>
    <row r="592" spans="1:37" x14ac:dyDescent="0.2">
      <c r="A592" s="143" t="s">
        <v>1454</v>
      </c>
      <c r="B592" s="60" t="s">
        <v>1455</v>
      </c>
      <c r="C592" s="61">
        <v>25</v>
      </c>
      <c r="D592" s="78" t="s">
        <v>340</v>
      </c>
      <c r="E592" s="79">
        <v>28.070394235432701</v>
      </c>
      <c r="F592" s="85">
        <v>28.070394235432701</v>
      </c>
      <c r="G592" s="80">
        <v>17.685858795815101</v>
      </c>
      <c r="H592" s="80">
        <v>17.685858795815101</v>
      </c>
      <c r="I592" s="80">
        <v>0.17</v>
      </c>
      <c r="J592" s="80">
        <v>0.16</v>
      </c>
      <c r="K592" s="81">
        <v>0</v>
      </c>
      <c r="L592" s="79">
        <v>0</v>
      </c>
      <c r="M592" s="80">
        <v>0</v>
      </c>
      <c r="N592" s="80"/>
      <c r="O592" s="80"/>
      <c r="P592" s="80">
        <v>5.0999999999999997E-2</v>
      </c>
      <c r="Q592" s="82">
        <v>0.38490000000000002</v>
      </c>
      <c r="R592" s="79">
        <v>0</v>
      </c>
      <c r="S592" s="80">
        <v>0</v>
      </c>
      <c r="T592" s="80">
        <v>0.52</v>
      </c>
      <c r="U592" s="82">
        <v>2.9765121596341699</v>
      </c>
      <c r="V592" s="83"/>
      <c r="W592" s="79"/>
      <c r="X592" s="82"/>
      <c r="Y592" s="79"/>
      <c r="Z592" s="82"/>
      <c r="AA592" s="79">
        <v>0.15</v>
      </c>
      <c r="AB592" s="85">
        <v>0.15</v>
      </c>
      <c r="AC592" s="80">
        <v>0</v>
      </c>
      <c r="AD592" s="80">
        <v>0</v>
      </c>
      <c r="AE592" s="80">
        <v>0</v>
      </c>
      <c r="AF592" s="82">
        <v>3.0694999709299999</v>
      </c>
      <c r="AG592" s="79">
        <v>12.465108004399999</v>
      </c>
      <c r="AH592" s="80">
        <v>1.042E-3</v>
      </c>
      <c r="AI592" s="82">
        <v>0</v>
      </c>
      <c r="AJ592" s="144">
        <v>1</v>
      </c>
      <c r="AK592" s="145">
        <v>0</v>
      </c>
    </row>
    <row r="593" spans="1:37" x14ac:dyDescent="0.2">
      <c r="A593" s="143" t="s">
        <v>1456</v>
      </c>
      <c r="B593" s="60" t="s">
        <v>1456</v>
      </c>
      <c r="C593" s="61">
        <v>25</v>
      </c>
      <c r="D593" s="78" t="s">
        <v>340</v>
      </c>
      <c r="E593" s="79">
        <v>17.569407545164701</v>
      </c>
      <c r="F593" s="85">
        <v>17.566086609989402</v>
      </c>
      <c r="G593" s="80">
        <v>11.297821466525001</v>
      </c>
      <c r="H593" s="80">
        <v>11.297821466525001</v>
      </c>
      <c r="I593" s="80">
        <v>0.75</v>
      </c>
      <c r="J593" s="80">
        <v>0.34</v>
      </c>
      <c r="K593" s="81">
        <v>0</v>
      </c>
      <c r="L593" s="79">
        <v>0</v>
      </c>
      <c r="M593" s="80">
        <v>0</v>
      </c>
      <c r="N593" s="80"/>
      <c r="O593" s="80"/>
      <c r="P593" s="80">
        <v>8.2000000000000003E-2</v>
      </c>
      <c r="Q593" s="82">
        <v>0.2767</v>
      </c>
      <c r="R593" s="79">
        <v>0</v>
      </c>
      <c r="S593" s="80">
        <v>0</v>
      </c>
      <c r="T593" s="80">
        <v>0.81</v>
      </c>
      <c r="U593" s="82">
        <v>4.0150106269925603</v>
      </c>
      <c r="V593" s="83"/>
      <c r="W593" s="79"/>
      <c r="X593" s="82"/>
      <c r="Y593" s="79"/>
      <c r="Z593" s="82"/>
      <c r="AA593" s="79">
        <v>0.03</v>
      </c>
      <c r="AB593" s="85">
        <v>0.03</v>
      </c>
      <c r="AC593" s="80">
        <v>0</v>
      </c>
      <c r="AD593" s="80">
        <v>0</v>
      </c>
      <c r="AE593" s="80">
        <v>0</v>
      </c>
      <c r="AF593" s="82">
        <v>0.93910002647299995</v>
      </c>
      <c r="AG593" s="79">
        <v>8.5576799874400002</v>
      </c>
      <c r="AH593" s="80">
        <v>2.4020000000000001E-3</v>
      </c>
      <c r="AI593" s="82">
        <v>0</v>
      </c>
      <c r="AJ593" s="144">
        <v>1</v>
      </c>
      <c r="AK593" s="145">
        <v>0</v>
      </c>
    </row>
    <row r="594" spans="1:37" x14ac:dyDescent="0.2">
      <c r="A594" s="143" t="s">
        <v>1457</v>
      </c>
      <c r="B594" s="60" t="s">
        <v>1458</v>
      </c>
      <c r="C594" s="61">
        <v>25</v>
      </c>
      <c r="D594" s="78" t="s">
        <v>340</v>
      </c>
      <c r="E594" s="79">
        <v>22.644114027209501</v>
      </c>
      <c r="F594" s="85">
        <v>22.644114027209501</v>
      </c>
      <c r="G594" s="80">
        <v>12.104580381199501</v>
      </c>
      <c r="H594" s="80">
        <v>12.104580381199501</v>
      </c>
      <c r="I594" s="80">
        <v>0.19</v>
      </c>
      <c r="J594" s="80">
        <v>0.32</v>
      </c>
      <c r="K594" s="81">
        <v>0</v>
      </c>
      <c r="L594" s="79">
        <v>0</v>
      </c>
      <c r="M594" s="80">
        <v>0</v>
      </c>
      <c r="N594" s="80"/>
      <c r="O594" s="80"/>
      <c r="P594" s="80">
        <v>7.5999999999999998E-2</v>
      </c>
      <c r="Q594" s="82">
        <v>0.2402</v>
      </c>
      <c r="R594" s="79">
        <v>0</v>
      </c>
      <c r="S594" s="80">
        <v>0</v>
      </c>
      <c r="T594" s="80">
        <v>0.39</v>
      </c>
      <c r="U594" s="82">
        <v>4.40075840734458</v>
      </c>
      <c r="V594" s="83"/>
      <c r="W594" s="79"/>
      <c r="X594" s="82"/>
      <c r="Y594" s="79"/>
      <c r="Z594" s="82"/>
      <c r="AA594" s="79">
        <v>0.04</v>
      </c>
      <c r="AB594" s="85">
        <v>0.04</v>
      </c>
      <c r="AC594" s="80">
        <v>0</v>
      </c>
      <c r="AD594" s="80">
        <v>0</v>
      </c>
      <c r="AE594" s="80">
        <v>0</v>
      </c>
      <c r="AF594" s="82">
        <v>4.78700017298</v>
      </c>
      <c r="AG594" s="79">
        <v>6.9666899942200002</v>
      </c>
      <c r="AH594" s="80">
        <v>1.5560000000000001E-3</v>
      </c>
      <c r="AI594" s="82">
        <v>0</v>
      </c>
      <c r="AJ594" s="144">
        <v>1</v>
      </c>
      <c r="AK594" s="145">
        <v>0</v>
      </c>
    </row>
    <row r="595" spans="1:37" x14ac:dyDescent="0.2">
      <c r="A595" s="143" t="s">
        <v>1459</v>
      </c>
      <c r="B595" s="60" t="s">
        <v>1460</v>
      </c>
      <c r="C595" s="61">
        <v>25</v>
      </c>
      <c r="D595" s="78" t="s">
        <v>340</v>
      </c>
      <c r="E595" s="79">
        <v>14.0503079341728</v>
      </c>
      <c r="F595" s="85">
        <v>14.0503079341728</v>
      </c>
      <c r="G595" s="80">
        <v>8.5118197683642691</v>
      </c>
      <c r="H595" s="80">
        <v>8.5118197683642691</v>
      </c>
      <c r="I595" s="80">
        <v>0.39</v>
      </c>
      <c r="J595" s="80">
        <v>0.25</v>
      </c>
      <c r="K595" s="81">
        <v>0</v>
      </c>
      <c r="L595" s="79">
        <v>0</v>
      </c>
      <c r="M595" s="80">
        <v>0</v>
      </c>
      <c r="N595" s="80"/>
      <c r="O595" s="80"/>
      <c r="P595" s="80">
        <v>9.7000000000000003E-2</v>
      </c>
      <c r="Q595" s="82">
        <v>8.0100000000000005E-2</v>
      </c>
      <c r="R595" s="79">
        <v>0</v>
      </c>
      <c r="S595" s="80">
        <v>0</v>
      </c>
      <c r="T595" s="80">
        <v>0.31</v>
      </c>
      <c r="U595" s="82">
        <v>2.95602382703763</v>
      </c>
      <c r="V595" s="83"/>
      <c r="W595" s="79"/>
      <c r="X595" s="82"/>
      <c r="Y595" s="79"/>
      <c r="Z595" s="82"/>
      <c r="AA595" s="79">
        <v>0.02</v>
      </c>
      <c r="AB595" s="85">
        <v>0.03</v>
      </c>
      <c r="AC595" s="80">
        <v>0</v>
      </c>
      <c r="AD595" s="80">
        <v>0</v>
      </c>
      <c r="AE595" s="80">
        <v>0</v>
      </c>
      <c r="AF595" s="82">
        <v>0.51959997480200004</v>
      </c>
      <c r="AG595" s="79">
        <v>21.188402978700001</v>
      </c>
      <c r="AH595" s="80">
        <v>3.3310000000000002E-3</v>
      </c>
      <c r="AI595" s="82">
        <v>0</v>
      </c>
      <c r="AJ595" s="144">
        <v>1</v>
      </c>
      <c r="AK595" s="145">
        <v>0</v>
      </c>
    </row>
    <row r="596" spans="1:37" x14ac:dyDescent="0.2">
      <c r="A596" s="143" t="s">
        <v>1461</v>
      </c>
      <c r="B596" s="60" t="s">
        <v>1461</v>
      </c>
      <c r="C596" s="61">
        <v>25</v>
      </c>
      <c r="D596" s="78" t="s">
        <v>340</v>
      </c>
      <c r="E596" s="79">
        <v>16.224112743834301</v>
      </c>
      <c r="F596" s="85">
        <v>16.224112743834301</v>
      </c>
      <c r="G596" s="80">
        <v>8.7157342957807007</v>
      </c>
      <c r="H596" s="80">
        <v>8.7157342957807007</v>
      </c>
      <c r="I596" s="80">
        <v>0.37</v>
      </c>
      <c r="J596" s="80">
        <v>0.2</v>
      </c>
      <c r="K596" s="81">
        <v>0</v>
      </c>
      <c r="L596" s="79">
        <v>0.61999999761400004</v>
      </c>
      <c r="M596" s="80">
        <v>0</v>
      </c>
      <c r="N596" s="80"/>
      <c r="O596" s="80"/>
      <c r="P596" s="80">
        <v>4.3999999999999997E-2</v>
      </c>
      <c r="Q596" s="82">
        <v>0.28639999999999999</v>
      </c>
      <c r="R596" s="79">
        <v>0</v>
      </c>
      <c r="S596" s="80">
        <v>0.8</v>
      </c>
      <c r="T596" s="80">
        <v>0.51</v>
      </c>
      <c r="U596" s="82">
        <v>6.3332474005327803</v>
      </c>
      <c r="V596" s="83"/>
      <c r="W596" s="79"/>
      <c r="X596" s="82"/>
      <c r="Y596" s="79"/>
      <c r="Z596" s="82"/>
      <c r="AA596" s="79">
        <v>0.04</v>
      </c>
      <c r="AB596" s="85">
        <v>0.04</v>
      </c>
      <c r="AC596" s="80">
        <v>0</v>
      </c>
      <c r="AD596" s="80">
        <v>0</v>
      </c>
      <c r="AE596" s="80">
        <v>0</v>
      </c>
      <c r="AF596" s="82">
        <v>2.46499990468</v>
      </c>
      <c r="AG596" s="79">
        <v>2.5109439951299999</v>
      </c>
      <c r="AH596" s="80">
        <v>1.5900000000000001E-3</v>
      </c>
      <c r="AI596" s="82">
        <v>0</v>
      </c>
      <c r="AJ596" s="144">
        <v>1</v>
      </c>
      <c r="AK596" s="145">
        <v>0</v>
      </c>
    </row>
    <row r="597" spans="1:37" x14ac:dyDescent="0.2">
      <c r="A597" s="143" t="s">
        <v>1462</v>
      </c>
      <c r="B597" s="60" t="s">
        <v>1463</v>
      </c>
      <c r="C597" s="61">
        <v>25</v>
      </c>
      <c r="D597" s="78" t="s">
        <v>340</v>
      </c>
      <c r="E597" s="79">
        <v>19.6530162047403</v>
      </c>
      <c r="F597" s="85">
        <v>19.6530162047403</v>
      </c>
      <c r="G597" s="80">
        <v>12.5126469954056</v>
      </c>
      <c r="H597" s="80">
        <v>12.5126469954056</v>
      </c>
      <c r="I597" s="80">
        <v>0.15</v>
      </c>
      <c r="J597" s="80">
        <v>0.11</v>
      </c>
      <c r="K597" s="81">
        <v>0</v>
      </c>
      <c r="L597" s="79">
        <v>0.79999999746200001</v>
      </c>
      <c r="M597" s="80">
        <v>0</v>
      </c>
      <c r="N597" s="80"/>
      <c r="O597" s="80"/>
      <c r="P597" s="80">
        <v>7.2999999999999995E-2</v>
      </c>
      <c r="Q597" s="82">
        <v>0.70030000000000003</v>
      </c>
      <c r="R597" s="79">
        <v>0</v>
      </c>
      <c r="S597" s="80">
        <v>1.3</v>
      </c>
      <c r="T597" s="80">
        <v>1.31</v>
      </c>
      <c r="U597" s="82">
        <v>3.4300310162379102</v>
      </c>
      <c r="V597" s="83"/>
      <c r="W597" s="79"/>
      <c r="X597" s="82"/>
      <c r="Y597" s="79"/>
      <c r="Z597" s="82"/>
      <c r="AA597" s="79">
        <v>0</v>
      </c>
      <c r="AB597" s="85">
        <v>0</v>
      </c>
      <c r="AC597" s="80">
        <v>0</v>
      </c>
      <c r="AD597" s="80">
        <v>0</v>
      </c>
      <c r="AE597" s="80">
        <v>0</v>
      </c>
      <c r="AF597" s="82">
        <v>7.7340001814599999</v>
      </c>
      <c r="AG597" s="79">
        <v>3.4143349914500001</v>
      </c>
      <c r="AH597" s="80">
        <v>5.1099999999999995E-4</v>
      </c>
      <c r="AI597" s="82">
        <v>0</v>
      </c>
      <c r="AJ597" s="144">
        <v>1</v>
      </c>
      <c r="AK597" s="145">
        <v>0</v>
      </c>
    </row>
    <row r="598" spans="1:37" x14ac:dyDescent="0.2">
      <c r="A598" s="143" t="s">
        <v>1464</v>
      </c>
      <c r="B598" s="60" t="s">
        <v>1465</v>
      </c>
      <c r="C598" s="61">
        <v>25</v>
      </c>
      <c r="D598" s="78" t="s">
        <v>340</v>
      </c>
      <c r="E598" s="79">
        <v>29.3454254969221</v>
      </c>
      <c r="F598" s="85">
        <v>29.3454254969221</v>
      </c>
      <c r="G598" s="80">
        <v>15.614867722381501</v>
      </c>
      <c r="H598" s="80">
        <v>15.614867722381501</v>
      </c>
      <c r="I598" s="80">
        <v>0.14000000000000001</v>
      </c>
      <c r="J598" s="80">
        <v>0.14000000000000001</v>
      </c>
      <c r="K598" s="81">
        <v>0</v>
      </c>
      <c r="L598" s="79">
        <v>0.55000000019899997</v>
      </c>
      <c r="M598" s="80">
        <v>0</v>
      </c>
      <c r="N598" s="80"/>
      <c r="O598" s="80"/>
      <c r="P598" s="80">
        <v>8.4000000000000005E-2</v>
      </c>
      <c r="Q598" s="82">
        <v>0.38290000000000002</v>
      </c>
      <c r="R598" s="79">
        <v>0</v>
      </c>
      <c r="S598" s="80">
        <v>1.8</v>
      </c>
      <c r="T598" s="80">
        <v>0.67</v>
      </c>
      <c r="U598" s="82">
        <v>3.3535391507291301</v>
      </c>
      <c r="V598" s="83"/>
      <c r="W598" s="79">
        <v>17.280039044616299</v>
      </c>
      <c r="X598" s="82"/>
      <c r="Y598" s="79"/>
      <c r="Z598" s="82"/>
      <c r="AA598" s="79">
        <v>0.04</v>
      </c>
      <c r="AB598" s="85">
        <v>0.04</v>
      </c>
      <c r="AC598" s="80">
        <v>0</v>
      </c>
      <c r="AD598" s="80">
        <v>0</v>
      </c>
      <c r="AE598" s="80">
        <v>0</v>
      </c>
      <c r="AF598" s="82">
        <v>1.3186999564199999</v>
      </c>
      <c r="AG598" s="79">
        <v>4.2330719969099997</v>
      </c>
      <c r="AH598" s="80">
        <v>6.7599999999999995E-4</v>
      </c>
      <c r="AI598" s="82">
        <v>0</v>
      </c>
      <c r="AJ598" s="144">
        <v>1</v>
      </c>
      <c r="AK598" s="145">
        <v>0</v>
      </c>
    </row>
    <row r="599" spans="1:37" x14ac:dyDescent="0.2">
      <c r="A599" s="143" t="s">
        <v>1466</v>
      </c>
      <c r="B599" s="60" t="s">
        <v>1467</v>
      </c>
      <c r="C599" s="61">
        <v>25</v>
      </c>
      <c r="D599" s="78" t="s">
        <v>340</v>
      </c>
      <c r="E599" s="79">
        <v>29.7515948537011</v>
      </c>
      <c r="F599" s="85">
        <v>29.7515948537011</v>
      </c>
      <c r="G599" s="80">
        <v>16.351259845325899</v>
      </c>
      <c r="H599" s="80">
        <v>16.351259845325899</v>
      </c>
      <c r="I599" s="80">
        <v>0.18</v>
      </c>
      <c r="J599" s="80">
        <v>0.14000000000000001</v>
      </c>
      <c r="K599" s="81">
        <v>0</v>
      </c>
      <c r="L599" s="79">
        <v>0.149999999951</v>
      </c>
      <c r="M599" s="80">
        <v>0</v>
      </c>
      <c r="N599" s="80"/>
      <c r="O599" s="80"/>
      <c r="P599" s="80">
        <v>7.0000000000000007E-2</v>
      </c>
      <c r="Q599" s="82">
        <v>0.22439999999999999</v>
      </c>
      <c r="R599" s="79">
        <v>0</v>
      </c>
      <c r="S599" s="80">
        <v>1.6</v>
      </c>
      <c r="T599" s="80">
        <v>0.27</v>
      </c>
      <c r="U599" s="82">
        <v>6.4982121006925899</v>
      </c>
      <c r="V599" s="83"/>
      <c r="W599" s="79">
        <v>16.833333333300001</v>
      </c>
      <c r="X599" s="82"/>
      <c r="Y599" s="79"/>
      <c r="Z599" s="82"/>
      <c r="AA599" s="79">
        <v>0.34</v>
      </c>
      <c r="AB599" s="85">
        <v>0.34</v>
      </c>
      <c r="AC599" s="80">
        <v>0.02</v>
      </c>
      <c r="AD599" s="80">
        <v>0.02</v>
      </c>
      <c r="AE599" s="80">
        <v>0</v>
      </c>
      <c r="AF599" s="82">
        <v>9.1496000259799999</v>
      </c>
      <c r="AG599" s="79">
        <v>5.13392799895</v>
      </c>
      <c r="AH599" s="80">
        <v>9.6699999999999998E-4</v>
      </c>
      <c r="AI599" s="82">
        <v>0</v>
      </c>
      <c r="AJ599" s="144">
        <v>1</v>
      </c>
      <c r="AK599" s="145">
        <v>0</v>
      </c>
    </row>
    <row r="600" spans="1:37" x14ac:dyDescent="0.2">
      <c r="A600" s="143" t="s">
        <v>1468</v>
      </c>
      <c r="B600" s="60" t="s">
        <v>1469</v>
      </c>
      <c r="C600" s="61">
        <v>25</v>
      </c>
      <c r="D600" s="78" t="s">
        <v>340</v>
      </c>
      <c r="E600" s="79">
        <v>24.9710381350923</v>
      </c>
      <c r="F600" s="85">
        <v>24.9710381350923</v>
      </c>
      <c r="G600" s="80">
        <v>16.815219361499199</v>
      </c>
      <c r="H600" s="80">
        <v>16.815219361499199</v>
      </c>
      <c r="I600" s="80">
        <v>0.28000000000000003</v>
      </c>
      <c r="J600" s="80">
        <v>0.22</v>
      </c>
      <c r="K600" s="81">
        <v>0</v>
      </c>
      <c r="L600" s="79">
        <v>7.0000000022899994E-2</v>
      </c>
      <c r="M600" s="80">
        <v>0</v>
      </c>
      <c r="N600" s="80"/>
      <c r="O600" s="80"/>
      <c r="P600" s="80">
        <v>6.4000000000000001E-2</v>
      </c>
      <c r="Q600" s="82">
        <v>0.27139999999999997</v>
      </c>
      <c r="R600" s="79">
        <v>0</v>
      </c>
      <c r="S600" s="80">
        <v>0.9</v>
      </c>
      <c r="T600" s="80">
        <v>0.48</v>
      </c>
      <c r="U600" s="82">
        <v>3.9435420951840601</v>
      </c>
      <c r="V600" s="83"/>
      <c r="W600" s="79"/>
      <c r="X600" s="82"/>
      <c r="Y600" s="79"/>
      <c r="Z600" s="82"/>
      <c r="AA600" s="79">
        <v>7.0000000000000007E-2</v>
      </c>
      <c r="AB600" s="85">
        <v>7.0000000000000007E-2</v>
      </c>
      <c r="AC600" s="80">
        <v>0</v>
      </c>
      <c r="AD600" s="80">
        <v>0</v>
      </c>
      <c r="AE600" s="80">
        <v>0</v>
      </c>
      <c r="AF600" s="82">
        <v>4.3090000166699998</v>
      </c>
      <c r="AG600" s="79">
        <v>12.548529003900001</v>
      </c>
      <c r="AH600" s="80">
        <v>2.2799999999999999E-3</v>
      </c>
      <c r="AI600" s="82">
        <v>4.6690000014399996E-3</v>
      </c>
      <c r="AJ600" s="144">
        <v>1</v>
      </c>
      <c r="AK600" s="145">
        <v>0</v>
      </c>
    </row>
    <row r="601" spans="1:37" x14ac:dyDescent="0.2">
      <c r="A601" s="143" t="s">
        <v>1470</v>
      </c>
      <c r="B601" s="60" t="s">
        <v>1471</v>
      </c>
      <c r="C601" s="61">
        <v>25</v>
      </c>
      <c r="D601" s="78" t="s">
        <v>340</v>
      </c>
      <c r="E601" s="79">
        <v>19.163946688426499</v>
      </c>
      <c r="F601" s="85">
        <v>19.163946688426499</v>
      </c>
      <c r="G601" s="80">
        <v>10.415816673466599</v>
      </c>
      <c r="H601" s="80">
        <v>10.415816673466599</v>
      </c>
      <c r="I601" s="80">
        <v>0</v>
      </c>
      <c r="J601" s="80">
        <v>0.06</v>
      </c>
      <c r="K601" s="81">
        <v>0</v>
      </c>
      <c r="L601" s="79">
        <v>0.31999999981400001</v>
      </c>
      <c r="M601" s="80">
        <v>0</v>
      </c>
      <c r="N601" s="80"/>
      <c r="O601" s="80"/>
      <c r="P601" s="80">
        <v>6.6000000000000003E-2</v>
      </c>
      <c r="Q601" s="82">
        <v>0.34</v>
      </c>
      <c r="R601" s="79">
        <v>0</v>
      </c>
      <c r="S601" s="80">
        <v>1.8</v>
      </c>
      <c r="T601" s="80">
        <v>0.44</v>
      </c>
      <c r="U601" s="82">
        <v>9.0592275261797894</v>
      </c>
      <c r="V601" s="83"/>
      <c r="W601" s="79"/>
      <c r="X601" s="82"/>
      <c r="Y601" s="79"/>
      <c r="Z601" s="82"/>
      <c r="AA601" s="79">
        <v>0.71</v>
      </c>
      <c r="AB601" s="85">
        <v>0.71</v>
      </c>
      <c r="AC601" s="80">
        <v>0.1</v>
      </c>
      <c r="AD601" s="80">
        <v>0.1</v>
      </c>
      <c r="AE601" s="80">
        <v>0</v>
      </c>
      <c r="AF601" s="82">
        <v>4.9498000116199998</v>
      </c>
      <c r="AG601" s="79">
        <v>3.1009979885300001</v>
      </c>
      <c r="AH601" s="80">
        <v>3.28E-4</v>
      </c>
      <c r="AI601" s="82">
        <v>0</v>
      </c>
      <c r="AJ601" s="144">
        <v>1</v>
      </c>
      <c r="AK601" s="145">
        <v>0</v>
      </c>
    </row>
    <row r="602" spans="1:37" x14ac:dyDescent="0.2">
      <c r="A602" s="143" t="s">
        <v>1472</v>
      </c>
      <c r="B602" s="60" t="s">
        <v>1472</v>
      </c>
      <c r="C602" s="61">
        <v>25</v>
      </c>
      <c r="D602" s="78" t="s">
        <v>340</v>
      </c>
      <c r="E602" s="79">
        <v>28.367309232000999</v>
      </c>
      <c r="F602" s="85">
        <v>28.367309232000999</v>
      </c>
      <c r="G602" s="80">
        <v>16.702592843505599</v>
      </c>
      <c r="H602" s="80">
        <v>16.702592843505599</v>
      </c>
      <c r="I602" s="80">
        <v>0</v>
      </c>
      <c r="J602" s="80">
        <v>7.0000000000000007E-2</v>
      </c>
      <c r="K602" s="81">
        <v>0</v>
      </c>
      <c r="L602" s="79">
        <v>0</v>
      </c>
      <c r="M602" s="80">
        <v>0</v>
      </c>
      <c r="N602" s="80"/>
      <c r="O602" s="80"/>
      <c r="P602" s="80">
        <v>7.6999999999999999E-2</v>
      </c>
      <c r="Q602" s="82">
        <v>1.3002</v>
      </c>
      <c r="R602" s="79">
        <v>0</v>
      </c>
      <c r="S602" s="80">
        <v>1.8</v>
      </c>
      <c r="T602" s="80">
        <v>1.27</v>
      </c>
      <c r="U602" s="82">
        <v>7.5999260947219298</v>
      </c>
      <c r="V602" s="83"/>
      <c r="W602" s="79"/>
      <c r="X602" s="82"/>
      <c r="Y602" s="79"/>
      <c r="Z602" s="82"/>
      <c r="AA602" s="79">
        <v>0</v>
      </c>
      <c r="AB602" s="85">
        <v>0</v>
      </c>
      <c r="AC602" s="80">
        <v>0</v>
      </c>
      <c r="AD602" s="80">
        <v>0</v>
      </c>
      <c r="AE602" s="80">
        <v>0</v>
      </c>
      <c r="AF602" s="82">
        <v>2.1989998885499999</v>
      </c>
      <c r="AG602" s="79">
        <v>1.25977000481</v>
      </c>
      <c r="AH602" s="80">
        <v>1.18E-4</v>
      </c>
      <c r="AI602" s="82">
        <v>0</v>
      </c>
      <c r="AJ602" s="144">
        <v>1</v>
      </c>
      <c r="AK602" s="145">
        <v>0</v>
      </c>
    </row>
    <row r="603" spans="1:37" x14ac:dyDescent="0.2">
      <c r="A603" s="143" t="s">
        <v>1473</v>
      </c>
      <c r="B603" s="60" t="s">
        <v>1474</v>
      </c>
      <c r="C603" s="61">
        <v>25</v>
      </c>
      <c r="D603" s="78" t="s">
        <v>340</v>
      </c>
      <c r="E603" s="79">
        <v>31.330008462217101</v>
      </c>
      <c r="F603" s="85">
        <v>31.317405160151999</v>
      </c>
      <c r="G603" s="80">
        <v>20.485767271025001</v>
      </c>
      <c r="H603" s="80">
        <v>20.473163968959899</v>
      </c>
      <c r="I603" s="80">
        <v>0.19</v>
      </c>
      <c r="J603" s="80">
        <v>0.25</v>
      </c>
      <c r="K603" s="81">
        <v>0</v>
      </c>
      <c r="L603" s="79">
        <v>0</v>
      </c>
      <c r="M603" s="80">
        <v>0</v>
      </c>
      <c r="N603" s="80"/>
      <c r="O603" s="80"/>
      <c r="P603" s="80">
        <v>4.5999999999999999E-2</v>
      </c>
      <c r="Q603" s="82">
        <v>0.1</v>
      </c>
      <c r="R603" s="79">
        <v>0</v>
      </c>
      <c r="S603" s="80">
        <v>0</v>
      </c>
      <c r="T603" s="80">
        <v>0.15</v>
      </c>
      <c r="U603" s="82">
        <v>3.7935939216074601</v>
      </c>
      <c r="V603" s="83"/>
      <c r="W603" s="79"/>
      <c r="X603" s="82"/>
      <c r="Y603" s="79"/>
      <c r="Z603" s="82"/>
      <c r="AA603" s="79">
        <v>0</v>
      </c>
      <c r="AB603" s="85">
        <v>0</v>
      </c>
      <c r="AC603" s="80">
        <v>0</v>
      </c>
      <c r="AD603" s="80">
        <v>0</v>
      </c>
      <c r="AE603" s="80">
        <v>0</v>
      </c>
      <c r="AF603" s="82">
        <v>0</v>
      </c>
      <c r="AG603" s="79">
        <v>6.6882789865000003</v>
      </c>
      <c r="AH603" s="80">
        <v>1.3990000000000001E-3</v>
      </c>
      <c r="AI603" s="82">
        <v>0</v>
      </c>
      <c r="AJ603" s="144">
        <v>1</v>
      </c>
      <c r="AK603" s="145">
        <v>0</v>
      </c>
    </row>
    <row r="604" spans="1:37" x14ac:dyDescent="0.2">
      <c r="A604" s="143" t="s">
        <v>1475</v>
      </c>
      <c r="B604" s="60" t="s">
        <v>1475</v>
      </c>
      <c r="C604" s="61">
        <v>25</v>
      </c>
      <c r="D604" s="78" t="s">
        <v>340</v>
      </c>
      <c r="E604" s="79">
        <v>30.1138980779699</v>
      </c>
      <c r="F604" s="85">
        <v>30.107616933964199</v>
      </c>
      <c r="G604" s="80">
        <v>18.7575897156735</v>
      </c>
      <c r="H604" s="80">
        <v>18.751308571667899</v>
      </c>
      <c r="I604" s="80">
        <v>0.28999999999999998</v>
      </c>
      <c r="J604" s="80">
        <v>0.34</v>
      </c>
      <c r="K604" s="81">
        <v>0</v>
      </c>
      <c r="L604" s="79">
        <v>0</v>
      </c>
      <c r="M604" s="80">
        <v>0</v>
      </c>
      <c r="N604" s="80"/>
      <c r="O604" s="80"/>
      <c r="P604" s="80">
        <v>5.7000000000000002E-2</v>
      </c>
      <c r="Q604" s="82">
        <v>0.2792</v>
      </c>
      <c r="R604" s="79">
        <v>0</v>
      </c>
      <c r="S604" s="80">
        <v>0.2</v>
      </c>
      <c r="T604" s="80">
        <v>0.27</v>
      </c>
      <c r="U604" s="82">
        <v>8.6616975838532699</v>
      </c>
      <c r="V604" s="83"/>
      <c r="W604" s="79"/>
      <c r="X604" s="82"/>
      <c r="Y604" s="79"/>
      <c r="Z604" s="82"/>
      <c r="AA604" s="79">
        <v>0.44</v>
      </c>
      <c r="AB604" s="85">
        <v>0.44</v>
      </c>
      <c r="AC604" s="80">
        <v>0.02</v>
      </c>
      <c r="AD604" s="80">
        <v>0.02</v>
      </c>
      <c r="AE604" s="80">
        <v>0</v>
      </c>
      <c r="AF604" s="82">
        <v>5.5789999779299997</v>
      </c>
      <c r="AG604" s="79">
        <v>3.9824479967699999</v>
      </c>
      <c r="AH604" s="80">
        <v>3.2450000000000001E-3</v>
      </c>
      <c r="AI604" s="82">
        <v>0</v>
      </c>
      <c r="AJ604" s="144">
        <v>1</v>
      </c>
      <c r="AK604" s="145">
        <v>0</v>
      </c>
    </row>
    <row r="605" spans="1:37" x14ac:dyDescent="0.2">
      <c r="A605" s="143" t="s">
        <v>1476</v>
      </c>
      <c r="B605" s="60" t="s">
        <v>1477</v>
      </c>
      <c r="C605" s="61">
        <v>25</v>
      </c>
      <c r="D605" s="78" t="s">
        <v>340</v>
      </c>
      <c r="E605" s="79">
        <v>26.743756414642501</v>
      </c>
      <c r="F605" s="85">
        <v>26.722545330140299</v>
      </c>
      <c r="G605" s="80">
        <v>14.539856312008199</v>
      </c>
      <c r="H605" s="80">
        <v>14.5282244269586</v>
      </c>
      <c r="I605" s="80">
        <v>0.38</v>
      </c>
      <c r="J605" s="80">
        <v>0.36</v>
      </c>
      <c r="K605" s="81">
        <v>0</v>
      </c>
      <c r="L605" s="79">
        <v>0</v>
      </c>
      <c r="M605" s="80">
        <v>0</v>
      </c>
      <c r="N605" s="80"/>
      <c r="O605" s="80"/>
      <c r="P605" s="80">
        <v>9.8000000000000004E-2</v>
      </c>
      <c r="Q605" s="82">
        <v>0.1825</v>
      </c>
      <c r="R605" s="79">
        <v>0</v>
      </c>
      <c r="S605" s="80">
        <v>0</v>
      </c>
      <c r="T605" s="80">
        <v>0.41</v>
      </c>
      <c r="U605" s="82">
        <v>3.5347245980157398</v>
      </c>
      <c r="V605" s="83"/>
      <c r="W605" s="79"/>
      <c r="X605" s="82"/>
      <c r="Y605" s="79">
        <v>-100</v>
      </c>
      <c r="Z605" s="82"/>
      <c r="AA605" s="79">
        <v>0.26</v>
      </c>
      <c r="AB605" s="85">
        <v>0.26</v>
      </c>
      <c r="AC605" s="80">
        <v>0.09</v>
      </c>
      <c r="AD605" s="80">
        <v>0.09</v>
      </c>
      <c r="AE605" s="80">
        <v>0</v>
      </c>
      <c r="AF605" s="82">
        <v>3.9892001165100002</v>
      </c>
      <c r="AG605" s="79">
        <v>15.0708720245</v>
      </c>
      <c r="AH605" s="80">
        <v>5.5079999999999999E-3</v>
      </c>
      <c r="AI605" s="82">
        <v>0</v>
      </c>
      <c r="AJ605" s="144">
        <v>1</v>
      </c>
      <c r="AK605" s="145">
        <v>0</v>
      </c>
    </row>
    <row r="606" spans="1:37" x14ac:dyDescent="0.2">
      <c r="A606" s="143" t="s">
        <v>1478</v>
      </c>
      <c r="B606" s="60" t="s">
        <v>1479</v>
      </c>
      <c r="C606" s="61">
        <v>25</v>
      </c>
      <c r="D606" s="78" t="s">
        <v>340</v>
      </c>
      <c r="E606" s="79">
        <v>16.5538283774757</v>
      </c>
      <c r="F606" s="85">
        <v>16.5538283774757</v>
      </c>
      <c r="G606" s="80">
        <v>11.0364873891928</v>
      </c>
      <c r="H606" s="80">
        <v>11.0364873891928</v>
      </c>
      <c r="I606" s="80">
        <v>4.32</v>
      </c>
      <c r="J606" s="80">
        <v>0.97</v>
      </c>
      <c r="K606" s="81">
        <v>0</v>
      </c>
      <c r="L606" s="79">
        <v>0</v>
      </c>
      <c r="M606" s="80">
        <v>0</v>
      </c>
      <c r="N606" s="80"/>
      <c r="O606" s="80"/>
      <c r="P606" s="80">
        <v>0.252</v>
      </c>
      <c r="Q606" s="82">
        <v>5.0200000000000002E-2</v>
      </c>
      <c r="R606" s="79">
        <v>0</v>
      </c>
      <c r="S606" s="80">
        <v>0</v>
      </c>
      <c r="T606" s="80">
        <v>0.95</v>
      </c>
      <c r="U606" s="82">
        <v>1.94352669302569</v>
      </c>
      <c r="V606" s="83"/>
      <c r="W606" s="79"/>
      <c r="X606" s="82"/>
      <c r="Y606" s="79">
        <v>-100</v>
      </c>
      <c r="Z606" s="82"/>
      <c r="AA606" s="79">
        <v>0</v>
      </c>
      <c r="AB606" s="85">
        <v>0</v>
      </c>
      <c r="AC606" s="80">
        <v>0</v>
      </c>
      <c r="AD606" s="80">
        <v>0</v>
      </c>
      <c r="AE606" s="80">
        <v>0</v>
      </c>
      <c r="AF606" s="82">
        <v>3.6872999617</v>
      </c>
      <c r="AG606" s="79">
        <v>13.883423997</v>
      </c>
      <c r="AH606" s="80">
        <v>1.023E-2</v>
      </c>
      <c r="AI606" s="82">
        <v>3.1759999993200001E-3</v>
      </c>
      <c r="AJ606" s="144">
        <v>1</v>
      </c>
      <c r="AK606" s="145">
        <v>0</v>
      </c>
    </row>
    <row r="607" spans="1:37" x14ac:dyDescent="0.2">
      <c r="A607" s="143" t="s">
        <v>1480</v>
      </c>
      <c r="B607" s="60" t="s">
        <v>1481</v>
      </c>
      <c r="C607" s="61">
        <v>25</v>
      </c>
      <c r="D607" s="78" t="s">
        <v>340</v>
      </c>
      <c r="E607" s="79">
        <v>60.6456784988819</v>
      </c>
      <c r="F607" s="85">
        <v>60.6456784988819</v>
      </c>
      <c r="G607" s="80">
        <v>44.008848544028702</v>
      </c>
      <c r="H607" s="80">
        <v>44.008848544028702</v>
      </c>
      <c r="I607" s="80">
        <v>1.3</v>
      </c>
      <c r="J607" s="80">
        <v>0.77</v>
      </c>
      <c r="K607" s="81">
        <v>0</v>
      </c>
      <c r="L607" s="79">
        <v>0</v>
      </c>
      <c r="M607" s="80">
        <v>0</v>
      </c>
      <c r="N607" s="80"/>
      <c r="O607" s="80"/>
      <c r="P607" s="80">
        <v>0.109</v>
      </c>
      <c r="Q607" s="82">
        <v>1.34E-2</v>
      </c>
      <c r="R607" s="79">
        <v>0</v>
      </c>
      <c r="S607" s="80">
        <v>0</v>
      </c>
      <c r="T607" s="80">
        <v>0.4</v>
      </c>
      <c r="U607" s="82">
        <v>0.51295033845078197</v>
      </c>
      <c r="V607" s="83"/>
      <c r="W607" s="79"/>
      <c r="X607" s="82"/>
      <c r="Y607" s="79">
        <v>-100</v>
      </c>
      <c r="Z607" s="82"/>
      <c r="AA607" s="79">
        <v>0.34</v>
      </c>
      <c r="AB607" s="85">
        <v>0.34</v>
      </c>
      <c r="AC607" s="80">
        <v>0</v>
      </c>
      <c r="AD607" s="80">
        <v>0</v>
      </c>
      <c r="AE607" s="80">
        <v>0</v>
      </c>
      <c r="AF607" s="82">
        <v>4.6381998091199996</v>
      </c>
      <c r="AG607" s="79">
        <v>10.2422870131</v>
      </c>
      <c r="AH607" s="80">
        <v>1.2711999999999999E-2</v>
      </c>
      <c r="AI607" s="82">
        <v>0</v>
      </c>
      <c r="AJ607" s="144">
        <v>1</v>
      </c>
      <c r="AK607" s="145">
        <v>0</v>
      </c>
    </row>
    <row r="608" spans="1:37" x14ac:dyDescent="0.2">
      <c r="A608" s="143" t="s">
        <v>1482</v>
      </c>
      <c r="B608" s="60" t="s">
        <v>1482</v>
      </c>
      <c r="C608" s="61">
        <v>25</v>
      </c>
      <c r="D608" s="78" t="s">
        <v>340</v>
      </c>
      <c r="E608" s="79">
        <v>11.219908202454199</v>
      </c>
      <c r="F608" s="85">
        <v>11.219908202454199</v>
      </c>
      <c r="G608" s="80">
        <v>8.6114840603241003</v>
      </c>
      <c r="H608" s="80">
        <v>8.6114840603241003</v>
      </c>
      <c r="I608" s="80">
        <v>0</v>
      </c>
      <c r="J608" s="80">
        <v>0.36</v>
      </c>
      <c r="K608" s="81">
        <v>0</v>
      </c>
      <c r="L608" s="79">
        <v>0</v>
      </c>
      <c r="M608" s="80">
        <v>0</v>
      </c>
      <c r="N608" s="80"/>
      <c r="O608" s="80"/>
      <c r="P608" s="80">
        <v>0.156</v>
      </c>
      <c r="Q608" s="82">
        <v>0</v>
      </c>
      <c r="R608" s="79">
        <v>0</v>
      </c>
      <c r="S608" s="80">
        <v>0</v>
      </c>
      <c r="T608" s="80">
        <v>0</v>
      </c>
      <c r="U608" s="82">
        <v>6.8692041090329999E-3</v>
      </c>
      <c r="V608" s="83"/>
      <c r="W608" s="79"/>
      <c r="X608" s="82"/>
      <c r="Y608" s="79"/>
      <c r="Z608" s="82"/>
      <c r="AA608" s="79">
        <v>0.18</v>
      </c>
      <c r="AB608" s="85">
        <v>0.18</v>
      </c>
      <c r="AC608" s="80">
        <v>0</v>
      </c>
      <c r="AD608" s="80">
        <v>0</v>
      </c>
      <c r="AE608" s="80">
        <v>0</v>
      </c>
      <c r="AF608" s="82">
        <v>2.1329998996800001</v>
      </c>
      <c r="AG608" s="79">
        <v>29.9378359633</v>
      </c>
      <c r="AH608" s="80">
        <v>6.9170000000000004E-3</v>
      </c>
      <c r="AI608" s="82">
        <v>6.5419999919799996E-3</v>
      </c>
      <c r="AJ608" s="144">
        <v>1</v>
      </c>
      <c r="AK608" s="145">
        <v>0</v>
      </c>
    </row>
    <row r="609" spans="1:37" x14ac:dyDescent="0.2">
      <c r="A609" s="143" t="s">
        <v>1483</v>
      </c>
      <c r="B609" s="60" t="s">
        <v>1483</v>
      </c>
      <c r="C609" s="61">
        <v>25</v>
      </c>
      <c r="D609" s="78" t="s">
        <v>340</v>
      </c>
      <c r="E609" s="79">
        <v>79.131675246542201</v>
      </c>
      <c r="F609" s="85">
        <v>79.131675246542201</v>
      </c>
      <c r="G609" s="80">
        <v>53.4826024933325</v>
      </c>
      <c r="H609" s="80">
        <v>53.4826024933325</v>
      </c>
      <c r="I609" s="80">
        <v>1.1200000000000001</v>
      </c>
      <c r="J609" s="80">
        <v>0.46</v>
      </c>
      <c r="K609" s="81">
        <v>0</v>
      </c>
      <c r="L609" s="79">
        <v>0</v>
      </c>
      <c r="M609" s="80">
        <v>0</v>
      </c>
      <c r="N609" s="80"/>
      <c r="O609" s="80">
        <v>92.980561555075596</v>
      </c>
      <c r="P609" s="80">
        <v>7.1999999999999995E-2</v>
      </c>
      <c r="Q609" s="82">
        <v>6.8900000000000003E-2</v>
      </c>
      <c r="R609" s="79">
        <v>0</v>
      </c>
      <c r="S609" s="80">
        <v>0</v>
      </c>
      <c r="T609" s="80">
        <v>1.08</v>
      </c>
      <c r="U609" s="82">
        <v>0.70582397816783504</v>
      </c>
      <c r="V609" s="83"/>
      <c r="W609" s="79"/>
      <c r="X609" s="82"/>
      <c r="Y609" s="79">
        <v>-100</v>
      </c>
      <c r="Z609" s="82"/>
      <c r="AA609" s="79">
        <v>0.09</v>
      </c>
      <c r="AB609" s="85">
        <v>0.09</v>
      </c>
      <c r="AC609" s="80">
        <v>0.04</v>
      </c>
      <c r="AD609" s="80">
        <v>0.04</v>
      </c>
      <c r="AE609" s="80">
        <v>0</v>
      </c>
      <c r="AF609" s="82">
        <v>5.4776000807500003</v>
      </c>
      <c r="AG609" s="79">
        <v>0.99101899751300004</v>
      </c>
      <c r="AH609" s="80">
        <v>4.4600000000000004E-3</v>
      </c>
      <c r="AI609" s="82">
        <v>0</v>
      </c>
      <c r="AJ609" s="144">
        <v>1</v>
      </c>
      <c r="AK609" s="145">
        <v>0</v>
      </c>
    </row>
    <row r="610" spans="1:37" x14ac:dyDescent="0.2">
      <c r="A610" s="143" t="s">
        <v>1484</v>
      </c>
      <c r="B610" s="60" t="s">
        <v>1485</v>
      </c>
      <c r="C610" s="61">
        <v>25</v>
      </c>
      <c r="D610" s="78" t="s">
        <v>340</v>
      </c>
      <c r="E610" s="79">
        <v>47.7976981979917</v>
      </c>
      <c r="F610" s="85">
        <v>47.76009904168</v>
      </c>
      <c r="G610" s="80">
        <v>29.1008299325966</v>
      </c>
      <c r="H610" s="80">
        <v>29.065064881470999</v>
      </c>
      <c r="I610" s="80">
        <v>0</v>
      </c>
      <c r="J610" s="80">
        <v>0.8</v>
      </c>
      <c r="K610" s="81">
        <v>0</v>
      </c>
      <c r="L610" s="79">
        <v>0</v>
      </c>
      <c r="M610" s="80">
        <v>0</v>
      </c>
      <c r="N610" s="80"/>
      <c r="O610" s="80">
        <v>94.5</v>
      </c>
      <c r="P610" s="80">
        <v>0.16</v>
      </c>
      <c r="Q610" s="82">
        <v>0</v>
      </c>
      <c r="R610" s="79">
        <v>0</v>
      </c>
      <c r="S610" s="80">
        <v>0</v>
      </c>
      <c r="T610" s="80">
        <v>1.25</v>
      </c>
      <c r="U610" s="82">
        <v>0.24393598972901101</v>
      </c>
      <c r="V610" s="83"/>
      <c r="W610" s="79"/>
      <c r="X610" s="82"/>
      <c r="Y610" s="79">
        <v>-100</v>
      </c>
      <c r="Z610" s="82"/>
      <c r="AA610" s="79">
        <v>0.01</v>
      </c>
      <c r="AB610" s="85">
        <v>0.01</v>
      </c>
      <c r="AC610" s="80">
        <v>0</v>
      </c>
      <c r="AD610" s="80">
        <v>0</v>
      </c>
      <c r="AE610" s="80">
        <v>0</v>
      </c>
      <c r="AF610" s="82">
        <v>4.1490998239500003</v>
      </c>
      <c r="AG610" s="79">
        <v>8.3488219984800001</v>
      </c>
      <c r="AH610" s="80">
        <v>1.119E-2</v>
      </c>
      <c r="AI610" s="82">
        <v>0</v>
      </c>
      <c r="AJ610" s="144">
        <v>1</v>
      </c>
      <c r="AK610" s="145">
        <v>0</v>
      </c>
    </row>
    <row r="611" spans="1:37" x14ac:dyDescent="0.2">
      <c r="A611" s="143" t="s">
        <v>1486</v>
      </c>
      <c r="B611" s="60" t="s">
        <v>1487</v>
      </c>
      <c r="C611" s="61">
        <v>25</v>
      </c>
      <c r="D611" s="78" t="s">
        <v>340</v>
      </c>
      <c r="E611" s="79">
        <v>22.0279323265584</v>
      </c>
      <c r="F611" s="85">
        <v>22.0141445927752</v>
      </c>
      <c r="G611" s="80">
        <v>15.753702412042401</v>
      </c>
      <c r="H611" s="80">
        <v>15.739914678259201</v>
      </c>
      <c r="I611" s="80">
        <v>0.45</v>
      </c>
      <c r="J611" s="80">
        <v>0.93</v>
      </c>
      <c r="K611" s="81">
        <v>0</v>
      </c>
      <c r="L611" s="79">
        <v>0</v>
      </c>
      <c r="M611" s="80">
        <v>0</v>
      </c>
      <c r="N611" s="80"/>
      <c r="O611" s="80"/>
      <c r="P611" s="80">
        <v>0.13500000000000001</v>
      </c>
      <c r="Q611" s="82">
        <v>7.2099999999999997E-2</v>
      </c>
      <c r="R611" s="79">
        <v>0</v>
      </c>
      <c r="S611" s="80">
        <v>0</v>
      </c>
      <c r="T611" s="80">
        <v>0.67</v>
      </c>
      <c r="U611" s="82">
        <v>1.2254862203766499</v>
      </c>
      <c r="V611" s="83"/>
      <c r="W611" s="79">
        <v>18.833333333300001</v>
      </c>
      <c r="X611" s="82"/>
      <c r="Y611" s="79"/>
      <c r="Z611" s="82"/>
      <c r="AA611" s="79">
        <v>0.18</v>
      </c>
      <c r="AB611" s="85">
        <v>0.18</v>
      </c>
      <c r="AC611" s="80">
        <v>0</v>
      </c>
      <c r="AD611" s="80">
        <v>0</v>
      </c>
      <c r="AE611" s="80">
        <v>0</v>
      </c>
      <c r="AF611" s="82">
        <v>1.24800002395</v>
      </c>
      <c r="AG611" s="79">
        <v>17.063870983499999</v>
      </c>
      <c r="AH611" s="80">
        <v>1.4496999999999999E-2</v>
      </c>
      <c r="AI611" s="82">
        <v>2.9649999971299999E-3</v>
      </c>
      <c r="AJ611" s="144">
        <v>1</v>
      </c>
      <c r="AK611" s="145">
        <v>0</v>
      </c>
    </row>
    <row r="612" spans="1:37" x14ac:dyDescent="0.2">
      <c r="A612" s="143" t="s">
        <v>1488</v>
      </c>
      <c r="B612" s="60" t="s">
        <v>1488</v>
      </c>
      <c r="C612" s="61">
        <v>25</v>
      </c>
      <c r="D612" s="78" t="s">
        <v>340</v>
      </c>
      <c r="E612" s="79">
        <v>75.119645818496906</v>
      </c>
      <c r="F612" s="85">
        <v>75.118649807520896</v>
      </c>
      <c r="G612" s="80">
        <v>41.8663253669055</v>
      </c>
      <c r="H612" s="80">
        <v>41.865329355929497</v>
      </c>
      <c r="I612" s="80">
        <v>0.64</v>
      </c>
      <c r="J612" s="80">
        <v>0.28999999999999998</v>
      </c>
      <c r="K612" s="81">
        <v>0</v>
      </c>
      <c r="L612" s="79">
        <v>0</v>
      </c>
      <c r="M612" s="80">
        <v>0</v>
      </c>
      <c r="N612" s="80"/>
      <c r="O612" s="80">
        <v>91.362571141613699</v>
      </c>
      <c r="P612" s="80">
        <v>4.8000000000000001E-2</v>
      </c>
      <c r="Q612" s="82">
        <v>6.0900000000000003E-2</v>
      </c>
      <c r="R612" s="79">
        <v>0</v>
      </c>
      <c r="S612" s="80">
        <v>0</v>
      </c>
      <c r="T612" s="80">
        <v>0.45</v>
      </c>
      <c r="U612" s="82">
        <v>0.23804662327378801</v>
      </c>
      <c r="V612" s="83"/>
      <c r="W612" s="79">
        <v>14.4399689540138</v>
      </c>
      <c r="X612" s="82"/>
      <c r="Y612" s="79">
        <v>-100</v>
      </c>
      <c r="Z612" s="82"/>
      <c r="AA612" s="79">
        <v>0</v>
      </c>
      <c r="AB612" s="85">
        <v>0.04</v>
      </c>
      <c r="AC612" s="80">
        <v>0</v>
      </c>
      <c r="AD612" s="80">
        <v>0</v>
      </c>
      <c r="AE612" s="80">
        <v>0</v>
      </c>
      <c r="AF612" s="82">
        <v>3.1361999526300002</v>
      </c>
      <c r="AG612" s="79">
        <v>8.2610630000099992</v>
      </c>
      <c r="AH612" s="80">
        <v>5.7289999999999997E-3</v>
      </c>
      <c r="AI612" s="82">
        <v>0</v>
      </c>
      <c r="AJ612" s="144">
        <v>1</v>
      </c>
      <c r="AK612" s="145">
        <v>0</v>
      </c>
    </row>
    <row r="613" spans="1:37" x14ac:dyDescent="0.2">
      <c r="A613" s="143" t="s">
        <v>1489</v>
      </c>
      <c r="B613" s="60" t="s">
        <v>1490</v>
      </c>
      <c r="C613" s="61">
        <v>25</v>
      </c>
      <c r="D613" s="78" t="s">
        <v>340</v>
      </c>
      <c r="E613" s="79">
        <v>6.6477648615442799</v>
      </c>
      <c r="F613" s="85">
        <v>6.6477648615442799</v>
      </c>
      <c r="G613" s="80">
        <v>4.5118608827143003</v>
      </c>
      <c r="H613" s="80">
        <v>4.5118608827143003</v>
      </c>
      <c r="I613" s="80">
        <v>0</v>
      </c>
      <c r="J613" s="80">
        <v>0.27</v>
      </c>
      <c r="K613" s="81">
        <v>0</v>
      </c>
      <c r="L613" s="79">
        <v>0</v>
      </c>
      <c r="M613" s="80">
        <v>0</v>
      </c>
      <c r="N613" s="80"/>
      <c r="O613" s="80"/>
      <c r="P613" s="80">
        <v>0.17799999999999999</v>
      </c>
      <c r="Q613" s="82">
        <v>0.189</v>
      </c>
      <c r="R613" s="79">
        <v>0</v>
      </c>
      <c r="S613" s="80">
        <v>0</v>
      </c>
      <c r="T613" s="80">
        <v>1.04</v>
      </c>
      <c r="U613" s="82">
        <v>2.4922030053870099</v>
      </c>
      <c r="V613" s="83"/>
      <c r="W613" s="79"/>
      <c r="X613" s="82"/>
      <c r="Y613" s="79"/>
      <c r="Z613" s="82"/>
      <c r="AA613" s="79">
        <v>0.18</v>
      </c>
      <c r="AB613" s="85">
        <v>0.18</v>
      </c>
      <c r="AC613" s="80">
        <v>0</v>
      </c>
      <c r="AD613" s="80">
        <v>0</v>
      </c>
      <c r="AE613" s="80">
        <v>0</v>
      </c>
      <c r="AF613" s="82">
        <v>2.70609998702</v>
      </c>
      <c r="AG613" s="79">
        <v>18.145973998199999</v>
      </c>
      <c r="AH613" s="80">
        <v>2.6159999999999998E-3</v>
      </c>
      <c r="AI613" s="82">
        <v>3.0849999996900002E-3</v>
      </c>
      <c r="AJ613" s="144">
        <v>1</v>
      </c>
      <c r="AK613" s="145">
        <v>0</v>
      </c>
    </row>
    <row r="614" spans="1:37" x14ac:dyDescent="0.2">
      <c r="A614" s="143" t="s">
        <v>1491</v>
      </c>
      <c r="B614" s="60" t="s">
        <v>1492</v>
      </c>
      <c r="C614" s="61">
        <v>25</v>
      </c>
      <c r="D614" s="78" t="s">
        <v>340</v>
      </c>
      <c r="E614" s="79">
        <v>19.492676346467601</v>
      </c>
      <c r="F614" s="85">
        <v>19.492676346467601</v>
      </c>
      <c r="G614" s="80">
        <v>10.6477810286839</v>
      </c>
      <c r="H614" s="80">
        <v>10.6477810286839</v>
      </c>
      <c r="I614" s="80">
        <v>0.56000000000000005</v>
      </c>
      <c r="J614" s="80">
        <v>0.57999999999999996</v>
      </c>
      <c r="K614" s="81">
        <v>0</v>
      </c>
      <c r="L614" s="79">
        <v>0</v>
      </c>
      <c r="M614" s="80">
        <v>0</v>
      </c>
      <c r="N614" s="80"/>
      <c r="O614" s="80"/>
      <c r="P614" s="80">
        <v>0.16400000000000001</v>
      </c>
      <c r="Q614" s="82">
        <v>9.11E-2</v>
      </c>
      <c r="R614" s="79">
        <v>0</v>
      </c>
      <c r="S614" s="80">
        <v>0</v>
      </c>
      <c r="T614" s="80">
        <v>1.1100000000000001</v>
      </c>
      <c r="U614" s="82">
        <v>0.940636023078396</v>
      </c>
      <c r="V614" s="83"/>
      <c r="W614" s="79"/>
      <c r="X614" s="82"/>
      <c r="Y614" s="79"/>
      <c r="Z614" s="82"/>
      <c r="AA614" s="79">
        <v>1.78</v>
      </c>
      <c r="AB614" s="85">
        <v>1.78</v>
      </c>
      <c r="AC614" s="80">
        <v>0.18</v>
      </c>
      <c r="AD614" s="80">
        <v>0.18</v>
      </c>
      <c r="AE614" s="80">
        <v>0</v>
      </c>
      <c r="AF614" s="82">
        <v>3.84570002807</v>
      </c>
      <c r="AG614" s="79">
        <v>13.268204989099999</v>
      </c>
      <c r="AH614" s="80">
        <v>6.3299999999999997E-3</v>
      </c>
      <c r="AI614" s="82">
        <v>0</v>
      </c>
      <c r="AJ614" s="144">
        <v>1</v>
      </c>
      <c r="AK614" s="145">
        <v>0</v>
      </c>
    </row>
    <row r="615" spans="1:37" x14ac:dyDescent="0.2">
      <c r="A615" s="143" t="s">
        <v>1493</v>
      </c>
      <c r="B615" s="60" t="s">
        <v>1493</v>
      </c>
      <c r="C615" s="61">
        <v>25</v>
      </c>
      <c r="D615" s="78" t="s">
        <v>340</v>
      </c>
      <c r="E615" s="79">
        <v>82.289865880252606</v>
      </c>
      <c r="F615" s="85">
        <v>82.289865880252606</v>
      </c>
      <c r="G615" s="80">
        <v>38.300396596725498</v>
      </c>
      <c r="H615" s="80">
        <v>38.300396596725498</v>
      </c>
      <c r="I615" s="80">
        <v>0</v>
      </c>
      <c r="J615" s="80">
        <v>0.36</v>
      </c>
      <c r="K615" s="81">
        <v>0</v>
      </c>
      <c r="L615" s="79">
        <v>0</v>
      </c>
      <c r="M615" s="80">
        <v>0</v>
      </c>
      <c r="N615" s="80"/>
      <c r="O615" s="80"/>
      <c r="P615" s="80">
        <v>3.9E-2</v>
      </c>
      <c r="Q615" s="82">
        <v>0</v>
      </c>
      <c r="R615" s="79">
        <v>0</v>
      </c>
      <c r="S615" s="80">
        <v>0</v>
      </c>
      <c r="T615" s="80">
        <v>0</v>
      </c>
      <c r="U615" s="82">
        <v>2.2598104019072801E-3</v>
      </c>
      <c r="V615" s="83"/>
      <c r="W615" s="79"/>
      <c r="X615" s="82"/>
      <c r="Y615" s="79"/>
      <c r="Z615" s="82"/>
      <c r="AA615" s="79">
        <v>0.04</v>
      </c>
      <c r="AB615" s="85">
        <v>0.04</v>
      </c>
      <c r="AC615" s="80">
        <v>0</v>
      </c>
      <c r="AD615" s="80">
        <v>0</v>
      </c>
      <c r="AE615" s="80">
        <v>0</v>
      </c>
      <c r="AF615" s="82">
        <v>7.5926999879699997</v>
      </c>
      <c r="AG615" s="79">
        <v>4.2824210009800003</v>
      </c>
      <c r="AH615" s="80">
        <v>2.967E-3</v>
      </c>
      <c r="AI615" s="82">
        <v>0</v>
      </c>
      <c r="AJ615" s="144">
        <v>1</v>
      </c>
      <c r="AK615" s="145">
        <v>0</v>
      </c>
    </row>
    <row r="616" spans="1:37" x14ac:dyDescent="0.2">
      <c r="A616" s="143" t="s">
        <v>1494</v>
      </c>
      <c r="B616" s="60" t="s">
        <v>1494</v>
      </c>
      <c r="C616" s="61">
        <v>25</v>
      </c>
      <c r="D616" s="78" t="s">
        <v>340</v>
      </c>
      <c r="E616" s="79">
        <v>80.246245252039003</v>
      </c>
      <c r="F616" s="85">
        <v>80.241771319407505</v>
      </c>
      <c r="G616" s="80">
        <v>44.658795527856903</v>
      </c>
      <c r="H616" s="80">
        <v>44.654321595225397</v>
      </c>
      <c r="I616" s="80">
        <v>0</v>
      </c>
      <c r="J616" s="80">
        <v>0.22</v>
      </c>
      <c r="K616" s="81">
        <v>0</v>
      </c>
      <c r="L616" s="79">
        <v>0</v>
      </c>
      <c r="M616" s="80">
        <v>0</v>
      </c>
      <c r="N616" s="80"/>
      <c r="O616" s="80"/>
      <c r="P616" s="80">
        <v>5.2999999999999999E-2</v>
      </c>
      <c r="Q616" s="82">
        <v>0</v>
      </c>
      <c r="R616" s="79">
        <v>0</v>
      </c>
      <c r="S616" s="80">
        <v>0</v>
      </c>
      <c r="T616" s="80">
        <v>0</v>
      </c>
      <c r="U616" s="82">
        <v>1.87905170523942E-2</v>
      </c>
      <c r="V616" s="83"/>
      <c r="W616" s="79"/>
      <c r="X616" s="82"/>
      <c r="Y616" s="79"/>
      <c r="Z616" s="82"/>
      <c r="AA616" s="79">
        <v>0.13</v>
      </c>
      <c r="AB616" s="85">
        <v>0.13</v>
      </c>
      <c r="AC616" s="80">
        <v>0</v>
      </c>
      <c r="AD616" s="80">
        <v>0</v>
      </c>
      <c r="AE616" s="80">
        <v>0</v>
      </c>
      <c r="AF616" s="82">
        <v>7.1100001356</v>
      </c>
      <c r="AG616" s="79">
        <v>8.51112000024</v>
      </c>
      <c r="AH616" s="80">
        <v>6.2509999999999996E-3</v>
      </c>
      <c r="AI616" s="82">
        <v>0</v>
      </c>
      <c r="AJ616" s="144">
        <v>1</v>
      </c>
      <c r="AK616" s="145">
        <v>0</v>
      </c>
    </row>
    <row r="617" spans="1:37" x14ac:dyDescent="0.2">
      <c r="A617" s="143" t="s">
        <v>1495</v>
      </c>
      <c r="B617" s="60" t="s">
        <v>1495</v>
      </c>
      <c r="C617" s="61">
        <v>25</v>
      </c>
      <c r="D617" s="78" t="s">
        <v>340</v>
      </c>
      <c r="E617" s="79">
        <v>73.478020677136797</v>
      </c>
      <c r="F617" s="85">
        <v>73.478020677136797</v>
      </c>
      <c r="G617" s="80">
        <v>32.101649435719402</v>
      </c>
      <c r="H617" s="80">
        <v>32.101649435719402</v>
      </c>
      <c r="I617" s="80"/>
      <c r="J617" s="80">
        <v>0.12</v>
      </c>
      <c r="K617" s="81">
        <v>0</v>
      </c>
      <c r="L617" s="79">
        <v>0</v>
      </c>
      <c r="M617" s="80">
        <v>0</v>
      </c>
      <c r="N617" s="80"/>
      <c r="O617" s="80"/>
      <c r="P617" s="80">
        <v>0.04</v>
      </c>
      <c r="Q617" s="82">
        <v>0</v>
      </c>
      <c r="R617" s="79">
        <v>0</v>
      </c>
      <c r="S617" s="80">
        <v>0</v>
      </c>
      <c r="T617" s="80"/>
      <c r="U617" s="82"/>
      <c r="V617" s="83"/>
      <c r="W617" s="79"/>
      <c r="X617" s="82"/>
      <c r="Y617" s="79"/>
      <c r="Z617" s="82"/>
      <c r="AA617" s="79">
        <v>0</v>
      </c>
      <c r="AB617" s="85">
        <v>0</v>
      </c>
      <c r="AC617" s="80"/>
      <c r="AD617" s="80"/>
      <c r="AE617" s="80">
        <v>0</v>
      </c>
      <c r="AF617" s="82">
        <v>8.9456996930100008</v>
      </c>
      <c r="AG617" s="79">
        <v>3.7842680022100001</v>
      </c>
      <c r="AH617" s="80">
        <v>9.4499999999999998E-4</v>
      </c>
      <c r="AI617" s="82">
        <v>0</v>
      </c>
      <c r="AJ617" s="144">
        <v>1</v>
      </c>
      <c r="AK617" s="145">
        <v>0</v>
      </c>
    </row>
    <row r="618" spans="1:37" x14ac:dyDescent="0.2">
      <c r="A618" s="143" t="s">
        <v>1496</v>
      </c>
      <c r="B618" s="60" t="s">
        <v>1497</v>
      </c>
      <c r="C618" s="61">
        <v>25</v>
      </c>
      <c r="D618" s="78" t="s">
        <v>340</v>
      </c>
      <c r="E618" s="79">
        <v>16.575633572770901</v>
      </c>
      <c r="F618" s="85">
        <v>16.575633572770901</v>
      </c>
      <c r="G618" s="80">
        <v>6.9073921213930696</v>
      </c>
      <c r="H618" s="80">
        <v>6.9073921213930696</v>
      </c>
      <c r="I618" s="80">
        <v>0</v>
      </c>
      <c r="J618" s="80">
        <v>1.33</v>
      </c>
      <c r="K618" s="81">
        <v>0</v>
      </c>
      <c r="L618" s="79">
        <v>0</v>
      </c>
      <c r="M618" s="80">
        <v>0</v>
      </c>
      <c r="N618" s="80"/>
      <c r="O618" s="80"/>
      <c r="P618" s="80">
        <v>0.19900000000000001</v>
      </c>
      <c r="Q618" s="82">
        <v>7.8100000000000003E-2</v>
      </c>
      <c r="R618" s="79">
        <v>0</v>
      </c>
      <c r="S618" s="80">
        <v>0</v>
      </c>
      <c r="T618" s="80">
        <v>0.59</v>
      </c>
      <c r="U618" s="82">
        <v>0.17387028223186199</v>
      </c>
      <c r="V618" s="83"/>
      <c r="W618" s="79">
        <v>16.600000000000001</v>
      </c>
      <c r="X618" s="82">
        <v>16.600000000000001</v>
      </c>
      <c r="Y618" s="79"/>
      <c r="Z618" s="82"/>
      <c r="AA618" s="79">
        <v>0.34</v>
      </c>
      <c r="AB618" s="85">
        <v>0.34</v>
      </c>
      <c r="AC618" s="80">
        <v>0</v>
      </c>
      <c r="AD618" s="80">
        <v>0</v>
      </c>
      <c r="AE618" s="80">
        <v>0</v>
      </c>
      <c r="AF618" s="82">
        <v>0</v>
      </c>
      <c r="AG618" s="79">
        <v>10.9125549604</v>
      </c>
      <c r="AH618" s="80">
        <v>9.0709999999999992E-3</v>
      </c>
      <c r="AI618" s="82">
        <v>0</v>
      </c>
      <c r="AJ618" s="144">
        <v>1</v>
      </c>
      <c r="AK618" s="145">
        <v>0</v>
      </c>
    </row>
    <row r="619" spans="1:37" x14ac:dyDescent="0.2">
      <c r="A619" s="143" t="s">
        <v>1498</v>
      </c>
      <c r="B619" s="60" t="s">
        <v>1499</v>
      </c>
      <c r="C619" s="61">
        <v>25</v>
      </c>
      <c r="D619" s="78" t="s">
        <v>340</v>
      </c>
      <c r="E619" s="79">
        <v>47.632552468958202</v>
      </c>
      <c r="F619" s="85">
        <v>47.6294129651044</v>
      </c>
      <c r="G619" s="80">
        <v>21.938329679299699</v>
      </c>
      <c r="H619" s="80">
        <v>21.935713426088199</v>
      </c>
      <c r="I619" s="80">
        <v>0.28000000000000003</v>
      </c>
      <c r="J619" s="80">
        <v>0.33</v>
      </c>
      <c r="K619" s="81">
        <v>0</v>
      </c>
      <c r="L619" s="79">
        <v>0</v>
      </c>
      <c r="M619" s="80">
        <v>0</v>
      </c>
      <c r="N619" s="80"/>
      <c r="O619" s="80"/>
      <c r="P619" s="80">
        <v>0.105</v>
      </c>
      <c r="Q619" s="82">
        <v>4.07E-2</v>
      </c>
      <c r="R619" s="79">
        <v>0</v>
      </c>
      <c r="S619" s="80">
        <v>0</v>
      </c>
      <c r="T619" s="80">
        <v>0.4</v>
      </c>
      <c r="U619" s="82">
        <v>0.50807637366374903</v>
      </c>
      <c r="V619" s="83"/>
      <c r="W619" s="79">
        <v>21.4364575758499</v>
      </c>
      <c r="X619" s="82">
        <v>22.3</v>
      </c>
      <c r="Y619" s="79">
        <v>100</v>
      </c>
      <c r="Z619" s="82"/>
      <c r="AA619" s="79">
        <v>0</v>
      </c>
      <c r="AB619" s="85">
        <v>0</v>
      </c>
      <c r="AC619" s="80">
        <v>0</v>
      </c>
      <c r="AD619" s="80">
        <v>0</v>
      </c>
      <c r="AE619" s="80">
        <v>0</v>
      </c>
      <c r="AF619" s="82">
        <v>1.05209994369</v>
      </c>
      <c r="AG619" s="79">
        <v>18.936198012399998</v>
      </c>
      <c r="AH619" s="80">
        <v>8.1329999999999996E-3</v>
      </c>
      <c r="AI619" s="82">
        <v>0</v>
      </c>
      <c r="AJ619" s="144">
        <v>1</v>
      </c>
      <c r="AK619" s="145">
        <v>0</v>
      </c>
    </row>
    <row r="620" spans="1:37" x14ac:dyDescent="0.2">
      <c r="A620" s="143" t="s">
        <v>1500</v>
      </c>
      <c r="B620" s="60" t="s">
        <v>1501</v>
      </c>
      <c r="C620" s="61">
        <v>25</v>
      </c>
      <c r="D620" s="78" t="s">
        <v>340</v>
      </c>
      <c r="E620" s="79">
        <v>64.400145445212104</v>
      </c>
      <c r="F620" s="85">
        <v>64.400145445212104</v>
      </c>
      <c r="G620" s="80">
        <v>19.635103629713601</v>
      </c>
      <c r="H620" s="80">
        <v>19.635103629713601</v>
      </c>
      <c r="I620" s="80">
        <v>0.45</v>
      </c>
      <c r="J620" s="80">
        <v>0.42</v>
      </c>
      <c r="K620" s="81">
        <v>0</v>
      </c>
      <c r="L620" s="79">
        <v>0</v>
      </c>
      <c r="M620" s="80">
        <v>0</v>
      </c>
      <c r="N620" s="80"/>
      <c r="O620" s="80">
        <v>76.2264150943396</v>
      </c>
      <c r="P620" s="80">
        <v>0.23400000000000001</v>
      </c>
      <c r="Q620" s="82">
        <v>0.40400000000000003</v>
      </c>
      <c r="R620" s="79">
        <v>0</v>
      </c>
      <c r="S620" s="80">
        <v>0</v>
      </c>
      <c r="T620" s="80">
        <v>0.59</v>
      </c>
      <c r="U620" s="82">
        <v>1.7346480439757901</v>
      </c>
      <c r="V620" s="83"/>
      <c r="W620" s="79">
        <v>19.3267836522921</v>
      </c>
      <c r="X620" s="82">
        <v>14.9333333333</v>
      </c>
      <c r="Y620" s="79">
        <v>99.860000000000014</v>
      </c>
      <c r="Z620" s="82"/>
      <c r="AA620" s="79">
        <v>0.1</v>
      </c>
      <c r="AB620" s="85">
        <v>0.1</v>
      </c>
      <c r="AC620" s="80">
        <v>0</v>
      </c>
      <c r="AD620" s="80">
        <v>0</v>
      </c>
      <c r="AE620" s="80">
        <v>0</v>
      </c>
      <c r="AF620" s="82">
        <v>4.5878000229299998</v>
      </c>
      <c r="AG620" s="79">
        <v>1.9418760027399999</v>
      </c>
      <c r="AH620" s="80">
        <v>2.3509999999999998E-3</v>
      </c>
      <c r="AI620" s="82">
        <v>0</v>
      </c>
      <c r="AJ620" s="144">
        <v>1</v>
      </c>
      <c r="AK620" s="145">
        <v>0</v>
      </c>
    </row>
    <row r="621" spans="1:37" x14ac:dyDescent="0.2">
      <c r="A621" s="143" t="s">
        <v>1502</v>
      </c>
      <c r="B621" s="60" t="s">
        <v>1502</v>
      </c>
      <c r="C621" s="61">
        <v>25</v>
      </c>
      <c r="D621" s="78" t="s">
        <v>340</v>
      </c>
      <c r="E621" s="79">
        <v>92.595490341943901</v>
      </c>
      <c r="F621" s="85">
        <v>92.590359900469394</v>
      </c>
      <c r="G621" s="80">
        <v>40.670292178642001</v>
      </c>
      <c r="H621" s="80">
        <v>40.665161737167502</v>
      </c>
      <c r="I621" s="80">
        <v>0</v>
      </c>
      <c r="J621" s="80">
        <v>0.01</v>
      </c>
      <c r="K621" s="81">
        <v>0</v>
      </c>
      <c r="L621" s="79">
        <v>0</v>
      </c>
      <c r="M621" s="80">
        <v>0</v>
      </c>
      <c r="N621" s="80"/>
      <c r="O621" s="80"/>
      <c r="P621" s="80">
        <v>0.04</v>
      </c>
      <c r="Q621" s="82">
        <v>5.7000000000000002E-2</v>
      </c>
      <c r="R621" s="79">
        <v>0</v>
      </c>
      <c r="S621" s="80">
        <v>0</v>
      </c>
      <c r="T621" s="80">
        <v>0.3</v>
      </c>
      <c r="U621" s="82">
        <v>3.0782648846933301E-2</v>
      </c>
      <c r="V621" s="83"/>
      <c r="W621" s="79"/>
      <c r="X621" s="82"/>
      <c r="Y621" s="79"/>
      <c r="Z621" s="82"/>
      <c r="AA621" s="79">
        <v>0</v>
      </c>
      <c r="AB621" s="85">
        <v>0</v>
      </c>
      <c r="AC621" s="80">
        <v>0</v>
      </c>
      <c r="AD621" s="80">
        <v>0</v>
      </c>
      <c r="AE621" s="80">
        <v>0</v>
      </c>
      <c r="AF621" s="82">
        <v>3.2607998809100001</v>
      </c>
      <c r="AG621" s="79">
        <v>0.40278099941099998</v>
      </c>
      <c r="AH621" s="80">
        <v>1.18E-4</v>
      </c>
      <c r="AI621" s="82">
        <v>0</v>
      </c>
      <c r="AJ621" s="144">
        <v>1</v>
      </c>
      <c r="AK621" s="145">
        <v>0</v>
      </c>
    </row>
    <row r="622" spans="1:37" x14ac:dyDescent="0.2">
      <c r="A622" s="143" t="s">
        <v>1311</v>
      </c>
      <c r="B622" s="60" t="s">
        <v>1503</v>
      </c>
      <c r="C622" s="61">
        <v>25</v>
      </c>
      <c r="D622" s="78" t="s">
        <v>340</v>
      </c>
      <c r="E622" s="79">
        <v>36.456381748006201</v>
      </c>
      <c r="F622" s="85">
        <v>36.4558698567728</v>
      </c>
      <c r="G622" s="80">
        <v>18.9834863888121</v>
      </c>
      <c r="H622" s="80">
        <v>18.982974497578802</v>
      </c>
      <c r="I622" s="80">
        <v>0.23</v>
      </c>
      <c r="J622" s="80">
        <v>0.84</v>
      </c>
      <c r="K622" s="81">
        <v>0</v>
      </c>
      <c r="L622" s="79">
        <v>0</v>
      </c>
      <c r="M622" s="80">
        <v>0</v>
      </c>
      <c r="N622" s="80"/>
      <c r="O622" s="80"/>
      <c r="P622" s="80">
        <v>0.19700000000000001</v>
      </c>
      <c r="Q622" s="82">
        <v>0.1024</v>
      </c>
      <c r="R622" s="79">
        <v>0</v>
      </c>
      <c r="S622" s="80">
        <v>0</v>
      </c>
      <c r="T622" s="80">
        <v>0.42</v>
      </c>
      <c r="U622" s="82">
        <v>0.68593425268998798</v>
      </c>
      <c r="V622" s="83"/>
      <c r="W622" s="79">
        <v>21.7863003774766</v>
      </c>
      <c r="X622" s="82">
        <v>21.4</v>
      </c>
      <c r="Y622" s="79"/>
      <c r="Z622" s="82"/>
      <c r="AA622" s="79">
        <v>0.04</v>
      </c>
      <c r="AB622" s="85">
        <v>0.04</v>
      </c>
      <c r="AC622" s="80">
        <v>0</v>
      </c>
      <c r="AD622" s="80">
        <v>0</v>
      </c>
      <c r="AE622" s="80">
        <v>0</v>
      </c>
      <c r="AF622" s="82">
        <v>3.5257000912800001</v>
      </c>
      <c r="AG622" s="79">
        <v>20.137758013300001</v>
      </c>
      <c r="AH622" s="80">
        <v>2.0315E-2</v>
      </c>
      <c r="AI622" s="82">
        <v>5.8100000038400004E-3</v>
      </c>
      <c r="AJ622" s="144">
        <v>1</v>
      </c>
      <c r="AK622" s="145">
        <v>0</v>
      </c>
    </row>
    <row r="623" spans="1:37" x14ac:dyDescent="0.2">
      <c r="A623" s="143" t="s">
        <v>1504</v>
      </c>
      <c r="B623" s="60" t="s">
        <v>1504</v>
      </c>
      <c r="C623" s="61">
        <v>25</v>
      </c>
      <c r="D623" s="78" t="s">
        <v>340</v>
      </c>
      <c r="E623" s="79">
        <v>87.079359366564702</v>
      </c>
      <c r="F623" s="85">
        <v>87.079359366564702</v>
      </c>
      <c r="G623" s="80">
        <v>35.983280710651599</v>
      </c>
      <c r="H623" s="80">
        <v>35.983280710651599</v>
      </c>
      <c r="I623" s="80">
        <v>0.1</v>
      </c>
      <c r="J623" s="80">
        <v>0.06</v>
      </c>
      <c r="K623" s="81">
        <v>0</v>
      </c>
      <c r="L623" s="79">
        <v>0</v>
      </c>
      <c r="M623" s="80">
        <v>0</v>
      </c>
      <c r="N623" s="80">
        <v>35.997034840622703</v>
      </c>
      <c r="O623" s="80">
        <v>87.3980726464047</v>
      </c>
      <c r="P623" s="80">
        <v>4.2000000000000003E-2</v>
      </c>
      <c r="Q623" s="82">
        <v>8.1799999999999998E-2</v>
      </c>
      <c r="R623" s="79">
        <v>0</v>
      </c>
      <c r="S623" s="80">
        <v>0</v>
      </c>
      <c r="T623" s="80">
        <v>0.36</v>
      </c>
      <c r="U623" s="82">
        <v>9.3248482667233804E-2</v>
      </c>
      <c r="V623" s="83"/>
      <c r="W623" s="79">
        <v>16.852964907989399</v>
      </c>
      <c r="X623" s="82">
        <v>15.833333333300001</v>
      </c>
      <c r="Y623" s="79">
        <v>-100</v>
      </c>
      <c r="Z623" s="82"/>
      <c r="AA623" s="79">
        <v>0</v>
      </c>
      <c r="AB623" s="85">
        <v>0</v>
      </c>
      <c r="AC623" s="80">
        <v>0</v>
      </c>
      <c r="AD623" s="80">
        <v>0</v>
      </c>
      <c r="AE623" s="80">
        <v>0</v>
      </c>
      <c r="AF623" s="82">
        <v>5.0142998805100003</v>
      </c>
      <c r="AG623" s="79">
        <v>0.14244300023500001</v>
      </c>
      <c r="AH623" s="80">
        <v>7.5799999999999999E-4</v>
      </c>
      <c r="AI623" s="82">
        <v>0</v>
      </c>
      <c r="AJ623" s="144">
        <v>1.01</v>
      </c>
      <c r="AK623" s="145">
        <v>0</v>
      </c>
    </row>
    <row r="624" spans="1:37" x14ac:dyDescent="0.2">
      <c r="A624" s="143" t="s">
        <v>1505</v>
      </c>
      <c r="B624" s="60" t="s">
        <v>1505</v>
      </c>
      <c r="C624" s="61">
        <v>25</v>
      </c>
      <c r="D624" s="78" t="s">
        <v>340</v>
      </c>
      <c r="E624" s="79">
        <v>92.577836661304104</v>
      </c>
      <c r="F624" s="85">
        <v>92.568373237437299</v>
      </c>
      <c r="G624" s="80">
        <v>38.977950222390497</v>
      </c>
      <c r="H624" s="80">
        <v>38.976057537617102</v>
      </c>
      <c r="I624" s="80">
        <v>0.18</v>
      </c>
      <c r="J624" s="80">
        <v>0.12</v>
      </c>
      <c r="K624" s="81">
        <v>0</v>
      </c>
      <c r="L624" s="79">
        <v>0</v>
      </c>
      <c r="M624" s="80">
        <v>0</v>
      </c>
      <c r="N624" s="80"/>
      <c r="O624" s="80">
        <v>74.079126875852694</v>
      </c>
      <c r="P624" s="80">
        <v>6.3E-2</v>
      </c>
      <c r="Q624" s="82">
        <v>9.4600000000000004E-2</v>
      </c>
      <c r="R624" s="79">
        <v>0</v>
      </c>
      <c r="S624" s="80">
        <v>0</v>
      </c>
      <c r="T624" s="80">
        <v>0.75</v>
      </c>
      <c r="U624" s="82">
        <v>5.2048831267152498E-2</v>
      </c>
      <c r="V624" s="83"/>
      <c r="W624" s="79">
        <v>16.785471823890202</v>
      </c>
      <c r="X624" s="82">
        <v>17.733333333299999</v>
      </c>
      <c r="Y624" s="79">
        <v>-100</v>
      </c>
      <c r="Z624" s="82"/>
      <c r="AA624" s="79">
        <v>0</v>
      </c>
      <c r="AB624" s="85">
        <v>0</v>
      </c>
      <c r="AC624" s="80">
        <v>0</v>
      </c>
      <c r="AD624" s="80">
        <v>0</v>
      </c>
      <c r="AE624" s="80">
        <v>0</v>
      </c>
      <c r="AF624" s="82">
        <v>5.3997998261199998</v>
      </c>
      <c r="AG624" s="79">
        <v>0.46253599979799997</v>
      </c>
      <c r="AH624" s="80">
        <v>1.7110000000000001E-3</v>
      </c>
      <c r="AI624" s="82">
        <v>0</v>
      </c>
      <c r="AJ624" s="144">
        <v>1</v>
      </c>
      <c r="AK624" s="145">
        <v>0</v>
      </c>
    </row>
    <row r="625" spans="1:37" x14ac:dyDescent="0.2">
      <c r="A625" s="143" t="s">
        <v>1506</v>
      </c>
      <c r="B625" s="60" t="s">
        <v>1507</v>
      </c>
      <c r="C625" s="61">
        <v>25</v>
      </c>
      <c r="D625" s="78" t="s">
        <v>340</v>
      </c>
      <c r="E625" s="79">
        <v>87.6684259546725</v>
      </c>
      <c r="F625" s="85">
        <v>87.652902825209594</v>
      </c>
      <c r="G625" s="80">
        <v>32.300527786401702</v>
      </c>
      <c r="H625" s="80">
        <v>32.285625582117397</v>
      </c>
      <c r="I625" s="80">
        <v>0.37</v>
      </c>
      <c r="J625" s="80">
        <v>0.25</v>
      </c>
      <c r="K625" s="81">
        <v>0</v>
      </c>
      <c r="L625" s="79">
        <v>0</v>
      </c>
      <c r="M625" s="80">
        <v>0</v>
      </c>
      <c r="N625" s="80"/>
      <c r="O625" s="80">
        <v>89.688506981740105</v>
      </c>
      <c r="P625" s="80">
        <v>8.8999999999999996E-2</v>
      </c>
      <c r="Q625" s="82">
        <v>0.24149999999999999</v>
      </c>
      <c r="R625" s="79">
        <v>0</v>
      </c>
      <c r="S625" s="80">
        <v>0</v>
      </c>
      <c r="T625" s="80">
        <v>0.53</v>
      </c>
      <c r="U625" s="82">
        <v>0.29183483390251502</v>
      </c>
      <c r="V625" s="83"/>
      <c r="W625" s="79">
        <v>29.384735021540699</v>
      </c>
      <c r="X625" s="82"/>
      <c r="Y625" s="79">
        <v>-100</v>
      </c>
      <c r="Z625" s="82"/>
      <c r="AA625" s="79">
        <v>0</v>
      </c>
      <c r="AB625" s="85">
        <v>0</v>
      </c>
      <c r="AC625" s="80">
        <v>0</v>
      </c>
      <c r="AD625" s="80">
        <v>0</v>
      </c>
      <c r="AE625" s="80">
        <v>0</v>
      </c>
      <c r="AF625" s="82">
        <v>6.8269000074799999</v>
      </c>
      <c r="AG625" s="79">
        <v>1.3078270002700001</v>
      </c>
      <c r="AH625" s="80">
        <v>4.725E-3</v>
      </c>
      <c r="AI625" s="82">
        <v>0</v>
      </c>
      <c r="AJ625" s="144">
        <v>1</v>
      </c>
      <c r="AK625" s="145">
        <v>0</v>
      </c>
    </row>
    <row r="626" spans="1:37" x14ac:dyDescent="0.2">
      <c r="A626" s="143" t="s">
        <v>1508</v>
      </c>
      <c r="B626" s="60" t="s">
        <v>1509</v>
      </c>
      <c r="C626" s="61">
        <v>25</v>
      </c>
      <c r="D626" s="78" t="s">
        <v>340</v>
      </c>
      <c r="E626" s="79">
        <v>50.4925081015176</v>
      </c>
      <c r="F626" s="85">
        <v>50.486091057849599</v>
      </c>
      <c r="G626" s="80">
        <v>16.3281676131806</v>
      </c>
      <c r="H626" s="80">
        <v>16.321750569512599</v>
      </c>
      <c r="I626" s="80">
        <v>0.44</v>
      </c>
      <c r="J626" s="80">
        <v>0.43</v>
      </c>
      <c r="K626" s="81">
        <v>0</v>
      </c>
      <c r="L626" s="79">
        <v>0</v>
      </c>
      <c r="M626" s="80">
        <v>3.3043628007281897E-4</v>
      </c>
      <c r="N626" s="80"/>
      <c r="O626" s="80">
        <v>82.991202346041106</v>
      </c>
      <c r="P626" s="80">
        <v>0.191</v>
      </c>
      <c r="Q626" s="82">
        <v>6.54E-2</v>
      </c>
      <c r="R626" s="79">
        <v>9.9750623441396506E-3</v>
      </c>
      <c r="S626" s="80">
        <v>0</v>
      </c>
      <c r="T626" s="80">
        <v>0.28000000000000003</v>
      </c>
      <c r="U626" s="82">
        <v>0.66576828055314896</v>
      </c>
      <c r="V626" s="83"/>
      <c r="W626" s="79">
        <v>36.433333333299998</v>
      </c>
      <c r="X626" s="82"/>
      <c r="Y626" s="79">
        <v>-100</v>
      </c>
      <c r="Z626" s="82"/>
      <c r="AA626" s="79">
        <v>0</v>
      </c>
      <c r="AB626" s="85">
        <v>0</v>
      </c>
      <c r="AC626" s="80">
        <v>0</v>
      </c>
      <c r="AD626" s="80">
        <v>0</v>
      </c>
      <c r="AE626" s="80">
        <v>0</v>
      </c>
      <c r="AF626" s="82">
        <v>2.9416999755700002</v>
      </c>
      <c r="AG626" s="79">
        <v>18.251114983899999</v>
      </c>
      <c r="AH626" s="80">
        <v>9.9069999999999991E-3</v>
      </c>
      <c r="AI626" s="82">
        <v>0</v>
      </c>
      <c r="AJ626" s="144">
        <v>1</v>
      </c>
      <c r="AK626" s="145">
        <v>0</v>
      </c>
    </row>
    <row r="627" spans="1:37" x14ac:dyDescent="0.2">
      <c r="A627" s="143" t="s">
        <v>1510</v>
      </c>
      <c r="B627" s="60" t="s">
        <v>1510</v>
      </c>
      <c r="C627" s="61">
        <v>25</v>
      </c>
      <c r="D627" s="78" t="s">
        <v>340</v>
      </c>
      <c r="E627" s="79">
        <v>25.6410256410256</v>
      </c>
      <c r="F627" s="85">
        <v>25.6410256410256</v>
      </c>
      <c r="G627" s="80">
        <v>9.3331761871087693</v>
      </c>
      <c r="H627" s="80">
        <v>9.3331761871087693</v>
      </c>
      <c r="I627" s="80">
        <v>0.3</v>
      </c>
      <c r="J627" s="80">
        <v>0.93</v>
      </c>
      <c r="K627" s="81">
        <v>0</v>
      </c>
      <c r="L627" s="79">
        <v>0</v>
      </c>
      <c r="M627" s="80">
        <v>0</v>
      </c>
      <c r="N627" s="80"/>
      <c r="O627" s="80"/>
      <c r="P627" s="80">
        <v>0.182</v>
      </c>
      <c r="Q627" s="82">
        <v>5.8200000000000002E-2</v>
      </c>
      <c r="R627" s="79">
        <v>0</v>
      </c>
      <c r="S627" s="80">
        <v>0</v>
      </c>
      <c r="T627" s="80">
        <v>0.26</v>
      </c>
      <c r="U627" s="82">
        <v>0.223933370000786</v>
      </c>
      <c r="V627" s="83"/>
      <c r="W627" s="79"/>
      <c r="X627" s="82"/>
      <c r="Y627" s="79"/>
      <c r="Z627" s="82"/>
      <c r="AA627" s="79">
        <v>0</v>
      </c>
      <c r="AB627" s="85">
        <v>0</v>
      </c>
      <c r="AC627" s="80">
        <v>0</v>
      </c>
      <c r="AD627" s="80">
        <v>0</v>
      </c>
      <c r="AE627" s="80">
        <v>0</v>
      </c>
      <c r="AF627" s="82">
        <v>0.91289997299400005</v>
      </c>
      <c r="AG627" s="79">
        <v>9.5608000127100006</v>
      </c>
      <c r="AH627" s="80">
        <v>7.3839999999999999E-3</v>
      </c>
      <c r="AI627" s="82">
        <v>0</v>
      </c>
      <c r="AJ627" s="144">
        <v>1</v>
      </c>
      <c r="AK627" s="145">
        <v>0</v>
      </c>
    </row>
    <row r="628" spans="1:37" x14ac:dyDescent="0.2">
      <c r="A628" s="143" t="s">
        <v>1511</v>
      </c>
      <c r="B628" s="60" t="s">
        <v>1512</v>
      </c>
      <c r="C628" s="61">
        <v>25</v>
      </c>
      <c r="D628" s="78" t="s">
        <v>340</v>
      </c>
      <c r="E628" s="79">
        <v>29.7355492003813</v>
      </c>
      <c r="F628" s="85">
        <v>29.7355492003813</v>
      </c>
      <c r="G628" s="80">
        <v>10.584031624769199</v>
      </c>
      <c r="H628" s="80">
        <v>10.584031624769199</v>
      </c>
      <c r="I628" s="80">
        <v>1.18</v>
      </c>
      <c r="J628" s="80">
        <v>0.7</v>
      </c>
      <c r="K628" s="81">
        <v>0</v>
      </c>
      <c r="L628" s="79">
        <v>0</v>
      </c>
      <c r="M628" s="80">
        <v>0</v>
      </c>
      <c r="N628" s="80"/>
      <c r="O628" s="80"/>
      <c r="P628" s="80">
        <v>0.17699999999999999</v>
      </c>
      <c r="Q628" s="82">
        <v>0.25180000000000002</v>
      </c>
      <c r="R628" s="79">
        <v>0</v>
      </c>
      <c r="S628" s="80">
        <v>0</v>
      </c>
      <c r="T628" s="80">
        <v>1.1100000000000001</v>
      </c>
      <c r="U628" s="82">
        <v>0.55396676199427997</v>
      </c>
      <c r="V628" s="83"/>
      <c r="W628" s="79"/>
      <c r="X628" s="82"/>
      <c r="Y628" s="79"/>
      <c r="Z628" s="82"/>
      <c r="AA628" s="79">
        <v>0.28999999999999998</v>
      </c>
      <c r="AB628" s="85">
        <v>0.28999999999999998</v>
      </c>
      <c r="AC628" s="80">
        <v>0</v>
      </c>
      <c r="AD628" s="80">
        <v>0</v>
      </c>
      <c r="AE628" s="80">
        <v>0</v>
      </c>
      <c r="AF628" s="82">
        <v>2.1999999897000001E-2</v>
      </c>
      <c r="AG628" s="79">
        <v>17.879019025400002</v>
      </c>
      <c r="AH628" s="80">
        <v>1.2801999999999999E-2</v>
      </c>
      <c r="AI628" s="82">
        <v>1.37700000195E-3</v>
      </c>
      <c r="AJ628" s="144">
        <v>1</v>
      </c>
      <c r="AK628" s="145">
        <v>0</v>
      </c>
    </row>
    <row r="629" spans="1:37" x14ac:dyDescent="0.2">
      <c r="A629" s="143" t="s">
        <v>1513</v>
      </c>
      <c r="B629" s="60" t="s">
        <v>1514</v>
      </c>
      <c r="C629" s="61">
        <v>25</v>
      </c>
      <c r="D629" s="78" t="s">
        <v>340</v>
      </c>
      <c r="E629" s="79">
        <v>70.436614013770793</v>
      </c>
      <c r="F629" s="85">
        <v>70.326447954637501</v>
      </c>
      <c r="G629" s="80">
        <v>21.1221817199946</v>
      </c>
      <c r="H629" s="80">
        <v>21.0222762251924</v>
      </c>
      <c r="I629" s="80">
        <v>0.31</v>
      </c>
      <c r="J629" s="80">
        <v>0.3</v>
      </c>
      <c r="K629" s="81">
        <v>0</v>
      </c>
      <c r="L629" s="79">
        <v>0</v>
      </c>
      <c r="M629" s="80">
        <v>0</v>
      </c>
      <c r="N629" s="80"/>
      <c r="O629" s="80">
        <v>87.377815554611104</v>
      </c>
      <c r="P629" s="80">
        <v>7.5999999999999998E-2</v>
      </c>
      <c r="Q629" s="82">
        <v>1.0741000000000001</v>
      </c>
      <c r="R629" s="79">
        <v>0</v>
      </c>
      <c r="S629" s="80">
        <v>0</v>
      </c>
      <c r="T629" s="80">
        <v>0.56999999999999995</v>
      </c>
      <c r="U629" s="82">
        <v>0.98609423518293504</v>
      </c>
      <c r="V629" s="83"/>
      <c r="W629" s="79">
        <v>16.162652681702301</v>
      </c>
      <c r="X629" s="82">
        <v>18.733333333299999</v>
      </c>
      <c r="Y629" s="79">
        <v>-100</v>
      </c>
      <c r="Z629" s="82"/>
      <c r="AA629" s="79">
        <v>0.18</v>
      </c>
      <c r="AB629" s="85">
        <v>0.17</v>
      </c>
      <c r="AC629" s="80">
        <v>0.1</v>
      </c>
      <c r="AD629" s="80">
        <v>0.09</v>
      </c>
      <c r="AE629" s="80">
        <v>0</v>
      </c>
      <c r="AF629" s="82">
        <v>3.45919990263</v>
      </c>
      <c r="AG629" s="79">
        <v>6.4131499937900003</v>
      </c>
      <c r="AH629" s="80">
        <v>7.2179999999999996E-3</v>
      </c>
      <c r="AI629" s="82">
        <v>0</v>
      </c>
      <c r="AJ629" s="144">
        <v>1</v>
      </c>
      <c r="AK629" s="145">
        <v>0</v>
      </c>
    </row>
    <row r="630" spans="1:37" x14ac:dyDescent="0.2">
      <c r="A630" s="143" t="s">
        <v>1515</v>
      </c>
      <c r="B630" s="60" t="s">
        <v>1516</v>
      </c>
      <c r="C630" s="61">
        <v>25</v>
      </c>
      <c r="D630" s="78" t="s">
        <v>340</v>
      </c>
      <c r="E630" s="79">
        <v>27.7260242196108</v>
      </c>
      <c r="F630" s="85">
        <v>27.720752210289898</v>
      </c>
      <c r="G630" s="80">
        <v>16.602084552485501</v>
      </c>
      <c r="H630" s="80">
        <v>16.598394145960899</v>
      </c>
      <c r="I630" s="80">
        <v>0.27</v>
      </c>
      <c r="J630" s="80">
        <v>0.28000000000000003</v>
      </c>
      <c r="K630" s="81">
        <v>0</v>
      </c>
      <c r="L630" s="79">
        <v>0</v>
      </c>
      <c r="M630" s="80">
        <v>0</v>
      </c>
      <c r="N630" s="80"/>
      <c r="O630" s="80"/>
      <c r="P630" s="80">
        <v>0.112</v>
      </c>
      <c r="Q630" s="82">
        <v>0.54479999999999995</v>
      </c>
      <c r="R630" s="79">
        <v>0</v>
      </c>
      <c r="S630" s="80">
        <v>0</v>
      </c>
      <c r="T630" s="80">
        <v>1.01</v>
      </c>
      <c r="U630" s="82">
        <v>5.4364960117249499</v>
      </c>
      <c r="V630" s="83"/>
      <c r="W630" s="79"/>
      <c r="X630" s="82"/>
      <c r="Y630" s="79"/>
      <c r="Z630" s="82"/>
      <c r="AA630" s="79">
        <v>0.5</v>
      </c>
      <c r="AB630" s="85">
        <v>0.5</v>
      </c>
      <c r="AC630" s="80">
        <v>0.06</v>
      </c>
      <c r="AD630" s="80">
        <v>0.06</v>
      </c>
      <c r="AE630" s="80">
        <v>0</v>
      </c>
      <c r="AF630" s="82">
        <v>5.0648999184700001</v>
      </c>
      <c r="AG630" s="79">
        <v>35.580617987399997</v>
      </c>
      <c r="AH630" s="80">
        <v>4.829E-3</v>
      </c>
      <c r="AI630" s="82">
        <v>0</v>
      </c>
      <c r="AJ630" s="144">
        <v>1</v>
      </c>
      <c r="AK630" s="145">
        <v>0</v>
      </c>
    </row>
    <row r="631" spans="1:37" x14ac:dyDescent="0.2">
      <c r="A631" s="143" t="s">
        <v>1517</v>
      </c>
      <c r="B631" s="60" t="s">
        <v>1518</v>
      </c>
      <c r="C631" s="61">
        <v>25</v>
      </c>
      <c r="D631" s="78" t="s">
        <v>340</v>
      </c>
      <c r="E631" s="79">
        <v>21.657773951009801</v>
      </c>
      <c r="F631" s="85">
        <v>21.657773951009801</v>
      </c>
      <c r="G631" s="80">
        <v>12.6461874317792</v>
      </c>
      <c r="H631" s="80">
        <v>12.6461874317792</v>
      </c>
      <c r="I631" s="80">
        <v>0.7</v>
      </c>
      <c r="J631" s="80">
        <v>4.45</v>
      </c>
      <c r="K631" s="81">
        <v>0</v>
      </c>
      <c r="L631" s="79">
        <v>0</v>
      </c>
      <c r="M631" s="80">
        <v>0</v>
      </c>
      <c r="N631" s="80"/>
      <c r="O631" s="80"/>
      <c r="P631" s="80">
        <v>0.42399999999999999</v>
      </c>
      <c r="Q631" s="82">
        <v>4.5199999999999997E-2</v>
      </c>
      <c r="R631" s="79">
        <v>0</v>
      </c>
      <c r="S631" s="80">
        <v>0</v>
      </c>
      <c r="T631" s="80">
        <v>0.85</v>
      </c>
      <c r="U631" s="82">
        <v>1.0128882229709999</v>
      </c>
      <c r="V631" s="83"/>
      <c r="W631" s="79"/>
      <c r="X631" s="82"/>
      <c r="Y631" s="79"/>
      <c r="Z631" s="82"/>
      <c r="AA631" s="79">
        <v>1.07</v>
      </c>
      <c r="AB631" s="85">
        <v>1.07</v>
      </c>
      <c r="AC631" s="80">
        <v>0.18</v>
      </c>
      <c r="AD631" s="80">
        <v>0.18</v>
      </c>
      <c r="AE631" s="80">
        <v>0</v>
      </c>
      <c r="AF631" s="82">
        <v>3.3605000996299998</v>
      </c>
      <c r="AG631" s="79">
        <v>38.678976016199996</v>
      </c>
      <c r="AH631" s="80">
        <v>6.3677999999999998E-2</v>
      </c>
      <c r="AI631" s="82">
        <v>7.4760000031299997E-3</v>
      </c>
      <c r="AJ631" s="144">
        <v>1</v>
      </c>
      <c r="AK631" s="145">
        <v>0</v>
      </c>
    </row>
    <row r="632" spans="1:37" x14ac:dyDescent="0.2">
      <c r="A632" s="143" t="s">
        <v>1519</v>
      </c>
      <c r="B632" s="60" t="s">
        <v>1519</v>
      </c>
      <c r="C632" s="61">
        <v>25</v>
      </c>
      <c r="D632" s="78" t="s">
        <v>340</v>
      </c>
      <c r="E632" s="79">
        <v>16.732593689917099</v>
      </c>
      <c r="F632" s="85">
        <v>16.732593689917099</v>
      </c>
      <c r="G632" s="80">
        <v>10.737699751000701</v>
      </c>
      <c r="H632" s="80">
        <v>10.737699751000701</v>
      </c>
      <c r="I632" s="80">
        <v>0.72</v>
      </c>
      <c r="J632" s="80">
        <v>0.32</v>
      </c>
      <c r="K632" s="81">
        <v>0</v>
      </c>
      <c r="L632" s="79">
        <v>0</v>
      </c>
      <c r="M632" s="80">
        <v>0</v>
      </c>
      <c r="N632" s="80"/>
      <c r="O632" s="80"/>
      <c r="P632" s="80">
        <v>0.14299999999999999</v>
      </c>
      <c r="Q632" s="82">
        <v>0.18390000000000001</v>
      </c>
      <c r="R632" s="79">
        <v>0</v>
      </c>
      <c r="S632" s="80">
        <v>0</v>
      </c>
      <c r="T632" s="80">
        <v>1.79</v>
      </c>
      <c r="U632" s="82">
        <v>1.6996564440382</v>
      </c>
      <c r="V632" s="83"/>
      <c r="W632" s="79"/>
      <c r="X632" s="82"/>
      <c r="Y632" s="79"/>
      <c r="Z632" s="82"/>
      <c r="AA632" s="79">
        <v>0.42</v>
      </c>
      <c r="AB632" s="85">
        <v>0.42</v>
      </c>
      <c r="AC632" s="80">
        <v>0.03</v>
      </c>
      <c r="AD632" s="80">
        <v>0.03</v>
      </c>
      <c r="AE632" s="80">
        <v>0</v>
      </c>
      <c r="AF632" s="82">
        <v>4.9600000375100004</v>
      </c>
      <c r="AG632" s="79">
        <v>30.29559901</v>
      </c>
      <c r="AH632" s="80">
        <v>4.287E-3</v>
      </c>
      <c r="AI632" s="82">
        <v>0</v>
      </c>
      <c r="AJ632" s="144">
        <v>1</v>
      </c>
      <c r="AK632" s="145">
        <v>0</v>
      </c>
    </row>
    <row r="633" spans="1:37" x14ac:dyDescent="0.2">
      <c r="A633" s="143" t="s">
        <v>1520</v>
      </c>
      <c r="B633" s="60" t="s">
        <v>1521</v>
      </c>
      <c r="C633" s="61">
        <v>25</v>
      </c>
      <c r="D633" s="78" t="s">
        <v>340</v>
      </c>
      <c r="E633" s="79">
        <v>26.829011757932701</v>
      </c>
      <c r="F633" s="85">
        <v>26.713868160581001</v>
      </c>
      <c r="G633" s="80">
        <v>11.7800757290583</v>
      </c>
      <c r="H633" s="80">
        <v>11.709218130688001</v>
      </c>
      <c r="I633" s="80">
        <v>0.42</v>
      </c>
      <c r="J633" s="80">
        <v>0.52</v>
      </c>
      <c r="K633" s="81">
        <v>0</v>
      </c>
      <c r="L633" s="79">
        <v>0</v>
      </c>
      <c r="M633" s="80">
        <v>0</v>
      </c>
      <c r="N633" s="80"/>
      <c r="O633" s="80"/>
      <c r="P633" s="80">
        <v>0.157</v>
      </c>
      <c r="Q633" s="82">
        <v>0.55969999999999998</v>
      </c>
      <c r="R633" s="79">
        <v>0</v>
      </c>
      <c r="S633" s="80">
        <v>0</v>
      </c>
      <c r="T633" s="80">
        <v>0.98</v>
      </c>
      <c r="U633" s="82">
        <v>5.4327849250459499</v>
      </c>
      <c r="V633" s="83"/>
      <c r="W633" s="79">
        <v>23.146630551034502</v>
      </c>
      <c r="X633" s="82"/>
      <c r="Y633" s="79"/>
      <c r="Z633" s="82"/>
      <c r="AA633" s="79">
        <v>0.52</v>
      </c>
      <c r="AB633" s="85">
        <v>0.52</v>
      </c>
      <c r="AC633" s="80">
        <v>0.08</v>
      </c>
      <c r="AD633" s="80">
        <v>0.08</v>
      </c>
      <c r="AE633" s="80">
        <v>0</v>
      </c>
      <c r="AF633" s="82">
        <v>2.2922000874699999</v>
      </c>
      <c r="AG633" s="79">
        <v>28.625199986599998</v>
      </c>
      <c r="AH633" s="80">
        <v>8.685E-3</v>
      </c>
      <c r="AI633" s="82">
        <v>0</v>
      </c>
      <c r="AJ633" s="144">
        <v>1</v>
      </c>
      <c r="AK633" s="145">
        <v>0</v>
      </c>
    </row>
    <row r="634" spans="1:37" x14ac:dyDescent="0.2">
      <c r="A634" s="143" t="s">
        <v>1522</v>
      </c>
      <c r="B634" s="60" t="s">
        <v>1523</v>
      </c>
      <c r="C634" s="61">
        <v>25</v>
      </c>
      <c r="D634" s="78" t="s">
        <v>340</v>
      </c>
      <c r="E634" s="79">
        <v>14.426034017448099</v>
      </c>
      <c r="F634" s="85">
        <v>14.426034017448099</v>
      </c>
      <c r="G634" s="80">
        <v>9.5211196886964196</v>
      </c>
      <c r="H634" s="80">
        <v>9.5211196886964196</v>
      </c>
      <c r="I634" s="80">
        <v>1</v>
      </c>
      <c r="J634" s="80">
        <v>0.67</v>
      </c>
      <c r="K634" s="81">
        <v>0</v>
      </c>
      <c r="L634" s="79">
        <v>0</v>
      </c>
      <c r="M634" s="80">
        <v>0</v>
      </c>
      <c r="N634" s="80"/>
      <c r="O634" s="80"/>
      <c r="P634" s="80">
        <v>0.107</v>
      </c>
      <c r="Q634" s="82">
        <v>0.53</v>
      </c>
      <c r="R634" s="79">
        <v>0</v>
      </c>
      <c r="S634" s="80">
        <v>0</v>
      </c>
      <c r="T634" s="80">
        <v>1.29</v>
      </c>
      <c r="U634" s="82">
        <v>4.9582627251616103</v>
      </c>
      <c r="V634" s="83"/>
      <c r="W634" s="79">
        <v>14.1</v>
      </c>
      <c r="X634" s="82"/>
      <c r="Y634" s="79"/>
      <c r="Z634" s="82"/>
      <c r="AA634" s="79">
        <v>0.68</v>
      </c>
      <c r="AB634" s="85">
        <v>0.68</v>
      </c>
      <c r="AC634" s="80">
        <v>0.04</v>
      </c>
      <c r="AD634" s="80">
        <v>0.04</v>
      </c>
      <c r="AE634" s="80">
        <v>0</v>
      </c>
      <c r="AF634" s="82">
        <v>5.4935002416599996</v>
      </c>
      <c r="AG634" s="79">
        <v>33.011979041399997</v>
      </c>
      <c r="AH634" s="80">
        <v>1.174E-2</v>
      </c>
      <c r="AI634" s="82">
        <v>0</v>
      </c>
      <c r="AJ634" s="144">
        <v>1</v>
      </c>
      <c r="AK634" s="145">
        <v>0</v>
      </c>
    </row>
    <row r="635" spans="1:37" x14ac:dyDescent="0.2">
      <c r="A635" s="143" t="s">
        <v>1524</v>
      </c>
      <c r="B635" s="60" t="s">
        <v>1525</v>
      </c>
      <c r="C635" s="61">
        <v>25</v>
      </c>
      <c r="D635" s="78" t="s">
        <v>340</v>
      </c>
      <c r="E635" s="79">
        <v>16.544502617801001</v>
      </c>
      <c r="F635" s="85">
        <v>16.532183554049901</v>
      </c>
      <c r="G635" s="80">
        <v>9.3725676848559498</v>
      </c>
      <c r="H635" s="80">
        <v>9.36584819553714</v>
      </c>
      <c r="I635" s="80">
        <v>1.23</v>
      </c>
      <c r="J635" s="80">
        <v>0.77</v>
      </c>
      <c r="K635" s="81">
        <v>0</v>
      </c>
      <c r="L635" s="79">
        <v>0</v>
      </c>
      <c r="M635" s="80">
        <v>0</v>
      </c>
      <c r="N635" s="80"/>
      <c r="O635" s="80"/>
      <c r="P635" s="80">
        <v>0.159</v>
      </c>
      <c r="Q635" s="82">
        <v>0.56620000000000004</v>
      </c>
      <c r="R635" s="79">
        <v>0</v>
      </c>
      <c r="S635" s="80">
        <v>0</v>
      </c>
      <c r="T635" s="80">
        <v>1.29</v>
      </c>
      <c r="U635" s="82">
        <v>5.9618668981157397</v>
      </c>
      <c r="V635" s="83"/>
      <c r="W635" s="79">
        <v>17.5944848127256</v>
      </c>
      <c r="X635" s="82"/>
      <c r="Y635" s="79"/>
      <c r="Z635" s="82"/>
      <c r="AA635" s="79">
        <v>0.11</v>
      </c>
      <c r="AB635" s="85">
        <v>0.11</v>
      </c>
      <c r="AC635" s="80">
        <v>0</v>
      </c>
      <c r="AD635" s="80">
        <v>0</v>
      </c>
      <c r="AE635" s="80">
        <v>0</v>
      </c>
      <c r="AF635" s="82">
        <v>1.2667000295699999</v>
      </c>
      <c r="AG635" s="79">
        <v>46.374403941799997</v>
      </c>
      <c r="AH635" s="80">
        <v>1.2437E-2</v>
      </c>
      <c r="AI635" s="82">
        <v>0</v>
      </c>
      <c r="AJ635" s="144">
        <v>1</v>
      </c>
      <c r="AK635" s="145">
        <v>0</v>
      </c>
    </row>
    <row r="636" spans="1:37" x14ac:dyDescent="0.2">
      <c r="A636" s="143" t="s">
        <v>1526</v>
      </c>
      <c r="B636" s="60" t="s">
        <v>1527</v>
      </c>
      <c r="C636" s="61">
        <v>25</v>
      </c>
      <c r="D636" s="78" t="s">
        <v>340</v>
      </c>
      <c r="E636" s="79">
        <v>15.4216385110142</v>
      </c>
      <c r="F636" s="85">
        <v>15.4216385110142</v>
      </c>
      <c r="G636" s="80">
        <v>9.9436886950921295</v>
      </c>
      <c r="H636" s="80">
        <v>9.9436886950921295</v>
      </c>
      <c r="I636" s="80">
        <v>0.36</v>
      </c>
      <c r="J636" s="80">
        <v>0.41</v>
      </c>
      <c r="K636" s="81">
        <v>0</v>
      </c>
      <c r="L636" s="79">
        <v>0</v>
      </c>
      <c r="M636" s="80">
        <v>0</v>
      </c>
      <c r="N636" s="80"/>
      <c r="O636" s="80"/>
      <c r="P636" s="80">
        <v>0.104</v>
      </c>
      <c r="Q636" s="82">
        <v>0.76400000000000001</v>
      </c>
      <c r="R636" s="79">
        <v>0</v>
      </c>
      <c r="S636" s="80">
        <v>0</v>
      </c>
      <c r="T636" s="80">
        <v>1.46</v>
      </c>
      <c r="U636" s="82">
        <v>4.2150795930268004</v>
      </c>
      <c r="V636" s="83"/>
      <c r="W636" s="79">
        <v>16.690913855815001</v>
      </c>
      <c r="X636" s="82">
        <v>16.5333333333</v>
      </c>
      <c r="Y636" s="79"/>
      <c r="Z636" s="82"/>
      <c r="AA636" s="79">
        <v>0.69</v>
      </c>
      <c r="AB636" s="85">
        <v>0.69</v>
      </c>
      <c r="AC636" s="80">
        <v>0.06</v>
      </c>
      <c r="AD636" s="80">
        <v>0.06</v>
      </c>
      <c r="AE636" s="80">
        <v>0</v>
      </c>
      <c r="AF636" s="82">
        <v>2.76699995831</v>
      </c>
      <c r="AG636" s="79">
        <v>24.4136300093</v>
      </c>
      <c r="AH636" s="80">
        <v>4.3629999999999997E-3</v>
      </c>
      <c r="AI636" s="82">
        <v>0</v>
      </c>
      <c r="AJ636" s="144">
        <v>1</v>
      </c>
      <c r="AK636" s="145">
        <v>0</v>
      </c>
    </row>
    <row r="637" spans="1:37" x14ac:dyDescent="0.2">
      <c r="A637" s="143" t="s">
        <v>1528</v>
      </c>
      <c r="B637" s="60" t="s">
        <v>1529</v>
      </c>
      <c r="C637" s="61">
        <v>25</v>
      </c>
      <c r="D637" s="78" t="s">
        <v>340</v>
      </c>
      <c r="E637" s="79">
        <v>13.3326420181376</v>
      </c>
      <c r="F637" s="85">
        <v>13.3326420181376</v>
      </c>
      <c r="G637" s="80">
        <v>8.2147099304285494</v>
      </c>
      <c r="H637" s="80">
        <v>8.2147099304285494</v>
      </c>
      <c r="I637" s="80">
        <v>0.28000000000000003</v>
      </c>
      <c r="J637" s="80">
        <v>0.22</v>
      </c>
      <c r="K637" s="81">
        <v>0</v>
      </c>
      <c r="L637" s="79">
        <v>0</v>
      </c>
      <c r="M637" s="80">
        <v>0</v>
      </c>
      <c r="N637" s="80"/>
      <c r="O637" s="80"/>
      <c r="P637" s="80">
        <v>8.3000000000000004E-2</v>
      </c>
      <c r="Q637" s="82">
        <v>0.65990000000000004</v>
      </c>
      <c r="R637" s="79">
        <v>0</v>
      </c>
      <c r="S637" s="80">
        <v>0</v>
      </c>
      <c r="T637" s="80">
        <v>1.04</v>
      </c>
      <c r="U637" s="82">
        <v>10.2226663398631</v>
      </c>
      <c r="V637" s="83"/>
      <c r="W637" s="79">
        <v>16.5333333333</v>
      </c>
      <c r="X637" s="82"/>
      <c r="Y637" s="79"/>
      <c r="Z637" s="82"/>
      <c r="AA637" s="79">
        <v>0.03</v>
      </c>
      <c r="AB637" s="85">
        <v>0.03</v>
      </c>
      <c r="AC637" s="80">
        <v>0.01</v>
      </c>
      <c r="AD637" s="80">
        <v>0.01</v>
      </c>
      <c r="AE637" s="80">
        <v>0</v>
      </c>
      <c r="AF637" s="82">
        <v>3.5099000980000001</v>
      </c>
      <c r="AG637" s="79">
        <v>29.931156988400001</v>
      </c>
      <c r="AH637" s="80">
        <v>2.251E-3</v>
      </c>
      <c r="AI637" s="82">
        <v>0</v>
      </c>
      <c r="AJ637" s="144">
        <v>1</v>
      </c>
      <c r="AK637" s="145">
        <v>0</v>
      </c>
    </row>
    <row r="638" spans="1:37" x14ac:dyDescent="0.2">
      <c r="A638" s="143" t="s">
        <v>1530</v>
      </c>
      <c r="B638" s="60" t="s">
        <v>1531</v>
      </c>
      <c r="C638" s="61">
        <v>25</v>
      </c>
      <c r="D638" s="78" t="s">
        <v>340</v>
      </c>
      <c r="E638" s="79">
        <v>29.675553263526101</v>
      </c>
      <c r="F638" s="85">
        <v>29.675553263526101</v>
      </c>
      <c r="G638" s="80">
        <v>16.742527859369002</v>
      </c>
      <c r="H638" s="80">
        <v>16.742527859369002</v>
      </c>
      <c r="I638" s="80">
        <v>0.51</v>
      </c>
      <c r="J638" s="80">
        <v>0.52</v>
      </c>
      <c r="K638" s="81">
        <v>0</v>
      </c>
      <c r="L638" s="79">
        <v>0</v>
      </c>
      <c r="M638" s="80">
        <v>0</v>
      </c>
      <c r="N638" s="80"/>
      <c r="O638" s="80"/>
      <c r="P638" s="80">
        <v>0.125</v>
      </c>
      <c r="Q638" s="82">
        <v>0.436</v>
      </c>
      <c r="R638" s="79">
        <v>0</v>
      </c>
      <c r="S638" s="80">
        <v>0</v>
      </c>
      <c r="T638" s="80">
        <v>0.98</v>
      </c>
      <c r="U638" s="82">
        <v>3.9664566470100202</v>
      </c>
      <c r="V638" s="83"/>
      <c r="W638" s="79"/>
      <c r="X638" s="82"/>
      <c r="Y638" s="79"/>
      <c r="Z638" s="82"/>
      <c r="AA638" s="79">
        <v>0.56000000000000005</v>
      </c>
      <c r="AB638" s="85">
        <v>0.56000000000000005</v>
      </c>
      <c r="AC638" s="80">
        <v>0.08</v>
      </c>
      <c r="AD638" s="80">
        <v>0.08</v>
      </c>
      <c r="AE638" s="80">
        <v>0</v>
      </c>
      <c r="AF638" s="82">
        <v>5.81629991381</v>
      </c>
      <c r="AG638" s="79">
        <v>25.015466994699999</v>
      </c>
      <c r="AH638" s="80">
        <v>9.2739999999999993E-3</v>
      </c>
      <c r="AI638" s="82">
        <v>1.91399999959E-3</v>
      </c>
      <c r="AJ638" s="144">
        <v>1</v>
      </c>
      <c r="AK638" s="145">
        <v>0</v>
      </c>
    </row>
    <row r="639" spans="1:37" x14ac:dyDescent="0.2">
      <c r="A639" s="143" t="s">
        <v>1532</v>
      </c>
      <c r="B639" s="60" t="s">
        <v>1532</v>
      </c>
      <c r="C639" s="61">
        <v>25</v>
      </c>
      <c r="D639" s="78" t="s">
        <v>340</v>
      </c>
      <c r="E639" s="79">
        <v>22.962756761508501</v>
      </c>
      <c r="F639" s="85">
        <v>22.962756761508501</v>
      </c>
      <c r="G639" s="80">
        <v>13.0380637032262</v>
      </c>
      <c r="H639" s="80">
        <v>13.0380637032262</v>
      </c>
      <c r="I639" s="80">
        <v>1.23</v>
      </c>
      <c r="J639" s="80">
        <v>0.88</v>
      </c>
      <c r="K639" s="81">
        <v>0</v>
      </c>
      <c r="L639" s="79">
        <v>0</v>
      </c>
      <c r="M639" s="80">
        <v>0</v>
      </c>
      <c r="N639" s="80"/>
      <c r="O639" s="80"/>
      <c r="P639" s="80">
        <v>0.20200000000000001</v>
      </c>
      <c r="Q639" s="82">
        <v>0.58599999999999997</v>
      </c>
      <c r="R639" s="79">
        <v>0</v>
      </c>
      <c r="S639" s="80">
        <v>0</v>
      </c>
      <c r="T639" s="80">
        <v>1.06</v>
      </c>
      <c r="U639" s="82">
        <v>7.08383391449585</v>
      </c>
      <c r="V639" s="83"/>
      <c r="W639" s="79"/>
      <c r="X639" s="82"/>
      <c r="Y639" s="79"/>
      <c r="Z639" s="82"/>
      <c r="AA639" s="79">
        <v>1.1499999999999999</v>
      </c>
      <c r="AB639" s="85">
        <v>1.1499999999999999</v>
      </c>
      <c r="AC639" s="80">
        <v>0.09</v>
      </c>
      <c r="AD639" s="80">
        <v>0.09</v>
      </c>
      <c r="AE639" s="80">
        <v>0</v>
      </c>
      <c r="AF639" s="82">
        <v>0</v>
      </c>
      <c r="AG639" s="79">
        <v>8.3497110026300003</v>
      </c>
      <c r="AH639" s="80">
        <v>5.5789999999999998E-3</v>
      </c>
      <c r="AI639" s="82">
        <v>0</v>
      </c>
      <c r="AJ639" s="144">
        <v>1</v>
      </c>
      <c r="AK639" s="145">
        <v>0</v>
      </c>
    </row>
    <row r="640" spans="1:37" x14ac:dyDescent="0.2">
      <c r="A640" s="143" t="s">
        <v>1533</v>
      </c>
      <c r="B640" s="60" t="s">
        <v>1534</v>
      </c>
      <c r="C640" s="61">
        <v>25</v>
      </c>
      <c r="D640" s="78" t="s">
        <v>340</v>
      </c>
      <c r="E640" s="79">
        <v>30.057566991028899</v>
      </c>
      <c r="F640" s="85">
        <v>30.021039712457299</v>
      </c>
      <c r="G640" s="80">
        <v>18.182548727389602</v>
      </c>
      <c r="H640" s="80">
        <v>18.168668361532401</v>
      </c>
      <c r="I640" s="80">
        <v>4.53</v>
      </c>
      <c r="J640" s="80">
        <v>16.03</v>
      </c>
      <c r="K640" s="81">
        <v>0</v>
      </c>
      <c r="L640" s="79">
        <v>0</v>
      </c>
      <c r="M640" s="80">
        <v>0</v>
      </c>
      <c r="N640" s="80"/>
      <c r="O640" s="80"/>
      <c r="P640" s="80">
        <v>1.127</v>
      </c>
      <c r="Q640" s="82">
        <v>0.55200000000000005</v>
      </c>
      <c r="R640" s="79">
        <v>0</v>
      </c>
      <c r="S640" s="80">
        <v>0</v>
      </c>
      <c r="T640" s="80">
        <v>1.07</v>
      </c>
      <c r="U640" s="82">
        <v>5.8728558487478404</v>
      </c>
      <c r="V640" s="83"/>
      <c r="W640" s="79"/>
      <c r="X640" s="82"/>
      <c r="Y640" s="79"/>
      <c r="Z640" s="82"/>
      <c r="AA640" s="79">
        <v>0.18</v>
      </c>
      <c r="AB640" s="85">
        <v>0.18</v>
      </c>
      <c r="AC640" s="80">
        <v>0.04</v>
      </c>
      <c r="AD640" s="80">
        <v>0.04</v>
      </c>
      <c r="AE640" s="80">
        <v>0.04</v>
      </c>
      <c r="AF640" s="82">
        <v>4.1150999029999999</v>
      </c>
      <c r="AG640" s="79">
        <v>19.765743000899999</v>
      </c>
      <c r="AH640" s="80">
        <v>0.20761499999999999</v>
      </c>
      <c r="AI640" s="82">
        <v>1.8232000000800001E-2</v>
      </c>
      <c r="AJ640" s="144">
        <v>1</v>
      </c>
      <c r="AK640" s="145">
        <v>0</v>
      </c>
    </row>
    <row r="641" spans="1:37" x14ac:dyDescent="0.2">
      <c r="A641" s="143" t="s">
        <v>1535</v>
      </c>
      <c r="B641" s="60" t="s">
        <v>1536</v>
      </c>
      <c r="C641" s="61">
        <v>25</v>
      </c>
      <c r="D641" s="78" t="s">
        <v>340</v>
      </c>
      <c r="E641" s="79">
        <v>27.080954939224998</v>
      </c>
      <c r="F641" s="85">
        <v>27.080954939224998</v>
      </c>
      <c r="G641" s="80">
        <v>15.8560539923444</v>
      </c>
      <c r="H641" s="80">
        <v>15.8560539923444</v>
      </c>
      <c r="I641" s="80">
        <v>0.55000000000000004</v>
      </c>
      <c r="J641" s="80">
        <v>0.55000000000000004</v>
      </c>
      <c r="K641" s="81">
        <v>0</v>
      </c>
      <c r="L641" s="79">
        <v>0</v>
      </c>
      <c r="M641" s="80">
        <v>0</v>
      </c>
      <c r="N641" s="80"/>
      <c r="O641" s="80"/>
      <c r="P641" s="80">
        <v>0.114</v>
      </c>
      <c r="Q641" s="82">
        <v>0.59689999999999999</v>
      </c>
      <c r="R641" s="79">
        <v>0</v>
      </c>
      <c r="S641" s="80">
        <v>0</v>
      </c>
      <c r="T641" s="80">
        <v>1.05</v>
      </c>
      <c r="U641" s="82">
        <v>5.6074138741521704</v>
      </c>
      <c r="V641" s="83"/>
      <c r="W641" s="79">
        <v>19.3</v>
      </c>
      <c r="X641" s="82"/>
      <c r="Y641" s="79"/>
      <c r="Z641" s="82"/>
      <c r="AA641" s="79">
        <v>0</v>
      </c>
      <c r="AB641" s="85">
        <v>0</v>
      </c>
      <c r="AC641" s="80">
        <v>0</v>
      </c>
      <c r="AD641" s="80">
        <v>0</v>
      </c>
      <c r="AE641" s="80">
        <v>0</v>
      </c>
      <c r="AF641" s="82">
        <v>2.4806001158500002</v>
      </c>
      <c r="AG641" s="79">
        <v>25.5774719554</v>
      </c>
      <c r="AH641" s="80">
        <v>6.1199999999999996E-3</v>
      </c>
      <c r="AI641" s="82">
        <v>0</v>
      </c>
      <c r="AJ641" s="144">
        <v>1</v>
      </c>
      <c r="AK641" s="145">
        <v>0</v>
      </c>
    </row>
    <row r="642" spans="1:37" x14ac:dyDescent="0.2">
      <c r="A642" s="143" t="s">
        <v>1537</v>
      </c>
      <c r="B642" s="60" t="s">
        <v>1538</v>
      </c>
      <c r="C642" s="61">
        <v>25</v>
      </c>
      <c r="D642" s="78" t="s">
        <v>340</v>
      </c>
      <c r="E642" s="79">
        <v>10.7786176293622</v>
      </c>
      <c r="F642" s="85">
        <v>10.7786176293622</v>
      </c>
      <c r="G642" s="80">
        <v>7.8247217208182898</v>
      </c>
      <c r="H642" s="80">
        <v>7.8247217208182898</v>
      </c>
      <c r="I642" s="80">
        <v>0.59</v>
      </c>
      <c r="J642" s="80">
        <v>0.36</v>
      </c>
      <c r="K642" s="81">
        <v>0</v>
      </c>
      <c r="L642" s="79">
        <v>0</v>
      </c>
      <c r="M642" s="80">
        <v>0</v>
      </c>
      <c r="N642" s="80"/>
      <c r="O642" s="80"/>
      <c r="P642" s="80">
        <v>0.107</v>
      </c>
      <c r="Q642" s="82">
        <v>0.34470000000000001</v>
      </c>
      <c r="R642" s="79">
        <v>0</v>
      </c>
      <c r="S642" s="80">
        <v>0</v>
      </c>
      <c r="T642" s="80">
        <v>0.95</v>
      </c>
      <c r="U642" s="82">
        <v>5.1114996991576396</v>
      </c>
      <c r="V642" s="83"/>
      <c r="W642" s="79">
        <v>15.266666666700001</v>
      </c>
      <c r="X642" s="82"/>
      <c r="Y642" s="79"/>
      <c r="Z642" s="82"/>
      <c r="AA642" s="79">
        <v>0.33</v>
      </c>
      <c r="AB642" s="85">
        <v>0.33</v>
      </c>
      <c r="AC642" s="80">
        <v>0</v>
      </c>
      <c r="AD642" s="80">
        <v>0</v>
      </c>
      <c r="AE642" s="80">
        <v>0</v>
      </c>
      <c r="AF642" s="82">
        <v>0</v>
      </c>
      <c r="AG642" s="79">
        <v>30.026271005200002</v>
      </c>
      <c r="AH642" s="80">
        <v>3.3769999999999998E-3</v>
      </c>
      <c r="AI642" s="82">
        <v>0</v>
      </c>
      <c r="AJ642" s="144">
        <v>1</v>
      </c>
      <c r="AK642" s="145">
        <v>0</v>
      </c>
    </row>
    <row r="643" spans="1:37" x14ac:dyDescent="0.2">
      <c r="A643" s="143" t="s">
        <v>1539</v>
      </c>
      <c r="B643" s="60" t="s">
        <v>1540</v>
      </c>
      <c r="C643" s="61">
        <v>25</v>
      </c>
      <c r="D643" s="78" t="s">
        <v>340</v>
      </c>
      <c r="E643" s="79">
        <v>16.7324930453</v>
      </c>
      <c r="F643" s="85">
        <v>16.7324930453</v>
      </c>
      <c r="G643" s="80">
        <v>13.4056851095007</v>
      </c>
      <c r="H643" s="80">
        <v>13.4056851095007</v>
      </c>
      <c r="I643" s="80">
        <v>0.42</v>
      </c>
      <c r="J643" s="80">
        <v>0.47</v>
      </c>
      <c r="K643" s="81">
        <v>0</v>
      </c>
      <c r="L643" s="79">
        <v>0</v>
      </c>
      <c r="M643" s="80">
        <v>0</v>
      </c>
      <c r="N643" s="80"/>
      <c r="O643" s="80"/>
      <c r="P643" s="80">
        <v>0.107</v>
      </c>
      <c r="Q643" s="82">
        <v>0.52149999999999996</v>
      </c>
      <c r="R643" s="79">
        <v>0</v>
      </c>
      <c r="S643" s="80">
        <v>0</v>
      </c>
      <c r="T643" s="80">
        <v>1.04</v>
      </c>
      <c r="U643" s="82">
        <v>3.83510205950705</v>
      </c>
      <c r="V643" s="83"/>
      <c r="W643" s="79">
        <v>17.680850060107399</v>
      </c>
      <c r="X643" s="82">
        <v>17.666666666699999</v>
      </c>
      <c r="Y643" s="79"/>
      <c r="Z643" s="82"/>
      <c r="AA643" s="79">
        <v>0.08</v>
      </c>
      <c r="AB643" s="85">
        <v>0.08</v>
      </c>
      <c r="AC643" s="80">
        <v>0.05</v>
      </c>
      <c r="AD643" s="80">
        <v>0.05</v>
      </c>
      <c r="AE643" s="80">
        <v>0</v>
      </c>
      <c r="AF643" s="82">
        <v>0</v>
      </c>
      <c r="AG643" s="79">
        <v>23.5256540066</v>
      </c>
      <c r="AH643" s="80">
        <v>3.7290000000000001E-3</v>
      </c>
      <c r="AI643" s="82">
        <v>0</v>
      </c>
      <c r="AJ643" s="144">
        <v>1</v>
      </c>
      <c r="AK643" s="145">
        <v>0</v>
      </c>
    </row>
    <row r="644" spans="1:37" x14ac:dyDescent="0.2">
      <c r="A644" s="143" t="s">
        <v>1541</v>
      </c>
      <c r="B644" s="60" t="s">
        <v>1542</v>
      </c>
      <c r="C644" s="61">
        <v>25</v>
      </c>
      <c r="D644" s="78" t="s">
        <v>340</v>
      </c>
      <c r="E644" s="79">
        <v>8.1138742983520995</v>
      </c>
      <c r="F644" s="85">
        <v>8.1138742983520995</v>
      </c>
      <c r="G644" s="80">
        <v>5.4827698114114698</v>
      </c>
      <c r="H644" s="80">
        <v>5.4827698114114698</v>
      </c>
      <c r="I644" s="80">
        <v>0.63</v>
      </c>
      <c r="J644" s="80">
        <v>0.67</v>
      </c>
      <c r="K644" s="81">
        <v>0</v>
      </c>
      <c r="L644" s="79">
        <v>0</v>
      </c>
      <c r="M644" s="80">
        <v>0</v>
      </c>
      <c r="N644" s="80"/>
      <c r="O644" s="80"/>
      <c r="P644" s="80">
        <v>0.128</v>
      </c>
      <c r="Q644" s="82">
        <v>0.32719999999999999</v>
      </c>
      <c r="R644" s="79">
        <v>0</v>
      </c>
      <c r="S644" s="80">
        <v>0</v>
      </c>
      <c r="T644" s="80">
        <v>1.26</v>
      </c>
      <c r="U644" s="82">
        <v>3.5896727045446402</v>
      </c>
      <c r="V644" s="83"/>
      <c r="W644" s="79">
        <v>17.666666666699999</v>
      </c>
      <c r="X644" s="82"/>
      <c r="Y644" s="79"/>
      <c r="Z644" s="82"/>
      <c r="AA644" s="79">
        <v>0.84</v>
      </c>
      <c r="AB644" s="85">
        <v>0.84</v>
      </c>
      <c r="AC644" s="80">
        <v>0</v>
      </c>
      <c r="AD644" s="80">
        <v>0</v>
      </c>
      <c r="AE644" s="80">
        <v>0</v>
      </c>
      <c r="AF644" s="82">
        <v>1.6496000287399999</v>
      </c>
      <c r="AG644" s="79">
        <v>42.313460003400003</v>
      </c>
      <c r="AH644" s="80">
        <v>1.2636E-2</v>
      </c>
      <c r="AI644" s="82">
        <v>0</v>
      </c>
      <c r="AJ644" s="144">
        <v>1</v>
      </c>
      <c r="AK644" s="145">
        <v>0</v>
      </c>
    </row>
    <row r="645" spans="1:37" x14ac:dyDescent="0.2">
      <c r="A645" s="143" t="s">
        <v>1543</v>
      </c>
      <c r="B645" s="60" t="s">
        <v>1544</v>
      </c>
      <c r="C645" s="61">
        <v>25</v>
      </c>
      <c r="D645" s="78" t="s">
        <v>340</v>
      </c>
      <c r="E645" s="79">
        <v>7.4694196234926702</v>
      </c>
      <c r="F645" s="85">
        <v>7.4694196234926702</v>
      </c>
      <c r="G645" s="80">
        <v>6.4575660307420497</v>
      </c>
      <c r="H645" s="80">
        <v>6.4575660307420497</v>
      </c>
      <c r="I645" s="80">
        <v>0.56999999999999995</v>
      </c>
      <c r="J645" s="80">
        <v>0.56999999999999995</v>
      </c>
      <c r="K645" s="81">
        <v>0</v>
      </c>
      <c r="L645" s="79">
        <v>0</v>
      </c>
      <c r="M645" s="80">
        <v>0</v>
      </c>
      <c r="N645" s="80"/>
      <c r="O645" s="80"/>
      <c r="P645" s="80">
        <v>0.17199999999999999</v>
      </c>
      <c r="Q645" s="82">
        <v>0.21909999999999999</v>
      </c>
      <c r="R645" s="79">
        <v>0</v>
      </c>
      <c r="S645" s="80">
        <v>0</v>
      </c>
      <c r="T645" s="80">
        <v>1.37</v>
      </c>
      <c r="U645" s="82">
        <v>3.3123812077572801</v>
      </c>
      <c r="V645" s="83"/>
      <c r="W645" s="79"/>
      <c r="X645" s="82"/>
      <c r="Y645" s="79"/>
      <c r="Z645" s="82"/>
      <c r="AA645" s="79">
        <v>0.05</v>
      </c>
      <c r="AB645" s="85">
        <v>0.05</v>
      </c>
      <c r="AC645" s="80">
        <v>0.16</v>
      </c>
      <c r="AD645" s="80">
        <v>0.16</v>
      </c>
      <c r="AE645" s="80">
        <v>0</v>
      </c>
      <c r="AF645" s="82">
        <v>2.2885999634799998</v>
      </c>
      <c r="AG645" s="79">
        <v>24.702393988000001</v>
      </c>
      <c r="AH645" s="80">
        <v>8.6230000000000005E-3</v>
      </c>
      <c r="AI645" s="82">
        <v>0</v>
      </c>
      <c r="AJ645" s="144">
        <v>1</v>
      </c>
      <c r="AK645" s="145">
        <v>0</v>
      </c>
    </row>
    <row r="646" spans="1:37" x14ac:dyDescent="0.2">
      <c r="A646" s="143" t="s">
        <v>1446</v>
      </c>
      <c r="B646" s="60" t="s">
        <v>1545</v>
      </c>
      <c r="C646" s="61">
        <v>25</v>
      </c>
      <c r="D646" s="78" t="s">
        <v>340</v>
      </c>
      <c r="E646" s="79">
        <v>25.7357473587637</v>
      </c>
      <c r="F646" s="85">
        <v>25.723562551068699</v>
      </c>
      <c r="G646" s="80">
        <v>15.383678091715799</v>
      </c>
      <c r="H646" s="80">
        <v>15.371493284020699</v>
      </c>
      <c r="I646" s="80">
        <v>0.37</v>
      </c>
      <c r="J646" s="80">
        <v>0.38</v>
      </c>
      <c r="K646" s="81">
        <v>0</v>
      </c>
      <c r="L646" s="79">
        <v>0</v>
      </c>
      <c r="M646" s="80">
        <v>0</v>
      </c>
      <c r="N646" s="80"/>
      <c r="O646" s="80"/>
      <c r="P646" s="80">
        <v>0.111</v>
      </c>
      <c r="Q646" s="82">
        <v>0.58140000000000003</v>
      </c>
      <c r="R646" s="79">
        <v>0</v>
      </c>
      <c r="S646" s="80">
        <v>0</v>
      </c>
      <c r="T646" s="80">
        <v>0.78</v>
      </c>
      <c r="U646" s="82">
        <v>4.7463409739245099</v>
      </c>
      <c r="V646" s="83"/>
      <c r="W646" s="79"/>
      <c r="X646" s="82"/>
      <c r="Y646" s="79"/>
      <c r="Z646" s="82"/>
      <c r="AA646" s="79">
        <v>0.14000000000000001</v>
      </c>
      <c r="AB646" s="85">
        <v>0.14000000000000001</v>
      </c>
      <c r="AC646" s="80">
        <v>0</v>
      </c>
      <c r="AD646" s="80">
        <v>0</v>
      </c>
      <c r="AE646" s="80">
        <v>0</v>
      </c>
      <c r="AF646" s="82">
        <v>2.2532999523799999</v>
      </c>
      <c r="AG646" s="79">
        <v>19.053869993399999</v>
      </c>
      <c r="AH646" s="80">
        <v>5.1019999999999998E-3</v>
      </c>
      <c r="AI646" s="82">
        <v>0</v>
      </c>
      <c r="AJ646" s="144">
        <v>1</v>
      </c>
      <c r="AK646" s="145">
        <v>0</v>
      </c>
    </row>
    <row r="647" spans="1:37" x14ac:dyDescent="0.2">
      <c r="A647" s="143" t="s">
        <v>1546</v>
      </c>
      <c r="B647" s="60" t="s">
        <v>1546</v>
      </c>
      <c r="C647" s="61">
        <v>25</v>
      </c>
      <c r="D647" s="78" t="s">
        <v>340</v>
      </c>
      <c r="E647" s="79">
        <v>11.7212896157533</v>
      </c>
      <c r="F647" s="85">
        <v>11.717685726436001</v>
      </c>
      <c r="G647" s="80">
        <v>6.5929551171624396</v>
      </c>
      <c r="H647" s="80">
        <v>6.5893512278450901</v>
      </c>
      <c r="I647" s="80">
        <v>0.3</v>
      </c>
      <c r="J647" s="80">
        <v>0.21</v>
      </c>
      <c r="K647" s="81">
        <v>0</v>
      </c>
      <c r="L647" s="79">
        <v>0</v>
      </c>
      <c r="M647" s="80">
        <v>0</v>
      </c>
      <c r="N647" s="80"/>
      <c r="O647" s="80"/>
      <c r="P647" s="80">
        <v>0.107</v>
      </c>
      <c r="Q647" s="82">
        <v>0.44850000000000001</v>
      </c>
      <c r="R647" s="79">
        <v>0</v>
      </c>
      <c r="S647" s="80">
        <v>0</v>
      </c>
      <c r="T647" s="80">
        <v>0.9</v>
      </c>
      <c r="U647" s="82">
        <v>5.7993786894816903</v>
      </c>
      <c r="V647" s="83"/>
      <c r="W647" s="79">
        <v>14.5666666667</v>
      </c>
      <c r="X647" s="82">
        <v>14.5666666667</v>
      </c>
      <c r="Y647" s="79"/>
      <c r="Z647" s="82"/>
      <c r="AA647" s="79">
        <v>0.18</v>
      </c>
      <c r="AB647" s="85">
        <v>0.18</v>
      </c>
      <c r="AC647" s="80">
        <v>0.01</v>
      </c>
      <c r="AD647" s="80">
        <v>0.01</v>
      </c>
      <c r="AE647" s="80">
        <v>0</v>
      </c>
      <c r="AF647" s="82">
        <v>4.1949000281000002</v>
      </c>
      <c r="AG647" s="79">
        <v>29.605445971200002</v>
      </c>
      <c r="AH647" s="80">
        <v>3.0000000000000001E-3</v>
      </c>
      <c r="AI647" s="82">
        <v>0</v>
      </c>
      <c r="AJ647" s="144">
        <v>1</v>
      </c>
      <c r="AK647" s="145">
        <v>0</v>
      </c>
    </row>
    <row r="648" spans="1:37" x14ac:dyDescent="0.2">
      <c r="A648" s="143" t="s">
        <v>1547</v>
      </c>
      <c r="B648" s="60" t="s">
        <v>1548</v>
      </c>
      <c r="C648" s="61">
        <v>25</v>
      </c>
      <c r="D648" s="78" t="s">
        <v>340</v>
      </c>
      <c r="E648" s="79">
        <v>22.212357700293602</v>
      </c>
      <c r="F648" s="85">
        <v>22.212357700293602</v>
      </c>
      <c r="G648" s="80">
        <v>17.1590176845421</v>
      </c>
      <c r="H648" s="80">
        <v>17.1590176845421</v>
      </c>
      <c r="I648" s="80">
        <v>0.36</v>
      </c>
      <c r="J648" s="80">
        <v>0.34</v>
      </c>
      <c r="K648" s="81">
        <v>0</v>
      </c>
      <c r="L648" s="79">
        <v>0</v>
      </c>
      <c r="M648" s="80">
        <v>0</v>
      </c>
      <c r="N648" s="80"/>
      <c r="O648" s="80"/>
      <c r="P648" s="80">
        <v>0.105</v>
      </c>
      <c r="Q648" s="82">
        <v>0.63639999999999997</v>
      </c>
      <c r="R648" s="79">
        <v>0</v>
      </c>
      <c r="S648" s="80">
        <v>0</v>
      </c>
      <c r="T648" s="80">
        <v>1.06</v>
      </c>
      <c r="U648" s="82">
        <v>7.0752488007446104</v>
      </c>
      <c r="V648" s="83"/>
      <c r="W648" s="79">
        <v>18.640028484756499</v>
      </c>
      <c r="X648" s="82"/>
      <c r="Y648" s="79"/>
      <c r="Z648" s="82"/>
      <c r="AA648" s="79">
        <v>1.88</v>
      </c>
      <c r="AB648" s="85">
        <v>1.88</v>
      </c>
      <c r="AC648" s="80">
        <v>0.15</v>
      </c>
      <c r="AD648" s="80">
        <v>0.15</v>
      </c>
      <c r="AE648" s="80">
        <v>0</v>
      </c>
      <c r="AF648" s="82">
        <v>3.2451999243</v>
      </c>
      <c r="AG648" s="79">
        <v>16.720056032999999</v>
      </c>
      <c r="AH648" s="80">
        <v>2.0790000000000001E-3</v>
      </c>
      <c r="AI648" s="82">
        <v>0</v>
      </c>
      <c r="AJ648" s="144">
        <v>1</v>
      </c>
      <c r="AK648" s="145">
        <v>0</v>
      </c>
    </row>
    <row r="649" spans="1:37" x14ac:dyDescent="0.2">
      <c r="A649" s="143" t="s">
        <v>1549</v>
      </c>
      <c r="B649" s="60" t="s">
        <v>1549</v>
      </c>
      <c r="C649" s="61">
        <v>25</v>
      </c>
      <c r="D649" s="78" t="s">
        <v>340</v>
      </c>
      <c r="E649" s="79">
        <v>11.1474422406746</v>
      </c>
      <c r="F649" s="85">
        <v>11.091511422793999</v>
      </c>
      <c r="G649" s="80">
        <v>7.1146868591260404</v>
      </c>
      <c r="H649" s="80">
        <v>7.05875604124539</v>
      </c>
      <c r="I649" s="80">
        <v>2.39</v>
      </c>
      <c r="J649" s="80">
        <v>0.89</v>
      </c>
      <c r="K649" s="81">
        <v>0</v>
      </c>
      <c r="L649" s="79">
        <v>0</v>
      </c>
      <c r="M649" s="80">
        <v>0</v>
      </c>
      <c r="N649" s="80"/>
      <c r="O649" s="80"/>
      <c r="P649" s="80">
        <v>0.34300000000000003</v>
      </c>
      <c r="Q649" s="82">
        <v>0</v>
      </c>
      <c r="R649" s="79">
        <v>0</v>
      </c>
      <c r="S649" s="80">
        <v>0</v>
      </c>
      <c r="T649" s="80">
        <v>3.11</v>
      </c>
      <c r="U649" s="82">
        <v>0.275351718797057</v>
      </c>
      <c r="V649" s="83"/>
      <c r="W649" s="79">
        <v>30.166666666699999</v>
      </c>
      <c r="X649" s="82"/>
      <c r="Y649" s="79"/>
      <c r="Z649" s="82"/>
      <c r="AA649" s="79">
        <v>0.24</v>
      </c>
      <c r="AB649" s="85">
        <v>0.24</v>
      </c>
      <c r="AC649" s="80">
        <v>0</v>
      </c>
      <c r="AD649" s="80">
        <v>0</v>
      </c>
      <c r="AE649" s="80">
        <v>0</v>
      </c>
      <c r="AF649" s="82">
        <v>4.1728000747299996</v>
      </c>
      <c r="AG649" s="79">
        <v>22.106262992000001</v>
      </c>
      <c r="AH649" s="80">
        <v>7.1269999999999997E-3</v>
      </c>
      <c r="AI649" s="82">
        <v>0</v>
      </c>
      <c r="AJ649" s="144">
        <v>1</v>
      </c>
      <c r="AK649" s="145">
        <v>0</v>
      </c>
    </row>
    <row r="650" spans="1:37" x14ac:dyDescent="0.2">
      <c r="A650" s="143" t="s">
        <v>1550</v>
      </c>
      <c r="B650" s="60" t="s">
        <v>1550</v>
      </c>
      <c r="C650" s="61">
        <v>25</v>
      </c>
      <c r="D650" s="78" t="s">
        <v>340</v>
      </c>
      <c r="E650" s="79">
        <v>45.055102332903999</v>
      </c>
      <c r="F650" s="85">
        <v>45.053801215243901</v>
      </c>
      <c r="G650" s="80">
        <v>21.803479188623001</v>
      </c>
      <c r="H650" s="80">
        <v>21.802178070962999</v>
      </c>
      <c r="I650" s="80">
        <v>0</v>
      </c>
      <c r="J650" s="80">
        <v>0.33</v>
      </c>
      <c r="K650" s="81">
        <v>0</v>
      </c>
      <c r="L650" s="79">
        <v>0</v>
      </c>
      <c r="M650" s="80">
        <v>0</v>
      </c>
      <c r="N650" s="80"/>
      <c r="O650" s="80"/>
      <c r="P650" s="80">
        <v>7.5999999999999998E-2</v>
      </c>
      <c r="Q650" s="82">
        <v>0</v>
      </c>
      <c r="R650" s="79">
        <v>0</v>
      </c>
      <c r="S650" s="80">
        <v>0</v>
      </c>
      <c r="T650" s="80">
        <v>3.78</v>
      </c>
      <c r="U650" s="82">
        <v>2.6672912031435E-2</v>
      </c>
      <c r="V650" s="83"/>
      <c r="W650" s="79">
        <v>30.166666666699999</v>
      </c>
      <c r="X650" s="82"/>
      <c r="Y650" s="79"/>
      <c r="Z650" s="82"/>
      <c r="AA650" s="79">
        <v>0.02</v>
      </c>
      <c r="AB650" s="85">
        <v>0.02</v>
      </c>
      <c r="AC650" s="80">
        <v>0</v>
      </c>
      <c r="AD650" s="80">
        <v>0</v>
      </c>
      <c r="AE650" s="80">
        <v>0</v>
      </c>
      <c r="AF650" s="82">
        <v>13.325900068999999</v>
      </c>
      <c r="AG650" s="79">
        <v>29.8693920678</v>
      </c>
      <c r="AH650" s="80">
        <v>5.0650000000000001E-3</v>
      </c>
      <c r="AI650" s="82">
        <v>0</v>
      </c>
      <c r="AJ650" s="144">
        <v>1</v>
      </c>
      <c r="AK650" s="145">
        <v>0</v>
      </c>
    </row>
    <row r="651" spans="1:37" x14ac:dyDescent="0.2">
      <c r="A651" s="143" t="s">
        <v>1551</v>
      </c>
      <c r="B651" s="60" t="s">
        <v>1552</v>
      </c>
      <c r="C651" s="61">
        <v>25</v>
      </c>
      <c r="D651" s="78" t="s">
        <v>340</v>
      </c>
      <c r="E651" s="79">
        <v>18.999457967872299</v>
      </c>
      <c r="F651" s="85">
        <v>18.999457967872299</v>
      </c>
      <c r="G651" s="80">
        <v>13.253917414013999</v>
      </c>
      <c r="H651" s="80">
        <v>13.253917414013999</v>
      </c>
      <c r="I651" s="80">
        <v>0.43</v>
      </c>
      <c r="J651" s="80">
        <v>0.26</v>
      </c>
      <c r="K651" s="81">
        <v>0</v>
      </c>
      <c r="L651" s="79">
        <v>0</v>
      </c>
      <c r="M651" s="80">
        <v>0</v>
      </c>
      <c r="N651" s="80"/>
      <c r="O651" s="80"/>
      <c r="P651" s="80">
        <v>0.14000000000000001</v>
      </c>
      <c r="Q651" s="82">
        <v>0.34899999999999998</v>
      </c>
      <c r="R651" s="79">
        <v>0</v>
      </c>
      <c r="S651" s="80">
        <v>0</v>
      </c>
      <c r="T651" s="80">
        <v>0.93</v>
      </c>
      <c r="U651" s="82">
        <v>2.7859219473736099</v>
      </c>
      <c r="V651" s="83"/>
      <c r="W651" s="79"/>
      <c r="X651" s="82"/>
      <c r="Y651" s="79"/>
      <c r="Z651" s="82"/>
      <c r="AA651" s="79">
        <v>0.09</v>
      </c>
      <c r="AB651" s="85">
        <v>0.09</v>
      </c>
      <c r="AC651" s="80">
        <v>0.05</v>
      </c>
      <c r="AD651" s="80">
        <v>0.05</v>
      </c>
      <c r="AE651" s="80">
        <v>0</v>
      </c>
      <c r="AF651" s="82">
        <v>8.2730998959300006</v>
      </c>
      <c r="AG651" s="79">
        <v>18.1123080387</v>
      </c>
      <c r="AH651" s="80">
        <v>4.2709999999999996E-3</v>
      </c>
      <c r="AI651" s="82">
        <v>0</v>
      </c>
      <c r="AJ651" s="144">
        <v>1</v>
      </c>
      <c r="AK651" s="145">
        <v>0</v>
      </c>
    </row>
    <row r="652" spans="1:37" x14ac:dyDescent="0.2">
      <c r="A652" s="143" t="s">
        <v>1553</v>
      </c>
      <c r="B652" s="60" t="s">
        <v>1553</v>
      </c>
      <c r="C652" s="61">
        <v>25</v>
      </c>
      <c r="D652" s="78" t="s">
        <v>340</v>
      </c>
      <c r="E652" s="79">
        <v>12.3267586931865</v>
      </c>
      <c r="F652" s="85">
        <v>12.3267586931865</v>
      </c>
      <c r="G652" s="80">
        <v>9.0938430754193291</v>
      </c>
      <c r="H652" s="80">
        <v>9.0938430754193291</v>
      </c>
      <c r="I652" s="80">
        <v>0</v>
      </c>
      <c r="J652" s="80">
        <v>0.22</v>
      </c>
      <c r="K652" s="81">
        <v>0</v>
      </c>
      <c r="L652" s="79">
        <v>0</v>
      </c>
      <c r="M652" s="80">
        <v>0</v>
      </c>
      <c r="N652" s="80"/>
      <c r="O652" s="80"/>
      <c r="P652" s="80">
        <v>8.6999999999999994E-2</v>
      </c>
      <c r="Q652" s="82">
        <v>9.2200000000000004E-2</v>
      </c>
      <c r="R652" s="79">
        <v>0</v>
      </c>
      <c r="S652" s="80">
        <v>0</v>
      </c>
      <c r="T652" s="80">
        <v>0.93</v>
      </c>
      <c r="U652" s="82">
        <v>0.69803682905013498</v>
      </c>
      <c r="V652" s="83"/>
      <c r="W652" s="79"/>
      <c r="X652" s="82"/>
      <c r="Y652" s="79"/>
      <c r="Z652" s="82"/>
      <c r="AA652" s="79">
        <v>0.1</v>
      </c>
      <c r="AB652" s="85">
        <v>0.1</v>
      </c>
      <c r="AC652" s="80">
        <v>0</v>
      </c>
      <c r="AD652" s="80">
        <v>0</v>
      </c>
      <c r="AE652" s="80">
        <v>0</v>
      </c>
      <c r="AF652" s="82">
        <v>6.5370998463800003</v>
      </c>
      <c r="AG652" s="79">
        <v>17.940720003399999</v>
      </c>
      <c r="AH652" s="80">
        <v>2.0409999999999998E-3</v>
      </c>
      <c r="AI652" s="82">
        <v>0</v>
      </c>
      <c r="AJ652" s="144">
        <v>1</v>
      </c>
      <c r="AK652" s="145">
        <v>0</v>
      </c>
    </row>
    <row r="653" spans="1:37" x14ac:dyDescent="0.2">
      <c r="A653" s="143" t="s">
        <v>1491</v>
      </c>
      <c r="B653" s="60" t="s">
        <v>1554</v>
      </c>
      <c r="C653" s="61">
        <v>25</v>
      </c>
      <c r="D653" s="78" t="s">
        <v>340</v>
      </c>
      <c r="E653" s="79">
        <v>57.921399822846602</v>
      </c>
      <c r="F653" s="85">
        <v>57.921399822846602</v>
      </c>
      <c r="G653" s="80">
        <v>32.641295395565002</v>
      </c>
      <c r="H653" s="80">
        <v>32.641295395565002</v>
      </c>
      <c r="I653" s="80"/>
      <c r="J653" s="80">
        <v>0.33</v>
      </c>
      <c r="K653" s="81">
        <v>0</v>
      </c>
      <c r="L653" s="79">
        <v>0</v>
      </c>
      <c r="M653" s="80">
        <v>0</v>
      </c>
      <c r="N653" s="80"/>
      <c r="O653" s="80"/>
      <c r="P653" s="80">
        <v>6.3E-2</v>
      </c>
      <c r="Q653" s="82">
        <v>0</v>
      </c>
      <c r="R653" s="79">
        <v>0</v>
      </c>
      <c r="S653" s="80">
        <v>0</v>
      </c>
      <c r="T653" s="80"/>
      <c r="U653" s="82"/>
      <c r="V653" s="83"/>
      <c r="W653" s="79"/>
      <c r="X653" s="82"/>
      <c r="Y653" s="79"/>
      <c r="Z653" s="82"/>
      <c r="AA653" s="79">
        <v>0.12</v>
      </c>
      <c r="AB653" s="85">
        <v>0.12</v>
      </c>
      <c r="AC653" s="80"/>
      <c r="AD653" s="80"/>
      <c r="AE653" s="80">
        <v>0</v>
      </c>
      <c r="AF653" s="82">
        <v>6.67780017791</v>
      </c>
      <c r="AG653" s="79">
        <v>5.3822160111699997</v>
      </c>
      <c r="AH653" s="80">
        <v>2.0890000000000001E-3</v>
      </c>
      <c r="AI653" s="82">
        <v>0</v>
      </c>
      <c r="AJ653" s="144">
        <v>1</v>
      </c>
      <c r="AK653" s="145">
        <v>0</v>
      </c>
    </row>
    <row r="654" spans="1:37" x14ac:dyDescent="0.2">
      <c r="A654" s="143" t="s">
        <v>375</v>
      </c>
      <c r="B654" s="60" t="s">
        <v>1555</v>
      </c>
      <c r="C654" s="61">
        <v>25</v>
      </c>
      <c r="D654" s="78" t="s">
        <v>340</v>
      </c>
      <c r="E654" s="79">
        <v>41.793006919826801</v>
      </c>
      <c r="F654" s="85">
        <v>41.762920716313303</v>
      </c>
      <c r="G654" s="80">
        <v>26.776067079152899</v>
      </c>
      <c r="H654" s="80">
        <v>26.752521354664001</v>
      </c>
      <c r="I654" s="80">
        <v>0.27</v>
      </c>
      <c r="J654" s="80">
        <v>0.18</v>
      </c>
      <c r="K654" s="81">
        <v>0</v>
      </c>
      <c r="L654" s="79">
        <v>0</v>
      </c>
      <c r="M654" s="80">
        <v>0</v>
      </c>
      <c r="N654" s="80"/>
      <c r="O654" s="80"/>
      <c r="P654" s="80">
        <v>5.3999999999999999E-2</v>
      </c>
      <c r="Q654" s="82">
        <v>0.32700000000000001</v>
      </c>
      <c r="R654" s="79">
        <v>0</v>
      </c>
      <c r="S654" s="80">
        <v>0</v>
      </c>
      <c r="T654" s="80">
        <v>0.83</v>
      </c>
      <c r="U654" s="82">
        <v>3.3971248054207499</v>
      </c>
      <c r="V654" s="83"/>
      <c r="W654" s="79"/>
      <c r="X654" s="82"/>
      <c r="Y654" s="79"/>
      <c r="Z654" s="82"/>
      <c r="AA654" s="79">
        <v>0.38</v>
      </c>
      <c r="AB654" s="85">
        <v>0.38</v>
      </c>
      <c r="AC654" s="80">
        <v>0.05</v>
      </c>
      <c r="AD654" s="80">
        <v>0.05</v>
      </c>
      <c r="AE654" s="80">
        <v>0</v>
      </c>
      <c r="AF654" s="82">
        <v>8.5971002593199994</v>
      </c>
      <c r="AG654" s="79">
        <v>20.168648983699999</v>
      </c>
      <c r="AH654" s="80">
        <v>2.4979999999999998E-3</v>
      </c>
      <c r="AI654" s="82">
        <v>0</v>
      </c>
      <c r="AJ654" s="144">
        <v>1</v>
      </c>
      <c r="AK654" s="145">
        <v>0</v>
      </c>
    </row>
    <row r="655" spans="1:37" x14ac:dyDescent="0.2">
      <c r="A655" s="143" t="s">
        <v>1556</v>
      </c>
      <c r="B655" s="60" t="s">
        <v>1557</v>
      </c>
      <c r="C655" s="61">
        <v>25</v>
      </c>
      <c r="D655" s="78" t="s">
        <v>340</v>
      </c>
      <c r="E655" s="79">
        <v>16.211394201527298</v>
      </c>
      <c r="F655" s="85">
        <v>16.211394201527298</v>
      </c>
      <c r="G655" s="80">
        <v>13.1107656957491</v>
      </c>
      <c r="H655" s="80">
        <v>13.1107656957491</v>
      </c>
      <c r="I655" s="80">
        <v>0.43</v>
      </c>
      <c r="J655" s="80">
        <v>0.26</v>
      </c>
      <c r="K655" s="81">
        <v>0</v>
      </c>
      <c r="L655" s="79">
        <v>0</v>
      </c>
      <c r="M655" s="80">
        <v>0</v>
      </c>
      <c r="N655" s="80"/>
      <c r="O655" s="80"/>
      <c r="P655" s="80">
        <v>6.9000000000000006E-2</v>
      </c>
      <c r="Q655" s="82">
        <v>0.57820000000000005</v>
      </c>
      <c r="R655" s="79">
        <v>0</v>
      </c>
      <c r="S655" s="80">
        <v>0</v>
      </c>
      <c r="T655" s="80">
        <v>1.06</v>
      </c>
      <c r="U655" s="82">
        <v>6.1877407582618096</v>
      </c>
      <c r="V655" s="83"/>
      <c r="W655" s="79"/>
      <c r="X655" s="82"/>
      <c r="Y655" s="79"/>
      <c r="Z655" s="82"/>
      <c r="AA655" s="79">
        <v>0.59</v>
      </c>
      <c r="AB655" s="85">
        <v>0.59</v>
      </c>
      <c r="AC655" s="80">
        <v>0</v>
      </c>
      <c r="AD655" s="80">
        <v>0</v>
      </c>
      <c r="AE655" s="80">
        <v>0</v>
      </c>
      <c r="AF655" s="82">
        <v>3.2316000472800002</v>
      </c>
      <c r="AG655" s="79">
        <v>30.610538980800001</v>
      </c>
      <c r="AH655" s="80">
        <v>3.712E-3</v>
      </c>
      <c r="AI655" s="82">
        <v>0</v>
      </c>
      <c r="AJ655" s="144">
        <v>1</v>
      </c>
      <c r="AK655" s="145">
        <v>0</v>
      </c>
    </row>
    <row r="656" spans="1:37" x14ac:dyDescent="0.2">
      <c r="A656" s="143" t="s">
        <v>1558</v>
      </c>
      <c r="B656" s="60" t="s">
        <v>1558</v>
      </c>
      <c r="C656" s="61">
        <v>25</v>
      </c>
      <c r="D656" s="78" t="s">
        <v>340</v>
      </c>
      <c r="E656" s="79">
        <v>80.179706183805905</v>
      </c>
      <c r="F656" s="85">
        <v>80.179022890331396</v>
      </c>
      <c r="G656" s="80">
        <v>39.5428766655278</v>
      </c>
      <c r="H656" s="80">
        <v>39.542193372053298</v>
      </c>
      <c r="I656" s="80">
        <v>0</v>
      </c>
      <c r="J656" s="80">
        <v>0.14000000000000001</v>
      </c>
      <c r="K656" s="81">
        <v>0</v>
      </c>
      <c r="L656" s="79">
        <v>0</v>
      </c>
      <c r="M656" s="80">
        <v>0</v>
      </c>
      <c r="N656" s="80"/>
      <c r="O656" s="80"/>
      <c r="P656" s="80">
        <v>4.1000000000000002E-2</v>
      </c>
      <c r="Q656" s="82">
        <v>0</v>
      </c>
      <c r="R656" s="79">
        <v>0</v>
      </c>
      <c r="S656" s="80">
        <v>0</v>
      </c>
      <c r="T656" s="80">
        <v>3.72</v>
      </c>
      <c r="U656" s="82">
        <v>7.4478988725657697E-2</v>
      </c>
      <c r="V656" s="83"/>
      <c r="W656" s="79">
        <v>20.100000000000001</v>
      </c>
      <c r="X656" s="82"/>
      <c r="Y656" s="79"/>
      <c r="Z656" s="82"/>
      <c r="AA656" s="79">
        <v>0.05</v>
      </c>
      <c r="AB656" s="85">
        <v>0.05</v>
      </c>
      <c r="AC656" s="80">
        <v>0</v>
      </c>
      <c r="AD656" s="80">
        <v>0</v>
      </c>
      <c r="AE656" s="80">
        <v>0</v>
      </c>
      <c r="AF656" s="82">
        <v>20.528200152899998</v>
      </c>
      <c r="AG656" s="79">
        <v>9.9206360038000003</v>
      </c>
      <c r="AH656" s="80">
        <v>2.078E-3</v>
      </c>
      <c r="AI656" s="82">
        <v>0</v>
      </c>
      <c r="AJ656" s="144">
        <v>1</v>
      </c>
      <c r="AK656" s="145">
        <v>0</v>
      </c>
    </row>
    <row r="657" spans="1:37" x14ac:dyDescent="0.2">
      <c r="A657" s="143" t="s">
        <v>1559</v>
      </c>
      <c r="B657" s="60" t="s">
        <v>1559</v>
      </c>
      <c r="C657" s="61">
        <v>25</v>
      </c>
      <c r="D657" s="78" t="s">
        <v>340</v>
      </c>
      <c r="E657" s="79">
        <v>78.702483377511896</v>
      </c>
      <c r="F657" s="85">
        <v>78.702483377511896</v>
      </c>
      <c r="G657" s="80">
        <v>37.235854225592</v>
      </c>
      <c r="H657" s="80">
        <v>37.235854225592</v>
      </c>
      <c r="I657" s="80">
        <v>0</v>
      </c>
      <c r="J657" s="80">
        <v>0.43</v>
      </c>
      <c r="K657" s="81">
        <v>0</v>
      </c>
      <c r="L657" s="79">
        <v>0</v>
      </c>
      <c r="M657" s="80">
        <v>0</v>
      </c>
      <c r="N657" s="80"/>
      <c r="O657" s="80"/>
      <c r="P657" s="80">
        <v>5.8000000000000003E-2</v>
      </c>
      <c r="Q657" s="82">
        <v>0</v>
      </c>
      <c r="R657" s="79">
        <v>0</v>
      </c>
      <c r="S657" s="80">
        <v>0</v>
      </c>
      <c r="T657" s="80">
        <v>0</v>
      </c>
      <c r="U657" s="82">
        <v>0.112544240252336</v>
      </c>
      <c r="V657" s="83"/>
      <c r="W657" s="79">
        <v>20.100000000000001</v>
      </c>
      <c r="X657" s="82"/>
      <c r="Y657" s="79"/>
      <c r="Z657" s="82"/>
      <c r="AA657" s="79">
        <v>0.14000000000000001</v>
      </c>
      <c r="AB657" s="85">
        <v>0.14000000000000001</v>
      </c>
      <c r="AC657" s="80">
        <v>0.01</v>
      </c>
      <c r="AD657" s="80">
        <v>0.01</v>
      </c>
      <c r="AE657" s="80">
        <v>0</v>
      </c>
      <c r="AF657" s="82">
        <v>36.361801061800001</v>
      </c>
      <c r="AG657" s="79">
        <v>2.48059799937</v>
      </c>
      <c r="AH657" s="80">
        <v>2.9039999999999999E-3</v>
      </c>
      <c r="AI657" s="82">
        <v>0</v>
      </c>
      <c r="AJ657" s="144">
        <v>1</v>
      </c>
      <c r="AK657" s="145">
        <v>0</v>
      </c>
    </row>
    <row r="658" spans="1:37" x14ac:dyDescent="0.2">
      <c r="A658" s="143" t="s">
        <v>1560</v>
      </c>
      <c r="B658" s="60" t="s">
        <v>1561</v>
      </c>
      <c r="C658" s="61">
        <v>25</v>
      </c>
      <c r="D658" s="78" t="s">
        <v>340</v>
      </c>
      <c r="E658" s="79">
        <v>73.773623524595706</v>
      </c>
      <c r="F658" s="85">
        <v>73.773623524595706</v>
      </c>
      <c r="G658" s="80">
        <v>38.683071418283298</v>
      </c>
      <c r="H658" s="80">
        <v>38.683071418283298</v>
      </c>
      <c r="I658" s="80">
        <v>0</v>
      </c>
      <c r="J658" s="80">
        <v>0.19</v>
      </c>
      <c r="K658" s="81">
        <v>0</v>
      </c>
      <c r="L658" s="79">
        <v>0</v>
      </c>
      <c r="M658" s="80">
        <v>0</v>
      </c>
      <c r="N658" s="80"/>
      <c r="O658" s="80"/>
      <c r="P658" s="80">
        <v>6.2E-2</v>
      </c>
      <c r="Q658" s="82">
        <v>0</v>
      </c>
      <c r="R658" s="79">
        <v>0</v>
      </c>
      <c r="S658" s="80">
        <v>0</v>
      </c>
      <c r="T658" s="80">
        <v>1.27</v>
      </c>
      <c r="U658" s="82">
        <v>0.19634152812838801</v>
      </c>
      <c r="V658" s="83"/>
      <c r="W658" s="79">
        <v>20.100000000000001</v>
      </c>
      <c r="X658" s="82"/>
      <c r="Y658" s="79"/>
      <c r="Z658" s="82"/>
      <c r="AA658" s="79">
        <v>0.12</v>
      </c>
      <c r="AB658" s="85">
        <v>0.12</v>
      </c>
      <c r="AC658" s="80">
        <v>0.01</v>
      </c>
      <c r="AD658" s="80">
        <v>0.01</v>
      </c>
      <c r="AE658" s="80">
        <v>0</v>
      </c>
      <c r="AF658" s="82">
        <v>28.090000173899998</v>
      </c>
      <c r="AG658" s="79">
        <v>10.058315989800001</v>
      </c>
      <c r="AH658" s="80">
        <v>2.722E-3</v>
      </c>
      <c r="AI658" s="82">
        <v>0</v>
      </c>
      <c r="AJ658" s="144">
        <v>1</v>
      </c>
      <c r="AK658" s="145">
        <v>0</v>
      </c>
    </row>
    <row r="659" spans="1:37" x14ac:dyDescent="0.2">
      <c r="A659" s="143" t="s">
        <v>1562</v>
      </c>
      <c r="B659" s="60" t="s">
        <v>1563</v>
      </c>
      <c r="C659" s="61">
        <v>25</v>
      </c>
      <c r="D659" s="78" t="s">
        <v>340</v>
      </c>
      <c r="E659" s="79">
        <v>24.699972440057099</v>
      </c>
      <c r="F659" s="85">
        <v>24.699346077718999</v>
      </c>
      <c r="G659" s="80">
        <v>11.5332097311653</v>
      </c>
      <c r="H659" s="80">
        <v>11.532583368827201</v>
      </c>
      <c r="I659" s="80">
        <v>1.1399999999999999</v>
      </c>
      <c r="J659" s="80">
        <v>2.35</v>
      </c>
      <c r="K659" s="81">
        <v>0</v>
      </c>
      <c r="L659" s="79">
        <v>0</v>
      </c>
      <c r="M659" s="80">
        <v>0</v>
      </c>
      <c r="N659" s="80"/>
      <c r="O659" s="80"/>
      <c r="P659" s="80">
        <v>0.50600000000000001</v>
      </c>
      <c r="Q659" s="82">
        <v>0</v>
      </c>
      <c r="R659" s="79">
        <v>0</v>
      </c>
      <c r="S659" s="80">
        <v>0</v>
      </c>
      <c r="T659" s="80">
        <v>2.0699999999999998</v>
      </c>
      <c r="U659" s="82">
        <v>0.33322476386139899</v>
      </c>
      <c r="V659" s="83"/>
      <c r="W659" s="79">
        <v>30.166666666699999</v>
      </c>
      <c r="X659" s="82"/>
      <c r="Y659" s="79"/>
      <c r="Z659" s="82"/>
      <c r="AA659" s="79">
        <v>0.23</v>
      </c>
      <c r="AB659" s="85">
        <v>0.23</v>
      </c>
      <c r="AC659" s="80">
        <v>0</v>
      </c>
      <c r="AD659" s="80">
        <v>0</v>
      </c>
      <c r="AE659" s="80">
        <v>0</v>
      </c>
      <c r="AF659" s="82">
        <v>1.7657999986499999</v>
      </c>
      <c r="AG659" s="79">
        <v>27.951912997800001</v>
      </c>
      <c r="AH659" s="80">
        <v>4.6536000000000001E-2</v>
      </c>
      <c r="AI659" s="82">
        <v>7.2889999994199999E-3</v>
      </c>
      <c r="AJ659" s="144">
        <v>1</v>
      </c>
      <c r="AK659" s="145">
        <v>0</v>
      </c>
    </row>
    <row r="660" spans="1:37" x14ac:dyDescent="0.2">
      <c r="A660" s="143" t="s">
        <v>1564</v>
      </c>
      <c r="B660" s="60" t="s">
        <v>1564</v>
      </c>
      <c r="C660" s="61">
        <v>25</v>
      </c>
      <c r="D660" s="78" t="s">
        <v>340</v>
      </c>
      <c r="E660" s="79">
        <v>15.769540176696299</v>
      </c>
      <c r="F660" s="85">
        <v>15.664177351264</v>
      </c>
      <c r="G660" s="80">
        <v>7.5426968611844796</v>
      </c>
      <c r="H660" s="80">
        <v>7.4579794542490401</v>
      </c>
      <c r="I660" s="80">
        <v>0</v>
      </c>
      <c r="J660" s="80">
        <v>0.91</v>
      </c>
      <c r="K660" s="81">
        <v>0</v>
      </c>
      <c r="L660" s="79">
        <v>0</v>
      </c>
      <c r="M660" s="80">
        <v>0</v>
      </c>
      <c r="N660" s="80"/>
      <c r="O660" s="80"/>
      <c r="P660" s="80">
        <v>0.24299999999999999</v>
      </c>
      <c r="Q660" s="82">
        <v>0</v>
      </c>
      <c r="R660" s="79">
        <v>0</v>
      </c>
      <c r="S660" s="80">
        <v>0</v>
      </c>
      <c r="T660" s="80">
        <v>1.36</v>
      </c>
      <c r="U660" s="82">
        <v>0.16729908092292101</v>
      </c>
      <c r="V660" s="83"/>
      <c r="W660" s="79">
        <v>30.166666666699999</v>
      </c>
      <c r="X660" s="82"/>
      <c r="Y660" s="79"/>
      <c r="Z660" s="82"/>
      <c r="AA660" s="79">
        <v>0</v>
      </c>
      <c r="AB660" s="85">
        <v>0</v>
      </c>
      <c r="AC660" s="80">
        <v>0</v>
      </c>
      <c r="AD660" s="80">
        <v>0</v>
      </c>
      <c r="AE660" s="80">
        <v>0</v>
      </c>
      <c r="AF660" s="82">
        <v>0</v>
      </c>
      <c r="AG660" s="79">
        <v>29.043836991300001</v>
      </c>
      <c r="AH660" s="80">
        <v>1.5723000000000001E-2</v>
      </c>
      <c r="AI660" s="82">
        <v>0</v>
      </c>
      <c r="AJ660" s="144">
        <v>1</v>
      </c>
      <c r="AK660" s="145">
        <v>0</v>
      </c>
    </row>
    <row r="661" spans="1:37" x14ac:dyDescent="0.2">
      <c r="A661" s="143" t="s">
        <v>1565</v>
      </c>
      <c r="B661" s="60" t="s">
        <v>1566</v>
      </c>
      <c r="C661" s="61">
        <v>25</v>
      </c>
      <c r="D661" s="78" t="s">
        <v>340</v>
      </c>
      <c r="E661" s="79">
        <v>21.607841696217001</v>
      </c>
      <c r="F661" s="85">
        <v>21.546291362742799</v>
      </c>
      <c r="G661" s="80">
        <v>9.1728370110423096</v>
      </c>
      <c r="H661" s="80">
        <v>9.1461958219266197</v>
      </c>
      <c r="I661" s="80">
        <v>111.11</v>
      </c>
      <c r="J661" s="80">
        <v>36.97</v>
      </c>
      <c r="K661" s="81">
        <v>0</v>
      </c>
      <c r="L661" s="79">
        <v>0</v>
      </c>
      <c r="M661" s="80">
        <v>0</v>
      </c>
      <c r="N661" s="80"/>
      <c r="O661" s="80"/>
      <c r="P661" s="80">
        <v>1.714</v>
      </c>
      <c r="Q661" s="82">
        <v>0</v>
      </c>
      <c r="R661" s="79">
        <v>0</v>
      </c>
      <c r="S661" s="80">
        <v>0</v>
      </c>
      <c r="T661" s="80">
        <v>5.34</v>
      </c>
      <c r="U661" s="82">
        <v>0.24344534881584501</v>
      </c>
      <c r="V661" s="83"/>
      <c r="W661" s="79">
        <v>30.166666666699999</v>
      </c>
      <c r="X661" s="82"/>
      <c r="Y661" s="79"/>
      <c r="Z661" s="82"/>
      <c r="AA661" s="79">
        <v>0.03</v>
      </c>
      <c r="AB661" s="85">
        <v>0.04</v>
      </c>
      <c r="AC661" s="80">
        <v>0</v>
      </c>
      <c r="AD661" s="80">
        <v>0</v>
      </c>
      <c r="AE661" s="80">
        <v>0</v>
      </c>
      <c r="AF661" s="82">
        <v>0</v>
      </c>
      <c r="AG661" s="79">
        <v>20.022446999700001</v>
      </c>
      <c r="AH661" s="80">
        <v>0.50334599999999996</v>
      </c>
      <c r="AI661" s="82">
        <v>1.8692999999700002E-2</v>
      </c>
      <c r="AJ661" s="144">
        <v>1</v>
      </c>
      <c r="AK661" s="145">
        <v>0</v>
      </c>
    </row>
    <row r="662" spans="1:37" x14ac:dyDescent="0.2">
      <c r="A662" s="143" t="s">
        <v>1567</v>
      </c>
      <c r="B662" s="60" t="s">
        <v>1567</v>
      </c>
      <c r="C662" s="61">
        <v>25</v>
      </c>
      <c r="D662" s="78" t="s">
        <v>340</v>
      </c>
      <c r="E662" s="79">
        <v>13.681350488319501</v>
      </c>
      <c r="F662" s="85">
        <v>13.6589419431943</v>
      </c>
      <c r="G662" s="80">
        <v>6.6254598420197599</v>
      </c>
      <c r="H662" s="80">
        <v>6.6030512968945496</v>
      </c>
      <c r="I662" s="80">
        <v>4.83</v>
      </c>
      <c r="J662" s="80">
        <v>0.72</v>
      </c>
      <c r="K662" s="81">
        <v>0</v>
      </c>
      <c r="L662" s="79">
        <v>0</v>
      </c>
      <c r="M662" s="80">
        <v>0</v>
      </c>
      <c r="N662" s="80"/>
      <c r="O662" s="80"/>
      <c r="P662" s="80">
        <v>0.20799999999999999</v>
      </c>
      <c r="Q662" s="82">
        <v>0</v>
      </c>
      <c r="R662" s="79">
        <v>0</v>
      </c>
      <c r="S662" s="80">
        <v>0</v>
      </c>
      <c r="T662" s="80">
        <v>3.24</v>
      </c>
      <c r="U662" s="82">
        <v>0.16339564153797301</v>
      </c>
      <c r="V662" s="83"/>
      <c r="W662" s="79">
        <v>30.166666666699999</v>
      </c>
      <c r="X662" s="82"/>
      <c r="Y662" s="79"/>
      <c r="Z662" s="82"/>
      <c r="AA662" s="79">
        <v>0</v>
      </c>
      <c r="AB662" s="85">
        <v>0.02</v>
      </c>
      <c r="AC662" s="80">
        <v>0</v>
      </c>
      <c r="AD662" s="80">
        <v>0</v>
      </c>
      <c r="AE662" s="80">
        <v>0</v>
      </c>
      <c r="AF662" s="82">
        <v>0</v>
      </c>
      <c r="AG662" s="79">
        <v>21.271810997799999</v>
      </c>
      <c r="AH662" s="80">
        <v>9.8860000000000007E-3</v>
      </c>
      <c r="AI662" s="82">
        <v>0</v>
      </c>
      <c r="AJ662" s="144">
        <v>1</v>
      </c>
      <c r="AK662" s="145">
        <v>0</v>
      </c>
    </row>
    <row r="663" spans="1:37" x14ac:dyDescent="0.2">
      <c r="A663" s="143" t="s">
        <v>1568</v>
      </c>
      <c r="B663" s="60" t="s">
        <v>1568</v>
      </c>
      <c r="C663" s="61">
        <v>25</v>
      </c>
      <c r="D663" s="78" t="s">
        <v>340</v>
      </c>
      <c r="E663" s="79">
        <v>43.048902712977402</v>
      </c>
      <c r="F663" s="85">
        <v>43.043373077587702</v>
      </c>
      <c r="G663" s="80">
        <v>16.125799205114902</v>
      </c>
      <c r="H663" s="80">
        <v>16.125799205114902</v>
      </c>
      <c r="I663" s="80">
        <v>0</v>
      </c>
      <c r="J663" s="80">
        <v>0.55000000000000004</v>
      </c>
      <c r="K663" s="81">
        <v>0</v>
      </c>
      <c r="L663" s="79">
        <v>0</v>
      </c>
      <c r="M663" s="80">
        <v>0</v>
      </c>
      <c r="N663" s="80"/>
      <c r="O663" s="80"/>
      <c r="P663" s="80">
        <v>0.106</v>
      </c>
      <c r="Q663" s="82">
        <v>0</v>
      </c>
      <c r="R663" s="79">
        <v>0</v>
      </c>
      <c r="S663" s="80">
        <v>0</v>
      </c>
      <c r="T663" s="80">
        <v>3.2</v>
      </c>
      <c r="U663" s="82">
        <v>3.52514256091239E-2</v>
      </c>
      <c r="V663" s="83"/>
      <c r="W663" s="79">
        <v>30.166666666699999</v>
      </c>
      <c r="X663" s="82"/>
      <c r="Y663" s="79">
        <v>100</v>
      </c>
      <c r="Z663" s="82"/>
      <c r="AA663" s="79">
        <v>0.22</v>
      </c>
      <c r="AB663" s="85">
        <v>0.22</v>
      </c>
      <c r="AC663" s="80">
        <v>0</v>
      </c>
      <c r="AD663" s="80">
        <v>0</v>
      </c>
      <c r="AE663" s="80">
        <v>0</v>
      </c>
      <c r="AF663" s="82">
        <v>3.7272999254400001</v>
      </c>
      <c r="AG663" s="79">
        <v>17.218483970000001</v>
      </c>
      <c r="AH663" s="80">
        <v>9.6919999999999992E-3</v>
      </c>
      <c r="AI663" s="82">
        <v>0</v>
      </c>
      <c r="AJ663" s="144">
        <v>1</v>
      </c>
      <c r="AK663" s="145">
        <v>0</v>
      </c>
    </row>
    <row r="664" spans="1:37" x14ac:dyDescent="0.2">
      <c r="A664" s="143" t="s">
        <v>1569</v>
      </c>
      <c r="B664" s="60" t="s">
        <v>1570</v>
      </c>
      <c r="C664" s="61">
        <v>25</v>
      </c>
      <c r="D664" s="78" t="s">
        <v>340</v>
      </c>
      <c r="E664" s="79">
        <v>56.219165927240503</v>
      </c>
      <c r="F664" s="85">
        <v>56.2173913043478</v>
      </c>
      <c r="G664" s="80">
        <v>18.303460514640602</v>
      </c>
      <c r="H664" s="80">
        <v>18.303460514640602</v>
      </c>
      <c r="I664" s="80"/>
      <c r="J664" s="80">
        <v>3.03</v>
      </c>
      <c r="K664" s="81">
        <v>0</v>
      </c>
      <c r="L664" s="79">
        <v>0</v>
      </c>
      <c r="M664" s="80">
        <v>0</v>
      </c>
      <c r="N664" s="80"/>
      <c r="O664" s="80"/>
      <c r="P664" s="80">
        <v>0.34</v>
      </c>
      <c r="Q664" s="82">
        <v>0</v>
      </c>
      <c r="R664" s="79">
        <v>0</v>
      </c>
      <c r="S664" s="80">
        <v>0</v>
      </c>
      <c r="T664" s="80"/>
      <c r="U664" s="82"/>
      <c r="V664" s="83"/>
      <c r="W664" s="79">
        <v>30.166666666699999</v>
      </c>
      <c r="X664" s="82">
        <v>30.166666666699999</v>
      </c>
      <c r="Y664" s="79">
        <v>100</v>
      </c>
      <c r="Z664" s="82"/>
      <c r="AA664" s="79">
        <v>0</v>
      </c>
      <c r="AB664" s="85">
        <v>0</v>
      </c>
      <c r="AC664" s="80"/>
      <c r="AD664" s="80"/>
      <c r="AE664" s="80">
        <v>0</v>
      </c>
      <c r="AF664" s="82">
        <v>0.36030000432800002</v>
      </c>
      <c r="AG664" s="79">
        <v>12.0314270069</v>
      </c>
      <c r="AH664" s="80">
        <v>4.2633999999999998E-2</v>
      </c>
      <c r="AI664" s="82">
        <v>1.1280000006499999E-3</v>
      </c>
      <c r="AJ664" s="144">
        <v>1</v>
      </c>
      <c r="AK664" s="145">
        <v>0</v>
      </c>
    </row>
    <row r="665" spans="1:37" x14ac:dyDescent="0.2">
      <c r="A665" s="143" t="s">
        <v>1571</v>
      </c>
      <c r="B665" s="60" t="s">
        <v>1572</v>
      </c>
      <c r="C665" s="61">
        <v>25</v>
      </c>
      <c r="D665" s="78" t="s">
        <v>340</v>
      </c>
      <c r="E665" s="79">
        <v>83.858056644235702</v>
      </c>
      <c r="F665" s="85">
        <v>83.826628706647895</v>
      </c>
      <c r="G665" s="80">
        <v>27.131553649338201</v>
      </c>
      <c r="H665" s="80">
        <v>27.119537084966399</v>
      </c>
      <c r="I665" s="80">
        <v>12.93</v>
      </c>
      <c r="J665" s="80">
        <v>1.98</v>
      </c>
      <c r="K665" s="81">
        <v>0</v>
      </c>
      <c r="L665" s="79">
        <v>0</v>
      </c>
      <c r="M665" s="80">
        <v>6.2133545905257897E-3</v>
      </c>
      <c r="N665" s="80"/>
      <c r="O665" s="80"/>
      <c r="P665" s="80">
        <v>0.245</v>
      </c>
      <c r="Q665" s="82">
        <v>1.03E-2</v>
      </c>
      <c r="R665" s="79">
        <v>8.1499592502037504E-2</v>
      </c>
      <c r="S665" s="80">
        <v>0</v>
      </c>
      <c r="T665" s="80">
        <v>1.0900000000000001</v>
      </c>
      <c r="U665" s="82">
        <v>0.135879612512017</v>
      </c>
      <c r="V665" s="83"/>
      <c r="W665" s="79">
        <v>30.825951696408001</v>
      </c>
      <c r="X665" s="82">
        <v>41.266666666699997</v>
      </c>
      <c r="Y665" s="79">
        <v>100</v>
      </c>
      <c r="Z665" s="82"/>
      <c r="AA665" s="79">
        <v>0</v>
      </c>
      <c r="AB665" s="85">
        <v>0</v>
      </c>
      <c r="AC665" s="80">
        <v>0</v>
      </c>
      <c r="AD665" s="80">
        <v>0</v>
      </c>
      <c r="AE665" s="80">
        <v>0</v>
      </c>
      <c r="AF665" s="82">
        <v>5.2191000049199996</v>
      </c>
      <c r="AG665" s="79">
        <v>0.62629700150900003</v>
      </c>
      <c r="AH665" s="80">
        <v>2.6934E-2</v>
      </c>
      <c r="AI665" s="82">
        <v>1.91200000461E-3</v>
      </c>
      <c r="AJ665" s="144">
        <v>1</v>
      </c>
      <c r="AK665" s="145">
        <v>0</v>
      </c>
    </row>
    <row r="666" spans="1:37" x14ac:dyDescent="0.2">
      <c r="A666" s="143" t="s">
        <v>1573</v>
      </c>
      <c r="B666" s="60" t="s">
        <v>1574</v>
      </c>
      <c r="C666" s="61">
        <v>25</v>
      </c>
      <c r="D666" s="78" t="s">
        <v>340</v>
      </c>
      <c r="E666" s="79">
        <v>59.166418773756398</v>
      </c>
      <c r="F666" s="85">
        <v>59.121467526028802</v>
      </c>
      <c r="G666" s="80">
        <v>29.095356139481101</v>
      </c>
      <c r="H666" s="80">
        <v>29.065608990249501</v>
      </c>
      <c r="I666" s="80">
        <v>0</v>
      </c>
      <c r="J666" s="80">
        <v>0.54</v>
      </c>
      <c r="K666" s="81">
        <v>0</v>
      </c>
      <c r="L666" s="79">
        <v>0</v>
      </c>
      <c r="M666" s="80">
        <v>0</v>
      </c>
      <c r="N666" s="80"/>
      <c r="O666" s="80"/>
      <c r="P666" s="80">
        <v>0.112</v>
      </c>
      <c r="Q666" s="82">
        <v>0</v>
      </c>
      <c r="R666" s="79">
        <v>0</v>
      </c>
      <c r="S666" s="80">
        <v>0</v>
      </c>
      <c r="T666" s="80">
        <v>3.61</v>
      </c>
      <c r="U666" s="82">
        <v>0.26772434308378801</v>
      </c>
      <c r="V666" s="83"/>
      <c r="W666" s="79">
        <v>20.100000000000001</v>
      </c>
      <c r="X666" s="82"/>
      <c r="Y666" s="79"/>
      <c r="Z666" s="82"/>
      <c r="AA666" s="79">
        <v>1.1499999999999999</v>
      </c>
      <c r="AB666" s="85">
        <v>1.1499999999999999</v>
      </c>
      <c r="AC666" s="80">
        <v>0</v>
      </c>
      <c r="AD666" s="80">
        <v>0</v>
      </c>
      <c r="AE666" s="80">
        <v>0</v>
      </c>
      <c r="AF666" s="82">
        <v>2.1473999037499998</v>
      </c>
      <c r="AG666" s="79">
        <v>11.7462180106</v>
      </c>
      <c r="AH666" s="80">
        <v>1.0956E-2</v>
      </c>
      <c r="AI666" s="82">
        <v>1.22900000111E-3</v>
      </c>
      <c r="AJ666" s="144">
        <v>1</v>
      </c>
      <c r="AK666" s="145">
        <v>0</v>
      </c>
    </row>
    <row r="667" spans="1:37" x14ac:dyDescent="0.2">
      <c r="A667" s="143" t="s">
        <v>1575</v>
      </c>
      <c r="B667" s="60" t="s">
        <v>1576</v>
      </c>
      <c r="C667" s="61">
        <v>25</v>
      </c>
      <c r="D667" s="78" t="s">
        <v>340</v>
      </c>
      <c r="E667" s="79">
        <v>73.990143099377207</v>
      </c>
      <c r="F667" s="85">
        <v>73.967957149422404</v>
      </c>
      <c r="G667" s="80">
        <v>37.717699633931801</v>
      </c>
      <c r="H667" s="80">
        <v>37.697890750043598</v>
      </c>
      <c r="I667" s="80">
        <v>6.5</v>
      </c>
      <c r="J667" s="80">
        <v>0.47</v>
      </c>
      <c r="K667" s="81">
        <v>0</v>
      </c>
      <c r="L667" s="79">
        <v>0</v>
      </c>
      <c r="M667" s="80">
        <v>0</v>
      </c>
      <c r="N667" s="80"/>
      <c r="O667" s="80"/>
      <c r="P667" s="80">
        <v>8.5999999999999993E-2</v>
      </c>
      <c r="Q667" s="82">
        <v>0</v>
      </c>
      <c r="R667" s="79">
        <v>0</v>
      </c>
      <c r="S667" s="80">
        <v>0</v>
      </c>
      <c r="T667" s="80">
        <v>2.98</v>
      </c>
      <c r="U667" s="82">
        <v>6.5765494508977396E-2</v>
      </c>
      <c r="V667" s="83"/>
      <c r="W667" s="79"/>
      <c r="X667" s="82"/>
      <c r="Y667" s="79"/>
      <c r="Z667" s="82"/>
      <c r="AA667" s="79">
        <v>0.37</v>
      </c>
      <c r="AB667" s="85">
        <v>0.37</v>
      </c>
      <c r="AC667" s="80">
        <v>0</v>
      </c>
      <c r="AD667" s="80">
        <v>0</v>
      </c>
      <c r="AE667" s="80">
        <v>0</v>
      </c>
      <c r="AF667" s="82">
        <v>4.6128001206800002</v>
      </c>
      <c r="AG667" s="79">
        <v>6.3618080036800002</v>
      </c>
      <c r="AH667" s="80">
        <v>6.8060000000000004E-3</v>
      </c>
      <c r="AI667" s="82">
        <v>0</v>
      </c>
      <c r="AJ667" s="144">
        <v>1</v>
      </c>
      <c r="AK667" s="145">
        <v>0</v>
      </c>
    </row>
    <row r="668" spans="1:37" x14ac:dyDescent="0.2">
      <c r="A668" s="143" t="s">
        <v>1577</v>
      </c>
      <c r="B668" s="60" t="s">
        <v>1577</v>
      </c>
      <c r="C668" s="61">
        <v>25</v>
      </c>
      <c r="D668" s="78" t="s">
        <v>340</v>
      </c>
      <c r="E668" s="79">
        <v>57.745658662051</v>
      </c>
      <c r="F668" s="85">
        <v>57.7424233845855</v>
      </c>
      <c r="G668" s="80">
        <v>23.1702483884274</v>
      </c>
      <c r="H668" s="80">
        <v>23.168630749694699</v>
      </c>
      <c r="I668" s="80">
        <v>0</v>
      </c>
      <c r="J668" s="80">
        <v>0.22</v>
      </c>
      <c r="K668" s="81">
        <v>0</v>
      </c>
      <c r="L668" s="79">
        <v>0</v>
      </c>
      <c r="M668" s="80">
        <v>0</v>
      </c>
      <c r="N668" s="80"/>
      <c r="O668" s="80"/>
      <c r="P668" s="80">
        <v>7.1999999999999995E-2</v>
      </c>
      <c r="Q668" s="82">
        <v>0</v>
      </c>
      <c r="R668" s="79">
        <v>0</v>
      </c>
      <c r="S668" s="80">
        <v>0</v>
      </c>
      <c r="T668" s="80">
        <v>1.56</v>
      </c>
      <c r="U668" s="82">
        <v>1.9411664792901798E-2</v>
      </c>
      <c r="V668" s="83"/>
      <c r="W668" s="79"/>
      <c r="X668" s="82"/>
      <c r="Y668" s="79"/>
      <c r="Z668" s="82"/>
      <c r="AA668" s="79">
        <v>0.21</v>
      </c>
      <c r="AB668" s="85">
        <v>0.22</v>
      </c>
      <c r="AC668" s="80">
        <v>0</v>
      </c>
      <c r="AD668" s="80">
        <v>0</v>
      </c>
      <c r="AE668" s="80">
        <v>0</v>
      </c>
      <c r="AF668" s="82">
        <v>1.3582999713599999</v>
      </c>
      <c r="AG668" s="79">
        <v>12.301131985</v>
      </c>
      <c r="AH668" s="80">
        <v>3.2439999999999999E-3</v>
      </c>
      <c r="AI668" s="82">
        <v>0</v>
      </c>
      <c r="AJ668" s="144">
        <v>1</v>
      </c>
      <c r="AK668" s="145">
        <v>0</v>
      </c>
    </row>
    <row r="669" spans="1:37" x14ac:dyDescent="0.2">
      <c r="A669" s="143" t="s">
        <v>1578</v>
      </c>
      <c r="B669" s="60" t="s">
        <v>1578</v>
      </c>
      <c r="C669" s="61">
        <v>25</v>
      </c>
      <c r="D669" s="78" t="s">
        <v>340</v>
      </c>
      <c r="E669" s="79">
        <v>54.470045211206298</v>
      </c>
      <c r="F669" s="85">
        <v>54.470045211206298</v>
      </c>
      <c r="G669" s="80">
        <v>23.313092333011699</v>
      </c>
      <c r="H669" s="80">
        <v>23.313092333011699</v>
      </c>
      <c r="I669" s="80">
        <v>0</v>
      </c>
      <c r="J669" s="80">
        <v>0.38</v>
      </c>
      <c r="K669" s="81">
        <v>0</v>
      </c>
      <c r="L669" s="79">
        <v>0</v>
      </c>
      <c r="M669" s="80">
        <v>0</v>
      </c>
      <c r="N669" s="80"/>
      <c r="O669" s="80"/>
      <c r="P669" s="80">
        <v>9.6000000000000002E-2</v>
      </c>
      <c r="Q669" s="82">
        <v>0</v>
      </c>
      <c r="R669" s="79">
        <v>0</v>
      </c>
      <c r="S669" s="80">
        <v>0</v>
      </c>
      <c r="T669" s="80">
        <v>1.25</v>
      </c>
      <c r="U669" s="82">
        <v>6.8100561829635101E-2</v>
      </c>
      <c r="V669" s="83"/>
      <c r="W669" s="79">
        <v>20.100000000000001</v>
      </c>
      <c r="X669" s="82"/>
      <c r="Y669" s="79"/>
      <c r="Z669" s="82"/>
      <c r="AA669" s="79">
        <v>0.05</v>
      </c>
      <c r="AB669" s="85">
        <v>0.05</v>
      </c>
      <c r="AC669" s="80">
        <v>0</v>
      </c>
      <c r="AD669" s="80">
        <v>0</v>
      </c>
      <c r="AE669" s="80">
        <v>0</v>
      </c>
      <c r="AF669" s="82">
        <v>2.7418000661100002</v>
      </c>
      <c r="AG669" s="79">
        <v>10.6286379736</v>
      </c>
      <c r="AH669" s="80">
        <v>5.2830000000000004E-3</v>
      </c>
      <c r="AI669" s="82">
        <v>0</v>
      </c>
      <c r="AJ669" s="144">
        <v>1</v>
      </c>
      <c r="AK669" s="145">
        <v>0</v>
      </c>
    </row>
    <row r="670" spans="1:37" x14ac:dyDescent="0.2">
      <c r="A670" s="143" t="s">
        <v>1579</v>
      </c>
      <c r="B670" s="60" t="s">
        <v>1580</v>
      </c>
      <c r="C670" s="61">
        <v>25</v>
      </c>
      <c r="D670" s="78" t="s">
        <v>340</v>
      </c>
      <c r="E670" s="79">
        <v>64.139289289616798</v>
      </c>
      <c r="F670" s="85">
        <v>64.119660021068796</v>
      </c>
      <c r="G670" s="80">
        <v>22.811827288609098</v>
      </c>
      <c r="H670" s="80">
        <v>22.802666963286701</v>
      </c>
      <c r="I670" s="80">
        <v>3.15</v>
      </c>
      <c r="J670" s="80">
        <v>1.43</v>
      </c>
      <c r="K670" s="81">
        <v>0</v>
      </c>
      <c r="L670" s="79">
        <v>0</v>
      </c>
      <c r="M670" s="80">
        <v>0</v>
      </c>
      <c r="N670" s="80"/>
      <c r="O670" s="80">
        <v>84.766050054407003</v>
      </c>
      <c r="P670" s="80">
        <v>0.20200000000000001</v>
      </c>
      <c r="Q670" s="82">
        <v>0.29809999999999998</v>
      </c>
      <c r="R670" s="79">
        <v>0</v>
      </c>
      <c r="S670" s="80">
        <v>0</v>
      </c>
      <c r="T670" s="80">
        <v>1.08</v>
      </c>
      <c r="U670" s="82">
        <v>1.23010082900944</v>
      </c>
      <c r="V670" s="83"/>
      <c r="W670" s="79">
        <v>20.639667601512201</v>
      </c>
      <c r="X670" s="82">
        <v>31.333333333300001</v>
      </c>
      <c r="Y670" s="79">
        <v>100</v>
      </c>
      <c r="Z670" s="82"/>
      <c r="AA670" s="79">
        <v>0.41</v>
      </c>
      <c r="AB670" s="85">
        <v>0.41</v>
      </c>
      <c r="AC670" s="80">
        <v>0.06</v>
      </c>
      <c r="AD670" s="80">
        <v>0.06</v>
      </c>
      <c r="AE670" s="80">
        <v>0</v>
      </c>
      <c r="AF670" s="82">
        <v>3.7571999970799999</v>
      </c>
      <c r="AG670" s="79">
        <v>9.9703640044299995</v>
      </c>
      <c r="AH670" s="80">
        <v>2.6421E-2</v>
      </c>
      <c r="AI670" s="82">
        <v>1.52200000068E-3</v>
      </c>
      <c r="AJ670" s="144">
        <v>1</v>
      </c>
      <c r="AK670" s="145">
        <v>0</v>
      </c>
    </row>
    <row r="671" spans="1:37" x14ac:dyDescent="0.2">
      <c r="A671" s="143" t="s">
        <v>1581</v>
      </c>
      <c r="B671" s="60" t="s">
        <v>1581</v>
      </c>
      <c r="C671" s="61">
        <v>25</v>
      </c>
      <c r="D671" s="78" t="s">
        <v>340</v>
      </c>
      <c r="E671" s="79">
        <v>71.616714913156301</v>
      </c>
      <c r="F671" s="85">
        <v>71.5986224795368</v>
      </c>
      <c r="G671" s="80">
        <v>24.152151127969699</v>
      </c>
      <c r="H671" s="80">
        <v>24.147783988820098</v>
      </c>
      <c r="I671" s="80">
        <v>5.64</v>
      </c>
      <c r="J671" s="80">
        <v>0.6</v>
      </c>
      <c r="K671" s="81">
        <v>0</v>
      </c>
      <c r="L671" s="79">
        <v>0</v>
      </c>
      <c r="M671" s="80">
        <v>0</v>
      </c>
      <c r="N671" s="80"/>
      <c r="O671" s="80"/>
      <c r="P671" s="80">
        <v>9.8000000000000004E-2</v>
      </c>
      <c r="Q671" s="82">
        <v>0</v>
      </c>
      <c r="R671" s="79">
        <v>0</v>
      </c>
      <c r="S671" s="80">
        <v>0</v>
      </c>
      <c r="T671" s="80">
        <v>5.53</v>
      </c>
      <c r="U671" s="82">
        <v>4.9286284687562402E-2</v>
      </c>
      <c r="V671" s="83"/>
      <c r="W671" s="79"/>
      <c r="X671" s="82"/>
      <c r="Y671" s="79"/>
      <c r="Z671" s="82"/>
      <c r="AA671" s="79">
        <v>0</v>
      </c>
      <c r="AB671" s="85">
        <v>0</v>
      </c>
      <c r="AC671" s="80">
        <v>0</v>
      </c>
      <c r="AD671" s="80">
        <v>0</v>
      </c>
      <c r="AE671" s="80">
        <v>0</v>
      </c>
      <c r="AF671" s="82">
        <v>5.0703001053300003</v>
      </c>
      <c r="AG671" s="79">
        <v>10.243299003000001</v>
      </c>
      <c r="AH671" s="80">
        <v>1.1842E-2</v>
      </c>
      <c r="AI671" s="82">
        <v>0</v>
      </c>
      <c r="AJ671" s="144">
        <v>1</v>
      </c>
      <c r="AK671" s="145">
        <v>0</v>
      </c>
    </row>
    <row r="672" spans="1:37" x14ac:dyDescent="0.2">
      <c r="A672" s="143" t="s">
        <v>1582</v>
      </c>
      <c r="B672" s="60" t="s">
        <v>1583</v>
      </c>
      <c r="C672" s="61">
        <v>25</v>
      </c>
      <c r="D672" s="78" t="s">
        <v>340</v>
      </c>
      <c r="E672" s="79">
        <v>78.027628410551699</v>
      </c>
      <c r="F672" s="85">
        <v>78.004091756739598</v>
      </c>
      <c r="G672" s="80">
        <v>24.954284576249702</v>
      </c>
      <c r="H672" s="80">
        <v>24.941610993427801</v>
      </c>
      <c r="I672" s="80">
        <v>28.02</v>
      </c>
      <c r="J672" s="80">
        <v>53.2</v>
      </c>
      <c r="K672" s="81">
        <v>0</v>
      </c>
      <c r="L672" s="79">
        <v>0</v>
      </c>
      <c r="M672" s="80">
        <v>6.2220745223556199E-3</v>
      </c>
      <c r="N672" s="80"/>
      <c r="O672" s="80">
        <v>93.4</v>
      </c>
      <c r="P672" s="80">
        <v>2.8439999999999999</v>
      </c>
      <c r="Q672" s="82">
        <v>1.3076000000000001</v>
      </c>
      <c r="R672" s="79">
        <v>9.8473658296405697E-2</v>
      </c>
      <c r="S672" s="80">
        <v>0</v>
      </c>
      <c r="T672" s="80">
        <v>5.39</v>
      </c>
      <c r="U672" s="82">
        <v>0.87266670287690296</v>
      </c>
      <c r="V672" s="83"/>
      <c r="W672" s="79">
        <v>36.075889431755797</v>
      </c>
      <c r="X672" s="82">
        <v>38.433333333299998</v>
      </c>
      <c r="Y672" s="79">
        <v>100</v>
      </c>
      <c r="Z672" s="82"/>
      <c r="AA672" s="79">
        <v>0.43</v>
      </c>
      <c r="AB672" s="85">
        <v>0.44</v>
      </c>
      <c r="AC672" s="80">
        <v>0</v>
      </c>
      <c r="AD672" s="80">
        <v>0</v>
      </c>
      <c r="AE672" s="80">
        <v>0.02</v>
      </c>
      <c r="AF672" s="82">
        <v>0.50510001080099998</v>
      </c>
      <c r="AG672" s="79">
        <v>0.55523699934199999</v>
      </c>
      <c r="AH672" s="80">
        <v>0.36111700000000002</v>
      </c>
      <c r="AI672" s="82">
        <v>7.5529999910500002E-3</v>
      </c>
      <c r="AJ672" s="144">
        <v>1</v>
      </c>
      <c r="AK672" s="145">
        <v>0</v>
      </c>
    </row>
    <row r="673" spans="1:37" x14ac:dyDescent="0.2">
      <c r="A673" s="143" t="s">
        <v>1584</v>
      </c>
      <c r="B673" s="60" t="s">
        <v>1585</v>
      </c>
      <c r="C673" s="61">
        <v>25</v>
      </c>
      <c r="D673" s="78" t="s">
        <v>340</v>
      </c>
      <c r="E673" s="79">
        <v>64.650342736620104</v>
      </c>
      <c r="F673" s="85">
        <v>64.650342736620104</v>
      </c>
      <c r="G673" s="80">
        <v>18.323226997099901</v>
      </c>
      <c r="H673" s="80">
        <v>18.323226997099901</v>
      </c>
      <c r="I673" s="80">
        <v>0</v>
      </c>
      <c r="J673" s="80">
        <v>0.17</v>
      </c>
      <c r="K673" s="81">
        <v>0</v>
      </c>
      <c r="L673" s="79">
        <v>0</v>
      </c>
      <c r="M673" s="80">
        <v>0</v>
      </c>
      <c r="N673" s="80"/>
      <c r="O673" s="80"/>
      <c r="P673" s="80">
        <v>0.123</v>
      </c>
      <c r="Q673" s="82">
        <v>0</v>
      </c>
      <c r="R673" s="79">
        <v>0</v>
      </c>
      <c r="S673" s="80">
        <v>0</v>
      </c>
      <c r="T673" s="80">
        <v>4.32</v>
      </c>
      <c r="U673" s="82">
        <v>2.88360137094648E-2</v>
      </c>
      <c r="V673" s="83"/>
      <c r="W673" s="79"/>
      <c r="X673" s="82"/>
      <c r="Y673" s="79"/>
      <c r="Z673" s="82"/>
      <c r="AA673" s="79">
        <v>0</v>
      </c>
      <c r="AB673" s="85">
        <v>0</v>
      </c>
      <c r="AC673" s="80">
        <v>0</v>
      </c>
      <c r="AD673" s="80">
        <v>0</v>
      </c>
      <c r="AE673" s="80">
        <v>0</v>
      </c>
      <c r="AF673" s="82">
        <v>3.3610999545300002</v>
      </c>
      <c r="AG673" s="79">
        <v>10.148659994100001</v>
      </c>
      <c r="AH673" s="80">
        <v>2.928E-3</v>
      </c>
      <c r="AI673" s="82">
        <v>0</v>
      </c>
      <c r="AJ673" s="144">
        <v>1</v>
      </c>
      <c r="AK673" s="145">
        <v>0</v>
      </c>
    </row>
    <row r="674" spans="1:37" x14ac:dyDescent="0.2">
      <c r="A674" s="143" t="s">
        <v>1586</v>
      </c>
      <c r="B674" s="60" t="s">
        <v>1587</v>
      </c>
      <c r="C674" s="61">
        <v>25</v>
      </c>
      <c r="D674" s="78" t="s">
        <v>340</v>
      </c>
      <c r="E674" s="79">
        <v>62.831300841465598</v>
      </c>
      <c r="F674" s="85">
        <v>62.831300841465598</v>
      </c>
      <c r="G674" s="80">
        <v>20.5221007238565</v>
      </c>
      <c r="H674" s="80">
        <v>20.5221007238565</v>
      </c>
      <c r="I674" s="80"/>
      <c r="J674" s="80">
        <v>0.33</v>
      </c>
      <c r="K674" s="81">
        <v>0</v>
      </c>
      <c r="L674" s="79">
        <v>0</v>
      </c>
      <c r="M674" s="80">
        <v>0</v>
      </c>
      <c r="N674" s="80"/>
      <c r="O674" s="80"/>
      <c r="P674" s="80">
        <v>7.8E-2</v>
      </c>
      <c r="Q674" s="82">
        <v>0</v>
      </c>
      <c r="R674" s="79">
        <v>0</v>
      </c>
      <c r="S674" s="80">
        <v>0</v>
      </c>
      <c r="T674" s="80"/>
      <c r="U674" s="82"/>
      <c r="V674" s="83"/>
      <c r="W674" s="79"/>
      <c r="X674" s="82"/>
      <c r="Y674" s="79"/>
      <c r="Z674" s="82"/>
      <c r="AA674" s="79">
        <v>0.45</v>
      </c>
      <c r="AB674" s="85">
        <v>0.45</v>
      </c>
      <c r="AC674" s="80"/>
      <c r="AD674" s="80"/>
      <c r="AE674" s="80">
        <v>0</v>
      </c>
      <c r="AF674" s="82">
        <v>4.0921001514500004</v>
      </c>
      <c r="AG674" s="79">
        <v>12.9471320004</v>
      </c>
      <c r="AH674" s="80">
        <v>5.7159999999999997E-3</v>
      </c>
      <c r="AI674" s="82">
        <v>0</v>
      </c>
      <c r="AJ674" s="144">
        <v>1</v>
      </c>
      <c r="AK674" s="145">
        <v>0</v>
      </c>
    </row>
    <row r="675" spans="1:37" x14ac:dyDescent="0.2">
      <c r="A675" s="143" t="s">
        <v>1588</v>
      </c>
      <c r="B675" s="60" t="s">
        <v>1589</v>
      </c>
      <c r="C675" s="61">
        <v>25</v>
      </c>
      <c r="D675" s="78" t="s">
        <v>340</v>
      </c>
      <c r="E675" s="79">
        <v>59.364794183576699</v>
      </c>
      <c r="F675" s="85">
        <v>59.364794183576699</v>
      </c>
      <c r="G675" s="80">
        <v>18.722032389955601</v>
      </c>
      <c r="H675" s="80">
        <v>18.722032389955601</v>
      </c>
      <c r="I675" s="80">
        <v>2.34</v>
      </c>
      <c r="J675" s="80">
        <v>0.39</v>
      </c>
      <c r="K675" s="81">
        <v>0</v>
      </c>
      <c r="L675" s="79">
        <v>0</v>
      </c>
      <c r="M675" s="80">
        <v>0</v>
      </c>
      <c r="N675" s="80"/>
      <c r="O675" s="80"/>
      <c r="P675" s="80">
        <v>0.11</v>
      </c>
      <c r="Q675" s="82">
        <v>3.73E-2</v>
      </c>
      <c r="R675" s="79">
        <v>0</v>
      </c>
      <c r="S675" s="80">
        <v>0</v>
      </c>
      <c r="T675" s="80">
        <v>0.68</v>
      </c>
      <c r="U675" s="82">
        <v>0.23759350521782199</v>
      </c>
      <c r="V675" s="83"/>
      <c r="W675" s="79">
        <v>25.266666666700001</v>
      </c>
      <c r="X675" s="82"/>
      <c r="Y675" s="79"/>
      <c r="Z675" s="82"/>
      <c r="AA675" s="79">
        <v>0</v>
      </c>
      <c r="AB675" s="85">
        <v>0</v>
      </c>
      <c r="AC675" s="80">
        <v>0</v>
      </c>
      <c r="AD675" s="80">
        <v>0</v>
      </c>
      <c r="AE675" s="80">
        <v>0</v>
      </c>
      <c r="AF675" s="82">
        <v>10.210700039300001</v>
      </c>
      <c r="AG675" s="79">
        <v>11.125412001000001</v>
      </c>
      <c r="AH675" s="80">
        <v>5.3790000000000001E-3</v>
      </c>
      <c r="AI675" s="82">
        <v>0</v>
      </c>
      <c r="AJ675" s="144">
        <v>1</v>
      </c>
      <c r="AK675" s="145">
        <v>0</v>
      </c>
    </row>
    <row r="676" spans="1:37" x14ac:dyDescent="0.2">
      <c r="A676" s="143" t="s">
        <v>1590</v>
      </c>
      <c r="B676" s="60" t="s">
        <v>1591</v>
      </c>
      <c r="C676" s="61">
        <v>25</v>
      </c>
      <c r="D676" s="78" t="s">
        <v>340</v>
      </c>
      <c r="E676" s="79">
        <v>72.341053605763506</v>
      </c>
      <c r="F676" s="85">
        <v>72.317118899641798</v>
      </c>
      <c r="G676" s="80">
        <v>22.365387223653901</v>
      </c>
      <c r="H676" s="80">
        <v>22.362195929504299</v>
      </c>
      <c r="I676" s="80">
        <v>5.72</v>
      </c>
      <c r="J676" s="80">
        <v>2</v>
      </c>
      <c r="K676" s="81">
        <v>0</v>
      </c>
      <c r="L676" s="79">
        <v>0</v>
      </c>
      <c r="M676" s="80">
        <v>0</v>
      </c>
      <c r="N676" s="80"/>
      <c r="O676" s="80">
        <v>87.741046831955899</v>
      </c>
      <c r="P676" s="80">
        <v>0.32200000000000001</v>
      </c>
      <c r="Q676" s="82">
        <v>0.22159999999999999</v>
      </c>
      <c r="R676" s="79">
        <v>0</v>
      </c>
      <c r="S676" s="80">
        <v>0</v>
      </c>
      <c r="T676" s="80">
        <v>1.76</v>
      </c>
      <c r="U676" s="82">
        <v>1.6283578398129901</v>
      </c>
      <c r="V676" s="83"/>
      <c r="W676" s="79">
        <v>30.828431911627099</v>
      </c>
      <c r="X676" s="82">
        <v>30.333333333300001</v>
      </c>
      <c r="Y676" s="79">
        <v>100</v>
      </c>
      <c r="Z676" s="82"/>
      <c r="AA676" s="79">
        <v>0.12</v>
      </c>
      <c r="AB676" s="85">
        <v>0.13</v>
      </c>
      <c r="AC676" s="80">
        <v>0</v>
      </c>
      <c r="AD676" s="80">
        <v>0</v>
      </c>
      <c r="AE676" s="80">
        <v>0</v>
      </c>
      <c r="AF676" s="82">
        <v>2.4725000826999999</v>
      </c>
      <c r="AG676" s="79">
        <v>3.1347149989699998</v>
      </c>
      <c r="AH676" s="80">
        <v>3.1294000000000002E-2</v>
      </c>
      <c r="AI676" s="82">
        <v>0</v>
      </c>
      <c r="AJ676" s="144">
        <v>1</v>
      </c>
      <c r="AK676" s="145">
        <v>0</v>
      </c>
    </row>
    <row r="677" spans="1:37" x14ac:dyDescent="0.2">
      <c r="A677" s="143" t="s">
        <v>1592</v>
      </c>
      <c r="B677" s="60" t="s">
        <v>1593</v>
      </c>
      <c r="C677" s="61">
        <v>25</v>
      </c>
      <c r="D677" s="78" t="s">
        <v>340</v>
      </c>
      <c r="E677" s="79">
        <v>12.1379455699871</v>
      </c>
      <c r="F677" s="85">
        <v>12.1379455699871</v>
      </c>
      <c r="G677" s="80">
        <v>8.8104960876781604</v>
      </c>
      <c r="H677" s="80">
        <v>8.8104960876781604</v>
      </c>
      <c r="I677" s="80">
        <v>0.22</v>
      </c>
      <c r="J677" s="80">
        <v>0.39</v>
      </c>
      <c r="K677" s="81">
        <v>0</v>
      </c>
      <c r="L677" s="79">
        <v>0</v>
      </c>
      <c r="M677" s="80">
        <v>0</v>
      </c>
      <c r="N677" s="80"/>
      <c r="O677" s="80"/>
      <c r="P677" s="80">
        <v>8.5000000000000006E-2</v>
      </c>
      <c r="Q677" s="82">
        <v>0.39810000000000001</v>
      </c>
      <c r="R677" s="79">
        <v>0</v>
      </c>
      <c r="S677" s="80">
        <v>0</v>
      </c>
      <c r="T677" s="80">
        <v>1.05</v>
      </c>
      <c r="U677" s="82">
        <v>5.3687066944173703</v>
      </c>
      <c r="V677" s="83"/>
      <c r="W677" s="79"/>
      <c r="X677" s="82"/>
      <c r="Y677" s="79"/>
      <c r="Z677" s="82"/>
      <c r="AA677" s="79">
        <v>0.41</v>
      </c>
      <c r="AB677" s="85">
        <v>0.41</v>
      </c>
      <c r="AC677" s="80">
        <v>0</v>
      </c>
      <c r="AD677" s="80">
        <v>0</v>
      </c>
      <c r="AE677" s="80">
        <v>0</v>
      </c>
      <c r="AF677" s="82">
        <v>1.7218999852000001</v>
      </c>
      <c r="AG677" s="79">
        <v>43.942615995399997</v>
      </c>
      <c r="AH677" s="80">
        <v>9.1809999999999999E-3</v>
      </c>
      <c r="AI677" s="82">
        <v>0</v>
      </c>
      <c r="AJ677" s="144">
        <v>1</v>
      </c>
      <c r="AK677" s="145">
        <v>0</v>
      </c>
    </row>
    <row r="678" spans="1:37" x14ac:dyDescent="0.2">
      <c r="A678" s="143" t="s">
        <v>1594</v>
      </c>
      <c r="B678" s="60" t="s">
        <v>1595</v>
      </c>
      <c r="C678" s="61">
        <v>25</v>
      </c>
      <c r="D678" s="78" t="s">
        <v>340</v>
      </c>
      <c r="E678" s="79">
        <v>10.326302182570799</v>
      </c>
      <c r="F678" s="85">
        <v>10.326302182570799</v>
      </c>
      <c r="G678" s="80">
        <v>5.8543109696412703</v>
      </c>
      <c r="H678" s="80">
        <v>5.8543109696412703</v>
      </c>
      <c r="I678" s="80">
        <v>0.49</v>
      </c>
      <c r="J678" s="80">
        <v>0.46</v>
      </c>
      <c r="K678" s="81">
        <v>0</v>
      </c>
      <c r="L678" s="79">
        <v>0</v>
      </c>
      <c r="M678" s="80">
        <v>0</v>
      </c>
      <c r="N678" s="80"/>
      <c r="O678" s="80"/>
      <c r="P678" s="80">
        <v>8.7999999999999995E-2</v>
      </c>
      <c r="Q678" s="82">
        <v>0.80530000000000002</v>
      </c>
      <c r="R678" s="79">
        <v>0</v>
      </c>
      <c r="S678" s="80">
        <v>0.1</v>
      </c>
      <c r="T678" s="80">
        <v>1.1000000000000001</v>
      </c>
      <c r="U678" s="82">
        <v>11.4799787795237</v>
      </c>
      <c r="V678" s="83"/>
      <c r="W678" s="79">
        <v>15.756807511762</v>
      </c>
      <c r="X678" s="82"/>
      <c r="Y678" s="79"/>
      <c r="Z678" s="82"/>
      <c r="AA678" s="79">
        <v>0.42</v>
      </c>
      <c r="AB678" s="85">
        <v>0.42</v>
      </c>
      <c r="AC678" s="80">
        <v>0.11</v>
      </c>
      <c r="AD678" s="80">
        <v>0.11</v>
      </c>
      <c r="AE678" s="80">
        <v>0</v>
      </c>
      <c r="AF678" s="82">
        <v>4.3338999713700002</v>
      </c>
      <c r="AG678" s="79">
        <v>27.5233420496</v>
      </c>
      <c r="AH678" s="80">
        <v>8.8909999999999996E-3</v>
      </c>
      <c r="AI678" s="82">
        <v>0</v>
      </c>
      <c r="AJ678" s="144">
        <v>1</v>
      </c>
      <c r="AK678" s="145">
        <v>0</v>
      </c>
    </row>
    <row r="679" spans="1:37" x14ac:dyDescent="0.2">
      <c r="A679" s="143" t="s">
        <v>1596</v>
      </c>
      <c r="B679" s="60" t="s">
        <v>1597</v>
      </c>
      <c r="C679" s="61">
        <v>25</v>
      </c>
      <c r="D679" s="78" t="s">
        <v>340</v>
      </c>
      <c r="E679" s="79">
        <v>16.2125944480523</v>
      </c>
      <c r="F679" s="85">
        <v>16.2125944480523</v>
      </c>
      <c r="G679" s="80">
        <v>7.1517662945439202</v>
      </c>
      <c r="H679" s="80">
        <v>7.1517662945439202</v>
      </c>
      <c r="I679" s="80">
        <v>0.96</v>
      </c>
      <c r="J679" s="80">
        <v>0.37</v>
      </c>
      <c r="K679" s="81">
        <v>0</v>
      </c>
      <c r="L679" s="79">
        <v>0</v>
      </c>
      <c r="M679" s="80">
        <v>0</v>
      </c>
      <c r="N679" s="80"/>
      <c r="O679" s="80"/>
      <c r="P679" s="80">
        <v>6.8000000000000005E-2</v>
      </c>
      <c r="Q679" s="82">
        <v>0.35510000000000003</v>
      </c>
      <c r="R679" s="79">
        <v>0</v>
      </c>
      <c r="S679" s="80">
        <v>0.1</v>
      </c>
      <c r="T679" s="80">
        <v>0.95</v>
      </c>
      <c r="U679" s="82">
        <v>6.0807537289585696</v>
      </c>
      <c r="V679" s="83"/>
      <c r="W679" s="79">
        <v>15.340597181728199</v>
      </c>
      <c r="X679" s="82"/>
      <c r="Y679" s="79"/>
      <c r="Z679" s="82"/>
      <c r="AA679" s="79">
        <v>0</v>
      </c>
      <c r="AB679" s="85">
        <v>0</v>
      </c>
      <c r="AC679" s="80">
        <v>0</v>
      </c>
      <c r="AD679" s="80">
        <v>0</v>
      </c>
      <c r="AE679" s="80">
        <v>0</v>
      </c>
      <c r="AF679" s="82">
        <v>2.9828999029099998</v>
      </c>
      <c r="AG679" s="79">
        <v>17.565943984800001</v>
      </c>
      <c r="AH679" s="80">
        <v>6.6569999999999997E-3</v>
      </c>
      <c r="AI679" s="82">
        <v>0</v>
      </c>
      <c r="AJ679" s="144">
        <v>1</v>
      </c>
      <c r="AK679" s="145">
        <v>0</v>
      </c>
    </row>
    <row r="680" spans="1:37" x14ac:dyDescent="0.2">
      <c r="A680" s="143" t="s">
        <v>1598</v>
      </c>
      <c r="B680" s="60" t="s">
        <v>1598</v>
      </c>
      <c r="C680" s="61">
        <v>25</v>
      </c>
      <c r="D680" s="78" t="s">
        <v>340</v>
      </c>
      <c r="E680" s="79">
        <v>66.3402048731637</v>
      </c>
      <c r="F680" s="85">
        <v>66.3402048731637</v>
      </c>
      <c r="G680" s="80">
        <v>20.8794099924467</v>
      </c>
      <c r="H680" s="80">
        <v>20.8794099924467</v>
      </c>
      <c r="I680" s="80">
        <v>2.74</v>
      </c>
      <c r="J680" s="80">
        <v>0.44</v>
      </c>
      <c r="K680" s="81">
        <v>0</v>
      </c>
      <c r="L680" s="79">
        <v>0</v>
      </c>
      <c r="M680" s="80">
        <v>0</v>
      </c>
      <c r="N680" s="80"/>
      <c r="O680" s="80"/>
      <c r="P680" s="80">
        <v>8.4000000000000005E-2</v>
      </c>
      <c r="Q680" s="82">
        <v>0</v>
      </c>
      <c r="R680" s="79">
        <v>0</v>
      </c>
      <c r="S680" s="80">
        <v>0</v>
      </c>
      <c r="T680" s="80">
        <v>2.76</v>
      </c>
      <c r="U680" s="82">
        <v>0.30213275169949699</v>
      </c>
      <c r="V680" s="83"/>
      <c r="W680" s="79"/>
      <c r="X680" s="82"/>
      <c r="Y680" s="79"/>
      <c r="Z680" s="82"/>
      <c r="AA680" s="79">
        <v>0.56000000000000005</v>
      </c>
      <c r="AB680" s="85">
        <v>0.56000000000000005</v>
      </c>
      <c r="AC680" s="80">
        <v>0</v>
      </c>
      <c r="AD680" s="80">
        <v>0</v>
      </c>
      <c r="AE680" s="80">
        <v>0</v>
      </c>
      <c r="AF680" s="82">
        <v>3.6656999562300001</v>
      </c>
      <c r="AG680" s="79">
        <v>9.4865099935499995</v>
      </c>
      <c r="AH680" s="80">
        <v>6.1310000000000002E-3</v>
      </c>
      <c r="AI680" s="82">
        <v>0</v>
      </c>
      <c r="AJ680" s="144">
        <v>1</v>
      </c>
      <c r="AK680" s="145">
        <v>0</v>
      </c>
    </row>
    <row r="681" spans="1:37" x14ac:dyDescent="0.2">
      <c r="A681" s="143" t="s">
        <v>1599</v>
      </c>
      <c r="B681" s="60" t="s">
        <v>1600</v>
      </c>
      <c r="C681" s="61">
        <v>25</v>
      </c>
      <c r="D681" s="78" t="s">
        <v>340</v>
      </c>
      <c r="E681" s="79">
        <v>67.039638735574499</v>
      </c>
      <c r="F681" s="85">
        <v>67.039638735574499</v>
      </c>
      <c r="G681" s="80">
        <v>19.939072467923399</v>
      </c>
      <c r="H681" s="80">
        <v>19.939072467923399</v>
      </c>
      <c r="I681" s="80">
        <v>0</v>
      </c>
      <c r="J681" s="80">
        <v>0.37</v>
      </c>
      <c r="K681" s="81">
        <v>0</v>
      </c>
      <c r="L681" s="79">
        <v>0</v>
      </c>
      <c r="M681" s="80">
        <v>0</v>
      </c>
      <c r="N681" s="80"/>
      <c r="O681" s="80"/>
      <c r="P681" s="80">
        <v>0.124</v>
      </c>
      <c r="Q681" s="82">
        <v>0</v>
      </c>
      <c r="R681" s="79">
        <v>0</v>
      </c>
      <c r="S681" s="80">
        <v>0</v>
      </c>
      <c r="T681" s="80">
        <v>3.94</v>
      </c>
      <c r="U681" s="82">
        <v>6.4511504551645005E-2</v>
      </c>
      <c r="V681" s="83"/>
      <c r="W681" s="79"/>
      <c r="X681" s="82"/>
      <c r="Y681" s="79"/>
      <c r="Z681" s="82"/>
      <c r="AA681" s="79">
        <v>0.33</v>
      </c>
      <c r="AB681" s="85">
        <v>0.33</v>
      </c>
      <c r="AC681" s="80">
        <v>0</v>
      </c>
      <c r="AD681" s="80">
        <v>0</v>
      </c>
      <c r="AE681" s="80">
        <v>0</v>
      </c>
      <c r="AF681" s="82">
        <v>3.69490004187</v>
      </c>
      <c r="AG681" s="79">
        <v>9.3900010119400008</v>
      </c>
      <c r="AH681" s="80">
        <v>7.267E-3</v>
      </c>
      <c r="AI681" s="82">
        <v>0</v>
      </c>
      <c r="AJ681" s="144">
        <v>1</v>
      </c>
      <c r="AK681" s="145">
        <v>0</v>
      </c>
    </row>
    <row r="682" spans="1:37" x14ac:dyDescent="0.2">
      <c r="A682" s="143" t="s">
        <v>1601</v>
      </c>
      <c r="B682" s="60" t="s">
        <v>1602</v>
      </c>
      <c r="C682" s="61">
        <v>25</v>
      </c>
      <c r="D682" s="78" t="s">
        <v>340</v>
      </c>
      <c r="E682" s="79">
        <v>69.331177082130097</v>
      </c>
      <c r="F682" s="85">
        <v>69.317525491719806</v>
      </c>
      <c r="G682" s="80">
        <v>20.7241643651485</v>
      </c>
      <c r="H682" s="80">
        <v>20.714713264095298</v>
      </c>
      <c r="I682" s="80"/>
      <c r="J682" s="80">
        <v>0.61</v>
      </c>
      <c r="K682" s="81">
        <v>0</v>
      </c>
      <c r="L682" s="79">
        <v>0</v>
      </c>
      <c r="M682" s="80">
        <v>0</v>
      </c>
      <c r="N682" s="80"/>
      <c r="O682" s="80"/>
      <c r="P682" s="80">
        <v>0.115</v>
      </c>
      <c r="Q682" s="82">
        <v>0</v>
      </c>
      <c r="R682" s="79">
        <v>0</v>
      </c>
      <c r="S682" s="80">
        <v>0</v>
      </c>
      <c r="T682" s="80"/>
      <c r="U682" s="82"/>
      <c r="V682" s="83"/>
      <c r="W682" s="79"/>
      <c r="X682" s="82"/>
      <c r="Y682" s="79"/>
      <c r="Z682" s="82"/>
      <c r="AA682" s="79">
        <v>0.39</v>
      </c>
      <c r="AB682" s="85">
        <v>0.39</v>
      </c>
      <c r="AC682" s="80"/>
      <c r="AD682" s="80"/>
      <c r="AE682" s="80">
        <v>0</v>
      </c>
      <c r="AF682" s="82">
        <v>7.7062997753399998</v>
      </c>
      <c r="AG682" s="79">
        <v>6.2952699924099997</v>
      </c>
      <c r="AH682" s="80">
        <v>7.4910000000000003E-3</v>
      </c>
      <c r="AI682" s="82">
        <v>0</v>
      </c>
      <c r="AJ682" s="144">
        <v>1</v>
      </c>
      <c r="AK682" s="145">
        <v>0</v>
      </c>
    </row>
    <row r="683" spans="1:37" x14ac:dyDescent="0.2">
      <c r="A683" s="143" t="s">
        <v>1603</v>
      </c>
      <c r="B683" s="60" t="s">
        <v>1604</v>
      </c>
      <c r="C683" s="61">
        <v>25</v>
      </c>
      <c r="D683" s="78" t="s">
        <v>340</v>
      </c>
      <c r="E683" s="79">
        <v>56.034750835730399</v>
      </c>
      <c r="F683" s="85">
        <v>56.009484568141197</v>
      </c>
      <c r="G683" s="80">
        <v>15.627186503926</v>
      </c>
      <c r="H683" s="80">
        <v>15.6223276063127</v>
      </c>
      <c r="I683" s="80"/>
      <c r="J683" s="80">
        <v>0.33</v>
      </c>
      <c r="K683" s="81">
        <v>0</v>
      </c>
      <c r="L683" s="79">
        <v>0</v>
      </c>
      <c r="M683" s="80">
        <v>0</v>
      </c>
      <c r="N683" s="80"/>
      <c r="O683" s="80"/>
      <c r="P683" s="80">
        <v>8.5999999999999993E-2</v>
      </c>
      <c r="Q683" s="82">
        <v>0</v>
      </c>
      <c r="R683" s="79">
        <v>0</v>
      </c>
      <c r="S683" s="80">
        <v>0</v>
      </c>
      <c r="T683" s="80"/>
      <c r="U683" s="82"/>
      <c r="V683" s="83"/>
      <c r="W683" s="79"/>
      <c r="X683" s="82"/>
      <c r="Y683" s="79"/>
      <c r="Z683" s="82"/>
      <c r="AA683" s="79">
        <v>0.18</v>
      </c>
      <c r="AB683" s="85">
        <v>0.2</v>
      </c>
      <c r="AC683" s="80"/>
      <c r="AD683" s="80"/>
      <c r="AE683" s="80">
        <v>0</v>
      </c>
      <c r="AF683" s="82">
        <v>3.0416998613500001</v>
      </c>
      <c r="AG683" s="79">
        <v>8.9802930621599995</v>
      </c>
      <c r="AH683" s="80">
        <v>3.7669999999999999E-3</v>
      </c>
      <c r="AI683" s="82">
        <v>0</v>
      </c>
      <c r="AJ683" s="144">
        <v>1</v>
      </c>
      <c r="AK683" s="145">
        <v>0</v>
      </c>
    </row>
    <row r="684" spans="1:37" x14ac:dyDescent="0.2">
      <c r="A684" s="143" t="s">
        <v>1605</v>
      </c>
      <c r="B684" s="60" t="s">
        <v>1606</v>
      </c>
      <c r="C684" s="61">
        <v>25</v>
      </c>
      <c r="D684" s="78" t="s">
        <v>340</v>
      </c>
      <c r="E684" s="79">
        <v>51.617347138879097</v>
      </c>
      <c r="F684" s="85">
        <v>51.604110287484801</v>
      </c>
      <c r="G684" s="80">
        <v>15.1218770835785</v>
      </c>
      <c r="H684" s="80">
        <v>15.1174647997804</v>
      </c>
      <c r="I684" s="80">
        <v>0</v>
      </c>
      <c r="J684" s="80">
        <v>0.19</v>
      </c>
      <c r="K684" s="81">
        <v>0</v>
      </c>
      <c r="L684" s="79">
        <v>0</v>
      </c>
      <c r="M684" s="80">
        <v>0</v>
      </c>
      <c r="N684" s="80"/>
      <c r="O684" s="80"/>
      <c r="P684" s="80">
        <v>0.08</v>
      </c>
      <c r="Q684" s="82">
        <v>0</v>
      </c>
      <c r="R684" s="79">
        <v>0</v>
      </c>
      <c r="S684" s="80">
        <v>0</v>
      </c>
      <c r="T684" s="80">
        <v>1.96</v>
      </c>
      <c r="U684" s="82">
        <v>5.78499431305644E-2</v>
      </c>
      <c r="V684" s="83"/>
      <c r="W684" s="79"/>
      <c r="X684" s="82"/>
      <c r="Y684" s="79"/>
      <c r="Z684" s="82"/>
      <c r="AA684" s="79">
        <v>0.3</v>
      </c>
      <c r="AB684" s="85">
        <v>0.32</v>
      </c>
      <c r="AC684" s="80">
        <v>0.01</v>
      </c>
      <c r="AD684" s="80">
        <v>0.01</v>
      </c>
      <c r="AE684" s="80">
        <v>0</v>
      </c>
      <c r="AF684" s="82">
        <v>2.3617995491000001</v>
      </c>
      <c r="AG684" s="79">
        <v>17.5804924296</v>
      </c>
      <c r="AH684" s="80">
        <v>4.411E-3</v>
      </c>
      <c r="AI684" s="82">
        <v>0</v>
      </c>
      <c r="AJ684" s="144">
        <v>1</v>
      </c>
      <c r="AK684" s="145">
        <v>0</v>
      </c>
    </row>
    <row r="685" spans="1:37" x14ac:dyDescent="0.2">
      <c r="A685" s="143" t="s">
        <v>1607</v>
      </c>
      <c r="B685" s="60" t="s">
        <v>1607</v>
      </c>
      <c r="C685" s="61">
        <v>25</v>
      </c>
      <c r="D685" s="78" t="s">
        <v>340</v>
      </c>
      <c r="E685" s="79">
        <v>9.9086928165471004</v>
      </c>
      <c r="F685" s="85">
        <v>9.9086928165471004</v>
      </c>
      <c r="G685" s="80">
        <v>6.9377154570017696</v>
      </c>
      <c r="H685" s="80">
        <v>6.9377154570017696</v>
      </c>
      <c r="I685" s="80">
        <v>0.11</v>
      </c>
      <c r="J685" s="80">
        <v>0.42</v>
      </c>
      <c r="K685" s="81">
        <v>0</v>
      </c>
      <c r="L685" s="79">
        <v>0.25000000030399999</v>
      </c>
      <c r="M685" s="80">
        <v>0</v>
      </c>
      <c r="N685" s="80"/>
      <c r="O685" s="80"/>
      <c r="P685" s="80">
        <v>0.13700000000000001</v>
      </c>
      <c r="Q685" s="82">
        <v>0.44</v>
      </c>
      <c r="R685" s="79">
        <v>0</v>
      </c>
      <c r="S685" s="80">
        <v>1.4</v>
      </c>
      <c r="T685" s="80">
        <v>0.73</v>
      </c>
      <c r="U685" s="82">
        <v>7.6411534519705597</v>
      </c>
      <c r="V685" s="83"/>
      <c r="W685" s="79"/>
      <c r="X685" s="82"/>
      <c r="Y685" s="79"/>
      <c r="Z685" s="82"/>
      <c r="AA685" s="79">
        <v>0.04</v>
      </c>
      <c r="AB685" s="85">
        <v>0.04</v>
      </c>
      <c r="AC685" s="80">
        <v>0.04</v>
      </c>
      <c r="AD685" s="80">
        <v>0.04</v>
      </c>
      <c r="AE685" s="80">
        <v>0</v>
      </c>
      <c r="AF685" s="82">
        <v>1.3481999652100001</v>
      </c>
      <c r="AG685" s="79">
        <v>3.9864560038799999</v>
      </c>
      <c r="AH685" s="80">
        <v>2.7920000000000002E-3</v>
      </c>
      <c r="AI685" s="82">
        <v>0</v>
      </c>
      <c r="AJ685" s="144">
        <v>1</v>
      </c>
      <c r="AK685" s="145">
        <v>0</v>
      </c>
    </row>
    <row r="686" spans="1:37" x14ac:dyDescent="0.2">
      <c r="A686" s="143" t="s">
        <v>1608</v>
      </c>
      <c r="B686" s="60" t="s">
        <v>1609</v>
      </c>
      <c r="C686" s="61">
        <v>25</v>
      </c>
      <c r="D686" s="78" t="s">
        <v>340</v>
      </c>
      <c r="E686" s="79">
        <v>35.800451528119403</v>
      </c>
      <c r="F686" s="85">
        <v>35.800451528119403</v>
      </c>
      <c r="G686" s="80">
        <v>21.827509519156202</v>
      </c>
      <c r="H686" s="80">
        <v>21.827509519156202</v>
      </c>
      <c r="I686" s="80">
        <v>0.23</v>
      </c>
      <c r="J686" s="80">
        <v>1.89</v>
      </c>
      <c r="K686" s="81">
        <v>0</v>
      </c>
      <c r="L686" s="79">
        <v>0</v>
      </c>
      <c r="M686" s="80">
        <v>0</v>
      </c>
      <c r="N686" s="80"/>
      <c r="O686" s="80"/>
      <c r="P686" s="80">
        <v>0.438</v>
      </c>
      <c r="Q686" s="82">
        <v>0.35570000000000002</v>
      </c>
      <c r="R686" s="79">
        <v>0</v>
      </c>
      <c r="S686" s="80">
        <v>2.1</v>
      </c>
      <c r="T686" s="80">
        <v>0.67</v>
      </c>
      <c r="U686" s="82">
        <v>4.8505576709236102</v>
      </c>
      <c r="V686" s="83"/>
      <c r="W686" s="79"/>
      <c r="X686" s="82"/>
      <c r="Y686" s="79"/>
      <c r="Z686" s="82"/>
      <c r="AA686" s="79">
        <v>0</v>
      </c>
      <c r="AB686" s="85">
        <v>0</v>
      </c>
      <c r="AC686" s="80">
        <v>0</v>
      </c>
      <c r="AD686" s="80">
        <v>0</v>
      </c>
      <c r="AE686" s="80">
        <v>0</v>
      </c>
      <c r="AF686" s="82">
        <v>0.98019999133400004</v>
      </c>
      <c r="AG686" s="79">
        <v>2.3269599990600001</v>
      </c>
      <c r="AH686" s="80">
        <v>1.7492000000000001E-2</v>
      </c>
      <c r="AI686" s="82">
        <v>8.8249999964200004E-3</v>
      </c>
      <c r="AJ686" s="144">
        <v>1</v>
      </c>
      <c r="AK686" s="145">
        <v>0</v>
      </c>
    </row>
    <row r="687" spans="1:37" x14ac:dyDescent="0.2">
      <c r="A687" s="143" t="s">
        <v>1610</v>
      </c>
      <c r="B687" s="60" t="s">
        <v>1610</v>
      </c>
      <c r="C687" s="61">
        <v>25</v>
      </c>
      <c r="D687" s="78" t="s">
        <v>340</v>
      </c>
      <c r="E687" s="79">
        <v>8.9142770674131793</v>
      </c>
      <c r="F687" s="85">
        <v>8.9142770674131793</v>
      </c>
      <c r="G687" s="80">
        <v>4.5456608912763903</v>
      </c>
      <c r="H687" s="80">
        <v>4.5456608912763903</v>
      </c>
      <c r="I687" s="80">
        <v>0.26</v>
      </c>
      <c r="J687" s="80">
        <v>0.24</v>
      </c>
      <c r="K687" s="81">
        <v>0</v>
      </c>
      <c r="L687" s="79">
        <v>8.9999999982499995E-2</v>
      </c>
      <c r="M687" s="80">
        <v>0</v>
      </c>
      <c r="N687" s="80"/>
      <c r="O687" s="80"/>
      <c r="P687" s="80">
        <v>6.8000000000000005E-2</v>
      </c>
      <c r="Q687" s="82">
        <v>0.26900000000000002</v>
      </c>
      <c r="R687" s="79">
        <v>0</v>
      </c>
      <c r="S687" s="80">
        <v>1.3</v>
      </c>
      <c r="T687" s="80">
        <v>0.68</v>
      </c>
      <c r="U687" s="82">
        <v>4.4140122569418203</v>
      </c>
      <c r="V687" s="83"/>
      <c r="W687" s="79"/>
      <c r="X687" s="82"/>
      <c r="Y687" s="79"/>
      <c r="Z687" s="82"/>
      <c r="AA687" s="79">
        <v>1.83</v>
      </c>
      <c r="AB687" s="85">
        <v>1.83</v>
      </c>
      <c r="AC687" s="80">
        <v>0.53</v>
      </c>
      <c r="AD687" s="80">
        <v>0.53</v>
      </c>
      <c r="AE687" s="80">
        <v>0</v>
      </c>
      <c r="AF687" s="82">
        <v>4.9812002172299996</v>
      </c>
      <c r="AG687" s="79">
        <v>3.4039040043400002</v>
      </c>
      <c r="AH687" s="80">
        <v>1.2669999999999999E-3</v>
      </c>
      <c r="AI687" s="82">
        <v>0</v>
      </c>
      <c r="AJ687" s="144">
        <v>1</v>
      </c>
      <c r="AK687" s="145">
        <v>0</v>
      </c>
    </row>
    <row r="688" spans="1:37" x14ac:dyDescent="0.2">
      <c r="A688" s="143" t="s">
        <v>347</v>
      </c>
      <c r="B688" s="60" t="s">
        <v>1611</v>
      </c>
      <c r="C688" s="61">
        <v>25</v>
      </c>
      <c r="D688" s="78" t="s">
        <v>340</v>
      </c>
      <c r="E688" s="79">
        <v>31.360254550559201</v>
      </c>
      <c r="F688" s="85">
        <v>31.3535699245306</v>
      </c>
      <c r="G688" s="80">
        <v>13.2302118357988</v>
      </c>
      <c r="H688" s="80">
        <v>13.226869522784501</v>
      </c>
      <c r="I688" s="80">
        <v>0.31</v>
      </c>
      <c r="J688" s="80">
        <v>0.31</v>
      </c>
      <c r="K688" s="81">
        <v>0</v>
      </c>
      <c r="L688" s="79">
        <v>2.00000000218E-2</v>
      </c>
      <c r="M688" s="80">
        <v>8.7586024388031092E-3</v>
      </c>
      <c r="N688" s="80"/>
      <c r="O688" s="80"/>
      <c r="P688" s="80">
        <v>9.0999999999999998E-2</v>
      </c>
      <c r="Q688" s="82">
        <v>0.21540000000000001</v>
      </c>
      <c r="R688" s="79">
        <v>1.499700059988E-2</v>
      </c>
      <c r="S688" s="80">
        <v>0.1</v>
      </c>
      <c r="T688" s="80">
        <v>0.48</v>
      </c>
      <c r="U688" s="82">
        <v>3.8122422241087701</v>
      </c>
      <c r="V688" s="83"/>
      <c r="W688" s="79"/>
      <c r="X688" s="82"/>
      <c r="Y688" s="79"/>
      <c r="Z688" s="82"/>
      <c r="AA688" s="79">
        <v>0.35</v>
      </c>
      <c r="AB688" s="85">
        <v>0.35</v>
      </c>
      <c r="AC688" s="80">
        <v>0.02</v>
      </c>
      <c r="AD688" s="80">
        <v>0.02</v>
      </c>
      <c r="AE688" s="80">
        <v>0</v>
      </c>
      <c r="AF688" s="82">
        <v>1.8804999610399999</v>
      </c>
      <c r="AG688" s="79">
        <v>6.2676479867000001</v>
      </c>
      <c r="AH688" s="80">
        <v>7.4190000000000002E-3</v>
      </c>
      <c r="AI688" s="82">
        <v>0</v>
      </c>
      <c r="AJ688" s="144">
        <v>1</v>
      </c>
      <c r="AK688" s="145">
        <v>0</v>
      </c>
    </row>
    <row r="689" spans="1:37" x14ac:dyDescent="0.2">
      <c r="A689" s="143" t="s">
        <v>1612</v>
      </c>
      <c r="B689" s="60" t="s">
        <v>1612</v>
      </c>
      <c r="C689" s="61">
        <v>25</v>
      </c>
      <c r="D689" s="78" t="s">
        <v>340</v>
      </c>
      <c r="E689" s="79">
        <v>48.283280268479501</v>
      </c>
      <c r="F689" s="85">
        <v>48.283280268479501</v>
      </c>
      <c r="G689" s="80">
        <v>20.502753635659602</v>
      </c>
      <c r="H689" s="80">
        <v>20.502753635659602</v>
      </c>
      <c r="I689" s="80">
        <v>0.09</v>
      </c>
      <c r="J689" s="80">
        <v>7.0000000000000007E-2</v>
      </c>
      <c r="K689" s="81">
        <v>0</v>
      </c>
      <c r="L689" s="79">
        <v>0</v>
      </c>
      <c r="M689" s="80">
        <v>0</v>
      </c>
      <c r="N689" s="80"/>
      <c r="O689" s="80"/>
      <c r="P689" s="80">
        <v>0.06</v>
      </c>
      <c r="Q689" s="82">
        <v>0.20319999999999999</v>
      </c>
      <c r="R689" s="79">
        <v>0</v>
      </c>
      <c r="S689" s="80">
        <v>0</v>
      </c>
      <c r="T689" s="80">
        <v>0.36</v>
      </c>
      <c r="U689" s="82">
        <v>4.7274330952585801</v>
      </c>
      <c r="V689" s="83"/>
      <c r="W689" s="79"/>
      <c r="X689" s="82"/>
      <c r="Y689" s="79"/>
      <c r="Z689" s="82"/>
      <c r="AA689" s="79">
        <v>0.2</v>
      </c>
      <c r="AB689" s="85">
        <v>0.2</v>
      </c>
      <c r="AC689" s="80">
        <v>7.0000000000000007E-2</v>
      </c>
      <c r="AD689" s="80">
        <v>7.0000000000000007E-2</v>
      </c>
      <c r="AE689" s="80">
        <v>0</v>
      </c>
      <c r="AF689" s="82">
        <v>5.4190001516499997</v>
      </c>
      <c r="AG689" s="79">
        <v>4.38489599594</v>
      </c>
      <c r="AH689" s="80">
        <v>1.158E-3</v>
      </c>
      <c r="AI689" s="82">
        <v>0</v>
      </c>
      <c r="AJ689" s="144">
        <v>1</v>
      </c>
      <c r="AK689" s="145">
        <v>0</v>
      </c>
    </row>
    <row r="690" spans="1:37" x14ac:dyDescent="0.2">
      <c r="A690" s="143" t="s">
        <v>1342</v>
      </c>
      <c r="B690" s="60" t="s">
        <v>1613</v>
      </c>
      <c r="C690" s="61">
        <v>25</v>
      </c>
      <c r="D690" s="78" t="s">
        <v>340</v>
      </c>
      <c r="E690" s="79">
        <v>47.542053987181902</v>
      </c>
      <c r="F690" s="85">
        <v>47.542053987181902</v>
      </c>
      <c r="G690" s="80">
        <v>28.398254265537201</v>
      </c>
      <c r="H690" s="80">
        <v>28.398254265537201</v>
      </c>
      <c r="I690" s="80">
        <v>0.14000000000000001</v>
      </c>
      <c r="J690" s="80">
        <v>0.14000000000000001</v>
      </c>
      <c r="K690" s="81">
        <v>0</v>
      </c>
      <c r="L690" s="79">
        <v>0</v>
      </c>
      <c r="M690" s="80">
        <v>0</v>
      </c>
      <c r="N690" s="80"/>
      <c r="O690" s="80"/>
      <c r="P690" s="80">
        <v>4.9000000000000002E-2</v>
      </c>
      <c r="Q690" s="82">
        <v>0.315</v>
      </c>
      <c r="R690" s="79">
        <v>0</v>
      </c>
      <c r="S690" s="80">
        <v>0.5</v>
      </c>
      <c r="T690" s="80">
        <v>0.48</v>
      </c>
      <c r="U690" s="82">
        <v>5.7148748260279403</v>
      </c>
      <c r="V690" s="83"/>
      <c r="W690" s="79"/>
      <c r="X690" s="82"/>
      <c r="Y690" s="79"/>
      <c r="Z690" s="82"/>
      <c r="AA690" s="79">
        <v>0</v>
      </c>
      <c r="AB690" s="85">
        <v>0</v>
      </c>
      <c r="AC690" s="80">
        <v>0</v>
      </c>
      <c r="AD690" s="80">
        <v>0</v>
      </c>
      <c r="AE690" s="80">
        <v>0</v>
      </c>
      <c r="AF690" s="82">
        <v>0.792299984613</v>
      </c>
      <c r="AG690" s="79">
        <v>1.8938880011599999</v>
      </c>
      <c r="AH690" s="80">
        <v>2.9510000000000001E-3</v>
      </c>
      <c r="AI690" s="82">
        <v>0</v>
      </c>
      <c r="AJ690" s="144">
        <v>1</v>
      </c>
      <c r="AK690" s="145">
        <v>0</v>
      </c>
    </row>
    <row r="691" spans="1:37" x14ac:dyDescent="0.2">
      <c r="A691" s="143" t="s">
        <v>1352</v>
      </c>
      <c r="B691" s="60" t="s">
        <v>1614</v>
      </c>
      <c r="C691" s="61">
        <v>25</v>
      </c>
      <c r="D691" s="78" t="s">
        <v>340</v>
      </c>
      <c r="E691" s="79">
        <v>58.226287532312597</v>
      </c>
      <c r="F691" s="85">
        <v>58.226287532312597</v>
      </c>
      <c r="G691" s="80">
        <v>25.008948101014099</v>
      </c>
      <c r="H691" s="80">
        <v>25.008948101014099</v>
      </c>
      <c r="I691" s="80">
        <v>0.17</v>
      </c>
      <c r="J691" s="80">
        <v>0.18</v>
      </c>
      <c r="K691" s="81">
        <v>0</v>
      </c>
      <c r="L691" s="79">
        <v>0</v>
      </c>
      <c r="M691" s="80">
        <v>0</v>
      </c>
      <c r="N691" s="80"/>
      <c r="O691" s="80"/>
      <c r="P691" s="80">
        <v>5.7000000000000002E-2</v>
      </c>
      <c r="Q691" s="82">
        <v>0.41980000000000001</v>
      </c>
      <c r="R691" s="79">
        <v>0</v>
      </c>
      <c r="S691" s="80">
        <v>0</v>
      </c>
      <c r="T691" s="80">
        <v>0.69</v>
      </c>
      <c r="U691" s="82">
        <v>2.9230463312785799</v>
      </c>
      <c r="V691" s="83"/>
      <c r="W691" s="79"/>
      <c r="X691" s="82"/>
      <c r="Y691" s="79"/>
      <c r="Z691" s="82"/>
      <c r="AA691" s="79">
        <v>0</v>
      </c>
      <c r="AB691" s="85">
        <v>0.01</v>
      </c>
      <c r="AC691" s="80">
        <v>0</v>
      </c>
      <c r="AD691" s="80">
        <v>0</v>
      </c>
      <c r="AE691" s="80">
        <v>0</v>
      </c>
      <c r="AF691" s="82">
        <v>4.8422999369499999</v>
      </c>
      <c r="AG691" s="79">
        <v>0.40972799888299999</v>
      </c>
      <c r="AH691" s="80">
        <v>1.794E-3</v>
      </c>
      <c r="AI691" s="82">
        <v>0</v>
      </c>
      <c r="AJ691" s="144">
        <v>1</v>
      </c>
      <c r="AK691" s="145">
        <v>0</v>
      </c>
    </row>
    <row r="692" spans="1:37" x14ac:dyDescent="0.2">
      <c r="A692" s="143" t="s">
        <v>1354</v>
      </c>
      <c r="B692" s="60" t="s">
        <v>1615</v>
      </c>
      <c r="C692" s="61">
        <v>25</v>
      </c>
      <c r="D692" s="78" t="s">
        <v>340</v>
      </c>
      <c r="E692" s="79">
        <v>52.560742506946198</v>
      </c>
      <c r="F692" s="85">
        <v>52.555816107356101</v>
      </c>
      <c r="G692" s="80">
        <v>22.4909846887501</v>
      </c>
      <c r="H692" s="80">
        <v>22.4909846887501</v>
      </c>
      <c r="I692" s="80">
        <v>0.27</v>
      </c>
      <c r="J692" s="80">
        <v>0.72</v>
      </c>
      <c r="K692" s="81">
        <v>0</v>
      </c>
      <c r="L692" s="79">
        <v>0</v>
      </c>
      <c r="M692" s="80">
        <v>0</v>
      </c>
      <c r="N692" s="80"/>
      <c r="O692" s="80"/>
      <c r="P692" s="80">
        <v>0.52500000000000002</v>
      </c>
      <c r="Q692" s="82">
        <v>0.39410000000000001</v>
      </c>
      <c r="R692" s="79">
        <v>0</v>
      </c>
      <c r="S692" s="80">
        <v>0</v>
      </c>
      <c r="T692" s="80">
        <v>0.64</v>
      </c>
      <c r="U692" s="82">
        <v>1.68778449957633</v>
      </c>
      <c r="V692" s="83"/>
      <c r="W692" s="79"/>
      <c r="X692" s="82"/>
      <c r="Y692" s="79"/>
      <c r="Z692" s="82"/>
      <c r="AA692" s="79">
        <v>0.27</v>
      </c>
      <c r="AB692" s="85">
        <v>0.27</v>
      </c>
      <c r="AC692" s="80">
        <v>0</v>
      </c>
      <c r="AD692" s="80">
        <v>0</v>
      </c>
      <c r="AE692" s="80">
        <v>0</v>
      </c>
      <c r="AF692" s="82">
        <v>4.3088002196300002</v>
      </c>
      <c r="AG692" s="79">
        <v>0.83712000036199996</v>
      </c>
      <c r="AH692" s="80">
        <v>1.3858000000000001E-2</v>
      </c>
      <c r="AI692" s="82">
        <v>0</v>
      </c>
      <c r="AJ692" s="144">
        <v>1</v>
      </c>
      <c r="AK692" s="145">
        <v>0</v>
      </c>
    </row>
    <row r="693" spans="1:37" x14ac:dyDescent="0.2">
      <c r="A693" s="143" t="s">
        <v>1616</v>
      </c>
      <c r="B693" s="60" t="s">
        <v>1617</v>
      </c>
      <c r="C693" s="61">
        <v>25</v>
      </c>
      <c r="D693" s="78" t="s">
        <v>340</v>
      </c>
      <c r="E693" s="79">
        <v>39.741698744468799</v>
      </c>
      <c r="F693" s="85">
        <v>39.730006835269997</v>
      </c>
      <c r="G693" s="80">
        <v>12.5840918084685</v>
      </c>
      <c r="H693" s="80">
        <v>12.5840918084685</v>
      </c>
      <c r="I693" s="80">
        <v>0</v>
      </c>
      <c r="J693" s="80">
        <v>0.03</v>
      </c>
      <c r="K693" s="81">
        <v>0</v>
      </c>
      <c r="L693" s="79">
        <v>0</v>
      </c>
      <c r="M693" s="80">
        <v>0</v>
      </c>
      <c r="N693" s="80"/>
      <c r="O693" s="80"/>
      <c r="P693" s="80">
        <v>7.8E-2</v>
      </c>
      <c r="Q693" s="82">
        <v>0.32979999999999998</v>
      </c>
      <c r="R693" s="79">
        <v>0</v>
      </c>
      <c r="S693" s="80">
        <v>1.7</v>
      </c>
      <c r="T693" s="80">
        <v>0.45</v>
      </c>
      <c r="U693" s="82">
        <v>7.0088498758858897</v>
      </c>
      <c r="V693" s="83"/>
      <c r="W693" s="79"/>
      <c r="X693" s="82"/>
      <c r="Y693" s="79"/>
      <c r="Z693" s="82"/>
      <c r="AA693" s="79">
        <v>0</v>
      </c>
      <c r="AB693" s="85">
        <v>0</v>
      </c>
      <c r="AC693" s="80">
        <v>0</v>
      </c>
      <c r="AD693" s="80">
        <v>0</v>
      </c>
      <c r="AE693" s="80">
        <v>0</v>
      </c>
      <c r="AF693" s="82">
        <v>7.0686001662900004</v>
      </c>
      <c r="AG693" s="79">
        <v>2.8765679999999998</v>
      </c>
      <c r="AH693" s="80">
        <v>3.5100000000000002E-4</v>
      </c>
      <c r="AI693" s="82">
        <v>0</v>
      </c>
      <c r="AJ693" s="144">
        <v>1</v>
      </c>
      <c r="AK693" s="145">
        <v>0</v>
      </c>
    </row>
    <row r="694" spans="1:37" x14ac:dyDescent="0.2">
      <c r="A694" s="143" t="s">
        <v>1618</v>
      </c>
      <c r="B694" s="60" t="s">
        <v>1618</v>
      </c>
      <c r="C694" s="61">
        <v>25</v>
      </c>
      <c r="D694" s="78" t="s">
        <v>340</v>
      </c>
      <c r="E694" s="79">
        <v>55.653343383064701</v>
      </c>
      <c r="F694" s="85">
        <v>55.653343383064701</v>
      </c>
      <c r="G694" s="80">
        <v>26.832782814959302</v>
      </c>
      <c r="H694" s="80">
        <v>26.832782814959302</v>
      </c>
      <c r="I694" s="80">
        <v>7.0000000000000007E-2</v>
      </c>
      <c r="J694" s="80">
        <v>0.05</v>
      </c>
      <c r="K694" s="81">
        <v>0</v>
      </c>
      <c r="L694" s="79">
        <v>1.0000000012599999E-2</v>
      </c>
      <c r="M694" s="80">
        <v>0</v>
      </c>
      <c r="N694" s="80"/>
      <c r="O694" s="80"/>
      <c r="P694" s="80">
        <v>3.6999999999999998E-2</v>
      </c>
      <c r="Q694" s="82">
        <v>4.1099999999999998E-2</v>
      </c>
      <c r="R694" s="79">
        <v>0</v>
      </c>
      <c r="S694" s="80">
        <v>1.9</v>
      </c>
      <c r="T694" s="80">
        <v>0.14000000000000001</v>
      </c>
      <c r="U694" s="82">
        <v>3.6415497276966202</v>
      </c>
      <c r="V694" s="83"/>
      <c r="W694" s="79"/>
      <c r="X694" s="82"/>
      <c r="Y694" s="79"/>
      <c r="Z694" s="82"/>
      <c r="AA694" s="79">
        <v>0</v>
      </c>
      <c r="AB694" s="85">
        <v>0</v>
      </c>
      <c r="AC694" s="80">
        <v>0</v>
      </c>
      <c r="AD694" s="80">
        <v>0</v>
      </c>
      <c r="AE694" s="80">
        <v>0</v>
      </c>
      <c r="AF694" s="82">
        <v>9.8159999970899996</v>
      </c>
      <c r="AG694" s="79">
        <v>2.3519200015699999</v>
      </c>
      <c r="AH694" s="80">
        <v>7.5000000000000002E-4</v>
      </c>
      <c r="AI694" s="82">
        <v>0</v>
      </c>
      <c r="AJ694" s="144">
        <v>1</v>
      </c>
      <c r="AK694" s="145">
        <v>0</v>
      </c>
    </row>
    <row r="695" spans="1:37" x14ac:dyDescent="0.2">
      <c r="A695" s="143" t="s">
        <v>1619</v>
      </c>
      <c r="B695" s="60" t="s">
        <v>1619</v>
      </c>
      <c r="C695" s="61">
        <v>25</v>
      </c>
      <c r="D695" s="78" t="s">
        <v>340</v>
      </c>
      <c r="E695" s="79">
        <v>59.786457180792198</v>
      </c>
      <c r="F695" s="85">
        <v>59.786457180792198</v>
      </c>
      <c r="G695" s="80">
        <v>23.3569373755256</v>
      </c>
      <c r="H695" s="80">
        <v>23.3569373755256</v>
      </c>
      <c r="I695" s="80">
        <v>0.3</v>
      </c>
      <c r="J695" s="80">
        <v>0.16</v>
      </c>
      <c r="K695" s="81">
        <v>0</v>
      </c>
      <c r="L695" s="79">
        <v>6.9999999965199997E-2</v>
      </c>
      <c r="M695" s="80">
        <v>0</v>
      </c>
      <c r="N695" s="80"/>
      <c r="O695" s="80"/>
      <c r="P695" s="80">
        <v>6.5000000000000002E-2</v>
      </c>
      <c r="Q695" s="82">
        <v>0.25819999999999999</v>
      </c>
      <c r="R695" s="79">
        <v>0</v>
      </c>
      <c r="S695" s="80">
        <v>0.8</v>
      </c>
      <c r="T695" s="80">
        <v>0.5</v>
      </c>
      <c r="U695" s="82">
        <v>2.3080327506085401</v>
      </c>
      <c r="V695" s="83"/>
      <c r="W695" s="79"/>
      <c r="X695" s="82"/>
      <c r="Y695" s="79"/>
      <c r="Z695" s="82"/>
      <c r="AA695" s="79">
        <v>0.18</v>
      </c>
      <c r="AB695" s="85">
        <v>0.18</v>
      </c>
      <c r="AC695" s="80">
        <v>0</v>
      </c>
      <c r="AD695" s="80">
        <v>0</v>
      </c>
      <c r="AE695" s="80">
        <v>0</v>
      </c>
      <c r="AF695" s="82">
        <v>7.0844998324399997</v>
      </c>
      <c r="AG695" s="79">
        <v>0.70884799996199999</v>
      </c>
      <c r="AH695" s="80">
        <v>2.715E-3</v>
      </c>
      <c r="AI695" s="82">
        <v>0</v>
      </c>
      <c r="AJ695" s="144">
        <v>1</v>
      </c>
      <c r="AK695" s="145">
        <v>0</v>
      </c>
    </row>
    <row r="696" spans="1:37" x14ac:dyDescent="0.2">
      <c r="A696" s="143" t="s">
        <v>1620</v>
      </c>
      <c r="B696" s="60" t="s">
        <v>1621</v>
      </c>
      <c r="C696" s="61">
        <v>25</v>
      </c>
      <c r="D696" s="78" t="s">
        <v>340</v>
      </c>
      <c r="E696" s="79">
        <v>59.130785248874901</v>
      </c>
      <c r="F696" s="85">
        <v>59.130785248874901</v>
      </c>
      <c r="G696" s="80">
        <v>20.085981057298302</v>
      </c>
      <c r="H696" s="80">
        <v>20.085981057298302</v>
      </c>
      <c r="I696" s="80">
        <v>0.24</v>
      </c>
      <c r="J696" s="80">
        <v>9.08</v>
      </c>
      <c r="K696" s="81">
        <v>0</v>
      </c>
      <c r="L696" s="79">
        <v>0</v>
      </c>
      <c r="M696" s="80">
        <v>5.0456565811278303E-2</v>
      </c>
      <c r="N696" s="80"/>
      <c r="O696" s="80">
        <v>75.156054931335802</v>
      </c>
      <c r="P696" s="80">
        <v>1.1919999999999999</v>
      </c>
      <c r="Q696" s="82">
        <v>0.3135</v>
      </c>
      <c r="R696" s="79">
        <v>2.7107617240444599E-2</v>
      </c>
      <c r="S696" s="80">
        <v>0</v>
      </c>
      <c r="T696" s="80">
        <v>1.27</v>
      </c>
      <c r="U696" s="82">
        <v>2.7379592933431902</v>
      </c>
      <c r="V696" s="83"/>
      <c r="W696" s="79">
        <v>35.166666666700003</v>
      </c>
      <c r="X696" s="82"/>
      <c r="Y696" s="79"/>
      <c r="Z696" s="82"/>
      <c r="AA696" s="79">
        <v>0.32</v>
      </c>
      <c r="AB696" s="85">
        <v>0.32</v>
      </c>
      <c r="AC696" s="80">
        <v>0.03</v>
      </c>
      <c r="AD696" s="80">
        <v>0.03</v>
      </c>
      <c r="AE696" s="80">
        <v>0.03</v>
      </c>
      <c r="AF696" s="82">
        <v>6.9714999182300001</v>
      </c>
      <c r="AG696" s="79">
        <v>1.2172799975099999</v>
      </c>
      <c r="AH696" s="80">
        <v>0.128604</v>
      </c>
      <c r="AI696" s="82">
        <v>8.1439999833499994E-3</v>
      </c>
      <c r="AJ696" s="144">
        <v>1</v>
      </c>
      <c r="AK696" s="145">
        <v>0</v>
      </c>
    </row>
    <row r="697" spans="1:37" x14ac:dyDescent="0.2">
      <c r="A697" s="143" t="s">
        <v>1321</v>
      </c>
      <c r="B697" s="60" t="s">
        <v>1622</v>
      </c>
      <c r="C697" s="61">
        <v>25</v>
      </c>
      <c r="D697" s="78" t="s">
        <v>340</v>
      </c>
      <c r="E697" s="79">
        <v>32.479033643585197</v>
      </c>
      <c r="F697" s="85">
        <v>32.479033643585197</v>
      </c>
      <c r="G697" s="80">
        <v>15.442928116614601</v>
      </c>
      <c r="H697" s="80">
        <v>15.442928116614601</v>
      </c>
      <c r="I697" s="80">
        <v>0.37</v>
      </c>
      <c r="J697" s="80">
        <v>0.68</v>
      </c>
      <c r="K697" s="81">
        <v>0</v>
      </c>
      <c r="L697" s="79">
        <v>4.0000000036000002E-2</v>
      </c>
      <c r="M697" s="80">
        <v>0</v>
      </c>
      <c r="N697" s="80"/>
      <c r="O697" s="80"/>
      <c r="P697" s="80">
        <v>0.20200000000000001</v>
      </c>
      <c r="Q697" s="82">
        <v>0.4526</v>
      </c>
      <c r="R697" s="79">
        <v>0</v>
      </c>
      <c r="S697" s="80">
        <v>0.5</v>
      </c>
      <c r="T697" s="80">
        <v>0.82</v>
      </c>
      <c r="U697" s="82">
        <v>5.1452811307220196</v>
      </c>
      <c r="V697" s="83"/>
      <c r="W697" s="79">
        <v>14.9</v>
      </c>
      <c r="X697" s="82"/>
      <c r="Y697" s="79"/>
      <c r="Z697" s="82"/>
      <c r="AA697" s="79">
        <v>0.08</v>
      </c>
      <c r="AB697" s="85">
        <v>0.08</v>
      </c>
      <c r="AC697" s="80">
        <v>0</v>
      </c>
      <c r="AD697" s="80">
        <v>0</v>
      </c>
      <c r="AE697" s="80">
        <v>0.01</v>
      </c>
      <c r="AF697" s="82">
        <v>1.7541999832699999</v>
      </c>
      <c r="AG697" s="79">
        <v>3.4461920075400001</v>
      </c>
      <c r="AH697" s="80">
        <v>1.4534E-2</v>
      </c>
      <c r="AI697" s="82">
        <v>0</v>
      </c>
      <c r="AJ697" s="144">
        <v>1</v>
      </c>
      <c r="AK697" s="145">
        <v>0</v>
      </c>
    </row>
    <row r="698" spans="1:37" x14ac:dyDescent="0.2">
      <c r="A698" s="143" t="s">
        <v>1623</v>
      </c>
      <c r="B698" s="60" t="s">
        <v>1623</v>
      </c>
      <c r="C698" s="61">
        <v>25</v>
      </c>
      <c r="D698" s="78" t="s">
        <v>340</v>
      </c>
      <c r="E698" s="79">
        <v>64.063119129198398</v>
      </c>
      <c r="F698" s="85">
        <v>64.063119129198398</v>
      </c>
      <c r="G698" s="80">
        <v>26.336153648928999</v>
      </c>
      <c r="H698" s="80">
        <v>26.336153648928999</v>
      </c>
      <c r="I698" s="80">
        <v>0.55000000000000004</v>
      </c>
      <c r="J698" s="80">
        <v>0.35</v>
      </c>
      <c r="K698" s="81">
        <v>0</v>
      </c>
      <c r="L698" s="79">
        <v>0</v>
      </c>
      <c r="M698" s="80">
        <v>6.59876376244381E-2</v>
      </c>
      <c r="N698" s="80"/>
      <c r="O698" s="80">
        <v>80.655066530194503</v>
      </c>
      <c r="P698" s="80">
        <v>0.10100000000000001</v>
      </c>
      <c r="Q698" s="82">
        <v>0.32369999999999999</v>
      </c>
      <c r="R698" s="79">
        <v>1.89825360668185E-2</v>
      </c>
      <c r="S698" s="80">
        <v>0</v>
      </c>
      <c r="T698" s="80">
        <v>0.6</v>
      </c>
      <c r="U698" s="82">
        <v>2.9927977064540898</v>
      </c>
      <c r="V698" s="83"/>
      <c r="W698" s="79">
        <v>21.633333333300001</v>
      </c>
      <c r="X698" s="82"/>
      <c r="Y698" s="79"/>
      <c r="Z698" s="82"/>
      <c r="AA698" s="79">
        <v>0</v>
      </c>
      <c r="AB698" s="85">
        <v>0</v>
      </c>
      <c r="AC698" s="80">
        <v>0</v>
      </c>
      <c r="AD698" s="80">
        <v>0</v>
      </c>
      <c r="AE698" s="80">
        <v>0</v>
      </c>
      <c r="AF698" s="82">
        <v>2.91639995327</v>
      </c>
      <c r="AG698" s="79">
        <v>0.57100799903699995</v>
      </c>
      <c r="AH698" s="80">
        <v>5.7910000000000001E-3</v>
      </c>
      <c r="AI698" s="82">
        <v>0</v>
      </c>
      <c r="AJ698" s="144">
        <v>1</v>
      </c>
      <c r="AK698" s="145">
        <v>0</v>
      </c>
    </row>
    <row r="699" spans="1:37" x14ac:dyDescent="0.2">
      <c r="A699" s="143" t="s">
        <v>1446</v>
      </c>
      <c r="B699" s="60" t="s">
        <v>1624</v>
      </c>
      <c r="C699" s="61">
        <v>25</v>
      </c>
      <c r="D699" s="78" t="s">
        <v>340</v>
      </c>
      <c r="E699" s="79">
        <v>16.795578219651599</v>
      </c>
      <c r="F699" s="85">
        <v>16.795578219651599</v>
      </c>
      <c r="G699" s="80">
        <v>8.8409938738492109</v>
      </c>
      <c r="H699" s="80">
        <v>8.8409938738492109</v>
      </c>
      <c r="I699" s="80">
        <v>0.17</v>
      </c>
      <c r="J699" s="80">
        <v>0.31</v>
      </c>
      <c r="K699" s="81">
        <v>0</v>
      </c>
      <c r="L699" s="79">
        <v>0</v>
      </c>
      <c r="M699" s="80">
        <v>0</v>
      </c>
      <c r="N699" s="80"/>
      <c r="O699" s="80"/>
      <c r="P699" s="80">
        <v>6.6000000000000003E-2</v>
      </c>
      <c r="Q699" s="82">
        <v>0.1426</v>
      </c>
      <c r="R699" s="79">
        <v>0</v>
      </c>
      <c r="S699" s="80">
        <v>0.1</v>
      </c>
      <c r="T699" s="80">
        <v>0.61</v>
      </c>
      <c r="U699" s="82">
        <v>3.4575105239741299</v>
      </c>
      <c r="V699" s="83"/>
      <c r="W699" s="79">
        <v>14.8666666667</v>
      </c>
      <c r="X699" s="82"/>
      <c r="Y699" s="79"/>
      <c r="Z699" s="82"/>
      <c r="AA699" s="79">
        <v>0.05</v>
      </c>
      <c r="AB699" s="85">
        <v>0.05</v>
      </c>
      <c r="AC699" s="80">
        <v>0</v>
      </c>
      <c r="AD699" s="80">
        <v>0</v>
      </c>
      <c r="AE699" s="80">
        <v>0</v>
      </c>
      <c r="AF699" s="82">
        <v>1.1392999903800001</v>
      </c>
      <c r="AG699" s="79">
        <v>11.138536004400001</v>
      </c>
      <c r="AH699" s="80">
        <v>7.1329999999999996E-3</v>
      </c>
      <c r="AI699" s="82">
        <v>0</v>
      </c>
      <c r="AJ699" s="144">
        <v>1</v>
      </c>
      <c r="AK699" s="145">
        <v>0</v>
      </c>
    </row>
    <row r="700" spans="1:37" x14ac:dyDescent="0.2">
      <c r="A700" s="143" t="s">
        <v>1625</v>
      </c>
      <c r="B700" s="60" t="s">
        <v>1625</v>
      </c>
      <c r="C700" s="61">
        <v>25</v>
      </c>
      <c r="D700" s="78" t="s">
        <v>340</v>
      </c>
      <c r="E700" s="79">
        <v>13.638824769884</v>
      </c>
      <c r="F700" s="85">
        <v>13.638824769884</v>
      </c>
      <c r="G700" s="80">
        <v>7.8339175287110701</v>
      </c>
      <c r="H700" s="80">
        <v>7.8339175287110701</v>
      </c>
      <c r="I700" s="80">
        <v>0</v>
      </c>
      <c r="J700" s="80">
        <v>0.06</v>
      </c>
      <c r="K700" s="81">
        <v>0</v>
      </c>
      <c r="L700" s="79">
        <v>0</v>
      </c>
      <c r="M700" s="80">
        <v>0</v>
      </c>
      <c r="N700" s="80"/>
      <c r="O700" s="80"/>
      <c r="P700" s="80">
        <v>6.2E-2</v>
      </c>
      <c r="Q700" s="82">
        <v>0.12670000000000001</v>
      </c>
      <c r="R700" s="79">
        <v>0</v>
      </c>
      <c r="S700" s="80">
        <v>0</v>
      </c>
      <c r="T700" s="80">
        <v>0.42</v>
      </c>
      <c r="U700" s="82">
        <v>6.1183779316633897</v>
      </c>
      <c r="V700" s="83"/>
      <c r="W700" s="79"/>
      <c r="X700" s="82"/>
      <c r="Y700" s="79"/>
      <c r="Z700" s="82"/>
      <c r="AA700" s="79">
        <v>0.05</v>
      </c>
      <c r="AB700" s="85">
        <v>0.05</v>
      </c>
      <c r="AC700" s="80">
        <v>0</v>
      </c>
      <c r="AD700" s="80">
        <v>0</v>
      </c>
      <c r="AE700" s="80">
        <v>0</v>
      </c>
      <c r="AF700" s="82">
        <v>7.9800002200200004E-2</v>
      </c>
      <c r="AG700" s="79">
        <v>3.6564479963499998</v>
      </c>
      <c r="AH700" s="80">
        <v>9.1500000000000001E-4</v>
      </c>
      <c r="AI700" s="82">
        <v>3.6569999963500001E-3</v>
      </c>
      <c r="AJ700" s="144">
        <v>1</v>
      </c>
      <c r="AK700" s="145">
        <v>0</v>
      </c>
    </row>
    <row r="701" spans="1:37" x14ac:dyDescent="0.2">
      <c r="A701" s="143" t="s">
        <v>1626</v>
      </c>
      <c r="B701" s="60" t="s">
        <v>1627</v>
      </c>
      <c r="C701" s="61">
        <v>25</v>
      </c>
      <c r="D701" s="78" t="s">
        <v>340</v>
      </c>
      <c r="E701" s="79">
        <v>13.5355923299186</v>
      </c>
      <c r="F701" s="85">
        <v>13.5355923299186</v>
      </c>
      <c r="G701" s="80">
        <v>8.4265826109797803</v>
      </c>
      <c r="H701" s="80">
        <v>8.4265826109797803</v>
      </c>
      <c r="I701" s="80">
        <v>0.12</v>
      </c>
      <c r="J701" s="80">
        <v>0.16</v>
      </c>
      <c r="K701" s="81">
        <v>0</v>
      </c>
      <c r="L701" s="79">
        <v>0</v>
      </c>
      <c r="M701" s="80">
        <v>0</v>
      </c>
      <c r="N701" s="80"/>
      <c r="O701" s="80"/>
      <c r="P701" s="80">
        <v>6.4000000000000001E-2</v>
      </c>
      <c r="Q701" s="82">
        <v>0.32100000000000001</v>
      </c>
      <c r="R701" s="79">
        <v>0</v>
      </c>
      <c r="S701" s="80">
        <v>0</v>
      </c>
      <c r="T701" s="80">
        <v>0.61</v>
      </c>
      <c r="U701" s="82">
        <v>5.7026530076175499</v>
      </c>
      <c r="V701" s="83"/>
      <c r="W701" s="79"/>
      <c r="X701" s="82"/>
      <c r="Y701" s="79"/>
      <c r="Z701" s="82"/>
      <c r="AA701" s="79">
        <v>0</v>
      </c>
      <c r="AB701" s="85">
        <v>0</v>
      </c>
      <c r="AC701" s="80">
        <v>0</v>
      </c>
      <c r="AD701" s="80">
        <v>0</v>
      </c>
      <c r="AE701" s="80">
        <v>0</v>
      </c>
      <c r="AF701" s="82">
        <v>0.17249999950299999</v>
      </c>
      <c r="AG701" s="79">
        <v>12.1113600282</v>
      </c>
      <c r="AH701" s="80">
        <v>2.9970000000000001E-3</v>
      </c>
      <c r="AI701" s="82">
        <v>0</v>
      </c>
      <c r="AJ701" s="144">
        <v>1</v>
      </c>
      <c r="AK701" s="145">
        <v>0</v>
      </c>
    </row>
    <row r="702" spans="1:37" x14ac:dyDescent="0.2">
      <c r="A702" s="143" t="s">
        <v>1628</v>
      </c>
      <c r="B702" s="60" t="s">
        <v>1629</v>
      </c>
      <c r="C702" s="61">
        <v>25</v>
      </c>
      <c r="D702" s="78" t="s">
        <v>340</v>
      </c>
      <c r="E702" s="79">
        <v>33.150474744891604</v>
      </c>
      <c r="F702" s="85">
        <v>33.150474744891604</v>
      </c>
      <c r="G702" s="80">
        <v>16.378080067313999</v>
      </c>
      <c r="H702" s="80">
        <v>16.378080067313999</v>
      </c>
      <c r="I702" s="80">
        <v>0.11</v>
      </c>
      <c r="J702" s="80">
        <v>0.17</v>
      </c>
      <c r="K702" s="81">
        <v>0</v>
      </c>
      <c r="L702" s="79">
        <v>0</v>
      </c>
      <c r="M702" s="80">
        <v>0</v>
      </c>
      <c r="N702" s="80"/>
      <c r="O702" s="80"/>
      <c r="P702" s="80">
        <v>9.8000000000000004E-2</v>
      </c>
      <c r="Q702" s="82">
        <v>0.1283</v>
      </c>
      <c r="R702" s="79">
        <v>0</v>
      </c>
      <c r="S702" s="80">
        <v>0</v>
      </c>
      <c r="T702" s="80">
        <v>0.69</v>
      </c>
      <c r="U702" s="82">
        <v>3.51418460193198</v>
      </c>
      <c r="V702" s="83"/>
      <c r="W702" s="79"/>
      <c r="X702" s="82"/>
      <c r="Y702" s="79"/>
      <c r="Z702" s="82"/>
      <c r="AA702" s="79">
        <v>0</v>
      </c>
      <c r="AB702" s="85">
        <v>0</v>
      </c>
      <c r="AC702" s="80">
        <v>0</v>
      </c>
      <c r="AD702" s="80">
        <v>0</v>
      </c>
      <c r="AE702" s="80">
        <v>0</v>
      </c>
      <c r="AF702" s="82">
        <v>4.8055000337099996</v>
      </c>
      <c r="AG702" s="79">
        <v>9.6503040163999998</v>
      </c>
      <c r="AH702" s="80">
        <v>3.79E-3</v>
      </c>
      <c r="AI702" s="82">
        <v>0</v>
      </c>
      <c r="AJ702" s="144">
        <v>1</v>
      </c>
      <c r="AK702" s="145">
        <v>0</v>
      </c>
    </row>
    <row r="703" spans="1:37" x14ac:dyDescent="0.2">
      <c r="A703" s="143" t="s">
        <v>1630</v>
      </c>
      <c r="B703" s="60" t="s">
        <v>1630</v>
      </c>
      <c r="C703" s="61">
        <v>25</v>
      </c>
      <c r="D703" s="78" t="s">
        <v>340</v>
      </c>
      <c r="E703" s="79">
        <v>24.920152734321601</v>
      </c>
      <c r="F703" s="85">
        <v>24.920152734321601</v>
      </c>
      <c r="G703" s="80">
        <v>14.562449993820399</v>
      </c>
      <c r="H703" s="80">
        <v>14.562449993820399</v>
      </c>
      <c r="I703" s="80">
        <v>0</v>
      </c>
      <c r="J703" s="80">
        <v>0.34</v>
      </c>
      <c r="K703" s="81">
        <v>0</v>
      </c>
      <c r="L703" s="79">
        <v>0</v>
      </c>
      <c r="M703" s="80">
        <v>0</v>
      </c>
      <c r="N703" s="80"/>
      <c r="O703" s="80"/>
      <c r="P703" s="80">
        <v>9.7000000000000003E-2</v>
      </c>
      <c r="Q703" s="82">
        <v>0</v>
      </c>
      <c r="R703" s="79">
        <v>0</v>
      </c>
      <c r="S703" s="80">
        <v>0</v>
      </c>
      <c r="T703" s="80">
        <v>0</v>
      </c>
      <c r="U703" s="82">
        <v>2.40680149091595E-2</v>
      </c>
      <c r="V703" s="83"/>
      <c r="W703" s="79"/>
      <c r="X703" s="82"/>
      <c r="Y703" s="79"/>
      <c r="Z703" s="82"/>
      <c r="AA703" s="79">
        <v>0</v>
      </c>
      <c r="AB703" s="85">
        <v>0</v>
      </c>
      <c r="AC703" s="80">
        <v>0</v>
      </c>
      <c r="AD703" s="80">
        <v>0</v>
      </c>
      <c r="AE703" s="80">
        <v>0</v>
      </c>
      <c r="AF703" s="82">
        <v>1.37769997166</v>
      </c>
      <c r="AG703" s="79">
        <v>16.955720981999999</v>
      </c>
      <c r="AH703" s="80">
        <v>1.0446E-2</v>
      </c>
      <c r="AI703" s="82">
        <v>0</v>
      </c>
      <c r="AJ703" s="144">
        <v>1</v>
      </c>
      <c r="AK703" s="145">
        <v>0</v>
      </c>
    </row>
    <row r="704" spans="1:37" x14ac:dyDescent="0.2">
      <c r="A704" s="143" t="s">
        <v>1631</v>
      </c>
      <c r="B704" s="60" t="s">
        <v>1632</v>
      </c>
      <c r="C704" s="61">
        <v>25</v>
      </c>
      <c r="D704" s="78" t="s">
        <v>340</v>
      </c>
      <c r="E704" s="79">
        <v>69.525856572979507</v>
      </c>
      <c r="F704" s="85">
        <v>69.525856572979507</v>
      </c>
      <c r="G704" s="80">
        <v>32.889487968815502</v>
      </c>
      <c r="H704" s="80">
        <v>32.889487968815502</v>
      </c>
      <c r="I704" s="80">
        <v>0.35</v>
      </c>
      <c r="J704" s="80">
        <v>0.33</v>
      </c>
      <c r="K704" s="81">
        <v>0</v>
      </c>
      <c r="L704" s="79">
        <v>0</v>
      </c>
      <c r="M704" s="80">
        <v>0</v>
      </c>
      <c r="N704" s="80"/>
      <c r="O704" s="80"/>
      <c r="P704" s="80">
        <v>8.8999999999999996E-2</v>
      </c>
      <c r="Q704" s="82">
        <v>0.1012</v>
      </c>
      <c r="R704" s="79">
        <v>0</v>
      </c>
      <c r="S704" s="80">
        <v>0</v>
      </c>
      <c r="T704" s="80">
        <v>0.24</v>
      </c>
      <c r="U704" s="82">
        <v>0.41712963806262399</v>
      </c>
      <c r="V704" s="83"/>
      <c r="W704" s="79"/>
      <c r="X704" s="82"/>
      <c r="Y704" s="79"/>
      <c r="Z704" s="82"/>
      <c r="AA704" s="79">
        <v>0</v>
      </c>
      <c r="AB704" s="85">
        <v>0</v>
      </c>
      <c r="AC704" s="80">
        <v>0</v>
      </c>
      <c r="AD704" s="80">
        <v>0</v>
      </c>
      <c r="AE704" s="80">
        <v>0</v>
      </c>
      <c r="AF704" s="82">
        <v>25.074800541599998</v>
      </c>
      <c r="AG704" s="79">
        <v>2.53862399971</v>
      </c>
      <c r="AH704" s="80">
        <v>3.506E-3</v>
      </c>
      <c r="AI704" s="82">
        <v>0</v>
      </c>
      <c r="AJ704" s="144">
        <v>1</v>
      </c>
      <c r="AK704" s="145">
        <v>0</v>
      </c>
    </row>
    <row r="705" spans="1:37" x14ac:dyDescent="0.2">
      <c r="A705" s="143" t="s">
        <v>1633</v>
      </c>
      <c r="B705" s="60" t="s">
        <v>1633</v>
      </c>
      <c r="C705" s="61">
        <v>25</v>
      </c>
      <c r="D705" s="78" t="s">
        <v>340</v>
      </c>
      <c r="E705" s="79">
        <v>18.424591477743501</v>
      </c>
      <c r="F705" s="85">
        <v>18.424591477743501</v>
      </c>
      <c r="G705" s="80">
        <v>9.18241214903761</v>
      </c>
      <c r="H705" s="80">
        <v>9.18241214903761</v>
      </c>
      <c r="I705" s="80">
        <v>0</v>
      </c>
      <c r="J705" s="80">
        <v>0.08</v>
      </c>
      <c r="K705" s="81">
        <v>0</v>
      </c>
      <c r="L705" s="79">
        <v>0</v>
      </c>
      <c r="M705" s="80">
        <v>0</v>
      </c>
      <c r="N705" s="80"/>
      <c r="O705" s="80"/>
      <c r="P705" s="80">
        <v>8.4000000000000005E-2</v>
      </c>
      <c r="Q705" s="82">
        <v>0.1207</v>
      </c>
      <c r="R705" s="79">
        <v>0</v>
      </c>
      <c r="S705" s="80">
        <v>0</v>
      </c>
      <c r="T705" s="80">
        <v>0.28000000000000003</v>
      </c>
      <c r="U705" s="82">
        <v>6.1071190861054898</v>
      </c>
      <c r="V705" s="83"/>
      <c r="W705" s="79"/>
      <c r="X705" s="82"/>
      <c r="Y705" s="79"/>
      <c r="Z705" s="82"/>
      <c r="AA705" s="79">
        <v>2.15</v>
      </c>
      <c r="AB705" s="85">
        <v>2.15</v>
      </c>
      <c r="AC705" s="80">
        <v>0.79</v>
      </c>
      <c r="AD705" s="80">
        <v>0.79</v>
      </c>
      <c r="AE705" s="80">
        <v>0</v>
      </c>
      <c r="AF705" s="82">
        <v>4.4539999964100003</v>
      </c>
      <c r="AG705" s="79">
        <v>2.7290879966100001</v>
      </c>
      <c r="AH705" s="80">
        <v>8.8699999999999998E-4</v>
      </c>
      <c r="AI705" s="82">
        <v>0</v>
      </c>
      <c r="AJ705" s="144">
        <v>1</v>
      </c>
      <c r="AK705" s="145">
        <v>0</v>
      </c>
    </row>
    <row r="706" spans="1:37" x14ac:dyDescent="0.2">
      <c r="A706" s="143" t="s">
        <v>1634</v>
      </c>
      <c r="B706" s="60" t="s">
        <v>1635</v>
      </c>
      <c r="C706" s="61">
        <v>25</v>
      </c>
      <c r="D706" s="78" t="s">
        <v>340</v>
      </c>
      <c r="E706" s="79">
        <v>20.333712730131499</v>
      </c>
      <c r="F706" s="85">
        <v>20.333712730131499</v>
      </c>
      <c r="G706" s="80">
        <v>9.4223390399305398</v>
      </c>
      <c r="H706" s="80">
        <v>9.4223390399305398</v>
      </c>
      <c r="I706" s="80">
        <v>0.11</v>
      </c>
      <c r="J706" s="80">
        <v>7.0000000000000007E-2</v>
      </c>
      <c r="K706" s="81">
        <v>0</v>
      </c>
      <c r="L706" s="79">
        <v>0</v>
      </c>
      <c r="M706" s="80">
        <v>0</v>
      </c>
      <c r="N706" s="80"/>
      <c r="O706" s="80"/>
      <c r="P706" s="80">
        <v>8.4000000000000005E-2</v>
      </c>
      <c r="Q706" s="82">
        <v>0.20860000000000001</v>
      </c>
      <c r="R706" s="79">
        <v>0</v>
      </c>
      <c r="S706" s="80">
        <v>0</v>
      </c>
      <c r="T706" s="80">
        <v>0.45</v>
      </c>
      <c r="U706" s="82">
        <v>7.5214437417129201</v>
      </c>
      <c r="V706" s="83"/>
      <c r="W706" s="79"/>
      <c r="X706" s="82"/>
      <c r="Y706" s="79"/>
      <c r="Z706" s="82"/>
      <c r="AA706" s="79">
        <v>0.56999999999999995</v>
      </c>
      <c r="AB706" s="85">
        <v>0.56999999999999995</v>
      </c>
      <c r="AC706" s="80">
        <v>0.04</v>
      </c>
      <c r="AD706" s="80">
        <v>0.04</v>
      </c>
      <c r="AE706" s="80">
        <v>0</v>
      </c>
      <c r="AF706" s="82">
        <v>4.9833002029899998</v>
      </c>
      <c r="AG706" s="79">
        <v>4.74815999527</v>
      </c>
      <c r="AH706" s="80">
        <v>1.005E-3</v>
      </c>
      <c r="AI706" s="82">
        <v>0</v>
      </c>
      <c r="AJ706" s="144">
        <v>1</v>
      </c>
      <c r="AK706" s="145">
        <v>0</v>
      </c>
    </row>
    <row r="707" spans="1:37" x14ac:dyDescent="0.2">
      <c r="A707" s="143" t="s">
        <v>1636</v>
      </c>
      <c r="B707" s="60" t="s">
        <v>1636</v>
      </c>
      <c r="C707" s="61">
        <v>25</v>
      </c>
      <c r="D707" s="78" t="s">
        <v>340</v>
      </c>
      <c r="E707" s="79">
        <v>35.375878933832801</v>
      </c>
      <c r="F707" s="85">
        <v>35.369932658431097</v>
      </c>
      <c r="G707" s="80">
        <v>19.610816274955798</v>
      </c>
      <c r="H707" s="80">
        <v>19.610816274955798</v>
      </c>
      <c r="I707" s="80">
        <v>0.13</v>
      </c>
      <c r="J707" s="80">
        <v>0.1</v>
      </c>
      <c r="K707" s="81">
        <v>0</v>
      </c>
      <c r="L707" s="79">
        <v>0</v>
      </c>
      <c r="M707" s="80">
        <v>0</v>
      </c>
      <c r="N707" s="80"/>
      <c r="O707" s="80"/>
      <c r="P707" s="80">
        <v>0.109</v>
      </c>
      <c r="Q707" s="82">
        <v>0.34689999999999999</v>
      </c>
      <c r="R707" s="79">
        <v>0</v>
      </c>
      <c r="S707" s="80">
        <v>0</v>
      </c>
      <c r="T707" s="80">
        <v>0.77</v>
      </c>
      <c r="U707" s="82">
        <v>3.7268281080438199</v>
      </c>
      <c r="V707" s="83"/>
      <c r="W707" s="79"/>
      <c r="X707" s="82"/>
      <c r="Y707" s="79"/>
      <c r="Z707" s="82"/>
      <c r="AA707" s="79">
        <v>0.6</v>
      </c>
      <c r="AB707" s="85">
        <v>0.6</v>
      </c>
      <c r="AC707" s="80">
        <v>0.18</v>
      </c>
      <c r="AD707" s="80">
        <v>0.18</v>
      </c>
      <c r="AE707" s="80">
        <v>0</v>
      </c>
      <c r="AF707" s="82">
        <v>4.2368998479300002</v>
      </c>
      <c r="AG707" s="79">
        <v>1.4883840009</v>
      </c>
      <c r="AH707" s="80">
        <v>1.286E-3</v>
      </c>
      <c r="AI707" s="82">
        <v>0</v>
      </c>
      <c r="AJ707" s="144">
        <v>1</v>
      </c>
      <c r="AK707" s="145">
        <v>0</v>
      </c>
    </row>
    <row r="708" spans="1:37" x14ac:dyDescent="0.2">
      <c r="A708" s="143" t="s">
        <v>1637</v>
      </c>
      <c r="B708" s="60" t="s">
        <v>1638</v>
      </c>
      <c r="C708" s="61">
        <v>25</v>
      </c>
      <c r="D708" s="78" t="s">
        <v>340</v>
      </c>
      <c r="E708" s="79">
        <v>41.925786021850101</v>
      </c>
      <c r="F708" s="85">
        <v>41.925786021850101</v>
      </c>
      <c r="G708" s="80">
        <v>18.8974467827036</v>
      </c>
      <c r="H708" s="80">
        <v>18.8974467827036</v>
      </c>
      <c r="I708" s="80">
        <v>0.17</v>
      </c>
      <c r="J708" s="80">
        <v>0.11</v>
      </c>
      <c r="K708" s="81">
        <v>0</v>
      </c>
      <c r="L708" s="79">
        <v>0</v>
      </c>
      <c r="M708" s="80">
        <v>0</v>
      </c>
      <c r="N708" s="80"/>
      <c r="O708" s="80"/>
      <c r="P708" s="80">
        <v>8.1000000000000003E-2</v>
      </c>
      <c r="Q708" s="82">
        <v>0.18290000000000001</v>
      </c>
      <c r="R708" s="79">
        <v>0</v>
      </c>
      <c r="S708" s="80">
        <v>0</v>
      </c>
      <c r="T708" s="80">
        <v>0.32</v>
      </c>
      <c r="U708" s="82">
        <v>3.8146643216689902</v>
      </c>
      <c r="V708" s="83"/>
      <c r="W708" s="79"/>
      <c r="X708" s="82"/>
      <c r="Y708" s="79"/>
      <c r="Z708" s="82"/>
      <c r="AA708" s="79">
        <v>1.77</v>
      </c>
      <c r="AB708" s="85">
        <v>1.77</v>
      </c>
      <c r="AC708" s="80">
        <v>0.22</v>
      </c>
      <c r="AD708" s="80">
        <v>0.22</v>
      </c>
      <c r="AE708" s="80">
        <v>0</v>
      </c>
      <c r="AF708" s="82">
        <v>7.4222001954400003</v>
      </c>
      <c r="AG708" s="79">
        <v>2.7336959998900001</v>
      </c>
      <c r="AH708" s="80">
        <v>2.6259999999999999E-3</v>
      </c>
      <c r="AI708" s="82">
        <v>0</v>
      </c>
      <c r="AJ708" s="144">
        <v>1</v>
      </c>
      <c r="AK708" s="145">
        <v>0</v>
      </c>
    </row>
    <row r="709" spans="1:37" x14ac:dyDescent="0.2">
      <c r="A709" s="143" t="s">
        <v>1639</v>
      </c>
      <c r="B709" s="60" t="s">
        <v>1639</v>
      </c>
      <c r="C709" s="61">
        <v>25</v>
      </c>
      <c r="D709" s="78" t="s">
        <v>340</v>
      </c>
      <c r="E709" s="79">
        <v>45.924056717135301</v>
      </c>
      <c r="F709" s="85">
        <v>45.924056717135301</v>
      </c>
      <c r="G709" s="80">
        <v>20.068493150684901</v>
      </c>
      <c r="H709" s="80">
        <v>20.068493150684901</v>
      </c>
      <c r="I709" s="80">
        <v>0.14000000000000001</v>
      </c>
      <c r="J709" s="80">
        <v>0.23</v>
      </c>
      <c r="K709" s="81">
        <v>0</v>
      </c>
      <c r="L709" s="79">
        <v>0</v>
      </c>
      <c r="M709" s="80">
        <v>0</v>
      </c>
      <c r="N709" s="80"/>
      <c r="O709" s="80"/>
      <c r="P709" s="80">
        <v>0.08</v>
      </c>
      <c r="Q709" s="82">
        <v>0.25369999999999998</v>
      </c>
      <c r="R709" s="79">
        <v>0</v>
      </c>
      <c r="S709" s="80">
        <v>0</v>
      </c>
      <c r="T709" s="80">
        <v>0.54</v>
      </c>
      <c r="U709" s="82">
        <v>1.8493150684931501</v>
      </c>
      <c r="V709" s="83"/>
      <c r="W709" s="79"/>
      <c r="X709" s="82"/>
      <c r="Y709" s="79"/>
      <c r="Z709" s="82"/>
      <c r="AA709" s="79">
        <v>1.19</v>
      </c>
      <c r="AB709" s="85">
        <v>1.19</v>
      </c>
      <c r="AC709" s="80">
        <v>0.3</v>
      </c>
      <c r="AD709" s="80">
        <v>0.3</v>
      </c>
      <c r="AE709" s="80">
        <v>0</v>
      </c>
      <c r="AF709" s="82">
        <v>0.36289998929299999</v>
      </c>
      <c r="AG709" s="79">
        <v>1.5240960020800001</v>
      </c>
      <c r="AH709" s="80">
        <v>3.8059999999999999E-3</v>
      </c>
      <c r="AI709" s="82">
        <v>0</v>
      </c>
      <c r="AJ709" s="144">
        <v>1</v>
      </c>
      <c r="AK709" s="145">
        <v>0</v>
      </c>
    </row>
    <row r="710" spans="1:37" x14ac:dyDescent="0.2">
      <c r="A710" s="143" t="s">
        <v>1047</v>
      </c>
      <c r="B710" s="60" t="s">
        <v>1640</v>
      </c>
      <c r="C710" s="61">
        <v>25</v>
      </c>
      <c r="D710" s="78" t="s">
        <v>340</v>
      </c>
      <c r="E710" s="79">
        <v>34.9539883014791</v>
      </c>
      <c r="F710" s="85">
        <v>34.953056890577798</v>
      </c>
      <c r="G710" s="80">
        <v>15.110279050706</v>
      </c>
      <c r="H710" s="80">
        <v>15.109347639804801</v>
      </c>
      <c r="I710" s="80">
        <v>0.09</v>
      </c>
      <c r="J710" s="80">
        <v>0.11</v>
      </c>
      <c r="K710" s="81">
        <v>0</v>
      </c>
      <c r="L710" s="79">
        <v>0</v>
      </c>
      <c r="M710" s="80">
        <v>0</v>
      </c>
      <c r="N710" s="80"/>
      <c r="O710" s="80"/>
      <c r="P710" s="80">
        <v>7.8E-2</v>
      </c>
      <c r="Q710" s="82">
        <v>0.27939999999999998</v>
      </c>
      <c r="R710" s="79">
        <v>0</v>
      </c>
      <c r="S710" s="80">
        <v>0</v>
      </c>
      <c r="T710" s="80">
        <v>0.47</v>
      </c>
      <c r="U710" s="82">
        <v>4.2174285607838797</v>
      </c>
      <c r="V710" s="83"/>
      <c r="W710" s="79"/>
      <c r="X710" s="82"/>
      <c r="Y710" s="79"/>
      <c r="Z710" s="82"/>
      <c r="AA710" s="79">
        <v>0.7</v>
      </c>
      <c r="AB710" s="85">
        <v>0.7</v>
      </c>
      <c r="AC710" s="80">
        <v>0.21</v>
      </c>
      <c r="AD710" s="80">
        <v>0.21</v>
      </c>
      <c r="AE710" s="80">
        <v>0</v>
      </c>
      <c r="AF710" s="82">
        <v>5.7729001074599999</v>
      </c>
      <c r="AG710" s="79">
        <v>4.64140800807</v>
      </c>
      <c r="AH710" s="80">
        <v>2.2980000000000001E-3</v>
      </c>
      <c r="AI710" s="82">
        <v>0</v>
      </c>
      <c r="AJ710" s="144">
        <v>1</v>
      </c>
      <c r="AK710" s="145">
        <v>0</v>
      </c>
    </row>
    <row r="711" spans="1:37" x14ac:dyDescent="0.2">
      <c r="A711" s="143" t="s">
        <v>1641</v>
      </c>
      <c r="B711" s="60" t="s">
        <v>1642</v>
      </c>
      <c r="C711" s="61">
        <v>25</v>
      </c>
      <c r="D711" s="78" t="s">
        <v>340</v>
      </c>
      <c r="E711" s="79">
        <v>10.070538556278899</v>
      </c>
      <c r="F711" s="85">
        <v>10.070538556278899</v>
      </c>
      <c r="G711" s="80">
        <v>5.6206913098418099</v>
      </c>
      <c r="H711" s="80">
        <v>5.6206913098418099</v>
      </c>
      <c r="I711" s="80">
        <v>0.27</v>
      </c>
      <c r="J711" s="80">
        <v>4.63</v>
      </c>
      <c r="K711" s="81">
        <v>0</v>
      </c>
      <c r="L711" s="79">
        <v>0</v>
      </c>
      <c r="M711" s="80">
        <v>0</v>
      </c>
      <c r="N711" s="80"/>
      <c r="O711" s="80"/>
      <c r="P711" s="80">
        <v>0.77900000000000003</v>
      </c>
      <c r="Q711" s="82">
        <v>0.16</v>
      </c>
      <c r="R711" s="79">
        <v>0</v>
      </c>
      <c r="S711" s="80">
        <v>0</v>
      </c>
      <c r="T711" s="80">
        <v>1.22</v>
      </c>
      <c r="U711" s="82">
        <v>3.7172699499352202</v>
      </c>
      <c r="V711" s="83"/>
      <c r="W711" s="79"/>
      <c r="X711" s="82"/>
      <c r="Y711" s="79"/>
      <c r="Z711" s="82"/>
      <c r="AA711" s="79">
        <v>0</v>
      </c>
      <c r="AB711" s="85">
        <v>0</v>
      </c>
      <c r="AC711" s="80">
        <v>0</v>
      </c>
      <c r="AD711" s="80">
        <v>0</v>
      </c>
      <c r="AE711" s="80">
        <v>0</v>
      </c>
      <c r="AF711" s="82">
        <v>1.7766000041900001</v>
      </c>
      <c r="AG711" s="79">
        <v>4.0070400048300003</v>
      </c>
      <c r="AH711" s="80">
        <v>5.5757000000000001E-2</v>
      </c>
      <c r="AI711" s="82">
        <v>0</v>
      </c>
      <c r="AJ711" s="144">
        <v>1</v>
      </c>
      <c r="AK711" s="145">
        <v>0</v>
      </c>
    </row>
    <row r="712" spans="1:37" x14ac:dyDescent="0.2">
      <c r="A712" s="143" t="s">
        <v>1049</v>
      </c>
      <c r="B712" s="60" t="s">
        <v>1643</v>
      </c>
      <c r="C712" s="61">
        <v>25</v>
      </c>
      <c r="D712" s="78" t="s">
        <v>340</v>
      </c>
      <c r="E712" s="79">
        <v>35.357355752430699</v>
      </c>
      <c r="F712" s="85">
        <v>35.357355752430699</v>
      </c>
      <c r="G712" s="80">
        <v>15.730025283150701</v>
      </c>
      <c r="H712" s="80">
        <v>15.730025283150701</v>
      </c>
      <c r="I712" s="80">
        <v>0.1</v>
      </c>
      <c r="J712" s="80">
        <v>0.47</v>
      </c>
      <c r="K712" s="81">
        <v>0</v>
      </c>
      <c r="L712" s="79">
        <v>0</v>
      </c>
      <c r="M712" s="80">
        <v>0</v>
      </c>
      <c r="N712" s="80"/>
      <c r="O712" s="80"/>
      <c r="P712" s="80">
        <v>0.35599999999999998</v>
      </c>
      <c r="Q712" s="82">
        <v>0.26269999999999999</v>
      </c>
      <c r="R712" s="79">
        <v>0</v>
      </c>
      <c r="S712" s="80">
        <v>0</v>
      </c>
      <c r="T712" s="80">
        <v>0.5</v>
      </c>
      <c r="U712" s="82">
        <v>4.39063495652531</v>
      </c>
      <c r="V712" s="83"/>
      <c r="W712" s="79"/>
      <c r="X712" s="82"/>
      <c r="Y712" s="79"/>
      <c r="Z712" s="82"/>
      <c r="AA712" s="79">
        <v>0.79</v>
      </c>
      <c r="AB712" s="85">
        <v>0.79</v>
      </c>
      <c r="AC712" s="80">
        <v>0.56000000000000005</v>
      </c>
      <c r="AD712" s="80">
        <v>0.56000000000000005</v>
      </c>
      <c r="AE712" s="80">
        <v>0</v>
      </c>
      <c r="AF712" s="82">
        <v>5.9363999405800003</v>
      </c>
      <c r="AG712" s="79">
        <v>2.4979199972099999</v>
      </c>
      <c r="AH712" s="80">
        <v>8.6470000000000002E-3</v>
      </c>
      <c r="AI712" s="82">
        <v>1.95299999782E-3</v>
      </c>
      <c r="AJ712" s="144">
        <v>1</v>
      </c>
      <c r="AK712" s="145">
        <v>0</v>
      </c>
    </row>
    <row r="713" spans="1:37" x14ac:dyDescent="0.2">
      <c r="A713" s="143" t="s">
        <v>1051</v>
      </c>
      <c r="B713" s="60" t="s">
        <v>1644</v>
      </c>
      <c r="C713" s="61">
        <v>25</v>
      </c>
      <c r="D713" s="78" t="s">
        <v>340</v>
      </c>
      <c r="E713" s="79">
        <v>46.880800085898798</v>
      </c>
      <c r="F713" s="85">
        <v>46.880800085898798</v>
      </c>
      <c r="G713" s="80">
        <v>15.7516911324836</v>
      </c>
      <c r="H713" s="80">
        <v>15.7516911324836</v>
      </c>
      <c r="I713" s="80">
        <v>0.49</v>
      </c>
      <c r="J713" s="80">
        <v>0.36</v>
      </c>
      <c r="K713" s="81">
        <v>0</v>
      </c>
      <c r="L713" s="79">
        <v>0</v>
      </c>
      <c r="M713" s="80">
        <v>0</v>
      </c>
      <c r="N713" s="80"/>
      <c r="O713" s="80"/>
      <c r="P713" s="80">
        <v>0.10299999999999999</v>
      </c>
      <c r="Q713" s="82">
        <v>0.3579</v>
      </c>
      <c r="R713" s="79">
        <v>0</v>
      </c>
      <c r="S713" s="80">
        <v>0</v>
      </c>
      <c r="T713" s="80">
        <v>0.97</v>
      </c>
      <c r="U713" s="82">
        <v>2.83619406991548</v>
      </c>
      <c r="V713" s="83"/>
      <c r="W713" s="79"/>
      <c r="X713" s="82"/>
      <c r="Y713" s="79"/>
      <c r="Z713" s="82"/>
      <c r="AA713" s="79">
        <v>0.16</v>
      </c>
      <c r="AB713" s="85">
        <v>0.16</v>
      </c>
      <c r="AC713" s="80">
        <v>0</v>
      </c>
      <c r="AD713" s="80">
        <v>0</v>
      </c>
      <c r="AE713" s="80">
        <v>0</v>
      </c>
      <c r="AF713" s="82">
        <v>4.4120998391999997</v>
      </c>
      <c r="AG713" s="79">
        <v>0.36057599971199999</v>
      </c>
      <c r="AH713" s="80">
        <v>4.8570000000000002E-3</v>
      </c>
      <c r="AI713" s="82">
        <v>0</v>
      </c>
      <c r="AJ713" s="144">
        <v>1</v>
      </c>
      <c r="AK713" s="145">
        <v>0</v>
      </c>
    </row>
    <row r="714" spans="1:37" x14ac:dyDescent="0.2">
      <c r="A714" s="143" t="s">
        <v>1645</v>
      </c>
      <c r="B714" s="60" t="s">
        <v>1646</v>
      </c>
      <c r="C714" s="61">
        <v>25</v>
      </c>
      <c r="D714" s="78" t="s">
        <v>340</v>
      </c>
      <c r="E714" s="79">
        <v>41.680177377373901</v>
      </c>
      <c r="F714" s="85">
        <v>41.680177377373901</v>
      </c>
      <c r="G714" s="80">
        <v>17.127783571559998</v>
      </c>
      <c r="H714" s="80">
        <v>17.127783571559998</v>
      </c>
      <c r="I714" s="80">
        <v>0.98</v>
      </c>
      <c r="J714" s="80">
        <v>1.48</v>
      </c>
      <c r="K714" s="81">
        <v>0</v>
      </c>
      <c r="L714" s="79">
        <v>0</v>
      </c>
      <c r="M714" s="80">
        <v>0</v>
      </c>
      <c r="N714" s="80"/>
      <c r="O714" s="80"/>
      <c r="P714" s="80">
        <v>0.36699999999999999</v>
      </c>
      <c r="Q714" s="82">
        <v>0.3992</v>
      </c>
      <c r="R714" s="79">
        <v>0</v>
      </c>
      <c r="S714" s="80">
        <v>0</v>
      </c>
      <c r="T714" s="80">
        <v>0.67</v>
      </c>
      <c r="U714" s="82">
        <v>2.19706065359706</v>
      </c>
      <c r="V714" s="83"/>
      <c r="W714" s="79"/>
      <c r="X714" s="82"/>
      <c r="Y714" s="79"/>
      <c r="Z714" s="82"/>
      <c r="AA714" s="79">
        <v>0.05</v>
      </c>
      <c r="AB714" s="85">
        <v>0.05</v>
      </c>
      <c r="AC714" s="80">
        <v>0.01</v>
      </c>
      <c r="AD714" s="80">
        <v>0.01</v>
      </c>
      <c r="AE714" s="80">
        <v>0</v>
      </c>
      <c r="AF714" s="82">
        <v>2.5183000516299998</v>
      </c>
      <c r="AG714" s="79">
        <v>2.9591039929499998</v>
      </c>
      <c r="AH714" s="80">
        <v>3.2760999999999998E-2</v>
      </c>
      <c r="AI714" s="82">
        <v>5.9799999857599998E-4</v>
      </c>
      <c r="AJ714" s="144">
        <v>1</v>
      </c>
      <c r="AK714" s="145">
        <v>0</v>
      </c>
    </row>
    <row r="715" spans="1:37" x14ac:dyDescent="0.2">
      <c r="A715" s="143" t="s">
        <v>1647</v>
      </c>
      <c r="B715" s="60" t="s">
        <v>1648</v>
      </c>
      <c r="C715" s="61">
        <v>25</v>
      </c>
      <c r="D715" s="78" t="s">
        <v>340</v>
      </c>
      <c r="E715" s="79">
        <v>50.688438438438403</v>
      </c>
      <c r="F715" s="85">
        <v>50.677177177177199</v>
      </c>
      <c r="G715" s="80">
        <v>17.385885885885902</v>
      </c>
      <c r="H715" s="80">
        <v>17.376126126126099</v>
      </c>
      <c r="I715" s="80">
        <v>1.64</v>
      </c>
      <c r="J715" s="80">
        <v>6.17</v>
      </c>
      <c r="K715" s="81">
        <v>0</v>
      </c>
      <c r="L715" s="79">
        <v>0</v>
      </c>
      <c r="M715" s="80">
        <v>0</v>
      </c>
      <c r="N715" s="80"/>
      <c r="O715" s="80"/>
      <c r="P715" s="80">
        <v>0.44</v>
      </c>
      <c r="Q715" s="82">
        <v>0.32529999999999998</v>
      </c>
      <c r="R715" s="79">
        <v>0</v>
      </c>
      <c r="S715" s="80">
        <v>0</v>
      </c>
      <c r="T715" s="80">
        <v>0.56000000000000005</v>
      </c>
      <c r="U715" s="82">
        <v>5.2274774774774802</v>
      </c>
      <c r="V715" s="83"/>
      <c r="W715" s="79">
        <v>20.070470786094901</v>
      </c>
      <c r="X715" s="82">
        <v>22.8</v>
      </c>
      <c r="Y715" s="79"/>
      <c r="Z715" s="82"/>
      <c r="AA715" s="79">
        <v>0</v>
      </c>
      <c r="AB715" s="85">
        <v>0</v>
      </c>
      <c r="AC715" s="80">
        <v>0</v>
      </c>
      <c r="AD715" s="80">
        <v>0</v>
      </c>
      <c r="AE715" s="80">
        <v>0</v>
      </c>
      <c r="AF715" s="82">
        <v>5.0244998817799997</v>
      </c>
      <c r="AG715" s="79">
        <v>11.220864006599999</v>
      </c>
      <c r="AH715" s="80">
        <v>0.15898599999999999</v>
      </c>
      <c r="AI715" s="82">
        <v>0</v>
      </c>
      <c r="AJ715" s="144">
        <v>1</v>
      </c>
      <c r="AK715" s="145">
        <v>0</v>
      </c>
    </row>
    <row r="716" spans="1:37" x14ac:dyDescent="0.2">
      <c r="A716" s="143" t="s">
        <v>1649</v>
      </c>
      <c r="B716" s="60" t="s">
        <v>1649</v>
      </c>
      <c r="C716" s="61">
        <v>25</v>
      </c>
      <c r="D716" s="78" t="s">
        <v>340</v>
      </c>
      <c r="E716" s="79">
        <v>37.057732678054499</v>
      </c>
      <c r="F716" s="85">
        <v>37.057732678054499</v>
      </c>
      <c r="G716" s="80">
        <v>15.936006267175101</v>
      </c>
      <c r="H716" s="80">
        <v>15.936006267175101</v>
      </c>
      <c r="I716" s="80">
        <v>0.06</v>
      </c>
      <c r="J716" s="80">
        <v>0.09</v>
      </c>
      <c r="K716" s="81">
        <v>0</v>
      </c>
      <c r="L716" s="79">
        <v>0</v>
      </c>
      <c r="M716" s="80">
        <v>0</v>
      </c>
      <c r="N716" s="80"/>
      <c r="O716" s="80"/>
      <c r="P716" s="80">
        <v>7.2999999999999995E-2</v>
      </c>
      <c r="Q716" s="82">
        <v>0.17680000000000001</v>
      </c>
      <c r="R716" s="79">
        <v>0</v>
      </c>
      <c r="S716" s="80">
        <v>0</v>
      </c>
      <c r="T716" s="80">
        <v>0.32</v>
      </c>
      <c r="U716" s="82">
        <v>2.7571898084961801</v>
      </c>
      <c r="V716" s="83"/>
      <c r="W716" s="79">
        <v>14.6160919540379</v>
      </c>
      <c r="X716" s="82"/>
      <c r="Y716" s="79"/>
      <c r="Z716" s="82"/>
      <c r="AA716" s="79">
        <v>0.15</v>
      </c>
      <c r="AB716" s="85">
        <v>0.15</v>
      </c>
      <c r="AC716" s="80">
        <v>0</v>
      </c>
      <c r="AD716" s="80">
        <v>0</v>
      </c>
      <c r="AE716" s="80">
        <v>0</v>
      </c>
      <c r="AF716" s="82">
        <v>4.6125001878200003</v>
      </c>
      <c r="AG716" s="79">
        <v>7.6066560024000003</v>
      </c>
      <c r="AH716" s="80">
        <v>2.7680000000000001E-3</v>
      </c>
      <c r="AI716" s="82">
        <v>0</v>
      </c>
      <c r="AJ716" s="144">
        <v>1</v>
      </c>
      <c r="AK716" s="145">
        <v>0</v>
      </c>
    </row>
    <row r="717" spans="1:37" x14ac:dyDescent="0.2">
      <c r="A717" s="143" t="s">
        <v>1650</v>
      </c>
      <c r="B717" s="60" t="s">
        <v>1650</v>
      </c>
      <c r="C717" s="61">
        <v>25</v>
      </c>
      <c r="D717" s="78" t="s">
        <v>340</v>
      </c>
      <c r="E717" s="79">
        <v>58.190478330225297</v>
      </c>
      <c r="F717" s="85">
        <v>58.187108225302801</v>
      </c>
      <c r="G717" s="80">
        <v>24.083331461052801</v>
      </c>
      <c r="H717" s="80">
        <v>24.079961356130202</v>
      </c>
      <c r="I717" s="80">
        <v>0.16</v>
      </c>
      <c r="J717" s="80">
        <v>0.25</v>
      </c>
      <c r="K717" s="81">
        <v>0</v>
      </c>
      <c r="L717" s="79">
        <v>0</v>
      </c>
      <c r="M717" s="80">
        <v>0</v>
      </c>
      <c r="N717" s="80"/>
      <c r="O717" s="80"/>
      <c r="P717" s="80">
        <v>6.5000000000000002E-2</v>
      </c>
      <c r="Q717" s="82">
        <v>6.8699999999999997E-2</v>
      </c>
      <c r="R717" s="79">
        <v>0</v>
      </c>
      <c r="S717" s="80">
        <v>0</v>
      </c>
      <c r="T717" s="80">
        <v>0.35</v>
      </c>
      <c r="U717" s="82">
        <v>0.90318811925678</v>
      </c>
      <c r="V717" s="83"/>
      <c r="W717" s="79"/>
      <c r="X717" s="82"/>
      <c r="Y717" s="79"/>
      <c r="Z717" s="82"/>
      <c r="AA717" s="79">
        <v>0.03</v>
      </c>
      <c r="AB717" s="85">
        <v>0.03</v>
      </c>
      <c r="AC717" s="80">
        <v>0</v>
      </c>
      <c r="AD717" s="80">
        <v>0</v>
      </c>
      <c r="AE717" s="80">
        <v>0</v>
      </c>
      <c r="AF717" s="82">
        <v>6.5222997740600004</v>
      </c>
      <c r="AG717" s="79">
        <v>10.2147840007</v>
      </c>
      <c r="AH717" s="80">
        <v>8.2699999999999996E-3</v>
      </c>
      <c r="AI717" s="82">
        <v>0</v>
      </c>
      <c r="AJ717" s="144">
        <v>1</v>
      </c>
      <c r="AK717" s="145">
        <v>0</v>
      </c>
    </row>
    <row r="718" spans="1:37" x14ac:dyDescent="0.2">
      <c r="A718" s="143" t="s">
        <v>1651</v>
      </c>
      <c r="B718" s="60" t="s">
        <v>1652</v>
      </c>
      <c r="C718" s="61">
        <v>25</v>
      </c>
      <c r="D718" s="78" t="s">
        <v>340</v>
      </c>
      <c r="E718" s="79">
        <v>23.509679419869101</v>
      </c>
      <c r="F718" s="85">
        <v>23.509679419869101</v>
      </c>
      <c r="G718" s="80">
        <v>12.3876841979154</v>
      </c>
      <c r="H718" s="80">
        <v>12.3876841979154</v>
      </c>
      <c r="I718" s="80">
        <v>0.16</v>
      </c>
      <c r="J718" s="80">
        <v>0.13</v>
      </c>
      <c r="K718" s="81">
        <v>0</v>
      </c>
      <c r="L718" s="79">
        <v>0</v>
      </c>
      <c r="M718" s="80">
        <v>0</v>
      </c>
      <c r="N718" s="80"/>
      <c r="O718" s="80"/>
      <c r="P718" s="80">
        <v>0.10100000000000001</v>
      </c>
      <c r="Q718" s="82">
        <v>0.29759999999999998</v>
      </c>
      <c r="R718" s="79">
        <v>0</v>
      </c>
      <c r="S718" s="80">
        <v>0</v>
      </c>
      <c r="T718" s="80">
        <v>0.63</v>
      </c>
      <c r="U718" s="82">
        <v>3.9612682259917298</v>
      </c>
      <c r="V718" s="83"/>
      <c r="W718" s="79"/>
      <c r="X718" s="82"/>
      <c r="Y718" s="79"/>
      <c r="Z718" s="82"/>
      <c r="AA718" s="79">
        <v>0.32</v>
      </c>
      <c r="AB718" s="85">
        <v>0.33</v>
      </c>
      <c r="AC718" s="80">
        <v>0.03</v>
      </c>
      <c r="AD718" s="80">
        <v>0.03</v>
      </c>
      <c r="AE718" s="80">
        <v>0</v>
      </c>
      <c r="AF718" s="82">
        <v>5.5163998725500001</v>
      </c>
      <c r="AG718" s="79">
        <v>8.45337600577</v>
      </c>
      <c r="AH718" s="80">
        <v>3.6099999999999999E-3</v>
      </c>
      <c r="AI718" s="82">
        <v>0</v>
      </c>
      <c r="AJ718" s="144">
        <v>1</v>
      </c>
      <c r="AK718" s="145">
        <v>0</v>
      </c>
    </row>
    <row r="719" spans="1:37" x14ac:dyDescent="0.2">
      <c r="A719" s="143" t="s">
        <v>1653</v>
      </c>
      <c r="B719" s="60" t="s">
        <v>1653</v>
      </c>
      <c r="C719" s="61">
        <v>25</v>
      </c>
      <c r="D719" s="78" t="s">
        <v>340</v>
      </c>
      <c r="E719" s="79">
        <v>43.299678439066902</v>
      </c>
      <c r="F719" s="85">
        <v>43.288096795290997</v>
      </c>
      <c r="G719" s="80">
        <v>21.962884238064099</v>
      </c>
      <c r="H719" s="80">
        <v>21.952665140614801</v>
      </c>
      <c r="I719" s="80">
        <v>0.57999999999999996</v>
      </c>
      <c r="J719" s="80">
        <v>0.38</v>
      </c>
      <c r="K719" s="81">
        <v>0</v>
      </c>
      <c r="L719" s="79">
        <v>0</v>
      </c>
      <c r="M719" s="80">
        <v>0</v>
      </c>
      <c r="N719" s="80"/>
      <c r="O719" s="80"/>
      <c r="P719" s="80">
        <v>8.7999999999999995E-2</v>
      </c>
      <c r="Q719" s="82">
        <v>0.34060000000000001</v>
      </c>
      <c r="R719" s="79">
        <v>0</v>
      </c>
      <c r="S719" s="80">
        <v>0</v>
      </c>
      <c r="T719" s="80">
        <v>0.94</v>
      </c>
      <c r="U719" s="82">
        <v>1.2951002834096399</v>
      </c>
      <c r="V719" s="83"/>
      <c r="W719" s="79"/>
      <c r="X719" s="82"/>
      <c r="Y719" s="79"/>
      <c r="Z719" s="82"/>
      <c r="AA719" s="79">
        <v>0.13</v>
      </c>
      <c r="AB719" s="85">
        <v>0.14000000000000001</v>
      </c>
      <c r="AC719" s="80">
        <v>0.04</v>
      </c>
      <c r="AD719" s="80">
        <v>0.04</v>
      </c>
      <c r="AE719" s="80">
        <v>0</v>
      </c>
      <c r="AF719" s="82">
        <v>5.9324998746900004</v>
      </c>
      <c r="AG719" s="79">
        <v>9.8841600032399999</v>
      </c>
      <c r="AH719" s="80">
        <v>1.0163E-2</v>
      </c>
      <c r="AI719" s="82">
        <v>0</v>
      </c>
      <c r="AJ719" s="144">
        <v>1</v>
      </c>
      <c r="AK719" s="145">
        <v>0</v>
      </c>
    </row>
    <row r="720" spans="1:37" x14ac:dyDescent="0.2">
      <c r="A720" s="143" t="s">
        <v>1654</v>
      </c>
      <c r="B720" s="60" t="s">
        <v>1655</v>
      </c>
      <c r="C720" s="61">
        <v>25</v>
      </c>
      <c r="D720" s="78" t="s">
        <v>340</v>
      </c>
      <c r="E720" s="79">
        <v>30.675391997258199</v>
      </c>
      <c r="F720" s="85">
        <v>30.675391997258199</v>
      </c>
      <c r="G720" s="80">
        <v>16.424256704652599</v>
      </c>
      <c r="H720" s="80">
        <v>16.424256704652599</v>
      </c>
      <c r="I720" s="80">
        <v>0.81</v>
      </c>
      <c r="J720" s="80">
        <v>0.52</v>
      </c>
      <c r="K720" s="81">
        <v>0</v>
      </c>
      <c r="L720" s="79">
        <v>0</v>
      </c>
      <c r="M720" s="80">
        <v>0</v>
      </c>
      <c r="N720" s="80"/>
      <c r="O720" s="80"/>
      <c r="P720" s="80">
        <v>0.1</v>
      </c>
      <c r="Q720" s="82">
        <v>0.34510000000000002</v>
      </c>
      <c r="R720" s="79">
        <v>0</v>
      </c>
      <c r="S720" s="80">
        <v>0</v>
      </c>
      <c r="T720" s="80">
        <v>0.71</v>
      </c>
      <c r="U720" s="82">
        <v>3.7250449832919199</v>
      </c>
      <c r="V720" s="83"/>
      <c r="W720" s="79"/>
      <c r="X720" s="82"/>
      <c r="Y720" s="79"/>
      <c r="Z720" s="82"/>
      <c r="AA720" s="79">
        <v>0</v>
      </c>
      <c r="AB720" s="85">
        <v>0</v>
      </c>
      <c r="AC720" s="80">
        <v>0</v>
      </c>
      <c r="AD720" s="80">
        <v>0</v>
      </c>
      <c r="AE720" s="80">
        <v>0</v>
      </c>
      <c r="AF720" s="82">
        <v>3.3417999805799998</v>
      </c>
      <c r="AG720" s="79">
        <v>6.2983679955399996</v>
      </c>
      <c r="AH720" s="80">
        <v>9.6120000000000008E-3</v>
      </c>
      <c r="AI720" s="82">
        <v>1.2779999990899999E-3</v>
      </c>
      <c r="AJ720" s="144">
        <v>1</v>
      </c>
      <c r="AK720" s="145">
        <v>0</v>
      </c>
    </row>
    <row r="721" spans="1:37" x14ac:dyDescent="0.2">
      <c r="A721" s="143" t="s">
        <v>1656</v>
      </c>
      <c r="B721" s="60" t="s">
        <v>1656</v>
      </c>
      <c r="C721" s="61">
        <v>25</v>
      </c>
      <c r="D721" s="78" t="s">
        <v>340</v>
      </c>
      <c r="E721" s="79">
        <v>25.492668137541799</v>
      </c>
      <c r="F721" s="85">
        <v>25.486664565416401</v>
      </c>
      <c r="G721" s="80">
        <v>11.2326834466508</v>
      </c>
      <c r="H721" s="80">
        <v>11.226679874525299</v>
      </c>
      <c r="I721" s="80">
        <v>0.63</v>
      </c>
      <c r="J721" s="80">
        <v>0.78</v>
      </c>
      <c r="K721" s="81">
        <v>0</v>
      </c>
      <c r="L721" s="79">
        <v>0</v>
      </c>
      <c r="M721" s="80">
        <v>0</v>
      </c>
      <c r="N721" s="80"/>
      <c r="O721" s="80"/>
      <c r="P721" s="80">
        <v>0.14699999999999999</v>
      </c>
      <c r="Q721" s="82">
        <v>0.26679999999999998</v>
      </c>
      <c r="R721" s="79">
        <v>0</v>
      </c>
      <c r="S721" s="80">
        <v>0</v>
      </c>
      <c r="T721" s="80">
        <v>0.39</v>
      </c>
      <c r="U721" s="82">
        <v>4.3736022933645504</v>
      </c>
      <c r="V721" s="83"/>
      <c r="W721" s="79">
        <v>15.333333333300001</v>
      </c>
      <c r="X721" s="82"/>
      <c r="Y721" s="79"/>
      <c r="Z721" s="82"/>
      <c r="AA721" s="79">
        <v>0</v>
      </c>
      <c r="AB721" s="85">
        <v>0</v>
      </c>
      <c r="AC721" s="80">
        <v>0</v>
      </c>
      <c r="AD721" s="80">
        <v>0</v>
      </c>
      <c r="AE721" s="80">
        <v>0</v>
      </c>
      <c r="AF721" s="82">
        <v>0</v>
      </c>
      <c r="AG721" s="79">
        <v>9.7113599721899995</v>
      </c>
      <c r="AH721" s="80">
        <v>9.0500000000000008E-3</v>
      </c>
      <c r="AI721" s="82">
        <v>2.0089999942500001E-3</v>
      </c>
      <c r="AJ721" s="144">
        <v>1</v>
      </c>
      <c r="AK721" s="145">
        <v>0</v>
      </c>
    </row>
    <row r="722" spans="1:37" x14ac:dyDescent="0.2">
      <c r="A722" s="143" t="s">
        <v>1657</v>
      </c>
      <c r="B722" s="60" t="s">
        <v>1658</v>
      </c>
      <c r="C722" s="61">
        <v>25</v>
      </c>
      <c r="D722" s="78" t="s">
        <v>340</v>
      </c>
      <c r="E722" s="79">
        <v>34.484113762377099</v>
      </c>
      <c r="F722" s="85">
        <v>34.476424806281003</v>
      </c>
      <c r="G722" s="80">
        <v>15.831560601789</v>
      </c>
      <c r="H722" s="80">
        <v>15.824725974148</v>
      </c>
      <c r="I722" s="80">
        <v>0.81</v>
      </c>
      <c r="J722" s="80">
        <v>1.99</v>
      </c>
      <c r="K722" s="81">
        <v>0</v>
      </c>
      <c r="L722" s="79">
        <v>0</v>
      </c>
      <c r="M722" s="80">
        <v>0</v>
      </c>
      <c r="N722" s="80"/>
      <c r="O722" s="80"/>
      <c r="P722" s="80">
        <v>0.245</v>
      </c>
      <c r="Q722" s="82">
        <v>0.2278</v>
      </c>
      <c r="R722" s="79">
        <v>0</v>
      </c>
      <c r="S722" s="80">
        <v>0</v>
      </c>
      <c r="T722" s="80">
        <v>0.47</v>
      </c>
      <c r="U722" s="82">
        <v>1.2362132745555401</v>
      </c>
      <c r="V722" s="83"/>
      <c r="W722" s="79"/>
      <c r="X722" s="82"/>
      <c r="Y722" s="79"/>
      <c r="Z722" s="82"/>
      <c r="AA722" s="79">
        <v>0</v>
      </c>
      <c r="AB722" s="85">
        <v>0</v>
      </c>
      <c r="AC722" s="80">
        <v>0</v>
      </c>
      <c r="AD722" s="80">
        <v>0</v>
      </c>
      <c r="AE722" s="80">
        <v>0</v>
      </c>
      <c r="AF722" s="82">
        <v>0</v>
      </c>
      <c r="AG722" s="79">
        <v>13.2875519972</v>
      </c>
      <c r="AH722" s="80">
        <v>4.4676E-2</v>
      </c>
      <c r="AI722" s="82">
        <v>0</v>
      </c>
      <c r="AJ722" s="144">
        <v>1</v>
      </c>
      <c r="AK722" s="145">
        <v>0</v>
      </c>
    </row>
    <row r="723" spans="1:37" x14ac:dyDescent="0.2">
      <c r="A723" s="143" t="s">
        <v>1659</v>
      </c>
      <c r="B723" s="60" t="s">
        <v>1660</v>
      </c>
      <c r="C723" s="61">
        <v>25</v>
      </c>
      <c r="D723" s="78" t="s">
        <v>340</v>
      </c>
      <c r="E723" s="79">
        <v>49.538804859905802</v>
      </c>
      <c r="F723" s="85">
        <v>49.526407141085997</v>
      </c>
      <c r="G723" s="80">
        <v>15.8732126622035</v>
      </c>
      <c r="H723" s="80">
        <v>15.872386147615501</v>
      </c>
      <c r="I723" s="80">
        <v>0.38</v>
      </c>
      <c r="J723" s="80">
        <v>0.37</v>
      </c>
      <c r="K723" s="81">
        <v>0</v>
      </c>
      <c r="L723" s="79">
        <v>0</v>
      </c>
      <c r="M723" s="80">
        <v>0</v>
      </c>
      <c r="N723" s="80"/>
      <c r="O723" s="80"/>
      <c r="P723" s="80">
        <v>9.1999999999999998E-2</v>
      </c>
      <c r="Q723" s="82">
        <v>9.1800000000000007E-2</v>
      </c>
      <c r="R723" s="79">
        <v>0</v>
      </c>
      <c r="S723" s="80">
        <v>0</v>
      </c>
      <c r="T723" s="80">
        <v>0.47</v>
      </c>
      <c r="U723" s="82">
        <v>1.18274237540293</v>
      </c>
      <c r="V723" s="83"/>
      <c r="W723" s="79"/>
      <c r="X723" s="82"/>
      <c r="Y723" s="79"/>
      <c r="Z723" s="82"/>
      <c r="AA723" s="79">
        <v>0.05</v>
      </c>
      <c r="AB723" s="85">
        <v>0.06</v>
      </c>
      <c r="AC723" s="80">
        <v>0</v>
      </c>
      <c r="AD723" s="80">
        <v>0</v>
      </c>
      <c r="AE723" s="80">
        <v>0</v>
      </c>
      <c r="AF723" s="82">
        <v>3.4272999766100001</v>
      </c>
      <c r="AG723" s="79">
        <v>14.212224003999999</v>
      </c>
      <c r="AH723" s="80">
        <v>8.8039999999999993E-3</v>
      </c>
      <c r="AI723" s="82">
        <v>0</v>
      </c>
      <c r="AJ723" s="144">
        <v>1</v>
      </c>
      <c r="AK723" s="145">
        <v>0</v>
      </c>
    </row>
    <row r="724" spans="1:37" x14ac:dyDescent="0.2">
      <c r="A724" s="143" t="s">
        <v>1661</v>
      </c>
      <c r="B724" s="60" t="s">
        <v>1662</v>
      </c>
      <c r="C724" s="61">
        <v>25</v>
      </c>
      <c r="D724" s="78" t="s">
        <v>340</v>
      </c>
      <c r="E724" s="79">
        <v>63.751770731175803</v>
      </c>
      <c r="F724" s="85">
        <v>63.738149722131404</v>
      </c>
      <c r="G724" s="80">
        <v>17.9788238712724</v>
      </c>
      <c r="H724" s="80">
        <v>17.9770077367331</v>
      </c>
      <c r="I724" s="80">
        <v>0.3</v>
      </c>
      <c r="J724" s="80">
        <v>0.25</v>
      </c>
      <c r="K724" s="81">
        <v>0</v>
      </c>
      <c r="L724" s="79">
        <v>0</v>
      </c>
      <c r="M724" s="80">
        <v>0</v>
      </c>
      <c r="N724" s="80"/>
      <c r="O724" s="80">
        <v>85.6075501376327</v>
      </c>
      <c r="P724" s="80">
        <v>0.14099999999999999</v>
      </c>
      <c r="Q724" s="82">
        <v>0.30270000000000002</v>
      </c>
      <c r="R724" s="79">
        <v>0</v>
      </c>
      <c r="S724" s="80">
        <v>0</v>
      </c>
      <c r="T724" s="80">
        <v>0.67</v>
      </c>
      <c r="U724" s="82">
        <v>2.7659729032726701</v>
      </c>
      <c r="V724" s="83"/>
      <c r="W724" s="79">
        <v>14.206555274765201</v>
      </c>
      <c r="X724" s="82">
        <v>13.8</v>
      </c>
      <c r="Y724" s="79"/>
      <c r="Z724" s="82"/>
      <c r="AA724" s="79">
        <v>0.3</v>
      </c>
      <c r="AB724" s="85">
        <v>0.31</v>
      </c>
      <c r="AC724" s="80">
        <v>0.01</v>
      </c>
      <c r="AD724" s="80">
        <v>0.01</v>
      </c>
      <c r="AE724" s="80">
        <v>0</v>
      </c>
      <c r="AF724" s="82">
        <v>8.7559995514299995</v>
      </c>
      <c r="AG724" s="79">
        <v>7.9192329970999999</v>
      </c>
      <c r="AH724" s="80">
        <v>4.7990000000000003E-3</v>
      </c>
      <c r="AI724" s="82">
        <v>0</v>
      </c>
      <c r="AJ724" s="144">
        <v>1</v>
      </c>
      <c r="AK724" s="145">
        <v>0</v>
      </c>
    </row>
    <row r="725" spans="1:37" x14ac:dyDescent="0.2">
      <c r="A725" s="143" t="s">
        <v>1663</v>
      </c>
      <c r="B725" s="60" t="s">
        <v>1663</v>
      </c>
      <c r="C725" s="61">
        <v>25</v>
      </c>
      <c r="D725" s="78" t="s">
        <v>340</v>
      </c>
      <c r="E725" s="79">
        <v>67.665098058743993</v>
      </c>
      <c r="F725" s="85">
        <v>67.665098058743993</v>
      </c>
      <c r="G725" s="80">
        <v>25.676202806895201</v>
      </c>
      <c r="H725" s="80">
        <v>25.676202806895201</v>
      </c>
      <c r="I725" s="80">
        <v>0.44</v>
      </c>
      <c r="J725" s="80">
        <v>0.28000000000000003</v>
      </c>
      <c r="K725" s="81">
        <v>0</v>
      </c>
      <c r="L725" s="79">
        <v>0</v>
      </c>
      <c r="M725" s="80">
        <v>0</v>
      </c>
      <c r="N725" s="80"/>
      <c r="O725" s="80">
        <v>84.294688749286095</v>
      </c>
      <c r="P725" s="80">
        <v>8.5000000000000006E-2</v>
      </c>
      <c r="Q725" s="82">
        <v>0.17519999999999999</v>
      </c>
      <c r="R725" s="79">
        <v>0</v>
      </c>
      <c r="S725" s="80">
        <v>0</v>
      </c>
      <c r="T725" s="80">
        <v>0.71</v>
      </c>
      <c r="U725" s="82">
        <v>2.1686626994995399</v>
      </c>
      <c r="V725" s="83"/>
      <c r="W725" s="79">
        <v>16.455278563313101</v>
      </c>
      <c r="X725" s="82">
        <v>16.933333333299998</v>
      </c>
      <c r="Y725" s="79"/>
      <c r="Z725" s="82"/>
      <c r="AA725" s="79">
        <v>0</v>
      </c>
      <c r="AB725" s="85">
        <v>0</v>
      </c>
      <c r="AC725" s="80">
        <v>0</v>
      </c>
      <c r="AD725" s="80">
        <v>0</v>
      </c>
      <c r="AE725" s="80">
        <v>0</v>
      </c>
      <c r="AF725" s="82">
        <v>14.3369998918</v>
      </c>
      <c r="AG725" s="79">
        <v>7.6453259953600003</v>
      </c>
      <c r="AH725" s="80">
        <v>6.234E-3</v>
      </c>
      <c r="AI725" s="82">
        <v>0</v>
      </c>
      <c r="AJ725" s="144">
        <v>1</v>
      </c>
      <c r="AK725" s="145">
        <v>0</v>
      </c>
    </row>
    <row r="726" spans="1:37" x14ac:dyDescent="0.2">
      <c r="A726" s="143" t="s">
        <v>1664</v>
      </c>
      <c r="B726" s="60" t="s">
        <v>1665</v>
      </c>
      <c r="C726" s="61">
        <v>25</v>
      </c>
      <c r="D726" s="78" t="s">
        <v>340</v>
      </c>
      <c r="E726" s="79">
        <v>31.658415650414401</v>
      </c>
      <c r="F726" s="85">
        <v>31.655326346357299</v>
      </c>
      <c r="G726" s="80">
        <v>11.5315997188733</v>
      </c>
      <c r="H726" s="80">
        <v>11.528510414816299</v>
      </c>
      <c r="I726" s="80">
        <v>1.21</v>
      </c>
      <c r="J726" s="80">
        <v>0.75</v>
      </c>
      <c r="K726" s="81">
        <v>0</v>
      </c>
      <c r="L726" s="79">
        <v>0</v>
      </c>
      <c r="M726" s="80">
        <v>0</v>
      </c>
      <c r="N726" s="80"/>
      <c r="O726" s="80"/>
      <c r="P726" s="80">
        <v>0.125</v>
      </c>
      <c r="Q726" s="82">
        <v>0.3518</v>
      </c>
      <c r="R726" s="79">
        <v>0</v>
      </c>
      <c r="S726" s="80">
        <v>0</v>
      </c>
      <c r="T726" s="80">
        <v>0.79</v>
      </c>
      <c r="U726" s="82">
        <v>3.6252983109230099</v>
      </c>
      <c r="V726" s="83"/>
      <c r="W726" s="79">
        <v>16.733333333299999</v>
      </c>
      <c r="X726" s="82"/>
      <c r="Y726" s="79"/>
      <c r="Z726" s="82"/>
      <c r="AA726" s="79">
        <v>0.03</v>
      </c>
      <c r="AB726" s="85">
        <v>0.03</v>
      </c>
      <c r="AC726" s="80">
        <v>0</v>
      </c>
      <c r="AD726" s="80">
        <v>0</v>
      </c>
      <c r="AE726" s="80">
        <v>0</v>
      </c>
      <c r="AF726" s="82">
        <v>0</v>
      </c>
      <c r="AG726" s="79">
        <v>22.517771057699999</v>
      </c>
      <c r="AH726" s="80">
        <v>1.8518E-2</v>
      </c>
      <c r="AI726" s="82">
        <v>0</v>
      </c>
      <c r="AJ726" s="144">
        <v>1</v>
      </c>
      <c r="AK726" s="145">
        <v>0</v>
      </c>
    </row>
    <row r="727" spans="1:37" x14ac:dyDescent="0.2">
      <c r="A727" s="143" t="s">
        <v>1666</v>
      </c>
      <c r="B727" s="60" t="s">
        <v>1667</v>
      </c>
      <c r="C727" s="61">
        <v>25</v>
      </c>
      <c r="D727" s="78" t="s">
        <v>340</v>
      </c>
      <c r="E727" s="79">
        <v>34.008590703403698</v>
      </c>
      <c r="F727" s="85">
        <v>33.9792316873137</v>
      </c>
      <c r="G727" s="80">
        <v>19.316317868790701</v>
      </c>
      <c r="H727" s="80">
        <v>19.288235331661099</v>
      </c>
      <c r="I727" s="80">
        <v>0.67</v>
      </c>
      <c r="J727" s="80">
        <v>0.51</v>
      </c>
      <c r="K727" s="81">
        <v>0</v>
      </c>
      <c r="L727" s="79">
        <v>0</v>
      </c>
      <c r="M727" s="80">
        <v>0</v>
      </c>
      <c r="N727" s="80"/>
      <c r="O727" s="80"/>
      <c r="P727" s="80">
        <v>8.6999999999999994E-2</v>
      </c>
      <c r="Q727" s="82">
        <v>7.8E-2</v>
      </c>
      <c r="R727" s="79">
        <v>0</v>
      </c>
      <c r="S727" s="80">
        <v>0</v>
      </c>
      <c r="T727" s="80">
        <v>0.97</v>
      </c>
      <c r="U727" s="82">
        <v>1.27839367887619</v>
      </c>
      <c r="V727" s="83"/>
      <c r="W727" s="79"/>
      <c r="X727" s="82"/>
      <c r="Y727" s="79"/>
      <c r="Z727" s="82"/>
      <c r="AA727" s="79">
        <v>7.0000000000000007E-2</v>
      </c>
      <c r="AB727" s="85">
        <v>7.0000000000000007E-2</v>
      </c>
      <c r="AC727" s="80">
        <v>0</v>
      </c>
      <c r="AD727" s="80">
        <v>0</v>
      </c>
      <c r="AE727" s="80">
        <v>0</v>
      </c>
      <c r="AF727" s="82">
        <v>2.3329000472299999</v>
      </c>
      <c r="AG727" s="79">
        <v>13.9972820142</v>
      </c>
      <c r="AH727" s="80">
        <v>1.0919E-2</v>
      </c>
      <c r="AI727" s="82">
        <v>2.8080000028400001E-3</v>
      </c>
      <c r="AJ727" s="144">
        <v>1</v>
      </c>
      <c r="AK727" s="145">
        <v>0</v>
      </c>
    </row>
    <row r="728" spans="1:37" x14ac:dyDescent="0.2">
      <c r="A728" s="143" t="s">
        <v>1668</v>
      </c>
      <c r="B728" s="60" t="s">
        <v>1669</v>
      </c>
      <c r="C728" s="61">
        <v>25</v>
      </c>
      <c r="D728" s="78" t="s">
        <v>340</v>
      </c>
      <c r="E728" s="79">
        <v>45.059880239521</v>
      </c>
      <c r="F728" s="85">
        <v>45.046499180410102</v>
      </c>
      <c r="G728" s="80">
        <v>16.799919713645298</v>
      </c>
      <c r="H728" s="80">
        <v>16.7865386545345</v>
      </c>
      <c r="I728" s="80">
        <v>0.39</v>
      </c>
      <c r="J728" s="80">
        <v>0.42</v>
      </c>
      <c r="K728" s="81">
        <v>0</v>
      </c>
      <c r="L728" s="79">
        <v>0</v>
      </c>
      <c r="M728" s="80">
        <v>1.28745508125455E-2</v>
      </c>
      <c r="N728" s="80"/>
      <c r="O728" s="80"/>
      <c r="P728" s="80">
        <v>0.17799999999999999</v>
      </c>
      <c r="Q728" s="82">
        <v>0.2137</v>
      </c>
      <c r="R728" s="79">
        <v>1.51584053357587E-2</v>
      </c>
      <c r="S728" s="80">
        <v>0</v>
      </c>
      <c r="T728" s="80">
        <v>0.51</v>
      </c>
      <c r="U728" s="82">
        <v>1.2820727260562701</v>
      </c>
      <c r="V728" s="83"/>
      <c r="W728" s="79"/>
      <c r="X728" s="82"/>
      <c r="Y728" s="79"/>
      <c r="Z728" s="82"/>
      <c r="AA728" s="79">
        <v>0.5</v>
      </c>
      <c r="AB728" s="85">
        <v>0.5</v>
      </c>
      <c r="AC728" s="80">
        <v>0.09</v>
      </c>
      <c r="AD728" s="80">
        <v>0.09</v>
      </c>
      <c r="AE728" s="80">
        <v>0</v>
      </c>
      <c r="AF728" s="82">
        <v>3.1487000004599999</v>
      </c>
      <c r="AG728" s="79">
        <v>13.5941009926</v>
      </c>
      <c r="AH728" s="80">
        <v>5.8910000000000004E-3</v>
      </c>
      <c r="AI728" s="82">
        <v>0</v>
      </c>
      <c r="AJ728" s="144">
        <v>1</v>
      </c>
      <c r="AK728" s="145">
        <v>0</v>
      </c>
    </row>
    <row r="729" spans="1:37" x14ac:dyDescent="0.2">
      <c r="A729" s="143" t="s">
        <v>1670</v>
      </c>
      <c r="B729" s="60" t="s">
        <v>1670</v>
      </c>
      <c r="C729" s="61">
        <v>25</v>
      </c>
      <c r="D729" s="78" t="s">
        <v>340</v>
      </c>
      <c r="E729" s="79">
        <v>74.219939577039298</v>
      </c>
      <c r="F729" s="85">
        <v>74.193353474320205</v>
      </c>
      <c r="G729" s="80">
        <v>26.061631419939602</v>
      </c>
      <c r="H729" s="80">
        <v>26.0580060422961</v>
      </c>
      <c r="I729" s="80">
        <v>0.6</v>
      </c>
      <c r="J729" s="80">
        <v>0.5</v>
      </c>
      <c r="K729" s="81">
        <v>0</v>
      </c>
      <c r="L729" s="79">
        <v>0</v>
      </c>
      <c r="M729" s="80">
        <v>0</v>
      </c>
      <c r="N729" s="80">
        <v>68.717179294823694</v>
      </c>
      <c r="O729" s="80">
        <v>87.959489872468097</v>
      </c>
      <c r="P729" s="80">
        <v>0.104</v>
      </c>
      <c r="Q729" s="82">
        <v>0.17460000000000001</v>
      </c>
      <c r="R729" s="79">
        <v>0</v>
      </c>
      <c r="S729" s="80">
        <v>0</v>
      </c>
      <c r="T729" s="80">
        <v>0.38</v>
      </c>
      <c r="U729" s="82">
        <v>4.6948640483383697</v>
      </c>
      <c r="V729" s="83"/>
      <c r="W729" s="79">
        <v>16.79148859467</v>
      </c>
      <c r="X729" s="82">
        <v>13.1</v>
      </c>
      <c r="Y729" s="79"/>
      <c r="Z729" s="82"/>
      <c r="AA729" s="79">
        <v>0.04</v>
      </c>
      <c r="AB729" s="85">
        <v>7.0000000000000007E-2</v>
      </c>
      <c r="AC729" s="80">
        <v>0</v>
      </c>
      <c r="AD729" s="80">
        <v>0</v>
      </c>
      <c r="AE729" s="80">
        <v>0</v>
      </c>
      <c r="AF729" s="82">
        <v>0.96329998864499999</v>
      </c>
      <c r="AG729" s="79">
        <v>4.0170299958899998</v>
      </c>
      <c r="AH729" s="80">
        <v>6.4970000000000002E-3</v>
      </c>
      <c r="AI729" s="82">
        <v>0</v>
      </c>
      <c r="AJ729" s="144">
        <v>1</v>
      </c>
      <c r="AK729" s="145">
        <v>0</v>
      </c>
    </row>
    <row r="730" spans="1:37" x14ac:dyDescent="0.2">
      <c r="A730" s="143" t="s">
        <v>1671</v>
      </c>
      <c r="B730" s="60" t="s">
        <v>1671</v>
      </c>
      <c r="C730" s="61">
        <v>25</v>
      </c>
      <c r="D730" s="78" t="s">
        <v>340</v>
      </c>
      <c r="E730" s="79">
        <v>40.442455878697501</v>
      </c>
      <c r="F730" s="85">
        <v>40.442455878697501</v>
      </c>
      <c r="G730" s="80">
        <v>13.621675366641799</v>
      </c>
      <c r="H730" s="80">
        <v>13.621675366641799</v>
      </c>
      <c r="I730" s="80">
        <v>0.65</v>
      </c>
      <c r="J730" s="80">
        <v>0.69</v>
      </c>
      <c r="K730" s="81">
        <v>0</v>
      </c>
      <c r="L730" s="79">
        <v>0</v>
      </c>
      <c r="M730" s="80">
        <v>0</v>
      </c>
      <c r="N730" s="80">
        <v>60.923445932440501</v>
      </c>
      <c r="O730" s="80">
        <v>89.466320207875299</v>
      </c>
      <c r="P730" s="80">
        <v>0.22</v>
      </c>
      <c r="Q730" s="82">
        <v>0.2636</v>
      </c>
      <c r="R730" s="79">
        <v>0</v>
      </c>
      <c r="S730" s="80">
        <v>0</v>
      </c>
      <c r="T730" s="80">
        <v>0.91</v>
      </c>
      <c r="U730" s="82">
        <v>1.63491740672949</v>
      </c>
      <c r="V730" s="83"/>
      <c r="W730" s="79">
        <v>18.3779783249967</v>
      </c>
      <c r="X730" s="82">
        <v>22.3</v>
      </c>
      <c r="Y730" s="79">
        <v>100</v>
      </c>
      <c r="Z730" s="82"/>
      <c r="AA730" s="79">
        <v>0.43</v>
      </c>
      <c r="AB730" s="85">
        <v>0.43</v>
      </c>
      <c r="AC730" s="80">
        <v>0.14000000000000001</v>
      </c>
      <c r="AD730" s="80">
        <v>0.14000000000000001</v>
      </c>
      <c r="AE730" s="80">
        <v>0</v>
      </c>
      <c r="AF730" s="82">
        <v>7.2322998068200004</v>
      </c>
      <c r="AG730" s="79">
        <v>9.7045870096200009</v>
      </c>
      <c r="AH730" s="80">
        <v>7.3229999999999996E-3</v>
      </c>
      <c r="AI730" s="82">
        <v>0</v>
      </c>
      <c r="AJ730" s="144">
        <v>1</v>
      </c>
      <c r="AK730" s="145">
        <v>0</v>
      </c>
    </row>
    <row r="731" spans="1:37" x14ac:dyDescent="0.2">
      <c r="A731" s="143" t="s">
        <v>1672</v>
      </c>
      <c r="B731" s="60" t="s">
        <v>1673</v>
      </c>
      <c r="C731" s="61">
        <v>25</v>
      </c>
      <c r="D731" s="78" t="s">
        <v>340</v>
      </c>
      <c r="E731" s="79">
        <v>16.965297030237</v>
      </c>
      <c r="F731" s="85">
        <v>16.965297030237</v>
      </c>
      <c r="G731" s="80">
        <v>9.0452098682862108</v>
      </c>
      <c r="H731" s="80">
        <v>9.0452098682862108</v>
      </c>
      <c r="I731" s="80">
        <v>0.94</v>
      </c>
      <c r="J731" s="80">
        <v>2.54</v>
      </c>
      <c r="K731" s="81">
        <v>0</v>
      </c>
      <c r="L731" s="79">
        <v>0</v>
      </c>
      <c r="M731" s="80">
        <v>0</v>
      </c>
      <c r="N731" s="80"/>
      <c r="O731" s="80"/>
      <c r="P731" s="80">
        <v>0.23400000000000001</v>
      </c>
      <c r="Q731" s="82">
        <v>0.2757</v>
      </c>
      <c r="R731" s="79">
        <v>0</v>
      </c>
      <c r="S731" s="80">
        <v>0</v>
      </c>
      <c r="T731" s="80">
        <v>0.74</v>
      </c>
      <c r="U731" s="82">
        <v>3.1520695569627102</v>
      </c>
      <c r="V731" s="83"/>
      <c r="W731" s="79"/>
      <c r="X731" s="82"/>
      <c r="Y731" s="79"/>
      <c r="Z731" s="82"/>
      <c r="AA731" s="79">
        <v>0.03</v>
      </c>
      <c r="AB731" s="85">
        <v>0.03</v>
      </c>
      <c r="AC731" s="80">
        <v>0</v>
      </c>
      <c r="AD731" s="80">
        <v>0</v>
      </c>
      <c r="AE731" s="80">
        <v>0</v>
      </c>
      <c r="AF731" s="82">
        <v>1.80260002669</v>
      </c>
      <c r="AG731" s="79">
        <v>16.971648022899998</v>
      </c>
      <c r="AH731" s="80">
        <v>4.5677000000000002E-2</v>
      </c>
      <c r="AI731" s="82">
        <v>2.4830000033400001E-3</v>
      </c>
      <c r="AJ731" s="144">
        <v>1</v>
      </c>
      <c r="AK731" s="145">
        <v>0</v>
      </c>
    </row>
    <row r="732" spans="1:37" x14ac:dyDescent="0.2">
      <c r="A732" s="143" t="s">
        <v>1674</v>
      </c>
      <c r="B732" s="60" t="s">
        <v>1675</v>
      </c>
      <c r="C732" s="61">
        <v>25</v>
      </c>
      <c r="D732" s="78" t="s">
        <v>340</v>
      </c>
      <c r="E732" s="79">
        <v>51.6465185028771</v>
      </c>
      <c r="F732" s="85">
        <v>51.645462703901202</v>
      </c>
      <c r="G732" s="80">
        <v>19.755054637596999</v>
      </c>
      <c r="H732" s="80">
        <v>19.755054637596999</v>
      </c>
      <c r="I732" s="80">
        <v>0.22</v>
      </c>
      <c r="J732" s="80">
        <v>0.3</v>
      </c>
      <c r="K732" s="81">
        <v>0</v>
      </c>
      <c r="L732" s="79">
        <v>0</v>
      </c>
      <c r="M732" s="80">
        <v>0</v>
      </c>
      <c r="N732" s="80"/>
      <c r="O732" s="80"/>
      <c r="P732" s="80">
        <v>0.17100000000000001</v>
      </c>
      <c r="Q732" s="82">
        <v>0.29330000000000001</v>
      </c>
      <c r="R732" s="79">
        <v>0</v>
      </c>
      <c r="S732" s="80">
        <v>0</v>
      </c>
      <c r="T732" s="80">
        <v>0.71</v>
      </c>
      <c r="U732" s="82">
        <v>1.2205036161114899</v>
      </c>
      <c r="V732" s="83"/>
      <c r="W732" s="79"/>
      <c r="X732" s="82"/>
      <c r="Y732" s="79"/>
      <c r="Z732" s="82"/>
      <c r="AA732" s="79">
        <v>0.05</v>
      </c>
      <c r="AB732" s="85">
        <v>0.05</v>
      </c>
      <c r="AC732" s="80">
        <v>0</v>
      </c>
      <c r="AD732" s="80">
        <v>0</v>
      </c>
      <c r="AE732" s="80">
        <v>0</v>
      </c>
      <c r="AF732" s="82">
        <v>0.76620000799800003</v>
      </c>
      <c r="AG732" s="79">
        <v>10.0308479941</v>
      </c>
      <c r="AH732" s="80">
        <v>4.9560000000000003E-3</v>
      </c>
      <c r="AI732" s="82">
        <v>0</v>
      </c>
      <c r="AJ732" s="144">
        <v>1</v>
      </c>
      <c r="AK732" s="145">
        <v>0</v>
      </c>
    </row>
    <row r="733" spans="1:37" x14ac:dyDescent="0.2">
      <c r="A733" s="143" t="s">
        <v>1333</v>
      </c>
      <c r="B733" s="60" t="s">
        <v>1676</v>
      </c>
      <c r="C733" s="61">
        <v>25</v>
      </c>
      <c r="D733" s="78" t="s">
        <v>340</v>
      </c>
      <c r="E733" s="79">
        <v>15.084001196643101</v>
      </c>
      <c r="F733" s="85">
        <v>15.069830423076301</v>
      </c>
      <c r="G733" s="80">
        <v>10.7603407283778</v>
      </c>
      <c r="H733" s="80">
        <v>10.7556171371888</v>
      </c>
      <c r="I733" s="80">
        <v>1.31</v>
      </c>
      <c r="J733" s="80">
        <v>1.05</v>
      </c>
      <c r="K733" s="81">
        <v>0</v>
      </c>
      <c r="L733" s="79">
        <v>0</v>
      </c>
      <c r="M733" s="80">
        <v>0</v>
      </c>
      <c r="N733" s="80"/>
      <c r="O733" s="80"/>
      <c r="P733" s="80">
        <v>0.28100000000000003</v>
      </c>
      <c r="Q733" s="82">
        <v>0.3674</v>
      </c>
      <c r="R733" s="79">
        <v>0</v>
      </c>
      <c r="S733" s="80">
        <v>0</v>
      </c>
      <c r="T733" s="80">
        <v>0.99</v>
      </c>
      <c r="U733" s="82">
        <v>3.3049393018532198</v>
      </c>
      <c r="V733" s="83"/>
      <c r="W733" s="79">
        <v>17.633333333300001</v>
      </c>
      <c r="X733" s="82"/>
      <c r="Y733" s="79"/>
      <c r="Z733" s="82"/>
      <c r="AA733" s="79">
        <v>0</v>
      </c>
      <c r="AB733" s="85">
        <v>0</v>
      </c>
      <c r="AC733" s="80">
        <v>0</v>
      </c>
      <c r="AD733" s="80">
        <v>0</v>
      </c>
      <c r="AE733" s="80">
        <v>0</v>
      </c>
      <c r="AF733" s="82">
        <v>0</v>
      </c>
      <c r="AG733" s="79">
        <v>11.936255983700001</v>
      </c>
      <c r="AH733" s="80">
        <v>1.2697E-2</v>
      </c>
      <c r="AI733" s="82">
        <v>2.7519999962300002E-3</v>
      </c>
      <c r="AJ733" s="144">
        <v>1</v>
      </c>
      <c r="AK733" s="145">
        <v>0</v>
      </c>
    </row>
    <row r="734" spans="1:37" x14ac:dyDescent="0.2">
      <c r="A734" s="143" t="s">
        <v>1381</v>
      </c>
      <c r="B734" s="60" t="s">
        <v>1677</v>
      </c>
      <c r="C734" s="61">
        <v>25</v>
      </c>
      <c r="D734" s="78" t="s">
        <v>340</v>
      </c>
      <c r="E734" s="79">
        <v>48.8497211535594</v>
      </c>
      <c r="F734" s="85">
        <v>48.845545912737499</v>
      </c>
      <c r="G734" s="80">
        <v>19.373117413736502</v>
      </c>
      <c r="H734" s="80">
        <v>19.368942172914601</v>
      </c>
      <c r="I734" s="80">
        <v>1.0900000000000001</v>
      </c>
      <c r="J734" s="80">
        <v>0.78</v>
      </c>
      <c r="K734" s="81">
        <v>0</v>
      </c>
      <c r="L734" s="79">
        <v>0</v>
      </c>
      <c r="M734" s="80">
        <v>0</v>
      </c>
      <c r="N734" s="80"/>
      <c r="O734" s="80"/>
      <c r="P734" s="80">
        <v>0.107</v>
      </c>
      <c r="Q734" s="82">
        <v>0.2054</v>
      </c>
      <c r="R734" s="79">
        <v>0</v>
      </c>
      <c r="S734" s="80">
        <v>0</v>
      </c>
      <c r="T734" s="80">
        <v>0.56999999999999995</v>
      </c>
      <c r="U734" s="82">
        <v>1.3259371924487799</v>
      </c>
      <c r="V734" s="83"/>
      <c r="W734" s="79"/>
      <c r="X734" s="82"/>
      <c r="Y734" s="79"/>
      <c r="Z734" s="82"/>
      <c r="AA734" s="79">
        <v>0.05</v>
      </c>
      <c r="AB734" s="85">
        <v>0.05</v>
      </c>
      <c r="AC734" s="80">
        <v>0.03</v>
      </c>
      <c r="AD734" s="80">
        <v>0.03</v>
      </c>
      <c r="AE734" s="80">
        <v>0</v>
      </c>
      <c r="AF734" s="82">
        <v>5.3991999596799998</v>
      </c>
      <c r="AG734" s="79">
        <v>19.188864024699999</v>
      </c>
      <c r="AH734" s="80">
        <v>2.5871000000000002E-2</v>
      </c>
      <c r="AI734" s="82">
        <v>0</v>
      </c>
      <c r="AJ734" s="144">
        <v>1</v>
      </c>
      <c r="AK734" s="145">
        <v>0</v>
      </c>
    </row>
    <row r="735" spans="1:37" x14ac:dyDescent="0.2">
      <c r="A735" s="143" t="s">
        <v>1678</v>
      </c>
      <c r="B735" s="60" t="s">
        <v>1679</v>
      </c>
      <c r="C735" s="61">
        <v>25</v>
      </c>
      <c r="D735" s="78" t="s">
        <v>340</v>
      </c>
      <c r="E735" s="79">
        <v>75.659419916542205</v>
      </c>
      <c r="F735" s="85">
        <v>75.620782030807305</v>
      </c>
      <c r="G735" s="80">
        <v>24.498995414970899</v>
      </c>
      <c r="H735" s="80">
        <v>24.466797176858499</v>
      </c>
      <c r="I735" s="80">
        <v>0.18</v>
      </c>
      <c r="J735" s="80">
        <v>0.13</v>
      </c>
      <c r="K735" s="81">
        <v>0</v>
      </c>
      <c r="L735" s="79">
        <v>0</v>
      </c>
      <c r="M735" s="80">
        <v>0</v>
      </c>
      <c r="N735" s="80"/>
      <c r="O735" s="80">
        <v>90.871021775544406</v>
      </c>
      <c r="P735" s="80">
        <v>7.8E-2</v>
      </c>
      <c r="Q735" s="82">
        <v>0.3291</v>
      </c>
      <c r="R735" s="79">
        <v>0</v>
      </c>
      <c r="S735" s="80">
        <v>0</v>
      </c>
      <c r="T735" s="80">
        <v>0.51</v>
      </c>
      <c r="U735" s="82">
        <v>1.27376229972696</v>
      </c>
      <c r="V735" s="83"/>
      <c r="W735" s="79"/>
      <c r="X735" s="82"/>
      <c r="Y735" s="79"/>
      <c r="Z735" s="82"/>
      <c r="AA735" s="79">
        <v>0.09</v>
      </c>
      <c r="AB735" s="85">
        <v>0.09</v>
      </c>
      <c r="AC735" s="80">
        <v>0</v>
      </c>
      <c r="AD735" s="80">
        <v>0</v>
      </c>
      <c r="AE735" s="80">
        <v>0</v>
      </c>
      <c r="AF735" s="82">
        <v>8.5213003133500003</v>
      </c>
      <c r="AG735" s="79">
        <v>1.8012009979000001</v>
      </c>
      <c r="AH735" s="80">
        <v>1.2359999999999999E-3</v>
      </c>
      <c r="AI735" s="82">
        <v>0</v>
      </c>
      <c r="AJ735" s="144">
        <v>1</v>
      </c>
      <c r="AK735" s="145">
        <v>0</v>
      </c>
    </row>
    <row r="736" spans="1:37" x14ac:dyDescent="0.2">
      <c r="A736" s="143" t="s">
        <v>1680</v>
      </c>
      <c r="B736" s="60" t="s">
        <v>1681</v>
      </c>
      <c r="C736" s="61">
        <v>25</v>
      </c>
      <c r="D736" s="78" t="s">
        <v>340</v>
      </c>
      <c r="E736" s="79">
        <v>32.334225568922697</v>
      </c>
      <c r="F736" s="85">
        <v>32.323440303556197</v>
      </c>
      <c r="G736" s="80">
        <v>11.0588189153945</v>
      </c>
      <c r="H736" s="80">
        <v>11.050975086037001</v>
      </c>
      <c r="I736" s="80">
        <v>0.9</v>
      </c>
      <c r="J736" s="80">
        <v>1.96</v>
      </c>
      <c r="K736" s="81">
        <v>0</v>
      </c>
      <c r="L736" s="79">
        <v>0</v>
      </c>
      <c r="M736" s="80">
        <v>0</v>
      </c>
      <c r="N736" s="80"/>
      <c r="O736" s="80">
        <v>95.679796696315094</v>
      </c>
      <c r="P736" s="80">
        <v>0.46100000000000002</v>
      </c>
      <c r="Q736" s="82">
        <v>0.70809999999999995</v>
      </c>
      <c r="R736" s="79">
        <v>0</v>
      </c>
      <c r="S736" s="80">
        <v>0</v>
      </c>
      <c r="T736" s="80">
        <v>1.74</v>
      </c>
      <c r="U736" s="82">
        <v>1.1804963183026</v>
      </c>
      <c r="V736" s="83"/>
      <c r="W736" s="79">
        <v>26.2</v>
      </c>
      <c r="X736" s="82"/>
      <c r="Y736" s="79"/>
      <c r="Z736" s="82"/>
      <c r="AA736" s="79">
        <v>0.19</v>
      </c>
      <c r="AB736" s="85">
        <v>0.16</v>
      </c>
      <c r="AC736" s="80">
        <v>0.03</v>
      </c>
      <c r="AD736" s="80">
        <v>0</v>
      </c>
      <c r="AE736" s="80">
        <v>0</v>
      </c>
      <c r="AF736" s="82">
        <v>15.1955995872</v>
      </c>
      <c r="AG736" s="79">
        <v>7.9523330078800001</v>
      </c>
      <c r="AH736" s="80">
        <v>2.2615E-2</v>
      </c>
      <c r="AI736" s="82">
        <v>5.5160000054700004E-3</v>
      </c>
      <c r="AJ736" s="144">
        <v>1</v>
      </c>
      <c r="AK736" s="145">
        <v>0</v>
      </c>
    </row>
    <row r="737" spans="1:37" x14ac:dyDescent="0.2">
      <c r="A737" s="143" t="s">
        <v>1682</v>
      </c>
      <c r="B737" s="60" t="s">
        <v>1682</v>
      </c>
      <c r="C737" s="61">
        <v>25</v>
      </c>
      <c r="D737" s="78" t="s">
        <v>340</v>
      </c>
      <c r="E737" s="79">
        <v>55.205120594649699</v>
      </c>
      <c r="F737" s="85">
        <v>55.205120594649699</v>
      </c>
      <c r="G737" s="80">
        <v>18.136299699319899</v>
      </c>
      <c r="H737" s="80">
        <v>18.136299699319899</v>
      </c>
      <c r="I737" s="80">
        <v>0.6</v>
      </c>
      <c r="J737" s="80">
        <v>0.54</v>
      </c>
      <c r="K737" s="81">
        <v>0</v>
      </c>
      <c r="L737" s="79">
        <v>0</v>
      </c>
      <c r="M737" s="80">
        <v>0</v>
      </c>
      <c r="N737" s="80"/>
      <c r="O737" s="80">
        <v>91.217712177121797</v>
      </c>
      <c r="P737" s="80">
        <v>0.159</v>
      </c>
      <c r="Q737" s="82">
        <v>0.20069999999999999</v>
      </c>
      <c r="R737" s="79">
        <v>0</v>
      </c>
      <c r="S737" s="80">
        <v>0</v>
      </c>
      <c r="T737" s="80">
        <v>0.81</v>
      </c>
      <c r="U737" s="82">
        <v>1.25562968602805</v>
      </c>
      <c r="V737" s="83"/>
      <c r="W737" s="79">
        <v>13.849862885659499</v>
      </c>
      <c r="X737" s="82">
        <v>13.5666666667</v>
      </c>
      <c r="Y737" s="79">
        <v>100</v>
      </c>
      <c r="Z737" s="82"/>
      <c r="AA737" s="79">
        <v>7.0000000000000007E-2</v>
      </c>
      <c r="AB737" s="85">
        <v>7.0000000000000007E-2</v>
      </c>
      <c r="AC737" s="80">
        <v>0</v>
      </c>
      <c r="AD737" s="80">
        <v>0</v>
      </c>
      <c r="AE737" s="80">
        <v>0</v>
      </c>
      <c r="AF737" s="82">
        <v>6.1083998611299997</v>
      </c>
      <c r="AG737" s="79">
        <v>4.4544929919799996</v>
      </c>
      <c r="AH737" s="80">
        <v>4.7270000000000003E-3</v>
      </c>
      <c r="AI737" s="82">
        <v>0</v>
      </c>
      <c r="AJ737" s="144">
        <v>1</v>
      </c>
      <c r="AK737" s="145">
        <v>0</v>
      </c>
    </row>
    <row r="738" spans="1:37" x14ac:dyDescent="0.2">
      <c r="A738" s="143" t="s">
        <v>1683</v>
      </c>
      <c r="B738" s="60" t="s">
        <v>1684</v>
      </c>
      <c r="C738" s="61">
        <v>25</v>
      </c>
      <c r="D738" s="78" t="s">
        <v>340</v>
      </c>
      <c r="E738" s="79">
        <v>42.233335413806003</v>
      </c>
      <c r="F738" s="85">
        <v>42.233335413806003</v>
      </c>
      <c r="G738" s="80">
        <v>14.4949132442891</v>
      </c>
      <c r="H738" s="80">
        <v>14.4949132442891</v>
      </c>
      <c r="I738" s="80">
        <v>0.45</v>
      </c>
      <c r="J738" s="80">
        <v>0.44</v>
      </c>
      <c r="K738" s="81">
        <v>0</v>
      </c>
      <c r="L738" s="79">
        <v>0</v>
      </c>
      <c r="M738" s="80">
        <v>0</v>
      </c>
      <c r="N738" s="80"/>
      <c r="O738" s="80">
        <v>93.8888888888889</v>
      </c>
      <c r="P738" s="80">
        <v>0.18099999999999999</v>
      </c>
      <c r="Q738" s="82">
        <v>0.27739999999999998</v>
      </c>
      <c r="R738" s="79">
        <v>0</v>
      </c>
      <c r="S738" s="80">
        <v>0</v>
      </c>
      <c r="T738" s="80">
        <v>0.74</v>
      </c>
      <c r="U738" s="82">
        <v>0.96741979777805498</v>
      </c>
      <c r="V738" s="83"/>
      <c r="W738" s="79">
        <v>13.293688752236401</v>
      </c>
      <c r="X738" s="82">
        <v>13</v>
      </c>
      <c r="Y738" s="79"/>
      <c r="Z738" s="82"/>
      <c r="AA738" s="79">
        <v>0.28000000000000003</v>
      </c>
      <c r="AB738" s="85">
        <v>0.28000000000000003</v>
      </c>
      <c r="AC738" s="80">
        <v>0</v>
      </c>
      <c r="AD738" s="80">
        <v>0</v>
      </c>
      <c r="AE738" s="80">
        <v>0</v>
      </c>
      <c r="AF738" s="82">
        <v>3.1786000746299998</v>
      </c>
      <c r="AG738" s="79">
        <v>13.664578021400001</v>
      </c>
      <c r="AH738" s="80">
        <v>7.1739999999999998E-3</v>
      </c>
      <c r="AI738" s="82">
        <v>0</v>
      </c>
      <c r="AJ738" s="144">
        <v>1</v>
      </c>
      <c r="AK738" s="145">
        <v>0</v>
      </c>
    </row>
    <row r="739" spans="1:37" x14ac:dyDescent="0.2">
      <c r="A739" s="143" t="s">
        <v>1685</v>
      </c>
      <c r="B739" s="60" t="s">
        <v>1686</v>
      </c>
      <c r="C739" s="61">
        <v>25</v>
      </c>
      <c r="D739" s="78" t="s">
        <v>340</v>
      </c>
      <c r="E739" s="79">
        <v>40.332835121690103</v>
      </c>
      <c r="F739" s="85">
        <v>40.326142726481798</v>
      </c>
      <c r="G739" s="80">
        <v>15.139685159985399</v>
      </c>
      <c r="H739" s="80">
        <v>15.138197961050301</v>
      </c>
      <c r="I739" s="80">
        <v>0.18</v>
      </c>
      <c r="J739" s="80">
        <v>0.28999999999999998</v>
      </c>
      <c r="K739" s="81">
        <v>0</v>
      </c>
      <c r="L739" s="79">
        <v>0</v>
      </c>
      <c r="M739" s="80">
        <v>0</v>
      </c>
      <c r="N739" s="80"/>
      <c r="O739" s="80">
        <v>95.515695067264602</v>
      </c>
      <c r="P739" s="80">
        <v>0.161</v>
      </c>
      <c r="Q739" s="82">
        <v>0.20660000000000001</v>
      </c>
      <c r="R739" s="79">
        <v>0</v>
      </c>
      <c r="S739" s="80">
        <v>0</v>
      </c>
      <c r="T739" s="80">
        <v>0.56000000000000005</v>
      </c>
      <c r="U739" s="82">
        <v>1.05144964716205</v>
      </c>
      <c r="V739" s="83"/>
      <c r="W739" s="79">
        <v>15.0103085434812</v>
      </c>
      <c r="X739" s="82">
        <v>15.266666666700001</v>
      </c>
      <c r="Y739" s="79"/>
      <c r="Z739" s="82"/>
      <c r="AA739" s="79">
        <v>0.44</v>
      </c>
      <c r="AB739" s="85">
        <v>0.44</v>
      </c>
      <c r="AC739" s="80">
        <v>0.03</v>
      </c>
      <c r="AD739" s="80">
        <v>0.03</v>
      </c>
      <c r="AE739" s="80">
        <v>0</v>
      </c>
      <c r="AF739" s="82">
        <v>2.7372998422300001</v>
      </c>
      <c r="AG739" s="79">
        <v>10.538821479199999</v>
      </c>
      <c r="AH739" s="80">
        <v>5.3239999999999997E-3</v>
      </c>
      <c r="AI739" s="82">
        <v>0</v>
      </c>
      <c r="AJ739" s="144">
        <v>1</v>
      </c>
      <c r="AK739" s="145">
        <v>0</v>
      </c>
    </row>
    <row r="740" spans="1:37" x14ac:dyDescent="0.2">
      <c r="A740" s="143" t="s">
        <v>1687</v>
      </c>
      <c r="B740" s="60" t="s">
        <v>1688</v>
      </c>
      <c r="C740" s="61">
        <v>25</v>
      </c>
      <c r="D740" s="78" t="s">
        <v>340</v>
      </c>
      <c r="E740" s="79">
        <v>27.0986578227532</v>
      </c>
      <c r="F740" s="85">
        <v>27.0986578227532</v>
      </c>
      <c r="G740" s="80">
        <v>13.2028005725867</v>
      </c>
      <c r="H740" s="80">
        <v>13.2028005725867</v>
      </c>
      <c r="I740" s="80">
        <v>5.28</v>
      </c>
      <c r="J740" s="80">
        <v>4.1900000000000004</v>
      </c>
      <c r="K740" s="81">
        <v>0</v>
      </c>
      <c r="L740" s="79">
        <v>0</v>
      </c>
      <c r="M740" s="80">
        <v>0</v>
      </c>
      <c r="N740" s="80"/>
      <c r="O740" s="80"/>
      <c r="P740" s="80">
        <v>0.34799999999999998</v>
      </c>
      <c r="Q740" s="82">
        <v>0.42520000000000002</v>
      </c>
      <c r="R740" s="79">
        <v>0</v>
      </c>
      <c r="S740" s="80">
        <v>0</v>
      </c>
      <c r="T740" s="80">
        <v>1.19</v>
      </c>
      <c r="U740" s="82">
        <v>5.5380755984523198</v>
      </c>
      <c r="V740" s="83"/>
      <c r="W740" s="79"/>
      <c r="X740" s="82"/>
      <c r="Y740" s="79"/>
      <c r="Z740" s="82"/>
      <c r="AA740" s="79">
        <v>0</v>
      </c>
      <c r="AB740" s="85">
        <v>0</v>
      </c>
      <c r="AC740" s="80">
        <v>0</v>
      </c>
      <c r="AD740" s="80">
        <v>0</v>
      </c>
      <c r="AE740" s="80">
        <v>0</v>
      </c>
      <c r="AF740" s="82">
        <v>6.6536998788800004</v>
      </c>
      <c r="AG740" s="79">
        <v>21.950850019499999</v>
      </c>
      <c r="AH740" s="80">
        <v>5.0222999999999997E-2</v>
      </c>
      <c r="AI740" s="82">
        <v>1.31100000117E-3</v>
      </c>
      <c r="AJ740" s="144">
        <v>1</v>
      </c>
      <c r="AK740" s="145">
        <v>0</v>
      </c>
    </row>
    <row r="741" spans="1:37" x14ac:dyDescent="0.2">
      <c r="A741" s="143" t="s">
        <v>1689</v>
      </c>
      <c r="B741" s="60" t="s">
        <v>1690</v>
      </c>
      <c r="C741" s="61">
        <v>25</v>
      </c>
      <c r="D741" s="78" t="s">
        <v>340</v>
      </c>
      <c r="E741" s="79">
        <v>42.287590255888702</v>
      </c>
      <c r="F741" s="85">
        <v>42.198970805933499</v>
      </c>
      <c r="G741" s="80">
        <v>20.250551353964202</v>
      </c>
      <c r="H741" s="80">
        <v>20.177037492069601</v>
      </c>
      <c r="I741" s="80">
        <v>0.52</v>
      </c>
      <c r="J741" s="80">
        <v>0.5</v>
      </c>
      <c r="K741" s="81">
        <v>0</v>
      </c>
      <c r="L741" s="79">
        <v>0</v>
      </c>
      <c r="M741" s="80">
        <v>0</v>
      </c>
      <c r="N741" s="80"/>
      <c r="O741" s="80"/>
      <c r="P741" s="80">
        <v>0.11899999999999999</v>
      </c>
      <c r="Q741" s="82">
        <v>0.17899999999999999</v>
      </c>
      <c r="R741" s="79">
        <v>0</v>
      </c>
      <c r="S741" s="80">
        <v>0.1</v>
      </c>
      <c r="T741" s="80">
        <v>0.76</v>
      </c>
      <c r="U741" s="82">
        <v>3.6897916435886899</v>
      </c>
      <c r="V741" s="83"/>
      <c r="W741" s="79"/>
      <c r="X741" s="82"/>
      <c r="Y741" s="79"/>
      <c r="Z741" s="82"/>
      <c r="AA741" s="79">
        <v>0</v>
      </c>
      <c r="AB741" s="85">
        <v>0</v>
      </c>
      <c r="AC741" s="80">
        <v>0</v>
      </c>
      <c r="AD741" s="80">
        <v>0</v>
      </c>
      <c r="AE741" s="80">
        <v>0</v>
      </c>
      <c r="AF741" s="82">
        <v>6.6756000466199996</v>
      </c>
      <c r="AG741" s="79">
        <v>8.9702619911199992</v>
      </c>
      <c r="AH741" s="80">
        <v>5.2139999999999999E-3</v>
      </c>
      <c r="AI741" s="82">
        <v>0</v>
      </c>
      <c r="AJ741" s="144">
        <v>1</v>
      </c>
      <c r="AK741" s="145">
        <v>0</v>
      </c>
    </row>
    <row r="742" spans="1:37" x14ac:dyDescent="0.2">
      <c r="A742" s="143" t="s">
        <v>1691</v>
      </c>
      <c r="B742" s="60" t="s">
        <v>1692</v>
      </c>
      <c r="C742" s="61">
        <v>25</v>
      </c>
      <c r="D742" s="78" t="s">
        <v>340</v>
      </c>
      <c r="E742" s="79">
        <v>2.0442585816344301</v>
      </c>
      <c r="F742" s="85">
        <v>2.0442585816344301</v>
      </c>
      <c r="G742" s="80">
        <v>1.7654643666143901</v>
      </c>
      <c r="H742" s="80">
        <v>1.7654643666143901</v>
      </c>
      <c r="I742" s="80">
        <v>0.52</v>
      </c>
      <c r="J742" s="80">
        <v>0.47</v>
      </c>
      <c r="K742" s="81">
        <v>0</v>
      </c>
      <c r="L742" s="79">
        <v>0</v>
      </c>
      <c r="M742" s="80">
        <v>0</v>
      </c>
      <c r="N742" s="80"/>
      <c r="O742" s="80"/>
      <c r="P742" s="80">
        <v>0.127</v>
      </c>
      <c r="Q742" s="82">
        <v>0.64280000000000004</v>
      </c>
      <c r="R742" s="79">
        <v>0</v>
      </c>
      <c r="S742" s="80">
        <v>0.3</v>
      </c>
      <c r="T742" s="80">
        <v>1.3</v>
      </c>
      <c r="U742" s="82">
        <v>8.63286286809549</v>
      </c>
      <c r="V742" s="83"/>
      <c r="W742" s="79"/>
      <c r="X742" s="82"/>
      <c r="Y742" s="79"/>
      <c r="Z742" s="82"/>
      <c r="AA742" s="79">
        <v>0.2</v>
      </c>
      <c r="AB742" s="85">
        <v>0.2</v>
      </c>
      <c r="AC742" s="80">
        <v>0</v>
      </c>
      <c r="AD742" s="80">
        <v>0</v>
      </c>
      <c r="AE742" s="80">
        <v>0</v>
      </c>
      <c r="AF742" s="82">
        <v>6.0837998391300001</v>
      </c>
      <c r="AG742" s="79">
        <v>31.268718008600001</v>
      </c>
      <c r="AH742" s="80">
        <v>1.0906000000000001E-2</v>
      </c>
      <c r="AI742" s="82">
        <v>4.2200000011599999E-4</v>
      </c>
      <c r="AJ742" s="144">
        <v>1</v>
      </c>
      <c r="AK742" s="145">
        <v>0</v>
      </c>
    </row>
    <row r="743" spans="1:37" x14ac:dyDescent="0.2">
      <c r="A743" s="143" t="s">
        <v>737</v>
      </c>
      <c r="B743" s="60" t="s">
        <v>1693</v>
      </c>
      <c r="C743" s="61">
        <v>25</v>
      </c>
      <c r="D743" s="78" t="s">
        <v>340</v>
      </c>
      <c r="E743" s="79">
        <v>7.0071850323682199</v>
      </c>
      <c r="F743" s="85">
        <v>7.0054065590097503</v>
      </c>
      <c r="G743" s="80">
        <v>5.2473856441630504</v>
      </c>
      <c r="H743" s="80">
        <v>5.2456071708045799</v>
      </c>
      <c r="I743" s="80">
        <v>0.28000000000000003</v>
      </c>
      <c r="J743" s="80">
        <v>0.54</v>
      </c>
      <c r="K743" s="81">
        <v>0</v>
      </c>
      <c r="L743" s="79">
        <v>0</v>
      </c>
      <c r="M743" s="80">
        <v>0</v>
      </c>
      <c r="N743" s="80"/>
      <c r="O743" s="80"/>
      <c r="P743" s="80">
        <v>0.12</v>
      </c>
      <c r="Q743" s="82">
        <v>0.38529999999999998</v>
      </c>
      <c r="R743" s="79">
        <v>0</v>
      </c>
      <c r="S743" s="80">
        <v>0.3</v>
      </c>
      <c r="T743" s="80">
        <v>1.1299999999999999</v>
      </c>
      <c r="U743" s="82">
        <v>5.5123781745749501</v>
      </c>
      <c r="V743" s="83"/>
      <c r="W743" s="79"/>
      <c r="X743" s="82"/>
      <c r="Y743" s="79"/>
      <c r="Z743" s="82"/>
      <c r="AA743" s="79">
        <v>0.16</v>
      </c>
      <c r="AB743" s="85">
        <v>0.16</v>
      </c>
      <c r="AC743" s="80">
        <v>0.05</v>
      </c>
      <c r="AD743" s="80">
        <v>0.05</v>
      </c>
      <c r="AE743" s="80">
        <v>0</v>
      </c>
      <c r="AF743" s="82">
        <v>4.9713997805899997</v>
      </c>
      <c r="AG743" s="79">
        <v>19.372470006299999</v>
      </c>
      <c r="AH743" s="80">
        <v>1.0322E-2</v>
      </c>
      <c r="AI743" s="82">
        <v>0</v>
      </c>
      <c r="AJ743" s="144">
        <v>1</v>
      </c>
      <c r="AK743" s="145">
        <v>0</v>
      </c>
    </row>
    <row r="744" spans="1:37" x14ac:dyDescent="0.2">
      <c r="A744" s="143" t="s">
        <v>1694</v>
      </c>
      <c r="B744" s="60" t="s">
        <v>1695</v>
      </c>
      <c r="C744" s="61">
        <v>25</v>
      </c>
      <c r="D744" s="78" t="s">
        <v>340</v>
      </c>
      <c r="E744" s="79">
        <v>0.75860570192506904</v>
      </c>
      <c r="F744" s="85">
        <v>0.75607870091932305</v>
      </c>
      <c r="G744" s="80">
        <v>0.63983665465498896</v>
      </c>
      <c r="H744" s="80">
        <v>0.63781505385039095</v>
      </c>
      <c r="I744" s="80">
        <v>0.47</v>
      </c>
      <c r="J744" s="80">
        <v>0.84</v>
      </c>
      <c r="K744" s="81">
        <v>0</v>
      </c>
      <c r="L744" s="79">
        <v>0.30000000607100002</v>
      </c>
      <c r="M744" s="80">
        <v>0</v>
      </c>
      <c r="N744" s="80"/>
      <c r="O744" s="80"/>
      <c r="P744" s="80">
        <v>0.13400000000000001</v>
      </c>
      <c r="Q744" s="82">
        <v>0.5222</v>
      </c>
      <c r="R744" s="79">
        <v>0</v>
      </c>
      <c r="S744" s="80">
        <v>0.1</v>
      </c>
      <c r="T744" s="80">
        <v>1.1599999999999999</v>
      </c>
      <c r="U744" s="82">
        <v>8.1051030258309993</v>
      </c>
      <c r="V744" s="83"/>
      <c r="W744" s="79">
        <v>20.0333333333</v>
      </c>
      <c r="X744" s="82"/>
      <c r="Y744" s="79"/>
      <c r="Z744" s="82"/>
      <c r="AA744" s="79">
        <v>0.02</v>
      </c>
      <c r="AB744" s="85">
        <v>0.02</v>
      </c>
      <c r="AC744" s="80">
        <v>0</v>
      </c>
      <c r="AD744" s="80">
        <v>0</v>
      </c>
      <c r="AE744" s="80">
        <v>0</v>
      </c>
      <c r="AF744" s="82">
        <v>2.2462000476799999</v>
      </c>
      <c r="AG744" s="79">
        <v>34.330928417199999</v>
      </c>
      <c r="AH744" s="80">
        <v>2.6525E-2</v>
      </c>
      <c r="AI744" s="82">
        <v>1.2499999975E-3</v>
      </c>
      <c r="AJ744" s="144">
        <v>1</v>
      </c>
      <c r="AK744" s="145">
        <v>0</v>
      </c>
    </row>
    <row r="745" spans="1:37" x14ac:dyDescent="0.2">
      <c r="A745" s="143" t="s">
        <v>1696</v>
      </c>
      <c r="B745" s="60" t="s">
        <v>1697</v>
      </c>
      <c r="C745" s="61">
        <v>25</v>
      </c>
      <c r="D745" s="78" t="s">
        <v>340</v>
      </c>
      <c r="E745" s="79">
        <v>9.2334251735081807</v>
      </c>
      <c r="F745" s="85">
        <v>9.2334251735081807</v>
      </c>
      <c r="G745" s="80">
        <v>4.5957869772957096</v>
      </c>
      <c r="H745" s="80">
        <v>4.5957869772957096</v>
      </c>
      <c r="I745" s="80">
        <v>1.25</v>
      </c>
      <c r="J745" s="80">
        <v>0.82</v>
      </c>
      <c r="K745" s="81">
        <v>0</v>
      </c>
      <c r="L745" s="79">
        <v>0</v>
      </c>
      <c r="M745" s="80">
        <v>0</v>
      </c>
      <c r="N745" s="80"/>
      <c r="O745" s="80"/>
      <c r="P745" s="80">
        <v>0.156</v>
      </c>
      <c r="Q745" s="82">
        <v>0.93969999999999998</v>
      </c>
      <c r="R745" s="79">
        <v>0</v>
      </c>
      <c r="S745" s="80">
        <v>0</v>
      </c>
      <c r="T745" s="80">
        <v>1.1599999999999999</v>
      </c>
      <c r="U745" s="82">
        <v>13.2720677989746</v>
      </c>
      <c r="V745" s="83"/>
      <c r="W745" s="79">
        <v>18.2</v>
      </c>
      <c r="X745" s="82"/>
      <c r="Y745" s="79"/>
      <c r="Z745" s="82"/>
      <c r="AA745" s="79">
        <v>0.17</v>
      </c>
      <c r="AB745" s="85">
        <v>0.17</v>
      </c>
      <c r="AC745" s="80">
        <v>0.04</v>
      </c>
      <c r="AD745" s="80">
        <v>0.04</v>
      </c>
      <c r="AE745" s="80">
        <v>0</v>
      </c>
      <c r="AF745" s="82">
        <v>4.4523000764800003</v>
      </c>
      <c r="AG745" s="79">
        <v>33.564640043799997</v>
      </c>
      <c r="AH745" s="80">
        <v>8.0750000000000006E-3</v>
      </c>
      <c r="AI745" s="82">
        <v>0</v>
      </c>
      <c r="AJ745" s="144">
        <v>1</v>
      </c>
      <c r="AK745" s="145">
        <v>0</v>
      </c>
    </row>
    <row r="746" spans="1:37" x14ac:dyDescent="0.2">
      <c r="A746" s="143" t="s">
        <v>1698</v>
      </c>
      <c r="B746" s="60" t="s">
        <v>1699</v>
      </c>
      <c r="C746" s="61">
        <v>25</v>
      </c>
      <c r="D746" s="78" t="s">
        <v>340</v>
      </c>
      <c r="E746" s="79">
        <v>12.0081467142503</v>
      </c>
      <c r="F746" s="85">
        <v>12.0081467142503</v>
      </c>
      <c r="G746" s="80">
        <v>6.2880157062779203</v>
      </c>
      <c r="H746" s="80">
        <v>6.2880157062779203</v>
      </c>
      <c r="I746" s="80">
        <v>0.78</v>
      </c>
      <c r="J746" s="80">
        <v>0.94</v>
      </c>
      <c r="K746" s="81">
        <v>0</v>
      </c>
      <c r="L746" s="79">
        <v>0</v>
      </c>
      <c r="M746" s="80">
        <v>0</v>
      </c>
      <c r="N746" s="80"/>
      <c r="O746" s="80"/>
      <c r="P746" s="80">
        <v>0.24099999999999999</v>
      </c>
      <c r="Q746" s="82">
        <v>0.86650000000000005</v>
      </c>
      <c r="R746" s="79">
        <v>0</v>
      </c>
      <c r="S746" s="80">
        <v>0</v>
      </c>
      <c r="T746" s="80">
        <v>1.1499999999999999</v>
      </c>
      <c r="U746" s="82">
        <v>9.7659654498582604</v>
      </c>
      <c r="V746" s="83"/>
      <c r="W746" s="79"/>
      <c r="X746" s="82"/>
      <c r="Y746" s="79"/>
      <c r="Z746" s="82"/>
      <c r="AA746" s="79">
        <v>0.44</v>
      </c>
      <c r="AB746" s="85">
        <v>0.44</v>
      </c>
      <c r="AC746" s="80">
        <v>0.15</v>
      </c>
      <c r="AD746" s="80">
        <v>0.15</v>
      </c>
      <c r="AE746" s="80">
        <v>0</v>
      </c>
      <c r="AF746" s="82">
        <v>4.8568000764399999</v>
      </c>
      <c r="AG746" s="79">
        <v>31.152605928300002</v>
      </c>
      <c r="AH746" s="80">
        <v>9.4629999999999992E-3</v>
      </c>
      <c r="AI746" s="82">
        <v>0</v>
      </c>
      <c r="AJ746" s="144">
        <v>1</v>
      </c>
      <c r="AK746" s="145">
        <v>0</v>
      </c>
    </row>
    <row r="747" spans="1:37" x14ac:dyDescent="0.2">
      <c r="A747" s="143" t="s">
        <v>1700</v>
      </c>
      <c r="B747" s="60" t="s">
        <v>1701</v>
      </c>
      <c r="C747" s="61">
        <v>25</v>
      </c>
      <c r="D747" s="78" t="s">
        <v>340</v>
      </c>
      <c r="E747" s="79">
        <v>8.7253525965039707</v>
      </c>
      <c r="F747" s="85">
        <v>8.7253525965039707</v>
      </c>
      <c r="G747" s="80">
        <v>5.15473024036433</v>
      </c>
      <c r="H747" s="80">
        <v>5.15473024036433</v>
      </c>
      <c r="I747" s="80">
        <v>0.7</v>
      </c>
      <c r="J747" s="80">
        <v>0.56999999999999995</v>
      </c>
      <c r="K747" s="81">
        <v>0</v>
      </c>
      <c r="L747" s="79">
        <v>0</v>
      </c>
      <c r="M747" s="80">
        <v>0</v>
      </c>
      <c r="N747" s="80"/>
      <c r="O747" s="80"/>
      <c r="P747" s="80">
        <v>0.11600000000000001</v>
      </c>
      <c r="Q747" s="82">
        <v>1.0905</v>
      </c>
      <c r="R747" s="79">
        <v>0</v>
      </c>
      <c r="S747" s="80">
        <v>0</v>
      </c>
      <c r="T747" s="80">
        <v>1.1599999999999999</v>
      </c>
      <c r="U747" s="82">
        <v>11.826827760165701</v>
      </c>
      <c r="V747" s="83"/>
      <c r="W747" s="79"/>
      <c r="X747" s="82"/>
      <c r="Y747" s="79"/>
      <c r="Z747" s="82"/>
      <c r="AA747" s="79">
        <v>0.06</v>
      </c>
      <c r="AB747" s="85">
        <v>0.06</v>
      </c>
      <c r="AC747" s="80">
        <v>0</v>
      </c>
      <c r="AD747" s="80">
        <v>0</v>
      </c>
      <c r="AE747" s="80">
        <v>0</v>
      </c>
      <c r="AF747" s="82">
        <v>5.4040999470799997</v>
      </c>
      <c r="AG747" s="79">
        <v>25.136635851800001</v>
      </c>
      <c r="AH747" s="80">
        <v>9.0360000000000006E-3</v>
      </c>
      <c r="AI747" s="82">
        <v>1.16899999311E-3</v>
      </c>
      <c r="AJ747" s="144">
        <v>1</v>
      </c>
      <c r="AK747" s="145">
        <v>0</v>
      </c>
    </row>
    <row r="748" spans="1:37" x14ac:dyDescent="0.2">
      <c r="A748" s="143" t="s">
        <v>1702</v>
      </c>
      <c r="B748" s="60" t="s">
        <v>1703</v>
      </c>
      <c r="C748" s="61">
        <v>25</v>
      </c>
      <c r="D748" s="78" t="s">
        <v>340</v>
      </c>
      <c r="E748" s="79">
        <v>10.7910581083746</v>
      </c>
      <c r="F748" s="85">
        <v>10.7910581083746</v>
      </c>
      <c r="G748" s="80">
        <v>8.5323836150392705</v>
      </c>
      <c r="H748" s="80">
        <v>8.5323836150392705</v>
      </c>
      <c r="I748" s="80">
        <v>0.74</v>
      </c>
      <c r="J748" s="80">
        <v>0.96</v>
      </c>
      <c r="K748" s="81">
        <v>0</v>
      </c>
      <c r="L748" s="79">
        <v>0</v>
      </c>
      <c r="M748" s="80">
        <v>2.1784750955806401E-2</v>
      </c>
      <c r="N748" s="80"/>
      <c r="O748" s="80"/>
      <c r="P748" s="80">
        <v>0.21199999999999999</v>
      </c>
      <c r="Q748" s="82">
        <v>0.54139999999999999</v>
      </c>
      <c r="R748" s="79">
        <v>2.4509803921568599E-2</v>
      </c>
      <c r="S748" s="80">
        <v>0</v>
      </c>
      <c r="T748" s="80">
        <v>1.1000000000000001</v>
      </c>
      <c r="U748" s="82">
        <v>4.6960012064825198</v>
      </c>
      <c r="V748" s="83"/>
      <c r="W748" s="79"/>
      <c r="X748" s="82"/>
      <c r="Y748" s="79"/>
      <c r="Z748" s="82"/>
      <c r="AA748" s="79">
        <v>0.6</v>
      </c>
      <c r="AB748" s="85">
        <v>0.6</v>
      </c>
      <c r="AC748" s="80">
        <v>0.18</v>
      </c>
      <c r="AD748" s="80">
        <v>0.18</v>
      </c>
      <c r="AE748" s="80">
        <v>0.01</v>
      </c>
      <c r="AF748" s="82">
        <v>4.9251999876000001</v>
      </c>
      <c r="AG748" s="79">
        <v>15.5338039841</v>
      </c>
      <c r="AH748" s="80">
        <v>1.4636E-2</v>
      </c>
      <c r="AI748" s="82">
        <v>0</v>
      </c>
      <c r="AJ748" s="144">
        <v>1</v>
      </c>
      <c r="AK748" s="145">
        <v>0</v>
      </c>
    </row>
    <row r="749" spans="1:37" x14ac:dyDescent="0.2">
      <c r="A749" s="143" t="s">
        <v>1704</v>
      </c>
      <c r="B749" s="60" t="s">
        <v>1705</v>
      </c>
      <c r="C749" s="61">
        <v>25</v>
      </c>
      <c r="D749" s="78" t="s">
        <v>340</v>
      </c>
      <c r="E749" s="79">
        <v>7.2985847781455302</v>
      </c>
      <c r="F749" s="85">
        <v>7.2810497629119801</v>
      </c>
      <c r="G749" s="80">
        <v>5.1845195040513197</v>
      </c>
      <c r="H749" s="80">
        <v>5.1695416785393302</v>
      </c>
      <c r="I749" s="80">
        <v>0.77</v>
      </c>
      <c r="J749" s="80">
        <v>4.82</v>
      </c>
      <c r="K749" s="81">
        <v>0</v>
      </c>
      <c r="L749" s="79">
        <v>0</v>
      </c>
      <c r="M749" s="80">
        <v>0</v>
      </c>
      <c r="N749" s="80"/>
      <c r="O749" s="80"/>
      <c r="P749" s="80">
        <v>0.41299999999999998</v>
      </c>
      <c r="Q749" s="82">
        <v>0.58450000000000002</v>
      </c>
      <c r="R749" s="79">
        <v>0</v>
      </c>
      <c r="S749" s="80">
        <v>0.2</v>
      </c>
      <c r="T749" s="80">
        <v>1.27</v>
      </c>
      <c r="U749" s="82">
        <v>7.4830677509151098</v>
      </c>
      <c r="V749" s="83"/>
      <c r="W749" s="79"/>
      <c r="X749" s="82"/>
      <c r="Y749" s="79"/>
      <c r="Z749" s="82"/>
      <c r="AA749" s="79">
        <v>0.22</v>
      </c>
      <c r="AB749" s="85">
        <v>0.22</v>
      </c>
      <c r="AC749" s="80">
        <v>0.01</v>
      </c>
      <c r="AD749" s="80">
        <v>0.01</v>
      </c>
      <c r="AE749" s="80">
        <v>0</v>
      </c>
      <c r="AF749" s="82">
        <v>2.5416998937400002</v>
      </c>
      <c r="AG749" s="79">
        <v>59.305960196699999</v>
      </c>
      <c r="AH749" s="80">
        <v>0.22643099999999999</v>
      </c>
      <c r="AI749" s="82">
        <v>7.5010000115100003E-3</v>
      </c>
      <c r="AJ749" s="144">
        <v>1</v>
      </c>
      <c r="AK749" s="145">
        <v>0</v>
      </c>
    </row>
    <row r="750" spans="1:37" x14ac:dyDescent="0.2">
      <c r="A750" s="143" t="s">
        <v>1706</v>
      </c>
      <c r="B750" s="60" t="s">
        <v>1706</v>
      </c>
      <c r="C750" s="61">
        <v>25</v>
      </c>
      <c r="D750" s="78" t="s">
        <v>340</v>
      </c>
      <c r="E750" s="79">
        <v>2.5939361585965099</v>
      </c>
      <c r="F750" s="85">
        <v>2.5939361585965099</v>
      </c>
      <c r="G750" s="80">
        <v>1.61969353214515</v>
      </c>
      <c r="H750" s="80">
        <v>1.61969353214515</v>
      </c>
      <c r="I750" s="80">
        <v>2.19</v>
      </c>
      <c r="J750" s="80">
        <v>1.1100000000000001</v>
      </c>
      <c r="K750" s="81">
        <v>0</v>
      </c>
      <c r="L750" s="79">
        <v>0</v>
      </c>
      <c r="M750" s="80">
        <v>0</v>
      </c>
      <c r="N750" s="80"/>
      <c r="O750" s="80"/>
      <c r="P750" s="80">
        <v>0.111</v>
      </c>
      <c r="Q750" s="82">
        <v>0.59309999999999996</v>
      </c>
      <c r="R750" s="79">
        <v>0</v>
      </c>
      <c r="S750" s="80">
        <v>0.3</v>
      </c>
      <c r="T750" s="80">
        <v>1.33</v>
      </c>
      <c r="U750" s="82">
        <v>8.7730366523907204</v>
      </c>
      <c r="V750" s="83"/>
      <c r="W750" s="79"/>
      <c r="X750" s="82"/>
      <c r="Y750" s="79"/>
      <c r="Z750" s="82"/>
      <c r="AA750" s="79">
        <v>1.28</v>
      </c>
      <c r="AB750" s="85">
        <v>1.28</v>
      </c>
      <c r="AC750" s="80">
        <v>0.27</v>
      </c>
      <c r="AD750" s="80">
        <v>0.27</v>
      </c>
      <c r="AE750" s="80">
        <v>0.01</v>
      </c>
      <c r="AF750" s="82">
        <v>2.0639998993400002</v>
      </c>
      <c r="AG750" s="79">
        <v>19.345430048899999</v>
      </c>
      <c r="AH750" s="80">
        <v>1.6400000000000001E-2</v>
      </c>
      <c r="AI750" s="82">
        <v>5.4300000137200003E-4</v>
      </c>
      <c r="AJ750" s="144">
        <v>1</v>
      </c>
      <c r="AK750" s="145">
        <v>0</v>
      </c>
    </row>
    <row r="751" spans="1:37" x14ac:dyDescent="0.2">
      <c r="A751" s="143" t="s">
        <v>1707</v>
      </c>
      <c r="B751" s="60" t="s">
        <v>1707</v>
      </c>
      <c r="C751" s="61">
        <v>25</v>
      </c>
      <c r="D751" s="78" t="s">
        <v>340</v>
      </c>
      <c r="E751" s="79">
        <v>17.586296808873399</v>
      </c>
      <c r="F751" s="85">
        <v>17.582285336061101</v>
      </c>
      <c r="G751" s="80">
        <v>8.0550374069839705</v>
      </c>
      <c r="H751" s="80">
        <v>8.0510259341717294</v>
      </c>
      <c r="I751" s="80">
        <v>1.46</v>
      </c>
      <c r="J751" s="80">
        <v>1</v>
      </c>
      <c r="K751" s="81">
        <v>0</v>
      </c>
      <c r="L751" s="79">
        <v>0</v>
      </c>
      <c r="M751" s="80">
        <v>0</v>
      </c>
      <c r="N751" s="80"/>
      <c r="O751" s="80"/>
      <c r="P751" s="80">
        <v>0.13600000000000001</v>
      </c>
      <c r="Q751" s="82">
        <v>0.1226</v>
      </c>
      <c r="R751" s="79">
        <v>0</v>
      </c>
      <c r="S751" s="80">
        <v>0.4</v>
      </c>
      <c r="T751" s="80">
        <v>0.71</v>
      </c>
      <c r="U751" s="82">
        <v>2.8531600377078399</v>
      </c>
      <c r="V751" s="83"/>
      <c r="W751" s="79">
        <v>15.2</v>
      </c>
      <c r="X751" s="82"/>
      <c r="Y751" s="79"/>
      <c r="Z751" s="82"/>
      <c r="AA751" s="79">
        <v>1.05</v>
      </c>
      <c r="AB751" s="85">
        <v>1.05</v>
      </c>
      <c r="AC751" s="80">
        <v>0.03</v>
      </c>
      <c r="AD751" s="80">
        <v>0.03</v>
      </c>
      <c r="AE751" s="80">
        <v>0</v>
      </c>
      <c r="AF751" s="82">
        <v>1.4709000569599999</v>
      </c>
      <c r="AG751" s="79">
        <v>20.7028379984</v>
      </c>
      <c r="AH751" s="80">
        <v>1.8544999999999999E-2</v>
      </c>
      <c r="AI751" s="82">
        <v>1.13599999991E-3</v>
      </c>
      <c r="AJ751" s="144">
        <v>1</v>
      </c>
      <c r="AK751" s="145">
        <v>0</v>
      </c>
    </row>
    <row r="752" spans="1:37" x14ac:dyDescent="0.2">
      <c r="A752" s="143" t="s">
        <v>1708</v>
      </c>
      <c r="B752" s="60" t="s">
        <v>1709</v>
      </c>
      <c r="C752" s="61">
        <v>25</v>
      </c>
      <c r="D752" s="78" t="s">
        <v>340</v>
      </c>
      <c r="E752" s="79">
        <v>2.9450280825306301</v>
      </c>
      <c r="F752" s="85">
        <v>2.9370252888280999</v>
      </c>
      <c r="G752" s="80">
        <v>2.5310653900998199</v>
      </c>
      <c r="H752" s="80">
        <v>2.5230625963972901</v>
      </c>
      <c r="I752" s="80">
        <v>10.78</v>
      </c>
      <c r="J752" s="80">
        <v>20.34</v>
      </c>
      <c r="K752" s="81">
        <v>0</v>
      </c>
      <c r="L752" s="79">
        <v>0</v>
      </c>
      <c r="M752" s="80">
        <v>0</v>
      </c>
      <c r="N752" s="80"/>
      <c r="O752" s="80"/>
      <c r="P752" s="80">
        <v>1.022</v>
      </c>
      <c r="Q752" s="82">
        <v>0.873</v>
      </c>
      <c r="R752" s="79">
        <v>0</v>
      </c>
      <c r="S752" s="80">
        <v>0.3</v>
      </c>
      <c r="T752" s="80">
        <v>1.49</v>
      </c>
      <c r="U752" s="82">
        <v>8.4982393853854408</v>
      </c>
      <c r="V752" s="83"/>
      <c r="W752" s="79"/>
      <c r="X752" s="82"/>
      <c r="Y752" s="79"/>
      <c r="Z752" s="82"/>
      <c r="AA752" s="79">
        <v>0.11</v>
      </c>
      <c r="AB752" s="85">
        <v>0.11</v>
      </c>
      <c r="AC752" s="80">
        <v>0.01</v>
      </c>
      <c r="AD752" s="80">
        <v>0.01</v>
      </c>
      <c r="AE752" s="80">
        <v>0.13</v>
      </c>
      <c r="AF752" s="82">
        <v>3.5439000208699998</v>
      </c>
      <c r="AG752" s="79">
        <v>26.280175997600001</v>
      </c>
      <c r="AH752" s="80">
        <v>0.48096800000000001</v>
      </c>
      <c r="AI752" s="82">
        <v>2.1609999998E-3</v>
      </c>
      <c r="AJ752" s="144">
        <v>1</v>
      </c>
      <c r="AK752" s="145">
        <v>0</v>
      </c>
    </row>
    <row r="753" spans="1:37" x14ac:dyDescent="0.2">
      <c r="A753" s="143" t="s">
        <v>1710</v>
      </c>
      <c r="B753" s="60" t="s">
        <v>1711</v>
      </c>
      <c r="C753" s="61">
        <v>25</v>
      </c>
      <c r="D753" s="78" t="s">
        <v>340</v>
      </c>
      <c r="E753" s="79">
        <v>11.6326923237781</v>
      </c>
      <c r="F753" s="85">
        <v>11.6101078200935</v>
      </c>
      <c r="G753" s="80">
        <v>5.0045587238918996</v>
      </c>
      <c r="H753" s="80">
        <v>4.9828106833067096</v>
      </c>
      <c r="I753" s="80">
        <v>0.38</v>
      </c>
      <c r="J753" s="80">
        <v>0.38</v>
      </c>
      <c r="K753" s="81">
        <v>0</v>
      </c>
      <c r="L753" s="79">
        <v>4.9999999958699998E-2</v>
      </c>
      <c r="M753" s="80">
        <v>0</v>
      </c>
      <c r="N753" s="80"/>
      <c r="O753" s="80"/>
      <c r="P753" s="80">
        <v>0.25</v>
      </c>
      <c r="Q753" s="82">
        <v>0.19520000000000001</v>
      </c>
      <c r="R753" s="79">
        <v>0</v>
      </c>
      <c r="S753" s="80">
        <v>0.4</v>
      </c>
      <c r="T753" s="80">
        <v>0.87</v>
      </c>
      <c r="U753" s="82">
        <v>3.4964157556189401</v>
      </c>
      <c r="V753" s="83"/>
      <c r="W753" s="79">
        <v>21.9</v>
      </c>
      <c r="X753" s="82"/>
      <c r="Y753" s="79"/>
      <c r="Z753" s="82"/>
      <c r="AA753" s="79">
        <v>0</v>
      </c>
      <c r="AB753" s="85">
        <v>0</v>
      </c>
      <c r="AC753" s="80">
        <v>0</v>
      </c>
      <c r="AD753" s="80">
        <v>0</v>
      </c>
      <c r="AE753" s="80">
        <v>0</v>
      </c>
      <c r="AF753" s="82">
        <v>4.24009990342</v>
      </c>
      <c r="AG753" s="79">
        <v>25.035667980100001</v>
      </c>
      <c r="AH753" s="80">
        <v>6.9230000000000003E-3</v>
      </c>
      <c r="AI753" s="82">
        <v>0</v>
      </c>
      <c r="AJ753" s="144">
        <v>1</v>
      </c>
      <c r="AK753" s="145">
        <v>0</v>
      </c>
    </row>
    <row r="754" spans="1:37" x14ac:dyDescent="0.2">
      <c r="A754" s="143" t="s">
        <v>1712</v>
      </c>
      <c r="B754" s="60" t="s">
        <v>1713</v>
      </c>
      <c r="C754" s="61">
        <v>25</v>
      </c>
      <c r="D754" s="78" t="s">
        <v>340</v>
      </c>
      <c r="E754" s="79">
        <v>11.5232421620211</v>
      </c>
      <c r="F754" s="85">
        <v>11.511284080532199</v>
      </c>
      <c r="G754" s="80">
        <v>7.2998651998086697</v>
      </c>
      <c r="H754" s="80">
        <v>7.2987781014915001</v>
      </c>
      <c r="I754" s="80">
        <v>0.64</v>
      </c>
      <c r="J754" s="80">
        <v>0.61</v>
      </c>
      <c r="K754" s="81">
        <v>0</v>
      </c>
      <c r="L754" s="79">
        <v>0</v>
      </c>
      <c r="M754" s="80">
        <v>0</v>
      </c>
      <c r="N754" s="80"/>
      <c r="O754" s="80"/>
      <c r="P754" s="80">
        <v>0.109</v>
      </c>
      <c r="Q754" s="82">
        <v>0.80930000000000002</v>
      </c>
      <c r="R754" s="79">
        <v>0</v>
      </c>
      <c r="S754" s="80">
        <v>0</v>
      </c>
      <c r="T754" s="80">
        <v>1</v>
      </c>
      <c r="U754" s="82">
        <v>11.5721615862939</v>
      </c>
      <c r="V754" s="83"/>
      <c r="W754" s="79"/>
      <c r="X754" s="82"/>
      <c r="Y754" s="79"/>
      <c r="Z754" s="82"/>
      <c r="AA754" s="79">
        <v>0</v>
      </c>
      <c r="AB754" s="85">
        <v>0</v>
      </c>
      <c r="AC754" s="80">
        <v>0</v>
      </c>
      <c r="AD754" s="80">
        <v>0</v>
      </c>
      <c r="AE754" s="80">
        <v>0</v>
      </c>
      <c r="AF754" s="82">
        <v>0.71579998701799996</v>
      </c>
      <c r="AG754" s="79">
        <v>32.5636300289</v>
      </c>
      <c r="AH754" s="80">
        <v>4.3049999999999998E-3</v>
      </c>
      <c r="AI754" s="82">
        <v>0</v>
      </c>
      <c r="AJ754" s="144">
        <v>1</v>
      </c>
      <c r="AK754" s="145">
        <v>0</v>
      </c>
    </row>
    <row r="755" spans="1:37" x14ac:dyDescent="0.2">
      <c r="A755" s="143" t="s">
        <v>1714</v>
      </c>
      <c r="B755" s="60" t="s">
        <v>1714</v>
      </c>
      <c r="C755" s="61">
        <v>25</v>
      </c>
      <c r="D755" s="78" t="s">
        <v>340</v>
      </c>
      <c r="E755" s="79">
        <v>11.700487980783199</v>
      </c>
      <c r="F755" s="85">
        <v>11.6935085178529</v>
      </c>
      <c r="G755" s="80">
        <v>8.5120366654452599</v>
      </c>
      <c r="H755" s="80">
        <v>8.5068020682475094</v>
      </c>
      <c r="I755" s="80">
        <v>0.94</v>
      </c>
      <c r="J755" s="80">
        <v>0.74</v>
      </c>
      <c r="K755" s="81">
        <v>0</v>
      </c>
      <c r="L755" s="79">
        <v>0</v>
      </c>
      <c r="M755" s="80">
        <v>0</v>
      </c>
      <c r="N755" s="80"/>
      <c r="O755" s="80"/>
      <c r="P755" s="80">
        <v>0.12</v>
      </c>
      <c r="Q755" s="82">
        <v>0.76900000000000002</v>
      </c>
      <c r="R755" s="79">
        <v>0</v>
      </c>
      <c r="S755" s="80">
        <v>0</v>
      </c>
      <c r="T755" s="80">
        <v>1.08</v>
      </c>
      <c r="U755" s="82">
        <v>8.3009079118028506</v>
      </c>
      <c r="V755" s="83"/>
      <c r="W755" s="79"/>
      <c r="X755" s="82"/>
      <c r="Y755" s="79"/>
      <c r="Z755" s="82"/>
      <c r="AA755" s="79">
        <v>0.2</v>
      </c>
      <c r="AB755" s="85">
        <v>0.2</v>
      </c>
      <c r="AC755" s="80">
        <v>0</v>
      </c>
      <c r="AD755" s="80">
        <v>0</v>
      </c>
      <c r="AE755" s="80">
        <v>0</v>
      </c>
      <c r="AF755" s="82">
        <v>2.9430999743499999</v>
      </c>
      <c r="AG755" s="79">
        <v>52.169007934699998</v>
      </c>
      <c r="AH755" s="80">
        <v>1.0551E-2</v>
      </c>
      <c r="AI755" s="82">
        <v>0</v>
      </c>
      <c r="AJ755" s="144">
        <v>1</v>
      </c>
      <c r="AK755" s="145">
        <v>0</v>
      </c>
    </row>
    <row r="756" spans="1:37" x14ac:dyDescent="0.2">
      <c r="A756" s="143" t="s">
        <v>1715</v>
      </c>
      <c r="B756" s="60" t="s">
        <v>1716</v>
      </c>
      <c r="C756" s="61">
        <v>25</v>
      </c>
      <c r="D756" s="78" t="s">
        <v>340</v>
      </c>
      <c r="E756" s="79">
        <v>12.723325150066</v>
      </c>
      <c r="F756" s="85">
        <v>12.723325150066</v>
      </c>
      <c r="G756" s="80">
        <v>7.64591522513446</v>
      </c>
      <c r="H756" s="80">
        <v>7.64591522513446</v>
      </c>
      <c r="I756" s="80">
        <v>0.32</v>
      </c>
      <c r="J756" s="80">
        <v>0.32</v>
      </c>
      <c r="K756" s="81">
        <v>0</v>
      </c>
      <c r="L756" s="79">
        <v>0</v>
      </c>
      <c r="M756" s="80">
        <v>0</v>
      </c>
      <c r="N756" s="80"/>
      <c r="O756" s="80"/>
      <c r="P756" s="80">
        <v>7.9000000000000001E-2</v>
      </c>
      <c r="Q756" s="82">
        <v>0.48880000000000001</v>
      </c>
      <c r="R756" s="79">
        <v>0</v>
      </c>
      <c r="S756" s="80">
        <v>0.2</v>
      </c>
      <c r="T756" s="80">
        <v>1.04</v>
      </c>
      <c r="U756" s="82">
        <v>6.5972271495267396</v>
      </c>
      <c r="V756" s="83"/>
      <c r="W756" s="79"/>
      <c r="X756" s="82"/>
      <c r="Y756" s="79"/>
      <c r="Z756" s="82"/>
      <c r="AA756" s="79">
        <v>1.1499999999999999</v>
      </c>
      <c r="AB756" s="85">
        <v>1.1499999999999999</v>
      </c>
      <c r="AC756" s="80">
        <v>0.3</v>
      </c>
      <c r="AD756" s="80">
        <v>0.3</v>
      </c>
      <c r="AE756" s="80">
        <v>0</v>
      </c>
      <c r="AF756" s="82">
        <v>2.7520999770999999</v>
      </c>
      <c r="AG756" s="79">
        <v>14.286922000600001</v>
      </c>
      <c r="AH756" s="80">
        <v>3.9560000000000003E-3</v>
      </c>
      <c r="AI756" s="82">
        <v>0</v>
      </c>
      <c r="AJ756" s="144">
        <v>1</v>
      </c>
      <c r="AK756" s="145">
        <v>0</v>
      </c>
    </row>
    <row r="757" spans="1:37" x14ac:dyDescent="0.2">
      <c r="A757" s="143" t="s">
        <v>1717</v>
      </c>
      <c r="B757" s="60" t="s">
        <v>1717</v>
      </c>
      <c r="C757" s="61">
        <v>25</v>
      </c>
      <c r="D757" s="78" t="s">
        <v>340</v>
      </c>
      <c r="E757" s="79">
        <v>18.897228208367402</v>
      </c>
      <c r="F757" s="85">
        <v>18.897228208367402</v>
      </c>
      <c r="G757" s="80">
        <v>7.3954075945604503</v>
      </c>
      <c r="H757" s="80">
        <v>7.3954075945604503</v>
      </c>
      <c r="I757" s="80">
        <v>0.41</v>
      </c>
      <c r="J757" s="80">
        <v>0.32</v>
      </c>
      <c r="K757" s="81">
        <v>0</v>
      </c>
      <c r="L757" s="79">
        <v>0</v>
      </c>
      <c r="M757" s="80">
        <v>0</v>
      </c>
      <c r="N757" s="80"/>
      <c r="O757" s="80"/>
      <c r="P757" s="80">
        <v>6.4000000000000001E-2</v>
      </c>
      <c r="Q757" s="82">
        <v>0.5615</v>
      </c>
      <c r="R757" s="79">
        <v>0</v>
      </c>
      <c r="S757" s="80">
        <v>0.2</v>
      </c>
      <c r="T757" s="80">
        <v>1.63</v>
      </c>
      <c r="U757" s="82">
        <v>6.8915805900274902</v>
      </c>
      <c r="V757" s="83"/>
      <c r="W757" s="79"/>
      <c r="X757" s="82"/>
      <c r="Y757" s="79"/>
      <c r="Z757" s="82"/>
      <c r="AA757" s="79">
        <v>0.06</v>
      </c>
      <c r="AB757" s="85">
        <v>0.06</v>
      </c>
      <c r="AC757" s="80">
        <v>0</v>
      </c>
      <c r="AD757" s="80">
        <v>0</v>
      </c>
      <c r="AE757" s="80">
        <v>0</v>
      </c>
      <c r="AF757" s="82">
        <v>5.6996002355500002</v>
      </c>
      <c r="AG757" s="79">
        <v>12.345450017099999</v>
      </c>
      <c r="AH757" s="80">
        <v>3.32E-3</v>
      </c>
      <c r="AI757" s="82">
        <v>0</v>
      </c>
      <c r="AJ757" s="144">
        <v>1</v>
      </c>
      <c r="AK757" s="145">
        <v>0</v>
      </c>
    </row>
    <row r="758" spans="1:37" x14ac:dyDescent="0.2">
      <c r="A758" s="143" t="s">
        <v>1718</v>
      </c>
      <c r="B758" s="60" t="s">
        <v>1718</v>
      </c>
      <c r="C758" s="61">
        <v>25</v>
      </c>
      <c r="D758" s="78" t="s">
        <v>340</v>
      </c>
      <c r="E758" s="79">
        <v>52.123927405270003</v>
      </c>
      <c r="F758" s="85">
        <v>52.104943427747003</v>
      </c>
      <c r="G758" s="80">
        <v>15.634444528817699</v>
      </c>
      <c r="H758" s="80">
        <v>15.623813501404801</v>
      </c>
      <c r="I758" s="80">
        <v>0</v>
      </c>
      <c r="J758" s="80">
        <v>0.53</v>
      </c>
      <c r="K758" s="81">
        <v>0</v>
      </c>
      <c r="L758" s="79">
        <v>0</v>
      </c>
      <c r="M758" s="80">
        <v>0</v>
      </c>
      <c r="N758" s="80"/>
      <c r="O758" s="80"/>
      <c r="P758" s="80">
        <v>8.2000000000000003E-2</v>
      </c>
      <c r="Q758" s="82">
        <v>0</v>
      </c>
      <c r="R758" s="79">
        <v>0</v>
      </c>
      <c r="S758" s="80">
        <v>0.3</v>
      </c>
      <c r="T758" s="80">
        <v>0.35</v>
      </c>
      <c r="U758" s="82">
        <v>7.0620396385450701E-2</v>
      </c>
      <c r="V758" s="83"/>
      <c r="W758" s="79"/>
      <c r="X758" s="82"/>
      <c r="Y758" s="79"/>
      <c r="Z758" s="82"/>
      <c r="AA758" s="79">
        <v>0.7</v>
      </c>
      <c r="AB758" s="85">
        <v>0.7</v>
      </c>
      <c r="AC758" s="80">
        <v>0</v>
      </c>
      <c r="AD758" s="80">
        <v>0</v>
      </c>
      <c r="AE758" s="80">
        <v>0</v>
      </c>
      <c r="AF758" s="82">
        <v>4.5686998327200001</v>
      </c>
      <c r="AG758" s="79">
        <v>15.2812246436</v>
      </c>
      <c r="AH758" s="80">
        <v>1.1412E-2</v>
      </c>
      <c r="AI758" s="82">
        <v>0</v>
      </c>
      <c r="AJ758" s="144">
        <v>1</v>
      </c>
      <c r="AK758" s="145">
        <v>0</v>
      </c>
    </row>
    <row r="759" spans="1:37" x14ac:dyDescent="0.2">
      <c r="A759" s="143" t="s">
        <v>1719</v>
      </c>
      <c r="B759" s="60" t="s">
        <v>1719</v>
      </c>
      <c r="C759" s="61">
        <v>25</v>
      </c>
      <c r="D759" s="78" t="s">
        <v>340</v>
      </c>
      <c r="E759" s="79">
        <v>56.000691165783202</v>
      </c>
      <c r="F759" s="85">
        <v>55.995100854301199</v>
      </c>
      <c r="G759" s="80">
        <v>16.4873531907973</v>
      </c>
      <c r="H759" s="80">
        <v>16.4873531907973</v>
      </c>
      <c r="I759" s="80">
        <v>0</v>
      </c>
      <c r="J759" s="80">
        <v>0.34</v>
      </c>
      <c r="K759" s="81">
        <v>0</v>
      </c>
      <c r="L759" s="79">
        <v>1.56909926067E-10</v>
      </c>
      <c r="M759" s="80">
        <v>0</v>
      </c>
      <c r="N759" s="80"/>
      <c r="O759" s="80"/>
      <c r="P759" s="80">
        <v>6.2E-2</v>
      </c>
      <c r="Q759" s="82">
        <v>0</v>
      </c>
      <c r="R759" s="79">
        <v>0</v>
      </c>
      <c r="S759" s="80">
        <v>0.1</v>
      </c>
      <c r="T759" s="80">
        <v>0</v>
      </c>
      <c r="U759" s="82">
        <v>1.3213463502889201E-2</v>
      </c>
      <c r="V759" s="83"/>
      <c r="W759" s="79"/>
      <c r="X759" s="82"/>
      <c r="Y759" s="79"/>
      <c r="Z759" s="82"/>
      <c r="AA759" s="79">
        <v>0.06</v>
      </c>
      <c r="AB759" s="85">
        <v>7.0000000000000007E-2</v>
      </c>
      <c r="AC759" s="80">
        <v>0</v>
      </c>
      <c r="AD759" s="80">
        <v>0</v>
      </c>
      <c r="AE759" s="80">
        <v>0</v>
      </c>
      <c r="AF759" s="82">
        <v>2.9439000589800002</v>
      </c>
      <c r="AG759" s="79">
        <v>16.668394638599999</v>
      </c>
      <c r="AH759" s="80">
        <v>8.2760000000000004E-3</v>
      </c>
      <c r="AI759" s="82">
        <v>0</v>
      </c>
      <c r="AJ759" s="144">
        <v>1</v>
      </c>
      <c r="AK759" s="145">
        <v>0</v>
      </c>
    </row>
    <row r="760" spans="1:37" x14ac:dyDescent="0.2">
      <c r="A760" s="143" t="s">
        <v>1720</v>
      </c>
      <c r="B760" s="60" t="s">
        <v>1720</v>
      </c>
      <c r="C760" s="61">
        <v>25</v>
      </c>
      <c r="D760" s="78" t="s">
        <v>340</v>
      </c>
      <c r="E760" s="79">
        <v>18.782449570176201</v>
      </c>
      <c r="F760" s="85">
        <v>18.780321729508898</v>
      </c>
      <c r="G760" s="80">
        <v>8.2847476380968601</v>
      </c>
      <c r="H760" s="80">
        <v>8.2826197974295699</v>
      </c>
      <c r="I760" s="80">
        <v>0</v>
      </c>
      <c r="J760" s="80">
        <v>0.37</v>
      </c>
      <c r="K760" s="81">
        <v>0</v>
      </c>
      <c r="L760" s="79">
        <v>0</v>
      </c>
      <c r="M760" s="80">
        <v>0</v>
      </c>
      <c r="N760" s="80"/>
      <c r="O760" s="80"/>
      <c r="P760" s="80">
        <v>0.113</v>
      </c>
      <c r="Q760" s="82">
        <v>7.0900000000000005E-2</v>
      </c>
      <c r="R760" s="79">
        <v>0</v>
      </c>
      <c r="S760" s="80">
        <v>0.1</v>
      </c>
      <c r="T760" s="80">
        <v>0.51</v>
      </c>
      <c r="U760" s="82">
        <v>1.8820750702187401</v>
      </c>
      <c r="V760" s="83"/>
      <c r="W760" s="79"/>
      <c r="X760" s="82"/>
      <c r="Y760" s="79"/>
      <c r="Z760" s="82"/>
      <c r="AA760" s="79">
        <v>0.59</v>
      </c>
      <c r="AB760" s="85">
        <v>0.59</v>
      </c>
      <c r="AC760" s="80">
        <v>0</v>
      </c>
      <c r="AD760" s="80">
        <v>0</v>
      </c>
      <c r="AE760" s="80">
        <v>0</v>
      </c>
      <c r="AF760" s="82">
        <v>15.7952995173</v>
      </c>
      <c r="AG760" s="79">
        <v>17.758049999299999</v>
      </c>
      <c r="AH760" s="80">
        <v>6.0629999999999998E-3</v>
      </c>
      <c r="AI760" s="82">
        <v>0</v>
      </c>
      <c r="AJ760" s="144">
        <v>1</v>
      </c>
      <c r="AK760" s="145">
        <v>0</v>
      </c>
    </row>
    <row r="761" spans="1:37" x14ac:dyDescent="0.2">
      <c r="A761" s="143" t="s">
        <v>1721</v>
      </c>
      <c r="B761" s="60" t="s">
        <v>1721</v>
      </c>
      <c r="C761" s="61">
        <v>25</v>
      </c>
      <c r="D761" s="78" t="s">
        <v>340</v>
      </c>
      <c r="E761" s="79">
        <v>15.0159242811645</v>
      </c>
      <c r="F761" s="85">
        <v>15.0103171399094</v>
      </c>
      <c r="G761" s="80">
        <v>10.9361683039519</v>
      </c>
      <c r="H761" s="80">
        <v>10.930561162696799</v>
      </c>
      <c r="I761" s="80">
        <v>0.24</v>
      </c>
      <c r="J761" s="80">
        <v>0.44</v>
      </c>
      <c r="K761" s="81">
        <v>0</v>
      </c>
      <c r="L761" s="79">
        <v>0</v>
      </c>
      <c r="M761" s="80">
        <v>0</v>
      </c>
      <c r="N761" s="80"/>
      <c r="O761" s="80"/>
      <c r="P761" s="80">
        <v>9.5000000000000001E-2</v>
      </c>
      <c r="Q761" s="82">
        <v>0.2492</v>
      </c>
      <c r="R761" s="79">
        <v>0</v>
      </c>
      <c r="S761" s="80">
        <v>0.1</v>
      </c>
      <c r="T761" s="80">
        <v>0.99</v>
      </c>
      <c r="U761" s="82">
        <v>3.2196205086798502</v>
      </c>
      <c r="V761" s="83"/>
      <c r="W761" s="79"/>
      <c r="X761" s="82"/>
      <c r="Y761" s="79"/>
      <c r="Z761" s="82"/>
      <c r="AA761" s="79">
        <v>0.14000000000000001</v>
      </c>
      <c r="AB761" s="85">
        <v>0.14000000000000001</v>
      </c>
      <c r="AC761" s="80">
        <v>0</v>
      </c>
      <c r="AD761" s="80">
        <v>0</v>
      </c>
      <c r="AE761" s="80">
        <v>0</v>
      </c>
      <c r="AF761" s="82">
        <v>1.4854999772399999</v>
      </c>
      <c r="AG761" s="79">
        <v>13.211301971199999</v>
      </c>
      <c r="AH761" s="80">
        <v>8.1290000000000008E-3</v>
      </c>
      <c r="AI761" s="82">
        <v>3.6199999921100002E-4</v>
      </c>
      <c r="AJ761" s="144">
        <v>1</v>
      </c>
      <c r="AK761" s="145">
        <v>0</v>
      </c>
    </row>
    <row r="762" spans="1:37" x14ac:dyDescent="0.2">
      <c r="A762" s="143" t="s">
        <v>1722</v>
      </c>
      <c r="B762" s="60" t="s">
        <v>1722</v>
      </c>
      <c r="C762" s="61">
        <v>25</v>
      </c>
      <c r="D762" s="78" t="s">
        <v>340</v>
      </c>
      <c r="E762" s="79">
        <v>24.0633526700754</v>
      </c>
      <c r="F762" s="85">
        <v>24.0633526700754</v>
      </c>
      <c r="G762" s="80">
        <v>12.323160525531399</v>
      </c>
      <c r="H762" s="80">
        <v>12.323160525531399</v>
      </c>
      <c r="I762" s="80">
        <v>0.22</v>
      </c>
      <c r="J762" s="80">
        <v>0.26</v>
      </c>
      <c r="K762" s="81">
        <v>0</v>
      </c>
      <c r="L762" s="79">
        <v>0</v>
      </c>
      <c r="M762" s="80">
        <v>0</v>
      </c>
      <c r="N762" s="80"/>
      <c r="O762" s="80"/>
      <c r="P762" s="80">
        <v>7.9000000000000001E-2</v>
      </c>
      <c r="Q762" s="82">
        <v>0.27389999999999998</v>
      </c>
      <c r="R762" s="79">
        <v>0</v>
      </c>
      <c r="S762" s="80">
        <v>0</v>
      </c>
      <c r="T762" s="80">
        <v>0.84</v>
      </c>
      <c r="U762" s="82">
        <v>3.4439272693921499</v>
      </c>
      <c r="V762" s="83"/>
      <c r="W762" s="79"/>
      <c r="X762" s="82"/>
      <c r="Y762" s="79"/>
      <c r="Z762" s="82"/>
      <c r="AA762" s="79">
        <v>0.19</v>
      </c>
      <c r="AB762" s="85">
        <v>0.19</v>
      </c>
      <c r="AC762" s="80">
        <v>0.1</v>
      </c>
      <c r="AD762" s="80">
        <v>0.1</v>
      </c>
      <c r="AE762" s="80">
        <v>0</v>
      </c>
      <c r="AF762" s="82">
        <v>8.4778995512699993</v>
      </c>
      <c r="AG762" s="79">
        <v>31.118398967400001</v>
      </c>
      <c r="AH762" s="80">
        <v>8.0630000000000007E-3</v>
      </c>
      <c r="AI762" s="82">
        <v>0</v>
      </c>
      <c r="AJ762" s="144">
        <v>1</v>
      </c>
      <c r="AK762" s="145">
        <v>0</v>
      </c>
    </row>
    <row r="763" spans="1:37" x14ac:dyDescent="0.2">
      <c r="A763" s="143" t="s">
        <v>1723</v>
      </c>
      <c r="B763" s="60" t="s">
        <v>1723</v>
      </c>
      <c r="C763" s="61">
        <v>25</v>
      </c>
      <c r="D763" s="78" t="s">
        <v>340</v>
      </c>
      <c r="E763" s="79">
        <v>1.8744818139216299</v>
      </c>
      <c r="F763" s="85">
        <v>1.8744818139216299</v>
      </c>
      <c r="G763" s="80">
        <v>1.40586136044122</v>
      </c>
      <c r="H763" s="80">
        <v>1.40586136044122</v>
      </c>
      <c r="I763" s="80">
        <v>0.67</v>
      </c>
      <c r="J763" s="80">
        <v>0.49</v>
      </c>
      <c r="K763" s="81">
        <v>0</v>
      </c>
      <c r="L763" s="79">
        <v>9.9999999928400002E-3</v>
      </c>
      <c r="M763" s="80">
        <v>0</v>
      </c>
      <c r="N763" s="80"/>
      <c r="O763" s="80"/>
      <c r="P763" s="80">
        <v>0.109</v>
      </c>
      <c r="Q763" s="82">
        <v>0.35049999999999998</v>
      </c>
      <c r="R763" s="79">
        <v>0</v>
      </c>
      <c r="S763" s="80">
        <v>0.1</v>
      </c>
      <c r="T763" s="80">
        <v>1.19</v>
      </c>
      <c r="U763" s="82">
        <v>5.5549547601023797</v>
      </c>
      <c r="V763" s="83"/>
      <c r="W763" s="79"/>
      <c r="X763" s="82"/>
      <c r="Y763" s="79"/>
      <c r="Z763" s="82"/>
      <c r="AA763" s="79">
        <v>0</v>
      </c>
      <c r="AB763" s="85">
        <v>0</v>
      </c>
      <c r="AC763" s="80">
        <v>0</v>
      </c>
      <c r="AD763" s="80">
        <v>0</v>
      </c>
      <c r="AE763" s="80">
        <v>0</v>
      </c>
      <c r="AF763" s="82">
        <v>2.0295000061800001</v>
      </c>
      <c r="AG763" s="79">
        <v>25.683319988200001</v>
      </c>
      <c r="AH763" s="80">
        <v>9.077E-3</v>
      </c>
      <c r="AI763" s="82">
        <v>4.74999999781E-4</v>
      </c>
      <c r="AJ763" s="144">
        <v>1</v>
      </c>
      <c r="AK763" s="145">
        <v>0</v>
      </c>
    </row>
    <row r="764" spans="1:37" x14ac:dyDescent="0.2">
      <c r="A764" s="143" t="s">
        <v>1342</v>
      </c>
      <c r="B764" s="60" t="s">
        <v>1724</v>
      </c>
      <c r="C764" s="61">
        <v>25</v>
      </c>
      <c r="D764" s="78" t="s">
        <v>340</v>
      </c>
      <c r="E764" s="79">
        <v>8.1571563376848992</v>
      </c>
      <c r="F764" s="85">
        <v>8.1540317087345908</v>
      </c>
      <c r="G764" s="80">
        <v>3.8157968741212001</v>
      </c>
      <c r="H764" s="80">
        <v>3.8126722451708899</v>
      </c>
      <c r="I764" s="80">
        <v>0.66</v>
      </c>
      <c r="J764" s="80">
        <v>0.39</v>
      </c>
      <c r="K764" s="81">
        <v>0</v>
      </c>
      <c r="L764" s="79">
        <v>0</v>
      </c>
      <c r="M764" s="80">
        <v>0</v>
      </c>
      <c r="N764" s="80"/>
      <c r="O764" s="80"/>
      <c r="P764" s="80">
        <v>0.112</v>
      </c>
      <c r="Q764" s="82">
        <v>0.3125</v>
      </c>
      <c r="R764" s="79">
        <v>0</v>
      </c>
      <c r="S764" s="80">
        <v>0</v>
      </c>
      <c r="T764" s="80">
        <v>1.18</v>
      </c>
      <c r="U764" s="82">
        <v>4.9487873315043798</v>
      </c>
      <c r="V764" s="83"/>
      <c r="W764" s="79"/>
      <c r="X764" s="82"/>
      <c r="Y764" s="79"/>
      <c r="Z764" s="82"/>
      <c r="AA764" s="79">
        <v>0</v>
      </c>
      <c r="AB764" s="85">
        <v>0</v>
      </c>
      <c r="AC764" s="80">
        <v>0</v>
      </c>
      <c r="AD764" s="80">
        <v>0</v>
      </c>
      <c r="AE764" s="80">
        <v>0</v>
      </c>
      <c r="AF764" s="82">
        <v>6.88549996312</v>
      </c>
      <c r="AG764" s="79">
        <v>35.099610049399999</v>
      </c>
      <c r="AH764" s="80">
        <v>1.1561E-2</v>
      </c>
      <c r="AI764" s="82">
        <v>0</v>
      </c>
      <c r="AJ764" s="144">
        <v>1</v>
      </c>
      <c r="AK764" s="145">
        <v>0</v>
      </c>
    </row>
    <row r="765" spans="1:37" x14ac:dyDescent="0.2">
      <c r="A765" s="143" t="s">
        <v>1352</v>
      </c>
      <c r="B765" s="60" t="s">
        <v>1725</v>
      </c>
      <c r="C765" s="61">
        <v>25</v>
      </c>
      <c r="D765" s="78" t="s">
        <v>340</v>
      </c>
      <c r="E765" s="79">
        <v>1.4433716682045601</v>
      </c>
      <c r="F765" s="85">
        <v>1.4426214750298201</v>
      </c>
      <c r="G765" s="80">
        <v>1.1485457505307599</v>
      </c>
      <c r="H765" s="80">
        <v>1.1477955573560199</v>
      </c>
      <c r="I765" s="80">
        <v>0.1</v>
      </c>
      <c r="J765" s="80">
        <v>0.26</v>
      </c>
      <c r="K765" s="81">
        <v>0</v>
      </c>
      <c r="L765" s="79">
        <v>0</v>
      </c>
      <c r="M765" s="80">
        <v>9.1092244103505894E-3</v>
      </c>
      <c r="N765" s="80"/>
      <c r="O765" s="80"/>
      <c r="P765" s="80">
        <v>9.7000000000000003E-2</v>
      </c>
      <c r="Q765" s="82">
        <v>0.39179999999999998</v>
      </c>
      <c r="R765" s="79">
        <v>2.10260723296888E-2</v>
      </c>
      <c r="S765" s="80">
        <v>0</v>
      </c>
      <c r="T765" s="80">
        <v>1.18</v>
      </c>
      <c r="U765" s="82">
        <v>6.0405554430265802</v>
      </c>
      <c r="V765" s="83"/>
      <c r="W765" s="79"/>
      <c r="X765" s="82"/>
      <c r="Y765" s="79"/>
      <c r="Z765" s="82"/>
      <c r="AA765" s="79">
        <v>0</v>
      </c>
      <c r="AB765" s="85">
        <v>0</v>
      </c>
      <c r="AC765" s="80">
        <v>0</v>
      </c>
      <c r="AD765" s="80">
        <v>0</v>
      </c>
      <c r="AE765" s="80">
        <v>0</v>
      </c>
      <c r="AF765" s="82">
        <v>2.89499997799</v>
      </c>
      <c r="AG765" s="79">
        <v>33.105798705799998</v>
      </c>
      <c r="AH765" s="80">
        <v>6.9300000000000004E-3</v>
      </c>
      <c r="AI765" s="82">
        <v>4.1999998358100001E-4</v>
      </c>
      <c r="AJ765" s="144">
        <v>1</v>
      </c>
      <c r="AK765" s="145">
        <v>0</v>
      </c>
    </row>
    <row r="766" spans="1:37" x14ac:dyDescent="0.2">
      <c r="A766" s="143" t="s">
        <v>1354</v>
      </c>
      <c r="B766" s="60" t="s">
        <v>1726</v>
      </c>
      <c r="C766" s="61">
        <v>25</v>
      </c>
      <c r="D766" s="78" t="s">
        <v>340</v>
      </c>
      <c r="E766" s="79">
        <v>2.7177822075173101</v>
      </c>
      <c r="F766" s="85">
        <v>2.71675469061466</v>
      </c>
      <c r="G766" s="80">
        <v>1.44571628203284</v>
      </c>
      <c r="H766" s="80">
        <v>1.4446887651301901</v>
      </c>
      <c r="I766" s="80">
        <v>0.28999999999999998</v>
      </c>
      <c r="J766" s="80">
        <v>0.28000000000000003</v>
      </c>
      <c r="K766" s="81">
        <v>0</v>
      </c>
      <c r="L766" s="79">
        <v>0.130000000097</v>
      </c>
      <c r="M766" s="80">
        <v>0</v>
      </c>
      <c r="N766" s="80"/>
      <c r="O766" s="80"/>
      <c r="P766" s="80">
        <v>0.20399999999999999</v>
      </c>
      <c r="Q766" s="82">
        <v>0.2626</v>
      </c>
      <c r="R766" s="79">
        <v>0</v>
      </c>
      <c r="S766" s="80">
        <v>0</v>
      </c>
      <c r="T766" s="80">
        <v>0.89</v>
      </c>
      <c r="U766" s="82">
        <v>5.9965886438831904</v>
      </c>
      <c r="V766" s="83"/>
      <c r="W766" s="79"/>
      <c r="X766" s="82"/>
      <c r="Y766" s="79"/>
      <c r="Z766" s="82"/>
      <c r="AA766" s="79">
        <v>0.33</v>
      </c>
      <c r="AB766" s="85">
        <v>0.33</v>
      </c>
      <c r="AC766" s="80">
        <v>0.04</v>
      </c>
      <c r="AD766" s="80">
        <v>0.04</v>
      </c>
      <c r="AE766" s="80">
        <v>0</v>
      </c>
      <c r="AF766" s="82">
        <v>2.94670009834</v>
      </c>
      <c r="AG766" s="79">
        <v>16.422555046500001</v>
      </c>
      <c r="AH766" s="80">
        <v>2.9849999999999998E-3</v>
      </c>
      <c r="AI766" s="82">
        <v>0</v>
      </c>
      <c r="AJ766" s="144">
        <v>1</v>
      </c>
      <c r="AK766" s="145">
        <v>0</v>
      </c>
    </row>
    <row r="767" spans="1:37" x14ac:dyDescent="0.2">
      <c r="A767" s="143" t="s">
        <v>1727</v>
      </c>
      <c r="B767" s="60" t="s">
        <v>1727</v>
      </c>
      <c r="C767" s="61">
        <v>25</v>
      </c>
      <c r="D767" s="78" t="s">
        <v>340</v>
      </c>
      <c r="E767" s="79">
        <v>0.56211574119254404</v>
      </c>
      <c r="F767" s="85">
        <v>0.56211574119254404</v>
      </c>
      <c r="G767" s="80">
        <v>0.49770664584756502</v>
      </c>
      <c r="H767" s="80">
        <v>0.49770664584756502</v>
      </c>
      <c r="I767" s="80">
        <v>0.12</v>
      </c>
      <c r="J767" s="80">
        <v>0.19</v>
      </c>
      <c r="K767" s="81">
        <v>0</v>
      </c>
      <c r="L767" s="79">
        <v>0.120000010703</v>
      </c>
      <c r="M767" s="80">
        <v>0</v>
      </c>
      <c r="N767" s="80"/>
      <c r="O767" s="80"/>
      <c r="P767" s="80">
        <v>0.107</v>
      </c>
      <c r="Q767" s="82">
        <v>0.46629999999999999</v>
      </c>
      <c r="R767" s="79">
        <v>0</v>
      </c>
      <c r="S767" s="80">
        <v>0</v>
      </c>
      <c r="T767" s="80">
        <v>0.83</v>
      </c>
      <c r="U767" s="82">
        <v>7.0254708695227901</v>
      </c>
      <c r="V767" s="83"/>
      <c r="W767" s="79"/>
      <c r="X767" s="82"/>
      <c r="Y767" s="79"/>
      <c r="Z767" s="82"/>
      <c r="AA767" s="79">
        <v>0.16</v>
      </c>
      <c r="AB767" s="85">
        <v>0.16</v>
      </c>
      <c r="AC767" s="80">
        <v>7.0000000000000007E-2</v>
      </c>
      <c r="AD767" s="80">
        <v>7.0000000000000007E-2</v>
      </c>
      <c r="AE767" s="80">
        <v>0</v>
      </c>
      <c r="AF767" s="82">
        <v>0</v>
      </c>
      <c r="AG767" s="79">
        <v>20.0794929851</v>
      </c>
      <c r="AH767" s="80">
        <v>2.9229999999999998E-3</v>
      </c>
      <c r="AI767" s="82">
        <v>0</v>
      </c>
      <c r="AJ767" s="144">
        <v>1</v>
      </c>
      <c r="AK767" s="145">
        <v>0</v>
      </c>
    </row>
    <row r="768" spans="1:37" x14ac:dyDescent="0.2">
      <c r="A768" s="143" t="s">
        <v>1728</v>
      </c>
      <c r="B768" s="60" t="s">
        <v>1729</v>
      </c>
      <c r="C768" s="61">
        <v>25</v>
      </c>
      <c r="D768" s="78" t="s">
        <v>340</v>
      </c>
      <c r="E768" s="79">
        <v>0.358268844941244</v>
      </c>
      <c r="F768" s="85">
        <v>0.358268844941244</v>
      </c>
      <c r="G768" s="80">
        <v>0.25590631781517398</v>
      </c>
      <c r="H768" s="80">
        <v>0.25590631781517398</v>
      </c>
      <c r="I768" s="80">
        <v>0.16</v>
      </c>
      <c r="J768" s="80">
        <v>0.23</v>
      </c>
      <c r="K768" s="81">
        <v>0</v>
      </c>
      <c r="L768" s="79">
        <v>7.0000005000800003E-2</v>
      </c>
      <c r="M768" s="80">
        <v>0</v>
      </c>
      <c r="N768" s="80"/>
      <c r="O768" s="80"/>
      <c r="P768" s="80">
        <v>7.5999999999999998E-2</v>
      </c>
      <c r="Q768" s="82">
        <v>0.50039999999999996</v>
      </c>
      <c r="R768" s="79">
        <v>0</v>
      </c>
      <c r="S768" s="80">
        <v>0</v>
      </c>
      <c r="T768" s="80">
        <v>0.6</v>
      </c>
      <c r="U768" s="82">
        <v>10.459403021741799</v>
      </c>
      <c r="V768" s="83"/>
      <c r="W768" s="79"/>
      <c r="X768" s="82"/>
      <c r="Y768" s="79"/>
      <c r="Z768" s="82"/>
      <c r="AA768" s="79">
        <v>0.72</v>
      </c>
      <c r="AB768" s="85">
        <v>0.72</v>
      </c>
      <c r="AC768" s="80">
        <v>0.31</v>
      </c>
      <c r="AD768" s="80">
        <v>0.31</v>
      </c>
      <c r="AE768" s="80">
        <v>0</v>
      </c>
      <c r="AF768" s="82">
        <v>0</v>
      </c>
      <c r="AG768" s="79">
        <v>11.543978829</v>
      </c>
      <c r="AH768" s="80">
        <v>2.2799999999999999E-3</v>
      </c>
      <c r="AI768" s="82">
        <v>0</v>
      </c>
      <c r="AJ768" s="144">
        <v>1</v>
      </c>
      <c r="AK768" s="145">
        <v>0</v>
      </c>
    </row>
    <row r="769" spans="1:37" x14ac:dyDescent="0.2">
      <c r="A769" s="143" t="s">
        <v>737</v>
      </c>
      <c r="B769" s="60" t="s">
        <v>1730</v>
      </c>
      <c r="C769" s="61">
        <v>25</v>
      </c>
      <c r="D769" s="78" t="s">
        <v>340</v>
      </c>
      <c r="E769" s="79">
        <v>31.565888053374898</v>
      </c>
      <c r="F769" s="85">
        <v>31.5651988117474</v>
      </c>
      <c r="G769" s="80">
        <v>20.585579686670801</v>
      </c>
      <c r="H769" s="80">
        <v>20.585579686670801</v>
      </c>
      <c r="I769" s="80">
        <v>0.19</v>
      </c>
      <c r="J769" s="80">
        <v>0.2</v>
      </c>
      <c r="K769" s="81">
        <v>0</v>
      </c>
      <c r="L769" s="79">
        <v>0</v>
      </c>
      <c r="M769" s="80">
        <v>0</v>
      </c>
      <c r="N769" s="80"/>
      <c r="O769" s="80"/>
      <c r="P769" s="80">
        <v>9.8000000000000004E-2</v>
      </c>
      <c r="Q769" s="82">
        <v>0.314</v>
      </c>
      <c r="R769" s="79">
        <v>0</v>
      </c>
      <c r="S769" s="80">
        <v>0</v>
      </c>
      <c r="T769" s="80">
        <v>0.97</v>
      </c>
      <c r="U769" s="82">
        <v>2.9409940242750898</v>
      </c>
      <c r="V769" s="83"/>
      <c r="W769" s="79"/>
      <c r="X769" s="82"/>
      <c r="Y769" s="79"/>
      <c r="Z769" s="82"/>
      <c r="AA769" s="79">
        <v>0.03</v>
      </c>
      <c r="AB769" s="85">
        <v>0.03</v>
      </c>
      <c r="AC769" s="80">
        <v>0</v>
      </c>
      <c r="AD769" s="80">
        <v>0</v>
      </c>
      <c r="AE769" s="80">
        <v>0</v>
      </c>
      <c r="AF769" s="82">
        <v>5.8979001070899999</v>
      </c>
      <c r="AG769" s="79">
        <v>16.483583992700002</v>
      </c>
      <c r="AH769" s="80">
        <v>5.2090000000000001E-3</v>
      </c>
      <c r="AI769" s="82">
        <v>0</v>
      </c>
      <c r="AJ769" s="144">
        <v>1</v>
      </c>
      <c r="AK769" s="145">
        <v>0</v>
      </c>
    </row>
    <row r="770" spans="1:37" x14ac:dyDescent="0.2">
      <c r="A770" s="143" t="s">
        <v>1731</v>
      </c>
      <c r="B770" s="60" t="s">
        <v>1732</v>
      </c>
      <c r="C770" s="61">
        <v>25</v>
      </c>
      <c r="D770" s="78" t="s">
        <v>340</v>
      </c>
      <c r="E770" s="79">
        <v>18.818625881959999</v>
      </c>
      <c r="F770" s="85">
        <v>18.800534394700598</v>
      </c>
      <c r="G770" s="80">
        <v>9.1118471408491892</v>
      </c>
      <c r="H770" s="80">
        <v>9.0958431328889304</v>
      </c>
      <c r="I770" s="80">
        <v>0.46</v>
      </c>
      <c r="J770" s="80">
        <v>31.39</v>
      </c>
      <c r="K770" s="81">
        <v>0</v>
      </c>
      <c r="L770" s="79">
        <v>0</v>
      </c>
      <c r="M770" s="80">
        <v>0</v>
      </c>
      <c r="N770" s="80"/>
      <c r="O770" s="80"/>
      <c r="P770" s="80">
        <v>1.448</v>
      </c>
      <c r="Q770" s="82">
        <v>0.1701</v>
      </c>
      <c r="R770" s="79">
        <v>0</v>
      </c>
      <c r="S770" s="80">
        <v>0</v>
      </c>
      <c r="T770" s="80">
        <v>0.86</v>
      </c>
      <c r="U770" s="82">
        <v>4.3203863228356303</v>
      </c>
      <c r="V770" s="83"/>
      <c r="W770" s="79"/>
      <c r="X770" s="82"/>
      <c r="Y770" s="79"/>
      <c r="Z770" s="82"/>
      <c r="AA770" s="79">
        <v>0.13</v>
      </c>
      <c r="AB770" s="85">
        <v>0.13</v>
      </c>
      <c r="AC770" s="80">
        <v>0</v>
      </c>
      <c r="AD770" s="80">
        <v>0</v>
      </c>
      <c r="AE770" s="80">
        <v>0.12</v>
      </c>
      <c r="AF770" s="82">
        <v>4.0699999776699997E-2</v>
      </c>
      <c r="AG770" s="79">
        <v>22.8710400169</v>
      </c>
      <c r="AH770" s="80">
        <v>0.872919</v>
      </c>
      <c r="AI770" s="82">
        <v>3.5024000025899997E-2</v>
      </c>
      <c r="AJ770" s="144">
        <v>1</v>
      </c>
      <c r="AK770" s="145">
        <v>0</v>
      </c>
    </row>
    <row r="771" spans="1:37" x14ac:dyDescent="0.2">
      <c r="A771" s="143" t="s">
        <v>1733</v>
      </c>
      <c r="B771" s="60" t="s">
        <v>1733</v>
      </c>
      <c r="C771" s="61">
        <v>25</v>
      </c>
      <c r="D771" s="78" t="s">
        <v>340</v>
      </c>
      <c r="E771" s="79">
        <v>12.500154858211801</v>
      </c>
      <c r="F771" s="85">
        <v>12.4964382611281</v>
      </c>
      <c r="G771" s="80">
        <v>6.9834859202913799</v>
      </c>
      <c r="H771" s="80">
        <v>6.9810081889022397</v>
      </c>
      <c r="I771" s="80">
        <v>0.36</v>
      </c>
      <c r="J771" s="80">
        <v>0.38</v>
      </c>
      <c r="K771" s="81">
        <v>0</v>
      </c>
      <c r="L771" s="79">
        <v>0</v>
      </c>
      <c r="M771" s="80">
        <v>0</v>
      </c>
      <c r="N771" s="80"/>
      <c r="O771" s="80"/>
      <c r="P771" s="80">
        <v>8.6999999999999994E-2</v>
      </c>
      <c r="Q771" s="82">
        <v>0.26150000000000001</v>
      </c>
      <c r="R771" s="79">
        <v>0</v>
      </c>
      <c r="S771" s="80">
        <v>0</v>
      </c>
      <c r="T771" s="80">
        <v>0.88</v>
      </c>
      <c r="U771" s="82">
        <v>3.8206618020540399</v>
      </c>
      <c r="V771" s="83"/>
      <c r="W771" s="79"/>
      <c r="X771" s="82"/>
      <c r="Y771" s="79"/>
      <c r="Z771" s="82"/>
      <c r="AA771" s="79">
        <v>0</v>
      </c>
      <c r="AB771" s="85">
        <v>0</v>
      </c>
      <c r="AC771" s="80">
        <v>0</v>
      </c>
      <c r="AD771" s="80">
        <v>0</v>
      </c>
      <c r="AE771" s="80">
        <v>0</v>
      </c>
      <c r="AF771" s="82">
        <v>2.4570000166699999</v>
      </c>
      <c r="AG771" s="79">
        <v>16.688051986200001</v>
      </c>
      <c r="AH771" s="80">
        <v>6.7939999999999997E-3</v>
      </c>
      <c r="AI771" s="82">
        <v>0</v>
      </c>
      <c r="AJ771" s="144">
        <v>1</v>
      </c>
      <c r="AK771" s="145">
        <v>0</v>
      </c>
    </row>
    <row r="772" spans="1:37" x14ac:dyDescent="0.2">
      <c r="A772" s="143" t="s">
        <v>1734</v>
      </c>
      <c r="B772" s="60" t="s">
        <v>1735</v>
      </c>
      <c r="C772" s="61">
        <v>25</v>
      </c>
      <c r="D772" s="78" t="s">
        <v>340</v>
      </c>
      <c r="E772" s="79">
        <v>25.337640837282301</v>
      </c>
      <c r="F772" s="85">
        <v>25.308819882437302</v>
      </c>
      <c r="G772" s="80">
        <v>13.314610883596901</v>
      </c>
      <c r="H772" s="80">
        <v>13.3005355335563</v>
      </c>
      <c r="I772" s="80">
        <v>0.84</v>
      </c>
      <c r="J772" s="80">
        <v>0.86</v>
      </c>
      <c r="K772" s="81">
        <v>0</v>
      </c>
      <c r="L772" s="79">
        <v>0</v>
      </c>
      <c r="M772" s="80">
        <v>0</v>
      </c>
      <c r="N772" s="80"/>
      <c r="O772" s="80"/>
      <c r="P772" s="80">
        <v>0.42499999999999999</v>
      </c>
      <c r="Q772" s="82">
        <v>0.29039999999999999</v>
      </c>
      <c r="R772" s="79">
        <v>0</v>
      </c>
      <c r="S772" s="80">
        <v>0</v>
      </c>
      <c r="T772" s="80">
        <v>0.89</v>
      </c>
      <c r="U772" s="82">
        <v>2.6997861887303398</v>
      </c>
      <c r="V772" s="83"/>
      <c r="W772" s="79"/>
      <c r="X772" s="82"/>
      <c r="Y772" s="79"/>
      <c r="Z772" s="82"/>
      <c r="AA772" s="79">
        <v>0.05</v>
      </c>
      <c r="AB772" s="85">
        <v>0.05</v>
      </c>
      <c r="AC772" s="80">
        <v>0</v>
      </c>
      <c r="AD772" s="80">
        <v>0</v>
      </c>
      <c r="AE772" s="80">
        <v>0</v>
      </c>
      <c r="AF772" s="82">
        <v>5.3945999173799999</v>
      </c>
      <c r="AG772" s="79">
        <v>23.754395983799999</v>
      </c>
      <c r="AH772" s="80">
        <v>2.4046000000000001E-2</v>
      </c>
      <c r="AI772" s="82">
        <v>0</v>
      </c>
      <c r="AJ772" s="144">
        <v>1</v>
      </c>
      <c r="AK772" s="145">
        <v>0</v>
      </c>
    </row>
    <row r="773" spans="1:37" x14ac:dyDescent="0.2">
      <c r="A773" s="143" t="s">
        <v>1736</v>
      </c>
      <c r="B773" s="60" t="s">
        <v>1736</v>
      </c>
      <c r="C773" s="61">
        <v>25</v>
      </c>
      <c r="D773" s="78" t="s">
        <v>340</v>
      </c>
      <c r="E773" s="79">
        <v>15.442433383609901</v>
      </c>
      <c r="F773" s="85">
        <v>15.442433383609901</v>
      </c>
      <c r="G773" s="80">
        <v>11.7244846656611</v>
      </c>
      <c r="H773" s="80">
        <v>11.7244846656611</v>
      </c>
      <c r="I773" s="80">
        <v>0.56999999999999995</v>
      </c>
      <c r="J773" s="80">
        <v>0.51</v>
      </c>
      <c r="K773" s="81">
        <v>0</v>
      </c>
      <c r="L773" s="79">
        <v>0</v>
      </c>
      <c r="M773" s="80">
        <v>0</v>
      </c>
      <c r="N773" s="80"/>
      <c r="O773" s="80"/>
      <c r="P773" s="80">
        <v>0.104</v>
      </c>
      <c r="Q773" s="82">
        <v>0.27929999999999999</v>
      </c>
      <c r="R773" s="79">
        <v>0</v>
      </c>
      <c r="S773" s="80">
        <v>0</v>
      </c>
      <c r="T773" s="80">
        <v>0.56000000000000005</v>
      </c>
      <c r="U773" s="82">
        <v>3.2466063348416299</v>
      </c>
      <c r="V773" s="83"/>
      <c r="W773" s="79">
        <v>25.066666666700002</v>
      </c>
      <c r="X773" s="82"/>
      <c r="Y773" s="79"/>
      <c r="Z773" s="82"/>
      <c r="AA773" s="79">
        <v>0.51</v>
      </c>
      <c r="AB773" s="85">
        <v>0.51</v>
      </c>
      <c r="AC773" s="80">
        <v>0.28000000000000003</v>
      </c>
      <c r="AD773" s="80">
        <v>0.28000000000000003</v>
      </c>
      <c r="AE773" s="80">
        <v>0</v>
      </c>
      <c r="AF773" s="82">
        <v>0</v>
      </c>
      <c r="AG773" s="79">
        <v>15.1317840303</v>
      </c>
      <c r="AH773" s="80">
        <v>7.3940000000000004E-3</v>
      </c>
      <c r="AI773" s="82">
        <v>0</v>
      </c>
      <c r="AJ773" s="144">
        <v>1</v>
      </c>
      <c r="AK773" s="145">
        <v>0</v>
      </c>
    </row>
    <row r="774" spans="1:37" x14ac:dyDescent="0.2">
      <c r="A774" s="143" t="s">
        <v>1737</v>
      </c>
      <c r="B774" s="60" t="s">
        <v>1738</v>
      </c>
      <c r="C774" s="61">
        <v>25</v>
      </c>
      <c r="D774" s="78" t="s">
        <v>340</v>
      </c>
      <c r="E774" s="79">
        <v>17.605612452173499</v>
      </c>
      <c r="F774" s="85">
        <v>17.604399735627801</v>
      </c>
      <c r="G774" s="80">
        <v>11.685130276074901</v>
      </c>
      <c r="H774" s="80">
        <v>11.683917559529201</v>
      </c>
      <c r="I774" s="80">
        <v>0.23</v>
      </c>
      <c r="J774" s="80">
        <v>4.32</v>
      </c>
      <c r="K774" s="81">
        <v>0</v>
      </c>
      <c r="L774" s="79">
        <v>0</v>
      </c>
      <c r="M774" s="80">
        <v>0</v>
      </c>
      <c r="N774" s="80"/>
      <c r="O774" s="80"/>
      <c r="P774" s="80">
        <v>0.33300000000000002</v>
      </c>
      <c r="Q774" s="82">
        <v>0.128</v>
      </c>
      <c r="R774" s="79">
        <v>0</v>
      </c>
      <c r="S774" s="80">
        <v>0</v>
      </c>
      <c r="T774" s="80">
        <v>0.65</v>
      </c>
      <c r="U774" s="82">
        <v>1.98521698530794</v>
      </c>
      <c r="V774" s="83"/>
      <c r="W774" s="79">
        <v>13.233333333299999</v>
      </c>
      <c r="X774" s="82"/>
      <c r="Y774" s="79"/>
      <c r="Z774" s="82"/>
      <c r="AA774" s="79">
        <v>0.81</v>
      </c>
      <c r="AB774" s="85">
        <v>0.81</v>
      </c>
      <c r="AC774" s="80">
        <v>0.17</v>
      </c>
      <c r="AD774" s="80">
        <v>0.17</v>
      </c>
      <c r="AE774" s="80">
        <v>0.06</v>
      </c>
      <c r="AF774" s="82">
        <v>8.0200001700300005E-2</v>
      </c>
      <c r="AG774" s="79">
        <v>34.9594200043</v>
      </c>
      <c r="AH774" s="80">
        <v>0.137988</v>
      </c>
      <c r="AI774" s="82">
        <v>1.83030000023E-2</v>
      </c>
      <c r="AJ774" s="144">
        <v>1</v>
      </c>
      <c r="AK774" s="145">
        <v>0</v>
      </c>
    </row>
    <row r="775" spans="1:37" x14ac:dyDescent="0.2">
      <c r="A775" s="143" t="s">
        <v>1739</v>
      </c>
      <c r="B775" s="60" t="s">
        <v>1740</v>
      </c>
      <c r="C775" s="61">
        <v>25</v>
      </c>
      <c r="D775" s="78" t="s">
        <v>340</v>
      </c>
      <c r="E775" s="79">
        <v>37.700105884449698</v>
      </c>
      <c r="F775" s="85">
        <v>37.700105884449698</v>
      </c>
      <c r="G775" s="80">
        <v>21.760826947068299</v>
      </c>
      <c r="H775" s="80">
        <v>21.760826947068299</v>
      </c>
      <c r="I775" s="80">
        <v>0</v>
      </c>
      <c r="J775" s="80">
        <v>0.02</v>
      </c>
      <c r="K775" s="81">
        <v>0</v>
      </c>
      <c r="L775" s="79">
        <v>0.41000000014499999</v>
      </c>
      <c r="M775" s="80">
        <v>0</v>
      </c>
      <c r="N775" s="80"/>
      <c r="O775" s="80"/>
      <c r="P775" s="80">
        <v>6.0999999999999999E-2</v>
      </c>
      <c r="Q775" s="82">
        <v>0.13980000000000001</v>
      </c>
      <c r="R775" s="79">
        <v>0</v>
      </c>
      <c r="S775" s="80">
        <v>0</v>
      </c>
      <c r="T775" s="80">
        <v>0.36</v>
      </c>
      <c r="U775" s="82">
        <v>4.6012559363435299</v>
      </c>
      <c r="V775" s="83"/>
      <c r="W775" s="79"/>
      <c r="X775" s="82"/>
      <c r="Y775" s="79"/>
      <c r="Z775" s="82"/>
      <c r="AA775" s="79">
        <v>0</v>
      </c>
      <c r="AB775" s="85">
        <v>0</v>
      </c>
      <c r="AC775" s="80">
        <v>0</v>
      </c>
      <c r="AD775" s="80">
        <v>0</v>
      </c>
      <c r="AE775" s="80">
        <v>0</v>
      </c>
      <c r="AF775" s="82">
        <v>5.08519983472</v>
      </c>
      <c r="AG775" s="79">
        <v>6.7754560019400003</v>
      </c>
      <c r="AH775" s="80">
        <v>3.0699999999999998E-4</v>
      </c>
      <c r="AI775" s="82">
        <v>0</v>
      </c>
      <c r="AJ775" s="144">
        <v>1</v>
      </c>
      <c r="AK775" s="145">
        <v>0</v>
      </c>
    </row>
    <row r="776" spans="1:37" x14ac:dyDescent="0.2">
      <c r="A776" s="143" t="s">
        <v>1741</v>
      </c>
      <c r="B776" s="60" t="s">
        <v>1742</v>
      </c>
      <c r="C776" s="61">
        <v>25</v>
      </c>
      <c r="D776" s="78" t="s">
        <v>340</v>
      </c>
      <c r="E776" s="79">
        <v>27.739747093508601</v>
      </c>
      <c r="F776" s="85">
        <v>27.739747093508601</v>
      </c>
      <c r="G776" s="80">
        <v>15.7438245296449</v>
      </c>
      <c r="H776" s="80">
        <v>15.7438245296449</v>
      </c>
      <c r="I776" s="80">
        <v>0</v>
      </c>
      <c r="J776" s="80">
        <v>0.05</v>
      </c>
      <c r="K776" s="81">
        <v>0</v>
      </c>
      <c r="L776" s="79">
        <v>0.69999999966899995</v>
      </c>
      <c r="M776" s="80">
        <v>0</v>
      </c>
      <c r="N776" s="80"/>
      <c r="O776" s="80"/>
      <c r="P776" s="80">
        <v>9.8000000000000004E-2</v>
      </c>
      <c r="Q776" s="82">
        <v>9.7600000000000006E-2</v>
      </c>
      <c r="R776" s="79">
        <v>0</v>
      </c>
      <c r="S776" s="80">
        <v>0</v>
      </c>
      <c r="T776" s="80">
        <v>0.43</v>
      </c>
      <c r="U776" s="82">
        <v>2.7926922502350702</v>
      </c>
      <c r="V776" s="83"/>
      <c r="W776" s="79">
        <v>14.9</v>
      </c>
      <c r="X776" s="82"/>
      <c r="Y776" s="79"/>
      <c r="Z776" s="82"/>
      <c r="AA776" s="79">
        <v>0</v>
      </c>
      <c r="AB776" s="85">
        <v>0</v>
      </c>
      <c r="AC776" s="80">
        <v>0</v>
      </c>
      <c r="AD776" s="80">
        <v>0</v>
      </c>
      <c r="AE776" s="80">
        <v>0</v>
      </c>
      <c r="AF776" s="82">
        <v>3.3571999057099999</v>
      </c>
      <c r="AG776" s="79">
        <v>4.9614080061100001</v>
      </c>
      <c r="AH776" s="80">
        <v>1.023E-3</v>
      </c>
      <c r="AI776" s="82">
        <v>0</v>
      </c>
      <c r="AJ776" s="144">
        <v>1</v>
      </c>
      <c r="AK776" s="145">
        <v>0</v>
      </c>
    </row>
    <row r="777" spans="1:37" x14ac:dyDescent="0.2">
      <c r="A777" s="143" t="s">
        <v>1743</v>
      </c>
      <c r="B777" s="60" t="s">
        <v>1744</v>
      </c>
      <c r="C777" s="61">
        <v>25</v>
      </c>
      <c r="D777" s="78" t="s">
        <v>340</v>
      </c>
      <c r="E777" s="79">
        <v>28.886403388741499</v>
      </c>
      <c r="F777" s="85">
        <v>28.886403388741499</v>
      </c>
      <c r="G777" s="80">
        <v>19.472174958057199</v>
      </c>
      <c r="H777" s="80">
        <v>19.472174958057199</v>
      </c>
      <c r="I777" s="80">
        <v>0.57999999999999996</v>
      </c>
      <c r="J777" s="80">
        <v>7.4</v>
      </c>
      <c r="K777" s="81">
        <v>0</v>
      </c>
      <c r="L777" s="79">
        <v>0</v>
      </c>
      <c r="M777" s="80">
        <v>0</v>
      </c>
      <c r="N777" s="80"/>
      <c r="O777" s="80"/>
      <c r="P777" s="80">
        <v>0.627</v>
      </c>
      <c r="Q777" s="82">
        <v>0.1983</v>
      </c>
      <c r="R777" s="79">
        <v>0</v>
      </c>
      <c r="S777" s="80">
        <v>0</v>
      </c>
      <c r="T777" s="80">
        <v>0.56999999999999995</v>
      </c>
      <c r="U777" s="82">
        <v>2.8033268683888002</v>
      </c>
      <c r="V777" s="83"/>
      <c r="W777" s="79"/>
      <c r="X777" s="82"/>
      <c r="Y777" s="79"/>
      <c r="Z777" s="82"/>
      <c r="AA777" s="79">
        <v>0</v>
      </c>
      <c r="AB777" s="85">
        <v>0</v>
      </c>
      <c r="AC777" s="80">
        <v>0</v>
      </c>
      <c r="AD777" s="80">
        <v>0</v>
      </c>
      <c r="AE777" s="80">
        <v>0.05</v>
      </c>
      <c r="AF777" s="82">
        <v>2.1435000854499999</v>
      </c>
      <c r="AG777" s="79">
        <v>4.9049679906100003</v>
      </c>
      <c r="AH777" s="80">
        <v>0.114727</v>
      </c>
      <c r="AI777" s="82">
        <v>1.3333999974500001E-2</v>
      </c>
      <c r="AJ777" s="144">
        <v>1</v>
      </c>
      <c r="AK777" s="145">
        <v>0</v>
      </c>
    </row>
    <row r="778" spans="1:37" x14ac:dyDescent="0.2">
      <c r="A778" s="143" t="s">
        <v>1745</v>
      </c>
      <c r="B778" s="60" t="s">
        <v>1745</v>
      </c>
      <c r="C778" s="61">
        <v>25</v>
      </c>
      <c r="D778" s="78" t="s">
        <v>340</v>
      </c>
      <c r="E778" s="79">
        <v>28.6164599465497</v>
      </c>
      <c r="F778" s="85">
        <v>28.6164599465497</v>
      </c>
      <c r="G778" s="80">
        <v>17.020489275680099</v>
      </c>
      <c r="H778" s="80">
        <v>17.020489275680099</v>
      </c>
      <c r="I778" s="80">
        <v>0.2</v>
      </c>
      <c r="J778" s="80">
        <v>0.2</v>
      </c>
      <c r="K778" s="81">
        <v>0</v>
      </c>
      <c r="L778" s="79">
        <v>0.20999999966499999</v>
      </c>
      <c r="M778" s="80">
        <v>0</v>
      </c>
      <c r="N778" s="80"/>
      <c r="O778" s="80"/>
      <c r="P778" s="80">
        <v>9.8000000000000004E-2</v>
      </c>
      <c r="Q778" s="82">
        <v>0.1371</v>
      </c>
      <c r="R778" s="79">
        <v>0</v>
      </c>
      <c r="S778" s="80">
        <v>0</v>
      </c>
      <c r="T778" s="80">
        <v>0.47</v>
      </c>
      <c r="U778" s="82">
        <v>1.6638114164325399</v>
      </c>
      <c r="V778" s="83"/>
      <c r="W778" s="79"/>
      <c r="X778" s="82"/>
      <c r="Y778" s="79"/>
      <c r="Z778" s="82"/>
      <c r="AA778" s="79">
        <v>0</v>
      </c>
      <c r="AB778" s="85">
        <v>0</v>
      </c>
      <c r="AC778" s="80">
        <v>0</v>
      </c>
      <c r="AD778" s="80">
        <v>0</v>
      </c>
      <c r="AE778" s="80">
        <v>0</v>
      </c>
      <c r="AF778" s="82">
        <v>7.1139001732900002</v>
      </c>
      <c r="AG778" s="79">
        <v>2.3379439995900002</v>
      </c>
      <c r="AH778" s="80">
        <v>2.9650000000000002E-3</v>
      </c>
      <c r="AI778" s="82">
        <v>0</v>
      </c>
      <c r="AJ778" s="144">
        <v>1</v>
      </c>
      <c r="AK778" s="145">
        <v>0</v>
      </c>
    </row>
    <row r="779" spans="1:37" x14ac:dyDescent="0.2">
      <c r="A779" s="143" t="s">
        <v>1746</v>
      </c>
      <c r="B779" s="60" t="s">
        <v>1746</v>
      </c>
      <c r="C779" s="61">
        <v>25</v>
      </c>
      <c r="D779" s="78" t="s">
        <v>340</v>
      </c>
      <c r="E779" s="79">
        <v>33.549118333006398</v>
      </c>
      <c r="F779" s="85">
        <v>33.549118333006398</v>
      </c>
      <c r="G779" s="80">
        <v>18.946576865232501</v>
      </c>
      <c r="H779" s="80">
        <v>18.946576865232501</v>
      </c>
      <c r="I779" s="80">
        <v>0.35</v>
      </c>
      <c r="J779" s="80">
        <v>0.16</v>
      </c>
      <c r="K779" s="81">
        <v>0</v>
      </c>
      <c r="L779" s="79">
        <v>0</v>
      </c>
      <c r="M779" s="80">
        <v>0</v>
      </c>
      <c r="N779" s="80"/>
      <c r="O779" s="80"/>
      <c r="P779" s="80">
        <v>0.10199999999999999</v>
      </c>
      <c r="Q779" s="82">
        <v>0.31480000000000002</v>
      </c>
      <c r="R779" s="79">
        <v>0</v>
      </c>
      <c r="S779" s="80">
        <v>0</v>
      </c>
      <c r="T779" s="80">
        <v>0.75</v>
      </c>
      <c r="U779" s="82">
        <v>1.90392118398396</v>
      </c>
      <c r="V779" s="83"/>
      <c r="W779" s="79"/>
      <c r="X779" s="82"/>
      <c r="Y779" s="79"/>
      <c r="Z779" s="82"/>
      <c r="AA779" s="79">
        <v>0.73</v>
      </c>
      <c r="AB779" s="85">
        <v>0.73</v>
      </c>
      <c r="AC779" s="80">
        <v>0</v>
      </c>
      <c r="AD779" s="80">
        <v>0</v>
      </c>
      <c r="AE779" s="80">
        <v>0</v>
      </c>
      <c r="AF779" s="82">
        <v>3.5476000300199999</v>
      </c>
      <c r="AG779" s="79">
        <v>5.4892879992400001</v>
      </c>
      <c r="AH779" s="80">
        <v>2.5639999999999999E-3</v>
      </c>
      <c r="AI779" s="82">
        <v>0</v>
      </c>
      <c r="AJ779" s="144">
        <v>1</v>
      </c>
      <c r="AK779" s="145">
        <v>0</v>
      </c>
    </row>
    <row r="780" spans="1:37" x14ac:dyDescent="0.2">
      <c r="A780" s="143" t="s">
        <v>1747</v>
      </c>
      <c r="B780" s="60" t="s">
        <v>1748</v>
      </c>
      <c r="C780" s="61">
        <v>25</v>
      </c>
      <c r="D780" s="78" t="s">
        <v>340</v>
      </c>
      <c r="E780" s="79">
        <v>37.916221226179204</v>
      </c>
      <c r="F780" s="85">
        <v>37.916221226179204</v>
      </c>
      <c r="G780" s="80">
        <v>18.671230592689199</v>
      </c>
      <c r="H780" s="80">
        <v>18.671230592689199</v>
      </c>
      <c r="I780" s="80">
        <v>0</v>
      </c>
      <c r="J780" s="80">
        <v>7.0000000000000007E-2</v>
      </c>
      <c r="K780" s="81">
        <v>0</v>
      </c>
      <c r="L780" s="79">
        <v>2.0000000031800001E-2</v>
      </c>
      <c r="M780" s="80">
        <v>0</v>
      </c>
      <c r="N780" s="80"/>
      <c r="O780" s="80"/>
      <c r="P780" s="80">
        <v>9.2999999999999999E-2</v>
      </c>
      <c r="Q780" s="82">
        <v>7.6300000000000007E-2</v>
      </c>
      <c r="R780" s="79">
        <v>0</v>
      </c>
      <c r="S780" s="80">
        <v>0</v>
      </c>
      <c r="T780" s="80">
        <v>0.14000000000000001</v>
      </c>
      <c r="U780" s="82">
        <v>1.5888739591404399</v>
      </c>
      <c r="V780" s="83"/>
      <c r="W780" s="79"/>
      <c r="X780" s="82"/>
      <c r="Y780" s="79"/>
      <c r="Z780" s="82"/>
      <c r="AA780" s="79">
        <v>0</v>
      </c>
      <c r="AB780" s="85">
        <v>0</v>
      </c>
      <c r="AC780" s="80">
        <v>0</v>
      </c>
      <c r="AD780" s="80">
        <v>0</v>
      </c>
      <c r="AE780" s="80">
        <v>0</v>
      </c>
      <c r="AF780" s="82">
        <v>7.7699999932699999</v>
      </c>
      <c r="AG780" s="79">
        <v>3.3611680003400002</v>
      </c>
      <c r="AH780" s="80">
        <v>1.1490000000000001E-3</v>
      </c>
      <c r="AI780" s="82">
        <v>0</v>
      </c>
      <c r="AJ780" s="144">
        <v>1</v>
      </c>
      <c r="AK780" s="145">
        <v>0</v>
      </c>
    </row>
    <row r="781" spans="1:37" x14ac:dyDescent="0.2">
      <c r="A781" s="143" t="s">
        <v>1749</v>
      </c>
      <c r="B781" s="60" t="s">
        <v>1750</v>
      </c>
      <c r="C781" s="61">
        <v>25</v>
      </c>
      <c r="D781" s="78" t="s">
        <v>340</v>
      </c>
      <c r="E781" s="79">
        <v>48.106721454478702</v>
      </c>
      <c r="F781" s="85">
        <v>48.106721454478702</v>
      </c>
      <c r="G781" s="80">
        <v>23.635852348377</v>
      </c>
      <c r="H781" s="80">
        <v>23.635852348377</v>
      </c>
      <c r="I781" s="80">
        <v>0.05</v>
      </c>
      <c r="J781" s="80">
        <v>0.09</v>
      </c>
      <c r="K781" s="81">
        <v>0</v>
      </c>
      <c r="L781" s="79">
        <v>1.00000000264E-2</v>
      </c>
      <c r="M781" s="80">
        <v>0</v>
      </c>
      <c r="N781" s="80"/>
      <c r="O781" s="80"/>
      <c r="P781" s="80">
        <v>7.9000000000000001E-2</v>
      </c>
      <c r="Q781" s="82">
        <v>0.26779999999999998</v>
      </c>
      <c r="R781" s="79">
        <v>0</v>
      </c>
      <c r="S781" s="80">
        <v>0</v>
      </c>
      <c r="T781" s="80">
        <v>0.46</v>
      </c>
      <c r="U781" s="82">
        <v>3.3280152426426701</v>
      </c>
      <c r="V781" s="83"/>
      <c r="W781" s="79"/>
      <c r="X781" s="82"/>
      <c r="Y781" s="79"/>
      <c r="Z781" s="82"/>
      <c r="AA781" s="79">
        <v>1.63</v>
      </c>
      <c r="AB781" s="85">
        <v>1.63</v>
      </c>
      <c r="AC781" s="80">
        <v>0.05</v>
      </c>
      <c r="AD781" s="80">
        <v>0.05</v>
      </c>
      <c r="AE781" s="80">
        <v>0</v>
      </c>
      <c r="AF781" s="82">
        <v>3.83040000019</v>
      </c>
      <c r="AG781" s="79">
        <v>12.9021839963</v>
      </c>
      <c r="AH781" s="80">
        <v>2.9069999999999999E-3</v>
      </c>
      <c r="AI781" s="82">
        <v>0</v>
      </c>
      <c r="AJ781" s="144">
        <v>1</v>
      </c>
      <c r="AK781" s="145">
        <v>0</v>
      </c>
    </row>
    <row r="782" spans="1:37" x14ac:dyDescent="0.2">
      <c r="A782" s="143" t="s">
        <v>1751</v>
      </c>
      <c r="B782" s="60" t="s">
        <v>1751</v>
      </c>
      <c r="C782" s="61">
        <v>25</v>
      </c>
      <c r="D782" s="78" t="s">
        <v>340</v>
      </c>
      <c r="E782" s="79">
        <v>36.123422635011103</v>
      </c>
      <c r="F782" s="85">
        <v>36.123422635011103</v>
      </c>
      <c r="G782" s="80">
        <v>21.247494565677702</v>
      </c>
      <c r="H782" s="80">
        <v>21.247494565677702</v>
      </c>
      <c r="I782" s="80">
        <v>0.36</v>
      </c>
      <c r="J782" s="80">
        <v>0.14000000000000001</v>
      </c>
      <c r="K782" s="81">
        <v>0</v>
      </c>
      <c r="L782" s="79">
        <v>7.9999999878799993E-2</v>
      </c>
      <c r="M782" s="80">
        <v>0</v>
      </c>
      <c r="N782" s="80"/>
      <c r="O782" s="80"/>
      <c r="P782" s="80">
        <v>0.10299999999999999</v>
      </c>
      <c r="Q782" s="82">
        <v>0.18820000000000001</v>
      </c>
      <c r="R782" s="79">
        <v>0</v>
      </c>
      <c r="S782" s="80">
        <v>0</v>
      </c>
      <c r="T782" s="80">
        <v>0.94</v>
      </c>
      <c r="U782" s="82">
        <v>1.7573328063687399</v>
      </c>
      <c r="V782" s="83"/>
      <c r="W782" s="79"/>
      <c r="X782" s="82"/>
      <c r="Y782" s="79"/>
      <c r="Z782" s="82"/>
      <c r="AA782" s="79">
        <v>0</v>
      </c>
      <c r="AB782" s="85">
        <v>0</v>
      </c>
      <c r="AC782" s="80">
        <v>0</v>
      </c>
      <c r="AD782" s="80">
        <v>0</v>
      </c>
      <c r="AE782" s="80">
        <v>0</v>
      </c>
      <c r="AF782" s="82">
        <v>0.28299999194199998</v>
      </c>
      <c r="AG782" s="79">
        <v>6.5045440116100002</v>
      </c>
      <c r="AH782" s="80">
        <v>1.9780000000000002E-3</v>
      </c>
      <c r="AI782" s="82">
        <v>0</v>
      </c>
      <c r="AJ782" s="144">
        <v>1</v>
      </c>
      <c r="AK782" s="145">
        <v>0</v>
      </c>
    </row>
    <row r="783" spans="1:37" x14ac:dyDescent="0.2">
      <c r="A783" s="143" t="s">
        <v>1752</v>
      </c>
      <c r="B783" s="60" t="s">
        <v>1753</v>
      </c>
      <c r="C783" s="61">
        <v>25</v>
      </c>
      <c r="D783" s="78" t="s">
        <v>340</v>
      </c>
      <c r="E783" s="79">
        <v>24.828772478498799</v>
      </c>
      <c r="F783" s="85">
        <v>24.828772478498799</v>
      </c>
      <c r="G783" s="80">
        <v>14.170445660672399</v>
      </c>
      <c r="H783" s="80">
        <v>14.170445660672399</v>
      </c>
      <c r="I783" s="80">
        <v>0.16</v>
      </c>
      <c r="J783" s="80">
        <v>0.2</v>
      </c>
      <c r="K783" s="81">
        <v>0</v>
      </c>
      <c r="L783" s="79">
        <v>0</v>
      </c>
      <c r="M783" s="80">
        <v>0</v>
      </c>
      <c r="N783" s="80"/>
      <c r="O783" s="80"/>
      <c r="P783" s="80">
        <v>7.2999999999999995E-2</v>
      </c>
      <c r="Q783" s="82">
        <v>0.2606</v>
      </c>
      <c r="R783" s="79">
        <v>0</v>
      </c>
      <c r="S783" s="80">
        <v>0</v>
      </c>
      <c r="T783" s="80">
        <v>0.52</v>
      </c>
      <c r="U783" s="82">
        <v>5.5535574667709096</v>
      </c>
      <c r="V783" s="83"/>
      <c r="W783" s="79"/>
      <c r="X783" s="82"/>
      <c r="Y783" s="79"/>
      <c r="Z783" s="82"/>
      <c r="AA783" s="79">
        <v>0</v>
      </c>
      <c r="AB783" s="85">
        <v>0.01</v>
      </c>
      <c r="AC783" s="80">
        <v>0</v>
      </c>
      <c r="AD783" s="80">
        <v>0</v>
      </c>
      <c r="AE783" s="80">
        <v>0</v>
      </c>
      <c r="AF783" s="82">
        <v>2.4321999584</v>
      </c>
      <c r="AG783" s="79">
        <v>6.9004280065400003</v>
      </c>
      <c r="AH783" s="80">
        <v>4.8110000000000002E-3</v>
      </c>
      <c r="AI783" s="82">
        <v>0</v>
      </c>
      <c r="AJ783" s="144">
        <v>1</v>
      </c>
      <c r="AK783" s="145">
        <v>0</v>
      </c>
    </row>
    <row r="784" spans="1:37" x14ac:dyDescent="0.2">
      <c r="A784" s="143" t="s">
        <v>1754</v>
      </c>
      <c r="B784" s="60" t="s">
        <v>1755</v>
      </c>
      <c r="C784" s="61">
        <v>25</v>
      </c>
      <c r="D784" s="78" t="s">
        <v>340</v>
      </c>
      <c r="E784" s="79">
        <v>22.964242436414999</v>
      </c>
      <c r="F784" s="85">
        <v>22.923403429137601</v>
      </c>
      <c r="G784" s="80">
        <v>12.9057957915738</v>
      </c>
      <c r="H784" s="80">
        <v>12.888389001586701</v>
      </c>
      <c r="I784" s="80">
        <v>7.0000000000000007E-2</v>
      </c>
      <c r="J784" s="80">
        <v>0.28000000000000003</v>
      </c>
      <c r="K784" s="81">
        <v>0</v>
      </c>
      <c r="L784" s="79">
        <v>1.99999999898E-2</v>
      </c>
      <c r="M784" s="80">
        <v>0</v>
      </c>
      <c r="N784" s="80"/>
      <c r="O784" s="80"/>
      <c r="P784" s="80">
        <v>7.0000000000000007E-2</v>
      </c>
      <c r="Q784" s="82">
        <v>0.36449999999999999</v>
      </c>
      <c r="R784" s="79">
        <v>0</v>
      </c>
      <c r="S784" s="80">
        <v>0</v>
      </c>
      <c r="T784" s="80">
        <v>0.83</v>
      </c>
      <c r="U784" s="82">
        <v>4.74468925532413</v>
      </c>
      <c r="V784" s="83"/>
      <c r="W784" s="79"/>
      <c r="X784" s="82"/>
      <c r="Y784" s="79"/>
      <c r="Z784" s="82"/>
      <c r="AA784" s="79">
        <v>0.21</v>
      </c>
      <c r="AB784" s="85">
        <v>0.21</v>
      </c>
      <c r="AC784" s="80">
        <v>0</v>
      </c>
      <c r="AD784" s="80">
        <v>0</v>
      </c>
      <c r="AE784" s="80">
        <v>0</v>
      </c>
      <c r="AF784" s="82">
        <v>4.8298001264600003</v>
      </c>
      <c r="AG784" s="79">
        <v>15.239875977100001</v>
      </c>
      <c r="AH784" s="80">
        <v>8.2389999999999998E-3</v>
      </c>
      <c r="AI784" s="82">
        <v>0</v>
      </c>
      <c r="AJ784" s="144">
        <v>1</v>
      </c>
      <c r="AK784" s="145">
        <v>0</v>
      </c>
    </row>
    <row r="785" spans="1:37" x14ac:dyDescent="0.2">
      <c r="A785" s="143" t="s">
        <v>1756</v>
      </c>
      <c r="B785" s="60" t="s">
        <v>1757</v>
      </c>
      <c r="C785" s="61">
        <v>25</v>
      </c>
      <c r="D785" s="78" t="s">
        <v>340</v>
      </c>
      <c r="E785" s="79">
        <v>46.981152496250601</v>
      </c>
      <c r="F785" s="85">
        <v>46.981152496250601</v>
      </c>
      <c r="G785" s="80">
        <v>23.812174343275</v>
      </c>
      <c r="H785" s="80">
        <v>23.812174343275</v>
      </c>
      <c r="I785" s="80">
        <v>0.15</v>
      </c>
      <c r="J785" s="80">
        <v>7.0000000000000007E-2</v>
      </c>
      <c r="K785" s="81">
        <v>0</v>
      </c>
      <c r="L785" s="79">
        <v>0</v>
      </c>
      <c r="M785" s="80">
        <v>0</v>
      </c>
      <c r="N785" s="80"/>
      <c r="O785" s="80"/>
      <c r="P785" s="80">
        <v>6.9000000000000006E-2</v>
      </c>
      <c r="Q785" s="82">
        <v>0.15459999999999999</v>
      </c>
      <c r="R785" s="79">
        <v>0</v>
      </c>
      <c r="S785" s="80">
        <v>0</v>
      </c>
      <c r="T785" s="80">
        <v>0.35</v>
      </c>
      <c r="U785" s="82">
        <v>1.7595126551942699</v>
      </c>
      <c r="V785" s="83"/>
      <c r="W785" s="79"/>
      <c r="X785" s="82"/>
      <c r="Y785" s="79"/>
      <c r="Z785" s="82"/>
      <c r="AA785" s="79">
        <v>0</v>
      </c>
      <c r="AB785" s="85">
        <v>0</v>
      </c>
      <c r="AC785" s="80">
        <v>0</v>
      </c>
      <c r="AD785" s="80">
        <v>0</v>
      </c>
      <c r="AE785" s="80">
        <v>0</v>
      </c>
      <c r="AF785" s="82">
        <v>2.8512999995700001</v>
      </c>
      <c r="AG785" s="79">
        <v>5.2764039997900003</v>
      </c>
      <c r="AH785" s="80">
        <v>9.2500000000000004E-4</v>
      </c>
      <c r="AI785" s="82">
        <v>0</v>
      </c>
      <c r="AJ785" s="144">
        <v>1</v>
      </c>
      <c r="AK785" s="145">
        <v>0</v>
      </c>
    </row>
    <row r="786" spans="1:37" x14ac:dyDescent="0.2">
      <c r="A786" s="143" t="s">
        <v>509</v>
      </c>
      <c r="B786" s="60" t="s">
        <v>1758</v>
      </c>
      <c r="C786" s="61">
        <v>25</v>
      </c>
      <c r="D786" s="78" t="s">
        <v>340</v>
      </c>
      <c r="E786" s="79">
        <v>48.116867447515503</v>
      </c>
      <c r="F786" s="85">
        <v>48.116867447515503</v>
      </c>
      <c r="G786" s="80">
        <v>26.426967126389801</v>
      </c>
      <c r="H786" s="80">
        <v>26.426967126389801</v>
      </c>
      <c r="I786" s="80">
        <v>0</v>
      </c>
      <c r="J786" s="80">
        <v>0.08</v>
      </c>
      <c r="K786" s="81">
        <v>0</v>
      </c>
      <c r="L786" s="79">
        <v>0</v>
      </c>
      <c r="M786" s="80">
        <v>0</v>
      </c>
      <c r="N786" s="80"/>
      <c r="O786" s="80"/>
      <c r="P786" s="80">
        <v>6.8000000000000005E-2</v>
      </c>
      <c r="Q786" s="82">
        <v>0.2475</v>
      </c>
      <c r="R786" s="79">
        <v>0</v>
      </c>
      <c r="S786" s="80">
        <v>0</v>
      </c>
      <c r="T786" s="80">
        <v>0.59</v>
      </c>
      <c r="U786" s="82">
        <v>2.6135540994561302</v>
      </c>
      <c r="V786" s="83"/>
      <c r="W786" s="79">
        <v>30.5333333333</v>
      </c>
      <c r="X786" s="82"/>
      <c r="Y786" s="79"/>
      <c r="Z786" s="82"/>
      <c r="AA786" s="79">
        <v>0</v>
      </c>
      <c r="AB786" s="85">
        <v>0</v>
      </c>
      <c r="AC786" s="80">
        <v>0</v>
      </c>
      <c r="AD786" s="80">
        <v>0</v>
      </c>
      <c r="AE786" s="80">
        <v>0</v>
      </c>
      <c r="AF786" s="82">
        <v>9.3508997052300007</v>
      </c>
      <c r="AG786" s="79">
        <v>2.7360519943499999</v>
      </c>
      <c r="AH786" s="80">
        <v>8.7299999999999997E-4</v>
      </c>
      <c r="AI786" s="82">
        <v>0</v>
      </c>
      <c r="AJ786" s="144">
        <v>1</v>
      </c>
      <c r="AK786" s="145">
        <v>0</v>
      </c>
    </row>
    <row r="787" spans="1:37" x14ac:dyDescent="0.2">
      <c r="A787" s="143" t="s">
        <v>1759</v>
      </c>
      <c r="B787" s="60" t="s">
        <v>1759</v>
      </c>
      <c r="C787" s="61">
        <v>25</v>
      </c>
      <c r="D787" s="78" t="s">
        <v>340</v>
      </c>
      <c r="E787" s="79">
        <v>28.190975576100499</v>
      </c>
      <c r="F787" s="85">
        <v>28.190975576100499</v>
      </c>
      <c r="G787" s="80">
        <v>16.173359091118201</v>
      </c>
      <c r="H787" s="80">
        <v>16.173359091118201</v>
      </c>
      <c r="I787" s="80">
        <v>0.12</v>
      </c>
      <c r="J787" s="80">
        <v>0.21</v>
      </c>
      <c r="K787" s="81">
        <v>0</v>
      </c>
      <c r="L787" s="79">
        <v>0</v>
      </c>
      <c r="M787" s="80">
        <v>0</v>
      </c>
      <c r="N787" s="80"/>
      <c r="O787" s="80"/>
      <c r="P787" s="80">
        <v>7.1999999999999995E-2</v>
      </c>
      <c r="Q787" s="82">
        <v>0.23</v>
      </c>
      <c r="R787" s="79">
        <v>0</v>
      </c>
      <c r="S787" s="80">
        <v>0</v>
      </c>
      <c r="T787" s="80">
        <v>0.41</v>
      </c>
      <c r="U787" s="82">
        <v>3.63368750287475</v>
      </c>
      <c r="V787" s="83"/>
      <c r="W787" s="79"/>
      <c r="X787" s="82"/>
      <c r="Y787" s="79"/>
      <c r="Z787" s="82"/>
      <c r="AA787" s="79">
        <v>7.0000000000000007E-2</v>
      </c>
      <c r="AB787" s="85">
        <v>7.0000000000000007E-2</v>
      </c>
      <c r="AC787" s="80">
        <v>0</v>
      </c>
      <c r="AD787" s="80">
        <v>0</v>
      </c>
      <c r="AE787" s="80">
        <v>0</v>
      </c>
      <c r="AF787" s="82">
        <v>0.73860001463500002</v>
      </c>
      <c r="AG787" s="79">
        <v>8.7079679821799996</v>
      </c>
      <c r="AH787" s="80">
        <v>3.7399999999999998E-3</v>
      </c>
      <c r="AI787" s="82">
        <v>0</v>
      </c>
      <c r="AJ787" s="144">
        <v>1</v>
      </c>
      <c r="AK787" s="145">
        <v>0</v>
      </c>
    </row>
    <row r="788" spans="1:37" x14ac:dyDescent="0.2">
      <c r="A788" s="143" t="s">
        <v>1760</v>
      </c>
      <c r="B788" s="60" t="s">
        <v>1760</v>
      </c>
      <c r="C788" s="61">
        <v>25</v>
      </c>
      <c r="D788" s="78" t="s">
        <v>340</v>
      </c>
      <c r="E788" s="79">
        <v>21.195547316058398</v>
      </c>
      <c r="F788" s="85">
        <v>21.195547316058398</v>
      </c>
      <c r="G788" s="80">
        <v>12.281790804385601</v>
      </c>
      <c r="H788" s="80">
        <v>12.281790804385601</v>
      </c>
      <c r="I788" s="80">
        <v>0.09</v>
      </c>
      <c r="J788" s="80">
        <v>0.09</v>
      </c>
      <c r="K788" s="81">
        <v>0</v>
      </c>
      <c r="L788" s="79">
        <v>0.109999999859</v>
      </c>
      <c r="M788" s="80">
        <v>0</v>
      </c>
      <c r="N788" s="80"/>
      <c r="O788" s="80"/>
      <c r="P788" s="80">
        <v>7.8E-2</v>
      </c>
      <c r="Q788" s="82">
        <v>0.10249999999999999</v>
      </c>
      <c r="R788" s="79">
        <v>0</v>
      </c>
      <c r="S788" s="80">
        <v>0</v>
      </c>
      <c r="T788" s="80">
        <v>0.3</v>
      </c>
      <c r="U788" s="82">
        <v>4.3503426754691299</v>
      </c>
      <c r="V788" s="83"/>
      <c r="W788" s="79"/>
      <c r="X788" s="82"/>
      <c r="Y788" s="79"/>
      <c r="Z788" s="82"/>
      <c r="AA788" s="79">
        <v>0.22</v>
      </c>
      <c r="AB788" s="85">
        <v>0.22</v>
      </c>
      <c r="AC788" s="80">
        <v>0</v>
      </c>
      <c r="AD788" s="80">
        <v>0</v>
      </c>
      <c r="AE788" s="80">
        <v>0</v>
      </c>
      <c r="AF788" s="82">
        <v>0</v>
      </c>
      <c r="AG788" s="79">
        <v>17.476083990100001</v>
      </c>
      <c r="AH788" s="80">
        <v>2.0509999999999999E-3</v>
      </c>
      <c r="AI788" s="82">
        <v>0</v>
      </c>
      <c r="AJ788" s="144">
        <v>1</v>
      </c>
      <c r="AK788" s="145">
        <v>0</v>
      </c>
    </row>
    <row r="789" spans="1:37" x14ac:dyDescent="0.2">
      <c r="A789" s="143" t="s">
        <v>1761</v>
      </c>
      <c r="B789" s="60" t="s">
        <v>1762</v>
      </c>
      <c r="C789" s="61">
        <v>25</v>
      </c>
      <c r="D789" s="78" t="s">
        <v>340</v>
      </c>
      <c r="E789" s="79">
        <v>14.090958665067101</v>
      </c>
      <c r="F789" s="85">
        <v>14.090958665067101</v>
      </c>
      <c r="G789" s="80">
        <v>9.9138401134256693</v>
      </c>
      <c r="H789" s="80">
        <v>9.9138401134256693</v>
      </c>
      <c r="I789" s="80">
        <v>0.16</v>
      </c>
      <c r="J789" s="80">
        <v>0.26</v>
      </c>
      <c r="K789" s="81">
        <v>0</v>
      </c>
      <c r="L789" s="79">
        <v>0</v>
      </c>
      <c r="M789" s="80">
        <v>0</v>
      </c>
      <c r="N789" s="80"/>
      <c r="O789" s="80"/>
      <c r="P789" s="80">
        <v>0.14099999999999999</v>
      </c>
      <c r="Q789" s="82">
        <v>9.3200000000000005E-2</v>
      </c>
      <c r="R789" s="79">
        <v>0</v>
      </c>
      <c r="S789" s="80">
        <v>0</v>
      </c>
      <c r="T789" s="80">
        <v>0.44</v>
      </c>
      <c r="U789" s="82">
        <v>2.1166640100002501</v>
      </c>
      <c r="V789" s="83"/>
      <c r="W789" s="79"/>
      <c r="X789" s="82"/>
      <c r="Y789" s="79"/>
      <c r="Z789" s="82"/>
      <c r="AA789" s="79">
        <v>0.53</v>
      </c>
      <c r="AB789" s="85">
        <v>0.53</v>
      </c>
      <c r="AC789" s="80">
        <v>0.02</v>
      </c>
      <c r="AD789" s="80">
        <v>0.02</v>
      </c>
      <c r="AE789" s="80">
        <v>0</v>
      </c>
      <c r="AF789" s="82">
        <v>1.3990999473400001</v>
      </c>
      <c r="AG789" s="79">
        <v>22.210440026699999</v>
      </c>
      <c r="AH789" s="80">
        <v>6.0429999999999998E-3</v>
      </c>
      <c r="AI789" s="82">
        <v>8.0700000097199999E-3</v>
      </c>
      <c r="AJ789" s="144">
        <v>1</v>
      </c>
      <c r="AK789" s="145">
        <v>0</v>
      </c>
    </row>
    <row r="790" spans="1:37" x14ac:dyDescent="0.2">
      <c r="A790" s="143" t="s">
        <v>1763</v>
      </c>
      <c r="B790" s="60" t="s">
        <v>1764</v>
      </c>
      <c r="C790" s="61">
        <v>25</v>
      </c>
      <c r="D790" s="78" t="s">
        <v>340</v>
      </c>
      <c r="E790" s="79">
        <v>12.801524639259499</v>
      </c>
      <c r="F790" s="85">
        <v>12.800163354206401</v>
      </c>
      <c r="G790" s="80">
        <v>8.4413286142118196</v>
      </c>
      <c r="H790" s="80">
        <v>8.4399673291587298</v>
      </c>
      <c r="I790" s="80">
        <v>0</v>
      </c>
      <c r="J790" s="80">
        <v>0.08</v>
      </c>
      <c r="K790" s="81">
        <v>0</v>
      </c>
      <c r="L790" s="79">
        <v>0</v>
      </c>
      <c r="M790" s="80">
        <v>0</v>
      </c>
      <c r="N790" s="80"/>
      <c r="O790" s="80"/>
      <c r="P790" s="80">
        <v>8.2000000000000003E-2</v>
      </c>
      <c r="Q790" s="82">
        <v>0.10589999999999999</v>
      </c>
      <c r="R790" s="79">
        <v>0</v>
      </c>
      <c r="S790" s="80">
        <v>0</v>
      </c>
      <c r="T790" s="80">
        <v>0.5</v>
      </c>
      <c r="U790" s="82">
        <v>4.0974680098012497</v>
      </c>
      <c r="V790" s="83"/>
      <c r="W790" s="79"/>
      <c r="X790" s="82"/>
      <c r="Y790" s="79"/>
      <c r="Z790" s="82"/>
      <c r="AA790" s="79">
        <v>0.06</v>
      </c>
      <c r="AB790" s="85">
        <v>0.06</v>
      </c>
      <c r="AC790" s="80">
        <v>0</v>
      </c>
      <c r="AD790" s="80">
        <v>0</v>
      </c>
      <c r="AE790" s="80">
        <v>0</v>
      </c>
      <c r="AF790" s="82">
        <v>1.16659999078</v>
      </c>
      <c r="AG790" s="79">
        <v>13.845648005599999</v>
      </c>
      <c r="AH790" s="80">
        <v>9.3300000000000002E-4</v>
      </c>
      <c r="AI790" s="82">
        <v>0</v>
      </c>
      <c r="AJ790" s="144">
        <v>1</v>
      </c>
      <c r="AK790" s="145">
        <v>0</v>
      </c>
    </row>
    <row r="791" spans="1:37" x14ac:dyDescent="0.2">
      <c r="A791" s="143" t="s">
        <v>1765</v>
      </c>
      <c r="B791" s="60" t="s">
        <v>1766</v>
      </c>
      <c r="C791" s="61">
        <v>25</v>
      </c>
      <c r="D791" s="78" t="s">
        <v>340</v>
      </c>
      <c r="E791" s="79">
        <v>33.979311247872197</v>
      </c>
      <c r="F791" s="85">
        <v>33.979311247872197</v>
      </c>
      <c r="G791" s="80">
        <v>24.215987953384801</v>
      </c>
      <c r="H791" s="80">
        <v>24.215987953384801</v>
      </c>
      <c r="I791" s="80">
        <v>0</v>
      </c>
      <c r="J791" s="80">
        <v>0.02</v>
      </c>
      <c r="K791" s="81">
        <v>0</v>
      </c>
      <c r="L791" s="79">
        <v>2.9999999926200002E-2</v>
      </c>
      <c r="M791" s="80">
        <v>0</v>
      </c>
      <c r="N791" s="80"/>
      <c r="O791" s="80"/>
      <c r="P791" s="80">
        <v>7.2999999999999995E-2</v>
      </c>
      <c r="Q791" s="82">
        <v>0.18190000000000001</v>
      </c>
      <c r="R791" s="79">
        <v>0</v>
      </c>
      <c r="S791" s="80">
        <v>0</v>
      </c>
      <c r="T791" s="80">
        <v>0.46</v>
      </c>
      <c r="U791" s="82">
        <v>4.9266727772685597</v>
      </c>
      <c r="V791" s="83"/>
      <c r="W791" s="79"/>
      <c r="X791" s="82"/>
      <c r="Y791" s="79"/>
      <c r="Z791" s="82"/>
      <c r="AA791" s="79">
        <v>0</v>
      </c>
      <c r="AB791" s="85">
        <v>0</v>
      </c>
      <c r="AC791" s="80">
        <v>0</v>
      </c>
      <c r="AD791" s="80">
        <v>0</v>
      </c>
      <c r="AE791" s="80">
        <v>0</v>
      </c>
      <c r="AF791" s="82">
        <v>7.6326999476499999</v>
      </c>
      <c r="AG791" s="79">
        <v>6.5866120022699999</v>
      </c>
      <c r="AH791" s="80">
        <v>1.73E-4</v>
      </c>
      <c r="AI791" s="82">
        <v>0</v>
      </c>
      <c r="AJ791" s="144">
        <v>1</v>
      </c>
      <c r="AK791" s="145">
        <v>0</v>
      </c>
    </row>
    <row r="792" spans="1:37" x14ac:dyDescent="0.2">
      <c r="A792" s="143" t="s">
        <v>1767</v>
      </c>
      <c r="B792" s="60" t="s">
        <v>1767</v>
      </c>
      <c r="C792" s="61">
        <v>25</v>
      </c>
      <c r="D792" s="78" t="s">
        <v>340</v>
      </c>
      <c r="E792" s="79">
        <v>18.939038293877001</v>
      </c>
      <c r="F792" s="85">
        <v>18.939038293877001</v>
      </c>
      <c r="G792" s="80">
        <v>11.5947212721406</v>
      </c>
      <c r="H792" s="80">
        <v>11.5947212721406</v>
      </c>
      <c r="I792" s="80">
        <v>0.22</v>
      </c>
      <c r="J792" s="80">
        <v>0.15</v>
      </c>
      <c r="K792" s="81">
        <v>0</v>
      </c>
      <c r="L792" s="79">
        <v>0.14999999968899999</v>
      </c>
      <c r="M792" s="80">
        <v>0</v>
      </c>
      <c r="N792" s="80"/>
      <c r="O792" s="80"/>
      <c r="P792" s="80">
        <v>7.1999999999999995E-2</v>
      </c>
      <c r="Q792" s="82">
        <v>0.26490000000000002</v>
      </c>
      <c r="R792" s="79">
        <v>0</v>
      </c>
      <c r="S792" s="80">
        <v>0</v>
      </c>
      <c r="T792" s="80">
        <v>0.65</v>
      </c>
      <c r="U792" s="82">
        <v>5.7601025342960801</v>
      </c>
      <c r="V792" s="83"/>
      <c r="W792" s="79">
        <v>15.244578313252999</v>
      </c>
      <c r="X792" s="82"/>
      <c r="Y792" s="79">
        <v>-100</v>
      </c>
      <c r="Z792" s="82"/>
      <c r="AA792" s="79">
        <v>0</v>
      </c>
      <c r="AB792" s="85">
        <v>0</v>
      </c>
      <c r="AC792" s="80">
        <v>0</v>
      </c>
      <c r="AD792" s="80">
        <v>0</v>
      </c>
      <c r="AE792" s="80">
        <v>0</v>
      </c>
      <c r="AF792" s="82">
        <v>0</v>
      </c>
      <c r="AG792" s="79">
        <v>23.521523956100001</v>
      </c>
      <c r="AH792" s="80">
        <v>3.2190000000000001E-3</v>
      </c>
      <c r="AI792" s="82">
        <v>4.99999999066E-3</v>
      </c>
      <c r="AJ792" s="144">
        <v>1</v>
      </c>
      <c r="AK792" s="145">
        <v>0</v>
      </c>
    </row>
    <row r="793" spans="1:37" x14ac:dyDescent="0.2">
      <c r="A793" s="143" t="s">
        <v>1712</v>
      </c>
      <c r="B793" s="60" t="s">
        <v>1768</v>
      </c>
      <c r="C793" s="61">
        <v>25</v>
      </c>
      <c r="D793" s="78" t="s">
        <v>340</v>
      </c>
      <c r="E793" s="79">
        <v>13.021793095045901</v>
      </c>
      <c r="F793" s="85">
        <v>13.0012335714177</v>
      </c>
      <c r="G793" s="80">
        <v>9.1824924234348106</v>
      </c>
      <c r="H793" s="80">
        <v>9.1657402189969996</v>
      </c>
      <c r="I793" s="80">
        <v>0.64</v>
      </c>
      <c r="J793" s="80">
        <v>0.32</v>
      </c>
      <c r="K793" s="81">
        <v>0</v>
      </c>
      <c r="L793" s="79">
        <v>0</v>
      </c>
      <c r="M793" s="80">
        <v>0</v>
      </c>
      <c r="N793" s="80"/>
      <c r="O793" s="80"/>
      <c r="P793" s="80">
        <v>9.6000000000000002E-2</v>
      </c>
      <c r="Q793" s="82">
        <v>0.22839999999999999</v>
      </c>
      <c r="R793" s="79">
        <v>0</v>
      </c>
      <c r="S793" s="80">
        <v>0</v>
      </c>
      <c r="T793" s="80">
        <v>0.51</v>
      </c>
      <c r="U793" s="82">
        <v>6.4145713720055397</v>
      </c>
      <c r="V793" s="83"/>
      <c r="W793" s="79"/>
      <c r="X793" s="82"/>
      <c r="Y793" s="79"/>
      <c r="Z793" s="82"/>
      <c r="AA793" s="79">
        <v>0.21</v>
      </c>
      <c r="AB793" s="85">
        <v>0.21</v>
      </c>
      <c r="AC793" s="80">
        <v>0.05</v>
      </c>
      <c r="AD793" s="80">
        <v>0.05</v>
      </c>
      <c r="AE793" s="80">
        <v>0</v>
      </c>
      <c r="AF793" s="82">
        <v>1.2151999447099999</v>
      </c>
      <c r="AG793" s="79">
        <v>25.943363989000002</v>
      </c>
      <c r="AH793" s="80">
        <v>8.3000000000000001E-3</v>
      </c>
      <c r="AI793" s="82">
        <v>0</v>
      </c>
      <c r="AJ793" s="144">
        <v>1</v>
      </c>
      <c r="AK793" s="145">
        <v>0</v>
      </c>
    </row>
    <row r="794" spans="1:37" x14ac:dyDescent="0.2">
      <c r="A794" s="143" t="s">
        <v>1769</v>
      </c>
      <c r="B794" s="60" t="s">
        <v>1770</v>
      </c>
      <c r="C794" s="61">
        <v>25</v>
      </c>
      <c r="D794" s="78" t="s">
        <v>340</v>
      </c>
      <c r="E794" s="79">
        <v>45.868378727555601</v>
      </c>
      <c r="F794" s="85">
        <v>45.859150473277602</v>
      </c>
      <c r="G794" s="80">
        <v>27.2919028660321</v>
      </c>
      <c r="H794" s="80">
        <v>27.2839929337939</v>
      </c>
      <c r="I794" s="80">
        <v>0.15</v>
      </c>
      <c r="J794" s="80">
        <v>0.1</v>
      </c>
      <c r="K794" s="81">
        <v>0</v>
      </c>
      <c r="L794" s="79">
        <v>0</v>
      </c>
      <c r="M794" s="80">
        <v>0</v>
      </c>
      <c r="N794" s="80"/>
      <c r="O794" s="80"/>
      <c r="P794" s="80">
        <v>0.128</v>
      </c>
      <c r="Q794" s="82">
        <v>0.498</v>
      </c>
      <c r="R794" s="79">
        <v>0</v>
      </c>
      <c r="S794" s="80">
        <v>0</v>
      </c>
      <c r="T794" s="80">
        <v>0.6</v>
      </c>
      <c r="U794" s="82">
        <v>3.67416352466581</v>
      </c>
      <c r="V794" s="83"/>
      <c r="W794" s="79"/>
      <c r="X794" s="82"/>
      <c r="Y794" s="79"/>
      <c r="Z794" s="82"/>
      <c r="AA794" s="79">
        <v>0</v>
      </c>
      <c r="AB794" s="85">
        <v>0</v>
      </c>
      <c r="AC794" s="80">
        <v>0</v>
      </c>
      <c r="AD794" s="80">
        <v>0</v>
      </c>
      <c r="AE794" s="80">
        <v>0</v>
      </c>
      <c r="AF794" s="82">
        <v>3.7109999678099999</v>
      </c>
      <c r="AG794" s="79">
        <v>4.20577599788</v>
      </c>
      <c r="AH794" s="80">
        <v>1.8550000000000001E-3</v>
      </c>
      <c r="AI794" s="82">
        <v>0</v>
      </c>
      <c r="AJ794" s="144">
        <v>1</v>
      </c>
      <c r="AK794" s="145">
        <v>0</v>
      </c>
    </row>
    <row r="795" spans="1:37" x14ac:dyDescent="0.2">
      <c r="A795" s="143" t="s">
        <v>1771</v>
      </c>
      <c r="B795" s="60" t="s">
        <v>1772</v>
      </c>
      <c r="C795" s="61">
        <v>25</v>
      </c>
      <c r="D795" s="78" t="s">
        <v>340</v>
      </c>
      <c r="E795" s="79">
        <v>28.848847401570499</v>
      </c>
      <c r="F795" s="85">
        <v>28.847040112774799</v>
      </c>
      <c r="G795" s="80">
        <v>16.496028482871399</v>
      </c>
      <c r="H795" s="80">
        <v>16.496028482871399</v>
      </c>
      <c r="I795" s="80">
        <v>1.62</v>
      </c>
      <c r="J795" s="80">
        <v>5.84</v>
      </c>
      <c r="K795" s="81">
        <v>0</v>
      </c>
      <c r="L795" s="79">
        <v>2.00000000003E-2</v>
      </c>
      <c r="M795" s="80">
        <v>0</v>
      </c>
      <c r="N795" s="80"/>
      <c r="O795" s="80"/>
      <c r="P795" s="80">
        <v>0.71799999999999997</v>
      </c>
      <c r="Q795" s="82">
        <v>0.1205</v>
      </c>
      <c r="R795" s="79">
        <v>0</v>
      </c>
      <c r="S795" s="80">
        <v>0</v>
      </c>
      <c r="T795" s="80">
        <v>0.67</v>
      </c>
      <c r="U795" s="82">
        <v>1.8271689724659601</v>
      </c>
      <c r="V795" s="83"/>
      <c r="W795" s="79"/>
      <c r="X795" s="82"/>
      <c r="Y795" s="79"/>
      <c r="Z795" s="82"/>
      <c r="AA795" s="79">
        <v>0.06</v>
      </c>
      <c r="AB795" s="85">
        <v>0.08</v>
      </c>
      <c r="AC795" s="80">
        <v>0</v>
      </c>
      <c r="AD795" s="80">
        <v>0</v>
      </c>
      <c r="AE795" s="80">
        <v>0.11</v>
      </c>
      <c r="AF795" s="82">
        <v>0</v>
      </c>
      <c r="AG795" s="79">
        <v>8.9527120024400002</v>
      </c>
      <c r="AH795" s="80">
        <v>0.122099</v>
      </c>
      <c r="AI795" s="82">
        <v>6.6670000018200001E-3</v>
      </c>
      <c r="AJ795" s="144">
        <v>1</v>
      </c>
      <c r="AK795" s="145">
        <v>0</v>
      </c>
    </row>
    <row r="796" spans="1:37" x14ac:dyDescent="0.2">
      <c r="A796" s="143" t="s">
        <v>1773</v>
      </c>
      <c r="B796" s="60" t="s">
        <v>1773</v>
      </c>
      <c r="C796" s="61">
        <v>25</v>
      </c>
      <c r="D796" s="78" t="s">
        <v>340</v>
      </c>
      <c r="E796" s="79">
        <v>32.466344901926298</v>
      </c>
      <c r="F796" s="85">
        <v>32.460894683614796</v>
      </c>
      <c r="G796" s="80">
        <v>20.3032743700456</v>
      </c>
      <c r="H796" s="80">
        <v>20.298429731546499</v>
      </c>
      <c r="I796" s="80">
        <v>0.25</v>
      </c>
      <c r="J796" s="80">
        <v>0.27</v>
      </c>
      <c r="K796" s="81">
        <v>0</v>
      </c>
      <c r="L796" s="79">
        <v>8.0000000066100002E-2</v>
      </c>
      <c r="M796" s="80">
        <v>0</v>
      </c>
      <c r="N796" s="80"/>
      <c r="O796" s="80"/>
      <c r="P796" s="80">
        <v>0.124</v>
      </c>
      <c r="Q796" s="82">
        <v>0.25569999999999998</v>
      </c>
      <c r="R796" s="79">
        <v>0</v>
      </c>
      <c r="S796" s="80">
        <v>0</v>
      </c>
      <c r="T796" s="80">
        <v>0.67</v>
      </c>
      <c r="U796" s="82">
        <v>2.4114188129424501</v>
      </c>
      <c r="V796" s="83"/>
      <c r="W796" s="79"/>
      <c r="X796" s="82"/>
      <c r="Y796" s="79"/>
      <c r="Z796" s="82"/>
      <c r="AA796" s="79">
        <v>0.92</v>
      </c>
      <c r="AB796" s="85">
        <v>0.92</v>
      </c>
      <c r="AC796" s="80">
        <v>0.11</v>
      </c>
      <c r="AD796" s="80">
        <v>0.11</v>
      </c>
      <c r="AE796" s="80">
        <v>0</v>
      </c>
      <c r="AF796" s="82">
        <v>4.9534997981000002</v>
      </c>
      <c r="AG796" s="79">
        <v>12.9679200273</v>
      </c>
      <c r="AH796" s="80">
        <v>8.9160000000000003E-3</v>
      </c>
      <c r="AI796" s="82">
        <v>0</v>
      </c>
      <c r="AJ796" s="144">
        <v>1</v>
      </c>
      <c r="AK796" s="145">
        <v>0</v>
      </c>
    </row>
    <row r="797" spans="1:37" x14ac:dyDescent="0.2">
      <c r="A797" s="143" t="s">
        <v>1774</v>
      </c>
      <c r="B797" s="60" t="s">
        <v>1775</v>
      </c>
      <c r="C797" s="61">
        <v>25</v>
      </c>
      <c r="D797" s="78" t="s">
        <v>340</v>
      </c>
      <c r="E797" s="79">
        <v>29.116224246740199</v>
      </c>
      <c r="F797" s="85">
        <v>29.096579328634899</v>
      </c>
      <c r="G797" s="80">
        <v>20.089384377378899</v>
      </c>
      <c r="H797" s="80">
        <v>20.089384377378899</v>
      </c>
      <c r="I797" s="80">
        <v>0.22</v>
      </c>
      <c r="J797" s="80">
        <v>0.2</v>
      </c>
      <c r="K797" s="81">
        <v>0</v>
      </c>
      <c r="L797" s="79">
        <v>9.9999999943099997E-3</v>
      </c>
      <c r="M797" s="80">
        <v>0</v>
      </c>
      <c r="N797" s="80"/>
      <c r="O797" s="80"/>
      <c r="P797" s="80">
        <v>0.106</v>
      </c>
      <c r="Q797" s="82">
        <v>0.13639999999999999</v>
      </c>
      <c r="R797" s="79">
        <v>0</v>
      </c>
      <c r="S797" s="80">
        <v>0</v>
      </c>
      <c r="T797" s="80">
        <v>0.41</v>
      </c>
      <c r="U797" s="82">
        <v>2.0995506224983398</v>
      </c>
      <c r="V797" s="83"/>
      <c r="W797" s="79">
        <v>14.5666666667</v>
      </c>
      <c r="X797" s="82">
        <v>14.5666666667</v>
      </c>
      <c r="Y797" s="79">
        <v>-100</v>
      </c>
      <c r="Z797" s="82"/>
      <c r="AA797" s="79">
        <v>0.22</v>
      </c>
      <c r="AB797" s="85">
        <v>0.11</v>
      </c>
      <c r="AC797" s="80">
        <v>0</v>
      </c>
      <c r="AD797" s="80">
        <v>0</v>
      </c>
      <c r="AE797" s="80">
        <v>0</v>
      </c>
      <c r="AF797" s="82">
        <v>7.2997999149700004</v>
      </c>
      <c r="AG797" s="79">
        <v>3.8500519980900001</v>
      </c>
      <c r="AH797" s="80">
        <v>1.5169999999999999E-3</v>
      </c>
      <c r="AI797" s="82">
        <v>0</v>
      </c>
      <c r="AJ797" s="144">
        <v>1</v>
      </c>
      <c r="AK797" s="145">
        <v>0</v>
      </c>
    </row>
    <row r="798" spans="1:37" x14ac:dyDescent="0.2">
      <c r="A798" s="143" t="s">
        <v>1776</v>
      </c>
      <c r="B798" s="60" t="s">
        <v>1776</v>
      </c>
      <c r="C798" s="61">
        <v>25</v>
      </c>
      <c r="D798" s="78" t="s">
        <v>340</v>
      </c>
      <c r="E798" s="79">
        <v>18.004801533454199</v>
      </c>
      <c r="F798" s="85">
        <v>18.004801533454199</v>
      </c>
      <c r="G798" s="80">
        <v>13.8342996498486</v>
      </c>
      <c r="H798" s="80">
        <v>13.8342996498486</v>
      </c>
      <c r="I798" s="80">
        <v>0.2</v>
      </c>
      <c r="J798" s="80">
        <v>0.18</v>
      </c>
      <c r="K798" s="81">
        <v>0</v>
      </c>
      <c r="L798" s="79">
        <v>9.0000000059300006E-2</v>
      </c>
      <c r="M798" s="80">
        <v>0</v>
      </c>
      <c r="N798" s="80"/>
      <c r="O798" s="80"/>
      <c r="P798" s="80">
        <v>9.6000000000000002E-2</v>
      </c>
      <c r="Q798" s="82">
        <v>0.20030000000000001</v>
      </c>
      <c r="R798" s="79">
        <v>0</v>
      </c>
      <c r="S798" s="80">
        <v>0</v>
      </c>
      <c r="T798" s="80">
        <v>0.63</v>
      </c>
      <c r="U798" s="82">
        <v>2.1834641260924399</v>
      </c>
      <c r="V798" s="83"/>
      <c r="W798" s="79"/>
      <c r="X798" s="82"/>
      <c r="Y798" s="79">
        <v>-100</v>
      </c>
      <c r="Z798" s="82"/>
      <c r="AA798" s="79">
        <v>0.1</v>
      </c>
      <c r="AB798" s="85">
        <v>0.1</v>
      </c>
      <c r="AC798" s="80">
        <v>0.06</v>
      </c>
      <c r="AD798" s="80">
        <v>0.06</v>
      </c>
      <c r="AE798" s="80">
        <v>0</v>
      </c>
      <c r="AF798" s="82">
        <v>4.7905001671900003</v>
      </c>
      <c r="AG798" s="79">
        <v>14.7041659521</v>
      </c>
      <c r="AH798" s="80">
        <v>3.7529999999999998E-3</v>
      </c>
      <c r="AI798" s="82">
        <v>0</v>
      </c>
      <c r="AJ798" s="144">
        <v>1</v>
      </c>
      <c r="AK798" s="145">
        <v>0</v>
      </c>
    </row>
    <row r="799" spans="1:37" x14ac:dyDescent="0.2">
      <c r="A799" s="143" t="s">
        <v>1777</v>
      </c>
      <c r="B799" s="60" t="s">
        <v>1778</v>
      </c>
      <c r="C799" s="61">
        <v>25</v>
      </c>
      <c r="D799" s="78" t="s">
        <v>340</v>
      </c>
      <c r="E799" s="79">
        <v>29.167384339798101</v>
      </c>
      <c r="F799" s="85">
        <v>29.156360880498799</v>
      </c>
      <c r="G799" s="80">
        <v>22.9150160184643</v>
      </c>
      <c r="H799" s="80">
        <v>22.903992559165001</v>
      </c>
      <c r="I799" s="80">
        <v>0.09</v>
      </c>
      <c r="J799" s="80">
        <v>0.09</v>
      </c>
      <c r="K799" s="81">
        <v>0</v>
      </c>
      <c r="L799" s="79">
        <v>4.9999999870799998E-2</v>
      </c>
      <c r="M799" s="80">
        <v>0</v>
      </c>
      <c r="N799" s="80"/>
      <c r="O799" s="80"/>
      <c r="P799" s="80">
        <v>7.8E-2</v>
      </c>
      <c r="Q799" s="82">
        <v>0.1225</v>
      </c>
      <c r="R799" s="79">
        <v>0</v>
      </c>
      <c r="S799" s="80">
        <v>0</v>
      </c>
      <c r="T799" s="80">
        <v>0.27</v>
      </c>
      <c r="U799" s="82">
        <v>3.28223500637294</v>
      </c>
      <c r="V799" s="83"/>
      <c r="W799" s="79">
        <v>14.9333333333</v>
      </c>
      <c r="X799" s="82"/>
      <c r="Y799" s="79"/>
      <c r="Z799" s="82"/>
      <c r="AA799" s="79">
        <v>0.62</v>
      </c>
      <c r="AB799" s="85">
        <v>0.62</v>
      </c>
      <c r="AC799" s="80">
        <v>0.04</v>
      </c>
      <c r="AD799" s="80">
        <v>0.04</v>
      </c>
      <c r="AE799" s="80">
        <v>0</v>
      </c>
      <c r="AF799" s="82">
        <v>1.04149996965</v>
      </c>
      <c r="AG799" s="79">
        <v>3.1091799950399999</v>
      </c>
      <c r="AH799" s="80">
        <v>2.6069999999999999E-3</v>
      </c>
      <c r="AI799" s="82">
        <v>0</v>
      </c>
      <c r="AJ799" s="144">
        <v>1</v>
      </c>
      <c r="AK799" s="145">
        <v>0</v>
      </c>
    </row>
    <row r="800" spans="1:37" x14ac:dyDescent="0.2">
      <c r="A800" s="143" t="s">
        <v>1779</v>
      </c>
      <c r="B800" s="60" t="s">
        <v>1779</v>
      </c>
      <c r="C800" s="61">
        <v>25</v>
      </c>
      <c r="D800" s="78" t="s">
        <v>340</v>
      </c>
      <c r="E800" s="79">
        <v>23.117309678141801</v>
      </c>
      <c r="F800" s="85">
        <v>23.117309678141801</v>
      </c>
      <c r="G800" s="80">
        <v>17.7239757642112</v>
      </c>
      <c r="H800" s="80">
        <v>17.7239757642112</v>
      </c>
      <c r="I800" s="80">
        <v>0.33</v>
      </c>
      <c r="J800" s="80">
        <v>0.22</v>
      </c>
      <c r="K800" s="81">
        <v>0</v>
      </c>
      <c r="L800" s="79">
        <v>3.0000000083400001E-2</v>
      </c>
      <c r="M800" s="80">
        <v>0</v>
      </c>
      <c r="N800" s="80"/>
      <c r="O800" s="80"/>
      <c r="P800" s="80">
        <v>8.5000000000000006E-2</v>
      </c>
      <c r="Q800" s="82">
        <v>0.16589999999999999</v>
      </c>
      <c r="R800" s="79">
        <v>0</v>
      </c>
      <c r="S800" s="80">
        <v>0</v>
      </c>
      <c r="T800" s="80">
        <v>0.54</v>
      </c>
      <c r="U800" s="82">
        <v>2.8577826990308202</v>
      </c>
      <c r="V800" s="83"/>
      <c r="W800" s="79"/>
      <c r="X800" s="82"/>
      <c r="Y800" s="79">
        <v>-100</v>
      </c>
      <c r="Z800" s="82"/>
      <c r="AA800" s="79">
        <v>0.18</v>
      </c>
      <c r="AB800" s="85">
        <v>0.18</v>
      </c>
      <c r="AC800" s="80">
        <v>0.04</v>
      </c>
      <c r="AD800" s="80">
        <v>0.04</v>
      </c>
      <c r="AE800" s="80">
        <v>0</v>
      </c>
      <c r="AF800" s="82">
        <v>5.0152001520300002</v>
      </c>
      <c r="AG800" s="79">
        <v>4.4674440113899996</v>
      </c>
      <c r="AH800" s="80">
        <v>3.359E-3</v>
      </c>
      <c r="AI800" s="82">
        <v>0</v>
      </c>
      <c r="AJ800" s="144">
        <v>1</v>
      </c>
      <c r="AK800" s="145">
        <v>0</v>
      </c>
    </row>
    <row r="801" spans="1:37" x14ac:dyDescent="0.2">
      <c r="A801" s="143" t="s">
        <v>1780</v>
      </c>
      <c r="B801" s="60" t="s">
        <v>1780</v>
      </c>
      <c r="C801" s="61">
        <v>25</v>
      </c>
      <c r="D801" s="78" t="s">
        <v>340</v>
      </c>
      <c r="E801" s="79">
        <v>15.411912431075001</v>
      </c>
      <c r="F801" s="85">
        <v>15.4108205492166</v>
      </c>
      <c r="G801" s="80">
        <v>11.757383851067299</v>
      </c>
      <c r="H801" s="80">
        <v>11.756291969208901</v>
      </c>
      <c r="I801" s="80">
        <v>0.16</v>
      </c>
      <c r="J801" s="80">
        <v>0.1</v>
      </c>
      <c r="K801" s="81">
        <v>0</v>
      </c>
      <c r="L801" s="79">
        <v>1.9999999999900001E-2</v>
      </c>
      <c r="M801" s="80">
        <v>0</v>
      </c>
      <c r="N801" s="80"/>
      <c r="O801" s="80"/>
      <c r="P801" s="80">
        <v>6.4000000000000001E-2</v>
      </c>
      <c r="Q801" s="82">
        <v>0.29120000000000001</v>
      </c>
      <c r="R801" s="79">
        <v>0</v>
      </c>
      <c r="S801" s="80">
        <v>0</v>
      </c>
      <c r="T801" s="80">
        <v>0.83</v>
      </c>
      <c r="U801" s="82">
        <v>4.1851831631817404</v>
      </c>
      <c r="V801" s="83"/>
      <c r="W801" s="79"/>
      <c r="X801" s="82"/>
      <c r="Y801" s="79"/>
      <c r="Z801" s="82"/>
      <c r="AA801" s="79">
        <v>0.1</v>
      </c>
      <c r="AB801" s="85">
        <v>0.1</v>
      </c>
      <c r="AC801" s="80">
        <v>0</v>
      </c>
      <c r="AD801" s="80">
        <v>0</v>
      </c>
      <c r="AE801" s="80">
        <v>0</v>
      </c>
      <c r="AF801" s="82">
        <v>4.6356000900099996</v>
      </c>
      <c r="AG801" s="79">
        <v>8.0207170333699995</v>
      </c>
      <c r="AH801" s="80">
        <v>1.335E-3</v>
      </c>
      <c r="AI801" s="82">
        <v>0</v>
      </c>
      <c r="AJ801" s="144">
        <v>1</v>
      </c>
      <c r="AK801" s="145">
        <v>0</v>
      </c>
    </row>
    <row r="802" spans="1:37" x14ac:dyDescent="0.2">
      <c r="A802" s="143" t="s">
        <v>1781</v>
      </c>
      <c r="B802" s="60" t="s">
        <v>1782</v>
      </c>
      <c r="C802" s="61">
        <v>21</v>
      </c>
      <c r="D802" s="78" t="s">
        <v>340</v>
      </c>
      <c r="E802" s="79">
        <v>93.339205754973193</v>
      </c>
      <c r="F802" s="85">
        <v>66.782646994054204</v>
      </c>
      <c r="G802" s="80">
        <v>17.671584819790102</v>
      </c>
      <c r="H802" s="80">
        <v>16.704103354620901</v>
      </c>
      <c r="I802" s="80">
        <v>0.12</v>
      </c>
      <c r="J802" s="80">
        <v>0.05</v>
      </c>
      <c r="K802" s="81">
        <v>0</v>
      </c>
      <c r="L802" s="79">
        <v>0</v>
      </c>
      <c r="M802" s="80">
        <v>0</v>
      </c>
      <c r="N802" s="80">
        <v>86.787044054169797</v>
      </c>
      <c r="O802" s="80">
        <v>30.372588157019301</v>
      </c>
      <c r="P802" s="80">
        <v>0.107</v>
      </c>
      <c r="Q802" s="82">
        <v>0.37519999999999998</v>
      </c>
      <c r="R802" s="79">
        <v>0</v>
      </c>
      <c r="S802" s="80">
        <v>0</v>
      </c>
      <c r="T802" s="80">
        <v>1.62</v>
      </c>
      <c r="U802" s="82">
        <v>7.3405270498421802E-3</v>
      </c>
      <c r="V802" s="83">
        <v>4.71</v>
      </c>
      <c r="W802" s="79">
        <v>57.629440709875901</v>
      </c>
      <c r="X802" s="82">
        <v>61.666666666700003</v>
      </c>
      <c r="Y802" s="79">
        <v>-100</v>
      </c>
      <c r="Z802" s="82">
        <v>100</v>
      </c>
      <c r="AA802" s="79">
        <v>0</v>
      </c>
      <c r="AB802" s="85">
        <v>0</v>
      </c>
      <c r="AC802" s="80">
        <v>0</v>
      </c>
      <c r="AD802" s="80">
        <v>0</v>
      </c>
      <c r="AE802" s="80">
        <v>0</v>
      </c>
      <c r="AF802" s="82">
        <v>44.363601690899998</v>
      </c>
      <c r="AG802" s="79">
        <v>0</v>
      </c>
      <c r="AH802" s="80">
        <v>2.1100000000000001E-4</v>
      </c>
      <c r="AI802" s="82">
        <v>0</v>
      </c>
      <c r="AJ802" s="144">
        <v>1.08</v>
      </c>
      <c r="AK802" s="145">
        <v>0</v>
      </c>
    </row>
    <row r="803" spans="1:37" x14ac:dyDescent="0.2">
      <c r="A803" s="143" t="s">
        <v>1783</v>
      </c>
      <c r="B803" s="60" t="s">
        <v>1784</v>
      </c>
      <c r="C803" s="61">
        <v>21</v>
      </c>
      <c r="D803" s="78" t="s">
        <v>340</v>
      </c>
      <c r="E803" s="79">
        <v>98.702443550881497</v>
      </c>
      <c r="F803" s="85">
        <v>69.597896690380495</v>
      </c>
      <c r="G803" s="80">
        <v>23.618929786575901</v>
      </c>
      <c r="H803" s="80">
        <v>21.9053510671203</v>
      </c>
      <c r="I803" s="80">
        <v>0</v>
      </c>
      <c r="J803" s="80">
        <v>0.28999999999999998</v>
      </c>
      <c r="K803" s="81">
        <v>0</v>
      </c>
      <c r="L803" s="79">
        <v>0</v>
      </c>
      <c r="M803" s="80">
        <v>0</v>
      </c>
      <c r="N803" s="80">
        <v>92.978758438992301</v>
      </c>
      <c r="O803" s="80">
        <v>38.933030646992101</v>
      </c>
      <c r="P803" s="80">
        <v>2.1999999999999999E-2</v>
      </c>
      <c r="Q803" s="82">
        <v>0.1031</v>
      </c>
      <c r="R803" s="79">
        <v>0</v>
      </c>
      <c r="S803" s="80">
        <v>0</v>
      </c>
      <c r="T803" s="80">
        <v>0.95</v>
      </c>
      <c r="U803" s="82">
        <v>0</v>
      </c>
      <c r="V803" s="83">
        <v>4.6900000000000004</v>
      </c>
      <c r="W803" s="79">
        <v>57.158498554331302</v>
      </c>
      <c r="X803" s="82">
        <v>59.5333333333</v>
      </c>
      <c r="Y803" s="79">
        <v>-100</v>
      </c>
      <c r="Z803" s="82"/>
      <c r="AA803" s="79">
        <v>0</v>
      </c>
      <c r="AB803" s="85">
        <v>0</v>
      </c>
      <c r="AC803" s="80">
        <v>0</v>
      </c>
      <c r="AD803" s="80">
        <v>0</v>
      </c>
      <c r="AE803" s="80">
        <v>0</v>
      </c>
      <c r="AF803" s="82">
        <v>52.214401382600002</v>
      </c>
      <c r="AG803" s="79">
        <v>0</v>
      </c>
      <c r="AH803" s="80">
        <v>1.591E-3</v>
      </c>
      <c r="AI803" s="82">
        <v>0</v>
      </c>
      <c r="AJ803" s="144">
        <v>1.04</v>
      </c>
      <c r="AK803" s="145">
        <v>0</v>
      </c>
    </row>
    <row r="804" spans="1:37" x14ac:dyDescent="0.2">
      <c r="A804" s="143" t="s">
        <v>359</v>
      </c>
      <c r="B804" s="60" t="s">
        <v>1785</v>
      </c>
      <c r="C804" s="61">
        <v>21</v>
      </c>
      <c r="D804" s="78" t="s">
        <v>340</v>
      </c>
      <c r="E804" s="79">
        <v>91.046183394930594</v>
      </c>
      <c r="F804" s="85">
        <v>66.406309111544402</v>
      </c>
      <c r="G804" s="80">
        <v>18.669499170619599</v>
      </c>
      <c r="H804" s="80">
        <v>17.368099409248298</v>
      </c>
      <c r="I804" s="80">
        <v>2.0699999999999998</v>
      </c>
      <c r="J804" s="80">
        <v>0.92</v>
      </c>
      <c r="K804" s="81">
        <v>0</v>
      </c>
      <c r="L804" s="79">
        <v>0</v>
      </c>
      <c r="M804" s="80">
        <v>0</v>
      </c>
      <c r="N804" s="80">
        <v>89.359650615393306</v>
      </c>
      <c r="O804" s="80">
        <v>18.9293540644892</v>
      </c>
      <c r="P804" s="80">
        <v>0.47499999999999998</v>
      </c>
      <c r="Q804" s="82">
        <v>0.32329999999999998</v>
      </c>
      <c r="R804" s="79">
        <v>0</v>
      </c>
      <c r="S804" s="80">
        <v>0</v>
      </c>
      <c r="T804" s="80">
        <v>1.24</v>
      </c>
      <c r="U804" s="82">
        <v>2.9683089369379901E-2</v>
      </c>
      <c r="V804" s="83">
        <v>4.75</v>
      </c>
      <c r="W804" s="79">
        <v>57.0178158158675</v>
      </c>
      <c r="X804" s="82">
        <v>45.7</v>
      </c>
      <c r="Y804" s="79">
        <v>-100</v>
      </c>
      <c r="Z804" s="82">
        <v>100</v>
      </c>
      <c r="AA804" s="79">
        <v>0</v>
      </c>
      <c r="AB804" s="85">
        <v>0</v>
      </c>
      <c r="AC804" s="80">
        <v>0</v>
      </c>
      <c r="AD804" s="80">
        <v>0</v>
      </c>
      <c r="AE804" s="80">
        <v>0.03</v>
      </c>
      <c r="AF804" s="82">
        <v>10.7876996863</v>
      </c>
      <c r="AG804" s="79">
        <v>0</v>
      </c>
      <c r="AH804" s="80">
        <v>2.1299999999999999E-2</v>
      </c>
      <c r="AI804" s="82">
        <v>0</v>
      </c>
      <c r="AJ804" s="144">
        <v>1.37</v>
      </c>
      <c r="AK804" s="145">
        <v>0</v>
      </c>
    </row>
    <row r="805" spans="1:37" x14ac:dyDescent="0.2">
      <c r="A805" s="143" t="s">
        <v>1786</v>
      </c>
      <c r="B805" s="60" t="s">
        <v>1787</v>
      </c>
      <c r="C805" s="61">
        <v>21</v>
      </c>
      <c r="D805" s="78" t="s">
        <v>340</v>
      </c>
      <c r="E805" s="79">
        <v>97.971786598634395</v>
      </c>
      <c r="F805" s="85">
        <v>92.660013506415595</v>
      </c>
      <c r="G805" s="80">
        <v>32.501688301943403</v>
      </c>
      <c r="H805" s="80">
        <v>31.999699857432301</v>
      </c>
      <c r="I805" s="80">
        <v>2.64</v>
      </c>
      <c r="J805" s="80">
        <v>6.09</v>
      </c>
      <c r="K805" s="81">
        <v>0</v>
      </c>
      <c r="L805" s="79">
        <v>0</v>
      </c>
      <c r="M805" s="80">
        <v>5.10764647269377E-3</v>
      </c>
      <c r="N805" s="80">
        <v>90.062241606469499</v>
      </c>
      <c r="O805" s="80">
        <v>45.330708661417297</v>
      </c>
      <c r="P805" s="80">
        <v>0.20399999999999999</v>
      </c>
      <c r="Q805" s="82">
        <v>0.63360000000000005</v>
      </c>
      <c r="R805" s="79">
        <v>1.30463144161774E-2</v>
      </c>
      <c r="S805" s="80">
        <v>0</v>
      </c>
      <c r="T805" s="80">
        <v>1.76</v>
      </c>
      <c r="U805" s="82">
        <v>5.2524949350941704E-3</v>
      </c>
      <c r="V805" s="83">
        <v>4.71</v>
      </c>
      <c r="W805" s="79">
        <v>45.213802679171899</v>
      </c>
      <c r="X805" s="82">
        <v>38.133333333300001</v>
      </c>
      <c r="Y805" s="79">
        <v>99.860000000000014</v>
      </c>
      <c r="Z805" s="82">
        <v>100</v>
      </c>
      <c r="AA805" s="79">
        <v>0.01</v>
      </c>
      <c r="AB805" s="85">
        <v>0</v>
      </c>
      <c r="AC805" s="80">
        <v>0</v>
      </c>
      <c r="AD805" s="80">
        <v>0</v>
      </c>
      <c r="AE805" s="80">
        <v>0.08</v>
      </c>
      <c r="AF805" s="82">
        <v>12.402000426600001</v>
      </c>
      <c r="AG805" s="79">
        <v>0</v>
      </c>
      <c r="AH805" s="80">
        <v>0.106068</v>
      </c>
      <c r="AI805" s="82">
        <v>0</v>
      </c>
      <c r="AJ805" s="144">
        <v>1.83</v>
      </c>
      <c r="AK805" s="145">
        <v>0</v>
      </c>
    </row>
    <row r="806" spans="1:37" x14ac:dyDescent="0.2">
      <c r="A806" s="143" t="s">
        <v>1788</v>
      </c>
      <c r="B806" s="60" t="s">
        <v>1789</v>
      </c>
      <c r="C806" s="61">
        <v>21</v>
      </c>
      <c r="D806" s="78" t="s">
        <v>340</v>
      </c>
      <c r="E806" s="79">
        <v>97.017128156522901</v>
      </c>
      <c r="F806" s="85">
        <v>77.973732313316603</v>
      </c>
      <c r="G806" s="80">
        <v>23.2563807460565</v>
      </c>
      <c r="H806" s="80">
        <v>22.237492383724899</v>
      </c>
      <c r="I806" s="80">
        <v>2.31</v>
      </c>
      <c r="J806" s="80">
        <v>4.55</v>
      </c>
      <c r="K806" s="81">
        <v>0</v>
      </c>
      <c r="L806" s="79">
        <v>0</v>
      </c>
      <c r="M806" s="80">
        <v>7.9117614166487292E-3</v>
      </c>
      <c r="N806" s="80">
        <v>88.353661963914305</v>
      </c>
      <c r="O806" s="80">
        <v>31.200085187945898</v>
      </c>
      <c r="P806" s="80">
        <v>0.373</v>
      </c>
      <c r="Q806" s="82">
        <v>0.4965</v>
      </c>
      <c r="R806" s="79">
        <v>3.32005312084993E-2</v>
      </c>
      <c r="S806" s="80">
        <v>0</v>
      </c>
      <c r="T806" s="80">
        <v>2.27</v>
      </c>
      <c r="U806" s="82">
        <v>7.6501252454133098E-2</v>
      </c>
      <c r="V806" s="83">
        <v>4.57</v>
      </c>
      <c r="W806" s="79">
        <v>49.213484985596097</v>
      </c>
      <c r="X806" s="82">
        <v>33.799999999999997</v>
      </c>
      <c r="Y806" s="79">
        <v>-18.159999999999997</v>
      </c>
      <c r="Z806" s="82">
        <v>100</v>
      </c>
      <c r="AA806" s="79">
        <v>0</v>
      </c>
      <c r="AB806" s="85">
        <v>0</v>
      </c>
      <c r="AC806" s="80">
        <v>0</v>
      </c>
      <c r="AD806" s="80">
        <v>0</v>
      </c>
      <c r="AE806" s="80">
        <v>7.0000000000000007E-2</v>
      </c>
      <c r="AF806" s="82">
        <v>5.1000001858999998E-3</v>
      </c>
      <c r="AG806" s="79">
        <v>0</v>
      </c>
      <c r="AH806" s="80">
        <v>0.100485</v>
      </c>
      <c r="AI806" s="82">
        <v>0</v>
      </c>
      <c r="AJ806" s="144">
        <v>1.71</v>
      </c>
      <c r="AK806" s="145">
        <v>0</v>
      </c>
    </row>
    <row r="807" spans="1:37" x14ac:dyDescent="0.2">
      <c r="A807" s="143" t="s">
        <v>1790</v>
      </c>
      <c r="B807" s="60" t="s">
        <v>1791</v>
      </c>
      <c r="C807" s="61">
        <v>21</v>
      </c>
      <c r="D807" s="78" t="s">
        <v>340</v>
      </c>
      <c r="E807" s="79">
        <v>87.864647050662796</v>
      </c>
      <c r="F807" s="85">
        <v>78.294593197038694</v>
      </c>
      <c r="G807" s="80">
        <v>21.306864760559499</v>
      </c>
      <c r="H807" s="80">
        <v>20.149074903202202</v>
      </c>
      <c r="I807" s="80">
        <v>0.08</v>
      </c>
      <c r="J807" s="80">
        <v>0.06</v>
      </c>
      <c r="K807" s="81">
        <v>0</v>
      </c>
      <c r="L807" s="79">
        <v>0</v>
      </c>
      <c r="M807" s="80">
        <v>4.8997309417492296</v>
      </c>
      <c r="N807" s="80">
        <v>94.440024423187197</v>
      </c>
      <c r="O807" s="80">
        <v>61.704277534523399</v>
      </c>
      <c r="P807" s="80">
        <v>9.4E-2</v>
      </c>
      <c r="Q807" s="82">
        <v>0.2102</v>
      </c>
      <c r="R807" s="79">
        <v>4.1459369817578799E-2</v>
      </c>
      <c r="S807" s="80">
        <v>0</v>
      </c>
      <c r="T807" s="80">
        <v>0.69</v>
      </c>
      <c r="U807" s="82">
        <v>0</v>
      </c>
      <c r="V807" s="83">
        <v>4.84</v>
      </c>
      <c r="W807" s="79">
        <v>55.926443200704398</v>
      </c>
      <c r="X807" s="82"/>
      <c r="Y807" s="79">
        <v>100</v>
      </c>
      <c r="Z807" s="82">
        <v>100</v>
      </c>
      <c r="AA807" s="79">
        <v>0</v>
      </c>
      <c r="AB807" s="85">
        <v>0</v>
      </c>
      <c r="AC807" s="80">
        <v>0</v>
      </c>
      <c r="AD807" s="80">
        <v>0</v>
      </c>
      <c r="AE807" s="80">
        <v>0</v>
      </c>
      <c r="AF807" s="82">
        <v>41.955600779900003</v>
      </c>
      <c r="AG807" s="79">
        <v>0</v>
      </c>
      <c r="AH807" s="80">
        <v>7.2300000000000001E-4</v>
      </c>
      <c r="AI807" s="82">
        <v>0</v>
      </c>
      <c r="AJ807" s="144">
        <v>1.51</v>
      </c>
      <c r="AK807" s="145">
        <v>0</v>
      </c>
    </row>
    <row r="808" spans="1:37" x14ac:dyDescent="0.2">
      <c r="A808" s="143" t="s">
        <v>1063</v>
      </c>
      <c r="B808" s="60" t="s">
        <v>1792</v>
      </c>
      <c r="C808" s="61">
        <v>21</v>
      </c>
      <c r="D808" s="78" t="s">
        <v>340</v>
      </c>
      <c r="E808" s="79">
        <v>95.762930293831303</v>
      </c>
      <c r="F808" s="85">
        <v>84.058365313019095</v>
      </c>
      <c r="G808" s="80">
        <v>25.900681596884102</v>
      </c>
      <c r="H808" s="80">
        <v>25.0100234835901</v>
      </c>
      <c r="I808" s="80">
        <v>0.2</v>
      </c>
      <c r="J808" s="80">
        <v>0.1</v>
      </c>
      <c r="K808" s="81">
        <v>0</v>
      </c>
      <c r="L808" s="79">
        <v>0</v>
      </c>
      <c r="M808" s="80">
        <v>0</v>
      </c>
      <c r="N808" s="80">
        <v>93.827111199840303</v>
      </c>
      <c r="O808" s="80">
        <v>67.145210637797106</v>
      </c>
      <c r="P808" s="80">
        <v>1.7999999999999999E-2</v>
      </c>
      <c r="Q808" s="82">
        <v>3.1800000000000002E-2</v>
      </c>
      <c r="R808" s="79">
        <v>0</v>
      </c>
      <c r="S808" s="80">
        <v>0</v>
      </c>
      <c r="T808" s="80">
        <v>0.23</v>
      </c>
      <c r="U808" s="82">
        <v>0</v>
      </c>
      <c r="V808" s="83">
        <v>4.8899999999999997</v>
      </c>
      <c r="W808" s="79">
        <v>49.583487073409202</v>
      </c>
      <c r="X808" s="82">
        <v>49.6</v>
      </c>
      <c r="Y808" s="79">
        <v>100</v>
      </c>
      <c r="Z808" s="82">
        <v>100</v>
      </c>
      <c r="AA808" s="79">
        <v>0</v>
      </c>
      <c r="AB808" s="85">
        <v>0</v>
      </c>
      <c r="AC808" s="80">
        <v>0</v>
      </c>
      <c r="AD808" s="80">
        <v>0</v>
      </c>
      <c r="AE808" s="80">
        <v>0</v>
      </c>
      <c r="AF808" s="82">
        <v>74.004699761599994</v>
      </c>
      <c r="AG808" s="79">
        <v>0</v>
      </c>
      <c r="AH808" s="80">
        <v>1.013E-3</v>
      </c>
      <c r="AI808" s="82">
        <v>0</v>
      </c>
      <c r="AJ808" s="144">
        <v>1.02</v>
      </c>
      <c r="AK808" s="145">
        <v>0</v>
      </c>
    </row>
    <row r="809" spans="1:37" x14ac:dyDescent="0.2">
      <c r="A809" s="143" t="s">
        <v>1793</v>
      </c>
      <c r="B809" s="60" t="s">
        <v>1794</v>
      </c>
      <c r="C809" s="61">
        <v>21</v>
      </c>
      <c r="D809" s="78" t="s">
        <v>340</v>
      </c>
      <c r="E809" s="79">
        <v>95.998341854359495</v>
      </c>
      <c r="F809" s="85">
        <v>60.679839712588098</v>
      </c>
      <c r="G809" s="80">
        <v>18.048915296393499</v>
      </c>
      <c r="H809" s="80">
        <v>17.0125742711068</v>
      </c>
      <c r="I809" s="80">
        <v>0.12</v>
      </c>
      <c r="J809" s="80">
        <v>0.05</v>
      </c>
      <c r="K809" s="81">
        <v>0</v>
      </c>
      <c r="L809" s="79">
        <v>0</v>
      </c>
      <c r="M809" s="80">
        <v>0</v>
      </c>
      <c r="N809" s="80">
        <v>90.9437763262316</v>
      </c>
      <c r="O809" s="80">
        <v>38.465783664459202</v>
      </c>
      <c r="P809" s="80">
        <v>6.8000000000000005E-2</v>
      </c>
      <c r="Q809" s="82">
        <v>0.49130000000000001</v>
      </c>
      <c r="R809" s="79">
        <v>0</v>
      </c>
      <c r="S809" s="80">
        <v>0</v>
      </c>
      <c r="T809" s="80">
        <v>2.72</v>
      </c>
      <c r="U809" s="82">
        <v>0</v>
      </c>
      <c r="V809" s="83">
        <v>4.8</v>
      </c>
      <c r="W809" s="79">
        <v>59.341877638765297</v>
      </c>
      <c r="X809" s="82">
        <v>61.333333333299997</v>
      </c>
      <c r="Y809" s="79">
        <v>-4.9599999999999937</v>
      </c>
      <c r="Z809" s="82">
        <v>100</v>
      </c>
      <c r="AA809" s="79">
        <v>0</v>
      </c>
      <c r="AB809" s="85">
        <v>0</v>
      </c>
      <c r="AC809" s="80">
        <v>0</v>
      </c>
      <c r="AD809" s="80">
        <v>0</v>
      </c>
      <c r="AE809" s="80">
        <v>0</v>
      </c>
      <c r="AF809" s="82">
        <v>38.487701430800001</v>
      </c>
      <c r="AG809" s="79">
        <v>0</v>
      </c>
      <c r="AH809" s="80">
        <v>4.46E-4</v>
      </c>
      <c r="AI809" s="82">
        <v>1.1666999995700001E-2</v>
      </c>
      <c r="AJ809" s="144">
        <v>1.05</v>
      </c>
      <c r="AK809" s="145">
        <v>0</v>
      </c>
    </row>
    <row r="810" spans="1:37" x14ac:dyDescent="0.2">
      <c r="A810" s="143" t="s">
        <v>1795</v>
      </c>
      <c r="B810" s="60" t="s">
        <v>1796</v>
      </c>
      <c r="C810" s="61">
        <v>21</v>
      </c>
      <c r="D810" s="78" t="s">
        <v>340</v>
      </c>
      <c r="E810" s="79">
        <v>95.943809804830806</v>
      </c>
      <c r="F810" s="85">
        <v>87.648063061164294</v>
      </c>
      <c r="G810" s="80">
        <v>36.001981199679598</v>
      </c>
      <c r="H810" s="80">
        <v>34.693651730388197</v>
      </c>
      <c r="I810" s="80">
        <v>15.2</v>
      </c>
      <c r="J810" s="80">
        <v>36.659999999999997</v>
      </c>
      <c r="K810" s="81">
        <v>0</v>
      </c>
      <c r="L810" s="79">
        <v>7.9999999966300001E-2</v>
      </c>
      <c r="M810" s="80">
        <v>0</v>
      </c>
      <c r="N810" s="80">
        <v>80.146607888831994</v>
      </c>
      <c r="O810" s="80">
        <v>27.721518987341799</v>
      </c>
      <c r="P810" s="80">
        <v>1.4770000000000001</v>
      </c>
      <c r="Q810" s="82">
        <v>0.71430000000000005</v>
      </c>
      <c r="R810" s="79">
        <v>0</v>
      </c>
      <c r="S810" s="80">
        <v>0</v>
      </c>
      <c r="T810" s="80">
        <v>2.4</v>
      </c>
      <c r="U810" s="82">
        <v>4.6368503140412298E-2</v>
      </c>
      <c r="V810" s="83">
        <v>4.1500000000000004</v>
      </c>
      <c r="W810" s="79">
        <v>40.493801864245299</v>
      </c>
      <c r="X810" s="82">
        <v>31.8</v>
      </c>
      <c r="Y810" s="79">
        <v>54.460000000000008</v>
      </c>
      <c r="Z810" s="82">
        <v>100</v>
      </c>
      <c r="AA810" s="79">
        <v>0</v>
      </c>
      <c r="AB810" s="85">
        <v>0</v>
      </c>
      <c r="AC810" s="80">
        <v>0</v>
      </c>
      <c r="AD810" s="80">
        <v>0</v>
      </c>
      <c r="AE810" s="80">
        <v>0.28000000000000003</v>
      </c>
      <c r="AF810" s="82">
        <v>2.3410000791200001</v>
      </c>
      <c r="AG810" s="79">
        <v>0</v>
      </c>
      <c r="AH810" s="80">
        <v>0.96353500000000003</v>
      </c>
      <c r="AI810" s="82">
        <v>0.12833700023799999</v>
      </c>
      <c r="AJ810" s="144">
        <v>1.0900000000000001</v>
      </c>
      <c r="AK810" s="145">
        <v>0</v>
      </c>
    </row>
    <row r="811" spans="1:37" x14ac:dyDescent="0.2">
      <c r="A811" s="143" t="s">
        <v>1797</v>
      </c>
      <c r="B811" s="60" t="s">
        <v>1798</v>
      </c>
      <c r="C811" s="61">
        <v>21</v>
      </c>
      <c r="D811" s="78" t="s">
        <v>340</v>
      </c>
      <c r="E811" s="79">
        <v>99.035495890606299</v>
      </c>
      <c r="F811" s="85">
        <v>90.845233638195097</v>
      </c>
      <c r="G811" s="80">
        <v>28.302223173058099</v>
      </c>
      <c r="H811" s="80">
        <v>28.01518960261</v>
      </c>
      <c r="I811" s="80">
        <v>1.95</v>
      </c>
      <c r="J811" s="80">
        <v>0.74</v>
      </c>
      <c r="K811" s="81">
        <v>0</v>
      </c>
      <c r="L811" s="79">
        <v>0</v>
      </c>
      <c r="M811" s="80">
        <v>0</v>
      </c>
      <c r="N811" s="80">
        <v>82.422252937111296</v>
      </c>
      <c r="O811" s="80">
        <v>23.799283154121898</v>
      </c>
      <c r="P811" s="80">
        <v>0.183</v>
      </c>
      <c r="Q811" s="82">
        <v>0.93100000000000005</v>
      </c>
      <c r="R811" s="79">
        <v>0</v>
      </c>
      <c r="S811" s="80">
        <v>0</v>
      </c>
      <c r="T811" s="80">
        <v>2.93</v>
      </c>
      <c r="U811" s="82">
        <v>0</v>
      </c>
      <c r="V811" s="83">
        <v>4.7300000000000004</v>
      </c>
      <c r="W811" s="79">
        <v>51.365367561486003</v>
      </c>
      <c r="X811" s="82">
        <v>52.8</v>
      </c>
      <c r="Y811" s="79">
        <v>99.800000000000011</v>
      </c>
      <c r="Z811" s="82">
        <v>100</v>
      </c>
      <c r="AA811" s="79">
        <v>0</v>
      </c>
      <c r="AB811" s="85">
        <v>0</v>
      </c>
      <c r="AC811" s="80">
        <v>0</v>
      </c>
      <c r="AD811" s="80">
        <v>0</v>
      </c>
      <c r="AE811" s="80">
        <v>0.06</v>
      </c>
      <c r="AF811" s="82">
        <v>0.68559998441699999</v>
      </c>
      <c r="AG811" s="79">
        <v>0</v>
      </c>
      <c r="AH811" s="80">
        <v>5.9950000000000003E-3</v>
      </c>
      <c r="AI811" s="82">
        <v>0</v>
      </c>
      <c r="AJ811" s="144">
        <v>1.1100000000000001</v>
      </c>
      <c r="AK811" s="145">
        <v>0</v>
      </c>
    </row>
    <row r="812" spans="1:37" x14ac:dyDescent="0.2">
      <c r="A812" s="143" t="s">
        <v>1799</v>
      </c>
      <c r="B812" s="60" t="s">
        <v>1800</v>
      </c>
      <c r="C812" s="61">
        <v>21</v>
      </c>
      <c r="D812" s="78" t="s">
        <v>340</v>
      </c>
      <c r="E812" s="79">
        <v>96.448712635808405</v>
      </c>
      <c r="F812" s="85">
        <v>94.967658240392097</v>
      </c>
      <c r="G812" s="80">
        <v>26.042774004072001</v>
      </c>
      <c r="H812" s="80">
        <v>25.886020071710401</v>
      </c>
      <c r="I812" s="80">
        <v>1.38</v>
      </c>
      <c r="J812" s="80">
        <v>2.2400000000000002</v>
      </c>
      <c r="K812" s="81">
        <v>0</v>
      </c>
      <c r="L812" s="79">
        <v>0.13000000012499999</v>
      </c>
      <c r="M812" s="80">
        <v>0</v>
      </c>
      <c r="N812" s="80">
        <v>87.690645185057804</v>
      </c>
      <c r="O812" s="80">
        <v>22.5216779939067</v>
      </c>
      <c r="P812" s="80">
        <v>0.58599999999999997</v>
      </c>
      <c r="Q812" s="82">
        <v>0.10009999999999999</v>
      </c>
      <c r="R812" s="79">
        <v>0</v>
      </c>
      <c r="S812" s="80">
        <v>0</v>
      </c>
      <c r="T812" s="80">
        <v>1.42</v>
      </c>
      <c r="U812" s="82">
        <v>1.8017693374894101E-3</v>
      </c>
      <c r="V812" s="83">
        <v>4.41</v>
      </c>
      <c r="W812" s="79">
        <v>40.694564179963898</v>
      </c>
      <c r="X812" s="82">
        <v>40.766666666699997</v>
      </c>
      <c r="Y812" s="79">
        <v>100</v>
      </c>
      <c r="Z812" s="82">
        <v>100</v>
      </c>
      <c r="AA812" s="79">
        <v>0</v>
      </c>
      <c r="AB812" s="85">
        <v>0</v>
      </c>
      <c r="AC812" s="80">
        <v>0</v>
      </c>
      <c r="AD812" s="80">
        <v>0</v>
      </c>
      <c r="AE812" s="80">
        <v>7.0000000000000007E-2</v>
      </c>
      <c r="AF812" s="82">
        <v>8.2403001864299998</v>
      </c>
      <c r="AG812" s="79">
        <v>0</v>
      </c>
      <c r="AH812" s="80">
        <v>1.7007999999999999E-2</v>
      </c>
      <c r="AI812" s="82">
        <v>0</v>
      </c>
      <c r="AJ812" s="144">
        <v>1.17</v>
      </c>
      <c r="AK812" s="145">
        <v>0</v>
      </c>
    </row>
    <row r="813" spans="1:37" x14ac:dyDescent="0.2">
      <c r="A813" s="143" t="s">
        <v>1801</v>
      </c>
      <c r="B813" s="60" t="s">
        <v>1802</v>
      </c>
      <c r="C813" s="61">
        <v>21</v>
      </c>
      <c r="D813" s="78" t="s">
        <v>340</v>
      </c>
      <c r="E813" s="79">
        <v>98.660012937806101</v>
      </c>
      <c r="F813" s="85">
        <v>98.302683054554393</v>
      </c>
      <c r="G813" s="80">
        <v>22.025074700428199</v>
      </c>
      <c r="H813" s="80">
        <v>21.9988910451899</v>
      </c>
      <c r="I813" s="80">
        <v>0.74</v>
      </c>
      <c r="J813" s="80">
        <v>0.82</v>
      </c>
      <c r="K813" s="81">
        <v>0</v>
      </c>
      <c r="L813" s="79">
        <v>0.129999999999</v>
      </c>
      <c r="M813" s="80">
        <v>0</v>
      </c>
      <c r="N813" s="80">
        <v>87.363163371488</v>
      </c>
      <c r="O813" s="80">
        <v>15.626127751714201</v>
      </c>
      <c r="P813" s="80">
        <v>0.23899999999999999</v>
      </c>
      <c r="Q813" s="82">
        <v>0.39360000000000001</v>
      </c>
      <c r="R813" s="79">
        <v>0</v>
      </c>
      <c r="S813" s="80">
        <v>0</v>
      </c>
      <c r="T813" s="80">
        <v>1.2</v>
      </c>
      <c r="U813" s="82">
        <v>9.24129008409574E-3</v>
      </c>
      <c r="V813" s="83">
        <v>4.7699999999999996</v>
      </c>
      <c r="W813" s="79">
        <v>48.390250623953897</v>
      </c>
      <c r="X813" s="82">
        <v>36.633333333300001</v>
      </c>
      <c r="Y813" s="79">
        <v>57.680000000000007</v>
      </c>
      <c r="Z813" s="82"/>
      <c r="AA813" s="79">
        <v>0</v>
      </c>
      <c r="AB813" s="85">
        <v>0</v>
      </c>
      <c r="AC813" s="80">
        <v>0</v>
      </c>
      <c r="AD813" s="80">
        <v>0</v>
      </c>
      <c r="AE813" s="80">
        <v>0.03</v>
      </c>
      <c r="AF813" s="82">
        <v>16.04929924</v>
      </c>
      <c r="AG813" s="79">
        <v>0</v>
      </c>
      <c r="AH813" s="80">
        <v>7.7990000000000004E-3</v>
      </c>
      <c r="AI813" s="82">
        <v>0</v>
      </c>
      <c r="AJ813" s="144">
        <v>1.39</v>
      </c>
      <c r="AK813" s="145">
        <v>0</v>
      </c>
    </row>
    <row r="814" spans="1:37" x14ac:dyDescent="0.2">
      <c r="A814" s="143" t="s">
        <v>1803</v>
      </c>
      <c r="B814" s="60" t="s">
        <v>1804</v>
      </c>
      <c r="C814" s="61">
        <v>21</v>
      </c>
      <c r="D814" s="78" t="s">
        <v>340</v>
      </c>
      <c r="E814" s="79">
        <v>98.199218358552997</v>
      </c>
      <c r="F814" s="85">
        <v>79.6662992283796</v>
      </c>
      <c r="G814" s="80">
        <v>18.081972141497101</v>
      </c>
      <c r="H814" s="80">
        <v>17.395530614289999</v>
      </c>
      <c r="I814" s="80">
        <v>2.48</v>
      </c>
      <c r="J814" s="80">
        <v>0.65</v>
      </c>
      <c r="K814" s="81">
        <v>0</v>
      </c>
      <c r="L814" s="79">
        <v>0</v>
      </c>
      <c r="M814" s="80">
        <v>5.1008678641992202E-3</v>
      </c>
      <c r="N814" s="80">
        <v>94.866440961088202</v>
      </c>
      <c r="O814" s="80">
        <v>22.5677830940989</v>
      </c>
      <c r="P814" s="80">
        <v>0.215</v>
      </c>
      <c r="Q814" s="82">
        <v>0.53449999999999998</v>
      </c>
      <c r="R814" s="79">
        <v>2.1240441801189499E-2</v>
      </c>
      <c r="S814" s="80">
        <v>0</v>
      </c>
      <c r="T814" s="80">
        <v>1.92</v>
      </c>
      <c r="U814" s="82">
        <v>2.60547149012927E-2</v>
      </c>
      <c r="V814" s="83">
        <v>4.55</v>
      </c>
      <c r="W814" s="79">
        <v>57.263539297894802</v>
      </c>
      <c r="X814" s="82">
        <v>53.8</v>
      </c>
      <c r="Y814" s="79">
        <v>100</v>
      </c>
      <c r="Z814" s="82">
        <v>100</v>
      </c>
      <c r="AA814" s="79">
        <v>0</v>
      </c>
      <c r="AB814" s="85">
        <v>0</v>
      </c>
      <c r="AC814" s="80">
        <v>0</v>
      </c>
      <c r="AD814" s="80">
        <v>0</v>
      </c>
      <c r="AE814" s="80">
        <v>0</v>
      </c>
      <c r="AF814" s="82">
        <v>46.465999618300003</v>
      </c>
      <c r="AG814" s="79">
        <v>0</v>
      </c>
      <c r="AH814" s="80">
        <v>5.6140000000000001E-3</v>
      </c>
      <c r="AI814" s="82">
        <v>0</v>
      </c>
      <c r="AJ814" s="144">
        <v>1.8</v>
      </c>
      <c r="AK814" s="145">
        <v>0</v>
      </c>
    </row>
    <row r="815" spans="1:37" x14ac:dyDescent="0.2">
      <c r="A815" s="143" t="s">
        <v>1805</v>
      </c>
      <c r="B815" s="60" t="s">
        <v>1806</v>
      </c>
      <c r="C815" s="61">
        <v>21</v>
      </c>
      <c r="D815" s="78" t="s">
        <v>340</v>
      </c>
      <c r="E815" s="79">
        <v>99.559020561457601</v>
      </c>
      <c r="F815" s="85">
        <v>79.183238561436497</v>
      </c>
      <c r="G815" s="80">
        <v>20.118368165082401</v>
      </c>
      <c r="H815" s="80">
        <v>19.316587367732499</v>
      </c>
      <c r="I815" s="80">
        <v>0.71</v>
      </c>
      <c r="J815" s="80">
        <v>0.39</v>
      </c>
      <c r="K815" s="81">
        <v>0</v>
      </c>
      <c r="L815" s="79">
        <v>0</v>
      </c>
      <c r="M815" s="80">
        <v>2.9318025222161499E-3</v>
      </c>
      <c r="N815" s="80">
        <v>95.398081131122694</v>
      </c>
      <c r="O815" s="80">
        <v>24.748237663645501</v>
      </c>
      <c r="P815" s="80">
        <v>9.1999999999999998E-2</v>
      </c>
      <c r="Q815" s="82">
        <v>0.42199999999999999</v>
      </c>
      <c r="R815" s="79">
        <v>2.3446658851113699E-2</v>
      </c>
      <c r="S815" s="80">
        <v>0</v>
      </c>
      <c r="T815" s="80">
        <v>1.6</v>
      </c>
      <c r="U815" s="82">
        <v>0</v>
      </c>
      <c r="V815" s="83">
        <v>4.67</v>
      </c>
      <c r="W815" s="79">
        <v>59.432237801265302</v>
      </c>
      <c r="X815" s="82">
        <v>63.9</v>
      </c>
      <c r="Y815" s="79">
        <v>100</v>
      </c>
      <c r="Z815" s="82">
        <v>100</v>
      </c>
      <c r="AA815" s="79">
        <v>0</v>
      </c>
      <c r="AB815" s="85">
        <v>0</v>
      </c>
      <c r="AC815" s="80">
        <v>0</v>
      </c>
      <c r="AD815" s="80">
        <v>0</v>
      </c>
      <c r="AE815" s="80">
        <v>0</v>
      </c>
      <c r="AF815" s="82">
        <v>0</v>
      </c>
      <c r="AG815" s="79">
        <v>0</v>
      </c>
      <c r="AH815" s="80">
        <v>3.1459999999999999E-3</v>
      </c>
      <c r="AI815" s="82">
        <v>0</v>
      </c>
      <c r="AJ815" s="144">
        <v>1.77</v>
      </c>
      <c r="AK815" s="145">
        <v>0</v>
      </c>
    </row>
    <row r="816" spans="1:37" x14ac:dyDescent="0.2">
      <c r="A816" s="143" t="s">
        <v>1807</v>
      </c>
      <c r="B816" s="60" t="s">
        <v>1808</v>
      </c>
      <c r="C816" s="61">
        <v>21</v>
      </c>
      <c r="D816" s="78" t="s">
        <v>340</v>
      </c>
      <c r="E816" s="79">
        <v>98.016680364866104</v>
      </c>
      <c r="F816" s="85">
        <v>77.480160066829299</v>
      </c>
      <c r="G816" s="80">
        <v>20.718414422182999</v>
      </c>
      <c r="H816" s="80">
        <v>19.829154259690899</v>
      </c>
      <c r="I816" s="80">
        <v>6.92</v>
      </c>
      <c r="J816" s="80">
        <v>2.0099999999999998</v>
      </c>
      <c r="K816" s="81">
        <v>0</v>
      </c>
      <c r="L816" s="79">
        <v>0.10000000001500001</v>
      </c>
      <c r="M816" s="80">
        <v>0</v>
      </c>
      <c r="N816" s="80">
        <v>95.249214570773503</v>
      </c>
      <c r="O816" s="80">
        <v>19.649303764827199</v>
      </c>
      <c r="P816" s="80">
        <v>0.126</v>
      </c>
      <c r="Q816" s="82">
        <v>0.73360000000000003</v>
      </c>
      <c r="R816" s="79">
        <v>0</v>
      </c>
      <c r="S816" s="80">
        <v>0</v>
      </c>
      <c r="T816" s="80">
        <v>1.19</v>
      </c>
      <c r="U816" s="82">
        <v>1.48210027082014E-2</v>
      </c>
      <c r="V816" s="83">
        <v>4.66</v>
      </c>
      <c r="W816" s="79">
        <v>60.806344436686103</v>
      </c>
      <c r="X816" s="82">
        <v>58.733333333300003</v>
      </c>
      <c r="Y816" s="79">
        <v>100</v>
      </c>
      <c r="Z816" s="82">
        <v>100</v>
      </c>
      <c r="AA816" s="79">
        <v>0</v>
      </c>
      <c r="AB816" s="85">
        <v>0</v>
      </c>
      <c r="AC816" s="80">
        <v>0</v>
      </c>
      <c r="AD816" s="80">
        <v>0</v>
      </c>
      <c r="AE816" s="80">
        <v>0</v>
      </c>
      <c r="AF816" s="82">
        <v>51.773700721899999</v>
      </c>
      <c r="AG816" s="79">
        <v>0.13634400023099999</v>
      </c>
      <c r="AH816" s="80">
        <v>1.2266000000000001E-2</v>
      </c>
      <c r="AI816" s="82">
        <v>0</v>
      </c>
      <c r="AJ816" s="144">
        <v>1.77</v>
      </c>
      <c r="AK816" s="145">
        <v>0</v>
      </c>
    </row>
    <row r="817" spans="1:37" x14ac:dyDescent="0.2">
      <c r="A817" s="143" t="s">
        <v>1339</v>
      </c>
      <c r="B817" s="60" t="s">
        <v>1809</v>
      </c>
      <c r="C817" s="61">
        <v>21</v>
      </c>
      <c r="D817" s="78" t="s">
        <v>340</v>
      </c>
      <c r="E817" s="79">
        <v>83.532224805861404</v>
      </c>
      <c r="F817" s="85">
        <v>82.654762427060902</v>
      </c>
      <c r="G817" s="80">
        <v>31.4548326240512</v>
      </c>
      <c r="H817" s="80">
        <v>31.362699074277199</v>
      </c>
      <c r="I817" s="80">
        <v>102.32</v>
      </c>
      <c r="J817" s="80">
        <v>90.66</v>
      </c>
      <c r="K817" s="81">
        <v>0</v>
      </c>
      <c r="L817" s="79">
        <v>2.7499999962000001</v>
      </c>
      <c r="M817" s="80">
        <v>0</v>
      </c>
      <c r="N817" s="80">
        <v>97.360150848522906</v>
      </c>
      <c r="O817" s="80">
        <v>100</v>
      </c>
      <c r="P817" s="80">
        <v>3.7709999999999999</v>
      </c>
      <c r="Q817" s="82">
        <v>2.4373999999999998</v>
      </c>
      <c r="R817" s="79">
        <v>0</v>
      </c>
      <c r="S817" s="80">
        <v>0</v>
      </c>
      <c r="T817" s="80">
        <v>5.5</v>
      </c>
      <c r="U817" s="82">
        <v>0.50454086781029295</v>
      </c>
      <c r="V817" s="83">
        <v>4.29</v>
      </c>
      <c r="W817" s="79">
        <v>40.766303732106003</v>
      </c>
      <c r="X817" s="82">
        <v>29.066666666700002</v>
      </c>
      <c r="Y817" s="79">
        <v>100</v>
      </c>
      <c r="Z817" s="82">
        <v>100</v>
      </c>
      <c r="AA817" s="79">
        <v>0.56000000000000005</v>
      </c>
      <c r="AB817" s="85">
        <v>0.56000000000000005</v>
      </c>
      <c r="AC817" s="80">
        <v>0.4</v>
      </c>
      <c r="AD817" s="80">
        <v>0.4</v>
      </c>
      <c r="AE817" s="80">
        <v>0</v>
      </c>
      <c r="AF817" s="82">
        <v>3.5100001793300001E-2</v>
      </c>
      <c r="AG817" s="79">
        <v>9.8071999774799995E-2</v>
      </c>
      <c r="AH817" s="80">
        <v>0.355883</v>
      </c>
      <c r="AI817" s="82">
        <v>6.0749999860499997E-2</v>
      </c>
      <c r="AJ817" s="144">
        <v>1.45</v>
      </c>
      <c r="AK817" s="145">
        <v>0</v>
      </c>
    </row>
    <row r="818" spans="1:37" x14ac:dyDescent="0.2">
      <c r="A818" s="143" t="s">
        <v>788</v>
      </c>
      <c r="B818" s="60" t="s">
        <v>1810</v>
      </c>
      <c r="C818" s="61">
        <v>21</v>
      </c>
      <c r="D818" s="78" t="s">
        <v>340</v>
      </c>
      <c r="E818" s="79">
        <v>99.263061597885795</v>
      </c>
      <c r="F818" s="85">
        <v>61.905366944500898</v>
      </c>
      <c r="G818" s="80">
        <v>18.832587924374899</v>
      </c>
      <c r="H818" s="80">
        <v>17.342193535271399</v>
      </c>
      <c r="I818" s="80">
        <v>0</v>
      </c>
      <c r="J818" s="80">
        <v>0.28999999999999998</v>
      </c>
      <c r="K818" s="81">
        <v>0</v>
      </c>
      <c r="L818" s="79">
        <v>0</v>
      </c>
      <c r="M818" s="80">
        <v>0</v>
      </c>
      <c r="N818" s="80">
        <v>90.012458471760795</v>
      </c>
      <c r="O818" s="80">
        <v>45.517841601392497</v>
      </c>
      <c r="P818" s="80">
        <v>8.0000000000000002E-3</v>
      </c>
      <c r="Q818" s="82">
        <v>7.0599999999999996E-2</v>
      </c>
      <c r="R818" s="79">
        <v>0</v>
      </c>
      <c r="S818" s="80">
        <v>0</v>
      </c>
      <c r="T818" s="80">
        <v>0.21</v>
      </c>
      <c r="U818" s="82">
        <v>0</v>
      </c>
      <c r="V818" s="83">
        <v>4.8</v>
      </c>
      <c r="W818" s="79">
        <v>58.952525983243603</v>
      </c>
      <c r="X818" s="82">
        <v>58.666666666700003</v>
      </c>
      <c r="Y818" s="79">
        <v>100</v>
      </c>
      <c r="Z818" s="82">
        <v>100</v>
      </c>
      <c r="AA818" s="79">
        <v>0</v>
      </c>
      <c r="AB818" s="85">
        <v>0</v>
      </c>
      <c r="AC818" s="80">
        <v>0</v>
      </c>
      <c r="AD818" s="80">
        <v>0</v>
      </c>
      <c r="AE818" s="80">
        <v>0</v>
      </c>
      <c r="AF818" s="82">
        <v>70.332702535199999</v>
      </c>
      <c r="AG818" s="79">
        <v>0</v>
      </c>
      <c r="AH818" s="80">
        <v>1.9759999999999999E-3</v>
      </c>
      <c r="AI818" s="82">
        <v>0</v>
      </c>
      <c r="AJ818" s="144">
        <v>1.51</v>
      </c>
      <c r="AK818" s="145">
        <v>0</v>
      </c>
    </row>
    <row r="819" spans="1:37" x14ac:dyDescent="0.2">
      <c r="A819" s="143" t="s">
        <v>1811</v>
      </c>
      <c r="B819" s="60" t="s">
        <v>1812</v>
      </c>
      <c r="C819" s="61">
        <v>21</v>
      </c>
      <c r="D819" s="78" t="s">
        <v>340</v>
      </c>
      <c r="E819" s="79">
        <v>97.675388477867401</v>
      </c>
      <c r="F819" s="85">
        <v>68.433827393215495</v>
      </c>
      <c r="G819" s="80">
        <v>16.775237507402601</v>
      </c>
      <c r="H819" s="80">
        <v>15.454871508286701</v>
      </c>
      <c r="I819" s="80">
        <v>0</v>
      </c>
      <c r="J819" s="80">
        <v>0.21</v>
      </c>
      <c r="K819" s="81">
        <v>0</v>
      </c>
      <c r="L819" s="79">
        <v>0</v>
      </c>
      <c r="M819" s="80">
        <v>0.18632837134878999</v>
      </c>
      <c r="N819" s="80">
        <v>93.581669990734497</v>
      </c>
      <c r="O819" s="80">
        <v>20.506874275302302</v>
      </c>
      <c r="P819" s="80">
        <v>0.14000000000000001</v>
      </c>
      <c r="Q819" s="82">
        <v>0.1205</v>
      </c>
      <c r="R819" s="79">
        <v>1.9271535941414501E-2</v>
      </c>
      <c r="S819" s="80">
        <v>0</v>
      </c>
      <c r="T819" s="80">
        <v>1.35</v>
      </c>
      <c r="U819" s="82">
        <v>2.5022728978822402E-3</v>
      </c>
      <c r="V819" s="83">
        <v>4.8099999999999996</v>
      </c>
      <c r="W819" s="79">
        <v>63.202011418229603</v>
      </c>
      <c r="X819" s="82"/>
      <c r="Y819" s="79">
        <v>100</v>
      </c>
      <c r="Z819" s="82">
        <v>100</v>
      </c>
      <c r="AA819" s="79">
        <v>0</v>
      </c>
      <c r="AB819" s="85">
        <v>0</v>
      </c>
      <c r="AC819" s="80">
        <v>0</v>
      </c>
      <c r="AD819" s="80">
        <v>0</v>
      </c>
      <c r="AE819" s="80">
        <v>0</v>
      </c>
      <c r="AF819" s="82">
        <v>59.001701453300001</v>
      </c>
      <c r="AG819" s="79">
        <v>0</v>
      </c>
      <c r="AH819" s="80">
        <v>2.2550000000000001E-3</v>
      </c>
      <c r="AI819" s="82">
        <v>0</v>
      </c>
      <c r="AJ819" s="144">
        <v>1.74</v>
      </c>
      <c r="AK819" s="145">
        <v>0</v>
      </c>
    </row>
    <row r="820" spans="1:37" x14ac:dyDescent="0.2">
      <c r="A820" s="143" t="s">
        <v>1813</v>
      </c>
      <c r="B820" s="60" t="s">
        <v>1814</v>
      </c>
      <c r="C820" s="61">
        <v>21</v>
      </c>
      <c r="D820" s="78" t="s">
        <v>340</v>
      </c>
      <c r="E820" s="79">
        <v>98.583426742693803</v>
      </c>
      <c r="F820" s="85">
        <v>69.837711389443896</v>
      </c>
      <c r="G820" s="80">
        <v>20.3681141056257</v>
      </c>
      <c r="H820" s="80">
        <v>19.227707653069501</v>
      </c>
      <c r="I820" s="80">
        <v>0.61</v>
      </c>
      <c r="J820" s="80">
        <v>0.41</v>
      </c>
      <c r="K820" s="81">
        <v>0</v>
      </c>
      <c r="L820" s="79">
        <v>0</v>
      </c>
      <c r="M820" s="80">
        <v>0</v>
      </c>
      <c r="N820" s="80">
        <v>93.903191247605804</v>
      </c>
      <c r="O820" s="80">
        <v>35.530085959885398</v>
      </c>
      <c r="P820" s="80">
        <v>1.2999999999999999E-2</v>
      </c>
      <c r="Q820" s="82">
        <v>7.22E-2</v>
      </c>
      <c r="R820" s="79">
        <v>0</v>
      </c>
      <c r="S820" s="80">
        <v>0</v>
      </c>
      <c r="T820" s="80">
        <v>0.08</v>
      </c>
      <c r="U820" s="82">
        <v>0</v>
      </c>
      <c r="V820" s="83">
        <v>4.62</v>
      </c>
      <c r="W820" s="79">
        <v>58.748338342452598</v>
      </c>
      <c r="X820" s="82">
        <v>63.233333333300003</v>
      </c>
      <c r="Y820" s="79">
        <v>100</v>
      </c>
      <c r="Z820" s="82">
        <v>100</v>
      </c>
      <c r="AA820" s="79">
        <v>0</v>
      </c>
      <c r="AB820" s="85">
        <v>0</v>
      </c>
      <c r="AC820" s="80">
        <v>0</v>
      </c>
      <c r="AD820" s="80">
        <v>0</v>
      </c>
      <c r="AE820" s="80">
        <v>0</v>
      </c>
      <c r="AF820" s="82">
        <v>86.367996198300006</v>
      </c>
      <c r="AG820" s="79">
        <v>0</v>
      </c>
      <c r="AH820" s="80">
        <v>2.2039999999999998E-3</v>
      </c>
      <c r="AI820" s="82">
        <v>0</v>
      </c>
      <c r="AJ820" s="144">
        <v>1.72</v>
      </c>
      <c r="AK820" s="145">
        <v>0</v>
      </c>
    </row>
    <row r="821" spans="1:37" x14ac:dyDescent="0.2">
      <c r="A821" s="143" t="s">
        <v>1815</v>
      </c>
      <c r="B821" s="60" t="s">
        <v>1816</v>
      </c>
      <c r="C821" s="61">
        <v>21</v>
      </c>
      <c r="D821" s="78" t="s">
        <v>340</v>
      </c>
      <c r="E821" s="79">
        <v>98.9824128850601</v>
      </c>
      <c r="F821" s="85">
        <v>98.605285617372701</v>
      </c>
      <c r="G821" s="80">
        <v>20.191262610420999</v>
      </c>
      <c r="H821" s="80">
        <v>20.056313781558</v>
      </c>
      <c r="I821" s="80">
        <v>0.99</v>
      </c>
      <c r="J821" s="80">
        <v>0.73</v>
      </c>
      <c r="K821" s="81">
        <v>0</v>
      </c>
      <c r="L821" s="79">
        <v>0</v>
      </c>
      <c r="M821" s="80">
        <v>3.1368408968278902E-2</v>
      </c>
      <c r="N821" s="80">
        <v>91.993101297176295</v>
      </c>
      <c r="O821" s="80">
        <v>9.2396535129932609</v>
      </c>
      <c r="P821" s="80">
        <v>0.30599999999999999</v>
      </c>
      <c r="Q821" s="82">
        <v>1.1995</v>
      </c>
      <c r="R821" s="79">
        <v>1.5549681231534799E-2</v>
      </c>
      <c r="S821" s="80">
        <v>0</v>
      </c>
      <c r="T821" s="80">
        <v>2.58</v>
      </c>
      <c r="U821" s="82">
        <v>5.5438437803179003E-2</v>
      </c>
      <c r="V821" s="83">
        <v>4.6900000000000004</v>
      </c>
      <c r="W821" s="79">
        <v>51.718592077428298</v>
      </c>
      <c r="X821" s="82">
        <v>38.866666666699999</v>
      </c>
      <c r="Y821" s="79">
        <v>65.639999999999986</v>
      </c>
      <c r="Z821" s="82"/>
      <c r="AA821" s="79">
        <v>0</v>
      </c>
      <c r="AB821" s="85">
        <v>0</v>
      </c>
      <c r="AC821" s="80">
        <v>0</v>
      </c>
      <c r="AD821" s="80">
        <v>0</v>
      </c>
      <c r="AE821" s="80">
        <v>0</v>
      </c>
      <c r="AF821" s="82">
        <v>23.679800031799999</v>
      </c>
      <c r="AG821" s="79">
        <v>0</v>
      </c>
      <c r="AH821" s="80">
        <v>1.1279000000000001E-2</v>
      </c>
      <c r="AI821" s="82">
        <v>0</v>
      </c>
      <c r="AJ821" s="144">
        <v>1.68</v>
      </c>
      <c r="AK821" s="145">
        <v>0</v>
      </c>
    </row>
    <row r="822" spans="1:37" x14ac:dyDescent="0.2">
      <c r="A822" s="143" t="s">
        <v>1817</v>
      </c>
      <c r="B822" s="60" t="s">
        <v>1818</v>
      </c>
      <c r="C822" s="61">
        <v>21</v>
      </c>
      <c r="D822" s="78" t="s">
        <v>340</v>
      </c>
      <c r="E822" s="79">
        <v>99.997268729686198</v>
      </c>
      <c r="F822" s="85">
        <v>99.009459299520202</v>
      </c>
      <c r="G822" s="80">
        <v>22.044993126303002</v>
      </c>
      <c r="H822" s="80">
        <v>22.044993126303002</v>
      </c>
      <c r="I822" s="80">
        <v>0.06</v>
      </c>
      <c r="J822" s="80">
        <v>0.09</v>
      </c>
      <c r="K822" s="81">
        <v>0</v>
      </c>
      <c r="L822" s="79">
        <v>0</v>
      </c>
      <c r="M822" s="80">
        <v>0</v>
      </c>
      <c r="N822" s="80">
        <v>95.246139271569305</v>
      </c>
      <c r="O822" s="80">
        <v>3.56334167560482</v>
      </c>
      <c r="P822" s="80">
        <v>0.154</v>
      </c>
      <c r="Q822" s="82">
        <v>0.74860000000000004</v>
      </c>
      <c r="R822" s="79">
        <v>0</v>
      </c>
      <c r="S822" s="80">
        <v>0</v>
      </c>
      <c r="T822" s="80">
        <v>0.74</v>
      </c>
      <c r="U822" s="82">
        <v>0</v>
      </c>
      <c r="V822" s="83">
        <v>4.67</v>
      </c>
      <c r="W822" s="79">
        <v>58.964682114086202</v>
      </c>
      <c r="X822" s="82">
        <v>55.766666666699997</v>
      </c>
      <c r="Y822" s="79">
        <v>100</v>
      </c>
      <c r="Z822" s="82"/>
      <c r="AA822" s="79">
        <v>0</v>
      </c>
      <c r="AB822" s="85">
        <v>0</v>
      </c>
      <c r="AC822" s="80">
        <v>0</v>
      </c>
      <c r="AD822" s="80">
        <v>0</v>
      </c>
      <c r="AE822" s="80">
        <v>0</v>
      </c>
      <c r="AF822" s="82">
        <v>18.702800770900001</v>
      </c>
      <c r="AG822" s="79">
        <v>0</v>
      </c>
      <c r="AH822" s="80">
        <v>8.6899999999999998E-4</v>
      </c>
      <c r="AI822" s="82">
        <v>0</v>
      </c>
      <c r="AJ822" s="144">
        <v>1.7</v>
      </c>
      <c r="AK822" s="145">
        <v>0</v>
      </c>
    </row>
    <row r="823" spans="1:37" x14ac:dyDescent="0.2">
      <c r="A823" s="143" t="s">
        <v>1819</v>
      </c>
      <c r="B823" s="60" t="s">
        <v>1820</v>
      </c>
      <c r="C823" s="61">
        <v>21</v>
      </c>
      <c r="D823" s="78" t="s">
        <v>340</v>
      </c>
      <c r="E823" s="79">
        <v>97.633988804363398</v>
      </c>
      <c r="F823" s="85">
        <v>93.1792737189608</v>
      </c>
      <c r="G823" s="80">
        <v>26.041050667432199</v>
      </c>
      <c r="H823" s="80">
        <v>25.880292808956501</v>
      </c>
      <c r="I823" s="80">
        <v>4.66</v>
      </c>
      <c r="J823" s="80">
        <v>2.94</v>
      </c>
      <c r="K823" s="81">
        <v>0</v>
      </c>
      <c r="L823" s="79">
        <v>0.109999999997</v>
      </c>
      <c r="M823" s="80">
        <v>1.0190307723534401E-4</v>
      </c>
      <c r="N823" s="80">
        <v>96.965933854634002</v>
      </c>
      <c r="O823" s="80">
        <v>34.809232218558599</v>
      </c>
      <c r="P823" s="80">
        <v>0.50800000000000001</v>
      </c>
      <c r="Q823" s="82">
        <v>1.1993</v>
      </c>
      <c r="R823" s="79">
        <v>1.6327863499061099E-2</v>
      </c>
      <c r="S823" s="80">
        <v>0</v>
      </c>
      <c r="T823" s="80">
        <v>2</v>
      </c>
      <c r="U823" s="82">
        <v>3.50222477393426E-2</v>
      </c>
      <c r="V823" s="83">
        <v>4.5599999999999996</v>
      </c>
      <c r="W823" s="79">
        <v>47.4850012550312</v>
      </c>
      <c r="X823" s="82">
        <v>40.633333333300001</v>
      </c>
      <c r="Y823" s="79">
        <v>58.460000000000008</v>
      </c>
      <c r="Z823" s="82">
        <v>100</v>
      </c>
      <c r="AA823" s="79">
        <v>0.04</v>
      </c>
      <c r="AB823" s="85">
        <v>0</v>
      </c>
      <c r="AC823" s="80">
        <v>0.01</v>
      </c>
      <c r="AD823" s="80">
        <v>0</v>
      </c>
      <c r="AE823" s="80">
        <v>0</v>
      </c>
      <c r="AF823" s="82">
        <v>27.452299117199999</v>
      </c>
      <c r="AG823" s="79">
        <v>3.5880000023700001E-3</v>
      </c>
      <c r="AH823" s="80">
        <v>4.5192000000000003E-2</v>
      </c>
      <c r="AI823" s="82">
        <v>1.0053000006699999E-2</v>
      </c>
      <c r="AJ823" s="144">
        <v>1.7</v>
      </c>
      <c r="AK823" s="145">
        <v>0</v>
      </c>
    </row>
    <row r="824" spans="1:37" x14ac:dyDescent="0.2">
      <c r="A824" s="143" t="s">
        <v>1821</v>
      </c>
      <c r="B824" s="60" t="s">
        <v>1822</v>
      </c>
      <c r="C824" s="61">
        <v>21</v>
      </c>
      <c r="D824" s="78" t="s">
        <v>340</v>
      </c>
      <c r="E824" s="79">
        <v>99.433357325132505</v>
      </c>
      <c r="F824" s="85">
        <v>77.247268206504003</v>
      </c>
      <c r="G824" s="80">
        <v>25.131845841785001</v>
      </c>
      <c r="H824" s="80">
        <v>23.9848197343454</v>
      </c>
      <c r="I824" s="80">
        <v>0.85</v>
      </c>
      <c r="J824" s="80">
        <v>0.38</v>
      </c>
      <c r="K824" s="81">
        <v>0</v>
      </c>
      <c r="L824" s="79">
        <v>0</v>
      </c>
      <c r="M824" s="80">
        <v>0</v>
      </c>
      <c r="N824" s="80">
        <v>95.150910506177794</v>
      </c>
      <c r="O824" s="80">
        <v>29.942994299429898</v>
      </c>
      <c r="P824" s="80">
        <v>6.5000000000000002E-2</v>
      </c>
      <c r="Q824" s="82">
        <v>0.36349999999999999</v>
      </c>
      <c r="R824" s="79">
        <v>0</v>
      </c>
      <c r="S824" s="80">
        <v>0</v>
      </c>
      <c r="T824" s="80">
        <v>1.25</v>
      </c>
      <c r="U824" s="82">
        <v>0</v>
      </c>
      <c r="V824" s="83">
        <v>4.84</v>
      </c>
      <c r="W824" s="79">
        <v>55.826060865772497</v>
      </c>
      <c r="X824" s="82"/>
      <c r="Y824" s="79">
        <v>68.599999999999994</v>
      </c>
      <c r="Z824" s="82">
        <v>100</v>
      </c>
      <c r="AA824" s="79">
        <v>0</v>
      </c>
      <c r="AB824" s="85">
        <v>0</v>
      </c>
      <c r="AC824" s="80">
        <v>0</v>
      </c>
      <c r="AD824" s="80">
        <v>0</v>
      </c>
      <c r="AE824" s="80">
        <v>0</v>
      </c>
      <c r="AF824" s="82">
        <v>6.0999998893300003E-3</v>
      </c>
      <c r="AG824" s="79">
        <v>0</v>
      </c>
      <c r="AH824" s="80">
        <v>4.9480000000000001E-3</v>
      </c>
      <c r="AI824" s="82">
        <v>0</v>
      </c>
      <c r="AJ824" s="144">
        <v>1.76</v>
      </c>
      <c r="AK824" s="145">
        <v>0</v>
      </c>
    </row>
    <row r="825" spans="1:37" x14ac:dyDescent="0.2">
      <c r="A825" s="143" t="s">
        <v>1823</v>
      </c>
      <c r="B825" s="60" t="s">
        <v>1824</v>
      </c>
      <c r="C825" s="61">
        <v>21</v>
      </c>
      <c r="D825" s="78" t="s">
        <v>340</v>
      </c>
      <c r="E825" s="79">
        <v>98.081127733026506</v>
      </c>
      <c r="F825" s="85">
        <v>69.759301879555096</v>
      </c>
      <c r="G825" s="80">
        <v>18.841580360567701</v>
      </c>
      <c r="H825" s="80">
        <v>17.9986574606828</v>
      </c>
      <c r="I825" s="80">
        <v>12.36</v>
      </c>
      <c r="J825" s="80">
        <v>3.15</v>
      </c>
      <c r="K825" s="81">
        <v>0</v>
      </c>
      <c r="L825" s="79">
        <v>0.20000000022299999</v>
      </c>
      <c r="M825" s="80">
        <v>0</v>
      </c>
      <c r="N825" s="80">
        <v>97.652376786235095</v>
      </c>
      <c r="O825" s="80">
        <v>74.097265706533094</v>
      </c>
      <c r="P825" s="80">
        <v>0.59099999999999997</v>
      </c>
      <c r="Q825" s="82">
        <v>1.0228999999999999</v>
      </c>
      <c r="R825" s="79">
        <v>0</v>
      </c>
      <c r="S825" s="80">
        <v>0</v>
      </c>
      <c r="T825" s="80">
        <v>2.98</v>
      </c>
      <c r="U825" s="82">
        <v>1.72612197928654E-2</v>
      </c>
      <c r="V825" s="83">
        <v>4.66</v>
      </c>
      <c r="W825" s="79">
        <v>60.3567096782402</v>
      </c>
      <c r="X825" s="82">
        <v>43.9</v>
      </c>
      <c r="Y825" s="79">
        <v>6.5999999999999943</v>
      </c>
      <c r="Z825" s="82">
        <v>100</v>
      </c>
      <c r="AA825" s="79">
        <v>0</v>
      </c>
      <c r="AB825" s="85">
        <v>0</v>
      </c>
      <c r="AC825" s="80">
        <v>0</v>
      </c>
      <c r="AD825" s="80">
        <v>0</v>
      </c>
      <c r="AE825" s="80">
        <v>0</v>
      </c>
      <c r="AF825" s="82">
        <v>0.76940000142800002</v>
      </c>
      <c r="AG825" s="79">
        <v>7.1760000090399997E-3</v>
      </c>
      <c r="AH825" s="80">
        <v>2.7942999999999999E-2</v>
      </c>
      <c r="AI825" s="82">
        <v>1.8210000022899999E-3</v>
      </c>
      <c r="AJ825" s="144">
        <v>1.75</v>
      </c>
      <c r="AK825" s="145">
        <v>0</v>
      </c>
    </row>
    <row r="826" spans="1:37" x14ac:dyDescent="0.2">
      <c r="A826" s="143" t="s">
        <v>1825</v>
      </c>
      <c r="B826" s="60" t="s">
        <v>1826</v>
      </c>
      <c r="C826" s="61">
        <v>21</v>
      </c>
      <c r="D826" s="78" t="s">
        <v>340</v>
      </c>
      <c r="E826" s="79">
        <v>97.909732516618604</v>
      </c>
      <c r="F826" s="85">
        <v>83.524925647264993</v>
      </c>
      <c r="G826" s="80">
        <v>18.510334797079999</v>
      </c>
      <c r="H826" s="80">
        <v>17.685229211534701</v>
      </c>
      <c r="I826" s="80">
        <v>0.4</v>
      </c>
      <c r="J826" s="80">
        <v>0.28999999999999998</v>
      </c>
      <c r="K826" s="81">
        <v>0</v>
      </c>
      <c r="L826" s="79">
        <v>0</v>
      </c>
      <c r="M826" s="80">
        <v>1.52304119493361E-2</v>
      </c>
      <c r="N826" s="80">
        <v>94.0625564997288</v>
      </c>
      <c r="O826" s="80">
        <v>23.808422026839398</v>
      </c>
      <c r="P826" s="80">
        <v>0.41499999999999998</v>
      </c>
      <c r="Q826" s="82">
        <v>1.2948999999999999</v>
      </c>
      <c r="R826" s="79">
        <v>1.6002560409665498E-2</v>
      </c>
      <c r="S826" s="80">
        <v>0</v>
      </c>
      <c r="T826" s="80">
        <v>2.66</v>
      </c>
      <c r="U826" s="82">
        <v>0.113743368854828</v>
      </c>
      <c r="V826" s="83">
        <v>4.7</v>
      </c>
      <c r="W826" s="79">
        <v>56.102909377564302</v>
      </c>
      <c r="X826" s="82">
        <v>43.166666666700003</v>
      </c>
      <c r="Y826" s="79">
        <v>100</v>
      </c>
      <c r="Z826" s="82">
        <v>100</v>
      </c>
      <c r="AA826" s="79">
        <v>0</v>
      </c>
      <c r="AB826" s="85">
        <v>0</v>
      </c>
      <c r="AC826" s="80">
        <v>0</v>
      </c>
      <c r="AD826" s="80">
        <v>0</v>
      </c>
      <c r="AE826" s="80">
        <v>0</v>
      </c>
      <c r="AF826" s="82">
        <v>0</v>
      </c>
      <c r="AG826" s="79">
        <v>0</v>
      </c>
      <c r="AH826" s="80">
        <v>2.6919999999999999E-3</v>
      </c>
      <c r="AI826" s="82">
        <v>0</v>
      </c>
      <c r="AJ826" s="144">
        <v>1.29</v>
      </c>
      <c r="AK826" s="145">
        <v>0</v>
      </c>
    </row>
    <row r="827" spans="1:37" x14ac:dyDescent="0.2">
      <c r="A827" s="143" t="s">
        <v>1827</v>
      </c>
      <c r="B827" s="60" t="s">
        <v>1828</v>
      </c>
      <c r="C827" s="61">
        <v>21</v>
      </c>
      <c r="D827" s="78" t="s">
        <v>340</v>
      </c>
      <c r="E827" s="79">
        <v>99.426548007019306</v>
      </c>
      <c r="F827" s="85">
        <v>60.469415893707698</v>
      </c>
      <c r="G827" s="80">
        <v>22.8801077964402</v>
      </c>
      <c r="H827" s="80">
        <v>21.089245424918499</v>
      </c>
      <c r="I827" s="80">
        <v>2.99</v>
      </c>
      <c r="J827" s="80">
        <v>0.8</v>
      </c>
      <c r="K827" s="81">
        <v>0</v>
      </c>
      <c r="L827" s="79">
        <v>0</v>
      </c>
      <c r="M827" s="80">
        <v>3.6335371950183999E-2</v>
      </c>
      <c r="N827" s="80">
        <v>95.470238475800798</v>
      </c>
      <c r="O827" s="80">
        <v>36.6704161979752</v>
      </c>
      <c r="P827" s="80">
        <v>0.13600000000000001</v>
      </c>
      <c r="Q827" s="82">
        <v>1.5494000000000001</v>
      </c>
      <c r="R827" s="79">
        <v>4.8863913999511399E-2</v>
      </c>
      <c r="S827" s="80">
        <v>0</v>
      </c>
      <c r="T827" s="80">
        <v>2.13</v>
      </c>
      <c r="U827" s="82">
        <v>3.1336174479819501E-3</v>
      </c>
      <c r="V827" s="83">
        <v>4.74</v>
      </c>
      <c r="W827" s="79">
        <v>58.242996539650903</v>
      </c>
      <c r="X827" s="82">
        <v>51.166666666700003</v>
      </c>
      <c r="Y827" s="79">
        <v>100</v>
      </c>
      <c r="Z827" s="82">
        <v>100</v>
      </c>
      <c r="AA827" s="79">
        <v>0</v>
      </c>
      <c r="AB827" s="85">
        <v>0.01</v>
      </c>
      <c r="AC827" s="80">
        <v>0</v>
      </c>
      <c r="AD827" s="80">
        <v>0.01</v>
      </c>
      <c r="AE827" s="80">
        <v>0</v>
      </c>
      <c r="AF827" s="82">
        <v>0</v>
      </c>
      <c r="AG827" s="79">
        <v>0</v>
      </c>
      <c r="AH827" s="80">
        <v>4.5459999999999997E-3</v>
      </c>
      <c r="AI827" s="82">
        <v>0</v>
      </c>
      <c r="AJ827" s="144">
        <v>1.75</v>
      </c>
      <c r="AK827" s="145">
        <v>0</v>
      </c>
    </row>
    <row r="828" spans="1:37" x14ac:dyDescent="0.2">
      <c r="A828" s="143" t="s">
        <v>1829</v>
      </c>
      <c r="B828" s="60" t="s">
        <v>1830</v>
      </c>
      <c r="C828" s="61">
        <v>21</v>
      </c>
      <c r="D828" s="78" t="s">
        <v>340</v>
      </c>
      <c r="E828" s="79">
        <v>97.893586746620599</v>
      </c>
      <c r="F828" s="85">
        <v>94.412541924992397</v>
      </c>
      <c r="G828" s="80">
        <v>22.609004980180899</v>
      </c>
      <c r="H828" s="80">
        <v>22.514991360910699</v>
      </c>
      <c r="I828" s="80">
        <v>4.6900000000000004</v>
      </c>
      <c r="J828" s="80">
        <v>1.74</v>
      </c>
      <c r="K828" s="81">
        <v>0</v>
      </c>
      <c r="L828" s="79">
        <v>6.9999999890299994E-2</v>
      </c>
      <c r="M828" s="80">
        <v>0</v>
      </c>
      <c r="N828" s="80">
        <v>95.300730096187294</v>
      </c>
      <c r="O828" s="80">
        <v>22.533272143184899</v>
      </c>
      <c r="P828" s="80">
        <v>0.64300000000000002</v>
      </c>
      <c r="Q828" s="82">
        <v>2.0891999999999999</v>
      </c>
      <c r="R828" s="79">
        <v>0</v>
      </c>
      <c r="S828" s="80">
        <v>0</v>
      </c>
      <c r="T828" s="80">
        <v>2.91</v>
      </c>
      <c r="U828" s="82">
        <v>3.8113629433885597E-2</v>
      </c>
      <c r="V828" s="83">
        <v>4.57</v>
      </c>
      <c r="W828" s="79">
        <v>55.976128040654501</v>
      </c>
      <c r="X828" s="82">
        <v>49.5</v>
      </c>
      <c r="Y828" s="79">
        <v>100</v>
      </c>
      <c r="Z828" s="82">
        <v>100</v>
      </c>
      <c r="AA828" s="79">
        <v>0</v>
      </c>
      <c r="AB828" s="85">
        <v>0</v>
      </c>
      <c r="AC828" s="80">
        <v>0</v>
      </c>
      <c r="AD828" s="80">
        <v>0</v>
      </c>
      <c r="AE828" s="80">
        <v>0</v>
      </c>
      <c r="AF828" s="82">
        <v>0</v>
      </c>
      <c r="AG828" s="79">
        <v>0</v>
      </c>
      <c r="AH828" s="80">
        <v>5.9480000000000002E-3</v>
      </c>
      <c r="AI828" s="82">
        <v>5.0390000098100001E-3</v>
      </c>
      <c r="AJ828" s="144">
        <v>1.79</v>
      </c>
      <c r="AK828" s="145">
        <v>0</v>
      </c>
    </row>
    <row r="829" spans="1:37" x14ac:dyDescent="0.2">
      <c r="A829" s="143" t="s">
        <v>1831</v>
      </c>
      <c r="B829" s="60" t="s">
        <v>1832</v>
      </c>
      <c r="C829" s="61">
        <v>21</v>
      </c>
      <c r="D829" s="78" t="s">
        <v>340</v>
      </c>
      <c r="E829" s="79">
        <v>99.909989275317898</v>
      </c>
      <c r="F829" s="85">
        <v>93.266431745058995</v>
      </c>
      <c r="G829" s="80">
        <v>19.3561360502528</v>
      </c>
      <c r="H829" s="80">
        <v>18.844798529186502</v>
      </c>
      <c r="I829" s="80">
        <v>0.14000000000000001</v>
      </c>
      <c r="J829" s="80">
        <v>0.11</v>
      </c>
      <c r="K829" s="81">
        <v>0</v>
      </c>
      <c r="L829" s="79">
        <v>2.9999999974100001E-2</v>
      </c>
      <c r="M829" s="80">
        <v>0</v>
      </c>
      <c r="N829" s="80">
        <v>96.964958262669896</v>
      </c>
      <c r="O829" s="80">
        <v>18.820861678004501</v>
      </c>
      <c r="P829" s="80">
        <v>0.1</v>
      </c>
      <c r="Q829" s="82">
        <v>0.89370000000000005</v>
      </c>
      <c r="R829" s="79">
        <v>0</v>
      </c>
      <c r="S829" s="80">
        <v>0</v>
      </c>
      <c r="T829" s="80">
        <v>1.62</v>
      </c>
      <c r="U829" s="82">
        <v>0</v>
      </c>
      <c r="V829" s="83">
        <v>4.7699999999999996</v>
      </c>
      <c r="W829" s="79">
        <v>63.784658448143198</v>
      </c>
      <c r="X829" s="82">
        <v>63.6</v>
      </c>
      <c r="Y829" s="79">
        <v>100</v>
      </c>
      <c r="Z829" s="82"/>
      <c r="AA829" s="79">
        <v>0</v>
      </c>
      <c r="AB829" s="85">
        <v>0</v>
      </c>
      <c r="AC829" s="80">
        <v>0</v>
      </c>
      <c r="AD829" s="80">
        <v>0</v>
      </c>
      <c r="AE829" s="80">
        <v>0</v>
      </c>
      <c r="AF829" s="82">
        <v>0</v>
      </c>
      <c r="AG829" s="79">
        <v>0</v>
      </c>
      <c r="AH829" s="80">
        <v>5.2599999999999999E-4</v>
      </c>
      <c r="AI829" s="82">
        <v>0</v>
      </c>
      <c r="AJ829" s="144">
        <v>1.34</v>
      </c>
      <c r="AK829" s="145">
        <v>0</v>
      </c>
    </row>
    <row r="830" spans="1:37" x14ac:dyDescent="0.2">
      <c r="A830" s="143" t="s">
        <v>1833</v>
      </c>
      <c r="B830" s="60" t="s">
        <v>1834</v>
      </c>
      <c r="C830" s="61">
        <v>21</v>
      </c>
      <c r="D830" s="78" t="s">
        <v>340</v>
      </c>
      <c r="E830" s="79">
        <v>99.292235406072507</v>
      </c>
      <c r="F830" s="85">
        <v>88.067624230529006</v>
      </c>
      <c r="G830" s="80">
        <v>20.572754036934601</v>
      </c>
      <c r="H830" s="80">
        <v>20.294703660748802</v>
      </c>
      <c r="I830" s="80">
        <v>0.21</v>
      </c>
      <c r="J830" s="80">
        <v>0.27</v>
      </c>
      <c r="K830" s="81">
        <v>0</v>
      </c>
      <c r="L830" s="79">
        <v>0.169999999905</v>
      </c>
      <c r="M830" s="80">
        <v>0</v>
      </c>
      <c r="N830" s="80">
        <v>94.515482126101602</v>
      </c>
      <c r="O830" s="80">
        <v>12.644947542794</v>
      </c>
      <c r="P830" s="80">
        <v>0.154</v>
      </c>
      <c r="Q830" s="82">
        <v>0.36349999999999999</v>
      </c>
      <c r="R830" s="79">
        <v>0</v>
      </c>
      <c r="S830" s="80">
        <v>0</v>
      </c>
      <c r="T830" s="80">
        <v>1.82</v>
      </c>
      <c r="U830" s="82">
        <v>2.9738008148214199E-3</v>
      </c>
      <c r="V830" s="83">
        <v>4.6900000000000004</v>
      </c>
      <c r="W830" s="79">
        <v>62.959484601282497</v>
      </c>
      <c r="X830" s="82">
        <v>57.233333333300003</v>
      </c>
      <c r="Y830" s="79">
        <v>100</v>
      </c>
      <c r="Z830" s="82"/>
      <c r="AA830" s="79">
        <v>0</v>
      </c>
      <c r="AB830" s="85">
        <v>0</v>
      </c>
      <c r="AC830" s="80">
        <v>0</v>
      </c>
      <c r="AD830" s="80">
        <v>0</v>
      </c>
      <c r="AE830" s="80">
        <v>0</v>
      </c>
      <c r="AF830" s="82">
        <v>0</v>
      </c>
      <c r="AG830" s="79">
        <v>1.19599999985E-3</v>
      </c>
      <c r="AH830" s="80">
        <v>1.6069999999999999E-3</v>
      </c>
      <c r="AI830" s="82">
        <v>0</v>
      </c>
      <c r="AJ830" s="144">
        <v>1.44</v>
      </c>
      <c r="AK830" s="145">
        <v>0</v>
      </c>
    </row>
    <row r="831" spans="1:37" x14ac:dyDescent="0.2">
      <c r="A831" s="143" t="s">
        <v>1835</v>
      </c>
      <c r="B831" s="60" t="s">
        <v>1836</v>
      </c>
      <c r="C831" s="61">
        <v>21</v>
      </c>
      <c r="D831" s="78" t="s">
        <v>340</v>
      </c>
      <c r="E831" s="79">
        <v>99.965750166492299</v>
      </c>
      <c r="F831" s="85">
        <v>92.073066311483203</v>
      </c>
      <c r="G831" s="80">
        <v>14.5790124631339</v>
      </c>
      <c r="H831" s="80">
        <v>14.497193416420901</v>
      </c>
      <c r="I831" s="80">
        <v>0</v>
      </c>
      <c r="J831" s="80">
        <v>0.2</v>
      </c>
      <c r="K831" s="81">
        <v>0</v>
      </c>
      <c r="L831" s="79">
        <v>0</v>
      </c>
      <c r="M831" s="80">
        <v>0</v>
      </c>
      <c r="N831" s="80">
        <v>97.947883424561994</v>
      </c>
      <c r="O831" s="80">
        <v>25.392083644510802</v>
      </c>
      <c r="P831" s="80">
        <v>7.0999999999999994E-2</v>
      </c>
      <c r="Q831" s="82">
        <v>1.7336</v>
      </c>
      <c r="R831" s="79">
        <v>0</v>
      </c>
      <c r="S831" s="80">
        <v>0</v>
      </c>
      <c r="T831" s="80">
        <v>2.74</v>
      </c>
      <c r="U831" s="82">
        <v>0</v>
      </c>
      <c r="V831" s="83">
        <v>4.83</v>
      </c>
      <c r="W831" s="79">
        <v>61.559365185225197</v>
      </c>
      <c r="X831" s="82">
        <v>62.1</v>
      </c>
      <c r="Y831" s="79">
        <v>100</v>
      </c>
      <c r="Z831" s="82">
        <v>100</v>
      </c>
      <c r="AA831" s="79">
        <v>0</v>
      </c>
      <c r="AB831" s="85">
        <v>0</v>
      </c>
      <c r="AC831" s="80">
        <v>0</v>
      </c>
      <c r="AD831" s="80">
        <v>0</v>
      </c>
      <c r="AE831" s="80">
        <v>0.06</v>
      </c>
      <c r="AF831" s="82">
        <v>0</v>
      </c>
      <c r="AG831" s="79">
        <v>0</v>
      </c>
      <c r="AH831" s="80">
        <v>1.421E-3</v>
      </c>
      <c r="AI831" s="82">
        <v>0</v>
      </c>
      <c r="AJ831" s="144">
        <v>1.1000000000000001</v>
      </c>
      <c r="AK831" s="145">
        <v>0</v>
      </c>
    </row>
    <row r="832" spans="1:37" x14ac:dyDescent="0.2">
      <c r="A832" s="143" t="s">
        <v>1837</v>
      </c>
      <c r="B832" s="60" t="s">
        <v>1838</v>
      </c>
      <c r="C832" s="61">
        <v>21</v>
      </c>
      <c r="D832" s="78" t="s">
        <v>340</v>
      </c>
      <c r="E832" s="79">
        <v>100</v>
      </c>
      <c r="F832" s="85">
        <v>93.902554309807002</v>
      </c>
      <c r="G832" s="80">
        <v>17.258134654289002</v>
      </c>
      <c r="H832" s="80">
        <v>17.203304910098101</v>
      </c>
      <c r="I832" s="80">
        <v>0</v>
      </c>
      <c r="J832" s="80">
        <v>0.04</v>
      </c>
      <c r="K832" s="81">
        <v>0</v>
      </c>
      <c r="L832" s="79">
        <v>0</v>
      </c>
      <c r="M832" s="80">
        <v>0</v>
      </c>
      <c r="N832" s="80">
        <v>98.665334835185902</v>
      </c>
      <c r="O832" s="80">
        <v>9.2863677950594692</v>
      </c>
      <c r="P832" s="80">
        <v>0.13200000000000001</v>
      </c>
      <c r="Q832" s="82">
        <v>1.0084</v>
      </c>
      <c r="R832" s="79">
        <v>0</v>
      </c>
      <c r="S832" s="80">
        <v>0</v>
      </c>
      <c r="T832" s="80">
        <v>2.25</v>
      </c>
      <c r="U832" s="82">
        <v>0</v>
      </c>
      <c r="V832" s="83">
        <v>4.71</v>
      </c>
      <c r="W832" s="79">
        <v>57.708096255194398</v>
      </c>
      <c r="X832" s="82">
        <v>52.2</v>
      </c>
      <c r="Y832" s="79">
        <v>100</v>
      </c>
      <c r="Z832" s="82"/>
      <c r="AA832" s="79">
        <v>0</v>
      </c>
      <c r="AB832" s="85">
        <v>0</v>
      </c>
      <c r="AC832" s="80">
        <v>0</v>
      </c>
      <c r="AD832" s="80">
        <v>0</v>
      </c>
      <c r="AE832" s="80">
        <v>0</v>
      </c>
      <c r="AF832" s="82">
        <v>0</v>
      </c>
      <c r="AG832" s="79">
        <v>0</v>
      </c>
      <c r="AH832" s="80">
        <v>2.7E-4</v>
      </c>
      <c r="AI832" s="82">
        <v>0</v>
      </c>
      <c r="AJ832" s="144">
        <v>1.07</v>
      </c>
      <c r="AK832" s="145">
        <v>0</v>
      </c>
    </row>
    <row r="833" spans="1:37" x14ac:dyDescent="0.2">
      <c r="A833" s="143" t="s">
        <v>1839</v>
      </c>
      <c r="B833" s="60" t="s">
        <v>1840</v>
      </c>
      <c r="C833" s="61">
        <v>21</v>
      </c>
      <c r="D833" s="78" t="s">
        <v>340</v>
      </c>
      <c r="E833" s="79">
        <v>97.690727491676697</v>
      </c>
      <c r="F833" s="85">
        <v>94.657505135652102</v>
      </c>
      <c r="G833" s="80">
        <v>15.408372883757201</v>
      </c>
      <c r="H833" s="80">
        <v>15.3517036197492</v>
      </c>
      <c r="I833" s="80">
        <v>2.23</v>
      </c>
      <c r="J833" s="80">
        <v>0.55000000000000004</v>
      </c>
      <c r="K833" s="81">
        <v>0</v>
      </c>
      <c r="L833" s="79">
        <v>0</v>
      </c>
      <c r="M833" s="80">
        <v>2.3477579392712701E-2</v>
      </c>
      <c r="N833" s="80">
        <v>93.142315051533103</v>
      </c>
      <c r="O833" s="80">
        <v>5.7956968404729601</v>
      </c>
      <c r="P833" s="80">
        <v>0.78300000000000003</v>
      </c>
      <c r="Q833" s="82">
        <v>1.4797</v>
      </c>
      <c r="R833" s="79">
        <v>5.8651026392961901E-2</v>
      </c>
      <c r="S833" s="80">
        <v>0</v>
      </c>
      <c r="T833" s="80">
        <v>4.22</v>
      </c>
      <c r="U833" s="82">
        <v>0.204009350428561</v>
      </c>
      <c r="V833" s="83">
        <v>4.5</v>
      </c>
      <c r="W833" s="79">
        <v>54.046192707481701</v>
      </c>
      <c r="X833" s="82">
        <v>44.366666666699999</v>
      </c>
      <c r="Y833" s="79">
        <v>100</v>
      </c>
      <c r="Z833" s="82">
        <v>100</v>
      </c>
      <c r="AA833" s="79">
        <v>0</v>
      </c>
      <c r="AB833" s="85">
        <v>0</v>
      </c>
      <c r="AC833" s="80">
        <v>0</v>
      </c>
      <c r="AD833" s="80">
        <v>0</v>
      </c>
      <c r="AE833" s="80">
        <v>0</v>
      </c>
      <c r="AF833" s="82">
        <v>0</v>
      </c>
      <c r="AG833" s="79">
        <v>0</v>
      </c>
      <c r="AH833" s="80">
        <v>3.434E-3</v>
      </c>
      <c r="AI833" s="82">
        <v>5.8410000085199996E-3</v>
      </c>
      <c r="AJ833" s="144">
        <v>1.29</v>
      </c>
      <c r="AK833" s="145">
        <v>1</v>
      </c>
    </row>
    <row r="834" spans="1:37" x14ac:dyDescent="0.2">
      <c r="A834" s="143" t="s">
        <v>1841</v>
      </c>
      <c r="B834" s="60" t="s">
        <v>1842</v>
      </c>
      <c r="C834" s="61">
        <v>21</v>
      </c>
      <c r="D834" s="78" t="s">
        <v>340</v>
      </c>
      <c r="E834" s="79">
        <v>83.109268197868403</v>
      </c>
      <c r="F834" s="85">
        <v>83.109268197868403</v>
      </c>
      <c r="G834" s="80">
        <v>25.153066182901899</v>
      </c>
      <c r="H834" s="80">
        <v>25.153066182901899</v>
      </c>
      <c r="I834" s="80">
        <v>12.69</v>
      </c>
      <c r="J834" s="80">
        <v>4.8499999999999996</v>
      </c>
      <c r="K834" s="81">
        <v>0</v>
      </c>
      <c r="L834" s="79">
        <v>3.7400000201200001</v>
      </c>
      <c r="M834" s="80">
        <v>0</v>
      </c>
      <c r="N834" s="80">
        <v>99.0890210516379</v>
      </c>
      <c r="O834" s="80">
        <v>29.862475442043198</v>
      </c>
      <c r="P834" s="80">
        <v>0.86199999999999999</v>
      </c>
      <c r="Q834" s="82">
        <v>2.8256000000000001</v>
      </c>
      <c r="R834" s="79">
        <v>0</v>
      </c>
      <c r="S834" s="80">
        <v>0</v>
      </c>
      <c r="T834" s="80">
        <v>3.1</v>
      </c>
      <c r="U834" s="82">
        <v>3.5634455278758602E-2</v>
      </c>
      <c r="V834" s="83">
        <v>4.38</v>
      </c>
      <c r="W834" s="79">
        <v>38.5635311533375</v>
      </c>
      <c r="X834" s="82">
        <v>33.6</v>
      </c>
      <c r="Y834" s="79">
        <v>100</v>
      </c>
      <c r="Z834" s="82"/>
      <c r="AA834" s="79">
        <v>0</v>
      </c>
      <c r="AB834" s="85">
        <v>0</v>
      </c>
      <c r="AC834" s="80">
        <v>0.02</v>
      </c>
      <c r="AD834" s="80">
        <v>0.02</v>
      </c>
      <c r="AE834" s="80">
        <v>0</v>
      </c>
      <c r="AF834" s="82">
        <v>0</v>
      </c>
      <c r="AG834" s="79">
        <v>1.53327200543</v>
      </c>
      <c r="AH834" s="80">
        <v>2.5670999999999999E-2</v>
      </c>
      <c r="AI834" s="82">
        <v>5.3580000189899996E-3</v>
      </c>
      <c r="AJ834" s="144">
        <v>1.68</v>
      </c>
      <c r="AK834" s="145">
        <v>0</v>
      </c>
    </row>
    <row r="835" spans="1:37" x14ac:dyDescent="0.2">
      <c r="A835" s="143" t="s">
        <v>1843</v>
      </c>
      <c r="B835" s="60" t="s">
        <v>1844</v>
      </c>
      <c r="C835" s="61">
        <v>21</v>
      </c>
      <c r="D835" s="78" t="s">
        <v>340</v>
      </c>
      <c r="E835" s="79">
        <v>89.165062138981298</v>
      </c>
      <c r="F835" s="85">
        <v>89.081918431647097</v>
      </c>
      <c r="G835" s="80">
        <v>18.8911255032382</v>
      </c>
      <c r="H835" s="80">
        <v>18.8911255032382</v>
      </c>
      <c r="I835" s="80">
        <v>0.57999999999999996</v>
      </c>
      <c r="J835" s="80">
        <v>34.03</v>
      </c>
      <c r="K835" s="81">
        <v>0</v>
      </c>
      <c r="L835" s="79">
        <v>3.09999999316</v>
      </c>
      <c r="M835" s="80">
        <v>0</v>
      </c>
      <c r="N835" s="80">
        <v>100</v>
      </c>
      <c r="O835" s="80">
        <v>32.336236274138599</v>
      </c>
      <c r="P835" s="80">
        <v>2.2469999999999999</v>
      </c>
      <c r="Q835" s="82">
        <v>1.1426000000000001</v>
      </c>
      <c r="R835" s="79">
        <v>0</v>
      </c>
      <c r="S835" s="80">
        <v>0</v>
      </c>
      <c r="T835" s="80">
        <v>3.47</v>
      </c>
      <c r="U835" s="82">
        <v>0.60826185891825701</v>
      </c>
      <c r="V835" s="83">
        <v>4.66</v>
      </c>
      <c r="W835" s="79">
        <v>30.692869936371402</v>
      </c>
      <c r="X835" s="82">
        <v>30.4</v>
      </c>
      <c r="Y835" s="79">
        <v>100</v>
      </c>
      <c r="Z835" s="82"/>
      <c r="AA835" s="79">
        <v>0</v>
      </c>
      <c r="AB835" s="85">
        <v>0</v>
      </c>
      <c r="AC835" s="80">
        <v>0</v>
      </c>
      <c r="AD835" s="80">
        <v>0</v>
      </c>
      <c r="AE835" s="80">
        <v>0</v>
      </c>
      <c r="AF835" s="82">
        <v>0</v>
      </c>
      <c r="AG835" s="79">
        <v>0.64225199887700002</v>
      </c>
      <c r="AH835" s="80">
        <v>0.13528899999999999</v>
      </c>
      <c r="AI835" s="82">
        <v>4.2705999925400001E-2</v>
      </c>
      <c r="AJ835" s="144">
        <v>1.67</v>
      </c>
      <c r="AK835" s="145">
        <v>0</v>
      </c>
    </row>
    <row r="836" spans="1:37" x14ac:dyDescent="0.2">
      <c r="A836" s="143" t="s">
        <v>460</v>
      </c>
      <c r="B836" s="60" t="s">
        <v>1845</v>
      </c>
      <c r="C836" s="61">
        <v>21</v>
      </c>
      <c r="D836" s="78" t="s">
        <v>340</v>
      </c>
      <c r="E836" s="79">
        <v>96.972865751770698</v>
      </c>
      <c r="F836" s="85">
        <v>96.938368495380601</v>
      </c>
      <c r="G836" s="80">
        <v>22.4868209700197</v>
      </c>
      <c r="H836" s="80">
        <v>22.4868209700197</v>
      </c>
      <c r="I836" s="80">
        <v>0.68</v>
      </c>
      <c r="J836" s="80">
        <v>0.44</v>
      </c>
      <c r="K836" s="81">
        <v>0</v>
      </c>
      <c r="L836" s="79">
        <v>0</v>
      </c>
      <c r="M836" s="80">
        <v>0.43353934585325099</v>
      </c>
      <c r="N836" s="80">
        <v>87.868803456545194</v>
      </c>
      <c r="O836" s="80">
        <v>5.2895223328761398</v>
      </c>
      <c r="P836" s="80">
        <v>0.39</v>
      </c>
      <c r="Q836" s="82">
        <v>2.1800000000000002</v>
      </c>
      <c r="R836" s="79">
        <v>9.5129375951293806E-3</v>
      </c>
      <c r="S836" s="80">
        <v>0</v>
      </c>
      <c r="T836" s="80">
        <v>2.56</v>
      </c>
      <c r="U836" s="82">
        <v>3.8809413438837398E-2</v>
      </c>
      <c r="V836" s="83">
        <v>4.59</v>
      </c>
      <c r="W836" s="79">
        <v>49.493760263917402</v>
      </c>
      <c r="X836" s="82">
        <v>42.633333333300001</v>
      </c>
      <c r="Y836" s="79">
        <v>99.88</v>
      </c>
      <c r="Z836" s="82"/>
      <c r="AA836" s="79">
        <v>0.35</v>
      </c>
      <c r="AB836" s="85">
        <v>0.35</v>
      </c>
      <c r="AC836" s="80">
        <v>0.16</v>
      </c>
      <c r="AD836" s="80">
        <v>0.16</v>
      </c>
      <c r="AE836" s="80">
        <v>0.01</v>
      </c>
      <c r="AF836" s="82">
        <v>8.8123998609300003</v>
      </c>
      <c r="AG836" s="79">
        <v>1.0584599996299999</v>
      </c>
      <c r="AH836" s="80">
        <v>7.3039999999999997E-3</v>
      </c>
      <c r="AI836" s="82">
        <v>0</v>
      </c>
      <c r="AJ836" s="144">
        <v>1.59</v>
      </c>
      <c r="AK836" s="145">
        <v>0</v>
      </c>
    </row>
    <row r="837" spans="1:37" x14ac:dyDescent="0.2">
      <c r="A837" s="143" t="s">
        <v>1846</v>
      </c>
      <c r="B837" s="60" t="s">
        <v>1847</v>
      </c>
      <c r="C837" s="61">
        <v>21</v>
      </c>
      <c r="D837" s="78" t="s">
        <v>340</v>
      </c>
      <c r="E837" s="79">
        <v>88.179998259204496</v>
      </c>
      <c r="F837" s="85">
        <v>82.797458438506396</v>
      </c>
      <c r="G837" s="80">
        <v>35.728087736095397</v>
      </c>
      <c r="H837" s="80">
        <v>35.257202541561497</v>
      </c>
      <c r="I837" s="80">
        <v>63.14</v>
      </c>
      <c r="J837" s="80">
        <v>33.020000000000003</v>
      </c>
      <c r="K837" s="81">
        <v>9.7000000000000003E-3</v>
      </c>
      <c r="L837" s="79">
        <v>2.2899999978499999</v>
      </c>
      <c r="M837" s="80">
        <v>0</v>
      </c>
      <c r="N837" s="80">
        <v>95.057986923113603</v>
      </c>
      <c r="O837" s="80">
        <v>100</v>
      </c>
      <c r="P837" s="80">
        <v>1.552</v>
      </c>
      <c r="Q837" s="82">
        <v>1.1701999999999999</v>
      </c>
      <c r="R837" s="79">
        <v>0</v>
      </c>
      <c r="S837" s="80">
        <v>0</v>
      </c>
      <c r="T837" s="80">
        <v>2.2799999999999998</v>
      </c>
      <c r="U837" s="82">
        <v>0.14274523457219901</v>
      </c>
      <c r="V837" s="83">
        <v>4.34</v>
      </c>
      <c r="W837" s="79">
        <v>38.937931188656499</v>
      </c>
      <c r="X837" s="82">
        <v>35.266666666699997</v>
      </c>
      <c r="Y837" s="79">
        <v>81.02000000000001</v>
      </c>
      <c r="Z837" s="82">
        <v>100</v>
      </c>
      <c r="AA837" s="79">
        <v>0.27</v>
      </c>
      <c r="AB837" s="85">
        <v>0.27</v>
      </c>
      <c r="AC837" s="80">
        <v>0.01</v>
      </c>
      <c r="AD837" s="80">
        <v>0.01</v>
      </c>
      <c r="AE837" s="80">
        <v>0</v>
      </c>
      <c r="AF837" s="82">
        <v>0.86570000567299998</v>
      </c>
      <c r="AG837" s="79">
        <v>0.62311599967700004</v>
      </c>
      <c r="AH837" s="80">
        <v>0.32874100000000001</v>
      </c>
      <c r="AI837" s="82">
        <v>2.0575999989300001E-2</v>
      </c>
      <c r="AJ837" s="144">
        <v>1.43</v>
      </c>
      <c r="AK837" s="145">
        <v>0</v>
      </c>
    </row>
    <row r="838" spans="1:37" x14ac:dyDescent="0.2">
      <c r="A838" s="143" t="s">
        <v>1848</v>
      </c>
      <c r="B838" s="60" t="s">
        <v>1849</v>
      </c>
      <c r="C838" s="61">
        <v>21</v>
      </c>
      <c r="D838" s="78" t="s">
        <v>340</v>
      </c>
      <c r="E838" s="79">
        <v>98.189120327052393</v>
      </c>
      <c r="F838" s="85">
        <v>98.144496106176902</v>
      </c>
      <c r="G838" s="80">
        <v>19.983014006247402</v>
      </c>
      <c r="H838" s="80">
        <v>19.983014006247402</v>
      </c>
      <c r="I838" s="80">
        <v>0</v>
      </c>
      <c r="J838" s="80">
        <v>2.4900000000000002</v>
      </c>
      <c r="K838" s="81">
        <v>0</v>
      </c>
      <c r="L838" s="79">
        <v>0</v>
      </c>
      <c r="M838" s="80">
        <v>0</v>
      </c>
      <c r="N838" s="80">
        <v>97.349813587026404</v>
      </c>
      <c r="O838" s="80">
        <v>31.156347186881501</v>
      </c>
      <c r="P838" s="80">
        <v>0.40300000000000002</v>
      </c>
      <c r="Q838" s="82">
        <v>3.8546</v>
      </c>
      <c r="R838" s="79">
        <v>0</v>
      </c>
      <c r="S838" s="80">
        <v>0</v>
      </c>
      <c r="T838" s="80">
        <v>3.14</v>
      </c>
      <c r="U838" s="82">
        <v>2.8789819919676399E-2</v>
      </c>
      <c r="V838" s="83">
        <v>4.68</v>
      </c>
      <c r="W838" s="79">
        <v>38.974465122136998</v>
      </c>
      <c r="X838" s="82">
        <v>34.5</v>
      </c>
      <c r="Y838" s="79">
        <v>78.099999999999994</v>
      </c>
      <c r="Z838" s="82"/>
      <c r="AA838" s="79">
        <v>0</v>
      </c>
      <c r="AB838" s="85">
        <v>0</v>
      </c>
      <c r="AC838" s="80">
        <v>0</v>
      </c>
      <c r="AD838" s="80">
        <v>0</v>
      </c>
      <c r="AE838" s="80">
        <v>0</v>
      </c>
      <c r="AF838" s="82">
        <v>6.22910022672</v>
      </c>
      <c r="AG838" s="79">
        <v>0.15906800004300001</v>
      </c>
      <c r="AH838" s="80">
        <v>1.6029000000000002E-2</v>
      </c>
      <c r="AI838" s="82">
        <v>0</v>
      </c>
      <c r="AJ838" s="144">
        <v>1.73</v>
      </c>
      <c r="AK838" s="145">
        <v>0</v>
      </c>
    </row>
    <row r="839" spans="1:37" x14ac:dyDescent="0.2">
      <c r="A839" s="143" t="s">
        <v>1850</v>
      </c>
      <c r="B839" s="60" t="s">
        <v>1851</v>
      </c>
      <c r="C839" s="61">
        <v>21</v>
      </c>
      <c r="D839" s="78" t="s">
        <v>340</v>
      </c>
      <c r="E839" s="79">
        <v>90.020962965427699</v>
      </c>
      <c r="F839" s="85">
        <v>59.381758892622997</v>
      </c>
      <c r="G839" s="80">
        <v>23.105846338136001</v>
      </c>
      <c r="H839" s="80">
        <v>22.1891325325259</v>
      </c>
      <c r="I839" s="80">
        <v>4.1100000000000003</v>
      </c>
      <c r="J839" s="80">
        <v>3.7</v>
      </c>
      <c r="K839" s="81">
        <v>0</v>
      </c>
      <c r="L839" s="79">
        <v>3.5800000047</v>
      </c>
      <c r="M839" s="80">
        <v>0</v>
      </c>
      <c r="N839" s="80">
        <v>95.192510437312905</v>
      </c>
      <c r="O839" s="80">
        <v>61.3175675675676</v>
      </c>
      <c r="P839" s="80">
        <v>0.30499999999999999</v>
      </c>
      <c r="Q839" s="82">
        <v>0.35120000000000001</v>
      </c>
      <c r="R839" s="79">
        <v>0</v>
      </c>
      <c r="S839" s="80">
        <v>0</v>
      </c>
      <c r="T839" s="80">
        <v>1.06</v>
      </c>
      <c r="U839" s="82">
        <v>9.9823644894020593E-3</v>
      </c>
      <c r="V839" s="83">
        <v>4.66</v>
      </c>
      <c r="W839" s="79">
        <v>55.152054583982398</v>
      </c>
      <c r="X839" s="82">
        <v>47.4666666667</v>
      </c>
      <c r="Y839" s="79">
        <v>100</v>
      </c>
      <c r="Z839" s="82">
        <v>100</v>
      </c>
      <c r="AA839" s="79">
        <v>0.23</v>
      </c>
      <c r="AB839" s="85">
        <v>0.2</v>
      </c>
      <c r="AC839" s="80">
        <v>0.04</v>
      </c>
      <c r="AD839" s="80">
        <v>0.04</v>
      </c>
      <c r="AE839" s="80">
        <v>0</v>
      </c>
      <c r="AF839" s="82">
        <v>4.6999998452400001E-2</v>
      </c>
      <c r="AG839" s="79">
        <v>0.15787200046300001</v>
      </c>
      <c r="AH839" s="80">
        <v>1.9681000000000001E-2</v>
      </c>
      <c r="AI839" s="82">
        <v>5.2080000152699996E-3</v>
      </c>
      <c r="AJ839" s="144">
        <v>1.57</v>
      </c>
      <c r="AK839" s="145">
        <v>0</v>
      </c>
    </row>
    <row r="840" spans="1:37" x14ac:dyDescent="0.2">
      <c r="A840" s="143" t="s">
        <v>1852</v>
      </c>
      <c r="B840" s="60" t="s">
        <v>1853</v>
      </c>
      <c r="C840" s="61">
        <v>21</v>
      </c>
      <c r="D840" s="78" t="s">
        <v>340</v>
      </c>
      <c r="E840" s="79">
        <v>93.411210638101394</v>
      </c>
      <c r="F840" s="85">
        <v>92.423892633976706</v>
      </c>
      <c r="G840" s="80">
        <v>28.776895373534</v>
      </c>
      <c r="H840" s="80">
        <v>28.723797211192199</v>
      </c>
      <c r="I840" s="80">
        <v>3.25</v>
      </c>
      <c r="J840" s="80">
        <v>1.81</v>
      </c>
      <c r="K840" s="81">
        <v>0</v>
      </c>
      <c r="L840" s="79">
        <v>4.7900000080999998</v>
      </c>
      <c r="M840" s="80">
        <v>0</v>
      </c>
      <c r="N840" s="80">
        <v>96.560955761814398</v>
      </c>
      <c r="O840" s="80">
        <v>50.809061488673102</v>
      </c>
      <c r="P840" s="80">
        <v>0.27900000000000003</v>
      </c>
      <c r="Q840" s="82">
        <v>0.58140000000000003</v>
      </c>
      <c r="R840" s="79">
        <v>0</v>
      </c>
      <c r="S840" s="80">
        <v>0</v>
      </c>
      <c r="T840" s="80">
        <v>1.1000000000000001</v>
      </c>
      <c r="U840" s="82">
        <v>4.6172315079878101E-3</v>
      </c>
      <c r="V840" s="83">
        <v>4.55</v>
      </c>
      <c r="W840" s="79">
        <v>47.627525841500699</v>
      </c>
      <c r="X840" s="82">
        <v>39.666666666700003</v>
      </c>
      <c r="Y840" s="79">
        <v>87.62</v>
      </c>
      <c r="Z840" s="82"/>
      <c r="AA840" s="79">
        <v>0</v>
      </c>
      <c r="AB840" s="85">
        <v>0</v>
      </c>
      <c r="AC840" s="80">
        <v>0</v>
      </c>
      <c r="AD840" s="80">
        <v>0</v>
      </c>
      <c r="AE840" s="80">
        <v>0</v>
      </c>
      <c r="AF840" s="82">
        <v>13.597299598799999</v>
      </c>
      <c r="AG840" s="79">
        <v>0.37434800008699998</v>
      </c>
      <c r="AH840" s="80">
        <v>2.0119000000000001E-2</v>
      </c>
      <c r="AI840" s="82">
        <v>2.9480000006899998E-3</v>
      </c>
      <c r="AJ840" s="144">
        <v>1.63</v>
      </c>
      <c r="AK840" s="145">
        <v>0</v>
      </c>
    </row>
    <row r="841" spans="1:37" x14ac:dyDescent="0.2">
      <c r="A841" s="143" t="s">
        <v>1854</v>
      </c>
      <c r="B841" s="60" t="s">
        <v>1855</v>
      </c>
      <c r="C841" s="61">
        <v>21</v>
      </c>
      <c r="D841" s="78" t="s">
        <v>340</v>
      </c>
      <c r="E841" s="79">
        <v>99.956136788238197</v>
      </c>
      <c r="F841" s="85">
        <v>99.821298026155503</v>
      </c>
      <c r="G841" s="80">
        <v>30.392332060758701</v>
      </c>
      <c r="H841" s="80">
        <v>30.377710990171401</v>
      </c>
      <c r="I841" s="80">
        <v>0.08</v>
      </c>
      <c r="J841" s="80">
        <v>0.23</v>
      </c>
      <c r="K841" s="81">
        <v>0</v>
      </c>
      <c r="L841" s="79">
        <v>0</v>
      </c>
      <c r="M841" s="80">
        <v>0</v>
      </c>
      <c r="N841" s="80">
        <v>90.857537790852206</v>
      </c>
      <c r="O841" s="80">
        <v>1.7711886643925501</v>
      </c>
      <c r="P841" s="80">
        <v>0.20100000000000001</v>
      </c>
      <c r="Q841" s="82">
        <v>0.79420000000000002</v>
      </c>
      <c r="R841" s="79">
        <v>0</v>
      </c>
      <c r="S841" s="80">
        <v>0</v>
      </c>
      <c r="T841" s="80">
        <v>1.05</v>
      </c>
      <c r="U841" s="82">
        <v>0</v>
      </c>
      <c r="V841" s="83">
        <v>4.59</v>
      </c>
      <c r="W841" s="79">
        <v>65.871212112909404</v>
      </c>
      <c r="X841" s="82"/>
      <c r="Y841" s="79">
        <v>100</v>
      </c>
      <c r="Z841" s="82"/>
      <c r="AA841" s="79">
        <v>0</v>
      </c>
      <c r="AB841" s="85">
        <v>0</v>
      </c>
      <c r="AC841" s="80">
        <v>0</v>
      </c>
      <c r="AD841" s="80">
        <v>0</v>
      </c>
      <c r="AE841" s="80">
        <v>0</v>
      </c>
      <c r="AF841" s="82">
        <v>3.71280002056</v>
      </c>
      <c r="AG841" s="79">
        <v>0</v>
      </c>
      <c r="AH841" s="80">
        <v>1.2639999999999999E-3</v>
      </c>
      <c r="AI841" s="82">
        <v>0</v>
      </c>
      <c r="AJ841" s="144">
        <v>1.77</v>
      </c>
      <c r="AK841" s="145">
        <v>0</v>
      </c>
    </row>
    <row r="842" spans="1:37" x14ac:dyDescent="0.2">
      <c r="A842" s="143" t="s">
        <v>1856</v>
      </c>
      <c r="B842" s="60" t="s">
        <v>1857</v>
      </c>
      <c r="C842" s="61">
        <v>21</v>
      </c>
      <c r="D842" s="78" t="s">
        <v>340</v>
      </c>
      <c r="E842" s="79">
        <v>96.934360387279497</v>
      </c>
      <c r="F842" s="85">
        <v>96.602572808940806</v>
      </c>
      <c r="G842" s="80">
        <v>27.344341178524999</v>
      </c>
      <c r="H842" s="80">
        <v>27.344341178524999</v>
      </c>
      <c r="I842" s="80">
        <v>2.17</v>
      </c>
      <c r="J842" s="80">
        <v>3.05</v>
      </c>
      <c r="K842" s="81">
        <v>0</v>
      </c>
      <c r="L842" s="79">
        <v>0</v>
      </c>
      <c r="M842" s="80">
        <v>0</v>
      </c>
      <c r="N842" s="80">
        <v>100</v>
      </c>
      <c r="O842" s="80">
        <v>22.376493380690999</v>
      </c>
      <c r="P842" s="80">
        <v>1.07</v>
      </c>
      <c r="Q842" s="82">
        <v>1.3582000000000001</v>
      </c>
      <c r="R842" s="79">
        <v>0</v>
      </c>
      <c r="S842" s="80">
        <v>0</v>
      </c>
      <c r="T842" s="80">
        <v>1.79</v>
      </c>
      <c r="U842" s="82">
        <v>2.1343060594889302E-2</v>
      </c>
      <c r="V842" s="83">
        <v>4.3</v>
      </c>
      <c r="W842" s="79">
        <v>54</v>
      </c>
      <c r="X842" s="82"/>
      <c r="Y842" s="79">
        <v>100</v>
      </c>
      <c r="Z842" s="82"/>
      <c r="AA842" s="79">
        <v>0</v>
      </c>
      <c r="AB842" s="85">
        <v>0</v>
      </c>
      <c r="AC842" s="80">
        <v>0</v>
      </c>
      <c r="AD842" s="80">
        <v>0</v>
      </c>
      <c r="AE842" s="80">
        <v>0</v>
      </c>
      <c r="AF842" s="82">
        <v>0</v>
      </c>
      <c r="AG842" s="79">
        <v>3.5880000006399998E-3</v>
      </c>
      <c r="AH842" s="80">
        <v>1.3731E-2</v>
      </c>
      <c r="AI842" s="82">
        <v>3.2380000005700002E-3</v>
      </c>
      <c r="AJ842" s="144">
        <v>1.82</v>
      </c>
      <c r="AK842" s="145">
        <v>0</v>
      </c>
    </row>
    <row r="843" spans="1:37" x14ac:dyDescent="0.2">
      <c r="A843" s="143" t="s">
        <v>1858</v>
      </c>
      <c r="B843" s="60" t="s">
        <v>1859</v>
      </c>
      <c r="C843" s="61">
        <v>21</v>
      </c>
      <c r="D843" s="78" t="s">
        <v>340</v>
      </c>
      <c r="E843" s="79">
        <v>97.974242017708605</v>
      </c>
      <c r="F843" s="85">
        <v>97.974242017708605</v>
      </c>
      <c r="G843" s="80">
        <v>24.0258772322094</v>
      </c>
      <c r="H843" s="80">
        <v>24.0258772322094</v>
      </c>
      <c r="I843" s="80">
        <v>5.14</v>
      </c>
      <c r="J843" s="80">
        <v>1.72</v>
      </c>
      <c r="K843" s="81">
        <v>0</v>
      </c>
      <c r="L843" s="79">
        <v>0.130000000097</v>
      </c>
      <c r="M843" s="80">
        <v>0</v>
      </c>
      <c r="N843" s="80">
        <v>100</v>
      </c>
      <c r="O843" s="80">
        <v>21.187775677378699</v>
      </c>
      <c r="P843" s="80">
        <v>0.23300000000000001</v>
      </c>
      <c r="Q843" s="82">
        <v>0.81159999999999999</v>
      </c>
      <c r="R843" s="79">
        <v>0</v>
      </c>
      <c r="S843" s="80">
        <v>0</v>
      </c>
      <c r="T843" s="80">
        <v>1.0900000000000001</v>
      </c>
      <c r="U843" s="82">
        <v>1.34156157767642E-2</v>
      </c>
      <c r="V843" s="83">
        <v>4.72</v>
      </c>
      <c r="W843" s="79">
        <v>41.020471659324301</v>
      </c>
      <c r="X843" s="82">
        <v>40.633333333300001</v>
      </c>
      <c r="Y843" s="79">
        <v>60.039999999999992</v>
      </c>
      <c r="Z843" s="82"/>
      <c r="AA843" s="79">
        <v>0</v>
      </c>
      <c r="AB843" s="85">
        <v>0</v>
      </c>
      <c r="AC843" s="80">
        <v>0</v>
      </c>
      <c r="AD843" s="80">
        <v>0</v>
      </c>
      <c r="AE843" s="80">
        <v>0</v>
      </c>
      <c r="AF843" s="82">
        <v>30.8549995652</v>
      </c>
      <c r="AG843" s="79">
        <v>7.6544000080300004E-2</v>
      </c>
      <c r="AH843" s="80">
        <v>1.0049000000000001E-2</v>
      </c>
      <c r="AI843" s="82">
        <v>0</v>
      </c>
      <c r="AJ843" s="144">
        <v>1.84</v>
      </c>
      <c r="AK843" s="145">
        <v>0</v>
      </c>
    </row>
    <row r="844" spans="1:37" x14ac:dyDescent="0.2">
      <c r="A844" s="143" t="s">
        <v>1860</v>
      </c>
      <c r="B844" s="60" t="s">
        <v>1861</v>
      </c>
      <c r="C844" s="61">
        <v>21</v>
      </c>
      <c r="D844" s="78" t="s">
        <v>340</v>
      </c>
      <c r="E844" s="79">
        <v>84.798844876937693</v>
      </c>
      <c r="F844" s="85">
        <v>82.656884726649693</v>
      </c>
      <c r="G844" s="80">
        <v>26.5896923569696</v>
      </c>
      <c r="H844" s="80">
        <v>26.452928226794601</v>
      </c>
      <c r="I844" s="80">
        <v>13.51</v>
      </c>
      <c r="J844" s="80">
        <v>6.5</v>
      </c>
      <c r="K844" s="81">
        <v>1.1299999999999999E-2</v>
      </c>
      <c r="L844" s="79">
        <v>0.43999999963999997</v>
      </c>
      <c r="M844" s="80">
        <v>0</v>
      </c>
      <c r="N844" s="80">
        <v>100</v>
      </c>
      <c r="O844" s="80">
        <v>63.389330665121904</v>
      </c>
      <c r="P844" s="80">
        <v>0.88900000000000001</v>
      </c>
      <c r="Q844" s="82">
        <v>1.0564</v>
      </c>
      <c r="R844" s="79">
        <v>0</v>
      </c>
      <c r="S844" s="80">
        <v>0</v>
      </c>
      <c r="T844" s="80">
        <v>2.41</v>
      </c>
      <c r="U844" s="82">
        <v>0.130154711244655</v>
      </c>
      <c r="V844" s="83">
        <v>4.37</v>
      </c>
      <c r="W844" s="79">
        <v>37.608016456674498</v>
      </c>
      <c r="X844" s="82">
        <v>30.1</v>
      </c>
      <c r="Y844" s="79">
        <v>77.580000000000013</v>
      </c>
      <c r="Z844" s="82">
        <v>100</v>
      </c>
      <c r="AA844" s="79">
        <v>0</v>
      </c>
      <c r="AB844" s="85">
        <v>0</v>
      </c>
      <c r="AC844" s="80">
        <v>0</v>
      </c>
      <c r="AD844" s="80">
        <v>0</v>
      </c>
      <c r="AE844" s="80">
        <v>0</v>
      </c>
      <c r="AF844" s="82">
        <v>10.747400275</v>
      </c>
      <c r="AG844" s="79">
        <v>7.5742679955799996</v>
      </c>
      <c r="AH844" s="80">
        <v>0.109875</v>
      </c>
      <c r="AI844" s="82">
        <v>4.4752999973899997E-2</v>
      </c>
      <c r="AJ844" s="144">
        <v>1.76</v>
      </c>
      <c r="AK844" s="145">
        <v>0</v>
      </c>
    </row>
    <row r="845" spans="1:37" x14ac:dyDescent="0.2">
      <c r="A845" s="143" t="s">
        <v>1862</v>
      </c>
      <c r="B845" s="60" t="s">
        <v>1863</v>
      </c>
      <c r="C845" s="61">
        <v>21</v>
      </c>
      <c r="D845" s="78" t="s">
        <v>340</v>
      </c>
      <c r="E845" s="79">
        <v>89.988347940625204</v>
      </c>
      <c r="F845" s="85">
        <v>89.951871928669107</v>
      </c>
      <c r="G845" s="80">
        <v>23.700288768427999</v>
      </c>
      <c r="H845" s="80">
        <v>23.674958204569599</v>
      </c>
      <c r="I845" s="80">
        <v>39.57</v>
      </c>
      <c r="J845" s="80">
        <v>70.39</v>
      </c>
      <c r="K845" s="81">
        <v>0</v>
      </c>
      <c r="L845" s="79">
        <v>0.31999999969300003</v>
      </c>
      <c r="M845" s="80">
        <v>0</v>
      </c>
      <c r="N845" s="80">
        <v>96.743274869178805</v>
      </c>
      <c r="O845" s="80">
        <v>16.440115594562801</v>
      </c>
      <c r="P845" s="80">
        <v>3.0579999999999998</v>
      </c>
      <c r="Q845" s="82">
        <v>1.2722</v>
      </c>
      <c r="R845" s="79">
        <v>0</v>
      </c>
      <c r="S845" s="80">
        <v>0</v>
      </c>
      <c r="T845" s="80">
        <v>2.9</v>
      </c>
      <c r="U845" s="82">
        <v>0.42757991792897299</v>
      </c>
      <c r="V845" s="83">
        <v>4.55</v>
      </c>
      <c r="W845" s="79">
        <v>28.604125230687401</v>
      </c>
      <c r="X845" s="82">
        <v>27.5333333333</v>
      </c>
      <c r="Y845" s="79">
        <v>87.56</v>
      </c>
      <c r="Z845" s="82"/>
      <c r="AA845" s="79">
        <v>0.02</v>
      </c>
      <c r="AB845" s="85">
        <v>0.02</v>
      </c>
      <c r="AC845" s="80">
        <v>0</v>
      </c>
      <c r="AD845" s="80">
        <v>0</v>
      </c>
      <c r="AE845" s="80">
        <v>0</v>
      </c>
      <c r="AF845" s="82">
        <v>0.27790001008100002</v>
      </c>
      <c r="AG845" s="79">
        <v>0.996268000032</v>
      </c>
      <c r="AH845" s="80">
        <v>0.60399499999999995</v>
      </c>
      <c r="AI845" s="82">
        <v>0.123691000004</v>
      </c>
      <c r="AJ845" s="144">
        <v>1.81</v>
      </c>
      <c r="AK845" s="145">
        <v>0</v>
      </c>
    </row>
    <row r="846" spans="1:37" x14ac:dyDescent="0.2">
      <c r="A846" s="143" t="s">
        <v>1205</v>
      </c>
      <c r="B846" s="60" t="s">
        <v>1864</v>
      </c>
      <c r="C846" s="61">
        <v>21</v>
      </c>
      <c r="D846" s="78" t="s">
        <v>340</v>
      </c>
      <c r="E846" s="79">
        <v>99.971033384024906</v>
      </c>
      <c r="F846" s="85">
        <v>99.971033384024906</v>
      </c>
      <c r="G846" s="80">
        <v>29.2255051053661</v>
      </c>
      <c r="H846" s="80">
        <v>29.2255051053661</v>
      </c>
      <c r="I846" s="80">
        <v>0.11</v>
      </c>
      <c r="J846" s="80">
        <v>0.13</v>
      </c>
      <c r="K846" s="81">
        <v>0</v>
      </c>
      <c r="L846" s="79">
        <v>0</v>
      </c>
      <c r="M846" s="80">
        <v>0</v>
      </c>
      <c r="N846" s="80">
        <v>41.9013018468059</v>
      </c>
      <c r="O846" s="80">
        <v>0.22883295194507999</v>
      </c>
      <c r="P846" s="80">
        <v>0.13900000000000001</v>
      </c>
      <c r="Q846" s="82">
        <v>0.92530000000000001</v>
      </c>
      <c r="R846" s="79">
        <v>0</v>
      </c>
      <c r="S846" s="80">
        <v>0</v>
      </c>
      <c r="T846" s="80">
        <v>1.06</v>
      </c>
      <c r="U846" s="82">
        <v>0</v>
      </c>
      <c r="V846" s="83">
        <v>4.66</v>
      </c>
      <c r="W846" s="79">
        <v>40.799999999999997</v>
      </c>
      <c r="X846" s="82"/>
      <c r="Y846" s="79">
        <v>100</v>
      </c>
      <c r="Z846" s="82"/>
      <c r="AA846" s="79">
        <v>0</v>
      </c>
      <c r="AB846" s="85">
        <v>0</v>
      </c>
      <c r="AC846" s="80">
        <v>0</v>
      </c>
      <c r="AD846" s="80">
        <v>0</v>
      </c>
      <c r="AE846" s="80">
        <v>0</v>
      </c>
      <c r="AF846" s="82">
        <v>0</v>
      </c>
      <c r="AG846" s="79">
        <v>0</v>
      </c>
      <c r="AH846" s="80">
        <v>7.5699999999999997E-4</v>
      </c>
      <c r="AI846" s="82">
        <v>0</v>
      </c>
      <c r="AJ846" s="144">
        <v>1.1100000000000001</v>
      </c>
      <c r="AK846" s="145">
        <v>0</v>
      </c>
    </row>
    <row r="847" spans="1:37" x14ac:dyDescent="0.2">
      <c r="A847" s="143" t="s">
        <v>1865</v>
      </c>
      <c r="B847" s="60" t="s">
        <v>1866</v>
      </c>
      <c r="C847" s="61">
        <v>21</v>
      </c>
      <c r="D847" s="78" t="s">
        <v>340</v>
      </c>
      <c r="E847" s="79">
        <v>99.833087699984006</v>
      </c>
      <c r="F847" s="85">
        <v>99.833087699984006</v>
      </c>
      <c r="G847" s="80">
        <v>36.429497309870897</v>
      </c>
      <c r="H847" s="80">
        <v>36.429497309870897</v>
      </c>
      <c r="I847" s="80">
        <v>0</v>
      </c>
      <c r="J847" s="80">
        <v>0.23</v>
      </c>
      <c r="K847" s="81">
        <v>0</v>
      </c>
      <c r="L847" s="79">
        <v>0</v>
      </c>
      <c r="M847" s="80">
        <v>0</v>
      </c>
      <c r="N847" s="80">
        <v>77.442359620577406</v>
      </c>
      <c r="O847" s="80">
        <v>3.68763557483731</v>
      </c>
      <c r="P847" s="80">
        <v>0.26</v>
      </c>
      <c r="Q847" s="82">
        <v>0.94699999999999995</v>
      </c>
      <c r="R847" s="79">
        <v>0</v>
      </c>
      <c r="S847" s="80">
        <v>0</v>
      </c>
      <c r="T847" s="80">
        <v>1.69</v>
      </c>
      <c r="U847" s="82">
        <v>0</v>
      </c>
      <c r="V847" s="83">
        <v>4.55</v>
      </c>
      <c r="W847" s="79"/>
      <c r="X847" s="82"/>
      <c r="Y847" s="79">
        <v>100</v>
      </c>
      <c r="Z847" s="82"/>
      <c r="AA847" s="79">
        <v>0</v>
      </c>
      <c r="AB847" s="85">
        <v>0</v>
      </c>
      <c r="AC847" s="80">
        <v>0</v>
      </c>
      <c r="AD847" s="80">
        <v>0</v>
      </c>
      <c r="AE847" s="80">
        <v>7.0000000000000007E-2</v>
      </c>
      <c r="AF847" s="82">
        <v>0</v>
      </c>
      <c r="AG847" s="79">
        <v>0</v>
      </c>
      <c r="AH847" s="80">
        <v>1.395E-3</v>
      </c>
      <c r="AI847" s="82">
        <v>0</v>
      </c>
      <c r="AJ847" s="144">
        <v>1.46</v>
      </c>
      <c r="AK847" s="145">
        <v>0</v>
      </c>
    </row>
    <row r="848" spans="1:37" x14ac:dyDescent="0.2">
      <c r="A848" s="143" t="s">
        <v>1867</v>
      </c>
      <c r="B848" s="60" t="s">
        <v>1868</v>
      </c>
      <c r="C848" s="61">
        <v>21</v>
      </c>
      <c r="D848" s="78" t="s">
        <v>340</v>
      </c>
      <c r="E848" s="79">
        <v>99.948250982733697</v>
      </c>
      <c r="F848" s="85">
        <v>99.695476936856195</v>
      </c>
      <c r="G848" s="80">
        <v>28.696820420958399</v>
      </c>
      <c r="H848" s="80">
        <v>28.602278947106502</v>
      </c>
      <c r="I848" s="80">
        <v>0.4</v>
      </c>
      <c r="J848" s="80">
        <v>0.26</v>
      </c>
      <c r="K848" s="81">
        <v>0</v>
      </c>
      <c r="L848" s="79">
        <v>0</v>
      </c>
      <c r="M848" s="80">
        <v>0</v>
      </c>
      <c r="N848" s="80">
        <v>60.232383808096003</v>
      </c>
      <c r="O848" s="80">
        <v>1.0477818235862399</v>
      </c>
      <c r="P848" s="80">
        <v>0.29199999999999998</v>
      </c>
      <c r="Q848" s="82">
        <v>2.1562000000000001</v>
      </c>
      <c r="R848" s="79">
        <v>0</v>
      </c>
      <c r="S848" s="80">
        <v>0</v>
      </c>
      <c r="T848" s="80">
        <v>2.42</v>
      </c>
      <c r="U848" s="82">
        <v>0</v>
      </c>
      <c r="V848" s="83">
        <v>4.24</v>
      </c>
      <c r="W848" s="79">
        <v>49.481064301718597</v>
      </c>
      <c r="X848" s="82">
        <v>44.866666666699999</v>
      </c>
      <c r="Y848" s="79">
        <v>100</v>
      </c>
      <c r="Z848" s="82"/>
      <c r="AA848" s="79">
        <v>0</v>
      </c>
      <c r="AB848" s="85">
        <v>0.17</v>
      </c>
      <c r="AC848" s="80">
        <v>0</v>
      </c>
      <c r="AD848" s="80">
        <v>0.06</v>
      </c>
      <c r="AE848" s="80">
        <v>0.11</v>
      </c>
      <c r="AF848" s="82">
        <v>0</v>
      </c>
      <c r="AG848" s="79">
        <v>0</v>
      </c>
      <c r="AH848" s="80">
        <v>3.0500000000000002E-3</v>
      </c>
      <c r="AI848" s="82">
        <v>0</v>
      </c>
      <c r="AJ848" s="144">
        <v>1.31</v>
      </c>
      <c r="AK848" s="145">
        <v>1</v>
      </c>
    </row>
    <row r="849" spans="1:37" x14ac:dyDescent="0.2">
      <c r="A849" s="143" t="s">
        <v>1869</v>
      </c>
      <c r="B849" s="60" t="s">
        <v>1870</v>
      </c>
      <c r="C849" s="61">
        <v>21</v>
      </c>
      <c r="D849" s="78" t="s">
        <v>340</v>
      </c>
      <c r="E849" s="79">
        <v>99.337976691262696</v>
      </c>
      <c r="F849" s="85">
        <v>99.294876215433405</v>
      </c>
      <c r="G849" s="80">
        <v>23.036342321219198</v>
      </c>
      <c r="H849" s="80">
        <v>23.025998207020201</v>
      </c>
      <c r="I849" s="80">
        <v>0</v>
      </c>
      <c r="J849" s="80">
        <v>0.12</v>
      </c>
      <c r="K849" s="81">
        <v>0</v>
      </c>
      <c r="L849" s="79">
        <v>0.14999999964800001</v>
      </c>
      <c r="M849" s="80">
        <v>0</v>
      </c>
      <c r="N849" s="80">
        <v>73.178576060173796</v>
      </c>
      <c r="O849" s="80">
        <v>1.6602102933038201</v>
      </c>
      <c r="P849" s="80">
        <v>0.193</v>
      </c>
      <c r="Q849" s="82">
        <v>1.9730000000000001</v>
      </c>
      <c r="R849" s="79">
        <v>0</v>
      </c>
      <c r="S849" s="80">
        <v>0</v>
      </c>
      <c r="T849" s="80">
        <v>2.69</v>
      </c>
      <c r="U849" s="82">
        <v>0</v>
      </c>
      <c r="V849" s="83">
        <v>4.42</v>
      </c>
      <c r="W849" s="79">
        <v>46.290804928913801</v>
      </c>
      <c r="X849" s="82">
        <v>47.733333333300003</v>
      </c>
      <c r="Y849" s="79">
        <v>100</v>
      </c>
      <c r="Z849" s="82"/>
      <c r="AA849" s="79">
        <v>0</v>
      </c>
      <c r="AB849" s="85">
        <v>0</v>
      </c>
      <c r="AC849" s="80">
        <v>0</v>
      </c>
      <c r="AD849" s="80">
        <v>0</v>
      </c>
      <c r="AE849" s="80">
        <v>0</v>
      </c>
      <c r="AF849" s="82">
        <v>0</v>
      </c>
      <c r="AG849" s="79">
        <v>0</v>
      </c>
      <c r="AH849" s="80">
        <v>5.9999999999999995E-4</v>
      </c>
      <c r="AI849" s="82">
        <v>0</v>
      </c>
      <c r="AJ849" s="144">
        <v>1.4</v>
      </c>
      <c r="AK849" s="145">
        <v>1</v>
      </c>
    </row>
    <row r="850" spans="1:37" x14ac:dyDescent="0.2">
      <c r="A850" s="143" t="s">
        <v>1871</v>
      </c>
      <c r="B850" s="60" t="s">
        <v>1872</v>
      </c>
      <c r="C850" s="61">
        <v>21</v>
      </c>
      <c r="D850" s="78" t="s">
        <v>340</v>
      </c>
      <c r="E850" s="79">
        <v>99.9016505601642</v>
      </c>
      <c r="F850" s="85">
        <v>99.435559736594499</v>
      </c>
      <c r="G850" s="80">
        <v>24.394081929359398</v>
      </c>
      <c r="H850" s="80">
        <v>24.329940990336102</v>
      </c>
      <c r="I850" s="80">
        <v>0.06</v>
      </c>
      <c r="J850" s="80">
        <v>0.08</v>
      </c>
      <c r="K850" s="81">
        <v>0</v>
      </c>
      <c r="L850" s="79">
        <v>0</v>
      </c>
      <c r="M850" s="80">
        <v>0</v>
      </c>
      <c r="N850" s="80">
        <v>62.279232058041401</v>
      </c>
      <c r="O850" s="80">
        <v>0.62561334641805699</v>
      </c>
      <c r="P850" s="80">
        <v>0.17599999999999999</v>
      </c>
      <c r="Q850" s="82">
        <v>0.96919999999999995</v>
      </c>
      <c r="R850" s="79">
        <v>0</v>
      </c>
      <c r="S850" s="80">
        <v>0</v>
      </c>
      <c r="T850" s="80">
        <v>1.98</v>
      </c>
      <c r="U850" s="82">
        <v>0</v>
      </c>
      <c r="V850" s="83">
        <v>4.6900000000000004</v>
      </c>
      <c r="W850" s="79">
        <v>44.249065554367597</v>
      </c>
      <c r="X850" s="82">
        <v>47.8</v>
      </c>
      <c r="Y850" s="79">
        <v>100</v>
      </c>
      <c r="Z850" s="82">
        <v>100</v>
      </c>
      <c r="AA850" s="79">
        <v>0</v>
      </c>
      <c r="AB850" s="85">
        <v>0.06</v>
      </c>
      <c r="AC850" s="80">
        <v>0</v>
      </c>
      <c r="AD850" s="80">
        <v>0.03</v>
      </c>
      <c r="AE850" s="80">
        <v>0</v>
      </c>
      <c r="AF850" s="82">
        <v>1.7719999588699999</v>
      </c>
      <c r="AG850" s="79">
        <v>0</v>
      </c>
      <c r="AH850" s="80">
        <v>7.18E-4</v>
      </c>
      <c r="AI850" s="82">
        <v>0</v>
      </c>
      <c r="AJ850" s="144">
        <v>1.37</v>
      </c>
      <c r="AK850" s="145">
        <v>1</v>
      </c>
    </row>
    <row r="851" spans="1:37" x14ac:dyDescent="0.2">
      <c r="A851" s="143" t="s">
        <v>1873</v>
      </c>
      <c r="B851" s="60" t="s">
        <v>1874</v>
      </c>
      <c r="C851" s="61">
        <v>21</v>
      </c>
      <c r="D851" s="78" t="s">
        <v>340</v>
      </c>
      <c r="E851" s="79">
        <v>99.829712871666004</v>
      </c>
      <c r="F851" s="85">
        <v>99.757006007882893</v>
      </c>
      <c r="G851" s="80">
        <v>22.6360702577905</v>
      </c>
      <c r="H851" s="80">
        <v>22.620125770118801</v>
      </c>
      <c r="I851" s="80">
        <v>0.04</v>
      </c>
      <c r="J851" s="80">
        <v>7.0000000000000007E-2</v>
      </c>
      <c r="K851" s="81">
        <v>0</v>
      </c>
      <c r="L851" s="79">
        <v>9.9999999932399997E-3</v>
      </c>
      <c r="M851" s="80">
        <v>0</v>
      </c>
      <c r="N851" s="80">
        <v>93.144360147350994</v>
      </c>
      <c r="O851" s="80">
        <v>3.9010099452625102</v>
      </c>
      <c r="P851" s="80">
        <v>5.7000000000000002E-2</v>
      </c>
      <c r="Q851" s="82">
        <v>0.43940000000000001</v>
      </c>
      <c r="R851" s="79">
        <v>0</v>
      </c>
      <c r="S851" s="80">
        <v>0</v>
      </c>
      <c r="T851" s="80">
        <v>0.43</v>
      </c>
      <c r="U851" s="82">
        <v>6.3777950686888497E-4</v>
      </c>
      <c r="V851" s="83">
        <v>4.8499999999999996</v>
      </c>
      <c r="W851" s="79">
        <v>53.288937289701401</v>
      </c>
      <c r="X851" s="82">
        <v>42.5</v>
      </c>
      <c r="Y851" s="79">
        <v>100</v>
      </c>
      <c r="Z851" s="82"/>
      <c r="AA851" s="79">
        <v>0</v>
      </c>
      <c r="AB851" s="85">
        <v>0.02</v>
      </c>
      <c r="AC851" s="80">
        <v>0</v>
      </c>
      <c r="AD851" s="80">
        <v>0</v>
      </c>
      <c r="AE851" s="80">
        <v>0</v>
      </c>
      <c r="AF851" s="82">
        <v>1.7070000160100001</v>
      </c>
      <c r="AG851" s="79">
        <v>0</v>
      </c>
      <c r="AH851" s="80">
        <v>8.0000000000000004E-4</v>
      </c>
      <c r="AI851" s="82">
        <v>0</v>
      </c>
      <c r="AJ851" s="144">
        <v>1.62</v>
      </c>
      <c r="AK851" s="145">
        <v>0</v>
      </c>
    </row>
    <row r="852" spans="1:37" x14ac:dyDescent="0.2">
      <c r="A852" s="143" t="s">
        <v>1875</v>
      </c>
      <c r="B852" s="60" t="s">
        <v>1876</v>
      </c>
      <c r="C852" s="61">
        <v>21</v>
      </c>
      <c r="D852" s="78" t="s">
        <v>340</v>
      </c>
      <c r="E852" s="79">
        <v>99.117286087421704</v>
      </c>
      <c r="F852" s="85">
        <v>99.057494414198999</v>
      </c>
      <c r="G852" s="80">
        <v>21.883752399534298</v>
      </c>
      <c r="H852" s="80">
        <v>21.883752399534298</v>
      </c>
      <c r="I852" s="80">
        <v>0</v>
      </c>
      <c r="J852" s="80">
        <v>0.42</v>
      </c>
      <c r="K852" s="81">
        <v>0</v>
      </c>
      <c r="L852" s="79">
        <v>0</v>
      </c>
      <c r="M852" s="80">
        <v>0</v>
      </c>
      <c r="N852" s="80">
        <v>100</v>
      </c>
      <c r="O852" s="80">
        <v>4.1707903294217399</v>
      </c>
      <c r="P852" s="80">
        <v>0.16600000000000001</v>
      </c>
      <c r="Q852" s="82">
        <v>1.4861</v>
      </c>
      <c r="R852" s="79">
        <v>0</v>
      </c>
      <c r="S852" s="80">
        <v>0</v>
      </c>
      <c r="T852" s="80">
        <v>1.06</v>
      </c>
      <c r="U852" s="82">
        <v>3.1469301696195398E-3</v>
      </c>
      <c r="V852" s="83">
        <v>4.7300000000000004</v>
      </c>
      <c r="W852" s="79">
        <v>52.153795634213303</v>
      </c>
      <c r="X852" s="82">
        <v>51.833333333299997</v>
      </c>
      <c r="Y852" s="79">
        <v>100</v>
      </c>
      <c r="Z852" s="82"/>
      <c r="AA852" s="79">
        <v>0</v>
      </c>
      <c r="AB852" s="85">
        <v>0</v>
      </c>
      <c r="AC852" s="80">
        <v>0</v>
      </c>
      <c r="AD852" s="80">
        <v>0</v>
      </c>
      <c r="AE852" s="80">
        <v>0</v>
      </c>
      <c r="AF852" s="82">
        <v>0</v>
      </c>
      <c r="AG852" s="79">
        <v>0</v>
      </c>
      <c r="AH852" s="80">
        <v>2.0950000000000001E-3</v>
      </c>
      <c r="AI852" s="82">
        <v>0</v>
      </c>
      <c r="AJ852" s="144">
        <v>1.53</v>
      </c>
      <c r="AK852" s="145">
        <v>0</v>
      </c>
    </row>
    <row r="853" spans="1:37" x14ac:dyDescent="0.2">
      <c r="A853" s="143" t="s">
        <v>587</v>
      </c>
      <c r="B853" s="60" t="s">
        <v>1877</v>
      </c>
      <c r="C853" s="61">
        <v>21</v>
      </c>
      <c r="D853" s="78" t="s">
        <v>340</v>
      </c>
      <c r="E853" s="79">
        <v>99.157291445553</v>
      </c>
      <c r="F853" s="85">
        <v>96.293780513691402</v>
      </c>
      <c r="G853" s="80">
        <v>23.239227340267501</v>
      </c>
      <c r="H853" s="80">
        <v>23.005731267246901</v>
      </c>
      <c r="I853" s="80">
        <v>0</v>
      </c>
      <c r="J853" s="80">
        <v>0.15</v>
      </c>
      <c r="K853" s="81">
        <v>0</v>
      </c>
      <c r="L853" s="79">
        <v>0</v>
      </c>
      <c r="M853" s="80">
        <v>0</v>
      </c>
      <c r="N853" s="80">
        <v>99.105500942175397</v>
      </c>
      <c r="O853" s="80">
        <v>5.1330798479087498</v>
      </c>
      <c r="P853" s="80">
        <v>0.11</v>
      </c>
      <c r="Q853" s="82">
        <v>1.5802</v>
      </c>
      <c r="R853" s="79">
        <v>0</v>
      </c>
      <c r="S853" s="80">
        <v>0</v>
      </c>
      <c r="T853" s="80">
        <v>1.62</v>
      </c>
      <c r="U853" s="82">
        <v>4.2453831458289099E-3</v>
      </c>
      <c r="V853" s="83">
        <v>4.7</v>
      </c>
      <c r="W853" s="79">
        <v>62.065181054336598</v>
      </c>
      <c r="X853" s="82"/>
      <c r="Y853" s="79">
        <v>100</v>
      </c>
      <c r="Z853" s="82"/>
      <c r="AA853" s="79">
        <v>0.17</v>
      </c>
      <c r="AB853" s="85">
        <v>0.17</v>
      </c>
      <c r="AC853" s="80">
        <v>0.16</v>
      </c>
      <c r="AD853" s="80">
        <v>0.16</v>
      </c>
      <c r="AE853" s="80">
        <v>0</v>
      </c>
      <c r="AF853" s="82">
        <v>37.698501518</v>
      </c>
      <c r="AG853" s="79">
        <v>1.9458999997000001E-2</v>
      </c>
      <c r="AH853" s="80">
        <v>5.2700000000000002E-4</v>
      </c>
      <c r="AI853" s="82">
        <v>0</v>
      </c>
      <c r="AJ853" s="144">
        <v>1.33</v>
      </c>
      <c r="AK853" s="145">
        <v>0</v>
      </c>
    </row>
    <row r="854" spans="1:37" x14ac:dyDescent="0.2">
      <c r="A854" s="143" t="s">
        <v>1878</v>
      </c>
      <c r="B854" s="60" t="s">
        <v>1879</v>
      </c>
      <c r="C854" s="61">
        <v>21</v>
      </c>
      <c r="D854" s="78" t="s">
        <v>340</v>
      </c>
      <c r="E854" s="79">
        <v>97.966050000476599</v>
      </c>
      <c r="F854" s="85">
        <v>97.888847587186305</v>
      </c>
      <c r="G854" s="80">
        <v>23.8279053364977</v>
      </c>
      <c r="H854" s="80">
        <v>23.819327290576499</v>
      </c>
      <c r="I854" s="80">
        <v>2.8</v>
      </c>
      <c r="J854" s="80">
        <v>3.17</v>
      </c>
      <c r="K854" s="81">
        <v>0</v>
      </c>
      <c r="L854" s="79">
        <v>0</v>
      </c>
      <c r="M854" s="80">
        <v>0</v>
      </c>
      <c r="N854" s="80">
        <v>97.175994935985102</v>
      </c>
      <c r="O854" s="80">
        <v>10.3172935490649</v>
      </c>
      <c r="P854" s="80">
        <v>0.50700000000000001</v>
      </c>
      <c r="Q854" s="82">
        <v>2.4357000000000002</v>
      </c>
      <c r="R854" s="79">
        <v>0</v>
      </c>
      <c r="S854" s="80">
        <v>0</v>
      </c>
      <c r="T854" s="80">
        <v>2.39</v>
      </c>
      <c r="U854" s="82">
        <v>4.2890229605695801E-2</v>
      </c>
      <c r="V854" s="83">
        <v>4.59</v>
      </c>
      <c r="W854" s="79">
        <v>32.792701033488299</v>
      </c>
      <c r="X854" s="82">
        <v>31.1</v>
      </c>
      <c r="Y854" s="79">
        <v>67.419999999999987</v>
      </c>
      <c r="Z854" s="82"/>
      <c r="AA854" s="79">
        <v>0</v>
      </c>
      <c r="AB854" s="85">
        <v>0</v>
      </c>
      <c r="AC854" s="80">
        <v>0</v>
      </c>
      <c r="AD854" s="80">
        <v>0</v>
      </c>
      <c r="AE854" s="80">
        <v>0</v>
      </c>
      <c r="AF854" s="82">
        <v>0</v>
      </c>
      <c r="AG854" s="79">
        <v>9.5680000008400001E-3</v>
      </c>
      <c r="AH854" s="80">
        <v>2.7133000000000001E-2</v>
      </c>
      <c r="AI854" s="82">
        <v>0</v>
      </c>
      <c r="AJ854" s="144">
        <v>1.48</v>
      </c>
      <c r="AK854" s="145">
        <v>0</v>
      </c>
    </row>
    <row r="855" spans="1:37" x14ac:dyDescent="0.2">
      <c r="A855" s="143" t="s">
        <v>1880</v>
      </c>
      <c r="B855" s="60" t="s">
        <v>1881</v>
      </c>
      <c r="C855" s="61">
        <v>21</v>
      </c>
      <c r="D855" s="78" t="s">
        <v>340</v>
      </c>
      <c r="E855" s="79">
        <v>97.870981477538805</v>
      </c>
      <c r="F855" s="85">
        <v>94.237012987013003</v>
      </c>
      <c r="G855" s="80">
        <v>20.5929316585054</v>
      </c>
      <c r="H855" s="80">
        <v>20.264264424100499</v>
      </c>
      <c r="I855" s="80">
        <v>7.06</v>
      </c>
      <c r="J855" s="80">
        <v>3.5</v>
      </c>
      <c r="K855" s="81">
        <v>0</v>
      </c>
      <c r="L855" s="79">
        <v>0.119999999814</v>
      </c>
      <c r="M855" s="80">
        <v>0</v>
      </c>
      <c r="N855" s="80">
        <v>100</v>
      </c>
      <c r="O855" s="80">
        <v>7.6030534351145</v>
      </c>
      <c r="P855" s="80">
        <v>0.40100000000000002</v>
      </c>
      <c r="Q855" s="82">
        <v>2.3359999999999999</v>
      </c>
      <c r="R855" s="79">
        <v>0</v>
      </c>
      <c r="S855" s="80">
        <v>0</v>
      </c>
      <c r="T855" s="80">
        <v>2.97</v>
      </c>
      <c r="U855" s="82">
        <v>1.19757291888439E-2</v>
      </c>
      <c r="V855" s="83">
        <v>4.57</v>
      </c>
      <c r="W855" s="79">
        <v>55.907103307378797</v>
      </c>
      <c r="X855" s="82">
        <v>28.5333333333</v>
      </c>
      <c r="Y855" s="79">
        <v>84.5</v>
      </c>
      <c r="Z855" s="82">
        <v>100</v>
      </c>
      <c r="AA855" s="79">
        <v>0</v>
      </c>
      <c r="AB855" s="85">
        <v>0</v>
      </c>
      <c r="AC855" s="80">
        <v>0</v>
      </c>
      <c r="AD855" s="80">
        <v>0</v>
      </c>
      <c r="AE855" s="80">
        <v>0</v>
      </c>
      <c r="AF855" s="82">
        <v>22.2716006888</v>
      </c>
      <c r="AG855" s="79">
        <v>0.10083299983299999</v>
      </c>
      <c r="AH855" s="80">
        <v>2.0428999999999999E-2</v>
      </c>
      <c r="AI855" s="82">
        <v>0</v>
      </c>
      <c r="AJ855" s="144">
        <v>1.35</v>
      </c>
      <c r="AK855" s="145">
        <v>0</v>
      </c>
    </row>
    <row r="856" spans="1:37" x14ac:dyDescent="0.2">
      <c r="A856" s="143" t="s">
        <v>1882</v>
      </c>
      <c r="B856" s="60" t="s">
        <v>1883</v>
      </c>
      <c r="C856" s="61">
        <v>21</v>
      </c>
      <c r="D856" s="78" t="s">
        <v>340</v>
      </c>
      <c r="E856" s="79">
        <v>96.543857647998195</v>
      </c>
      <c r="F856" s="85">
        <v>87.039873551793207</v>
      </c>
      <c r="G856" s="80">
        <v>25.600058661539201</v>
      </c>
      <c r="H856" s="80">
        <v>24.536818263292499</v>
      </c>
      <c r="I856" s="80">
        <v>0</v>
      </c>
      <c r="J856" s="80">
        <v>5.21</v>
      </c>
      <c r="K856" s="81">
        <v>0</v>
      </c>
      <c r="L856" s="79">
        <v>0.36000000015400002</v>
      </c>
      <c r="M856" s="80">
        <v>0</v>
      </c>
      <c r="N856" s="80">
        <v>100</v>
      </c>
      <c r="O856" s="80">
        <v>16.3683117396894</v>
      </c>
      <c r="P856" s="80">
        <v>0.39600000000000002</v>
      </c>
      <c r="Q856" s="82">
        <v>2.1545000000000001</v>
      </c>
      <c r="R856" s="79">
        <v>0</v>
      </c>
      <c r="S856" s="80">
        <v>0</v>
      </c>
      <c r="T856" s="80">
        <v>2.19</v>
      </c>
      <c r="U856" s="82">
        <v>2.03685900047255E-2</v>
      </c>
      <c r="V856" s="83">
        <v>4.58</v>
      </c>
      <c r="W856" s="79">
        <v>45.7911175532806</v>
      </c>
      <c r="X856" s="82">
        <v>27.5</v>
      </c>
      <c r="Y856" s="79">
        <v>87.56</v>
      </c>
      <c r="Z856" s="82">
        <v>100</v>
      </c>
      <c r="AA856" s="79">
        <v>0</v>
      </c>
      <c r="AB856" s="85">
        <v>0</v>
      </c>
      <c r="AC856" s="80">
        <v>0</v>
      </c>
      <c r="AD856" s="80">
        <v>0</v>
      </c>
      <c r="AE856" s="80">
        <v>0.02</v>
      </c>
      <c r="AF856" s="82">
        <v>27.552000057600001</v>
      </c>
      <c r="AG856" s="79">
        <v>0.80312600014699997</v>
      </c>
      <c r="AH856" s="80">
        <v>4.9716999999999997E-2</v>
      </c>
      <c r="AI856" s="82">
        <v>7.5380000013799998E-3</v>
      </c>
      <c r="AJ856" s="144">
        <v>1.29</v>
      </c>
      <c r="AK856" s="145">
        <v>0</v>
      </c>
    </row>
    <row r="857" spans="1:37" x14ac:dyDescent="0.2">
      <c r="A857" s="143" t="s">
        <v>1884</v>
      </c>
      <c r="B857" s="60" t="s">
        <v>1885</v>
      </c>
      <c r="C857" s="61">
        <v>21</v>
      </c>
      <c r="D857" s="78" t="s">
        <v>340</v>
      </c>
      <c r="E857" s="79">
        <v>99.430127670292606</v>
      </c>
      <c r="F857" s="85">
        <v>92.012341986367105</v>
      </c>
      <c r="G857" s="80">
        <v>16.0713442375203</v>
      </c>
      <c r="H857" s="80">
        <v>15.742329549926801</v>
      </c>
      <c r="I857" s="80">
        <v>0</v>
      </c>
      <c r="J857" s="80">
        <v>0.77</v>
      </c>
      <c r="K857" s="81">
        <v>0</v>
      </c>
      <c r="L857" s="79">
        <v>2.9999999994599999E-2</v>
      </c>
      <c r="M857" s="80">
        <v>0</v>
      </c>
      <c r="N857" s="80">
        <v>92.315299278997401</v>
      </c>
      <c r="O857" s="80">
        <v>11.9738072965388</v>
      </c>
      <c r="P857" s="80">
        <v>0.126</v>
      </c>
      <c r="Q857" s="82">
        <v>0.59470000000000001</v>
      </c>
      <c r="R857" s="79">
        <v>0</v>
      </c>
      <c r="S857" s="80">
        <v>0</v>
      </c>
      <c r="T857" s="80">
        <v>1.79</v>
      </c>
      <c r="U857" s="82">
        <v>0</v>
      </c>
      <c r="V857" s="83">
        <v>4.6900000000000004</v>
      </c>
      <c r="W857" s="79">
        <v>60.154734267477799</v>
      </c>
      <c r="X857" s="82">
        <v>60.5</v>
      </c>
      <c r="Y857" s="79">
        <v>100</v>
      </c>
      <c r="Z857" s="82"/>
      <c r="AA857" s="79">
        <v>0</v>
      </c>
      <c r="AB857" s="85">
        <v>0</v>
      </c>
      <c r="AC857" s="80">
        <v>0</v>
      </c>
      <c r="AD857" s="80">
        <v>0</v>
      </c>
      <c r="AE857" s="80">
        <v>0</v>
      </c>
      <c r="AF857" s="82">
        <v>60.269298542599998</v>
      </c>
      <c r="AG857" s="79">
        <v>9.3756999852400005E-2</v>
      </c>
      <c r="AH857" s="80">
        <v>3.7230000000000002E-3</v>
      </c>
      <c r="AI857" s="82">
        <v>0</v>
      </c>
      <c r="AJ857" s="144">
        <v>1.45</v>
      </c>
      <c r="AK857" s="145">
        <v>0</v>
      </c>
    </row>
    <row r="858" spans="1:37" x14ac:dyDescent="0.2">
      <c r="A858" s="143" t="s">
        <v>1886</v>
      </c>
      <c r="B858" s="60" t="s">
        <v>1887</v>
      </c>
      <c r="C858" s="61">
        <v>21</v>
      </c>
      <c r="D858" s="78" t="s">
        <v>340</v>
      </c>
      <c r="E858" s="79">
        <v>99.231987779695103</v>
      </c>
      <c r="F858" s="85">
        <v>93.390568866510094</v>
      </c>
      <c r="G858" s="80">
        <v>19.282339962094401</v>
      </c>
      <c r="H858" s="80">
        <v>18.938643885604399</v>
      </c>
      <c r="I858" s="80">
        <v>1.84</v>
      </c>
      <c r="J858" s="80">
        <v>0.83</v>
      </c>
      <c r="K858" s="81">
        <v>0</v>
      </c>
      <c r="L858" s="79">
        <v>0.100000000051</v>
      </c>
      <c r="M858" s="80">
        <v>0</v>
      </c>
      <c r="N858" s="80">
        <v>95.337386873407596</v>
      </c>
      <c r="O858" s="80">
        <v>7.3963695475480904</v>
      </c>
      <c r="P858" s="80">
        <v>8.5999999999999993E-2</v>
      </c>
      <c r="Q858" s="82">
        <v>0.77010000000000001</v>
      </c>
      <c r="R858" s="79">
        <v>0</v>
      </c>
      <c r="S858" s="80">
        <v>0</v>
      </c>
      <c r="T858" s="80">
        <v>0.98</v>
      </c>
      <c r="U858" s="82">
        <v>0</v>
      </c>
      <c r="V858" s="83">
        <v>4.74</v>
      </c>
      <c r="W858" s="79">
        <v>61.399436852765803</v>
      </c>
      <c r="X858" s="82">
        <v>52.9666666667</v>
      </c>
      <c r="Y858" s="79">
        <v>100</v>
      </c>
      <c r="Z858" s="82"/>
      <c r="AA858" s="79">
        <v>0</v>
      </c>
      <c r="AB858" s="85">
        <v>0</v>
      </c>
      <c r="AC858" s="80">
        <v>0</v>
      </c>
      <c r="AD858" s="80">
        <v>0</v>
      </c>
      <c r="AE858" s="80">
        <v>0</v>
      </c>
      <c r="AF858" s="82">
        <v>78.488899271099996</v>
      </c>
      <c r="AG858" s="79">
        <v>5.6608000037599998E-2</v>
      </c>
      <c r="AH858" s="80">
        <v>4.5059999999999996E-3</v>
      </c>
      <c r="AI858" s="82">
        <v>0</v>
      </c>
      <c r="AJ858" s="144">
        <v>1.51</v>
      </c>
      <c r="AK858" s="145">
        <v>0</v>
      </c>
    </row>
    <row r="859" spans="1:37" x14ac:dyDescent="0.2">
      <c r="A859" s="143" t="s">
        <v>1888</v>
      </c>
      <c r="B859" s="60" t="s">
        <v>1889</v>
      </c>
      <c r="C859" s="61">
        <v>21</v>
      </c>
      <c r="D859" s="78" t="s">
        <v>340</v>
      </c>
      <c r="E859" s="79">
        <v>94.7922687606615</v>
      </c>
      <c r="F859" s="85">
        <v>94.786629636417501</v>
      </c>
      <c r="G859" s="80">
        <v>18.8854270931724</v>
      </c>
      <c r="H859" s="80">
        <v>18.8854270931724</v>
      </c>
      <c r="I859" s="80">
        <v>6.39</v>
      </c>
      <c r="J859" s="80">
        <v>3.25</v>
      </c>
      <c r="K859" s="81">
        <v>0</v>
      </c>
      <c r="L859" s="79">
        <v>0.58999999991399998</v>
      </c>
      <c r="M859" s="80">
        <v>0</v>
      </c>
      <c r="N859" s="80">
        <v>99.487223024025795</v>
      </c>
      <c r="O859" s="80">
        <v>23.7990527740189</v>
      </c>
      <c r="P859" s="80">
        <v>0.40300000000000002</v>
      </c>
      <c r="Q859" s="82">
        <v>0.86150000000000004</v>
      </c>
      <c r="R859" s="79">
        <v>0</v>
      </c>
      <c r="S859" s="80">
        <v>0</v>
      </c>
      <c r="T859" s="80">
        <v>2.4900000000000002</v>
      </c>
      <c r="U859" s="82">
        <v>3.6654307586031901E-2</v>
      </c>
      <c r="V859" s="83">
        <v>4.55</v>
      </c>
      <c r="W859" s="79">
        <v>37.643352430358497</v>
      </c>
      <c r="X859" s="82">
        <v>32.299999999999997</v>
      </c>
      <c r="Y859" s="79">
        <v>57</v>
      </c>
      <c r="Z859" s="82"/>
      <c r="AA859" s="79">
        <v>0</v>
      </c>
      <c r="AB859" s="85">
        <v>0</v>
      </c>
      <c r="AC859" s="80">
        <v>0</v>
      </c>
      <c r="AD859" s="80">
        <v>0</v>
      </c>
      <c r="AE859" s="80">
        <v>0</v>
      </c>
      <c r="AF859" s="82">
        <v>2.75279998739</v>
      </c>
      <c r="AG859" s="79">
        <v>1.58148599822</v>
      </c>
      <c r="AH859" s="80">
        <v>1.8251E-2</v>
      </c>
      <c r="AI859" s="82">
        <v>1.50759999831E-2</v>
      </c>
      <c r="AJ859" s="144">
        <v>1.46</v>
      </c>
      <c r="AK859" s="145">
        <v>0</v>
      </c>
    </row>
    <row r="860" spans="1:37" x14ac:dyDescent="0.2">
      <c r="A860" s="143" t="s">
        <v>1890</v>
      </c>
      <c r="B860" s="60" t="s">
        <v>1891</v>
      </c>
      <c r="C860" s="61">
        <v>21</v>
      </c>
      <c r="D860" s="78" t="s">
        <v>340</v>
      </c>
      <c r="E860" s="79">
        <v>93.882855616877293</v>
      </c>
      <c r="F860" s="85">
        <v>80.635570589282494</v>
      </c>
      <c r="G860" s="80">
        <v>27.560975609756099</v>
      </c>
      <c r="H860" s="80">
        <v>26.3788499198861</v>
      </c>
      <c r="I860" s="80">
        <v>0.83</v>
      </c>
      <c r="J860" s="80">
        <v>0.61</v>
      </c>
      <c r="K860" s="81">
        <v>0</v>
      </c>
      <c r="L860" s="79">
        <v>3.0199999990299999</v>
      </c>
      <c r="M860" s="80">
        <v>0</v>
      </c>
      <c r="N860" s="80">
        <v>100</v>
      </c>
      <c r="O860" s="80">
        <v>28.305266929416</v>
      </c>
      <c r="P860" s="80">
        <v>0.111</v>
      </c>
      <c r="Q860" s="82">
        <v>1.1076999999999999</v>
      </c>
      <c r="R860" s="79">
        <v>0</v>
      </c>
      <c r="S860" s="80">
        <v>0.3</v>
      </c>
      <c r="T860" s="80">
        <v>1.24</v>
      </c>
      <c r="U860" s="82">
        <v>3.56061954780132E-3</v>
      </c>
      <c r="V860" s="83">
        <v>4.67</v>
      </c>
      <c r="W860" s="79">
        <v>52.052029918712698</v>
      </c>
      <c r="X860" s="82">
        <v>39.4666666667</v>
      </c>
      <c r="Y860" s="79">
        <v>100</v>
      </c>
      <c r="Z860" s="82">
        <v>100</v>
      </c>
      <c r="AA860" s="79">
        <v>0</v>
      </c>
      <c r="AB860" s="85">
        <v>0</v>
      </c>
      <c r="AC860" s="80">
        <v>0</v>
      </c>
      <c r="AD860" s="80">
        <v>0</v>
      </c>
      <c r="AE860" s="80">
        <v>0</v>
      </c>
      <c r="AF860" s="82">
        <v>71.461997962799998</v>
      </c>
      <c r="AG860" s="79">
        <v>0.12461999977800001</v>
      </c>
      <c r="AH860" s="80">
        <v>2.6900000000000001E-3</v>
      </c>
      <c r="AI860" s="82">
        <v>0</v>
      </c>
      <c r="AJ860" s="144">
        <v>1.65</v>
      </c>
      <c r="AK860" s="145">
        <v>0</v>
      </c>
    </row>
    <row r="861" spans="1:37" x14ac:dyDescent="0.2">
      <c r="A861" s="143" t="s">
        <v>1892</v>
      </c>
      <c r="B861" s="60" t="s">
        <v>1893</v>
      </c>
      <c r="C861" s="61">
        <v>21</v>
      </c>
      <c r="D861" s="78" t="s">
        <v>340</v>
      </c>
      <c r="E861" s="79">
        <v>91.836399474375796</v>
      </c>
      <c r="F861" s="85">
        <v>90.246620987422602</v>
      </c>
      <c r="G861" s="80">
        <v>26.2964614229397</v>
      </c>
      <c r="H861" s="80">
        <v>26.167401914773802</v>
      </c>
      <c r="I861" s="80">
        <v>0</v>
      </c>
      <c r="J861" s="80">
        <v>1.52</v>
      </c>
      <c r="K861" s="81">
        <v>0</v>
      </c>
      <c r="L861" s="79">
        <v>2.759999997</v>
      </c>
      <c r="M861" s="80">
        <v>0</v>
      </c>
      <c r="N861" s="80">
        <v>100</v>
      </c>
      <c r="O861" s="80">
        <v>18.526809508581199</v>
      </c>
      <c r="P861" s="80">
        <v>0.438</v>
      </c>
      <c r="Q861" s="82">
        <v>1.1472</v>
      </c>
      <c r="R861" s="79">
        <v>0</v>
      </c>
      <c r="S861" s="80">
        <v>0.3</v>
      </c>
      <c r="T861" s="80">
        <v>1.93</v>
      </c>
      <c r="U861" s="82">
        <v>1.2905950816594699E-2</v>
      </c>
      <c r="V861" s="83">
        <v>4.3899999999999997</v>
      </c>
      <c r="W861" s="79">
        <v>41.417242818704402</v>
      </c>
      <c r="X861" s="82">
        <v>29.9666666667</v>
      </c>
      <c r="Y861" s="79">
        <v>100</v>
      </c>
      <c r="Z861" s="82">
        <v>100</v>
      </c>
      <c r="AA861" s="79">
        <v>0</v>
      </c>
      <c r="AB861" s="85">
        <v>0</v>
      </c>
      <c r="AC861" s="80">
        <v>0</v>
      </c>
      <c r="AD861" s="80">
        <v>0</v>
      </c>
      <c r="AE861" s="80">
        <v>0</v>
      </c>
      <c r="AF861" s="82">
        <v>12.9947995998</v>
      </c>
      <c r="AG861" s="79">
        <v>0.42973800005099999</v>
      </c>
      <c r="AH861" s="80">
        <v>1.0758999999999999E-2</v>
      </c>
      <c r="AI861" s="82">
        <v>0</v>
      </c>
      <c r="AJ861" s="144">
        <v>1.63</v>
      </c>
      <c r="AK861" s="145">
        <v>0</v>
      </c>
    </row>
    <row r="862" spans="1:37" x14ac:dyDescent="0.2">
      <c r="A862" s="143" t="s">
        <v>1894</v>
      </c>
      <c r="B862" s="60" t="s">
        <v>1895</v>
      </c>
      <c r="C862" s="61">
        <v>21</v>
      </c>
      <c r="D862" s="78" t="s">
        <v>340</v>
      </c>
      <c r="E862" s="79">
        <v>86.7260925420902</v>
      </c>
      <c r="F862" s="85">
        <v>78.459059253082103</v>
      </c>
      <c r="G862" s="80">
        <v>22.453740224030302</v>
      </c>
      <c r="H862" s="80">
        <v>21.697581644842099</v>
      </c>
      <c r="I862" s="80">
        <v>0.83</v>
      </c>
      <c r="J862" s="80">
        <v>1.1100000000000001</v>
      </c>
      <c r="K862" s="81">
        <v>0</v>
      </c>
      <c r="L862" s="79">
        <v>5.4200000020000001</v>
      </c>
      <c r="M862" s="80">
        <v>1.4091782498563501E-3</v>
      </c>
      <c r="N862" s="80">
        <v>100</v>
      </c>
      <c r="O862" s="80">
        <v>19.986925968295498</v>
      </c>
      <c r="P862" s="80">
        <v>0.35699999999999998</v>
      </c>
      <c r="Q862" s="82">
        <v>1.4274</v>
      </c>
      <c r="R862" s="79">
        <v>1.6934801016088099E-2</v>
      </c>
      <c r="S862" s="80">
        <v>0.2</v>
      </c>
      <c r="T862" s="80">
        <v>1.99</v>
      </c>
      <c r="U862" s="82">
        <v>7.8883905429466498E-3</v>
      </c>
      <c r="V862" s="83">
        <v>4.4800000000000004</v>
      </c>
      <c r="W862" s="79">
        <v>45.177236779321703</v>
      </c>
      <c r="X862" s="82">
        <v>31.0333333333</v>
      </c>
      <c r="Y862" s="79">
        <v>100</v>
      </c>
      <c r="Z862" s="82">
        <v>100</v>
      </c>
      <c r="AA862" s="79">
        <v>0</v>
      </c>
      <c r="AB862" s="85">
        <v>0</v>
      </c>
      <c r="AC862" s="80">
        <v>0</v>
      </c>
      <c r="AD862" s="80">
        <v>0</v>
      </c>
      <c r="AE862" s="80">
        <v>0</v>
      </c>
      <c r="AF862" s="82">
        <v>0.55559998771200003</v>
      </c>
      <c r="AG862" s="79">
        <v>2.2575450021300001</v>
      </c>
      <c r="AH862" s="80">
        <v>6.8950000000000001E-3</v>
      </c>
      <c r="AI862" s="82">
        <v>7.5380000070999998E-3</v>
      </c>
      <c r="AJ862" s="144">
        <v>1.71</v>
      </c>
      <c r="AK862" s="145">
        <v>0</v>
      </c>
    </row>
    <row r="863" spans="1:37" x14ac:dyDescent="0.2">
      <c r="A863" s="143" t="s">
        <v>1896</v>
      </c>
      <c r="B863" s="60" t="s">
        <v>1897</v>
      </c>
      <c r="C863" s="61">
        <v>21</v>
      </c>
      <c r="D863" s="78" t="s">
        <v>340</v>
      </c>
      <c r="E863" s="79">
        <v>96.309137572030394</v>
      </c>
      <c r="F863" s="85">
        <v>96.309137572030394</v>
      </c>
      <c r="G863" s="80">
        <v>24.931480315723199</v>
      </c>
      <c r="H863" s="80">
        <v>24.931480315723199</v>
      </c>
      <c r="I863" s="80">
        <v>1.1000000000000001</v>
      </c>
      <c r="J863" s="80">
        <v>2.52</v>
      </c>
      <c r="K863" s="81">
        <v>0</v>
      </c>
      <c r="L863" s="79">
        <v>0.91000000071099996</v>
      </c>
      <c r="M863" s="80">
        <v>0</v>
      </c>
      <c r="N863" s="80">
        <v>100</v>
      </c>
      <c r="O863" s="80">
        <v>16.167331416380701</v>
      </c>
      <c r="P863" s="80">
        <v>0.31900000000000001</v>
      </c>
      <c r="Q863" s="82">
        <v>3.734</v>
      </c>
      <c r="R863" s="79">
        <v>0</v>
      </c>
      <c r="S863" s="80">
        <v>0</v>
      </c>
      <c r="T863" s="80">
        <v>2.39</v>
      </c>
      <c r="U863" s="82">
        <v>7.7478088228172995E-2</v>
      </c>
      <c r="V863" s="83">
        <v>4.28</v>
      </c>
      <c r="W863" s="79">
        <v>30.830113501224201</v>
      </c>
      <c r="X863" s="82">
        <v>32.066666666700002</v>
      </c>
      <c r="Y863" s="79">
        <v>100</v>
      </c>
      <c r="Z863" s="82"/>
      <c r="AA863" s="79">
        <v>0</v>
      </c>
      <c r="AB863" s="85">
        <v>0</v>
      </c>
      <c r="AC863" s="80">
        <v>0</v>
      </c>
      <c r="AD863" s="80">
        <v>0</v>
      </c>
      <c r="AE863" s="80">
        <v>0</v>
      </c>
      <c r="AF863" s="82">
        <v>10.022500045999999</v>
      </c>
      <c r="AG863" s="79">
        <v>0.413945999643</v>
      </c>
      <c r="AH863" s="80">
        <v>2.1232000000000001E-2</v>
      </c>
      <c r="AI863" s="82">
        <v>3.7689999967500001E-3</v>
      </c>
      <c r="AJ863" s="144">
        <v>1.92</v>
      </c>
      <c r="AK863" s="145">
        <v>0</v>
      </c>
    </row>
    <row r="864" spans="1:37" x14ac:dyDescent="0.2">
      <c r="A864" s="143" t="s">
        <v>1898</v>
      </c>
      <c r="B864" s="60" t="s">
        <v>1899</v>
      </c>
      <c r="C864" s="61">
        <v>21</v>
      </c>
      <c r="D864" s="78" t="s">
        <v>340</v>
      </c>
      <c r="E864" s="79">
        <v>99.085530662502293</v>
      </c>
      <c r="F864" s="85">
        <v>98.989428794522198</v>
      </c>
      <c r="G864" s="80">
        <v>20.905159469037201</v>
      </c>
      <c r="H864" s="80">
        <v>20.905159469037201</v>
      </c>
      <c r="I864" s="80">
        <v>1.6</v>
      </c>
      <c r="J864" s="80">
        <v>0.64</v>
      </c>
      <c r="K864" s="81">
        <v>0</v>
      </c>
      <c r="L864" s="79">
        <v>0.12999999986300001</v>
      </c>
      <c r="M864" s="80">
        <v>0</v>
      </c>
      <c r="N864" s="80">
        <v>74.680979929408295</v>
      </c>
      <c r="O864" s="80">
        <v>1.7416974169741699</v>
      </c>
      <c r="P864" s="80">
        <v>0.22</v>
      </c>
      <c r="Q864" s="82">
        <v>0.20019999999999999</v>
      </c>
      <c r="R864" s="79">
        <v>0</v>
      </c>
      <c r="S864" s="80">
        <v>0</v>
      </c>
      <c r="T864" s="80">
        <v>1.77</v>
      </c>
      <c r="U864" s="82">
        <v>6.0063667487536797E-3</v>
      </c>
      <c r="V864" s="83">
        <v>4.51</v>
      </c>
      <c r="W864" s="79">
        <v>50.656091633898903</v>
      </c>
      <c r="X864" s="82">
        <v>47.233333333300003</v>
      </c>
      <c r="Y864" s="79"/>
      <c r="Z864" s="82"/>
      <c r="AA864" s="79">
        <v>0</v>
      </c>
      <c r="AB864" s="85">
        <v>0</v>
      </c>
      <c r="AC864" s="80">
        <v>0</v>
      </c>
      <c r="AD864" s="80">
        <v>0</v>
      </c>
      <c r="AE864" s="80">
        <v>0</v>
      </c>
      <c r="AF864" s="82">
        <v>0</v>
      </c>
      <c r="AG864" s="79">
        <v>0</v>
      </c>
      <c r="AH864" s="80">
        <v>5.0619999999999997E-3</v>
      </c>
      <c r="AI864" s="82">
        <v>0</v>
      </c>
      <c r="AJ864" s="144">
        <v>1.56</v>
      </c>
      <c r="AK864" s="145">
        <v>2</v>
      </c>
    </row>
    <row r="865" spans="1:37" x14ac:dyDescent="0.2">
      <c r="A865" s="143" t="s">
        <v>1900</v>
      </c>
      <c r="B865" s="60" t="s">
        <v>1901</v>
      </c>
      <c r="C865" s="61">
        <v>21</v>
      </c>
      <c r="D865" s="78" t="s">
        <v>340</v>
      </c>
      <c r="E865" s="79">
        <v>99.922765316898605</v>
      </c>
      <c r="F865" s="85">
        <v>99.747805116403697</v>
      </c>
      <c r="G865" s="80">
        <v>23.485648534905302</v>
      </c>
      <c r="H865" s="80">
        <v>23.485648534905302</v>
      </c>
      <c r="I865" s="80">
        <v>0.2</v>
      </c>
      <c r="J865" s="80">
        <v>0.38</v>
      </c>
      <c r="K865" s="81">
        <v>0</v>
      </c>
      <c r="L865" s="79">
        <v>1.0000000022300001E-2</v>
      </c>
      <c r="M865" s="80">
        <v>0</v>
      </c>
      <c r="N865" s="80">
        <v>83.837409831809694</v>
      </c>
      <c r="O865" s="80">
        <v>1.57212317666126</v>
      </c>
      <c r="P865" s="80">
        <v>0.183</v>
      </c>
      <c r="Q865" s="82">
        <v>2.9247999999999998</v>
      </c>
      <c r="R865" s="79">
        <v>0</v>
      </c>
      <c r="S865" s="80">
        <v>0</v>
      </c>
      <c r="T865" s="80">
        <v>2.74</v>
      </c>
      <c r="U865" s="82">
        <v>0</v>
      </c>
      <c r="V865" s="83">
        <v>4.57</v>
      </c>
      <c r="W865" s="79">
        <v>55.130277583865002</v>
      </c>
      <c r="X865" s="82">
        <v>56.133333333300001</v>
      </c>
      <c r="Y865" s="79"/>
      <c r="Z865" s="82"/>
      <c r="AA865" s="79">
        <v>0</v>
      </c>
      <c r="AB865" s="85">
        <v>0</v>
      </c>
      <c r="AC865" s="80">
        <v>0</v>
      </c>
      <c r="AD865" s="80">
        <v>0</v>
      </c>
      <c r="AE865" s="80">
        <v>0.01</v>
      </c>
      <c r="AF865" s="82">
        <v>0</v>
      </c>
      <c r="AG865" s="79">
        <v>0</v>
      </c>
      <c r="AH865" s="80">
        <v>2.6519999999999998E-3</v>
      </c>
      <c r="AI865" s="82">
        <v>0</v>
      </c>
      <c r="AJ865" s="144">
        <v>1.73</v>
      </c>
      <c r="AK865" s="145">
        <v>3</v>
      </c>
    </row>
    <row r="866" spans="1:37" x14ac:dyDescent="0.2">
      <c r="A866" s="143" t="s">
        <v>1902</v>
      </c>
      <c r="B866" s="60" t="s">
        <v>1903</v>
      </c>
      <c r="C866" s="61">
        <v>21</v>
      </c>
      <c r="D866" s="78" t="s">
        <v>340</v>
      </c>
      <c r="E866" s="79">
        <v>98.901895206242997</v>
      </c>
      <c r="F866" s="85">
        <v>98.777406168710499</v>
      </c>
      <c r="G866" s="80">
        <v>21.378669639539201</v>
      </c>
      <c r="H866" s="80">
        <v>21.378669639539201</v>
      </c>
      <c r="I866" s="80">
        <v>3.28</v>
      </c>
      <c r="J866" s="80">
        <v>1.74</v>
      </c>
      <c r="K866" s="81">
        <v>0</v>
      </c>
      <c r="L866" s="79">
        <v>0</v>
      </c>
      <c r="M866" s="80">
        <v>0</v>
      </c>
      <c r="N866" s="80">
        <v>73.651705565529596</v>
      </c>
      <c r="O866" s="80">
        <v>2.07207207207207</v>
      </c>
      <c r="P866" s="80">
        <v>0.32300000000000001</v>
      </c>
      <c r="Q866" s="82">
        <v>1.1768000000000001</v>
      </c>
      <c r="R866" s="79">
        <v>0</v>
      </c>
      <c r="S866" s="80">
        <v>0</v>
      </c>
      <c r="T866" s="80">
        <v>2.5299999999999998</v>
      </c>
      <c r="U866" s="82">
        <v>0</v>
      </c>
      <c r="V866" s="83">
        <v>4.3899999999999997</v>
      </c>
      <c r="W866" s="79">
        <v>49.712181259491203</v>
      </c>
      <c r="X866" s="82">
        <v>49.933333333299998</v>
      </c>
      <c r="Y866" s="79"/>
      <c r="Z866" s="82"/>
      <c r="AA866" s="79">
        <v>0</v>
      </c>
      <c r="AB866" s="85">
        <v>0</v>
      </c>
      <c r="AC866" s="80">
        <v>0</v>
      </c>
      <c r="AD866" s="80">
        <v>0</v>
      </c>
      <c r="AE866" s="80">
        <v>0</v>
      </c>
      <c r="AF866" s="82">
        <v>0</v>
      </c>
      <c r="AG866" s="79">
        <v>0</v>
      </c>
      <c r="AH866" s="80">
        <v>1.1032E-2</v>
      </c>
      <c r="AI866" s="82">
        <v>0</v>
      </c>
      <c r="AJ866" s="144">
        <v>1.71</v>
      </c>
      <c r="AK866" s="145">
        <v>1</v>
      </c>
    </row>
    <row r="867" spans="1:37" x14ac:dyDescent="0.2">
      <c r="A867" s="143" t="s">
        <v>1904</v>
      </c>
      <c r="B867" s="60" t="s">
        <v>1905</v>
      </c>
      <c r="C867" s="61">
        <v>21</v>
      </c>
      <c r="D867" s="78" t="s">
        <v>340</v>
      </c>
      <c r="E867" s="79">
        <v>99.960083381381097</v>
      </c>
      <c r="F867" s="85">
        <v>99.960083381381097</v>
      </c>
      <c r="G867" s="80">
        <v>13.966381336763201</v>
      </c>
      <c r="H867" s="80">
        <v>13.966381336763201</v>
      </c>
      <c r="I867" s="80">
        <v>0.59</v>
      </c>
      <c r="J867" s="80">
        <v>0.3</v>
      </c>
      <c r="K867" s="81">
        <v>0</v>
      </c>
      <c r="L867" s="79">
        <v>0</v>
      </c>
      <c r="M867" s="80">
        <v>0</v>
      </c>
      <c r="N867" s="80">
        <v>67.627860860943599</v>
      </c>
      <c r="O867" s="80">
        <v>4.6494188226471698</v>
      </c>
      <c r="P867" s="80">
        <v>9.7000000000000003E-2</v>
      </c>
      <c r="Q867" s="82">
        <v>1.8726</v>
      </c>
      <c r="R867" s="79">
        <v>0</v>
      </c>
      <c r="S867" s="80">
        <v>0</v>
      </c>
      <c r="T867" s="80">
        <v>3.71</v>
      </c>
      <c r="U867" s="82">
        <v>0</v>
      </c>
      <c r="V867" s="83">
        <v>4.7</v>
      </c>
      <c r="W867" s="79">
        <v>58.171268242559698</v>
      </c>
      <c r="X867" s="82">
        <v>59.866666666699999</v>
      </c>
      <c r="Y867" s="79"/>
      <c r="Z867" s="82"/>
      <c r="AA867" s="79">
        <v>0</v>
      </c>
      <c r="AB867" s="85">
        <v>0</v>
      </c>
      <c r="AC867" s="80">
        <v>0</v>
      </c>
      <c r="AD867" s="80">
        <v>0</v>
      </c>
      <c r="AE867" s="80">
        <v>0</v>
      </c>
      <c r="AF867" s="82">
        <v>0</v>
      </c>
      <c r="AG867" s="79">
        <v>0</v>
      </c>
      <c r="AH867" s="80">
        <v>9.6900000000000003E-4</v>
      </c>
      <c r="AI867" s="82">
        <v>0</v>
      </c>
      <c r="AJ867" s="144">
        <v>1.89</v>
      </c>
      <c r="AK867" s="145">
        <v>7</v>
      </c>
    </row>
    <row r="868" spans="1:37" x14ac:dyDescent="0.2">
      <c r="A868" s="143" t="s">
        <v>1906</v>
      </c>
      <c r="B868" s="60" t="s">
        <v>1907</v>
      </c>
      <c r="C868" s="61">
        <v>21</v>
      </c>
      <c r="D868" s="78" t="s">
        <v>340</v>
      </c>
      <c r="E868" s="79">
        <v>98.374862207087702</v>
      </c>
      <c r="F868" s="85">
        <v>98.374862207087702</v>
      </c>
      <c r="G868" s="80">
        <v>19.906573676915201</v>
      </c>
      <c r="H868" s="80">
        <v>19.906573676915201</v>
      </c>
      <c r="I868" s="80">
        <v>2.04</v>
      </c>
      <c r="J868" s="80">
        <v>0.99</v>
      </c>
      <c r="K868" s="81">
        <v>0</v>
      </c>
      <c r="L868" s="79">
        <v>0</v>
      </c>
      <c r="M868" s="80">
        <v>0</v>
      </c>
      <c r="N868" s="80">
        <v>77.039481316301703</v>
      </c>
      <c r="O868" s="80">
        <v>5.9663437021927601</v>
      </c>
      <c r="P868" s="80">
        <v>0.28199999999999997</v>
      </c>
      <c r="Q868" s="82">
        <v>1.9645999999999999</v>
      </c>
      <c r="R868" s="79">
        <v>0</v>
      </c>
      <c r="S868" s="80">
        <v>0</v>
      </c>
      <c r="T868" s="80">
        <v>3.03</v>
      </c>
      <c r="U868" s="82">
        <v>2.1828580160003501E-3</v>
      </c>
      <c r="V868" s="83">
        <v>4.5199999999999996</v>
      </c>
      <c r="W868" s="79">
        <v>50.264722082891304</v>
      </c>
      <c r="X868" s="82">
        <v>48.9666666667</v>
      </c>
      <c r="Y868" s="79"/>
      <c r="Z868" s="82"/>
      <c r="AA868" s="79">
        <v>0</v>
      </c>
      <c r="AB868" s="85">
        <v>0</v>
      </c>
      <c r="AC868" s="80">
        <v>0</v>
      </c>
      <c r="AD868" s="80">
        <v>0</v>
      </c>
      <c r="AE868" s="80">
        <v>0.01</v>
      </c>
      <c r="AF868" s="82">
        <v>1.2265000320399999</v>
      </c>
      <c r="AG868" s="79">
        <v>0</v>
      </c>
      <c r="AH868" s="80">
        <v>9.9860000000000001E-3</v>
      </c>
      <c r="AI868" s="82">
        <v>8.4849999988200007E-3</v>
      </c>
      <c r="AJ868" s="144">
        <v>1.93</v>
      </c>
      <c r="AK868" s="145">
        <v>5</v>
      </c>
    </row>
    <row r="869" spans="1:37" x14ac:dyDescent="0.2">
      <c r="A869" s="143" t="s">
        <v>1908</v>
      </c>
      <c r="B869" s="60" t="s">
        <v>1909</v>
      </c>
      <c r="C869" s="61">
        <v>21</v>
      </c>
      <c r="D869" s="78" t="s">
        <v>340</v>
      </c>
      <c r="E869" s="79">
        <v>98.360893110538399</v>
      </c>
      <c r="F869" s="85">
        <v>98.100257739422503</v>
      </c>
      <c r="G869" s="80">
        <v>27.658239456333899</v>
      </c>
      <c r="H869" s="80">
        <v>27.6534128753873</v>
      </c>
      <c r="I869" s="80">
        <v>0</v>
      </c>
      <c r="J869" s="80">
        <v>0.19</v>
      </c>
      <c r="K869" s="81">
        <v>0</v>
      </c>
      <c r="L869" s="79">
        <v>0.85000000050299995</v>
      </c>
      <c r="M869" s="80">
        <v>0</v>
      </c>
      <c r="N869" s="80">
        <v>57.810407926448299</v>
      </c>
      <c r="O869" s="80">
        <v>1.1407123932882</v>
      </c>
      <c r="P869" s="80">
        <v>9.5000000000000001E-2</v>
      </c>
      <c r="Q869" s="82">
        <v>1.1798</v>
      </c>
      <c r="R869" s="79">
        <v>0</v>
      </c>
      <c r="S869" s="80">
        <v>0</v>
      </c>
      <c r="T869" s="80">
        <v>1.36</v>
      </c>
      <c r="U869" s="82">
        <v>0</v>
      </c>
      <c r="V869" s="83">
        <v>4.75</v>
      </c>
      <c r="W869" s="79">
        <v>44.543995599088603</v>
      </c>
      <c r="X869" s="82">
        <v>42.866666666699999</v>
      </c>
      <c r="Y869" s="79"/>
      <c r="Z869" s="82"/>
      <c r="AA869" s="79">
        <v>0</v>
      </c>
      <c r="AB869" s="85">
        <v>0</v>
      </c>
      <c r="AC869" s="80">
        <v>0</v>
      </c>
      <c r="AD869" s="80">
        <v>0</v>
      </c>
      <c r="AE869" s="80">
        <v>0</v>
      </c>
      <c r="AF869" s="82">
        <v>0</v>
      </c>
      <c r="AG869" s="79">
        <v>0</v>
      </c>
      <c r="AH869" s="80">
        <v>1.4599999999999999E-3</v>
      </c>
      <c r="AI869" s="82">
        <v>0</v>
      </c>
      <c r="AJ869" s="144">
        <v>1.44</v>
      </c>
      <c r="AK869" s="145">
        <v>1</v>
      </c>
    </row>
    <row r="870" spans="1:37" x14ac:dyDescent="0.2">
      <c r="A870" s="143" t="s">
        <v>1803</v>
      </c>
      <c r="B870" s="60" t="s">
        <v>1910</v>
      </c>
      <c r="C870" s="61">
        <v>21</v>
      </c>
      <c r="D870" s="78" t="s">
        <v>340</v>
      </c>
      <c r="E870" s="79">
        <v>98.487377545499498</v>
      </c>
      <c r="F870" s="85">
        <v>98.352691984482405</v>
      </c>
      <c r="G870" s="80">
        <v>22.046990295732702</v>
      </c>
      <c r="H870" s="80">
        <v>22.044687978450298</v>
      </c>
      <c r="I870" s="80">
        <v>0.83</v>
      </c>
      <c r="J870" s="80">
        <v>0.61</v>
      </c>
      <c r="K870" s="81">
        <v>0</v>
      </c>
      <c r="L870" s="79">
        <v>0.459999999815</v>
      </c>
      <c r="M870" s="80">
        <v>0</v>
      </c>
      <c r="N870" s="80">
        <v>63.715185274885002</v>
      </c>
      <c r="O870" s="80">
        <v>5.4886363636363598</v>
      </c>
      <c r="P870" s="80">
        <v>0.17799999999999999</v>
      </c>
      <c r="Q870" s="82">
        <v>0.88260000000000005</v>
      </c>
      <c r="R870" s="79">
        <v>0</v>
      </c>
      <c r="S870" s="80">
        <v>0</v>
      </c>
      <c r="T870" s="80">
        <v>1.34</v>
      </c>
      <c r="U870" s="82">
        <v>0</v>
      </c>
      <c r="V870" s="83">
        <v>4.78</v>
      </c>
      <c r="W870" s="79">
        <v>44.3822760671395</v>
      </c>
      <c r="X870" s="82">
        <v>44.333333333299997</v>
      </c>
      <c r="Y870" s="79"/>
      <c r="Z870" s="82"/>
      <c r="AA870" s="79">
        <v>0</v>
      </c>
      <c r="AB870" s="85">
        <v>0</v>
      </c>
      <c r="AC870" s="80">
        <v>0</v>
      </c>
      <c r="AD870" s="80">
        <v>0</v>
      </c>
      <c r="AE870" s="80">
        <v>0</v>
      </c>
      <c r="AF870" s="82">
        <v>0</v>
      </c>
      <c r="AG870" s="79">
        <v>5.3069999933800004E-3</v>
      </c>
      <c r="AH870" s="80">
        <v>4.5009999999999998E-3</v>
      </c>
      <c r="AI870" s="82">
        <v>0</v>
      </c>
      <c r="AJ870" s="144">
        <v>1.62</v>
      </c>
      <c r="AK870" s="145">
        <v>1</v>
      </c>
    </row>
    <row r="871" spans="1:37" x14ac:dyDescent="0.2">
      <c r="A871" s="143" t="s">
        <v>1911</v>
      </c>
      <c r="B871" s="60" t="s">
        <v>1912</v>
      </c>
      <c r="C871" s="61">
        <v>21</v>
      </c>
      <c r="D871" s="78" t="s">
        <v>340</v>
      </c>
      <c r="E871" s="79">
        <v>98.270566805049597</v>
      </c>
      <c r="F871" s="85">
        <v>98.243031432686607</v>
      </c>
      <c r="G871" s="80">
        <v>22.996272134203199</v>
      </c>
      <c r="H871" s="80">
        <v>22.996272134203199</v>
      </c>
      <c r="I871" s="80">
        <v>2.0499999999999998</v>
      </c>
      <c r="J871" s="80">
        <v>0.9</v>
      </c>
      <c r="K871" s="81">
        <v>0</v>
      </c>
      <c r="L871" s="79">
        <v>0.320000000206</v>
      </c>
      <c r="M871" s="80">
        <v>0</v>
      </c>
      <c r="N871" s="80">
        <v>85.088517248618004</v>
      </c>
      <c r="O871" s="80">
        <v>16.2887455793634</v>
      </c>
      <c r="P871" s="80">
        <v>0.17699999999999999</v>
      </c>
      <c r="Q871" s="82">
        <v>2.0356999999999998</v>
      </c>
      <c r="R871" s="79">
        <v>0</v>
      </c>
      <c r="S871" s="80">
        <v>0</v>
      </c>
      <c r="T871" s="80">
        <v>1.96</v>
      </c>
      <c r="U871" s="82">
        <v>2.1181055663814299E-3</v>
      </c>
      <c r="V871" s="83">
        <v>4.68</v>
      </c>
      <c r="W871" s="79">
        <v>45.114233094452999</v>
      </c>
      <c r="X871" s="82">
        <v>45.666666666700003</v>
      </c>
      <c r="Y871" s="79"/>
      <c r="Z871" s="82"/>
      <c r="AA871" s="79">
        <v>0</v>
      </c>
      <c r="AB871" s="85">
        <v>0</v>
      </c>
      <c r="AC871" s="80">
        <v>0</v>
      </c>
      <c r="AD871" s="80">
        <v>0</v>
      </c>
      <c r="AE871" s="80">
        <v>0</v>
      </c>
      <c r="AF871" s="82">
        <v>0</v>
      </c>
      <c r="AG871" s="79">
        <v>3.53800000674E-3</v>
      </c>
      <c r="AH871" s="80">
        <v>6.3829999999999998E-3</v>
      </c>
      <c r="AI871" s="82">
        <v>0</v>
      </c>
      <c r="AJ871" s="144">
        <v>1.97</v>
      </c>
      <c r="AK871" s="145">
        <v>1</v>
      </c>
    </row>
    <row r="872" spans="1:37" x14ac:dyDescent="0.2">
      <c r="A872" s="143" t="s">
        <v>1913</v>
      </c>
      <c r="B872" s="60" t="s">
        <v>1914</v>
      </c>
      <c r="C872" s="61">
        <v>21</v>
      </c>
      <c r="D872" s="78" t="s">
        <v>340</v>
      </c>
      <c r="E872" s="79">
        <v>98.609855778677201</v>
      </c>
      <c r="F872" s="85">
        <v>98.609855778677201</v>
      </c>
      <c r="G872" s="80">
        <v>21.745195897355298</v>
      </c>
      <c r="H872" s="80">
        <v>21.745195897355298</v>
      </c>
      <c r="I872" s="80">
        <v>1.41</v>
      </c>
      <c r="J872" s="80">
        <v>0.84</v>
      </c>
      <c r="K872" s="81">
        <v>0</v>
      </c>
      <c r="L872" s="79">
        <v>1.00000000015E-2</v>
      </c>
      <c r="M872" s="80">
        <v>0</v>
      </c>
      <c r="N872" s="80">
        <v>91.009235562479105</v>
      </c>
      <c r="O872" s="80">
        <v>11.8770927713216</v>
      </c>
      <c r="P872" s="80">
        <v>0.161</v>
      </c>
      <c r="Q872" s="82">
        <v>2.86</v>
      </c>
      <c r="R872" s="79">
        <v>0</v>
      </c>
      <c r="S872" s="80">
        <v>0</v>
      </c>
      <c r="T872" s="80">
        <v>2.39</v>
      </c>
      <c r="U872" s="82">
        <v>0</v>
      </c>
      <c r="V872" s="83">
        <v>4.75</v>
      </c>
      <c r="W872" s="79">
        <v>50.723892961594402</v>
      </c>
      <c r="X872" s="82">
        <v>52.566666666700002</v>
      </c>
      <c r="Y872" s="79"/>
      <c r="Z872" s="82"/>
      <c r="AA872" s="79">
        <v>0</v>
      </c>
      <c r="AB872" s="85">
        <v>0</v>
      </c>
      <c r="AC872" s="80">
        <v>0</v>
      </c>
      <c r="AD872" s="80">
        <v>0</v>
      </c>
      <c r="AE872" s="80">
        <v>0</v>
      </c>
      <c r="AF872" s="82">
        <v>0.13310000302399999</v>
      </c>
      <c r="AG872" s="79">
        <v>8.8450000008100001E-3</v>
      </c>
      <c r="AH872" s="80">
        <v>7.1919999999999996E-3</v>
      </c>
      <c r="AI872" s="82">
        <v>3.7690000003399999E-3</v>
      </c>
      <c r="AJ872" s="144">
        <v>1.94</v>
      </c>
      <c r="AK872" s="145">
        <v>0</v>
      </c>
    </row>
    <row r="873" spans="1:37" x14ac:dyDescent="0.2">
      <c r="A873" s="143" t="s">
        <v>1915</v>
      </c>
      <c r="B873" s="60" t="s">
        <v>1916</v>
      </c>
      <c r="C873" s="61">
        <v>21</v>
      </c>
      <c r="D873" s="78" t="s">
        <v>340</v>
      </c>
      <c r="E873" s="79">
        <v>98.877089015964401</v>
      </c>
      <c r="F873" s="85">
        <v>98.796089888262699</v>
      </c>
      <c r="G873" s="80">
        <v>18.498954626642501</v>
      </c>
      <c r="H873" s="80">
        <v>18.496185425695401</v>
      </c>
      <c r="I873" s="80">
        <v>0.27</v>
      </c>
      <c r="J873" s="80">
        <v>0.25</v>
      </c>
      <c r="K873" s="81">
        <v>0</v>
      </c>
      <c r="L873" s="79">
        <v>0.39999999975900002</v>
      </c>
      <c r="M873" s="80">
        <v>0</v>
      </c>
      <c r="N873" s="80">
        <v>80.6146739258526</v>
      </c>
      <c r="O873" s="80">
        <v>9.5574032081968596</v>
      </c>
      <c r="P873" s="80">
        <v>0.18</v>
      </c>
      <c r="Q873" s="82">
        <v>1.9231</v>
      </c>
      <c r="R873" s="79">
        <v>0</v>
      </c>
      <c r="S873" s="80">
        <v>0</v>
      </c>
      <c r="T873" s="80">
        <v>2.23</v>
      </c>
      <c r="U873" s="82">
        <v>0</v>
      </c>
      <c r="V873" s="83">
        <v>4.5199999999999996</v>
      </c>
      <c r="W873" s="79">
        <v>46.416952153021199</v>
      </c>
      <c r="X873" s="82">
        <v>48.566666666700002</v>
      </c>
      <c r="Y873" s="79">
        <v>100</v>
      </c>
      <c r="Z873" s="82"/>
      <c r="AA873" s="79">
        <v>0</v>
      </c>
      <c r="AB873" s="85">
        <v>0</v>
      </c>
      <c r="AC873" s="80">
        <v>0</v>
      </c>
      <c r="AD873" s="80">
        <v>0</v>
      </c>
      <c r="AE873" s="80">
        <v>0</v>
      </c>
      <c r="AF873" s="82">
        <v>5.2178001372300002</v>
      </c>
      <c r="AG873" s="79">
        <v>3.5379999972900002E-3</v>
      </c>
      <c r="AH873" s="80">
        <v>2.9069999999999999E-3</v>
      </c>
      <c r="AI873" s="82">
        <v>3.7689999971200002E-3</v>
      </c>
      <c r="AJ873" s="144">
        <v>1.96</v>
      </c>
      <c r="AK873" s="145">
        <v>4</v>
      </c>
    </row>
    <row r="874" spans="1:37" x14ac:dyDescent="0.2">
      <c r="A874" s="143" t="s">
        <v>1917</v>
      </c>
      <c r="B874" s="60" t="s">
        <v>1918</v>
      </c>
      <c r="C874" s="61">
        <v>21</v>
      </c>
      <c r="D874" s="78" t="s">
        <v>340</v>
      </c>
      <c r="E874" s="79">
        <v>99.472489316239304</v>
      </c>
      <c r="F874" s="85">
        <v>99.472489316239304</v>
      </c>
      <c r="G874" s="80">
        <v>29.620726495726501</v>
      </c>
      <c r="H874" s="80">
        <v>29.620726495726501</v>
      </c>
      <c r="I874" s="80">
        <v>1.1599999999999999</v>
      </c>
      <c r="J874" s="80">
        <v>0.76</v>
      </c>
      <c r="K874" s="81">
        <v>0</v>
      </c>
      <c r="L874" s="79">
        <v>0</v>
      </c>
      <c r="M874" s="80">
        <v>0</v>
      </c>
      <c r="N874" s="80">
        <v>65.381113660366395</v>
      </c>
      <c r="O874" s="80">
        <v>2.4306662416321299</v>
      </c>
      <c r="P874" s="80">
        <v>0.29599999999999999</v>
      </c>
      <c r="Q874" s="82">
        <v>1.3849</v>
      </c>
      <c r="R874" s="79">
        <v>0</v>
      </c>
      <c r="S874" s="80">
        <v>0</v>
      </c>
      <c r="T874" s="80">
        <v>1.21</v>
      </c>
      <c r="U874" s="82">
        <v>0</v>
      </c>
      <c r="V874" s="83">
        <v>4.49</v>
      </c>
      <c r="W874" s="79"/>
      <c r="X874" s="82"/>
      <c r="Y874" s="79">
        <v>100</v>
      </c>
      <c r="Z874" s="82"/>
      <c r="AA874" s="79">
        <v>0</v>
      </c>
      <c r="AB874" s="85">
        <v>0</v>
      </c>
      <c r="AC874" s="80">
        <v>0</v>
      </c>
      <c r="AD874" s="80">
        <v>0</v>
      </c>
      <c r="AE874" s="80">
        <v>0</v>
      </c>
      <c r="AF874" s="82">
        <v>0</v>
      </c>
      <c r="AG874" s="79">
        <v>0</v>
      </c>
      <c r="AH874" s="80">
        <v>5.0309999999999999E-3</v>
      </c>
      <c r="AI874" s="82">
        <v>0</v>
      </c>
      <c r="AJ874" s="144">
        <v>1.32</v>
      </c>
      <c r="AK874" s="145">
        <v>2</v>
      </c>
    </row>
    <row r="875" spans="1:37" x14ac:dyDescent="0.2">
      <c r="A875" s="143" t="s">
        <v>1919</v>
      </c>
      <c r="B875" s="60" t="s">
        <v>1920</v>
      </c>
      <c r="C875" s="61">
        <v>21</v>
      </c>
      <c r="D875" s="78" t="s">
        <v>340</v>
      </c>
      <c r="E875" s="79">
        <v>99.932583259674303</v>
      </c>
      <c r="F875" s="85">
        <v>99.920598061394202</v>
      </c>
      <c r="G875" s="80">
        <v>27.342731726318</v>
      </c>
      <c r="H875" s="80">
        <v>27.342731726318</v>
      </c>
      <c r="I875" s="80">
        <v>1.64</v>
      </c>
      <c r="J875" s="80">
        <v>1.26</v>
      </c>
      <c r="K875" s="81">
        <v>0</v>
      </c>
      <c r="L875" s="79">
        <v>0</v>
      </c>
      <c r="M875" s="80">
        <v>0</v>
      </c>
      <c r="N875" s="80">
        <v>64.001320171622297</v>
      </c>
      <c r="O875" s="80">
        <v>3.6159039759940002</v>
      </c>
      <c r="P875" s="80">
        <v>0.17799999999999999</v>
      </c>
      <c r="Q875" s="82">
        <v>1.5647</v>
      </c>
      <c r="R875" s="79">
        <v>0</v>
      </c>
      <c r="S875" s="80">
        <v>0</v>
      </c>
      <c r="T875" s="80">
        <v>2.41</v>
      </c>
      <c r="U875" s="82">
        <v>0</v>
      </c>
      <c r="V875" s="83">
        <v>4.51</v>
      </c>
      <c r="W875" s="79"/>
      <c r="X875" s="82"/>
      <c r="Y875" s="79">
        <v>100</v>
      </c>
      <c r="Z875" s="82"/>
      <c r="AA875" s="79">
        <v>0</v>
      </c>
      <c r="AB875" s="85">
        <v>0</v>
      </c>
      <c r="AC875" s="80">
        <v>0</v>
      </c>
      <c r="AD875" s="80">
        <v>0</v>
      </c>
      <c r="AE875" s="80">
        <v>0</v>
      </c>
      <c r="AF875" s="82">
        <v>0.68989998107799999</v>
      </c>
      <c r="AG875" s="79">
        <v>0</v>
      </c>
      <c r="AH875" s="80">
        <v>6.7629999999999999E-3</v>
      </c>
      <c r="AI875" s="82">
        <v>6.3969999968600004E-3</v>
      </c>
      <c r="AJ875" s="144">
        <v>1.83</v>
      </c>
      <c r="AK875" s="145">
        <v>14</v>
      </c>
    </row>
    <row r="876" spans="1:37" x14ac:dyDescent="0.2">
      <c r="A876" s="143" t="s">
        <v>633</v>
      </c>
      <c r="B876" s="60" t="s">
        <v>1921</v>
      </c>
      <c r="C876" s="61">
        <v>21</v>
      </c>
      <c r="D876" s="78" t="s">
        <v>340</v>
      </c>
      <c r="E876" s="79">
        <v>99.498696611189104</v>
      </c>
      <c r="F876" s="85">
        <v>99.4725416517729</v>
      </c>
      <c r="G876" s="80">
        <v>24.911727011970299</v>
      </c>
      <c r="H876" s="80">
        <v>24.911727011970299</v>
      </c>
      <c r="I876" s="80">
        <v>2.92</v>
      </c>
      <c r="J876" s="80">
        <v>2.39</v>
      </c>
      <c r="K876" s="81">
        <v>0</v>
      </c>
      <c r="L876" s="79">
        <v>0.22000000022999999</v>
      </c>
      <c r="M876" s="80">
        <v>0</v>
      </c>
      <c r="N876" s="80">
        <v>90.756694140047699</v>
      </c>
      <c r="O876" s="80">
        <v>4.3102013646197399</v>
      </c>
      <c r="P876" s="80">
        <v>0.29899999999999999</v>
      </c>
      <c r="Q876" s="82">
        <v>1.4046000000000001</v>
      </c>
      <c r="R876" s="79">
        <v>0</v>
      </c>
      <c r="S876" s="80">
        <v>0</v>
      </c>
      <c r="T876" s="80">
        <v>1.98</v>
      </c>
      <c r="U876" s="82">
        <v>8.7183198054071004E-4</v>
      </c>
      <c r="V876" s="83">
        <v>4.4400000000000004</v>
      </c>
      <c r="W876" s="79">
        <v>38.741668686412297</v>
      </c>
      <c r="X876" s="82">
        <v>34.4</v>
      </c>
      <c r="Y876" s="79">
        <v>100</v>
      </c>
      <c r="Z876" s="82"/>
      <c r="AA876" s="79">
        <v>0</v>
      </c>
      <c r="AB876" s="85">
        <v>0.02</v>
      </c>
      <c r="AC876" s="80">
        <v>0</v>
      </c>
      <c r="AD876" s="80">
        <v>0</v>
      </c>
      <c r="AE876" s="80">
        <v>0</v>
      </c>
      <c r="AF876" s="82">
        <v>1.6312999742400001</v>
      </c>
      <c r="AG876" s="79">
        <v>2.4120000025300002E-3</v>
      </c>
      <c r="AH876" s="80">
        <v>2.1968000000000001E-2</v>
      </c>
      <c r="AI876" s="82">
        <v>4.2410000044500002E-3</v>
      </c>
      <c r="AJ876" s="144">
        <v>1.87</v>
      </c>
      <c r="AK876" s="145">
        <v>7</v>
      </c>
    </row>
    <row r="877" spans="1:37" x14ac:dyDescent="0.2">
      <c r="A877" s="143" t="s">
        <v>1922</v>
      </c>
      <c r="B877" s="60" t="s">
        <v>1923</v>
      </c>
      <c r="C877" s="61">
        <v>21</v>
      </c>
      <c r="D877" s="78" t="s">
        <v>340</v>
      </c>
      <c r="E877" s="79">
        <v>91.416297231639206</v>
      </c>
      <c r="F877" s="85">
        <v>91.237870407224904</v>
      </c>
      <c r="G877" s="80">
        <v>22.336293388599898</v>
      </c>
      <c r="H877" s="80">
        <v>22.336293388599898</v>
      </c>
      <c r="I877" s="80">
        <v>0.42</v>
      </c>
      <c r="J877" s="80">
        <v>0.68</v>
      </c>
      <c r="K877" s="81">
        <v>0</v>
      </c>
      <c r="L877" s="79">
        <v>2.3899999960399998</v>
      </c>
      <c r="M877" s="80">
        <v>0</v>
      </c>
      <c r="N877" s="80">
        <v>90.295293458738101</v>
      </c>
      <c r="O877" s="80">
        <v>3.7535946723172402</v>
      </c>
      <c r="P877" s="80">
        <v>0.20799999999999999</v>
      </c>
      <c r="Q877" s="82">
        <v>0.2135</v>
      </c>
      <c r="R877" s="79">
        <v>0</v>
      </c>
      <c r="S877" s="80">
        <v>0.3</v>
      </c>
      <c r="T877" s="80">
        <v>0.56999999999999995</v>
      </c>
      <c r="U877" s="82">
        <v>5.4900561358239902E-3</v>
      </c>
      <c r="V877" s="83">
        <v>4.51</v>
      </c>
      <c r="W877" s="79">
        <v>48.567136689997497</v>
      </c>
      <c r="X877" s="82">
        <v>28.133333333300001</v>
      </c>
      <c r="Y877" s="79">
        <v>100</v>
      </c>
      <c r="Z877" s="82"/>
      <c r="AA877" s="79">
        <v>0.04</v>
      </c>
      <c r="AB877" s="85">
        <v>0.17</v>
      </c>
      <c r="AC877" s="80">
        <v>0</v>
      </c>
      <c r="AD877" s="80">
        <v>0</v>
      </c>
      <c r="AE877" s="80">
        <v>0</v>
      </c>
      <c r="AF877" s="82">
        <v>15.981900188699999</v>
      </c>
      <c r="AG877" s="79">
        <v>4.8240000008899997E-2</v>
      </c>
      <c r="AH877" s="80">
        <v>3.6089999999999998E-3</v>
      </c>
      <c r="AI877" s="82">
        <v>0</v>
      </c>
      <c r="AJ877" s="144">
        <v>1.39</v>
      </c>
      <c r="AK877" s="145">
        <v>0</v>
      </c>
    </row>
    <row r="878" spans="1:37" x14ac:dyDescent="0.2">
      <c r="A878" s="143" t="s">
        <v>1924</v>
      </c>
      <c r="B878" s="60" t="s">
        <v>1925</v>
      </c>
      <c r="C878" s="61">
        <v>21</v>
      </c>
      <c r="D878" s="78" t="s">
        <v>340</v>
      </c>
      <c r="E878" s="79">
        <v>90.745161226154295</v>
      </c>
      <c r="F878" s="85">
        <v>90.744166616936198</v>
      </c>
      <c r="G878" s="80">
        <v>34.3866244952358</v>
      </c>
      <c r="H878" s="80">
        <v>34.3866244952358</v>
      </c>
      <c r="I878" s="80">
        <v>1.07</v>
      </c>
      <c r="J878" s="80">
        <v>0.98</v>
      </c>
      <c r="K878" s="81">
        <v>0</v>
      </c>
      <c r="L878" s="79">
        <v>3.3299999982299999</v>
      </c>
      <c r="M878" s="80">
        <v>0</v>
      </c>
      <c r="N878" s="80">
        <v>84.554901600147105</v>
      </c>
      <c r="O878" s="80">
        <v>2.8554735996494598</v>
      </c>
      <c r="P878" s="80">
        <v>0.34799999999999998</v>
      </c>
      <c r="Q878" s="82">
        <v>0.873</v>
      </c>
      <c r="R878" s="79">
        <v>0</v>
      </c>
      <c r="S878" s="80">
        <v>0.3</v>
      </c>
      <c r="T878" s="80">
        <v>1.23</v>
      </c>
      <c r="U878" s="82">
        <v>0</v>
      </c>
      <c r="V878" s="83">
        <v>4.4400000000000004</v>
      </c>
      <c r="W878" s="79">
        <v>37.458108780499899</v>
      </c>
      <c r="X878" s="82">
        <v>28.9</v>
      </c>
      <c r="Y878" s="79">
        <v>100</v>
      </c>
      <c r="Z878" s="82"/>
      <c r="AA878" s="79">
        <v>0.06</v>
      </c>
      <c r="AB878" s="85">
        <v>0.06</v>
      </c>
      <c r="AC878" s="80">
        <v>0</v>
      </c>
      <c r="AD878" s="80">
        <v>0</v>
      </c>
      <c r="AE878" s="80">
        <v>0</v>
      </c>
      <c r="AF878" s="82">
        <v>2.5594999776599998</v>
      </c>
      <c r="AG878" s="79">
        <v>2.1707999996499999E-2</v>
      </c>
      <c r="AH878" s="80">
        <v>7.7850000000000003E-3</v>
      </c>
      <c r="AI878" s="82">
        <v>0</v>
      </c>
      <c r="AJ878" s="144">
        <v>1.21</v>
      </c>
      <c r="AK878" s="145">
        <v>0</v>
      </c>
    </row>
    <row r="879" spans="1:37" x14ac:dyDescent="0.2">
      <c r="A879" s="143" t="s">
        <v>1926</v>
      </c>
      <c r="B879" s="60" t="s">
        <v>1927</v>
      </c>
      <c r="C879" s="61">
        <v>21</v>
      </c>
      <c r="D879" s="78" t="s">
        <v>340</v>
      </c>
      <c r="E879" s="79">
        <v>78.203274896838096</v>
      </c>
      <c r="F879" s="85">
        <v>69.000183982968395</v>
      </c>
      <c r="G879" s="80">
        <v>24.618235340499901</v>
      </c>
      <c r="H879" s="80">
        <v>23.4328593581623</v>
      </c>
      <c r="I879" s="80">
        <v>0</v>
      </c>
      <c r="J879" s="80">
        <v>0.8</v>
      </c>
      <c r="K879" s="81">
        <v>0</v>
      </c>
      <c r="L879" s="79">
        <v>5.7300000066400001</v>
      </c>
      <c r="M879" s="80">
        <v>0</v>
      </c>
      <c r="N879" s="80">
        <v>84.259163119094595</v>
      </c>
      <c r="O879" s="80">
        <v>14.0512983909511</v>
      </c>
      <c r="P879" s="80">
        <v>0.219</v>
      </c>
      <c r="Q879" s="82">
        <v>0.52569999999999995</v>
      </c>
      <c r="R879" s="79">
        <v>0</v>
      </c>
      <c r="S879" s="80">
        <v>1</v>
      </c>
      <c r="T879" s="80">
        <v>1.01</v>
      </c>
      <c r="U879" s="82">
        <v>4.3367413987962303E-2</v>
      </c>
      <c r="V879" s="83">
        <v>4.43</v>
      </c>
      <c r="W879" s="79">
        <v>42.353753476504302</v>
      </c>
      <c r="X879" s="82">
        <v>30.833333333300001</v>
      </c>
      <c r="Y879" s="79">
        <v>100</v>
      </c>
      <c r="Z879" s="82">
        <v>100</v>
      </c>
      <c r="AA879" s="79">
        <v>0.13</v>
      </c>
      <c r="AB879" s="85">
        <v>0.13</v>
      </c>
      <c r="AC879" s="80">
        <v>7.0000000000000007E-2</v>
      </c>
      <c r="AD879" s="80">
        <v>7.0000000000000007E-2</v>
      </c>
      <c r="AE879" s="80">
        <v>0</v>
      </c>
      <c r="AF879" s="82">
        <v>45.137001089899996</v>
      </c>
      <c r="AG879" s="79">
        <v>0.102912000019</v>
      </c>
      <c r="AH879" s="80">
        <v>5.7949999999999998E-3</v>
      </c>
      <c r="AI879" s="82">
        <v>0</v>
      </c>
      <c r="AJ879" s="144">
        <v>1.27</v>
      </c>
      <c r="AK879" s="145">
        <v>0</v>
      </c>
    </row>
    <row r="880" spans="1:37" x14ac:dyDescent="0.2">
      <c r="A880" s="143" t="s">
        <v>1928</v>
      </c>
      <c r="B880" s="60" t="s">
        <v>1929</v>
      </c>
      <c r="C880" s="61">
        <v>21</v>
      </c>
      <c r="D880" s="78" t="s">
        <v>340</v>
      </c>
      <c r="E880" s="79">
        <v>99.767744953883195</v>
      </c>
      <c r="F880" s="85">
        <v>99.759390455821404</v>
      </c>
      <c r="G880" s="80">
        <v>26.538898542975499</v>
      </c>
      <c r="H880" s="80">
        <v>26.538898542975499</v>
      </c>
      <c r="I880" s="80">
        <v>5.81</v>
      </c>
      <c r="J880" s="80">
        <v>5.86</v>
      </c>
      <c r="K880" s="81">
        <v>0</v>
      </c>
      <c r="L880" s="79">
        <v>0</v>
      </c>
      <c r="M880" s="80">
        <v>0</v>
      </c>
      <c r="N880" s="80">
        <v>100</v>
      </c>
      <c r="O880" s="80">
        <v>3.80883938196191</v>
      </c>
      <c r="P880" s="80">
        <v>0.626</v>
      </c>
      <c r="Q880" s="82">
        <v>3.4903</v>
      </c>
      <c r="R880" s="79">
        <v>0</v>
      </c>
      <c r="S880" s="80">
        <v>0</v>
      </c>
      <c r="T880" s="80">
        <v>3.92</v>
      </c>
      <c r="U880" s="82">
        <v>0</v>
      </c>
      <c r="V880" s="83">
        <v>4.28</v>
      </c>
      <c r="W880" s="79">
        <v>35.633333333300001</v>
      </c>
      <c r="X880" s="82"/>
      <c r="Y880" s="79">
        <v>100</v>
      </c>
      <c r="Z880" s="82"/>
      <c r="AA880" s="79">
        <v>0</v>
      </c>
      <c r="AB880" s="85">
        <v>0</v>
      </c>
      <c r="AC880" s="80">
        <v>0</v>
      </c>
      <c r="AD880" s="80">
        <v>0</v>
      </c>
      <c r="AE880" s="80">
        <v>0</v>
      </c>
      <c r="AF880" s="82">
        <v>4.1999998610099997E-3</v>
      </c>
      <c r="AG880" s="79">
        <v>0</v>
      </c>
      <c r="AH880" s="80">
        <v>2.8608999999999999E-2</v>
      </c>
      <c r="AI880" s="82">
        <v>7.67499999816E-3</v>
      </c>
      <c r="AJ880" s="144">
        <v>1.97</v>
      </c>
      <c r="AK880" s="145">
        <v>6</v>
      </c>
    </row>
    <row r="881" spans="1:37" x14ac:dyDescent="0.2">
      <c r="A881" s="143" t="s">
        <v>1930</v>
      </c>
      <c r="B881" s="60" t="s">
        <v>1931</v>
      </c>
      <c r="C881" s="61">
        <v>21</v>
      </c>
      <c r="D881" s="78" t="s">
        <v>340</v>
      </c>
      <c r="E881" s="79">
        <v>81.5669237058531</v>
      </c>
      <c r="F881" s="85">
        <v>75.845263478525695</v>
      </c>
      <c r="G881" s="80">
        <v>25.608798114689701</v>
      </c>
      <c r="H881" s="80">
        <v>24.590794683938</v>
      </c>
      <c r="I881" s="80">
        <v>0</v>
      </c>
      <c r="J881" s="80">
        <v>1.0900000000000001</v>
      </c>
      <c r="K881" s="81">
        <v>0</v>
      </c>
      <c r="L881" s="79">
        <v>5.1999999988100001</v>
      </c>
      <c r="M881" s="80">
        <v>0</v>
      </c>
      <c r="N881" s="80">
        <v>87.836149155253395</v>
      </c>
      <c r="O881" s="80">
        <v>8.8454910970706493</v>
      </c>
      <c r="P881" s="80">
        <v>0.23499999999999999</v>
      </c>
      <c r="Q881" s="82">
        <v>0.69469999999999998</v>
      </c>
      <c r="R881" s="79">
        <v>0</v>
      </c>
      <c r="S881" s="80">
        <v>0.8</v>
      </c>
      <c r="T881" s="80">
        <v>0.7</v>
      </c>
      <c r="U881" s="82">
        <v>3.20631001811565E-3</v>
      </c>
      <c r="V881" s="83">
        <v>4.37</v>
      </c>
      <c r="W881" s="79">
        <v>35.533161406204101</v>
      </c>
      <c r="X881" s="82">
        <v>29.166666666699999</v>
      </c>
      <c r="Y881" s="79">
        <v>100</v>
      </c>
      <c r="Z881" s="82">
        <v>100</v>
      </c>
      <c r="AA881" s="79">
        <v>0</v>
      </c>
      <c r="AB881" s="85">
        <v>0.18</v>
      </c>
      <c r="AC881" s="80">
        <v>0</v>
      </c>
      <c r="AD881" s="80">
        <v>0.03</v>
      </c>
      <c r="AE881" s="80">
        <v>0</v>
      </c>
      <c r="AF881" s="82">
        <v>30.0324993065</v>
      </c>
      <c r="AG881" s="79">
        <v>4.2209999971099997E-2</v>
      </c>
      <c r="AH881" s="80">
        <v>5.7910000000000001E-3</v>
      </c>
      <c r="AI881" s="82">
        <v>5.3599999963300001E-3</v>
      </c>
      <c r="AJ881" s="144">
        <v>1.34</v>
      </c>
      <c r="AK881" s="145">
        <v>0</v>
      </c>
    </row>
    <row r="882" spans="1:37" x14ac:dyDescent="0.2">
      <c r="A882" s="143" t="s">
        <v>1932</v>
      </c>
      <c r="B882" s="60" t="s">
        <v>1933</v>
      </c>
      <c r="C882" s="61">
        <v>21</v>
      </c>
      <c r="D882" s="78" t="s">
        <v>340</v>
      </c>
      <c r="E882" s="79">
        <v>73.444449592290596</v>
      </c>
      <c r="F882" s="85">
        <v>69.081263899184606</v>
      </c>
      <c r="G882" s="80">
        <v>29.425732023721299</v>
      </c>
      <c r="H882" s="80">
        <v>27.9651593773165</v>
      </c>
      <c r="I882" s="80">
        <v>1.1399999999999999</v>
      </c>
      <c r="J882" s="80">
        <v>1.94</v>
      </c>
      <c r="K882" s="81">
        <v>0</v>
      </c>
      <c r="L882" s="79">
        <v>6.8499999991599996</v>
      </c>
      <c r="M882" s="80">
        <v>0</v>
      </c>
      <c r="N882" s="80">
        <v>81.370207962488607</v>
      </c>
      <c r="O882" s="80">
        <v>16.140910764698699</v>
      </c>
      <c r="P882" s="80">
        <v>0.23100000000000001</v>
      </c>
      <c r="Q882" s="82">
        <v>0.66920000000000002</v>
      </c>
      <c r="R882" s="79">
        <v>0</v>
      </c>
      <c r="S882" s="80">
        <v>0.9</v>
      </c>
      <c r="T882" s="80">
        <v>1.2</v>
      </c>
      <c r="U882" s="82">
        <v>1.85322461082283E-2</v>
      </c>
      <c r="V882" s="83">
        <v>4.22</v>
      </c>
      <c r="W882" s="79">
        <v>39.927940536966197</v>
      </c>
      <c r="X882" s="82">
        <v>29.4666666667</v>
      </c>
      <c r="Y882" s="79">
        <v>100</v>
      </c>
      <c r="Z882" s="82">
        <v>100</v>
      </c>
      <c r="AA882" s="79">
        <v>0</v>
      </c>
      <c r="AB882" s="85">
        <v>0.04</v>
      </c>
      <c r="AC882" s="80">
        <v>0</v>
      </c>
      <c r="AD882" s="80">
        <v>0</v>
      </c>
      <c r="AE882" s="80">
        <v>0</v>
      </c>
      <c r="AF882" s="82">
        <v>33.756698604199997</v>
      </c>
      <c r="AG882" s="79">
        <v>0.25848600039699998</v>
      </c>
      <c r="AH882" s="80">
        <v>1.2688E-2</v>
      </c>
      <c r="AI882" s="82">
        <v>0</v>
      </c>
      <c r="AJ882" s="144">
        <v>1.31</v>
      </c>
      <c r="AK882" s="145">
        <v>0</v>
      </c>
    </row>
    <row r="883" spans="1:37" x14ac:dyDescent="0.2">
      <c r="A883" s="143" t="s">
        <v>1934</v>
      </c>
      <c r="B883" s="60" t="s">
        <v>1935</v>
      </c>
      <c r="C883" s="61">
        <v>21</v>
      </c>
      <c r="D883" s="78" t="s">
        <v>340</v>
      </c>
      <c r="E883" s="79">
        <v>78.518663520878604</v>
      </c>
      <c r="F883" s="85">
        <v>74.850866980558607</v>
      </c>
      <c r="G883" s="80">
        <v>26.288622618765501</v>
      </c>
      <c r="H883" s="80">
        <v>25.6869391413647</v>
      </c>
      <c r="I883" s="80">
        <v>1.31</v>
      </c>
      <c r="J883" s="80">
        <v>1.49</v>
      </c>
      <c r="K883" s="81">
        <v>0</v>
      </c>
      <c r="L883" s="79">
        <v>8.7599999828000001</v>
      </c>
      <c r="M883" s="80">
        <v>0</v>
      </c>
      <c r="N883" s="80">
        <v>82.096706961233807</v>
      </c>
      <c r="O883" s="80">
        <v>12.7121704586493</v>
      </c>
      <c r="P883" s="80">
        <v>0.252</v>
      </c>
      <c r="Q883" s="82">
        <v>1.3966000000000001</v>
      </c>
      <c r="R883" s="79">
        <v>0</v>
      </c>
      <c r="S883" s="80">
        <v>0.7</v>
      </c>
      <c r="T883" s="80">
        <v>1.59</v>
      </c>
      <c r="U883" s="82">
        <v>7.2119594893932701E-2</v>
      </c>
      <c r="V883" s="83">
        <v>4.22</v>
      </c>
      <c r="W883" s="79">
        <v>43.001396549286</v>
      </c>
      <c r="X883" s="82">
        <v>26.333333333300001</v>
      </c>
      <c r="Y883" s="79">
        <v>100</v>
      </c>
      <c r="Z883" s="82">
        <v>100</v>
      </c>
      <c r="AA883" s="79">
        <v>0.23</v>
      </c>
      <c r="AB883" s="85">
        <v>0.23</v>
      </c>
      <c r="AC883" s="80">
        <v>0.16</v>
      </c>
      <c r="AD883" s="80">
        <v>0.16</v>
      </c>
      <c r="AE883" s="80">
        <v>0</v>
      </c>
      <c r="AF883" s="82">
        <v>26.114599176599999</v>
      </c>
      <c r="AG883" s="79">
        <v>0.33325799939400003</v>
      </c>
      <c r="AH883" s="80">
        <v>1.1524E-2</v>
      </c>
      <c r="AI883" s="82">
        <v>0</v>
      </c>
      <c r="AJ883" s="144">
        <v>1.3</v>
      </c>
      <c r="AK883" s="145">
        <v>0</v>
      </c>
    </row>
    <row r="884" spans="1:37" x14ac:dyDescent="0.2">
      <c r="A884" s="143" t="s">
        <v>1936</v>
      </c>
      <c r="B884" s="60" t="s">
        <v>1937</v>
      </c>
      <c r="C884" s="61">
        <v>21</v>
      </c>
      <c r="D884" s="78" t="s">
        <v>340</v>
      </c>
      <c r="E884" s="79">
        <v>86.8806408351154</v>
      </c>
      <c r="F884" s="85">
        <v>83.609409547283306</v>
      </c>
      <c r="G884" s="80">
        <v>30.1841313567001</v>
      </c>
      <c r="H884" s="80">
        <v>29.852477436659498</v>
      </c>
      <c r="I884" s="80">
        <v>0.12</v>
      </c>
      <c r="J884" s="80">
        <v>0.79</v>
      </c>
      <c r="K884" s="81">
        <v>0</v>
      </c>
      <c r="L884" s="79">
        <v>4.54000001039</v>
      </c>
      <c r="M884" s="80">
        <v>0</v>
      </c>
      <c r="N884" s="80">
        <v>74.797040591881597</v>
      </c>
      <c r="O884" s="80">
        <v>29.920232052211698</v>
      </c>
      <c r="P884" s="80">
        <v>0.28100000000000003</v>
      </c>
      <c r="Q884" s="82">
        <v>0.28189999999999998</v>
      </c>
      <c r="R884" s="79">
        <v>0</v>
      </c>
      <c r="S884" s="80">
        <v>0.5</v>
      </c>
      <c r="T884" s="80">
        <v>0.67</v>
      </c>
      <c r="U884" s="82">
        <v>3.80586465620356E-2</v>
      </c>
      <c r="V884" s="83">
        <v>4.43</v>
      </c>
      <c r="W884" s="79">
        <v>40.693931978852</v>
      </c>
      <c r="X884" s="82">
        <v>29.9</v>
      </c>
      <c r="Y884" s="79">
        <v>100</v>
      </c>
      <c r="Z884" s="82">
        <v>100</v>
      </c>
      <c r="AA884" s="79">
        <v>0.27</v>
      </c>
      <c r="AB884" s="85">
        <v>0.27</v>
      </c>
      <c r="AC884" s="80">
        <v>0.15</v>
      </c>
      <c r="AD884" s="80">
        <v>0.15</v>
      </c>
      <c r="AE884" s="80">
        <v>0</v>
      </c>
      <c r="AF884" s="82">
        <v>29.428600378599999</v>
      </c>
      <c r="AG884" s="79">
        <v>0.215069999978</v>
      </c>
      <c r="AH884" s="80">
        <v>3.5560000000000001E-3</v>
      </c>
      <c r="AI884" s="82">
        <v>0</v>
      </c>
      <c r="AJ884" s="144">
        <v>1.36</v>
      </c>
      <c r="AK884" s="145">
        <v>0</v>
      </c>
    </row>
    <row r="885" spans="1:37" x14ac:dyDescent="0.2">
      <c r="A885" s="143" t="s">
        <v>1938</v>
      </c>
      <c r="B885" s="60" t="s">
        <v>1939</v>
      </c>
      <c r="C885" s="61">
        <v>21</v>
      </c>
      <c r="D885" s="78" t="s">
        <v>340</v>
      </c>
      <c r="E885" s="79">
        <v>87.840735068912693</v>
      </c>
      <c r="F885" s="85">
        <v>87.813275598035602</v>
      </c>
      <c r="G885" s="80">
        <v>32.886940909330903</v>
      </c>
      <c r="H885" s="80">
        <v>32.883772508845098</v>
      </c>
      <c r="I885" s="80">
        <v>2.4700000000000002</v>
      </c>
      <c r="J885" s="80">
        <v>15.88</v>
      </c>
      <c r="K885" s="81">
        <v>0</v>
      </c>
      <c r="L885" s="79">
        <v>6.0700000048199998</v>
      </c>
      <c r="M885" s="80">
        <v>0</v>
      </c>
      <c r="N885" s="80">
        <v>78.710386692796703</v>
      </c>
      <c r="O885" s="80">
        <v>3.9979609670841798</v>
      </c>
      <c r="P885" s="80">
        <v>0.97099999999999997</v>
      </c>
      <c r="Q885" s="82">
        <v>1.8306</v>
      </c>
      <c r="R885" s="79">
        <v>0</v>
      </c>
      <c r="S885" s="80">
        <v>0.3</v>
      </c>
      <c r="T885" s="80">
        <v>2.2000000000000002</v>
      </c>
      <c r="U885" s="82">
        <v>0.106669483022654</v>
      </c>
      <c r="V885" s="83">
        <v>4.3600000000000003</v>
      </c>
      <c r="W885" s="79">
        <v>24.296363270274501</v>
      </c>
      <c r="X885" s="82">
        <v>22.0333333333</v>
      </c>
      <c r="Y885" s="79">
        <v>100</v>
      </c>
      <c r="Z885" s="82"/>
      <c r="AA885" s="79">
        <v>0.02</v>
      </c>
      <c r="AB885" s="85">
        <v>0.02</v>
      </c>
      <c r="AC885" s="80">
        <v>0.05</v>
      </c>
      <c r="AD885" s="80">
        <v>0.05</v>
      </c>
      <c r="AE885" s="80">
        <v>0</v>
      </c>
      <c r="AF885" s="82">
        <v>0</v>
      </c>
      <c r="AG885" s="79">
        <v>0.194568000234</v>
      </c>
      <c r="AH885" s="80">
        <v>0.119034</v>
      </c>
      <c r="AI885" s="82">
        <v>6.3307000076E-2</v>
      </c>
      <c r="AJ885" s="144">
        <v>1.7</v>
      </c>
      <c r="AK885" s="145">
        <v>1</v>
      </c>
    </row>
    <row r="886" spans="1:37" x14ac:dyDescent="0.2">
      <c r="A886" s="143" t="s">
        <v>1940</v>
      </c>
      <c r="B886" s="60" t="s">
        <v>1941</v>
      </c>
      <c r="C886" s="61">
        <v>21</v>
      </c>
      <c r="D886" s="78" t="s">
        <v>340</v>
      </c>
      <c r="E886" s="79">
        <v>94.012569494803003</v>
      </c>
      <c r="F886" s="85">
        <v>94.012569494803003</v>
      </c>
      <c r="G886" s="80">
        <v>31.334300217549</v>
      </c>
      <c r="H886" s="80">
        <v>31.334300217549</v>
      </c>
      <c r="I886" s="80">
        <v>5.05</v>
      </c>
      <c r="J886" s="80">
        <v>4.92</v>
      </c>
      <c r="K886" s="81">
        <v>0</v>
      </c>
      <c r="L886" s="79">
        <v>0.36000000020599998</v>
      </c>
      <c r="M886" s="80">
        <v>3.35651093835947E-2</v>
      </c>
      <c r="N886" s="80">
        <v>58.199819981998203</v>
      </c>
      <c r="O886" s="80">
        <v>44.372990353697801</v>
      </c>
      <c r="P886" s="80">
        <v>0.34399999999999997</v>
      </c>
      <c r="Q886" s="82">
        <v>0.94</v>
      </c>
      <c r="R886" s="79">
        <v>5.6274620146314E-2</v>
      </c>
      <c r="S886" s="80">
        <v>0.1</v>
      </c>
      <c r="T886" s="80">
        <v>2.3199999999999998</v>
      </c>
      <c r="U886" s="82">
        <v>0.28039642252840202</v>
      </c>
      <c r="V886" s="83">
        <v>4.59</v>
      </c>
      <c r="W886" s="79">
        <v>21.525494795076</v>
      </c>
      <c r="X886" s="82"/>
      <c r="Y886" s="79">
        <v>100</v>
      </c>
      <c r="Z886" s="82">
        <v>-100</v>
      </c>
      <c r="AA886" s="79">
        <v>0</v>
      </c>
      <c r="AB886" s="85">
        <v>0</v>
      </c>
      <c r="AC886" s="80">
        <v>0</v>
      </c>
      <c r="AD886" s="80">
        <v>0</v>
      </c>
      <c r="AE886" s="80">
        <v>0</v>
      </c>
      <c r="AF886" s="82">
        <v>7.9822001502799997</v>
      </c>
      <c r="AG886" s="79">
        <v>4.3416000018500003E-2</v>
      </c>
      <c r="AH886" s="80">
        <v>1.7089E-2</v>
      </c>
      <c r="AI886" s="82">
        <v>0</v>
      </c>
      <c r="AJ886" s="144">
        <v>1.78</v>
      </c>
      <c r="AK886" s="145">
        <v>0</v>
      </c>
    </row>
    <row r="887" spans="1:37" x14ac:dyDescent="0.2">
      <c r="A887" s="143" t="s">
        <v>1942</v>
      </c>
      <c r="B887" s="60" t="s">
        <v>1943</v>
      </c>
      <c r="C887" s="61">
        <v>21</v>
      </c>
      <c r="D887" s="78" t="s">
        <v>340</v>
      </c>
      <c r="E887" s="79">
        <v>99.232553236348295</v>
      </c>
      <c r="F887" s="85">
        <v>99.232553236348295</v>
      </c>
      <c r="G887" s="80">
        <v>31.899641577060901</v>
      </c>
      <c r="H887" s="80">
        <v>31.899641577060901</v>
      </c>
      <c r="I887" s="80">
        <v>0.86</v>
      </c>
      <c r="J887" s="80">
        <v>3.74</v>
      </c>
      <c r="K887" s="81">
        <v>0</v>
      </c>
      <c r="L887" s="79">
        <v>0</v>
      </c>
      <c r="M887" s="80">
        <v>0</v>
      </c>
      <c r="N887" s="80">
        <v>97.375588016835806</v>
      </c>
      <c r="O887" s="80">
        <v>3.6325197001729799</v>
      </c>
      <c r="P887" s="80">
        <v>0.36</v>
      </c>
      <c r="Q887" s="82">
        <v>2.1551999999999998</v>
      </c>
      <c r="R887" s="79">
        <v>0</v>
      </c>
      <c r="S887" s="80">
        <v>0</v>
      </c>
      <c r="T887" s="80">
        <v>2.25</v>
      </c>
      <c r="U887" s="82">
        <v>0</v>
      </c>
      <c r="V887" s="83">
        <v>4.4400000000000004</v>
      </c>
      <c r="W887" s="79"/>
      <c r="X887" s="82"/>
      <c r="Y887" s="79">
        <v>100</v>
      </c>
      <c r="Z887" s="82"/>
      <c r="AA887" s="79">
        <v>0</v>
      </c>
      <c r="AB887" s="85">
        <v>0</v>
      </c>
      <c r="AC887" s="80">
        <v>0</v>
      </c>
      <c r="AD887" s="80">
        <v>0</v>
      </c>
      <c r="AE887" s="80">
        <v>0</v>
      </c>
      <c r="AF887" s="82">
        <v>2.0999999279499998E-3</v>
      </c>
      <c r="AG887" s="79">
        <v>0</v>
      </c>
      <c r="AH887" s="80">
        <v>1.5357000000000001E-2</v>
      </c>
      <c r="AI887" s="82">
        <v>0</v>
      </c>
      <c r="AJ887" s="144">
        <v>1.89</v>
      </c>
      <c r="AK887" s="145">
        <v>1</v>
      </c>
    </row>
    <row r="888" spans="1:37" x14ac:dyDescent="0.2">
      <c r="A888" s="143" t="s">
        <v>1944</v>
      </c>
      <c r="B888" s="60" t="s">
        <v>1945</v>
      </c>
      <c r="C888" s="61">
        <v>21</v>
      </c>
      <c r="D888" s="78" t="s">
        <v>340</v>
      </c>
      <c r="E888" s="79">
        <v>98.801541425818897</v>
      </c>
      <c r="F888" s="85">
        <v>98.759152215799602</v>
      </c>
      <c r="G888" s="80">
        <v>23.9460500963391</v>
      </c>
      <c r="H888" s="80">
        <v>23.926782273603099</v>
      </c>
      <c r="I888" s="80">
        <v>7.87</v>
      </c>
      <c r="J888" s="80">
        <v>3.74</v>
      </c>
      <c r="K888" s="81">
        <v>0</v>
      </c>
      <c r="L888" s="79">
        <v>0</v>
      </c>
      <c r="M888" s="80">
        <v>0</v>
      </c>
      <c r="N888" s="80">
        <v>93.614559225752203</v>
      </c>
      <c r="O888" s="80">
        <v>5.4046242774566498</v>
      </c>
      <c r="P888" s="80">
        <v>0.46400000000000002</v>
      </c>
      <c r="Q888" s="82">
        <v>2.9758</v>
      </c>
      <c r="R888" s="79">
        <v>0</v>
      </c>
      <c r="S888" s="80">
        <v>0</v>
      </c>
      <c r="T888" s="80">
        <v>4.24</v>
      </c>
      <c r="U888" s="82">
        <v>7.5144508670520194E-2</v>
      </c>
      <c r="V888" s="83">
        <v>4.22</v>
      </c>
      <c r="W888" s="79"/>
      <c r="X888" s="82"/>
      <c r="Y888" s="79">
        <v>100</v>
      </c>
      <c r="Z888" s="82"/>
      <c r="AA888" s="79">
        <v>0</v>
      </c>
      <c r="AB888" s="85">
        <v>0</v>
      </c>
      <c r="AC888" s="80">
        <v>0</v>
      </c>
      <c r="AD888" s="80">
        <v>0</v>
      </c>
      <c r="AE888" s="80">
        <v>0</v>
      </c>
      <c r="AF888" s="82">
        <v>5.0000002243399998E-4</v>
      </c>
      <c r="AG888" s="79">
        <v>0</v>
      </c>
      <c r="AH888" s="80">
        <v>1.5717999999999999E-2</v>
      </c>
      <c r="AI888" s="82">
        <v>4.3259999934099997E-3</v>
      </c>
      <c r="AJ888" s="144">
        <v>2.1</v>
      </c>
      <c r="AK888" s="145">
        <v>7</v>
      </c>
    </row>
    <row r="889" spans="1:37" x14ac:dyDescent="0.2">
      <c r="A889" s="143" t="s">
        <v>1946</v>
      </c>
      <c r="B889" s="60" t="s">
        <v>1947</v>
      </c>
      <c r="C889" s="61">
        <v>21</v>
      </c>
      <c r="D889" s="78" t="s">
        <v>340</v>
      </c>
      <c r="E889" s="79">
        <v>99.790385971984307</v>
      </c>
      <c r="F889" s="85">
        <v>99.790385971984307</v>
      </c>
      <c r="G889" s="80">
        <v>26.314622593973599</v>
      </c>
      <c r="H889" s="80">
        <v>26.314622593973599</v>
      </c>
      <c r="I889" s="80">
        <v>2.35</v>
      </c>
      <c r="J889" s="80">
        <v>2.08</v>
      </c>
      <c r="K889" s="81">
        <v>0</v>
      </c>
      <c r="L889" s="79">
        <v>0</v>
      </c>
      <c r="M889" s="80">
        <v>0</v>
      </c>
      <c r="N889" s="80">
        <v>100</v>
      </c>
      <c r="O889" s="80">
        <v>44.278155706727098</v>
      </c>
      <c r="P889" s="80">
        <v>0.20599999999999999</v>
      </c>
      <c r="Q889" s="82">
        <v>2.2170999999999998</v>
      </c>
      <c r="R889" s="79">
        <v>0</v>
      </c>
      <c r="S889" s="80">
        <v>0</v>
      </c>
      <c r="T889" s="80">
        <v>2.57</v>
      </c>
      <c r="U889" s="82">
        <v>0</v>
      </c>
      <c r="V889" s="83">
        <v>4.5</v>
      </c>
      <c r="W889" s="79"/>
      <c r="X889" s="82"/>
      <c r="Y889" s="79">
        <v>100</v>
      </c>
      <c r="Z889" s="82"/>
      <c r="AA889" s="79">
        <v>0</v>
      </c>
      <c r="AB889" s="85">
        <v>0</v>
      </c>
      <c r="AC889" s="80">
        <v>0</v>
      </c>
      <c r="AD889" s="80">
        <v>0</v>
      </c>
      <c r="AE889" s="80">
        <v>0</v>
      </c>
      <c r="AF889" s="82">
        <v>0.24600000687500001</v>
      </c>
      <c r="AG889" s="79">
        <v>0</v>
      </c>
      <c r="AH889" s="80">
        <v>8.2690000000000003E-3</v>
      </c>
      <c r="AI889" s="82">
        <v>1.27950000196E-2</v>
      </c>
      <c r="AJ889" s="144">
        <v>1.89</v>
      </c>
      <c r="AK889" s="145">
        <v>0</v>
      </c>
    </row>
    <row r="890" spans="1:37" x14ac:dyDescent="0.2">
      <c r="A890" s="143" t="s">
        <v>1948</v>
      </c>
      <c r="B890" s="60" t="s">
        <v>1949</v>
      </c>
      <c r="C890" s="61">
        <v>21</v>
      </c>
      <c r="D890" s="78" t="s">
        <v>340</v>
      </c>
      <c r="E890" s="79">
        <v>99.870725995316107</v>
      </c>
      <c r="F890" s="85">
        <v>99.870725995316107</v>
      </c>
      <c r="G890" s="80">
        <v>31.110070257611198</v>
      </c>
      <c r="H890" s="80">
        <v>31.110070257611198</v>
      </c>
      <c r="I890" s="80">
        <v>5</v>
      </c>
      <c r="J890" s="80">
        <v>4.45</v>
      </c>
      <c r="K890" s="81">
        <v>0</v>
      </c>
      <c r="L890" s="79">
        <v>0</v>
      </c>
      <c r="M890" s="80">
        <v>0</v>
      </c>
      <c r="N890" s="80">
        <v>100</v>
      </c>
      <c r="O890" s="80">
        <v>47.815589790756498</v>
      </c>
      <c r="P890" s="80">
        <v>0.32700000000000001</v>
      </c>
      <c r="Q890" s="82">
        <v>2.5813000000000001</v>
      </c>
      <c r="R890" s="79">
        <v>0</v>
      </c>
      <c r="S890" s="80">
        <v>0</v>
      </c>
      <c r="T890" s="80">
        <v>3.18</v>
      </c>
      <c r="U890" s="82">
        <v>0</v>
      </c>
      <c r="V890" s="83">
        <v>4.25</v>
      </c>
      <c r="W890" s="79"/>
      <c r="X890" s="82"/>
      <c r="Y890" s="79">
        <v>100</v>
      </c>
      <c r="Z890" s="82"/>
      <c r="AA890" s="79">
        <v>0</v>
      </c>
      <c r="AB890" s="85">
        <v>0</v>
      </c>
      <c r="AC890" s="80">
        <v>0</v>
      </c>
      <c r="AD890" s="80">
        <v>0</v>
      </c>
      <c r="AE890" s="80">
        <v>0</v>
      </c>
      <c r="AF890" s="82">
        <v>0</v>
      </c>
      <c r="AG890" s="79">
        <v>0</v>
      </c>
      <c r="AH890" s="80">
        <v>1.8506000000000002E-2</v>
      </c>
      <c r="AI890" s="82">
        <v>3.7690000046300002E-3</v>
      </c>
      <c r="AJ890" s="144">
        <v>1.87</v>
      </c>
      <c r="AK890" s="145">
        <v>0</v>
      </c>
    </row>
    <row r="891" spans="1:37" x14ac:dyDescent="0.2">
      <c r="A891" s="143" t="s">
        <v>1950</v>
      </c>
      <c r="B891" s="60" t="s">
        <v>1951</v>
      </c>
      <c r="C891" s="61">
        <v>21</v>
      </c>
      <c r="D891" s="78" t="s">
        <v>340</v>
      </c>
      <c r="E891" s="79">
        <v>99.854714824429294</v>
      </c>
      <c r="F891" s="85">
        <v>99.854714824429294</v>
      </c>
      <c r="G891" s="80">
        <v>24.763644521360099</v>
      </c>
      <c r="H891" s="80">
        <v>24.763644521360099</v>
      </c>
      <c r="I891" s="80">
        <v>3.62</v>
      </c>
      <c r="J891" s="80">
        <v>3.69</v>
      </c>
      <c r="K891" s="81">
        <v>0</v>
      </c>
      <c r="L891" s="79">
        <v>3.9999999963099997E-2</v>
      </c>
      <c r="M891" s="80">
        <v>0</v>
      </c>
      <c r="N891" s="80">
        <v>100</v>
      </c>
      <c r="O891" s="80">
        <v>19.5013693455473</v>
      </c>
      <c r="P891" s="80">
        <v>0.22800000000000001</v>
      </c>
      <c r="Q891" s="82">
        <v>3.7507999999999999</v>
      </c>
      <c r="R891" s="79">
        <v>0</v>
      </c>
      <c r="S891" s="80">
        <v>0</v>
      </c>
      <c r="T891" s="80">
        <v>2.59</v>
      </c>
      <c r="U891" s="82">
        <v>0</v>
      </c>
      <c r="V891" s="83">
        <v>4.55</v>
      </c>
      <c r="W891" s="79">
        <v>48.6886731983912</v>
      </c>
      <c r="X891" s="82">
        <v>48.766666666699997</v>
      </c>
      <c r="Y891" s="79">
        <v>100</v>
      </c>
      <c r="Z891" s="82"/>
      <c r="AA891" s="79">
        <v>0</v>
      </c>
      <c r="AB891" s="85">
        <v>0</v>
      </c>
      <c r="AC891" s="80">
        <v>0</v>
      </c>
      <c r="AD891" s="80">
        <v>0</v>
      </c>
      <c r="AE891" s="80">
        <v>0</v>
      </c>
      <c r="AF891" s="82">
        <v>17.173700316800002</v>
      </c>
      <c r="AG891" s="79">
        <v>0</v>
      </c>
      <c r="AH891" s="80">
        <v>2.6977000000000001E-2</v>
      </c>
      <c r="AI891" s="82">
        <v>3.7689999947599999E-3</v>
      </c>
      <c r="AJ891" s="144">
        <v>1.95</v>
      </c>
      <c r="AK891" s="145">
        <v>0</v>
      </c>
    </row>
    <row r="892" spans="1:37" x14ac:dyDescent="0.2">
      <c r="A892" s="143" t="s">
        <v>1952</v>
      </c>
      <c r="B892" s="60" t="s">
        <v>1953</v>
      </c>
      <c r="C892" s="61">
        <v>21</v>
      </c>
      <c r="D892" s="78" t="s">
        <v>340</v>
      </c>
      <c r="E892" s="79">
        <v>99.921428288457193</v>
      </c>
      <c r="F892" s="85">
        <v>99.921428288457193</v>
      </c>
      <c r="G892" s="80">
        <v>18.998507797747202</v>
      </c>
      <c r="H892" s="80">
        <v>18.998507797747202</v>
      </c>
      <c r="I892" s="80">
        <v>2.21</v>
      </c>
      <c r="J892" s="80">
        <v>1.65</v>
      </c>
      <c r="K892" s="81">
        <v>0</v>
      </c>
      <c r="L892" s="79">
        <v>0</v>
      </c>
      <c r="M892" s="80">
        <v>0</v>
      </c>
      <c r="N892" s="80">
        <v>100</v>
      </c>
      <c r="O892" s="80">
        <v>3.9007801560312099</v>
      </c>
      <c r="P892" s="80">
        <v>0.13500000000000001</v>
      </c>
      <c r="Q892" s="82">
        <v>1.4158999999999999</v>
      </c>
      <c r="R892" s="79">
        <v>0</v>
      </c>
      <c r="S892" s="80">
        <v>0</v>
      </c>
      <c r="T892" s="80">
        <v>1.46</v>
      </c>
      <c r="U892" s="82">
        <v>6.6026648355276202E-4</v>
      </c>
      <c r="V892" s="83">
        <v>4.71</v>
      </c>
      <c r="W892" s="79">
        <v>33.344344722887101</v>
      </c>
      <c r="X892" s="82">
        <v>31.733333333299999</v>
      </c>
      <c r="Y892" s="79">
        <v>100</v>
      </c>
      <c r="Z892" s="82"/>
      <c r="AA892" s="79">
        <v>0</v>
      </c>
      <c r="AB892" s="85">
        <v>0</v>
      </c>
      <c r="AC892" s="80">
        <v>0</v>
      </c>
      <c r="AD892" s="80">
        <v>0</v>
      </c>
      <c r="AE892" s="80">
        <v>0</v>
      </c>
      <c r="AF892" s="82">
        <v>43.948699923600003</v>
      </c>
      <c r="AG892" s="79">
        <v>0</v>
      </c>
      <c r="AH892" s="80">
        <v>2.0027E-2</v>
      </c>
      <c r="AI892" s="82">
        <v>0</v>
      </c>
      <c r="AJ892" s="144">
        <v>2.0299999999999998</v>
      </c>
      <c r="AK892" s="145">
        <v>1</v>
      </c>
    </row>
    <row r="893" spans="1:37" x14ac:dyDescent="0.2">
      <c r="A893" s="143" t="s">
        <v>1954</v>
      </c>
      <c r="B893" s="60" t="s">
        <v>1955</v>
      </c>
      <c r="C893" s="61">
        <v>21</v>
      </c>
      <c r="D893" s="78" t="s">
        <v>340</v>
      </c>
      <c r="E893" s="79">
        <v>99.569118358136805</v>
      </c>
      <c r="F893" s="85">
        <v>99.557298662225307</v>
      </c>
      <c r="G893" s="80">
        <v>22.9656691559663</v>
      </c>
      <c r="H893" s="80">
        <v>22.959222049105499</v>
      </c>
      <c r="I893" s="80">
        <v>0.14000000000000001</v>
      </c>
      <c r="J893" s="80">
        <v>0.36</v>
      </c>
      <c r="K893" s="81">
        <v>1.1900000000000001E-2</v>
      </c>
      <c r="L893" s="79">
        <v>0</v>
      </c>
      <c r="M893" s="80">
        <v>0</v>
      </c>
      <c r="N893" s="80">
        <v>97.086854661645802</v>
      </c>
      <c r="O893" s="80">
        <v>17.949985173470399</v>
      </c>
      <c r="P893" s="80">
        <v>0.16500000000000001</v>
      </c>
      <c r="Q893" s="82">
        <v>0.88349999999999995</v>
      </c>
      <c r="R893" s="79">
        <v>0</v>
      </c>
      <c r="S893" s="80">
        <v>0</v>
      </c>
      <c r="T893" s="80">
        <v>0.81</v>
      </c>
      <c r="U893" s="82">
        <v>0</v>
      </c>
      <c r="V893" s="83">
        <v>4.76</v>
      </c>
      <c r="W893" s="79"/>
      <c r="X893" s="82">
        <v>20</v>
      </c>
      <c r="Y893" s="79">
        <v>100</v>
      </c>
      <c r="Z893" s="82"/>
      <c r="AA893" s="79">
        <v>0</v>
      </c>
      <c r="AB893" s="85">
        <v>0</v>
      </c>
      <c r="AC893" s="80">
        <v>0</v>
      </c>
      <c r="AD893" s="80">
        <v>0</v>
      </c>
      <c r="AE893" s="80">
        <v>0</v>
      </c>
      <c r="AF893" s="82">
        <v>46.527599331200001</v>
      </c>
      <c r="AG893" s="79">
        <v>0</v>
      </c>
      <c r="AH893" s="80">
        <v>2.911E-3</v>
      </c>
      <c r="AI893" s="82">
        <v>0</v>
      </c>
      <c r="AJ893" s="144">
        <v>1.98</v>
      </c>
      <c r="AK893" s="145">
        <v>1</v>
      </c>
    </row>
    <row r="894" spans="1:37" x14ac:dyDescent="0.2">
      <c r="A894" s="143" t="s">
        <v>1956</v>
      </c>
      <c r="B894" s="60" t="s">
        <v>1957</v>
      </c>
      <c r="C894" s="61">
        <v>21</v>
      </c>
      <c r="D894" s="78" t="s">
        <v>340</v>
      </c>
      <c r="E894" s="79">
        <v>99.8455161049461</v>
      </c>
      <c r="F894" s="85">
        <v>99.752825767913706</v>
      </c>
      <c r="G894" s="80">
        <v>23.319343958392299</v>
      </c>
      <c r="H894" s="80">
        <v>23.3129071294318</v>
      </c>
      <c r="I894" s="80">
        <v>0.4</v>
      </c>
      <c r="J894" s="80">
        <v>0.59</v>
      </c>
      <c r="K894" s="81">
        <v>0</v>
      </c>
      <c r="L894" s="79">
        <v>3.0000000018299999E-2</v>
      </c>
      <c r="M894" s="80">
        <v>0</v>
      </c>
      <c r="N894" s="80">
        <v>87.385162501234802</v>
      </c>
      <c r="O894" s="80">
        <v>2.8336821767831299</v>
      </c>
      <c r="P894" s="80">
        <v>0.14000000000000001</v>
      </c>
      <c r="Q894" s="82">
        <v>1.9167000000000001</v>
      </c>
      <c r="R894" s="79">
        <v>0</v>
      </c>
      <c r="S894" s="80">
        <v>0</v>
      </c>
      <c r="T894" s="80">
        <v>2.04</v>
      </c>
      <c r="U894" s="82">
        <v>0</v>
      </c>
      <c r="V894" s="83">
        <v>4.6500000000000004</v>
      </c>
      <c r="W894" s="79">
        <v>54.518432917948402</v>
      </c>
      <c r="X894" s="82">
        <v>57.5333333333</v>
      </c>
      <c r="Y894" s="79">
        <v>100</v>
      </c>
      <c r="Z894" s="82"/>
      <c r="AA894" s="79">
        <v>0</v>
      </c>
      <c r="AB894" s="85">
        <v>0.02</v>
      </c>
      <c r="AC894" s="80">
        <v>0</v>
      </c>
      <c r="AD894" s="80">
        <v>0</v>
      </c>
      <c r="AE894" s="80">
        <v>0</v>
      </c>
      <c r="AF894" s="82">
        <v>0</v>
      </c>
      <c r="AG894" s="79">
        <v>0</v>
      </c>
      <c r="AH894" s="80">
        <v>3.5660000000000002E-3</v>
      </c>
      <c r="AI894" s="82">
        <v>0</v>
      </c>
      <c r="AJ894" s="144">
        <v>1.6</v>
      </c>
      <c r="AK894" s="145">
        <v>1</v>
      </c>
    </row>
    <row r="895" spans="1:37" x14ac:dyDescent="0.2">
      <c r="A895" s="143" t="s">
        <v>1958</v>
      </c>
      <c r="B895" s="60" t="s">
        <v>1959</v>
      </c>
      <c r="C895" s="61">
        <v>21</v>
      </c>
      <c r="D895" s="78" t="s">
        <v>340</v>
      </c>
      <c r="E895" s="79">
        <v>99.763377377940202</v>
      </c>
      <c r="F895" s="85">
        <v>99.763377377940202</v>
      </c>
      <c r="G895" s="80">
        <v>21.008652734826502</v>
      </c>
      <c r="H895" s="80">
        <v>21.008652734826502</v>
      </c>
      <c r="I895" s="80">
        <v>0.56000000000000005</v>
      </c>
      <c r="J895" s="80">
        <v>1.04</v>
      </c>
      <c r="K895" s="81">
        <v>0</v>
      </c>
      <c r="L895" s="79">
        <v>0</v>
      </c>
      <c r="M895" s="80">
        <v>0</v>
      </c>
      <c r="N895" s="80">
        <v>95.731828512664507</v>
      </c>
      <c r="O895" s="80">
        <v>13.8442521631644</v>
      </c>
      <c r="P895" s="80">
        <v>0.17</v>
      </c>
      <c r="Q895" s="82">
        <v>3.2191999999999998</v>
      </c>
      <c r="R895" s="79">
        <v>0</v>
      </c>
      <c r="S895" s="80">
        <v>0</v>
      </c>
      <c r="T895" s="80">
        <v>3.15</v>
      </c>
      <c r="U895" s="82">
        <v>0</v>
      </c>
      <c r="V895" s="83">
        <v>4.6500000000000004</v>
      </c>
      <c r="W895" s="79">
        <v>59.928703540458301</v>
      </c>
      <c r="X895" s="82">
        <v>59.1</v>
      </c>
      <c r="Y895" s="79">
        <v>100</v>
      </c>
      <c r="Z895" s="82"/>
      <c r="AA895" s="79">
        <v>0</v>
      </c>
      <c r="AB895" s="85">
        <v>0</v>
      </c>
      <c r="AC895" s="80">
        <v>0</v>
      </c>
      <c r="AD895" s="80">
        <v>0</v>
      </c>
      <c r="AE895" s="80">
        <v>0</v>
      </c>
      <c r="AF895" s="82">
        <v>0</v>
      </c>
      <c r="AG895" s="79">
        <v>0</v>
      </c>
      <c r="AH895" s="80">
        <v>1.0697E-2</v>
      </c>
      <c r="AI895" s="82">
        <v>0</v>
      </c>
      <c r="AJ895" s="144">
        <v>1.8</v>
      </c>
      <c r="AK895" s="145">
        <v>0</v>
      </c>
    </row>
    <row r="896" spans="1:37" x14ac:dyDescent="0.2">
      <c r="A896" s="143" t="s">
        <v>1960</v>
      </c>
      <c r="B896" s="60" t="s">
        <v>1961</v>
      </c>
      <c r="C896" s="61">
        <v>21</v>
      </c>
      <c r="D896" s="78" t="s">
        <v>340</v>
      </c>
      <c r="E896" s="79">
        <v>97.557666214382607</v>
      </c>
      <c r="F896" s="85">
        <v>97.471402769416002</v>
      </c>
      <c r="G896" s="80">
        <v>24.387394754104299</v>
      </c>
      <c r="H896" s="80">
        <v>24.3532488071383</v>
      </c>
      <c r="I896" s="80">
        <v>1.71</v>
      </c>
      <c r="J896" s="80">
        <v>1.59</v>
      </c>
      <c r="K896" s="81">
        <v>0</v>
      </c>
      <c r="L896" s="79">
        <v>0</v>
      </c>
      <c r="M896" s="80">
        <v>0</v>
      </c>
      <c r="N896" s="80">
        <v>94.405448606574495</v>
      </c>
      <c r="O896" s="80">
        <v>15.561926605504601</v>
      </c>
      <c r="P896" s="80">
        <v>0.33400000000000002</v>
      </c>
      <c r="Q896" s="82">
        <v>2.8954</v>
      </c>
      <c r="R896" s="79">
        <v>0</v>
      </c>
      <c r="S896" s="80">
        <v>0</v>
      </c>
      <c r="T896" s="80">
        <v>2.75</v>
      </c>
      <c r="U896" s="82">
        <v>2.1565861241654501E-2</v>
      </c>
      <c r="V896" s="83">
        <v>4.5</v>
      </c>
      <c r="W896" s="79">
        <v>45.180833123560298</v>
      </c>
      <c r="X896" s="82">
        <v>34.366666666699999</v>
      </c>
      <c r="Y896" s="79">
        <v>78.900000000000006</v>
      </c>
      <c r="Z896" s="82"/>
      <c r="AA896" s="79">
        <v>0</v>
      </c>
      <c r="AB896" s="85">
        <v>0</v>
      </c>
      <c r="AC896" s="80">
        <v>0</v>
      </c>
      <c r="AD896" s="80">
        <v>0</v>
      </c>
      <c r="AE896" s="80">
        <v>0</v>
      </c>
      <c r="AF896" s="82">
        <v>8.5515003271100003</v>
      </c>
      <c r="AG896" s="79">
        <v>0.37325899991900002</v>
      </c>
      <c r="AH896" s="80">
        <v>1.3129E-2</v>
      </c>
      <c r="AI896" s="82">
        <v>0</v>
      </c>
      <c r="AJ896" s="144">
        <v>1.67</v>
      </c>
      <c r="AK896" s="145">
        <v>0</v>
      </c>
    </row>
    <row r="897" spans="1:37" x14ac:dyDescent="0.2">
      <c r="A897" s="143" t="s">
        <v>1962</v>
      </c>
      <c r="B897" s="60" t="s">
        <v>1963</v>
      </c>
      <c r="C897" s="61">
        <v>21</v>
      </c>
      <c r="D897" s="78" t="s">
        <v>340</v>
      </c>
      <c r="E897" s="79">
        <v>97.224999999999994</v>
      </c>
      <c r="F897" s="85">
        <v>97.224999999999994</v>
      </c>
      <c r="G897" s="80">
        <v>31.616071428571399</v>
      </c>
      <c r="H897" s="80">
        <v>31.616071428571399</v>
      </c>
      <c r="I897" s="80">
        <v>0.71</v>
      </c>
      <c r="J897" s="80">
        <v>0.57999999999999996</v>
      </c>
      <c r="K897" s="81">
        <v>0</v>
      </c>
      <c r="L897" s="79">
        <v>0.40999999942600002</v>
      </c>
      <c r="M897" s="80">
        <v>0</v>
      </c>
      <c r="N897" s="80">
        <v>100</v>
      </c>
      <c r="O897" s="80">
        <v>16.844073647871099</v>
      </c>
      <c r="P897" s="80">
        <v>0.32700000000000001</v>
      </c>
      <c r="Q897" s="82">
        <v>1.9642999999999999</v>
      </c>
      <c r="R897" s="79">
        <v>0</v>
      </c>
      <c r="S897" s="80">
        <v>0</v>
      </c>
      <c r="T897" s="80">
        <v>1.86</v>
      </c>
      <c r="U897" s="82">
        <v>1.7857142857142901E-2</v>
      </c>
      <c r="V897" s="83">
        <v>4.4800000000000004</v>
      </c>
      <c r="W897" s="79">
        <v>39.200000000000003</v>
      </c>
      <c r="X897" s="82"/>
      <c r="Y897" s="79">
        <v>100</v>
      </c>
      <c r="Z897" s="82"/>
      <c r="AA897" s="79">
        <v>0</v>
      </c>
      <c r="AB897" s="85">
        <v>0</v>
      </c>
      <c r="AC897" s="80">
        <v>0</v>
      </c>
      <c r="AD897" s="80">
        <v>0</v>
      </c>
      <c r="AE897" s="80">
        <v>0</v>
      </c>
      <c r="AF897" s="82">
        <v>0</v>
      </c>
      <c r="AG897" s="79">
        <v>0.44401899931400002</v>
      </c>
      <c r="AH897" s="80">
        <v>3.385E-3</v>
      </c>
      <c r="AI897" s="82">
        <v>0</v>
      </c>
      <c r="AJ897" s="144">
        <v>1.84</v>
      </c>
      <c r="AK897" s="145">
        <v>0</v>
      </c>
    </row>
    <row r="898" spans="1:37" x14ac:dyDescent="0.2">
      <c r="A898" s="143" t="s">
        <v>1964</v>
      </c>
      <c r="B898" s="60" t="s">
        <v>1965</v>
      </c>
      <c r="C898" s="61">
        <v>21</v>
      </c>
      <c r="D898" s="78" t="s">
        <v>340</v>
      </c>
      <c r="E898" s="79">
        <v>99.959490051233203</v>
      </c>
      <c r="F898" s="85">
        <v>99.947575360419407</v>
      </c>
      <c r="G898" s="80">
        <v>22.175622542595001</v>
      </c>
      <c r="H898" s="80">
        <v>22.175622542595001</v>
      </c>
      <c r="I898" s="80">
        <v>0.23</v>
      </c>
      <c r="J898" s="80">
        <v>0.18</v>
      </c>
      <c r="K898" s="81">
        <v>0</v>
      </c>
      <c r="L898" s="79">
        <v>0</v>
      </c>
      <c r="M898" s="80">
        <v>0</v>
      </c>
      <c r="N898" s="80">
        <v>89.2610060553762</v>
      </c>
      <c r="O898" s="80">
        <v>8.2673850816635799</v>
      </c>
      <c r="P898" s="80">
        <v>0.108</v>
      </c>
      <c r="Q898" s="82">
        <v>0.63549999999999995</v>
      </c>
      <c r="R898" s="79">
        <v>0</v>
      </c>
      <c r="S898" s="80">
        <v>0</v>
      </c>
      <c r="T898" s="80">
        <v>0.89</v>
      </c>
      <c r="U898" s="82">
        <v>0</v>
      </c>
      <c r="V898" s="83">
        <v>4.71</v>
      </c>
      <c r="W898" s="79">
        <v>55.3874089093148</v>
      </c>
      <c r="X898" s="82">
        <v>59.233333333300003</v>
      </c>
      <c r="Y898" s="79">
        <v>100</v>
      </c>
      <c r="Z898" s="82"/>
      <c r="AA898" s="79">
        <v>0</v>
      </c>
      <c r="AB898" s="85">
        <v>0</v>
      </c>
      <c r="AC898" s="80">
        <v>0</v>
      </c>
      <c r="AD898" s="80">
        <v>0</v>
      </c>
      <c r="AE898" s="80">
        <v>0</v>
      </c>
      <c r="AF898" s="82">
        <v>14.1871995675</v>
      </c>
      <c r="AG898" s="79">
        <v>0</v>
      </c>
      <c r="AH898" s="80">
        <v>1.0839999999999999E-3</v>
      </c>
      <c r="AI898" s="82">
        <v>0</v>
      </c>
      <c r="AJ898" s="144">
        <v>1.85</v>
      </c>
      <c r="AK898" s="145">
        <v>2</v>
      </c>
    </row>
    <row r="899" spans="1:37" x14ac:dyDescent="0.2">
      <c r="A899" s="143" t="s">
        <v>1966</v>
      </c>
      <c r="B899" s="60" t="s">
        <v>1967</v>
      </c>
      <c r="C899" s="61">
        <v>21</v>
      </c>
      <c r="D899" s="78" t="s">
        <v>340</v>
      </c>
      <c r="E899" s="79">
        <v>97.063083762049899</v>
      </c>
      <c r="F899" s="85">
        <v>97.046434577027497</v>
      </c>
      <c r="G899" s="80">
        <v>19.5111799277425</v>
      </c>
      <c r="H899" s="80">
        <v>19.5111799277425</v>
      </c>
      <c r="I899" s="80">
        <v>3.07</v>
      </c>
      <c r="J899" s="80">
        <v>1.55</v>
      </c>
      <c r="K899" s="81">
        <v>0</v>
      </c>
      <c r="L899" s="79">
        <v>0</v>
      </c>
      <c r="M899" s="80">
        <v>0</v>
      </c>
      <c r="N899" s="80">
        <v>89.574568402727394</v>
      </c>
      <c r="O899" s="80">
        <v>26.786146766771601</v>
      </c>
      <c r="P899" s="80">
        <v>0.38900000000000001</v>
      </c>
      <c r="Q899" s="82">
        <v>2.4049</v>
      </c>
      <c r="R899" s="79">
        <v>0</v>
      </c>
      <c r="S899" s="80">
        <v>0</v>
      </c>
      <c r="T899" s="80">
        <v>2.68</v>
      </c>
      <c r="U899" s="82">
        <v>5.99370660806154E-2</v>
      </c>
      <c r="V899" s="83">
        <v>4.6500000000000004</v>
      </c>
      <c r="W899" s="79">
        <v>32.163932677021002</v>
      </c>
      <c r="X899" s="82">
        <v>33.733333333300003</v>
      </c>
      <c r="Y899" s="79">
        <v>40.400000000000006</v>
      </c>
      <c r="Z899" s="82"/>
      <c r="AA899" s="79">
        <v>0</v>
      </c>
      <c r="AB899" s="85">
        <v>0</v>
      </c>
      <c r="AC899" s="80">
        <v>0</v>
      </c>
      <c r="AD899" s="80">
        <v>0</v>
      </c>
      <c r="AE899" s="80">
        <v>0.04</v>
      </c>
      <c r="AF899" s="82">
        <v>22.946599984399999</v>
      </c>
      <c r="AG899" s="79">
        <v>0</v>
      </c>
      <c r="AH899" s="80">
        <v>7.2859999999999999E-3</v>
      </c>
      <c r="AI899" s="82">
        <v>0</v>
      </c>
      <c r="AJ899" s="144">
        <v>1.92</v>
      </c>
      <c r="AK899" s="145">
        <v>0</v>
      </c>
    </row>
    <row r="900" spans="1:37" x14ac:dyDescent="0.2">
      <c r="A900" s="143" t="s">
        <v>1968</v>
      </c>
      <c r="B900" s="60" t="s">
        <v>1969</v>
      </c>
      <c r="C900" s="61">
        <v>21</v>
      </c>
      <c r="D900" s="78" t="s">
        <v>340</v>
      </c>
      <c r="E900" s="79">
        <v>98.271201588150404</v>
      </c>
      <c r="F900" s="85">
        <v>98.252888045652</v>
      </c>
      <c r="G900" s="80">
        <v>20.306055922233401</v>
      </c>
      <c r="H900" s="80">
        <v>20.302393213733701</v>
      </c>
      <c r="I900" s="80">
        <v>0</v>
      </c>
      <c r="J900" s="80">
        <v>1.25</v>
      </c>
      <c r="K900" s="81">
        <v>8.0999999999999996E-3</v>
      </c>
      <c r="L900" s="79">
        <v>0</v>
      </c>
      <c r="M900" s="80">
        <v>0</v>
      </c>
      <c r="N900" s="80">
        <v>95.193076221308999</v>
      </c>
      <c r="O900" s="80">
        <v>13.718890248877999</v>
      </c>
      <c r="P900" s="80">
        <v>0.20399999999999999</v>
      </c>
      <c r="Q900" s="82">
        <v>2.1732</v>
      </c>
      <c r="R900" s="79">
        <v>0</v>
      </c>
      <c r="S900" s="80">
        <v>0</v>
      </c>
      <c r="T900" s="80">
        <v>1.64</v>
      </c>
      <c r="U900" s="82">
        <v>3.4429459897004598E-2</v>
      </c>
      <c r="V900" s="83">
        <v>4.6900000000000004</v>
      </c>
      <c r="W900" s="79">
        <v>35.808998220379898</v>
      </c>
      <c r="X900" s="82">
        <v>21.866666666699999</v>
      </c>
      <c r="Y900" s="79">
        <v>67.419999999999987</v>
      </c>
      <c r="Z900" s="82"/>
      <c r="AA900" s="79">
        <v>0</v>
      </c>
      <c r="AB900" s="85">
        <v>0</v>
      </c>
      <c r="AC900" s="80">
        <v>0</v>
      </c>
      <c r="AD900" s="80">
        <v>0</v>
      </c>
      <c r="AE900" s="80">
        <v>0</v>
      </c>
      <c r="AF900" s="82">
        <v>74.443397523200005</v>
      </c>
      <c r="AG900" s="79">
        <v>0</v>
      </c>
      <c r="AH900" s="80">
        <v>1.0879E-2</v>
      </c>
      <c r="AI900" s="82">
        <v>3.7690000031599998E-3</v>
      </c>
      <c r="AJ900" s="144">
        <v>1.96</v>
      </c>
      <c r="AK900" s="145">
        <v>0</v>
      </c>
    </row>
    <row r="901" spans="1:37" x14ac:dyDescent="0.2">
      <c r="A901" s="143" t="s">
        <v>1970</v>
      </c>
      <c r="B901" s="60" t="s">
        <v>1971</v>
      </c>
      <c r="C901" s="61">
        <v>21</v>
      </c>
      <c r="D901" s="78" t="s">
        <v>340</v>
      </c>
      <c r="E901" s="79">
        <v>99.209660306784897</v>
      </c>
      <c r="F901" s="85">
        <v>99.198870686399701</v>
      </c>
      <c r="G901" s="80">
        <v>25.246812566311199</v>
      </c>
      <c r="H901" s="80">
        <v>25.240518621086501</v>
      </c>
      <c r="I901" s="80">
        <v>6.56</v>
      </c>
      <c r="J901" s="80">
        <v>3.71</v>
      </c>
      <c r="K901" s="81">
        <v>0</v>
      </c>
      <c r="L901" s="79">
        <v>0</v>
      </c>
      <c r="M901" s="80">
        <v>0</v>
      </c>
      <c r="N901" s="80">
        <v>100</v>
      </c>
      <c r="O901" s="80">
        <v>37.0507443046303</v>
      </c>
      <c r="P901" s="80">
        <v>0.373</v>
      </c>
      <c r="Q901" s="82">
        <v>4.4157999999999999</v>
      </c>
      <c r="R901" s="79">
        <v>0</v>
      </c>
      <c r="S901" s="80">
        <v>0</v>
      </c>
      <c r="T901" s="80">
        <v>3.06</v>
      </c>
      <c r="U901" s="82">
        <v>8.9913503209912101E-4</v>
      </c>
      <c r="V901" s="83">
        <v>4.4000000000000004</v>
      </c>
      <c r="W901" s="79"/>
      <c r="X901" s="82"/>
      <c r="Y901" s="79">
        <v>100</v>
      </c>
      <c r="Z901" s="82"/>
      <c r="AA901" s="79">
        <v>0</v>
      </c>
      <c r="AB901" s="85">
        <v>0</v>
      </c>
      <c r="AC901" s="80">
        <v>0</v>
      </c>
      <c r="AD901" s="80">
        <v>0</v>
      </c>
      <c r="AE901" s="80">
        <v>0</v>
      </c>
      <c r="AF901" s="82">
        <v>29.479200395900001</v>
      </c>
      <c r="AG901" s="79">
        <v>0</v>
      </c>
      <c r="AH901" s="80">
        <v>3.4351E-2</v>
      </c>
      <c r="AI901" s="82">
        <v>1.8845000003E-2</v>
      </c>
      <c r="AJ901" s="144">
        <v>1.93</v>
      </c>
      <c r="AK901" s="145">
        <v>0</v>
      </c>
    </row>
    <row r="902" spans="1:37" x14ac:dyDescent="0.2">
      <c r="A902" s="143" t="s">
        <v>1972</v>
      </c>
      <c r="B902" s="60" t="s">
        <v>1973</v>
      </c>
      <c r="C902" s="61">
        <v>21</v>
      </c>
      <c r="D902" s="78" t="s">
        <v>340</v>
      </c>
      <c r="E902" s="79">
        <v>95.462746408285994</v>
      </c>
      <c r="F902" s="85">
        <v>95.417307049782806</v>
      </c>
      <c r="G902" s="80">
        <v>24.4757768125626</v>
      </c>
      <c r="H902" s="80">
        <v>24.4437019712663</v>
      </c>
      <c r="I902" s="80">
        <v>0</v>
      </c>
      <c r="J902" s="80">
        <v>3.84</v>
      </c>
      <c r="K902" s="81">
        <v>1.4800000000000001E-2</v>
      </c>
      <c r="L902" s="79">
        <v>0</v>
      </c>
      <c r="M902" s="80">
        <v>0</v>
      </c>
      <c r="N902" s="80">
        <v>96.877106677598604</v>
      </c>
      <c r="O902" s="80">
        <v>22.137619853355901</v>
      </c>
      <c r="P902" s="80">
        <v>0.84799999999999998</v>
      </c>
      <c r="Q902" s="82">
        <v>1.5740000000000001</v>
      </c>
      <c r="R902" s="79">
        <v>0</v>
      </c>
      <c r="S902" s="80">
        <v>0</v>
      </c>
      <c r="T902" s="80">
        <v>2.2200000000000002</v>
      </c>
      <c r="U902" s="82">
        <v>4.0093551620447698E-2</v>
      </c>
      <c r="V902" s="83">
        <v>4.3899999999999997</v>
      </c>
      <c r="W902" s="79">
        <v>79.566666666700002</v>
      </c>
      <c r="X902" s="82">
        <v>28.0333333333</v>
      </c>
      <c r="Y902" s="79">
        <v>58.259999999999991</v>
      </c>
      <c r="Z902" s="82"/>
      <c r="AA902" s="79">
        <v>0.06</v>
      </c>
      <c r="AB902" s="85">
        <v>0.06</v>
      </c>
      <c r="AC902" s="80">
        <v>0</v>
      </c>
      <c r="AD902" s="80">
        <v>0</v>
      </c>
      <c r="AE902" s="80">
        <v>0</v>
      </c>
      <c r="AF902" s="82">
        <v>2.65939998634</v>
      </c>
      <c r="AG902" s="79">
        <v>0</v>
      </c>
      <c r="AH902" s="80">
        <v>2.2685E-2</v>
      </c>
      <c r="AI902" s="82">
        <v>1.13070000224E-2</v>
      </c>
      <c r="AJ902" s="144">
        <v>1.88</v>
      </c>
      <c r="AK902" s="145">
        <v>0</v>
      </c>
    </row>
    <row r="903" spans="1:37" x14ac:dyDescent="0.2">
      <c r="A903" s="143" t="s">
        <v>1974</v>
      </c>
      <c r="B903" s="60" t="s">
        <v>1975</v>
      </c>
      <c r="C903" s="61">
        <v>21</v>
      </c>
      <c r="D903" s="78" t="s">
        <v>340</v>
      </c>
      <c r="E903" s="79">
        <v>98.305692157604497</v>
      </c>
      <c r="F903" s="85">
        <v>98.295737352420005</v>
      </c>
      <c r="G903" s="80">
        <v>25.759053895315301</v>
      </c>
      <c r="H903" s="80">
        <v>25.749099090130802</v>
      </c>
      <c r="I903" s="80">
        <v>43.61</v>
      </c>
      <c r="J903" s="80">
        <v>29</v>
      </c>
      <c r="K903" s="81">
        <v>0</v>
      </c>
      <c r="L903" s="79">
        <v>5.0000000085600002E-2</v>
      </c>
      <c r="M903" s="80">
        <v>1.7667490378606002E-2</v>
      </c>
      <c r="N903" s="80">
        <v>86.947263822840497</v>
      </c>
      <c r="O903" s="80">
        <v>7.9365079365079403</v>
      </c>
      <c r="P903" s="80">
        <v>0.54300000000000004</v>
      </c>
      <c r="Q903" s="82">
        <v>2.1901000000000002</v>
      </c>
      <c r="R903" s="79">
        <v>2.9171528588098E-2</v>
      </c>
      <c r="S903" s="80">
        <v>0</v>
      </c>
      <c r="T903" s="80">
        <v>3.34</v>
      </c>
      <c r="U903" s="82">
        <v>1.9909610368925102E-3</v>
      </c>
      <c r="V903" s="83">
        <v>4.3600000000000003</v>
      </c>
      <c r="W903" s="79">
        <v>38.378635394525503</v>
      </c>
      <c r="X903" s="82">
        <v>27.166666666699999</v>
      </c>
      <c r="Y903" s="79">
        <v>100</v>
      </c>
      <c r="Z903" s="82">
        <v>100</v>
      </c>
      <c r="AA903" s="79">
        <v>0</v>
      </c>
      <c r="AB903" s="85">
        <v>0</v>
      </c>
      <c r="AC903" s="80">
        <v>0</v>
      </c>
      <c r="AD903" s="80">
        <v>0</v>
      </c>
      <c r="AE903" s="80">
        <v>0.22</v>
      </c>
      <c r="AF903" s="82">
        <v>13.819499993100001</v>
      </c>
      <c r="AG903" s="79">
        <v>0</v>
      </c>
      <c r="AH903" s="80">
        <v>7.8593999999999997E-2</v>
      </c>
      <c r="AI903" s="82">
        <v>1.47559999789E-2</v>
      </c>
      <c r="AJ903" s="144">
        <v>2.79</v>
      </c>
      <c r="AK903" s="145">
        <v>3</v>
      </c>
    </row>
    <row r="904" spans="1:37" x14ac:dyDescent="0.2">
      <c r="A904" s="143" t="s">
        <v>1976</v>
      </c>
      <c r="B904" s="60" t="s">
        <v>1977</v>
      </c>
      <c r="C904" s="61">
        <v>21</v>
      </c>
      <c r="D904" s="78" t="s">
        <v>340</v>
      </c>
      <c r="E904" s="79">
        <v>98.7818374221483</v>
      </c>
      <c r="F904" s="85">
        <v>97.016794164451994</v>
      </c>
      <c r="G904" s="80">
        <v>18.875057555758399</v>
      </c>
      <c r="H904" s="80">
        <v>18.845976751512602</v>
      </c>
      <c r="I904" s="80">
        <v>4.58</v>
      </c>
      <c r="J904" s="80">
        <v>3.81</v>
      </c>
      <c r="K904" s="81">
        <v>0</v>
      </c>
      <c r="L904" s="79">
        <v>5.0000000008199999E-2</v>
      </c>
      <c r="M904" s="80">
        <v>0</v>
      </c>
      <c r="N904" s="80">
        <v>92.374381886404706</v>
      </c>
      <c r="O904" s="80">
        <v>3.3192632386799699</v>
      </c>
      <c r="P904" s="80">
        <v>0.38400000000000001</v>
      </c>
      <c r="Q904" s="82">
        <v>2.3247</v>
      </c>
      <c r="R904" s="79">
        <v>0</v>
      </c>
      <c r="S904" s="80">
        <v>0</v>
      </c>
      <c r="T904" s="80">
        <v>2.7</v>
      </c>
      <c r="U904" s="82">
        <v>1.61560023587763E-3</v>
      </c>
      <c r="V904" s="83">
        <v>4.54</v>
      </c>
      <c r="W904" s="79">
        <v>37.341383976915303</v>
      </c>
      <c r="X904" s="82">
        <v>32.299999999999997</v>
      </c>
      <c r="Y904" s="79">
        <v>100</v>
      </c>
      <c r="Z904" s="82">
        <v>100</v>
      </c>
      <c r="AA904" s="79">
        <v>0</v>
      </c>
      <c r="AB904" s="85">
        <v>0</v>
      </c>
      <c r="AC904" s="80">
        <v>0</v>
      </c>
      <c r="AD904" s="80">
        <v>0</v>
      </c>
      <c r="AE904" s="80">
        <v>0.13</v>
      </c>
      <c r="AF904" s="82">
        <v>19.574199679700001</v>
      </c>
      <c r="AG904" s="79">
        <v>0</v>
      </c>
      <c r="AH904" s="80">
        <v>2.4284E-2</v>
      </c>
      <c r="AI904" s="82">
        <v>0</v>
      </c>
      <c r="AJ904" s="144">
        <v>2.88</v>
      </c>
      <c r="AK904" s="145">
        <v>17</v>
      </c>
    </row>
    <row r="905" spans="1:37" x14ac:dyDescent="0.2">
      <c r="A905" s="143" t="s">
        <v>1978</v>
      </c>
      <c r="B905" s="60" t="s">
        <v>1979</v>
      </c>
      <c r="C905" s="61">
        <v>21</v>
      </c>
      <c r="D905" s="78" t="s">
        <v>340</v>
      </c>
      <c r="E905" s="79">
        <v>98.442976307304093</v>
      </c>
      <c r="F905" s="85">
        <v>98.379889247161103</v>
      </c>
      <c r="G905" s="80">
        <v>19.553483807654601</v>
      </c>
      <c r="H905" s="80">
        <v>19.553483807654601</v>
      </c>
      <c r="I905" s="80">
        <v>4.6399999999999997</v>
      </c>
      <c r="J905" s="80">
        <v>1.94</v>
      </c>
      <c r="K905" s="81">
        <v>0</v>
      </c>
      <c r="L905" s="79">
        <v>4.0000000036499998E-2</v>
      </c>
      <c r="M905" s="80">
        <v>0</v>
      </c>
      <c r="N905" s="80">
        <v>73.866545825308705</v>
      </c>
      <c r="O905" s="80">
        <v>1.4334862385321101</v>
      </c>
      <c r="P905" s="80">
        <v>0.29099999999999998</v>
      </c>
      <c r="Q905" s="82">
        <v>0.7399</v>
      </c>
      <c r="R905" s="79">
        <v>0</v>
      </c>
      <c r="S905" s="80">
        <v>0</v>
      </c>
      <c r="T905" s="80">
        <v>2.37</v>
      </c>
      <c r="U905" s="82">
        <v>0</v>
      </c>
      <c r="V905" s="83">
        <v>4.47</v>
      </c>
      <c r="W905" s="79">
        <v>35.939615069245903</v>
      </c>
      <c r="X905" s="82">
        <v>33</v>
      </c>
      <c r="Y905" s="79">
        <v>100</v>
      </c>
      <c r="Z905" s="82"/>
      <c r="AA905" s="79">
        <v>0</v>
      </c>
      <c r="AB905" s="85">
        <v>0</v>
      </c>
      <c r="AC905" s="80">
        <v>0</v>
      </c>
      <c r="AD905" s="80">
        <v>0</v>
      </c>
      <c r="AE905" s="80">
        <v>0</v>
      </c>
      <c r="AF905" s="82">
        <v>3.0662000207300002</v>
      </c>
      <c r="AG905" s="79">
        <v>0</v>
      </c>
      <c r="AH905" s="80">
        <v>2.6283999999999998E-2</v>
      </c>
      <c r="AI905" s="82">
        <v>0</v>
      </c>
      <c r="AJ905" s="144">
        <v>1.97</v>
      </c>
      <c r="AK905" s="145">
        <v>4</v>
      </c>
    </row>
    <row r="906" spans="1:37" x14ac:dyDescent="0.2">
      <c r="A906" s="143" t="s">
        <v>1980</v>
      </c>
      <c r="B906" s="60" t="s">
        <v>1981</v>
      </c>
      <c r="C906" s="61">
        <v>21</v>
      </c>
      <c r="D906" s="78" t="s">
        <v>340</v>
      </c>
      <c r="E906" s="79">
        <v>97.568662764520496</v>
      </c>
      <c r="F906" s="85">
        <v>97.561515976644301</v>
      </c>
      <c r="G906" s="80">
        <v>28.9659312621942</v>
      </c>
      <c r="H906" s="80">
        <v>28.9659312621942</v>
      </c>
      <c r="I906" s="80">
        <v>5.93</v>
      </c>
      <c r="J906" s="80">
        <v>4.0599999999999996</v>
      </c>
      <c r="K906" s="81">
        <v>0</v>
      </c>
      <c r="L906" s="79">
        <v>0.230000000028</v>
      </c>
      <c r="M906" s="80">
        <v>0</v>
      </c>
      <c r="N906" s="80">
        <v>75.253260025526799</v>
      </c>
      <c r="O906" s="80">
        <v>6.1673741661613102</v>
      </c>
      <c r="P906" s="80">
        <v>0.30299999999999999</v>
      </c>
      <c r="Q906" s="82">
        <v>2.0567000000000002</v>
      </c>
      <c r="R906" s="79">
        <v>0</v>
      </c>
      <c r="S906" s="80">
        <v>0</v>
      </c>
      <c r="T906" s="80">
        <v>2.97</v>
      </c>
      <c r="U906" s="82">
        <v>0</v>
      </c>
      <c r="V906" s="83">
        <v>4.4800000000000004</v>
      </c>
      <c r="W906" s="79">
        <v>33.2347733201685</v>
      </c>
      <c r="X906" s="82">
        <v>32.6</v>
      </c>
      <c r="Y906" s="79">
        <v>100</v>
      </c>
      <c r="Z906" s="82"/>
      <c r="AA906" s="79">
        <v>0</v>
      </c>
      <c r="AB906" s="85">
        <v>0</v>
      </c>
      <c r="AC906" s="80">
        <v>0</v>
      </c>
      <c r="AD906" s="80">
        <v>0</v>
      </c>
      <c r="AE906" s="80">
        <v>0.05</v>
      </c>
      <c r="AF906" s="82">
        <v>1.9750000240800001</v>
      </c>
      <c r="AG906" s="79">
        <v>4.1755000036699998E-2</v>
      </c>
      <c r="AH906" s="80">
        <v>5.0685000000000001E-2</v>
      </c>
      <c r="AI906" s="82">
        <v>0</v>
      </c>
      <c r="AJ906" s="144">
        <v>2.34</v>
      </c>
      <c r="AK906" s="145">
        <v>2</v>
      </c>
    </row>
    <row r="907" spans="1:37" x14ac:dyDescent="0.2">
      <c r="A907" s="143" t="s">
        <v>1982</v>
      </c>
      <c r="B907" s="60" t="s">
        <v>1983</v>
      </c>
      <c r="C907" s="61">
        <v>21</v>
      </c>
      <c r="D907" s="78" t="s">
        <v>340</v>
      </c>
      <c r="E907" s="79">
        <v>95.335449110635494</v>
      </c>
      <c r="F907" s="85">
        <v>95.335449110635494</v>
      </c>
      <c r="G907" s="80">
        <v>30.892808817378899</v>
      </c>
      <c r="H907" s="80">
        <v>30.892808817378899</v>
      </c>
      <c r="I907" s="80">
        <v>7.67</v>
      </c>
      <c r="J907" s="80">
        <v>6.59</v>
      </c>
      <c r="K907" s="81">
        <v>0</v>
      </c>
      <c r="L907" s="79">
        <v>1.17000000054</v>
      </c>
      <c r="M907" s="80">
        <v>0.24104055665100399</v>
      </c>
      <c r="N907" s="80">
        <v>69.313121454279297</v>
      </c>
      <c r="O907" s="80">
        <v>11.353279175748</v>
      </c>
      <c r="P907" s="80">
        <v>0.38300000000000001</v>
      </c>
      <c r="Q907" s="82">
        <v>1.9408000000000001</v>
      </c>
      <c r="R907" s="79">
        <v>3.2372936225315598E-2</v>
      </c>
      <c r="S907" s="80">
        <v>0</v>
      </c>
      <c r="T907" s="80">
        <v>2.2599999999999998</v>
      </c>
      <c r="U907" s="82">
        <v>0</v>
      </c>
      <c r="V907" s="83">
        <v>4.41</v>
      </c>
      <c r="W907" s="79">
        <v>32.023501174597698</v>
      </c>
      <c r="X907" s="82">
        <v>30.8</v>
      </c>
      <c r="Y907" s="79">
        <v>100</v>
      </c>
      <c r="Z907" s="82">
        <v>100</v>
      </c>
      <c r="AA907" s="79">
        <v>0</v>
      </c>
      <c r="AB907" s="85">
        <v>0</v>
      </c>
      <c r="AC907" s="80">
        <v>0</v>
      </c>
      <c r="AD907" s="80">
        <v>0</v>
      </c>
      <c r="AE907" s="80">
        <v>0.01</v>
      </c>
      <c r="AF907" s="82">
        <v>0</v>
      </c>
      <c r="AG907" s="79">
        <v>6.9354999958200006E-2</v>
      </c>
      <c r="AH907" s="80">
        <v>1.2845000000000001E-2</v>
      </c>
      <c r="AI907" s="82">
        <v>1.4755999991099999E-2</v>
      </c>
      <c r="AJ907" s="144">
        <v>2.77</v>
      </c>
      <c r="AK907" s="145">
        <v>6</v>
      </c>
    </row>
    <row r="908" spans="1:37" x14ac:dyDescent="0.2">
      <c r="A908" s="143" t="s">
        <v>1984</v>
      </c>
      <c r="B908" s="60" t="s">
        <v>1985</v>
      </c>
      <c r="C908" s="61">
        <v>21</v>
      </c>
      <c r="D908" s="78" t="s">
        <v>340</v>
      </c>
      <c r="E908" s="79">
        <v>98.9277521916176</v>
      </c>
      <c r="F908" s="85">
        <v>98.872628340772096</v>
      </c>
      <c r="G908" s="80">
        <v>20.3851556804239</v>
      </c>
      <c r="H908" s="80">
        <v>20.3851556804239</v>
      </c>
      <c r="I908" s="80">
        <v>11.05</v>
      </c>
      <c r="J908" s="80">
        <v>10.86</v>
      </c>
      <c r="K908" s="81">
        <v>0</v>
      </c>
      <c r="L908" s="79">
        <v>0</v>
      </c>
      <c r="M908" s="80">
        <v>0.21597941605089899</v>
      </c>
      <c r="N908" s="80">
        <v>86.950997787562201</v>
      </c>
      <c r="O908" s="80">
        <v>4.9008498583569402</v>
      </c>
      <c r="P908" s="80">
        <v>0.86599999999999999</v>
      </c>
      <c r="Q908" s="82">
        <v>2.7858000000000001</v>
      </c>
      <c r="R908" s="79">
        <v>5.1519835136527602E-2</v>
      </c>
      <c r="S908" s="80">
        <v>0</v>
      </c>
      <c r="T908" s="80">
        <v>3.75</v>
      </c>
      <c r="U908" s="82">
        <v>1.77818873695254E-3</v>
      </c>
      <c r="V908" s="83">
        <v>4.28</v>
      </c>
      <c r="W908" s="79">
        <v>37.980764508329898</v>
      </c>
      <c r="X908" s="82">
        <v>34.799999999999997</v>
      </c>
      <c r="Y908" s="79">
        <v>100</v>
      </c>
      <c r="Z908" s="82">
        <v>100</v>
      </c>
      <c r="AA908" s="79">
        <v>0</v>
      </c>
      <c r="AB908" s="85">
        <v>0</v>
      </c>
      <c r="AC908" s="80">
        <v>0</v>
      </c>
      <c r="AD908" s="80">
        <v>0</v>
      </c>
      <c r="AE908" s="80">
        <v>0.57999999999999996</v>
      </c>
      <c r="AF908" s="82">
        <v>0.53519999891900005</v>
      </c>
      <c r="AG908" s="79">
        <v>0</v>
      </c>
      <c r="AH908" s="80">
        <v>3.3241E-2</v>
      </c>
      <c r="AI908" s="82">
        <v>5.9023999947599999E-2</v>
      </c>
      <c r="AJ908" s="144">
        <v>2.68</v>
      </c>
      <c r="AK908" s="145">
        <v>16</v>
      </c>
    </row>
    <row r="909" spans="1:37" x14ac:dyDescent="0.2">
      <c r="A909" s="143" t="s">
        <v>480</v>
      </c>
      <c r="B909" s="60" t="s">
        <v>1986</v>
      </c>
      <c r="C909" s="61">
        <v>21</v>
      </c>
      <c r="D909" s="78" t="s">
        <v>340</v>
      </c>
      <c r="E909" s="79">
        <v>99.786994805523904</v>
      </c>
      <c r="F909" s="85">
        <v>99.786994805523904</v>
      </c>
      <c r="G909" s="80">
        <v>19.055650576460199</v>
      </c>
      <c r="H909" s="80">
        <v>19.055650576460199</v>
      </c>
      <c r="I909" s="80">
        <v>0.28999999999999998</v>
      </c>
      <c r="J909" s="80">
        <v>0.79</v>
      </c>
      <c r="K909" s="81">
        <v>0</v>
      </c>
      <c r="L909" s="79">
        <v>0</v>
      </c>
      <c r="M909" s="80">
        <v>0</v>
      </c>
      <c r="N909" s="80">
        <v>67.551765863367507</v>
      </c>
      <c r="O909" s="80">
        <v>1.7123583845022901</v>
      </c>
      <c r="P909" s="80">
        <v>8.5999999999999993E-2</v>
      </c>
      <c r="Q909" s="82">
        <v>0.55430000000000001</v>
      </c>
      <c r="R909" s="79">
        <v>0</v>
      </c>
      <c r="S909" s="80">
        <v>0</v>
      </c>
      <c r="T909" s="80">
        <v>1.06</v>
      </c>
      <c r="U909" s="82">
        <v>0</v>
      </c>
      <c r="V909" s="83">
        <v>4.7</v>
      </c>
      <c r="W909" s="79">
        <v>41.470365717326601</v>
      </c>
      <c r="X909" s="82">
        <v>42.766666666699997</v>
      </c>
      <c r="Y909" s="79">
        <v>100</v>
      </c>
      <c r="Z909" s="82"/>
      <c r="AA909" s="79">
        <v>0</v>
      </c>
      <c r="AB909" s="85">
        <v>0</v>
      </c>
      <c r="AC909" s="80">
        <v>0</v>
      </c>
      <c r="AD909" s="80">
        <v>0</v>
      </c>
      <c r="AE909" s="80">
        <v>0.01</v>
      </c>
      <c r="AF909" s="82">
        <v>0.59539997582699999</v>
      </c>
      <c r="AG909" s="79">
        <v>0</v>
      </c>
      <c r="AH909" s="80">
        <v>8.3149999999999995E-3</v>
      </c>
      <c r="AI909" s="82">
        <v>0</v>
      </c>
      <c r="AJ909" s="144">
        <v>2.06</v>
      </c>
      <c r="AK909" s="145">
        <v>3</v>
      </c>
    </row>
    <row r="910" spans="1:37" x14ac:dyDescent="0.2">
      <c r="A910" s="143" t="s">
        <v>1987</v>
      </c>
      <c r="B910" s="60" t="s">
        <v>1988</v>
      </c>
      <c r="C910" s="61">
        <v>21</v>
      </c>
      <c r="D910" s="78" t="s">
        <v>340</v>
      </c>
      <c r="E910" s="79">
        <v>97.692646759646493</v>
      </c>
      <c r="F910" s="85">
        <v>94.392956441149195</v>
      </c>
      <c r="G910" s="80">
        <v>21.391193290987601</v>
      </c>
      <c r="H910" s="80">
        <v>20.9215850267863</v>
      </c>
      <c r="I910" s="80">
        <v>0</v>
      </c>
      <c r="J910" s="80">
        <v>13</v>
      </c>
      <c r="K910" s="81">
        <v>1.8800000000000001E-2</v>
      </c>
      <c r="L910" s="79">
        <v>0.380000000028</v>
      </c>
      <c r="M910" s="80">
        <v>0</v>
      </c>
      <c r="N910" s="80">
        <v>81.990659040815302</v>
      </c>
      <c r="O910" s="80">
        <v>8.4361621757743599</v>
      </c>
      <c r="P910" s="80">
        <v>0.79500000000000004</v>
      </c>
      <c r="Q910" s="82">
        <v>1.8334999999999999</v>
      </c>
      <c r="R910" s="79">
        <v>0</v>
      </c>
      <c r="S910" s="80">
        <v>0</v>
      </c>
      <c r="T910" s="80">
        <v>2.2000000000000002</v>
      </c>
      <c r="U910" s="82">
        <v>2.82556115644567E-2</v>
      </c>
      <c r="V910" s="83">
        <v>4.5</v>
      </c>
      <c r="W910" s="79">
        <v>33.472550058484501</v>
      </c>
      <c r="X910" s="82">
        <v>28.2</v>
      </c>
      <c r="Y910" s="79">
        <v>87.56</v>
      </c>
      <c r="Z910" s="82"/>
      <c r="AA910" s="79">
        <v>0.04</v>
      </c>
      <c r="AB910" s="85">
        <v>0.54</v>
      </c>
      <c r="AC910" s="80">
        <v>0.02</v>
      </c>
      <c r="AD910" s="80">
        <v>0.06</v>
      </c>
      <c r="AE910" s="80">
        <v>0.17</v>
      </c>
      <c r="AF910" s="82">
        <v>0</v>
      </c>
      <c r="AG910" s="79">
        <v>0.141249999874</v>
      </c>
      <c r="AH910" s="80">
        <v>0.119682</v>
      </c>
      <c r="AI910" s="82">
        <v>0.17707199984200001</v>
      </c>
      <c r="AJ910" s="144">
        <v>2.35</v>
      </c>
      <c r="AK910" s="145">
        <v>9</v>
      </c>
    </row>
    <row r="911" spans="1:37" x14ac:dyDescent="0.2">
      <c r="A911" s="143" t="s">
        <v>1989</v>
      </c>
      <c r="B911" s="60" t="s">
        <v>1990</v>
      </c>
      <c r="C911" s="61">
        <v>21</v>
      </c>
      <c r="D911" s="78" t="s">
        <v>340</v>
      </c>
      <c r="E911" s="79">
        <v>98.968228885873103</v>
      </c>
      <c r="F911" s="85">
        <v>98.869699392091604</v>
      </c>
      <c r="G911" s="80">
        <v>19.155620828763201</v>
      </c>
      <c r="H911" s="80">
        <v>19.116580840661101</v>
      </c>
      <c r="I911" s="80">
        <v>0.14000000000000001</v>
      </c>
      <c r="J911" s="80">
        <v>0.26</v>
      </c>
      <c r="K911" s="81">
        <v>0</v>
      </c>
      <c r="L911" s="79">
        <v>0</v>
      </c>
      <c r="M911" s="80">
        <v>0</v>
      </c>
      <c r="N911" s="80">
        <v>89.277619207521795</v>
      </c>
      <c r="O911" s="80">
        <v>19.302325581395301</v>
      </c>
      <c r="P911" s="80">
        <v>0.16400000000000001</v>
      </c>
      <c r="Q911" s="82">
        <v>0.22720000000000001</v>
      </c>
      <c r="R911" s="79">
        <v>0</v>
      </c>
      <c r="S911" s="80">
        <v>0</v>
      </c>
      <c r="T911" s="80">
        <v>0.55000000000000004</v>
      </c>
      <c r="U911" s="82">
        <v>0</v>
      </c>
      <c r="V911" s="83">
        <v>4.71</v>
      </c>
      <c r="W911" s="79">
        <v>24.7</v>
      </c>
      <c r="X911" s="82"/>
      <c r="Y911" s="79">
        <v>100</v>
      </c>
      <c r="Z911" s="82"/>
      <c r="AA911" s="79">
        <v>0</v>
      </c>
      <c r="AB911" s="85">
        <v>0</v>
      </c>
      <c r="AC911" s="80">
        <v>0</v>
      </c>
      <c r="AD911" s="80">
        <v>0</v>
      </c>
      <c r="AE911" s="80">
        <v>0.01</v>
      </c>
      <c r="AF911" s="82">
        <v>0.45870000040199999</v>
      </c>
      <c r="AG911" s="79">
        <v>0</v>
      </c>
      <c r="AH911" s="80">
        <v>8.52E-4</v>
      </c>
      <c r="AI911" s="82">
        <v>0</v>
      </c>
      <c r="AJ911" s="144">
        <v>2.39</v>
      </c>
      <c r="AK911" s="145">
        <v>13</v>
      </c>
    </row>
    <row r="912" spans="1:37" x14ac:dyDescent="0.2">
      <c r="A912" s="143" t="s">
        <v>1991</v>
      </c>
      <c r="B912" s="60" t="s">
        <v>1992</v>
      </c>
      <c r="C912" s="61">
        <v>21</v>
      </c>
      <c r="D912" s="78" t="s">
        <v>340</v>
      </c>
      <c r="E912" s="79">
        <v>98.379518747643203</v>
      </c>
      <c r="F912" s="85">
        <v>98.372384553450402</v>
      </c>
      <c r="G912" s="80">
        <v>20.9847226327215</v>
      </c>
      <c r="H912" s="80">
        <v>20.977588438528699</v>
      </c>
      <c r="I912" s="80">
        <v>0.77</v>
      </c>
      <c r="J912" s="80">
        <v>0.26</v>
      </c>
      <c r="K912" s="81">
        <v>0</v>
      </c>
      <c r="L912" s="79">
        <v>0</v>
      </c>
      <c r="M912" s="80">
        <v>0</v>
      </c>
      <c r="N912" s="80">
        <v>94.313838131642299</v>
      </c>
      <c r="O912" s="80">
        <v>22.4372851139692</v>
      </c>
      <c r="P912" s="80">
        <v>0.159</v>
      </c>
      <c r="Q912" s="82">
        <v>0.60019999999999996</v>
      </c>
      <c r="R912" s="79">
        <v>0</v>
      </c>
      <c r="S912" s="80">
        <v>0</v>
      </c>
      <c r="T912" s="80">
        <v>1.37</v>
      </c>
      <c r="U912" s="82">
        <v>0.16816314882948299</v>
      </c>
      <c r="V912" s="83">
        <v>4.71</v>
      </c>
      <c r="W912" s="79">
        <v>29.366203147684001</v>
      </c>
      <c r="X912" s="82">
        <v>26.7</v>
      </c>
      <c r="Y912" s="79">
        <v>100</v>
      </c>
      <c r="Z912" s="82"/>
      <c r="AA912" s="79">
        <v>0</v>
      </c>
      <c r="AB912" s="85">
        <v>0</v>
      </c>
      <c r="AC912" s="80">
        <v>0</v>
      </c>
      <c r="AD912" s="80">
        <v>0</v>
      </c>
      <c r="AE912" s="80">
        <v>0</v>
      </c>
      <c r="AF912" s="82">
        <v>0</v>
      </c>
      <c r="AG912" s="79">
        <v>0.16805499968599999</v>
      </c>
      <c r="AH912" s="80">
        <v>1.936E-3</v>
      </c>
      <c r="AI912" s="82">
        <v>0</v>
      </c>
      <c r="AJ912" s="144">
        <v>2.21</v>
      </c>
      <c r="AK912" s="145">
        <v>4</v>
      </c>
    </row>
    <row r="913" spans="1:37" x14ac:dyDescent="0.2">
      <c r="A913" s="143" t="s">
        <v>1993</v>
      </c>
      <c r="B913" s="60" t="s">
        <v>1994</v>
      </c>
      <c r="C913" s="61">
        <v>21</v>
      </c>
      <c r="D913" s="78" t="s">
        <v>340</v>
      </c>
      <c r="E913" s="79">
        <v>99.617463985229307</v>
      </c>
      <c r="F913" s="85">
        <v>99.598668863116202</v>
      </c>
      <c r="G913" s="80">
        <v>20.913442934692501</v>
      </c>
      <c r="H913" s="80">
        <v>20.912337339274099</v>
      </c>
      <c r="I913" s="80">
        <v>0.26</v>
      </c>
      <c r="J913" s="80">
        <v>0.42</v>
      </c>
      <c r="K913" s="81">
        <v>0</v>
      </c>
      <c r="L913" s="79">
        <v>0</v>
      </c>
      <c r="M913" s="80">
        <v>0</v>
      </c>
      <c r="N913" s="80">
        <v>58.024241983037903</v>
      </c>
      <c r="O913" s="80">
        <v>2.23904131188899</v>
      </c>
      <c r="P913" s="80">
        <v>9.7000000000000003E-2</v>
      </c>
      <c r="Q913" s="82">
        <v>4.9874999999999998</v>
      </c>
      <c r="R913" s="79">
        <v>0</v>
      </c>
      <c r="S913" s="80">
        <v>0</v>
      </c>
      <c r="T913" s="80">
        <v>3.42</v>
      </c>
      <c r="U913" s="82">
        <v>0</v>
      </c>
      <c r="V913" s="83">
        <v>4.5999999999999996</v>
      </c>
      <c r="W913" s="79">
        <v>40.108644002619499</v>
      </c>
      <c r="X913" s="82">
        <v>38.666666666700003</v>
      </c>
      <c r="Y913" s="79">
        <v>100</v>
      </c>
      <c r="Z913" s="82"/>
      <c r="AA913" s="79">
        <v>0</v>
      </c>
      <c r="AB913" s="85">
        <v>0</v>
      </c>
      <c r="AC913" s="80">
        <v>0</v>
      </c>
      <c r="AD913" s="80">
        <v>0</v>
      </c>
      <c r="AE913" s="80">
        <v>0</v>
      </c>
      <c r="AF913" s="82">
        <v>0</v>
      </c>
      <c r="AG913" s="79">
        <v>0</v>
      </c>
      <c r="AH913" s="80">
        <v>3.2100000000000002E-3</v>
      </c>
      <c r="AI913" s="82">
        <v>0</v>
      </c>
      <c r="AJ913" s="144">
        <v>1.87</v>
      </c>
      <c r="AK913" s="145">
        <v>2</v>
      </c>
    </row>
    <row r="914" spans="1:37" x14ac:dyDescent="0.2">
      <c r="A914" s="143" t="s">
        <v>1995</v>
      </c>
      <c r="B914" s="60" t="s">
        <v>1996</v>
      </c>
      <c r="C914" s="61">
        <v>21</v>
      </c>
      <c r="D914" s="78" t="s">
        <v>340</v>
      </c>
      <c r="E914" s="79">
        <v>99.043375574321999</v>
      </c>
      <c r="F914" s="85">
        <v>99.043375574321999</v>
      </c>
      <c r="G914" s="80">
        <v>22.3377757489754</v>
      </c>
      <c r="H914" s="80">
        <v>22.3377757489754</v>
      </c>
      <c r="I914" s="80">
        <v>0.28000000000000003</v>
      </c>
      <c r="J914" s="80">
        <v>0.56999999999999995</v>
      </c>
      <c r="K914" s="81">
        <v>0</v>
      </c>
      <c r="L914" s="79">
        <v>0</v>
      </c>
      <c r="M914" s="80">
        <v>0</v>
      </c>
      <c r="N914" s="80">
        <v>91.826178880205404</v>
      </c>
      <c r="O914" s="80">
        <v>10.7026419336706</v>
      </c>
      <c r="P914" s="80">
        <v>9.5000000000000001E-2</v>
      </c>
      <c r="Q914" s="82">
        <v>0.80489999999999995</v>
      </c>
      <c r="R914" s="79">
        <v>0</v>
      </c>
      <c r="S914" s="80">
        <v>0</v>
      </c>
      <c r="T914" s="80">
        <v>1.0900000000000001</v>
      </c>
      <c r="U914" s="82">
        <v>0</v>
      </c>
      <c r="V914" s="83">
        <v>4.7699999999999996</v>
      </c>
      <c r="W914" s="79">
        <v>71.480305671977106</v>
      </c>
      <c r="X914" s="82">
        <v>73.866666666699999</v>
      </c>
      <c r="Y914" s="79">
        <v>100</v>
      </c>
      <c r="Z914" s="82"/>
      <c r="AA914" s="79">
        <v>0</v>
      </c>
      <c r="AB914" s="85">
        <v>0</v>
      </c>
      <c r="AC914" s="80">
        <v>0</v>
      </c>
      <c r="AD914" s="80">
        <v>0</v>
      </c>
      <c r="AE914" s="80">
        <v>0</v>
      </c>
      <c r="AF914" s="82">
        <v>0.54850000277800004</v>
      </c>
      <c r="AG914" s="79">
        <v>0</v>
      </c>
      <c r="AH914" s="80">
        <v>3.5360000000000001E-3</v>
      </c>
      <c r="AI914" s="82">
        <v>7.5380000037200004E-3</v>
      </c>
      <c r="AJ914" s="144">
        <v>2.0099999999999998</v>
      </c>
      <c r="AK914" s="145">
        <v>0</v>
      </c>
    </row>
    <row r="915" spans="1:37" x14ac:dyDescent="0.2">
      <c r="A915" s="143" t="s">
        <v>1997</v>
      </c>
      <c r="B915" s="60" t="s">
        <v>1998</v>
      </c>
      <c r="C915" s="61">
        <v>21</v>
      </c>
      <c r="D915" s="78" t="s">
        <v>340</v>
      </c>
      <c r="E915" s="79">
        <v>92.901358535144695</v>
      </c>
      <c r="F915" s="85">
        <v>92.099232132309496</v>
      </c>
      <c r="G915" s="80">
        <v>17.594802126402801</v>
      </c>
      <c r="H915" s="80">
        <v>17.481393975191999</v>
      </c>
      <c r="I915" s="80">
        <v>14.8</v>
      </c>
      <c r="J915" s="80">
        <v>17.36</v>
      </c>
      <c r="K915" s="81">
        <v>0</v>
      </c>
      <c r="L915" s="79">
        <v>9.9999999909599999E-2</v>
      </c>
      <c r="M915" s="80">
        <v>1.92143600324639E-3</v>
      </c>
      <c r="N915" s="80">
        <v>87.840456826440601</v>
      </c>
      <c r="O915" s="80">
        <v>30.390574564234999</v>
      </c>
      <c r="P915" s="80">
        <v>1.258</v>
      </c>
      <c r="Q915" s="82">
        <v>0.1575</v>
      </c>
      <c r="R915" s="79">
        <v>2.3607176581680801E-2</v>
      </c>
      <c r="S915" s="80">
        <v>0</v>
      </c>
      <c r="T915" s="80">
        <v>1.79</v>
      </c>
      <c r="U915" s="82">
        <v>0.53750738334317805</v>
      </c>
      <c r="V915" s="83">
        <v>4.92</v>
      </c>
      <c r="W915" s="79">
        <v>76.138780272045395</v>
      </c>
      <c r="X915" s="82">
        <v>77.2</v>
      </c>
      <c r="Y915" s="79">
        <v>100</v>
      </c>
      <c r="Z915" s="82"/>
      <c r="AA915" s="79">
        <v>0.36</v>
      </c>
      <c r="AB915" s="85">
        <v>0.35</v>
      </c>
      <c r="AC915" s="80">
        <v>0.06</v>
      </c>
      <c r="AD915" s="80">
        <v>0.06</v>
      </c>
      <c r="AE915" s="80">
        <v>0</v>
      </c>
      <c r="AF915" s="82">
        <v>13.854900347599999</v>
      </c>
      <c r="AG915" s="79">
        <v>1.3975099982700001</v>
      </c>
      <c r="AH915" s="80">
        <v>0.115998</v>
      </c>
      <c r="AI915" s="82">
        <v>2.26139999721E-2</v>
      </c>
      <c r="AJ915" s="144">
        <v>2.13</v>
      </c>
      <c r="AK915" s="145">
        <v>7</v>
      </c>
    </row>
    <row r="916" spans="1:37" x14ac:dyDescent="0.2">
      <c r="A916" s="143" t="s">
        <v>1999</v>
      </c>
      <c r="B916" s="60" t="s">
        <v>2000</v>
      </c>
      <c r="C916" s="61">
        <v>21</v>
      </c>
      <c r="D916" s="78" t="s">
        <v>340</v>
      </c>
      <c r="E916" s="79">
        <v>98.685616088430606</v>
      </c>
      <c r="F916" s="85">
        <v>98.669028709435594</v>
      </c>
      <c r="G916" s="80">
        <v>21.205968802457601</v>
      </c>
      <c r="H916" s="80">
        <v>21.205305307297799</v>
      </c>
      <c r="I916" s="80">
        <v>4.3099999999999996</v>
      </c>
      <c r="J916" s="80">
        <v>1.39</v>
      </c>
      <c r="K916" s="81">
        <v>0</v>
      </c>
      <c r="L916" s="79">
        <v>7.0000000014800001E-2</v>
      </c>
      <c r="M916" s="80">
        <v>0</v>
      </c>
      <c r="N916" s="80">
        <v>88.283965306697596</v>
      </c>
      <c r="O916" s="80">
        <v>11.6738127983173</v>
      </c>
      <c r="P916" s="80">
        <v>0.33</v>
      </c>
      <c r="Q916" s="82">
        <v>1.9240999999999999</v>
      </c>
      <c r="R916" s="79">
        <v>0</v>
      </c>
      <c r="S916" s="80">
        <v>0</v>
      </c>
      <c r="T916" s="80">
        <v>3.1</v>
      </c>
      <c r="U916" s="82">
        <v>6.6349515980280895E-4</v>
      </c>
      <c r="V916" s="83">
        <v>4.5199999999999996</v>
      </c>
      <c r="W916" s="79">
        <v>28.136345683932401</v>
      </c>
      <c r="X916" s="82">
        <v>29.7</v>
      </c>
      <c r="Y916" s="79">
        <v>100</v>
      </c>
      <c r="Z916" s="82"/>
      <c r="AA916" s="79">
        <v>0</v>
      </c>
      <c r="AB916" s="85">
        <v>0</v>
      </c>
      <c r="AC916" s="80">
        <v>0</v>
      </c>
      <c r="AD916" s="80">
        <v>0</v>
      </c>
      <c r="AE916" s="80">
        <v>0</v>
      </c>
      <c r="AF916" s="82">
        <v>1.17910003687</v>
      </c>
      <c r="AG916" s="79">
        <v>2.4119999981E-2</v>
      </c>
      <c r="AH916" s="80">
        <v>1.7269E-2</v>
      </c>
      <c r="AI916" s="82">
        <v>7.2359999943099997E-3</v>
      </c>
      <c r="AJ916" s="144">
        <v>2.36</v>
      </c>
      <c r="AK916" s="145">
        <v>13</v>
      </c>
    </row>
    <row r="917" spans="1:37" x14ac:dyDescent="0.2">
      <c r="A917" s="143" t="s">
        <v>2001</v>
      </c>
      <c r="B917" s="60" t="s">
        <v>2002</v>
      </c>
      <c r="C917" s="61">
        <v>21</v>
      </c>
      <c r="D917" s="78" t="s">
        <v>340</v>
      </c>
      <c r="E917" s="79">
        <v>98.965808609137497</v>
      </c>
      <c r="F917" s="85">
        <v>98.426696180989495</v>
      </c>
      <c r="G917" s="80">
        <v>20.438668523212801</v>
      </c>
      <c r="H917" s="80">
        <v>20.311328501553099</v>
      </c>
      <c r="I917" s="80">
        <v>0</v>
      </c>
      <c r="J917" s="80">
        <v>0.59</v>
      </c>
      <c r="K917" s="81">
        <v>0</v>
      </c>
      <c r="L917" s="79">
        <v>0</v>
      </c>
      <c r="M917" s="80">
        <v>0</v>
      </c>
      <c r="N917" s="80">
        <v>93.096322375722295</v>
      </c>
      <c r="O917" s="80">
        <v>19.9805384365877</v>
      </c>
      <c r="P917" s="80">
        <v>0.21099999999999999</v>
      </c>
      <c r="Q917" s="82">
        <v>1.8776999999999999</v>
      </c>
      <c r="R917" s="79">
        <v>0</v>
      </c>
      <c r="S917" s="80">
        <v>0.1</v>
      </c>
      <c r="T917" s="80">
        <v>2.36</v>
      </c>
      <c r="U917" s="82">
        <v>0</v>
      </c>
      <c r="V917" s="83">
        <v>4.59</v>
      </c>
      <c r="W917" s="79">
        <v>35.911576650235098</v>
      </c>
      <c r="X917" s="82">
        <v>33.866666666699999</v>
      </c>
      <c r="Y917" s="79">
        <v>100</v>
      </c>
      <c r="Z917" s="82"/>
      <c r="AA917" s="79">
        <v>0</v>
      </c>
      <c r="AB917" s="85">
        <v>0.5</v>
      </c>
      <c r="AC917" s="80">
        <v>0</v>
      </c>
      <c r="AD917" s="80">
        <v>0.11</v>
      </c>
      <c r="AE917" s="80">
        <v>0</v>
      </c>
      <c r="AF917" s="82">
        <v>0</v>
      </c>
      <c r="AG917" s="79">
        <v>7.2360000006500003E-3</v>
      </c>
      <c r="AH917" s="80">
        <v>3.7919999999999998E-3</v>
      </c>
      <c r="AI917" s="82">
        <v>0</v>
      </c>
      <c r="AJ917" s="144">
        <v>2.34</v>
      </c>
      <c r="AK917" s="145">
        <v>8</v>
      </c>
    </row>
    <row r="918" spans="1:37" x14ac:dyDescent="0.2">
      <c r="A918" s="143" t="s">
        <v>2003</v>
      </c>
      <c r="B918" s="60" t="s">
        <v>2004</v>
      </c>
      <c r="C918" s="61">
        <v>21</v>
      </c>
      <c r="D918" s="78" t="s">
        <v>340</v>
      </c>
      <c r="E918" s="79">
        <v>98.9850587923261</v>
      </c>
      <c r="F918" s="85">
        <v>98.820617098399794</v>
      </c>
      <c r="G918" s="80">
        <v>25.263902395897802</v>
      </c>
      <c r="H918" s="80">
        <v>25.2143930686942</v>
      </c>
      <c r="I918" s="80">
        <v>0</v>
      </c>
      <c r="J918" s="80">
        <v>1.88</v>
      </c>
      <c r="K918" s="81">
        <v>0</v>
      </c>
      <c r="L918" s="79">
        <v>0</v>
      </c>
      <c r="M918" s="80">
        <v>0</v>
      </c>
      <c r="N918" s="80">
        <v>100</v>
      </c>
      <c r="O918" s="80">
        <v>30.774032459425701</v>
      </c>
      <c r="P918" s="80">
        <v>0.124</v>
      </c>
      <c r="Q918" s="82">
        <v>0.74660000000000004</v>
      </c>
      <c r="R918" s="79">
        <v>0</v>
      </c>
      <c r="S918" s="80">
        <v>0</v>
      </c>
      <c r="T918" s="80">
        <v>1.1000000000000001</v>
      </c>
      <c r="U918" s="82">
        <v>0</v>
      </c>
      <c r="V918" s="83">
        <v>4.7699999999999996</v>
      </c>
      <c r="W918" s="79"/>
      <c r="X918" s="82"/>
      <c r="Y918" s="79">
        <v>100</v>
      </c>
      <c r="Z918" s="82"/>
      <c r="AA918" s="79">
        <v>0</v>
      </c>
      <c r="AB918" s="85">
        <v>0.1</v>
      </c>
      <c r="AC918" s="80">
        <v>0</v>
      </c>
      <c r="AD918" s="80">
        <v>0</v>
      </c>
      <c r="AE918" s="80">
        <v>0</v>
      </c>
      <c r="AF918" s="82">
        <v>0.22499999387299999</v>
      </c>
      <c r="AG918" s="79">
        <v>0</v>
      </c>
      <c r="AH918" s="80">
        <v>7.8910000000000004E-3</v>
      </c>
      <c r="AI918" s="82">
        <v>0</v>
      </c>
      <c r="AJ918" s="144">
        <v>2.34</v>
      </c>
      <c r="AK918" s="145">
        <v>9</v>
      </c>
    </row>
    <row r="919" spans="1:37" x14ac:dyDescent="0.2">
      <c r="A919" s="143" t="s">
        <v>2005</v>
      </c>
      <c r="B919" s="60" t="s">
        <v>2006</v>
      </c>
      <c r="C919" s="61">
        <v>21</v>
      </c>
      <c r="D919" s="78" t="s">
        <v>340</v>
      </c>
      <c r="E919" s="79">
        <v>94.800107098065197</v>
      </c>
      <c r="F919" s="85">
        <v>94.793061172723796</v>
      </c>
      <c r="G919" s="80">
        <v>19.077547454307201</v>
      </c>
      <c r="H919" s="80">
        <v>19.077547454307201</v>
      </c>
      <c r="I919" s="80">
        <v>0</v>
      </c>
      <c r="J919" s="80">
        <v>0.86</v>
      </c>
      <c r="K919" s="81">
        <v>0</v>
      </c>
      <c r="L919" s="79">
        <v>0</v>
      </c>
      <c r="M919" s="80">
        <v>0</v>
      </c>
      <c r="N919" s="80">
        <v>95.246641854489795</v>
      </c>
      <c r="O919" s="80">
        <v>32.836284560422499</v>
      </c>
      <c r="P919" s="80">
        <v>0.191</v>
      </c>
      <c r="Q919" s="82">
        <v>0.20349999999999999</v>
      </c>
      <c r="R919" s="79">
        <v>0</v>
      </c>
      <c r="S919" s="80">
        <v>0</v>
      </c>
      <c r="T919" s="80">
        <v>1.51</v>
      </c>
      <c r="U919" s="82">
        <v>1.4091850682750201E-3</v>
      </c>
      <c r="V919" s="83">
        <v>4.7</v>
      </c>
      <c r="W919" s="79">
        <v>76.642597600794005</v>
      </c>
      <c r="X919" s="82">
        <v>77.099999999999994</v>
      </c>
      <c r="Y919" s="79">
        <v>100</v>
      </c>
      <c r="Z919" s="82"/>
      <c r="AA919" s="79">
        <v>0</v>
      </c>
      <c r="AB919" s="85">
        <v>0</v>
      </c>
      <c r="AC919" s="80">
        <v>0</v>
      </c>
      <c r="AD919" s="80">
        <v>0</v>
      </c>
      <c r="AE919" s="80">
        <v>0</v>
      </c>
      <c r="AF919" s="82">
        <v>3.7081999809899999</v>
      </c>
      <c r="AG919" s="79">
        <v>0</v>
      </c>
      <c r="AH919" s="80">
        <v>5.078E-3</v>
      </c>
      <c r="AI919" s="82">
        <v>0</v>
      </c>
      <c r="AJ919" s="144">
        <v>2.4500000000000002</v>
      </c>
      <c r="AK919" s="145">
        <v>12</v>
      </c>
    </row>
    <row r="920" spans="1:37" x14ac:dyDescent="0.2">
      <c r="A920" s="143" t="s">
        <v>2007</v>
      </c>
      <c r="B920" s="60" t="s">
        <v>2008</v>
      </c>
      <c r="C920" s="61">
        <v>26</v>
      </c>
      <c r="D920" s="78" t="s">
        <v>340</v>
      </c>
      <c r="E920" s="79">
        <v>92.606327091003806</v>
      </c>
      <c r="F920" s="85">
        <v>92.571009809374999</v>
      </c>
      <c r="G920" s="80">
        <v>39.716049055704197</v>
      </c>
      <c r="H920" s="80">
        <v>39.713400259582002</v>
      </c>
      <c r="I920" s="80">
        <v>6</v>
      </c>
      <c r="J920" s="80">
        <v>3.09</v>
      </c>
      <c r="K920" s="81">
        <v>0</v>
      </c>
      <c r="L920" s="79">
        <v>0</v>
      </c>
      <c r="M920" s="80">
        <v>0</v>
      </c>
      <c r="N920" s="80">
        <v>87.901806391848098</v>
      </c>
      <c r="O920" s="80">
        <v>39.553903345724898</v>
      </c>
      <c r="P920" s="80">
        <v>0.28299999999999997</v>
      </c>
      <c r="Q920" s="82">
        <v>1.3537999999999999</v>
      </c>
      <c r="R920" s="79">
        <v>0</v>
      </c>
      <c r="S920" s="80">
        <v>0.2</v>
      </c>
      <c r="T920" s="80">
        <v>2</v>
      </c>
      <c r="U920" s="82">
        <v>8.2995611827757595E-2</v>
      </c>
      <c r="V920" s="83">
        <v>4.26</v>
      </c>
      <c r="W920" s="79">
        <v>79.031529619368996</v>
      </c>
      <c r="X920" s="82">
        <v>79.099999999999994</v>
      </c>
      <c r="Y920" s="79">
        <v>100</v>
      </c>
      <c r="Z920" s="82"/>
      <c r="AA920" s="79">
        <v>0.11</v>
      </c>
      <c r="AB920" s="85">
        <v>0.11</v>
      </c>
      <c r="AC920" s="80">
        <v>0</v>
      </c>
      <c r="AD920" s="80">
        <v>0</v>
      </c>
      <c r="AE920" s="80">
        <v>0</v>
      </c>
      <c r="AF920" s="82">
        <v>0</v>
      </c>
      <c r="AG920" s="79">
        <v>1.31952799939</v>
      </c>
      <c r="AH920" s="80">
        <v>2.7518999999999998E-2</v>
      </c>
      <c r="AI920" s="82">
        <v>3.76899999827E-3</v>
      </c>
      <c r="AJ920" s="144">
        <v>1.92</v>
      </c>
      <c r="AK920" s="145">
        <v>6</v>
      </c>
    </row>
    <row r="921" spans="1:37" x14ac:dyDescent="0.2">
      <c r="A921" s="143" t="s">
        <v>2009</v>
      </c>
      <c r="B921" s="60" t="s">
        <v>2010</v>
      </c>
      <c r="C921" s="61">
        <v>26</v>
      </c>
      <c r="D921" s="78" t="s">
        <v>340</v>
      </c>
      <c r="E921" s="79">
        <v>71.085948233731997</v>
      </c>
      <c r="F921" s="85">
        <v>70.811164694925694</v>
      </c>
      <c r="G921" s="80">
        <v>16.529428579332201</v>
      </c>
      <c r="H921" s="80">
        <v>16.438141430534198</v>
      </c>
      <c r="I921" s="80">
        <v>230.82</v>
      </c>
      <c r="J921" s="80">
        <v>238.84</v>
      </c>
      <c r="K921" s="81">
        <v>1.0200000000000001E-2</v>
      </c>
      <c r="L921" s="79">
        <v>0.119999999834</v>
      </c>
      <c r="M921" s="80">
        <v>1.3390792231460699E-3</v>
      </c>
      <c r="N921" s="80">
        <v>74.596532015886893</v>
      </c>
      <c r="O921" s="80">
        <v>12.66183892912</v>
      </c>
      <c r="P921" s="80">
        <v>9.2360000000000007</v>
      </c>
      <c r="Q921" s="82">
        <v>2.5716000000000001</v>
      </c>
      <c r="R921" s="79">
        <v>1.36911281489595E-2</v>
      </c>
      <c r="S921" s="80">
        <v>0</v>
      </c>
      <c r="T921" s="80">
        <v>6.15</v>
      </c>
      <c r="U921" s="82">
        <v>1.0087690988390901</v>
      </c>
      <c r="V921" s="83">
        <v>4.42</v>
      </c>
      <c r="W921" s="79">
        <v>75.789176770168098</v>
      </c>
      <c r="X921" s="82">
        <v>78.333333333300004</v>
      </c>
      <c r="Y921" s="79">
        <v>100</v>
      </c>
      <c r="Z921" s="82"/>
      <c r="AA921" s="79">
        <v>0.64</v>
      </c>
      <c r="AB921" s="85">
        <v>0.66</v>
      </c>
      <c r="AC921" s="80">
        <v>0.12</v>
      </c>
      <c r="AD921" s="80">
        <v>0.12</v>
      </c>
      <c r="AE921" s="80">
        <v>0.1</v>
      </c>
      <c r="AF921" s="82">
        <v>0</v>
      </c>
      <c r="AG921" s="79">
        <v>3.3858659952100001</v>
      </c>
      <c r="AH921" s="80">
        <v>2.0225870000000001</v>
      </c>
      <c r="AI921" s="82">
        <v>0.19598799972299999</v>
      </c>
      <c r="AJ921" s="144">
        <v>1.56</v>
      </c>
      <c r="AK921" s="145">
        <v>0</v>
      </c>
    </row>
    <row r="922" spans="1:37" x14ac:dyDescent="0.2">
      <c r="A922" s="143" t="s">
        <v>2011</v>
      </c>
      <c r="B922" s="60" t="s">
        <v>2012</v>
      </c>
      <c r="C922" s="61">
        <v>21</v>
      </c>
      <c r="D922" s="78" t="s">
        <v>340</v>
      </c>
      <c r="E922" s="79">
        <v>97.767584097859299</v>
      </c>
      <c r="F922" s="85">
        <v>97.767584097859299</v>
      </c>
      <c r="G922" s="80">
        <v>20.766324878575301</v>
      </c>
      <c r="H922" s="80">
        <v>20.766324878575301</v>
      </c>
      <c r="I922" s="80">
        <v>1.56</v>
      </c>
      <c r="J922" s="80">
        <v>1.69</v>
      </c>
      <c r="K922" s="81">
        <v>0</v>
      </c>
      <c r="L922" s="79">
        <v>0</v>
      </c>
      <c r="M922" s="80">
        <v>0</v>
      </c>
      <c r="N922" s="80">
        <v>95.061673617889795</v>
      </c>
      <c r="O922" s="80">
        <v>23.336422613530999</v>
      </c>
      <c r="P922" s="80">
        <v>0.2</v>
      </c>
      <c r="Q922" s="82">
        <v>0.77949999999999997</v>
      </c>
      <c r="R922" s="79">
        <v>0</v>
      </c>
      <c r="S922" s="80">
        <v>0</v>
      </c>
      <c r="T922" s="80">
        <v>1.21</v>
      </c>
      <c r="U922" s="82">
        <v>5.0368771361755701E-2</v>
      </c>
      <c r="V922" s="83">
        <v>4.9400000000000004</v>
      </c>
      <c r="W922" s="79">
        <v>60.8</v>
      </c>
      <c r="X922" s="82"/>
      <c r="Y922" s="79">
        <v>100</v>
      </c>
      <c r="Z922" s="82"/>
      <c r="AA922" s="79">
        <v>0.02</v>
      </c>
      <c r="AB922" s="85">
        <v>0.02</v>
      </c>
      <c r="AC922" s="80">
        <v>0</v>
      </c>
      <c r="AD922" s="80">
        <v>0</v>
      </c>
      <c r="AE922" s="80">
        <v>0</v>
      </c>
      <c r="AF922" s="82">
        <v>0</v>
      </c>
      <c r="AG922" s="79">
        <v>1.9459000024999999E-2</v>
      </c>
      <c r="AH922" s="80">
        <v>9.4889999999999992E-3</v>
      </c>
      <c r="AI922" s="82">
        <v>0</v>
      </c>
      <c r="AJ922" s="144">
        <v>2.15</v>
      </c>
      <c r="AK922" s="145">
        <v>2</v>
      </c>
    </row>
    <row r="923" spans="1:37" x14ac:dyDescent="0.2">
      <c r="A923" s="143" t="s">
        <v>2013</v>
      </c>
      <c r="B923" s="60" t="s">
        <v>2014</v>
      </c>
      <c r="C923" s="61">
        <v>21</v>
      </c>
      <c r="D923" s="78" t="s">
        <v>340</v>
      </c>
      <c r="E923" s="79">
        <v>99.689920040294695</v>
      </c>
      <c r="F923" s="85">
        <v>99.689920040294695</v>
      </c>
      <c r="G923" s="80">
        <v>23.788012340238001</v>
      </c>
      <c r="H923" s="80">
        <v>23.788012340238001</v>
      </c>
      <c r="I923" s="80">
        <v>5.26</v>
      </c>
      <c r="J923" s="80">
        <v>3.32</v>
      </c>
      <c r="K923" s="81">
        <v>0</v>
      </c>
      <c r="L923" s="79">
        <v>8.0000000104599997E-2</v>
      </c>
      <c r="M923" s="80">
        <v>0</v>
      </c>
      <c r="N923" s="80">
        <v>92.608362836092198</v>
      </c>
      <c r="O923" s="80">
        <v>3.4692597239648699</v>
      </c>
      <c r="P923" s="80">
        <v>0.30599999999999999</v>
      </c>
      <c r="Q923" s="82">
        <v>3.3317000000000001</v>
      </c>
      <c r="R923" s="79">
        <v>0</v>
      </c>
      <c r="S923" s="80">
        <v>0</v>
      </c>
      <c r="T923" s="80">
        <v>4.12</v>
      </c>
      <c r="U923" s="82">
        <v>2.0462129320657298E-2</v>
      </c>
      <c r="V923" s="83">
        <v>4.34</v>
      </c>
      <c r="W923" s="79">
        <v>33.850602630033997</v>
      </c>
      <c r="X923" s="82">
        <v>35.200000000000003</v>
      </c>
      <c r="Y923" s="79">
        <v>100</v>
      </c>
      <c r="Z923" s="82"/>
      <c r="AA923" s="79">
        <v>0</v>
      </c>
      <c r="AB923" s="85">
        <v>0</v>
      </c>
      <c r="AC923" s="80">
        <v>0</v>
      </c>
      <c r="AD923" s="80">
        <v>0</v>
      </c>
      <c r="AE923" s="80">
        <v>0</v>
      </c>
      <c r="AF923" s="82">
        <v>2.91000008964E-2</v>
      </c>
      <c r="AG923" s="79">
        <v>0</v>
      </c>
      <c r="AH923" s="80">
        <v>3.381E-2</v>
      </c>
      <c r="AI923" s="82">
        <v>0</v>
      </c>
      <c r="AJ923" s="144">
        <v>2.12</v>
      </c>
      <c r="AK923" s="145">
        <v>8</v>
      </c>
    </row>
    <row r="924" spans="1:37" x14ac:dyDescent="0.2">
      <c r="A924" s="143" t="s">
        <v>2015</v>
      </c>
      <c r="B924" s="60" t="s">
        <v>2016</v>
      </c>
      <c r="C924" s="61">
        <v>21</v>
      </c>
      <c r="D924" s="78" t="s">
        <v>340</v>
      </c>
      <c r="E924" s="79">
        <v>96.788887779552695</v>
      </c>
      <c r="F924" s="85">
        <v>96.684055511182095</v>
      </c>
      <c r="G924" s="80">
        <v>19.748402555910499</v>
      </c>
      <c r="H924" s="80">
        <v>19.748402555910499</v>
      </c>
      <c r="I924" s="80">
        <v>29.85</v>
      </c>
      <c r="J924" s="80">
        <v>22.19</v>
      </c>
      <c r="K924" s="81">
        <v>0</v>
      </c>
      <c r="L924" s="79">
        <v>0</v>
      </c>
      <c r="M924" s="80">
        <v>0</v>
      </c>
      <c r="N924" s="80">
        <v>93.855237971644598</v>
      </c>
      <c r="O924" s="80">
        <v>30.934310389950301</v>
      </c>
      <c r="P924" s="80">
        <v>0.54900000000000004</v>
      </c>
      <c r="Q924" s="82">
        <v>1.3451</v>
      </c>
      <c r="R924" s="79">
        <v>0</v>
      </c>
      <c r="S924" s="80">
        <v>0</v>
      </c>
      <c r="T924" s="80">
        <v>2.87</v>
      </c>
      <c r="U924" s="82">
        <v>5.9904153354632603E-2</v>
      </c>
      <c r="V924" s="83">
        <v>4.9800000000000004</v>
      </c>
      <c r="W924" s="79">
        <v>78.4620360012905</v>
      </c>
      <c r="X924" s="82">
        <v>73.766666666700004</v>
      </c>
      <c r="Y924" s="79">
        <v>100</v>
      </c>
      <c r="Z924" s="82"/>
      <c r="AA924" s="79">
        <v>0.04</v>
      </c>
      <c r="AB924" s="85">
        <v>0.03</v>
      </c>
      <c r="AC924" s="80">
        <v>0.01</v>
      </c>
      <c r="AD924" s="80">
        <v>0.01</v>
      </c>
      <c r="AE924" s="80">
        <v>0.04</v>
      </c>
      <c r="AF924" s="82">
        <v>0</v>
      </c>
      <c r="AG924" s="79">
        <v>0.19282099972799999</v>
      </c>
      <c r="AH924" s="80">
        <v>0.13821700000000001</v>
      </c>
      <c r="AI924" s="82">
        <v>0</v>
      </c>
      <c r="AJ924" s="144">
        <v>2.33</v>
      </c>
      <c r="AK924" s="145">
        <v>14</v>
      </c>
    </row>
    <row r="925" spans="1:37" x14ac:dyDescent="0.2">
      <c r="A925" s="143" t="s">
        <v>651</v>
      </c>
      <c r="B925" s="60" t="s">
        <v>2017</v>
      </c>
      <c r="C925" s="61">
        <v>26</v>
      </c>
      <c r="D925" s="78" t="s">
        <v>340</v>
      </c>
      <c r="E925" s="79">
        <v>94.292556758310198</v>
      </c>
      <c r="F925" s="85">
        <v>94.263818373407403</v>
      </c>
      <c r="G925" s="80">
        <v>25.774499473129602</v>
      </c>
      <c r="H925" s="80">
        <v>25.7687517961491</v>
      </c>
      <c r="I925" s="80">
        <v>36.880000000000003</v>
      </c>
      <c r="J925" s="80">
        <v>23.16</v>
      </c>
      <c r="K925" s="81">
        <v>0</v>
      </c>
      <c r="L925" s="79">
        <v>0</v>
      </c>
      <c r="M925" s="80">
        <v>0</v>
      </c>
      <c r="N925" s="80">
        <v>87.123930907261496</v>
      </c>
      <c r="O925" s="80">
        <v>29.669588671611599</v>
      </c>
      <c r="P925" s="80">
        <v>0.83599999999999997</v>
      </c>
      <c r="Q925" s="82">
        <v>1.4262999999999999</v>
      </c>
      <c r="R925" s="79">
        <v>0</v>
      </c>
      <c r="S925" s="80">
        <v>0</v>
      </c>
      <c r="T925" s="80">
        <v>2.0699999999999998</v>
      </c>
      <c r="U925" s="82">
        <v>0.143691924513842</v>
      </c>
      <c r="V925" s="83">
        <v>4.82</v>
      </c>
      <c r="W925" s="79"/>
      <c r="X925" s="82"/>
      <c r="Y925" s="79">
        <v>100</v>
      </c>
      <c r="Z925" s="82"/>
      <c r="AA925" s="79">
        <v>0</v>
      </c>
      <c r="AB925" s="85">
        <v>0</v>
      </c>
      <c r="AC925" s="80">
        <v>0</v>
      </c>
      <c r="AD925" s="80">
        <v>0</v>
      </c>
      <c r="AE925" s="80">
        <v>0</v>
      </c>
      <c r="AF925" s="82">
        <v>0</v>
      </c>
      <c r="AG925" s="79">
        <v>5.3069999980099999E-3</v>
      </c>
      <c r="AH925" s="80">
        <v>9.2674000000000006E-2</v>
      </c>
      <c r="AI925" s="82">
        <v>3.0151999988699999E-2</v>
      </c>
      <c r="AJ925" s="144">
        <v>2.0499999999999998</v>
      </c>
      <c r="AK925" s="145">
        <v>4</v>
      </c>
    </row>
    <row r="926" spans="1:37" x14ac:dyDescent="0.2">
      <c r="A926" s="143" t="s">
        <v>2018</v>
      </c>
      <c r="B926" s="60" t="s">
        <v>2019</v>
      </c>
      <c r="C926" s="61">
        <v>21</v>
      </c>
      <c r="D926" s="78" t="s">
        <v>340</v>
      </c>
      <c r="E926" s="79">
        <v>97.534688573077105</v>
      </c>
      <c r="F926" s="85">
        <v>97.463546889091802</v>
      </c>
      <c r="G926" s="80">
        <v>21.3643518544452</v>
      </c>
      <c r="H926" s="80">
        <v>21.3520280981643</v>
      </c>
      <c r="I926" s="80">
        <v>4.03</v>
      </c>
      <c r="J926" s="80">
        <v>1.55</v>
      </c>
      <c r="K926" s="81">
        <v>6.1999999999999998E-3</v>
      </c>
      <c r="L926" s="79">
        <v>0</v>
      </c>
      <c r="M926" s="80">
        <v>0</v>
      </c>
      <c r="N926" s="80">
        <v>95.451476229696695</v>
      </c>
      <c r="O926" s="80">
        <v>17.897748663504299</v>
      </c>
      <c r="P926" s="80">
        <v>0.37</v>
      </c>
      <c r="Q926" s="82">
        <v>2.0165999999999999</v>
      </c>
      <c r="R926" s="79">
        <v>0</v>
      </c>
      <c r="S926" s="80">
        <v>0</v>
      </c>
      <c r="T926" s="80">
        <v>2.85</v>
      </c>
      <c r="U926" s="82">
        <v>4.4813659203325196E-3</v>
      </c>
      <c r="V926" s="83">
        <v>4.6500000000000004</v>
      </c>
      <c r="W926" s="79">
        <v>69.5</v>
      </c>
      <c r="X926" s="82">
        <v>69.5</v>
      </c>
      <c r="Y926" s="79">
        <v>100</v>
      </c>
      <c r="Z926" s="82"/>
      <c r="AA926" s="79">
        <v>0.03</v>
      </c>
      <c r="AB926" s="85">
        <v>0.03</v>
      </c>
      <c r="AC926" s="80">
        <v>0</v>
      </c>
      <c r="AD926" s="80">
        <v>0</v>
      </c>
      <c r="AE926" s="80">
        <v>0</v>
      </c>
      <c r="AF926" s="82">
        <v>28.615600546100001</v>
      </c>
      <c r="AG926" s="79">
        <v>0.16274799990800001</v>
      </c>
      <c r="AH926" s="80">
        <v>2.2026E-2</v>
      </c>
      <c r="AI926" s="82">
        <v>1.1306999993600001E-2</v>
      </c>
      <c r="AJ926" s="144">
        <v>2.29</v>
      </c>
      <c r="AK926" s="145">
        <v>10</v>
      </c>
    </row>
    <row r="927" spans="1:37" x14ac:dyDescent="0.2">
      <c r="A927" s="143" t="s">
        <v>2020</v>
      </c>
      <c r="B927" s="60" t="s">
        <v>2021</v>
      </c>
      <c r="C927" s="61">
        <v>26</v>
      </c>
      <c r="D927" s="78" t="s">
        <v>340</v>
      </c>
      <c r="E927" s="79">
        <v>82.314691402728897</v>
      </c>
      <c r="F927" s="85">
        <v>81.871691949736899</v>
      </c>
      <c r="G927" s="80">
        <v>18.592879650531199</v>
      </c>
      <c r="H927" s="80">
        <v>18.494264120126001</v>
      </c>
      <c r="I927" s="80">
        <v>92.55</v>
      </c>
      <c r="J927" s="80">
        <v>91.38</v>
      </c>
      <c r="K927" s="81">
        <v>8.6E-3</v>
      </c>
      <c r="L927" s="79">
        <v>0.66000000129799996</v>
      </c>
      <c r="M927" s="80">
        <v>0</v>
      </c>
      <c r="N927" s="80">
        <v>83.452687479884105</v>
      </c>
      <c r="O927" s="80">
        <v>24.1162302851371</v>
      </c>
      <c r="P927" s="80">
        <v>3.0150000000000001</v>
      </c>
      <c r="Q927" s="82">
        <v>0.28249999999999997</v>
      </c>
      <c r="R927" s="79">
        <v>0</v>
      </c>
      <c r="S927" s="80">
        <v>0</v>
      </c>
      <c r="T927" s="80">
        <v>2.75</v>
      </c>
      <c r="U927" s="82">
        <v>1.17414115888657</v>
      </c>
      <c r="V927" s="83">
        <v>5</v>
      </c>
      <c r="W927" s="79">
        <v>77.831900758040604</v>
      </c>
      <c r="X927" s="82">
        <v>77.8</v>
      </c>
      <c r="Y927" s="79">
        <v>-27.540000000000006</v>
      </c>
      <c r="Z927" s="82"/>
      <c r="AA927" s="79">
        <v>1.51</v>
      </c>
      <c r="AB927" s="85">
        <v>1.48</v>
      </c>
      <c r="AC927" s="80">
        <v>0.2</v>
      </c>
      <c r="AD927" s="80">
        <v>0.2</v>
      </c>
      <c r="AE927" s="80">
        <v>7.0000000000000007E-2</v>
      </c>
      <c r="AF927" s="82">
        <v>0.21459999722699999</v>
      </c>
      <c r="AG927" s="79">
        <v>10.113373008</v>
      </c>
      <c r="AH927" s="80">
        <v>0.92273799999999995</v>
      </c>
      <c r="AI927" s="82">
        <v>7.5380000059299998E-2</v>
      </c>
      <c r="AJ927" s="144">
        <v>1.84</v>
      </c>
      <c r="AK927" s="145">
        <v>0</v>
      </c>
    </row>
    <row r="928" spans="1:37" x14ac:dyDescent="0.2">
      <c r="A928" s="143" t="s">
        <v>2022</v>
      </c>
      <c r="B928" s="60" t="s">
        <v>2023</v>
      </c>
      <c r="C928" s="61">
        <v>26</v>
      </c>
      <c r="D928" s="78" t="s">
        <v>340</v>
      </c>
      <c r="E928" s="79">
        <v>87.164378631292095</v>
      </c>
      <c r="F928" s="85">
        <v>85.896447118103794</v>
      </c>
      <c r="G928" s="80">
        <v>26.967967504756</v>
      </c>
      <c r="H928" s="80">
        <v>26.4918504807445</v>
      </c>
      <c r="I928" s="80">
        <v>20.350000000000001</v>
      </c>
      <c r="J928" s="80">
        <v>32.94</v>
      </c>
      <c r="K928" s="81">
        <v>0</v>
      </c>
      <c r="L928" s="79">
        <v>0</v>
      </c>
      <c r="M928" s="80">
        <v>4.28557385435653E-3</v>
      </c>
      <c r="N928" s="80">
        <v>72.546182951257506</v>
      </c>
      <c r="O928" s="80">
        <v>31.620370370370399</v>
      </c>
      <c r="P928" s="80">
        <v>1.4470000000000001</v>
      </c>
      <c r="Q928" s="82">
        <v>0.49130000000000001</v>
      </c>
      <c r="R928" s="79">
        <v>2.3046784973496201E-2</v>
      </c>
      <c r="S928" s="80">
        <v>0</v>
      </c>
      <c r="T928" s="80">
        <v>2.0099999999999998</v>
      </c>
      <c r="U928" s="82">
        <v>0.850429327986015</v>
      </c>
      <c r="V928" s="83">
        <v>4</v>
      </c>
      <c r="W928" s="79">
        <v>62.979789438421697</v>
      </c>
      <c r="X928" s="82">
        <v>78.400000000000006</v>
      </c>
      <c r="Y928" s="79">
        <v>100</v>
      </c>
      <c r="Z928" s="82">
        <v>-100</v>
      </c>
      <c r="AA928" s="79">
        <v>0.56999999999999995</v>
      </c>
      <c r="AB928" s="85">
        <v>0.56000000000000005</v>
      </c>
      <c r="AC928" s="80">
        <v>0.02</v>
      </c>
      <c r="AD928" s="80">
        <v>0.01</v>
      </c>
      <c r="AE928" s="80">
        <v>0</v>
      </c>
      <c r="AF928" s="82">
        <v>1.7163000149400001</v>
      </c>
      <c r="AG928" s="79">
        <v>3.1983520061699999</v>
      </c>
      <c r="AH928" s="80">
        <v>0.25165999999999999</v>
      </c>
      <c r="AI928" s="82">
        <v>2.2614000043600001E-2</v>
      </c>
      <c r="AJ928" s="144">
        <v>1.69</v>
      </c>
      <c r="AK928" s="145">
        <v>0</v>
      </c>
    </row>
    <row r="929" spans="1:37" x14ac:dyDescent="0.2">
      <c r="A929" s="143" t="s">
        <v>2024</v>
      </c>
      <c r="B929" s="60" t="s">
        <v>2025</v>
      </c>
      <c r="C929" s="61">
        <v>21</v>
      </c>
      <c r="D929" s="78" t="s">
        <v>340</v>
      </c>
      <c r="E929" s="79">
        <v>99.128900183538093</v>
      </c>
      <c r="F929" s="85">
        <v>94.784695750388295</v>
      </c>
      <c r="G929" s="80">
        <v>18.6940561908796</v>
      </c>
      <c r="H929" s="80">
        <v>17.7947197515177</v>
      </c>
      <c r="I929" s="80">
        <v>0</v>
      </c>
      <c r="J929" s="80">
        <v>0.21</v>
      </c>
      <c r="K929" s="81">
        <v>0</v>
      </c>
      <c r="L929" s="79">
        <v>0</v>
      </c>
      <c r="M929" s="80">
        <v>0.21970989641293701</v>
      </c>
      <c r="N929" s="80">
        <v>94.280552726154596</v>
      </c>
      <c r="O929" s="80">
        <v>0.49990001999600098</v>
      </c>
      <c r="P929" s="80">
        <v>0.14000000000000001</v>
      </c>
      <c r="Q929" s="82">
        <v>1.8353999999999999</v>
      </c>
      <c r="R929" s="79">
        <v>8.8678687555424199E-2</v>
      </c>
      <c r="S929" s="80">
        <v>0</v>
      </c>
      <c r="T929" s="80">
        <v>3.24</v>
      </c>
      <c r="U929" s="82">
        <v>0</v>
      </c>
      <c r="V929" s="83">
        <v>4.68</v>
      </c>
      <c r="W929" s="79">
        <v>36.702356910506097</v>
      </c>
      <c r="X929" s="82">
        <v>37.299999999999997</v>
      </c>
      <c r="Y929" s="79">
        <v>100</v>
      </c>
      <c r="Z929" s="82">
        <v>100</v>
      </c>
      <c r="AA929" s="79">
        <v>0</v>
      </c>
      <c r="AB929" s="85">
        <v>0.09</v>
      </c>
      <c r="AC929" s="80">
        <v>0</v>
      </c>
      <c r="AD929" s="80">
        <v>0.01</v>
      </c>
      <c r="AE929" s="80">
        <v>0</v>
      </c>
      <c r="AF929" s="82">
        <v>11.811200149199999</v>
      </c>
      <c r="AG929" s="79">
        <v>0</v>
      </c>
      <c r="AH929" s="80">
        <v>8.0199999999999998E-4</v>
      </c>
      <c r="AI929" s="82">
        <v>0</v>
      </c>
      <c r="AJ929" s="144">
        <v>2.4</v>
      </c>
      <c r="AK929" s="145">
        <v>6</v>
      </c>
    </row>
    <row r="930" spans="1:37" x14ac:dyDescent="0.2">
      <c r="A930" s="143" t="s">
        <v>2026</v>
      </c>
      <c r="B930" s="60" t="s">
        <v>2027</v>
      </c>
      <c r="C930" s="61">
        <v>21</v>
      </c>
      <c r="D930" s="78" t="s">
        <v>340</v>
      </c>
      <c r="E930" s="79">
        <v>98.688862229677397</v>
      </c>
      <c r="F930" s="85">
        <v>90.777446307050397</v>
      </c>
      <c r="G930" s="80">
        <v>20.8401898230229</v>
      </c>
      <c r="H930" s="80">
        <v>19.748813606106602</v>
      </c>
      <c r="I930" s="80">
        <v>0.65</v>
      </c>
      <c r="J930" s="80">
        <v>1.71</v>
      </c>
      <c r="K930" s="81">
        <v>0</v>
      </c>
      <c r="L930" s="79">
        <v>0</v>
      </c>
      <c r="M930" s="80">
        <v>0.18787729709641501</v>
      </c>
      <c r="N930" s="80">
        <v>84.442148760330596</v>
      </c>
      <c r="O930" s="80">
        <v>0.69250233053668897</v>
      </c>
      <c r="P930" s="80">
        <v>0.44600000000000001</v>
      </c>
      <c r="Q930" s="82">
        <v>1.8402000000000001</v>
      </c>
      <c r="R930" s="79">
        <v>0.13947001394700101</v>
      </c>
      <c r="S930" s="80">
        <v>0</v>
      </c>
      <c r="T930" s="80">
        <v>2.93</v>
      </c>
      <c r="U930" s="82">
        <v>0</v>
      </c>
      <c r="V930" s="83">
        <v>4.49</v>
      </c>
      <c r="W930" s="79">
        <v>34.188997061501098</v>
      </c>
      <c r="X930" s="82">
        <v>32.333333333299997</v>
      </c>
      <c r="Y930" s="79">
        <v>100</v>
      </c>
      <c r="Z930" s="82">
        <v>100</v>
      </c>
      <c r="AA930" s="79">
        <v>0.01</v>
      </c>
      <c r="AB930" s="85">
        <v>0.79</v>
      </c>
      <c r="AC930" s="80">
        <v>0</v>
      </c>
      <c r="AD930" s="80">
        <v>0</v>
      </c>
      <c r="AE930" s="80">
        <v>0.03</v>
      </c>
      <c r="AF930" s="82">
        <v>7.56729984489</v>
      </c>
      <c r="AG930" s="79">
        <v>0</v>
      </c>
      <c r="AH930" s="80">
        <v>8.5609999999999992E-3</v>
      </c>
      <c r="AI930" s="82">
        <v>0</v>
      </c>
      <c r="AJ930" s="144">
        <v>2.25</v>
      </c>
      <c r="AK930" s="145">
        <v>7</v>
      </c>
    </row>
    <row r="931" spans="1:37" x14ac:dyDescent="0.2">
      <c r="A931" s="143" t="s">
        <v>2028</v>
      </c>
      <c r="B931" s="60" t="s">
        <v>2029</v>
      </c>
      <c r="C931" s="61">
        <v>21</v>
      </c>
      <c r="D931" s="78" t="s">
        <v>340</v>
      </c>
      <c r="E931" s="79">
        <v>99.534527060659499</v>
      </c>
      <c r="F931" s="85">
        <v>99.503585217870906</v>
      </c>
      <c r="G931" s="80">
        <v>18.296046170610602</v>
      </c>
      <c r="H931" s="80">
        <v>18.285283790510299</v>
      </c>
      <c r="I931" s="80">
        <v>0</v>
      </c>
      <c r="J931" s="80">
        <v>0.03</v>
      </c>
      <c r="K931" s="81">
        <v>0</v>
      </c>
      <c r="L931" s="79">
        <v>0</v>
      </c>
      <c r="M931" s="80">
        <v>0.20076049759777401</v>
      </c>
      <c r="N931" s="80">
        <v>95.961152227143899</v>
      </c>
      <c r="O931" s="80">
        <v>7.7729010335551498</v>
      </c>
      <c r="P931" s="80">
        <v>0.192</v>
      </c>
      <c r="Q931" s="82">
        <v>3.1091000000000002</v>
      </c>
      <c r="R931" s="79">
        <v>2.3969319271332699E-2</v>
      </c>
      <c r="S931" s="80">
        <v>0</v>
      </c>
      <c r="T931" s="80">
        <v>2.25</v>
      </c>
      <c r="U931" s="82">
        <v>0</v>
      </c>
      <c r="V931" s="83">
        <v>4.5999999999999996</v>
      </c>
      <c r="W931" s="79">
        <v>37.547512070713502</v>
      </c>
      <c r="X931" s="82">
        <v>38.4666666667</v>
      </c>
      <c r="Y931" s="79">
        <v>100</v>
      </c>
      <c r="Z931" s="82">
        <v>100</v>
      </c>
      <c r="AA931" s="79">
        <v>0</v>
      </c>
      <c r="AB931" s="85">
        <v>0</v>
      </c>
      <c r="AC931" s="80">
        <v>0</v>
      </c>
      <c r="AD931" s="80">
        <v>0</v>
      </c>
      <c r="AE931" s="80">
        <v>0</v>
      </c>
      <c r="AF931" s="82">
        <v>28.280799870199999</v>
      </c>
      <c r="AG931" s="79">
        <v>0</v>
      </c>
      <c r="AH931" s="80">
        <v>1.16E-4</v>
      </c>
      <c r="AI931" s="82">
        <v>0</v>
      </c>
      <c r="AJ931" s="144">
        <v>2.27</v>
      </c>
      <c r="AK931" s="145">
        <v>8</v>
      </c>
    </row>
    <row r="932" spans="1:37" x14ac:dyDescent="0.2">
      <c r="A932" s="143" t="s">
        <v>2030</v>
      </c>
      <c r="B932" s="60" t="s">
        <v>2031</v>
      </c>
      <c r="C932" s="61">
        <v>21</v>
      </c>
      <c r="D932" s="78" t="s">
        <v>340</v>
      </c>
      <c r="E932" s="79">
        <v>99.355316534531795</v>
      </c>
      <c r="F932" s="85">
        <v>99.3435338080089</v>
      </c>
      <c r="G932" s="80">
        <v>18.465215708057698</v>
      </c>
      <c r="H932" s="80">
        <v>18.453432981534799</v>
      </c>
      <c r="I932" s="80">
        <v>0.13</v>
      </c>
      <c r="J932" s="80">
        <v>0.15</v>
      </c>
      <c r="K932" s="81">
        <v>0</v>
      </c>
      <c r="L932" s="79">
        <v>0</v>
      </c>
      <c r="M932" s="80">
        <v>5.2144595745646498E-2</v>
      </c>
      <c r="N932" s="80">
        <v>90.0359899079846</v>
      </c>
      <c r="O932" s="80">
        <v>4.8641459243777296</v>
      </c>
      <c r="P932" s="80">
        <v>0.14599999999999999</v>
      </c>
      <c r="Q932" s="82">
        <v>0.69199999999999995</v>
      </c>
      <c r="R932" s="79">
        <v>3.0339805825242702E-2</v>
      </c>
      <c r="S932" s="80">
        <v>0</v>
      </c>
      <c r="T932" s="80">
        <v>1.1299999999999999</v>
      </c>
      <c r="U932" s="82">
        <v>0</v>
      </c>
      <c r="V932" s="83">
        <v>4.82</v>
      </c>
      <c r="W932" s="79">
        <v>34.465521781274902</v>
      </c>
      <c r="X932" s="82">
        <v>35.4</v>
      </c>
      <c r="Y932" s="79">
        <v>100</v>
      </c>
      <c r="Z932" s="82">
        <v>100</v>
      </c>
      <c r="AA932" s="79">
        <v>0</v>
      </c>
      <c r="AB932" s="85">
        <v>0</v>
      </c>
      <c r="AC932" s="80">
        <v>0</v>
      </c>
      <c r="AD932" s="80">
        <v>0</v>
      </c>
      <c r="AE932" s="80">
        <v>0</v>
      </c>
      <c r="AF932" s="82">
        <v>32.774101296200001</v>
      </c>
      <c r="AG932" s="79">
        <v>0</v>
      </c>
      <c r="AH932" s="80">
        <v>4.7600000000000002E-4</v>
      </c>
      <c r="AI932" s="82">
        <v>0</v>
      </c>
      <c r="AJ932" s="144">
        <v>2.5299999999999998</v>
      </c>
      <c r="AK932" s="145">
        <v>21</v>
      </c>
    </row>
    <row r="933" spans="1:37" x14ac:dyDescent="0.2">
      <c r="A933" s="143" t="s">
        <v>2032</v>
      </c>
      <c r="B933" s="60" t="s">
        <v>2033</v>
      </c>
      <c r="C933" s="61">
        <v>21</v>
      </c>
      <c r="D933" s="78" t="s">
        <v>340</v>
      </c>
      <c r="E933" s="79">
        <v>95.757882740281104</v>
      </c>
      <c r="F933" s="85">
        <v>95.587304188485604</v>
      </c>
      <c r="G933" s="80">
        <v>24.8776527199458</v>
      </c>
      <c r="H933" s="80">
        <v>24.801674500368701</v>
      </c>
      <c r="I933" s="80">
        <v>5.33</v>
      </c>
      <c r="J933" s="80">
        <v>2.09</v>
      </c>
      <c r="K933" s="81">
        <v>8.3000000000000001E-3</v>
      </c>
      <c r="L933" s="79">
        <v>0</v>
      </c>
      <c r="M933" s="80">
        <v>0</v>
      </c>
      <c r="N933" s="80">
        <v>92.314594181154902</v>
      </c>
      <c r="O933" s="80">
        <v>39.201096534168798</v>
      </c>
      <c r="P933" s="80">
        <v>0.315</v>
      </c>
      <c r="Q933" s="82">
        <v>2.0442999999999998</v>
      </c>
      <c r="R933" s="79">
        <v>0</v>
      </c>
      <c r="S933" s="80">
        <v>0.3</v>
      </c>
      <c r="T933" s="80">
        <v>3.13</v>
      </c>
      <c r="U933" s="82">
        <v>2.23465351697219E-3</v>
      </c>
      <c r="V933" s="83">
        <v>4.22</v>
      </c>
      <c r="W933" s="79"/>
      <c r="X933" s="82"/>
      <c r="Y933" s="79">
        <v>100</v>
      </c>
      <c r="Z933" s="82"/>
      <c r="AA933" s="79">
        <v>0</v>
      </c>
      <c r="AB933" s="85">
        <v>0.01</v>
      </c>
      <c r="AC933" s="80">
        <v>0</v>
      </c>
      <c r="AD933" s="80">
        <v>0</v>
      </c>
      <c r="AE933" s="80">
        <v>0.01</v>
      </c>
      <c r="AF933" s="82">
        <v>58.212402268600002</v>
      </c>
      <c r="AG933" s="79">
        <v>0</v>
      </c>
      <c r="AH933" s="80">
        <v>2.5174999999999999E-2</v>
      </c>
      <c r="AI933" s="82">
        <v>2.0905999991800001E-2</v>
      </c>
      <c r="AJ933" s="144">
        <v>2.37</v>
      </c>
      <c r="AK933" s="145">
        <v>6</v>
      </c>
    </row>
    <row r="934" spans="1:37" x14ac:dyDescent="0.2">
      <c r="A934" s="143" t="s">
        <v>2034</v>
      </c>
      <c r="B934" s="60" t="s">
        <v>2035</v>
      </c>
      <c r="C934" s="61">
        <v>21</v>
      </c>
      <c r="D934" s="78" t="s">
        <v>340</v>
      </c>
      <c r="E934" s="79">
        <v>98.173711942398</v>
      </c>
      <c r="F934" s="85">
        <v>98.123643993038201</v>
      </c>
      <c r="G934" s="80">
        <v>20.4634861597883</v>
      </c>
      <c r="H934" s="80">
        <v>20.4499757607547</v>
      </c>
      <c r="I934" s="80">
        <v>1.39</v>
      </c>
      <c r="J934" s="80">
        <v>1.47</v>
      </c>
      <c r="K934" s="81">
        <v>0</v>
      </c>
      <c r="L934" s="79">
        <v>0</v>
      </c>
      <c r="M934" s="80">
        <v>0</v>
      </c>
      <c r="N934" s="80">
        <v>95.740508471201906</v>
      </c>
      <c r="O934" s="80">
        <v>40.7241203467619</v>
      </c>
      <c r="P934" s="80">
        <v>0.13100000000000001</v>
      </c>
      <c r="Q934" s="82">
        <v>0.46800000000000003</v>
      </c>
      <c r="R934" s="79">
        <v>0</v>
      </c>
      <c r="S934" s="80">
        <v>0</v>
      </c>
      <c r="T934" s="80">
        <v>1.1499999999999999</v>
      </c>
      <c r="U934" s="82">
        <v>7.9472935491818296E-3</v>
      </c>
      <c r="V934" s="83">
        <v>4.95</v>
      </c>
      <c r="W934" s="79"/>
      <c r="X934" s="82"/>
      <c r="Y934" s="79">
        <v>100</v>
      </c>
      <c r="Z934" s="82"/>
      <c r="AA934" s="79">
        <v>0</v>
      </c>
      <c r="AB934" s="85">
        <v>0.02</v>
      </c>
      <c r="AC934" s="80">
        <v>0</v>
      </c>
      <c r="AD934" s="80">
        <v>0</v>
      </c>
      <c r="AE934" s="80">
        <v>0</v>
      </c>
      <c r="AF934" s="82">
        <v>41.637199398900002</v>
      </c>
      <c r="AG934" s="79">
        <v>0</v>
      </c>
      <c r="AH934" s="80">
        <v>1.504E-2</v>
      </c>
      <c r="AI934" s="82">
        <v>3.76899999915E-3</v>
      </c>
      <c r="AJ934" s="144">
        <v>2.5</v>
      </c>
      <c r="AK934" s="145">
        <v>10</v>
      </c>
    </row>
    <row r="935" spans="1:37" x14ac:dyDescent="0.2">
      <c r="A935" s="143" t="s">
        <v>2036</v>
      </c>
      <c r="B935" s="60" t="s">
        <v>2037</v>
      </c>
      <c r="C935" s="61">
        <v>26</v>
      </c>
      <c r="D935" s="78" t="s">
        <v>340</v>
      </c>
      <c r="E935" s="79">
        <v>95.453833979721395</v>
      </c>
      <c r="F935" s="85">
        <v>94.947738221534294</v>
      </c>
      <c r="G935" s="80">
        <v>31.059670602967</v>
      </c>
      <c r="H935" s="80">
        <v>30.852710481921399</v>
      </c>
      <c r="I935" s="80">
        <v>0.86</v>
      </c>
      <c r="J935" s="80">
        <v>0.95</v>
      </c>
      <c r="K935" s="81">
        <v>0</v>
      </c>
      <c r="L935" s="79">
        <v>0</v>
      </c>
      <c r="M935" s="80">
        <v>0</v>
      </c>
      <c r="N935" s="80">
        <v>60.150231124807398</v>
      </c>
      <c r="O935" s="80">
        <v>10.610705022400399</v>
      </c>
      <c r="P935" s="80">
        <v>0.47099999999999997</v>
      </c>
      <c r="Q935" s="82">
        <v>1.6425000000000001</v>
      </c>
      <c r="R935" s="79">
        <v>0</v>
      </c>
      <c r="S935" s="80">
        <v>0</v>
      </c>
      <c r="T935" s="80">
        <v>2.5299999999999998</v>
      </c>
      <c r="U935" s="82">
        <v>2.9565731577940499E-2</v>
      </c>
      <c r="V935" s="83">
        <v>4.28</v>
      </c>
      <c r="W935" s="79"/>
      <c r="X935" s="82"/>
      <c r="Y935" s="79">
        <v>100</v>
      </c>
      <c r="Z935" s="82"/>
      <c r="AA935" s="79">
        <v>0.01</v>
      </c>
      <c r="AB935" s="85">
        <v>0.01</v>
      </c>
      <c r="AC935" s="80">
        <v>0.01</v>
      </c>
      <c r="AD935" s="80">
        <v>0.01</v>
      </c>
      <c r="AE935" s="80">
        <v>0</v>
      </c>
      <c r="AF935" s="82">
        <v>61.3065987429</v>
      </c>
      <c r="AG935" s="79">
        <v>0</v>
      </c>
      <c r="AH935" s="80">
        <v>5.3210000000000002E-3</v>
      </c>
      <c r="AI935" s="82">
        <v>0</v>
      </c>
      <c r="AJ935" s="144">
        <v>1.48</v>
      </c>
      <c r="AK935" s="145">
        <v>0</v>
      </c>
    </row>
    <row r="936" spans="1:37" x14ac:dyDescent="0.2">
      <c r="A936" s="143" t="s">
        <v>2038</v>
      </c>
      <c r="B936" s="60" t="s">
        <v>2039</v>
      </c>
      <c r="C936" s="61">
        <v>26</v>
      </c>
      <c r="D936" s="78" t="s">
        <v>340</v>
      </c>
      <c r="E936" s="79">
        <v>99.324185951259494</v>
      </c>
      <c r="F936" s="85">
        <v>99.2744507182353</v>
      </c>
      <c r="G936" s="80">
        <v>34.7181182528305</v>
      </c>
      <c r="H936" s="80">
        <v>34.684473830490603</v>
      </c>
      <c r="I936" s="80">
        <v>1.52</v>
      </c>
      <c r="J936" s="80">
        <v>1.82</v>
      </c>
      <c r="K936" s="81">
        <v>0</v>
      </c>
      <c r="L936" s="79">
        <v>0</v>
      </c>
      <c r="M936" s="80">
        <v>0</v>
      </c>
      <c r="N936" s="80">
        <v>61.0555876765508</v>
      </c>
      <c r="O936" s="80">
        <v>2.9003267973856199</v>
      </c>
      <c r="P936" s="80">
        <v>0.33300000000000002</v>
      </c>
      <c r="Q936" s="82">
        <v>0.4551</v>
      </c>
      <c r="R936" s="79">
        <v>0</v>
      </c>
      <c r="S936" s="80">
        <v>0</v>
      </c>
      <c r="T936" s="80">
        <v>0.79</v>
      </c>
      <c r="U936" s="82">
        <v>2.92560194259969E-3</v>
      </c>
      <c r="V936" s="83"/>
      <c r="W936" s="79">
        <v>63.866666666699999</v>
      </c>
      <c r="X936" s="82"/>
      <c r="Y936" s="79">
        <v>100</v>
      </c>
      <c r="Z936" s="82"/>
      <c r="AA936" s="79">
        <v>0</v>
      </c>
      <c r="AB936" s="85">
        <v>0</v>
      </c>
      <c r="AC936" s="80">
        <v>0</v>
      </c>
      <c r="AD936" s="80">
        <v>0</v>
      </c>
      <c r="AE936" s="80">
        <v>0</v>
      </c>
      <c r="AF936" s="82">
        <v>0</v>
      </c>
      <c r="AG936" s="79">
        <v>3.6179999953000002E-3</v>
      </c>
      <c r="AH936" s="80">
        <v>8.829E-3</v>
      </c>
      <c r="AI936" s="82">
        <v>0</v>
      </c>
      <c r="AJ936" s="144">
        <v>1.52</v>
      </c>
      <c r="AK936" s="145">
        <v>0</v>
      </c>
    </row>
    <row r="937" spans="1:37" x14ac:dyDescent="0.2">
      <c r="A937" s="143" t="s">
        <v>2032</v>
      </c>
      <c r="B937" s="60" t="s">
        <v>2040</v>
      </c>
      <c r="C937" s="61">
        <v>26</v>
      </c>
      <c r="D937" s="78" t="s">
        <v>340</v>
      </c>
      <c r="E937" s="79">
        <v>99.307278292785497</v>
      </c>
      <c r="F937" s="85">
        <v>99.290594942768806</v>
      </c>
      <c r="G937" s="80">
        <v>34.522203362783102</v>
      </c>
      <c r="H937" s="80">
        <v>34.515675095385198</v>
      </c>
      <c r="I937" s="80">
        <v>0.94</v>
      </c>
      <c r="J937" s="80">
        <v>0.69</v>
      </c>
      <c r="K937" s="81">
        <v>0</v>
      </c>
      <c r="L937" s="79">
        <v>0</v>
      </c>
      <c r="M937" s="80">
        <v>0</v>
      </c>
      <c r="N937" s="80">
        <v>62.558889164393698</v>
      </c>
      <c r="O937" s="80">
        <v>17.183123249299701</v>
      </c>
      <c r="P937" s="80">
        <v>0.21299999999999999</v>
      </c>
      <c r="Q937" s="82">
        <v>0.98329999999999995</v>
      </c>
      <c r="R937" s="79">
        <v>0</v>
      </c>
      <c r="S937" s="80">
        <v>0</v>
      </c>
      <c r="T937" s="80">
        <v>0.8</v>
      </c>
      <c r="U937" s="82">
        <v>7.2536304420362397E-4</v>
      </c>
      <c r="V937" s="83">
        <v>4.8</v>
      </c>
      <c r="W937" s="79"/>
      <c r="X937" s="82"/>
      <c r="Y937" s="79">
        <v>100</v>
      </c>
      <c r="Z937" s="82"/>
      <c r="AA937" s="79">
        <v>0</v>
      </c>
      <c r="AB937" s="85">
        <v>0</v>
      </c>
      <c r="AC937" s="80">
        <v>0</v>
      </c>
      <c r="AD937" s="80">
        <v>0</v>
      </c>
      <c r="AE937" s="80">
        <v>0</v>
      </c>
      <c r="AF937" s="82">
        <v>0</v>
      </c>
      <c r="AG937" s="79">
        <v>1.83200000168E-3</v>
      </c>
      <c r="AH937" s="80">
        <v>5.8820000000000001E-3</v>
      </c>
      <c r="AI937" s="82">
        <v>0</v>
      </c>
      <c r="AJ937" s="144">
        <v>1.44</v>
      </c>
      <c r="AK937" s="145">
        <v>1</v>
      </c>
    </row>
    <row r="938" spans="1:37" x14ac:dyDescent="0.2">
      <c r="A938" s="143" t="s">
        <v>2041</v>
      </c>
      <c r="B938" s="60" t="s">
        <v>2042</v>
      </c>
      <c r="C938" s="61">
        <v>26</v>
      </c>
      <c r="D938" s="78" t="s">
        <v>340</v>
      </c>
      <c r="E938" s="79">
        <v>88.975283084750799</v>
      </c>
      <c r="F938" s="85">
        <v>88.286900783159595</v>
      </c>
      <c r="G938" s="80">
        <v>40.628897091834197</v>
      </c>
      <c r="H938" s="80">
        <v>40.332094577742303</v>
      </c>
      <c r="I938" s="80">
        <v>20.190000000000001</v>
      </c>
      <c r="J938" s="80">
        <v>20.260000000000002</v>
      </c>
      <c r="K938" s="81">
        <v>1.3899999999999999E-2</v>
      </c>
      <c r="L938" s="79">
        <v>5.0000000027600001E-2</v>
      </c>
      <c r="M938" s="80">
        <v>0</v>
      </c>
      <c r="N938" s="80">
        <v>17.590789807838799</v>
      </c>
      <c r="O938" s="80">
        <v>29.4865756005652</v>
      </c>
      <c r="P938" s="80">
        <v>1.321</v>
      </c>
      <c r="Q938" s="82">
        <v>0.79669999999999996</v>
      </c>
      <c r="R938" s="79">
        <v>0</v>
      </c>
      <c r="S938" s="80">
        <v>0</v>
      </c>
      <c r="T938" s="80">
        <v>1.66</v>
      </c>
      <c r="U938" s="82">
        <v>0.81308924028532903</v>
      </c>
      <c r="V938" s="83"/>
      <c r="W938" s="79">
        <v>78.590631712109399</v>
      </c>
      <c r="X938" s="82">
        <v>80.266666666700004</v>
      </c>
      <c r="Y938" s="79">
        <v>100</v>
      </c>
      <c r="Z938" s="82"/>
      <c r="AA938" s="79">
        <v>0.31</v>
      </c>
      <c r="AB938" s="85">
        <v>0.34</v>
      </c>
      <c r="AC938" s="80">
        <v>0.1</v>
      </c>
      <c r="AD938" s="80">
        <v>0.14000000000000001</v>
      </c>
      <c r="AE938" s="80">
        <v>0</v>
      </c>
      <c r="AF938" s="82">
        <v>2.0413999568799999</v>
      </c>
      <c r="AG938" s="79">
        <v>4.89482300316</v>
      </c>
      <c r="AH938" s="80">
        <v>0.24876200000000001</v>
      </c>
      <c r="AI938" s="82">
        <v>3.3921000021900002E-2</v>
      </c>
      <c r="AJ938" s="144">
        <v>1.23</v>
      </c>
      <c r="AK938" s="145">
        <v>0</v>
      </c>
    </row>
    <row r="939" spans="1:37" x14ac:dyDescent="0.2">
      <c r="A939" s="143" t="s">
        <v>2043</v>
      </c>
      <c r="B939" s="60" t="s">
        <v>2044</v>
      </c>
      <c r="C939" s="61">
        <v>21</v>
      </c>
      <c r="D939" s="78" t="s">
        <v>340</v>
      </c>
      <c r="E939" s="79">
        <v>98.304165290815604</v>
      </c>
      <c r="F939" s="85">
        <v>98.295910184442704</v>
      </c>
      <c r="G939" s="80">
        <v>23.455115807349401</v>
      </c>
      <c r="H939" s="80">
        <v>23.453936506439</v>
      </c>
      <c r="I939" s="80">
        <v>2.97</v>
      </c>
      <c r="J939" s="80">
        <v>1.53</v>
      </c>
      <c r="K939" s="81">
        <v>1.3100000000000001E-2</v>
      </c>
      <c r="L939" s="79">
        <v>0</v>
      </c>
      <c r="M939" s="80">
        <v>0</v>
      </c>
      <c r="N939" s="80">
        <v>94.971359256014594</v>
      </c>
      <c r="O939" s="80">
        <v>34.573894282632097</v>
      </c>
      <c r="P939" s="80">
        <v>0.129</v>
      </c>
      <c r="Q939" s="82">
        <v>3.2103000000000002</v>
      </c>
      <c r="R939" s="79">
        <v>0</v>
      </c>
      <c r="S939" s="80">
        <v>0.3</v>
      </c>
      <c r="T939" s="80">
        <v>2.81</v>
      </c>
      <c r="U939" s="82">
        <v>1.4151610925043599E-2</v>
      </c>
      <c r="V939" s="83">
        <v>4.2300000000000004</v>
      </c>
      <c r="W939" s="79"/>
      <c r="X939" s="82"/>
      <c r="Y939" s="79">
        <v>100</v>
      </c>
      <c r="Z939" s="82"/>
      <c r="AA939" s="79">
        <v>0</v>
      </c>
      <c r="AB939" s="85">
        <v>0</v>
      </c>
      <c r="AC939" s="80">
        <v>0</v>
      </c>
      <c r="AD939" s="80">
        <v>0</v>
      </c>
      <c r="AE939" s="80">
        <v>0</v>
      </c>
      <c r="AF939" s="82">
        <v>39.561100058699999</v>
      </c>
      <c r="AG939" s="79">
        <v>4.0020000000600001E-3</v>
      </c>
      <c r="AH939" s="80">
        <v>1.0845E-2</v>
      </c>
      <c r="AI939" s="82">
        <v>2.00420000003E-2</v>
      </c>
      <c r="AJ939" s="144">
        <v>2.4500000000000002</v>
      </c>
      <c r="AK939" s="145">
        <v>18</v>
      </c>
    </row>
    <row r="940" spans="1:37" x14ac:dyDescent="0.2">
      <c r="A940" s="143" t="s">
        <v>2045</v>
      </c>
      <c r="B940" s="60" t="s">
        <v>2046</v>
      </c>
      <c r="C940" s="61">
        <v>21</v>
      </c>
      <c r="D940" s="78" t="s">
        <v>340</v>
      </c>
      <c r="E940" s="79">
        <v>97.958129646756404</v>
      </c>
      <c r="F940" s="85">
        <v>97.944917544470698</v>
      </c>
      <c r="G940" s="80">
        <v>27.453547449463699</v>
      </c>
      <c r="H940" s="80">
        <v>27.453547449463699</v>
      </c>
      <c r="I940" s="80">
        <v>0</v>
      </c>
      <c r="J940" s="80">
        <v>0</v>
      </c>
      <c r="K940" s="81">
        <v>0</v>
      </c>
      <c r="L940" s="79">
        <v>0</v>
      </c>
      <c r="M940" s="80">
        <v>0</v>
      </c>
      <c r="N940" s="80">
        <v>87.954246740790694</v>
      </c>
      <c r="O940" s="80">
        <v>21.385402138540201</v>
      </c>
      <c r="P940" s="80">
        <v>0.16</v>
      </c>
      <c r="Q940" s="82">
        <v>2.7225000000000001</v>
      </c>
      <c r="R940" s="79">
        <v>0</v>
      </c>
      <c r="S940" s="80">
        <v>0.4</v>
      </c>
      <c r="T940" s="80">
        <v>3.82</v>
      </c>
      <c r="U940" s="82">
        <v>0</v>
      </c>
      <c r="V940" s="83">
        <v>4.5599999999999996</v>
      </c>
      <c r="W940" s="79"/>
      <c r="X940" s="82"/>
      <c r="Y940" s="79">
        <v>100</v>
      </c>
      <c r="Z940" s="82"/>
      <c r="AA940" s="79">
        <v>0</v>
      </c>
      <c r="AB940" s="85">
        <v>0</v>
      </c>
      <c r="AC940" s="80">
        <v>0</v>
      </c>
      <c r="AD940" s="80">
        <v>0</v>
      </c>
      <c r="AE940" s="80">
        <v>0.02</v>
      </c>
      <c r="AF940" s="82">
        <v>99.424003604000006</v>
      </c>
      <c r="AG940" s="79">
        <v>0</v>
      </c>
      <c r="AH940" s="80">
        <v>0</v>
      </c>
      <c r="AI940" s="82">
        <v>0</v>
      </c>
      <c r="AJ940" s="144">
        <v>2.15</v>
      </c>
      <c r="AK940" s="145">
        <v>0</v>
      </c>
    </row>
    <row r="941" spans="1:37" x14ac:dyDescent="0.2">
      <c r="A941" s="143" t="s">
        <v>2047</v>
      </c>
      <c r="B941" s="60" t="s">
        <v>2048</v>
      </c>
      <c r="C941" s="61">
        <v>26</v>
      </c>
      <c r="D941" s="78" t="s">
        <v>340</v>
      </c>
      <c r="E941" s="79">
        <v>95.064381229441807</v>
      </c>
      <c r="F941" s="85">
        <v>94.885865882080694</v>
      </c>
      <c r="G941" s="80">
        <v>32.150944643713103</v>
      </c>
      <c r="H941" s="80">
        <v>32.1096216466388</v>
      </c>
      <c r="I941" s="80">
        <v>0.17</v>
      </c>
      <c r="J941" s="80">
        <v>0.06</v>
      </c>
      <c r="K941" s="81">
        <v>0</v>
      </c>
      <c r="L941" s="79">
        <v>0</v>
      </c>
      <c r="M941" s="80">
        <v>0.117488788248585</v>
      </c>
      <c r="N941" s="80">
        <v>75.203227911944495</v>
      </c>
      <c r="O941" s="80">
        <v>26.0301917584659</v>
      </c>
      <c r="P941" s="80">
        <v>0.433</v>
      </c>
      <c r="Q941" s="82">
        <v>1.3407</v>
      </c>
      <c r="R941" s="79">
        <v>1.6803898504453001E-2</v>
      </c>
      <c r="S941" s="80">
        <v>0</v>
      </c>
      <c r="T941" s="80">
        <v>2.5099999999999998</v>
      </c>
      <c r="U941" s="82">
        <v>4.9587596489198199E-3</v>
      </c>
      <c r="V941" s="83">
        <v>4.5599999999999996</v>
      </c>
      <c r="W941" s="79"/>
      <c r="X941" s="82"/>
      <c r="Y941" s="79">
        <v>100</v>
      </c>
      <c r="Z941" s="82">
        <v>100</v>
      </c>
      <c r="AA941" s="79">
        <v>0</v>
      </c>
      <c r="AB941" s="85">
        <v>0.02</v>
      </c>
      <c r="AC941" s="80">
        <v>0</v>
      </c>
      <c r="AD941" s="80">
        <v>0</v>
      </c>
      <c r="AE941" s="80">
        <v>0</v>
      </c>
      <c r="AF941" s="82">
        <v>94.3191987127</v>
      </c>
      <c r="AG941" s="79">
        <v>0</v>
      </c>
      <c r="AH941" s="80">
        <v>2.02E-4</v>
      </c>
      <c r="AI941" s="82">
        <v>0</v>
      </c>
      <c r="AJ941" s="144">
        <v>1.94</v>
      </c>
      <c r="AK941" s="145">
        <v>0</v>
      </c>
    </row>
    <row r="942" spans="1:37" x14ac:dyDescent="0.2">
      <c r="A942" s="143" t="s">
        <v>2049</v>
      </c>
      <c r="B942" s="60" t="s">
        <v>2050</v>
      </c>
      <c r="C942" s="61">
        <v>26</v>
      </c>
      <c r="D942" s="78" t="s">
        <v>340</v>
      </c>
      <c r="E942" s="79">
        <v>93.488938868537602</v>
      </c>
      <c r="F942" s="85">
        <v>92.912752081719205</v>
      </c>
      <c r="G942" s="80">
        <v>48.492210947548898</v>
      </c>
      <c r="H942" s="80">
        <v>48.203365352068197</v>
      </c>
      <c r="I942" s="80">
        <v>12.59</v>
      </c>
      <c r="J942" s="80">
        <v>25.96</v>
      </c>
      <c r="K942" s="81">
        <v>8.3999999999999995E-3</v>
      </c>
      <c r="L942" s="79">
        <v>0</v>
      </c>
      <c r="M942" s="80">
        <v>0</v>
      </c>
      <c r="N942" s="80"/>
      <c r="O942" s="80">
        <v>7.1527297857636496</v>
      </c>
      <c r="P942" s="80">
        <v>0.98699999999999999</v>
      </c>
      <c r="Q942" s="82">
        <v>0.70209999999999995</v>
      </c>
      <c r="R942" s="79">
        <v>0</v>
      </c>
      <c r="S942" s="80">
        <v>0</v>
      </c>
      <c r="T942" s="80">
        <v>1.32</v>
      </c>
      <c r="U942" s="82">
        <v>0.11659132109249799</v>
      </c>
      <c r="V942" s="83"/>
      <c r="W942" s="79"/>
      <c r="X942" s="82"/>
      <c r="Y942" s="79">
        <v>100</v>
      </c>
      <c r="Z942" s="82"/>
      <c r="AA942" s="79">
        <v>0</v>
      </c>
      <c r="AB942" s="85">
        <v>0</v>
      </c>
      <c r="AC942" s="80">
        <v>0</v>
      </c>
      <c r="AD942" s="80">
        <v>0</v>
      </c>
      <c r="AE942" s="80">
        <v>0.21</v>
      </c>
      <c r="AF942" s="82">
        <v>19.4591999075</v>
      </c>
      <c r="AG942" s="79">
        <v>0</v>
      </c>
      <c r="AH942" s="80">
        <v>0.19423699999999999</v>
      </c>
      <c r="AI942" s="82">
        <v>0.77763300006400005</v>
      </c>
      <c r="AJ942" s="144">
        <v>1.05</v>
      </c>
      <c r="AK942" s="145">
        <v>0</v>
      </c>
    </row>
    <row r="943" spans="1:37" x14ac:dyDescent="0.2">
      <c r="A943" s="143" t="s">
        <v>1588</v>
      </c>
      <c r="B943" s="60" t="s">
        <v>2051</v>
      </c>
      <c r="C943" s="61">
        <v>26</v>
      </c>
      <c r="D943" s="78" t="s">
        <v>340</v>
      </c>
      <c r="E943" s="79">
        <v>99.223722453184195</v>
      </c>
      <c r="F943" s="85">
        <v>99.166697325337594</v>
      </c>
      <c r="G943" s="80">
        <v>37.958500423089703</v>
      </c>
      <c r="H943" s="80">
        <v>37.938265700305401</v>
      </c>
      <c r="I943" s="80">
        <v>2.16</v>
      </c>
      <c r="J943" s="80">
        <v>1.86</v>
      </c>
      <c r="K943" s="81">
        <v>0</v>
      </c>
      <c r="L943" s="79">
        <v>0</v>
      </c>
      <c r="M943" s="80">
        <v>0</v>
      </c>
      <c r="N943" s="80">
        <v>88.011876778423897</v>
      </c>
      <c r="O943" s="80">
        <v>4.30066603235014</v>
      </c>
      <c r="P943" s="80">
        <v>0.39300000000000002</v>
      </c>
      <c r="Q943" s="82">
        <v>0.55189999999999995</v>
      </c>
      <c r="R943" s="79">
        <v>0</v>
      </c>
      <c r="S943" s="80">
        <v>0</v>
      </c>
      <c r="T943" s="80">
        <v>0.56000000000000005</v>
      </c>
      <c r="U943" s="82">
        <v>0</v>
      </c>
      <c r="V943" s="83"/>
      <c r="W943" s="79">
        <v>59.5061328381883</v>
      </c>
      <c r="X943" s="82">
        <v>62.233333333300003</v>
      </c>
      <c r="Y943" s="79">
        <v>100</v>
      </c>
      <c r="Z943" s="82"/>
      <c r="AA943" s="79">
        <v>0</v>
      </c>
      <c r="AB943" s="85">
        <v>0</v>
      </c>
      <c r="AC943" s="80">
        <v>0</v>
      </c>
      <c r="AD943" s="80">
        <v>0</v>
      </c>
      <c r="AE943" s="80">
        <v>0</v>
      </c>
      <c r="AF943" s="82">
        <v>0</v>
      </c>
      <c r="AG943" s="79">
        <v>0</v>
      </c>
      <c r="AH943" s="80">
        <v>5.7609999999999996E-3</v>
      </c>
      <c r="AI943" s="82">
        <v>0.259210999878</v>
      </c>
      <c r="AJ943" s="144">
        <v>1.28</v>
      </c>
      <c r="AK943" s="145">
        <v>0</v>
      </c>
    </row>
    <row r="944" spans="1:37" x14ac:dyDescent="0.2">
      <c r="A944" s="143" t="s">
        <v>2052</v>
      </c>
      <c r="B944" s="60" t="s">
        <v>2053</v>
      </c>
      <c r="C944" s="61">
        <v>26</v>
      </c>
      <c r="D944" s="78" t="s">
        <v>340</v>
      </c>
      <c r="E944" s="79">
        <v>99.773149345306607</v>
      </c>
      <c r="F944" s="85">
        <v>99.733186017536894</v>
      </c>
      <c r="G944" s="80">
        <v>30.547262512047801</v>
      </c>
      <c r="H944" s="80">
        <v>30.5437363360681</v>
      </c>
      <c r="I944" s="80">
        <v>2.0499999999999998</v>
      </c>
      <c r="J944" s="80">
        <v>1.71</v>
      </c>
      <c r="K944" s="81">
        <v>0</v>
      </c>
      <c r="L944" s="79">
        <v>0</v>
      </c>
      <c r="M944" s="80">
        <v>0</v>
      </c>
      <c r="N944" s="80">
        <v>97.756019261637206</v>
      </c>
      <c r="O944" s="80">
        <v>23.838178115163899</v>
      </c>
      <c r="P944" s="80">
        <v>0.114</v>
      </c>
      <c r="Q944" s="82">
        <v>0.62690000000000001</v>
      </c>
      <c r="R944" s="79">
        <v>0</v>
      </c>
      <c r="S944" s="80">
        <v>0</v>
      </c>
      <c r="T944" s="80">
        <v>1.2</v>
      </c>
      <c r="U944" s="82">
        <v>1.17539199322974E-3</v>
      </c>
      <c r="V944" s="83"/>
      <c r="W944" s="79"/>
      <c r="X944" s="82"/>
      <c r="Y944" s="79">
        <v>100</v>
      </c>
      <c r="Z944" s="82"/>
      <c r="AA944" s="79">
        <v>0</v>
      </c>
      <c r="AB944" s="85">
        <v>0.04</v>
      </c>
      <c r="AC944" s="80">
        <v>0</v>
      </c>
      <c r="AD944" s="80">
        <v>0</v>
      </c>
      <c r="AE944" s="80">
        <v>0</v>
      </c>
      <c r="AF944" s="82">
        <v>0</v>
      </c>
      <c r="AG944" s="79">
        <v>0</v>
      </c>
      <c r="AH944" s="80">
        <v>8.1309999999999993E-3</v>
      </c>
      <c r="AI944" s="82">
        <v>0</v>
      </c>
      <c r="AJ944" s="144">
        <v>1.59</v>
      </c>
      <c r="AK944" s="145">
        <v>4</v>
      </c>
    </row>
    <row r="945" spans="1:37" x14ac:dyDescent="0.2">
      <c r="A945" s="143" t="s">
        <v>509</v>
      </c>
      <c r="B945" s="60" t="s">
        <v>2054</v>
      </c>
      <c r="C945" s="61">
        <v>26</v>
      </c>
      <c r="D945" s="78" t="s">
        <v>340</v>
      </c>
      <c r="E945" s="79">
        <v>98.723656700514297</v>
      </c>
      <c r="F945" s="85">
        <v>98.713289291042003</v>
      </c>
      <c r="G945" s="80">
        <v>35.306212958109903</v>
      </c>
      <c r="H945" s="80">
        <v>35.297573450216298</v>
      </c>
      <c r="I945" s="80">
        <v>2.3199999999999998</v>
      </c>
      <c r="J945" s="80">
        <v>2.1</v>
      </c>
      <c r="K945" s="81">
        <v>0</v>
      </c>
      <c r="L945" s="79">
        <v>0</v>
      </c>
      <c r="M945" s="80">
        <v>0</v>
      </c>
      <c r="N945" s="80">
        <v>78.106908529525299</v>
      </c>
      <c r="O945" s="80">
        <v>11.847866223558601</v>
      </c>
      <c r="P945" s="80">
        <v>0.18099999999999999</v>
      </c>
      <c r="Q945" s="82">
        <v>0.57599999999999996</v>
      </c>
      <c r="R945" s="79">
        <v>0</v>
      </c>
      <c r="S945" s="80">
        <v>0</v>
      </c>
      <c r="T945" s="80">
        <v>0.88</v>
      </c>
      <c r="U945" s="82">
        <v>8.06354070072169E-2</v>
      </c>
      <c r="V945" s="83"/>
      <c r="W945" s="79"/>
      <c r="X945" s="82"/>
      <c r="Y945" s="79">
        <v>100</v>
      </c>
      <c r="Z945" s="82"/>
      <c r="AA945" s="79">
        <v>0</v>
      </c>
      <c r="AB945" s="85">
        <v>0</v>
      </c>
      <c r="AC945" s="80">
        <v>0</v>
      </c>
      <c r="AD945" s="80">
        <v>0</v>
      </c>
      <c r="AE945" s="80">
        <v>0</v>
      </c>
      <c r="AF945" s="82">
        <v>0</v>
      </c>
      <c r="AG945" s="79">
        <v>8.2440000003400002E-3</v>
      </c>
      <c r="AH945" s="80">
        <v>1.8806E-2</v>
      </c>
      <c r="AI945" s="82">
        <v>0.259211000011</v>
      </c>
      <c r="AJ945" s="144">
        <v>1.35</v>
      </c>
      <c r="AK945" s="145">
        <v>2</v>
      </c>
    </row>
    <row r="946" spans="1:37" x14ac:dyDescent="0.2">
      <c r="A946" s="143" t="s">
        <v>2055</v>
      </c>
      <c r="B946" s="60" t="s">
        <v>2056</v>
      </c>
      <c r="C946" s="61">
        <v>26</v>
      </c>
      <c r="D946" s="78" t="s">
        <v>340</v>
      </c>
      <c r="E946" s="79">
        <v>96.379888570346694</v>
      </c>
      <c r="F946" s="85">
        <v>96.255476821550303</v>
      </c>
      <c r="G946" s="80">
        <v>48.0094120192568</v>
      </c>
      <c r="H946" s="80">
        <v>47.999945907935299</v>
      </c>
      <c r="I946" s="80">
        <v>1.58</v>
      </c>
      <c r="J946" s="80">
        <v>3.09</v>
      </c>
      <c r="K946" s="81">
        <v>0</v>
      </c>
      <c r="L946" s="79">
        <v>0</v>
      </c>
      <c r="M946" s="80">
        <v>0</v>
      </c>
      <c r="N946" s="80"/>
      <c r="O946" s="80">
        <v>9.3205741626794296</v>
      </c>
      <c r="P946" s="80">
        <v>0.35099999999999998</v>
      </c>
      <c r="Q946" s="82">
        <v>0.85650000000000004</v>
      </c>
      <c r="R946" s="79">
        <v>0</v>
      </c>
      <c r="S946" s="80">
        <v>0</v>
      </c>
      <c r="T946" s="80">
        <v>0.64</v>
      </c>
      <c r="U946" s="82">
        <v>0.94661113214691395</v>
      </c>
      <c r="V946" s="83"/>
      <c r="W946" s="79">
        <v>47.4255428938081</v>
      </c>
      <c r="X946" s="82">
        <v>46.8</v>
      </c>
      <c r="Y946" s="79">
        <v>43.620000000000005</v>
      </c>
      <c r="Z946" s="82"/>
      <c r="AA946" s="79">
        <v>0</v>
      </c>
      <c r="AB946" s="85">
        <v>0</v>
      </c>
      <c r="AC946" s="80">
        <v>0</v>
      </c>
      <c r="AD946" s="80">
        <v>0</v>
      </c>
      <c r="AE946" s="80">
        <v>0</v>
      </c>
      <c r="AF946" s="82">
        <v>0</v>
      </c>
      <c r="AG946" s="79">
        <v>0</v>
      </c>
      <c r="AH946" s="80">
        <v>1.575E-2</v>
      </c>
      <c r="AI946" s="82">
        <v>0</v>
      </c>
      <c r="AJ946" s="144">
        <v>1.02</v>
      </c>
      <c r="AK946" s="145">
        <v>0</v>
      </c>
    </row>
    <row r="947" spans="1:37" x14ac:dyDescent="0.2">
      <c r="A947" s="143" t="s">
        <v>2057</v>
      </c>
      <c r="B947" s="60" t="s">
        <v>2058</v>
      </c>
      <c r="C947" s="61">
        <v>26</v>
      </c>
      <c r="D947" s="78" t="s">
        <v>340</v>
      </c>
      <c r="E947" s="79">
        <v>80.270109770357706</v>
      </c>
      <c r="F947" s="85">
        <v>80.161747509810795</v>
      </c>
      <c r="G947" s="80">
        <v>40.505445662754603</v>
      </c>
      <c r="H947" s="80">
        <v>40.443611830465102</v>
      </c>
      <c r="I947" s="80">
        <v>88.71</v>
      </c>
      <c r="J947" s="80">
        <v>103.29</v>
      </c>
      <c r="K947" s="81">
        <v>0</v>
      </c>
      <c r="L947" s="79">
        <v>0</v>
      </c>
      <c r="M947" s="80">
        <v>0</v>
      </c>
      <c r="N947" s="80"/>
      <c r="O947" s="80">
        <v>12.9250241338625</v>
      </c>
      <c r="P947" s="80">
        <v>3.1509999999999998</v>
      </c>
      <c r="Q947" s="82">
        <v>1.4829000000000001</v>
      </c>
      <c r="R947" s="79">
        <v>0</v>
      </c>
      <c r="S947" s="80">
        <v>0</v>
      </c>
      <c r="T947" s="80">
        <v>1.6</v>
      </c>
      <c r="U947" s="82">
        <v>0.34896321193086899</v>
      </c>
      <c r="V947" s="83"/>
      <c r="W947" s="79">
        <v>79.402952199694994</v>
      </c>
      <c r="X947" s="82"/>
      <c r="Y947" s="79">
        <v>99.18</v>
      </c>
      <c r="Z947" s="82">
        <v>100</v>
      </c>
      <c r="AA947" s="79">
        <v>0.14000000000000001</v>
      </c>
      <c r="AB947" s="85">
        <v>0.15</v>
      </c>
      <c r="AC947" s="80">
        <v>7.0000000000000007E-2</v>
      </c>
      <c r="AD947" s="80">
        <v>7.0000000000000007E-2</v>
      </c>
      <c r="AE947" s="80">
        <v>0.34</v>
      </c>
      <c r="AF947" s="82">
        <v>0</v>
      </c>
      <c r="AG947" s="79">
        <v>2.4732000005100001E-2</v>
      </c>
      <c r="AH947" s="80">
        <v>0.85763500000000004</v>
      </c>
      <c r="AI947" s="82">
        <v>3.6289540007499999</v>
      </c>
      <c r="AJ947" s="144">
        <v>1.08</v>
      </c>
      <c r="AK947" s="145">
        <v>0</v>
      </c>
    </row>
    <row r="948" spans="1:37" x14ac:dyDescent="0.2">
      <c r="A948" s="143" t="s">
        <v>1292</v>
      </c>
      <c r="B948" s="60" t="s">
        <v>2059</v>
      </c>
      <c r="C948" s="61">
        <v>26</v>
      </c>
      <c r="D948" s="78" t="s">
        <v>340</v>
      </c>
      <c r="E948" s="79">
        <v>91.115051510133497</v>
      </c>
      <c r="F948" s="85">
        <v>90.501033133545306</v>
      </c>
      <c r="G948" s="80">
        <v>39.925848854760503</v>
      </c>
      <c r="H948" s="80">
        <v>39.607848884069199</v>
      </c>
      <c r="I948" s="80">
        <v>3.28</v>
      </c>
      <c r="J948" s="80">
        <v>23.33</v>
      </c>
      <c r="K948" s="81">
        <v>0</v>
      </c>
      <c r="L948" s="79">
        <v>0</v>
      </c>
      <c r="M948" s="80">
        <v>0</v>
      </c>
      <c r="N948" s="80"/>
      <c r="O948" s="80">
        <v>0</v>
      </c>
      <c r="P948" s="80">
        <v>1.026</v>
      </c>
      <c r="Q948" s="82">
        <v>1.8073999999999999</v>
      </c>
      <c r="R948" s="79">
        <v>0</v>
      </c>
      <c r="S948" s="80">
        <v>0</v>
      </c>
      <c r="T948" s="80">
        <v>2.52</v>
      </c>
      <c r="U948" s="82">
        <v>1.17235012236404E-2</v>
      </c>
      <c r="V948" s="83"/>
      <c r="W948" s="79"/>
      <c r="X948" s="82"/>
      <c r="Y948" s="79">
        <v>18.200000000000003</v>
      </c>
      <c r="Z948" s="82"/>
      <c r="AA948" s="79">
        <v>0</v>
      </c>
      <c r="AB948" s="85">
        <v>0.05</v>
      </c>
      <c r="AC948" s="80">
        <v>0</v>
      </c>
      <c r="AD948" s="80">
        <v>0</v>
      </c>
      <c r="AE948" s="80">
        <v>0.14000000000000001</v>
      </c>
      <c r="AF948" s="82">
        <v>61.5592003318</v>
      </c>
      <c r="AG948" s="79">
        <v>0</v>
      </c>
      <c r="AH948" s="80">
        <v>9.2457999999999999E-2</v>
      </c>
      <c r="AI948" s="82">
        <v>0.51842199984699999</v>
      </c>
      <c r="AJ948" s="144">
        <v>1.23</v>
      </c>
      <c r="AK948" s="145">
        <v>0</v>
      </c>
    </row>
    <row r="949" spans="1:37" x14ac:dyDescent="0.2">
      <c r="A949" s="143" t="s">
        <v>876</v>
      </c>
      <c r="B949" s="60" t="s">
        <v>2060</v>
      </c>
      <c r="C949" s="61">
        <v>26</v>
      </c>
      <c r="D949" s="78" t="s">
        <v>340</v>
      </c>
      <c r="E949" s="79">
        <v>94.168346513671395</v>
      </c>
      <c r="F949" s="85">
        <v>92.447149428852001</v>
      </c>
      <c r="G949" s="80">
        <v>51.602315604486499</v>
      </c>
      <c r="H949" s="80">
        <v>50.441928981237403</v>
      </c>
      <c r="I949" s="80">
        <v>29.29</v>
      </c>
      <c r="J949" s="80">
        <v>28.55</v>
      </c>
      <c r="K949" s="81">
        <v>0</v>
      </c>
      <c r="L949" s="79">
        <v>0</v>
      </c>
      <c r="M949" s="80">
        <v>0</v>
      </c>
      <c r="N949" s="80"/>
      <c r="O949" s="80">
        <v>1.63297045101089</v>
      </c>
      <c r="P949" s="80">
        <v>0.89600000000000002</v>
      </c>
      <c r="Q949" s="82">
        <v>0.90449999999999997</v>
      </c>
      <c r="R949" s="79">
        <v>0</v>
      </c>
      <c r="S949" s="80">
        <v>0</v>
      </c>
      <c r="T949" s="80">
        <v>1.23</v>
      </c>
      <c r="U949" s="82">
        <v>0.12534243035095899</v>
      </c>
      <c r="V949" s="83"/>
      <c r="W949" s="79">
        <v>56.456487069995397</v>
      </c>
      <c r="X949" s="82"/>
      <c r="Y949" s="79">
        <v>100</v>
      </c>
      <c r="Z949" s="82">
        <v>100</v>
      </c>
      <c r="AA949" s="79">
        <v>0.12</v>
      </c>
      <c r="AB949" s="85">
        <v>0.22</v>
      </c>
      <c r="AC949" s="80">
        <v>0</v>
      </c>
      <c r="AD949" s="80">
        <v>0.01</v>
      </c>
      <c r="AE949" s="80">
        <v>0.05</v>
      </c>
      <c r="AF949" s="82">
        <v>10.698100076899999</v>
      </c>
      <c r="AG949" s="79">
        <v>0</v>
      </c>
      <c r="AH949" s="80">
        <v>0.11755500000000001</v>
      </c>
      <c r="AI949" s="82">
        <v>1.29605500104</v>
      </c>
      <c r="AJ949" s="144">
        <v>1.05</v>
      </c>
      <c r="AK949" s="145">
        <v>0</v>
      </c>
    </row>
    <row r="950" spans="1:37" x14ac:dyDescent="0.2">
      <c r="A950" s="143" t="s">
        <v>2061</v>
      </c>
      <c r="B950" s="60" t="s">
        <v>2062</v>
      </c>
      <c r="C950" s="61">
        <v>26</v>
      </c>
      <c r="D950" s="78" t="s">
        <v>340</v>
      </c>
      <c r="E950" s="79">
        <v>72.474397092831197</v>
      </c>
      <c r="F950" s="85">
        <v>71.681532870829201</v>
      </c>
      <c r="G950" s="80">
        <v>46.448629005616098</v>
      </c>
      <c r="H950" s="80">
        <v>46.195352934698803</v>
      </c>
      <c r="I950" s="80">
        <v>157.97999999999999</v>
      </c>
      <c r="J950" s="80">
        <v>242.59</v>
      </c>
      <c r="K950" s="81">
        <v>2.4500000000000001E-2</v>
      </c>
      <c r="L950" s="79">
        <v>0</v>
      </c>
      <c r="M950" s="80">
        <v>0</v>
      </c>
      <c r="N950" s="80"/>
      <c r="O950" s="80">
        <v>0.60082613593691303</v>
      </c>
      <c r="P950" s="80">
        <v>9.7319999999999993</v>
      </c>
      <c r="Q950" s="82">
        <v>2.2757999999999998</v>
      </c>
      <c r="R950" s="79">
        <v>0</v>
      </c>
      <c r="S950" s="80">
        <v>0</v>
      </c>
      <c r="T950" s="80">
        <v>4.03</v>
      </c>
      <c r="U950" s="82">
        <v>0.87765664574386104</v>
      </c>
      <c r="V950" s="83"/>
      <c r="W950" s="79">
        <v>51.257079305421598</v>
      </c>
      <c r="X950" s="82">
        <v>51.566666666700002</v>
      </c>
      <c r="Y950" s="79">
        <v>78.080000000000013</v>
      </c>
      <c r="Z950" s="82">
        <v>100</v>
      </c>
      <c r="AA950" s="79">
        <v>2.59</v>
      </c>
      <c r="AB950" s="85">
        <v>2.54</v>
      </c>
      <c r="AC950" s="80">
        <v>0.38</v>
      </c>
      <c r="AD950" s="80">
        <v>0.36</v>
      </c>
      <c r="AE950" s="80">
        <v>0.76</v>
      </c>
      <c r="AF950" s="82">
        <v>0.38909998438999999</v>
      </c>
      <c r="AG950" s="79">
        <v>5.6791999870700001E-2</v>
      </c>
      <c r="AH950" s="80">
        <v>1.244961</v>
      </c>
      <c r="AI950" s="82">
        <v>5.7026419870199998</v>
      </c>
      <c r="AJ950" s="144">
        <v>1</v>
      </c>
      <c r="AK950" s="145">
        <v>0</v>
      </c>
    </row>
    <row r="951" spans="1:37" x14ac:dyDescent="0.2">
      <c r="A951" s="143" t="s">
        <v>2063</v>
      </c>
      <c r="B951" s="60" t="s">
        <v>2064</v>
      </c>
      <c r="C951" s="61">
        <v>26</v>
      </c>
      <c r="D951" s="78" t="s">
        <v>340</v>
      </c>
      <c r="E951" s="79">
        <v>95.171509071122998</v>
      </c>
      <c r="F951" s="85">
        <v>95.171509071122998</v>
      </c>
      <c r="G951" s="80">
        <v>53.876656579359299</v>
      </c>
      <c r="H951" s="80">
        <v>53.876656579359299</v>
      </c>
      <c r="I951" s="80">
        <v>2.46</v>
      </c>
      <c r="J951" s="80">
        <v>1.33</v>
      </c>
      <c r="K951" s="81">
        <v>0</v>
      </c>
      <c r="L951" s="79">
        <v>0</v>
      </c>
      <c r="M951" s="80">
        <v>0</v>
      </c>
      <c r="N951" s="80"/>
      <c r="O951" s="80">
        <v>25.948876839659199</v>
      </c>
      <c r="P951" s="80">
        <v>0.22600000000000001</v>
      </c>
      <c r="Q951" s="82">
        <v>0.49690000000000001</v>
      </c>
      <c r="R951" s="79">
        <v>0</v>
      </c>
      <c r="S951" s="80">
        <v>0</v>
      </c>
      <c r="T951" s="80">
        <v>0.81</v>
      </c>
      <c r="U951" s="82">
        <v>7.0064548829027601E-2</v>
      </c>
      <c r="V951" s="83"/>
      <c r="W951" s="79">
        <v>53.215453229911901</v>
      </c>
      <c r="X951" s="82"/>
      <c r="Y951" s="79">
        <v>100</v>
      </c>
      <c r="Z951" s="82">
        <v>100</v>
      </c>
      <c r="AA951" s="79">
        <v>0</v>
      </c>
      <c r="AB951" s="85">
        <v>0</v>
      </c>
      <c r="AC951" s="80">
        <v>0</v>
      </c>
      <c r="AD951" s="80">
        <v>0</v>
      </c>
      <c r="AE951" s="80">
        <v>0</v>
      </c>
      <c r="AF951" s="82">
        <v>0</v>
      </c>
      <c r="AG951" s="79">
        <v>1.37399999936E-2</v>
      </c>
      <c r="AH951" s="80">
        <v>3.9960000000000004E-3</v>
      </c>
      <c r="AI951" s="82">
        <v>0</v>
      </c>
      <c r="AJ951" s="144">
        <v>1.01</v>
      </c>
      <c r="AK951" s="145">
        <v>0</v>
      </c>
    </row>
    <row r="952" spans="1:37" x14ac:dyDescent="0.2">
      <c r="A952" s="143" t="s">
        <v>2065</v>
      </c>
      <c r="B952" s="60" t="s">
        <v>2066</v>
      </c>
      <c r="C952" s="61">
        <v>26</v>
      </c>
      <c r="D952" s="78" t="s">
        <v>340</v>
      </c>
      <c r="E952" s="79">
        <v>57.581686061283598</v>
      </c>
      <c r="F952" s="85">
        <v>57.412089028914103</v>
      </c>
      <c r="G952" s="80">
        <v>32.672518928807399</v>
      </c>
      <c r="H952" s="80">
        <v>32.593119569083797</v>
      </c>
      <c r="I952" s="80">
        <v>129.91</v>
      </c>
      <c r="J952" s="80">
        <v>462</v>
      </c>
      <c r="K952" s="81">
        <v>7.1000000000000004E-3</v>
      </c>
      <c r="L952" s="79">
        <v>0</v>
      </c>
      <c r="M952" s="80">
        <v>1.0728761879583999E-2</v>
      </c>
      <c r="N952" s="80">
        <v>15.0350942002216</v>
      </c>
      <c r="O952" s="80">
        <v>18.0551746832666</v>
      </c>
      <c r="P952" s="80">
        <v>19.492999999999999</v>
      </c>
      <c r="Q952" s="82">
        <v>1.0304</v>
      </c>
      <c r="R952" s="79">
        <v>2.0552872263898899E-2</v>
      </c>
      <c r="S952" s="80">
        <v>0</v>
      </c>
      <c r="T952" s="80">
        <v>3.12</v>
      </c>
      <c r="U952" s="82">
        <v>2.3978606636516102</v>
      </c>
      <c r="V952" s="83"/>
      <c r="W952" s="79">
        <v>66.153343901870002</v>
      </c>
      <c r="X952" s="82">
        <v>69.333333333300004</v>
      </c>
      <c r="Y952" s="79">
        <v>99.639999999999986</v>
      </c>
      <c r="Z952" s="82">
        <v>100</v>
      </c>
      <c r="AA952" s="79">
        <v>1.87</v>
      </c>
      <c r="AB952" s="85">
        <v>1.92</v>
      </c>
      <c r="AC952" s="80">
        <v>0.39</v>
      </c>
      <c r="AD952" s="80">
        <v>0.39</v>
      </c>
      <c r="AE952" s="80">
        <v>1.05</v>
      </c>
      <c r="AF952" s="82">
        <v>0.24959999349100001</v>
      </c>
      <c r="AG952" s="79">
        <v>1.7807039985099999</v>
      </c>
      <c r="AH952" s="80">
        <v>3.9359359999999999</v>
      </c>
      <c r="AI952" s="82">
        <v>26.439521977799998</v>
      </c>
      <c r="AJ952" s="144">
        <v>1.01</v>
      </c>
      <c r="AK952" s="145">
        <v>0</v>
      </c>
    </row>
    <row r="953" spans="1:37" x14ac:dyDescent="0.2">
      <c r="A953" s="143" t="s">
        <v>2067</v>
      </c>
      <c r="B953" s="60" t="s">
        <v>2068</v>
      </c>
      <c r="C953" s="61">
        <v>26</v>
      </c>
      <c r="D953" s="78" t="s">
        <v>340</v>
      </c>
      <c r="E953" s="79">
        <v>90.088838921588106</v>
      </c>
      <c r="F953" s="85">
        <v>90.029319048563806</v>
      </c>
      <c r="G953" s="80">
        <v>25.864691488658199</v>
      </c>
      <c r="H953" s="80">
        <v>25.862487048916499</v>
      </c>
      <c r="I953" s="80">
        <v>9.61</v>
      </c>
      <c r="J953" s="80">
        <v>9.23</v>
      </c>
      <c r="K953" s="81">
        <v>0</v>
      </c>
      <c r="L953" s="79">
        <v>0</v>
      </c>
      <c r="M953" s="80">
        <v>0</v>
      </c>
      <c r="N953" s="80">
        <v>80.342727316672296</v>
      </c>
      <c r="O953" s="80">
        <v>14.5299145299145</v>
      </c>
      <c r="P953" s="80">
        <v>0.40100000000000002</v>
      </c>
      <c r="Q953" s="82">
        <v>1.0409999999999999</v>
      </c>
      <c r="R953" s="79">
        <v>0</v>
      </c>
      <c r="S953" s="80">
        <v>0</v>
      </c>
      <c r="T953" s="80">
        <v>2.23</v>
      </c>
      <c r="U953" s="82">
        <v>5.5110993540991599E-3</v>
      </c>
      <c r="V953" s="83">
        <v>3.83</v>
      </c>
      <c r="W953" s="79">
        <v>73.716336688998297</v>
      </c>
      <c r="X953" s="82">
        <v>73.733333333299996</v>
      </c>
      <c r="Y953" s="79">
        <v>100</v>
      </c>
      <c r="Z953" s="82"/>
      <c r="AA953" s="79">
        <v>0.25</v>
      </c>
      <c r="AB953" s="85">
        <v>0.25</v>
      </c>
      <c r="AC953" s="80">
        <v>0.04</v>
      </c>
      <c r="AD953" s="80">
        <v>0.04</v>
      </c>
      <c r="AE953" s="80">
        <v>0.06</v>
      </c>
      <c r="AF953" s="82">
        <v>7.24830008141</v>
      </c>
      <c r="AG953" s="79">
        <v>0.32243199999900002</v>
      </c>
      <c r="AH953" s="80">
        <v>5.0271000000000003E-2</v>
      </c>
      <c r="AI953" s="82">
        <v>0.51842199999899996</v>
      </c>
      <c r="AJ953" s="144">
        <v>1.44</v>
      </c>
      <c r="AK953" s="145">
        <v>2</v>
      </c>
    </row>
    <row r="954" spans="1:37" x14ac:dyDescent="0.2">
      <c r="A954" s="143" t="s">
        <v>2069</v>
      </c>
      <c r="B954" s="60" t="s">
        <v>2070</v>
      </c>
      <c r="C954" s="61">
        <v>21</v>
      </c>
      <c r="D954" s="78" t="s">
        <v>340</v>
      </c>
      <c r="E954" s="79">
        <v>83.776164791014594</v>
      </c>
      <c r="F954" s="85">
        <v>83.483163525781904</v>
      </c>
      <c r="G954" s="80">
        <v>23.6720605535948</v>
      </c>
      <c r="H954" s="80">
        <v>23.660962020820801</v>
      </c>
      <c r="I954" s="80">
        <v>12.11</v>
      </c>
      <c r="J954" s="80">
        <v>36.54</v>
      </c>
      <c r="K954" s="81">
        <v>1.23E-2</v>
      </c>
      <c r="L954" s="79">
        <v>0</v>
      </c>
      <c r="M954" s="80">
        <v>8.5733778378636299E-2</v>
      </c>
      <c r="N954" s="80">
        <v>79.138164392581501</v>
      </c>
      <c r="O954" s="80">
        <v>26.997563165319999</v>
      </c>
      <c r="P954" s="80">
        <v>0.99299999999999999</v>
      </c>
      <c r="Q954" s="82">
        <v>1.0851999999999999</v>
      </c>
      <c r="R954" s="79">
        <v>1.86358553857622E-2</v>
      </c>
      <c r="S954" s="80">
        <v>0</v>
      </c>
      <c r="T954" s="80">
        <v>3.43</v>
      </c>
      <c r="U954" s="82">
        <v>0.406206299527203</v>
      </c>
      <c r="V954" s="83">
        <v>4.45</v>
      </c>
      <c r="W954" s="79">
        <v>79.224510704788599</v>
      </c>
      <c r="X954" s="82">
        <v>76.7</v>
      </c>
      <c r="Y954" s="79">
        <v>100</v>
      </c>
      <c r="Z954" s="82"/>
      <c r="AA954" s="79">
        <v>1.07</v>
      </c>
      <c r="AB954" s="85">
        <v>1.07</v>
      </c>
      <c r="AC954" s="80">
        <v>0.25</v>
      </c>
      <c r="AD954" s="80">
        <v>0.25</v>
      </c>
      <c r="AE954" s="80">
        <v>0.17</v>
      </c>
      <c r="AF954" s="82">
        <v>13.0194997326</v>
      </c>
      <c r="AG954" s="79">
        <v>0.72180799993</v>
      </c>
      <c r="AH954" s="80">
        <v>0.181282</v>
      </c>
      <c r="AI954" s="82">
        <v>1.0368439999000001</v>
      </c>
      <c r="AJ954" s="144">
        <v>1.71</v>
      </c>
      <c r="AK954" s="145">
        <v>4</v>
      </c>
    </row>
    <row r="955" spans="1:37" x14ac:dyDescent="0.2">
      <c r="A955" s="143" t="s">
        <v>2071</v>
      </c>
      <c r="B955" s="60" t="s">
        <v>2072</v>
      </c>
      <c r="C955" s="61">
        <v>26</v>
      </c>
      <c r="D955" s="78" t="s">
        <v>340</v>
      </c>
      <c r="E955" s="79">
        <v>94.820950861219302</v>
      </c>
      <c r="F955" s="85">
        <v>94.795137748157899</v>
      </c>
      <c r="G955" s="80">
        <v>21.492936593607698</v>
      </c>
      <c r="H955" s="80">
        <v>21.492936593607698</v>
      </c>
      <c r="I955" s="80">
        <v>2.17</v>
      </c>
      <c r="J955" s="80">
        <v>4.3899999999999997</v>
      </c>
      <c r="K955" s="81">
        <v>0</v>
      </c>
      <c r="L955" s="79">
        <v>0</v>
      </c>
      <c r="M955" s="80">
        <v>0</v>
      </c>
      <c r="N955" s="80">
        <v>68.120266238237306</v>
      </c>
      <c r="O955" s="80">
        <v>0.394144144144144</v>
      </c>
      <c r="P955" s="80">
        <v>0.45300000000000001</v>
      </c>
      <c r="Q955" s="82">
        <v>0.62580000000000002</v>
      </c>
      <c r="R955" s="79">
        <v>0</v>
      </c>
      <c r="S955" s="80">
        <v>0</v>
      </c>
      <c r="T955" s="80">
        <v>2.81</v>
      </c>
      <c r="U955" s="82">
        <v>4.6932932838973096E-3</v>
      </c>
      <c r="V955" s="83"/>
      <c r="W955" s="79"/>
      <c r="X955" s="82"/>
      <c r="Y955" s="79">
        <v>100</v>
      </c>
      <c r="Z955" s="82"/>
      <c r="AA955" s="79">
        <v>0</v>
      </c>
      <c r="AB955" s="85">
        <v>0</v>
      </c>
      <c r="AC955" s="80">
        <v>0</v>
      </c>
      <c r="AD955" s="80">
        <v>0</v>
      </c>
      <c r="AE955" s="80">
        <v>0.02</v>
      </c>
      <c r="AF955" s="82">
        <v>0</v>
      </c>
      <c r="AG955" s="79">
        <v>5.4960000109600003E-3</v>
      </c>
      <c r="AH955" s="80">
        <v>1.0839E-2</v>
      </c>
      <c r="AI955" s="82">
        <v>0.77763300155100001</v>
      </c>
      <c r="AJ955" s="144">
        <v>1.22</v>
      </c>
      <c r="AK955" s="145">
        <v>2</v>
      </c>
    </row>
    <row r="956" spans="1:37" x14ac:dyDescent="0.2">
      <c r="A956" s="143" t="s">
        <v>2073</v>
      </c>
      <c r="B956" s="60" t="s">
        <v>2074</v>
      </c>
      <c r="C956" s="61">
        <v>21</v>
      </c>
      <c r="D956" s="78" t="s">
        <v>340</v>
      </c>
      <c r="E956" s="79">
        <v>97.621458388844502</v>
      </c>
      <c r="F956" s="85">
        <v>97.621458388844502</v>
      </c>
      <c r="G956" s="80">
        <v>26.711075583977301</v>
      </c>
      <c r="H956" s="80">
        <v>26.711075583977301</v>
      </c>
      <c r="I956" s="80">
        <v>2.3199999999999998</v>
      </c>
      <c r="J956" s="80">
        <v>1.72</v>
      </c>
      <c r="K956" s="81">
        <v>0</v>
      </c>
      <c r="L956" s="79">
        <v>0</v>
      </c>
      <c r="M956" s="80">
        <v>0</v>
      </c>
      <c r="N956" s="80">
        <v>93.022357236123298</v>
      </c>
      <c r="O956" s="80">
        <v>25.654234494127302</v>
      </c>
      <c r="P956" s="80">
        <v>0.16700000000000001</v>
      </c>
      <c r="Q956" s="82">
        <v>1.2138</v>
      </c>
      <c r="R956" s="79">
        <v>0</v>
      </c>
      <c r="S956" s="80">
        <v>0</v>
      </c>
      <c r="T956" s="80">
        <v>2.02</v>
      </c>
      <c r="U956" s="82">
        <v>8.3488764543920402E-2</v>
      </c>
      <c r="V956" s="83">
        <v>4.57</v>
      </c>
      <c r="W956" s="79"/>
      <c r="X956" s="82"/>
      <c r="Y956" s="79">
        <v>100</v>
      </c>
      <c r="Z956" s="82"/>
      <c r="AA956" s="79">
        <v>0.17</v>
      </c>
      <c r="AB956" s="85">
        <v>0.17</v>
      </c>
      <c r="AC956" s="80">
        <v>0.03</v>
      </c>
      <c r="AD956" s="80">
        <v>0.03</v>
      </c>
      <c r="AE956" s="80">
        <v>0</v>
      </c>
      <c r="AF956" s="82">
        <v>0</v>
      </c>
      <c r="AG956" s="79">
        <v>0.25739600059200002</v>
      </c>
      <c r="AH956" s="80">
        <v>1.1665999999999999E-2</v>
      </c>
      <c r="AI956" s="82">
        <v>0</v>
      </c>
      <c r="AJ956" s="144">
        <v>1.52</v>
      </c>
      <c r="AK956" s="145">
        <v>1</v>
      </c>
    </row>
    <row r="957" spans="1:37" x14ac:dyDescent="0.2">
      <c r="A957" s="143" t="s">
        <v>2075</v>
      </c>
      <c r="B957" s="60" t="s">
        <v>2076</v>
      </c>
      <c r="C957" s="61">
        <v>26</v>
      </c>
      <c r="D957" s="78" t="s">
        <v>340</v>
      </c>
      <c r="E957" s="79">
        <v>96.502895144183896</v>
      </c>
      <c r="F957" s="85">
        <v>96.502895144183896</v>
      </c>
      <c r="G957" s="80">
        <v>30.292954193659298</v>
      </c>
      <c r="H957" s="80">
        <v>30.292954193659298</v>
      </c>
      <c r="I957" s="80">
        <v>2.99</v>
      </c>
      <c r="J957" s="80">
        <v>3.05</v>
      </c>
      <c r="K957" s="81">
        <v>0</v>
      </c>
      <c r="L957" s="79">
        <v>0</v>
      </c>
      <c r="M957" s="80">
        <v>0</v>
      </c>
      <c r="N957" s="80">
        <v>68.167910904418093</v>
      </c>
      <c r="O957" s="80">
        <v>4.40125111706881</v>
      </c>
      <c r="P957" s="80">
        <v>0.251</v>
      </c>
      <c r="Q957" s="82">
        <v>0.70069999999999999</v>
      </c>
      <c r="R957" s="79">
        <v>0</v>
      </c>
      <c r="S957" s="80">
        <v>0</v>
      </c>
      <c r="T957" s="80">
        <v>1.1399999999999999</v>
      </c>
      <c r="U957" s="82">
        <v>0.16243383210074699</v>
      </c>
      <c r="V957" s="83"/>
      <c r="W957" s="79">
        <v>76.952754969675098</v>
      </c>
      <c r="X957" s="82">
        <v>74.900000000000006</v>
      </c>
      <c r="Y957" s="79">
        <v>100</v>
      </c>
      <c r="Z957" s="82"/>
      <c r="AA957" s="79">
        <v>0.18</v>
      </c>
      <c r="AB957" s="85">
        <v>0.18</v>
      </c>
      <c r="AC957" s="80">
        <v>0.16</v>
      </c>
      <c r="AD957" s="80">
        <v>0.16</v>
      </c>
      <c r="AE957" s="80">
        <v>0</v>
      </c>
      <c r="AF957" s="82">
        <v>0</v>
      </c>
      <c r="AG957" s="79">
        <v>0.165795999556</v>
      </c>
      <c r="AH957" s="80">
        <v>8.966E-3</v>
      </c>
      <c r="AI957" s="82">
        <v>0</v>
      </c>
      <c r="AJ957" s="144">
        <v>1.19</v>
      </c>
      <c r="AK957" s="145">
        <v>0</v>
      </c>
    </row>
    <row r="958" spans="1:37" x14ac:dyDescent="0.2">
      <c r="A958" s="143" t="s">
        <v>472</v>
      </c>
      <c r="B958" s="60" t="s">
        <v>2077</v>
      </c>
      <c r="C958" s="61">
        <v>26</v>
      </c>
      <c r="D958" s="78" t="s">
        <v>340</v>
      </c>
      <c r="E958" s="79">
        <v>95.653612796469901</v>
      </c>
      <c r="F958" s="85">
        <v>95.560269845984095</v>
      </c>
      <c r="G958" s="80">
        <v>32.042937757223498</v>
      </c>
      <c r="H958" s="80">
        <v>32.036149179006301</v>
      </c>
      <c r="I958" s="80">
        <v>1.21</v>
      </c>
      <c r="J958" s="80">
        <v>1.21</v>
      </c>
      <c r="K958" s="81">
        <v>0</v>
      </c>
      <c r="L958" s="79">
        <v>4.0000000021499997E-2</v>
      </c>
      <c r="M958" s="80">
        <v>0</v>
      </c>
      <c r="N958" s="80">
        <v>57.863102179958702</v>
      </c>
      <c r="O958" s="80">
        <v>0.18685238661457401</v>
      </c>
      <c r="P958" s="80">
        <v>0.17100000000000001</v>
      </c>
      <c r="Q958" s="82">
        <v>0.6129</v>
      </c>
      <c r="R958" s="79">
        <v>0</v>
      </c>
      <c r="S958" s="80">
        <v>0</v>
      </c>
      <c r="T958" s="80">
        <v>0.89</v>
      </c>
      <c r="U958" s="82">
        <v>0.145105859391574</v>
      </c>
      <c r="V958" s="83"/>
      <c r="W958" s="79"/>
      <c r="X958" s="82"/>
      <c r="Y958" s="79">
        <v>100</v>
      </c>
      <c r="Z958" s="82"/>
      <c r="AA958" s="79">
        <v>0</v>
      </c>
      <c r="AB958" s="85">
        <v>0</v>
      </c>
      <c r="AC958" s="80">
        <v>0</v>
      </c>
      <c r="AD958" s="80">
        <v>0</v>
      </c>
      <c r="AE958" s="80">
        <v>0</v>
      </c>
      <c r="AF958" s="82">
        <v>1.3457000262800001</v>
      </c>
      <c r="AG958" s="79">
        <v>0</v>
      </c>
      <c r="AH958" s="80">
        <v>8.0029999999999997E-3</v>
      </c>
      <c r="AI958" s="82">
        <v>0</v>
      </c>
      <c r="AJ958" s="144">
        <v>1.05</v>
      </c>
      <c r="AK958" s="145">
        <v>0</v>
      </c>
    </row>
    <row r="959" spans="1:37" x14ac:dyDescent="0.2">
      <c r="A959" s="143" t="s">
        <v>2078</v>
      </c>
      <c r="B959" s="60" t="s">
        <v>2079</v>
      </c>
      <c r="C959" s="61">
        <v>26</v>
      </c>
      <c r="D959" s="78" t="s">
        <v>340</v>
      </c>
      <c r="E959" s="79">
        <v>96.208410527117195</v>
      </c>
      <c r="F959" s="85">
        <v>96.137349947973505</v>
      </c>
      <c r="G959" s="80">
        <v>34.595081592772097</v>
      </c>
      <c r="H959" s="80">
        <v>34.595081592772097</v>
      </c>
      <c r="I959" s="80">
        <v>1.81</v>
      </c>
      <c r="J959" s="80">
        <v>2.19</v>
      </c>
      <c r="K959" s="81">
        <v>0</v>
      </c>
      <c r="L959" s="79">
        <v>0.27999999954299998</v>
      </c>
      <c r="M959" s="80">
        <v>0</v>
      </c>
      <c r="N959" s="80">
        <v>50.421686746987902</v>
      </c>
      <c r="O959" s="80">
        <v>2.8971708378672498</v>
      </c>
      <c r="P959" s="80">
        <v>0.41799999999999998</v>
      </c>
      <c r="Q959" s="82">
        <v>0.74729999999999996</v>
      </c>
      <c r="R959" s="79">
        <v>0</v>
      </c>
      <c r="S959" s="80">
        <v>0</v>
      </c>
      <c r="T959" s="80">
        <v>0.89</v>
      </c>
      <c r="U959" s="82">
        <v>0.20937492069131799</v>
      </c>
      <c r="V959" s="83"/>
      <c r="W959" s="79">
        <v>72.595459032225705</v>
      </c>
      <c r="X959" s="82">
        <v>72.400000000000006</v>
      </c>
      <c r="Y959" s="79">
        <v>99.919999999999987</v>
      </c>
      <c r="Z959" s="82"/>
      <c r="AA959" s="79">
        <v>0.41</v>
      </c>
      <c r="AB959" s="85">
        <v>0.41</v>
      </c>
      <c r="AC959" s="80">
        <v>0.3</v>
      </c>
      <c r="AD959" s="80">
        <v>0.3</v>
      </c>
      <c r="AE959" s="80">
        <v>0</v>
      </c>
      <c r="AF959" s="82">
        <v>5.3035998257800001</v>
      </c>
      <c r="AG959" s="79">
        <v>0</v>
      </c>
      <c r="AH959" s="80">
        <v>8.8339999999999998E-3</v>
      </c>
      <c r="AI959" s="82">
        <v>0</v>
      </c>
      <c r="AJ959" s="144">
        <v>1.05</v>
      </c>
      <c r="AK959" s="145">
        <v>0</v>
      </c>
    </row>
    <row r="960" spans="1:37" x14ac:dyDescent="0.2">
      <c r="A960" s="143" t="s">
        <v>2080</v>
      </c>
      <c r="B960" s="60" t="s">
        <v>2081</v>
      </c>
      <c r="C960" s="61">
        <v>21</v>
      </c>
      <c r="D960" s="78" t="s">
        <v>340</v>
      </c>
      <c r="E960" s="79">
        <v>99.805205709487794</v>
      </c>
      <c r="F960" s="85">
        <v>99.805205709487794</v>
      </c>
      <c r="G960" s="80">
        <v>27.778337531486098</v>
      </c>
      <c r="H960" s="80">
        <v>27.778337531486098</v>
      </c>
      <c r="I960" s="80">
        <v>1.64</v>
      </c>
      <c r="J960" s="80">
        <v>1.02</v>
      </c>
      <c r="K960" s="81">
        <v>0</v>
      </c>
      <c r="L960" s="79">
        <v>0</v>
      </c>
      <c r="M960" s="80">
        <v>0</v>
      </c>
      <c r="N960" s="80">
        <v>91.345650123982793</v>
      </c>
      <c r="O960" s="80">
        <v>41.510341510341497</v>
      </c>
      <c r="P960" s="80">
        <v>8.7999999999999995E-2</v>
      </c>
      <c r="Q960" s="82">
        <v>3.3772000000000002</v>
      </c>
      <c r="R960" s="79">
        <v>0</v>
      </c>
      <c r="S960" s="80">
        <v>0</v>
      </c>
      <c r="T960" s="80">
        <v>2.41</v>
      </c>
      <c r="U960" s="82">
        <v>0</v>
      </c>
      <c r="V960" s="83">
        <v>4.74</v>
      </c>
      <c r="W960" s="79">
        <v>35.766666666699997</v>
      </c>
      <c r="X960" s="82"/>
      <c r="Y960" s="79">
        <v>100</v>
      </c>
      <c r="Z960" s="82"/>
      <c r="AA960" s="79">
        <v>0</v>
      </c>
      <c r="AB960" s="85">
        <v>0</v>
      </c>
      <c r="AC960" s="80">
        <v>0</v>
      </c>
      <c r="AD960" s="80">
        <v>0</v>
      </c>
      <c r="AE960" s="80">
        <v>0</v>
      </c>
      <c r="AF960" s="82">
        <v>0</v>
      </c>
      <c r="AG960" s="79">
        <v>6.96159999951E-2</v>
      </c>
      <c r="AH960" s="80">
        <v>3.3519999999999999E-3</v>
      </c>
      <c r="AI960" s="82">
        <v>0</v>
      </c>
      <c r="AJ960" s="144">
        <v>2.21</v>
      </c>
      <c r="AK960" s="145">
        <v>4</v>
      </c>
    </row>
    <row r="961" spans="1:37" x14ac:dyDescent="0.2">
      <c r="A961" s="143" t="s">
        <v>2082</v>
      </c>
      <c r="B961" s="60" t="s">
        <v>2083</v>
      </c>
      <c r="C961" s="61">
        <v>21</v>
      </c>
      <c r="D961" s="78" t="s">
        <v>340</v>
      </c>
      <c r="E961" s="79">
        <v>98.941846489109594</v>
      </c>
      <c r="F961" s="85">
        <v>98.739651550722897</v>
      </c>
      <c r="G961" s="80">
        <v>21.2832638756276</v>
      </c>
      <c r="H961" s="80">
        <v>21.274277433921601</v>
      </c>
      <c r="I961" s="80">
        <v>0</v>
      </c>
      <c r="J961" s="80">
        <v>2.19</v>
      </c>
      <c r="K961" s="81">
        <v>0</v>
      </c>
      <c r="L961" s="79">
        <v>0</v>
      </c>
      <c r="M961" s="80">
        <v>0</v>
      </c>
      <c r="N961" s="80">
        <v>97.156189061194198</v>
      </c>
      <c r="O961" s="80">
        <v>23.561225904867602</v>
      </c>
      <c r="P961" s="80">
        <v>0.24299999999999999</v>
      </c>
      <c r="Q961" s="82">
        <v>1.7349000000000001</v>
      </c>
      <c r="R961" s="79">
        <v>0</v>
      </c>
      <c r="S961" s="80">
        <v>0</v>
      </c>
      <c r="T961" s="80">
        <v>2.74</v>
      </c>
      <c r="U961" s="82">
        <v>1.1233052132594899E-3</v>
      </c>
      <c r="V961" s="83">
        <v>4.57</v>
      </c>
      <c r="W961" s="79">
        <v>33.977092373291697</v>
      </c>
      <c r="X961" s="82">
        <v>30.366666666699999</v>
      </c>
      <c r="Y961" s="79">
        <v>100</v>
      </c>
      <c r="Z961" s="82"/>
      <c r="AA961" s="79">
        <v>0</v>
      </c>
      <c r="AB961" s="85">
        <v>0.15</v>
      </c>
      <c r="AC961" s="80">
        <v>0</v>
      </c>
      <c r="AD961" s="80">
        <v>0</v>
      </c>
      <c r="AE961" s="80">
        <v>0</v>
      </c>
      <c r="AF961" s="82">
        <v>0</v>
      </c>
      <c r="AG961" s="79">
        <v>7.4195999939100005E-2</v>
      </c>
      <c r="AH961" s="80">
        <v>1.1128000000000001E-2</v>
      </c>
      <c r="AI961" s="82">
        <v>0</v>
      </c>
      <c r="AJ961" s="144">
        <v>2.2000000000000002</v>
      </c>
      <c r="AK961" s="145">
        <v>6</v>
      </c>
    </row>
    <row r="962" spans="1:37" x14ac:dyDescent="0.2">
      <c r="A962" s="143" t="s">
        <v>2084</v>
      </c>
      <c r="B962" s="60" t="s">
        <v>2085</v>
      </c>
      <c r="C962" s="61">
        <v>21</v>
      </c>
      <c r="D962" s="78" t="s">
        <v>340</v>
      </c>
      <c r="E962" s="79">
        <v>95.956019712847194</v>
      </c>
      <c r="F962" s="85">
        <v>95.956019712847194</v>
      </c>
      <c r="G962" s="80">
        <v>21.892290995783402</v>
      </c>
      <c r="H962" s="80">
        <v>21.892290995783402</v>
      </c>
      <c r="I962" s="80">
        <v>6.02</v>
      </c>
      <c r="J962" s="80">
        <v>7.75</v>
      </c>
      <c r="K962" s="81">
        <v>0</v>
      </c>
      <c r="L962" s="79">
        <v>0</v>
      </c>
      <c r="M962" s="80">
        <v>0</v>
      </c>
      <c r="N962" s="80">
        <v>96.326790292097797</v>
      </c>
      <c r="O962" s="80">
        <v>35.749318801089899</v>
      </c>
      <c r="P962" s="80">
        <v>0.29799999999999999</v>
      </c>
      <c r="Q962" s="82">
        <v>7.3339999999999996</v>
      </c>
      <c r="R962" s="79">
        <v>0</v>
      </c>
      <c r="S962" s="80">
        <v>0</v>
      </c>
      <c r="T962" s="80">
        <v>4.2300000000000004</v>
      </c>
      <c r="U962" s="82">
        <v>0</v>
      </c>
      <c r="V962" s="83">
        <v>4.5199999999999996</v>
      </c>
      <c r="W962" s="79"/>
      <c r="X962" s="82"/>
      <c r="Y962" s="79">
        <v>100</v>
      </c>
      <c r="Z962" s="82"/>
      <c r="AA962" s="79">
        <v>0.22</v>
      </c>
      <c r="AB962" s="85">
        <v>0.22</v>
      </c>
      <c r="AC962" s="80">
        <v>0.04</v>
      </c>
      <c r="AD962" s="80">
        <v>0.04</v>
      </c>
      <c r="AE962" s="80">
        <v>0</v>
      </c>
      <c r="AF962" s="82">
        <v>0</v>
      </c>
      <c r="AG962" s="79">
        <v>0.27113600042500002</v>
      </c>
      <c r="AH962" s="80">
        <v>2.2800000000000001E-2</v>
      </c>
      <c r="AI962" s="82">
        <v>0.25921100040599998</v>
      </c>
      <c r="AJ962" s="144">
        <v>2.44</v>
      </c>
      <c r="AK962" s="145">
        <v>9</v>
      </c>
    </row>
    <row r="963" spans="1:37" x14ac:dyDescent="0.2">
      <c r="A963" s="143" t="s">
        <v>2086</v>
      </c>
      <c r="B963" s="60" t="s">
        <v>2087</v>
      </c>
      <c r="C963" s="61">
        <v>21</v>
      </c>
      <c r="D963" s="78" t="s">
        <v>340</v>
      </c>
      <c r="E963" s="79">
        <v>96.505823627287896</v>
      </c>
      <c r="F963" s="85">
        <v>96.133820059090397</v>
      </c>
      <c r="G963" s="80">
        <v>23.078139729095401</v>
      </c>
      <c r="H963" s="80">
        <v>22.976281609231801</v>
      </c>
      <c r="I963" s="80">
        <v>2.67</v>
      </c>
      <c r="J963" s="80">
        <v>1.23</v>
      </c>
      <c r="K963" s="81">
        <v>0</v>
      </c>
      <c r="L963" s="79">
        <v>0</v>
      </c>
      <c r="M963" s="80">
        <v>2.81110520557281E-2</v>
      </c>
      <c r="N963" s="80">
        <v>96.2830072321579</v>
      </c>
      <c r="O963" s="80">
        <v>27.652542372881399</v>
      </c>
      <c r="P963" s="80">
        <v>0.16</v>
      </c>
      <c r="Q963" s="82">
        <v>1.2161</v>
      </c>
      <c r="R963" s="79">
        <v>1.8728345350688302E-2</v>
      </c>
      <c r="S963" s="80">
        <v>0</v>
      </c>
      <c r="T963" s="80">
        <v>1.77</v>
      </c>
      <c r="U963" s="82">
        <v>7.8449732068858594E-2</v>
      </c>
      <c r="V963" s="83">
        <v>4.67</v>
      </c>
      <c r="W963" s="79">
        <v>71.708826661359396</v>
      </c>
      <c r="X963" s="82">
        <v>76.533333333300007</v>
      </c>
      <c r="Y963" s="79">
        <v>100</v>
      </c>
      <c r="Z963" s="82"/>
      <c r="AA963" s="79">
        <v>0.23</v>
      </c>
      <c r="AB963" s="85">
        <v>0.6</v>
      </c>
      <c r="AC963" s="80">
        <v>0.05</v>
      </c>
      <c r="AD963" s="80">
        <v>0.13</v>
      </c>
      <c r="AE963" s="80">
        <v>0.01</v>
      </c>
      <c r="AF963" s="82">
        <v>0</v>
      </c>
      <c r="AG963" s="79">
        <v>1.25033999999</v>
      </c>
      <c r="AH963" s="80">
        <v>1.3077999999999999E-2</v>
      </c>
      <c r="AI963" s="82">
        <v>1.5014999999900001E-2</v>
      </c>
      <c r="AJ963" s="144">
        <v>1.89</v>
      </c>
      <c r="AK963" s="145">
        <v>0</v>
      </c>
    </row>
    <row r="964" spans="1:37" x14ac:dyDescent="0.2">
      <c r="A964" s="143" t="s">
        <v>2088</v>
      </c>
      <c r="B964" s="60" t="s">
        <v>2089</v>
      </c>
      <c r="C964" s="61">
        <v>26</v>
      </c>
      <c r="D964" s="78" t="s">
        <v>340</v>
      </c>
      <c r="E964" s="79">
        <v>96.970298503759196</v>
      </c>
      <c r="F964" s="85">
        <v>96.970298503759196</v>
      </c>
      <c r="G964" s="80">
        <v>31.0910399245676</v>
      </c>
      <c r="H964" s="80">
        <v>31.0910399245676</v>
      </c>
      <c r="I964" s="80">
        <v>6.36</v>
      </c>
      <c r="J964" s="80">
        <v>6.14</v>
      </c>
      <c r="K964" s="81">
        <v>0</v>
      </c>
      <c r="L964" s="79">
        <v>0</v>
      </c>
      <c r="M964" s="80">
        <v>0</v>
      </c>
      <c r="N964" s="80">
        <v>80.171510242972801</v>
      </c>
      <c r="O964" s="80">
        <v>30.315064866296002</v>
      </c>
      <c r="P964" s="80">
        <v>0.153</v>
      </c>
      <c r="Q964" s="82">
        <v>1.3233999999999999</v>
      </c>
      <c r="R964" s="79">
        <v>0</v>
      </c>
      <c r="S964" s="80">
        <v>0</v>
      </c>
      <c r="T964" s="80">
        <v>2.12</v>
      </c>
      <c r="U964" s="82">
        <v>5.4589216148482701E-2</v>
      </c>
      <c r="V964" s="83">
        <v>4.74</v>
      </c>
      <c r="W964" s="79">
        <v>80.240831097951798</v>
      </c>
      <c r="X964" s="82">
        <v>80.366666666699999</v>
      </c>
      <c r="Y964" s="79">
        <v>100</v>
      </c>
      <c r="Z964" s="82"/>
      <c r="AA964" s="79">
        <v>0</v>
      </c>
      <c r="AB964" s="85">
        <v>0</v>
      </c>
      <c r="AC964" s="80">
        <v>0</v>
      </c>
      <c r="AD964" s="80">
        <v>0</v>
      </c>
      <c r="AE964" s="80">
        <v>0.03</v>
      </c>
      <c r="AF964" s="82">
        <v>0</v>
      </c>
      <c r="AG964" s="79">
        <v>3.5723999942300001E-2</v>
      </c>
      <c r="AH964" s="80">
        <v>1.6131E-2</v>
      </c>
      <c r="AI964" s="82">
        <v>1.03684399833</v>
      </c>
      <c r="AJ964" s="144">
        <v>1.51</v>
      </c>
      <c r="AK964" s="145">
        <v>3</v>
      </c>
    </row>
    <row r="965" spans="1:37" x14ac:dyDescent="0.2">
      <c r="A965" s="143" t="s">
        <v>2090</v>
      </c>
      <c r="B965" s="60" t="s">
        <v>2091</v>
      </c>
      <c r="C965" s="61">
        <v>26</v>
      </c>
      <c r="D965" s="78" t="s">
        <v>340</v>
      </c>
      <c r="E965" s="79">
        <v>96.972405639975804</v>
      </c>
      <c r="F965" s="85">
        <v>96.972405639975804</v>
      </c>
      <c r="G965" s="80">
        <v>32.6663014330613</v>
      </c>
      <c r="H965" s="80">
        <v>32.6663014330613</v>
      </c>
      <c r="I965" s="80">
        <v>1.96</v>
      </c>
      <c r="J965" s="80">
        <v>1.77</v>
      </c>
      <c r="K965" s="81">
        <v>0</v>
      </c>
      <c r="L965" s="79">
        <v>0</v>
      </c>
      <c r="M965" s="80">
        <v>0</v>
      </c>
      <c r="N965" s="80">
        <v>82.046533163560596</v>
      </c>
      <c r="O965" s="80">
        <v>9.8976608187134492</v>
      </c>
      <c r="P965" s="80">
        <v>7.0000000000000007E-2</v>
      </c>
      <c r="Q965" s="82">
        <v>0.92910000000000004</v>
      </c>
      <c r="R965" s="79">
        <v>0</v>
      </c>
      <c r="S965" s="80">
        <v>0</v>
      </c>
      <c r="T965" s="80">
        <v>1.57</v>
      </c>
      <c r="U965" s="82">
        <v>0.11966206280095699</v>
      </c>
      <c r="V965" s="83">
        <v>4.68</v>
      </c>
      <c r="W965" s="79">
        <v>79.817356593274695</v>
      </c>
      <c r="X965" s="82">
        <v>79.5</v>
      </c>
      <c r="Y965" s="79">
        <v>100</v>
      </c>
      <c r="Z965" s="82"/>
      <c r="AA965" s="79">
        <v>0.14000000000000001</v>
      </c>
      <c r="AB965" s="85">
        <v>0.14000000000000001</v>
      </c>
      <c r="AC965" s="80">
        <v>0</v>
      </c>
      <c r="AD965" s="80">
        <v>0</v>
      </c>
      <c r="AE965" s="80">
        <v>0</v>
      </c>
      <c r="AF965" s="82">
        <v>0</v>
      </c>
      <c r="AG965" s="79">
        <v>0.44609199942700001</v>
      </c>
      <c r="AH965" s="80">
        <v>7.0070000000000002E-3</v>
      </c>
      <c r="AI965" s="82">
        <v>0</v>
      </c>
      <c r="AJ965" s="144">
        <v>1.29</v>
      </c>
      <c r="AK965" s="145">
        <v>0</v>
      </c>
    </row>
    <row r="966" spans="1:37" x14ac:dyDescent="0.2">
      <c r="A966" s="143" t="s">
        <v>2092</v>
      </c>
      <c r="B966" s="60" t="s">
        <v>2093</v>
      </c>
      <c r="C966" s="61">
        <v>26</v>
      </c>
      <c r="D966" s="78" t="s">
        <v>340</v>
      </c>
      <c r="E966" s="79">
        <v>96.262178430818196</v>
      </c>
      <c r="F966" s="85">
        <v>96.209775841027096</v>
      </c>
      <c r="G966" s="80">
        <v>34.789114051478599</v>
      </c>
      <c r="H966" s="80">
        <v>34.784287497155802</v>
      </c>
      <c r="I966" s="80">
        <v>4.76</v>
      </c>
      <c r="J966" s="80">
        <v>3.18</v>
      </c>
      <c r="K966" s="81">
        <v>0</v>
      </c>
      <c r="L966" s="79">
        <v>0</v>
      </c>
      <c r="M966" s="80">
        <v>0</v>
      </c>
      <c r="N966" s="80">
        <v>62.727390014191698</v>
      </c>
      <c r="O966" s="80">
        <v>4.7070506454816297</v>
      </c>
      <c r="P966" s="80">
        <v>0.42</v>
      </c>
      <c r="Q966" s="82">
        <v>0.78139999999999998</v>
      </c>
      <c r="R966" s="79">
        <v>0</v>
      </c>
      <c r="S966" s="80">
        <v>0</v>
      </c>
      <c r="T966" s="80">
        <v>1.1499999999999999</v>
      </c>
      <c r="U966" s="82">
        <v>0.29579882921582301</v>
      </c>
      <c r="V966" s="83"/>
      <c r="W966" s="79">
        <v>79.846163182204407</v>
      </c>
      <c r="X966" s="82">
        <v>78.233333333299996</v>
      </c>
      <c r="Y966" s="79">
        <v>59.900000000000006</v>
      </c>
      <c r="Z966" s="82"/>
      <c r="AA966" s="79">
        <v>0.61</v>
      </c>
      <c r="AB966" s="85">
        <v>0.61</v>
      </c>
      <c r="AC966" s="80">
        <v>0.21</v>
      </c>
      <c r="AD966" s="80">
        <v>0.21</v>
      </c>
      <c r="AE966" s="80">
        <v>0.01</v>
      </c>
      <c r="AF966" s="82">
        <v>0</v>
      </c>
      <c r="AG966" s="79">
        <v>0.307775999892</v>
      </c>
      <c r="AH966" s="80">
        <v>2.5748E-2</v>
      </c>
      <c r="AI966" s="82">
        <v>0.25921099990899998</v>
      </c>
      <c r="AJ966" s="144">
        <v>1.1399999999999999</v>
      </c>
      <c r="AK966" s="145">
        <v>0</v>
      </c>
    </row>
    <row r="967" spans="1:37" x14ac:dyDescent="0.2">
      <c r="A967" s="143" t="s">
        <v>2094</v>
      </c>
      <c r="B967" s="60" t="s">
        <v>2095</v>
      </c>
      <c r="C967" s="61">
        <v>26</v>
      </c>
      <c r="D967" s="78" t="s">
        <v>340</v>
      </c>
      <c r="E967" s="79">
        <v>93.075390533854204</v>
      </c>
      <c r="F967" s="85">
        <v>92.883339415949195</v>
      </c>
      <c r="G967" s="80">
        <v>53.713287424540702</v>
      </c>
      <c r="H967" s="80">
        <v>53.630723392544098</v>
      </c>
      <c r="I967" s="80">
        <v>22.97</v>
      </c>
      <c r="J967" s="80">
        <v>11.5</v>
      </c>
      <c r="K967" s="81">
        <v>0</v>
      </c>
      <c r="L967" s="79">
        <v>6.9999999907200003E-2</v>
      </c>
      <c r="M967" s="80">
        <v>0</v>
      </c>
      <c r="N967" s="80"/>
      <c r="O967" s="80">
        <v>31.8717212709096</v>
      </c>
      <c r="P967" s="80">
        <v>1.0940000000000001</v>
      </c>
      <c r="Q967" s="82">
        <v>0.36559999999999998</v>
      </c>
      <c r="R967" s="79">
        <v>0</v>
      </c>
      <c r="S967" s="80">
        <v>0</v>
      </c>
      <c r="T967" s="80">
        <v>1.19</v>
      </c>
      <c r="U967" s="82">
        <v>0.78615317422805597</v>
      </c>
      <c r="V967" s="83"/>
      <c r="W967" s="79">
        <v>72.102548875129898</v>
      </c>
      <c r="X967" s="82">
        <v>69.400000000000006</v>
      </c>
      <c r="Y967" s="79">
        <v>47.16</v>
      </c>
      <c r="Z967" s="82">
        <v>100</v>
      </c>
      <c r="AA967" s="79">
        <v>0.48</v>
      </c>
      <c r="AB967" s="85">
        <v>0.59</v>
      </c>
      <c r="AC967" s="80">
        <v>0.09</v>
      </c>
      <c r="AD967" s="80">
        <v>0.09</v>
      </c>
      <c r="AE967" s="80">
        <v>0.14000000000000001</v>
      </c>
      <c r="AF967" s="82">
        <v>9.1288995621800009</v>
      </c>
      <c r="AG967" s="79">
        <v>3.3021799969600001</v>
      </c>
      <c r="AH967" s="80">
        <v>0.10750700000000001</v>
      </c>
      <c r="AI967" s="82">
        <v>1.03684399905</v>
      </c>
      <c r="AJ967" s="144">
        <v>1.04</v>
      </c>
      <c r="AK967" s="145">
        <v>1</v>
      </c>
    </row>
    <row r="968" spans="1:37" x14ac:dyDescent="0.2">
      <c r="A968" s="143" t="s">
        <v>2096</v>
      </c>
      <c r="B968" s="60" t="s">
        <v>2097</v>
      </c>
      <c r="C968" s="61">
        <v>26</v>
      </c>
      <c r="D968" s="78" t="s">
        <v>340</v>
      </c>
      <c r="E968" s="79">
        <v>68.994548340349198</v>
      </c>
      <c r="F968" s="85">
        <v>68.8717134773308</v>
      </c>
      <c r="G968" s="80">
        <v>34.919605272237902</v>
      </c>
      <c r="H968" s="80">
        <v>34.883720930232599</v>
      </c>
      <c r="I968" s="80">
        <v>130.16999999999999</v>
      </c>
      <c r="J968" s="80">
        <v>184.25</v>
      </c>
      <c r="K968" s="81">
        <v>7.7000000000000002E-3</v>
      </c>
      <c r="L968" s="79">
        <v>0.34000000010699999</v>
      </c>
      <c r="M968" s="80">
        <v>0</v>
      </c>
      <c r="N968" s="80">
        <v>11.783555458451699</v>
      </c>
      <c r="O968" s="80">
        <v>31.833962264150902</v>
      </c>
      <c r="P968" s="80">
        <v>9.9930000000000003</v>
      </c>
      <c r="Q968" s="82">
        <v>0.86639999999999995</v>
      </c>
      <c r="R968" s="79">
        <v>0</v>
      </c>
      <c r="S968" s="80">
        <v>0</v>
      </c>
      <c r="T968" s="80">
        <v>2.0699999999999998</v>
      </c>
      <c r="U968" s="82">
        <v>2.0709405838106401</v>
      </c>
      <c r="V968" s="83"/>
      <c r="W968" s="79">
        <v>74.151832469054796</v>
      </c>
      <c r="X968" s="82">
        <v>75.766666666700004</v>
      </c>
      <c r="Y968" s="79">
        <v>64.259999999999991</v>
      </c>
      <c r="Z968" s="82">
        <v>100</v>
      </c>
      <c r="AA968" s="79">
        <v>1.53</v>
      </c>
      <c r="AB968" s="85">
        <v>1.54</v>
      </c>
      <c r="AC968" s="80">
        <v>0.3</v>
      </c>
      <c r="AD968" s="80">
        <v>0.3</v>
      </c>
      <c r="AE968" s="80">
        <v>0.65</v>
      </c>
      <c r="AF968" s="82">
        <v>0</v>
      </c>
      <c r="AG968" s="79">
        <v>6.2727680002500001</v>
      </c>
      <c r="AH968" s="80">
        <v>1.428461</v>
      </c>
      <c r="AI968" s="82">
        <v>17.107926000700001</v>
      </c>
      <c r="AJ968" s="144">
        <v>1.08</v>
      </c>
      <c r="AK968" s="145">
        <v>0</v>
      </c>
    </row>
    <row r="969" spans="1:37" x14ac:dyDescent="0.2">
      <c r="A969" s="143" t="s">
        <v>2098</v>
      </c>
      <c r="B969" s="60" t="s">
        <v>2099</v>
      </c>
      <c r="C969" s="61">
        <v>26</v>
      </c>
      <c r="D969" s="78" t="s">
        <v>340</v>
      </c>
      <c r="E969" s="79">
        <v>87.277415702953604</v>
      </c>
      <c r="F969" s="85">
        <v>86.997539288830893</v>
      </c>
      <c r="G969" s="80">
        <v>59.416347612795697</v>
      </c>
      <c r="H969" s="80">
        <v>59.220591356850299</v>
      </c>
      <c r="I969" s="80">
        <v>4.78</v>
      </c>
      <c r="J969" s="80">
        <v>2.96</v>
      </c>
      <c r="K969" s="81">
        <v>8.6999999999999994E-3</v>
      </c>
      <c r="L969" s="79">
        <v>0</v>
      </c>
      <c r="M969" s="80">
        <v>0</v>
      </c>
      <c r="N969" s="80"/>
      <c r="O969" s="80">
        <v>18.463866818009802</v>
      </c>
      <c r="P969" s="80">
        <v>0.26900000000000002</v>
      </c>
      <c r="Q969" s="82">
        <v>0.43680000000000002</v>
      </c>
      <c r="R969" s="79">
        <v>0</v>
      </c>
      <c r="S969" s="80">
        <v>0</v>
      </c>
      <c r="T969" s="80">
        <v>0.96</v>
      </c>
      <c r="U969" s="82">
        <v>0.79088672080755396</v>
      </c>
      <c r="V969" s="83"/>
      <c r="W969" s="79">
        <v>47.450216417953001</v>
      </c>
      <c r="X969" s="82"/>
      <c r="Y969" s="79">
        <v>-4.019999999999996</v>
      </c>
      <c r="Z969" s="82">
        <v>100</v>
      </c>
      <c r="AA969" s="79">
        <v>0.06</v>
      </c>
      <c r="AB969" s="85">
        <v>0.09</v>
      </c>
      <c r="AC969" s="80">
        <v>0</v>
      </c>
      <c r="AD969" s="80">
        <v>0</v>
      </c>
      <c r="AE969" s="80">
        <v>0.01</v>
      </c>
      <c r="AF969" s="82">
        <v>6.5047998536599998</v>
      </c>
      <c r="AG969" s="79">
        <v>9.4164799951999996</v>
      </c>
      <c r="AH969" s="80">
        <v>2.1198999999999999E-2</v>
      </c>
      <c r="AI969" s="82">
        <v>0</v>
      </c>
      <c r="AJ969" s="144">
        <v>1</v>
      </c>
      <c r="AK969" s="145">
        <v>0</v>
      </c>
    </row>
    <row r="970" spans="1:37" x14ac:dyDescent="0.2">
      <c r="A970" s="143" t="s">
        <v>2100</v>
      </c>
      <c r="B970" s="60" t="s">
        <v>2100</v>
      </c>
      <c r="C970" s="61">
        <v>26</v>
      </c>
      <c r="D970" s="78" t="s">
        <v>340</v>
      </c>
      <c r="E970" s="79">
        <v>58.337857700915002</v>
      </c>
      <c r="F970" s="85">
        <v>58.204112981183002</v>
      </c>
      <c r="G970" s="80">
        <v>36.657971052875503</v>
      </c>
      <c r="H970" s="80">
        <v>36.639432180833502</v>
      </c>
      <c r="I970" s="80">
        <v>25.18</v>
      </c>
      <c r="J970" s="80">
        <v>13.42</v>
      </c>
      <c r="K970" s="81">
        <v>0</v>
      </c>
      <c r="L970" s="79">
        <v>1.1500000021200001</v>
      </c>
      <c r="M970" s="80">
        <v>0</v>
      </c>
      <c r="N970" s="80">
        <v>17.033179012345698</v>
      </c>
      <c r="O970" s="80">
        <v>40.919246728375398</v>
      </c>
      <c r="P970" s="80">
        <v>1.4790000000000001</v>
      </c>
      <c r="Q970" s="82">
        <v>5.8900000000000001E-2</v>
      </c>
      <c r="R970" s="79">
        <v>0</v>
      </c>
      <c r="S970" s="80">
        <v>0</v>
      </c>
      <c r="T970" s="80">
        <v>1.55</v>
      </c>
      <c r="U970" s="82">
        <v>2.1862626958168399</v>
      </c>
      <c r="V970" s="83"/>
      <c r="W970" s="79">
        <v>76.651334996005502</v>
      </c>
      <c r="X970" s="82">
        <v>76.666666666699996</v>
      </c>
      <c r="Y970" s="79">
        <v>-100</v>
      </c>
      <c r="Z970" s="82">
        <v>100</v>
      </c>
      <c r="AA970" s="79">
        <v>0.45</v>
      </c>
      <c r="AB970" s="85">
        <v>0.52</v>
      </c>
      <c r="AC970" s="80">
        <v>0.02</v>
      </c>
      <c r="AD970" s="80">
        <v>0.02</v>
      </c>
      <c r="AE970" s="80">
        <v>0.19</v>
      </c>
      <c r="AF970" s="82">
        <v>0</v>
      </c>
      <c r="AG970" s="79">
        <v>23.450516052600001</v>
      </c>
      <c r="AH970" s="80">
        <v>5.5688000000000001E-2</v>
      </c>
      <c r="AI970" s="82">
        <v>0.25921100058199997</v>
      </c>
      <c r="AJ970" s="144">
        <v>1.01</v>
      </c>
      <c r="AK970" s="145">
        <v>0</v>
      </c>
    </row>
    <row r="971" spans="1:37" x14ac:dyDescent="0.2">
      <c r="A971" s="143" t="s">
        <v>369</v>
      </c>
      <c r="B971" s="60" t="s">
        <v>2101</v>
      </c>
      <c r="C971" s="61">
        <v>21</v>
      </c>
      <c r="D971" s="78" t="s">
        <v>340</v>
      </c>
      <c r="E971" s="79">
        <v>98.252062722402499</v>
      </c>
      <c r="F971" s="85">
        <v>98.245545432031193</v>
      </c>
      <c r="G971" s="80">
        <v>30.0564397346159</v>
      </c>
      <c r="H971" s="80">
        <v>30.052529360393098</v>
      </c>
      <c r="I971" s="80">
        <v>4.33</v>
      </c>
      <c r="J971" s="80">
        <v>4.54</v>
      </c>
      <c r="K971" s="81">
        <v>1.4500000000000001E-2</v>
      </c>
      <c r="L971" s="79">
        <v>0</v>
      </c>
      <c r="M971" s="80">
        <v>0.14252960048236499</v>
      </c>
      <c r="N971" s="80">
        <v>90.944425702929095</v>
      </c>
      <c r="O971" s="80">
        <v>38.214445939883397</v>
      </c>
      <c r="P971" s="80">
        <v>0.16500000000000001</v>
      </c>
      <c r="Q971" s="82">
        <v>0.84</v>
      </c>
      <c r="R971" s="79">
        <v>8.2236842105263205E-2</v>
      </c>
      <c r="S971" s="80">
        <v>0.1</v>
      </c>
      <c r="T971" s="80">
        <v>1.62</v>
      </c>
      <c r="U971" s="82">
        <v>2.60691614854208E-3</v>
      </c>
      <c r="V971" s="83">
        <v>4.6399999999999997</v>
      </c>
      <c r="W971" s="79">
        <v>38.211496165192401</v>
      </c>
      <c r="X971" s="82">
        <v>29.1</v>
      </c>
      <c r="Y971" s="79">
        <v>20.980000000000004</v>
      </c>
      <c r="Z971" s="82">
        <v>100</v>
      </c>
      <c r="AA971" s="79">
        <v>0</v>
      </c>
      <c r="AB971" s="85">
        <v>0</v>
      </c>
      <c r="AC971" s="80">
        <v>0</v>
      </c>
      <c r="AD971" s="80">
        <v>0</v>
      </c>
      <c r="AE971" s="80">
        <v>0.68</v>
      </c>
      <c r="AF971" s="82">
        <v>3.53469991965</v>
      </c>
      <c r="AG971" s="79">
        <v>1.33400000105E-3</v>
      </c>
      <c r="AH971" s="80">
        <v>3.4950000000000002E-2</v>
      </c>
      <c r="AI971" s="82">
        <v>0</v>
      </c>
      <c r="AJ971" s="144">
        <v>2.83</v>
      </c>
      <c r="AK971" s="145">
        <v>15</v>
      </c>
    </row>
    <row r="972" spans="1:37" x14ac:dyDescent="0.2">
      <c r="A972" s="143" t="s">
        <v>2102</v>
      </c>
      <c r="B972" s="60" t="s">
        <v>2103</v>
      </c>
      <c r="C972" s="61">
        <v>21</v>
      </c>
      <c r="D972" s="78" t="s">
        <v>340</v>
      </c>
      <c r="E972" s="79">
        <v>88.200616138970005</v>
      </c>
      <c r="F972" s="85">
        <v>87.990935337666699</v>
      </c>
      <c r="G972" s="80">
        <v>23.018113195374099</v>
      </c>
      <c r="H972" s="80">
        <v>22.958434813464699</v>
      </c>
      <c r="I972" s="80">
        <v>80.44</v>
      </c>
      <c r="J972" s="80">
        <v>126.98</v>
      </c>
      <c r="K972" s="81">
        <v>0</v>
      </c>
      <c r="L972" s="79">
        <v>1.9999999983200002E-2</v>
      </c>
      <c r="M972" s="80">
        <v>3.2772836488513403E-2</v>
      </c>
      <c r="N972" s="80">
        <v>87.272875003808707</v>
      </c>
      <c r="O972" s="80">
        <v>31.364222747796202</v>
      </c>
      <c r="P972" s="80">
        <v>2.2210000000000001</v>
      </c>
      <c r="Q972" s="82">
        <v>0.3674</v>
      </c>
      <c r="R972" s="79">
        <v>4.2372881355932202E-2</v>
      </c>
      <c r="S972" s="80">
        <v>0.2</v>
      </c>
      <c r="T972" s="80">
        <v>2.2999999999999998</v>
      </c>
      <c r="U972" s="82">
        <v>0.13467959160631601</v>
      </c>
      <c r="V972" s="83">
        <v>4.3600000000000003</v>
      </c>
      <c r="W972" s="79">
        <v>78.266666666700004</v>
      </c>
      <c r="X972" s="82">
        <v>78.266666666700004</v>
      </c>
      <c r="Y972" s="79">
        <v>-3.4000000000000057</v>
      </c>
      <c r="Z972" s="82">
        <v>25</v>
      </c>
      <c r="AA972" s="79">
        <v>1.75</v>
      </c>
      <c r="AB972" s="85">
        <v>1.76</v>
      </c>
      <c r="AC972" s="80">
        <v>0.14000000000000001</v>
      </c>
      <c r="AD972" s="80">
        <v>0.14000000000000001</v>
      </c>
      <c r="AE972" s="80">
        <v>2.0099999999999998</v>
      </c>
      <c r="AF972" s="82">
        <v>34.457199067700003</v>
      </c>
      <c r="AG972" s="79">
        <v>5.00250000052E-2</v>
      </c>
      <c r="AH972" s="80">
        <v>1.520268</v>
      </c>
      <c r="AI972" s="82">
        <v>0.40228900004200002</v>
      </c>
      <c r="AJ972" s="144">
        <v>2.82</v>
      </c>
      <c r="AK972" s="145">
        <v>12</v>
      </c>
    </row>
    <row r="973" spans="1:37" x14ac:dyDescent="0.2">
      <c r="A973" s="143" t="s">
        <v>2104</v>
      </c>
      <c r="B973" s="60" t="s">
        <v>2105</v>
      </c>
      <c r="C973" s="61">
        <v>21</v>
      </c>
      <c r="D973" s="78" t="s">
        <v>340</v>
      </c>
      <c r="E973" s="79">
        <v>95.873807906935596</v>
      </c>
      <c r="F973" s="85">
        <v>95.736514216540201</v>
      </c>
      <c r="G973" s="80">
        <v>32.655230446721198</v>
      </c>
      <c r="H973" s="80">
        <v>32.528270690011503</v>
      </c>
      <c r="I973" s="80">
        <v>11.14</v>
      </c>
      <c r="J973" s="80">
        <v>11.46</v>
      </c>
      <c r="K973" s="81">
        <v>0</v>
      </c>
      <c r="L973" s="79">
        <v>0</v>
      </c>
      <c r="M973" s="80">
        <v>4.7076540610144999</v>
      </c>
      <c r="N973" s="80">
        <v>83.896940418679506</v>
      </c>
      <c r="O973" s="80">
        <v>38.630387561449602</v>
      </c>
      <c r="P973" s="80">
        <v>0.42099999999999999</v>
      </c>
      <c r="Q973" s="82">
        <v>1.7715000000000001</v>
      </c>
      <c r="R973" s="79">
        <v>0.10298661174047399</v>
      </c>
      <c r="S973" s="80">
        <v>0.1</v>
      </c>
      <c r="T973" s="80">
        <v>1.24</v>
      </c>
      <c r="U973" s="82">
        <v>2.9525524816203599E-2</v>
      </c>
      <c r="V973" s="83">
        <v>4.54</v>
      </c>
      <c r="W973" s="79">
        <v>32.725676066401498</v>
      </c>
      <c r="X973" s="82">
        <v>22.366666666699999</v>
      </c>
      <c r="Y973" s="79">
        <v>81.16</v>
      </c>
      <c r="Z973" s="82">
        <v>100</v>
      </c>
      <c r="AA973" s="79">
        <v>0</v>
      </c>
      <c r="AB973" s="85">
        <v>0</v>
      </c>
      <c r="AC973" s="80">
        <v>0</v>
      </c>
      <c r="AD973" s="80">
        <v>0</v>
      </c>
      <c r="AE973" s="80">
        <v>0.41</v>
      </c>
      <c r="AF973" s="82">
        <v>18.7145004015</v>
      </c>
      <c r="AG973" s="79">
        <v>4.00199999839E-3</v>
      </c>
      <c r="AH973" s="80">
        <v>7.4659000000000003E-2</v>
      </c>
      <c r="AI973" s="82">
        <v>1.0289999995800001E-2</v>
      </c>
      <c r="AJ973" s="144">
        <v>2.92</v>
      </c>
      <c r="AK973" s="145">
        <v>10</v>
      </c>
    </row>
    <row r="974" spans="1:37" x14ac:dyDescent="0.2">
      <c r="A974" s="143" t="s">
        <v>2106</v>
      </c>
      <c r="B974" s="60" t="s">
        <v>2107</v>
      </c>
      <c r="C974" s="61">
        <v>26</v>
      </c>
      <c r="D974" s="78" t="s">
        <v>340</v>
      </c>
      <c r="E974" s="79">
        <v>86.936402467963902</v>
      </c>
      <c r="F974" s="85">
        <v>86.790064863154598</v>
      </c>
      <c r="G974" s="80">
        <v>23.388308811896898</v>
      </c>
      <c r="H974" s="80">
        <v>23.376443600696099</v>
      </c>
      <c r="I974" s="80">
        <v>122.74</v>
      </c>
      <c r="J974" s="80">
        <v>127.98</v>
      </c>
      <c r="K974" s="81">
        <v>0</v>
      </c>
      <c r="L974" s="79">
        <v>0</v>
      </c>
      <c r="M974" s="80">
        <v>0.10826221376964</v>
      </c>
      <c r="N974" s="80">
        <v>88.673158141717494</v>
      </c>
      <c r="O974" s="80">
        <v>50.215517241379303</v>
      </c>
      <c r="P974" s="80">
        <v>2.371</v>
      </c>
      <c r="Q974" s="82">
        <v>1.6919</v>
      </c>
      <c r="R974" s="79">
        <v>7.4599030212607206E-2</v>
      </c>
      <c r="S974" s="80">
        <v>0.4</v>
      </c>
      <c r="T974" s="80">
        <v>3.74</v>
      </c>
      <c r="U974" s="82">
        <v>0.241259294415441</v>
      </c>
      <c r="V974" s="83">
        <v>4.2</v>
      </c>
      <c r="W974" s="79">
        <v>68.856214226666197</v>
      </c>
      <c r="X974" s="82"/>
      <c r="Y974" s="79">
        <v>-73.12</v>
      </c>
      <c r="Z974" s="82"/>
      <c r="AA974" s="79">
        <v>2.25</v>
      </c>
      <c r="AB974" s="85">
        <v>2.17</v>
      </c>
      <c r="AC974" s="80">
        <v>0.42</v>
      </c>
      <c r="AD974" s="80">
        <v>0.42</v>
      </c>
      <c r="AE974" s="80">
        <v>2.66</v>
      </c>
      <c r="AF974" s="82">
        <v>9.5058002613399992</v>
      </c>
      <c r="AG974" s="79">
        <v>2.0009999971900001E-3</v>
      </c>
      <c r="AH974" s="80">
        <v>0.64653400000000005</v>
      </c>
      <c r="AI974" s="82">
        <v>7.3946999896099999E-2</v>
      </c>
      <c r="AJ974" s="144">
        <v>2.1</v>
      </c>
      <c r="AK974" s="145">
        <v>3</v>
      </c>
    </row>
    <row r="975" spans="1:37" x14ac:dyDescent="0.2">
      <c r="A975" s="143" t="s">
        <v>2108</v>
      </c>
      <c r="B975" s="60" t="s">
        <v>2109</v>
      </c>
      <c r="C975" s="61">
        <v>26</v>
      </c>
      <c r="D975" s="78" t="s">
        <v>340</v>
      </c>
      <c r="E975" s="79">
        <v>80.420040859526907</v>
      </c>
      <c r="F975" s="85">
        <v>79.752996775543394</v>
      </c>
      <c r="G975" s="80">
        <v>21.5330937553843</v>
      </c>
      <c r="H975" s="80">
        <v>21.343564624510801</v>
      </c>
      <c r="I975" s="80">
        <v>42.36</v>
      </c>
      <c r="J975" s="80">
        <v>201.54</v>
      </c>
      <c r="K975" s="81">
        <v>0</v>
      </c>
      <c r="L975" s="79">
        <v>1.0000000000699999E-2</v>
      </c>
      <c r="M975" s="80">
        <v>2.98522485686338E-3</v>
      </c>
      <c r="N975" s="80">
        <v>83.549710179315994</v>
      </c>
      <c r="O975" s="80">
        <v>33.981124699837999</v>
      </c>
      <c r="P975" s="80">
        <v>4.5179999999999998</v>
      </c>
      <c r="Q975" s="82">
        <v>1.7161999999999999</v>
      </c>
      <c r="R975" s="79">
        <v>2.2019156666299701E-2</v>
      </c>
      <c r="S975" s="80">
        <v>0.5</v>
      </c>
      <c r="T975" s="80">
        <v>3.5</v>
      </c>
      <c r="U975" s="82">
        <v>0.21845078396140499</v>
      </c>
      <c r="V975" s="83">
        <v>4.2300000000000004</v>
      </c>
      <c r="W975" s="79">
        <v>73.409284010237002</v>
      </c>
      <c r="X975" s="82">
        <v>78.400000000000006</v>
      </c>
      <c r="Y975" s="79">
        <v>-20.480000000000004</v>
      </c>
      <c r="Z975" s="82"/>
      <c r="AA975" s="79">
        <v>6.69</v>
      </c>
      <c r="AB975" s="85">
        <v>6.68</v>
      </c>
      <c r="AC975" s="80">
        <v>0.56000000000000005</v>
      </c>
      <c r="AD975" s="80">
        <v>0.61</v>
      </c>
      <c r="AE975" s="80">
        <v>1.55</v>
      </c>
      <c r="AF975" s="82">
        <v>40.069301608099998</v>
      </c>
      <c r="AG975" s="79">
        <v>0.380857000216</v>
      </c>
      <c r="AH975" s="80">
        <v>3.1666020000000001</v>
      </c>
      <c r="AI975" s="82">
        <v>0.35192000020000003</v>
      </c>
      <c r="AJ975" s="144">
        <v>2.4</v>
      </c>
      <c r="AK975" s="145">
        <v>7</v>
      </c>
    </row>
    <row r="976" spans="1:37" x14ac:dyDescent="0.2">
      <c r="A976" s="143" t="s">
        <v>1339</v>
      </c>
      <c r="B976" s="60" t="s">
        <v>2110</v>
      </c>
      <c r="C976" s="61">
        <v>26</v>
      </c>
      <c r="D976" s="78" t="s">
        <v>340</v>
      </c>
      <c r="E976" s="79">
        <v>48.477768988797102</v>
      </c>
      <c r="F976" s="85">
        <v>47.565350159121401</v>
      </c>
      <c r="G976" s="80">
        <v>15.8771913688122</v>
      </c>
      <c r="H976" s="80">
        <v>15.632530674564499</v>
      </c>
      <c r="I976" s="80">
        <v>698.93</v>
      </c>
      <c r="J976" s="80">
        <v>1079.5</v>
      </c>
      <c r="K976" s="81">
        <v>0</v>
      </c>
      <c r="L976" s="79">
        <v>0</v>
      </c>
      <c r="M976" s="80">
        <v>0</v>
      </c>
      <c r="N976" s="80">
        <v>62.755102040816297</v>
      </c>
      <c r="O976" s="80">
        <v>8.3067092651757193</v>
      </c>
      <c r="P976" s="80">
        <v>20.588000000000001</v>
      </c>
      <c r="Q976" s="82">
        <v>2.1053000000000002</v>
      </c>
      <c r="R976" s="79">
        <v>0</v>
      </c>
      <c r="S976" s="80">
        <v>0.6</v>
      </c>
      <c r="T976" s="80">
        <v>6.09</v>
      </c>
      <c r="U976" s="82">
        <v>1.8745056198377501</v>
      </c>
      <c r="V976" s="83"/>
      <c r="W976" s="79"/>
      <c r="X976" s="82"/>
      <c r="Y976" s="79">
        <v>-100</v>
      </c>
      <c r="Z976" s="82"/>
      <c r="AA976" s="79">
        <v>11.22</v>
      </c>
      <c r="AB976" s="85">
        <v>10.94</v>
      </c>
      <c r="AC976" s="80">
        <v>1.55</v>
      </c>
      <c r="AD976" s="80">
        <v>1.54</v>
      </c>
      <c r="AE976" s="80">
        <v>4.1399999999999997</v>
      </c>
      <c r="AF976" s="82">
        <v>2.92808274836</v>
      </c>
      <c r="AG976" s="79">
        <v>2.3359721288299998E-2</v>
      </c>
      <c r="AH976" s="80">
        <v>5.7215619999999996</v>
      </c>
      <c r="AI976" s="82">
        <v>0.59059775828899996</v>
      </c>
      <c r="AJ976" s="144">
        <v>1.93</v>
      </c>
      <c r="AK976" s="145">
        <v>1</v>
      </c>
    </row>
    <row r="977" spans="1:37" x14ac:dyDescent="0.2">
      <c r="A977" s="143" t="s">
        <v>2111</v>
      </c>
      <c r="B977" s="60" t="s">
        <v>2112</v>
      </c>
      <c r="C977" s="61">
        <v>26</v>
      </c>
      <c r="D977" s="78" t="s">
        <v>340</v>
      </c>
      <c r="E977" s="79">
        <v>39.127209191066903</v>
      </c>
      <c r="F977" s="85">
        <v>38.838081635200098</v>
      </c>
      <c r="G977" s="80">
        <v>12.166931295804501</v>
      </c>
      <c r="H977" s="80">
        <v>12.063621929319799</v>
      </c>
      <c r="I977" s="80">
        <v>836.07</v>
      </c>
      <c r="J977" s="80">
        <v>966.13</v>
      </c>
      <c r="K977" s="81">
        <v>2.3099999999999999E-2</v>
      </c>
      <c r="L977" s="79">
        <v>3.9029747545899999E-3</v>
      </c>
      <c r="M977" s="80">
        <v>6.6825215755479797E-2</v>
      </c>
      <c r="N977" s="80">
        <v>50.141223634458598</v>
      </c>
      <c r="O977" s="80">
        <v>12.080322312464</v>
      </c>
      <c r="P977" s="80">
        <v>25.18</v>
      </c>
      <c r="Q977" s="82">
        <v>7.2571000000000003</v>
      </c>
      <c r="R977" s="79">
        <v>2.64177527298344E-2</v>
      </c>
      <c r="S977" s="80">
        <v>0.4</v>
      </c>
      <c r="T977" s="80">
        <v>9.31</v>
      </c>
      <c r="U977" s="82">
        <v>4.14624168844946</v>
      </c>
      <c r="V977" s="83">
        <v>3.23</v>
      </c>
      <c r="W977" s="79">
        <v>67.505521739863596</v>
      </c>
      <c r="X977" s="82">
        <v>63.566666666700002</v>
      </c>
      <c r="Y977" s="79">
        <v>-84.44</v>
      </c>
      <c r="Z977" s="82">
        <v>-45.46</v>
      </c>
      <c r="AA977" s="79">
        <v>6.14</v>
      </c>
      <c r="AB977" s="85">
        <v>5.96</v>
      </c>
      <c r="AC977" s="80">
        <v>1.59</v>
      </c>
      <c r="AD977" s="80">
        <v>1.59</v>
      </c>
      <c r="AE977" s="80">
        <v>5.17</v>
      </c>
      <c r="AF977" s="82">
        <v>9.6661904882100007</v>
      </c>
      <c r="AG977" s="79">
        <v>6.4770538762099997E-2</v>
      </c>
      <c r="AH977" s="80">
        <v>13.336394</v>
      </c>
      <c r="AI977" s="82">
        <v>3.917192467</v>
      </c>
      <c r="AJ977" s="144">
        <v>2.2400000000000002</v>
      </c>
      <c r="AK977" s="145">
        <v>3</v>
      </c>
    </row>
    <row r="978" spans="1:37" x14ac:dyDescent="0.2">
      <c r="A978" s="143" t="s">
        <v>2113</v>
      </c>
      <c r="B978" s="60" t="s">
        <v>2114</v>
      </c>
      <c r="C978" s="61">
        <v>21</v>
      </c>
      <c r="D978" s="78" t="s">
        <v>340</v>
      </c>
      <c r="E978" s="79">
        <v>94.676100954306307</v>
      </c>
      <c r="F978" s="85">
        <v>93.064365931503303</v>
      </c>
      <c r="G978" s="80">
        <v>22.315167819422001</v>
      </c>
      <c r="H978" s="80">
        <v>22.248310662920499</v>
      </c>
      <c r="I978" s="80">
        <v>48.97</v>
      </c>
      <c r="J978" s="80">
        <v>58.3</v>
      </c>
      <c r="K978" s="81">
        <v>0</v>
      </c>
      <c r="L978" s="79">
        <v>3.0000000013599998E-2</v>
      </c>
      <c r="M978" s="80">
        <v>1.0367046207700401</v>
      </c>
      <c r="N978" s="80">
        <v>90.154689010634897</v>
      </c>
      <c r="O978" s="80">
        <v>9.38200735491972</v>
      </c>
      <c r="P978" s="80">
        <v>1.6639999999999999</v>
      </c>
      <c r="Q978" s="82">
        <v>3.6524000000000001</v>
      </c>
      <c r="R978" s="79">
        <v>3.3711652994718497E-2</v>
      </c>
      <c r="S978" s="80">
        <v>0</v>
      </c>
      <c r="T978" s="80">
        <v>4.32</v>
      </c>
      <c r="U978" s="82">
        <v>8.8346956805501406E-2</v>
      </c>
      <c r="V978" s="83">
        <v>4.37</v>
      </c>
      <c r="W978" s="79">
        <v>37.225709258521498</v>
      </c>
      <c r="X978" s="82">
        <v>27.4</v>
      </c>
      <c r="Y978" s="79">
        <v>-100</v>
      </c>
      <c r="Z978" s="82">
        <v>-100</v>
      </c>
      <c r="AA978" s="79">
        <v>0.05</v>
      </c>
      <c r="AB978" s="85">
        <v>0.05</v>
      </c>
      <c r="AC978" s="80">
        <v>0.03</v>
      </c>
      <c r="AD978" s="80">
        <v>0.03</v>
      </c>
      <c r="AE978" s="80">
        <v>1.77</v>
      </c>
      <c r="AF978" s="82">
        <v>18.948999413500001</v>
      </c>
      <c r="AG978" s="79">
        <v>1.2609999996199999E-3</v>
      </c>
      <c r="AH978" s="80">
        <v>0.47985699999999998</v>
      </c>
      <c r="AI978" s="82">
        <v>0.40384299987799999</v>
      </c>
      <c r="AJ978" s="144">
        <v>2.96</v>
      </c>
      <c r="AK978" s="145">
        <v>8</v>
      </c>
    </row>
    <row r="979" spans="1:37" x14ac:dyDescent="0.2">
      <c r="A979" s="143" t="s">
        <v>2115</v>
      </c>
      <c r="B979" s="60" t="s">
        <v>2116</v>
      </c>
      <c r="C979" s="61">
        <v>21</v>
      </c>
      <c r="D979" s="78" t="s">
        <v>340</v>
      </c>
      <c r="E979" s="79">
        <v>98.479573572510404</v>
      </c>
      <c r="F979" s="85">
        <v>91.127239826124594</v>
      </c>
      <c r="G979" s="80">
        <v>18.068094648020299</v>
      </c>
      <c r="H979" s="80">
        <v>17.824197006353099</v>
      </c>
      <c r="I979" s="80">
        <v>0</v>
      </c>
      <c r="J979" s="80">
        <v>10.97</v>
      </c>
      <c r="K979" s="81">
        <v>0</v>
      </c>
      <c r="L979" s="79">
        <v>0</v>
      </c>
      <c r="M979" s="80">
        <v>0.105595140700181</v>
      </c>
      <c r="N979" s="80">
        <v>98.004568664337498</v>
      </c>
      <c r="O979" s="80">
        <v>8.0682959491128194</v>
      </c>
      <c r="P979" s="80">
        <v>0.222</v>
      </c>
      <c r="Q979" s="82">
        <v>0.78680000000000005</v>
      </c>
      <c r="R979" s="79">
        <v>8.5836909871244593E-2</v>
      </c>
      <c r="S979" s="80">
        <v>0</v>
      </c>
      <c r="T979" s="80">
        <v>1.1000000000000001</v>
      </c>
      <c r="U979" s="82">
        <v>2.9503746975865899E-2</v>
      </c>
      <c r="V979" s="83">
        <v>4.4400000000000004</v>
      </c>
      <c r="W979" s="79">
        <v>37.9405015784344</v>
      </c>
      <c r="X979" s="82">
        <v>36</v>
      </c>
      <c r="Y979" s="79">
        <v>-100</v>
      </c>
      <c r="Z979" s="82">
        <v>-100</v>
      </c>
      <c r="AA979" s="79">
        <v>0</v>
      </c>
      <c r="AB979" s="85">
        <v>0.03</v>
      </c>
      <c r="AC979" s="80">
        <v>0</v>
      </c>
      <c r="AD979" s="80">
        <v>0</v>
      </c>
      <c r="AE979" s="80">
        <v>0.51</v>
      </c>
      <c r="AF979" s="82">
        <v>53.4838982104</v>
      </c>
      <c r="AG979" s="79">
        <v>0</v>
      </c>
      <c r="AH979" s="80">
        <v>5.4005999999999998E-2</v>
      </c>
      <c r="AI979" s="82">
        <v>2.4784999946099999E-2</v>
      </c>
      <c r="AJ979" s="144">
        <v>2.93</v>
      </c>
      <c r="AK979" s="145">
        <v>6</v>
      </c>
    </row>
    <row r="980" spans="1:37" x14ac:dyDescent="0.2">
      <c r="A980" s="143" t="s">
        <v>2117</v>
      </c>
      <c r="B980" s="60" t="s">
        <v>2118</v>
      </c>
      <c r="C980" s="61">
        <v>21</v>
      </c>
      <c r="D980" s="78" t="s">
        <v>340</v>
      </c>
      <c r="E980" s="79">
        <v>97.484410525056205</v>
      </c>
      <c r="F980" s="85">
        <v>91.502572761962995</v>
      </c>
      <c r="G980" s="80">
        <v>21.5167994043424</v>
      </c>
      <c r="H980" s="80">
        <v>21.415750355666098</v>
      </c>
      <c r="I980" s="80">
        <v>34.340000000000003</v>
      </c>
      <c r="J980" s="80">
        <v>13.16</v>
      </c>
      <c r="K980" s="81">
        <v>0</v>
      </c>
      <c r="L980" s="79">
        <v>0</v>
      </c>
      <c r="M980" s="80">
        <v>2.20505271353152E-2</v>
      </c>
      <c r="N980" s="80">
        <v>91.088478676002595</v>
      </c>
      <c r="O980" s="80">
        <v>24.4379612150335</v>
      </c>
      <c r="P980" s="80">
        <v>0.55800000000000005</v>
      </c>
      <c r="Q980" s="82">
        <v>3.4274</v>
      </c>
      <c r="R980" s="79">
        <v>2.0321072952651901E-2</v>
      </c>
      <c r="S980" s="80">
        <v>0</v>
      </c>
      <c r="T980" s="80">
        <v>2.48</v>
      </c>
      <c r="U980" s="82">
        <v>0.1076970124051</v>
      </c>
      <c r="V980" s="83">
        <v>4.74</v>
      </c>
      <c r="W980" s="79">
        <v>36.6769517569629</v>
      </c>
      <c r="X980" s="82">
        <v>29.066666666700002</v>
      </c>
      <c r="Y980" s="79">
        <v>-100</v>
      </c>
      <c r="Z980" s="82">
        <v>-100</v>
      </c>
      <c r="AA980" s="79">
        <v>0</v>
      </c>
      <c r="AB980" s="85">
        <v>0</v>
      </c>
      <c r="AC980" s="80">
        <v>0</v>
      </c>
      <c r="AD980" s="80">
        <v>0</v>
      </c>
      <c r="AE980" s="80">
        <v>1.21</v>
      </c>
      <c r="AF980" s="82">
        <v>56.594600662300003</v>
      </c>
      <c r="AG980" s="79">
        <v>0</v>
      </c>
      <c r="AH980" s="80">
        <v>9.4908000000000006E-2</v>
      </c>
      <c r="AI980" s="82">
        <v>2.4891000019099999E-2</v>
      </c>
      <c r="AJ980" s="144">
        <v>3.04</v>
      </c>
      <c r="AK980" s="145">
        <v>10</v>
      </c>
    </row>
    <row r="981" spans="1:37" x14ac:dyDescent="0.2">
      <c r="A981" s="143" t="s">
        <v>2119</v>
      </c>
      <c r="B981" s="60" t="s">
        <v>2120</v>
      </c>
      <c r="C981" s="61">
        <v>21</v>
      </c>
      <c r="D981" s="78" t="s">
        <v>340</v>
      </c>
      <c r="E981" s="79">
        <v>79.998435631837097</v>
      </c>
      <c r="F981" s="85">
        <v>79.980557138547098</v>
      </c>
      <c r="G981" s="80">
        <v>17.440470204373501</v>
      </c>
      <c r="H981" s="80">
        <v>17.440470204373501</v>
      </c>
      <c r="I981" s="80">
        <v>259.44</v>
      </c>
      <c r="J981" s="80">
        <v>300.70999999999998</v>
      </c>
      <c r="K981" s="81">
        <v>0</v>
      </c>
      <c r="L981" s="79">
        <v>0</v>
      </c>
      <c r="M981" s="80">
        <v>2.25321084472257E-3</v>
      </c>
      <c r="N981" s="80">
        <v>77.760347363260706</v>
      </c>
      <c r="O981" s="80">
        <v>16.527587495329399</v>
      </c>
      <c r="P981" s="80">
        <v>7.4370000000000003</v>
      </c>
      <c r="Q981" s="82">
        <v>6.0837000000000003</v>
      </c>
      <c r="R981" s="79">
        <v>1.6260162601626001E-2</v>
      </c>
      <c r="S981" s="80">
        <v>0.2</v>
      </c>
      <c r="T981" s="80">
        <v>7.04</v>
      </c>
      <c r="U981" s="82">
        <v>1.01348708837563</v>
      </c>
      <c r="V981" s="83">
        <v>3.99</v>
      </c>
      <c r="W981" s="79">
        <v>71.099999999999994</v>
      </c>
      <c r="X981" s="82">
        <v>71.099999999999994</v>
      </c>
      <c r="Y981" s="79">
        <v>-100</v>
      </c>
      <c r="Z981" s="82">
        <v>-38.46</v>
      </c>
      <c r="AA981" s="79">
        <v>0.72</v>
      </c>
      <c r="AB981" s="85">
        <v>0.74</v>
      </c>
      <c r="AC981" s="80">
        <v>0.06</v>
      </c>
      <c r="AD981" s="80">
        <v>0.06</v>
      </c>
      <c r="AE981" s="80">
        <v>3.31</v>
      </c>
      <c r="AF981" s="82">
        <v>14.410399475</v>
      </c>
      <c r="AG981" s="79">
        <v>0</v>
      </c>
      <c r="AH981" s="80">
        <v>2.5959340000000002</v>
      </c>
      <c r="AI981" s="82">
        <v>0.92826199399200005</v>
      </c>
      <c r="AJ981" s="144">
        <v>2.94</v>
      </c>
      <c r="AK981" s="145">
        <v>9</v>
      </c>
    </row>
    <row r="982" spans="1:37" x14ac:dyDescent="0.2">
      <c r="A982" s="143" t="s">
        <v>2121</v>
      </c>
      <c r="B982" s="60" t="s">
        <v>2122</v>
      </c>
      <c r="C982" s="61">
        <v>21</v>
      </c>
      <c r="D982" s="78" t="s">
        <v>340</v>
      </c>
      <c r="E982" s="79">
        <v>91.945348445741203</v>
      </c>
      <c r="F982" s="85">
        <v>90.792279205476405</v>
      </c>
      <c r="G982" s="80">
        <v>16.025137470541999</v>
      </c>
      <c r="H982" s="80">
        <v>15.889069689148201</v>
      </c>
      <c r="I982" s="80">
        <v>35.28</v>
      </c>
      <c r="J982" s="80">
        <v>142.66999999999999</v>
      </c>
      <c r="K982" s="81">
        <v>0.14030000000000001</v>
      </c>
      <c r="L982" s="79">
        <v>0</v>
      </c>
      <c r="M982" s="80">
        <v>2.34348311862837E-2</v>
      </c>
      <c r="N982" s="80">
        <v>96.168327796234806</v>
      </c>
      <c r="O982" s="80">
        <v>15.681073490404099</v>
      </c>
      <c r="P982" s="80">
        <v>2.5510000000000002</v>
      </c>
      <c r="Q982" s="82">
        <v>2.6029</v>
      </c>
      <c r="R982" s="79">
        <v>4.7573739295908697E-2</v>
      </c>
      <c r="S982" s="80">
        <v>0.1</v>
      </c>
      <c r="T982" s="80">
        <v>3.86</v>
      </c>
      <c r="U982" s="82">
        <v>0.22864998316687199</v>
      </c>
      <c r="V982" s="83">
        <v>4.54</v>
      </c>
      <c r="W982" s="79">
        <v>70.451717154921099</v>
      </c>
      <c r="X982" s="82">
        <v>70.466666666699993</v>
      </c>
      <c r="Y982" s="79">
        <v>5.6800000000000068</v>
      </c>
      <c r="Z982" s="82">
        <v>-12.5</v>
      </c>
      <c r="AA982" s="79">
        <v>0.56000000000000005</v>
      </c>
      <c r="AB982" s="85">
        <v>0.7</v>
      </c>
      <c r="AC982" s="80">
        <v>0.02</v>
      </c>
      <c r="AD982" s="80">
        <v>0.04</v>
      </c>
      <c r="AE982" s="80">
        <v>1.48</v>
      </c>
      <c r="AF982" s="82">
        <v>5.9283999959100004</v>
      </c>
      <c r="AG982" s="79">
        <v>1.33400001197E-3</v>
      </c>
      <c r="AH982" s="80">
        <v>0.98797800000000002</v>
      </c>
      <c r="AI982" s="82">
        <v>0.18824900169</v>
      </c>
      <c r="AJ982" s="144">
        <v>2.91</v>
      </c>
      <c r="AK982" s="145">
        <v>9</v>
      </c>
    </row>
    <row r="983" spans="1:37" x14ac:dyDescent="0.2">
      <c r="A983" s="143" t="s">
        <v>655</v>
      </c>
      <c r="B983" s="60" t="s">
        <v>2123</v>
      </c>
      <c r="C983" s="61">
        <v>26</v>
      </c>
      <c r="D983" s="78" t="s">
        <v>340</v>
      </c>
      <c r="E983" s="79">
        <v>55.689644492248398</v>
      </c>
      <c r="F983" s="85">
        <v>54.324602848341797</v>
      </c>
      <c r="G983" s="80">
        <v>26.153724863017199</v>
      </c>
      <c r="H983" s="80">
        <v>25.559053255770699</v>
      </c>
      <c r="I983" s="80">
        <v>618.22</v>
      </c>
      <c r="J983" s="80">
        <v>741.76</v>
      </c>
      <c r="K983" s="81">
        <v>0.10639999999999999</v>
      </c>
      <c r="L983" s="79">
        <v>0</v>
      </c>
      <c r="M983" s="80">
        <v>0</v>
      </c>
      <c r="N983" s="80">
        <v>46.873728468737298</v>
      </c>
      <c r="O983" s="80">
        <v>6.8559430345079404</v>
      </c>
      <c r="P983" s="80">
        <v>18.41</v>
      </c>
      <c r="Q983" s="82">
        <v>3.7605</v>
      </c>
      <c r="R983" s="79">
        <v>0</v>
      </c>
      <c r="S983" s="80">
        <v>0.6</v>
      </c>
      <c r="T983" s="80">
        <v>5.64</v>
      </c>
      <c r="U983" s="82">
        <v>2.55888994633314</v>
      </c>
      <c r="V983" s="83"/>
      <c r="W983" s="79">
        <v>46.403437967098199</v>
      </c>
      <c r="X983" s="82"/>
      <c r="Y983" s="79">
        <v>-100</v>
      </c>
      <c r="Z983" s="82"/>
      <c r="AA983" s="79">
        <v>9.85</v>
      </c>
      <c r="AB983" s="85">
        <v>10.119999999999999</v>
      </c>
      <c r="AC983" s="80">
        <v>2.04</v>
      </c>
      <c r="AD983" s="80">
        <v>2.1800000000000002</v>
      </c>
      <c r="AE983" s="80">
        <v>2.46</v>
      </c>
      <c r="AF983" s="82">
        <v>4.5310997953300003</v>
      </c>
      <c r="AG983" s="79">
        <v>8.6709999822899998E-3</v>
      </c>
      <c r="AH983" s="80">
        <v>12.600512999999999</v>
      </c>
      <c r="AI983" s="82">
        <v>1.7368509964500001</v>
      </c>
      <c r="AJ983" s="144">
        <v>1.81</v>
      </c>
      <c r="AK983" s="145">
        <v>0</v>
      </c>
    </row>
    <row r="984" spans="1:37" x14ac:dyDescent="0.2">
      <c r="A984" s="143" t="s">
        <v>2124</v>
      </c>
      <c r="B984" s="60" t="s">
        <v>2125</v>
      </c>
      <c r="C984" s="61">
        <v>26</v>
      </c>
      <c r="D984" s="78" t="s">
        <v>340</v>
      </c>
      <c r="E984" s="79">
        <v>33.596629317529398</v>
      </c>
      <c r="F984" s="85">
        <v>33.532734512454901</v>
      </c>
      <c r="G984" s="80">
        <v>10.0740809334198</v>
      </c>
      <c r="H984" s="80">
        <v>10.0351884433744</v>
      </c>
      <c r="I984" s="80">
        <v>632.37</v>
      </c>
      <c r="J984" s="80">
        <v>1078.46</v>
      </c>
      <c r="K984" s="81">
        <v>8.2299999999999998E-2</v>
      </c>
      <c r="L984" s="79">
        <v>2.00000000323E-2</v>
      </c>
      <c r="M984" s="80">
        <v>2.7241694064871098E-3</v>
      </c>
      <c r="N984" s="80">
        <v>75.603575506112307</v>
      </c>
      <c r="O984" s="80">
        <v>19.310770315529702</v>
      </c>
      <c r="P984" s="80">
        <v>28.370999999999999</v>
      </c>
      <c r="Q984" s="82">
        <v>4.6300999999999997</v>
      </c>
      <c r="R984" s="79">
        <v>1.51791135397693E-2</v>
      </c>
      <c r="S984" s="80">
        <v>0.1</v>
      </c>
      <c r="T984" s="80">
        <v>9.2899999999999991</v>
      </c>
      <c r="U984" s="82">
        <v>3.1493656820075899</v>
      </c>
      <c r="V984" s="83">
        <v>4.32</v>
      </c>
      <c r="W984" s="79">
        <v>64.892760517096406</v>
      </c>
      <c r="X984" s="82">
        <v>69.533333333300007</v>
      </c>
      <c r="Y984" s="79">
        <v>-87.66</v>
      </c>
      <c r="Z984" s="82">
        <v>-100</v>
      </c>
      <c r="AA984" s="79">
        <v>2.4</v>
      </c>
      <c r="AB984" s="85">
        <v>2.4</v>
      </c>
      <c r="AC984" s="80">
        <v>0.63</v>
      </c>
      <c r="AD984" s="80">
        <v>0.63</v>
      </c>
      <c r="AE984" s="80">
        <v>4.0599999999999996</v>
      </c>
      <c r="AF984" s="82">
        <v>13.347499869</v>
      </c>
      <c r="AG984" s="79">
        <v>0.15132274000900001</v>
      </c>
      <c r="AH984" s="80">
        <v>11.122393000000001</v>
      </c>
      <c r="AI984" s="82">
        <v>3.4468437805800001</v>
      </c>
      <c r="AJ984" s="144">
        <v>2.25</v>
      </c>
      <c r="AK984" s="145">
        <v>2</v>
      </c>
    </row>
    <row r="985" spans="1:37" x14ac:dyDescent="0.2">
      <c r="A985" s="143" t="s">
        <v>2126</v>
      </c>
      <c r="B985" s="60" t="s">
        <v>2127</v>
      </c>
      <c r="C985" s="61">
        <v>26</v>
      </c>
      <c r="D985" s="78" t="s">
        <v>340</v>
      </c>
      <c r="E985" s="79">
        <v>90.380333032599196</v>
      </c>
      <c r="F985" s="85">
        <v>90.161301257346693</v>
      </c>
      <c r="G985" s="80">
        <v>33.701689152190603</v>
      </c>
      <c r="H985" s="80">
        <v>33.585915213842803</v>
      </c>
      <c r="I985" s="80">
        <v>128.05000000000001</v>
      </c>
      <c r="J985" s="80">
        <v>150.33000000000001</v>
      </c>
      <c r="K985" s="81">
        <v>0.19120000000000001</v>
      </c>
      <c r="L985" s="79">
        <v>0</v>
      </c>
      <c r="M985" s="80">
        <v>0</v>
      </c>
      <c r="N985" s="80"/>
      <c r="O985" s="80">
        <v>23.921798959557002</v>
      </c>
      <c r="P985" s="80">
        <v>2.5259999999999998</v>
      </c>
      <c r="Q985" s="82">
        <v>0.83440000000000003</v>
      </c>
      <c r="R985" s="79">
        <v>0</v>
      </c>
      <c r="S985" s="80">
        <v>0.9</v>
      </c>
      <c r="T985" s="80">
        <v>2.2400000000000002</v>
      </c>
      <c r="U985" s="82">
        <v>0.41146683493869701</v>
      </c>
      <c r="V985" s="83"/>
      <c r="W985" s="79">
        <v>69.8</v>
      </c>
      <c r="X985" s="82"/>
      <c r="Y985" s="79">
        <v>-100</v>
      </c>
      <c r="Z985" s="82">
        <v>-100</v>
      </c>
      <c r="AA985" s="79">
        <v>2.85</v>
      </c>
      <c r="AB985" s="85">
        <v>2.81</v>
      </c>
      <c r="AC985" s="80">
        <v>0.54</v>
      </c>
      <c r="AD985" s="80">
        <v>0.54</v>
      </c>
      <c r="AE985" s="80">
        <v>0.73</v>
      </c>
      <c r="AF985" s="82">
        <v>0.56050002576799995</v>
      </c>
      <c r="AG985" s="79">
        <v>0.99849900025399996</v>
      </c>
      <c r="AH985" s="80">
        <v>2.7275559999999999</v>
      </c>
      <c r="AI985" s="82">
        <v>0.204168000052</v>
      </c>
      <c r="AJ985" s="144">
        <v>1.85</v>
      </c>
      <c r="AK985" s="145">
        <v>0</v>
      </c>
    </row>
    <row r="986" spans="1:37" x14ac:dyDescent="0.2">
      <c r="A986" s="143" t="s">
        <v>2128</v>
      </c>
      <c r="B986" s="60" t="s">
        <v>2129</v>
      </c>
      <c r="C986" s="61">
        <v>26</v>
      </c>
      <c r="D986" s="78" t="s">
        <v>340</v>
      </c>
      <c r="E986" s="79">
        <v>63.6462712128289</v>
      </c>
      <c r="F986" s="85">
        <v>63.426636418229101</v>
      </c>
      <c r="G986" s="80">
        <v>24.9071417450679</v>
      </c>
      <c r="H986" s="80">
        <v>24.7786970930362</v>
      </c>
      <c r="I986" s="80">
        <v>418.94</v>
      </c>
      <c r="J986" s="80">
        <v>500.37</v>
      </c>
      <c r="K986" s="81">
        <v>0.17299999999999999</v>
      </c>
      <c r="L986" s="79">
        <v>1.9999999994300001E-2</v>
      </c>
      <c r="M986" s="80">
        <v>3.5447430269876103E-2</v>
      </c>
      <c r="N986" s="80">
        <v>54.7429298799048</v>
      </c>
      <c r="O986" s="80">
        <v>24.617711309023701</v>
      </c>
      <c r="P986" s="80">
        <v>13.347</v>
      </c>
      <c r="Q986" s="82">
        <v>3.2683</v>
      </c>
      <c r="R986" s="79">
        <v>1.14064104026463E-2</v>
      </c>
      <c r="S986" s="80">
        <v>0.5</v>
      </c>
      <c r="T986" s="80">
        <v>5.46</v>
      </c>
      <c r="U986" s="82">
        <v>1.85883321100509</v>
      </c>
      <c r="V986" s="83">
        <v>4.53</v>
      </c>
      <c r="W986" s="79">
        <v>65.317812177412506</v>
      </c>
      <c r="X986" s="82">
        <v>70.433333333299998</v>
      </c>
      <c r="Y986" s="79">
        <v>-100</v>
      </c>
      <c r="Z986" s="82">
        <v>-100</v>
      </c>
      <c r="AA986" s="79">
        <v>5.04</v>
      </c>
      <c r="AB986" s="85">
        <v>5.12</v>
      </c>
      <c r="AC986" s="80">
        <v>1.0900000000000001</v>
      </c>
      <c r="AD986" s="80">
        <v>1.1000000000000001</v>
      </c>
      <c r="AE986" s="80">
        <v>2.12</v>
      </c>
      <c r="AF986" s="82">
        <v>39.502899158699996</v>
      </c>
      <c r="AG986" s="79">
        <v>0.17475400021900001</v>
      </c>
      <c r="AH986" s="80">
        <v>8.3321819999999995</v>
      </c>
      <c r="AI986" s="82">
        <v>1.0341270012999999</v>
      </c>
      <c r="AJ986" s="144">
        <v>1.79</v>
      </c>
      <c r="AK986" s="145">
        <v>0</v>
      </c>
    </row>
    <row r="987" spans="1:37" x14ac:dyDescent="0.2">
      <c r="A987" s="143" t="s">
        <v>509</v>
      </c>
      <c r="B987" s="60" t="s">
        <v>2130</v>
      </c>
      <c r="C987" s="61">
        <v>26</v>
      </c>
      <c r="D987" s="78" t="s">
        <v>340</v>
      </c>
      <c r="E987" s="79">
        <v>95.254619278444594</v>
      </c>
      <c r="F987" s="85">
        <v>95.197381365482002</v>
      </c>
      <c r="G987" s="80">
        <v>39.753519237304801</v>
      </c>
      <c r="H987" s="80">
        <v>39.7159568569231</v>
      </c>
      <c r="I987" s="80">
        <v>2.84</v>
      </c>
      <c r="J987" s="80">
        <v>3.18</v>
      </c>
      <c r="K987" s="81">
        <v>1.9900000000000001E-2</v>
      </c>
      <c r="L987" s="79">
        <v>0</v>
      </c>
      <c r="M987" s="80">
        <v>0.18175895878095799</v>
      </c>
      <c r="N987" s="80">
        <v>84.034961931100398</v>
      </c>
      <c r="O987" s="80">
        <v>37.570744449281698</v>
      </c>
      <c r="P987" s="80">
        <v>1.415</v>
      </c>
      <c r="Q987" s="82">
        <v>1.7488999999999999</v>
      </c>
      <c r="R987" s="79">
        <v>7.0671378091872794E-2</v>
      </c>
      <c r="S987" s="80">
        <v>0.5</v>
      </c>
      <c r="T987" s="80">
        <v>1.65</v>
      </c>
      <c r="U987" s="82">
        <v>1.25207934605684E-2</v>
      </c>
      <c r="V987" s="83">
        <v>4.24</v>
      </c>
      <c r="W987" s="79">
        <v>72.271290864832594</v>
      </c>
      <c r="X987" s="82">
        <v>72.566666666700002</v>
      </c>
      <c r="Y987" s="79">
        <v>-59.92</v>
      </c>
      <c r="Z987" s="82">
        <v>-100</v>
      </c>
      <c r="AA987" s="79">
        <v>1.75</v>
      </c>
      <c r="AB987" s="85">
        <v>1.75</v>
      </c>
      <c r="AC987" s="80">
        <v>0</v>
      </c>
      <c r="AD987" s="80">
        <v>0</v>
      </c>
      <c r="AE987" s="80">
        <v>0.37</v>
      </c>
      <c r="AF987" s="82">
        <v>50.948501563100002</v>
      </c>
      <c r="AG987" s="79">
        <v>0</v>
      </c>
      <c r="AH987" s="80">
        <v>1.6466999999999999E-2</v>
      </c>
      <c r="AI987" s="82">
        <v>0</v>
      </c>
      <c r="AJ987" s="144">
        <v>2.2200000000000002</v>
      </c>
      <c r="AK987" s="145">
        <v>8</v>
      </c>
    </row>
    <row r="988" spans="1:37" x14ac:dyDescent="0.2">
      <c r="A988" s="143" t="s">
        <v>2131</v>
      </c>
      <c r="B988" s="60" t="s">
        <v>2132</v>
      </c>
      <c r="C988" s="61">
        <v>21</v>
      </c>
      <c r="D988" s="78" t="s">
        <v>340</v>
      </c>
      <c r="E988" s="79">
        <v>98.786033654764793</v>
      </c>
      <c r="F988" s="85">
        <v>98.786033654764793</v>
      </c>
      <c r="G988" s="80">
        <v>25.225787549520401</v>
      </c>
      <c r="H988" s="80">
        <v>25.225787549520401</v>
      </c>
      <c r="I988" s="80">
        <v>60.76</v>
      </c>
      <c r="J988" s="80">
        <v>22.02</v>
      </c>
      <c r="K988" s="81">
        <v>0</v>
      </c>
      <c r="L988" s="79">
        <v>0</v>
      </c>
      <c r="M988" s="80">
        <v>1.9832974449290101E-3</v>
      </c>
      <c r="N988" s="80">
        <v>89.071843162011007</v>
      </c>
      <c r="O988" s="80">
        <v>24.046627810158199</v>
      </c>
      <c r="P988" s="80">
        <v>0.159</v>
      </c>
      <c r="Q988" s="82">
        <v>2.1938</v>
      </c>
      <c r="R988" s="79">
        <v>1.5718327569946601E-2</v>
      </c>
      <c r="S988" s="80">
        <v>0.4</v>
      </c>
      <c r="T988" s="80">
        <v>2.31</v>
      </c>
      <c r="U988" s="82">
        <v>1.2738366686623401E-3</v>
      </c>
      <c r="V988" s="83">
        <v>4.6399999999999997</v>
      </c>
      <c r="W988" s="79">
        <v>51.5333333333</v>
      </c>
      <c r="X988" s="82"/>
      <c r="Y988" s="79">
        <v>-54.78</v>
      </c>
      <c r="Z988" s="82">
        <v>-100</v>
      </c>
      <c r="AA988" s="79">
        <v>0</v>
      </c>
      <c r="AB988" s="85">
        <v>0</v>
      </c>
      <c r="AC988" s="80">
        <v>0</v>
      </c>
      <c r="AD988" s="80">
        <v>0</v>
      </c>
      <c r="AE988" s="80">
        <v>0.17</v>
      </c>
      <c r="AF988" s="82">
        <v>41.2957000201</v>
      </c>
      <c r="AG988" s="79">
        <v>0</v>
      </c>
      <c r="AH988" s="80">
        <v>0.16518099999999999</v>
      </c>
      <c r="AI988" s="82">
        <v>1.7650000005399999E-2</v>
      </c>
      <c r="AJ988" s="144">
        <v>2.27</v>
      </c>
      <c r="AK988" s="145">
        <v>8</v>
      </c>
    </row>
    <row r="989" spans="1:37" x14ac:dyDescent="0.2">
      <c r="A989" s="143" t="s">
        <v>2133</v>
      </c>
      <c r="B989" s="60" t="s">
        <v>2134</v>
      </c>
      <c r="C989" s="61">
        <v>26</v>
      </c>
      <c r="D989" s="78" t="s">
        <v>340</v>
      </c>
      <c r="E989" s="79">
        <v>84.694443259840497</v>
      </c>
      <c r="F989" s="85">
        <v>84.061153993773701</v>
      </c>
      <c r="G989" s="80">
        <v>49.682289223421002</v>
      </c>
      <c r="H989" s="80">
        <v>49.257964092285398</v>
      </c>
      <c r="I989" s="80">
        <v>44.68</v>
      </c>
      <c r="J989" s="80">
        <v>108.59</v>
      </c>
      <c r="K989" s="81">
        <v>0.2606</v>
      </c>
      <c r="L989" s="79">
        <v>0</v>
      </c>
      <c r="M989" s="80">
        <v>0</v>
      </c>
      <c r="N989" s="80">
        <v>22.7601314348302</v>
      </c>
      <c r="O989" s="80">
        <v>36.383369510769697</v>
      </c>
      <c r="P989" s="80">
        <v>1.998</v>
      </c>
      <c r="Q989" s="82">
        <v>0.90029999999999999</v>
      </c>
      <c r="R989" s="79">
        <v>0</v>
      </c>
      <c r="S989" s="80">
        <v>0.6</v>
      </c>
      <c r="T989" s="80">
        <v>2.94</v>
      </c>
      <c r="U989" s="82">
        <v>1.1301121583009901</v>
      </c>
      <c r="V989" s="83"/>
      <c r="W989" s="79">
        <v>71.041986635327504</v>
      </c>
      <c r="X989" s="82">
        <v>72.233333333299996</v>
      </c>
      <c r="Y989" s="79">
        <v>-100</v>
      </c>
      <c r="Z989" s="82">
        <v>-100</v>
      </c>
      <c r="AA989" s="79">
        <v>1.77</v>
      </c>
      <c r="AB989" s="85">
        <v>1.9</v>
      </c>
      <c r="AC989" s="80">
        <v>0.57999999999999996</v>
      </c>
      <c r="AD989" s="80">
        <v>0.57999999999999996</v>
      </c>
      <c r="AE989" s="80">
        <v>0.98</v>
      </c>
      <c r="AF989" s="82">
        <v>11.992199916900001</v>
      </c>
      <c r="AG989" s="79">
        <v>1.0692009978499999</v>
      </c>
      <c r="AH989" s="80">
        <v>0.45071099999999997</v>
      </c>
      <c r="AI989" s="82">
        <v>6.98449998598E-2</v>
      </c>
      <c r="AJ989" s="144">
        <v>1.85</v>
      </c>
      <c r="AK989" s="145">
        <v>0</v>
      </c>
    </row>
    <row r="990" spans="1:37" x14ac:dyDescent="0.2">
      <c r="A990" s="143" t="s">
        <v>2106</v>
      </c>
      <c r="B990" s="60" t="s">
        <v>2135</v>
      </c>
      <c r="C990" s="61">
        <v>26</v>
      </c>
      <c r="D990" s="78" t="s">
        <v>340</v>
      </c>
      <c r="E990" s="79">
        <v>99.199221872834798</v>
      </c>
      <c r="F990" s="85">
        <v>99.043996162660505</v>
      </c>
      <c r="G990" s="80">
        <v>38.935005063156197</v>
      </c>
      <c r="H990" s="80">
        <v>38.786441400628902</v>
      </c>
      <c r="I990" s="80">
        <v>0.84</v>
      </c>
      <c r="J990" s="80">
        <v>1.31</v>
      </c>
      <c r="K990" s="81">
        <v>0.25169999999999998</v>
      </c>
      <c r="L990" s="79">
        <v>0</v>
      </c>
      <c r="M990" s="80">
        <v>0</v>
      </c>
      <c r="N990" s="80"/>
      <c r="O990" s="80">
        <v>27.956502038966899</v>
      </c>
      <c r="P990" s="80">
        <v>3.3000000000000002E-2</v>
      </c>
      <c r="Q990" s="82">
        <v>0.1925</v>
      </c>
      <c r="R990" s="79">
        <v>0</v>
      </c>
      <c r="S990" s="80">
        <v>0.9</v>
      </c>
      <c r="T990" s="80">
        <v>0.28999999999999998</v>
      </c>
      <c r="U990" s="82">
        <v>3.3976442999520302E-2</v>
      </c>
      <c r="V990" s="83"/>
      <c r="W990" s="79">
        <v>69.866666666699999</v>
      </c>
      <c r="X990" s="82"/>
      <c r="Y990" s="79">
        <v>-100</v>
      </c>
      <c r="Z990" s="82">
        <v>-100</v>
      </c>
      <c r="AA990" s="79">
        <v>0</v>
      </c>
      <c r="AB990" s="85">
        <v>0</v>
      </c>
      <c r="AC990" s="80">
        <v>0</v>
      </c>
      <c r="AD990" s="80">
        <v>0</v>
      </c>
      <c r="AE990" s="80">
        <v>0.04</v>
      </c>
      <c r="AF990" s="82">
        <v>18.316299455999999</v>
      </c>
      <c r="AG990" s="79">
        <v>0.134067000026</v>
      </c>
      <c r="AH990" s="80">
        <v>1.8471999999999999E-2</v>
      </c>
      <c r="AI990" s="82">
        <v>0</v>
      </c>
      <c r="AJ990" s="144">
        <v>1.82</v>
      </c>
      <c r="AK990" s="145">
        <v>0</v>
      </c>
    </row>
    <row r="991" spans="1:37" x14ac:dyDescent="0.2">
      <c r="A991" s="143" t="s">
        <v>2136</v>
      </c>
      <c r="B991" s="60" t="s">
        <v>2137</v>
      </c>
      <c r="C991" s="61">
        <v>26</v>
      </c>
      <c r="D991" s="78" t="s">
        <v>340</v>
      </c>
      <c r="E991" s="79">
        <v>94.448812168860002</v>
      </c>
      <c r="F991" s="85">
        <v>94.352247479063394</v>
      </c>
      <c r="G991" s="80">
        <v>40.285421295505003</v>
      </c>
      <c r="H991" s="80">
        <v>40.242693556657002</v>
      </c>
      <c r="I991" s="80">
        <v>5.6</v>
      </c>
      <c r="J991" s="80">
        <v>3.58</v>
      </c>
      <c r="K991" s="81">
        <v>0</v>
      </c>
      <c r="L991" s="79">
        <v>2.99999999967E-2</v>
      </c>
      <c r="M991" s="80">
        <v>1.5399459515929701E-2</v>
      </c>
      <c r="N991" s="80">
        <v>61.097241293221799</v>
      </c>
      <c r="O991" s="80">
        <v>27.9608020114757</v>
      </c>
      <c r="P991" s="80">
        <v>0.53900000000000003</v>
      </c>
      <c r="Q991" s="82">
        <v>1.7756000000000001</v>
      </c>
      <c r="R991" s="79">
        <v>2.5560194257476399E-2</v>
      </c>
      <c r="S991" s="80">
        <v>0.7</v>
      </c>
      <c r="T991" s="80">
        <v>2.27</v>
      </c>
      <c r="U991" s="82">
        <v>0.77764484703469505</v>
      </c>
      <c r="V991" s="83">
        <v>4.5999999999999996</v>
      </c>
      <c r="W991" s="79">
        <v>70.671020364763393</v>
      </c>
      <c r="X991" s="82">
        <v>71.366666666699999</v>
      </c>
      <c r="Y991" s="79">
        <v>-100</v>
      </c>
      <c r="Z991" s="82">
        <v>-100</v>
      </c>
      <c r="AA991" s="79">
        <v>0.28999999999999998</v>
      </c>
      <c r="AB991" s="85">
        <v>0.32</v>
      </c>
      <c r="AC991" s="80">
        <v>0.18</v>
      </c>
      <c r="AD991" s="80">
        <v>0.2</v>
      </c>
      <c r="AE991" s="80">
        <v>0</v>
      </c>
      <c r="AF991" s="82">
        <v>57.157600396600003</v>
      </c>
      <c r="AG991" s="79">
        <v>1.21594100049</v>
      </c>
      <c r="AH991" s="80">
        <v>3.5569000000000003E-2</v>
      </c>
      <c r="AI991" s="82">
        <v>2.7503000011099999E-2</v>
      </c>
      <c r="AJ991" s="144">
        <v>1.8</v>
      </c>
      <c r="AK991" s="145">
        <v>0</v>
      </c>
    </row>
    <row r="992" spans="1:37" x14ac:dyDescent="0.2">
      <c r="A992" s="143" t="s">
        <v>655</v>
      </c>
      <c r="B992" s="60" t="s">
        <v>2138</v>
      </c>
      <c r="C992" s="61">
        <v>26</v>
      </c>
      <c r="D992" s="78" t="s">
        <v>340</v>
      </c>
      <c r="E992" s="79">
        <v>98.313280888477607</v>
      </c>
      <c r="F992" s="85">
        <v>97.940768162887593</v>
      </c>
      <c r="G992" s="80">
        <v>35.018509949097599</v>
      </c>
      <c r="H992" s="80">
        <v>34.8935677926886</v>
      </c>
      <c r="I992" s="80">
        <v>3.87</v>
      </c>
      <c r="J992" s="80">
        <v>7.72</v>
      </c>
      <c r="K992" s="81">
        <v>0</v>
      </c>
      <c r="L992" s="79">
        <v>0</v>
      </c>
      <c r="M992" s="80">
        <v>0</v>
      </c>
      <c r="N992" s="80"/>
      <c r="O992" s="80">
        <v>1.2361743656473601</v>
      </c>
      <c r="P992" s="80">
        <v>0.25800000000000001</v>
      </c>
      <c r="Q992" s="82">
        <v>1.851</v>
      </c>
      <c r="R992" s="79">
        <v>0</v>
      </c>
      <c r="S992" s="80">
        <v>0.7</v>
      </c>
      <c r="T992" s="80">
        <v>1.76</v>
      </c>
      <c r="U992" s="82">
        <v>6.9412309116149897E-3</v>
      </c>
      <c r="V992" s="83"/>
      <c r="W992" s="79"/>
      <c r="X992" s="82"/>
      <c r="Y992" s="79">
        <v>-100</v>
      </c>
      <c r="Z992" s="82">
        <v>-100</v>
      </c>
      <c r="AA992" s="79">
        <v>0.06</v>
      </c>
      <c r="AB992" s="85">
        <v>0.09</v>
      </c>
      <c r="AC992" s="80">
        <v>0</v>
      </c>
      <c r="AD992" s="80">
        <v>0</v>
      </c>
      <c r="AE992" s="80">
        <v>0.06</v>
      </c>
      <c r="AF992" s="82">
        <v>59.591598442600002</v>
      </c>
      <c r="AG992" s="79">
        <v>0</v>
      </c>
      <c r="AH992" s="80">
        <v>3.2621999999999998E-2</v>
      </c>
      <c r="AI992" s="82">
        <v>0</v>
      </c>
      <c r="AJ992" s="144">
        <v>1.82</v>
      </c>
      <c r="AK992" s="145">
        <v>0</v>
      </c>
    </row>
    <row r="993" spans="1:37" x14ac:dyDescent="0.2">
      <c r="A993" s="143" t="s">
        <v>2139</v>
      </c>
      <c r="B993" s="60" t="s">
        <v>2140</v>
      </c>
      <c r="C993" s="61">
        <v>26</v>
      </c>
      <c r="D993" s="78" t="s">
        <v>340</v>
      </c>
      <c r="E993" s="79">
        <v>96.895502259804601</v>
      </c>
      <c r="F993" s="85">
        <v>96.439896486368298</v>
      </c>
      <c r="G993" s="80">
        <v>37.6849759440152</v>
      </c>
      <c r="H993" s="80">
        <v>37.457173057296998</v>
      </c>
      <c r="I993" s="80">
        <v>3.08</v>
      </c>
      <c r="J993" s="80">
        <v>2.76</v>
      </c>
      <c r="K993" s="81">
        <v>0</v>
      </c>
      <c r="L993" s="79">
        <v>2.0000000023500001E-2</v>
      </c>
      <c r="M993" s="80">
        <v>0</v>
      </c>
      <c r="N993" s="80"/>
      <c r="O993" s="80">
        <v>2.02139037433155</v>
      </c>
      <c r="P993" s="80">
        <v>0.251</v>
      </c>
      <c r="Q993" s="82">
        <v>1.8832</v>
      </c>
      <c r="R993" s="79">
        <v>0</v>
      </c>
      <c r="S993" s="80">
        <v>0.4</v>
      </c>
      <c r="T993" s="80">
        <v>1.93</v>
      </c>
      <c r="U993" s="82">
        <v>0.19591048257763499</v>
      </c>
      <c r="V993" s="83"/>
      <c r="W993" s="79"/>
      <c r="X993" s="82"/>
      <c r="Y993" s="79">
        <v>-100</v>
      </c>
      <c r="Z993" s="82">
        <v>-100</v>
      </c>
      <c r="AA993" s="79">
        <v>7.0000000000000007E-2</v>
      </c>
      <c r="AB993" s="85">
        <v>0.15</v>
      </c>
      <c r="AC993" s="80">
        <v>0.01</v>
      </c>
      <c r="AD993" s="80">
        <v>0.01</v>
      </c>
      <c r="AE993" s="80">
        <v>0.01</v>
      </c>
      <c r="AF993" s="82">
        <v>55.784000462199998</v>
      </c>
      <c r="AG993" s="79">
        <v>0.118164000258</v>
      </c>
      <c r="AH993" s="80">
        <v>3.117E-2</v>
      </c>
      <c r="AI993" s="82">
        <v>0</v>
      </c>
      <c r="AJ993" s="144">
        <v>1.7</v>
      </c>
      <c r="AK993" s="145">
        <v>0</v>
      </c>
    </row>
    <row r="994" spans="1:37" x14ac:dyDescent="0.2">
      <c r="A994" s="143" t="s">
        <v>2141</v>
      </c>
      <c r="B994" s="60" t="s">
        <v>2142</v>
      </c>
      <c r="C994" s="61">
        <v>26</v>
      </c>
      <c r="D994" s="78" t="s">
        <v>340</v>
      </c>
      <c r="E994" s="79">
        <v>98.360324704171902</v>
      </c>
      <c r="F994" s="85">
        <v>98.342150963208297</v>
      </c>
      <c r="G994" s="80">
        <v>44.662978070352601</v>
      </c>
      <c r="H994" s="80">
        <v>44.662978070352601</v>
      </c>
      <c r="I994" s="80">
        <v>0.81</v>
      </c>
      <c r="J994" s="80">
        <v>0.79</v>
      </c>
      <c r="K994" s="81">
        <v>0</v>
      </c>
      <c r="L994" s="79">
        <v>0</v>
      </c>
      <c r="M994" s="80">
        <v>0</v>
      </c>
      <c r="N994" s="80"/>
      <c r="O994" s="80">
        <v>5.8479532163742701E-2</v>
      </c>
      <c r="P994" s="80">
        <v>0.252</v>
      </c>
      <c r="Q994" s="82">
        <v>0.76280000000000003</v>
      </c>
      <c r="R994" s="79">
        <v>0</v>
      </c>
      <c r="S994" s="80">
        <v>0</v>
      </c>
      <c r="T994" s="80">
        <v>0.49</v>
      </c>
      <c r="U994" s="82">
        <v>1.0096522757562299E-2</v>
      </c>
      <c r="V994" s="83"/>
      <c r="W994" s="79"/>
      <c r="X994" s="82"/>
      <c r="Y994" s="79">
        <v>-100</v>
      </c>
      <c r="Z994" s="82">
        <v>-100</v>
      </c>
      <c r="AA994" s="79">
        <v>0</v>
      </c>
      <c r="AB994" s="85">
        <v>0.02</v>
      </c>
      <c r="AC994" s="80">
        <v>0</v>
      </c>
      <c r="AD994" s="80">
        <v>0</v>
      </c>
      <c r="AE994" s="80">
        <v>0</v>
      </c>
      <c r="AF994" s="82">
        <v>0</v>
      </c>
      <c r="AG994" s="79">
        <v>0</v>
      </c>
      <c r="AH994" s="80">
        <v>2.7049999999999999E-3</v>
      </c>
      <c r="AI994" s="82">
        <v>0</v>
      </c>
      <c r="AJ994" s="144">
        <v>1.21</v>
      </c>
      <c r="AK994" s="145">
        <v>0</v>
      </c>
    </row>
    <row r="995" spans="1:37" x14ac:dyDescent="0.2">
      <c r="A995" s="143" t="s">
        <v>2143</v>
      </c>
      <c r="B995" s="60" t="s">
        <v>2144</v>
      </c>
      <c r="C995" s="61">
        <v>26</v>
      </c>
      <c r="D995" s="78" t="s">
        <v>340</v>
      </c>
      <c r="E995" s="79">
        <v>89.193753451397896</v>
      </c>
      <c r="F995" s="85">
        <v>89.123762312661299</v>
      </c>
      <c r="G995" s="80">
        <v>51.224523867620398</v>
      </c>
      <c r="H995" s="80">
        <v>51.187922996905002</v>
      </c>
      <c r="I995" s="80">
        <v>4.7</v>
      </c>
      <c r="J995" s="80">
        <v>2.6</v>
      </c>
      <c r="K995" s="81">
        <v>0</v>
      </c>
      <c r="L995" s="79">
        <v>0.26000000005000001</v>
      </c>
      <c r="M995" s="80">
        <v>0</v>
      </c>
      <c r="N995" s="80">
        <v>51.8893814650623</v>
      </c>
      <c r="O995" s="80">
        <v>50.863833619913201</v>
      </c>
      <c r="P995" s="80">
        <v>0.74399999999999999</v>
      </c>
      <c r="Q995" s="82">
        <v>0.84189999999999998</v>
      </c>
      <c r="R995" s="79">
        <v>0</v>
      </c>
      <c r="S995" s="80">
        <v>0.3</v>
      </c>
      <c r="T995" s="80">
        <v>1.43</v>
      </c>
      <c r="U995" s="82">
        <v>1.39147520772599</v>
      </c>
      <c r="V995" s="83"/>
      <c r="W995" s="79">
        <v>65.551329358475101</v>
      </c>
      <c r="X995" s="82">
        <v>70</v>
      </c>
      <c r="Y995" s="79">
        <v>-100</v>
      </c>
      <c r="Z995" s="82">
        <v>-100</v>
      </c>
      <c r="AA995" s="79">
        <v>0.99</v>
      </c>
      <c r="AB995" s="85">
        <v>0.99</v>
      </c>
      <c r="AC995" s="80">
        <v>0.46</v>
      </c>
      <c r="AD995" s="80">
        <v>0.45</v>
      </c>
      <c r="AE995" s="80">
        <v>0</v>
      </c>
      <c r="AF995" s="82">
        <v>8.9090003984500008</v>
      </c>
      <c r="AG995" s="79">
        <v>4.22939100333</v>
      </c>
      <c r="AH995" s="80">
        <v>2.7813000000000001E-2</v>
      </c>
      <c r="AI995" s="82">
        <v>3.5962000028399999E-2</v>
      </c>
      <c r="AJ995" s="144">
        <v>1.1399999999999999</v>
      </c>
      <c r="AK995" s="145">
        <v>0</v>
      </c>
    </row>
    <row r="996" spans="1:37" x14ac:dyDescent="0.2">
      <c r="A996" s="143" t="s">
        <v>2145</v>
      </c>
      <c r="B996" s="60" t="s">
        <v>2146</v>
      </c>
      <c r="C996" s="61">
        <v>26</v>
      </c>
      <c r="D996" s="78" t="s">
        <v>340</v>
      </c>
      <c r="E996" s="79">
        <v>74.089009140260501</v>
      </c>
      <c r="F996" s="85">
        <v>74.043047678512593</v>
      </c>
      <c r="G996" s="80">
        <v>36.880170664446602</v>
      </c>
      <c r="H996" s="80">
        <v>36.835943597481702</v>
      </c>
      <c r="I996" s="80">
        <v>103.52</v>
      </c>
      <c r="J996" s="80">
        <v>266.08</v>
      </c>
      <c r="K996" s="81">
        <v>9.5999999999999992E-3</v>
      </c>
      <c r="L996" s="79">
        <v>8.0000000138199995E-2</v>
      </c>
      <c r="M996" s="80">
        <v>0</v>
      </c>
      <c r="N996" s="80">
        <v>33.195649180779299</v>
      </c>
      <c r="O996" s="80">
        <v>24.812030075188002</v>
      </c>
      <c r="P996" s="80">
        <v>10.956</v>
      </c>
      <c r="Q996" s="82">
        <v>1.9753000000000001</v>
      </c>
      <c r="R996" s="79">
        <v>0</v>
      </c>
      <c r="S996" s="80">
        <v>0</v>
      </c>
      <c r="T996" s="80">
        <v>2.19</v>
      </c>
      <c r="U996" s="82">
        <v>1.78295783686283</v>
      </c>
      <c r="V996" s="83"/>
      <c r="W996" s="79">
        <v>63.658666690462702</v>
      </c>
      <c r="X996" s="82">
        <v>63.266666666699997</v>
      </c>
      <c r="Y996" s="79">
        <v>-100</v>
      </c>
      <c r="Z996" s="82">
        <v>-100</v>
      </c>
      <c r="AA996" s="79">
        <v>2.16</v>
      </c>
      <c r="AB996" s="85">
        <v>2.16</v>
      </c>
      <c r="AC996" s="80">
        <v>0.6</v>
      </c>
      <c r="AD996" s="80">
        <v>0.6</v>
      </c>
      <c r="AE996" s="80">
        <v>0.72</v>
      </c>
      <c r="AF996" s="82">
        <v>0</v>
      </c>
      <c r="AG996" s="79">
        <v>0.229000000186</v>
      </c>
      <c r="AH996" s="80">
        <v>1.6701520000000001</v>
      </c>
      <c r="AI996" s="82">
        <v>9.8500180079900002</v>
      </c>
      <c r="AJ996" s="144">
        <v>1.02</v>
      </c>
      <c r="AK996" s="145">
        <v>0</v>
      </c>
    </row>
    <row r="997" spans="1:37" x14ac:dyDescent="0.2">
      <c r="A997" s="143" t="s">
        <v>2147</v>
      </c>
      <c r="B997" s="60" t="s">
        <v>2148</v>
      </c>
      <c r="C997" s="61">
        <v>26</v>
      </c>
      <c r="D997" s="78" t="s">
        <v>340</v>
      </c>
      <c r="E997" s="79">
        <v>94.452225393484696</v>
      </c>
      <c r="F997" s="85">
        <v>93.996472075645997</v>
      </c>
      <c r="G997" s="80">
        <v>34.9438636071134</v>
      </c>
      <c r="H997" s="80">
        <v>34.690246727585198</v>
      </c>
      <c r="I997" s="80">
        <v>15.3</v>
      </c>
      <c r="J997" s="80">
        <v>15.55</v>
      </c>
      <c r="K997" s="81">
        <v>6.7299999999999999E-2</v>
      </c>
      <c r="L997" s="79">
        <v>3.0000000041000001E-2</v>
      </c>
      <c r="M997" s="80">
        <v>0</v>
      </c>
      <c r="N997" s="80"/>
      <c r="O997" s="80">
        <v>2.7324343506032598</v>
      </c>
      <c r="P997" s="80">
        <v>0.30199999999999999</v>
      </c>
      <c r="Q997" s="82">
        <v>1.1104000000000001</v>
      </c>
      <c r="R997" s="79">
        <v>0</v>
      </c>
      <c r="S997" s="80">
        <v>0.9</v>
      </c>
      <c r="T997" s="80">
        <v>2.31</v>
      </c>
      <c r="U997" s="82">
        <v>6.0565224961957501E-2</v>
      </c>
      <c r="V997" s="83"/>
      <c r="W997" s="79"/>
      <c r="X997" s="82"/>
      <c r="Y997" s="79"/>
      <c r="Z997" s="82"/>
      <c r="AA997" s="79">
        <v>7.0000000000000007E-2</v>
      </c>
      <c r="AB997" s="85">
        <v>0.13</v>
      </c>
      <c r="AC997" s="80">
        <v>0</v>
      </c>
      <c r="AD997" s="80">
        <v>0.01</v>
      </c>
      <c r="AE997" s="80">
        <v>0.23</v>
      </c>
      <c r="AF997" s="82">
        <v>0.615300000555</v>
      </c>
      <c r="AG997" s="79">
        <v>6.0029999995299997E-3</v>
      </c>
      <c r="AH997" s="80">
        <v>0.20852499999999999</v>
      </c>
      <c r="AI997" s="82">
        <v>2.7242999997899999E-2</v>
      </c>
      <c r="AJ997" s="144">
        <v>1.29</v>
      </c>
      <c r="AK997" s="145">
        <v>1</v>
      </c>
    </row>
    <row r="998" spans="1:37" x14ac:dyDescent="0.2">
      <c r="A998" s="143" t="s">
        <v>2149</v>
      </c>
      <c r="B998" s="60" t="s">
        <v>2150</v>
      </c>
      <c r="C998" s="61">
        <v>26</v>
      </c>
      <c r="D998" s="78" t="s">
        <v>340</v>
      </c>
      <c r="E998" s="79">
        <v>93.337695182253995</v>
      </c>
      <c r="F998" s="85">
        <v>92.003975993054596</v>
      </c>
      <c r="G998" s="80">
        <v>53.036727606729002</v>
      </c>
      <c r="H998" s="80">
        <v>51.874127105955203</v>
      </c>
      <c r="I998" s="80">
        <v>5.86</v>
      </c>
      <c r="J998" s="80">
        <v>11.14</v>
      </c>
      <c r="K998" s="81">
        <v>5.5899999999999998E-2</v>
      </c>
      <c r="L998" s="79">
        <v>9.9999999859199992E-3</v>
      </c>
      <c r="M998" s="80">
        <v>0</v>
      </c>
      <c r="N998" s="80"/>
      <c r="O998" s="80">
        <v>1.54867256637168</v>
      </c>
      <c r="P998" s="80">
        <v>0.112</v>
      </c>
      <c r="Q998" s="82">
        <v>0.89470000000000005</v>
      </c>
      <c r="R998" s="79">
        <v>0</v>
      </c>
      <c r="S998" s="80">
        <v>0.9</v>
      </c>
      <c r="T998" s="80">
        <v>1.73</v>
      </c>
      <c r="U998" s="82">
        <v>0.101916277665236</v>
      </c>
      <c r="V998" s="83"/>
      <c r="W998" s="79">
        <v>48.233333333300003</v>
      </c>
      <c r="X998" s="82"/>
      <c r="Y998" s="79"/>
      <c r="Z998" s="82"/>
      <c r="AA998" s="79">
        <v>0</v>
      </c>
      <c r="AB998" s="85">
        <v>0</v>
      </c>
      <c r="AC998" s="80">
        <v>0</v>
      </c>
      <c r="AD998" s="80">
        <v>0</v>
      </c>
      <c r="AE998" s="80">
        <v>0.1</v>
      </c>
      <c r="AF998" s="82">
        <v>0.321200012709</v>
      </c>
      <c r="AG998" s="79">
        <v>0.44889099979399999</v>
      </c>
      <c r="AH998" s="80">
        <v>8.5291000000000006E-2</v>
      </c>
      <c r="AI998" s="82">
        <v>5.8639999973100002E-3</v>
      </c>
      <c r="AJ998" s="144">
        <v>1.29</v>
      </c>
      <c r="AK998" s="145">
        <v>0</v>
      </c>
    </row>
    <row r="999" spans="1:37" x14ac:dyDescent="0.2">
      <c r="A999" s="143" t="s">
        <v>2151</v>
      </c>
      <c r="B999" s="60" t="s">
        <v>2152</v>
      </c>
      <c r="C999" s="61">
        <v>26</v>
      </c>
      <c r="D999" s="78" t="s">
        <v>340</v>
      </c>
      <c r="E999" s="79">
        <v>91.183223386366606</v>
      </c>
      <c r="F999" s="85">
        <v>89.223580390635107</v>
      </c>
      <c r="G999" s="80">
        <v>55.8498253783469</v>
      </c>
      <c r="H999" s="80">
        <v>54.014681153796403</v>
      </c>
      <c r="I999" s="80">
        <v>4.83</v>
      </c>
      <c r="J999" s="80">
        <v>6.58</v>
      </c>
      <c r="K999" s="81">
        <v>3.5900000000000001E-2</v>
      </c>
      <c r="L999" s="79">
        <v>0</v>
      </c>
      <c r="M999" s="80">
        <v>0</v>
      </c>
      <c r="N999" s="80"/>
      <c r="O999" s="80">
        <v>1.12540192926045</v>
      </c>
      <c r="P999" s="80">
        <v>7.8E-2</v>
      </c>
      <c r="Q999" s="82">
        <v>0.91620000000000001</v>
      </c>
      <c r="R999" s="79">
        <v>0</v>
      </c>
      <c r="S999" s="80">
        <v>0.9</v>
      </c>
      <c r="T999" s="80">
        <v>1.87</v>
      </c>
      <c r="U999" s="82">
        <v>0.118031302548183</v>
      </c>
      <c r="V999" s="83"/>
      <c r="W999" s="79">
        <v>45.566666666700002</v>
      </c>
      <c r="X999" s="82"/>
      <c r="Y999" s="79"/>
      <c r="Z999" s="82"/>
      <c r="AA999" s="79">
        <v>0.22</v>
      </c>
      <c r="AB999" s="85">
        <v>0.22</v>
      </c>
      <c r="AC999" s="80">
        <v>0.01</v>
      </c>
      <c r="AD999" s="80">
        <v>0.01</v>
      </c>
      <c r="AE999" s="80">
        <v>0</v>
      </c>
      <c r="AF999" s="82">
        <v>0</v>
      </c>
      <c r="AG999" s="79">
        <v>0.55894600109699999</v>
      </c>
      <c r="AH999" s="80">
        <v>4.1336999999999999E-2</v>
      </c>
      <c r="AI999" s="82">
        <v>5.4620000107200002E-3</v>
      </c>
      <c r="AJ999" s="144">
        <v>1.18</v>
      </c>
      <c r="AK999" s="145">
        <v>0</v>
      </c>
    </row>
    <row r="1000" spans="1:37" x14ac:dyDescent="0.2">
      <c r="A1000" s="143" t="s">
        <v>2153</v>
      </c>
      <c r="B1000" s="60" t="s">
        <v>2154</v>
      </c>
      <c r="C1000" s="61">
        <v>26</v>
      </c>
      <c r="D1000" s="78" t="s">
        <v>340</v>
      </c>
      <c r="E1000" s="79">
        <v>96.246650740286199</v>
      </c>
      <c r="F1000" s="85">
        <v>96.035347851027794</v>
      </c>
      <c r="G1000" s="80">
        <v>46.480100495944598</v>
      </c>
      <c r="H1000" s="80">
        <v>46.297116550607399</v>
      </c>
      <c r="I1000" s="80">
        <v>4.53</v>
      </c>
      <c r="J1000" s="80">
        <v>5.96</v>
      </c>
      <c r="K1000" s="81">
        <v>0.1694</v>
      </c>
      <c r="L1000" s="79">
        <v>0</v>
      </c>
      <c r="M1000" s="80">
        <v>0</v>
      </c>
      <c r="N1000" s="80"/>
      <c r="O1000" s="80">
        <v>9.2995169082125599</v>
      </c>
      <c r="P1000" s="80">
        <v>7.0999999999999994E-2</v>
      </c>
      <c r="Q1000" s="82">
        <v>1.0085</v>
      </c>
      <c r="R1000" s="79">
        <v>0</v>
      </c>
      <c r="S1000" s="80">
        <v>1</v>
      </c>
      <c r="T1000" s="80">
        <v>1.67</v>
      </c>
      <c r="U1000" s="82">
        <v>2.2509929783541601E-2</v>
      </c>
      <c r="V1000" s="83"/>
      <c r="W1000" s="79">
        <v>43.396243286903101</v>
      </c>
      <c r="X1000" s="82"/>
      <c r="Y1000" s="79"/>
      <c r="Z1000" s="82"/>
      <c r="AA1000" s="79">
        <v>0</v>
      </c>
      <c r="AB1000" s="85">
        <v>0</v>
      </c>
      <c r="AC1000" s="80">
        <v>0</v>
      </c>
      <c r="AD1000" s="80">
        <v>0</v>
      </c>
      <c r="AE1000" s="80">
        <v>0.03</v>
      </c>
      <c r="AF1000" s="82">
        <v>0</v>
      </c>
      <c r="AG1000" s="79">
        <v>0.53360000086000003</v>
      </c>
      <c r="AH1000" s="80">
        <v>7.9240000000000005E-2</v>
      </c>
      <c r="AI1000" s="82">
        <v>2.4717000039799999E-2</v>
      </c>
      <c r="AJ1000" s="144">
        <v>1.03</v>
      </c>
      <c r="AK1000" s="145">
        <v>0</v>
      </c>
    </row>
    <row r="1001" spans="1:37" x14ac:dyDescent="0.2">
      <c r="A1001" s="143" t="s">
        <v>2155</v>
      </c>
      <c r="B1001" s="60" t="s">
        <v>2156</v>
      </c>
      <c r="C1001" s="61">
        <v>26</v>
      </c>
      <c r="D1001" s="78" t="s">
        <v>340</v>
      </c>
      <c r="E1001" s="79">
        <v>91.954490044697295</v>
      </c>
      <c r="F1001" s="85">
        <v>89.844067452255203</v>
      </c>
      <c r="G1001" s="80">
        <v>52.671043275091399</v>
      </c>
      <c r="H1001" s="80">
        <v>50.770774075578998</v>
      </c>
      <c r="I1001" s="80">
        <v>22.85</v>
      </c>
      <c r="J1001" s="80">
        <v>26.56</v>
      </c>
      <c r="K1001" s="81">
        <v>4.2299999999999997E-2</v>
      </c>
      <c r="L1001" s="79">
        <v>4.9999999922500003E-2</v>
      </c>
      <c r="M1001" s="80">
        <v>0</v>
      </c>
      <c r="N1001" s="80">
        <v>88.138796492289103</v>
      </c>
      <c r="O1001" s="80">
        <v>48.695791326612301</v>
      </c>
      <c r="P1001" s="80">
        <v>0.19400000000000001</v>
      </c>
      <c r="Q1001" s="82">
        <v>1.171</v>
      </c>
      <c r="R1001" s="79">
        <v>0</v>
      </c>
      <c r="S1001" s="80">
        <v>0.8</v>
      </c>
      <c r="T1001" s="80">
        <v>1.73</v>
      </c>
      <c r="U1001" s="82">
        <v>0.20253453880536401</v>
      </c>
      <c r="V1001" s="83"/>
      <c r="W1001" s="79">
        <v>49.598514106073097</v>
      </c>
      <c r="X1001" s="82"/>
      <c r="Y1001" s="79"/>
      <c r="Z1001" s="82"/>
      <c r="AA1001" s="79">
        <v>0.06</v>
      </c>
      <c r="AB1001" s="85">
        <v>0.03</v>
      </c>
      <c r="AC1001" s="80">
        <v>0</v>
      </c>
      <c r="AD1001" s="80">
        <v>0</v>
      </c>
      <c r="AE1001" s="80">
        <v>0.31</v>
      </c>
      <c r="AF1001" s="82">
        <v>3.0600000125400002E-2</v>
      </c>
      <c r="AG1001" s="79">
        <v>1.6561609958300001</v>
      </c>
      <c r="AH1001" s="80">
        <v>0.39708399999999999</v>
      </c>
      <c r="AI1001" s="82">
        <v>8.1388999794899997E-2</v>
      </c>
      <c r="AJ1001" s="144">
        <v>1.62</v>
      </c>
      <c r="AK1001" s="145">
        <v>1</v>
      </c>
    </row>
    <row r="1002" spans="1:37" x14ac:dyDescent="0.2">
      <c r="A1002" s="143" t="s">
        <v>2157</v>
      </c>
      <c r="B1002" s="60" t="s">
        <v>2158</v>
      </c>
      <c r="C1002" s="61">
        <v>26</v>
      </c>
      <c r="D1002" s="78" t="s">
        <v>340</v>
      </c>
      <c r="E1002" s="79">
        <v>94.902893519530593</v>
      </c>
      <c r="F1002" s="85">
        <v>94.156996825785498</v>
      </c>
      <c r="G1002" s="80">
        <v>54.616602103900902</v>
      </c>
      <c r="H1002" s="80">
        <v>54.038597749193301</v>
      </c>
      <c r="I1002" s="80">
        <v>9.76</v>
      </c>
      <c r="J1002" s="80">
        <v>21.09</v>
      </c>
      <c r="K1002" s="81">
        <v>1.9400000000000001E-2</v>
      </c>
      <c r="L1002" s="79">
        <v>0</v>
      </c>
      <c r="M1002" s="80">
        <v>0</v>
      </c>
      <c r="N1002" s="80"/>
      <c r="O1002" s="80">
        <v>2.6246719160105001</v>
      </c>
      <c r="P1002" s="80">
        <v>0.23100000000000001</v>
      </c>
      <c r="Q1002" s="82">
        <v>0.97160000000000002</v>
      </c>
      <c r="R1002" s="79">
        <v>0</v>
      </c>
      <c r="S1002" s="80">
        <v>1</v>
      </c>
      <c r="T1002" s="80">
        <v>1.45</v>
      </c>
      <c r="U1002" s="82">
        <v>2.97309350379069E-2</v>
      </c>
      <c r="V1002" s="83"/>
      <c r="W1002" s="79">
        <v>52.0333333333</v>
      </c>
      <c r="X1002" s="82"/>
      <c r="Y1002" s="79"/>
      <c r="Z1002" s="82"/>
      <c r="AA1002" s="79">
        <v>1.26</v>
      </c>
      <c r="AB1002" s="85">
        <v>1.02</v>
      </c>
      <c r="AC1002" s="80">
        <v>0.16</v>
      </c>
      <c r="AD1002" s="80">
        <v>0.21</v>
      </c>
      <c r="AE1002" s="80">
        <v>0.19</v>
      </c>
      <c r="AF1002" s="82">
        <v>0</v>
      </c>
      <c r="AG1002" s="79">
        <v>0.221444000394</v>
      </c>
      <c r="AH1002" s="80">
        <v>0.219942</v>
      </c>
      <c r="AI1002" s="82">
        <v>2.21950000395E-2</v>
      </c>
      <c r="AJ1002" s="144">
        <v>1.73</v>
      </c>
      <c r="AK1002" s="145">
        <v>0</v>
      </c>
    </row>
    <row r="1003" spans="1:37" x14ac:dyDescent="0.2">
      <c r="A1003" s="143" t="s">
        <v>2159</v>
      </c>
      <c r="B1003" s="60" t="s">
        <v>2159</v>
      </c>
      <c r="C1003" s="61">
        <v>26</v>
      </c>
      <c r="D1003" s="78" t="s">
        <v>340</v>
      </c>
      <c r="E1003" s="79">
        <v>97.529781480669399</v>
      </c>
      <c r="F1003" s="85">
        <v>97.136958269385403</v>
      </c>
      <c r="G1003" s="80">
        <v>60.045311700650402</v>
      </c>
      <c r="H1003" s="80">
        <v>59.802309435065403</v>
      </c>
      <c r="I1003" s="80">
        <v>22.31</v>
      </c>
      <c r="J1003" s="80">
        <v>17.41</v>
      </c>
      <c r="K1003" s="81">
        <v>0</v>
      </c>
      <c r="L1003" s="79">
        <v>0</v>
      </c>
      <c r="M1003" s="80">
        <v>0</v>
      </c>
      <c r="N1003" s="80"/>
      <c r="O1003" s="80"/>
      <c r="P1003" s="80">
        <v>0.11600000000000001</v>
      </c>
      <c r="Q1003" s="82">
        <v>0.30449999999999999</v>
      </c>
      <c r="R1003" s="79">
        <v>0</v>
      </c>
      <c r="S1003" s="80">
        <v>1</v>
      </c>
      <c r="T1003" s="80">
        <v>1.1499999999999999</v>
      </c>
      <c r="U1003" s="82">
        <v>0</v>
      </c>
      <c r="V1003" s="83"/>
      <c r="W1003" s="79"/>
      <c r="X1003" s="82"/>
      <c r="Y1003" s="79"/>
      <c r="Z1003" s="82"/>
      <c r="AA1003" s="79">
        <v>0</v>
      </c>
      <c r="AB1003" s="85">
        <v>0</v>
      </c>
      <c r="AC1003" s="80">
        <v>0</v>
      </c>
      <c r="AD1003" s="80">
        <v>0</v>
      </c>
      <c r="AE1003" s="80">
        <v>0.14000000000000001</v>
      </c>
      <c r="AF1003" s="82">
        <v>0</v>
      </c>
      <c r="AG1003" s="79">
        <v>0</v>
      </c>
      <c r="AH1003" s="80">
        <v>9.7456000000000001E-2</v>
      </c>
      <c r="AI1003" s="82">
        <v>0</v>
      </c>
      <c r="AJ1003" s="144">
        <v>1.1200000000000001</v>
      </c>
      <c r="AK1003" s="145">
        <v>0</v>
      </c>
    </row>
    <row r="1004" spans="1:37" x14ac:dyDescent="0.2">
      <c r="A1004" s="143" t="s">
        <v>2160</v>
      </c>
      <c r="B1004" s="60" t="s">
        <v>2161</v>
      </c>
      <c r="C1004" s="61">
        <v>26</v>
      </c>
      <c r="D1004" s="78" t="s">
        <v>340</v>
      </c>
      <c r="E1004" s="79">
        <v>87.269237568502703</v>
      </c>
      <c r="F1004" s="85">
        <v>85.899815642599194</v>
      </c>
      <c r="G1004" s="80">
        <v>41.207667247518799</v>
      </c>
      <c r="H1004" s="80">
        <v>40.345859534813201</v>
      </c>
      <c r="I1004" s="80">
        <v>89.26</v>
      </c>
      <c r="J1004" s="80">
        <v>116.84</v>
      </c>
      <c r="K1004" s="81">
        <v>1.4E-2</v>
      </c>
      <c r="L1004" s="79">
        <v>0</v>
      </c>
      <c r="M1004" s="80">
        <v>0</v>
      </c>
      <c r="N1004" s="80"/>
      <c r="O1004" s="80">
        <v>9.8732325694783007</v>
      </c>
      <c r="P1004" s="80">
        <v>1.7829999999999999</v>
      </c>
      <c r="Q1004" s="82">
        <v>1.5153000000000001</v>
      </c>
      <c r="R1004" s="79">
        <v>0</v>
      </c>
      <c r="S1004" s="80">
        <v>1</v>
      </c>
      <c r="T1004" s="80">
        <v>2.78</v>
      </c>
      <c r="U1004" s="82">
        <v>0.17488698638785799</v>
      </c>
      <c r="V1004" s="83"/>
      <c r="W1004" s="79">
        <v>56.5333333333</v>
      </c>
      <c r="X1004" s="82"/>
      <c r="Y1004" s="79"/>
      <c r="Z1004" s="82"/>
      <c r="AA1004" s="79">
        <v>6.43</v>
      </c>
      <c r="AB1004" s="85">
        <v>5.68</v>
      </c>
      <c r="AC1004" s="80">
        <v>1.2</v>
      </c>
      <c r="AD1004" s="80">
        <v>1.07</v>
      </c>
      <c r="AE1004" s="80">
        <v>0.67</v>
      </c>
      <c r="AF1004" s="82">
        <v>0.62449997697399995</v>
      </c>
      <c r="AG1004" s="79">
        <v>0.146072999929</v>
      </c>
      <c r="AH1004" s="80">
        <v>1.7764580000000001</v>
      </c>
      <c r="AI1004" s="82">
        <v>0.156151999924</v>
      </c>
      <c r="AJ1004" s="144">
        <v>1.64</v>
      </c>
      <c r="AK1004" s="145">
        <v>0</v>
      </c>
    </row>
    <row r="1005" spans="1:37" x14ac:dyDescent="0.2">
      <c r="A1005" s="143" t="s">
        <v>2162</v>
      </c>
      <c r="B1005" s="60" t="s">
        <v>2163</v>
      </c>
      <c r="C1005" s="61">
        <v>26</v>
      </c>
      <c r="D1005" s="78" t="s">
        <v>340</v>
      </c>
      <c r="E1005" s="79">
        <v>97.338303577267695</v>
      </c>
      <c r="F1005" s="85">
        <v>96.246157870642904</v>
      </c>
      <c r="G1005" s="80">
        <v>60.856059119743598</v>
      </c>
      <c r="H1005" s="80">
        <v>59.944847731781202</v>
      </c>
      <c r="I1005" s="80">
        <v>1.1599999999999999</v>
      </c>
      <c r="J1005" s="80">
        <v>9.94</v>
      </c>
      <c r="K1005" s="81">
        <v>0.1938</v>
      </c>
      <c r="L1005" s="79">
        <v>0</v>
      </c>
      <c r="M1005" s="80">
        <v>0</v>
      </c>
      <c r="N1005" s="80"/>
      <c r="O1005" s="80"/>
      <c r="P1005" s="80">
        <v>9.8000000000000004E-2</v>
      </c>
      <c r="Q1005" s="82">
        <v>0.15740000000000001</v>
      </c>
      <c r="R1005" s="79">
        <v>0</v>
      </c>
      <c r="S1005" s="80">
        <v>1</v>
      </c>
      <c r="T1005" s="80">
        <v>0.81</v>
      </c>
      <c r="U1005" s="82">
        <v>1.6349486626119899E-2</v>
      </c>
      <c r="V1005" s="83"/>
      <c r="W1005" s="79">
        <v>50.9666666667</v>
      </c>
      <c r="X1005" s="82"/>
      <c r="Y1005" s="79"/>
      <c r="Z1005" s="82"/>
      <c r="AA1005" s="79">
        <v>0</v>
      </c>
      <c r="AB1005" s="85">
        <v>0</v>
      </c>
      <c r="AC1005" s="80">
        <v>0</v>
      </c>
      <c r="AD1005" s="80">
        <v>0</v>
      </c>
      <c r="AE1005" s="80">
        <v>0.12</v>
      </c>
      <c r="AF1005" s="82">
        <v>0.36140000750700002</v>
      </c>
      <c r="AG1005" s="79">
        <v>0.20410199974500001</v>
      </c>
      <c r="AH1005" s="80">
        <v>8.7993000000000002E-2</v>
      </c>
      <c r="AI1005" s="82">
        <v>0</v>
      </c>
      <c r="AJ1005" s="144">
        <v>1.07</v>
      </c>
      <c r="AK1005" s="145">
        <v>0</v>
      </c>
    </row>
    <row r="1006" spans="1:37" x14ac:dyDescent="0.2">
      <c r="A1006" s="143" t="s">
        <v>2164</v>
      </c>
      <c r="B1006" s="60" t="s">
        <v>2164</v>
      </c>
      <c r="C1006" s="61">
        <v>26</v>
      </c>
      <c r="D1006" s="78" t="s">
        <v>340</v>
      </c>
      <c r="E1006" s="79">
        <v>97.106782877280594</v>
      </c>
      <c r="F1006" s="85">
        <v>96.825840158379407</v>
      </c>
      <c r="G1006" s="80">
        <v>49.624177503224303</v>
      </c>
      <c r="H1006" s="80">
        <v>49.511636121676098</v>
      </c>
      <c r="I1006" s="80">
        <v>0</v>
      </c>
      <c r="J1006" s="80">
        <v>1.91</v>
      </c>
      <c r="K1006" s="81">
        <v>0.25559999999999999</v>
      </c>
      <c r="L1006" s="79">
        <v>0</v>
      </c>
      <c r="M1006" s="80">
        <v>0</v>
      </c>
      <c r="N1006" s="80"/>
      <c r="O1006" s="80"/>
      <c r="P1006" s="80">
        <v>0.106</v>
      </c>
      <c r="Q1006" s="82">
        <v>0</v>
      </c>
      <c r="R1006" s="79">
        <v>0</v>
      </c>
      <c r="S1006" s="80">
        <v>0.9</v>
      </c>
      <c r="T1006" s="80">
        <v>0</v>
      </c>
      <c r="U1006" s="82">
        <v>0</v>
      </c>
      <c r="V1006" s="83"/>
      <c r="W1006" s="79"/>
      <c r="X1006" s="82"/>
      <c r="Y1006" s="79"/>
      <c r="Z1006" s="82"/>
      <c r="AA1006" s="79">
        <v>0.17</v>
      </c>
      <c r="AB1006" s="85">
        <v>0.19</v>
      </c>
      <c r="AC1006" s="80">
        <v>0</v>
      </c>
      <c r="AD1006" s="80">
        <v>0</v>
      </c>
      <c r="AE1006" s="80">
        <v>0</v>
      </c>
      <c r="AF1006" s="82">
        <v>5.5714998319299998</v>
      </c>
      <c r="AG1006" s="79">
        <v>0.34483900106299997</v>
      </c>
      <c r="AH1006" s="80">
        <v>2.2875E-2</v>
      </c>
      <c r="AI1006" s="82">
        <v>0</v>
      </c>
      <c r="AJ1006" s="144">
        <v>1.44</v>
      </c>
      <c r="AK1006" s="145">
        <v>0</v>
      </c>
    </row>
    <row r="1007" spans="1:37" x14ac:dyDescent="0.2">
      <c r="A1007" s="143" t="s">
        <v>2165</v>
      </c>
      <c r="B1007" s="60" t="s">
        <v>2166</v>
      </c>
      <c r="C1007" s="61">
        <v>26</v>
      </c>
      <c r="D1007" s="78" t="s">
        <v>340</v>
      </c>
      <c r="E1007" s="79">
        <v>98.882910581603895</v>
      </c>
      <c r="F1007" s="85">
        <v>98.804338543001094</v>
      </c>
      <c r="G1007" s="80">
        <v>64.902211973695401</v>
      </c>
      <c r="H1007" s="80">
        <v>64.8236399350927</v>
      </c>
      <c r="I1007" s="80">
        <v>0.55000000000000004</v>
      </c>
      <c r="J1007" s="80">
        <v>0.55000000000000004</v>
      </c>
      <c r="K1007" s="81">
        <v>3.7999999999999999E-2</v>
      </c>
      <c r="L1007" s="79">
        <v>0</v>
      </c>
      <c r="M1007" s="80">
        <v>0</v>
      </c>
      <c r="N1007" s="80"/>
      <c r="O1007" s="80"/>
      <c r="P1007" s="80">
        <v>2.7E-2</v>
      </c>
      <c r="Q1007" s="82">
        <v>0.13289999999999999</v>
      </c>
      <c r="R1007" s="79">
        <v>0</v>
      </c>
      <c r="S1007" s="80">
        <v>1</v>
      </c>
      <c r="T1007" s="80">
        <v>0.8</v>
      </c>
      <c r="U1007" s="82">
        <v>0</v>
      </c>
      <c r="V1007" s="83"/>
      <c r="W1007" s="79">
        <v>43.1</v>
      </c>
      <c r="X1007" s="82">
        <v>43.1</v>
      </c>
      <c r="Y1007" s="79"/>
      <c r="Z1007" s="82"/>
      <c r="AA1007" s="79">
        <v>0</v>
      </c>
      <c r="AB1007" s="85">
        <v>0</v>
      </c>
      <c r="AC1007" s="80">
        <v>0</v>
      </c>
      <c r="AD1007" s="80">
        <v>0</v>
      </c>
      <c r="AE1007" s="80">
        <v>0</v>
      </c>
      <c r="AF1007" s="82">
        <v>0</v>
      </c>
      <c r="AG1007" s="79">
        <v>0</v>
      </c>
      <c r="AH1007" s="80">
        <v>3.4459999999999998E-3</v>
      </c>
      <c r="AI1007" s="82">
        <v>0</v>
      </c>
      <c r="AJ1007" s="144">
        <v>1.25</v>
      </c>
      <c r="AK1007" s="145">
        <v>0</v>
      </c>
    </row>
    <row r="1008" spans="1:37" x14ac:dyDescent="0.2">
      <c r="A1008" s="143" t="s">
        <v>2167</v>
      </c>
      <c r="B1008" s="60" t="s">
        <v>2168</v>
      </c>
      <c r="C1008" s="61">
        <v>26</v>
      </c>
      <c r="D1008" s="78" t="s">
        <v>340</v>
      </c>
      <c r="E1008" s="79">
        <v>88.144127133978401</v>
      </c>
      <c r="F1008" s="85">
        <v>86.838171662339704</v>
      </c>
      <c r="G1008" s="80">
        <v>56.028636613956401</v>
      </c>
      <c r="H1008" s="80">
        <v>55.375658878137003</v>
      </c>
      <c r="I1008" s="80">
        <v>2.33</v>
      </c>
      <c r="J1008" s="80">
        <v>1.64</v>
      </c>
      <c r="K1008" s="81">
        <v>0</v>
      </c>
      <c r="L1008" s="79">
        <v>0</v>
      </c>
      <c r="M1008" s="80">
        <v>0</v>
      </c>
      <c r="N1008" s="80"/>
      <c r="O1008" s="80"/>
      <c r="P1008" s="80">
        <v>3.9E-2</v>
      </c>
      <c r="Q1008" s="82">
        <v>0.20979999999999999</v>
      </c>
      <c r="R1008" s="79">
        <v>0</v>
      </c>
      <c r="S1008" s="80">
        <v>0.9</v>
      </c>
      <c r="T1008" s="80">
        <v>0.86</v>
      </c>
      <c r="U1008" s="82">
        <v>0.21713476516403099</v>
      </c>
      <c r="V1008" s="83"/>
      <c r="W1008" s="79"/>
      <c r="X1008" s="82"/>
      <c r="Y1008" s="79"/>
      <c r="Z1008" s="82"/>
      <c r="AA1008" s="79">
        <v>1.48</v>
      </c>
      <c r="AB1008" s="85">
        <v>1.19</v>
      </c>
      <c r="AC1008" s="80">
        <v>0.01</v>
      </c>
      <c r="AD1008" s="80">
        <v>0.01</v>
      </c>
      <c r="AE1008" s="80">
        <v>0</v>
      </c>
      <c r="AF1008" s="82">
        <v>1.79439997311</v>
      </c>
      <c r="AG1008" s="79">
        <v>2.9234609961500002</v>
      </c>
      <c r="AH1008" s="80">
        <v>1.0442E-2</v>
      </c>
      <c r="AI1008" s="82">
        <v>0</v>
      </c>
      <c r="AJ1008" s="144">
        <v>1.44</v>
      </c>
      <c r="AK1008" s="145">
        <v>0</v>
      </c>
    </row>
    <row r="1009" spans="1:37" x14ac:dyDescent="0.2">
      <c r="A1009" s="143" t="s">
        <v>2169</v>
      </c>
      <c r="B1009" s="60" t="s">
        <v>2170</v>
      </c>
      <c r="C1009" s="61">
        <v>26</v>
      </c>
      <c r="D1009" s="78" t="s">
        <v>340</v>
      </c>
      <c r="E1009" s="79">
        <v>97.2436120018791</v>
      </c>
      <c r="F1009" s="85">
        <v>97.197655180865596</v>
      </c>
      <c r="G1009" s="80">
        <v>62.254131007577797</v>
      </c>
      <c r="H1009" s="80">
        <v>62.226556914969699</v>
      </c>
      <c r="I1009" s="80">
        <v>0</v>
      </c>
      <c r="J1009" s="80">
        <v>0.93</v>
      </c>
      <c r="K1009" s="81">
        <v>0.34039999999999998</v>
      </c>
      <c r="L1009" s="79">
        <v>0</v>
      </c>
      <c r="M1009" s="80">
        <v>0</v>
      </c>
      <c r="N1009" s="80"/>
      <c r="O1009" s="80">
        <v>14.313197383609101</v>
      </c>
      <c r="P1009" s="80">
        <v>4.9000000000000002E-2</v>
      </c>
      <c r="Q1009" s="82">
        <v>2.2700000000000001E-2</v>
      </c>
      <c r="R1009" s="79">
        <v>0</v>
      </c>
      <c r="S1009" s="80">
        <v>0.7</v>
      </c>
      <c r="T1009" s="80">
        <v>0.05</v>
      </c>
      <c r="U1009" s="82">
        <v>0</v>
      </c>
      <c r="V1009" s="83"/>
      <c r="W1009" s="79"/>
      <c r="X1009" s="82"/>
      <c r="Y1009" s="79"/>
      <c r="Z1009" s="82"/>
      <c r="AA1009" s="79">
        <v>0</v>
      </c>
      <c r="AB1009" s="85">
        <v>0</v>
      </c>
      <c r="AC1009" s="80">
        <v>0</v>
      </c>
      <c r="AD1009" s="80">
        <v>0</v>
      </c>
      <c r="AE1009" s="80">
        <v>0</v>
      </c>
      <c r="AF1009" s="82">
        <v>21.822599358400002</v>
      </c>
      <c r="AG1009" s="79">
        <v>0</v>
      </c>
      <c r="AH1009" s="80">
        <v>8.8079999999999999E-3</v>
      </c>
      <c r="AI1009" s="82">
        <v>0</v>
      </c>
      <c r="AJ1009" s="144">
        <v>1.58</v>
      </c>
      <c r="AK1009" s="145">
        <v>0</v>
      </c>
    </row>
    <row r="1010" spans="1:37" x14ac:dyDescent="0.2">
      <c r="A1010" s="143" t="s">
        <v>2171</v>
      </c>
      <c r="B1010" s="60" t="s">
        <v>2172</v>
      </c>
      <c r="C1010" s="61">
        <v>26</v>
      </c>
      <c r="D1010" s="78" t="s">
        <v>340</v>
      </c>
      <c r="E1010" s="79">
        <v>99.2361203814948</v>
      </c>
      <c r="F1010" s="85">
        <v>99.198297215918402</v>
      </c>
      <c r="G1010" s="80">
        <v>49.196072323825597</v>
      </c>
      <c r="H1010" s="80">
        <v>49.158249158249198</v>
      </c>
      <c r="I1010" s="80">
        <v>0.63</v>
      </c>
      <c r="J1010" s="80">
        <v>0.53</v>
      </c>
      <c r="K1010" s="81">
        <v>0.18129999999999999</v>
      </c>
      <c r="L1010" s="79">
        <v>0</v>
      </c>
      <c r="M1010" s="80">
        <v>0</v>
      </c>
      <c r="N1010" s="80"/>
      <c r="O1010" s="80"/>
      <c r="P1010" s="80">
        <v>3.2000000000000001E-2</v>
      </c>
      <c r="Q1010" s="82">
        <v>9.8900000000000002E-2</v>
      </c>
      <c r="R1010" s="79">
        <v>0</v>
      </c>
      <c r="S1010" s="80">
        <v>1</v>
      </c>
      <c r="T1010" s="80">
        <v>0.18</v>
      </c>
      <c r="U1010" s="82">
        <v>0</v>
      </c>
      <c r="V1010" s="83"/>
      <c r="W1010" s="79"/>
      <c r="X1010" s="82"/>
      <c r="Y1010" s="79"/>
      <c r="Z1010" s="82"/>
      <c r="AA1010" s="79">
        <v>0</v>
      </c>
      <c r="AB1010" s="85">
        <v>0</v>
      </c>
      <c r="AC1010" s="80">
        <v>0</v>
      </c>
      <c r="AD1010" s="80">
        <v>0</v>
      </c>
      <c r="AE1010" s="80">
        <v>0</v>
      </c>
      <c r="AF1010" s="82">
        <v>31.532499273399999</v>
      </c>
      <c r="AG1010" s="79">
        <v>0</v>
      </c>
      <c r="AH1010" s="80">
        <v>7.4409999999999997E-3</v>
      </c>
      <c r="AI1010" s="82">
        <v>2.9705999984899999E-2</v>
      </c>
      <c r="AJ1010" s="144">
        <v>1.6</v>
      </c>
      <c r="AK1010" s="145">
        <v>0</v>
      </c>
    </row>
    <row r="1011" spans="1:37" x14ac:dyDescent="0.2">
      <c r="A1011" s="143" t="s">
        <v>2173</v>
      </c>
      <c r="B1011" s="60" t="s">
        <v>2173</v>
      </c>
      <c r="C1011" s="61">
        <v>26</v>
      </c>
      <c r="D1011" s="78" t="s">
        <v>340</v>
      </c>
      <c r="E1011" s="79">
        <v>95.905762203978099</v>
      </c>
      <c r="F1011" s="85">
        <v>94.7774771055971</v>
      </c>
      <c r="G1011" s="80">
        <v>40.333899004724103</v>
      </c>
      <c r="H1011" s="80">
        <v>39.434940145851499</v>
      </c>
      <c r="I1011" s="80">
        <v>1.64</v>
      </c>
      <c r="J1011" s="80">
        <v>4.5599999999999996</v>
      </c>
      <c r="K1011" s="81">
        <v>0.37369999999999998</v>
      </c>
      <c r="L1011" s="79">
        <v>0</v>
      </c>
      <c r="M1011" s="80">
        <v>0</v>
      </c>
      <c r="N1011" s="80"/>
      <c r="O1011" s="80">
        <v>1.34048257372654</v>
      </c>
      <c r="P1011" s="80">
        <v>0.86399999999999999</v>
      </c>
      <c r="Q1011" s="82">
        <v>0.52659999999999996</v>
      </c>
      <c r="R1011" s="79">
        <v>0</v>
      </c>
      <c r="S1011" s="80">
        <v>1</v>
      </c>
      <c r="T1011" s="80">
        <v>0.73</v>
      </c>
      <c r="U1011" s="82">
        <v>1.5288415967221599E-3</v>
      </c>
      <c r="V1011" s="83"/>
      <c r="W1011" s="79"/>
      <c r="X1011" s="82"/>
      <c r="Y1011" s="79"/>
      <c r="Z1011" s="82"/>
      <c r="AA1011" s="79">
        <v>0.42</v>
      </c>
      <c r="AB1011" s="85">
        <v>0.56999999999999995</v>
      </c>
      <c r="AC1011" s="80">
        <v>0</v>
      </c>
      <c r="AD1011" s="80">
        <v>0</v>
      </c>
      <c r="AE1011" s="80">
        <v>7.0000000000000007E-2</v>
      </c>
      <c r="AF1011" s="82">
        <v>10.0980997131</v>
      </c>
      <c r="AG1011" s="79">
        <v>0</v>
      </c>
      <c r="AH1011" s="80">
        <v>2.8292000000000001E-2</v>
      </c>
      <c r="AI1011" s="82">
        <v>6.0659999882800002E-3</v>
      </c>
      <c r="AJ1011" s="144">
        <v>1.49</v>
      </c>
      <c r="AK1011" s="145">
        <v>0</v>
      </c>
    </row>
    <row r="1012" spans="1:37" x14ac:dyDescent="0.2">
      <c r="A1012" s="143" t="s">
        <v>2174</v>
      </c>
      <c r="B1012" s="60" t="s">
        <v>2174</v>
      </c>
      <c r="C1012" s="61">
        <v>26</v>
      </c>
      <c r="D1012" s="78" t="s">
        <v>340</v>
      </c>
      <c r="E1012" s="79">
        <v>99.880827932260104</v>
      </c>
      <c r="F1012" s="85">
        <v>99.717750365879198</v>
      </c>
      <c r="G1012" s="80">
        <v>55.099310056449902</v>
      </c>
      <c r="H1012" s="80">
        <v>54.936232490069003</v>
      </c>
      <c r="I1012" s="80">
        <v>0.2</v>
      </c>
      <c r="J1012" s="80">
        <v>0.17</v>
      </c>
      <c r="K1012" s="81">
        <v>0</v>
      </c>
      <c r="L1012" s="79">
        <v>0</v>
      </c>
      <c r="M1012" s="80">
        <v>0</v>
      </c>
      <c r="N1012" s="80"/>
      <c r="O1012" s="80">
        <v>0</v>
      </c>
      <c r="P1012" s="80">
        <v>8.9999999999999993E-3</v>
      </c>
      <c r="Q1012" s="82">
        <v>4.65E-2</v>
      </c>
      <c r="R1012" s="79">
        <v>0</v>
      </c>
      <c r="S1012" s="80">
        <v>0.6</v>
      </c>
      <c r="T1012" s="80">
        <v>0.17</v>
      </c>
      <c r="U1012" s="82">
        <v>0</v>
      </c>
      <c r="V1012" s="83"/>
      <c r="W1012" s="79">
        <v>47.0333333333</v>
      </c>
      <c r="X1012" s="82"/>
      <c r="Y1012" s="79"/>
      <c r="Z1012" s="82"/>
      <c r="AA1012" s="79">
        <v>0</v>
      </c>
      <c r="AB1012" s="85">
        <v>0</v>
      </c>
      <c r="AC1012" s="80">
        <v>0</v>
      </c>
      <c r="AD1012" s="80">
        <v>0</v>
      </c>
      <c r="AE1012" s="80">
        <v>0</v>
      </c>
      <c r="AF1012" s="82">
        <v>52.171299017899997</v>
      </c>
      <c r="AG1012" s="79">
        <v>0</v>
      </c>
      <c r="AH1012" s="80">
        <v>6.1899999999999998E-4</v>
      </c>
      <c r="AI1012" s="82">
        <v>0</v>
      </c>
      <c r="AJ1012" s="144">
        <v>1.2</v>
      </c>
      <c r="AK1012" s="145">
        <v>0</v>
      </c>
    </row>
    <row r="1013" spans="1:37" x14ac:dyDescent="0.2">
      <c r="A1013" s="143" t="s">
        <v>2175</v>
      </c>
      <c r="B1013" s="60" t="s">
        <v>2175</v>
      </c>
      <c r="C1013" s="61">
        <v>26</v>
      </c>
      <c r="D1013" s="78" t="s">
        <v>340</v>
      </c>
      <c r="E1013" s="79">
        <v>94.547331349808701</v>
      </c>
      <c r="F1013" s="85">
        <v>94.532151314591005</v>
      </c>
      <c r="G1013" s="80">
        <v>66.266925739267705</v>
      </c>
      <c r="H1013" s="80">
        <v>66.262371728702405</v>
      </c>
      <c r="I1013" s="80">
        <v>5.86</v>
      </c>
      <c r="J1013" s="80">
        <v>3.49</v>
      </c>
      <c r="K1013" s="81">
        <v>1.2143999999999999</v>
      </c>
      <c r="L1013" s="79">
        <v>0</v>
      </c>
      <c r="M1013" s="80">
        <v>0</v>
      </c>
      <c r="N1013" s="80"/>
      <c r="O1013" s="80">
        <v>4.18604651162791</v>
      </c>
      <c r="P1013" s="80">
        <v>8.2000000000000003E-2</v>
      </c>
      <c r="Q1013" s="82">
        <v>2.1252</v>
      </c>
      <c r="R1013" s="79">
        <v>0</v>
      </c>
      <c r="S1013" s="80">
        <v>0.9</v>
      </c>
      <c r="T1013" s="80">
        <v>1.81</v>
      </c>
      <c r="U1013" s="82">
        <v>2.2770052826522599E-2</v>
      </c>
      <c r="V1013" s="83"/>
      <c r="W1013" s="79">
        <v>44.5</v>
      </c>
      <c r="X1013" s="82"/>
      <c r="Y1013" s="79"/>
      <c r="Z1013" s="82"/>
      <c r="AA1013" s="79">
        <v>0.21</v>
      </c>
      <c r="AB1013" s="85">
        <v>0.21</v>
      </c>
      <c r="AC1013" s="80">
        <v>0</v>
      </c>
      <c r="AD1013" s="80">
        <v>0</v>
      </c>
      <c r="AE1013" s="80">
        <v>0</v>
      </c>
      <c r="AF1013" s="82">
        <v>8.1687002277800005</v>
      </c>
      <c r="AG1013" s="79">
        <v>0</v>
      </c>
      <c r="AH1013" s="80">
        <v>2.3921000000000001E-2</v>
      </c>
      <c r="AI1013" s="82">
        <v>0</v>
      </c>
      <c r="AJ1013" s="144">
        <v>1.68</v>
      </c>
      <c r="AK1013" s="145">
        <v>0</v>
      </c>
    </row>
    <row r="1014" spans="1:37" x14ac:dyDescent="0.2">
      <c r="A1014" s="143" t="s">
        <v>2176</v>
      </c>
      <c r="B1014" s="60" t="s">
        <v>2177</v>
      </c>
      <c r="C1014" s="61">
        <v>26</v>
      </c>
      <c r="D1014" s="78" t="s">
        <v>340</v>
      </c>
      <c r="E1014" s="79">
        <v>98.011379483460701</v>
      </c>
      <c r="F1014" s="85">
        <v>98.011379483460701</v>
      </c>
      <c r="G1014" s="80">
        <v>52.203380375969203</v>
      </c>
      <c r="H1014" s="80">
        <v>52.203380375969203</v>
      </c>
      <c r="I1014" s="80">
        <v>0.41</v>
      </c>
      <c r="J1014" s="80">
        <v>0.46</v>
      </c>
      <c r="K1014" s="81">
        <v>0</v>
      </c>
      <c r="L1014" s="79">
        <v>0.28999999700200002</v>
      </c>
      <c r="M1014" s="80">
        <v>0</v>
      </c>
      <c r="N1014" s="80"/>
      <c r="O1014" s="80">
        <v>70.132325141776903</v>
      </c>
      <c r="P1014" s="80">
        <v>9.5000000000000001E-2</v>
      </c>
      <c r="Q1014" s="82">
        <v>0.24790000000000001</v>
      </c>
      <c r="R1014" s="79">
        <v>0</v>
      </c>
      <c r="S1014" s="80">
        <v>0.2</v>
      </c>
      <c r="T1014" s="80">
        <v>1.1200000000000001</v>
      </c>
      <c r="U1014" s="82">
        <v>1.3945445417526601E-2</v>
      </c>
      <c r="V1014" s="83"/>
      <c r="W1014" s="79">
        <v>39.6</v>
      </c>
      <c r="X1014" s="82"/>
      <c r="Y1014" s="79"/>
      <c r="Z1014" s="82"/>
      <c r="AA1014" s="79">
        <v>0</v>
      </c>
      <c r="AB1014" s="85">
        <v>0</v>
      </c>
      <c r="AC1014" s="80">
        <v>0</v>
      </c>
      <c r="AD1014" s="80">
        <v>0</v>
      </c>
      <c r="AE1014" s="80">
        <v>0</v>
      </c>
      <c r="AF1014" s="82">
        <v>10.139200105700001</v>
      </c>
      <c r="AG1014" s="79">
        <v>2.5345999848300001E-2</v>
      </c>
      <c r="AH1014" s="80">
        <v>1.539E-3</v>
      </c>
      <c r="AI1014" s="82">
        <v>3.2149999807500003E-2</v>
      </c>
      <c r="AJ1014" s="144">
        <v>1.34</v>
      </c>
      <c r="AK1014" s="145">
        <v>0</v>
      </c>
    </row>
    <row r="1015" spans="1:37" x14ac:dyDescent="0.2">
      <c r="A1015" s="143" t="s">
        <v>2178</v>
      </c>
      <c r="B1015" s="60" t="s">
        <v>2179</v>
      </c>
      <c r="C1015" s="61">
        <v>26</v>
      </c>
      <c r="D1015" s="78" t="s">
        <v>340</v>
      </c>
      <c r="E1015" s="79">
        <v>95.444790865287302</v>
      </c>
      <c r="F1015" s="85">
        <v>95.442477108266502</v>
      </c>
      <c r="G1015" s="80">
        <v>58.8047131230514</v>
      </c>
      <c r="H1015" s="80">
        <v>58.8047131230514</v>
      </c>
      <c r="I1015" s="80">
        <v>0.12</v>
      </c>
      <c r="J1015" s="80">
        <v>1.17</v>
      </c>
      <c r="K1015" s="81">
        <v>1.1697</v>
      </c>
      <c r="L1015" s="79">
        <v>0</v>
      </c>
      <c r="M1015" s="80">
        <v>1.4467305431405999E-2</v>
      </c>
      <c r="N1015" s="80"/>
      <c r="O1015" s="80">
        <v>12.8526645768025</v>
      </c>
      <c r="P1015" s="80">
        <v>9.5000000000000001E-2</v>
      </c>
      <c r="Q1015" s="82">
        <v>0.20569999999999999</v>
      </c>
      <c r="R1015" s="79">
        <v>1.1702750146284399E-2</v>
      </c>
      <c r="S1015" s="80">
        <v>0.4</v>
      </c>
      <c r="T1015" s="80">
        <v>0.5</v>
      </c>
      <c r="U1015" s="82">
        <v>6.4785196582580903E-2</v>
      </c>
      <c r="V1015" s="83"/>
      <c r="W1015" s="79"/>
      <c r="X1015" s="82"/>
      <c r="Y1015" s="79"/>
      <c r="Z1015" s="82"/>
      <c r="AA1015" s="79">
        <v>0.13</v>
      </c>
      <c r="AB1015" s="85">
        <v>0.13</v>
      </c>
      <c r="AC1015" s="80">
        <v>0</v>
      </c>
      <c r="AD1015" s="80">
        <v>0</v>
      </c>
      <c r="AE1015" s="80">
        <v>0</v>
      </c>
      <c r="AF1015" s="82">
        <v>37.802101209</v>
      </c>
      <c r="AG1015" s="79">
        <v>0.91647400062399997</v>
      </c>
      <c r="AH1015" s="80">
        <v>1.7455999999999999E-2</v>
      </c>
      <c r="AI1015" s="82">
        <v>0</v>
      </c>
      <c r="AJ1015" s="144">
        <v>1.4</v>
      </c>
      <c r="AK1015" s="145">
        <v>0</v>
      </c>
    </row>
    <row r="1016" spans="1:37" x14ac:dyDescent="0.2">
      <c r="A1016" s="143" t="s">
        <v>2180</v>
      </c>
      <c r="B1016" s="60" t="s">
        <v>2181</v>
      </c>
      <c r="C1016" s="61">
        <v>26</v>
      </c>
      <c r="D1016" s="78" t="s">
        <v>340</v>
      </c>
      <c r="E1016" s="79">
        <v>98.531690036609106</v>
      </c>
      <c r="F1016" s="85">
        <v>98.531690036609106</v>
      </c>
      <c r="G1016" s="80">
        <v>40.880788624544898</v>
      </c>
      <c r="H1016" s="80">
        <v>40.880788624544898</v>
      </c>
      <c r="I1016" s="80">
        <v>0</v>
      </c>
      <c r="J1016" s="80">
        <v>0</v>
      </c>
      <c r="K1016" s="81">
        <v>0</v>
      </c>
      <c r="L1016" s="79">
        <v>0</v>
      </c>
      <c r="M1016" s="80">
        <v>0</v>
      </c>
      <c r="N1016" s="80"/>
      <c r="O1016" s="80">
        <v>0</v>
      </c>
      <c r="P1016" s="80">
        <v>0.157</v>
      </c>
      <c r="Q1016" s="82">
        <v>0.1096</v>
      </c>
      <c r="R1016" s="79">
        <v>0</v>
      </c>
      <c r="S1016" s="80">
        <v>0</v>
      </c>
      <c r="T1016" s="80">
        <v>0.08</v>
      </c>
      <c r="U1016" s="82">
        <v>1.9735348970308202E-3</v>
      </c>
      <c r="V1016" s="83"/>
      <c r="W1016" s="79"/>
      <c r="X1016" s="82"/>
      <c r="Y1016" s="79"/>
      <c r="Z1016" s="82"/>
      <c r="AA1016" s="79">
        <v>0</v>
      </c>
      <c r="AB1016" s="85">
        <v>0</v>
      </c>
      <c r="AC1016" s="80">
        <v>0</v>
      </c>
      <c r="AD1016" s="80">
        <v>0</v>
      </c>
      <c r="AE1016" s="80">
        <v>0</v>
      </c>
      <c r="AF1016" s="82">
        <v>0.135900005617</v>
      </c>
      <c r="AG1016" s="79">
        <v>0</v>
      </c>
      <c r="AH1016" s="80">
        <v>1.5E-5</v>
      </c>
      <c r="AI1016" s="82">
        <v>0</v>
      </c>
      <c r="AJ1016" s="144">
        <v>1.0900000000000001</v>
      </c>
      <c r="AK1016" s="145">
        <v>0</v>
      </c>
    </row>
    <row r="1017" spans="1:37" x14ac:dyDescent="0.2">
      <c r="A1017" s="143" t="s">
        <v>2182</v>
      </c>
      <c r="B1017" s="60" t="s">
        <v>2183</v>
      </c>
      <c r="C1017" s="61">
        <v>26</v>
      </c>
      <c r="D1017" s="78" t="s">
        <v>340</v>
      </c>
      <c r="E1017" s="79">
        <v>98.410116098498904</v>
      </c>
      <c r="F1017" s="85">
        <v>98.397791417091895</v>
      </c>
      <c r="G1017" s="80">
        <v>41.662353028174202</v>
      </c>
      <c r="H1017" s="80">
        <v>41.652493283048599</v>
      </c>
      <c r="I1017" s="80">
        <v>0</v>
      </c>
      <c r="J1017" s="80">
        <v>0</v>
      </c>
      <c r="K1017" s="81">
        <v>0</v>
      </c>
      <c r="L1017" s="79">
        <v>0</v>
      </c>
      <c r="M1017" s="80">
        <v>0</v>
      </c>
      <c r="N1017" s="80"/>
      <c r="O1017" s="80">
        <v>0</v>
      </c>
      <c r="P1017" s="80">
        <v>0.17199999999999999</v>
      </c>
      <c r="Q1017" s="82">
        <v>0.6573</v>
      </c>
      <c r="R1017" s="79">
        <v>0</v>
      </c>
      <c r="S1017" s="80">
        <v>0</v>
      </c>
      <c r="T1017" s="80">
        <v>0.61</v>
      </c>
      <c r="U1017" s="82">
        <v>2.46493628139713E-3</v>
      </c>
      <c r="V1017" s="83"/>
      <c r="W1017" s="79"/>
      <c r="X1017" s="82"/>
      <c r="Y1017" s="79"/>
      <c r="Z1017" s="82"/>
      <c r="AA1017" s="79">
        <v>0</v>
      </c>
      <c r="AB1017" s="85">
        <v>0</v>
      </c>
      <c r="AC1017" s="80">
        <v>0</v>
      </c>
      <c r="AD1017" s="80">
        <v>0</v>
      </c>
      <c r="AE1017" s="80">
        <v>0</v>
      </c>
      <c r="AF1017" s="82">
        <v>0.37099999148399998</v>
      </c>
      <c r="AG1017" s="79">
        <v>0</v>
      </c>
      <c r="AH1017" s="80">
        <v>3.6000000000000001E-5</v>
      </c>
      <c r="AI1017" s="82">
        <v>0</v>
      </c>
      <c r="AJ1017" s="144">
        <v>1.02</v>
      </c>
      <c r="AK1017" s="145">
        <v>0</v>
      </c>
    </row>
    <row r="1018" spans="1:37" x14ac:dyDescent="0.2">
      <c r="A1018" s="143" t="s">
        <v>2184</v>
      </c>
      <c r="B1018" s="60" t="s">
        <v>2185</v>
      </c>
      <c r="C1018" s="61">
        <v>26</v>
      </c>
      <c r="D1018" s="78" t="s">
        <v>340</v>
      </c>
      <c r="E1018" s="79">
        <v>95.582370269657801</v>
      </c>
      <c r="F1018" s="85">
        <v>95.285520054384804</v>
      </c>
      <c r="G1018" s="80">
        <v>60.549512803081797</v>
      </c>
      <c r="H1018" s="80">
        <v>60.266258780874701</v>
      </c>
      <c r="I1018" s="80">
        <v>0</v>
      </c>
      <c r="J1018" s="80">
        <v>0.01</v>
      </c>
      <c r="K1018" s="81">
        <v>0</v>
      </c>
      <c r="L1018" s="79">
        <v>0</v>
      </c>
      <c r="M1018" s="80">
        <v>0</v>
      </c>
      <c r="N1018" s="80"/>
      <c r="O1018" s="80">
        <v>3.9729501267962801</v>
      </c>
      <c r="P1018" s="80">
        <v>0.35399999999999998</v>
      </c>
      <c r="Q1018" s="82">
        <v>0.1762</v>
      </c>
      <c r="R1018" s="79">
        <v>0</v>
      </c>
      <c r="S1018" s="80">
        <v>0</v>
      </c>
      <c r="T1018" s="80">
        <v>0.76</v>
      </c>
      <c r="U1018" s="82">
        <v>0.14049399501472901</v>
      </c>
      <c r="V1018" s="83"/>
      <c r="W1018" s="79">
        <v>45.4666666667</v>
      </c>
      <c r="X1018" s="82"/>
      <c r="Y1018" s="79"/>
      <c r="Z1018" s="82"/>
      <c r="AA1018" s="79">
        <v>0.01</v>
      </c>
      <c r="AB1018" s="85">
        <v>0.02</v>
      </c>
      <c r="AC1018" s="80">
        <v>0</v>
      </c>
      <c r="AD1018" s="80">
        <v>0</v>
      </c>
      <c r="AE1018" s="80">
        <v>0.01</v>
      </c>
      <c r="AF1018" s="82">
        <v>75.504096914200005</v>
      </c>
      <c r="AG1018" s="79">
        <v>0.17953600010199999</v>
      </c>
      <c r="AH1018" s="80">
        <v>7.3999999999999996E-5</v>
      </c>
      <c r="AI1018" s="82">
        <v>0</v>
      </c>
      <c r="AJ1018" s="144">
        <v>1.05</v>
      </c>
      <c r="AK1018" s="145">
        <v>0</v>
      </c>
    </row>
    <row r="1019" spans="1:37" x14ac:dyDescent="0.2">
      <c r="A1019" s="143" t="s">
        <v>2186</v>
      </c>
      <c r="B1019" s="60" t="s">
        <v>2186</v>
      </c>
      <c r="C1019" s="61">
        <v>26</v>
      </c>
      <c r="D1019" s="78" t="s">
        <v>340</v>
      </c>
      <c r="E1019" s="79">
        <v>99.602877609934197</v>
      </c>
      <c r="F1019" s="85">
        <v>99.534144888576606</v>
      </c>
      <c r="G1019" s="80">
        <v>42.559301064593498</v>
      </c>
      <c r="H1019" s="80">
        <v>42.522643613202803</v>
      </c>
      <c r="I1019" s="80">
        <v>1.49</v>
      </c>
      <c r="J1019" s="80">
        <v>1.32</v>
      </c>
      <c r="K1019" s="81">
        <v>0.23760000000000001</v>
      </c>
      <c r="L1019" s="79">
        <v>0</v>
      </c>
      <c r="M1019" s="80">
        <v>0</v>
      </c>
      <c r="N1019" s="80"/>
      <c r="O1019" s="80"/>
      <c r="P1019" s="80">
        <v>5.0000000000000001E-3</v>
      </c>
      <c r="Q1019" s="82">
        <v>0.27150000000000002</v>
      </c>
      <c r="R1019" s="79">
        <v>0</v>
      </c>
      <c r="S1019" s="80">
        <v>0.7</v>
      </c>
      <c r="T1019" s="80">
        <v>1.34</v>
      </c>
      <c r="U1019" s="82">
        <v>5.8040964701929099E-2</v>
      </c>
      <c r="V1019" s="83"/>
      <c r="W1019" s="79"/>
      <c r="X1019" s="82"/>
      <c r="Y1019" s="79"/>
      <c r="Z1019" s="82"/>
      <c r="AA1019" s="79">
        <v>0</v>
      </c>
      <c r="AB1019" s="85">
        <v>0</v>
      </c>
      <c r="AC1019" s="80">
        <v>0</v>
      </c>
      <c r="AD1019" s="80">
        <v>0</v>
      </c>
      <c r="AE1019" s="80">
        <v>0</v>
      </c>
      <c r="AF1019" s="82">
        <v>4.4629001547199998</v>
      </c>
      <c r="AG1019" s="79">
        <v>0</v>
      </c>
      <c r="AH1019" s="80">
        <v>8.3140000000000002E-3</v>
      </c>
      <c r="AI1019" s="82">
        <v>0</v>
      </c>
      <c r="AJ1019" s="144">
        <v>1.31</v>
      </c>
      <c r="AK1019" s="145">
        <v>0</v>
      </c>
    </row>
    <row r="1020" spans="1:37" x14ac:dyDescent="0.2">
      <c r="A1020" s="143" t="s">
        <v>2187</v>
      </c>
      <c r="B1020" s="60" t="s">
        <v>2187</v>
      </c>
      <c r="C1020" s="61">
        <v>26</v>
      </c>
      <c r="D1020" s="78" t="s">
        <v>340</v>
      </c>
      <c r="E1020" s="79">
        <v>96.866734636582606</v>
      </c>
      <c r="F1020" s="85">
        <v>96.529101467263601</v>
      </c>
      <c r="G1020" s="80">
        <v>50.134462224980403</v>
      </c>
      <c r="H1020" s="80">
        <v>49.913559998226901</v>
      </c>
      <c r="I1020" s="80">
        <v>0</v>
      </c>
      <c r="J1020" s="80">
        <v>0.56999999999999995</v>
      </c>
      <c r="K1020" s="81">
        <v>0</v>
      </c>
      <c r="L1020" s="79">
        <v>0</v>
      </c>
      <c r="M1020" s="80">
        <v>0</v>
      </c>
      <c r="N1020" s="80"/>
      <c r="O1020" s="80"/>
      <c r="P1020" s="80">
        <v>1.7000000000000001E-2</v>
      </c>
      <c r="Q1020" s="82">
        <v>0</v>
      </c>
      <c r="R1020" s="79">
        <v>0</v>
      </c>
      <c r="S1020" s="80">
        <v>0.7</v>
      </c>
      <c r="T1020" s="80">
        <v>6.06</v>
      </c>
      <c r="U1020" s="82">
        <v>0</v>
      </c>
      <c r="V1020" s="83"/>
      <c r="W1020" s="79"/>
      <c r="X1020" s="82"/>
      <c r="Y1020" s="79"/>
      <c r="Z1020" s="82"/>
      <c r="AA1020" s="79">
        <v>0</v>
      </c>
      <c r="AB1020" s="85">
        <v>0</v>
      </c>
      <c r="AC1020" s="80">
        <v>0</v>
      </c>
      <c r="AD1020" s="80">
        <v>0</v>
      </c>
      <c r="AE1020" s="80">
        <v>0</v>
      </c>
      <c r="AF1020" s="82">
        <v>28.539400116100001</v>
      </c>
      <c r="AG1020" s="79">
        <v>0</v>
      </c>
      <c r="AH1020" s="80">
        <v>7.809E-3</v>
      </c>
      <c r="AI1020" s="82">
        <v>0</v>
      </c>
      <c r="AJ1020" s="144">
        <v>1.72</v>
      </c>
      <c r="AK1020" s="145">
        <v>0</v>
      </c>
    </row>
    <row r="1021" spans="1:37" x14ac:dyDescent="0.2">
      <c r="A1021" s="143" t="s">
        <v>2188</v>
      </c>
      <c r="B1021" s="60" t="s">
        <v>2189</v>
      </c>
      <c r="C1021" s="61">
        <v>26</v>
      </c>
      <c r="D1021" s="78" t="s">
        <v>340</v>
      </c>
      <c r="E1021" s="79">
        <v>97.536175780235496</v>
      </c>
      <c r="F1021" s="85">
        <v>97.426411137191096</v>
      </c>
      <c r="G1021" s="80">
        <v>50.902863191112999</v>
      </c>
      <c r="H1021" s="80">
        <v>50.863171512154999</v>
      </c>
      <c r="I1021" s="80">
        <v>0</v>
      </c>
      <c r="J1021" s="80">
        <v>0.05</v>
      </c>
      <c r="K1021" s="81">
        <v>0</v>
      </c>
      <c r="L1021" s="79">
        <v>0</v>
      </c>
      <c r="M1021" s="80">
        <v>0</v>
      </c>
      <c r="N1021" s="80"/>
      <c r="O1021" s="80"/>
      <c r="P1021" s="80">
        <v>0.154</v>
      </c>
      <c r="Q1021" s="82">
        <v>1.6299999999999999E-2</v>
      </c>
      <c r="R1021" s="79">
        <v>0</v>
      </c>
      <c r="S1021" s="80">
        <v>0.7</v>
      </c>
      <c r="T1021" s="80">
        <v>0.4</v>
      </c>
      <c r="U1021" s="82">
        <v>3.1851347311991303E-2</v>
      </c>
      <c r="V1021" s="83"/>
      <c r="W1021" s="79"/>
      <c r="X1021" s="82"/>
      <c r="Y1021" s="79"/>
      <c r="Z1021" s="82"/>
      <c r="AA1021" s="79">
        <v>0</v>
      </c>
      <c r="AB1021" s="85">
        <v>0.02</v>
      </c>
      <c r="AC1021" s="80">
        <v>0</v>
      </c>
      <c r="AD1021" s="80">
        <v>0</v>
      </c>
      <c r="AE1021" s="80">
        <v>0</v>
      </c>
      <c r="AF1021" s="82">
        <v>11.517399794899999</v>
      </c>
      <c r="AG1021" s="79">
        <v>0</v>
      </c>
      <c r="AH1021" s="80">
        <v>8.8599999999999996E-4</v>
      </c>
      <c r="AI1021" s="82">
        <v>0</v>
      </c>
      <c r="AJ1021" s="144">
        <v>1.66</v>
      </c>
      <c r="AK1021" s="145">
        <v>0</v>
      </c>
    </row>
    <row r="1022" spans="1:37" x14ac:dyDescent="0.2">
      <c r="A1022" s="143" t="s">
        <v>2190</v>
      </c>
      <c r="B1022" s="60" t="s">
        <v>2191</v>
      </c>
      <c r="C1022" s="61">
        <v>26</v>
      </c>
      <c r="D1022" s="78" t="s">
        <v>340</v>
      </c>
      <c r="E1022" s="79">
        <v>97.191723825912703</v>
      </c>
      <c r="F1022" s="85">
        <v>96.989747691412802</v>
      </c>
      <c r="G1022" s="80">
        <v>56.0306034238994</v>
      </c>
      <c r="H1022" s="80">
        <v>55.951428779175501</v>
      </c>
      <c r="I1022" s="80">
        <v>0.83</v>
      </c>
      <c r="J1022" s="80">
        <v>0.05</v>
      </c>
      <c r="K1022" s="81">
        <v>0</v>
      </c>
      <c r="L1022" s="79">
        <v>0</v>
      </c>
      <c r="M1022" s="80">
        <v>0</v>
      </c>
      <c r="N1022" s="80"/>
      <c r="O1022" s="80">
        <v>6.19469026548673</v>
      </c>
      <c r="P1022" s="80">
        <v>0.34200000000000003</v>
      </c>
      <c r="Q1022" s="82">
        <v>0.25130000000000002</v>
      </c>
      <c r="R1022" s="79">
        <v>0</v>
      </c>
      <c r="S1022" s="80">
        <v>0</v>
      </c>
      <c r="T1022" s="80">
        <v>1.97</v>
      </c>
      <c r="U1022" s="82">
        <v>2.8276658829992599E-2</v>
      </c>
      <c r="V1022" s="83"/>
      <c r="W1022" s="79">
        <v>37.095601053370501</v>
      </c>
      <c r="X1022" s="82">
        <v>36.6</v>
      </c>
      <c r="Y1022" s="79"/>
      <c r="Z1022" s="82"/>
      <c r="AA1022" s="79">
        <v>0.35</v>
      </c>
      <c r="AB1022" s="85">
        <v>0.35</v>
      </c>
      <c r="AC1022" s="80">
        <v>0.05</v>
      </c>
      <c r="AD1022" s="80">
        <v>0.05</v>
      </c>
      <c r="AE1022" s="80">
        <v>0</v>
      </c>
      <c r="AF1022" s="82">
        <v>15.2667999343</v>
      </c>
      <c r="AG1022" s="79">
        <v>0</v>
      </c>
      <c r="AH1022" s="80">
        <v>3.6400000000000001E-4</v>
      </c>
      <c r="AI1022" s="82">
        <v>0</v>
      </c>
      <c r="AJ1022" s="144">
        <v>1.37</v>
      </c>
      <c r="AK1022" s="145">
        <v>0</v>
      </c>
    </row>
    <row r="1023" spans="1:37" x14ac:dyDescent="0.2">
      <c r="A1023" s="143" t="s">
        <v>2192</v>
      </c>
      <c r="B1023" s="60" t="s">
        <v>2193</v>
      </c>
      <c r="C1023" s="61">
        <v>26</v>
      </c>
      <c r="D1023" s="78" t="s">
        <v>340</v>
      </c>
      <c r="E1023" s="79">
        <v>98.926619572482707</v>
      </c>
      <c r="F1023" s="85">
        <v>98.799491487660703</v>
      </c>
      <c r="G1023" s="80">
        <v>46.699256890473301</v>
      </c>
      <c r="H1023" s="80">
        <v>46.6730449142213</v>
      </c>
      <c r="I1023" s="80">
        <v>0</v>
      </c>
      <c r="J1023" s="80">
        <v>0.01</v>
      </c>
      <c r="K1023" s="81">
        <v>0</v>
      </c>
      <c r="L1023" s="79">
        <v>0</v>
      </c>
      <c r="M1023" s="80">
        <v>0</v>
      </c>
      <c r="N1023" s="80"/>
      <c r="O1023" s="80">
        <v>3.51437699680511</v>
      </c>
      <c r="P1023" s="80">
        <v>4.4999999999999998E-2</v>
      </c>
      <c r="Q1023" s="82">
        <v>2.9100000000000001E-2</v>
      </c>
      <c r="R1023" s="79">
        <v>0</v>
      </c>
      <c r="S1023" s="80">
        <v>0</v>
      </c>
      <c r="T1023" s="80">
        <v>0.13</v>
      </c>
      <c r="U1023" s="82">
        <v>0</v>
      </c>
      <c r="V1023" s="83"/>
      <c r="W1023" s="79">
        <v>36.2111458402726</v>
      </c>
      <c r="X1023" s="82"/>
      <c r="Y1023" s="79"/>
      <c r="Z1023" s="82"/>
      <c r="AA1023" s="79">
        <v>0</v>
      </c>
      <c r="AB1023" s="85">
        <v>0</v>
      </c>
      <c r="AC1023" s="80">
        <v>0</v>
      </c>
      <c r="AD1023" s="80">
        <v>0</v>
      </c>
      <c r="AE1023" s="80">
        <v>0</v>
      </c>
      <c r="AF1023" s="82">
        <v>4.1031999582400003</v>
      </c>
      <c r="AG1023" s="79">
        <v>0</v>
      </c>
      <c r="AH1023" s="80">
        <v>1.9799999999999999E-4</v>
      </c>
      <c r="AI1023" s="82">
        <v>0</v>
      </c>
      <c r="AJ1023" s="144">
        <v>1.27</v>
      </c>
      <c r="AK1023" s="145">
        <v>0</v>
      </c>
    </row>
    <row r="1024" spans="1:37" x14ac:dyDescent="0.2">
      <c r="A1024" s="143" t="s">
        <v>2194</v>
      </c>
      <c r="B1024" s="60" t="s">
        <v>2195</v>
      </c>
      <c r="C1024" s="61">
        <v>26</v>
      </c>
      <c r="D1024" s="78" t="s">
        <v>340</v>
      </c>
      <c r="E1024" s="79">
        <v>96.1214693691512</v>
      </c>
      <c r="F1024" s="85">
        <v>96.074465509137298</v>
      </c>
      <c r="G1024" s="80">
        <v>62.545045365846697</v>
      </c>
      <c r="H1024" s="80">
        <v>62.537923568874902</v>
      </c>
      <c r="I1024" s="80">
        <v>0.51</v>
      </c>
      <c r="J1024" s="80">
        <v>0.22</v>
      </c>
      <c r="K1024" s="81">
        <v>0</v>
      </c>
      <c r="L1024" s="79">
        <v>0</v>
      </c>
      <c r="M1024" s="80">
        <v>0</v>
      </c>
      <c r="N1024" s="80"/>
      <c r="O1024" s="80"/>
      <c r="P1024" s="80">
        <v>4.2999999999999997E-2</v>
      </c>
      <c r="Q1024" s="82">
        <v>6.3299999999999995E-2</v>
      </c>
      <c r="R1024" s="79">
        <v>0</v>
      </c>
      <c r="S1024" s="80">
        <v>0.1</v>
      </c>
      <c r="T1024" s="80">
        <v>0.36</v>
      </c>
      <c r="U1024" s="82">
        <v>0</v>
      </c>
      <c r="V1024" s="83"/>
      <c r="W1024" s="79"/>
      <c r="X1024" s="82"/>
      <c r="Y1024" s="79"/>
      <c r="Z1024" s="82"/>
      <c r="AA1024" s="79">
        <v>0</v>
      </c>
      <c r="AB1024" s="85">
        <v>0</v>
      </c>
      <c r="AC1024" s="80">
        <v>0</v>
      </c>
      <c r="AD1024" s="80">
        <v>0</v>
      </c>
      <c r="AE1024" s="80">
        <v>0</v>
      </c>
      <c r="AF1024" s="82">
        <v>0.127800002454</v>
      </c>
      <c r="AG1024" s="79">
        <v>0</v>
      </c>
      <c r="AH1024" s="80">
        <v>7.7899999999999996E-4</v>
      </c>
      <c r="AI1024" s="82">
        <v>0</v>
      </c>
      <c r="AJ1024" s="144">
        <v>1.48</v>
      </c>
      <c r="AK1024" s="145">
        <v>0</v>
      </c>
    </row>
    <row r="1025" spans="1:37" x14ac:dyDescent="0.2">
      <c r="A1025" s="143" t="s">
        <v>2196</v>
      </c>
      <c r="B1025" s="60" t="s">
        <v>2196</v>
      </c>
      <c r="C1025" s="61">
        <v>26</v>
      </c>
      <c r="D1025" s="78" t="s">
        <v>340</v>
      </c>
      <c r="E1025" s="79">
        <v>90.433022866195003</v>
      </c>
      <c r="F1025" s="85">
        <v>90.333496446077405</v>
      </c>
      <c r="G1025" s="80">
        <v>61.741214719957497</v>
      </c>
      <c r="H1025" s="80">
        <v>61.675693160046798</v>
      </c>
      <c r="I1025" s="80">
        <v>0</v>
      </c>
      <c r="J1025" s="80">
        <v>0.23</v>
      </c>
      <c r="K1025" s="81">
        <v>0</v>
      </c>
      <c r="L1025" s="79">
        <v>0</v>
      </c>
      <c r="M1025" s="80">
        <v>0</v>
      </c>
      <c r="N1025" s="80"/>
      <c r="O1025" s="80"/>
      <c r="P1025" s="80">
        <v>6.4000000000000001E-2</v>
      </c>
      <c r="Q1025" s="82">
        <v>0</v>
      </c>
      <c r="R1025" s="79">
        <v>0</v>
      </c>
      <c r="S1025" s="80">
        <v>0.2</v>
      </c>
      <c r="T1025" s="80">
        <v>0.08</v>
      </c>
      <c r="U1025" s="82">
        <v>1.49289630176411E-2</v>
      </c>
      <c r="V1025" s="83"/>
      <c r="W1025" s="79"/>
      <c r="X1025" s="82"/>
      <c r="Y1025" s="79"/>
      <c r="Z1025" s="82"/>
      <c r="AA1025" s="79">
        <v>0</v>
      </c>
      <c r="AB1025" s="85">
        <v>0</v>
      </c>
      <c r="AC1025" s="80">
        <v>0</v>
      </c>
      <c r="AD1025" s="80">
        <v>0</v>
      </c>
      <c r="AE1025" s="80">
        <v>0</v>
      </c>
      <c r="AF1025" s="82">
        <v>0</v>
      </c>
      <c r="AG1025" s="79">
        <v>0.84638400062600005</v>
      </c>
      <c r="AH1025" s="80">
        <v>3.6329999999999999E-3</v>
      </c>
      <c r="AI1025" s="82">
        <v>0</v>
      </c>
      <c r="AJ1025" s="144">
        <v>1.21</v>
      </c>
      <c r="AK1025" s="145">
        <v>0</v>
      </c>
    </row>
    <row r="1026" spans="1:37" x14ac:dyDescent="0.2">
      <c r="A1026" s="143" t="s">
        <v>2197</v>
      </c>
      <c r="B1026" s="60" t="s">
        <v>2198</v>
      </c>
      <c r="C1026" s="61">
        <v>26</v>
      </c>
      <c r="D1026" s="78" t="s">
        <v>340</v>
      </c>
      <c r="E1026" s="79">
        <v>96.645433607339399</v>
      </c>
      <c r="F1026" s="85">
        <v>96.607850128651094</v>
      </c>
      <c r="G1026" s="80">
        <v>68.531064190654206</v>
      </c>
      <c r="H1026" s="80">
        <v>68.505044859254696</v>
      </c>
      <c r="I1026" s="80">
        <v>0.71</v>
      </c>
      <c r="J1026" s="80">
        <v>0.43</v>
      </c>
      <c r="K1026" s="81">
        <v>0</v>
      </c>
      <c r="L1026" s="79">
        <v>0</v>
      </c>
      <c r="M1026" s="80">
        <v>0</v>
      </c>
      <c r="N1026" s="80"/>
      <c r="O1026" s="80"/>
      <c r="P1026" s="80">
        <v>9.4E-2</v>
      </c>
      <c r="Q1026" s="82">
        <v>3.2099999999999997E-2</v>
      </c>
      <c r="R1026" s="79">
        <v>0</v>
      </c>
      <c r="S1026" s="80">
        <v>0</v>
      </c>
      <c r="T1026" s="80">
        <v>0.23</v>
      </c>
      <c r="U1026" s="82">
        <v>0</v>
      </c>
      <c r="V1026" s="83"/>
      <c r="W1026" s="79"/>
      <c r="X1026" s="82"/>
      <c r="Y1026" s="79"/>
      <c r="Z1026" s="82"/>
      <c r="AA1026" s="79">
        <v>0</v>
      </c>
      <c r="AB1026" s="85">
        <v>0</v>
      </c>
      <c r="AC1026" s="80">
        <v>0</v>
      </c>
      <c r="AD1026" s="80">
        <v>0</v>
      </c>
      <c r="AE1026" s="80">
        <v>0</v>
      </c>
      <c r="AF1026" s="82">
        <v>0</v>
      </c>
      <c r="AG1026" s="79">
        <v>0</v>
      </c>
      <c r="AH1026" s="80">
        <v>2.5240000000000002E-3</v>
      </c>
      <c r="AI1026" s="82">
        <v>0</v>
      </c>
      <c r="AJ1026" s="144">
        <v>1.2</v>
      </c>
      <c r="AK1026" s="145">
        <v>0</v>
      </c>
    </row>
    <row r="1027" spans="1:37" x14ac:dyDescent="0.2">
      <c r="A1027" s="143" t="s">
        <v>2199</v>
      </c>
      <c r="B1027" s="60" t="s">
        <v>2199</v>
      </c>
      <c r="C1027" s="61">
        <v>26</v>
      </c>
      <c r="D1027" s="78" t="s">
        <v>340</v>
      </c>
      <c r="E1027" s="79">
        <v>92.422526918852796</v>
      </c>
      <c r="F1027" s="85">
        <v>92.2911878262248</v>
      </c>
      <c r="G1027" s="80">
        <v>55.094484890343203</v>
      </c>
      <c r="H1027" s="80">
        <v>55.048629431279103</v>
      </c>
      <c r="I1027" s="80">
        <v>0</v>
      </c>
      <c r="J1027" s="80">
        <v>0.39</v>
      </c>
      <c r="K1027" s="81">
        <v>1.26E-2</v>
      </c>
      <c r="L1027" s="79">
        <v>0</v>
      </c>
      <c r="M1027" s="80">
        <v>0</v>
      </c>
      <c r="N1027" s="80"/>
      <c r="O1027" s="80"/>
      <c r="P1027" s="80">
        <v>0.05</v>
      </c>
      <c r="Q1027" s="82">
        <v>0</v>
      </c>
      <c r="R1027" s="79">
        <v>0</v>
      </c>
      <c r="S1027" s="80">
        <v>0.6</v>
      </c>
      <c r="T1027" s="80">
        <v>0.71</v>
      </c>
      <c r="U1027" s="82">
        <v>7.8690232221102593E-2</v>
      </c>
      <c r="V1027" s="83"/>
      <c r="W1027" s="79"/>
      <c r="X1027" s="82"/>
      <c r="Y1027" s="79"/>
      <c r="Z1027" s="82"/>
      <c r="AA1027" s="79">
        <v>0.14000000000000001</v>
      </c>
      <c r="AB1027" s="85">
        <v>0.13</v>
      </c>
      <c r="AC1027" s="80">
        <v>0</v>
      </c>
      <c r="AD1027" s="80">
        <v>0</v>
      </c>
      <c r="AE1027" s="80">
        <v>0</v>
      </c>
      <c r="AF1027" s="82">
        <v>0</v>
      </c>
      <c r="AG1027" s="79">
        <v>7.1368999954899995E-2</v>
      </c>
      <c r="AH1027" s="80">
        <v>6.8329999999999997E-3</v>
      </c>
      <c r="AI1027" s="82">
        <v>0</v>
      </c>
      <c r="AJ1027" s="144">
        <v>1.1299999999999999</v>
      </c>
      <c r="AK1027" s="145">
        <v>0</v>
      </c>
    </row>
    <row r="1028" spans="1:37" x14ac:dyDescent="0.2">
      <c r="A1028" s="143" t="s">
        <v>2200</v>
      </c>
      <c r="B1028" s="60" t="s">
        <v>2200</v>
      </c>
      <c r="C1028" s="61">
        <v>26</v>
      </c>
      <c r="D1028" s="78" t="s">
        <v>340</v>
      </c>
      <c r="E1028" s="79">
        <v>91.0520865221158</v>
      </c>
      <c r="F1028" s="85">
        <v>90.128506575133699</v>
      </c>
      <c r="G1028" s="80">
        <v>69.992770283912904</v>
      </c>
      <c r="H1028" s="80">
        <v>69.413741671171707</v>
      </c>
      <c r="I1028" s="80">
        <v>1.36</v>
      </c>
      <c r="J1028" s="80">
        <v>0.24</v>
      </c>
      <c r="K1028" s="81">
        <v>0</v>
      </c>
      <c r="L1028" s="79">
        <v>0</v>
      </c>
      <c r="M1028" s="80">
        <v>0</v>
      </c>
      <c r="N1028" s="80"/>
      <c r="O1028" s="80"/>
      <c r="P1028" s="80">
        <v>8.8999999999999996E-2</v>
      </c>
      <c r="Q1028" s="82">
        <v>0</v>
      </c>
      <c r="R1028" s="79">
        <v>0</v>
      </c>
      <c r="S1028" s="80">
        <v>0.5</v>
      </c>
      <c r="T1028" s="80">
        <v>0.87</v>
      </c>
      <c r="U1028" s="82">
        <v>1.9539773208365599E-2</v>
      </c>
      <c r="V1028" s="83"/>
      <c r="W1028" s="79"/>
      <c r="X1028" s="82"/>
      <c r="Y1028" s="79"/>
      <c r="Z1028" s="82"/>
      <c r="AA1028" s="79">
        <v>0</v>
      </c>
      <c r="AB1028" s="85">
        <v>0</v>
      </c>
      <c r="AC1028" s="80">
        <v>0</v>
      </c>
      <c r="AD1028" s="80">
        <v>0</v>
      </c>
      <c r="AE1028" s="80">
        <v>0</v>
      </c>
      <c r="AF1028" s="82">
        <v>0</v>
      </c>
      <c r="AG1028" s="79">
        <v>0</v>
      </c>
      <c r="AH1028" s="80">
        <v>2.6970000000000002E-3</v>
      </c>
      <c r="AI1028" s="82">
        <v>0</v>
      </c>
      <c r="AJ1028" s="144">
        <v>1.0900000000000001</v>
      </c>
      <c r="AK1028" s="145">
        <v>0</v>
      </c>
    </row>
    <row r="1029" spans="1:37" x14ac:dyDescent="0.2">
      <c r="A1029" s="143" t="s">
        <v>2201</v>
      </c>
      <c r="B1029" s="60" t="s">
        <v>2202</v>
      </c>
      <c r="C1029" s="61">
        <v>26</v>
      </c>
      <c r="D1029" s="78" t="s">
        <v>340</v>
      </c>
      <c r="E1029" s="79">
        <v>95.992982339992395</v>
      </c>
      <c r="F1029" s="85">
        <v>95.992982339992395</v>
      </c>
      <c r="G1029" s="80">
        <v>40.7156689120972</v>
      </c>
      <c r="H1029" s="80">
        <v>40.7156689120972</v>
      </c>
      <c r="I1029" s="80">
        <v>0.14000000000000001</v>
      </c>
      <c r="J1029" s="80">
        <v>0.19</v>
      </c>
      <c r="K1029" s="81">
        <v>0</v>
      </c>
      <c r="L1029" s="79">
        <v>0</v>
      </c>
      <c r="M1029" s="80">
        <v>0</v>
      </c>
      <c r="N1029" s="80"/>
      <c r="O1029" s="80">
        <v>6.7362924281984302</v>
      </c>
      <c r="P1029" s="80">
        <v>0.26800000000000002</v>
      </c>
      <c r="Q1029" s="82">
        <v>0.1103</v>
      </c>
      <c r="R1029" s="79">
        <v>0</v>
      </c>
      <c r="S1029" s="80">
        <v>0.1</v>
      </c>
      <c r="T1029" s="80">
        <v>0.46</v>
      </c>
      <c r="U1029" s="82">
        <v>0</v>
      </c>
      <c r="V1029" s="83"/>
      <c r="W1029" s="79">
        <v>32.238983526349202</v>
      </c>
      <c r="X1029" s="82"/>
      <c r="Y1029" s="79"/>
      <c r="Z1029" s="82"/>
      <c r="AA1029" s="79">
        <v>0</v>
      </c>
      <c r="AB1029" s="85">
        <v>0</v>
      </c>
      <c r="AC1029" s="80">
        <v>0</v>
      </c>
      <c r="AD1029" s="80">
        <v>0</v>
      </c>
      <c r="AE1029" s="80">
        <v>0</v>
      </c>
      <c r="AF1029" s="82">
        <v>0</v>
      </c>
      <c r="AG1029" s="79">
        <v>0</v>
      </c>
      <c r="AH1029" s="80">
        <v>1.2149999999999999E-3</v>
      </c>
      <c r="AI1029" s="82">
        <v>0</v>
      </c>
      <c r="AJ1029" s="144">
        <v>1.1100000000000001</v>
      </c>
      <c r="AK1029" s="145">
        <v>0</v>
      </c>
    </row>
    <row r="1030" spans="1:37" x14ac:dyDescent="0.2">
      <c r="A1030" s="143" t="s">
        <v>2203</v>
      </c>
      <c r="B1030" s="60" t="s">
        <v>2204</v>
      </c>
      <c r="C1030" s="61">
        <v>26</v>
      </c>
      <c r="D1030" s="78" t="s">
        <v>340</v>
      </c>
      <c r="E1030" s="79">
        <v>69.712293859012107</v>
      </c>
      <c r="F1030" s="85">
        <v>69.666741486987902</v>
      </c>
      <c r="G1030" s="80">
        <v>51.164556293489298</v>
      </c>
      <c r="H1030" s="80">
        <v>51.123625176597997</v>
      </c>
      <c r="I1030" s="80">
        <v>28.62</v>
      </c>
      <c r="J1030" s="80">
        <v>8.8699999999999992</v>
      </c>
      <c r="K1030" s="81">
        <v>0</v>
      </c>
      <c r="L1030" s="79">
        <v>0.88999999973599997</v>
      </c>
      <c r="M1030" s="80">
        <v>0</v>
      </c>
      <c r="N1030" s="80">
        <v>8.5069716434278604</v>
      </c>
      <c r="O1030" s="80">
        <v>37.803383182152501</v>
      </c>
      <c r="P1030" s="80">
        <v>1.3360000000000001</v>
      </c>
      <c r="Q1030" s="82">
        <v>0.1174</v>
      </c>
      <c r="R1030" s="79">
        <v>0</v>
      </c>
      <c r="S1030" s="80">
        <v>0</v>
      </c>
      <c r="T1030" s="80">
        <v>1.18</v>
      </c>
      <c r="U1030" s="82">
        <v>2.0333522584733998</v>
      </c>
      <c r="V1030" s="83"/>
      <c r="W1030" s="79">
        <v>69.727058880314701</v>
      </c>
      <c r="X1030" s="82">
        <v>75.733333333299996</v>
      </c>
      <c r="Y1030" s="79">
        <v>-100</v>
      </c>
      <c r="Z1030" s="82"/>
      <c r="AA1030" s="79">
        <v>0.15</v>
      </c>
      <c r="AB1030" s="85">
        <v>0.2</v>
      </c>
      <c r="AC1030" s="80">
        <v>0</v>
      </c>
      <c r="AD1030" s="80">
        <v>0</v>
      </c>
      <c r="AE1030" s="80">
        <v>0.04</v>
      </c>
      <c r="AF1030" s="82">
        <v>31.546100607100001</v>
      </c>
      <c r="AG1030" s="79">
        <v>28.7880480074</v>
      </c>
      <c r="AH1030" s="80">
        <v>7.1894E-2</v>
      </c>
      <c r="AI1030" s="82">
        <v>0.51842200013399997</v>
      </c>
      <c r="AJ1030" s="144">
        <v>1.04</v>
      </c>
      <c r="AK1030" s="145">
        <v>0</v>
      </c>
    </row>
    <row r="1031" spans="1:37" x14ac:dyDescent="0.2">
      <c r="A1031" s="143" t="s">
        <v>2205</v>
      </c>
      <c r="B1031" s="60" t="s">
        <v>2206</v>
      </c>
      <c r="C1031" s="61">
        <v>26</v>
      </c>
      <c r="D1031" s="78" t="s">
        <v>340</v>
      </c>
      <c r="E1031" s="79">
        <v>98.047394782088702</v>
      </c>
      <c r="F1031" s="85">
        <v>98.047394782088702</v>
      </c>
      <c r="G1031" s="80">
        <v>87.430664573521696</v>
      </c>
      <c r="H1031" s="80">
        <v>87.430664573521696</v>
      </c>
      <c r="I1031" s="80">
        <v>0.5</v>
      </c>
      <c r="J1031" s="80">
        <v>0.25</v>
      </c>
      <c r="K1031" s="81">
        <v>0</v>
      </c>
      <c r="L1031" s="79">
        <v>0</v>
      </c>
      <c r="M1031" s="80">
        <v>0</v>
      </c>
      <c r="N1031" s="80"/>
      <c r="O1031" s="80"/>
      <c r="P1031" s="80">
        <v>0.123</v>
      </c>
      <c r="Q1031" s="82">
        <v>3.32E-2</v>
      </c>
      <c r="R1031" s="79">
        <v>0</v>
      </c>
      <c r="S1031" s="80">
        <v>0</v>
      </c>
      <c r="T1031" s="80">
        <v>0.85</v>
      </c>
      <c r="U1031" s="82">
        <v>9.7181729834791106E-2</v>
      </c>
      <c r="V1031" s="83"/>
      <c r="W1031" s="79"/>
      <c r="X1031" s="82"/>
      <c r="Y1031" s="79"/>
      <c r="Z1031" s="82"/>
      <c r="AA1031" s="79">
        <v>0</v>
      </c>
      <c r="AB1031" s="85">
        <v>0</v>
      </c>
      <c r="AC1031" s="80">
        <v>0</v>
      </c>
      <c r="AD1031" s="80">
        <v>0</v>
      </c>
      <c r="AE1031" s="80">
        <v>0</v>
      </c>
      <c r="AF1031" s="82">
        <v>0</v>
      </c>
      <c r="AG1031" s="79">
        <v>0.37372799993900002</v>
      </c>
      <c r="AH1031" s="80">
        <v>9.3499999999999996E-4</v>
      </c>
      <c r="AI1031" s="82">
        <v>0</v>
      </c>
      <c r="AJ1031" s="144">
        <v>1</v>
      </c>
      <c r="AK1031" s="145">
        <v>0</v>
      </c>
    </row>
    <row r="1032" spans="1:37" x14ac:dyDescent="0.2">
      <c r="A1032" s="143" t="s">
        <v>2207</v>
      </c>
      <c r="B1032" s="60" t="s">
        <v>2208</v>
      </c>
      <c r="C1032" s="61">
        <v>26</v>
      </c>
      <c r="D1032" s="78" t="s">
        <v>340</v>
      </c>
      <c r="E1032" s="79">
        <v>99.978619839363702</v>
      </c>
      <c r="F1032" s="85">
        <v>99.864592315970299</v>
      </c>
      <c r="G1032" s="80">
        <v>67.244168561186498</v>
      </c>
      <c r="H1032" s="80">
        <v>67.147245166302</v>
      </c>
      <c r="I1032" s="80">
        <v>0</v>
      </c>
      <c r="J1032" s="80">
        <v>0.01</v>
      </c>
      <c r="K1032" s="81">
        <v>0</v>
      </c>
      <c r="L1032" s="79">
        <v>0</v>
      </c>
      <c r="M1032" s="80">
        <v>0</v>
      </c>
      <c r="N1032" s="80"/>
      <c r="O1032" s="80"/>
      <c r="P1032" s="80">
        <v>9.1999999999999998E-2</v>
      </c>
      <c r="Q1032" s="82">
        <v>0.21379999999999999</v>
      </c>
      <c r="R1032" s="79">
        <v>0</v>
      </c>
      <c r="S1032" s="80">
        <v>0</v>
      </c>
      <c r="T1032" s="80">
        <v>1.1499999999999999</v>
      </c>
      <c r="U1032" s="82">
        <v>0</v>
      </c>
      <c r="V1032" s="83"/>
      <c r="W1032" s="79">
        <v>44.534956013236403</v>
      </c>
      <c r="X1032" s="82"/>
      <c r="Y1032" s="79"/>
      <c r="Z1032" s="82"/>
      <c r="AA1032" s="79">
        <v>0</v>
      </c>
      <c r="AB1032" s="85">
        <v>0</v>
      </c>
      <c r="AC1032" s="80">
        <v>0</v>
      </c>
      <c r="AD1032" s="80">
        <v>0</v>
      </c>
      <c r="AE1032" s="80">
        <v>0</v>
      </c>
      <c r="AF1032" s="82">
        <v>0</v>
      </c>
      <c r="AG1032" s="79">
        <v>0</v>
      </c>
      <c r="AH1032" s="80">
        <v>6.4999999999999994E-5</v>
      </c>
      <c r="AI1032" s="82">
        <v>0</v>
      </c>
      <c r="AJ1032" s="144">
        <v>1</v>
      </c>
      <c r="AK1032" s="145">
        <v>0</v>
      </c>
    </row>
    <row r="1033" spans="1:37" x14ac:dyDescent="0.2">
      <c r="A1033" s="143" t="s">
        <v>2209</v>
      </c>
      <c r="B1033" s="60" t="s">
        <v>2210</v>
      </c>
      <c r="C1033" s="61">
        <v>26</v>
      </c>
      <c r="D1033" s="78" t="s">
        <v>340</v>
      </c>
      <c r="E1033" s="79">
        <v>99.868705591597205</v>
      </c>
      <c r="F1033" s="85">
        <v>99.541360709108602</v>
      </c>
      <c r="G1033" s="80">
        <v>71.190679879280395</v>
      </c>
      <c r="H1033" s="80">
        <v>70.9560134027233</v>
      </c>
      <c r="I1033" s="80">
        <v>0</v>
      </c>
      <c r="J1033" s="80">
        <v>0.01</v>
      </c>
      <c r="K1033" s="81">
        <v>0</v>
      </c>
      <c r="L1033" s="79">
        <v>0</v>
      </c>
      <c r="M1033" s="80">
        <v>0</v>
      </c>
      <c r="N1033" s="80"/>
      <c r="O1033" s="80">
        <v>1.33185349611543</v>
      </c>
      <c r="P1033" s="80">
        <v>0.10199999999999999</v>
      </c>
      <c r="Q1033" s="82">
        <v>0.31019999999999998</v>
      </c>
      <c r="R1033" s="79">
        <v>0</v>
      </c>
      <c r="S1033" s="80">
        <v>0</v>
      </c>
      <c r="T1033" s="80">
        <v>0.56999999999999995</v>
      </c>
      <c r="U1033" s="82">
        <v>0.11287754568570101</v>
      </c>
      <c r="V1033" s="83"/>
      <c r="W1033" s="79">
        <v>45.588436755887798</v>
      </c>
      <c r="X1033" s="82"/>
      <c r="Y1033" s="79">
        <v>-100</v>
      </c>
      <c r="Z1033" s="82"/>
      <c r="AA1033" s="79">
        <v>0</v>
      </c>
      <c r="AB1033" s="85">
        <v>0</v>
      </c>
      <c r="AC1033" s="80">
        <v>0</v>
      </c>
      <c r="AD1033" s="80">
        <v>0</v>
      </c>
      <c r="AE1033" s="80">
        <v>0</v>
      </c>
      <c r="AF1033" s="82">
        <v>0</v>
      </c>
      <c r="AG1033" s="79">
        <v>0</v>
      </c>
      <c r="AH1033" s="80">
        <v>6.0999999999999999E-5</v>
      </c>
      <c r="AI1033" s="82">
        <v>0</v>
      </c>
      <c r="AJ1033" s="144">
        <v>1.01</v>
      </c>
      <c r="AK1033" s="145">
        <v>0</v>
      </c>
    </row>
    <row r="1034" spans="1:37" x14ac:dyDescent="0.2">
      <c r="A1034" s="143" t="s">
        <v>2211</v>
      </c>
      <c r="B1034" s="60" t="s">
        <v>2212</v>
      </c>
      <c r="C1034" s="61">
        <v>26</v>
      </c>
      <c r="D1034" s="78" t="s">
        <v>340</v>
      </c>
      <c r="E1034" s="79">
        <v>83.4357748562973</v>
      </c>
      <c r="F1034" s="85">
        <v>83.395936486255806</v>
      </c>
      <c r="G1034" s="80">
        <v>66.037789539582306</v>
      </c>
      <c r="H1034" s="80">
        <v>65.997951169540698</v>
      </c>
      <c r="I1034" s="80">
        <v>1.48</v>
      </c>
      <c r="J1034" s="80">
        <v>0.98</v>
      </c>
      <c r="K1034" s="81">
        <v>0</v>
      </c>
      <c r="L1034" s="79">
        <v>0</v>
      </c>
      <c r="M1034" s="80">
        <v>0</v>
      </c>
      <c r="N1034" s="80">
        <v>0.857449088960343</v>
      </c>
      <c r="O1034" s="80">
        <v>8.70083432657926</v>
      </c>
      <c r="P1034" s="80">
        <v>0.223</v>
      </c>
      <c r="Q1034" s="82">
        <v>0.25290000000000001</v>
      </c>
      <c r="R1034" s="79">
        <v>0</v>
      </c>
      <c r="S1034" s="80">
        <v>0</v>
      </c>
      <c r="T1034" s="80">
        <v>0.99</v>
      </c>
      <c r="U1034" s="82">
        <v>1.6419099652837099</v>
      </c>
      <c r="V1034" s="83"/>
      <c r="W1034" s="79">
        <v>38.1297438721326</v>
      </c>
      <c r="X1034" s="82">
        <v>33.0333333333</v>
      </c>
      <c r="Y1034" s="79">
        <v>-100</v>
      </c>
      <c r="Z1034" s="82"/>
      <c r="AA1034" s="79">
        <v>0</v>
      </c>
      <c r="AB1034" s="85">
        <v>0</v>
      </c>
      <c r="AC1034" s="80">
        <v>0</v>
      </c>
      <c r="AD1034" s="80">
        <v>0</v>
      </c>
      <c r="AE1034" s="80">
        <v>0</v>
      </c>
      <c r="AF1034" s="82">
        <v>0</v>
      </c>
      <c r="AG1034" s="79">
        <v>4.02398798736</v>
      </c>
      <c r="AH1034" s="80">
        <v>1.853E-3</v>
      </c>
      <c r="AI1034" s="82">
        <v>0</v>
      </c>
      <c r="AJ1034" s="144">
        <v>1</v>
      </c>
      <c r="AK1034" s="145">
        <v>0</v>
      </c>
    </row>
    <row r="1035" spans="1:37" x14ac:dyDescent="0.2">
      <c r="A1035" s="143" t="s">
        <v>2213</v>
      </c>
      <c r="B1035" s="60" t="s">
        <v>2213</v>
      </c>
      <c r="C1035" s="61">
        <v>26</v>
      </c>
      <c r="D1035" s="78" t="s">
        <v>340</v>
      </c>
      <c r="E1035" s="79">
        <v>86.132327518466099</v>
      </c>
      <c r="F1035" s="85">
        <v>86.132327518466099</v>
      </c>
      <c r="G1035" s="80">
        <v>58.1922273860039</v>
      </c>
      <c r="H1035" s="80">
        <v>58.1922273860039</v>
      </c>
      <c r="I1035" s="80">
        <v>3.06</v>
      </c>
      <c r="J1035" s="80">
        <v>3.59</v>
      </c>
      <c r="K1035" s="81">
        <v>0</v>
      </c>
      <c r="L1035" s="79">
        <v>0.79000000038700002</v>
      </c>
      <c r="M1035" s="80">
        <v>0</v>
      </c>
      <c r="N1035" s="80">
        <v>12.8663769085033</v>
      </c>
      <c r="O1035" s="80">
        <v>49.597213150446301</v>
      </c>
      <c r="P1035" s="80">
        <v>0.56699999999999995</v>
      </c>
      <c r="Q1035" s="82">
        <v>0.25440000000000002</v>
      </c>
      <c r="R1035" s="79">
        <v>0</v>
      </c>
      <c r="S1035" s="80">
        <v>0</v>
      </c>
      <c r="T1035" s="80">
        <v>1.1599999999999999</v>
      </c>
      <c r="U1035" s="82">
        <v>1.2846590781527101</v>
      </c>
      <c r="V1035" s="83"/>
      <c r="W1035" s="79">
        <v>70.074529594790803</v>
      </c>
      <c r="X1035" s="82">
        <v>75.933333333299998</v>
      </c>
      <c r="Y1035" s="79">
        <v>-100</v>
      </c>
      <c r="Z1035" s="82"/>
      <c r="AA1035" s="79">
        <v>0.05</v>
      </c>
      <c r="AB1035" s="85">
        <v>0.05</v>
      </c>
      <c r="AC1035" s="80">
        <v>0.01</v>
      </c>
      <c r="AD1035" s="80">
        <v>0.01</v>
      </c>
      <c r="AE1035" s="80">
        <v>0</v>
      </c>
      <c r="AF1035" s="82">
        <v>0</v>
      </c>
      <c r="AG1035" s="79">
        <v>7.0422080043999999</v>
      </c>
      <c r="AH1035" s="80">
        <v>4.1737999999999997E-2</v>
      </c>
      <c r="AI1035" s="82">
        <v>0.25921100016199999</v>
      </c>
      <c r="AJ1035" s="144">
        <v>1.08</v>
      </c>
      <c r="AK1035" s="145">
        <v>2</v>
      </c>
    </row>
    <row r="1036" spans="1:37" x14ac:dyDescent="0.2">
      <c r="A1036" s="143" t="s">
        <v>2214</v>
      </c>
      <c r="B1036" s="60" t="s">
        <v>2215</v>
      </c>
      <c r="C1036" s="61">
        <v>26</v>
      </c>
      <c r="D1036" s="78" t="s">
        <v>340</v>
      </c>
      <c r="E1036" s="79">
        <v>89.780701754386001</v>
      </c>
      <c r="F1036" s="85">
        <v>89.495614035087698</v>
      </c>
      <c r="G1036" s="80">
        <v>75.270719903206299</v>
      </c>
      <c r="H1036" s="80">
        <v>75.108892921960106</v>
      </c>
      <c r="I1036" s="80">
        <v>1.69</v>
      </c>
      <c r="J1036" s="80">
        <v>1.05</v>
      </c>
      <c r="K1036" s="81">
        <v>0</v>
      </c>
      <c r="L1036" s="79">
        <v>0.28999999972099999</v>
      </c>
      <c r="M1036" s="80">
        <v>0</v>
      </c>
      <c r="N1036" s="80"/>
      <c r="O1036" s="80">
        <v>7.08582834331337</v>
      </c>
      <c r="P1036" s="80">
        <v>0.254</v>
      </c>
      <c r="Q1036" s="82">
        <v>0.35289999999999999</v>
      </c>
      <c r="R1036" s="79">
        <v>0</v>
      </c>
      <c r="S1036" s="80">
        <v>0.8</v>
      </c>
      <c r="T1036" s="80">
        <v>1.64</v>
      </c>
      <c r="U1036" s="82">
        <v>0.59739866908650896</v>
      </c>
      <c r="V1036" s="83"/>
      <c r="W1036" s="79">
        <v>45.086806318251902</v>
      </c>
      <c r="X1036" s="82">
        <v>47.1</v>
      </c>
      <c r="Y1036" s="79"/>
      <c r="Z1036" s="82"/>
      <c r="AA1036" s="79">
        <v>0</v>
      </c>
      <c r="AB1036" s="85">
        <v>0</v>
      </c>
      <c r="AC1036" s="80">
        <v>0</v>
      </c>
      <c r="AD1036" s="80">
        <v>0</v>
      </c>
      <c r="AE1036" s="80">
        <v>0</v>
      </c>
      <c r="AF1036" s="82">
        <v>0</v>
      </c>
      <c r="AG1036" s="79">
        <v>14.735670004899999</v>
      </c>
      <c r="AH1036" s="80">
        <v>9.4359999999999999E-3</v>
      </c>
      <c r="AI1036" s="82">
        <v>0</v>
      </c>
      <c r="AJ1036" s="144">
        <v>1</v>
      </c>
      <c r="AK1036" s="145">
        <v>0</v>
      </c>
    </row>
    <row r="1037" spans="1:37" x14ac:dyDescent="0.2">
      <c r="A1037" s="143" t="s">
        <v>2216</v>
      </c>
      <c r="B1037" s="60" t="s">
        <v>2216</v>
      </c>
      <c r="C1037" s="61">
        <v>26</v>
      </c>
      <c r="D1037" s="78" t="s">
        <v>340</v>
      </c>
      <c r="E1037" s="79">
        <v>80.586052809749503</v>
      </c>
      <c r="F1037" s="85">
        <v>80.294109681787404</v>
      </c>
      <c r="G1037" s="80">
        <v>56.391062965470603</v>
      </c>
      <c r="H1037" s="80">
        <v>56.234529451591101</v>
      </c>
      <c r="I1037" s="80">
        <v>8.91</v>
      </c>
      <c r="J1037" s="80">
        <v>19.34</v>
      </c>
      <c r="K1037" s="81">
        <v>0</v>
      </c>
      <c r="L1037" s="79">
        <v>0.88000000063899997</v>
      </c>
      <c r="M1037" s="80">
        <v>0</v>
      </c>
      <c r="N1037" s="80"/>
      <c r="O1037" s="80">
        <v>30.516612252736699</v>
      </c>
      <c r="P1037" s="80">
        <v>0.73899999999999999</v>
      </c>
      <c r="Q1037" s="82">
        <v>9.0300000000000005E-2</v>
      </c>
      <c r="R1037" s="79">
        <v>0</v>
      </c>
      <c r="S1037" s="80">
        <v>0.8</v>
      </c>
      <c r="T1037" s="80">
        <v>1.67</v>
      </c>
      <c r="U1037" s="82">
        <v>1.5675016926201799</v>
      </c>
      <c r="V1037" s="83"/>
      <c r="W1037" s="79">
        <v>70.012548097284295</v>
      </c>
      <c r="X1037" s="82">
        <v>64</v>
      </c>
      <c r="Y1037" s="79">
        <v>-100</v>
      </c>
      <c r="Z1037" s="82"/>
      <c r="AA1037" s="79">
        <v>0</v>
      </c>
      <c r="AB1037" s="85">
        <v>0</v>
      </c>
      <c r="AC1037" s="80">
        <v>0</v>
      </c>
      <c r="AD1037" s="80">
        <v>0</v>
      </c>
      <c r="AE1037" s="80">
        <v>0</v>
      </c>
      <c r="AF1037" s="82">
        <v>0</v>
      </c>
      <c r="AG1037" s="79">
        <v>25.311066008600001</v>
      </c>
      <c r="AH1037" s="80">
        <v>0.240372</v>
      </c>
      <c r="AI1037" s="82">
        <v>0.13377600004599999</v>
      </c>
      <c r="AJ1037" s="144">
        <v>1.06</v>
      </c>
      <c r="AK1037" s="145">
        <v>0</v>
      </c>
    </row>
    <row r="1038" spans="1:37" x14ac:dyDescent="0.2">
      <c r="A1038" s="143" t="s">
        <v>2217</v>
      </c>
      <c r="B1038" s="60" t="s">
        <v>2218</v>
      </c>
      <c r="C1038" s="61">
        <v>26</v>
      </c>
      <c r="D1038" s="78" t="s">
        <v>340</v>
      </c>
      <c r="E1038" s="79">
        <v>97.529657085274707</v>
      </c>
      <c r="F1038" s="85">
        <v>97.367029502439394</v>
      </c>
      <c r="G1038" s="80">
        <v>73.477735984595299</v>
      </c>
      <c r="H1038" s="80">
        <v>73.322092408384805</v>
      </c>
      <c r="I1038" s="80">
        <v>0</v>
      </c>
      <c r="J1038" s="80">
        <v>7.0000000000000007E-2</v>
      </c>
      <c r="K1038" s="81">
        <v>0</v>
      </c>
      <c r="L1038" s="79">
        <v>0</v>
      </c>
      <c r="M1038" s="80">
        <v>0</v>
      </c>
      <c r="N1038" s="80"/>
      <c r="O1038" s="80"/>
      <c r="P1038" s="80">
        <v>0.112</v>
      </c>
      <c r="Q1038" s="82">
        <v>3.3300000000000003E-2</v>
      </c>
      <c r="R1038" s="79">
        <v>0</v>
      </c>
      <c r="S1038" s="80">
        <v>0</v>
      </c>
      <c r="T1038" s="80">
        <v>0.08</v>
      </c>
      <c r="U1038" s="82">
        <v>0</v>
      </c>
      <c r="V1038" s="83"/>
      <c r="W1038" s="79">
        <v>30.933333333299998</v>
      </c>
      <c r="X1038" s="82"/>
      <c r="Y1038" s="79">
        <v>-100</v>
      </c>
      <c r="Z1038" s="82"/>
      <c r="AA1038" s="79">
        <v>0</v>
      </c>
      <c r="AB1038" s="85">
        <v>0</v>
      </c>
      <c r="AC1038" s="80">
        <v>0</v>
      </c>
      <c r="AD1038" s="80">
        <v>0</v>
      </c>
      <c r="AE1038" s="80">
        <v>0</v>
      </c>
      <c r="AF1038" s="82">
        <v>0</v>
      </c>
      <c r="AG1038" s="79">
        <v>0</v>
      </c>
      <c r="AH1038" s="80">
        <v>4.4999999999999999E-4</v>
      </c>
      <c r="AI1038" s="82">
        <v>0</v>
      </c>
      <c r="AJ1038" s="144">
        <v>1.01</v>
      </c>
      <c r="AK1038" s="145">
        <v>0</v>
      </c>
    </row>
    <row r="1039" spans="1:37" x14ac:dyDescent="0.2">
      <c r="A1039" s="143" t="s">
        <v>2219</v>
      </c>
      <c r="B1039" s="60" t="s">
        <v>2219</v>
      </c>
      <c r="C1039" s="61">
        <v>26</v>
      </c>
      <c r="D1039" s="78" t="s">
        <v>340</v>
      </c>
      <c r="E1039" s="79">
        <v>92.814399752548894</v>
      </c>
      <c r="F1039" s="85">
        <v>92.630001070701994</v>
      </c>
      <c r="G1039" s="80">
        <v>50.588291278537199</v>
      </c>
      <c r="H1039" s="80">
        <v>50.509773130137901</v>
      </c>
      <c r="I1039" s="80">
        <v>1.56</v>
      </c>
      <c r="J1039" s="80">
        <v>0.28999999999999998</v>
      </c>
      <c r="K1039" s="81">
        <v>0</v>
      </c>
      <c r="L1039" s="79">
        <v>0</v>
      </c>
      <c r="M1039" s="80">
        <v>0</v>
      </c>
      <c r="N1039" s="80"/>
      <c r="O1039" s="80"/>
      <c r="P1039" s="80">
        <v>0.05</v>
      </c>
      <c r="Q1039" s="82">
        <v>0</v>
      </c>
      <c r="R1039" s="79">
        <v>0</v>
      </c>
      <c r="S1039" s="80">
        <v>0.4</v>
      </c>
      <c r="T1039" s="80">
        <v>0.38</v>
      </c>
      <c r="U1039" s="82">
        <v>0.21770941147078801</v>
      </c>
      <c r="V1039" s="83"/>
      <c r="W1039" s="79"/>
      <c r="X1039" s="82"/>
      <c r="Y1039" s="79"/>
      <c r="Z1039" s="82"/>
      <c r="AA1039" s="79">
        <v>0</v>
      </c>
      <c r="AB1039" s="85">
        <v>0</v>
      </c>
      <c r="AC1039" s="80">
        <v>0</v>
      </c>
      <c r="AD1039" s="80">
        <v>0</v>
      </c>
      <c r="AE1039" s="80">
        <v>0</v>
      </c>
      <c r="AF1039" s="82">
        <v>0</v>
      </c>
      <c r="AG1039" s="79">
        <v>0</v>
      </c>
      <c r="AH1039" s="80">
        <v>1.6459999999999999E-3</v>
      </c>
      <c r="AI1039" s="82">
        <v>0</v>
      </c>
      <c r="AJ1039" s="144">
        <v>1.1200000000000001</v>
      </c>
      <c r="AK1039" s="145">
        <v>0</v>
      </c>
    </row>
    <row r="1040" spans="1:37" x14ac:dyDescent="0.2">
      <c r="A1040" s="143" t="s">
        <v>2220</v>
      </c>
      <c r="B1040" s="60" t="s">
        <v>2220</v>
      </c>
      <c r="C1040" s="61">
        <v>26</v>
      </c>
      <c r="D1040" s="78" t="s">
        <v>340</v>
      </c>
      <c r="E1040" s="79">
        <v>97.037763691853598</v>
      </c>
      <c r="F1040" s="85">
        <v>96.916188751383402</v>
      </c>
      <c r="G1040" s="80">
        <v>59.497937418251297</v>
      </c>
      <c r="H1040" s="80">
        <v>59.409900392393602</v>
      </c>
      <c r="I1040" s="80">
        <v>0</v>
      </c>
      <c r="J1040" s="80">
        <v>0.09</v>
      </c>
      <c r="K1040" s="81">
        <v>0</v>
      </c>
      <c r="L1040" s="79">
        <v>0</v>
      </c>
      <c r="M1040" s="80">
        <v>0</v>
      </c>
      <c r="N1040" s="80"/>
      <c r="O1040" s="80"/>
      <c r="P1040" s="80">
        <v>5.5E-2</v>
      </c>
      <c r="Q1040" s="82">
        <v>0</v>
      </c>
      <c r="R1040" s="79">
        <v>0</v>
      </c>
      <c r="S1040" s="80">
        <v>0.3</v>
      </c>
      <c r="T1040" s="80">
        <v>0.04</v>
      </c>
      <c r="U1040" s="82">
        <v>0</v>
      </c>
      <c r="V1040" s="83"/>
      <c r="W1040" s="79"/>
      <c r="X1040" s="82"/>
      <c r="Y1040" s="79"/>
      <c r="Z1040" s="82"/>
      <c r="AA1040" s="79">
        <v>0</v>
      </c>
      <c r="AB1040" s="85">
        <v>0</v>
      </c>
      <c r="AC1040" s="80">
        <v>0</v>
      </c>
      <c r="AD1040" s="80">
        <v>0</v>
      </c>
      <c r="AE1040" s="80">
        <v>0</v>
      </c>
      <c r="AF1040" s="82">
        <v>0</v>
      </c>
      <c r="AG1040" s="79">
        <v>0</v>
      </c>
      <c r="AH1040" s="80">
        <v>8.6200000000000003E-4</v>
      </c>
      <c r="AI1040" s="82">
        <v>0</v>
      </c>
      <c r="AJ1040" s="144">
        <v>1.1000000000000001</v>
      </c>
      <c r="AK1040" s="145">
        <v>0</v>
      </c>
    </row>
    <row r="1041" spans="1:37" x14ac:dyDescent="0.2">
      <c r="A1041" s="143" t="s">
        <v>2221</v>
      </c>
      <c r="B1041" s="60" t="s">
        <v>2221</v>
      </c>
      <c r="C1041" s="61">
        <v>26</v>
      </c>
      <c r="D1041" s="78" t="s">
        <v>340</v>
      </c>
      <c r="E1041" s="79">
        <v>95.920712741841996</v>
      </c>
      <c r="F1041" s="85">
        <v>95.729875059307304</v>
      </c>
      <c r="G1041" s="80">
        <v>65.061943170435995</v>
      </c>
      <c r="H1041" s="80">
        <v>64.980758078970993</v>
      </c>
      <c r="I1041" s="80">
        <v>0</v>
      </c>
      <c r="J1041" s="80">
        <v>0.15</v>
      </c>
      <c r="K1041" s="81">
        <v>0</v>
      </c>
      <c r="L1041" s="79">
        <v>0</v>
      </c>
      <c r="M1041" s="80">
        <v>2.35346846937784</v>
      </c>
      <c r="N1041" s="80"/>
      <c r="O1041" s="80"/>
      <c r="P1041" s="80">
        <v>8.3000000000000004E-2</v>
      </c>
      <c r="Q1041" s="82">
        <v>1.17E-2</v>
      </c>
      <c r="R1041" s="79">
        <v>5.6915196357427401E-2</v>
      </c>
      <c r="S1041" s="80">
        <v>0</v>
      </c>
      <c r="T1041" s="80">
        <v>0.2</v>
      </c>
      <c r="U1041" s="82">
        <v>0</v>
      </c>
      <c r="V1041" s="83"/>
      <c r="W1041" s="79"/>
      <c r="X1041" s="82"/>
      <c r="Y1041" s="79"/>
      <c r="Z1041" s="82"/>
      <c r="AA1041" s="79">
        <v>0</v>
      </c>
      <c r="AB1041" s="85">
        <v>0</v>
      </c>
      <c r="AC1041" s="80">
        <v>0</v>
      </c>
      <c r="AD1041" s="80">
        <v>0</v>
      </c>
      <c r="AE1041" s="80">
        <v>0</v>
      </c>
      <c r="AF1041" s="82">
        <v>0</v>
      </c>
      <c r="AG1041" s="79">
        <v>0</v>
      </c>
      <c r="AH1041" s="80">
        <v>8.9599999999999999E-4</v>
      </c>
      <c r="AI1041" s="82">
        <v>0</v>
      </c>
      <c r="AJ1041" s="144">
        <v>1.06</v>
      </c>
      <c r="AK1041" s="145">
        <v>0</v>
      </c>
    </row>
    <row r="1042" spans="1:37" x14ac:dyDescent="0.2">
      <c r="A1042" s="143" t="s">
        <v>2222</v>
      </c>
      <c r="B1042" s="60" t="s">
        <v>2223</v>
      </c>
      <c r="C1042" s="61">
        <v>26</v>
      </c>
      <c r="D1042" s="78" t="s">
        <v>340</v>
      </c>
      <c r="E1042" s="79">
        <v>96.042140485713503</v>
      </c>
      <c r="F1042" s="85">
        <v>96.042140485713503</v>
      </c>
      <c r="G1042" s="80">
        <v>84.231302120095194</v>
      </c>
      <c r="H1042" s="80">
        <v>84.231302120095194</v>
      </c>
      <c r="I1042" s="80">
        <v>1.35</v>
      </c>
      <c r="J1042" s="80">
        <v>0.5</v>
      </c>
      <c r="K1042" s="81">
        <v>0</v>
      </c>
      <c r="L1042" s="79">
        <v>0</v>
      </c>
      <c r="M1042" s="80">
        <v>0</v>
      </c>
      <c r="N1042" s="80"/>
      <c r="O1042" s="80">
        <v>3.3769063180827898</v>
      </c>
      <c r="P1042" s="80">
        <v>0.14299999999999999</v>
      </c>
      <c r="Q1042" s="82">
        <v>1.3361000000000001</v>
      </c>
      <c r="R1042" s="79">
        <v>0</v>
      </c>
      <c r="S1042" s="80">
        <v>0</v>
      </c>
      <c r="T1042" s="80">
        <v>1.94</v>
      </c>
      <c r="U1042" s="82">
        <v>2.0913392413666899E-2</v>
      </c>
      <c r="V1042" s="83"/>
      <c r="W1042" s="79">
        <v>31.054228846664699</v>
      </c>
      <c r="X1042" s="82"/>
      <c r="Y1042" s="79">
        <v>-100</v>
      </c>
      <c r="Z1042" s="82"/>
      <c r="AA1042" s="79">
        <v>0</v>
      </c>
      <c r="AB1042" s="85">
        <v>0</v>
      </c>
      <c r="AC1042" s="80">
        <v>0</v>
      </c>
      <c r="AD1042" s="80">
        <v>0</v>
      </c>
      <c r="AE1042" s="80">
        <v>0</v>
      </c>
      <c r="AF1042" s="82">
        <v>0</v>
      </c>
      <c r="AG1042" s="79">
        <v>0</v>
      </c>
      <c r="AH1042" s="80">
        <v>1.6169999999999999E-3</v>
      </c>
      <c r="AI1042" s="82">
        <v>0</v>
      </c>
      <c r="AJ1042" s="144">
        <v>1.02</v>
      </c>
      <c r="AK1042" s="145">
        <v>0</v>
      </c>
    </row>
    <row r="1043" spans="1:37" x14ac:dyDescent="0.2">
      <c r="A1043" s="143" t="s">
        <v>2224</v>
      </c>
      <c r="B1043" s="60" t="s">
        <v>2225</v>
      </c>
      <c r="C1043" s="61">
        <v>26</v>
      </c>
      <c r="D1043" s="78" t="s">
        <v>340</v>
      </c>
      <c r="E1043" s="79">
        <v>77.999358997186704</v>
      </c>
      <c r="F1043" s="85">
        <v>77.736547843737796</v>
      </c>
      <c r="G1043" s="80">
        <v>69.800933015205999</v>
      </c>
      <c r="H1043" s="80">
        <v>69.539902425127295</v>
      </c>
      <c r="I1043" s="80">
        <v>2.96</v>
      </c>
      <c r="J1043" s="80">
        <v>8.26</v>
      </c>
      <c r="K1043" s="81">
        <v>0</v>
      </c>
      <c r="L1043" s="79">
        <v>0.34000000000300001</v>
      </c>
      <c r="M1043" s="80">
        <v>1.17266549998546</v>
      </c>
      <c r="N1043" s="80">
        <v>12.304354563768801</v>
      </c>
      <c r="O1043" s="80">
        <v>13.501322134079899</v>
      </c>
      <c r="P1043" s="80">
        <v>0.498</v>
      </c>
      <c r="Q1043" s="82">
        <v>0.10680000000000001</v>
      </c>
      <c r="R1043" s="79">
        <v>4.9101443582441296E-3</v>
      </c>
      <c r="S1043" s="80">
        <v>0</v>
      </c>
      <c r="T1043" s="80">
        <v>0.82</v>
      </c>
      <c r="U1043" s="82">
        <v>0.57583419393896196</v>
      </c>
      <c r="V1043" s="83"/>
      <c r="W1043" s="79">
        <v>33.276965541134501</v>
      </c>
      <c r="X1043" s="82"/>
      <c r="Y1043" s="79"/>
      <c r="Z1043" s="82">
        <v>-100</v>
      </c>
      <c r="AA1043" s="79">
        <v>0.09</v>
      </c>
      <c r="AB1043" s="85">
        <v>0.26</v>
      </c>
      <c r="AC1043" s="80">
        <v>0.02</v>
      </c>
      <c r="AD1043" s="80">
        <v>0.16</v>
      </c>
      <c r="AE1043" s="80">
        <v>0</v>
      </c>
      <c r="AF1043" s="82">
        <v>0.14859999716399999</v>
      </c>
      <c r="AG1043" s="79">
        <v>5.6567849919200004</v>
      </c>
      <c r="AH1043" s="80">
        <v>0.14548900000000001</v>
      </c>
      <c r="AI1043" s="82">
        <v>3.9319999943799998E-2</v>
      </c>
      <c r="AJ1043" s="144">
        <v>1.01</v>
      </c>
      <c r="AK1043" s="145">
        <v>0</v>
      </c>
    </row>
    <row r="1044" spans="1:37" x14ac:dyDescent="0.2">
      <c r="A1044" s="143" t="s">
        <v>2226</v>
      </c>
      <c r="B1044" s="60" t="s">
        <v>2227</v>
      </c>
      <c r="C1044" s="61">
        <v>26</v>
      </c>
      <c r="D1044" s="78" t="s">
        <v>340</v>
      </c>
      <c r="E1044" s="79">
        <v>81.271928777716795</v>
      </c>
      <c r="F1044" s="85">
        <v>81.180036756808406</v>
      </c>
      <c r="G1044" s="80">
        <v>75.381292216626505</v>
      </c>
      <c r="H1044" s="80">
        <v>75.320428670310505</v>
      </c>
      <c r="I1044" s="80">
        <v>2.89</v>
      </c>
      <c r="J1044" s="80">
        <v>17.32</v>
      </c>
      <c r="K1044" s="81">
        <v>0</v>
      </c>
      <c r="L1044" s="79">
        <v>0.65999999954300004</v>
      </c>
      <c r="M1044" s="80">
        <v>4.1223911391128398</v>
      </c>
      <c r="N1044" s="80"/>
      <c r="O1044" s="80">
        <v>21.551724137931</v>
      </c>
      <c r="P1044" s="80">
        <v>0.32900000000000001</v>
      </c>
      <c r="Q1044" s="82">
        <v>0.45079999999999998</v>
      </c>
      <c r="R1044" s="79">
        <v>2.35626767200754E-2</v>
      </c>
      <c r="S1044" s="80">
        <v>0.3</v>
      </c>
      <c r="T1044" s="80">
        <v>2.98</v>
      </c>
      <c r="U1044" s="82">
        <v>0.948755280807695</v>
      </c>
      <c r="V1044" s="83"/>
      <c r="W1044" s="79">
        <v>34.666666666700003</v>
      </c>
      <c r="X1044" s="82">
        <v>68.966666666699993</v>
      </c>
      <c r="Y1044" s="79"/>
      <c r="Z1044" s="82"/>
      <c r="AA1044" s="79">
        <v>0</v>
      </c>
      <c r="AB1044" s="85">
        <v>0</v>
      </c>
      <c r="AC1044" s="80">
        <v>0</v>
      </c>
      <c r="AD1044" s="80">
        <v>0</v>
      </c>
      <c r="AE1044" s="80">
        <v>0</v>
      </c>
      <c r="AF1044" s="82">
        <v>0</v>
      </c>
      <c r="AG1044" s="79">
        <v>3.5923590026699999</v>
      </c>
      <c r="AH1044" s="80">
        <v>0.10231800000000001</v>
      </c>
      <c r="AI1044" s="82">
        <v>1.17270000087E-2</v>
      </c>
      <c r="AJ1044" s="144">
        <v>1.02</v>
      </c>
      <c r="AK1044" s="145">
        <v>0</v>
      </c>
    </row>
    <row r="1045" spans="1:37" x14ac:dyDescent="0.2">
      <c r="A1045" s="143" t="s">
        <v>2228</v>
      </c>
      <c r="B1045" s="60" t="s">
        <v>2229</v>
      </c>
      <c r="C1045" s="61">
        <v>26</v>
      </c>
      <c r="D1045" s="78" t="s">
        <v>340</v>
      </c>
      <c r="E1045" s="79">
        <v>100</v>
      </c>
      <c r="F1045" s="85">
        <v>99.726033812579004</v>
      </c>
      <c r="G1045" s="80">
        <v>54.548931453816003</v>
      </c>
      <c r="H1045" s="80">
        <v>54.496635913767001</v>
      </c>
      <c r="I1045" s="80">
        <v>0</v>
      </c>
      <c r="J1045" s="80">
        <v>0.01</v>
      </c>
      <c r="K1045" s="81">
        <v>0</v>
      </c>
      <c r="L1045" s="79">
        <v>0</v>
      </c>
      <c r="M1045" s="80">
        <v>0</v>
      </c>
      <c r="N1045" s="80"/>
      <c r="O1045" s="80">
        <v>1.8389113644722298E-2</v>
      </c>
      <c r="P1045" s="80">
        <v>0.128</v>
      </c>
      <c r="Q1045" s="82">
        <v>0.74580000000000002</v>
      </c>
      <c r="R1045" s="79">
        <v>0</v>
      </c>
      <c r="S1045" s="80">
        <v>0</v>
      </c>
      <c r="T1045" s="80">
        <v>1.1599999999999999</v>
      </c>
      <c r="U1045" s="82">
        <v>0</v>
      </c>
      <c r="V1045" s="83"/>
      <c r="W1045" s="79"/>
      <c r="X1045" s="82"/>
      <c r="Y1045" s="79"/>
      <c r="Z1045" s="82"/>
      <c r="AA1045" s="79">
        <v>0</v>
      </c>
      <c r="AB1045" s="85">
        <v>0</v>
      </c>
      <c r="AC1045" s="80">
        <v>0</v>
      </c>
      <c r="AD1045" s="80">
        <v>0</v>
      </c>
      <c r="AE1045" s="80">
        <v>0</v>
      </c>
      <c r="AF1045" s="82">
        <v>0</v>
      </c>
      <c r="AG1045" s="79">
        <v>0</v>
      </c>
      <c r="AH1045" s="80">
        <v>7.7999999999999999E-5</v>
      </c>
      <c r="AI1045" s="82">
        <v>0</v>
      </c>
      <c r="AJ1045" s="144">
        <v>1</v>
      </c>
      <c r="AK1045" s="145">
        <v>0</v>
      </c>
    </row>
    <row r="1046" spans="1:37" x14ac:dyDescent="0.2">
      <c r="A1046" s="143" t="s">
        <v>2230</v>
      </c>
      <c r="B1046" s="60" t="s">
        <v>2231</v>
      </c>
      <c r="C1046" s="61">
        <v>26</v>
      </c>
      <c r="D1046" s="78" t="s">
        <v>340</v>
      </c>
      <c r="E1046" s="79">
        <v>99.985072547419506</v>
      </c>
      <c r="F1046" s="85">
        <v>99.973130585355193</v>
      </c>
      <c r="G1046" s="80">
        <v>62.4952729733495</v>
      </c>
      <c r="H1046" s="80">
        <v>62.492287482833397</v>
      </c>
      <c r="I1046" s="80">
        <v>0</v>
      </c>
      <c r="J1046" s="80">
        <v>0.01</v>
      </c>
      <c r="K1046" s="81">
        <v>0</v>
      </c>
      <c r="L1046" s="79">
        <v>0</v>
      </c>
      <c r="M1046" s="80">
        <v>0</v>
      </c>
      <c r="N1046" s="80"/>
      <c r="O1046" s="80">
        <v>2.75368305108082E-2</v>
      </c>
      <c r="P1046" s="80">
        <v>0.106</v>
      </c>
      <c r="Q1046" s="82">
        <v>9.9500000000000005E-2</v>
      </c>
      <c r="R1046" s="79">
        <v>0</v>
      </c>
      <c r="S1046" s="80">
        <v>0</v>
      </c>
      <c r="T1046" s="80">
        <v>0.45</v>
      </c>
      <c r="U1046" s="82">
        <v>0</v>
      </c>
      <c r="V1046" s="83"/>
      <c r="W1046" s="79"/>
      <c r="X1046" s="82"/>
      <c r="Y1046" s="79"/>
      <c r="Z1046" s="82"/>
      <c r="AA1046" s="79">
        <v>0</v>
      </c>
      <c r="AB1046" s="85">
        <v>0</v>
      </c>
      <c r="AC1046" s="80">
        <v>0</v>
      </c>
      <c r="AD1046" s="80">
        <v>0</v>
      </c>
      <c r="AE1046" s="80">
        <v>0</v>
      </c>
      <c r="AF1046" s="82">
        <v>0</v>
      </c>
      <c r="AG1046" s="79">
        <v>0</v>
      </c>
      <c r="AH1046" s="80">
        <v>6.9999999999999994E-5</v>
      </c>
      <c r="AI1046" s="82">
        <v>0</v>
      </c>
      <c r="AJ1046" s="144">
        <v>1</v>
      </c>
      <c r="AK1046" s="145">
        <v>0</v>
      </c>
    </row>
    <row r="1047" spans="1:37" x14ac:dyDescent="0.2">
      <c r="A1047" s="143" t="s">
        <v>2232</v>
      </c>
      <c r="B1047" s="60" t="s">
        <v>2233</v>
      </c>
      <c r="C1047" s="61">
        <v>26</v>
      </c>
      <c r="D1047" s="78" t="s">
        <v>340</v>
      </c>
      <c r="E1047" s="79">
        <v>100</v>
      </c>
      <c r="F1047" s="85">
        <v>99.924214100219302</v>
      </c>
      <c r="G1047" s="80">
        <v>74.040803128441993</v>
      </c>
      <c r="H1047" s="80">
        <v>73.977142972626098</v>
      </c>
      <c r="I1047" s="80">
        <v>0</v>
      </c>
      <c r="J1047" s="80">
        <v>0.01</v>
      </c>
      <c r="K1047" s="81">
        <v>0</v>
      </c>
      <c r="L1047" s="79">
        <v>0</v>
      </c>
      <c r="M1047" s="80">
        <v>0</v>
      </c>
      <c r="N1047" s="80"/>
      <c r="O1047" s="80">
        <v>0.17648356496801201</v>
      </c>
      <c r="P1047" s="80">
        <v>7.8E-2</v>
      </c>
      <c r="Q1047" s="82">
        <v>0.1235</v>
      </c>
      <c r="R1047" s="79">
        <v>0</v>
      </c>
      <c r="S1047" s="80">
        <v>0</v>
      </c>
      <c r="T1047" s="80">
        <v>1.96</v>
      </c>
      <c r="U1047" s="82">
        <v>0</v>
      </c>
      <c r="V1047" s="83"/>
      <c r="W1047" s="79"/>
      <c r="X1047" s="82"/>
      <c r="Y1047" s="79"/>
      <c r="Z1047" s="82"/>
      <c r="AA1047" s="79">
        <v>0</v>
      </c>
      <c r="AB1047" s="85">
        <v>0</v>
      </c>
      <c r="AC1047" s="80">
        <v>0</v>
      </c>
      <c r="AD1047" s="80">
        <v>0</v>
      </c>
      <c r="AE1047" s="80">
        <v>0</v>
      </c>
      <c r="AF1047" s="82">
        <v>0</v>
      </c>
      <c r="AG1047" s="79">
        <v>0</v>
      </c>
      <c r="AH1047" s="80">
        <v>9.2999999999999997E-5</v>
      </c>
      <c r="AI1047" s="82">
        <v>0</v>
      </c>
      <c r="AJ1047" s="144">
        <v>1</v>
      </c>
      <c r="AK1047" s="145">
        <v>0</v>
      </c>
    </row>
    <row r="1048" spans="1:37" x14ac:dyDescent="0.2">
      <c r="A1048" s="143" t="s">
        <v>876</v>
      </c>
      <c r="B1048" s="60" t="s">
        <v>2234</v>
      </c>
      <c r="C1048" s="61">
        <v>26</v>
      </c>
      <c r="D1048" s="78" t="s">
        <v>340</v>
      </c>
      <c r="E1048" s="79">
        <v>96.567595124879702</v>
      </c>
      <c r="F1048" s="85">
        <v>96.561877626475805</v>
      </c>
      <c r="G1048" s="80">
        <v>75.182245261623194</v>
      </c>
      <c r="H1048" s="80">
        <v>75.177480679620004</v>
      </c>
      <c r="I1048" s="80">
        <v>0.41</v>
      </c>
      <c r="J1048" s="80">
        <v>0.14000000000000001</v>
      </c>
      <c r="K1048" s="81">
        <v>0</v>
      </c>
      <c r="L1048" s="79">
        <v>0</v>
      </c>
      <c r="M1048" s="80">
        <v>0</v>
      </c>
      <c r="N1048" s="80"/>
      <c r="O1048" s="80">
        <v>7.68928991761475</v>
      </c>
      <c r="P1048" s="80">
        <v>8.7999999999999995E-2</v>
      </c>
      <c r="Q1048" s="82">
        <v>2.12E-2</v>
      </c>
      <c r="R1048" s="79">
        <v>0</v>
      </c>
      <c r="S1048" s="80">
        <v>0.2</v>
      </c>
      <c r="T1048" s="80">
        <v>0.71</v>
      </c>
      <c r="U1048" s="82">
        <v>0.22393535415138</v>
      </c>
      <c r="V1048" s="83"/>
      <c r="W1048" s="79"/>
      <c r="X1048" s="82"/>
      <c r="Y1048" s="79"/>
      <c r="Z1048" s="82"/>
      <c r="AA1048" s="79">
        <v>0.01</v>
      </c>
      <c r="AB1048" s="85">
        <v>0.01</v>
      </c>
      <c r="AC1048" s="80">
        <v>0.01</v>
      </c>
      <c r="AD1048" s="80">
        <v>0.01</v>
      </c>
      <c r="AE1048" s="80">
        <v>0</v>
      </c>
      <c r="AF1048" s="82">
        <v>0</v>
      </c>
      <c r="AG1048" s="79">
        <v>1.74794999885</v>
      </c>
      <c r="AH1048" s="80">
        <v>1.1199999999999999E-3</v>
      </c>
      <c r="AI1048" s="82">
        <v>0</v>
      </c>
      <c r="AJ1048" s="144">
        <v>1.01</v>
      </c>
      <c r="AK1048" s="145">
        <v>0</v>
      </c>
    </row>
    <row r="1049" spans="1:37" x14ac:dyDescent="0.2">
      <c r="A1049" s="143" t="s">
        <v>2235</v>
      </c>
      <c r="B1049" s="60" t="s">
        <v>2236</v>
      </c>
      <c r="C1049" s="61">
        <v>26</v>
      </c>
      <c r="D1049" s="78" t="s">
        <v>340</v>
      </c>
      <c r="E1049" s="79">
        <v>98.139159125316496</v>
      </c>
      <c r="F1049" s="85">
        <v>98.135764669142404</v>
      </c>
      <c r="G1049" s="80">
        <v>58.092044073619</v>
      </c>
      <c r="H1049" s="80">
        <v>58.092044073619</v>
      </c>
      <c r="I1049" s="80">
        <v>0.1</v>
      </c>
      <c r="J1049" s="80">
        <v>0.12</v>
      </c>
      <c r="K1049" s="81">
        <v>0</v>
      </c>
      <c r="L1049" s="79">
        <v>0</v>
      </c>
      <c r="M1049" s="80">
        <v>0</v>
      </c>
      <c r="N1049" s="80"/>
      <c r="O1049" s="80">
        <v>0.35847433323773997</v>
      </c>
      <c r="P1049" s="80">
        <v>0.247</v>
      </c>
      <c r="Q1049" s="82">
        <v>9.0499999999999997E-2</v>
      </c>
      <c r="R1049" s="79">
        <v>0</v>
      </c>
      <c r="S1049" s="80">
        <v>0</v>
      </c>
      <c r="T1049" s="80">
        <v>0.45</v>
      </c>
      <c r="U1049" s="82">
        <v>0</v>
      </c>
      <c r="V1049" s="83"/>
      <c r="W1049" s="79"/>
      <c r="X1049" s="82"/>
      <c r="Y1049" s="79">
        <v>-100</v>
      </c>
      <c r="Z1049" s="82"/>
      <c r="AA1049" s="79">
        <v>0</v>
      </c>
      <c r="AB1049" s="85">
        <v>0</v>
      </c>
      <c r="AC1049" s="80">
        <v>0</v>
      </c>
      <c r="AD1049" s="80">
        <v>0</v>
      </c>
      <c r="AE1049" s="80">
        <v>0</v>
      </c>
      <c r="AF1049" s="82">
        <v>23.004800791099999</v>
      </c>
      <c r="AG1049" s="79">
        <v>0</v>
      </c>
      <c r="AH1049" s="80">
        <v>3.2049999999999999E-3</v>
      </c>
      <c r="AI1049" s="82">
        <v>0</v>
      </c>
      <c r="AJ1049" s="144">
        <v>1.02</v>
      </c>
      <c r="AK1049" s="145">
        <v>0</v>
      </c>
    </row>
    <row r="1050" spans="1:37" x14ac:dyDescent="0.2">
      <c r="A1050" s="143" t="s">
        <v>2237</v>
      </c>
      <c r="B1050" s="60" t="s">
        <v>2238</v>
      </c>
      <c r="C1050" s="61">
        <v>26</v>
      </c>
      <c r="D1050" s="78" t="s">
        <v>340</v>
      </c>
      <c r="E1050" s="79">
        <v>99.931396395192394</v>
      </c>
      <c r="F1050" s="85">
        <v>99.9198139684067</v>
      </c>
      <c r="G1050" s="80">
        <v>39.578934238544498</v>
      </c>
      <c r="H1050" s="80">
        <v>39.577152326731401</v>
      </c>
      <c r="I1050" s="80">
        <v>0.09</v>
      </c>
      <c r="J1050" s="80">
        <v>0.1</v>
      </c>
      <c r="K1050" s="81">
        <v>0</v>
      </c>
      <c r="L1050" s="79">
        <v>0</v>
      </c>
      <c r="M1050" s="80">
        <v>0</v>
      </c>
      <c r="N1050" s="80">
        <v>26.284205472875701</v>
      </c>
      <c r="O1050" s="80">
        <v>1.06199061496666</v>
      </c>
      <c r="P1050" s="80">
        <v>7.1999999999999995E-2</v>
      </c>
      <c r="Q1050" s="82">
        <v>0.2079</v>
      </c>
      <c r="R1050" s="79">
        <v>0</v>
      </c>
      <c r="S1050" s="80">
        <v>0</v>
      </c>
      <c r="T1050" s="80">
        <v>0.36</v>
      </c>
      <c r="U1050" s="82">
        <v>2.6728677197765502E-3</v>
      </c>
      <c r="V1050" s="83"/>
      <c r="W1050" s="79"/>
      <c r="X1050" s="82"/>
      <c r="Y1050" s="79"/>
      <c r="Z1050" s="82"/>
      <c r="AA1050" s="79">
        <v>0</v>
      </c>
      <c r="AB1050" s="85">
        <v>0</v>
      </c>
      <c r="AC1050" s="80">
        <v>0</v>
      </c>
      <c r="AD1050" s="80">
        <v>0</v>
      </c>
      <c r="AE1050" s="80">
        <v>0</v>
      </c>
      <c r="AF1050" s="82">
        <v>0</v>
      </c>
      <c r="AG1050" s="79">
        <v>0</v>
      </c>
      <c r="AH1050" s="80">
        <v>1.9689999999999998E-3</v>
      </c>
      <c r="AI1050" s="82">
        <v>0</v>
      </c>
      <c r="AJ1050" s="144">
        <v>1.02</v>
      </c>
      <c r="AK1050" s="145">
        <v>0</v>
      </c>
    </row>
    <row r="1051" spans="1:37" x14ac:dyDescent="0.2">
      <c r="A1051" s="143" t="s">
        <v>2239</v>
      </c>
      <c r="B1051" s="60" t="s">
        <v>2240</v>
      </c>
      <c r="C1051" s="61">
        <v>26</v>
      </c>
      <c r="D1051" s="78" t="s">
        <v>340</v>
      </c>
      <c r="E1051" s="79">
        <v>98.596777113887399</v>
      </c>
      <c r="F1051" s="85">
        <v>98.589987325728799</v>
      </c>
      <c r="G1051" s="80">
        <v>41.542941637998702</v>
      </c>
      <c r="H1051" s="80">
        <v>41.542941637998702</v>
      </c>
      <c r="I1051" s="80">
        <v>0.24</v>
      </c>
      <c r="J1051" s="80">
        <v>0.11</v>
      </c>
      <c r="K1051" s="81">
        <v>0</v>
      </c>
      <c r="L1051" s="79">
        <v>0</v>
      </c>
      <c r="M1051" s="80">
        <v>0</v>
      </c>
      <c r="N1051" s="80">
        <v>79.926500612494905</v>
      </c>
      <c r="O1051" s="80">
        <v>1.03722230395763</v>
      </c>
      <c r="P1051" s="80">
        <v>0.215</v>
      </c>
      <c r="Q1051" s="82">
        <v>0.51970000000000005</v>
      </c>
      <c r="R1051" s="79">
        <v>0</v>
      </c>
      <c r="S1051" s="80">
        <v>0</v>
      </c>
      <c r="T1051" s="80">
        <v>0.77</v>
      </c>
      <c r="U1051" s="82">
        <v>4.5265254390729698E-3</v>
      </c>
      <c r="V1051" s="83"/>
      <c r="W1051" s="79"/>
      <c r="X1051" s="82"/>
      <c r="Y1051" s="79">
        <v>-100</v>
      </c>
      <c r="Z1051" s="82"/>
      <c r="AA1051" s="79">
        <v>0</v>
      </c>
      <c r="AB1051" s="85">
        <v>0</v>
      </c>
      <c r="AC1051" s="80">
        <v>0</v>
      </c>
      <c r="AD1051" s="80">
        <v>0</v>
      </c>
      <c r="AE1051" s="80">
        <v>0</v>
      </c>
      <c r="AF1051" s="82">
        <v>36.838699332600001</v>
      </c>
      <c r="AG1051" s="79">
        <v>0</v>
      </c>
      <c r="AH1051" s="80">
        <v>2.8869999999999998E-3</v>
      </c>
      <c r="AI1051" s="82">
        <v>0</v>
      </c>
      <c r="AJ1051" s="144">
        <v>1.1100000000000001</v>
      </c>
      <c r="AK1051" s="145">
        <v>0</v>
      </c>
    </row>
    <row r="1052" spans="1:37" x14ac:dyDescent="0.2">
      <c r="A1052" s="143" t="s">
        <v>2241</v>
      </c>
      <c r="B1052" s="60" t="s">
        <v>2242</v>
      </c>
      <c r="C1052" s="61">
        <v>26</v>
      </c>
      <c r="D1052" s="78" t="s">
        <v>340</v>
      </c>
      <c r="E1052" s="79">
        <v>99.631270970032205</v>
      </c>
      <c r="F1052" s="85">
        <v>99.612949030654903</v>
      </c>
      <c r="G1052" s="80">
        <v>25.584298097953699</v>
      </c>
      <c r="H1052" s="80">
        <v>25.565976158576401</v>
      </c>
      <c r="I1052" s="80">
        <v>0</v>
      </c>
      <c r="J1052" s="80">
        <v>0.01</v>
      </c>
      <c r="K1052" s="81">
        <v>0</v>
      </c>
      <c r="L1052" s="79">
        <v>0</v>
      </c>
      <c r="M1052" s="80">
        <v>0</v>
      </c>
      <c r="N1052" s="80">
        <v>76.811594202898505</v>
      </c>
      <c r="O1052" s="80">
        <v>0.109071077985821</v>
      </c>
      <c r="P1052" s="80">
        <v>0.193</v>
      </c>
      <c r="Q1052" s="82">
        <v>5.0900000000000001E-2</v>
      </c>
      <c r="R1052" s="79">
        <v>0</v>
      </c>
      <c r="S1052" s="80">
        <v>0</v>
      </c>
      <c r="T1052" s="80">
        <v>0.09</v>
      </c>
      <c r="U1052" s="82">
        <v>0</v>
      </c>
      <c r="V1052" s="83"/>
      <c r="W1052" s="79"/>
      <c r="X1052" s="82"/>
      <c r="Y1052" s="79"/>
      <c r="Z1052" s="82"/>
      <c r="AA1052" s="79">
        <v>0</v>
      </c>
      <c r="AB1052" s="85">
        <v>0</v>
      </c>
      <c r="AC1052" s="80">
        <v>0</v>
      </c>
      <c r="AD1052" s="80">
        <v>0</v>
      </c>
      <c r="AE1052" s="80">
        <v>0</v>
      </c>
      <c r="AF1052" s="82">
        <v>19.7747993445</v>
      </c>
      <c r="AG1052" s="79">
        <v>0</v>
      </c>
      <c r="AH1052" s="80">
        <v>1.9900000000000001E-4</v>
      </c>
      <c r="AI1052" s="82">
        <v>0</v>
      </c>
      <c r="AJ1052" s="144">
        <v>1.06</v>
      </c>
      <c r="AK1052" s="145">
        <v>0</v>
      </c>
    </row>
    <row r="1053" spans="1:37" x14ac:dyDescent="0.2">
      <c r="A1053" s="143" t="s">
        <v>2243</v>
      </c>
      <c r="B1053" s="60" t="s">
        <v>2244</v>
      </c>
      <c r="C1053" s="61">
        <v>26</v>
      </c>
      <c r="D1053" s="78" t="s">
        <v>340</v>
      </c>
      <c r="E1053" s="79">
        <v>98.557964184731404</v>
      </c>
      <c r="F1053" s="85">
        <v>98.557964184731404</v>
      </c>
      <c r="G1053" s="80">
        <v>35.0819981149859</v>
      </c>
      <c r="H1053" s="80">
        <v>35.0819981149859</v>
      </c>
      <c r="I1053" s="80">
        <v>0</v>
      </c>
      <c r="J1053" s="80">
        <v>0</v>
      </c>
      <c r="K1053" s="81">
        <v>0</v>
      </c>
      <c r="L1053" s="79">
        <v>0</v>
      </c>
      <c r="M1053" s="80">
        <v>0</v>
      </c>
      <c r="N1053" s="80">
        <v>80.409474106784401</v>
      </c>
      <c r="O1053" s="80">
        <v>1.07769423558897</v>
      </c>
      <c r="P1053" s="80">
        <v>0.23</v>
      </c>
      <c r="Q1053" s="82">
        <v>0.1885</v>
      </c>
      <c r="R1053" s="79">
        <v>0</v>
      </c>
      <c r="S1053" s="80">
        <v>0</v>
      </c>
      <c r="T1053" s="80">
        <v>0.32</v>
      </c>
      <c r="U1053" s="82">
        <v>0</v>
      </c>
      <c r="V1053" s="83"/>
      <c r="W1053" s="79"/>
      <c r="X1053" s="82"/>
      <c r="Y1053" s="79">
        <v>-100</v>
      </c>
      <c r="Z1053" s="82"/>
      <c r="AA1053" s="79">
        <v>0</v>
      </c>
      <c r="AB1053" s="85">
        <v>0</v>
      </c>
      <c r="AC1053" s="80">
        <v>0</v>
      </c>
      <c r="AD1053" s="80">
        <v>0</v>
      </c>
      <c r="AE1053" s="80">
        <v>0</v>
      </c>
      <c r="AF1053" s="82">
        <v>0</v>
      </c>
      <c r="AG1053" s="79">
        <v>0</v>
      </c>
      <c r="AH1053" s="80">
        <v>7.2000000000000002E-5</v>
      </c>
      <c r="AI1053" s="82">
        <v>0</v>
      </c>
      <c r="AJ1053" s="144">
        <v>1.03</v>
      </c>
      <c r="AK1053" s="145">
        <v>0</v>
      </c>
    </row>
    <row r="1054" spans="1:37" x14ac:dyDescent="0.2">
      <c r="A1054" s="143" t="s">
        <v>2245</v>
      </c>
      <c r="B1054" s="60" t="s">
        <v>2246</v>
      </c>
      <c r="C1054" s="61">
        <v>26</v>
      </c>
      <c r="D1054" s="78" t="s">
        <v>340</v>
      </c>
      <c r="E1054" s="79">
        <v>99.769811320754698</v>
      </c>
      <c r="F1054" s="85">
        <v>99.769811320754698</v>
      </c>
      <c r="G1054" s="80">
        <v>34.747169811320802</v>
      </c>
      <c r="H1054" s="80">
        <v>34.747169811320802</v>
      </c>
      <c r="I1054" s="80">
        <v>0</v>
      </c>
      <c r="J1054" s="80">
        <v>0</v>
      </c>
      <c r="K1054" s="81">
        <v>0</v>
      </c>
      <c r="L1054" s="79">
        <v>0</v>
      </c>
      <c r="M1054" s="80">
        <v>0</v>
      </c>
      <c r="N1054" s="80"/>
      <c r="O1054" s="80">
        <v>0.16725515703400901</v>
      </c>
      <c r="P1054" s="80">
        <v>0.08</v>
      </c>
      <c r="Q1054" s="82">
        <v>6.2899999999999998E-2</v>
      </c>
      <c r="R1054" s="79">
        <v>0</v>
      </c>
      <c r="S1054" s="80">
        <v>0</v>
      </c>
      <c r="T1054" s="80">
        <v>0.53</v>
      </c>
      <c r="U1054" s="82">
        <v>0</v>
      </c>
      <c r="V1054" s="83"/>
      <c r="W1054" s="79"/>
      <c r="X1054" s="82"/>
      <c r="Y1054" s="79"/>
      <c r="Z1054" s="82"/>
      <c r="AA1054" s="79">
        <v>0</v>
      </c>
      <c r="AB1054" s="85">
        <v>0</v>
      </c>
      <c r="AC1054" s="80">
        <v>0</v>
      </c>
      <c r="AD1054" s="80">
        <v>0</v>
      </c>
      <c r="AE1054" s="80">
        <v>0</v>
      </c>
      <c r="AF1054" s="82">
        <v>2.22639989933</v>
      </c>
      <c r="AG1054" s="79">
        <v>0</v>
      </c>
      <c r="AH1054" s="80">
        <v>7.8999999999999996E-5</v>
      </c>
      <c r="AI1054" s="82">
        <v>0</v>
      </c>
      <c r="AJ1054" s="144">
        <v>1.03</v>
      </c>
      <c r="AK1054" s="145">
        <v>0</v>
      </c>
    </row>
    <row r="1055" spans="1:37" x14ac:dyDescent="0.2">
      <c r="A1055" s="143" t="s">
        <v>2247</v>
      </c>
      <c r="B1055" s="60" t="s">
        <v>2248</v>
      </c>
      <c r="C1055" s="61">
        <v>26</v>
      </c>
      <c r="D1055" s="78" t="s">
        <v>340</v>
      </c>
      <c r="E1055" s="79">
        <v>98.384150625263501</v>
      </c>
      <c r="F1055" s="85">
        <v>98.384150625263501</v>
      </c>
      <c r="G1055" s="80">
        <v>38.062034565125799</v>
      </c>
      <c r="H1055" s="80">
        <v>38.062034565125799</v>
      </c>
      <c r="I1055" s="80">
        <v>0</v>
      </c>
      <c r="J1055" s="80">
        <v>0.12</v>
      </c>
      <c r="K1055" s="81">
        <v>0</v>
      </c>
      <c r="L1055" s="79">
        <v>0</v>
      </c>
      <c r="M1055" s="80">
        <v>0</v>
      </c>
      <c r="N1055" s="80"/>
      <c r="O1055" s="80">
        <v>0.836820083682008</v>
      </c>
      <c r="P1055" s="80">
        <v>0.157</v>
      </c>
      <c r="Q1055" s="82">
        <v>0.19520000000000001</v>
      </c>
      <c r="R1055" s="79">
        <v>0</v>
      </c>
      <c r="S1055" s="80">
        <v>0</v>
      </c>
      <c r="T1055" s="80">
        <v>0.36</v>
      </c>
      <c r="U1055" s="82">
        <v>0</v>
      </c>
      <c r="V1055" s="83"/>
      <c r="W1055" s="79"/>
      <c r="X1055" s="82"/>
      <c r="Y1055" s="79">
        <v>-100</v>
      </c>
      <c r="Z1055" s="82"/>
      <c r="AA1055" s="79">
        <v>0</v>
      </c>
      <c r="AB1055" s="85">
        <v>0</v>
      </c>
      <c r="AC1055" s="80">
        <v>0</v>
      </c>
      <c r="AD1055" s="80">
        <v>0</v>
      </c>
      <c r="AE1055" s="80">
        <v>0</v>
      </c>
      <c r="AF1055" s="82">
        <v>0</v>
      </c>
      <c r="AG1055" s="79">
        <v>0</v>
      </c>
      <c r="AH1055" s="80">
        <v>5.0500000000000002E-4</v>
      </c>
      <c r="AI1055" s="82">
        <v>0</v>
      </c>
      <c r="AJ1055" s="144">
        <v>1.02</v>
      </c>
      <c r="AK1055" s="145">
        <v>0</v>
      </c>
    </row>
    <row r="1056" spans="1:37" x14ac:dyDescent="0.2">
      <c r="A1056" s="143" t="s">
        <v>2249</v>
      </c>
      <c r="B1056" s="60" t="s">
        <v>2250</v>
      </c>
      <c r="C1056" s="61">
        <v>26</v>
      </c>
      <c r="D1056" s="78" t="s">
        <v>340</v>
      </c>
      <c r="E1056" s="79">
        <v>99.882401551028195</v>
      </c>
      <c r="F1056" s="85">
        <v>99.874455709881403</v>
      </c>
      <c r="G1056" s="80">
        <v>35.231859644662002</v>
      </c>
      <c r="H1056" s="80">
        <v>35.223913803515202</v>
      </c>
      <c r="I1056" s="80">
        <v>0</v>
      </c>
      <c r="J1056" s="80">
        <v>0.04</v>
      </c>
      <c r="K1056" s="81">
        <v>0</v>
      </c>
      <c r="L1056" s="79">
        <v>0</v>
      </c>
      <c r="M1056" s="80">
        <v>0</v>
      </c>
      <c r="N1056" s="80"/>
      <c r="O1056" s="80">
        <v>0.51449953227315204</v>
      </c>
      <c r="P1056" s="80">
        <v>0.18</v>
      </c>
      <c r="Q1056" s="82">
        <v>0.21190000000000001</v>
      </c>
      <c r="R1056" s="79">
        <v>0</v>
      </c>
      <c r="S1056" s="80">
        <v>0</v>
      </c>
      <c r="T1056" s="80">
        <v>0.26</v>
      </c>
      <c r="U1056" s="82">
        <v>0</v>
      </c>
      <c r="V1056" s="83"/>
      <c r="W1056" s="79"/>
      <c r="X1056" s="82"/>
      <c r="Y1056" s="79"/>
      <c r="Z1056" s="82"/>
      <c r="AA1056" s="79">
        <v>0</v>
      </c>
      <c r="AB1056" s="85">
        <v>0</v>
      </c>
      <c r="AC1056" s="80">
        <v>0</v>
      </c>
      <c r="AD1056" s="80">
        <v>0</v>
      </c>
      <c r="AE1056" s="80">
        <v>0</v>
      </c>
      <c r="AF1056" s="82">
        <v>0</v>
      </c>
      <c r="AG1056" s="79">
        <v>0</v>
      </c>
      <c r="AH1056" s="80">
        <v>1.75E-4</v>
      </c>
      <c r="AI1056" s="82">
        <v>0</v>
      </c>
      <c r="AJ1056" s="144">
        <v>1.01</v>
      </c>
      <c r="AK1056" s="145">
        <v>0</v>
      </c>
    </row>
    <row r="1057" spans="1:37" x14ac:dyDescent="0.2">
      <c r="A1057" s="143" t="s">
        <v>2251</v>
      </c>
      <c r="B1057" s="60" t="s">
        <v>2252</v>
      </c>
      <c r="C1057" s="61">
        <v>26</v>
      </c>
      <c r="D1057" s="78" t="s">
        <v>340</v>
      </c>
      <c r="E1057" s="79">
        <v>98.913339136111404</v>
      </c>
      <c r="F1057" s="85">
        <v>98.846697856598794</v>
      </c>
      <c r="G1057" s="80">
        <v>48.527091720161003</v>
      </c>
      <c r="H1057" s="80">
        <v>48.505331302361</v>
      </c>
      <c r="I1057" s="80">
        <v>0</v>
      </c>
      <c r="J1057" s="80">
        <v>0.05</v>
      </c>
      <c r="K1057" s="81">
        <v>0</v>
      </c>
      <c r="L1057" s="79">
        <v>0</v>
      </c>
      <c r="M1057" s="80">
        <v>0</v>
      </c>
      <c r="N1057" s="80"/>
      <c r="O1057" s="80">
        <v>2.75569687334393</v>
      </c>
      <c r="P1057" s="80">
        <v>0.17499999999999999</v>
      </c>
      <c r="Q1057" s="82">
        <v>0.48359999999999997</v>
      </c>
      <c r="R1057" s="79">
        <v>0</v>
      </c>
      <c r="S1057" s="80">
        <v>0</v>
      </c>
      <c r="T1057" s="80">
        <v>0.85</v>
      </c>
      <c r="U1057" s="82">
        <v>0</v>
      </c>
      <c r="V1057" s="83"/>
      <c r="W1057" s="79">
        <v>50.268727582361002</v>
      </c>
      <c r="X1057" s="82">
        <v>50.0333333333</v>
      </c>
      <c r="Y1057" s="79">
        <v>-100</v>
      </c>
      <c r="Z1057" s="82"/>
      <c r="AA1057" s="79">
        <v>0</v>
      </c>
      <c r="AB1057" s="85">
        <v>0</v>
      </c>
      <c r="AC1057" s="80">
        <v>0</v>
      </c>
      <c r="AD1057" s="80">
        <v>0</v>
      </c>
      <c r="AE1057" s="80">
        <v>0</v>
      </c>
      <c r="AF1057" s="82">
        <v>0</v>
      </c>
      <c r="AG1057" s="79">
        <v>0</v>
      </c>
      <c r="AH1057" s="80">
        <v>2.4699999999999999E-4</v>
      </c>
      <c r="AI1057" s="82">
        <v>0</v>
      </c>
      <c r="AJ1057" s="144">
        <v>1.01</v>
      </c>
      <c r="AK1057" s="145">
        <v>0</v>
      </c>
    </row>
    <row r="1058" spans="1:37" x14ac:dyDescent="0.2">
      <c r="A1058" s="143" t="s">
        <v>2253</v>
      </c>
      <c r="B1058" s="60" t="s">
        <v>2253</v>
      </c>
      <c r="C1058" s="61">
        <v>26</v>
      </c>
      <c r="D1058" s="78" t="s">
        <v>340</v>
      </c>
      <c r="E1058" s="79">
        <v>97.636851149002098</v>
      </c>
      <c r="F1058" s="85">
        <v>97.350780792688695</v>
      </c>
      <c r="G1058" s="80">
        <v>62.950584414358303</v>
      </c>
      <c r="H1058" s="80">
        <v>62.882607299986802</v>
      </c>
      <c r="I1058" s="80">
        <v>0</v>
      </c>
      <c r="J1058" s="80">
        <v>0.16</v>
      </c>
      <c r="K1058" s="81">
        <v>0</v>
      </c>
      <c r="L1058" s="79">
        <v>0</v>
      </c>
      <c r="M1058" s="80">
        <v>3.21695899881436E-2</v>
      </c>
      <c r="N1058" s="80"/>
      <c r="O1058" s="80">
        <v>1.4425314099581199</v>
      </c>
      <c r="P1058" s="80">
        <v>0.252</v>
      </c>
      <c r="Q1058" s="82">
        <v>0.12590000000000001</v>
      </c>
      <c r="R1058" s="79">
        <v>2.37586124970302E-2</v>
      </c>
      <c r="S1058" s="80">
        <v>0</v>
      </c>
      <c r="T1058" s="80">
        <v>0.66</v>
      </c>
      <c r="U1058" s="82">
        <v>0</v>
      </c>
      <c r="V1058" s="83"/>
      <c r="W1058" s="79">
        <v>48.600071514113097</v>
      </c>
      <c r="X1058" s="82">
        <v>47.833333333299997</v>
      </c>
      <c r="Y1058" s="79">
        <v>-100</v>
      </c>
      <c r="Z1058" s="82"/>
      <c r="AA1058" s="79">
        <v>0</v>
      </c>
      <c r="AB1058" s="85">
        <v>0</v>
      </c>
      <c r="AC1058" s="80">
        <v>0</v>
      </c>
      <c r="AD1058" s="80">
        <v>0</v>
      </c>
      <c r="AE1058" s="80">
        <v>0</v>
      </c>
      <c r="AF1058" s="82">
        <v>0</v>
      </c>
      <c r="AG1058" s="79">
        <v>0</v>
      </c>
      <c r="AH1058" s="80">
        <v>1.145E-3</v>
      </c>
      <c r="AI1058" s="82">
        <v>0</v>
      </c>
      <c r="AJ1058" s="144">
        <v>1</v>
      </c>
      <c r="AK1058" s="145">
        <v>0</v>
      </c>
    </row>
    <row r="1059" spans="1:37" x14ac:dyDescent="0.2">
      <c r="A1059" s="143" t="s">
        <v>2254</v>
      </c>
      <c r="B1059" s="60" t="s">
        <v>2255</v>
      </c>
      <c r="C1059" s="61">
        <v>26</v>
      </c>
      <c r="D1059" s="78" t="s">
        <v>340</v>
      </c>
      <c r="E1059" s="79">
        <v>57.502596363896799</v>
      </c>
      <c r="F1059" s="85">
        <v>57.411275978560603</v>
      </c>
      <c r="G1059" s="80">
        <v>47.743252438194602</v>
      </c>
      <c r="H1059" s="80">
        <v>47.665659953922003</v>
      </c>
      <c r="I1059" s="80">
        <v>5.31</v>
      </c>
      <c r="J1059" s="80">
        <v>3.78</v>
      </c>
      <c r="K1059" s="81">
        <v>0</v>
      </c>
      <c r="L1059" s="79">
        <v>8.9999999989400004E-2</v>
      </c>
      <c r="M1059" s="80">
        <v>0</v>
      </c>
      <c r="N1059" s="80">
        <v>6.3770945176508897</v>
      </c>
      <c r="O1059" s="80">
        <v>15.639539045165</v>
      </c>
      <c r="P1059" s="80">
        <v>0.54500000000000004</v>
      </c>
      <c r="Q1059" s="82">
        <v>0.1525</v>
      </c>
      <c r="R1059" s="79">
        <v>0</v>
      </c>
      <c r="S1059" s="80">
        <v>2</v>
      </c>
      <c r="T1059" s="80">
        <v>2.12</v>
      </c>
      <c r="U1059" s="82">
        <v>3.4194410953671301</v>
      </c>
      <c r="V1059" s="83"/>
      <c r="W1059" s="79">
        <v>33.3497710023926</v>
      </c>
      <c r="X1059" s="82">
        <v>30.6</v>
      </c>
      <c r="Y1059" s="79">
        <v>-100</v>
      </c>
      <c r="Z1059" s="82"/>
      <c r="AA1059" s="79">
        <v>0</v>
      </c>
      <c r="AB1059" s="85">
        <v>0</v>
      </c>
      <c r="AC1059" s="80">
        <v>0</v>
      </c>
      <c r="AD1059" s="80">
        <v>0</v>
      </c>
      <c r="AE1059" s="80">
        <v>0</v>
      </c>
      <c r="AF1059" s="82">
        <v>0.37659999723799997</v>
      </c>
      <c r="AG1059" s="79">
        <v>68.413860041999996</v>
      </c>
      <c r="AH1059" s="80">
        <v>4.3150000000000001E-2</v>
      </c>
      <c r="AI1059" s="82">
        <v>5.7230000035100002E-3</v>
      </c>
      <c r="AJ1059" s="144">
        <v>1.02</v>
      </c>
      <c r="AK1059" s="145">
        <v>0</v>
      </c>
    </row>
    <row r="1060" spans="1:37" x14ac:dyDescent="0.2">
      <c r="A1060" s="143" t="s">
        <v>2256</v>
      </c>
      <c r="B1060" s="60" t="s">
        <v>2257</v>
      </c>
      <c r="C1060" s="61">
        <v>26</v>
      </c>
      <c r="D1060" s="78" t="s">
        <v>340</v>
      </c>
      <c r="E1060" s="79">
        <v>73.108804865150702</v>
      </c>
      <c r="F1060" s="85">
        <v>72.998413537810706</v>
      </c>
      <c r="G1060" s="80">
        <v>46.971179270227402</v>
      </c>
      <c r="H1060" s="80">
        <v>46.948704389212097</v>
      </c>
      <c r="I1060" s="80">
        <v>13.31</v>
      </c>
      <c r="J1060" s="80">
        <v>6.53</v>
      </c>
      <c r="K1060" s="81">
        <v>0</v>
      </c>
      <c r="L1060" s="79">
        <v>0.49000000031199997</v>
      </c>
      <c r="M1060" s="80">
        <v>0</v>
      </c>
      <c r="N1060" s="80">
        <v>6.5595134665508299</v>
      </c>
      <c r="O1060" s="80">
        <v>32.077752976190503</v>
      </c>
      <c r="P1060" s="80">
        <v>0.45200000000000001</v>
      </c>
      <c r="Q1060" s="82">
        <v>0.1469</v>
      </c>
      <c r="R1060" s="79">
        <v>0</v>
      </c>
      <c r="S1060" s="80">
        <v>0.7</v>
      </c>
      <c r="T1060" s="80">
        <v>2.88</v>
      </c>
      <c r="U1060" s="82">
        <v>2.3618455843469102</v>
      </c>
      <c r="V1060" s="83"/>
      <c r="W1060" s="79">
        <v>68.748989804320601</v>
      </c>
      <c r="X1060" s="82">
        <v>63.166666666700003</v>
      </c>
      <c r="Y1060" s="79">
        <v>-100</v>
      </c>
      <c r="Z1060" s="82"/>
      <c r="AA1060" s="79">
        <v>0</v>
      </c>
      <c r="AB1060" s="85">
        <v>0.02</v>
      </c>
      <c r="AC1060" s="80">
        <v>0</v>
      </c>
      <c r="AD1060" s="80">
        <v>0</v>
      </c>
      <c r="AE1060" s="80">
        <v>0</v>
      </c>
      <c r="AF1060" s="82">
        <v>8.8999997881099996E-3</v>
      </c>
      <c r="AG1060" s="79">
        <v>19.527651000500001</v>
      </c>
      <c r="AH1060" s="80">
        <v>6.8950999999999998E-2</v>
      </c>
      <c r="AI1060" s="82">
        <v>2.0976000000600001E-2</v>
      </c>
      <c r="AJ1060" s="144">
        <v>1.05</v>
      </c>
      <c r="AK1060" s="145">
        <v>0</v>
      </c>
    </row>
    <row r="1061" spans="1:37" x14ac:dyDescent="0.2">
      <c r="A1061" s="143" t="s">
        <v>2258</v>
      </c>
      <c r="B1061" s="60" t="s">
        <v>2259</v>
      </c>
      <c r="C1061" s="61">
        <v>26</v>
      </c>
      <c r="D1061" s="78" t="s">
        <v>340</v>
      </c>
      <c r="E1061" s="79">
        <v>98.568764612894398</v>
      </c>
      <c r="F1061" s="85">
        <v>98.446655244550001</v>
      </c>
      <c r="G1061" s="80">
        <v>77.0481716725197</v>
      </c>
      <c r="H1061" s="80">
        <v>76.941207652187103</v>
      </c>
      <c r="I1061" s="80">
        <v>0</v>
      </c>
      <c r="J1061" s="80">
        <v>0</v>
      </c>
      <c r="K1061" s="81">
        <v>0</v>
      </c>
      <c r="L1061" s="79">
        <v>0</v>
      </c>
      <c r="M1061" s="80">
        <v>0</v>
      </c>
      <c r="N1061" s="80"/>
      <c r="O1061" s="80"/>
      <c r="P1061" s="80">
        <v>0.14299999999999999</v>
      </c>
      <c r="Q1061" s="82">
        <v>0.22090000000000001</v>
      </c>
      <c r="R1061" s="79">
        <v>0</v>
      </c>
      <c r="S1061" s="80">
        <v>0.2</v>
      </c>
      <c r="T1061" s="80">
        <v>0.99</v>
      </c>
      <c r="U1061" s="82">
        <v>0</v>
      </c>
      <c r="V1061" s="83"/>
      <c r="W1061" s="79">
        <v>42.244282365919801</v>
      </c>
      <c r="X1061" s="82">
        <v>43.1</v>
      </c>
      <c r="Y1061" s="79"/>
      <c r="Z1061" s="82"/>
      <c r="AA1061" s="79">
        <v>0</v>
      </c>
      <c r="AB1061" s="85">
        <v>0</v>
      </c>
      <c r="AC1061" s="80">
        <v>0</v>
      </c>
      <c r="AD1061" s="80">
        <v>0</v>
      </c>
      <c r="AE1061" s="80">
        <v>0</v>
      </c>
      <c r="AF1061" s="82">
        <v>0</v>
      </c>
      <c r="AG1061" s="79">
        <v>0</v>
      </c>
      <c r="AH1061" s="80">
        <v>0</v>
      </c>
      <c r="AI1061" s="82">
        <v>0</v>
      </c>
      <c r="AJ1061" s="144">
        <v>1</v>
      </c>
      <c r="AK1061" s="145">
        <v>0</v>
      </c>
    </row>
    <row r="1062" spans="1:37" x14ac:dyDescent="0.2">
      <c r="A1062" s="143" t="s">
        <v>2260</v>
      </c>
      <c r="B1062" s="60" t="s">
        <v>2261</v>
      </c>
      <c r="C1062" s="61">
        <v>26</v>
      </c>
      <c r="D1062" s="78" t="s">
        <v>340</v>
      </c>
      <c r="E1062" s="79">
        <v>84.931332845166395</v>
      </c>
      <c r="F1062" s="85">
        <v>84.849141473765997</v>
      </c>
      <c r="G1062" s="80">
        <v>61.500067247485703</v>
      </c>
      <c r="H1062" s="80">
        <v>61.458224367500002</v>
      </c>
      <c r="I1062" s="80">
        <v>3.73</v>
      </c>
      <c r="J1062" s="80">
        <v>0.54</v>
      </c>
      <c r="K1062" s="81">
        <v>0</v>
      </c>
      <c r="L1062" s="79">
        <v>0.56000000014600004</v>
      </c>
      <c r="M1062" s="80">
        <v>0</v>
      </c>
      <c r="N1062" s="80"/>
      <c r="O1062" s="80">
        <v>8.8553318419090203</v>
      </c>
      <c r="P1062" s="80">
        <v>0.248</v>
      </c>
      <c r="Q1062" s="82">
        <v>0.36530000000000001</v>
      </c>
      <c r="R1062" s="79">
        <v>0</v>
      </c>
      <c r="S1062" s="80">
        <v>0.6</v>
      </c>
      <c r="T1062" s="80">
        <v>1.76</v>
      </c>
      <c r="U1062" s="82">
        <v>1.34569690811005</v>
      </c>
      <c r="V1062" s="83"/>
      <c r="W1062" s="79">
        <v>37.797685855808602</v>
      </c>
      <c r="X1062" s="82">
        <v>41.0333333333</v>
      </c>
      <c r="Y1062" s="79"/>
      <c r="Z1062" s="82"/>
      <c r="AA1062" s="79">
        <v>0</v>
      </c>
      <c r="AB1062" s="85">
        <v>0</v>
      </c>
      <c r="AC1062" s="80">
        <v>0</v>
      </c>
      <c r="AD1062" s="80">
        <v>0</v>
      </c>
      <c r="AE1062" s="80">
        <v>0</v>
      </c>
      <c r="AF1062" s="82">
        <v>0</v>
      </c>
      <c r="AG1062" s="79">
        <v>19.744739997899998</v>
      </c>
      <c r="AH1062" s="80">
        <v>4.8869999999999999E-3</v>
      </c>
      <c r="AI1062" s="82">
        <v>0</v>
      </c>
      <c r="AJ1062" s="144">
        <v>1</v>
      </c>
      <c r="AK1062" s="145">
        <v>0</v>
      </c>
    </row>
    <row r="1063" spans="1:37" x14ac:dyDescent="0.2">
      <c r="A1063" s="143" t="s">
        <v>2256</v>
      </c>
      <c r="B1063" s="60" t="s">
        <v>2262</v>
      </c>
      <c r="C1063" s="61">
        <v>26</v>
      </c>
      <c r="D1063" s="78" t="s">
        <v>340</v>
      </c>
      <c r="E1063" s="79">
        <v>60.597560457307999</v>
      </c>
      <c r="F1063" s="85">
        <v>60.440307705384797</v>
      </c>
      <c r="G1063" s="80">
        <v>40.494708657401503</v>
      </c>
      <c r="H1063" s="80">
        <v>40.456457988014797</v>
      </c>
      <c r="I1063" s="80">
        <v>17.260000000000002</v>
      </c>
      <c r="J1063" s="80">
        <v>10.29</v>
      </c>
      <c r="K1063" s="81">
        <v>0</v>
      </c>
      <c r="L1063" s="79">
        <v>2.5999999958600002</v>
      </c>
      <c r="M1063" s="80">
        <v>0</v>
      </c>
      <c r="N1063" s="80">
        <v>4.4596195387081004</v>
      </c>
      <c r="O1063" s="80">
        <v>20.4297287777386</v>
      </c>
      <c r="P1063" s="80">
        <v>0.91500000000000004</v>
      </c>
      <c r="Q1063" s="82">
        <v>0.76739999999999997</v>
      </c>
      <c r="R1063" s="79">
        <v>0</v>
      </c>
      <c r="S1063" s="80">
        <v>1.8</v>
      </c>
      <c r="T1063" s="80">
        <v>2.84</v>
      </c>
      <c r="U1063" s="82">
        <v>3.8707552382166699</v>
      </c>
      <c r="V1063" s="83"/>
      <c r="W1063" s="79">
        <v>63.474964217868497</v>
      </c>
      <c r="X1063" s="82">
        <v>70</v>
      </c>
      <c r="Y1063" s="79">
        <v>-100</v>
      </c>
      <c r="Z1063" s="82"/>
      <c r="AA1063" s="79">
        <v>0</v>
      </c>
      <c r="AB1063" s="85">
        <v>0</v>
      </c>
      <c r="AC1063" s="80">
        <v>0</v>
      </c>
      <c r="AD1063" s="80">
        <v>0</v>
      </c>
      <c r="AE1063" s="80">
        <v>0</v>
      </c>
      <c r="AF1063" s="82">
        <v>0</v>
      </c>
      <c r="AG1063" s="79">
        <v>35.6287079628</v>
      </c>
      <c r="AH1063" s="80">
        <v>6.2189000000000001E-2</v>
      </c>
      <c r="AI1063" s="82">
        <v>1.6111999983199999E-2</v>
      </c>
      <c r="AJ1063" s="144">
        <v>1.06</v>
      </c>
      <c r="AK1063" s="145">
        <v>0</v>
      </c>
    </row>
    <row r="1064" spans="1:37" x14ac:dyDescent="0.2">
      <c r="A1064" s="143" t="s">
        <v>2263</v>
      </c>
      <c r="B1064" s="60" t="s">
        <v>2264</v>
      </c>
      <c r="C1064" s="61">
        <v>26</v>
      </c>
      <c r="D1064" s="78" t="s">
        <v>340</v>
      </c>
      <c r="E1064" s="79">
        <v>63.619052520521898</v>
      </c>
      <c r="F1064" s="85">
        <v>63.535163788888603</v>
      </c>
      <c r="G1064" s="80">
        <v>48.834564216052101</v>
      </c>
      <c r="H1064" s="80">
        <v>48.800596999562501</v>
      </c>
      <c r="I1064" s="80">
        <v>25.09</v>
      </c>
      <c r="J1064" s="80">
        <v>32.9</v>
      </c>
      <c r="K1064" s="81">
        <v>0</v>
      </c>
      <c r="L1064" s="79">
        <v>1.18000000039</v>
      </c>
      <c r="M1064" s="80">
        <v>0</v>
      </c>
      <c r="N1064" s="80">
        <v>11.413530465949799</v>
      </c>
      <c r="O1064" s="80">
        <v>29.066643556633998</v>
      </c>
      <c r="P1064" s="80">
        <v>1.68</v>
      </c>
      <c r="Q1064" s="82">
        <v>0.55469999999999997</v>
      </c>
      <c r="R1064" s="79">
        <v>0</v>
      </c>
      <c r="S1064" s="80">
        <v>1.8</v>
      </c>
      <c r="T1064" s="80">
        <v>2.97</v>
      </c>
      <c r="U1064" s="82">
        <v>3.02977277990788</v>
      </c>
      <c r="V1064" s="83"/>
      <c r="W1064" s="79">
        <v>67.628626121808594</v>
      </c>
      <c r="X1064" s="82">
        <v>67.933333333299998</v>
      </c>
      <c r="Y1064" s="79">
        <v>-100</v>
      </c>
      <c r="Z1064" s="82"/>
      <c r="AA1064" s="79">
        <v>0</v>
      </c>
      <c r="AB1064" s="85">
        <v>0</v>
      </c>
      <c r="AC1064" s="80">
        <v>0</v>
      </c>
      <c r="AD1064" s="80">
        <v>0</v>
      </c>
      <c r="AE1064" s="80">
        <v>0</v>
      </c>
      <c r="AF1064" s="82">
        <v>3.6981999886199999</v>
      </c>
      <c r="AG1064" s="79">
        <v>61.507200012200002</v>
      </c>
      <c r="AH1064" s="80">
        <v>0.40937899999999999</v>
      </c>
      <c r="AI1064" s="82">
        <v>6.5106000012899998E-2</v>
      </c>
      <c r="AJ1064" s="144">
        <v>1.07</v>
      </c>
      <c r="AK1064" s="145">
        <v>0</v>
      </c>
    </row>
    <row r="1065" spans="1:37" x14ac:dyDescent="0.2">
      <c r="A1065" s="143" t="s">
        <v>2265</v>
      </c>
      <c r="B1065" s="60" t="s">
        <v>2266</v>
      </c>
      <c r="C1065" s="61">
        <v>26</v>
      </c>
      <c r="D1065" s="78" t="s">
        <v>340</v>
      </c>
      <c r="E1065" s="79">
        <v>99.997536703123501</v>
      </c>
      <c r="F1065" s="85">
        <v>99.855897132722404</v>
      </c>
      <c r="G1065" s="80">
        <v>42.681544979800996</v>
      </c>
      <c r="H1065" s="80">
        <v>42.676618386047899</v>
      </c>
      <c r="I1065" s="80">
        <v>0.27</v>
      </c>
      <c r="J1065" s="80">
        <v>0.06</v>
      </c>
      <c r="K1065" s="81">
        <v>0</v>
      </c>
      <c r="L1065" s="79">
        <v>0</v>
      </c>
      <c r="M1065" s="80">
        <v>2.4631433906189999</v>
      </c>
      <c r="N1065" s="80"/>
      <c r="O1065" s="80">
        <v>0.98463962189838505</v>
      </c>
      <c r="P1065" s="80">
        <v>8.5000000000000006E-2</v>
      </c>
      <c r="Q1065" s="82">
        <v>8.2100000000000006E-2</v>
      </c>
      <c r="R1065" s="79">
        <v>2.7533039647577098E-2</v>
      </c>
      <c r="S1065" s="80">
        <v>0</v>
      </c>
      <c r="T1065" s="80">
        <v>0.31</v>
      </c>
      <c r="U1065" s="82">
        <v>2.4632968765395599E-3</v>
      </c>
      <c r="V1065" s="83"/>
      <c r="W1065" s="79"/>
      <c r="X1065" s="82"/>
      <c r="Y1065" s="79"/>
      <c r="Z1065" s="82"/>
      <c r="AA1065" s="79">
        <v>0</v>
      </c>
      <c r="AB1065" s="85">
        <v>0</v>
      </c>
      <c r="AC1065" s="80">
        <v>0</v>
      </c>
      <c r="AD1065" s="80">
        <v>0</v>
      </c>
      <c r="AE1065" s="80">
        <v>0</v>
      </c>
      <c r="AF1065" s="82">
        <v>0</v>
      </c>
      <c r="AG1065" s="79">
        <v>0</v>
      </c>
      <c r="AH1065" s="80">
        <v>3.19E-4</v>
      </c>
      <c r="AI1065" s="82">
        <v>0</v>
      </c>
      <c r="AJ1065" s="144">
        <v>1</v>
      </c>
      <c r="AK1065" s="145">
        <v>0</v>
      </c>
    </row>
    <row r="1066" spans="1:37" x14ac:dyDescent="0.2">
      <c r="A1066" s="143" t="s">
        <v>2267</v>
      </c>
      <c r="B1066" s="60" t="s">
        <v>2268</v>
      </c>
      <c r="C1066" s="61">
        <v>26</v>
      </c>
      <c r="D1066" s="78" t="s">
        <v>340</v>
      </c>
      <c r="E1066" s="79">
        <v>99.756875854733295</v>
      </c>
      <c r="F1066" s="85">
        <v>99.738917821276104</v>
      </c>
      <c r="G1066" s="80">
        <v>62.825489356411701</v>
      </c>
      <c r="H1066" s="80">
        <v>62.810294097332502</v>
      </c>
      <c r="I1066" s="80">
        <v>0</v>
      </c>
      <c r="J1066" s="80">
        <v>0.03</v>
      </c>
      <c r="K1066" s="81">
        <v>0</v>
      </c>
      <c r="L1066" s="79">
        <v>0</v>
      </c>
      <c r="M1066" s="80">
        <v>0</v>
      </c>
      <c r="N1066" s="80"/>
      <c r="O1066" s="80">
        <v>0.13046314416177399</v>
      </c>
      <c r="P1066" s="80">
        <v>0.13300000000000001</v>
      </c>
      <c r="Q1066" s="82">
        <v>0.1842</v>
      </c>
      <c r="R1066" s="79">
        <v>0</v>
      </c>
      <c r="S1066" s="80">
        <v>0</v>
      </c>
      <c r="T1066" s="80">
        <v>0.39</v>
      </c>
      <c r="U1066" s="82">
        <v>0</v>
      </c>
      <c r="V1066" s="83"/>
      <c r="W1066" s="79"/>
      <c r="X1066" s="82"/>
      <c r="Y1066" s="79"/>
      <c r="Z1066" s="82"/>
      <c r="AA1066" s="79">
        <v>0</v>
      </c>
      <c r="AB1066" s="85">
        <v>0</v>
      </c>
      <c r="AC1066" s="80">
        <v>0</v>
      </c>
      <c r="AD1066" s="80">
        <v>0</v>
      </c>
      <c r="AE1066" s="80">
        <v>0</v>
      </c>
      <c r="AF1066" s="82">
        <v>0</v>
      </c>
      <c r="AG1066" s="79">
        <v>0</v>
      </c>
      <c r="AH1066" s="80">
        <v>1.83E-4</v>
      </c>
      <c r="AI1066" s="82">
        <v>0</v>
      </c>
      <c r="AJ1066" s="144">
        <v>1</v>
      </c>
      <c r="AK1066" s="145">
        <v>0</v>
      </c>
    </row>
    <row r="1067" spans="1:37" x14ac:dyDescent="0.2">
      <c r="A1067" s="143" t="s">
        <v>2269</v>
      </c>
      <c r="B1067" s="60" t="s">
        <v>2270</v>
      </c>
      <c r="C1067" s="61">
        <v>26</v>
      </c>
      <c r="D1067" s="78" t="s">
        <v>340</v>
      </c>
      <c r="E1067" s="79">
        <v>99.769607558420901</v>
      </c>
      <c r="F1067" s="85">
        <v>99.759927203732701</v>
      </c>
      <c r="G1067" s="80">
        <v>75.088575245396996</v>
      </c>
      <c r="H1067" s="80">
        <v>75.084703103521704</v>
      </c>
      <c r="I1067" s="80">
        <v>0</v>
      </c>
      <c r="J1067" s="80">
        <v>0.02</v>
      </c>
      <c r="K1067" s="81">
        <v>0</v>
      </c>
      <c r="L1067" s="79">
        <v>0</v>
      </c>
      <c r="M1067" s="80">
        <v>0</v>
      </c>
      <c r="N1067" s="80"/>
      <c r="O1067" s="80">
        <v>0</v>
      </c>
      <c r="P1067" s="80">
        <v>0.10299999999999999</v>
      </c>
      <c r="Q1067" s="82">
        <v>6.4500000000000002E-2</v>
      </c>
      <c r="R1067" s="79">
        <v>0</v>
      </c>
      <c r="S1067" s="80">
        <v>0</v>
      </c>
      <c r="T1067" s="80">
        <v>0.21</v>
      </c>
      <c r="U1067" s="82">
        <v>0</v>
      </c>
      <c r="V1067" s="83"/>
      <c r="W1067" s="79"/>
      <c r="X1067" s="82"/>
      <c r="Y1067" s="79"/>
      <c r="Z1067" s="82"/>
      <c r="AA1067" s="79">
        <v>0</v>
      </c>
      <c r="AB1067" s="85">
        <v>0</v>
      </c>
      <c r="AC1067" s="80">
        <v>0</v>
      </c>
      <c r="AD1067" s="80">
        <v>0</v>
      </c>
      <c r="AE1067" s="80">
        <v>0</v>
      </c>
      <c r="AF1067" s="82">
        <v>0</v>
      </c>
      <c r="AG1067" s="79">
        <v>0</v>
      </c>
      <c r="AH1067" s="80">
        <v>1.1900000000000001E-4</v>
      </c>
      <c r="AI1067" s="82">
        <v>0</v>
      </c>
      <c r="AJ1067" s="144">
        <v>1</v>
      </c>
      <c r="AK1067" s="145">
        <v>0</v>
      </c>
    </row>
    <row r="1068" spans="1:37" x14ac:dyDescent="0.2">
      <c r="A1068" s="143" t="s">
        <v>2271</v>
      </c>
      <c r="B1068" s="60" t="s">
        <v>2272</v>
      </c>
      <c r="C1068" s="61">
        <v>26</v>
      </c>
      <c r="D1068" s="78" t="s">
        <v>340</v>
      </c>
      <c r="E1068" s="79">
        <v>98.058127335308995</v>
      </c>
      <c r="F1068" s="85">
        <v>97.955051629884593</v>
      </c>
      <c r="G1068" s="80">
        <v>90.892525170719097</v>
      </c>
      <c r="H1068" s="80">
        <v>90.8207403044415</v>
      </c>
      <c r="I1068" s="80">
        <v>0</v>
      </c>
      <c r="J1068" s="80">
        <v>0.04</v>
      </c>
      <c r="K1068" s="81">
        <v>0</v>
      </c>
      <c r="L1068" s="79">
        <v>0</v>
      </c>
      <c r="M1068" s="80">
        <v>2.1824730391789</v>
      </c>
      <c r="N1068" s="80"/>
      <c r="O1068" s="80">
        <v>0.55617352614015603</v>
      </c>
      <c r="P1068" s="80">
        <v>0.23</v>
      </c>
      <c r="Q1068" s="82">
        <v>0.1023</v>
      </c>
      <c r="R1068" s="79">
        <v>9.9502487562189004E-2</v>
      </c>
      <c r="S1068" s="80">
        <v>0</v>
      </c>
      <c r="T1068" s="80">
        <v>0.62</v>
      </c>
      <c r="U1068" s="82">
        <v>0</v>
      </c>
      <c r="V1068" s="83"/>
      <c r="W1068" s="79"/>
      <c r="X1068" s="82"/>
      <c r="Y1068" s="79"/>
      <c r="Z1068" s="82"/>
      <c r="AA1068" s="79">
        <v>0</v>
      </c>
      <c r="AB1068" s="85">
        <v>0</v>
      </c>
      <c r="AC1068" s="80">
        <v>0</v>
      </c>
      <c r="AD1068" s="80">
        <v>0</v>
      </c>
      <c r="AE1068" s="80">
        <v>0</v>
      </c>
      <c r="AF1068" s="82">
        <v>0</v>
      </c>
      <c r="AG1068" s="79">
        <v>0</v>
      </c>
      <c r="AH1068" s="80">
        <v>1.93E-4</v>
      </c>
      <c r="AI1068" s="82">
        <v>0</v>
      </c>
      <c r="AJ1068" s="144">
        <v>1</v>
      </c>
      <c r="AK1068" s="145">
        <v>0</v>
      </c>
    </row>
    <row r="1069" spans="1:37" x14ac:dyDescent="0.2">
      <c r="A1069" s="143" t="s">
        <v>2273</v>
      </c>
      <c r="B1069" s="60" t="s">
        <v>2274</v>
      </c>
      <c r="C1069" s="61">
        <v>26</v>
      </c>
      <c r="D1069" s="78" t="s">
        <v>340</v>
      </c>
      <c r="E1069" s="79">
        <v>74.329632211661107</v>
      </c>
      <c r="F1069" s="85">
        <v>74.300726054649601</v>
      </c>
      <c r="G1069" s="80">
        <v>60.004080869225099</v>
      </c>
      <c r="H1069" s="80">
        <v>59.983676523099398</v>
      </c>
      <c r="I1069" s="80">
        <v>8.51</v>
      </c>
      <c r="J1069" s="80">
        <v>2.82</v>
      </c>
      <c r="K1069" s="81">
        <v>0</v>
      </c>
      <c r="L1069" s="79">
        <v>0.23000000037099999</v>
      </c>
      <c r="M1069" s="80">
        <v>0.114358516455745</v>
      </c>
      <c r="N1069" s="80">
        <v>2.1576266107282001</v>
      </c>
      <c r="O1069" s="80">
        <v>5.7082002129925504</v>
      </c>
      <c r="P1069" s="80">
        <v>0.55700000000000005</v>
      </c>
      <c r="Q1069" s="82">
        <v>0.52900000000000003</v>
      </c>
      <c r="R1069" s="79">
        <v>3.06936771025169E-2</v>
      </c>
      <c r="S1069" s="80">
        <v>1.4</v>
      </c>
      <c r="T1069" s="80">
        <v>2.11</v>
      </c>
      <c r="U1069" s="82">
        <v>2.0693407695839201</v>
      </c>
      <c r="V1069" s="83"/>
      <c r="W1069" s="79">
        <v>40.018571017269103</v>
      </c>
      <c r="X1069" s="82">
        <v>38.133333333300001</v>
      </c>
      <c r="Y1069" s="79"/>
      <c r="Z1069" s="82"/>
      <c r="AA1069" s="79">
        <v>0</v>
      </c>
      <c r="AB1069" s="85">
        <v>0</v>
      </c>
      <c r="AC1069" s="80">
        <v>0</v>
      </c>
      <c r="AD1069" s="80">
        <v>0</v>
      </c>
      <c r="AE1069" s="80">
        <v>0</v>
      </c>
      <c r="AF1069" s="82">
        <v>0</v>
      </c>
      <c r="AG1069" s="79">
        <v>14.705999992500001</v>
      </c>
      <c r="AH1069" s="80">
        <v>1.23E-2</v>
      </c>
      <c r="AI1069" s="82">
        <v>5.2219999973199998E-3</v>
      </c>
      <c r="AJ1069" s="144">
        <v>1</v>
      </c>
      <c r="AK1069" s="145">
        <v>0</v>
      </c>
    </row>
    <row r="1070" spans="1:37" x14ac:dyDescent="0.2">
      <c r="A1070" s="143" t="s">
        <v>2275</v>
      </c>
      <c r="B1070" s="60" t="s">
        <v>2276</v>
      </c>
      <c r="C1070" s="61">
        <v>26</v>
      </c>
      <c r="D1070" s="78" t="s">
        <v>340</v>
      </c>
      <c r="E1070" s="79">
        <v>99.913744939866504</v>
      </c>
      <c r="F1070" s="85">
        <v>99.874538094351294</v>
      </c>
      <c r="G1070" s="80">
        <v>49.2428177959872</v>
      </c>
      <c r="H1070" s="80">
        <v>49.228115228919002</v>
      </c>
      <c r="I1070" s="80">
        <v>0.12</v>
      </c>
      <c r="J1070" s="80">
        <v>7.0000000000000007E-2</v>
      </c>
      <c r="K1070" s="81">
        <v>0</v>
      </c>
      <c r="L1070" s="79">
        <v>0</v>
      </c>
      <c r="M1070" s="80">
        <v>0</v>
      </c>
      <c r="N1070" s="80"/>
      <c r="O1070" s="80">
        <v>0.152129817444219</v>
      </c>
      <c r="P1070" s="80">
        <v>0.104</v>
      </c>
      <c r="Q1070" s="82">
        <v>4.36E-2</v>
      </c>
      <c r="R1070" s="79">
        <v>0</v>
      </c>
      <c r="S1070" s="80">
        <v>0</v>
      </c>
      <c r="T1070" s="80">
        <v>0.12</v>
      </c>
      <c r="U1070" s="82">
        <v>4.9008556894033703E-3</v>
      </c>
      <c r="V1070" s="83"/>
      <c r="W1070" s="79"/>
      <c r="X1070" s="82"/>
      <c r="Y1070" s="79"/>
      <c r="Z1070" s="82"/>
      <c r="AA1070" s="79">
        <v>0</v>
      </c>
      <c r="AB1070" s="85">
        <v>0</v>
      </c>
      <c r="AC1070" s="80">
        <v>0</v>
      </c>
      <c r="AD1070" s="80">
        <v>0</v>
      </c>
      <c r="AE1070" s="80">
        <v>0</v>
      </c>
      <c r="AF1070" s="82">
        <v>0</v>
      </c>
      <c r="AG1070" s="79">
        <v>0</v>
      </c>
      <c r="AH1070" s="80">
        <v>5.1199999999999998E-4</v>
      </c>
      <c r="AI1070" s="82">
        <v>0</v>
      </c>
      <c r="AJ1070" s="144">
        <v>1</v>
      </c>
      <c r="AK1070" s="145">
        <v>0</v>
      </c>
    </row>
    <row r="1071" spans="1:37" x14ac:dyDescent="0.2">
      <c r="A1071" s="143" t="s">
        <v>2277</v>
      </c>
      <c r="B1071" s="60" t="s">
        <v>2278</v>
      </c>
      <c r="C1071" s="61">
        <v>26</v>
      </c>
      <c r="D1071" s="78" t="s">
        <v>340</v>
      </c>
      <c r="E1071" s="79">
        <v>91.678947015875096</v>
      </c>
      <c r="F1071" s="85">
        <v>91.653828119766899</v>
      </c>
      <c r="G1071" s="80">
        <v>47.858195458503602</v>
      </c>
      <c r="H1071" s="80">
        <v>47.858195458503602</v>
      </c>
      <c r="I1071" s="80">
        <v>37.450000000000003</v>
      </c>
      <c r="J1071" s="80">
        <v>31.38</v>
      </c>
      <c r="K1071" s="81">
        <v>0</v>
      </c>
      <c r="L1071" s="79">
        <v>0</v>
      </c>
      <c r="M1071" s="80">
        <v>0</v>
      </c>
      <c r="N1071" s="80"/>
      <c r="O1071" s="80">
        <v>13.457124973920299</v>
      </c>
      <c r="P1071" s="80">
        <v>1.5980000000000001</v>
      </c>
      <c r="Q1071" s="82">
        <v>0.81869999999999998</v>
      </c>
      <c r="R1071" s="79">
        <v>0</v>
      </c>
      <c r="S1071" s="80">
        <v>0.2</v>
      </c>
      <c r="T1071" s="80">
        <v>2.38</v>
      </c>
      <c r="U1071" s="82">
        <v>0.83562194386763999</v>
      </c>
      <c r="V1071" s="83"/>
      <c r="W1071" s="79">
        <v>53.5</v>
      </c>
      <c r="X1071" s="82"/>
      <c r="Y1071" s="79"/>
      <c r="Z1071" s="82"/>
      <c r="AA1071" s="79">
        <v>0.12</v>
      </c>
      <c r="AB1071" s="85">
        <v>0.12</v>
      </c>
      <c r="AC1071" s="80">
        <v>0.02</v>
      </c>
      <c r="AD1071" s="80">
        <v>0.02</v>
      </c>
      <c r="AE1071" s="80">
        <v>0</v>
      </c>
      <c r="AF1071" s="82">
        <v>0</v>
      </c>
      <c r="AG1071" s="79">
        <v>0.19349999954800001</v>
      </c>
      <c r="AH1071" s="80">
        <v>0.12776599999999999</v>
      </c>
      <c r="AI1071" s="82">
        <v>6.6319999845000002E-3</v>
      </c>
      <c r="AJ1071" s="144">
        <v>1.03</v>
      </c>
      <c r="AK1071" s="145">
        <v>1</v>
      </c>
    </row>
    <row r="1072" spans="1:37" x14ac:dyDescent="0.2">
      <c r="A1072" s="143" t="s">
        <v>2279</v>
      </c>
      <c r="B1072" s="60" t="s">
        <v>2280</v>
      </c>
      <c r="C1072" s="61">
        <v>26</v>
      </c>
      <c r="D1072" s="78" t="s">
        <v>340</v>
      </c>
      <c r="E1072" s="79">
        <v>96.423355690177402</v>
      </c>
      <c r="F1072" s="85">
        <v>96.377379922111601</v>
      </c>
      <c r="G1072" s="80">
        <v>31.836867157074899</v>
      </c>
      <c r="H1072" s="80">
        <v>31.836867157074899</v>
      </c>
      <c r="I1072" s="80">
        <v>40.33</v>
      </c>
      <c r="J1072" s="80">
        <v>32.14</v>
      </c>
      <c r="K1072" s="81">
        <v>0</v>
      </c>
      <c r="L1072" s="79">
        <v>0</v>
      </c>
      <c r="M1072" s="80">
        <v>0</v>
      </c>
      <c r="N1072" s="80"/>
      <c r="O1072" s="80">
        <v>3.9987600743955398</v>
      </c>
      <c r="P1072" s="80">
        <v>0.85799999999999998</v>
      </c>
      <c r="Q1072" s="82">
        <v>0.45069999999999999</v>
      </c>
      <c r="R1072" s="79">
        <v>0</v>
      </c>
      <c r="S1072" s="80">
        <v>0</v>
      </c>
      <c r="T1072" s="80">
        <v>1.1399999999999999</v>
      </c>
      <c r="U1072" s="82">
        <v>0.121700562527045</v>
      </c>
      <c r="V1072" s="83"/>
      <c r="W1072" s="79"/>
      <c r="X1072" s="82"/>
      <c r="Y1072" s="79"/>
      <c r="Z1072" s="82"/>
      <c r="AA1072" s="79">
        <v>0</v>
      </c>
      <c r="AB1072" s="85">
        <v>0</v>
      </c>
      <c r="AC1072" s="80">
        <v>0</v>
      </c>
      <c r="AD1072" s="80">
        <v>0</v>
      </c>
      <c r="AE1072" s="80">
        <v>0</v>
      </c>
      <c r="AF1072" s="82">
        <v>0</v>
      </c>
      <c r="AG1072" s="79">
        <v>0.11094000020899999</v>
      </c>
      <c r="AH1072" s="80">
        <v>0.163189</v>
      </c>
      <c r="AI1072" s="82">
        <v>2.0620000038900001E-2</v>
      </c>
      <c r="AJ1072" s="144">
        <v>1.01</v>
      </c>
      <c r="AK1072" s="145">
        <v>0</v>
      </c>
    </row>
    <row r="1073" spans="1:37" x14ac:dyDescent="0.2">
      <c r="A1073" s="143" t="s">
        <v>2281</v>
      </c>
      <c r="B1073" s="60" t="s">
        <v>2282</v>
      </c>
      <c r="C1073" s="61">
        <v>26</v>
      </c>
      <c r="D1073" s="78" t="s">
        <v>340</v>
      </c>
      <c r="E1073" s="79">
        <v>60.172729352550903</v>
      </c>
      <c r="F1073" s="85">
        <v>59.635094943948801</v>
      </c>
      <c r="G1073" s="80">
        <v>32.538320750400402</v>
      </c>
      <c r="H1073" s="80">
        <v>32.455959734614503</v>
      </c>
      <c r="I1073" s="80">
        <v>49.1</v>
      </c>
      <c r="J1073" s="80">
        <v>77.3</v>
      </c>
      <c r="K1073" s="81">
        <v>0</v>
      </c>
      <c r="L1073" s="79">
        <v>1.6199999999700001</v>
      </c>
      <c r="M1073" s="80">
        <v>0</v>
      </c>
      <c r="N1073" s="80">
        <v>5.3827968721585702</v>
      </c>
      <c r="O1073" s="80">
        <v>23.648832156436701</v>
      </c>
      <c r="P1073" s="80">
        <v>4.1120000000000001</v>
      </c>
      <c r="Q1073" s="82">
        <v>0.2288</v>
      </c>
      <c r="R1073" s="79">
        <v>0</v>
      </c>
      <c r="S1073" s="80">
        <v>1.4</v>
      </c>
      <c r="T1073" s="80">
        <v>3.58</v>
      </c>
      <c r="U1073" s="82">
        <v>2.5886524822695001</v>
      </c>
      <c r="V1073" s="83"/>
      <c r="W1073" s="79">
        <v>67.675504874162996</v>
      </c>
      <c r="X1073" s="82">
        <v>69.166666666699996</v>
      </c>
      <c r="Y1073" s="79">
        <v>-100</v>
      </c>
      <c r="Z1073" s="82"/>
      <c r="AA1073" s="79">
        <v>0</v>
      </c>
      <c r="AB1073" s="85">
        <v>0</v>
      </c>
      <c r="AC1073" s="80">
        <v>0</v>
      </c>
      <c r="AD1073" s="80">
        <v>0</v>
      </c>
      <c r="AE1073" s="80">
        <v>0</v>
      </c>
      <c r="AF1073" s="82">
        <v>0</v>
      </c>
      <c r="AG1073" s="79">
        <v>21.6913499847</v>
      </c>
      <c r="AH1073" s="80">
        <v>0.432064</v>
      </c>
      <c r="AI1073" s="82">
        <v>0.109462999923</v>
      </c>
      <c r="AJ1073" s="144">
        <v>1.08</v>
      </c>
      <c r="AK1073" s="145">
        <v>0</v>
      </c>
    </row>
    <row r="1074" spans="1:37" x14ac:dyDescent="0.2">
      <c r="A1074" s="143" t="s">
        <v>2283</v>
      </c>
      <c r="B1074" s="60" t="s">
        <v>2284</v>
      </c>
      <c r="C1074" s="61">
        <v>26</v>
      </c>
      <c r="D1074" s="78" t="s">
        <v>340</v>
      </c>
      <c r="E1074" s="79">
        <v>84.555514570269295</v>
      </c>
      <c r="F1074" s="85">
        <v>84.286241239395096</v>
      </c>
      <c r="G1074" s="80">
        <v>42.274683388663497</v>
      </c>
      <c r="H1074" s="80">
        <v>42.248862658305697</v>
      </c>
      <c r="I1074" s="80">
        <v>3.18</v>
      </c>
      <c r="J1074" s="80">
        <v>1.1200000000000001</v>
      </c>
      <c r="K1074" s="81">
        <v>0</v>
      </c>
      <c r="L1074" s="79">
        <v>0.61999999969200004</v>
      </c>
      <c r="M1074" s="80">
        <v>0</v>
      </c>
      <c r="N1074" s="80">
        <v>5.9306752153876996</v>
      </c>
      <c r="O1074" s="80">
        <v>30.3190435299557</v>
      </c>
      <c r="P1074" s="80">
        <v>0.68</v>
      </c>
      <c r="Q1074" s="82">
        <v>0.123</v>
      </c>
      <c r="R1074" s="79">
        <v>0</v>
      </c>
      <c r="S1074" s="80">
        <v>0.8</v>
      </c>
      <c r="T1074" s="80">
        <v>1.99</v>
      </c>
      <c r="U1074" s="82">
        <v>1.13611213574327</v>
      </c>
      <c r="V1074" s="83"/>
      <c r="W1074" s="79">
        <v>67.982932399144104</v>
      </c>
      <c r="X1074" s="82">
        <v>67.333333333300004</v>
      </c>
      <c r="Y1074" s="79">
        <v>-100</v>
      </c>
      <c r="Z1074" s="82"/>
      <c r="AA1074" s="79">
        <v>0</v>
      </c>
      <c r="AB1074" s="85">
        <v>0</v>
      </c>
      <c r="AC1074" s="80">
        <v>0</v>
      </c>
      <c r="AD1074" s="80">
        <v>0</v>
      </c>
      <c r="AE1074" s="80">
        <v>0</v>
      </c>
      <c r="AF1074" s="82">
        <v>3.02349996416</v>
      </c>
      <c r="AG1074" s="79">
        <v>17.638276015199999</v>
      </c>
      <c r="AH1074" s="80">
        <v>1.1828E-2</v>
      </c>
      <c r="AI1074" s="82">
        <v>7.8170000067599998E-3</v>
      </c>
      <c r="AJ1074" s="144">
        <v>1.05</v>
      </c>
      <c r="AK1074" s="145">
        <v>1</v>
      </c>
    </row>
    <row r="1075" spans="1:37" x14ac:dyDescent="0.2">
      <c r="A1075" s="143" t="s">
        <v>2285</v>
      </c>
      <c r="B1075" s="60" t="s">
        <v>2286</v>
      </c>
      <c r="C1075" s="61">
        <v>26</v>
      </c>
      <c r="D1075" s="78" t="s">
        <v>340</v>
      </c>
      <c r="E1075" s="79">
        <v>89.048897108575005</v>
      </c>
      <c r="F1075" s="85">
        <v>88.264017321484999</v>
      </c>
      <c r="G1075" s="80">
        <v>52.667012494925302</v>
      </c>
      <c r="H1075" s="80">
        <v>52.5113897785196</v>
      </c>
      <c r="I1075" s="80">
        <v>1.3</v>
      </c>
      <c r="J1075" s="80">
        <v>0.5</v>
      </c>
      <c r="K1075" s="81">
        <v>0</v>
      </c>
      <c r="L1075" s="79">
        <v>1.0200000006500001</v>
      </c>
      <c r="M1075" s="80">
        <v>0</v>
      </c>
      <c r="N1075" s="80">
        <v>4.9837133550488604</v>
      </c>
      <c r="O1075" s="80">
        <v>18.950014502562102</v>
      </c>
      <c r="P1075" s="80">
        <v>0.17899999999999999</v>
      </c>
      <c r="Q1075" s="82">
        <v>8.77E-2</v>
      </c>
      <c r="R1075" s="79">
        <v>0</v>
      </c>
      <c r="S1075" s="80">
        <v>0.1</v>
      </c>
      <c r="T1075" s="80">
        <v>0.59</v>
      </c>
      <c r="U1075" s="82">
        <v>0.88298976047634103</v>
      </c>
      <c r="V1075" s="83"/>
      <c r="W1075" s="79">
        <v>65.099999999999994</v>
      </c>
      <c r="X1075" s="82">
        <v>65.099999999999994</v>
      </c>
      <c r="Y1075" s="79">
        <v>-100</v>
      </c>
      <c r="Z1075" s="82"/>
      <c r="AA1075" s="79">
        <v>0</v>
      </c>
      <c r="AB1075" s="85">
        <v>0</v>
      </c>
      <c r="AC1075" s="80">
        <v>0</v>
      </c>
      <c r="AD1075" s="80">
        <v>0</v>
      </c>
      <c r="AE1075" s="80">
        <v>0</v>
      </c>
      <c r="AF1075" s="82">
        <v>0.22619999959600001</v>
      </c>
      <c r="AG1075" s="79">
        <v>4.3389679991000003</v>
      </c>
      <c r="AH1075" s="80">
        <v>2.9150000000000001E-3</v>
      </c>
      <c r="AI1075" s="82">
        <v>0</v>
      </c>
      <c r="AJ1075" s="144">
        <v>1.1200000000000001</v>
      </c>
      <c r="AK1075" s="145">
        <v>1</v>
      </c>
    </row>
    <row r="1076" spans="1:37" x14ac:dyDescent="0.2">
      <c r="A1076" s="143" t="s">
        <v>2287</v>
      </c>
      <c r="B1076" s="60" t="s">
        <v>2288</v>
      </c>
      <c r="C1076" s="61">
        <v>21</v>
      </c>
      <c r="D1076" s="78" t="s">
        <v>340</v>
      </c>
      <c r="E1076" s="79">
        <v>99.987085585668694</v>
      </c>
      <c r="F1076" s="85">
        <v>99.976016087670402</v>
      </c>
      <c r="G1076" s="80">
        <v>26.3472501522056</v>
      </c>
      <c r="H1076" s="80">
        <v>26.3472501522056</v>
      </c>
      <c r="I1076" s="80">
        <v>0</v>
      </c>
      <c r="J1076" s="80">
        <v>0.02</v>
      </c>
      <c r="K1076" s="81">
        <v>0</v>
      </c>
      <c r="L1076" s="79">
        <v>0</v>
      </c>
      <c r="M1076" s="80">
        <v>0</v>
      </c>
      <c r="N1076" s="80">
        <v>100</v>
      </c>
      <c r="O1076" s="80">
        <v>6.9874543433380998</v>
      </c>
      <c r="P1076" s="80">
        <v>0.186</v>
      </c>
      <c r="Q1076" s="82">
        <v>1.1478999999999999</v>
      </c>
      <c r="R1076" s="79">
        <v>0</v>
      </c>
      <c r="S1076" s="80">
        <v>0</v>
      </c>
      <c r="T1076" s="80">
        <v>1.06</v>
      </c>
      <c r="U1076" s="82">
        <v>0</v>
      </c>
      <c r="V1076" s="83">
        <v>4.67</v>
      </c>
      <c r="W1076" s="79">
        <v>41.397360834841201</v>
      </c>
      <c r="X1076" s="82">
        <v>42.1</v>
      </c>
      <c r="Y1076" s="79"/>
      <c r="Z1076" s="82"/>
      <c r="AA1076" s="79">
        <v>0</v>
      </c>
      <c r="AB1076" s="85">
        <v>0.01</v>
      </c>
      <c r="AC1076" s="80">
        <v>0</v>
      </c>
      <c r="AD1076" s="80">
        <v>0</v>
      </c>
      <c r="AE1076" s="80">
        <v>0</v>
      </c>
      <c r="AF1076" s="82">
        <v>0.151700004527</v>
      </c>
      <c r="AG1076" s="79">
        <v>0</v>
      </c>
      <c r="AH1076" s="80">
        <v>7.8999999999999996E-5</v>
      </c>
      <c r="AI1076" s="82">
        <v>0</v>
      </c>
      <c r="AJ1076" s="144">
        <v>1.43</v>
      </c>
      <c r="AK1076" s="145">
        <v>2</v>
      </c>
    </row>
    <row r="1077" spans="1:37" x14ac:dyDescent="0.2">
      <c r="A1077" s="143" t="s">
        <v>2289</v>
      </c>
      <c r="B1077" s="60" t="s">
        <v>2290</v>
      </c>
      <c r="C1077" s="61">
        <v>21</v>
      </c>
      <c r="D1077" s="78" t="s">
        <v>340</v>
      </c>
      <c r="E1077" s="79">
        <v>99.861670630490707</v>
      </c>
      <c r="F1077" s="85">
        <v>88.678833179633997</v>
      </c>
      <c r="G1077" s="80">
        <v>20.336844148910401</v>
      </c>
      <c r="H1077" s="80">
        <v>19.894351955216901</v>
      </c>
      <c r="I1077" s="80">
        <v>0</v>
      </c>
      <c r="J1077" s="80">
        <v>0.01</v>
      </c>
      <c r="K1077" s="81">
        <v>0</v>
      </c>
      <c r="L1077" s="79">
        <v>0</v>
      </c>
      <c r="M1077" s="80">
        <v>5.3573842394471502E-3</v>
      </c>
      <c r="N1077" s="80">
        <v>98.324180134944299</v>
      </c>
      <c r="O1077" s="80">
        <v>20.759092018550199</v>
      </c>
      <c r="P1077" s="80">
        <v>7.5999999999999998E-2</v>
      </c>
      <c r="Q1077" s="82">
        <v>1.1325000000000001</v>
      </c>
      <c r="R1077" s="79">
        <v>1.5087507543753801E-2</v>
      </c>
      <c r="S1077" s="80">
        <v>0</v>
      </c>
      <c r="T1077" s="80">
        <v>1.66</v>
      </c>
      <c r="U1077" s="82">
        <v>0</v>
      </c>
      <c r="V1077" s="83">
        <v>4.8099999999999996</v>
      </c>
      <c r="W1077" s="79">
        <v>52.088863641647499</v>
      </c>
      <c r="X1077" s="82">
        <v>46.733333333300003</v>
      </c>
      <c r="Y1077" s="79"/>
      <c r="Z1077" s="82"/>
      <c r="AA1077" s="79">
        <v>0</v>
      </c>
      <c r="AB1077" s="85">
        <v>0</v>
      </c>
      <c r="AC1077" s="80">
        <v>0</v>
      </c>
      <c r="AD1077" s="80">
        <v>0</v>
      </c>
      <c r="AE1077" s="80">
        <v>0</v>
      </c>
      <c r="AF1077" s="82">
        <v>42.241100280399998</v>
      </c>
      <c r="AG1077" s="79">
        <v>0</v>
      </c>
      <c r="AH1077" s="80">
        <v>1.3899999999999999E-4</v>
      </c>
      <c r="AI1077" s="82">
        <v>0</v>
      </c>
      <c r="AJ1077" s="144">
        <v>1.37</v>
      </c>
      <c r="AK1077" s="145">
        <v>0</v>
      </c>
    </row>
    <row r="1078" spans="1:37" x14ac:dyDescent="0.2">
      <c r="A1078" s="143" t="s">
        <v>2291</v>
      </c>
      <c r="B1078" s="60" t="s">
        <v>2292</v>
      </c>
      <c r="C1078" s="61">
        <v>21</v>
      </c>
      <c r="D1078" s="78" t="s">
        <v>340</v>
      </c>
      <c r="E1078" s="79">
        <v>98.991997230322596</v>
      </c>
      <c r="F1078" s="85">
        <v>98.889465905005395</v>
      </c>
      <c r="G1078" s="80">
        <v>18.225275969054199</v>
      </c>
      <c r="H1078" s="80">
        <v>18.225275969054199</v>
      </c>
      <c r="I1078" s="80">
        <v>0.38</v>
      </c>
      <c r="J1078" s="80">
        <v>0.73</v>
      </c>
      <c r="K1078" s="81">
        <v>0</v>
      </c>
      <c r="L1078" s="79">
        <v>9.9999999793400005E-3</v>
      </c>
      <c r="M1078" s="80">
        <v>0</v>
      </c>
      <c r="N1078" s="80">
        <v>94.784253972506406</v>
      </c>
      <c r="O1078" s="80">
        <v>38.139801375095502</v>
      </c>
      <c r="P1078" s="80">
        <v>0.19500000000000001</v>
      </c>
      <c r="Q1078" s="82">
        <v>1.3908</v>
      </c>
      <c r="R1078" s="79">
        <v>0</v>
      </c>
      <c r="S1078" s="80">
        <v>0</v>
      </c>
      <c r="T1078" s="80">
        <v>3.68</v>
      </c>
      <c r="U1078" s="82">
        <v>8.9215568782540403E-2</v>
      </c>
      <c r="V1078" s="83">
        <v>4.5599999999999996</v>
      </c>
      <c r="W1078" s="79">
        <v>43.101398715975797</v>
      </c>
      <c r="X1078" s="82">
        <v>38.433333333299998</v>
      </c>
      <c r="Y1078" s="79"/>
      <c r="Z1078" s="82"/>
      <c r="AA1078" s="79">
        <v>0</v>
      </c>
      <c r="AB1078" s="85">
        <v>0.04</v>
      </c>
      <c r="AC1078" s="80">
        <v>0</v>
      </c>
      <c r="AD1078" s="80">
        <v>0</v>
      </c>
      <c r="AE1078" s="80">
        <v>0</v>
      </c>
      <c r="AF1078" s="82">
        <v>0</v>
      </c>
      <c r="AG1078" s="79">
        <v>0.32592699916099999</v>
      </c>
      <c r="AH1078" s="80">
        <v>6.2490000000000002E-3</v>
      </c>
      <c r="AI1078" s="82">
        <v>0</v>
      </c>
      <c r="AJ1078" s="144">
        <v>1.85</v>
      </c>
      <c r="AK1078" s="145">
        <v>7</v>
      </c>
    </row>
    <row r="1079" spans="1:37" x14ac:dyDescent="0.2">
      <c r="A1079" s="143" t="s">
        <v>2293</v>
      </c>
      <c r="B1079" s="60" t="s">
        <v>2294</v>
      </c>
      <c r="C1079" s="61">
        <v>21</v>
      </c>
      <c r="D1079" s="78" t="s">
        <v>340</v>
      </c>
      <c r="E1079" s="79">
        <v>96.630875945105799</v>
      </c>
      <c r="F1079" s="85">
        <v>96.630875945105799</v>
      </c>
      <c r="G1079" s="80">
        <v>21.5314447053713</v>
      </c>
      <c r="H1079" s="80">
        <v>21.5314447053713</v>
      </c>
      <c r="I1079" s="80">
        <v>0.52</v>
      </c>
      <c r="J1079" s="80">
        <v>0.13</v>
      </c>
      <c r="K1079" s="81">
        <v>0</v>
      </c>
      <c r="L1079" s="79">
        <v>7.0000000046000002E-2</v>
      </c>
      <c r="M1079" s="80">
        <v>0</v>
      </c>
      <c r="N1079" s="80">
        <v>100</v>
      </c>
      <c r="O1079" s="80">
        <v>13.637247278382601</v>
      </c>
      <c r="P1079" s="80">
        <v>0.40699999999999997</v>
      </c>
      <c r="Q1079" s="82">
        <v>1.2065999999999999</v>
      </c>
      <c r="R1079" s="79">
        <v>0</v>
      </c>
      <c r="S1079" s="80">
        <v>0</v>
      </c>
      <c r="T1079" s="80">
        <v>2.44</v>
      </c>
      <c r="U1079" s="82">
        <v>0.14931653748523799</v>
      </c>
      <c r="V1079" s="83">
        <v>4.46</v>
      </c>
      <c r="W1079" s="79">
        <v>37.301046164371797</v>
      </c>
      <c r="X1079" s="82">
        <v>17.4666666667</v>
      </c>
      <c r="Y1079" s="79"/>
      <c r="Z1079" s="82"/>
      <c r="AA1079" s="79">
        <v>0</v>
      </c>
      <c r="AB1079" s="85">
        <v>0</v>
      </c>
      <c r="AC1079" s="80">
        <v>0</v>
      </c>
      <c r="AD1079" s="80">
        <v>0</v>
      </c>
      <c r="AE1079" s="80">
        <v>0</v>
      </c>
      <c r="AF1079" s="82">
        <v>5.8025999107399997</v>
      </c>
      <c r="AG1079" s="79">
        <v>0.44578699989100001</v>
      </c>
      <c r="AH1079" s="80">
        <v>2.003E-3</v>
      </c>
      <c r="AI1079" s="82">
        <v>0</v>
      </c>
      <c r="AJ1079" s="144">
        <v>1.19</v>
      </c>
      <c r="AK1079" s="145">
        <v>0</v>
      </c>
    </row>
    <row r="1080" spans="1:37" x14ac:dyDescent="0.2">
      <c r="A1080" s="143" t="s">
        <v>2295</v>
      </c>
      <c r="B1080" s="60" t="s">
        <v>2295</v>
      </c>
      <c r="C1080" s="61">
        <v>21</v>
      </c>
      <c r="D1080" s="78" t="s">
        <v>340</v>
      </c>
      <c r="E1080" s="79">
        <v>99.239613562061507</v>
      </c>
      <c r="F1080" s="85">
        <v>99.239613562061507</v>
      </c>
      <c r="G1080" s="80">
        <v>18.851706277779801</v>
      </c>
      <c r="H1080" s="80">
        <v>18.851706277779801</v>
      </c>
      <c r="I1080" s="80">
        <v>0</v>
      </c>
      <c r="J1080" s="80">
        <v>0</v>
      </c>
      <c r="K1080" s="81">
        <v>0</v>
      </c>
      <c r="L1080" s="79">
        <v>0</v>
      </c>
      <c r="M1080" s="80">
        <v>0</v>
      </c>
      <c r="N1080" s="80">
        <v>100</v>
      </c>
      <c r="O1080" s="80">
        <v>13.375796178343901</v>
      </c>
      <c r="P1080" s="80">
        <v>0.123</v>
      </c>
      <c r="Q1080" s="82">
        <v>0.55100000000000005</v>
      </c>
      <c r="R1080" s="79">
        <v>0</v>
      </c>
      <c r="S1080" s="80">
        <v>0</v>
      </c>
      <c r="T1080" s="80">
        <v>0.91</v>
      </c>
      <c r="U1080" s="82">
        <v>3.4896962127612702E-2</v>
      </c>
      <c r="V1080" s="83">
        <v>4.6900000000000004</v>
      </c>
      <c r="W1080" s="79"/>
      <c r="X1080" s="82"/>
      <c r="Y1080" s="79"/>
      <c r="Z1080" s="82"/>
      <c r="AA1080" s="79">
        <v>0.24</v>
      </c>
      <c r="AB1080" s="85">
        <v>0.24</v>
      </c>
      <c r="AC1080" s="80">
        <v>0.13</v>
      </c>
      <c r="AD1080" s="80">
        <v>0.13</v>
      </c>
      <c r="AE1080" s="80">
        <v>0</v>
      </c>
      <c r="AF1080" s="82">
        <v>21.739799462600001</v>
      </c>
      <c r="AG1080" s="79">
        <v>0</v>
      </c>
      <c r="AH1080" s="80">
        <v>0</v>
      </c>
      <c r="AI1080" s="82">
        <v>0</v>
      </c>
      <c r="AJ1080" s="144">
        <v>1.32</v>
      </c>
      <c r="AK1080" s="145">
        <v>1</v>
      </c>
    </row>
    <row r="1081" spans="1:37" x14ac:dyDescent="0.2">
      <c r="A1081" s="143" t="s">
        <v>2296</v>
      </c>
      <c r="B1081" s="60" t="s">
        <v>2297</v>
      </c>
      <c r="C1081" s="61">
        <v>21</v>
      </c>
      <c r="D1081" s="78" t="s">
        <v>340</v>
      </c>
      <c r="E1081" s="79">
        <v>99.726819628300305</v>
      </c>
      <c r="F1081" s="85">
        <v>99.693398625379601</v>
      </c>
      <c r="G1081" s="80">
        <v>22.746625205248499</v>
      </c>
      <c r="H1081" s="80">
        <v>22.714657289411399</v>
      </c>
      <c r="I1081" s="80">
        <v>0.14000000000000001</v>
      </c>
      <c r="J1081" s="80">
        <v>0.05</v>
      </c>
      <c r="K1081" s="81">
        <v>0</v>
      </c>
      <c r="L1081" s="79">
        <v>0</v>
      </c>
      <c r="M1081" s="80">
        <v>0</v>
      </c>
      <c r="N1081" s="80">
        <v>92.735323455708794</v>
      </c>
      <c r="O1081" s="80">
        <v>7.8987534978377001</v>
      </c>
      <c r="P1081" s="80">
        <v>0.24099999999999999</v>
      </c>
      <c r="Q1081" s="82">
        <v>0.79110000000000003</v>
      </c>
      <c r="R1081" s="79">
        <v>0</v>
      </c>
      <c r="S1081" s="80">
        <v>0</v>
      </c>
      <c r="T1081" s="80">
        <v>2.1800000000000002</v>
      </c>
      <c r="U1081" s="82">
        <v>2.9061741670178302E-3</v>
      </c>
      <c r="V1081" s="83">
        <v>4.58</v>
      </c>
      <c r="W1081" s="79"/>
      <c r="X1081" s="82"/>
      <c r="Y1081" s="79"/>
      <c r="Z1081" s="82"/>
      <c r="AA1081" s="79">
        <v>0</v>
      </c>
      <c r="AB1081" s="85">
        <v>0</v>
      </c>
      <c r="AC1081" s="80">
        <v>0</v>
      </c>
      <c r="AD1081" s="80">
        <v>0</v>
      </c>
      <c r="AE1081" s="80">
        <v>0</v>
      </c>
      <c r="AF1081" s="82">
        <v>3.0500000426600001E-2</v>
      </c>
      <c r="AG1081" s="79">
        <v>0</v>
      </c>
      <c r="AH1081" s="80">
        <v>4.0900000000000002E-4</v>
      </c>
      <c r="AI1081" s="82">
        <v>0</v>
      </c>
      <c r="AJ1081" s="144">
        <v>1.35</v>
      </c>
      <c r="AK1081" s="145">
        <v>1</v>
      </c>
    </row>
    <row r="1082" spans="1:37" x14ac:dyDescent="0.2">
      <c r="A1082" s="143" t="s">
        <v>2298</v>
      </c>
      <c r="B1082" s="60" t="s">
        <v>2299</v>
      </c>
      <c r="C1082" s="61">
        <v>21</v>
      </c>
      <c r="D1082" s="78" t="s">
        <v>340</v>
      </c>
      <c r="E1082" s="79">
        <v>97.082822249480003</v>
      </c>
      <c r="F1082" s="85">
        <v>97.082822249480003</v>
      </c>
      <c r="G1082" s="80">
        <v>24.797610794091</v>
      </c>
      <c r="H1082" s="80">
        <v>24.797610794091</v>
      </c>
      <c r="I1082" s="80">
        <v>3.16</v>
      </c>
      <c r="J1082" s="80">
        <v>0.81</v>
      </c>
      <c r="K1082" s="81">
        <v>0</v>
      </c>
      <c r="L1082" s="79">
        <v>0</v>
      </c>
      <c r="M1082" s="80">
        <v>0</v>
      </c>
      <c r="N1082" s="80">
        <v>100</v>
      </c>
      <c r="O1082" s="80">
        <v>7.4062862620453096</v>
      </c>
      <c r="P1082" s="80">
        <v>0.27900000000000003</v>
      </c>
      <c r="Q1082" s="82">
        <v>0.37919999999999998</v>
      </c>
      <c r="R1082" s="79">
        <v>0</v>
      </c>
      <c r="S1082" s="80">
        <v>0</v>
      </c>
      <c r="T1082" s="80">
        <v>1.1100000000000001</v>
      </c>
      <c r="U1082" s="82">
        <v>0.130126393259026</v>
      </c>
      <c r="V1082" s="83">
        <v>4.67</v>
      </c>
      <c r="W1082" s="79">
        <v>23.538840500412999</v>
      </c>
      <c r="X1082" s="82">
        <v>24.266666666700001</v>
      </c>
      <c r="Y1082" s="79"/>
      <c r="Z1082" s="82"/>
      <c r="AA1082" s="79">
        <v>0.38</v>
      </c>
      <c r="AB1082" s="85">
        <v>0.38</v>
      </c>
      <c r="AC1082" s="80">
        <v>0.03</v>
      </c>
      <c r="AD1082" s="80">
        <v>0.03</v>
      </c>
      <c r="AE1082" s="80">
        <v>0</v>
      </c>
      <c r="AF1082" s="82">
        <v>0</v>
      </c>
      <c r="AG1082" s="79">
        <v>7.8831000111799998E-2</v>
      </c>
      <c r="AH1082" s="80">
        <v>8.8190000000000004E-3</v>
      </c>
      <c r="AI1082" s="82">
        <v>0</v>
      </c>
      <c r="AJ1082" s="144">
        <v>1.28</v>
      </c>
      <c r="AK1082" s="145">
        <v>0</v>
      </c>
    </row>
    <row r="1083" spans="1:37" x14ac:dyDescent="0.2">
      <c r="A1083" s="143" t="s">
        <v>2300</v>
      </c>
      <c r="B1083" s="60" t="s">
        <v>2301</v>
      </c>
      <c r="C1083" s="61">
        <v>21</v>
      </c>
      <c r="D1083" s="78" t="s">
        <v>340</v>
      </c>
      <c r="E1083" s="79">
        <v>88.144458760408497</v>
      </c>
      <c r="F1083" s="85">
        <v>88.034845483740696</v>
      </c>
      <c r="G1083" s="80">
        <v>22.289955962385299</v>
      </c>
      <c r="H1083" s="80">
        <v>22.2720075895976</v>
      </c>
      <c r="I1083" s="80">
        <v>0</v>
      </c>
      <c r="J1083" s="80">
        <v>1.02</v>
      </c>
      <c r="K1083" s="81">
        <v>0</v>
      </c>
      <c r="L1083" s="79">
        <v>0.58999999988600005</v>
      </c>
      <c r="M1083" s="80">
        <v>1.4798862760357101E-3</v>
      </c>
      <c r="N1083" s="80">
        <v>89.287598944590997</v>
      </c>
      <c r="O1083" s="80">
        <v>18.223186411979501</v>
      </c>
      <c r="P1083" s="80">
        <v>0.183</v>
      </c>
      <c r="Q1083" s="82">
        <v>1.0043</v>
      </c>
      <c r="R1083" s="79">
        <v>1.2006243246488199E-2</v>
      </c>
      <c r="S1083" s="80">
        <v>0</v>
      </c>
      <c r="T1083" s="80">
        <v>2.16</v>
      </c>
      <c r="U1083" s="82">
        <v>0.215380473452434</v>
      </c>
      <c r="V1083" s="83">
        <v>4.66</v>
      </c>
      <c r="W1083" s="79">
        <v>36.351894289027904</v>
      </c>
      <c r="X1083" s="82">
        <v>27.333333333300001</v>
      </c>
      <c r="Y1083" s="79"/>
      <c r="Z1083" s="82"/>
      <c r="AA1083" s="79">
        <v>7.0000000000000007E-2</v>
      </c>
      <c r="AB1083" s="85">
        <v>0.11</v>
      </c>
      <c r="AC1083" s="80">
        <v>0</v>
      </c>
      <c r="AD1083" s="80">
        <v>0</v>
      </c>
      <c r="AE1083" s="80">
        <v>0</v>
      </c>
      <c r="AF1083" s="82">
        <v>1.88979995214</v>
      </c>
      <c r="AG1083" s="79">
        <v>3.9521530011400001</v>
      </c>
      <c r="AH1083" s="80">
        <v>1.7392000000000001E-2</v>
      </c>
      <c r="AI1083" s="82">
        <v>9.2210000026600007E-3</v>
      </c>
      <c r="AJ1083" s="144">
        <v>1.48</v>
      </c>
      <c r="AK1083" s="145">
        <v>2</v>
      </c>
    </row>
    <row r="1084" spans="1:37" x14ac:dyDescent="0.2">
      <c r="A1084" s="143" t="s">
        <v>2302</v>
      </c>
      <c r="B1084" s="60" t="s">
        <v>2303</v>
      </c>
      <c r="C1084" s="61">
        <v>21</v>
      </c>
      <c r="D1084" s="78" t="s">
        <v>340</v>
      </c>
      <c r="E1084" s="79">
        <v>99.973151413822094</v>
      </c>
      <c r="F1084" s="85">
        <v>99.973151413822094</v>
      </c>
      <c r="G1084" s="80">
        <v>20.823519361491801</v>
      </c>
      <c r="H1084" s="80">
        <v>20.823519361491801</v>
      </c>
      <c r="I1084" s="80">
        <v>0.39</v>
      </c>
      <c r="J1084" s="80">
        <v>0.31</v>
      </c>
      <c r="K1084" s="81">
        <v>0</v>
      </c>
      <c r="L1084" s="79">
        <v>0</v>
      </c>
      <c r="M1084" s="80">
        <v>0</v>
      </c>
      <c r="N1084" s="80">
        <v>99.185814261972695</v>
      </c>
      <c r="O1084" s="80">
        <v>25.241230047795099</v>
      </c>
      <c r="P1084" s="80">
        <v>0.313</v>
      </c>
      <c r="Q1084" s="82">
        <v>0.8</v>
      </c>
      <c r="R1084" s="79">
        <v>0</v>
      </c>
      <c r="S1084" s="80">
        <v>0</v>
      </c>
      <c r="T1084" s="80">
        <v>2.02</v>
      </c>
      <c r="U1084" s="82">
        <v>0</v>
      </c>
      <c r="V1084" s="83">
        <v>4.43</v>
      </c>
      <c r="W1084" s="79"/>
      <c r="X1084" s="82"/>
      <c r="Y1084" s="79"/>
      <c r="Z1084" s="82"/>
      <c r="AA1084" s="79">
        <v>0</v>
      </c>
      <c r="AB1084" s="85">
        <v>0</v>
      </c>
      <c r="AC1084" s="80">
        <v>0</v>
      </c>
      <c r="AD1084" s="80">
        <v>0</v>
      </c>
      <c r="AE1084" s="80">
        <v>0</v>
      </c>
      <c r="AF1084" s="82">
        <v>2.9707000248100002</v>
      </c>
      <c r="AG1084" s="79">
        <v>0</v>
      </c>
      <c r="AH1084" s="80">
        <v>2.794E-3</v>
      </c>
      <c r="AI1084" s="82">
        <v>0</v>
      </c>
      <c r="AJ1084" s="144">
        <v>1.33</v>
      </c>
      <c r="AK1084" s="145">
        <v>0</v>
      </c>
    </row>
    <row r="1085" spans="1:37" x14ac:dyDescent="0.2">
      <c r="A1085" s="143" t="s">
        <v>2304</v>
      </c>
      <c r="B1085" s="60" t="s">
        <v>2305</v>
      </c>
      <c r="C1085" s="61">
        <v>21</v>
      </c>
      <c r="D1085" s="78" t="s">
        <v>340</v>
      </c>
      <c r="E1085" s="79">
        <v>99.944650116144004</v>
      </c>
      <c r="F1085" s="85">
        <v>99.901096109175398</v>
      </c>
      <c r="G1085" s="80">
        <v>20.9204413472706</v>
      </c>
      <c r="H1085" s="80">
        <v>20.9149970963995</v>
      </c>
      <c r="I1085" s="80">
        <v>0.15</v>
      </c>
      <c r="J1085" s="80">
        <v>0.12</v>
      </c>
      <c r="K1085" s="81">
        <v>0</v>
      </c>
      <c r="L1085" s="79">
        <v>0</v>
      </c>
      <c r="M1085" s="80">
        <v>0</v>
      </c>
      <c r="N1085" s="80">
        <v>94.694203175387898</v>
      </c>
      <c r="O1085" s="80">
        <v>9.5750041995632493</v>
      </c>
      <c r="P1085" s="80">
        <v>9.4E-2</v>
      </c>
      <c r="Q1085" s="82">
        <v>0.44359999999999999</v>
      </c>
      <c r="R1085" s="79">
        <v>0</v>
      </c>
      <c r="S1085" s="80">
        <v>0</v>
      </c>
      <c r="T1085" s="80">
        <v>1.17</v>
      </c>
      <c r="U1085" s="82">
        <v>0</v>
      </c>
      <c r="V1085" s="83">
        <v>4.84</v>
      </c>
      <c r="W1085" s="79">
        <v>35.074797461943099</v>
      </c>
      <c r="X1085" s="82">
        <v>33.666666666700003</v>
      </c>
      <c r="Y1085" s="79"/>
      <c r="Z1085" s="82"/>
      <c r="AA1085" s="79">
        <v>0</v>
      </c>
      <c r="AB1085" s="85">
        <v>0.04</v>
      </c>
      <c r="AC1085" s="80">
        <v>0</v>
      </c>
      <c r="AD1085" s="80">
        <v>0.01</v>
      </c>
      <c r="AE1085" s="80">
        <v>0</v>
      </c>
      <c r="AF1085" s="82">
        <v>2.49999994399E-3</v>
      </c>
      <c r="AG1085" s="79">
        <v>0</v>
      </c>
      <c r="AH1085" s="80">
        <v>1.547E-3</v>
      </c>
      <c r="AI1085" s="82">
        <v>0</v>
      </c>
      <c r="AJ1085" s="144">
        <v>1.71</v>
      </c>
      <c r="AK1085" s="145">
        <v>4</v>
      </c>
    </row>
    <row r="1086" spans="1:37" x14ac:dyDescent="0.2">
      <c r="A1086" s="143" t="s">
        <v>2043</v>
      </c>
      <c r="B1086" s="60" t="s">
        <v>2306</v>
      </c>
      <c r="C1086" s="61">
        <v>21</v>
      </c>
      <c r="D1086" s="78" t="s">
        <v>340</v>
      </c>
      <c r="E1086" s="79">
        <v>98.933070662035405</v>
      </c>
      <c r="F1086" s="85">
        <v>98.533879413137001</v>
      </c>
      <c r="G1086" s="80">
        <v>24.948934625952599</v>
      </c>
      <c r="H1086" s="80">
        <v>24.930271138991099</v>
      </c>
      <c r="I1086" s="80">
        <v>1.2</v>
      </c>
      <c r="J1086" s="80">
        <v>0.47</v>
      </c>
      <c r="K1086" s="81">
        <v>0</v>
      </c>
      <c r="L1086" s="79">
        <v>0</v>
      </c>
      <c r="M1086" s="80">
        <v>0</v>
      </c>
      <c r="N1086" s="80">
        <v>94.705510544159097</v>
      </c>
      <c r="O1086" s="80">
        <v>17.141544117647101</v>
      </c>
      <c r="P1086" s="80">
        <v>0.153</v>
      </c>
      <c r="Q1086" s="82">
        <v>0.4032</v>
      </c>
      <c r="R1086" s="79">
        <v>0</v>
      </c>
      <c r="S1086" s="80">
        <v>0</v>
      </c>
      <c r="T1086" s="80">
        <v>1.17</v>
      </c>
      <c r="U1086" s="82">
        <v>2.17740681217274E-2</v>
      </c>
      <c r="V1086" s="83">
        <v>4.71</v>
      </c>
      <c r="W1086" s="79">
        <v>35.000710157376297</v>
      </c>
      <c r="X1086" s="82">
        <v>30.7</v>
      </c>
      <c r="Y1086" s="79"/>
      <c r="Z1086" s="82"/>
      <c r="AA1086" s="79">
        <v>0.01</v>
      </c>
      <c r="AB1086" s="85">
        <v>0.01</v>
      </c>
      <c r="AC1086" s="80">
        <v>0.01</v>
      </c>
      <c r="AD1086" s="80">
        <v>0.01</v>
      </c>
      <c r="AE1086" s="80">
        <v>0</v>
      </c>
      <c r="AF1086" s="82">
        <v>17.047300335100001</v>
      </c>
      <c r="AG1086" s="79">
        <v>1.5213000011899999E-2</v>
      </c>
      <c r="AH1086" s="80">
        <v>5.0010000000000002E-3</v>
      </c>
      <c r="AI1086" s="82">
        <v>0</v>
      </c>
      <c r="AJ1086" s="144">
        <v>1.97</v>
      </c>
      <c r="AK1086" s="145">
        <v>2</v>
      </c>
    </row>
    <row r="1087" spans="1:37" x14ac:dyDescent="0.2">
      <c r="A1087" s="143" t="s">
        <v>2307</v>
      </c>
      <c r="B1087" s="60" t="s">
        <v>2308</v>
      </c>
      <c r="C1087" s="61">
        <v>21</v>
      </c>
      <c r="D1087" s="78" t="s">
        <v>340</v>
      </c>
      <c r="E1087" s="79">
        <v>99.718391829608294</v>
      </c>
      <c r="F1087" s="85">
        <v>98.3619791422215</v>
      </c>
      <c r="G1087" s="80">
        <v>21.718560794510498</v>
      </c>
      <c r="H1087" s="80">
        <v>21.401282255869202</v>
      </c>
      <c r="I1087" s="80">
        <v>0.55000000000000004</v>
      </c>
      <c r="J1087" s="80">
        <v>0.37</v>
      </c>
      <c r="K1087" s="81">
        <v>0</v>
      </c>
      <c r="L1087" s="79">
        <v>0</v>
      </c>
      <c r="M1087" s="80">
        <v>0</v>
      </c>
      <c r="N1087" s="80">
        <v>90.699720401079801</v>
      </c>
      <c r="O1087" s="80">
        <v>41.308632242806503</v>
      </c>
      <c r="P1087" s="80">
        <v>0.17100000000000001</v>
      </c>
      <c r="Q1087" s="82">
        <v>0.59450000000000003</v>
      </c>
      <c r="R1087" s="79">
        <v>0</v>
      </c>
      <c r="S1087" s="80">
        <v>0</v>
      </c>
      <c r="T1087" s="80">
        <v>0.86</v>
      </c>
      <c r="U1087" s="82">
        <v>0</v>
      </c>
      <c r="V1087" s="83">
        <v>4.75</v>
      </c>
      <c r="W1087" s="79">
        <v>32.259557059029397</v>
      </c>
      <c r="X1087" s="82">
        <v>31.866666666699999</v>
      </c>
      <c r="Y1087" s="79"/>
      <c r="Z1087" s="82"/>
      <c r="AA1087" s="79">
        <v>0.05</v>
      </c>
      <c r="AB1087" s="85">
        <v>0.05</v>
      </c>
      <c r="AC1087" s="80">
        <v>0.04</v>
      </c>
      <c r="AD1087" s="80">
        <v>0.04</v>
      </c>
      <c r="AE1087" s="80">
        <v>0</v>
      </c>
      <c r="AF1087" s="82">
        <v>38.790699030500001</v>
      </c>
      <c r="AG1087" s="79">
        <v>5.5780999961799999E-2</v>
      </c>
      <c r="AH1087" s="80">
        <v>4.4180000000000001E-3</v>
      </c>
      <c r="AI1087" s="82">
        <v>0</v>
      </c>
      <c r="AJ1087" s="144">
        <v>1.87</v>
      </c>
      <c r="AK1087" s="145">
        <v>6</v>
      </c>
    </row>
    <row r="1088" spans="1:37" x14ac:dyDescent="0.2">
      <c r="A1088" s="143" t="s">
        <v>2309</v>
      </c>
      <c r="B1088" s="60" t="s">
        <v>2310</v>
      </c>
      <c r="C1088" s="61">
        <v>21</v>
      </c>
      <c r="D1088" s="78" t="s">
        <v>340</v>
      </c>
      <c r="E1088" s="79">
        <v>96.316579954029905</v>
      </c>
      <c r="F1088" s="85">
        <v>96.295005518076906</v>
      </c>
      <c r="G1088" s="80">
        <v>28.444234231991601</v>
      </c>
      <c r="H1088" s="80">
        <v>28.444234231991601</v>
      </c>
      <c r="I1088" s="80">
        <v>3.78</v>
      </c>
      <c r="J1088" s="80">
        <v>1.29</v>
      </c>
      <c r="K1088" s="81">
        <v>0</v>
      </c>
      <c r="L1088" s="79">
        <v>0.120000000074</v>
      </c>
      <c r="M1088" s="80">
        <v>0</v>
      </c>
      <c r="N1088" s="80">
        <v>71.972200272968905</v>
      </c>
      <c r="O1088" s="80">
        <v>80.9946211191847</v>
      </c>
      <c r="P1088" s="80">
        <v>0.34399999999999997</v>
      </c>
      <c r="Q1088" s="82">
        <v>0.66379999999999995</v>
      </c>
      <c r="R1088" s="79">
        <v>0</v>
      </c>
      <c r="S1088" s="80">
        <v>0</v>
      </c>
      <c r="T1088" s="80">
        <v>1.26</v>
      </c>
      <c r="U1088" s="82">
        <v>1.2446789972865999E-2</v>
      </c>
      <c r="V1088" s="83">
        <v>4.6399999999999997</v>
      </c>
      <c r="W1088" s="79">
        <v>25.948270919607801</v>
      </c>
      <c r="X1088" s="82">
        <v>21.366666666699999</v>
      </c>
      <c r="Y1088" s="79">
        <v>-100</v>
      </c>
      <c r="Z1088" s="82"/>
      <c r="AA1088" s="79">
        <v>0</v>
      </c>
      <c r="AB1088" s="85">
        <v>0</v>
      </c>
      <c r="AC1088" s="80">
        <v>0</v>
      </c>
      <c r="AD1088" s="80">
        <v>0</v>
      </c>
      <c r="AE1088" s="80">
        <v>0</v>
      </c>
      <c r="AF1088" s="82">
        <v>0</v>
      </c>
      <c r="AG1088" s="79">
        <v>0.29181300071999999</v>
      </c>
      <c r="AH1088" s="80">
        <v>1.7121000000000001E-2</v>
      </c>
      <c r="AI1088" s="82">
        <v>1.93820000478E-2</v>
      </c>
      <c r="AJ1088" s="144">
        <v>1.48</v>
      </c>
      <c r="AK1088" s="145">
        <v>2</v>
      </c>
    </row>
    <row r="1089" spans="1:37" x14ac:dyDescent="0.2">
      <c r="A1089" s="143" t="s">
        <v>2311</v>
      </c>
      <c r="B1089" s="60" t="s">
        <v>2312</v>
      </c>
      <c r="C1089" s="61">
        <v>21</v>
      </c>
      <c r="D1089" s="78" t="s">
        <v>340</v>
      </c>
      <c r="E1089" s="79">
        <v>99.127379656680205</v>
      </c>
      <c r="F1089" s="85">
        <v>98.736896373947403</v>
      </c>
      <c r="G1089" s="80">
        <v>24.4916079509652</v>
      </c>
      <c r="H1089" s="80">
        <v>24.384678543468699</v>
      </c>
      <c r="I1089" s="80">
        <v>0.19</v>
      </c>
      <c r="J1089" s="80">
        <v>0.2</v>
      </c>
      <c r="K1089" s="81">
        <v>0</v>
      </c>
      <c r="L1089" s="79">
        <v>0</v>
      </c>
      <c r="M1089" s="80">
        <v>0</v>
      </c>
      <c r="N1089" s="80">
        <v>80.8799849128864</v>
      </c>
      <c r="O1089" s="80">
        <v>24.6004566210046</v>
      </c>
      <c r="P1089" s="80">
        <v>8.5000000000000006E-2</v>
      </c>
      <c r="Q1089" s="82">
        <v>1.7822</v>
      </c>
      <c r="R1089" s="79">
        <v>0</v>
      </c>
      <c r="S1089" s="80">
        <v>0</v>
      </c>
      <c r="T1089" s="80">
        <v>1.93</v>
      </c>
      <c r="U1089" s="82">
        <v>1.43209027897119E-2</v>
      </c>
      <c r="V1089" s="83">
        <v>4.76</v>
      </c>
      <c r="W1089" s="79">
        <v>35.172344216714002</v>
      </c>
      <c r="X1089" s="82"/>
      <c r="Y1089" s="79"/>
      <c r="Z1089" s="82"/>
      <c r="AA1089" s="79">
        <v>0.64</v>
      </c>
      <c r="AB1089" s="85">
        <v>0.64</v>
      </c>
      <c r="AC1089" s="80">
        <v>0.28000000000000003</v>
      </c>
      <c r="AD1089" s="80">
        <v>0.28000000000000003</v>
      </c>
      <c r="AE1089" s="80">
        <v>0</v>
      </c>
      <c r="AF1089" s="82">
        <v>2.51830005868</v>
      </c>
      <c r="AG1089" s="79">
        <v>3.18089999872E-2</v>
      </c>
      <c r="AH1089" s="80">
        <v>2.3219999999999998E-3</v>
      </c>
      <c r="AI1089" s="82">
        <v>0</v>
      </c>
      <c r="AJ1089" s="144">
        <v>1.56</v>
      </c>
      <c r="AK1089" s="145">
        <v>3</v>
      </c>
    </row>
    <row r="1090" spans="1:37" x14ac:dyDescent="0.2">
      <c r="A1090" s="143" t="s">
        <v>2313</v>
      </c>
      <c r="B1090" s="60" t="s">
        <v>2314</v>
      </c>
      <c r="C1090" s="61">
        <v>21</v>
      </c>
      <c r="D1090" s="78" t="s">
        <v>340</v>
      </c>
      <c r="E1090" s="79">
        <v>98.615425785658601</v>
      </c>
      <c r="F1090" s="85">
        <v>98.431591562241806</v>
      </c>
      <c r="G1090" s="80">
        <v>22.8780527534411</v>
      </c>
      <c r="H1090" s="80">
        <v>22.852455583091899</v>
      </c>
      <c r="I1090" s="80">
        <v>0.11</v>
      </c>
      <c r="J1090" s="80">
        <v>0.16</v>
      </c>
      <c r="K1090" s="81">
        <v>0</v>
      </c>
      <c r="L1090" s="79">
        <v>0</v>
      </c>
      <c r="M1090" s="80">
        <v>0</v>
      </c>
      <c r="N1090" s="80">
        <v>78.851076902071895</v>
      </c>
      <c r="O1090" s="80">
        <v>60.2173913043478</v>
      </c>
      <c r="P1090" s="80">
        <v>0.124</v>
      </c>
      <c r="Q1090" s="82">
        <v>0.93079999999999996</v>
      </c>
      <c r="R1090" s="79">
        <v>0</v>
      </c>
      <c r="S1090" s="80">
        <v>0</v>
      </c>
      <c r="T1090" s="80">
        <v>1.1399999999999999</v>
      </c>
      <c r="U1090" s="82">
        <v>0</v>
      </c>
      <c r="V1090" s="83">
        <v>4.75</v>
      </c>
      <c r="W1090" s="79">
        <v>21.776319838007801</v>
      </c>
      <c r="X1090" s="82">
        <v>22.866666666699999</v>
      </c>
      <c r="Y1090" s="79">
        <v>-100</v>
      </c>
      <c r="Z1090" s="82"/>
      <c r="AA1090" s="79">
        <v>0.14000000000000001</v>
      </c>
      <c r="AB1090" s="85">
        <v>0.14000000000000001</v>
      </c>
      <c r="AC1090" s="80">
        <v>0.1</v>
      </c>
      <c r="AD1090" s="80">
        <v>0.1</v>
      </c>
      <c r="AE1090" s="80">
        <v>0</v>
      </c>
      <c r="AF1090" s="82">
        <v>3.0176000605</v>
      </c>
      <c r="AG1090" s="79">
        <v>3.8724000049599999E-2</v>
      </c>
      <c r="AH1090" s="80">
        <v>1.6169999999999999E-3</v>
      </c>
      <c r="AI1090" s="82">
        <v>0</v>
      </c>
      <c r="AJ1090" s="144">
        <v>1.63</v>
      </c>
      <c r="AK1090" s="145">
        <v>3</v>
      </c>
    </row>
    <row r="1091" spans="1:37" x14ac:dyDescent="0.2">
      <c r="A1091" s="143" t="s">
        <v>2315</v>
      </c>
      <c r="B1091" s="60" t="s">
        <v>2316</v>
      </c>
      <c r="C1091" s="61">
        <v>26</v>
      </c>
      <c r="D1091" s="78" t="s">
        <v>340</v>
      </c>
      <c r="E1091" s="79">
        <v>99.656906928735495</v>
      </c>
      <c r="F1091" s="85">
        <v>99.560957171517501</v>
      </c>
      <c r="G1091" s="80">
        <v>29.236327159596399</v>
      </c>
      <c r="H1091" s="80">
        <v>29.1847178204867</v>
      </c>
      <c r="I1091" s="80">
        <v>0.55000000000000004</v>
      </c>
      <c r="J1091" s="80">
        <v>0.54</v>
      </c>
      <c r="K1091" s="81">
        <v>0</v>
      </c>
      <c r="L1091" s="79">
        <v>0</v>
      </c>
      <c r="M1091" s="80">
        <v>0</v>
      </c>
      <c r="N1091" s="80">
        <v>70.626279037070603</v>
      </c>
      <c r="O1091" s="80">
        <v>18.520339191348199</v>
      </c>
      <c r="P1091" s="80">
        <v>0.183</v>
      </c>
      <c r="Q1091" s="82">
        <v>0.63</v>
      </c>
      <c r="R1091" s="79">
        <v>0</v>
      </c>
      <c r="S1091" s="80">
        <v>0</v>
      </c>
      <c r="T1091" s="80">
        <v>1.31</v>
      </c>
      <c r="U1091" s="82">
        <v>7.2689210013665605E-4</v>
      </c>
      <c r="V1091" s="83">
        <v>4.78</v>
      </c>
      <c r="W1091" s="79"/>
      <c r="X1091" s="82"/>
      <c r="Y1091" s="79"/>
      <c r="Z1091" s="82"/>
      <c r="AA1091" s="79">
        <v>0</v>
      </c>
      <c r="AB1091" s="85">
        <v>0</v>
      </c>
      <c r="AC1091" s="80">
        <v>0</v>
      </c>
      <c r="AD1091" s="80">
        <v>0</v>
      </c>
      <c r="AE1091" s="80">
        <v>0</v>
      </c>
      <c r="AF1091" s="82">
        <v>0</v>
      </c>
      <c r="AG1091" s="79">
        <v>5.9930000010899997E-3</v>
      </c>
      <c r="AH1091" s="80">
        <v>8.2419999999999993E-3</v>
      </c>
      <c r="AI1091" s="82">
        <v>3.0060000005500001E-3</v>
      </c>
      <c r="AJ1091" s="144">
        <v>1.51</v>
      </c>
      <c r="AK1091" s="145">
        <v>3</v>
      </c>
    </row>
    <row r="1092" spans="1:37" x14ac:dyDescent="0.2">
      <c r="A1092" s="143" t="s">
        <v>2317</v>
      </c>
      <c r="B1092" s="60" t="s">
        <v>2318</v>
      </c>
      <c r="C1092" s="61">
        <v>26</v>
      </c>
      <c r="D1092" s="78" t="s">
        <v>340</v>
      </c>
      <c r="E1092" s="79">
        <v>97.061625963821896</v>
      </c>
      <c r="F1092" s="85">
        <v>95.188220117857497</v>
      </c>
      <c r="G1092" s="80">
        <v>31.758480166525</v>
      </c>
      <c r="H1092" s="80">
        <v>31.158931660265601</v>
      </c>
      <c r="I1092" s="80">
        <v>1.25</v>
      </c>
      <c r="J1092" s="80">
        <v>0.8</v>
      </c>
      <c r="K1092" s="81">
        <v>0</v>
      </c>
      <c r="L1092" s="79">
        <v>0.15999999998600001</v>
      </c>
      <c r="M1092" s="80">
        <v>0</v>
      </c>
      <c r="N1092" s="80">
        <v>72.1024947647864</v>
      </c>
      <c r="O1092" s="80">
        <v>43.503054989816697</v>
      </c>
      <c r="P1092" s="80">
        <v>0.25800000000000001</v>
      </c>
      <c r="Q1092" s="82">
        <v>0.54559999999999997</v>
      </c>
      <c r="R1092" s="79">
        <v>0</v>
      </c>
      <c r="S1092" s="80">
        <v>0</v>
      </c>
      <c r="T1092" s="80">
        <v>1.43</v>
      </c>
      <c r="U1092" s="82">
        <v>1.97894983728635E-2</v>
      </c>
      <c r="V1092" s="83">
        <v>4.8099999999999996</v>
      </c>
      <c r="W1092" s="79">
        <v>74.923833206934006</v>
      </c>
      <c r="X1092" s="82">
        <v>72.533333333300007</v>
      </c>
      <c r="Y1092" s="79">
        <v>-100</v>
      </c>
      <c r="Z1092" s="82"/>
      <c r="AA1092" s="79">
        <v>0.02</v>
      </c>
      <c r="AB1092" s="85">
        <v>0</v>
      </c>
      <c r="AC1092" s="80">
        <v>0.03</v>
      </c>
      <c r="AD1092" s="80">
        <v>0.03</v>
      </c>
      <c r="AE1092" s="80">
        <v>0</v>
      </c>
      <c r="AF1092" s="82">
        <v>3.1414999959099998</v>
      </c>
      <c r="AG1092" s="79">
        <v>0.14936399998899999</v>
      </c>
      <c r="AH1092" s="80">
        <v>1.2442E-2</v>
      </c>
      <c r="AI1092" s="82">
        <v>3.7759999997199999E-3</v>
      </c>
      <c r="AJ1092" s="144">
        <v>1.44</v>
      </c>
      <c r="AK1092" s="145">
        <v>3</v>
      </c>
    </row>
    <row r="1093" spans="1:37" x14ac:dyDescent="0.2">
      <c r="A1093" s="143" t="s">
        <v>2319</v>
      </c>
      <c r="B1093" s="60" t="s">
        <v>2320</v>
      </c>
      <c r="C1093" s="61">
        <v>21</v>
      </c>
      <c r="D1093" s="78" t="s">
        <v>340</v>
      </c>
      <c r="E1093" s="79">
        <v>98.939322872249704</v>
      </c>
      <c r="F1093" s="85">
        <v>98.250682244584695</v>
      </c>
      <c r="G1093" s="80">
        <v>15.114915572232601</v>
      </c>
      <c r="H1093" s="80">
        <v>15.0648132355449</v>
      </c>
      <c r="I1093" s="80">
        <v>1.98</v>
      </c>
      <c r="J1093" s="80">
        <v>1.39</v>
      </c>
      <c r="K1093" s="81">
        <v>0</v>
      </c>
      <c r="L1093" s="79">
        <v>0</v>
      </c>
      <c r="M1093" s="80">
        <v>0</v>
      </c>
      <c r="N1093" s="80">
        <v>97.489743874043697</v>
      </c>
      <c r="O1093" s="80">
        <v>27.231208372978099</v>
      </c>
      <c r="P1093" s="80">
        <v>0.14799999999999999</v>
      </c>
      <c r="Q1093" s="82">
        <v>2.3689</v>
      </c>
      <c r="R1093" s="79">
        <v>0</v>
      </c>
      <c r="S1093" s="80">
        <v>0</v>
      </c>
      <c r="T1093" s="80">
        <v>4.34</v>
      </c>
      <c r="U1093" s="82">
        <v>0</v>
      </c>
      <c r="V1093" s="83">
        <v>4.55</v>
      </c>
      <c r="W1093" s="79">
        <v>46.192015372689802</v>
      </c>
      <c r="X1093" s="82">
        <v>44.566666666700002</v>
      </c>
      <c r="Y1093" s="79">
        <v>100</v>
      </c>
      <c r="Z1093" s="82"/>
      <c r="AA1093" s="79">
        <v>0</v>
      </c>
      <c r="AB1093" s="85">
        <v>0.05</v>
      </c>
      <c r="AC1093" s="80">
        <v>0</v>
      </c>
      <c r="AD1093" s="80">
        <v>0</v>
      </c>
      <c r="AE1093" s="80">
        <v>0</v>
      </c>
      <c r="AF1093" s="82">
        <v>7.9999997934100003E-4</v>
      </c>
      <c r="AG1093" s="79">
        <v>0</v>
      </c>
      <c r="AH1093" s="80">
        <v>1.5308E-2</v>
      </c>
      <c r="AI1093" s="82">
        <v>0</v>
      </c>
      <c r="AJ1093" s="144">
        <v>1.62</v>
      </c>
      <c r="AK1093" s="145">
        <v>0</v>
      </c>
    </row>
    <row r="1094" spans="1:37" x14ac:dyDescent="0.2">
      <c r="A1094" s="143" t="s">
        <v>2321</v>
      </c>
      <c r="B1094" s="60" t="s">
        <v>2322</v>
      </c>
      <c r="C1094" s="61">
        <v>21</v>
      </c>
      <c r="D1094" s="78" t="s">
        <v>340</v>
      </c>
      <c r="E1094" s="79">
        <v>95.067256066326394</v>
      </c>
      <c r="F1094" s="85">
        <v>89.358553567701904</v>
      </c>
      <c r="G1094" s="80">
        <v>18.427593010681299</v>
      </c>
      <c r="H1094" s="80">
        <v>18.420004173860299</v>
      </c>
      <c r="I1094" s="80">
        <v>1.33</v>
      </c>
      <c r="J1094" s="80">
        <v>1.0900000000000001</v>
      </c>
      <c r="K1094" s="81">
        <v>0</v>
      </c>
      <c r="L1094" s="79">
        <v>0</v>
      </c>
      <c r="M1094" s="80">
        <v>0</v>
      </c>
      <c r="N1094" s="80">
        <v>82.847341337907395</v>
      </c>
      <c r="O1094" s="80">
        <v>23.864734299516901</v>
      </c>
      <c r="P1094" s="80">
        <v>0.68400000000000005</v>
      </c>
      <c r="Q1094" s="82">
        <v>2.6560999999999999</v>
      </c>
      <c r="R1094" s="79">
        <v>0</v>
      </c>
      <c r="S1094" s="80">
        <v>0</v>
      </c>
      <c r="T1094" s="80">
        <v>4.3</v>
      </c>
      <c r="U1094" s="82">
        <v>4.1738602515699399E-2</v>
      </c>
      <c r="V1094" s="83">
        <v>4.2</v>
      </c>
      <c r="W1094" s="79"/>
      <c r="X1094" s="82"/>
      <c r="Y1094" s="79">
        <v>100</v>
      </c>
      <c r="Z1094" s="82">
        <v>100</v>
      </c>
      <c r="AA1094" s="79">
        <v>0.23</v>
      </c>
      <c r="AB1094" s="85">
        <v>0.23</v>
      </c>
      <c r="AC1094" s="80">
        <v>0.21</v>
      </c>
      <c r="AD1094" s="80">
        <v>0.21</v>
      </c>
      <c r="AE1094" s="80">
        <v>0</v>
      </c>
      <c r="AF1094" s="82">
        <v>0</v>
      </c>
      <c r="AG1094" s="79">
        <v>3.2270000033399998E-2</v>
      </c>
      <c r="AH1094" s="80">
        <v>6.4640000000000001E-3</v>
      </c>
      <c r="AI1094" s="82">
        <v>0</v>
      </c>
      <c r="AJ1094" s="144">
        <v>1.42</v>
      </c>
      <c r="AK1094" s="145">
        <v>0</v>
      </c>
    </row>
    <row r="1095" spans="1:37" x14ac:dyDescent="0.2">
      <c r="A1095" s="143" t="s">
        <v>599</v>
      </c>
      <c r="B1095" s="60" t="s">
        <v>2323</v>
      </c>
      <c r="C1095" s="61">
        <v>21</v>
      </c>
      <c r="D1095" s="78" t="s">
        <v>340</v>
      </c>
      <c r="E1095" s="79">
        <v>98.658676931624299</v>
      </c>
      <c r="F1095" s="85">
        <v>98.658676931624299</v>
      </c>
      <c r="G1095" s="80">
        <v>18.528513036231601</v>
      </c>
      <c r="H1095" s="80">
        <v>18.528513036231601</v>
      </c>
      <c r="I1095" s="80">
        <v>0</v>
      </c>
      <c r="J1095" s="80">
        <v>0.16</v>
      </c>
      <c r="K1095" s="81">
        <v>0</v>
      </c>
      <c r="L1095" s="79">
        <v>0</v>
      </c>
      <c r="M1095" s="80">
        <v>0</v>
      </c>
      <c r="N1095" s="80">
        <v>88.645900401856096</v>
      </c>
      <c r="O1095" s="80">
        <v>31.0510648042134</v>
      </c>
      <c r="P1095" s="80">
        <v>3.7999999999999999E-2</v>
      </c>
      <c r="Q1095" s="82">
        <v>1.5432999999999999</v>
      </c>
      <c r="R1095" s="79">
        <v>0</v>
      </c>
      <c r="S1095" s="80">
        <v>0</v>
      </c>
      <c r="T1095" s="80">
        <v>2.0499999999999998</v>
      </c>
      <c r="U1095" s="82">
        <v>9.9210286122465192E-3</v>
      </c>
      <c r="V1095" s="83">
        <v>4.8099999999999996</v>
      </c>
      <c r="W1095" s="79"/>
      <c r="X1095" s="82">
        <v>35.266666666699997</v>
      </c>
      <c r="Y1095" s="79">
        <v>100</v>
      </c>
      <c r="Z1095" s="82">
        <v>100</v>
      </c>
      <c r="AA1095" s="79">
        <v>0.99</v>
      </c>
      <c r="AB1095" s="85">
        <v>0.99</v>
      </c>
      <c r="AC1095" s="80">
        <v>0.18</v>
      </c>
      <c r="AD1095" s="80">
        <v>0.18</v>
      </c>
      <c r="AE1095" s="80">
        <v>0</v>
      </c>
      <c r="AF1095" s="82">
        <v>0</v>
      </c>
      <c r="AG1095" s="79">
        <v>1.8440000031300001E-3</v>
      </c>
      <c r="AH1095" s="80">
        <v>8.0000000000000004E-4</v>
      </c>
      <c r="AI1095" s="82">
        <v>4.38500000744E-2</v>
      </c>
      <c r="AJ1095" s="144">
        <v>1.73</v>
      </c>
      <c r="AK1095" s="145">
        <v>2</v>
      </c>
    </row>
    <row r="1096" spans="1:37" x14ac:dyDescent="0.2">
      <c r="A1096" s="143" t="s">
        <v>2324</v>
      </c>
      <c r="B1096" s="60" t="s">
        <v>2325</v>
      </c>
      <c r="C1096" s="61">
        <v>21</v>
      </c>
      <c r="D1096" s="78" t="s">
        <v>340</v>
      </c>
      <c r="E1096" s="79">
        <v>99.456233421750696</v>
      </c>
      <c r="F1096" s="85">
        <v>99.456233421750696</v>
      </c>
      <c r="G1096" s="80">
        <v>22.979664014146799</v>
      </c>
      <c r="H1096" s="80">
        <v>22.979664014146799</v>
      </c>
      <c r="I1096" s="80">
        <v>0.65</v>
      </c>
      <c r="J1096" s="80">
        <v>0.3</v>
      </c>
      <c r="K1096" s="81">
        <v>0</v>
      </c>
      <c r="L1096" s="79">
        <v>0</v>
      </c>
      <c r="M1096" s="80">
        <v>0</v>
      </c>
      <c r="N1096" s="80">
        <v>84.623304184640205</v>
      </c>
      <c r="O1096" s="80">
        <v>28.3831656511265</v>
      </c>
      <c r="P1096" s="80">
        <v>8.4000000000000005E-2</v>
      </c>
      <c r="Q1096" s="82">
        <v>1.4491000000000001</v>
      </c>
      <c r="R1096" s="79">
        <v>0</v>
      </c>
      <c r="S1096" s="80">
        <v>0</v>
      </c>
      <c r="T1096" s="80">
        <v>2.48</v>
      </c>
      <c r="U1096" s="82">
        <v>1.1052166224580001E-2</v>
      </c>
      <c r="V1096" s="83">
        <v>4.79</v>
      </c>
      <c r="W1096" s="79">
        <v>64.3944980475124</v>
      </c>
      <c r="X1096" s="82">
        <v>64.366666666699999</v>
      </c>
      <c r="Y1096" s="79">
        <v>100</v>
      </c>
      <c r="Z1096" s="82"/>
      <c r="AA1096" s="79">
        <v>0.09</v>
      </c>
      <c r="AB1096" s="85">
        <v>0.09</v>
      </c>
      <c r="AC1096" s="80">
        <v>0.09</v>
      </c>
      <c r="AD1096" s="80">
        <v>0.09</v>
      </c>
      <c r="AE1096" s="80">
        <v>0</v>
      </c>
      <c r="AF1096" s="82">
        <v>2.89439988048</v>
      </c>
      <c r="AG1096" s="79">
        <v>5.0710000009499996E-3</v>
      </c>
      <c r="AH1096" s="80">
        <v>3.1909999999999998E-3</v>
      </c>
      <c r="AI1096" s="82">
        <v>0</v>
      </c>
      <c r="AJ1096" s="144">
        <v>1.68</v>
      </c>
      <c r="AK1096" s="145">
        <v>2</v>
      </c>
    </row>
    <row r="1097" spans="1:37" x14ac:dyDescent="0.2">
      <c r="A1097" s="143" t="s">
        <v>2326</v>
      </c>
      <c r="B1097" s="60" t="s">
        <v>2327</v>
      </c>
      <c r="C1097" s="61">
        <v>21</v>
      </c>
      <c r="D1097" s="78" t="s">
        <v>340</v>
      </c>
      <c r="E1097" s="79">
        <v>97.811690653378406</v>
      </c>
      <c r="F1097" s="85">
        <v>88.4650690096056</v>
      </c>
      <c r="G1097" s="80">
        <v>27.108808969609498</v>
      </c>
      <c r="H1097" s="80">
        <v>26.325279480706801</v>
      </c>
      <c r="I1097" s="80">
        <v>0</v>
      </c>
      <c r="J1097" s="80">
        <v>1.77</v>
      </c>
      <c r="K1097" s="81">
        <v>0</v>
      </c>
      <c r="L1097" s="79">
        <v>0.76999999920899997</v>
      </c>
      <c r="M1097" s="80">
        <v>0</v>
      </c>
      <c r="N1097" s="80">
        <v>89.035752979414994</v>
      </c>
      <c r="O1097" s="80">
        <v>32.6188620420888</v>
      </c>
      <c r="P1097" s="80">
        <v>7.4999999999999997E-2</v>
      </c>
      <c r="Q1097" s="82">
        <v>1.2748999999999999</v>
      </c>
      <c r="R1097" s="79">
        <v>0</v>
      </c>
      <c r="S1097" s="80">
        <v>0</v>
      </c>
      <c r="T1097" s="80">
        <v>1.56</v>
      </c>
      <c r="U1097" s="82">
        <v>3.9340392748254301E-2</v>
      </c>
      <c r="V1097" s="83">
        <v>4.8</v>
      </c>
      <c r="W1097" s="79">
        <v>72.153692691961098</v>
      </c>
      <c r="X1097" s="82">
        <v>72.333333333300004</v>
      </c>
      <c r="Y1097" s="79">
        <v>100</v>
      </c>
      <c r="Z1097" s="82">
        <v>100</v>
      </c>
      <c r="AA1097" s="79">
        <v>0.08</v>
      </c>
      <c r="AB1097" s="85">
        <v>0.08</v>
      </c>
      <c r="AC1097" s="80">
        <v>0.03</v>
      </c>
      <c r="AD1097" s="80">
        <v>0.03</v>
      </c>
      <c r="AE1097" s="80">
        <v>0</v>
      </c>
      <c r="AF1097" s="82">
        <v>32.689800228899998</v>
      </c>
      <c r="AG1097" s="79">
        <v>7.0993999795299995E-2</v>
      </c>
      <c r="AH1097" s="80">
        <v>1.1958999999999999E-2</v>
      </c>
      <c r="AI1097" s="82">
        <v>0</v>
      </c>
      <c r="AJ1097" s="144">
        <v>1.56</v>
      </c>
      <c r="AK1097" s="145">
        <v>0</v>
      </c>
    </row>
    <row r="1098" spans="1:37" x14ac:dyDescent="0.2">
      <c r="A1098" s="143" t="s">
        <v>2328</v>
      </c>
      <c r="B1098" s="60" t="s">
        <v>2329</v>
      </c>
      <c r="C1098" s="61">
        <v>21</v>
      </c>
      <c r="D1098" s="78" t="s">
        <v>340</v>
      </c>
      <c r="E1098" s="79">
        <v>95.083454636840102</v>
      </c>
      <c r="F1098" s="85">
        <v>92.858867993498606</v>
      </c>
      <c r="G1098" s="80">
        <v>21.616611291343801</v>
      </c>
      <c r="H1098" s="80">
        <v>21.616611291343801</v>
      </c>
      <c r="I1098" s="80">
        <v>7.67</v>
      </c>
      <c r="J1098" s="80">
        <v>7.12</v>
      </c>
      <c r="K1098" s="81">
        <v>0</v>
      </c>
      <c r="L1098" s="79">
        <v>2.9999999961200001E-2</v>
      </c>
      <c r="M1098" s="80">
        <v>1.2213328111196501E-3</v>
      </c>
      <c r="N1098" s="80">
        <v>85.866944227600001</v>
      </c>
      <c r="O1098" s="80">
        <v>28.7493601774441</v>
      </c>
      <c r="P1098" s="80">
        <v>0.32700000000000001</v>
      </c>
      <c r="Q1098" s="82">
        <v>1.3055000000000001</v>
      </c>
      <c r="R1098" s="79">
        <v>1.32890365448505E-2</v>
      </c>
      <c r="S1098" s="80">
        <v>0</v>
      </c>
      <c r="T1098" s="80">
        <v>2.1800000000000002</v>
      </c>
      <c r="U1098" s="82">
        <v>2.80684347604718E-2</v>
      </c>
      <c r="V1098" s="83">
        <v>4.71</v>
      </c>
      <c r="W1098" s="79">
        <v>74.673703221362004</v>
      </c>
      <c r="X1098" s="82">
        <v>78.066666666700002</v>
      </c>
      <c r="Y1098" s="79">
        <v>100</v>
      </c>
      <c r="Z1098" s="82">
        <v>100</v>
      </c>
      <c r="AA1098" s="79">
        <v>0.4</v>
      </c>
      <c r="AB1098" s="85">
        <v>0.41</v>
      </c>
      <c r="AC1098" s="80">
        <v>0.11</v>
      </c>
      <c r="AD1098" s="80">
        <v>0.11</v>
      </c>
      <c r="AE1098" s="80">
        <v>0</v>
      </c>
      <c r="AF1098" s="82">
        <v>18.174600577700001</v>
      </c>
      <c r="AG1098" s="79">
        <v>0.173335999874</v>
      </c>
      <c r="AH1098" s="80">
        <v>0.12136</v>
      </c>
      <c r="AI1098" s="82">
        <v>2.2103999983899999E-2</v>
      </c>
      <c r="AJ1098" s="144">
        <v>1.61</v>
      </c>
      <c r="AK1098" s="145">
        <v>1</v>
      </c>
    </row>
    <row r="1099" spans="1:37" x14ac:dyDescent="0.2">
      <c r="A1099" s="143" t="s">
        <v>2330</v>
      </c>
      <c r="B1099" s="60" t="s">
        <v>2331</v>
      </c>
      <c r="C1099" s="61">
        <v>26</v>
      </c>
      <c r="D1099" s="78" t="s">
        <v>340</v>
      </c>
      <c r="E1099" s="79">
        <v>98.826801987918898</v>
      </c>
      <c r="F1099" s="85">
        <v>97.293962918562798</v>
      </c>
      <c r="G1099" s="80">
        <v>33.438471118146197</v>
      </c>
      <c r="H1099" s="80">
        <v>33.437307231229397</v>
      </c>
      <c r="I1099" s="80">
        <v>0.47</v>
      </c>
      <c r="J1099" s="80">
        <v>0.54</v>
      </c>
      <c r="K1099" s="81">
        <v>0</v>
      </c>
      <c r="L1099" s="79">
        <v>1.00000000164E-2</v>
      </c>
      <c r="M1099" s="80">
        <v>2.47160931583956E-2</v>
      </c>
      <c r="N1099" s="80">
        <v>74.051689143475699</v>
      </c>
      <c r="O1099" s="80">
        <v>16.672848664688399</v>
      </c>
      <c r="P1099" s="80">
        <v>0.16</v>
      </c>
      <c r="Q1099" s="82">
        <v>0.89229999999999998</v>
      </c>
      <c r="R1099" s="79">
        <v>1.55424308361828E-2</v>
      </c>
      <c r="S1099" s="80">
        <v>0</v>
      </c>
      <c r="T1099" s="80">
        <v>1.64</v>
      </c>
      <c r="U1099" s="82">
        <v>2.0949964501448998E-2</v>
      </c>
      <c r="V1099" s="83">
        <v>4.7</v>
      </c>
      <c r="W1099" s="79">
        <v>56.822881664138897</v>
      </c>
      <c r="X1099" s="82">
        <v>57.566666666700002</v>
      </c>
      <c r="Y1099" s="79"/>
      <c r="Z1099" s="82"/>
      <c r="AA1099" s="79">
        <v>0</v>
      </c>
      <c r="AB1099" s="85">
        <v>0</v>
      </c>
      <c r="AC1099" s="80">
        <v>0</v>
      </c>
      <c r="AD1099" s="80">
        <v>0</v>
      </c>
      <c r="AE1099" s="80">
        <v>0</v>
      </c>
      <c r="AF1099" s="82">
        <v>4.50979996466</v>
      </c>
      <c r="AG1099" s="79">
        <v>9.0817000218100005E-2</v>
      </c>
      <c r="AH1099" s="80">
        <v>5.1200000000000004E-3</v>
      </c>
      <c r="AI1099" s="82">
        <v>0</v>
      </c>
      <c r="AJ1099" s="144">
        <v>1.43</v>
      </c>
      <c r="AK1099" s="145">
        <v>1</v>
      </c>
    </row>
    <row r="1100" spans="1:37" x14ac:dyDescent="0.2">
      <c r="A1100" s="143" t="s">
        <v>2332</v>
      </c>
      <c r="B1100" s="60" t="s">
        <v>2333</v>
      </c>
      <c r="C1100" s="61">
        <v>26</v>
      </c>
      <c r="D1100" s="78" t="s">
        <v>340</v>
      </c>
      <c r="E1100" s="79">
        <v>99.723591549295804</v>
      </c>
      <c r="F1100" s="85">
        <v>99.433098591549296</v>
      </c>
      <c r="G1100" s="80">
        <v>24.271126760563401</v>
      </c>
      <c r="H1100" s="80">
        <v>23.9806338028169</v>
      </c>
      <c r="I1100" s="80">
        <v>10.44</v>
      </c>
      <c r="J1100" s="80">
        <v>6</v>
      </c>
      <c r="K1100" s="81">
        <v>0</v>
      </c>
      <c r="L1100" s="79">
        <v>0</v>
      </c>
      <c r="M1100" s="80">
        <v>0</v>
      </c>
      <c r="N1100" s="80">
        <v>75.948832098278402</v>
      </c>
      <c r="O1100" s="80">
        <v>28.798185941043101</v>
      </c>
      <c r="P1100" s="80">
        <v>0.20599999999999999</v>
      </c>
      <c r="Q1100" s="82">
        <v>0.9194</v>
      </c>
      <c r="R1100" s="79">
        <v>0</v>
      </c>
      <c r="S1100" s="80">
        <v>0</v>
      </c>
      <c r="T1100" s="80">
        <v>2.46</v>
      </c>
      <c r="U1100" s="82">
        <v>0</v>
      </c>
      <c r="V1100" s="83">
        <v>4.5999999999999996</v>
      </c>
      <c r="W1100" s="79"/>
      <c r="X1100" s="82"/>
      <c r="Y1100" s="79"/>
      <c r="Z1100" s="82"/>
      <c r="AA1100" s="79">
        <v>0</v>
      </c>
      <c r="AB1100" s="85">
        <v>0</v>
      </c>
      <c r="AC1100" s="80">
        <v>0</v>
      </c>
      <c r="AD1100" s="80">
        <v>0</v>
      </c>
      <c r="AE1100" s="80">
        <v>0.01</v>
      </c>
      <c r="AF1100" s="82">
        <v>0</v>
      </c>
      <c r="AG1100" s="79">
        <v>1.38300000154E-3</v>
      </c>
      <c r="AH1100" s="80">
        <v>4.0060999999999999E-2</v>
      </c>
      <c r="AI1100" s="82">
        <v>0</v>
      </c>
      <c r="AJ1100" s="144">
        <v>1.64</v>
      </c>
      <c r="AK1100" s="145">
        <v>1</v>
      </c>
    </row>
    <row r="1101" spans="1:37" x14ac:dyDescent="0.2">
      <c r="A1101" s="143" t="s">
        <v>587</v>
      </c>
      <c r="B1101" s="60" t="s">
        <v>2334</v>
      </c>
      <c r="C1101" s="61">
        <v>21</v>
      </c>
      <c r="D1101" s="78" t="s">
        <v>340</v>
      </c>
      <c r="E1101" s="79">
        <v>98.233361042270403</v>
      </c>
      <c r="F1101" s="85">
        <v>97.7586836442172</v>
      </c>
      <c r="G1101" s="80">
        <v>22.345574468415698</v>
      </c>
      <c r="H1101" s="80">
        <v>22.3401362658193</v>
      </c>
      <c r="I1101" s="80">
        <v>0.43</v>
      </c>
      <c r="J1101" s="80">
        <v>0.67</v>
      </c>
      <c r="K1101" s="81">
        <v>0</v>
      </c>
      <c r="L1101" s="79">
        <v>7.0000000024999995E-2</v>
      </c>
      <c r="M1101" s="80">
        <v>4.1110842970683702E-2</v>
      </c>
      <c r="N1101" s="80">
        <v>85.274615979666294</v>
      </c>
      <c r="O1101" s="80">
        <v>30.526055816250899</v>
      </c>
      <c r="P1101" s="80">
        <v>0.17499999999999999</v>
      </c>
      <c r="Q1101" s="82">
        <v>0.751</v>
      </c>
      <c r="R1101" s="79">
        <v>3.05250305250305E-2</v>
      </c>
      <c r="S1101" s="80">
        <v>0</v>
      </c>
      <c r="T1101" s="80">
        <v>2.1800000000000002</v>
      </c>
      <c r="U1101" s="82">
        <v>7.7688608519332798E-3</v>
      </c>
      <c r="V1101" s="83">
        <v>4.4800000000000004</v>
      </c>
      <c r="W1101" s="79"/>
      <c r="X1101" s="82"/>
      <c r="Y1101" s="79"/>
      <c r="Z1101" s="82"/>
      <c r="AA1101" s="79">
        <v>0</v>
      </c>
      <c r="AB1101" s="85">
        <v>0.05</v>
      </c>
      <c r="AC1101" s="80">
        <v>0</v>
      </c>
      <c r="AD1101" s="80">
        <v>0</v>
      </c>
      <c r="AE1101" s="80">
        <v>0</v>
      </c>
      <c r="AF1101" s="82">
        <v>7.2704000499000001</v>
      </c>
      <c r="AG1101" s="79">
        <v>0.21759200016399999</v>
      </c>
      <c r="AH1101" s="80">
        <v>9.6069999999999992E-3</v>
      </c>
      <c r="AI1101" s="82">
        <v>0</v>
      </c>
      <c r="AJ1101" s="144">
        <v>1.59</v>
      </c>
      <c r="AK1101" s="145">
        <v>3</v>
      </c>
    </row>
    <row r="1102" spans="1:37" x14ac:dyDescent="0.2">
      <c r="A1102" s="143" t="s">
        <v>2335</v>
      </c>
      <c r="B1102" s="60" t="s">
        <v>2336</v>
      </c>
      <c r="C1102" s="61">
        <v>26</v>
      </c>
      <c r="D1102" s="78" t="s">
        <v>340</v>
      </c>
      <c r="E1102" s="79">
        <v>91.999693963428598</v>
      </c>
      <c r="F1102" s="85">
        <v>91.9888551681926</v>
      </c>
      <c r="G1102" s="80">
        <v>30.2950702608962</v>
      </c>
      <c r="H1102" s="80">
        <v>30.2925199561348</v>
      </c>
      <c r="I1102" s="80">
        <v>17.11</v>
      </c>
      <c r="J1102" s="80">
        <v>25.24</v>
      </c>
      <c r="K1102" s="81">
        <v>0</v>
      </c>
      <c r="L1102" s="79">
        <v>0</v>
      </c>
      <c r="M1102" s="80">
        <v>2.02284066620174E-2</v>
      </c>
      <c r="N1102" s="80">
        <v>89.573440397823404</v>
      </c>
      <c r="O1102" s="80">
        <v>38.9452518051366</v>
      </c>
      <c r="P1102" s="80">
        <v>1.4470000000000001</v>
      </c>
      <c r="Q1102" s="82">
        <v>0.503</v>
      </c>
      <c r="R1102" s="79">
        <v>1.1763321962122099E-2</v>
      </c>
      <c r="S1102" s="80">
        <v>0</v>
      </c>
      <c r="T1102" s="80">
        <v>2.16</v>
      </c>
      <c r="U1102" s="82">
        <v>9.0535819030374096E-2</v>
      </c>
      <c r="V1102" s="83"/>
      <c r="W1102" s="79">
        <v>80.944861045483904</v>
      </c>
      <c r="X1102" s="82">
        <v>79.833333333300004</v>
      </c>
      <c r="Y1102" s="79">
        <v>15.120000000000005</v>
      </c>
      <c r="Z1102" s="82">
        <v>-72.98</v>
      </c>
      <c r="AA1102" s="79">
        <v>0.18</v>
      </c>
      <c r="AB1102" s="85">
        <v>0.17</v>
      </c>
      <c r="AC1102" s="80">
        <v>0.06</v>
      </c>
      <c r="AD1102" s="80">
        <v>0.05</v>
      </c>
      <c r="AE1102" s="80">
        <v>0.16</v>
      </c>
      <c r="AF1102" s="82">
        <v>5.0192999883800002</v>
      </c>
      <c r="AG1102" s="79">
        <v>0.32869299971799998</v>
      </c>
      <c r="AH1102" s="80">
        <v>0.44341999999999998</v>
      </c>
      <c r="AI1102" s="82">
        <v>7.3749999936700006E-2</v>
      </c>
      <c r="AJ1102" s="144">
        <v>1.44</v>
      </c>
      <c r="AK1102" s="145">
        <v>1</v>
      </c>
    </row>
    <row r="1103" spans="1:37" x14ac:dyDescent="0.2">
      <c r="A1103" s="143" t="s">
        <v>2337</v>
      </c>
      <c r="B1103" s="60" t="s">
        <v>2338</v>
      </c>
      <c r="C1103" s="61">
        <v>21</v>
      </c>
      <c r="D1103" s="78" t="s">
        <v>340</v>
      </c>
      <c r="E1103" s="79">
        <v>98.9610643268704</v>
      </c>
      <c r="F1103" s="85">
        <v>98.938527761292704</v>
      </c>
      <c r="G1103" s="80">
        <v>28.946716046785902</v>
      </c>
      <c r="H1103" s="80">
        <v>28.928686794323799</v>
      </c>
      <c r="I1103" s="80">
        <v>0.49</v>
      </c>
      <c r="J1103" s="80">
        <v>0.49</v>
      </c>
      <c r="K1103" s="81">
        <v>0</v>
      </c>
      <c r="L1103" s="79">
        <v>0</v>
      </c>
      <c r="M1103" s="80">
        <v>0</v>
      </c>
      <c r="N1103" s="80">
        <v>70.883825893409195</v>
      </c>
      <c r="O1103" s="80">
        <v>35.925349922239498</v>
      </c>
      <c r="P1103" s="80">
        <v>0.23899999999999999</v>
      </c>
      <c r="Q1103" s="82">
        <v>0.55089999999999995</v>
      </c>
      <c r="R1103" s="79">
        <v>0</v>
      </c>
      <c r="S1103" s="80">
        <v>0</v>
      </c>
      <c r="T1103" s="80">
        <v>2.39</v>
      </c>
      <c r="U1103" s="82">
        <v>4.50731311552995E-3</v>
      </c>
      <c r="V1103" s="83">
        <v>4.74</v>
      </c>
      <c r="W1103" s="79"/>
      <c r="X1103" s="82"/>
      <c r="Y1103" s="79"/>
      <c r="Z1103" s="82"/>
      <c r="AA1103" s="79">
        <v>0</v>
      </c>
      <c r="AB1103" s="85">
        <v>0</v>
      </c>
      <c r="AC1103" s="80">
        <v>0</v>
      </c>
      <c r="AD1103" s="80">
        <v>0</v>
      </c>
      <c r="AE1103" s="80">
        <v>0</v>
      </c>
      <c r="AF1103" s="82">
        <v>0</v>
      </c>
      <c r="AG1103" s="79">
        <v>3.4114000010700002E-2</v>
      </c>
      <c r="AH1103" s="80">
        <v>8.2730000000000008E-3</v>
      </c>
      <c r="AI1103" s="82">
        <v>0</v>
      </c>
      <c r="AJ1103" s="144">
        <v>1.42</v>
      </c>
      <c r="AK1103" s="145">
        <v>1</v>
      </c>
    </row>
    <row r="1104" spans="1:37" x14ac:dyDescent="0.2">
      <c r="A1104" s="143" t="s">
        <v>2339</v>
      </c>
      <c r="B1104" s="60" t="s">
        <v>2340</v>
      </c>
      <c r="C1104" s="61">
        <v>21</v>
      </c>
      <c r="D1104" s="78" t="s">
        <v>340</v>
      </c>
      <c r="E1104" s="79">
        <v>97.604073872173004</v>
      </c>
      <c r="F1104" s="85">
        <v>95.739984842642698</v>
      </c>
      <c r="G1104" s="80">
        <v>28.7271808645012</v>
      </c>
      <c r="H1104" s="80">
        <v>28.7271808645012</v>
      </c>
      <c r="I1104" s="80">
        <v>0.28999999999999998</v>
      </c>
      <c r="J1104" s="80">
        <v>0.43</v>
      </c>
      <c r="K1104" s="81">
        <v>0</v>
      </c>
      <c r="L1104" s="79">
        <v>0</v>
      </c>
      <c r="M1104" s="80">
        <v>0</v>
      </c>
      <c r="N1104" s="80">
        <v>70.473337537663795</v>
      </c>
      <c r="O1104" s="80">
        <v>16.1503993765829</v>
      </c>
      <c r="P1104" s="80">
        <v>7.6999999999999999E-2</v>
      </c>
      <c r="Q1104" s="82">
        <v>0.57620000000000005</v>
      </c>
      <c r="R1104" s="79">
        <v>0</v>
      </c>
      <c r="S1104" s="80">
        <v>0</v>
      </c>
      <c r="T1104" s="80">
        <v>1.66</v>
      </c>
      <c r="U1104" s="82">
        <v>1.4625520203161799E-2</v>
      </c>
      <c r="V1104" s="83">
        <v>4.7300000000000004</v>
      </c>
      <c r="W1104" s="79"/>
      <c r="X1104" s="82"/>
      <c r="Y1104" s="79"/>
      <c r="Z1104" s="82"/>
      <c r="AA1104" s="79">
        <v>0.1</v>
      </c>
      <c r="AB1104" s="85">
        <v>0.1</v>
      </c>
      <c r="AC1104" s="80">
        <v>0.09</v>
      </c>
      <c r="AD1104" s="80">
        <v>0.09</v>
      </c>
      <c r="AE1104" s="80">
        <v>0</v>
      </c>
      <c r="AF1104" s="82">
        <v>5.427199828</v>
      </c>
      <c r="AG1104" s="79">
        <v>5.9930000005699998E-3</v>
      </c>
      <c r="AH1104" s="80">
        <v>3.4359999999999998E-3</v>
      </c>
      <c r="AI1104" s="82">
        <v>0</v>
      </c>
      <c r="AJ1104" s="144">
        <v>1.44</v>
      </c>
      <c r="AK1104" s="145">
        <v>2</v>
      </c>
    </row>
    <row r="1105" spans="1:37" x14ac:dyDescent="0.2">
      <c r="A1105" s="143" t="s">
        <v>2341</v>
      </c>
      <c r="B1105" s="60" t="s">
        <v>2342</v>
      </c>
      <c r="C1105" s="61">
        <v>21</v>
      </c>
      <c r="D1105" s="78" t="s">
        <v>340</v>
      </c>
      <c r="E1105" s="79">
        <v>99.632833003658703</v>
      </c>
      <c r="F1105" s="85">
        <v>99.307036936482703</v>
      </c>
      <c r="G1105" s="80">
        <v>22.748839674721101</v>
      </c>
      <c r="H1105" s="80">
        <v>22.748839674721101</v>
      </c>
      <c r="I1105" s="80">
        <v>0.31</v>
      </c>
      <c r="J1105" s="80">
        <v>0.4</v>
      </c>
      <c r="K1105" s="81">
        <v>0</v>
      </c>
      <c r="L1105" s="79">
        <v>0</v>
      </c>
      <c r="M1105" s="80">
        <v>0</v>
      </c>
      <c r="N1105" s="80">
        <v>91.147935594663196</v>
      </c>
      <c r="O1105" s="80">
        <v>35.724233983286901</v>
      </c>
      <c r="P1105" s="80">
        <v>0.04</v>
      </c>
      <c r="Q1105" s="82">
        <v>1.7811999999999999</v>
      </c>
      <c r="R1105" s="79">
        <v>0</v>
      </c>
      <c r="S1105" s="80">
        <v>0</v>
      </c>
      <c r="T1105" s="80">
        <v>2.5</v>
      </c>
      <c r="U1105" s="82">
        <v>2.5856830728257598E-3</v>
      </c>
      <c r="V1105" s="83">
        <v>4.82</v>
      </c>
      <c r="W1105" s="79">
        <v>30.3958729727436</v>
      </c>
      <c r="X1105" s="82">
        <v>24.633333333300001</v>
      </c>
      <c r="Y1105" s="79"/>
      <c r="Z1105" s="82"/>
      <c r="AA1105" s="79">
        <v>0.05</v>
      </c>
      <c r="AB1105" s="85">
        <v>0.05</v>
      </c>
      <c r="AC1105" s="80">
        <v>0.05</v>
      </c>
      <c r="AD1105" s="80">
        <v>0.05</v>
      </c>
      <c r="AE1105" s="80">
        <v>0</v>
      </c>
      <c r="AF1105" s="82">
        <v>1.3408000446999999</v>
      </c>
      <c r="AG1105" s="79">
        <v>2.3049999966100001E-3</v>
      </c>
      <c r="AH1105" s="80">
        <v>3.4710000000000001E-3</v>
      </c>
      <c r="AI1105" s="82">
        <v>0</v>
      </c>
      <c r="AJ1105" s="144">
        <v>1.51</v>
      </c>
      <c r="AK1105" s="145">
        <v>2</v>
      </c>
    </row>
    <row r="1106" spans="1:37" x14ac:dyDescent="0.2">
      <c r="A1106" s="143" t="s">
        <v>2343</v>
      </c>
      <c r="B1106" s="60" t="s">
        <v>2344</v>
      </c>
      <c r="C1106" s="61">
        <v>26</v>
      </c>
      <c r="D1106" s="78" t="s">
        <v>340</v>
      </c>
      <c r="E1106" s="79">
        <v>98.349497256864396</v>
      </c>
      <c r="F1106" s="85">
        <v>98.254428298859807</v>
      </c>
      <c r="G1106" s="80">
        <v>30.910615373442798</v>
      </c>
      <c r="H1106" s="80">
        <v>30.874964514190999</v>
      </c>
      <c r="I1106" s="80">
        <v>1.46</v>
      </c>
      <c r="J1106" s="80">
        <v>0.64</v>
      </c>
      <c r="K1106" s="81">
        <v>0</v>
      </c>
      <c r="L1106" s="79">
        <v>0</v>
      </c>
      <c r="M1106" s="80">
        <v>0</v>
      </c>
      <c r="N1106" s="80">
        <v>71.844855305466197</v>
      </c>
      <c r="O1106" s="80">
        <v>15.9367681498829</v>
      </c>
      <c r="P1106" s="80">
        <v>0.21299999999999999</v>
      </c>
      <c r="Q1106" s="82">
        <v>0.48409999999999997</v>
      </c>
      <c r="R1106" s="79">
        <v>0</v>
      </c>
      <c r="S1106" s="80">
        <v>0</v>
      </c>
      <c r="T1106" s="80">
        <v>2.2000000000000002</v>
      </c>
      <c r="U1106" s="82">
        <v>6.6020109725422396E-3</v>
      </c>
      <c r="V1106" s="83">
        <v>4.71</v>
      </c>
      <c r="W1106" s="79"/>
      <c r="X1106" s="82"/>
      <c r="Y1106" s="79"/>
      <c r="Z1106" s="82"/>
      <c r="AA1106" s="79">
        <v>0</v>
      </c>
      <c r="AB1106" s="85">
        <v>0</v>
      </c>
      <c r="AC1106" s="80">
        <v>0</v>
      </c>
      <c r="AD1106" s="80">
        <v>0</v>
      </c>
      <c r="AE1106" s="80">
        <v>0</v>
      </c>
      <c r="AF1106" s="82">
        <v>0</v>
      </c>
      <c r="AG1106" s="79">
        <v>0</v>
      </c>
      <c r="AH1106" s="80">
        <v>1.0326999999999999E-2</v>
      </c>
      <c r="AI1106" s="82">
        <v>0</v>
      </c>
      <c r="AJ1106" s="144">
        <v>1.2</v>
      </c>
      <c r="AK1106" s="145">
        <v>1</v>
      </c>
    </row>
    <row r="1107" spans="1:37" x14ac:dyDescent="0.2">
      <c r="A1107" s="143" t="s">
        <v>2345</v>
      </c>
      <c r="B1107" s="60" t="s">
        <v>2346</v>
      </c>
      <c r="C1107" s="61">
        <v>26</v>
      </c>
      <c r="D1107" s="78" t="s">
        <v>340</v>
      </c>
      <c r="E1107" s="79">
        <v>100</v>
      </c>
      <c r="F1107" s="85">
        <v>99.741501416430594</v>
      </c>
      <c r="G1107" s="80">
        <v>40.468602455146403</v>
      </c>
      <c r="H1107" s="80">
        <v>40.290368271954698</v>
      </c>
      <c r="I1107" s="80">
        <v>0.14000000000000001</v>
      </c>
      <c r="J1107" s="80">
        <v>0.11</v>
      </c>
      <c r="K1107" s="81">
        <v>0</v>
      </c>
      <c r="L1107" s="79">
        <v>0</v>
      </c>
      <c r="M1107" s="80">
        <v>0</v>
      </c>
      <c r="N1107" s="80">
        <v>0.70996188625663204</v>
      </c>
      <c r="O1107" s="80">
        <v>0.57142857142857095</v>
      </c>
      <c r="P1107" s="80">
        <v>0.10100000000000001</v>
      </c>
      <c r="Q1107" s="82">
        <v>0.27539999999999998</v>
      </c>
      <c r="R1107" s="79">
        <v>0</v>
      </c>
      <c r="S1107" s="80">
        <v>0</v>
      </c>
      <c r="T1107" s="80">
        <v>0.7</v>
      </c>
      <c r="U1107" s="82">
        <v>0</v>
      </c>
      <c r="V1107" s="83"/>
      <c r="W1107" s="79"/>
      <c r="X1107" s="82"/>
      <c r="Y1107" s="79"/>
      <c r="Z1107" s="82"/>
      <c r="AA1107" s="79">
        <v>0</v>
      </c>
      <c r="AB1107" s="85">
        <v>0</v>
      </c>
      <c r="AC1107" s="80">
        <v>0</v>
      </c>
      <c r="AD1107" s="80">
        <v>0</v>
      </c>
      <c r="AE1107" s="80">
        <v>0</v>
      </c>
      <c r="AF1107" s="82">
        <v>0</v>
      </c>
      <c r="AG1107" s="79">
        <v>0</v>
      </c>
      <c r="AH1107" s="80">
        <v>1.0200000000000001E-3</v>
      </c>
      <c r="AI1107" s="82">
        <v>0</v>
      </c>
      <c r="AJ1107" s="144">
        <v>1</v>
      </c>
      <c r="AK1107" s="145">
        <v>0</v>
      </c>
    </row>
    <row r="1108" spans="1:37" x14ac:dyDescent="0.2">
      <c r="A1108" s="143" t="s">
        <v>2347</v>
      </c>
      <c r="B1108" s="60" t="s">
        <v>2348</v>
      </c>
      <c r="C1108" s="61">
        <v>26</v>
      </c>
      <c r="D1108" s="78" t="s">
        <v>340</v>
      </c>
      <c r="E1108" s="79">
        <v>96.593392338625193</v>
      </c>
      <c r="F1108" s="85">
        <v>96.362892523224602</v>
      </c>
      <c r="G1108" s="80">
        <v>41.002025604438401</v>
      </c>
      <c r="H1108" s="80">
        <v>40.894259456978403</v>
      </c>
      <c r="I1108" s="80">
        <v>1.1000000000000001</v>
      </c>
      <c r="J1108" s="80">
        <v>0.74</v>
      </c>
      <c r="K1108" s="81">
        <v>0</v>
      </c>
      <c r="L1108" s="79">
        <v>0.120000000026</v>
      </c>
      <c r="M1108" s="80">
        <v>0</v>
      </c>
      <c r="N1108" s="80">
        <v>11.0227711308375</v>
      </c>
      <c r="O1108" s="80">
        <v>19.209302325581401</v>
      </c>
      <c r="P1108" s="80">
        <v>0.216</v>
      </c>
      <c r="Q1108" s="82">
        <v>0.51</v>
      </c>
      <c r="R1108" s="79">
        <v>0</v>
      </c>
      <c r="S1108" s="80">
        <v>0</v>
      </c>
      <c r="T1108" s="80">
        <v>0.95</v>
      </c>
      <c r="U1108" s="82">
        <v>5.38830737300059E-2</v>
      </c>
      <c r="V1108" s="83"/>
      <c r="W1108" s="79">
        <v>84.566666666700002</v>
      </c>
      <c r="X1108" s="82"/>
      <c r="Y1108" s="79">
        <v>-100</v>
      </c>
      <c r="Z1108" s="82"/>
      <c r="AA1108" s="79">
        <v>0.22</v>
      </c>
      <c r="AB1108" s="85">
        <v>0.18</v>
      </c>
      <c r="AC1108" s="80">
        <v>0.04</v>
      </c>
      <c r="AD1108" s="80">
        <v>0.03</v>
      </c>
      <c r="AE1108" s="80">
        <v>0</v>
      </c>
      <c r="AF1108" s="82">
        <v>0</v>
      </c>
      <c r="AG1108" s="79">
        <v>0.60206600021099999</v>
      </c>
      <c r="AH1108" s="80">
        <v>8.4690000000000008E-3</v>
      </c>
      <c r="AI1108" s="82">
        <v>1.21870000043E-2</v>
      </c>
      <c r="AJ1108" s="144">
        <v>1.04</v>
      </c>
      <c r="AK1108" s="145">
        <v>1</v>
      </c>
    </row>
    <row r="1109" spans="1:37" x14ac:dyDescent="0.2">
      <c r="A1109" s="143" t="s">
        <v>2349</v>
      </c>
      <c r="B1109" s="60" t="s">
        <v>2350</v>
      </c>
      <c r="C1109" s="61">
        <v>26</v>
      </c>
      <c r="D1109" s="78" t="s">
        <v>340</v>
      </c>
      <c r="E1109" s="79">
        <v>98.503051106025893</v>
      </c>
      <c r="F1109" s="85">
        <v>98.060368312084606</v>
      </c>
      <c r="G1109" s="80">
        <v>37.8173695107334</v>
      </c>
      <c r="H1109" s="80">
        <v>37.3896698267408</v>
      </c>
      <c r="I1109" s="80">
        <v>0.95</v>
      </c>
      <c r="J1109" s="80">
        <v>0.84</v>
      </c>
      <c r="K1109" s="81">
        <v>0</v>
      </c>
      <c r="L1109" s="79">
        <v>0</v>
      </c>
      <c r="M1109" s="80">
        <v>0</v>
      </c>
      <c r="N1109" s="80">
        <v>73.2139159246221</v>
      </c>
      <c r="O1109" s="80">
        <v>14.6555709662506</v>
      </c>
      <c r="P1109" s="80">
        <v>0.46</v>
      </c>
      <c r="Q1109" s="82">
        <v>0.59019999999999995</v>
      </c>
      <c r="R1109" s="79">
        <v>0</v>
      </c>
      <c r="S1109" s="80">
        <v>0</v>
      </c>
      <c r="T1109" s="80">
        <v>1.36</v>
      </c>
      <c r="U1109" s="82">
        <v>2.5879917184265001E-2</v>
      </c>
      <c r="V1109" s="83"/>
      <c r="W1109" s="79"/>
      <c r="X1109" s="82"/>
      <c r="Y1109" s="79"/>
      <c r="Z1109" s="82"/>
      <c r="AA1109" s="79">
        <v>0</v>
      </c>
      <c r="AB1109" s="85">
        <v>0</v>
      </c>
      <c r="AC1109" s="80">
        <v>0</v>
      </c>
      <c r="AD1109" s="80">
        <v>0</v>
      </c>
      <c r="AE1109" s="80">
        <v>0</v>
      </c>
      <c r="AF1109" s="82">
        <v>0</v>
      </c>
      <c r="AG1109" s="79">
        <v>0</v>
      </c>
      <c r="AH1109" s="80">
        <v>6.9649999999999998E-3</v>
      </c>
      <c r="AI1109" s="82">
        <v>0</v>
      </c>
      <c r="AJ1109" s="144">
        <v>1.38</v>
      </c>
      <c r="AK1109" s="145">
        <v>0</v>
      </c>
    </row>
    <row r="1110" spans="1:37" x14ac:dyDescent="0.2">
      <c r="A1110" s="143" t="s">
        <v>2351</v>
      </c>
      <c r="B1110" s="60" t="s">
        <v>2352</v>
      </c>
      <c r="C1110" s="61">
        <v>26</v>
      </c>
      <c r="D1110" s="78" t="s">
        <v>340</v>
      </c>
      <c r="E1110" s="79">
        <v>98.198857302118199</v>
      </c>
      <c r="F1110" s="85">
        <v>97.943376068376097</v>
      </c>
      <c r="G1110" s="80">
        <v>32.951272761055399</v>
      </c>
      <c r="H1110" s="80">
        <v>32.765468227424698</v>
      </c>
      <c r="I1110" s="80">
        <v>2.29</v>
      </c>
      <c r="J1110" s="80">
        <v>3.66</v>
      </c>
      <c r="K1110" s="81">
        <v>0</v>
      </c>
      <c r="L1110" s="79">
        <v>0</v>
      </c>
      <c r="M1110" s="80">
        <v>0</v>
      </c>
      <c r="N1110" s="80">
        <v>72.864120425974903</v>
      </c>
      <c r="O1110" s="80">
        <v>20.3097232800203</v>
      </c>
      <c r="P1110" s="80">
        <v>0.77800000000000002</v>
      </c>
      <c r="Q1110" s="82">
        <v>1.1613</v>
      </c>
      <c r="R1110" s="79">
        <v>0</v>
      </c>
      <c r="S1110" s="80">
        <v>0</v>
      </c>
      <c r="T1110" s="80">
        <v>1.9</v>
      </c>
      <c r="U1110" s="82">
        <v>3.94834633965069E-2</v>
      </c>
      <c r="V1110" s="83"/>
      <c r="W1110" s="79"/>
      <c r="X1110" s="82"/>
      <c r="Y1110" s="79"/>
      <c r="Z1110" s="82"/>
      <c r="AA1110" s="79">
        <v>0</v>
      </c>
      <c r="AB1110" s="85">
        <v>0</v>
      </c>
      <c r="AC1110" s="80">
        <v>0</v>
      </c>
      <c r="AD1110" s="80">
        <v>0</v>
      </c>
      <c r="AE1110" s="80">
        <v>0</v>
      </c>
      <c r="AF1110" s="82">
        <v>0.12860000132900001</v>
      </c>
      <c r="AG1110" s="79">
        <v>0</v>
      </c>
      <c r="AH1110" s="80">
        <v>3.4481999999999999E-2</v>
      </c>
      <c r="AI1110" s="82">
        <v>0</v>
      </c>
      <c r="AJ1110" s="144">
        <v>1.36</v>
      </c>
      <c r="AK1110" s="145">
        <v>0</v>
      </c>
    </row>
    <row r="1111" spans="1:37" x14ac:dyDescent="0.2">
      <c r="A1111" s="143" t="s">
        <v>2353</v>
      </c>
      <c r="B1111" s="60" t="s">
        <v>2354</v>
      </c>
      <c r="C1111" s="61">
        <v>26</v>
      </c>
      <c r="D1111" s="78" t="s">
        <v>340</v>
      </c>
      <c r="E1111" s="79">
        <v>98.166763372904498</v>
      </c>
      <c r="F1111" s="85">
        <v>98.138535606191297</v>
      </c>
      <c r="G1111" s="80">
        <v>46.536609845217697</v>
      </c>
      <c r="H1111" s="80">
        <v>46.533473426694101</v>
      </c>
      <c r="I1111" s="80">
        <v>0.15</v>
      </c>
      <c r="J1111" s="80">
        <v>0.21</v>
      </c>
      <c r="K1111" s="81">
        <v>0</v>
      </c>
      <c r="L1111" s="79">
        <v>8.0000000122499998E-2</v>
      </c>
      <c r="M1111" s="80">
        <v>0.12399250632937101</v>
      </c>
      <c r="N1111" s="80">
        <v>22.651933701657502</v>
      </c>
      <c r="O1111" s="80">
        <v>1.6559337626494901</v>
      </c>
      <c r="P1111" s="80">
        <v>0.2</v>
      </c>
      <c r="Q1111" s="82">
        <v>8.7099999999999997E-2</v>
      </c>
      <c r="R1111" s="79">
        <v>3.2383419689119203E-2</v>
      </c>
      <c r="S1111" s="80">
        <v>0</v>
      </c>
      <c r="T1111" s="80">
        <v>0.2</v>
      </c>
      <c r="U1111" s="82">
        <v>4.7046277855316999E-3</v>
      </c>
      <c r="V1111" s="83"/>
      <c r="W1111" s="79">
        <v>50.266666666699997</v>
      </c>
      <c r="X1111" s="82"/>
      <c r="Y1111" s="79"/>
      <c r="Z1111" s="82"/>
      <c r="AA1111" s="79">
        <v>0</v>
      </c>
      <c r="AB1111" s="85">
        <v>0</v>
      </c>
      <c r="AC1111" s="80">
        <v>0</v>
      </c>
      <c r="AD1111" s="80">
        <v>0</v>
      </c>
      <c r="AE1111" s="80">
        <v>0</v>
      </c>
      <c r="AF1111" s="82">
        <v>0</v>
      </c>
      <c r="AG1111" s="79">
        <v>0</v>
      </c>
      <c r="AH1111" s="80">
        <v>1.5139999999999999E-3</v>
      </c>
      <c r="AI1111" s="82">
        <v>0</v>
      </c>
      <c r="AJ1111" s="144">
        <v>1.01</v>
      </c>
      <c r="AK1111" s="145">
        <v>0</v>
      </c>
    </row>
    <row r="1112" spans="1:37" x14ac:dyDescent="0.2">
      <c r="A1112" s="143" t="s">
        <v>2355</v>
      </c>
      <c r="B1112" s="60" t="s">
        <v>2356</v>
      </c>
      <c r="C1112" s="61">
        <v>26</v>
      </c>
      <c r="D1112" s="78" t="s">
        <v>340</v>
      </c>
      <c r="E1112" s="79">
        <v>97.500218035932306</v>
      </c>
      <c r="F1112" s="85">
        <v>96.947496947496901</v>
      </c>
      <c r="G1112" s="80">
        <v>41.245857317285903</v>
      </c>
      <c r="H1112" s="80">
        <v>41.061616954474097</v>
      </c>
      <c r="I1112" s="80">
        <v>0</v>
      </c>
      <c r="J1112" s="80">
        <v>0.05</v>
      </c>
      <c r="K1112" s="81">
        <v>0</v>
      </c>
      <c r="L1112" s="79">
        <v>6.0000000048199997E-2</v>
      </c>
      <c r="M1112" s="80">
        <v>0</v>
      </c>
      <c r="N1112" s="80">
        <v>32.106838080461003</v>
      </c>
      <c r="O1112" s="80">
        <v>24.041657434079301</v>
      </c>
      <c r="P1112" s="80">
        <v>0.25</v>
      </c>
      <c r="Q1112" s="82">
        <v>7.2700000000000001E-2</v>
      </c>
      <c r="R1112" s="79">
        <v>0</v>
      </c>
      <c r="S1112" s="80">
        <v>0</v>
      </c>
      <c r="T1112" s="80">
        <v>0.39</v>
      </c>
      <c r="U1112" s="82">
        <v>5.4508983080411699E-3</v>
      </c>
      <c r="V1112" s="83"/>
      <c r="W1112" s="79">
        <v>43.866666666699999</v>
      </c>
      <c r="X1112" s="82"/>
      <c r="Y1112" s="79">
        <v>-100</v>
      </c>
      <c r="Z1112" s="82">
        <v>-100</v>
      </c>
      <c r="AA1112" s="79">
        <v>0</v>
      </c>
      <c r="AB1112" s="85">
        <v>0</v>
      </c>
      <c r="AC1112" s="80">
        <v>0</v>
      </c>
      <c r="AD1112" s="80">
        <v>0</v>
      </c>
      <c r="AE1112" s="80">
        <v>0</v>
      </c>
      <c r="AF1112" s="82">
        <v>0</v>
      </c>
      <c r="AG1112" s="79">
        <v>4.6560999968399998E-2</v>
      </c>
      <c r="AH1112" s="80">
        <v>5.71E-4</v>
      </c>
      <c r="AI1112" s="82">
        <v>0</v>
      </c>
      <c r="AJ1112" s="144">
        <v>1.03</v>
      </c>
      <c r="AK1112" s="145">
        <v>0</v>
      </c>
    </row>
    <row r="1113" spans="1:37" x14ac:dyDescent="0.2">
      <c r="A1113" s="143" t="s">
        <v>2357</v>
      </c>
      <c r="B1113" s="60" t="s">
        <v>2358</v>
      </c>
      <c r="C1113" s="61">
        <v>26</v>
      </c>
      <c r="D1113" s="78" t="s">
        <v>340</v>
      </c>
      <c r="E1113" s="79">
        <v>99.411952485760807</v>
      </c>
      <c r="F1113" s="85">
        <v>99.363228548866701</v>
      </c>
      <c r="G1113" s="80">
        <v>49.7580604512845</v>
      </c>
      <c r="H1113" s="80">
        <v>49.753860111896998</v>
      </c>
      <c r="I1113" s="80">
        <v>0</v>
      </c>
      <c r="J1113" s="80">
        <v>0.04</v>
      </c>
      <c r="K1113" s="81">
        <v>0</v>
      </c>
      <c r="L1113" s="79">
        <v>0</v>
      </c>
      <c r="M1113" s="80">
        <v>0</v>
      </c>
      <c r="N1113" s="80">
        <v>27.5428821151535</v>
      </c>
      <c r="O1113" s="80">
        <v>10.285714285714301</v>
      </c>
      <c r="P1113" s="80">
        <v>0.16800000000000001</v>
      </c>
      <c r="Q1113" s="82">
        <v>0.14000000000000001</v>
      </c>
      <c r="R1113" s="79">
        <v>0</v>
      </c>
      <c r="S1113" s="80">
        <v>0</v>
      </c>
      <c r="T1113" s="80">
        <v>0.37</v>
      </c>
      <c r="U1113" s="82">
        <v>0</v>
      </c>
      <c r="V1113" s="83"/>
      <c r="W1113" s="79"/>
      <c r="X1113" s="82"/>
      <c r="Y1113" s="79"/>
      <c r="Z1113" s="82"/>
      <c r="AA1113" s="79">
        <v>0</v>
      </c>
      <c r="AB1113" s="85">
        <v>0</v>
      </c>
      <c r="AC1113" s="80">
        <v>0</v>
      </c>
      <c r="AD1113" s="80">
        <v>0</v>
      </c>
      <c r="AE1113" s="80">
        <v>0</v>
      </c>
      <c r="AF1113" s="82">
        <v>0</v>
      </c>
      <c r="AG1113" s="79">
        <v>0</v>
      </c>
      <c r="AH1113" s="80">
        <v>6.2799999999999998E-4</v>
      </c>
      <c r="AI1113" s="82">
        <v>0</v>
      </c>
      <c r="AJ1113" s="144">
        <v>1.01</v>
      </c>
      <c r="AK1113" s="145">
        <v>0</v>
      </c>
    </row>
    <row r="1114" spans="1:37" x14ac:dyDescent="0.2">
      <c r="A1114" s="143" t="s">
        <v>2359</v>
      </c>
      <c r="B1114" s="60" t="s">
        <v>2360</v>
      </c>
      <c r="C1114" s="61">
        <v>26</v>
      </c>
      <c r="D1114" s="78" t="s">
        <v>340</v>
      </c>
      <c r="E1114" s="79">
        <v>99.919836976880106</v>
      </c>
      <c r="F1114" s="85">
        <v>99.526513732600094</v>
      </c>
      <c r="G1114" s="80">
        <v>41.669039092584498</v>
      </c>
      <c r="H1114" s="80">
        <v>41.4937293037055</v>
      </c>
      <c r="I1114" s="80">
        <v>7.0000000000000007E-2</v>
      </c>
      <c r="J1114" s="80">
        <v>0.1</v>
      </c>
      <c r="K1114" s="81">
        <v>0</v>
      </c>
      <c r="L1114" s="79">
        <v>0</v>
      </c>
      <c r="M1114" s="80">
        <v>0.41084225023641402</v>
      </c>
      <c r="N1114" s="80">
        <v>65.981712385702394</v>
      </c>
      <c r="O1114" s="80">
        <v>19.9368960757247</v>
      </c>
      <c r="P1114" s="80">
        <v>0.158</v>
      </c>
      <c r="Q1114" s="82">
        <v>0.20810000000000001</v>
      </c>
      <c r="R1114" s="79">
        <v>1.3049719431032201E-2</v>
      </c>
      <c r="S1114" s="80">
        <v>0</v>
      </c>
      <c r="T1114" s="80">
        <v>0.22</v>
      </c>
      <c r="U1114" s="82">
        <v>0</v>
      </c>
      <c r="V1114" s="83"/>
      <c r="W1114" s="79">
        <v>78.035427805917706</v>
      </c>
      <c r="X1114" s="82">
        <v>76.5</v>
      </c>
      <c r="Y1114" s="79"/>
      <c r="Z1114" s="82"/>
      <c r="AA1114" s="79">
        <v>0</v>
      </c>
      <c r="AB1114" s="85">
        <v>0</v>
      </c>
      <c r="AC1114" s="80">
        <v>0</v>
      </c>
      <c r="AD1114" s="80">
        <v>0</v>
      </c>
      <c r="AE1114" s="80">
        <v>0</v>
      </c>
      <c r="AF1114" s="82">
        <v>4.4229001985699998</v>
      </c>
      <c r="AG1114" s="79">
        <v>0</v>
      </c>
      <c r="AH1114" s="80">
        <v>1.5479999999999999E-3</v>
      </c>
      <c r="AI1114" s="82">
        <v>0</v>
      </c>
      <c r="AJ1114" s="144">
        <v>1.1499999999999999</v>
      </c>
      <c r="AK1114" s="145">
        <v>0</v>
      </c>
    </row>
    <row r="1115" spans="1:37" x14ac:dyDescent="0.2">
      <c r="A1115" s="143" t="s">
        <v>2361</v>
      </c>
      <c r="B1115" s="60" t="s">
        <v>2362</v>
      </c>
      <c r="C1115" s="61">
        <v>26</v>
      </c>
      <c r="D1115" s="78" t="s">
        <v>340</v>
      </c>
      <c r="E1115" s="79">
        <v>99.576310045670496</v>
      </c>
      <c r="F1115" s="85">
        <v>99.552466022266699</v>
      </c>
      <c r="G1115" s="80">
        <v>39.386658351827698</v>
      </c>
      <c r="H1115" s="80">
        <v>39.375653417949003</v>
      </c>
      <c r="I1115" s="80">
        <v>1.31</v>
      </c>
      <c r="J1115" s="80">
        <v>1.03</v>
      </c>
      <c r="K1115" s="81">
        <v>0</v>
      </c>
      <c r="L1115" s="79">
        <v>0</v>
      </c>
      <c r="M1115" s="80">
        <v>0</v>
      </c>
      <c r="N1115" s="80">
        <v>58.846504361411299</v>
      </c>
      <c r="O1115" s="80">
        <v>2.9436221520039898</v>
      </c>
      <c r="P1115" s="80">
        <v>0.25700000000000001</v>
      </c>
      <c r="Q1115" s="82">
        <v>0.69289999999999996</v>
      </c>
      <c r="R1115" s="79">
        <v>0</v>
      </c>
      <c r="S1115" s="80">
        <v>0</v>
      </c>
      <c r="T1115" s="80">
        <v>1.1499999999999999</v>
      </c>
      <c r="U1115" s="82">
        <v>1.1004933878688899E-2</v>
      </c>
      <c r="V1115" s="83"/>
      <c r="W1115" s="79">
        <v>58.133333333300001</v>
      </c>
      <c r="X1115" s="82"/>
      <c r="Y1115" s="79"/>
      <c r="Z1115" s="82"/>
      <c r="AA1115" s="79">
        <v>0</v>
      </c>
      <c r="AB1115" s="85">
        <v>0</v>
      </c>
      <c r="AC1115" s="80">
        <v>0</v>
      </c>
      <c r="AD1115" s="80">
        <v>0</v>
      </c>
      <c r="AE1115" s="80">
        <v>0</v>
      </c>
      <c r="AF1115" s="82">
        <v>4.7695999324300002</v>
      </c>
      <c r="AG1115" s="79">
        <v>0</v>
      </c>
      <c r="AH1115" s="80">
        <v>6.4679999999999998E-3</v>
      </c>
      <c r="AI1115" s="82">
        <v>0</v>
      </c>
      <c r="AJ1115" s="144">
        <v>1.22</v>
      </c>
      <c r="AK1115" s="145">
        <v>1</v>
      </c>
    </row>
    <row r="1116" spans="1:37" x14ac:dyDescent="0.2">
      <c r="A1116" s="143" t="s">
        <v>2363</v>
      </c>
      <c r="B1116" s="60" t="s">
        <v>2364</v>
      </c>
      <c r="C1116" s="61">
        <v>26</v>
      </c>
      <c r="D1116" s="78" t="s">
        <v>340</v>
      </c>
      <c r="E1116" s="79">
        <v>99.835926702037497</v>
      </c>
      <c r="F1116" s="85">
        <v>96.071157875964104</v>
      </c>
      <c r="G1116" s="80">
        <v>53.569040082036601</v>
      </c>
      <c r="H1116" s="80">
        <v>51.574301128003903</v>
      </c>
      <c r="I1116" s="80">
        <v>0</v>
      </c>
      <c r="J1116" s="80">
        <v>0.1</v>
      </c>
      <c r="K1116" s="81">
        <v>0</v>
      </c>
      <c r="L1116" s="79">
        <v>1.9999999981300001E-2</v>
      </c>
      <c r="M1116" s="80">
        <v>0</v>
      </c>
      <c r="N1116" s="80"/>
      <c r="O1116" s="80">
        <v>0.65843621399176999</v>
      </c>
      <c r="P1116" s="80">
        <v>0.14000000000000001</v>
      </c>
      <c r="Q1116" s="82">
        <v>6.9400000000000003E-2</v>
      </c>
      <c r="R1116" s="79">
        <v>0</v>
      </c>
      <c r="S1116" s="80">
        <v>0</v>
      </c>
      <c r="T1116" s="80">
        <v>0.55000000000000004</v>
      </c>
      <c r="U1116" s="82">
        <v>0</v>
      </c>
      <c r="V1116" s="83"/>
      <c r="W1116" s="79"/>
      <c r="X1116" s="82"/>
      <c r="Y1116" s="79"/>
      <c r="Z1116" s="82"/>
      <c r="AA1116" s="79">
        <v>0</v>
      </c>
      <c r="AB1116" s="85">
        <v>0</v>
      </c>
      <c r="AC1116" s="80">
        <v>0</v>
      </c>
      <c r="AD1116" s="80">
        <v>0</v>
      </c>
      <c r="AE1116" s="80">
        <v>0</v>
      </c>
      <c r="AF1116" s="82">
        <v>0</v>
      </c>
      <c r="AG1116" s="79">
        <v>0</v>
      </c>
      <c r="AH1116" s="80">
        <v>1.3179999999999999E-3</v>
      </c>
      <c r="AI1116" s="82">
        <v>0</v>
      </c>
      <c r="AJ1116" s="144">
        <v>1</v>
      </c>
      <c r="AK1116" s="145">
        <v>0</v>
      </c>
    </row>
    <row r="1117" spans="1:37" x14ac:dyDescent="0.2">
      <c r="A1117" s="143" t="s">
        <v>2365</v>
      </c>
      <c r="B1117" s="60" t="s">
        <v>2366</v>
      </c>
      <c r="C1117" s="61">
        <v>26</v>
      </c>
      <c r="D1117" s="78" t="s">
        <v>340</v>
      </c>
      <c r="E1117" s="79">
        <v>95.964960557695804</v>
      </c>
      <c r="F1117" s="85">
        <v>95.890662263804799</v>
      </c>
      <c r="G1117" s="80">
        <v>37.106952852687598</v>
      </c>
      <c r="H1117" s="80">
        <v>37.042744450559503</v>
      </c>
      <c r="I1117" s="80">
        <v>1.0900000000000001</v>
      </c>
      <c r="J1117" s="80">
        <v>0.53</v>
      </c>
      <c r="K1117" s="81">
        <v>0</v>
      </c>
      <c r="L1117" s="79">
        <v>1.99999999763E-2</v>
      </c>
      <c r="M1117" s="80">
        <v>2.8620967665593199E-2</v>
      </c>
      <c r="N1117" s="80">
        <v>30.867149134143201</v>
      </c>
      <c r="O1117" s="80">
        <v>20.4868154158215</v>
      </c>
      <c r="P1117" s="80">
        <v>0.54200000000000004</v>
      </c>
      <c r="Q1117" s="82">
        <v>0.43819999999999998</v>
      </c>
      <c r="R1117" s="79">
        <v>1.32837407013815E-2</v>
      </c>
      <c r="S1117" s="80">
        <v>0</v>
      </c>
      <c r="T1117" s="80">
        <v>0.92</v>
      </c>
      <c r="U1117" s="82">
        <v>0.15318290221977601</v>
      </c>
      <c r="V1117" s="83"/>
      <c r="W1117" s="79">
        <v>72.292537427572697</v>
      </c>
      <c r="X1117" s="82">
        <v>73.433333333299998</v>
      </c>
      <c r="Y1117" s="79">
        <v>-100</v>
      </c>
      <c r="Z1117" s="82"/>
      <c r="AA1117" s="79">
        <v>0.14000000000000001</v>
      </c>
      <c r="AB1117" s="85">
        <v>0.14000000000000001</v>
      </c>
      <c r="AC1117" s="80">
        <v>0.12</v>
      </c>
      <c r="AD1117" s="80">
        <v>0.12</v>
      </c>
      <c r="AE1117" s="80">
        <v>0</v>
      </c>
      <c r="AF1117" s="82">
        <v>0</v>
      </c>
      <c r="AG1117" s="79">
        <v>0.212521000027</v>
      </c>
      <c r="AH1117" s="80">
        <v>6.4539999999999997E-3</v>
      </c>
      <c r="AI1117" s="82">
        <v>0</v>
      </c>
      <c r="AJ1117" s="144">
        <v>1.1200000000000001</v>
      </c>
      <c r="AK1117" s="145">
        <v>0</v>
      </c>
    </row>
    <row r="1118" spans="1:37" x14ac:dyDescent="0.2">
      <c r="A1118" s="143" t="s">
        <v>2367</v>
      </c>
      <c r="B1118" s="60" t="s">
        <v>2368</v>
      </c>
      <c r="C1118" s="61">
        <v>26</v>
      </c>
      <c r="D1118" s="78" t="s">
        <v>340</v>
      </c>
      <c r="E1118" s="79">
        <v>97.689329572727402</v>
      </c>
      <c r="F1118" s="85">
        <v>97.259546041144802</v>
      </c>
      <c r="G1118" s="80">
        <v>31.9125951100444</v>
      </c>
      <c r="H1118" s="80">
        <v>31.7619372959842</v>
      </c>
      <c r="I1118" s="80">
        <v>0.85</v>
      </c>
      <c r="J1118" s="80">
        <v>0.82</v>
      </c>
      <c r="K1118" s="81">
        <v>0</v>
      </c>
      <c r="L1118" s="79">
        <v>0.33000000007399999</v>
      </c>
      <c r="M1118" s="80">
        <v>5.2647721751681196E-3</v>
      </c>
      <c r="N1118" s="80">
        <v>68.154202107295603</v>
      </c>
      <c r="O1118" s="80">
        <v>8.9678135405105408</v>
      </c>
      <c r="P1118" s="80">
        <v>0.151</v>
      </c>
      <c r="Q1118" s="82">
        <v>0.43469999999999998</v>
      </c>
      <c r="R1118" s="79">
        <v>8.7565674255691804E-3</v>
      </c>
      <c r="S1118" s="80">
        <v>0</v>
      </c>
      <c r="T1118" s="80">
        <v>0.73</v>
      </c>
      <c r="U1118" s="82">
        <v>6.8321566841266196E-2</v>
      </c>
      <c r="V1118" s="83">
        <v>4.8899999999999997</v>
      </c>
      <c r="W1118" s="79">
        <v>56.1094387808538</v>
      </c>
      <c r="X1118" s="82">
        <v>59.133333333300001</v>
      </c>
      <c r="Y1118" s="79"/>
      <c r="Z1118" s="82"/>
      <c r="AA1118" s="79">
        <v>0.28999999999999998</v>
      </c>
      <c r="AB1118" s="85">
        <v>0.28999999999999998</v>
      </c>
      <c r="AC1118" s="80">
        <v>0.14000000000000001</v>
      </c>
      <c r="AD1118" s="80">
        <v>0.14000000000000001</v>
      </c>
      <c r="AE1118" s="80">
        <v>0</v>
      </c>
      <c r="AF1118" s="82">
        <v>16.077600482800001</v>
      </c>
      <c r="AG1118" s="79">
        <v>0.13599499988800001</v>
      </c>
      <c r="AH1118" s="80">
        <v>1.4989000000000001E-2</v>
      </c>
      <c r="AI1118" s="82">
        <v>0</v>
      </c>
      <c r="AJ1118" s="144">
        <v>1.32</v>
      </c>
      <c r="AK1118" s="145">
        <v>2</v>
      </c>
    </row>
    <row r="1119" spans="1:37" x14ac:dyDescent="0.2">
      <c r="A1119" s="143" t="s">
        <v>2369</v>
      </c>
      <c r="B1119" s="60" t="s">
        <v>2370</v>
      </c>
      <c r="C1119" s="61">
        <v>26</v>
      </c>
      <c r="D1119" s="78" t="s">
        <v>340</v>
      </c>
      <c r="E1119" s="79">
        <v>99.416587081706197</v>
      </c>
      <c r="F1119" s="85">
        <v>99.298391595828207</v>
      </c>
      <c r="G1119" s="80">
        <v>32.9680304849797</v>
      </c>
      <c r="H1119" s="80">
        <v>32.886711990695702</v>
      </c>
      <c r="I1119" s="80">
        <v>0.47</v>
      </c>
      <c r="J1119" s="80">
        <v>0.49</v>
      </c>
      <c r="K1119" s="81">
        <v>0</v>
      </c>
      <c r="L1119" s="79">
        <v>0</v>
      </c>
      <c r="M1119" s="80">
        <v>0</v>
      </c>
      <c r="N1119" s="80">
        <v>30.491932310114102</v>
      </c>
      <c r="O1119" s="80">
        <v>5.8753849798625897</v>
      </c>
      <c r="P1119" s="80">
        <v>0.20300000000000001</v>
      </c>
      <c r="Q1119" s="82">
        <v>8.4099999999999994E-2</v>
      </c>
      <c r="R1119" s="79">
        <v>0</v>
      </c>
      <c r="S1119" s="80">
        <v>0</v>
      </c>
      <c r="T1119" s="80">
        <v>0.23</v>
      </c>
      <c r="U1119" s="82">
        <v>0</v>
      </c>
      <c r="V1119" s="83"/>
      <c r="W1119" s="79">
        <v>73.116296745896307</v>
      </c>
      <c r="X1119" s="82">
        <v>72.733333333299996</v>
      </c>
      <c r="Y1119" s="79">
        <v>-100</v>
      </c>
      <c r="Z1119" s="82"/>
      <c r="AA1119" s="79">
        <v>0</v>
      </c>
      <c r="AB1119" s="85">
        <v>0</v>
      </c>
      <c r="AC1119" s="80">
        <v>0</v>
      </c>
      <c r="AD1119" s="80">
        <v>0</v>
      </c>
      <c r="AE1119" s="80">
        <v>0</v>
      </c>
      <c r="AF1119" s="82">
        <v>0</v>
      </c>
      <c r="AG1119" s="79">
        <v>2.8395999976200001E-2</v>
      </c>
      <c r="AH1119" s="80">
        <v>5.3489999999999996E-3</v>
      </c>
      <c r="AI1119" s="82">
        <v>0</v>
      </c>
      <c r="AJ1119" s="144">
        <v>1.04</v>
      </c>
      <c r="AK1119" s="145">
        <v>0</v>
      </c>
    </row>
    <row r="1120" spans="1:37" x14ac:dyDescent="0.2">
      <c r="A1120" s="143" t="s">
        <v>2371</v>
      </c>
      <c r="B1120" s="60" t="s">
        <v>2372</v>
      </c>
      <c r="C1120" s="61">
        <v>26</v>
      </c>
      <c r="D1120" s="78" t="s">
        <v>340</v>
      </c>
      <c r="E1120" s="79">
        <v>98.843859265120997</v>
      </c>
      <c r="F1120" s="85">
        <v>98.823093630562497</v>
      </c>
      <c r="G1120" s="80">
        <v>39.592769069306698</v>
      </c>
      <c r="H1120" s="80">
        <v>39.586034268909401</v>
      </c>
      <c r="I1120" s="80">
        <v>0.27</v>
      </c>
      <c r="J1120" s="80">
        <v>0.43</v>
      </c>
      <c r="K1120" s="81">
        <v>0</v>
      </c>
      <c r="L1120" s="79">
        <v>0</v>
      </c>
      <c r="M1120" s="80">
        <v>0</v>
      </c>
      <c r="N1120" s="80">
        <v>46.984173829638102</v>
      </c>
      <c r="O1120" s="80">
        <v>6.3630880579010896</v>
      </c>
      <c r="P1120" s="80">
        <v>0.158</v>
      </c>
      <c r="Q1120" s="82">
        <v>0.16209999999999999</v>
      </c>
      <c r="R1120" s="79">
        <v>0</v>
      </c>
      <c r="S1120" s="80">
        <v>0</v>
      </c>
      <c r="T1120" s="80">
        <v>0.38</v>
      </c>
      <c r="U1120" s="82">
        <v>0.107195572991205</v>
      </c>
      <c r="V1120" s="83"/>
      <c r="W1120" s="79">
        <v>70.466438749361799</v>
      </c>
      <c r="X1120" s="82">
        <v>69.166666666699996</v>
      </c>
      <c r="Y1120" s="79">
        <v>-100</v>
      </c>
      <c r="Z1120" s="82"/>
      <c r="AA1120" s="79">
        <v>0</v>
      </c>
      <c r="AB1120" s="85">
        <v>0</v>
      </c>
      <c r="AC1120" s="80">
        <v>0</v>
      </c>
      <c r="AD1120" s="80">
        <v>0</v>
      </c>
      <c r="AE1120" s="80">
        <v>0</v>
      </c>
      <c r="AF1120" s="82">
        <v>0</v>
      </c>
      <c r="AG1120" s="79">
        <v>0</v>
      </c>
      <c r="AH1120" s="80">
        <v>5.3080000000000002E-3</v>
      </c>
      <c r="AI1120" s="82">
        <v>0</v>
      </c>
      <c r="AJ1120" s="144">
        <v>1.06</v>
      </c>
      <c r="AK1120" s="145">
        <v>0</v>
      </c>
    </row>
    <row r="1121" spans="1:37" x14ac:dyDescent="0.2">
      <c r="A1121" s="143" t="s">
        <v>2373</v>
      </c>
      <c r="B1121" s="60" t="s">
        <v>2374</v>
      </c>
      <c r="C1121" s="61">
        <v>26</v>
      </c>
      <c r="D1121" s="78" t="s">
        <v>340</v>
      </c>
      <c r="E1121" s="79">
        <v>99.974587536163895</v>
      </c>
      <c r="F1121" s="85">
        <v>99.974587536163895</v>
      </c>
      <c r="G1121" s="80">
        <v>48.148799749784999</v>
      </c>
      <c r="H1121" s="80">
        <v>48.148799749784999</v>
      </c>
      <c r="I1121" s="80">
        <v>0</v>
      </c>
      <c r="J1121" s="80">
        <v>0.04</v>
      </c>
      <c r="K1121" s="81">
        <v>0</v>
      </c>
      <c r="L1121" s="79">
        <v>0</v>
      </c>
      <c r="M1121" s="80">
        <v>0</v>
      </c>
      <c r="N1121" s="80">
        <v>64.573724148192198</v>
      </c>
      <c r="O1121" s="80">
        <v>14.8267008985879</v>
      </c>
      <c r="P1121" s="80">
        <v>0.11899999999999999</v>
      </c>
      <c r="Q1121" s="82">
        <v>4.3400000000000001E-2</v>
      </c>
      <c r="R1121" s="79">
        <v>0</v>
      </c>
      <c r="S1121" s="80">
        <v>0</v>
      </c>
      <c r="T1121" s="80">
        <v>0.48</v>
      </c>
      <c r="U1121" s="82">
        <v>0</v>
      </c>
      <c r="V1121" s="83"/>
      <c r="W1121" s="79"/>
      <c r="X1121" s="82"/>
      <c r="Y1121" s="79"/>
      <c r="Z1121" s="82"/>
      <c r="AA1121" s="79">
        <v>0</v>
      </c>
      <c r="AB1121" s="85">
        <v>0</v>
      </c>
      <c r="AC1121" s="80">
        <v>0</v>
      </c>
      <c r="AD1121" s="80">
        <v>0</v>
      </c>
      <c r="AE1121" s="80">
        <v>0</v>
      </c>
      <c r="AF1121" s="82">
        <v>0</v>
      </c>
      <c r="AG1121" s="79">
        <v>0</v>
      </c>
      <c r="AH1121" s="80">
        <v>1.3899999999999999E-4</v>
      </c>
      <c r="AI1121" s="82">
        <v>0</v>
      </c>
      <c r="AJ1121" s="144">
        <v>1.08</v>
      </c>
      <c r="AK1121" s="145">
        <v>0</v>
      </c>
    </row>
    <row r="1122" spans="1:37" x14ac:dyDescent="0.2">
      <c r="A1122" s="143" t="s">
        <v>2375</v>
      </c>
      <c r="B1122" s="60" t="s">
        <v>2376</v>
      </c>
      <c r="C1122" s="61">
        <v>26</v>
      </c>
      <c r="D1122" s="78" t="s">
        <v>340</v>
      </c>
      <c r="E1122" s="79">
        <v>99.792384541014897</v>
      </c>
      <c r="F1122" s="85">
        <v>99.731649272416306</v>
      </c>
      <c r="G1122" s="80">
        <v>36.247180148243601</v>
      </c>
      <c r="H1122" s="80">
        <v>36.244081410049802</v>
      </c>
      <c r="I1122" s="80">
        <v>0.14000000000000001</v>
      </c>
      <c r="J1122" s="80">
        <v>0.1</v>
      </c>
      <c r="K1122" s="81">
        <v>0</v>
      </c>
      <c r="L1122" s="79">
        <v>0</v>
      </c>
      <c r="M1122" s="80">
        <v>0</v>
      </c>
      <c r="N1122" s="80">
        <v>54.137752459865403</v>
      </c>
      <c r="O1122" s="80">
        <v>5.0160944206008597</v>
      </c>
      <c r="P1122" s="80">
        <v>0.123</v>
      </c>
      <c r="Q1122" s="82">
        <v>0.42009999999999997</v>
      </c>
      <c r="R1122" s="79">
        <v>0</v>
      </c>
      <c r="S1122" s="80">
        <v>0</v>
      </c>
      <c r="T1122" s="80">
        <v>0.56999999999999995</v>
      </c>
      <c r="U1122" s="82">
        <v>1.1155457497706901E-2</v>
      </c>
      <c r="V1122" s="83"/>
      <c r="W1122" s="79">
        <v>77.022794056859595</v>
      </c>
      <c r="X1122" s="82">
        <v>74.566666666700002</v>
      </c>
      <c r="Y1122" s="79">
        <v>-100</v>
      </c>
      <c r="Z1122" s="82"/>
      <c r="AA1122" s="79">
        <v>0</v>
      </c>
      <c r="AB1122" s="85">
        <v>0</v>
      </c>
      <c r="AC1122" s="80">
        <v>0</v>
      </c>
      <c r="AD1122" s="80">
        <v>0</v>
      </c>
      <c r="AE1122" s="80">
        <v>0</v>
      </c>
      <c r="AF1122" s="82">
        <v>0</v>
      </c>
      <c r="AG1122" s="79">
        <v>0</v>
      </c>
      <c r="AH1122" s="80">
        <v>8.83E-4</v>
      </c>
      <c r="AI1122" s="82">
        <v>0</v>
      </c>
      <c r="AJ1122" s="144">
        <v>1.05</v>
      </c>
      <c r="AK1122" s="145">
        <v>0</v>
      </c>
    </row>
    <row r="1123" spans="1:37" x14ac:dyDescent="0.2">
      <c r="A1123" s="143" t="s">
        <v>2377</v>
      </c>
      <c r="B1123" s="60" t="s">
        <v>2378</v>
      </c>
      <c r="C1123" s="61">
        <v>26</v>
      </c>
      <c r="D1123" s="78" t="s">
        <v>340</v>
      </c>
      <c r="E1123" s="79">
        <v>99.889313596717798</v>
      </c>
      <c r="F1123" s="85">
        <v>99.831756667011007</v>
      </c>
      <c r="G1123" s="80">
        <v>43.200165291695598</v>
      </c>
      <c r="H1123" s="80">
        <v>43.199427382340403</v>
      </c>
      <c r="I1123" s="80">
        <v>0.08</v>
      </c>
      <c r="J1123" s="80">
        <v>0.04</v>
      </c>
      <c r="K1123" s="81">
        <v>0</v>
      </c>
      <c r="L1123" s="79">
        <v>0</v>
      </c>
      <c r="M1123" s="80">
        <v>0</v>
      </c>
      <c r="N1123" s="80">
        <v>73.284432004632805</v>
      </c>
      <c r="O1123" s="80">
        <v>11.5900383141762</v>
      </c>
      <c r="P1123" s="80">
        <v>9.0999999999999998E-2</v>
      </c>
      <c r="Q1123" s="82">
        <v>0.1968</v>
      </c>
      <c r="R1123" s="79">
        <v>0</v>
      </c>
      <c r="S1123" s="80">
        <v>0</v>
      </c>
      <c r="T1123" s="80">
        <v>0.5</v>
      </c>
      <c r="U1123" s="82">
        <v>5.75569297067548E-2</v>
      </c>
      <c r="V1123" s="83"/>
      <c r="W1123" s="79">
        <v>47.823145979741298</v>
      </c>
      <c r="X1123" s="82"/>
      <c r="Y1123" s="79"/>
      <c r="Z1123" s="82"/>
      <c r="AA1123" s="79">
        <v>0</v>
      </c>
      <c r="AB1123" s="85">
        <v>0</v>
      </c>
      <c r="AC1123" s="80">
        <v>0</v>
      </c>
      <c r="AD1123" s="80">
        <v>0</v>
      </c>
      <c r="AE1123" s="80">
        <v>0</v>
      </c>
      <c r="AF1123" s="82">
        <v>0</v>
      </c>
      <c r="AG1123" s="79">
        <v>0</v>
      </c>
      <c r="AH1123" s="80">
        <v>5.6999999999999998E-4</v>
      </c>
      <c r="AI1123" s="82">
        <v>0</v>
      </c>
      <c r="AJ1123" s="144">
        <v>1.06</v>
      </c>
      <c r="AK1123" s="145">
        <v>0</v>
      </c>
    </row>
    <row r="1124" spans="1:37" x14ac:dyDescent="0.2">
      <c r="A1124" s="143" t="s">
        <v>2379</v>
      </c>
      <c r="B1124" s="60" t="s">
        <v>2380</v>
      </c>
      <c r="C1124" s="61">
        <v>26</v>
      </c>
      <c r="D1124" s="78" t="s">
        <v>340</v>
      </c>
      <c r="E1124" s="79">
        <v>99.844888680885205</v>
      </c>
      <c r="F1124" s="85">
        <v>99.382229056629001</v>
      </c>
      <c r="G1124" s="80">
        <v>42.344052951795099</v>
      </c>
      <c r="H1124" s="80">
        <v>42.245102627532297</v>
      </c>
      <c r="I1124" s="80">
        <v>0</v>
      </c>
      <c r="J1124" s="80">
        <v>0.02</v>
      </c>
      <c r="K1124" s="81">
        <v>0</v>
      </c>
      <c r="L1124" s="79">
        <v>0</v>
      </c>
      <c r="M1124" s="80">
        <v>0</v>
      </c>
      <c r="N1124" s="80"/>
      <c r="O1124" s="80">
        <v>1.70190820010315</v>
      </c>
      <c r="P1124" s="80">
        <v>0.113</v>
      </c>
      <c r="Q1124" s="82">
        <v>0.13370000000000001</v>
      </c>
      <c r="R1124" s="79">
        <v>0</v>
      </c>
      <c r="S1124" s="80">
        <v>0</v>
      </c>
      <c r="T1124" s="80">
        <v>0.91</v>
      </c>
      <c r="U1124" s="82">
        <v>0.127030821688841</v>
      </c>
      <c r="V1124" s="83"/>
      <c r="W1124" s="79">
        <v>44.766666666699997</v>
      </c>
      <c r="X1124" s="82"/>
      <c r="Y1124" s="79"/>
      <c r="Z1124" s="82"/>
      <c r="AA1124" s="79">
        <v>0.12</v>
      </c>
      <c r="AB1124" s="85">
        <v>0.12</v>
      </c>
      <c r="AC1124" s="80">
        <v>0.12</v>
      </c>
      <c r="AD1124" s="80">
        <v>0.12</v>
      </c>
      <c r="AE1124" s="80">
        <v>0</v>
      </c>
      <c r="AF1124" s="82">
        <v>0</v>
      </c>
      <c r="AG1124" s="79">
        <v>0</v>
      </c>
      <c r="AH1124" s="80">
        <v>6.4999999999999994E-5</v>
      </c>
      <c r="AI1124" s="82">
        <v>0</v>
      </c>
      <c r="AJ1124" s="144">
        <v>1.02</v>
      </c>
      <c r="AK1124" s="145">
        <v>0</v>
      </c>
    </row>
    <row r="1125" spans="1:37" x14ac:dyDescent="0.2">
      <c r="A1125" s="143" t="s">
        <v>482</v>
      </c>
      <c r="B1125" s="60" t="s">
        <v>2381</v>
      </c>
      <c r="C1125" s="61">
        <v>26</v>
      </c>
      <c r="D1125" s="78" t="s">
        <v>340</v>
      </c>
      <c r="E1125" s="79">
        <v>80.857883817427407</v>
      </c>
      <c r="F1125" s="85">
        <v>80.828838174273898</v>
      </c>
      <c r="G1125" s="80">
        <v>53.2240663900415</v>
      </c>
      <c r="H1125" s="80">
        <v>53.211618257261399</v>
      </c>
      <c r="I1125" s="80">
        <v>2.38</v>
      </c>
      <c r="J1125" s="80">
        <v>1.85</v>
      </c>
      <c r="K1125" s="81">
        <v>0</v>
      </c>
      <c r="L1125" s="79">
        <v>0</v>
      </c>
      <c r="M1125" s="80">
        <v>0</v>
      </c>
      <c r="N1125" s="80"/>
      <c r="O1125" s="80">
        <v>15.1380231522707</v>
      </c>
      <c r="P1125" s="80">
        <v>0.19400000000000001</v>
      </c>
      <c r="Q1125" s="82">
        <v>0.32269999999999999</v>
      </c>
      <c r="R1125" s="79">
        <v>0</v>
      </c>
      <c r="S1125" s="80">
        <v>0</v>
      </c>
      <c r="T1125" s="80">
        <v>0.75</v>
      </c>
      <c r="U1125" s="82">
        <v>1.30082987551867</v>
      </c>
      <c r="V1125" s="83"/>
      <c r="W1125" s="79">
        <v>46.458057239474797</v>
      </c>
      <c r="X1125" s="82"/>
      <c r="Y1125" s="79"/>
      <c r="Z1125" s="82"/>
      <c r="AA1125" s="79">
        <v>0</v>
      </c>
      <c r="AB1125" s="85">
        <v>0</v>
      </c>
      <c r="AC1125" s="80">
        <v>0</v>
      </c>
      <c r="AD1125" s="80">
        <v>0</v>
      </c>
      <c r="AE1125" s="80">
        <v>0</v>
      </c>
      <c r="AF1125" s="82">
        <v>0</v>
      </c>
      <c r="AG1125" s="79">
        <v>0</v>
      </c>
      <c r="AH1125" s="80">
        <v>9.2589999999999999E-3</v>
      </c>
      <c r="AI1125" s="82">
        <v>0</v>
      </c>
      <c r="AJ1125" s="144">
        <v>1</v>
      </c>
      <c r="AK1125" s="145">
        <v>0</v>
      </c>
    </row>
    <row r="1126" spans="1:37" x14ac:dyDescent="0.2">
      <c r="A1126" s="143" t="s">
        <v>2382</v>
      </c>
      <c r="B1126" s="60" t="s">
        <v>2383</v>
      </c>
      <c r="C1126" s="61">
        <v>26</v>
      </c>
      <c r="D1126" s="78" t="s">
        <v>340</v>
      </c>
      <c r="E1126" s="79">
        <v>96.172201818646002</v>
      </c>
      <c r="F1126" s="85">
        <v>95.892334583734296</v>
      </c>
      <c r="G1126" s="80">
        <v>54.5505430406348</v>
      </c>
      <c r="H1126" s="80">
        <v>54.500461535440003</v>
      </c>
      <c r="I1126" s="80">
        <v>0.55000000000000004</v>
      </c>
      <c r="J1126" s="80">
        <v>0.35</v>
      </c>
      <c r="K1126" s="81">
        <v>0</v>
      </c>
      <c r="L1126" s="79">
        <v>0</v>
      </c>
      <c r="M1126" s="80">
        <v>0</v>
      </c>
      <c r="N1126" s="80"/>
      <c r="O1126" s="80">
        <v>45.073489384866598</v>
      </c>
      <c r="P1126" s="80">
        <v>0.20399999999999999</v>
      </c>
      <c r="Q1126" s="82">
        <v>0.1091</v>
      </c>
      <c r="R1126" s="79">
        <v>0</v>
      </c>
      <c r="S1126" s="80">
        <v>0</v>
      </c>
      <c r="T1126" s="80">
        <v>0.5</v>
      </c>
      <c r="U1126" s="82">
        <v>0.32503878861676799</v>
      </c>
      <c r="V1126" s="83"/>
      <c r="W1126" s="79">
        <v>73.244873123983893</v>
      </c>
      <c r="X1126" s="82"/>
      <c r="Y1126" s="79">
        <v>-100</v>
      </c>
      <c r="Z1126" s="82"/>
      <c r="AA1126" s="79">
        <v>0.13</v>
      </c>
      <c r="AB1126" s="85">
        <v>0.13</v>
      </c>
      <c r="AC1126" s="80">
        <v>0.05</v>
      </c>
      <c r="AD1126" s="80">
        <v>0.05</v>
      </c>
      <c r="AE1126" s="80">
        <v>0</v>
      </c>
      <c r="AF1126" s="82">
        <v>0</v>
      </c>
      <c r="AG1126" s="79">
        <v>0</v>
      </c>
      <c r="AH1126" s="80">
        <v>2.0079999999999998E-3</v>
      </c>
      <c r="AI1126" s="82">
        <v>0</v>
      </c>
      <c r="AJ1126" s="144">
        <v>1.01</v>
      </c>
      <c r="AK1126" s="145">
        <v>0</v>
      </c>
    </row>
    <row r="1127" spans="1:37" x14ac:dyDescent="0.2">
      <c r="A1127" s="143" t="s">
        <v>2384</v>
      </c>
      <c r="B1127" s="60" t="s">
        <v>2385</v>
      </c>
      <c r="C1127" s="61">
        <v>26</v>
      </c>
      <c r="D1127" s="78" t="s">
        <v>340</v>
      </c>
      <c r="E1127" s="79">
        <v>90.537368552829193</v>
      </c>
      <c r="F1127" s="85">
        <v>90.524849774662002</v>
      </c>
      <c r="G1127" s="80">
        <v>61.004006009013501</v>
      </c>
      <c r="H1127" s="80">
        <v>60.992269654481703</v>
      </c>
      <c r="I1127" s="80">
        <v>3.06</v>
      </c>
      <c r="J1127" s="80">
        <v>3.27</v>
      </c>
      <c r="K1127" s="81">
        <v>0</v>
      </c>
      <c r="L1127" s="79">
        <v>0.44000000008899998</v>
      </c>
      <c r="M1127" s="80">
        <v>8.8897068563618797E-3</v>
      </c>
      <c r="N1127" s="80">
        <v>17.233384853168499</v>
      </c>
      <c r="O1127" s="80">
        <v>43.0171277997365</v>
      </c>
      <c r="P1127" s="80">
        <v>0.27600000000000002</v>
      </c>
      <c r="Q1127" s="82">
        <v>0.47810000000000002</v>
      </c>
      <c r="R1127" s="79">
        <v>1.30344108446298E-2</v>
      </c>
      <c r="S1127" s="80">
        <v>0</v>
      </c>
      <c r="T1127" s="80">
        <v>0.98</v>
      </c>
      <c r="U1127" s="82">
        <v>0.97098773159739604</v>
      </c>
      <c r="V1127" s="83"/>
      <c r="W1127" s="79">
        <v>69.287440247751604</v>
      </c>
      <c r="X1127" s="82">
        <v>71.133333333300001</v>
      </c>
      <c r="Y1127" s="79">
        <v>-100</v>
      </c>
      <c r="Z1127" s="82"/>
      <c r="AA1127" s="79">
        <v>0.17</v>
      </c>
      <c r="AB1127" s="85">
        <v>0.17</v>
      </c>
      <c r="AC1127" s="80">
        <v>0.04</v>
      </c>
      <c r="AD1127" s="80">
        <v>0.04</v>
      </c>
      <c r="AE1127" s="80">
        <v>0</v>
      </c>
      <c r="AF1127" s="82">
        <v>0</v>
      </c>
      <c r="AG1127" s="79">
        <v>3.4011079979700001</v>
      </c>
      <c r="AH1127" s="80">
        <v>2.3505000000000002E-2</v>
      </c>
      <c r="AI1127" s="82">
        <v>0.51842199969000002</v>
      </c>
      <c r="AJ1127" s="144">
        <v>1.04</v>
      </c>
      <c r="AK1127" s="145">
        <v>1</v>
      </c>
    </row>
    <row r="1128" spans="1:37" x14ac:dyDescent="0.2">
      <c r="A1128" s="143" t="s">
        <v>2386</v>
      </c>
      <c r="B1128" s="60" t="s">
        <v>2387</v>
      </c>
      <c r="C1128" s="61">
        <v>21</v>
      </c>
      <c r="D1128" s="78" t="s">
        <v>340</v>
      </c>
      <c r="E1128" s="79">
        <v>98.462873843584504</v>
      </c>
      <c r="F1128" s="85">
        <v>98.462873843584504</v>
      </c>
      <c r="G1128" s="80">
        <v>21.797745401806299</v>
      </c>
      <c r="H1128" s="80">
        <v>21.797745401806299</v>
      </c>
      <c r="I1128" s="80">
        <v>0.51</v>
      </c>
      <c r="J1128" s="80">
        <v>0.44</v>
      </c>
      <c r="K1128" s="81">
        <v>0</v>
      </c>
      <c r="L1128" s="79">
        <v>0.110000000012</v>
      </c>
      <c r="M1128" s="80">
        <v>0</v>
      </c>
      <c r="N1128" s="80">
        <v>91.5560467546821</v>
      </c>
      <c r="O1128" s="80">
        <v>14.2888094464305</v>
      </c>
      <c r="P1128" s="80">
        <v>0.16600000000000001</v>
      </c>
      <c r="Q1128" s="82">
        <v>0.74470000000000003</v>
      </c>
      <c r="R1128" s="79">
        <v>0</v>
      </c>
      <c r="S1128" s="80">
        <v>0</v>
      </c>
      <c r="T1128" s="80">
        <v>2.15</v>
      </c>
      <c r="U1128" s="82">
        <v>0</v>
      </c>
      <c r="V1128" s="83">
        <v>4.5999999999999996</v>
      </c>
      <c r="W1128" s="79">
        <v>36.3941653032578</v>
      </c>
      <c r="X1128" s="82"/>
      <c r="Y1128" s="79"/>
      <c r="Z1128" s="82"/>
      <c r="AA1128" s="79">
        <v>0</v>
      </c>
      <c r="AB1128" s="85">
        <v>0</v>
      </c>
      <c r="AC1128" s="80">
        <v>0</v>
      </c>
      <c r="AD1128" s="80">
        <v>0</v>
      </c>
      <c r="AE1128" s="80">
        <v>0</v>
      </c>
      <c r="AF1128" s="82">
        <v>1.03989994537</v>
      </c>
      <c r="AG1128" s="79">
        <v>0</v>
      </c>
      <c r="AH1128" s="80">
        <v>7.3070000000000001E-3</v>
      </c>
      <c r="AI1128" s="82">
        <v>0</v>
      </c>
      <c r="AJ1128" s="144">
        <v>1.64</v>
      </c>
      <c r="AK1128" s="145">
        <v>2</v>
      </c>
    </row>
    <row r="1129" spans="1:37" x14ac:dyDescent="0.2">
      <c r="A1129" s="143" t="s">
        <v>2388</v>
      </c>
      <c r="B1129" s="60" t="s">
        <v>2389</v>
      </c>
      <c r="C1129" s="61">
        <v>21</v>
      </c>
      <c r="D1129" s="78" t="s">
        <v>340</v>
      </c>
      <c r="E1129" s="79">
        <v>96.227012914591299</v>
      </c>
      <c r="F1129" s="85">
        <v>92.874795635146995</v>
      </c>
      <c r="G1129" s="80">
        <v>20.136116497471601</v>
      </c>
      <c r="H1129" s="80">
        <v>20.0524694878522</v>
      </c>
      <c r="I1129" s="80">
        <v>0.83</v>
      </c>
      <c r="J1129" s="80">
        <v>0.56999999999999995</v>
      </c>
      <c r="K1129" s="81">
        <v>0</v>
      </c>
      <c r="L1129" s="79">
        <v>0.79000000158799999</v>
      </c>
      <c r="M1129" s="80">
        <v>0</v>
      </c>
      <c r="N1129" s="80">
        <v>87.676762014210993</v>
      </c>
      <c r="O1129" s="80">
        <v>16.0424653494544</v>
      </c>
      <c r="P1129" s="80">
        <v>0.17</v>
      </c>
      <c r="Q1129" s="82">
        <v>1.3096000000000001</v>
      </c>
      <c r="R1129" s="79">
        <v>0</v>
      </c>
      <c r="S1129" s="80">
        <v>0</v>
      </c>
      <c r="T1129" s="80">
        <v>2.36</v>
      </c>
      <c r="U1129" s="82">
        <v>5.0695157345094603E-3</v>
      </c>
      <c r="V1129" s="83">
        <v>4.58</v>
      </c>
      <c r="W1129" s="79"/>
      <c r="X1129" s="82"/>
      <c r="Y1129" s="79"/>
      <c r="Z1129" s="82"/>
      <c r="AA1129" s="79">
        <v>0</v>
      </c>
      <c r="AB1129" s="85">
        <v>0</v>
      </c>
      <c r="AC1129" s="80">
        <v>0</v>
      </c>
      <c r="AD1129" s="80">
        <v>0</v>
      </c>
      <c r="AE1129" s="80">
        <v>0</v>
      </c>
      <c r="AF1129" s="82">
        <v>12.9003000519</v>
      </c>
      <c r="AG1129" s="79">
        <v>4.9661999973300001E-2</v>
      </c>
      <c r="AH1129" s="80">
        <v>8.0660000000000003E-3</v>
      </c>
      <c r="AI1129" s="82">
        <v>0</v>
      </c>
      <c r="AJ1129" s="144">
        <v>1.55</v>
      </c>
      <c r="AK1129" s="145">
        <v>0</v>
      </c>
    </row>
    <row r="1130" spans="1:37" x14ac:dyDescent="0.2">
      <c r="A1130" s="143" t="s">
        <v>2390</v>
      </c>
      <c r="B1130" s="60" t="s">
        <v>2391</v>
      </c>
      <c r="C1130" s="61">
        <v>21</v>
      </c>
      <c r="D1130" s="78" t="s">
        <v>340</v>
      </c>
      <c r="E1130" s="79">
        <v>97.720571558176502</v>
      </c>
      <c r="F1130" s="85">
        <v>93.558630074846903</v>
      </c>
      <c r="G1130" s="80">
        <v>16.923716640205601</v>
      </c>
      <c r="H1130" s="80">
        <v>16.892215417958202</v>
      </c>
      <c r="I1130" s="80">
        <v>1.1100000000000001</v>
      </c>
      <c r="J1130" s="80">
        <v>0.62</v>
      </c>
      <c r="K1130" s="81">
        <v>0</v>
      </c>
      <c r="L1130" s="79">
        <v>0.67999999952000001</v>
      </c>
      <c r="M1130" s="80">
        <v>0</v>
      </c>
      <c r="N1130" s="80">
        <v>92.970152603231597</v>
      </c>
      <c r="O1130" s="80">
        <v>20.8619269832556</v>
      </c>
      <c r="P1130" s="80">
        <v>0.10199999999999999</v>
      </c>
      <c r="Q1130" s="82">
        <v>0.434</v>
      </c>
      <c r="R1130" s="79">
        <v>0</v>
      </c>
      <c r="S1130" s="80">
        <v>0</v>
      </c>
      <c r="T1130" s="80">
        <v>2.0299999999999998</v>
      </c>
      <c r="U1130" s="82">
        <v>0</v>
      </c>
      <c r="V1130" s="83">
        <v>4.71</v>
      </c>
      <c r="W1130" s="79"/>
      <c r="X1130" s="82"/>
      <c r="Y1130" s="79"/>
      <c r="Z1130" s="82"/>
      <c r="AA1130" s="79">
        <v>7.0000000000000007E-2</v>
      </c>
      <c r="AB1130" s="85">
        <v>7.0000000000000007E-2</v>
      </c>
      <c r="AC1130" s="80">
        <v>0.05</v>
      </c>
      <c r="AD1130" s="80">
        <v>0.05</v>
      </c>
      <c r="AE1130" s="80">
        <v>0</v>
      </c>
      <c r="AF1130" s="82">
        <v>22.043399795199999</v>
      </c>
      <c r="AG1130" s="79">
        <v>0</v>
      </c>
      <c r="AH1130" s="80">
        <v>8.822E-3</v>
      </c>
      <c r="AI1130" s="82">
        <v>0</v>
      </c>
      <c r="AJ1130" s="144">
        <v>1.35</v>
      </c>
      <c r="AK1130" s="145">
        <v>0</v>
      </c>
    </row>
    <row r="1131" spans="1:37" x14ac:dyDescent="0.2">
      <c r="A1131" s="143" t="s">
        <v>2392</v>
      </c>
      <c r="B1131" s="60" t="s">
        <v>2393</v>
      </c>
      <c r="C1131" s="61">
        <v>21</v>
      </c>
      <c r="D1131" s="78" t="s">
        <v>340</v>
      </c>
      <c r="E1131" s="79">
        <v>98.372489478450802</v>
      </c>
      <c r="F1131" s="85">
        <v>98.372489478450802</v>
      </c>
      <c r="G1131" s="80">
        <v>25.051941825155801</v>
      </c>
      <c r="H1131" s="80">
        <v>25.051941825155801</v>
      </c>
      <c r="I1131" s="80">
        <v>0.64</v>
      </c>
      <c r="J1131" s="80">
        <v>1.36</v>
      </c>
      <c r="K1131" s="81">
        <v>0</v>
      </c>
      <c r="L1131" s="79">
        <v>0</v>
      </c>
      <c r="M1131" s="80">
        <v>2.2973829389819199E-2</v>
      </c>
      <c r="N1131" s="80">
        <v>93.940853337346695</v>
      </c>
      <c r="O1131" s="80">
        <v>17.323297659649501</v>
      </c>
      <c r="P1131" s="80">
        <v>0.16600000000000001</v>
      </c>
      <c r="Q1131" s="82">
        <v>0.37</v>
      </c>
      <c r="R1131" s="79">
        <v>3.6049026676279697E-2</v>
      </c>
      <c r="S1131" s="80">
        <v>0</v>
      </c>
      <c r="T1131" s="80">
        <v>1.58</v>
      </c>
      <c r="U1131" s="82">
        <v>2.2641308401257301E-2</v>
      </c>
      <c r="V1131" s="83">
        <v>4.76</v>
      </c>
      <c r="W1131" s="79"/>
      <c r="X1131" s="82"/>
      <c r="Y1131" s="79"/>
      <c r="Z1131" s="82"/>
      <c r="AA1131" s="79">
        <v>0</v>
      </c>
      <c r="AB1131" s="85">
        <v>0</v>
      </c>
      <c r="AC1131" s="80">
        <v>0</v>
      </c>
      <c r="AD1131" s="80">
        <v>0</v>
      </c>
      <c r="AE1131" s="80">
        <v>0</v>
      </c>
      <c r="AF1131" s="82">
        <v>6.0700998217600004</v>
      </c>
      <c r="AG1131" s="79">
        <v>0</v>
      </c>
      <c r="AH1131" s="80">
        <v>1.8546E-2</v>
      </c>
      <c r="AI1131" s="82">
        <v>1.11140000178E-2</v>
      </c>
      <c r="AJ1131" s="144">
        <v>1.25</v>
      </c>
      <c r="AK1131" s="145">
        <v>0</v>
      </c>
    </row>
    <row r="1132" spans="1:37" x14ac:dyDescent="0.2">
      <c r="A1132" s="143" t="s">
        <v>2394</v>
      </c>
      <c r="B1132" s="60" t="s">
        <v>2395</v>
      </c>
      <c r="C1132" s="61">
        <v>21</v>
      </c>
      <c r="D1132" s="78" t="s">
        <v>340</v>
      </c>
      <c r="E1132" s="79">
        <v>99.090345255323598</v>
      </c>
      <c r="F1132" s="85">
        <v>99.090345255323598</v>
      </c>
      <c r="G1132" s="80">
        <v>19.123423609675399</v>
      </c>
      <c r="H1132" s="80">
        <v>19.123423609675399</v>
      </c>
      <c r="I1132" s="80">
        <v>0.75</v>
      </c>
      <c r="J1132" s="80">
        <v>0.41</v>
      </c>
      <c r="K1132" s="81">
        <v>0</v>
      </c>
      <c r="L1132" s="79">
        <v>0</v>
      </c>
      <c r="M1132" s="80">
        <v>0</v>
      </c>
      <c r="N1132" s="80">
        <v>88.763057084842302</v>
      </c>
      <c r="O1132" s="80">
        <v>16.951308139534898</v>
      </c>
      <c r="P1132" s="80">
        <v>0.126</v>
      </c>
      <c r="Q1132" s="82">
        <v>0.66820000000000002</v>
      </c>
      <c r="R1132" s="79">
        <v>0</v>
      </c>
      <c r="S1132" s="80">
        <v>0</v>
      </c>
      <c r="T1132" s="80">
        <v>2.92</v>
      </c>
      <c r="U1132" s="82">
        <v>0</v>
      </c>
      <c r="V1132" s="83">
        <v>4.7</v>
      </c>
      <c r="W1132" s="79"/>
      <c r="X1132" s="82"/>
      <c r="Y1132" s="79"/>
      <c r="Z1132" s="82"/>
      <c r="AA1132" s="79">
        <v>0</v>
      </c>
      <c r="AB1132" s="85">
        <v>0</v>
      </c>
      <c r="AC1132" s="80">
        <v>0</v>
      </c>
      <c r="AD1132" s="80">
        <v>0</v>
      </c>
      <c r="AE1132" s="80">
        <v>0</v>
      </c>
      <c r="AF1132" s="82">
        <v>0</v>
      </c>
      <c r="AG1132" s="79">
        <v>1.1160000016000001E-3</v>
      </c>
      <c r="AH1132" s="80">
        <v>4.1000000000000003E-3</v>
      </c>
      <c r="AI1132" s="82">
        <v>0</v>
      </c>
      <c r="AJ1132" s="144">
        <v>1.17</v>
      </c>
      <c r="AK1132" s="145">
        <v>0</v>
      </c>
    </row>
    <row r="1133" spans="1:37" x14ac:dyDescent="0.2">
      <c r="A1133" s="143" t="s">
        <v>2396</v>
      </c>
      <c r="B1133" s="60" t="s">
        <v>2397</v>
      </c>
      <c r="C1133" s="61">
        <v>21</v>
      </c>
      <c r="D1133" s="78" t="s">
        <v>340</v>
      </c>
      <c r="E1133" s="79">
        <v>96.113055946675601</v>
      </c>
      <c r="F1133" s="85">
        <v>96.113055946675601</v>
      </c>
      <c r="G1133" s="80">
        <v>28.769069794479002</v>
      </c>
      <c r="H1133" s="80">
        <v>28.769069794479002</v>
      </c>
      <c r="I1133" s="80">
        <v>10.33</v>
      </c>
      <c r="J1133" s="80">
        <v>9.4499999999999993</v>
      </c>
      <c r="K1133" s="81">
        <v>0</v>
      </c>
      <c r="L1133" s="79">
        <v>0</v>
      </c>
      <c r="M1133" s="80">
        <v>0</v>
      </c>
      <c r="N1133" s="80">
        <v>97.8805309734513</v>
      </c>
      <c r="O1133" s="80">
        <v>25.2892561983471</v>
      </c>
      <c r="P1133" s="80">
        <v>0.4</v>
      </c>
      <c r="Q1133" s="82">
        <v>0.87549999999999994</v>
      </c>
      <c r="R1133" s="79">
        <v>0</v>
      </c>
      <c r="S1133" s="80">
        <v>0</v>
      </c>
      <c r="T1133" s="80">
        <v>1.94</v>
      </c>
      <c r="U1133" s="82">
        <v>2.06683631948122E-2</v>
      </c>
      <c r="V1133" s="83">
        <v>4.74</v>
      </c>
      <c r="W1133" s="79"/>
      <c r="X1133" s="82"/>
      <c r="Y1133" s="79"/>
      <c r="Z1133" s="82"/>
      <c r="AA1133" s="79">
        <v>0</v>
      </c>
      <c r="AB1133" s="85">
        <v>0</v>
      </c>
      <c r="AC1133" s="80">
        <v>0</v>
      </c>
      <c r="AD1133" s="80">
        <v>0</v>
      </c>
      <c r="AE1133" s="80">
        <v>0</v>
      </c>
      <c r="AF1133" s="82">
        <v>0</v>
      </c>
      <c r="AG1133" s="79">
        <v>9.2627999932899996E-2</v>
      </c>
      <c r="AH1133" s="80">
        <v>0.130908</v>
      </c>
      <c r="AI1133" s="82">
        <v>0</v>
      </c>
      <c r="AJ1133" s="144">
        <v>1.07</v>
      </c>
      <c r="AK1133" s="145">
        <v>0</v>
      </c>
    </row>
    <row r="1134" spans="1:37" x14ac:dyDescent="0.2">
      <c r="A1134" s="143" t="s">
        <v>2398</v>
      </c>
      <c r="B1134" s="60" t="s">
        <v>2399</v>
      </c>
      <c r="C1134" s="61">
        <v>26</v>
      </c>
      <c r="D1134" s="78" t="s">
        <v>340</v>
      </c>
      <c r="E1134" s="79">
        <v>97.359792783488203</v>
      </c>
      <c r="F1134" s="85">
        <v>97.352415613370695</v>
      </c>
      <c r="G1134" s="80">
        <v>44.590075247135204</v>
      </c>
      <c r="H1134" s="80">
        <v>44.588435875998002</v>
      </c>
      <c r="I1134" s="80">
        <v>0.75</v>
      </c>
      <c r="J1134" s="80">
        <v>0.77</v>
      </c>
      <c r="K1134" s="81">
        <v>0</v>
      </c>
      <c r="L1134" s="79">
        <v>0</v>
      </c>
      <c r="M1134" s="80">
        <v>0</v>
      </c>
      <c r="N1134" s="80">
        <v>90.898808321551201</v>
      </c>
      <c r="O1134" s="80">
        <v>3.9366005079484498</v>
      </c>
      <c r="P1134" s="80">
        <v>0.36699999999999999</v>
      </c>
      <c r="Q1134" s="82">
        <v>0.255</v>
      </c>
      <c r="R1134" s="79">
        <v>0</v>
      </c>
      <c r="S1134" s="80">
        <v>0</v>
      </c>
      <c r="T1134" s="80">
        <v>0.76</v>
      </c>
      <c r="U1134" s="82">
        <v>5.7377989803111496E-3</v>
      </c>
      <c r="V1134" s="83"/>
      <c r="W1134" s="79">
        <v>56.933333333299998</v>
      </c>
      <c r="X1134" s="82"/>
      <c r="Y1134" s="79">
        <v>-100</v>
      </c>
      <c r="Z1134" s="82"/>
      <c r="AA1134" s="79">
        <v>0</v>
      </c>
      <c r="AB1134" s="85">
        <v>0</v>
      </c>
      <c r="AC1134" s="80">
        <v>0</v>
      </c>
      <c r="AD1134" s="80">
        <v>0</v>
      </c>
      <c r="AE1134" s="80">
        <v>0</v>
      </c>
      <c r="AF1134" s="82">
        <v>0</v>
      </c>
      <c r="AG1134" s="79">
        <v>4.4640000015300002E-3</v>
      </c>
      <c r="AH1134" s="80">
        <v>1.3936E-2</v>
      </c>
      <c r="AI1134" s="82">
        <v>0</v>
      </c>
      <c r="AJ1134" s="144">
        <v>1.05</v>
      </c>
      <c r="AK1134" s="145">
        <v>0</v>
      </c>
    </row>
    <row r="1135" spans="1:37" x14ac:dyDescent="0.2">
      <c r="A1135" s="143" t="s">
        <v>2400</v>
      </c>
      <c r="B1135" s="60" t="s">
        <v>2401</v>
      </c>
      <c r="C1135" s="61">
        <v>21</v>
      </c>
      <c r="D1135" s="78" t="s">
        <v>340</v>
      </c>
      <c r="E1135" s="79">
        <v>99.916983512925697</v>
      </c>
      <c r="F1135" s="85">
        <v>99.916983512925697</v>
      </c>
      <c r="G1135" s="80">
        <v>25.1158079994687</v>
      </c>
      <c r="H1135" s="80">
        <v>25.1158079994687</v>
      </c>
      <c r="I1135" s="80">
        <v>0.64</v>
      </c>
      <c r="J1135" s="80">
        <v>0.65</v>
      </c>
      <c r="K1135" s="81">
        <v>0</v>
      </c>
      <c r="L1135" s="79">
        <v>0</v>
      </c>
      <c r="M1135" s="80">
        <v>0</v>
      </c>
      <c r="N1135" s="80">
        <v>95.982882917614404</v>
      </c>
      <c r="O1135" s="80">
        <v>12.4491305956345</v>
      </c>
      <c r="P1135" s="80">
        <v>0.214</v>
      </c>
      <c r="Q1135" s="82">
        <v>1.0330999999999999</v>
      </c>
      <c r="R1135" s="79">
        <v>0</v>
      </c>
      <c r="S1135" s="80">
        <v>0</v>
      </c>
      <c r="T1135" s="80">
        <v>2.84</v>
      </c>
      <c r="U1135" s="82">
        <v>0</v>
      </c>
      <c r="V1135" s="83">
        <v>4.53</v>
      </c>
      <c r="W1135" s="79"/>
      <c r="X1135" s="82"/>
      <c r="Y1135" s="79"/>
      <c r="Z1135" s="82"/>
      <c r="AA1135" s="79">
        <v>0</v>
      </c>
      <c r="AB1135" s="85">
        <v>0</v>
      </c>
      <c r="AC1135" s="80">
        <v>0</v>
      </c>
      <c r="AD1135" s="80">
        <v>0</v>
      </c>
      <c r="AE1135" s="80">
        <v>0</v>
      </c>
      <c r="AF1135" s="82">
        <v>0</v>
      </c>
      <c r="AG1135" s="79">
        <v>0</v>
      </c>
      <c r="AH1135" s="80">
        <v>7.0540000000000004E-3</v>
      </c>
      <c r="AI1135" s="82">
        <v>0</v>
      </c>
      <c r="AJ1135" s="144">
        <v>1.1100000000000001</v>
      </c>
      <c r="AK1135" s="145">
        <v>0</v>
      </c>
    </row>
    <row r="1136" spans="1:37" x14ac:dyDescent="0.2">
      <c r="A1136" s="143" t="s">
        <v>2402</v>
      </c>
      <c r="B1136" s="60" t="s">
        <v>2403</v>
      </c>
      <c r="C1136" s="61">
        <v>26</v>
      </c>
      <c r="D1136" s="78" t="s">
        <v>340</v>
      </c>
      <c r="E1136" s="79">
        <v>99.415004511933304</v>
      </c>
      <c r="F1136" s="85">
        <v>99.390111086909201</v>
      </c>
      <c r="G1136" s="80">
        <v>51.557394903071199</v>
      </c>
      <c r="H1136" s="80">
        <v>51.557394903071199</v>
      </c>
      <c r="I1136" s="80">
        <v>0.32</v>
      </c>
      <c r="J1136" s="80">
        <v>0.36</v>
      </c>
      <c r="K1136" s="81">
        <v>0</v>
      </c>
      <c r="L1136" s="79">
        <v>0</v>
      </c>
      <c r="M1136" s="80">
        <v>0</v>
      </c>
      <c r="N1136" s="80">
        <v>45.943837753510103</v>
      </c>
      <c r="O1136" s="80">
        <v>6.2170592664300299</v>
      </c>
      <c r="P1136" s="80">
        <v>0.13400000000000001</v>
      </c>
      <c r="Q1136" s="82">
        <v>0.219</v>
      </c>
      <c r="R1136" s="79">
        <v>0</v>
      </c>
      <c r="S1136" s="80">
        <v>0</v>
      </c>
      <c r="T1136" s="80">
        <v>0.94</v>
      </c>
      <c r="U1136" s="82">
        <v>0</v>
      </c>
      <c r="V1136" s="83"/>
      <c r="W1136" s="79"/>
      <c r="X1136" s="82"/>
      <c r="Y1136" s="79">
        <v>-100</v>
      </c>
      <c r="Z1136" s="82"/>
      <c r="AA1136" s="79">
        <v>0</v>
      </c>
      <c r="AB1136" s="85">
        <v>0</v>
      </c>
      <c r="AC1136" s="80">
        <v>0</v>
      </c>
      <c r="AD1136" s="80">
        <v>0</v>
      </c>
      <c r="AE1136" s="80">
        <v>0</v>
      </c>
      <c r="AF1136" s="82">
        <v>0</v>
      </c>
      <c r="AG1136" s="79">
        <v>0</v>
      </c>
      <c r="AH1136" s="80">
        <v>6.8120000000000003E-3</v>
      </c>
      <c r="AI1136" s="82">
        <v>0</v>
      </c>
      <c r="AJ1136" s="144">
        <v>1.03</v>
      </c>
      <c r="AK1136" s="145">
        <v>0</v>
      </c>
    </row>
    <row r="1137" spans="1:37" x14ac:dyDescent="0.2">
      <c r="A1137" s="143" t="s">
        <v>2404</v>
      </c>
      <c r="B1137" s="60" t="s">
        <v>2405</v>
      </c>
      <c r="C1137" s="61">
        <v>26</v>
      </c>
      <c r="D1137" s="78" t="s">
        <v>340</v>
      </c>
      <c r="E1137" s="79">
        <v>99.321886388773095</v>
      </c>
      <c r="F1137" s="85">
        <v>98.835058836328002</v>
      </c>
      <c r="G1137" s="80">
        <v>52.505756713143398</v>
      </c>
      <c r="H1137" s="80">
        <v>52.156727648541299</v>
      </c>
      <c r="I1137" s="80">
        <v>0</v>
      </c>
      <c r="J1137" s="80">
        <v>0.09</v>
      </c>
      <c r="K1137" s="81">
        <v>0</v>
      </c>
      <c r="L1137" s="79">
        <v>0</v>
      </c>
      <c r="M1137" s="80">
        <v>0</v>
      </c>
      <c r="N1137" s="80">
        <v>38.626496513616601</v>
      </c>
      <c r="O1137" s="80">
        <v>2.2080963532954199</v>
      </c>
      <c r="P1137" s="80">
        <v>0.152</v>
      </c>
      <c r="Q1137" s="82">
        <v>5.04E-2</v>
      </c>
      <c r="R1137" s="79">
        <v>0</v>
      </c>
      <c r="S1137" s="80">
        <v>0</v>
      </c>
      <c r="T1137" s="80">
        <v>0.38</v>
      </c>
      <c r="U1137" s="82">
        <v>0</v>
      </c>
      <c r="V1137" s="83"/>
      <c r="W1137" s="79">
        <v>39.333333333299997</v>
      </c>
      <c r="X1137" s="82"/>
      <c r="Y1137" s="79"/>
      <c r="Z1137" s="82"/>
      <c r="AA1137" s="79">
        <v>0</v>
      </c>
      <c r="AB1137" s="85">
        <v>0</v>
      </c>
      <c r="AC1137" s="80">
        <v>0</v>
      </c>
      <c r="AD1137" s="80">
        <v>0</v>
      </c>
      <c r="AE1137" s="80">
        <v>0</v>
      </c>
      <c r="AF1137" s="82">
        <v>0</v>
      </c>
      <c r="AG1137" s="79">
        <v>0</v>
      </c>
      <c r="AH1137" s="80">
        <v>1.482E-3</v>
      </c>
      <c r="AI1137" s="82">
        <v>0</v>
      </c>
      <c r="AJ1137" s="144">
        <v>1.01</v>
      </c>
      <c r="AK1137" s="145">
        <v>0</v>
      </c>
    </row>
    <row r="1138" spans="1:37" x14ac:dyDescent="0.2">
      <c r="A1138" s="143" t="s">
        <v>2406</v>
      </c>
      <c r="B1138" s="60" t="s">
        <v>2407</v>
      </c>
      <c r="C1138" s="61">
        <v>26</v>
      </c>
      <c r="D1138" s="78" t="s">
        <v>340</v>
      </c>
      <c r="E1138" s="79">
        <v>99.988370289967406</v>
      </c>
      <c r="F1138" s="85">
        <v>99.541595596216496</v>
      </c>
      <c r="G1138" s="80">
        <v>32.0786168398201</v>
      </c>
      <c r="H1138" s="80">
        <v>31.991394014575899</v>
      </c>
      <c r="I1138" s="80">
        <v>0</v>
      </c>
      <c r="J1138" s="80">
        <v>0.02</v>
      </c>
      <c r="K1138" s="81">
        <v>0</v>
      </c>
      <c r="L1138" s="79">
        <v>0</v>
      </c>
      <c r="M1138" s="80">
        <v>0</v>
      </c>
      <c r="N1138" s="80">
        <v>51.6561392697581</v>
      </c>
      <c r="O1138" s="80">
        <v>4.2698381750828602</v>
      </c>
      <c r="P1138" s="80">
        <v>0.16700000000000001</v>
      </c>
      <c r="Q1138" s="82">
        <v>0.21540000000000001</v>
      </c>
      <c r="R1138" s="79">
        <v>0</v>
      </c>
      <c r="S1138" s="80">
        <v>0</v>
      </c>
      <c r="T1138" s="80">
        <v>0.3</v>
      </c>
      <c r="U1138" s="82">
        <v>0</v>
      </c>
      <c r="V1138" s="83"/>
      <c r="W1138" s="79">
        <v>54.833333333299997</v>
      </c>
      <c r="X1138" s="82"/>
      <c r="Y1138" s="79"/>
      <c r="Z1138" s="82"/>
      <c r="AA1138" s="79">
        <v>0</v>
      </c>
      <c r="AB1138" s="85">
        <v>0</v>
      </c>
      <c r="AC1138" s="80">
        <v>0</v>
      </c>
      <c r="AD1138" s="80">
        <v>0</v>
      </c>
      <c r="AE1138" s="80">
        <v>0</v>
      </c>
      <c r="AF1138" s="82">
        <v>0</v>
      </c>
      <c r="AG1138" s="79">
        <v>0</v>
      </c>
      <c r="AH1138" s="80">
        <v>4.46E-4</v>
      </c>
      <c r="AI1138" s="82">
        <v>0</v>
      </c>
      <c r="AJ1138" s="144">
        <v>1.06</v>
      </c>
      <c r="AK1138" s="145">
        <v>0</v>
      </c>
    </row>
    <row r="1139" spans="1:37" x14ac:dyDescent="0.2">
      <c r="A1139" s="143" t="s">
        <v>2408</v>
      </c>
      <c r="B1139" s="60" t="s">
        <v>2409</v>
      </c>
      <c r="C1139" s="61">
        <v>26</v>
      </c>
      <c r="D1139" s="78" t="s">
        <v>340</v>
      </c>
      <c r="E1139" s="79">
        <v>99.326256122119204</v>
      </c>
      <c r="F1139" s="85">
        <v>99.312167996751398</v>
      </c>
      <c r="G1139" s="80">
        <v>52.491526406947898</v>
      </c>
      <c r="H1139" s="80">
        <v>52.4865541274064</v>
      </c>
      <c r="I1139" s="80">
        <v>0.1</v>
      </c>
      <c r="J1139" s="80">
        <v>0.08</v>
      </c>
      <c r="K1139" s="81">
        <v>0</v>
      </c>
      <c r="L1139" s="79">
        <v>0</v>
      </c>
      <c r="M1139" s="80">
        <v>0</v>
      </c>
      <c r="N1139" s="80"/>
      <c r="O1139" s="80">
        <v>4.2636967037911999</v>
      </c>
      <c r="P1139" s="80">
        <v>8.2000000000000003E-2</v>
      </c>
      <c r="Q1139" s="82">
        <v>0.1381</v>
      </c>
      <c r="R1139" s="79">
        <v>0</v>
      </c>
      <c r="S1139" s="80">
        <v>0</v>
      </c>
      <c r="T1139" s="80">
        <v>0.65</v>
      </c>
      <c r="U1139" s="82">
        <v>0</v>
      </c>
      <c r="V1139" s="83"/>
      <c r="W1139" s="79">
        <v>36.266666666699997</v>
      </c>
      <c r="X1139" s="82"/>
      <c r="Y1139" s="79">
        <v>-100</v>
      </c>
      <c r="Z1139" s="82"/>
      <c r="AA1139" s="79">
        <v>0</v>
      </c>
      <c r="AB1139" s="85">
        <v>0</v>
      </c>
      <c r="AC1139" s="80">
        <v>0</v>
      </c>
      <c r="AD1139" s="80">
        <v>0</v>
      </c>
      <c r="AE1139" s="80">
        <v>0</v>
      </c>
      <c r="AF1139" s="82">
        <v>0</v>
      </c>
      <c r="AG1139" s="79">
        <v>7.4213999944999998E-2</v>
      </c>
      <c r="AH1139" s="80">
        <v>1.7849999999999999E-3</v>
      </c>
      <c r="AI1139" s="82">
        <v>0</v>
      </c>
      <c r="AJ1139" s="144">
        <v>1.01</v>
      </c>
      <c r="AK1139" s="145">
        <v>0</v>
      </c>
    </row>
    <row r="1140" spans="1:37" x14ac:dyDescent="0.2">
      <c r="A1140" s="143" t="s">
        <v>2410</v>
      </c>
      <c r="B1140" s="60" t="s">
        <v>2411</v>
      </c>
      <c r="C1140" s="61">
        <v>26</v>
      </c>
      <c r="D1140" s="78" t="s">
        <v>340</v>
      </c>
      <c r="E1140" s="79">
        <v>99.75182125021</v>
      </c>
      <c r="F1140" s="85">
        <v>99.433388823556399</v>
      </c>
      <c r="G1140" s="80">
        <v>41.662721260900803</v>
      </c>
      <c r="H1140" s="80">
        <v>41.519923026406197</v>
      </c>
      <c r="I1140" s="80">
        <v>0.08</v>
      </c>
      <c r="J1140" s="80">
        <v>0.05</v>
      </c>
      <c r="K1140" s="81">
        <v>0</v>
      </c>
      <c r="L1140" s="79">
        <v>0</v>
      </c>
      <c r="M1140" s="80">
        <v>0</v>
      </c>
      <c r="N1140" s="80">
        <v>37.149532710280397</v>
      </c>
      <c r="O1140" s="80">
        <v>7.3126583805961101</v>
      </c>
      <c r="P1140" s="80">
        <v>0.13300000000000001</v>
      </c>
      <c r="Q1140" s="82">
        <v>0.21210000000000001</v>
      </c>
      <c r="R1140" s="79">
        <v>0</v>
      </c>
      <c r="S1140" s="80">
        <v>0</v>
      </c>
      <c r="T1140" s="80">
        <v>0.47</v>
      </c>
      <c r="U1140" s="82">
        <v>1.52725384486155E-3</v>
      </c>
      <c r="V1140" s="83"/>
      <c r="W1140" s="79">
        <v>51.439381571176298</v>
      </c>
      <c r="X1140" s="82"/>
      <c r="Y1140" s="79">
        <v>-100</v>
      </c>
      <c r="Z1140" s="82"/>
      <c r="AA1140" s="79">
        <v>0</v>
      </c>
      <c r="AB1140" s="85">
        <v>0</v>
      </c>
      <c r="AC1140" s="80">
        <v>0</v>
      </c>
      <c r="AD1140" s="80">
        <v>0</v>
      </c>
      <c r="AE1140" s="80">
        <v>0</v>
      </c>
      <c r="AF1140" s="82">
        <v>0</v>
      </c>
      <c r="AG1140" s="79">
        <v>0</v>
      </c>
      <c r="AH1140" s="80">
        <v>1.199E-3</v>
      </c>
      <c r="AI1140" s="82">
        <v>0</v>
      </c>
      <c r="AJ1140" s="144">
        <v>1.02</v>
      </c>
      <c r="AK1140" s="145">
        <v>0</v>
      </c>
    </row>
    <row r="1141" spans="1:37" x14ac:dyDescent="0.2">
      <c r="A1141" s="143" t="s">
        <v>2412</v>
      </c>
      <c r="B1141" s="60" t="s">
        <v>2413</v>
      </c>
      <c r="C1141" s="61">
        <v>26</v>
      </c>
      <c r="D1141" s="78" t="s">
        <v>340</v>
      </c>
      <c r="E1141" s="79">
        <v>99.8958079618955</v>
      </c>
      <c r="F1141" s="85">
        <v>99.304484317068599</v>
      </c>
      <c r="G1141" s="80">
        <v>32.245406078319903</v>
      </c>
      <c r="H1141" s="80">
        <v>32.096560309599198</v>
      </c>
      <c r="I1141" s="80">
        <v>0</v>
      </c>
      <c r="J1141" s="80">
        <v>0.02</v>
      </c>
      <c r="K1141" s="81">
        <v>0</v>
      </c>
      <c r="L1141" s="79">
        <v>0</v>
      </c>
      <c r="M1141" s="80">
        <v>0</v>
      </c>
      <c r="N1141" s="80">
        <v>22.151849849386</v>
      </c>
      <c r="O1141" s="80">
        <v>2.5548324897565702</v>
      </c>
      <c r="P1141" s="80">
        <v>0.19900000000000001</v>
      </c>
      <c r="Q1141" s="82">
        <v>0.37590000000000001</v>
      </c>
      <c r="R1141" s="79">
        <v>0</v>
      </c>
      <c r="S1141" s="80">
        <v>0</v>
      </c>
      <c r="T1141" s="80">
        <v>0.91</v>
      </c>
      <c r="U1141" s="82">
        <v>0</v>
      </c>
      <c r="V1141" s="83"/>
      <c r="W1141" s="79"/>
      <c r="X1141" s="82"/>
      <c r="Y1141" s="79"/>
      <c r="Z1141" s="82"/>
      <c r="AA1141" s="79">
        <v>0</v>
      </c>
      <c r="AB1141" s="85">
        <v>0</v>
      </c>
      <c r="AC1141" s="80">
        <v>0</v>
      </c>
      <c r="AD1141" s="80">
        <v>0</v>
      </c>
      <c r="AE1141" s="80">
        <v>0</v>
      </c>
      <c r="AF1141" s="82">
        <v>0</v>
      </c>
      <c r="AG1141" s="79">
        <v>0</v>
      </c>
      <c r="AH1141" s="80">
        <v>1.7799999999999999E-4</v>
      </c>
      <c r="AI1141" s="82">
        <v>0</v>
      </c>
      <c r="AJ1141" s="144">
        <v>1.02</v>
      </c>
      <c r="AK1141" s="145">
        <v>0</v>
      </c>
    </row>
    <row r="1142" spans="1:37" x14ac:dyDescent="0.2">
      <c r="A1142" s="143" t="s">
        <v>2414</v>
      </c>
      <c r="B1142" s="60" t="s">
        <v>2415</v>
      </c>
      <c r="C1142" s="61">
        <v>26</v>
      </c>
      <c r="D1142" s="78" t="s">
        <v>340</v>
      </c>
      <c r="E1142" s="79">
        <v>99.961121640666804</v>
      </c>
      <c r="F1142" s="85">
        <v>99.798804490450493</v>
      </c>
      <c r="G1142" s="80">
        <v>40.121494872916401</v>
      </c>
      <c r="H1142" s="80">
        <v>40.091364144433101</v>
      </c>
      <c r="I1142" s="80">
        <v>0</v>
      </c>
      <c r="J1142" s="80">
        <v>0.03</v>
      </c>
      <c r="K1142" s="81">
        <v>0</v>
      </c>
      <c r="L1142" s="79">
        <v>0</v>
      </c>
      <c r="M1142" s="80">
        <v>8.4641455624422601E-2</v>
      </c>
      <c r="N1142" s="80">
        <v>38.372586462974802</v>
      </c>
      <c r="O1142" s="80">
        <v>4.0328603435399604</v>
      </c>
      <c r="P1142" s="80">
        <v>0.14000000000000001</v>
      </c>
      <c r="Q1142" s="82">
        <v>0.1188</v>
      </c>
      <c r="R1142" s="79">
        <v>1.79533213644524E-2</v>
      </c>
      <c r="S1142" s="80">
        <v>0</v>
      </c>
      <c r="T1142" s="80">
        <v>0.31</v>
      </c>
      <c r="U1142" s="82">
        <v>1.06915488166399E-2</v>
      </c>
      <c r="V1142" s="83"/>
      <c r="W1142" s="79"/>
      <c r="X1142" s="82"/>
      <c r="Y1142" s="79"/>
      <c r="Z1142" s="82"/>
      <c r="AA1142" s="79">
        <v>0</v>
      </c>
      <c r="AB1142" s="85">
        <v>0</v>
      </c>
      <c r="AC1142" s="80">
        <v>0</v>
      </c>
      <c r="AD1142" s="80">
        <v>0</v>
      </c>
      <c r="AE1142" s="80">
        <v>0</v>
      </c>
      <c r="AF1142" s="82">
        <v>0</v>
      </c>
      <c r="AG1142" s="79">
        <v>0</v>
      </c>
      <c r="AH1142" s="80">
        <v>6.1300000000000005E-4</v>
      </c>
      <c r="AI1142" s="82">
        <v>0</v>
      </c>
      <c r="AJ1142" s="144">
        <v>1.04</v>
      </c>
      <c r="AK1142" s="145">
        <v>0</v>
      </c>
    </row>
    <row r="1143" spans="1:37" x14ac:dyDescent="0.2">
      <c r="A1143" s="143" t="s">
        <v>2416</v>
      </c>
      <c r="B1143" s="60" t="s">
        <v>2417</v>
      </c>
      <c r="C1143" s="61">
        <v>26</v>
      </c>
      <c r="D1143" s="78" t="s">
        <v>340</v>
      </c>
      <c r="E1143" s="79">
        <v>100</v>
      </c>
      <c r="F1143" s="85">
        <v>99.912822708919606</v>
      </c>
      <c r="G1143" s="80">
        <v>54.426159305028797</v>
      </c>
      <c r="H1143" s="80">
        <v>54.423865165789799</v>
      </c>
      <c r="I1143" s="80">
        <v>0.19</v>
      </c>
      <c r="J1143" s="80">
        <v>0.1</v>
      </c>
      <c r="K1143" s="81">
        <v>0</v>
      </c>
      <c r="L1143" s="79">
        <v>0</v>
      </c>
      <c r="M1143" s="80">
        <v>0</v>
      </c>
      <c r="N1143" s="80"/>
      <c r="O1143" s="80">
        <v>0.30998140111593298</v>
      </c>
      <c r="P1143" s="80">
        <v>0.14899999999999999</v>
      </c>
      <c r="Q1143" s="82">
        <v>0.11899999999999999</v>
      </c>
      <c r="R1143" s="79">
        <v>0</v>
      </c>
      <c r="S1143" s="80">
        <v>0</v>
      </c>
      <c r="T1143" s="80">
        <v>0.57999999999999996</v>
      </c>
      <c r="U1143" s="82">
        <v>0</v>
      </c>
      <c r="V1143" s="83"/>
      <c r="W1143" s="79"/>
      <c r="X1143" s="82"/>
      <c r="Y1143" s="79"/>
      <c r="Z1143" s="82"/>
      <c r="AA1143" s="79">
        <v>0</v>
      </c>
      <c r="AB1143" s="85">
        <v>0</v>
      </c>
      <c r="AC1143" s="80">
        <v>0</v>
      </c>
      <c r="AD1143" s="80">
        <v>0</v>
      </c>
      <c r="AE1143" s="80">
        <v>0</v>
      </c>
      <c r="AF1143" s="82">
        <v>0</v>
      </c>
      <c r="AG1143" s="79">
        <v>0</v>
      </c>
      <c r="AH1143" s="80">
        <v>2.1519999999999998E-3</v>
      </c>
      <c r="AI1143" s="82">
        <v>0</v>
      </c>
      <c r="AJ1143" s="144">
        <v>1.01</v>
      </c>
      <c r="AK1143" s="145">
        <v>0</v>
      </c>
    </row>
    <row r="1144" spans="1:37" x14ac:dyDescent="0.2">
      <c r="A1144" s="143" t="s">
        <v>2418</v>
      </c>
      <c r="B1144" s="60" t="s">
        <v>2419</v>
      </c>
      <c r="C1144" s="61">
        <v>26</v>
      </c>
      <c r="D1144" s="78" t="s">
        <v>340</v>
      </c>
      <c r="E1144" s="79">
        <v>99.996676415846807</v>
      </c>
      <c r="F1144" s="85">
        <v>99.993352831693699</v>
      </c>
      <c r="G1144" s="80">
        <v>56.949614464238202</v>
      </c>
      <c r="H1144" s="80">
        <v>56.949614464238202</v>
      </c>
      <c r="I1144" s="80">
        <v>0.19</v>
      </c>
      <c r="J1144" s="80">
        <v>0.09</v>
      </c>
      <c r="K1144" s="81">
        <v>0</v>
      </c>
      <c r="L1144" s="79">
        <v>0</v>
      </c>
      <c r="M1144" s="80">
        <v>0</v>
      </c>
      <c r="N1144" s="80"/>
      <c r="O1144" s="80">
        <v>1.55688622754491</v>
      </c>
      <c r="P1144" s="80">
        <v>0.151</v>
      </c>
      <c r="Q1144" s="82">
        <v>0.2031</v>
      </c>
      <c r="R1144" s="79">
        <v>0</v>
      </c>
      <c r="S1144" s="80">
        <v>0</v>
      </c>
      <c r="T1144" s="80">
        <v>0.32</v>
      </c>
      <c r="U1144" s="82">
        <v>0</v>
      </c>
      <c r="V1144" s="83"/>
      <c r="W1144" s="79"/>
      <c r="X1144" s="82"/>
      <c r="Y1144" s="79"/>
      <c r="Z1144" s="82"/>
      <c r="AA1144" s="79">
        <v>0</v>
      </c>
      <c r="AB1144" s="85">
        <v>0</v>
      </c>
      <c r="AC1144" s="80">
        <v>0</v>
      </c>
      <c r="AD1144" s="80">
        <v>0</v>
      </c>
      <c r="AE1144" s="80">
        <v>0</v>
      </c>
      <c r="AF1144" s="82">
        <v>0</v>
      </c>
      <c r="AG1144" s="79">
        <v>0</v>
      </c>
      <c r="AH1144" s="80">
        <v>9.6500000000000004E-4</v>
      </c>
      <c r="AI1144" s="82">
        <v>0</v>
      </c>
      <c r="AJ1144" s="144">
        <v>1.01</v>
      </c>
      <c r="AK1144" s="145">
        <v>0</v>
      </c>
    </row>
    <row r="1145" spans="1:37" x14ac:dyDescent="0.2">
      <c r="A1145" s="143" t="s">
        <v>2420</v>
      </c>
      <c r="B1145" s="60" t="s">
        <v>2421</v>
      </c>
      <c r="C1145" s="61">
        <v>26</v>
      </c>
      <c r="D1145" s="78" t="s">
        <v>340</v>
      </c>
      <c r="E1145" s="79">
        <v>99.978887809821401</v>
      </c>
      <c r="F1145" s="85">
        <v>99.955664400624897</v>
      </c>
      <c r="G1145" s="80">
        <v>56.441329223493597</v>
      </c>
      <c r="H1145" s="80">
        <v>56.441329223493597</v>
      </c>
      <c r="I1145" s="80">
        <v>0</v>
      </c>
      <c r="J1145" s="80">
        <v>0.12</v>
      </c>
      <c r="K1145" s="81">
        <v>0</v>
      </c>
      <c r="L1145" s="79">
        <v>0</v>
      </c>
      <c r="M1145" s="80">
        <v>0</v>
      </c>
      <c r="N1145" s="80">
        <v>52.774869109947602</v>
      </c>
      <c r="O1145" s="80">
        <v>7.5205640423031701</v>
      </c>
      <c r="P1145" s="80">
        <v>0.16</v>
      </c>
      <c r="Q1145" s="82">
        <v>7.0400000000000004E-2</v>
      </c>
      <c r="R1145" s="79">
        <v>0</v>
      </c>
      <c r="S1145" s="80">
        <v>0</v>
      </c>
      <c r="T1145" s="80">
        <v>0.25</v>
      </c>
      <c r="U1145" s="82">
        <v>0</v>
      </c>
      <c r="V1145" s="83"/>
      <c r="W1145" s="79">
        <v>45.749087394402999</v>
      </c>
      <c r="X1145" s="82">
        <v>47.366666666699999</v>
      </c>
      <c r="Y1145" s="79"/>
      <c r="Z1145" s="82"/>
      <c r="AA1145" s="79">
        <v>0</v>
      </c>
      <c r="AB1145" s="85">
        <v>0</v>
      </c>
      <c r="AC1145" s="80">
        <v>0</v>
      </c>
      <c r="AD1145" s="80">
        <v>0</v>
      </c>
      <c r="AE1145" s="80">
        <v>0</v>
      </c>
      <c r="AF1145" s="82">
        <v>5.0861001179600001</v>
      </c>
      <c r="AG1145" s="79">
        <v>0</v>
      </c>
      <c r="AH1145" s="80">
        <v>9.77E-4</v>
      </c>
      <c r="AI1145" s="82">
        <v>0</v>
      </c>
      <c r="AJ1145" s="144">
        <v>1.02</v>
      </c>
      <c r="AK1145" s="145">
        <v>0</v>
      </c>
    </row>
    <row r="1146" spans="1:37" x14ac:dyDescent="0.2">
      <c r="A1146" s="143" t="s">
        <v>2422</v>
      </c>
      <c r="B1146" s="60" t="s">
        <v>2423</v>
      </c>
      <c r="C1146" s="61">
        <v>26</v>
      </c>
      <c r="D1146" s="78" t="s">
        <v>340</v>
      </c>
      <c r="E1146" s="79">
        <v>99.997590448538006</v>
      </c>
      <c r="F1146" s="85">
        <v>99.968675830994101</v>
      </c>
      <c r="G1146" s="80">
        <v>39.7371179354963</v>
      </c>
      <c r="H1146" s="80">
        <v>39.7371179354963</v>
      </c>
      <c r="I1146" s="80">
        <v>0.12</v>
      </c>
      <c r="J1146" s="80">
        <v>0.05</v>
      </c>
      <c r="K1146" s="81">
        <v>0</v>
      </c>
      <c r="L1146" s="79">
        <v>0</v>
      </c>
      <c r="M1146" s="80">
        <v>0</v>
      </c>
      <c r="N1146" s="80">
        <v>20.142466450422901</v>
      </c>
      <c r="O1146" s="80">
        <v>0.415584415584416</v>
      </c>
      <c r="P1146" s="80">
        <v>8.4000000000000005E-2</v>
      </c>
      <c r="Q1146" s="82">
        <v>0</v>
      </c>
      <c r="R1146" s="79">
        <v>0</v>
      </c>
      <c r="S1146" s="80">
        <v>0</v>
      </c>
      <c r="T1146" s="80">
        <v>0</v>
      </c>
      <c r="U1146" s="82">
        <v>0</v>
      </c>
      <c r="V1146" s="83"/>
      <c r="W1146" s="79"/>
      <c r="X1146" s="82"/>
      <c r="Y1146" s="79">
        <v>-100</v>
      </c>
      <c r="Z1146" s="82"/>
      <c r="AA1146" s="79">
        <v>0</v>
      </c>
      <c r="AB1146" s="85">
        <v>0</v>
      </c>
      <c r="AC1146" s="80">
        <v>0</v>
      </c>
      <c r="AD1146" s="80">
        <v>0</v>
      </c>
      <c r="AE1146" s="80">
        <v>0</v>
      </c>
      <c r="AF1146" s="82">
        <v>12.6142997577</v>
      </c>
      <c r="AG1146" s="79">
        <v>0</v>
      </c>
      <c r="AH1146" s="80">
        <v>7.6499999999999995E-4</v>
      </c>
      <c r="AI1146" s="82">
        <v>0</v>
      </c>
      <c r="AJ1146" s="144">
        <v>1.02</v>
      </c>
      <c r="AK1146" s="145">
        <v>0</v>
      </c>
    </row>
    <row r="1147" spans="1:37" x14ac:dyDescent="0.2">
      <c r="A1147" s="143" t="s">
        <v>2424</v>
      </c>
      <c r="B1147" s="60" t="s">
        <v>2425</v>
      </c>
      <c r="C1147" s="61">
        <v>26</v>
      </c>
      <c r="D1147" s="78" t="s">
        <v>340</v>
      </c>
      <c r="E1147" s="79">
        <v>99.535081912327598</v>
      </c>
      <c r="F1147" s="85">
        <v>99.467360619687895</v>
      </c>
      <c r="G1147" s="80">
        <v>48.0684213329681</v>
      </c>
      <c r="H1147" s="80">
        <v>48.0623340257645</v>
      </c>
      <c r="I1147" s="80">
        <v>0</v>
      </c>
      <c r="J1147" s="80">
        <v>0.03</v>
      </c>
      <c r="K1147" s="81">
        <v>0</v>
      </c>
      <c r="L1147" s="79">
        <v>0</v>
      </c>
      <c r="M1147" s="80">
        <v>0</v>
      </c>
      <c r="N1147" s="80">
        <v>67.372881355932194</v>
      </c>
      <c r="O1147" s="80">
        <v>2.9976019184652301</v>
      </c>
      <c r="P1147" s="80">
        <v>0.10199999999999999</v>
      </c>
      <c r="Q1147" s="82">
        <v>0.1268</v>
      </c>
      <c r="R1147" s="79">
        <v>0</v>
      </c>
      <c r="S1147" s="80">
        <v>0</v>
      </c>
      <c r="T1147" s="80">
        <v>0.27</v>
      </c>
      <c r="U1147" s="82">
        <v>0</v>
      </c>
      <c r="V1147" s="83"/>
      <c r="W1147" s="79"/>
      <c r="X1147" s="82"/>
      <c r="Y1147" s="79"/>
      <c r="Z1147" s="82"/>
      <c r="AA1147" s="79">
        <v>0</v>
      </c>
      <c r="AB1147" s="85">
        <v>0</v>
      </c>
      <c r="AC1147" s="80">
        <v>0</v>
      </c>
      <c r="AD1147" s="80">
        <v>0</v>
      </c>
      <c r="AE1147" s="80">
        <v>0</v>
      </c>
      <c r="AF1147" s="82">
        <v>0</v>
      </c>
      <c r="AG1147" s="79">
        <v>0</v>
      </c>
      <c r="AH1147" s="80">
        <v>4.3899999999999999E-4</v>
      </c>
      <c r="AI1147" s="82">
        <v>0</v>
      </c>
      <c r="AJ1147" s="144">
        <v>1.02</v>
      </c>
      <c r="AK1147" s="145">
        <v>0</v>
      </c>
    </row>
    <row r="1148" spans="1:37" x14ac:dyDescent="0.2">
      <c r="A1148" s="143" t="s">
        <v>2426</v>
      </c>
      <c r="B1148" s="60" t="s">
        <v>2427</v>
      </c>
      <c r="C1148" s="61">
        <v>26</v>
      </c>
      <c r="D1148" s="78" t="s">
        <v>340</v>
      </c>
      <c r="E1148" s="79">
        <v>99.986668190302098</v>
      </c>
      <c r="F1148" s="85">
        <v>99.986668190302098</v>
      </c>
      <c r="G1148" s="80">
        <v>49.474345789052698</v>
      </c>
      <c r="H1148" s="80">
        <v>49.474345789052698</v>
      </c>
      <c r="I1148" s="80">
        <v>0</v>
      </c>
      <c r="J1148" s="80">
        <v>0.02</v>
      </c>
      <c r="K1148" s="81">
        <v>0</v>
      </c>
      <c r="L1148" s="79">
        <v>0</v>
      </c>
      <c r="M1148" s="80">
        <v>0</v>
      </c>
      <c r="N1148" s="80">
        <v>64.051207928969603</v>
      </c>
      <c r="O1148" s="80">
        <v>1.37952176578786</v>
      </c>
      <c r="P1148" s="80">
        <v>0.111</v>
      </c>
      <c r="Q1148" s="82">
        <v>9.5200000000000007E-2</v>
      </c>
      <c r="R1148" s="79">
        <v>0</v>
      </c>
      <c r="S1148" s="80">
        <v>0</v>
      </c>
      <c r="T1148" s="80">
        <v>0.14000000000000001</v>
      </c>
      <c r="U1148" s="82">
        <v>0</v>
      </c>
      <c r="V1148" s="83"/>
      <c r="W1148" s="79"/>
      <c r="X1148" s="82"/>
      <c r="Y1148" s="79"/>
      <c r="Z1148" s="82"/>
      <c r="AA1148" s="79">
        <v>0</v>
      </c>
      <c r="AB1148" s="85">
        <v>0</v>
      </c>
      <c r="AC1148" s="80">
        <v>0</v>
      </c>
      <c r="AD1148" s="80">
        <v>0</v>
      </c>
      <c r="AE1148" s="80">
        <v>0</v>
      </c>
      <c r="AF1148" s="82">
        <v>5.8168997644699996</v>
      </c>
      <c r="AG1148" s="79">
        <v>0</v>
      </c>
      <c r="AH1148" s="80">
        <v>3.1700000000000001E-4</v>
      </c>
      <c r="AI1148" s="82">
        <v>0</v>
      </c>
      <c r="AJ1148" s="144">
        <v>1.02</v>
      </c>
      <c r="AK1148" s="145">
        <v>0</v>
      </c>
    </row>
    <row r="1149" spans="1:37" x14ac:dyDescent="0.2">
      <c r="A1149" s="143" t="s">
        <v>2428</v>
      </c>
      <c r="B1149" s="60" t="s">
        <v>2429</v>
      </c>
      <c r="C1149" s="61">
        <v>26</v>
      </c>
      <c r="D1149" s="78" t="s">
        <v>340</v>
      </c>
      <c r="E1149" s="79">
        <v>100</v>
      </c>
      <c r="F1149" s="85">
        <v>100</v>
      </c>
      <c r="G1149" s="80">
        <v>50.824303936359897</v>
      </c>
      <c r="H1149" s="80">
        <v>50.824303936359897</v>
      </c>
      <c r="I1149" s="80">
        <v>0.1</v>
      </c>
      <c r="J1149" s="80">
        <v>0.09</v>
      </c>
      <c r="K1149" s="81">
        <v>0</v>
      </c>
      <c r="L1149" s="79">
        <v>0</v>
      </c>
      <c r="M1149" s="80">
        <v>0</v>
      </c>
      <c r="N1149" s="80">
        <v>54.515178685794801</v>
      </c>
      <c r="O1149" s="80">
        <v>1.26824599186408</v>
      </c>
      <c r="P1149" s="80">
        <v>5.8000000000000003E-2</v>
      </c>
      <c r="Q1149" s="82">
        <v>0.1067</v>
      </c>
      <c r="R1149" s="79">
        <v>0</v>
      </c>
      <c r="S1149" s="80">
        <v>0</v>
      </c>
      <c r="T1149" s="80">
        <v>0.19</v>
      </c>
      <c r="U1149" s="82">
        <v>0</v>
      </c>
      <c r="V1149" s="83"/>
      <c r="W1149" s="79">
        <v>60.9116855004307</v>
      </c>
      <c r="X1149" s="82"/>
      <c r="Y1149" s="79">
        <v>-100</v>
      </c>
      <c r="Z1149" s="82"/>
      <c r="AA1149" s="79">
        <v>0</v>
      </c>
      <c r="AB1149" s="85">
        <v>0</v>
      </c>
      <c r="AC1149" s="80">
        <v>0</v>
      </c>
      <c r="AD1149" s="80">
        <v>0</v>
      </c>
      <c r="AE1149" s="80">
        <v>0</v>
      </c>
      <c r="AF1149" s="82">
        <v>15.830699900400001</v>
      </c>
      <c r="AG1149" s="79">
        <v>0</v>
      </c>
      <c r="AH1149" s="80">
        <v>1.1529999999999999E-3</v>
      </c>
      <c r="AI1149" s="82">
        <v>0</v>
      </c>
      <c r="AJ1149" s="144">
        <v>1.06</v>
      </c>
      <c r="AK1149" s="145">
        <v>0</v>
      </c>
    </row>
    <row r="1150" spans="1:37" x14ac:dyDescent="0.2">
      <c r="A1150" s="143" t="s">
        <v>2430</v>
      </c>
      <c r="B1150" s="60" t="s">
        <v>2431</v>
      </c>
      <c r="C1150" s="61">
        <v>26</v>
      </c>
      <c r="D1150" s="78" t="s">
        <v>340</v>
      </c>
      <c r="E1150" s="79">
        <v>99.971617161716196</v>
      </c>
      <c r="F1150" s="85">
        <v>99.922772277227693</v>
      </c>
      <c r="G1150" s="80">
        <v>40.5551155115512</v>
      </c>
      <c r="H1150" s="80">
        <v>40.5551155115512</v>
      </c>
      <c r="I1150" s="80">
        <v>0.05</v>
      </c>
      <c r="J1150" s="80">
        <v>0.05</v>
      </c>
      <c r="K1150" s="81">
        <v>0</v>
      </c>
      <c r="L1150" s="79">
        <v>0</v>
      </c>
      <c r="M1150" s="80">
        <v>0</v>
      </c>
      <c r="N1150" s="80">
        <v>34.696928513182897</v>
      </c>
      <c r="O1150" s="80">
        <v>2.12049395035549</v>
      </c>
      <c r="P1150" s="80">
        <v>8.4000000000000005E-2</v>
      </c>
      <c r="Q1150" s="82">
        <v>0.2787</v>
      </c>
      <c r="R1150" s="79">
        <v>0</v>
      </c>
      <c r="S1150" s="80">
        <v>0</v>
      </c>
      <c r="T1150" s="80">
        <v>0.65</v>
      </c>
      <c r="U1150" s="82">
        <v>2.6402640264026399E-3</v>
      </c>
      <c r="V1150" s="83"/>
      <c r="W1150" s="79">
        <v>52.262294583920401</v>
      </c>
      <c r="X1150" s="82"/>
      <c r="Y1150" s="79">
        <v>-100</v>
      </c>
      <c r="Z1150" s="82"/>
      <c r="AA1150" s="79">
        <v>0</v>
      </c>
      <c r="AB1150" s="85">
        <v>0</v>
      </c>
      <c r="AC1150" s="80">
        <v>0</v>
      </c>
      <c r="AD1150" s="80">
        <v>0</v>
      </c>
      <c r="AE1150" s="80">
        <v>0</v>
      </c>
      <c r="AF1150" s="82">
        <v>0</v>
      </c>
      <c r="AG1150" s="79">
        <v>0</v>
      </c>
      <c r="AH1150" s="80">
        <v>1.3090000000000001E-3</v>
      </c>
      <c r="AI1150" s="82">
        <v>0</v>
      </c>
      <c r="AJ1150" s="144">
        <v>1.01</v>
      </c>
      <c r="AK1150" s="145">
        <v>0</v>
      </c>
    </row>
    <row r="1151" spans="1:37" x14ac:dyDescent="0.2">
      <c r="A1151" s="143" t="s">
        <v>2432</v>
      </c>
      <c r="B1151" s="60" t="s">
        <v>2433</v>
      </c>
      <c r="C1151" s="61">
        <v>26</v>
      </c>
      <c r="D1151" s="78" t="s">
        <v>340</v>
      </c>
      <c r="E1151" s="79">
        <v>99.182083739045794</v>
      </c>
      <c r="F1151" s="85">
        <v>99.118792599805303</v>
      </c>
      <c r="G1151" s="80">
        <v>57.857838364167499</v>
      </c>
      <c r="H1151" s="80">
        <v>57.8426241480039</v>
      </c>
      <c r="I1151" s="80">
        <v>0</v>
      </c>
      <c r="J1151" s="80">
        <v>0.06</v>
      </c>
      <c r="K1151" s="81">
        <v>0</v>
      </c>
      <c r="L1151" s="79">
        <v>0</v>
      </c>
      <c r="M1151" s="80">
        <v>0</v>
      </c>
      <c r="N1151" s="80"/>
      <c r="O1151" s="80">
        <v>0.57132325838555098</v>
      </c>
      <c r="P1151" s="80">
        <v>0.15</v>
      </c>
      <c r="Q1151" s="82">
        <v>0.33810000000000001</v>
      </c>
      <c r="R1151" s="79">
        <v>0</v>
      </c>
      <c r="S1151" s="80">
        <v>0</v>
      </c>
      <c r="T1151" s="80">
        <v>0.97</v>
      </c>
      <c r="U1151" s="82">
        <v>1.2171372930866601E-3</v>
      </c>
      <c r="V1151" s="83"/>
      <c r="W1151" s="79"/>
      <c r="X1151" s="82"/>
      <c r="Y1151" s="79"/>
      <c r="Z1151" s="82"/>
      <c r="AA1151" s="79">
        <v>0</v>
      </c>
      <c r="AB1151" s="85">
        <v>0</v>
      </c>
      <c r="AC1151" s="80">
        <v>0</v>
      </c>
      <c r="AD1151" s="80">
        <v>0</v>
      </c>
      <c r="AE1151" s="80">
        <v>0</v>
      </c>
      <c r="AF1151" s="82">
        <v>0</v>
      </c>
      <c r="AG1151" s="79">
        <v>0</v>
      </c>
      <c r="AH1151" s="80">
        <v>7.27E-4</v>
      </c>
      <c r="AI1151" s="82">
        <v>0</v>
      </c>
      <c r="AJ1151" s="144">
        <v>1</v>
      </c>
      <c r="AK1151" s="145">
        <v>0</v>
      </c>
    </row>
    <row r="1152" spans="1:37" x14ac:dyDescent="0.2">
      <c r="A1152" s="143" t="s">
        <v>2434</v>
      </c>
      <c r="B1152" s="60" t="s">
        <v>2435</v>
      </c>
      <c r="C1152" s="61">
        <v>26</v>
      </c>
      <c r="D1152" s="78" t="s">
        <v>340</v>
      </c>
      <c r="E1152" s="79">
        <v>99.974367242990297</v>
      </c>
      <c r="F1152" s="85">
        <v>99.5443984157302</v>
      </c>
      <c r="G1152" s="80">
        <v>54.859888042732301</v>
      </c>
      <c r="H1152" s="80">
        <v>54.591984388824102</v>
      </c>
      <c r="I1152" s="80">
        <v>0</v>
      </c>
      <c r="J1152" s="80">
        <v>0.02</v>
      </c>
      <c r="K1152" s="81">
        <v>0</v>
      </c>
      <c r="L1152" s="79">
        <v>0</v>
      </c>
      <c r="M1152" s="80">
        <v>0</v>
      </c>
      <c r="N1152" s="80"/>
      <c r="O1152" s="80">
        <v>4.1428090266082904</v>
      </c>
      <c r="P1152" s="80">
        <v>8.3000000000000004E-2</v>
      </c>
      <c r="Q1152" s="82">
        <v>0.36749999999999999</v>
      </c>
      <c r="R1152" s="79">
        <v>0</v>
      </c>
      <c r="S1152" s="80">
        <v>0</v>
      </c>
      <c r="T1152" s="80">
        <v>1.17</v>
      </c>
      <c r="U1152" s="82">
        <v>0</v>
      </c>
      <c r="V1152" s="83"/>
      <c r="W1152" s="79">
        <v>51.5</v>
      </c>
      <c r="X1152" s="82"/>
      <c r="Y1152" s="79">
        <v>-100</v>
      </c>
      <c r="Z1152" s="82"/>
      <c r="AA1152" s="79">
        <v>0</v>
      </c>
      <c r="AB1152" s="85">
        <v>0</v>
      </c>
      <c r="AC1152" s="80">
        <v>0</v>
      </c>
      <c r="AD1152" s="80">
        <v>0</v>
      </c>
      <c r="AE1152" s="80">
        <v>0</v>
      </c>
      <c r="AF1152" s="82">
        <v>0</v>
      </c>
      <c r="AG1152" s="79">
        <v>0</v>
      </c>
      <c r="AH1152" s="80">
        <v>1.44E-4</v>
      </c>
      <c r="AI1152" s="82">
        <v>0</v>
      </c>
      <c r="AJ1152" s="144">
        <v>1.01</v>
      </c>
      <c r="AK1152" s="145">
        <v>0</v>
      </c>
    </row>
    <row r="1153" spans="1:37" x14ac:dyDescent="0.2">
      <c r="A1153" s="143" t="s">
        <v>2436</v>
      </c>
      <c r="B1153" s="60" t="s">
        <v>2437</v>
      </c>
      <c r="C1153" s="61">
        <v>26</v>
      </c>
      <c r="D1153" s="78" t="s">
        <v>340</v>
      </c>
      <c r="E1153" s="79">
        <v>99.534393251135597</v>
      </c>
      <c r="F1153" s="85">
        <v>99.279688513951996</v>
      </c>
      <c r="G1153" s="80">
        <v>75.765736534717703</v>
      </c>
      <c r="H1153" s="80">
        <v>75.582414016872093</v>
      </c>
      <c r="I1153" s="80">
        <v>0</v>
      </c>
      <c r="J1153" s="80">
        <v>0.04</v>
      </c>
      <c r="K1153" s="81">
        <v>0</v>
      </c>
      <c r="L1153" s="79">
        <v>0</v>
      </c>
      <c r="M1153" s="80">
        <v>0</v>
      </c>
      <c r="N1153" s="80"/>
      <c r="O1153" s="80">
        <v>0</v>
      </c>
      <c r="P1153" s="80">
        <v>0.114</v>
      </c>
      <c r="Q1153" s="82">
        <v>0.30640000000000001</v>
      </c>
      <c r="R1153" s="79">
        <v>0</v>
      </c>
      <c r="S1153" s="80">
        <v>0</v>
      </c>
      <c r="T1153" s="80">
        <v>1.2</v>
      </c>
      <c r="U1153" s="82">
        <v>0</v>
      </c>
      <c r="V1153" s="83"/>
      <c r="W1153" s="79"/>
      <c r="X1153" s="82"/>
      <c r="Y1153" s="79"/>
      <c r="Z1153" s="82"/>
      <c r="AA1153" s="79">
        <v>0</v>
      </c>
      <c r="AB1153" s="85">
        <v>0</v>
      </c>
      <c r="AC1153" s="80">
        <v>0</v>
      </c>
      <c r="AD1153" s="80">
        <v>0</v>
      </c>
      <c r="AE1153" s="80">
        <v>0</v>
      </c>
      <c r="AF1153" s="82">
        <v>0</v>
      </c>
      <c r="AG1153" s="79">
        <v>0</v>
      </c>
      <c r="AH1153" s="80">
        <v>1.6100000000000001E-4</v>
      </c>
      <c r="AI1153" s="82">
        <v>0</v>
      </c>
      <c r="AJ1153" s="144">
        <v>1</v>
      </c>
      <c r="AK1153" s="145">
        <v>0</v>
      </c>
    </row>
    <row r="1154" spans="1:37" x14ac:dyDescent="0.2">
      <c r="A1154" s="143" t="s">
        <v>2438</v>
      </c>
      <c r="B1154" s="60" t="s">
        <v>2439</v>
      </c>
      <c r="C1154" s="61">
        <v>26</v>
      </c>
      <c r="D1154" s="78" t="s">
        <v>340</v>
      </c>
      <c r="E1154" s="79">
        <v>99.676380080038101</v>
      </c>
      <c r="F1154" s="85">
        <v>99.215510640449594</v>
      </c>
      <c r="G1154" s="80">
        <v>30.868139329933399</v>
      </c>
      <c r="H1154" s="80">
        <v>30.774231763873001</v>
      </c>
      <c r="I1154" s="80">
        <v>0.11</v>
      </c>
      <c r="J1154" s="80">
        <v>0.03</v>
      </c>
      <c r="K1154" s="81">
        <v>0</v>
      </c>
      <c r="L1154" s="79">
        <v>0</v>
      </c>
      <c r="M1154" s="80">
        <v>0</v>
      </c>
      <c r="N1154" s="80"/>
      <c r="O1154" s="80">
        <v>0.759493670886076</v>
      </c>
      <c r="P1154" s="80">
        <v>8.8999999999999996E-2</v>
      </c>
      <c r="Q1154" s="82">
        <v>0.48159999999999997</v>
      </c>
      <c r="R1154" s="79">
        <v>0</v>
      </c>
      <c r="S1154" s="80">
        <v>0</v>
      </c>
      <c r="T1154" s="80">
        <v>1.5</v>
      </c>
      <c r="U1154" s="82">
        <v>0.20804137711833801</v>
      </c>
      <c r="V1154" s="83"/>
      <c r="W1154" s="79"/>
      <c r="X1154" s="82">
        <v>48.866666666699999</v>
      </c>
      <c r="Y1154" s="79"/>
      <c r="Z1154" s="82"/>
      <c r="AA1154" s="79">
        <v>0</v>
      </c>
      <c r="AB1154" s="85">
        <v>0</v>
      </c>
      <c r="AC1154" s="80">
        <v>0</v>
      </c>
      <c r="AD1154" s="80">
        <v>0</v>
      </c>
      <c r="AE1154" s="80">
        <v>0</v>
      </c>
      <c r="AF1154" s="82">
        <v>0</v>
      </c>
      <c r="AG1154" s="79">
        <v>0</v>
      </c>
      <c r="AH1154" s="80">
        <v>1.4999999999999999E-4</v>
      </c>
      <c r="AI1154" s="82">
        <v>0</v>
      </c>
      <c r="AJ1154" s="144">
        <v>1.03</v>
      </c>
      <c r="AK1154" s="145">
        <v>0</v>
      </c>
    </row>
    <row r="1155" spans="1:37" x14ac:dyDescent="0.2">
      <c r="A1155" s="143" t="s">
        <v>2440</v>
      </c>
      <c r="B1155" s="60" t="s">
        <v>2441</v>
      </c>
      <c r="C1155" s="61">
        <v>26</v>
      </c>
      <c r="D1155" s="78" t="s">
        <v>340</v>
      </c>
      <c r="E1155" s="79">
        <v>99.256213843728503</v>
      </c>
      <c r="F1155" s="85">
        <v>99.137458070878495</v>
      </c>
      <c r="G1155" s="80">
        <v>36.281624801205602</v>
      </c>
      <c r="H1155" s="80">
        <v>36.278846888390397</v>
      </c>
      <c r="I1155" s="80">
        <v>0.14000000000000001</v>
      </c>
      <c r="J1155" s="80">
        <v>0.11</v>
      </c>
      <c r="K1155" s="81">
        <v>0</v>
      </c>
      <c r="L1155" s="79">
        <v>0</v>
      </c>
      <c r="M1155" s="80">
        <v>0</v>
      </c>
      <c r="N1155" s="80">
        <v>66.826855123674903</v>
      </c>
      <c r="O1155" s="80">
        <v>4.1910331384015604</v>
      </c>
      <c r="P1155" s="80">
        <v>9.5000000000000001E-2</v>
      </c>
      <c r="Q1155" s="82">
        <v>0.27779999999999999</v>
      </c>
      <c r="R1155" s="79">
        <v>0</v>
      </c>
      <c r="S1155" s="80">
        <v>0</v>
      </c>
      <c r="T1155" s="80">
        <v>0.43</v>
      </c>
      <c r="U1155" s="82">
        <v>0.34793358010458802</v>
      </c>
      <c r="V1155" s="83"/>
      <c r="W1155" s="79"/>
      <c r="X1155" s="82"/>
      <c r="Y1155" s="79"/>
      <c r="Z1155" s="82"/>
      <c r="AA1155" s="79">
        <v>0</v>
      </c>
      <c r="AB1155" s="85">
        <v>0</v>
      </c>
      <c r="AC1155" s="80">
        <v>0</v>
      </c>
      <c r="AD1155" s="80">
        <v>0</v>
      </c>
      <c r="AE1155" s="80">
        <v>0</v>
      </c>
      <c r="AF1155" s="82">
        <v>0</v>
      </c>
      <c r="AG1155" s="79">
        <v>0</v>
      </c>
      <c r="AH1155" s="80">
        <v>1.0200000000000001E-3</v>
      </c>
      <c r="AI1155" s="82">
        <v>0</v>
      </c>
      <c r="AJ1155" s="144">
        <v>1.08</v>
      </c>
      <c r="AK1155" s="145">
        <v>0</v>
      </c>
    </row>
    <row r="1156" spans="1:37" x14ac:dyDescent="0.2">
      <c r="A1156" s="143" t="s">
        <v>2442</v>
      </c>
      <c r="B1156" s="60" t="s">
        <v>2443</v>
      </c>
      <c r="C1156" s="61">
        <v>26</v>
      </c>
      <c r="D1156" s="78" t="s">
        <v>340</v>
      </c>
      <c r="E1156" s="79">
        <v>98.970706490522701</v>
      </c>
      <c r="F1156" s="85">
        <v>98.694237028527695</v>
      </c>
      <c r="G1156" s="80">
        <v>76.1225349416044</v>
      </c>
      <c r="H1156" s="80">
        <v>75.945625119663006</v>
      </c>
      <c r="I1156" s="80">
        <v>0.18</v>
      </c>
      <c r="J1156" s="80">
        <v>0.05</v>
      </c>
      <c r="K1156" s="81">
        <v>0</v>
      </c>
      <c r="L1156" s="79">
        <v>0</v>
      </c>
      <c r="M1156" s="80">
        <v>0.29166895908234503</v>
      </c>
      <c r="N1156" s="80"/>
      <c r="O1156" s="80">
        <v>2.1838034576888101</v>
      </c>
      <c r="P1156" s="80">
        <v>0.108</v>
      </c>
      <c r="Q1156" s="82">
        <v>0.3574</v>
      </c>
      <c r="R1156" s="79">
        <v>1.29718510831496E-2</v>
      </c>
      <c r="S1156" s="80">
        <v>0</v>
      </c>
      <c r="T1156" s="80">
        <v>1.22</v>
      </c>
      <c r="U1156" s="82">
        <v>0.415087114685047</v>
      </c>
      <c r="V1156" s="83"/>
      <c r="W1156" s="79">
        <v>47.802797843737601</v>
      </c>
      <c r="X1156" s="82"/>
      <c r="Y1156" s="79"/>
      <c r="Z1156" s="82"/>
      <c r="AA1156" s="79">
        <v>0.31</v>
      </c>
      <c r="AB1156" s="85">
        <v>0.31</v>
      </c>
      <c r="AC1156" s="80">
        <v>0.15</v>
      </c>
      <c r="AD1156" s="80">
        <v>0.15</v>
      </c>
      <c r="AE1156" s="80">
        <v>0</v>
      </c>
      <c r="AF1156" s="82">
        <v>0</v>
      </c>
      <c r="AG1156" s="79">
        <v>0</v>
      </c>
      <c r="AH1156" s="80">
        <v>4.0499999999999998E-4</v>
      </c>
      <c r="AI1156" s="82">
        <v>0</v>
      </c>
      <c r="AJ1156" s="144">
        <v>1</v>
      </c>
      <c r="AK1156" s="145">
        <v>0</v>
      </c>
    </row>
    <row r="1157" spans="1:37" x14ac:dyDescent="0.2">
      <c r="A1157" s="143" t="s">
        <v>2444</v>
      </c>
      <c r="B1157" s="60" t="s">
        <v>2444</v>
      </c>
      <c r="C1157" s="61">
        <v>26</v>
      </c>
      <c r="D1157" s="78" t="s">
        <v>340</v>
      </c>
      <c r="E1157" s="79">
        <v>99.196692426155394</v>
      </c>
      <c r="F1157" s="85">
        <v>99.1176103333935</v>
      </c>
      <c r="G1157" s="80">
        <v>71.6199342369965</v>
      </c>
      <c r="H1157" s="80">
        <v>71.5616632212772</v>
      </c>
      <c r="I1157" s="80">
        <v>0</v>
      </c>
      <c r="J1157" s="80">
        <v>0.02</v>
      </c>
      <c r="K1157" s="81">
        <v>0</v>
      </c>
      <c r="L1157" s="79">
        <v>0</v>
      </c>
      <c r="M1157" s="80">
        <v>0</v>
      </c>
      <c r="N1157" s="80"/>
      <c r="O1157" s="80">
        <v>2.45645377400625</v>
      </c>
      <c r="P1157" s="80">
        <v>0.16400000000000001</v>
      </c>
      <c r="Q1157" s="82">
        <v>0.20039999999999999</v>
      </c>
      <c r="R1157" s="79">
        <v>0</v>
      </c>
      <c r="S1157" s="80">
        <v>0</v>
      </c>
      <c r="T1157" s="80">
        <v>1.2</v>
      </c>
      <c r="U1157" s="82">
        <v>0</v>
      </c>
      <c r="V1157" s="83"/>
      <c r="W1157" s="79">
        <v>53.356357077026203</v>
      </c>
      <c r="X1157" s="82">
        <v>58.766666666699997</v>
      </c>
      <c r="Y1157" s="79">
        <v>-100</v>
      </c>
      <c r="Z1157" s="82"/>
      <c r="AA1157" s="79">
        <v>0</v>
      </c>
      <c r="AB1157" s="85">
        <v>0</v>
      </c>
      <c r="AC1157" s="80">
        <v>0</v>
      </c>
      <c r="AD1157" s="80">
        <v>0</v>
      </c>
      <c r="AE1157" s="80">
        <v>0</v>
      </c>
      <c r="AF1157" s="82">
        <v>0</v>
      </c>
      <c r="AG1157" s="79">
        <v>0</v>
      </c>
      <c r="AH1157" s="80">
        <v>2.4000000000000001E-4</v>
      </c>
      <c r="AI1157" s="82">
        <v>0</v>
      </c>
      <c r="AJ1157" s="144">
        <v>1</v>
      </c>
      <c r="AK1157" s="145">
        <v>0</v>
      </c>
    </row>
    <row r="1158" spans="1:37" x14ac:dyDescent="0.2">
      <c r="A1158" s="143" t="s">
        <v>2445</v>
      </c>
      <c r="B1158" s="60" t="s">
        <v>2446</v>
      </c>
      <c r="C1158" s="61">
        <v>26</v>
      </c>
      <c r="D1158" s="78" t="s">
        <v>340</v>
      </c>
      <c r="E1158" s="79">
        <v>84.012441089733301</v>
      </c>
      <c r="F1158" s="85">
        <v>83.901495396227801</v>
      </c>
      <c r="G1158" s="80">
        <v>59.923950045990303</v>
      </c>
      <c r="H1158" s="80">
        <v>59.863261803389101</v>
      </c>
      <c r="I1158" s="80">
        <v>6.05</v>
      </c>
      <c r="J1158" s="80">
        <v>1.48</v>
      </c>
      <c r="K1158" s="81">
        <v>0</v>
      </c>
      <c r="L1158" s="79">
        <v>0.17999999994800001</v>
      </c>
      <c r="M1158" s="80">
        <v>0</v>
      </c>
      <c r="N1158" s="80"/>
      <c r="O1158" s="80">
        <v>30.428886251907102</v>
      </c>
      <c r="P1158" s="80">
        <v>0.36099999999999999</v>
      </c>
      <c r="Q1158" s="82">
        <v>0.49519999999999997</v>
      </c>
      <c r="R1158" s="79">
        <v>0</v>
      </c>
      <c r="S1158" s="80">
        <v>1.2</v>
      </c>
      <c r="T1158" s="80">
        <v>2.08</v>
      </c>
      <c r="U1158" s="82">
        <v>1.67271968669695</v>
      </c>
      <c r="V1158" s="83"/>
      <c r="W1158" s="79">
        <v>55.346078496445102</v>
      </c>
      <c r="X1158" s="82">
        <v>50.7</v>
      </c>
      <c r="Y1158" s="79">
        <v>-100</v>
      </c>
      <c r="Z1158" s="82"/>
      <c r="AA1158" s="79">
        <v>0</v>
      </c>
      <c r="AB1158" s="85">
        <v>0</v>
      </c>
      <c r="AC1158" s="80">
        <v>0</v>
      </c>
      <c r="AD1158" s="80">
        <v>0</v>
      </c>
      <c r="AE1158" s="80">
        <v>0</v>
      </c>
      <c r="AF1158" s="82">
        <v>0</v>
      </c>
      <c r="AG1158" s="79">
        <v>17.818769979900001</v>
      </c>
      <c r="AH1158" s="80">
        <v>1.0593E-2</v>
      </c>
      <c r="AI1158" s="82">
        <v>3.0016999966100001E-2</v>
      </c>
      <c r="AJ1158" s="144">
        <v>1.02</v>
      </c>
      <c r="AK1158" s="145">
        <v>0</v>
      </c>
    </row>
    <row r="1159" spans="1:37" x14ac:dyDescent="0.2">
      <c r="A1159" s="143" t="s">
        <v>2447</v>
      </c>
      <c r="B1159" s="60" t="s">
        <v>2448</v>
      </c>
      <c r="C1159" s="61">
        <v>26</v>
      </c>
      <c r="D1159" s="78" t="s">
        <v>340</v>
      </c>
      <c r="E1159" s="79">
        <v>80.150762377933901</v>
      </c>
      <c r="F1159" s="85">
        <v>80.055964822111804</v>
      </c>
      <c r="G1159" s="80">
        <v>48.736222945577097</v>
      </c>
      <c r="H1159" s="80">
        <v>48.672263148877803</v>
      </c>
      <c r="I1159" s="80">
        <v>1.05</v>
      </c>
      <c r="J1159" s="80">
        <v>0.99</v>
      </c>
      <c r="K1159" s="81">
        <v>2.5399999999999999E-2</v>
      </c>
      <c r="L1159" s="79">
        <v>0.17000000054299999</v>
      </c>
      <c r="M1159" s="80">
        <v>0</v>
      </c>
      <c r="N1159" s="80"/>
      <c r="O1159" s="80">
        <v>6.0318432333129204</v>
      </c>
      <c r="P1159" s="80">
        <v>8.4000000000000005E-2</v>
      </c>
      <c r="Q1159" s="82">
        <v>0.39340000000000003</v>
      </c>
      <c r="R1159" s="79">
        <v>0</v>
      </c>
      <c r="S1159" s="80">
        <v>2.2000000000000002</v>
      </c>
      <c r="T1159" s="80">
        <v>0.52</v>
      </c>
      <c r="U1159" s="82">
        <v>0.77094397807092696</v>
      </c>
      <c r="V1159" s="83"/>
      <c r="W1159" s="79">
        <v>19.060357788065598</v>
      </c>
      <c r="X1159" s="82">
        <v>21.1</v>
      </c>
      <c r="Y1159" s="79"/>
      <c r="Z1159" s="82"/>
      <c r="AA1159" s="79">
        <v>0.32</v>
      </c>
      <c r="AB1159" s="85">
        <v>0.32</v>
      </c>
      <c r="AC1159" s="80">
        <v>7.0000000000000007E-2</v>
      </c>
      <c r="AD1159" s="80">
        <v>7.0000000000000007E-2</v>
      </c>
      <c r="AE1159" s="80">
        <v>0</v>
      </c>
      <c r="AF1159" s="82">
        <v>0</v>
      </c>
      <c r="AG1159" s="79">
        <v>5.3544010082</v>
      </c>
      <c r="AH1159" s="80">
        <v>6.9829999999999996E-3</v>
      </c>
      <c r="AI1159" s="82">
        <v>0</v>
      </c>
      <c r="AJ1159" s="144">
        <v>1.03</v>
      </c>
      <c r="AK1159" s="145">
        <v>0</v>
      </c>
    </row>
    <row r="1160" spans="1:37" x14ac:dyDescent="0.2">
      <c r="A1160" s="143" t="s">
        <v>2449</v>
      </c>
      <c r="B1160" s="60" t="s">
        <v>2450</v>
      </c>
      <c r="C1160" s="61">
        <v>26</v>
      </c>
      <c r="D1160" s="78" t="s">
        <v>340</v>
      </c>
      <c r="E1160" s="79">
        <v>92.347198833465598</v>
      </c>
      <c r="F1160" s="85">
        <v>91.480685726083806</v>
      </c>
      <c r="G1160" s="80">
        <v>52.186929394989299</v>
      </c>
      <c r="H1160" s="80">
        <v>51.568821013104198</v>
      </c>
      <c r="I1160" s="80">
        <v>2.8</v>
      </c>
      <c r="J1160" s="80">
        <v>2.69</v>
      </c>
      <c r="K1160" s="81">
        <v>1.43E-2</v>
      </c>
      <c r="L1160" s="79">
        <v>0.599999999713</v>
      </c>
      <c r="M1160" s="80">
        <v>7.74383099202436E-2</v>
      </c>
      <c r="N1160" s="80"/>
      <c r="O1160" s="80">
        <v>28.849270664505699</v>
      </c>
      <c r="P1160" s="80">
        <v>7.1999999999999995E-2</v>
      </c>
      <c r="Q1160" s="82">
        <v>0.63090000000000002</v>
      </c>
      <c r="R1160" s="79">
        <v>9.6487842531840992E-3</v>
      </c>
      <c r="S1160" s="80">
        <v>1.8</v>
      </c>
      <c r="T1160" s="80">
        <v>0.83</v>
      </c>
      <c r="U1160" s="82">
        <v>0.84844730916387601</v>
      </c>
      <c r="V1160" s="83"/>
      <c r="W1160" s="79">
        <v>28.7973672022386</v>
      </c>
      <c r="X1160" s="82"/>
      <c r="Y1160" s="79"/>
      <c r="Z1160" s="82"/>
      <c r="AA1160" s="79">
        <v>0</v>
      </c>
      <c r="AB1160" s="85">
        <v>0</v>
      </c>
      <c r="AC1160" s="80">
        <v>0</v>
      </c>
      <c r="AD1160" s="80">
        <v>0</v>
      </c>
      <c r="AE1160" s="80">
        <v>0</v>
      </c>
      <c r="AF1160" s="82">
        <v>0</v>
      </c>
      <c r="AG1160" s="79">
        <v>1.01845099975</v>
      </c>
      <c r="AH1160" s="80">
        <v>3.9456999999999999E-2</v>
      </c>
      <c r="AI1160" s="82">
        <v>0</v>
      </c>
      <c r="AJ1160" s="144">
        <v>1.02</v>
      </c>
      <c r="AK1160" s="145">
        <v>0</v>
      </c>
    </row>
    <row r="1161" spans="1:37" x14ac:dyDescent="0.2">
      <c r="A1161" s="143" t="s">
        <v>2451</v>
      </c>
      <c r="B1161" s="60" t="s">
        <v>2452</v>
      </c>
      <c r="C1161" s="61">
        <v>26</v>
      </c>
      <c r="D1161" s="78" t="s">
        <v>340</v>
      </c>
      <c r="E1161" s="79">
        <v>95.996825735549095</v>
      </c>
      <c r="F1161" s="85">
        <v>95.735415721945103</v>
      </c>
      <c r="G1161" s="80">
        <v>60.573101443090003</v>
      </c>
      <c r="H1161" s="80">
        <v>60.4350609512124</v>
      </c>
      <c r="I1161" s="80">
        <v>1.66</v>
      </c>
      <c r="J1161" s="80">
        <v>1.75</v>
      </c>
      <c r="K1161" s="81">
        <v>0.13339999999999999</v>
      </c>
      <c r="L1161" s="79">
        <v>9.9999999899600001E-3</v>
      </c>
      <c r="M1161" s="80">
        <v>0</v>
      </c>
      <c r="N1161" s="80"/>
      <c r="O1161" s="80"/>
      <c r="P1161" s="80">
        <v>5.6000000000000001E-2</v>
      </c>
      <c r="Q1161" s="82">
        <v>0.39269999999999999</v>
      </c>
      <c r="R1161" s="79">
        <v>0</v>
      </c>
      <c r="S1161" s="80">
        <v>2.1</v>
      </c>
      <c r="T1161" s="80">
        <v>0.57999999999999996</v>
      </c>
      <c r="U1161" s="82">
        <v>0.124703246285577</v>
      </c>
      <c r="V1161" s="83"/>
      <c r="W1161" s="79"/>
      <c r="X1161" s="82"/>
      <c r="Y1161" s="79"/>
      <c r="Z1161" s="82"/>
      <c r="AA1161" s="79">
        <v>0</v>
      </c>
      <c r="AB1161" s="85">
        <v>0</v>
      </c>
      <c r="AC1161" s="80">
        <v>0</v>
      </c>
      <c r="AD1161" s="80">
        <v>0</v>
      </c>
      <c r="AE1161" s="80">
        <v>0</v>
      </c>
      <c r="AF1161" s="82">
        <v>0</v>
      </c>
      <c r="AG1161" s="79">
        <v>0.33596500044599997</v>
      </c>
      <c r="AH1161" s="80">
        <v>2.5825000000000001E-2</v>
      </c>
      <c r="AI1161" s="82">
        <v>0</v>
      </c>
      <c r="AJ1161" s="144">
        <v>1.02</v>
      </c>
      <c r="AK1161" s="145">
        <v>0</v>
      </c>
    </row>
    <row r="1162" spans="1:37" x14ac:dyDescent="0.2">
      <c r="A1162" s="143" t="s">
        <v>2453</v>
      </c>
      <c r="B1162" s="60" t="s">
        <v>2454</v>
      </c>
      <c r="C1162" s="61">
        <v>26</v>
      </c>
      <c r="D1162" s="78" t="s">
        <v>340</v>
      </c>
      <c r="E1162" s="79">
        <v>88.235614944096</v>
      </c>
      <c r="F1162" s="85">
        <v>88.221070811744397</v>
      </c>
      <c r="G1162" s="80">
        <v>52.697936551222597</v>
      </c>
      <c r="H1162" s="80">
        <v>52.683392418871001</v>
      </c>
      <c r="I1162" s="80">
        <v>0.28000000000000003</v>
      </c>
      <c r="J1162" s="80">
        <v>0.28000000000000003</v>
      </c>
      <c r="K1162" s="81">
        <v>0</v>
      </c>
      <c r="L1162" s="79">
        <v>0.35000000002800002</v>
      </c>
      <c r="M1162" s="80">
        <v>0</v>
      </c>
      <c r="N1162" s="80"/>
      <c r="O1162" s="80">
        <v>22.700421940928301</v>
      </c>
      <c r="P1162" s="80">
        <v>0.13200000000000001</v>
      </c>
      <c r="Q1162" s="82">
        <v>0.20200000000000001</v>
      </c>
      <c r="R1162" s="79">
        <v>0</v>
      </c>
      <c r="S1162" s="80">
        <v>3</v>
      </c>
      <c r="T1162" s="80">
        <v>0.39</v>
      </c>
      <c r="U1162" s="82">
        <v>0.48813744205072301</v>
      </c>
      <c r="V1162" s="83"/>
      <c r="W1162" s="79">
        <v>23.190446245602502</v>
      </c>
      <c r="X1162" s="82"/>
      <c r="Y1162" s="79"/>
      <c r="Z1162" s="82"/>
      <c r="AA1162" s="79">
        <v>0.03</v>
      </c>
      <c r="AB1162" s="85">
        <v>0.04</v>
      </c>
      <c r="AC1162" s="80">
        <v>0.03</v>
      </c>
      <c r="AD1162" s="80">
        <v>0.03</v>
      </c>
      <c r="AE1162" s="80">
        <v>0</v>
      </c>
      <c r="AF1162" s="82">
        <v>0</v>
      </c>
      <c r="AG1162" s="79">
        <v>0.47908000054</v>
      </c>
      <c r="AH1162" s="80">
        <v>2.4320000000000001E-3</v>
      </c>
      <c r="AI1162" s="82">
        <v>0</v>
      </c>
      <c r="AJ1162" s="144">
        <v>1.03</v>
      </c>
      <c r="AK1162" s="145">
        <v>0</v>
      </c>
    </row>
    <row r="1163" spans="1:37" x14ac:dyDescent="0.2">
      <c r="A1163" s="143" t="s">
        <v>2455</v>
      </c>
      <c r="B1163" s="60" t="s">
        <v>2456</v>
      </c>
      <c r="C1163" s="61">
        <v>26</v>
      </c>
      <c r="D1163" s="78" t="s">
        <v>340</v>
      </c>
      <c r="E1163" s="79">
        <v>94.800814699634302</v>
      </c>
      <c r="F1163" s="85">
        <v>94.043056437660098</v>
      </c>
      <c r="G1163" s="80">
        <v>33.799084557937803</v>
      </c>
      <c r="H1163" s="80">
        <v>33.063226823766399</v>
      </c>
      <c r="I1163" s="80">
        <v>3.76</v>
      </c>
      <c r="J1163" s="80">
        <v>2.5</v>
      </c>
      <c r="K1163" s="81">
        <v>0.24329999999999999</v>
      </c>
      <c r="L1163" s="79">
        <v>0</v>
      </c>
      <c r="M1163" s="80">
        <v>7.2108403042823302E-2</v>
      </c>
      <c r="N1163" s="80"/>
      <c r="O1163" s="80">
        <v>15.887850467289701</v>
      </c>
      <c r="P1163" s="80">
        <v>9.2999999999999999E-2</v>
      </c>
      <c r="Q1163" s="82">
        <v>1.3140000000000001</v>
      </c>
      <c r="R1163" s="79">
        <v>3.0581039755351699E-2</v>
      </c>
      <c r="S1163" s="80">
        <v>0.9</v>
      </c>
      <c r="T1163" s="80">
        <v>1.82</v>
      </c>
      <c r="U1163" s="82">
        <v>0.146733536278224</v>
      </c>
      <c r="V1163" s="83"/>
      <c r="W1163" s="79"/>
      <c r="X1163" s="82"/>
      <c r="Y1163" s="79"/>
      <c r="Z1163" s="82"/>
      <c r="AA1163" s="79">
        <v>0</v>
      </c>
      <c r="AB1163" s="85">
        <v>0</v>
      </c>
      <c r="AC1163" s="80">
        <v>0</v>
      </c>
      <c r="AD1163" s="80">
        <v>0</v>
      </c>
      <c r="AE1163" s="80">
        <v>0</v>
      </c>
      <c r="AF1163" s="82">
        <v>0</v>
      </c>
      <c r="AG1163" s="79">
        <v>3.3113999887100003E-2</v>
      </c>
      <c r="AH1163" s="80">
        <v>1.2179000000000001E-2</v>
      </c>
      <c r="AI1163" s="82">
        <v>0</v>
      </c>
      <c r="AJ1163" s="144">
        <v>1.07</v>
      </c>
      <c r="AK1163" s="145">
        <v>0</v>
      </c>
    </row>
    <row r="1164" spans="1:37" x14ac:dyDescent="0.2">
      <c r="A1164" s="143" t="s">
        <v>2457</v>
      </c>
      <c r="B1164" s="60" t="s">
        <v>2458</v>
      </c>
      <c r="C1164" s="61">
        <v>26</v>
      </c>
      <c r="D1164" s="78" t="s">
        <v>340</v>
      </c>
      <c r="E1164" s="79">
        <v>95.238624409180503</v>
      </c>
      <c r="F1164" s="85">
        <v>94.159962069016601</v>
      </c>
      <c r="G1164" s="80">
        <v>39.808270732394</v>
      </c>
      <c r="H1164" s="80">
        <v>38.785912195700199</v>
      </c>
      <c r="I1164" s="80">
        <v>4.8099999999999996</v>
      </c>
      <c r="J1164" s="80">
        <v>3.61</v>
      </c>
      <c r="K1164" s="81">
        <v>9.8799999999999999E-2</v>
      </c>
      <c r="L1164" s="79">
        <v>0</v>
      </c>
      <c r="M1164" s="80">
        <v>3.9278005322536301E-2</v>
      </c>
      <c r="N1164" s="80"/>
      <c r="O1164" s="80">
        <v>11.446663419386301</v>
      </c>
      <c r="P1164" s="80">
        <v>6.7000000000000004E-2</v>
      </c>
      <c r="Q1164" s="82">
        <v>0.87250000000000005</v>
      </c>
      <c r="R1164" s="79">
        <v>1.1038745998454599E-2</v>
      </c>
      <c r="S1164" s="80">
        <v>0.9</v>
      </c>
      <c r="T1164" s="80">
        <v>1.32</v>
      </c>
      <c r="U1164" s="82">
        <v>8.2233186647108505E-2</v>
      </c>
      <c r="V1164" s="83"/>
      <c r="W1164" s="79"/>
      <c r="X1164" s="82"/>
      <c r="Y1164" s="79">
        <v>-100</v>
      </c>
      <c r="Z1164" s="82"/>
      <c r="AA1164" s="79">
        <v>0</v>
      </c>
      <c r="AB1164" s="85">
        <v>0</v>
      </c>
      <c r="AC1164" s="80">
        <v>0</v>
      </c>
      <c r="AD1164" s="80">
        <v>0</v>
      </c>
      <c r="AE1164" s="80">
        <v>0</v>
      </c>
      <c r="AF1164" s="82">
        <v>0</v>
      </c>
      <c r="AG1164" s="79">
        <v>0.30494100014499997</v>
      </c>
      <c r="AH1164" s="80">
        <v>4.6108000000000003E-2</v>
      </c>
      <c r="AI1164" s="82">
        <v>0</v>
      </c>
      <c r="AJ1164" s="144">
        <v>1.05</v>
      </c>
      <c r="AK1164" s="145">
        <v>0</v>
      </c>
    </row>
    <row r="1165" spans="1:37" x14ac:dyDescent="0.2">
      <c r="A1165" s="143" t="s">
        <v>2459</v>
      </c>
      <c r="B1165" s="60" t="s">
        <v>2460</v>
      </c>
      <c r="C1165" s="61">
        <v>26</v>
      </c>
      <c r="D1165" s="78" t="s">
        <v>340</v>
      </c>
      <c r="E1165" s="79">
        <v>89.700210378681604</v>
      </c>
      <c r="F1165" s="85">
        <v>89.603786816269306</v>
      </c>
      <c r="G1165" s="80">
        <v>41.604575736325401</v>
      </c>
      <c r="H1165" s="80">
        <v>41.565129733520301</v>
      </c>
      <c r="I1165" s="80">
        <v>0.44</v>
      </c>
      <c r="J1165" s="80">
        <v>0.74</v>
      </c>
      <c r="K1165" s="81">
        <v>9.74E-2</v>
      </c>
      <c r="L1165" s="79">
        <v>0</v>
      </c>
      <c r="M1165" s="80">
        <v>0</v>
      </c>
      <c r="N1165" s="80"/>
      <c r="O1165" s="80">
        <v>29.326513213981201</v>
      </c>
      <c r="P1165" s="80">
        <v>6.4000000000000001E-2</v>
      </c>
      <c r="Q1165" s="82">
        <v>0.65739999999999998</v>
      </c>
      <c r="R1165" s="79">
        <v>0</v>
      </c>
      <c r="S1165" s="80">
        <v>0.1</v>
      </c>
      <c r="T1165" s="80">
        <v>1.27</v>
      </c>
      <c r="U1165" s="82">
        <v>0.116146563814867</v>
      </c>
      <c r="V1165" s="83"/>
      <c r="W1165" s="79">
        <v>34.070443098882699</v>
      </c>
      <c r="X1165" s="82">
        <v>37.6</v>
      </c>
      <c r="Y1165" s="79"/>
      <c r="Z1165" s="82"/>
      <c r="AA1165" s="79">
        <v>0</v>
      </c>
      <c r="AB1165" s="85">
        <v>0</v>
      </c>
      <c r="AC1165" s="80">
        <v>0</v>
      </c>
      <c r="AD1165" s="80">
        <v>0</v>
      </c>
      <c r="AE1165" s="80">
        <v>0</v>
      </c>
      <c r="AF1165" s="82">
        <v>0</v>
      </c>
      <c r="AG1165" s="79">
        <v>1.77304499707</v>
      </c>
      <c r="AH1165" s="80">
        <v>2.8800000000000002E-3</v>
      </c>
      <c r="AI1165" s="82">
        <v>7.6199999874099998E-3</v>
      </c>
      <c r="AJ1165" s="144">
        <v>1</v>
      </c>
      <c r="AK1165" s="145">
        <v>0</v>
      </c>
    </row>
    <row r="1166" spans="1:37" x14ac:dyDescent="0.2">
      <c r="A1166" s="143" t="s">
        <v>2461</v>
      </c>
      <c r="B1166" s="60" t="s">
        <v>2462</v>
      </c>
      <c r="C1166" s="61">
        <v>26</v>
      </c>
      <c r="D1166" s="78" t="s">
        <v>340</v>
      </c>
      <c r="E1166" s="79">
        <v>92.990312354519105</v>
      </c>
      <c r="F1166" s="85">
        <v>92.989203928262697</v>
      </c>
      <c r="G1166" s="80">
        <v>42.893879270212203</v>
      </c>
      <c r="H1166" s="80">
        <v>42.893879270212203</v>
      </c>
      <c r="I1166" s="80">
        <v>0.82</v>
      </c>
      <c r="J1166" s="80">
        <v>0.39</v>
      </c>
      <c r="K1166" s="81">
        <v>0</v>
      </c>
      <c r="L1166" s="79">
        <v>1.0000000003600001E-2</v>
      </c>
      <c r="M1166" s="80">
        <v>0</v>
      </c>
      <c r="N1166" s="80"/>
      <c r="O1166" s="80">
        <v>34.727606610895698</v>
      </c>
      <c r="P1166" s="80">
        <v>6.7000000000000004E-2</v>
      </c>
      <c r="Q1166" s="82">
        <v>0.3448</v>
      </c>
      <c r="R1166" s="79">
        <v>0</v>
      </c>
      <c r="S1166" s="80">
        <v>0.3</v>
      </c>
      <c r="T1166" s="80">
        <v>1.4</v>
      </c>
      <c r="U1166" s="82">
        <v>0.42120197743244098</v>
      </c>
      <c r="V1166" s="83"/>
      <c r="W1166" s="79">
        <v>42.819107720392999</v>
      </c>
      <c r="X1166" s="82"/>
      <c r="Y1166" s="79">
        <v>-100</v>
      </c>
      <c r="Z1166" s="82"/>
      <c r="AA1166" s="79">
        <v>0</v>
      </c>
      <c r="AB1166" s="85">
        <v>0</v>
      </c>
      <c r="AC1166" s="80">
        <v>0</v>
      </c>
      <c r="AD1166" s="80">
        <v>0</v>
      </c>
      <c r="AE1166" s="80">
        <v>0</v>
      </c>
      <c r="AF1166" s="82">
        <v>0</v>
      </c>
      <c r="AG1166" s="79">
        <v>1.0408720004900001</v>
      </c>
      <c r="AH1166" s="80">
        <v>2.774E-3</v>
      </c>
      <c r="AI1166" s="82">
        <v>0</v>
      </c>
      <c r="AJ1166" s="144">
        <v>1</v>
      </c>
      <c r="AK1166" s="145">
        <v>0</v>
      </c>
    </row>
    <row r="1167" spans="1:37" x14ac:dyDescent="0.2">
      <c r="A1167" s="143" t="s">
        <v>2463</v>
      </c>
      <c r="B1167" s="60" t="s">
        <v>2463</v>
      </c>
      <c r="C1167" s="61">
        <v>26</v>
      </c>
      <c r="D1167" s="78" t="s">
        <v>340</v>
      </c>
      <c r="E1167" s="79">
        <v>96.112228405038906</v>
      </c>
      <c r="F1167" s="85">
        <v>96.110994583523507</v>
      </c>
      <c r="G1167" s="80">
        <v>52.538587767893503</v>
      </c>
      <c r="H1167" s="80">
        <v>52.537353946378097</v>
      </c>
      <c r="I1167" s="80">
        <v>0.16</v>
      </c>
      <c r="J1167" s="80">
        <v>0.15</v>
      </c>
      <c r="K1167" s="81">
        <v>0</v>
      </c>
      <c r="L1167" s="79">
        <v>0</v>
      </c>
      <c r="M1167" s="80">
        <v>0</v>
      </c>
      <c r="N1167" s="80"/>
      <c r="O1167" s="80"/>
      <c r="P1167" s="80">
        <v>0.107</v>
      </c>
      <c r="Q1167" s="82">
        <v>2.7400000000000001E-2</v>
      </c>
      <c r="R1167" s="79">
        <v>0</v>
      </c>
      <c r="S1167" s="80">
        <v>3.5</v>
      </c>
      <c r="T1167" s="80">
        <v>0.14000000000000001</v>
      </c>
      <c r="U1167" s="82">
        <v>0</v>
      </c>
      <c r="V1167" s="83"/>
      <c r="W1167" s="79"/>
      <c r="X1167" s="82"/>
      <c r="Y1167" s="79"/>
      <c r="Z1167" s="82"/>
      <c r="AA1167" s="79">
        <v>0</v>
      </c>
      <c r="AB1167" s="85">
        <v>0</v>
      </c>
      <c r="AC1167" s="80">
        <v>0</v>
      </c>
      <c r="AD1167" s="80">
        <v>0</v>
      </c>
      <c r="AE1167" s="80">
        <v>0</v>
      </c>
      <c r="AF1167" s="82">
        <v>0</v>
      </c>
      <c r="AG1167" s="79">
        <v>0</v>
      </c>
      <c r="AH1167" s="80">
        <v>8.7600000000000004E-4</v>
      </c>
      <c r="AI1167" s="82">
        <v>0</v>
      </c>
      <c r="AJ1167" s="144">
        <v>1.02</v>
      </c>
      <c r="AK1167" s="145">
        <v>0</v>
      </c>
    </row>
    <row r="1168" spans="1:37" x14ac:dyDescent="0.2">
      <c r="A1168" s="143" t="s">
        <v>2464</v>
      </c>
      <c r="B1168" s="60" t="s">
        <v>2465</v>
      </c>
      <c r="C1168" s="61">
        <v>26</v>
      </c>
      <c r="D1168" s="78" t="s">
        <v>340</v>
      </c>
      <c r="E1168" s="79">
        <v>92.109687198566903</v>
      </c>
      <c r="F1168" s="85">
        <v>92.084883560700007</v>
      </c>
      <c r="G1168" s="80">
        <v>47.636764503238297</v>
      </c>
      <c r="H1168" s="80">
        <v>47.620228744660302</v>
      </c>
      <c r="I1168" s="80">
        <v>0.16</v>
      </c>
      <c r="J1168" s="80">
        <v>0.33</v>
      </c>
      <c r="K1168" s="81">
        <v>0</v>
      </c>
      <c r="L1168" s="79">
        <v>0.129999999936</v>
      </c>
      <c r="M1168" s="80">
        <v>0</v>
      </c>
      <c r="N1168" s="80"/>
      <c r="O1168" s="80">
        <v>42.310789049919499</v>
      </c>
      <c r="P1168" s="80">
        <v>0.104</v>
      </c>
      <c r="Q1168" s="82">
        <v>7.6600000000000001E-2</v>
      </c>
      <c r="R1168" s="79">
        <v>0</v>
      </c>
      <c r="S1168" s="80">
        <v>3.3</v>
      </c>
      <c r="T1168" s="80">
        <v>0.17</v>
      </c>
      <c r="U1168" s="82">
        <v>0.27146203665426499</v>
      </c>
      <c r="V1168" s="83"/>
      <c r="W1168" s="79">
        <v>42.333333333299997</v>
      </c>
      <c r="X1168" s="82"/>
      <c r="Y1168" s="79">
        <v>-100</v>
      </c>
      <c r="Z1168" s="82"/>
      <c r="AA1168" s="79">
        <v>0.15</v>
      </c>
      <c r="AB1168" s="85">
        <v>0.15</v>
      </c>
      <c r="AC1168" s="80">
        <v>0</v>
      </c>
      <c r="AD1168" s="80">
        <v>0</v>
      </c>
      <c r="AE1168" s="80">
        <v>0</v>
      </c>
      <c r="AF1168" s="82">
        <v>0</v>
      </c>
      <c r="AG1168" s="79">
        <v>0.30368799999899998</v>
      </c>
      <c r="AH1168" s="80">
        <v>2.019E-3</v>
      </c>
      <c r="AI1168" s="82">
        <v>0</v>
      </c>
      <c r="AJ1168" s="144">
        <v>1.02</v>
      </c>
      <c r="AK1168" s="145">
        <v>0</v>
      </c>
    </row>
    <row r="1169" spans="1:37" x14ac:dyDescent="0.2">
      <c r="A1169" s="143" t="s">
        <v>2466</v>
      </c>
      <c r="B1169" s="60" t="s">
        <v>2467</v>
      </c>
      <c r="C1169" s="61">
        <v>26</v>
      </c>
      <c r="D1169" s="78" t="s">
        <v>340</v>
      </c>
      <c r="E1169" s="79">
        <v>86.915245191616904</v>
      </c>
      <c r="F1169" s="85">
        <v>86.719215058398504</v>
      </c>
      <c r="G1169" s="80">
        <v>51.0468624915327</v>
      </c>
      <c r="H1169" s="80">
        <v>50.8990701397869</v>
      </c>
      <c r="I1169" s="80">
        <v>1.21</v>
      </c>
      <c r="J1169" s="80">
        <v>1.63</v>
      </c>
      <c r="K1169" s="81">
        <v>0</v>
      </c>
      <c r="L1169" s="79">
        <v>0</v>
      </c>
      <c r="M1169" s="80">
        <v>0</v>
      </c>
      <c r="N1169" s="80"/>
      <c r="O1169" s="80">
        <v>15.127919911012199</v>
      </c>
      <c r="P1169" s="80">
        <v>7.6999999999999999E-2</v>
      </c>
      <c r="Q1169" s="82">
        <v>0.63859999999999995</v>
      </c>
      <c r="R1169" s="79">
        <v>0</v>
      </c>
      <c r="S1169" s="80">
        <v>0.8</v>
      </c>
      <c r="T1169" s="80">
        <v>1.1599999999999999</v>
      </c>
      <c r="U1169" s="82">
        <v>0.34895416384424299</v>
      </c>
      <c r="V1169" s="83"/>
      <c r="W1169" s="79">
        <v>37.5</v>
      </c>
      <c r="X1169" s="82"/>
      <c r="Y1169" s="79">
        <v>-100</v>
      </c>
      <c r="Z1169" s="82"/>
      <c r="AA1169" s="79">
        <v>0.22</v>
      </c>
      <c r="AB1169" s="85">
        <v>0.24</v>
      </c>
      <c r="AC1169" s="80">
        <v>0.01</v>
      </c>
      <c r="AD1169" s="80">
        <v>0.01</v>
      </c>
      <c r="AE1169" s="80">
        <v>0</v>
      </c>
      <c r="AF1169" s="82">
        <v>0</v>
      </c>
      <c r="AG1169" s="79">
        <v>3.1578159980199998</v>
      </c>
      <c r="AH1169" s="80">
        <v>1.3802E-2</v>
      </c>
      <c r="AI1169" s="82">
        <v>0</v>
      </c>
      <c r="AJ1169" s="144">
        <v>1</v>
      </c>
      <c r="AK1169" s="145">
        <v>0</v>
      </c>
    </row>
    <row r="1170" spans="1:37" x14ac:dyDescent="0.2">
      <c r="A1170" s="143" t="s">
        <v>2468</v>
      </c>
      <c r="B1170" s="60" t="s">
        <v>2469</v>
      </c>
      <c r="C1170" s="61">
        <v>26</v>
      </c>
      <c r="D1170" s="78" t="s">
        <v>340</v>
      </c>
      <c r="E1170" s="79">
        <v>91.709211242202201</v>
      </c>
      <c r="F1170" s="85">
        <v>91.691323887816495</v>
      </c>
      <c r="G1170" s="80">
        <v>48.895828519896</v>
      </c>
      <c r="H1170" s="80">
        <v>48.877941165510201</v>
      </c>
      <c r="I1170" s="80">
        <v>0.39</v>
      </c>
      <c r="J1170" s="80">
        <v>0.3</v>
      </c>
      <c r="K1170" s="81">
        <v>0</v>
      </c>
      <c r="L1170" s="79">
        <v>0.23000000041300001</v>
      </c>
      <c r="M1170" s="80">
        <v>0</v>
      </c>
      <c r="N1170" s="80"/>
      <c r="O1170" s="80">
        <v>22.17125382263</v>
      </c>
      <c r="P1170" s="80">
        <v>0.08</v>
      </c>
      <c r="Q1170" s="82">
        <v>0.2319</v>
      </c>
      <c r="R1170" s="79">
        <v>0</v>
      </c>
      <c r="S1170" s="80">
        <v>2.5</v>
      </c>
      <c r="T1170" s="80">
        <v>0.43</v>
      </c>
      <c r="U1170" s="82">
        <v>0.52916756724527303</v>
      </c>
      <c r="V1170" s="83"/>
      <c r="W1170" s="79">
        <v>24.812771862357401</v>
      </c>
      <c r="X1170" s="82"/>
      <c r="Y1170" s="79">
        <v>-100</v>
      </c>
      <c r="Z1170" s="82"/>
      <c r="AA1170" s="79">
        <v>0.15</v>
      </c>
      <c r="AB1170" s="85">
        <v>0.15</v>
      </c>
      <c r="AC1170" s="80">
        <v>0.02</v>
      </c>
      <c r="AD1170" s="80">
        <v>0.02</v>
      </c>
      <c r="AE1170" s="80">
        <v>0</v>
      </c>
      <c r="AF1170" s="82">
        <v>0</v>
      </c>
      <c r="AG1170" s="79">
        <v>0.26404300022999999</v>
      </c>
      <c r="AH1170" s="80">
        <v>3.3340000000000002E-3</v>
      </c>
      <c r="AI1170" s="82">
        <v>0</v>
      </c>
      <c r="AJ1170" s="144">
        <v>1.04</v>
      </c>
      <c r="AK1170" s="145">
        <v>0</v>
      </c>
    </row>
    <row r="1171" spans="1:37" x14ac:dyDescent="0.2">
      <c r="A1171" s="143" t="s">
        <v>2470</v>
      </c>
      <c r="B1171" s="60" t="s">
        <v>2471</v>
      </c>
      <c r="C1171" s="61">
        <v>26</v>
      </c>
      <c r="D1171" s="78" t="s">
        <v>340</v>
      </c>
      <c r="E1171" s="79">
        <v>92.899802825219297</v>
      </c>
      <c r="F1171" s="85">
        <v>92.824552546602803</v>
      </c>
      <c r="G1171" s="80">
        <v>57.350237657525497</v>
      </c>
      <c r="H1171" s="80">
        <v>57.291180476839102</v>
      </c>
      <c r="I1171" s="80">
        <v>0.18</v>
      </c>
      <c r="J1171" s="80">
        <v>0.2</v>
      </c>
      <c r="K1171" s="81">
        <v>0</v>
      </c>
      <c r="L1171" s="79">
        <v>0</v>
      </c>
      <c r="M1171" s="80">
        <v>0</v>
      </c>
      <c r="N1171" s="80"/>
      <c r="O1171" s="80">
        <v>8.1545064377682408</v>
      </c>
      <c r="P1171" s="80">
        <v>0.121</v>
      </c>
      <c r="Q1171" s="82">
        <v>0.1588</v>
      </c>
      <c r="R1171" s="79">
        <v>0</v>
      </c>
      <c r="S1171" s="80">
        <v>3.4</v>
      </c>
      <c r="T1171" s="80">
        <v>0.62</v>
      </c>
      <c r="U1171" s="82">
        <v>0.211462808264195</v>
      </c>
      <c r="V1171" s="83"/>
      <c r="W1171" s="79"/>
      <c r="X1171" s="82"/>
      <c r="Y1171" s="79">
        <v>-100</v>
      </c>
      <c r="Z1171" s="82"/>
      <c r="AA1171" s="79">
        <v>0</v>
      </c>
      <c r="AB1171" s="85">
        <v>0</v>
      </c>
      <c r="AC1171" s="80">
        <v>0</v>
      </c>
      <c r="AD1171" s="80">
        <v>0</v>
      </c>
      <c r="AE1171" s="80">
        <v>0</v>
      </c>
      <c r="AF1171" s="82">
        <v>0</v>
      </c>
      <c r="AG1171" s="79">
        <v>0.111823999864</v>
      </c>
      <c r="AH1171" s="80">
        <v>1.459E-3</v>
      </c>
      <c r="AI1171" s="82">
        <v>0</v>
      </c>
      <c r="AJ1171" s="144">
        <v>1.05</v>
      </c>
      <c r="AK1171" s="145">
        <v>0</v>
      </c>
    </row>
    <row r="1172" spans="1:37" x14ac:dyDescent="0.2">
      <c r="A1172" s="143" t="s">
        <v>2472</v>
      </c>
      <c r="B1172" s="60" t="s">
        <v>2472</v>
      </c>
      <c r="C1172" s="61">
        <v>26</v>
      </c>
      <c r="D1172" s="78" t="s">
        <v>340</v>
      </c>
      <c r="E1172" s="79">
        <v>94.262850869640104</v>
      </c>
      <c r="F1172" s="85">
        <v>94.163294299982795</v>
      </c>
      <c r="G1172" s="80">
        <v>61.746598932323103</v>
      </c>
      <c r="H1172" s="80">
        <v>61.665339245737897</v>
      </c>
      <c r="I1172" s="80">
        <v>0.18</v>
      </c>
      <c r="J1172" s="80">
        <v>0.2</v>
      </c>
      <c r="K1172" s="81">
        <v>0</v>
      </c>
      <c r="L1172" s="79">
        <v>0.32000000007500001</v>
      </c>
      <c r="M1172" s="80">
        <v>0</v>
      </c>
      <c r="N1172" s="80"/>
      <c r="O1172" s="80">
        <v>10.7941834451902</v>
      </c>
      <c r="P1172" s="80">
        <v>0.17899999999999999</v>
      </c>
      <c r="Q1172" s="82">
        <v>0.1076</v>
      </c>
      <c r="R1172" s="79">
        <v>0</v>
      </c>
      <c r="S1172" s="80">
        <v>3.4</v>
      </c>
      <c r="T1172" s="80">
        <v>0.42</v>
      </c>
      <c r="U1172" s="82">
        <v>0.24754606509385199</v>
      </c>
      <c r="V1172" s="83"/>
      <c r="W1172" s="79">
        <v>29.4346430987529</v>
      </c>
      <c r="X1172" s="82">
        <v>26.433333333299998</v>
      </c>
      <c r="Y1172" s="79">
        <v>-100</v>
      </c>
      <c r="Z1172" s="82"/>
      <c r="AA1172" s="79">
        <v>0</v>
      </c>
      <c r="AB1172" s="85">
        <v>0</v>
      </c>
      <c r="AC1172" s="80">
        <v>0</v>
      </c>
      <c r="AD1172" s="80">
        <v>0</v>
      </c>
      <c r="AE1172" s="80">
        <v>0</v>
      </c>
      <c r="AF1172" s="82">
        <v>0</v>
      </c>
      <c r="AG1172" s="79">
        <v>0.17678400008100001</v>
      </c>
      <c r="AH1172" s="80">
        <v>2.9559999999999999E-3</v>
      </c>
      <c r="AI1172" s="82">
        <v>0</v>
      </c>
      <c r="AJ1172" s="144">
        <v>1</v>
      </c>
      <c r="AK1172" s="145">
        <v>0</v>
      </c>
    </row>
    <row r="1173" spans="1:37" x14ac:dyDescent="0.2">
      <c r="A1173" s="143" t="s">
        <v>2473</v>
      </c>
      <c r="B1173" s="60" t="s">
        <v>2473</v>
      </c>
      <c r="C1173" s="61">
        <v>26</v>
      </c>
      <c r="D1173" s="78" t="s">
        <v>340</v>
      </c>
      <c r="E1173" s="79">
        <v>91.666117951757002</v>
      </c>
      <c r="F1173" s="85">
        <v>91.648559074647196</v>
      </c>
      <c r="G1173" s="80">
        <v>51.526524878734001</v>
      </c>
      <c r="H1173" s="80">
        <v>51.511160861262901</v>
      </c>
      <c r="I1173" s="80">
        <v>0</v>
      </c>
      <c r="J1173" s="80">
        <v>0.34</v>
      </c>
      <c r="K1173" s="81">
        <v>0</v>
      </c>
      <c r="L1173" s="79">
        <v>0</v>
      </c>
      <c r="M1173" s="80">
        <v>0</v>
      </c>
      <c r="N1173" s="80"/>
      <c r="O1173" s="80"/>
      <c r="P1173" s="80">
        <v>7.0000000000000007E-2</v>
      </c>
      <c r="Q1173" s="82">
        <v>0</v>
      </c>
      <c r="R1173" s="79">
        <v>0</v>
      </c>
      <c r="S1173" s="80">
        <v>3.2</v>
      </c>
      <c r="T1173" s="80">
        <v>0</v>
      </c>
      <c r="U1173" s="82">
        <v>0</v>
      </c>
      <c r="V1173" s="83"/>
      <c r="W1173" s="79"/>
      <c r="X1173" s="82"/>
      <c r="Y1173" s="79"/>
      <c r="Z1173" s="82"/>
      <c r="AA1173" s="79">
        <v>0</v>
      </c>
      <c r="AB1173" s="85">
        <v>0</v>
      </c>
      <c r="AC1173" s="80">
        <v>0</v>
      </c>
      <c r="AD1173" s="80">
        <v>0</v>
      </c>
      <c r="AE1173" s="80">
        <v>0</v>
      </c>
      <c r="AF1173" s="82">
        <v>0</v>
      </c>
      <c r="AG1173" s="79">
        <v>0</v>
      </c>
      <c r="AH1173" s="80">
        <v>1.0740000000000001E-3</v>
      </c>
      <c r="AI1173" s="82">
        <v>0</v>
      </c>
      <c r="AJ1173" s="144">
        <v>1.0900000000000001</v>
      </c>
      <c r="AK1173" s="145">
        <v>0</v>
      </c>
    </row>
    <row r="1174" spans="1:37" x14ac:dyDescent="0.2">
      <c r="A1174" s="143" t="s">
        <v>2474</v>
      </c>
      <c r="B1174" s="60" t="s">
        <v>2475</v>
      </c>
      <c r="C1174" s="61">
        <v>26</v>
      </c>
      <c r="D1174" s="78" t="s">
        <v>340</v>
      </c>
      <c r="E1174" s="79">
        <v>92.608347124534504</v>
      </c>
      <c r="F1174" s="85">
        <v>92.573438146462607</v>
      </c>
      <c r="G1174" s="80">
        <v>49.182871328092702</v>
      </c>
      <c r="H1174" s="80">
        <v>49.175113777409997</v>
      </c>
      <c r="I1174" s="80">
        <v>0</v>
      </c>
      <c r="J1174" s="80">
        <v>0.55000000000000004</v>
      </c>
      <c r="K1174" s="81">
        <v>0</v>
      </c>
      <c r="L1174" s="79">
        <v>0</v>
      </c>
      <c r="M1174" s="80">
        <v>0</v>
      </c>
      <c r="N1174" s="80"/>
      <c r="O1174" s="80"/>
      <c r="P1174" s="80">
        <v>0.06</v>
      </c>
      <c r="Q1174" s="82">
        <v>0</v>
      </c>
      <c r="R1174" s="79">
        <v>0</v>
      </c>
      <c r="S1174" s="80">
        <v>3.1</v>
      </c>
      <c r="T1174" s="80">
        <v>0</v>
      </c>
      <c r="U1174" s="82">
        <v>6.4646255688870502E-3</v>
      </c>
      <c r="V1174" s="83"/>
      <c r="W1174" s="79"/>
      <c r="X1174" s="82"/>
      <c r="Y1174" s="79">
        <v>-100</v>
      </c>
      <c r="Z1174" s="82"/>
      <c r="AA1174" s="79">
        <v>0.05</v>
      </c>
      <c r="AB1174" s="85">
        <v>0.05</v>
      </c>
      <c r="AC1174" s="80">
        <v>0</v>
      </c>
      <c r="AD1174" s="80">
        <v>0</v>
      </c>
      <c r="AE1174" s="80">
        <v>0</v>
      </c>
      <c r="AF1174" s="82">
        <v>0</v>
      </c>
      <c r="AG1174" s="79">
        <v>0</v>
      </c>
      <c r="AH1174" s="80">
        <v>4.0080000000000003E-3</v>
      </c>
      <c r="AI1174" s="82">
        <v>0</v>
      </c>
      <c r="AJ1174" s="144">
        <v>1.05</v>
      </c>
      <c r="AK1174" s="145">
        <v>0</v>
      </c>
    </row>
    <row r="1175" spans="1:37" x14ac:dyDescent="0.2">
      <c r="A1175" s="143" t="s">
        <v>2476</v>
      </c>
      <c r="B1175" s="60" t="s">
        <v>2476</v>
      </c>
      <c r="C1175" s="61">
        <v>26</v>
      </c>
      <c r="D1175" s="78" t="s">
        <v>340</v>
      </c>
      <c r="E1175" s="79">
        <v>95.403245269090405</v>
      </c>
      <c r="F1175" s="85">
        <v>95.403245269090405</v>
      </c>
      <c r="G1175" s="80">
        <v>49.730270723016403</v>
      </c>
      <c r="H1175" s="80">
        <v>49.730270723016403</v>
      </c>
      <c r="I1175" s="80">
        <v>0</v>
      </c>
      <c r="J1175" s="80">
        <v>1.86</v>
      </c>
      <c r="K1175" s="81">
        <v>0</v>
      </c>
      <c r="L1175" s="79">
        <v>0</v>
      </c>
      <c r="M1175" s="80">
        <v>0</v>
      </c>
      <c r="N1175" s="80"/>
      <c r="O1175" s="80"/>
      <c r="P1175" s="80">
        <v>5.6000000000000001E-2</v>
      </c>
      <c r="Q1175" s="82">
        <v>0</v>
      </c>
      <c r="R1175" s="79">
        <v>0</v>
      </c>
      <c r="S1175" s="80">
        <v>1</v>
      </c>
      <c r="T1175" s="80">
        <v>0</v>
      </c>
      <c r="U1175" s="82">
        <v>0</v>
      </c>
      <c r="V1175" s="83"/>
      <c r="W1175" s="79"/>
      <c r="X1175" s="82"/>
      <c r="Y1175" s="79"/>
      <c r="Z1175" s="82"/>
      <c r="AA1175" s="79">
        <v>0</v>
      </c>
      <c r="AB1175" s="85">
        <v>0</v>
      </c>
      <c r="AC1175" s="80">
        <v>0</v>
      </c>
      <c r="AD1175" s="80">
        <v>0</v>
      </c>
      <c r="AE1175" s="80">
        <v>0</v>
      </c>
      <c r="AF1175" s="82">
        <v>0</v>
      </c>
      <c r="AG1175" s="79">
        <v>6.6700000026799998E-4</v>
      </c>
      <c r="AH1175" s="80">
        <v>2.6971999999999999E-2</v>
      </c>
      <c r="AI1175" s="82">
        <v>1.41200000057E-2</v>
      </c>
      <c r="AJ1175" s="144">
        <v>1.2</v>
      </c>
      <c r="AK1175" s="145">
        <v>0</v>
      </c>
    </row>
    <row r="1176" spans="1:37" x14ac:dyDescent="0.2">
      <c r="A1176" s="143" t="s">
        <v>2477</v>
      </c>
      <c r="B1176" s="60" t="s">
        <v>2478</v>
      </c>
      <c r="C1176" s="61">
        <v>26</v>
      </c>
      <c r="D1176" s="78" t="s">
        <v>340</v>
      </c>
      <c r="E1176" s="79">
        <v>85.471923700629404</v>
      </c>
      <c r="F1176" s="85">
        <v>85.471923700629404</v>
      </c>
      <c r="G1176" s="80">
        <v>48.159167743176802</v>
      </c>
      <c r="H1176" s="80">
        <v>48.159167743176802</v>
      </c>
      <c r="I1176" s="80">
        <v>0.24</v>
      </c>
      <c r="J1176" s="80">
        <v>0.19</v>
      </c>
      <c r="K1176" s="81">
        <v>0</v>
      </c>
      <c r="L1176" s="79">
        <v>0.13999999973899999</v>
      </c>
      <c r="M1176" s="80">
        <v>0</v>
      </c>
      <c r="N1176" s="80"/>
      <c r="O1176" s="80">
        <v>21.1592836946277</v>
      </c>
      <c r="P1176" s="80">
        <v>7.2999999999999995E-2</v>
      </c>
      <c r="Q1176" s="82">
        <v>7.6300000000000007E-2</v>
      </c>
      <c r="R1176" s="79">
        <v>0</v>
      </c>
      <c r="S1176" s="80">
        <v>2.8</v>
      </c>
      <c r="T1176" s="80">
        <v>0.77</v>
      </c>
      <c r="U1176" s="82">
        <v>5.3596459885111199E-2</v>
      </c>
      <c r="V1176" s="83"/>
      <c r="W1176" s="79">
        <v>28.8050777920526</v>
      </c>
      <c r="X1176" s="82"/>
      <c r="Y1176" s="79"/>
      <c r="Z1176" s="82"/>
      <c r="AA1176" s="79">
        <v>0</v>
      </c>
      <c r="AB1176" s="85">
        <v>0</v>
      </c>
      <c r="AC1176" s="80">
        <v>0</v>
      </c>
      <c r="AD1176" s="80">
        <v>0</v>
      </c>
      <c r="AE1176" s="80">
        <v>0</v>
      </c>
      <c r="AF1176" s="82">
        <v>0</v>
      </c>
      <c r="AG1176" s="79">
        <v>1.85599999907E-3</v>
      </c>
      <c r="AH1176" s="80">
        <v>2.222E-3</v>
      </c>
      <c r="AI1176" s="82">
        <v>0</v>
      </c>
      <c r="AJ1176" s="144">
        <v>1.06</v>
      </c>
      <c r="AK1176" s="145">
        <v>0</v>
      </c>
    </row>
    <row r="1177" spans="1:37" x14ac:dyDescent="0.2">
      <c r="A1177" s="143" t="s">
        <v>2479</v>
      </c>
      <c r="B1177" s="60" t="s">
        <v>2480</v>
      </c>
      <c r="C1177" s="61">
        <v>26</v>
      </c>
      <c r="D1177" s="78" t="s">
        <v>340</v>
      </c>
      <c r="E1177" s="79">
        <v>93.170761746412893</v>
      </c>
      <c r="F1177" s="85">
        <v>93.123550300716403</v>
      </c>
      <c r="G1177" s="80">
        <v>49.104008867541097</v>
      </c>
      <c r="H1177" s="80">
        <v>49.091692838229001</v>
      </c>
      <c r="I1177" s="80">
        <v>0</v>
      </c>
      <c r="J1177" s="80">
        <v>7.0000000000000007E-2</v>
      </c>
      <c r="K1177" s="81">
        <v>0</v>
      </c>
      <c r="L1177" s="79">
        <v>0</v>
      </c>
      <c r="M1177" s="80">
        <v>0</v>
      </c>
      <c r="N1177" s="80"/>
      <c r="O1177" s="80"/>
      <c r="P1177" s="80">
        <v>4.5999999999999999E-2</v>
      </c>
      <c r="Q1177" s="82">
        <v>9.1200000000000003E-2</v>
      </c>
      <c r="R1177" s="79">
        <v>0</v>
      </c>
      <c r="S1177" s="80">
        <v>1.1000000000000001</v>
      </c>
      <c r="T1177" s="80">
        <v>0.48</v>
      </c>
      <c r="U1177" s="82">
        <v>0</v>
      </c>
      <c r="V1177" s="83"/>
      <c r="W1177" s="79"/>
      <c r="X1177" s="82"/>
      <c r="Y1177" s="79">
        <v>-100</v>
      </c>
      <c r="Z1177" s="82"/>
      <c r="AA1177" s="79">
        <v>0</v>
      </c>
      <c r="AB1177" s="85">
        <v>0</v>
      </c>
      <c r="AC1177" s="80">
        <v>0</v>
      </c>
      <c r="AD1177" s="80">
        <v>0</v>
      </c>
      <c r="AE1177" s="80">
        <v>0</v>
      </c>
      <c r="AF1177" s="82">
        <v>0</v>
      </c>
      <c r="AG1177" s="79">
        <v>0</v>
      </c>
      <c r="AH1177" s="80">
        <v>2.9700000000000001E-4</v>
      </c>
      <c r="AI1177" s="82">
        <v>0</v>
      </c>
      <c r="AJ1177" s="144">
        <v>1.05</v>
      </c>
      <c r="AK1177" s="145">
        <v>0</v>
      </c>
    </row>
    <row r="1178" spans="1:37" x14ac:dyDescent="0.2">
      <c r="A1178" s="143" t="s">
        <v>2481</v>
      </c>
      <c r="B1178" s="60" t="s">
        <v>2482</v>
      </c>
      <c r="C1178" s="61">
        <v>26</v>
      </c>
      <c r="D1178" s="78" t="s">
        <v>340</v>
      </c>
      <c r="E1178" s="79">
        <v>90.425850845134804</v>
      </c>
      <c r="F1178" s="85">
        <v>90.342336683417102</v>
      </c>
      <c r="G1178" s="80">
        <v>72.970677249885796</v>
      </c>
      <c r="H1178" s="80">
        <v>72.890018273184097</v>
      </c>
      <c r="I1178" s="80">
        <v>0</v>
      </c>
      <c r="J1178" s="80">
        <v>0.02</v>
      </c>
      <c r="K1178" s="81">
        <v>0</v>
      </c>
      <c r="L1178" s="79">
        <v>1.9999999980900001E-2</v>
      </c>
      <c r="M1178" s="80">
        <v>0</v>
      </c>
      <c r="N1178" s="80"/>
      <c r="O1178" s="80">
        <v>13.038416763678701</v>
      </c>
      <c r="P1178" s="80">
        <v>6.9000000000000006E-2</v>
      </c>
      <c r="Q1178" s="82">
        <v>1.5900000000000001E-2</v>
      </c>
      <c r="R1178" s="79">
        <v>0</v>
      </c>
      <c r="S1178" s="80">
        <v>0.8</v>
      </c>
      <c r="T1178" s="80">
        <v>0.11</v>
      </c>
      <c r="U1178" s="82">
        <v>0.10849703060758301</v>
      </c>
      <c r="V1178" s="83"/>
      <c r="W1178" s="79">
        <v>31.6</v>
      </c>
      <c r="X1178" s="82">
        <v>31.6</v>
      </c>
      <c r="Y1178" s="79"/>
      <c r="Z1178" s="82"/>
      <c r="AA1178" s="79">
        <v>0</v>
      </c>
      <c r="AB1178" s="85">
        <v>0</v>
      </c>
      <c r="AC1178" s="80">
        <v>0</v>
      </c>
      <c r="AD1178" s="80">
        <v>0</v>
      </c>
      <c r="AE1178" s="80">
        <v>0</v>
      </c>
      <c r="AF1178" s="82">
        <v>0</v>
      </c>
      <c r="AG1178" s="79">
        <v>0</v>
      </c>
      <c r="AH1178" s="80">
        <v>2.5099999999999998E-4</v>
      </c>
      <c r="AI1178" s="82">
        <v>0</v>
      </c>
      <c r="AJ1178" s="144">
        <v>1.01</v>
      </c>
      <c r="AK1178" s="145">
        <v>0</v>
      </c>
    </row>
    <row r="1179" spans="1:37" x14ac:dyDescent="0.2">
      <c r="A1179" s="143" t="s">
        <v>2483</v>
      </c>
      <c r="B1179" s="60" t="s">
        <v>2484</v>
      </c>
      <c r="C1179" s="61">
        <v>26</v>
      </c>
      <c r="D1179" s="78" t="s">
        <v>340</v>
      </c>
      <c r="E1179" s="79">
        <v>97.090469174517807</v>
      </c>
      <c r="F1179" s="85">
        <v>96.955975182817198</v>
      </c>
      <c r="G1179" s="80">
        <v>52.302618239818301</v>
      </c>
      <c r="H1179" s="80">
        <v>52.191778970276097</v>
      </c>
      <c r="I1179" s="80">
        <v>4.1500000000000004</v>
      </c>
      <c r="J1179" s="80">
        <v>4.78</v>
      </c>
      <c r="K1179" s="81">
        <v>0.89359999999999995</v>
      </c>
      <c r="L1179" s="79">
        <v>0</v>
      </c>
      <c r="M1179" s="80">
        <v>0</v>
      </c>
      <c r="N1179" s="80"/>
      <c r="O1179" s="80"/>
      <c r="P1179" s="80">
        <v>6.8000000000000005E-2</v>
      </c>
      <c r="Q1179" s="82">
        <v>0.5857</v>
      </c>
      <c r="R1179" s="79">
        <v>0</v>
      </c>
      <c r="S1179" s="80">
        <v>1</v>
      </c>
      <c r="T1179" s="80">
        <v>1.22</v>
      </c>
      <c r="U1179" s="82">
        <v>4.7309444316783996E-3</v>
      </c>
      <c r="V1179" s="83"/>
      <c r="W1179" s="79">
        <v>41.133333333300001</v>
      </c>
      <c r="X1179" s="82"/>
      <c r="Y1179" s="79"/>
      <c r="Z1179" s="82"/>
      <c r="AA1179" s="79">
        <v>0</v>
      </c>
      <c r="AB1179" s="85">
        <v>0.01</v>
      </c>
      <c r="AC1179" s="80">
        <v>0</v>
      </c>
      <c r="AD1179" s="80">
        <v>0</v>
      </c>
      <c r="AE1179" s="80">
        <v>0.01</v>
      </c>
      <c r="AF1179" s="82">
        <v>0</v>
      </c>
      <c r="AG1179" s="79">
        <v>3.3349999992400001E-2</v>
      </c>
      <c r="AH1179" s="80">
        <v>6.9002999999999995E-2</v>
      </c>
      <c r="AI1179" s="82">
        <v>0</v>
      </c>
      <c r="AJ1179" s="144">
        <v>1.02</v>
      </c>
      <c r="AK1179" s="145">
        <v>0</v>
      </c>
    </row>
    <row r="1180" spans="1:37" x14ac:dyDescent="0.2">
      <c r="A1180" s="143" t="s">
        <v>2485</v>
      </c>
      <c r="B1180" s="60" t="s">
        <v>2486</v>
      </c>
      <c r="C1180" s="61">
        <v>26</v>
      </c>
      <c r="D1180" s="78" t="s">
        <v>340</v>
      </c>
      <c r="E1180" s="79">
        <v>95.358009021056702</v>
      </c>
      <c r="F1180" s="85">
        <v>95.290766638712</v>
      </c>
      <c r="G1180" s="80">
        <v>54.675612170115699</v>
      </c>
      <c r="H1180" s="80">
        <v>54.630280226961901</v>
      </c>
      <c r="I1180" s="80">
        <v>2.17</v>
      </c>
      <c r="J1180" s="80">
        <v>2.73</v>
      </c>
      <c r="K1180" s="81">
        <v>0.29380000000000001</v>
      </c>
      <c r="L1180" s="79">
        <v>0</v>
      </c>
      <c r="M1180" s="80">
        <v>0</v>
      </c>
      <c r="N1180" s="80"/>
      <c r="O1180" s="80"/>
      <c r="P1180" s="80">
        <v>6.4000000000000001E-2</v>
      </c>
      <c r="Q1180" s="82">
        <v>0.60440000000000005</v>
      </c>
      <c r="R1180" s="79">
        <v>0</v>
      </c>
      <c r="S1180" s="80">
        <v>1.2</v>
      </c>
      <c r="T1180" s="80">
        <v>1.2</v>
      </c>
      <c r="U1180" s="82">
        <v>3.5510022137098897E-2</v>
      </c>
      <c r="V1180" s="83"/>
      <c r="W1180" s="79">
        <v>32.353769613437798</v>
      </c>
      <c r="X1180" s="82"/>
      <c r="Y1180" s="79"/>
      <c r="Z1180" s="82"/>
      <c r="AA1180" s="79">
        <v>0</v>
      </c>
      <c r="AB1180" s="85">
        <v>0</v>
      </c>
      <c r="AC1180" s="80">
        <v>0</v>
      </c>
      <c r="AD1180" s="80">
        <v>0</v>
      </c>
      <c r="AE1180" s="80">
        <v>0</v>
      </c>
      <c r="AF1180" s="82">
        <v>0</v>
      </c>
      <c r="AG1180" s="79">
        <v>0</v>
      </c>
      <c r="AH1180" s="80">
        <v>3.3938000000000003E-2</v>
      </c>
      <c r="AI1180" s="82">
        <v>1.39169999991E-2</v>
      </c>
      <c r="AJ1180" s="144">
        <v>1.02</v>
      </c>
      <c r="AK1180" s="145">
        <v>0</v>
      </c>
    </row>
    <row r="1181" spans="1:37" x14ac:dyDescent="0.2">
      <c r="A1181" s="143" t="s">
        <v>2487</v>
      </c>
      <c r="B1181" s="60" t="s">
        <v>2488</v>
      </c>
      <c r="C1181" s="61">
        <v>26</v>
      </c>
      <c r="D1181" s="78" t="s">
        <v>340</v>
      </c>
      <c r="E1181" s="79">
        <v>92.526397061892197</v>
      </c>
      <c r="F1181" s="85">
        <v>92.479445766036505</v>
      </c>
      <c r="G1181" s="80">
        <v>53.247986311088901</v>
      </c>
      <c r="H1181" s="80">
        <v>53.201035015233103</v>
      </c>
      <c r="I1181" s="80">
        <v>0.14000000000000001</v>
      </c>
      <c r="J1181" s="80">
        <v>0.12</v>
      </c>
      <c r="K1181" s="81">
        <v>0</v>
      </c>
      <c r="L1181" s="79">
        <v>9.9999999910199994E-3</v>
      </c>
      <c r="M1181" s="80">
        <v>0</v>
      </c>
      <c r="N1181" s="80"/>
      <c r="O1181" s="80"/>
      <c r="P1181" s="80">
        <v>8.6999999999999994E-2</v>
      </c>
      <c r="Q1181" s="82">
        <v>8.1199999999999994E-2</v>
      </c>
      <c r="R1181" s="79">
        <v>0</v>
      </c>
      <c r="S1181" s="80">
        <v>3.4</v>
      </c>
      <c r="T1181" s="80">
        <v>0.24</v>
      </c>
      <c r="U1181" s="82">
        <v>8.1382246149993703E-2</v>
      </c>
      <c r="V1181" s="83"/>
      <c r="W1181" s="79"/>
      <c r="X1181" s="82"/>
      <c r="Y1181" s="79"/>
      <c r="Z1181" s="82"/>
      <c r="AA1181" s="79">
        <v>0</v>
      </c>
      <c r="AB1181" s="85">
        <v>0</v>
      </c>
      <c r="AC1181" s="80">
        <v>0</v>
      </c>
      <c r="AD1181" s="80">
        <v>0</v>
      </c>
      <c r="AE1181" s="80">
        <v>0</v>
      </c>
      <c r="AF1181" s="82">
        <v>0</v>
      </c>
      <c r="AG1181" s="79">
        <v>0</v>
      </c>
      <c r="AH1181" s="80">
        <v>8.5099999999999998E-4</v>
      </c>
      <c r="AI1181" s="82">
        <v>0</v>
      </c>
      <c r="AJ1181" s="144">
        <v>1.04</v>
      </c>
      <c r="AK1181" s="145">
        <v>0</v>
      </c>
    </row>
    <row r="1182" spans="1:37" x14ac:dyDescent="0.2">
      <c r="A1182" s="143" t="s">
        <v>2489</v>
      </c>
      <c r="B1182" s="60" t="s">
        <v>2490</v>
      </c>
      <c r="C1182" s="61">
        <v>26</v>
      </c>
      <c r="D1182" s="78" t="s">
        <v>340</v>
      </c>
      <c r="E1182" s="79">
        <v>95.679786416407097</v>
      </c>
      <c r="F1182" s="85">
        <v>95.580006202553804</v>
      </c>
      <c r="G1182" s="80">
        <v>76.548952981945206</v>
      </c>
      <c r="H1182" s="80">
        <v>76.4532179118968</v>
      </c>
      <c r="I1182" s="80">
        <v>0</v>
      </c>
      <c r="J1182" s="80">
        <v>0.11</v>
      </c>
      <c r="K1182" s="81">
        <v>0</v>
      </c>
      <c r="L1182" s="79">
        <v>9.99999999536E-3</v>
      </c>
      <c r="M1182" s="80">
        <v>0</v>
      </c>
      <c r="N1182" s="80"/>
      <c r="O1182" s="80"/>
      <c r="P1182" s="80">
        <v>0.14699999999999999</v>
      </c>
      <c r="Q1182" s="82">
        <v>0.03</v>
      </c>
      <c r="R1182" s="79">
        <v>0</v>
      </c>
      <c r="S1182" s="80">
        <v>1</v>
      </c>
      <c r="T1182" s="80">
        <v>0.08</v>
      </c>
      <c r="U1182" s="82">
        <v>0</v>
      </c>
      <c r="V1182" s="83"/>
      <c r="W1182" s="79">
        <v>44.566666666700002</v>
      </c>
      <c r="X1182" s="82"/>
      <c r="Y1182" s="79"/>
      <c r="Z1182" s="82"/>
      <c r="AA1182" s="79">
        <v>0</v>
      </c>
      <c r="AB1182" s="85">
        <v>0</v>
      </c>
      <c r="AC1182" s="80">
        <v>0</v>
      </c>
      <c r="AD1182" s="80">
        <v>0</v>
      </c>
      <c r="AE1182" s="80">
        <v>0</v>
      </c>
      <c r="AF1182" s="82">
        <v>0</v>
      </c>
      <c r="AG1182" s="79">
        <v>3.3176000029099997E-2</v>
      </c>
      <c r="AH1182" s="80">
        <v>5.6499999999999996E-4</v>
      </c>
      <c r="AI1182" s="82">
        <v>0</v>
      </c>
      <c r="AJ1182" s="144">
        <v>1</v>
      </c>
      <c r="AK1182" s="145">
        <v>0</v>
      </c>
    </row>
    <row r="1183" spans="1:37" x14ac:dyDescent="0.2">
      <c r="A1183" s="143" t="s">
        <v>2491</v>
      </c>
      <c r="B1183" s="60" t="s">
        <v>2492</v>
      </c>
      <c r="C1183" s="61">
        <v>26</v>
      </c>
      <c r="D1183" s="78" t="s">
        <v>340</v>
      </c>
      <c r="E1183" s="79">
        <v>86.884380300169596</v>
      </c>
      <c r="F1183" s="85">
        <v>86.708374667989403</v>
      </c>
      <c r="G1183" s="80">
        <v>60.474735191526101</v>
      </c>
      <c r="H1183" s="80">
        <v>60.301129636148403</v>
      </c>
      <c r="I1183" s="80">
        <v>0</v>
      </c>
      <c r="J1183" s="80">
        <v>0.06</v>
      </c>
      <c r="K1183" s="81">
        <v>0</v>
      </c>
      <c r="L1183" s="79">
        <v>4.9999999963800001E-2</v>
      </c>
      <c r="M1183" s="80">
        <v>0</v>
      </c>
      <c r="N1183" s="80"/>
      <c r="O1183" s="80">
        <v>3.7135278514588901</v>
      </c>
      <c r="P1183" s="80">
        <v>9.0999999999999998E-2</v>
      </c>
      <c r="Q1183" s="82">
        <v>8.8900000000000007E-2</v>
      </c>
      <c r="R1183" s="79">
        <v>0</v>
      </c>
      <c r="S1183" s="80">
        <v>2.4</v>
      </c>
      <c r="T1183" s="80">
        <v>0.39</v>
      </c>
      <c r="U1183" s="82">
        <v>0</v>
      </c>
      <c r="V1183" s="83"/>
      <c r="W1183" s="79"/>
      <c r="X1183" s="82"/>
      <c r="Y1183" s="79"/>
      <c r="Z1183" s="82"/>
      <c r="AA1183" s="79">
        <v>0</v>
      </c>
      <c r="AB1183" s="85">
        <v>0</v>
      </c>
      <c r="AC1183" s="80">
        <v>0</v>
      </c>
      <c r="AD1183" s="80">
        <v>0</v>
      </c>
      <c r="AE1183" s="80">
        <v>0</v>
      </c>
      <c r="AF1183" s="82">
        <v>0</v>
      </c>
      <c r="AG1183" s="79">
        <v>0.63196799951500005</v>
      </c>
      <c r="AH1183" s="80">
        <v>6.5099999999999999E-4</v>
      </c>
      <c r="AI1183" s="82">
        <v>0</v>
      </c>
      <c r="AJ1183" s="144">
        <v>1.01</v>
      </c>
      <c r="AK1183" s="145">
        <v>0</v>
      </c>
    </row>
    <row r="1184" spans="1:37" x14ac:dyDescent="0.2">
      <c r="A1184" s="143" t="s">
        <v>2493</v>
      </c>
      <c r="B1184" s="60" t="s">
        <v>2494</v>
      </c>
      <c r="C1184" s="61">
        <v>26</v>
      </c>
      <c r="D1184" s="78" t="s">
        <v>340</v>
      </c>
      <c r="E1184" s="79">
        <v>97.343432680169002</v>
      </c>
      <c r="F1184" s="85">
        <v>96.641967177122794</v>
      </c>
      <c r="G1184" s="80">
        <v>69.901750919369903</v>
      </c>
      <c r="H1184" s="80">
        <v>69.210165212141206</v>
      </c>
      <c r="I1184" s="80">
        <v>0</v>
      </c>
      <c r="J1184" s="80">
        <v>0.02</v>
      </c>
      <c r="K1184" s="81">
        <v>0</v>
      </c>
      <c r="L1184" s="79">
        <v>0</v>
      </c>
      <c r="M1184" s="80">
        <v>0</v>
      </c>
      <c r="N1184" s="80"/>
      <c r="O1184" s="80"/>
      <c r="P1184" s="80">
        <v>8.5000000000000006E-2</v>
      </c>
      <c r="Q1184" s="82">
        <v>2.4400000000000002E-2</v>
      </c>
      <c r="R1184" s="79">
        <v>0</v>
      </c>
      <c r="S1184" s="80">
        <v>0</v>
      </c>
      <c r="T1184" s="80">
        <v>0.06</v>
      </c>
      <c r="U1184" s="82">
        <v>8.3429386903781794E-2</v>
      </c>
      <c r="V1184" s="83"/>
      <c r="W1184" s="79">
        <v>29.035677035745</v>
      </c>
      <c r="X1184" s="82">
        <v>28.5333333333</v>
      </c>
      <c r="Y1184" s="79">
        <v>-100</v>
      </c>
      <c r="Z1184" s="82"/>
      <c r="AA1184" s="79">
        <v>0</v>
      </c>
      <c r="AB1184" s="85">
        <v>0</v>
      </c>
      <c r="AC1184" s="80">
        <v>0</v>
      </c>
      <c r="AD1184" s="80">
        <v>0</v>
      </c>
      <c r="AE1184" s="80">
        <v>0</v>
      </c>
      <c r="AF1184" s="82">
        <v>0</v>
      </c>
      <c r="AG1184" s="79">
        <v>0</v>
      </c>
      <c r="AH1184" s="80">
        <v>2.2800000000000001E-4</v>
      </c>
      <c r="AI1184" s="82">
        <v>0</v>
      </c>
      <c r="AJ1184" s="144">
        <v>1.01</v>
      </c>
      <c r="AK1184" s="145">
        <v>0</v>
      </c>
    </row>
    <row r="1185" spans="1:37" x14ac:dyDescent="0.2">
      <c r="A1185" s="143" t="s">
        <v>2495</v>
      </c>
      <c r="B1185" s="60" t="s">
        <v>2496</v>
      </c>
      <c r="C1185" s="61">
        <v>26</v>
      </c>
      <c r="D1185" s="78" t="s">
        <v>340</v>
      </c>
      <c r="E1185" s="79">
        <v>95.387766996948599</v>
      </c>
      <c r="F1185" s="85">
        <v>95.3766242671512</v>
      </c>
      <c r="G1185" s="80">
        <v>82.062776425412295</v>
      </c>
      <c r="H1185" s="80">
        <v>82.056776493982895</v>
      </c>
      <c r="I1185" s="80">
        <v>0.22</v>
      </c>
      <c r="J1185" s="80">
        <v>0.1</v>
      </c>
      <c r="K1185" s="81">
        <v>0</v>
      </c>
      <c r="L1185" s="79">
        <v>0</v>
      </c>
      <c r="M1185" s="80">
        <v>0</v>
      </c>
      <c r="N1185" s="80"/>
      <c r="O1185" s="80">
        <v>3.09901738473167</v>
      </c>
      <c r="P1185" s="80">
        <v>0.20300000000000001</v>
      </c>
      <c r="Q1185" s="82">
        <v>0.1048</v>
      </c>
      <c r="R1185" s="79">
        <v>0</v>
      </c>
      <c r="S1185" s="80">
        <v>0</v>
      </c>
      <c r="T1185" s="80">
        <v>0.3</v>
      </c>
      <c r="U1185" s="82">
        <v>6.6856378784242498E-2</v>
      </c>
      <c r="V1185" s="83"/>
      <c r="W1185" s="79">
        <v>23.806612263931399</v>
      </c>
      <c r="X1185" s="82">
        <v>23.166666666699999</v>
      </c>
      <c r="Y1185" s="79">
        <v>-100</v>
      </c>
      <c r="Z1185" s="82"/>
      <c r="AA1185" s="79">
        <v>0</v>
      </c>
      <c r="AB1185" s="85">
        <v>0</v>
      </c>
      <c r="AC1185" s="80">
        <v>0</v>
      </c>
      <c r="AD1185" s="80">
        <v>0</v>
      </c>
      <c r="AE1185" s="80">
        <v>0</v>
      </c>
      <c r="AF1185" s="82">
        <v>0</v>
      </c>
      <c r="AG1185" s="79">
        <v>0</v>
      </c>
      <c r="AH1185" s="80">
        <v>7.6900000000000004E-4</v>
      </c>
      <c r="AI1185" s="82">
        <v>3.4189999989300002E-3</v>
      </c>
      <c r="AJ1185" s="144">
        <v>1</v>
      </c>
      <c r="AK1185" s="145">
        <v>0</v>
      </c>
    </row>
    <row r="1186" spans="1:37" x14ac:dyDescent="0.2">
      <c r="A1186" s="143" t="s">
        <v>2497</v>
      </c>
      <c r="B1186" s="60" t="s">
        <v>2497</v>
      </c>
      <c r="C1186" s="61">
        <v>26</v>
      </c>
      <c r="D1186" s="78" t="s">
        <v>340</v>
      </c>
      <c r="E1186" s="79">
        <v>93.795815108889499</v>
      </c>
      <c r="F1186" s="85">
        <v>93.736379291951806</v>
      </c>
      <c r="G1186" s="80">
        <v>70.778914000944894</v>
      </c>
      <c r="H1186" s="80">
        <v>70.721002179313302</v>
      </c>
      <c r="I1186" s="80">
        <v>0</v>
      </c>
      <c r="J1186" s="80">
        <v>0.09</v>
      </c>
      <c r="K1186" s="81">
        <v>0</v>
      </c>
      <c r="L1186" s="79">
        <v>1.00000000122E-2</v>
      </c>
      <c r="M1186" s="80">
        <v>0</v>
      </c>
      <c r="N1186" s="80"/>
      <c r="O1186" s="80">
        <v>15.451174289246</v>
      </c>
      <c r="P1186" s="80">
        <v>0.20799999999999999</v>
      </c>
      <c r="Q1186" s="82">
        <v>3.39E-2</v>
      </c>
      <c r="R1186" s="79">
        <v>0</v>
      </c>
      <c r="S1186" s="80">
        <v>1.8</v>
      </c>
      <c r="T1186" s="80">
        <v>0.86</v>
      </c>
      <c r="U1186" s="82">
        <v>2.2859929591416899E-2</v>
      </c>
      <c r="V1186" s="83"/>
      <c r="W1186" s="79">
        <v>25.233192112520399</v>
      </c>
      <c r="X1186" s="82"/>
      <c r="Y1186" s="79">
        <v>-100</v>
      </c>
      <c r="Z1186" s="82"/>
      <c r="AA1186" s="79">
        <v>0.16</v>
      </c>
      <c r="AB1186" s="85">
        <v>0.16</v>
      </c>
      <c r="AC1186" s="80">
        <v>0</v>
      </c>
      <c r="AD1186" s="80">
        <v>0</v>
      </c>
      <c r="AE1186" s="80">
        <v>0</v>
      </c>
      <c r="AF1186" s="82">
        <v>0</v>
      </c>
      <c r="AG1186" s="79">
        <v>1.09039999885E-2</v>
      </c>
      <c r="AH1186" s="80">
        <v>3.59E-4</v>
      </c>
      <c r="AI1186" s="82">
        <v>0</v>
      </c>
      <c r="AJ1186" s="144">
        <v>1</v>
      </c>
      <c r="AK1186" s="145">
        <v>0</v>
      </c>
    </row>
    <row r="1187" spans="1:37" x14ac:dyDescent="0.2">
      <c r="A1187" s="143" t="s">
        <v>2498</v>
      </c>
      <c r="B1187" s="60" t="s">
        <v>2498</v>
      </c>
      <c r="C1187" s="61">
        <v>26</v>
      </c>
      <c r="D1187" s="78" t="s">
        <v>340</v>
      </c>
      <c r="E1187" s="79">
        <v>97.015008544468401</v>
      </c>
      <c r="F1187" s="85">
        <v>95.539230254848107</v>
      </c>
      <c r="G1187" s="80">
        <v>79.932572999479902</v>
      </c>
      <c r="H1187" s="80">
        <v>78.507875770859599</v>
      </c>
      <c r="I1187" s="80">
        <v>0.15</v>
      </c>
      <c r="J1187" s="80">
        <v>0.05</v>
      </c>
      <c r="K1187" s="81">
        <v>0</v>
      </c>
      <c r="L1187" s="79">
        <v>0</v>
      </c>
      <c r="M1187" s="80">
        <v>0</v>
      </c>
      <c r="N1187" s="80"/>
      <c r="O1187" s="80"/>
      <c r="P1187" s="80">
        <v>9.6000000000000002E-2</v>
      </c>
      <c r="Q1187" s="82">
        <v>2.06E-2</v>
      </c>
      <c r="R1187" s="79">
        <v>0</v>
      </c>
      <c r="S1187" s="80">
        <v>0</v>
      </c>
      <c r="T1187" s="80">
        <v>0.09</v>
      </c>
      <c r="U1187" s="82">
        <v>1.85749312727543E-3</v>
      </c>
      <c r="V1187" s="83"/>
      <c r="W1187" s="79">
        <v>42.066666666700002</v>
      </c>
      <c r="X1187" s="82"/>
      <c r="Y1187" s="79">
        <v>-100</v>
      </c>
      <c r="Z1187" s="82"/>
      <c r="AA1187" s="79">
        <v>0</v>
      </c>
      <c r="AB1187" s="85">
        <v>0</v>
      </c>
      <c r="AC1187" s="80">
        <v>0</v>
      </c>
      <c r="AD1187" s="80">
        <v>0</v>
      </c>
      <c r="AE1187" s="80">
        <v>0</v>
      </c>
      <c r="AF1187" s="82">
        <v>0</v>
      </c>
      <c r="AG1187" s="79">
        <v>0</v>
      </c>
      <c r="AH1187" s="80">
        <v>4.4499999999999997E-4</v>
      </c>
      <c r="AI1187" s="82">
        <v>0</v>
      </c>
      <c r="AJ1187" s="144">
        <v>1</v>
      </c>
      <c r="AK1187" s="145">
        <v>0</v>
      </c>
    </row>
    <row r="1188" spans="1:37" x14ac:dyDescent="0.2">
      <c r="A1188" s="143" t="s">
        <v>2499</v>
      </c>
      <c r="B1188" s="60" t="s">
        <v>2499</v>
      </c>
      <c r="C1188" s="61">
        <v>26</v>
      </c>
      <c r="D1188" s="78" t="s">
        <v>340</v>
      </c>
      <c r="E1188" s="79">
        <v>98.350152498311303</v>
      </c>
      <c r="F1188" s="85">
        <v>96.825169385708094</v>
      </c>
      <c r="G1188" s="80">
        <v>84.484064438212599</v>
      </c>
      <c r="H1188" s="80">
        <v>82.989785683581303</v>
      </c>
      <c r="I1188" s="80">
        <v>0</v>
      </c>
      <c r="J1188" s="80">
        <v>0.05</v>
      </c>
      <c r="K1188" s="81">
        <v>0</v>
      </c>
      <c r="L1188" s="79">
        <v>0</v>
      </c>
      <c r="M1188" s="80">
        <v>0</v>
      </c>
      <c r="N1188" s="80"/>
      <c r="O1188" s="80">
        <v>7.9861111111111098</v>
      </c>
      <c r="P1188" s="80">
        <v>5.8000000000000003E-2</v>
      </c>
      <c r="Q1188" s="82">
        <v>0.29570000000000002</v>
      </c>
      <c r="R1188" s="79">
        <v>0</v>
      </c>
      <c r="S1188" s="80">
        <v>0</v>
      </c>
      <c r="T1188" s="80">
        <v>0.3</v>
      </c>
      <c r="U1188" s="82">
        <v>8.8019159519374404E-2</v>
      </c>
      <c r="V1188" s="83"/>
      <c r="W1188" s="79">
        <v>22.8597179526319</v>
      </c>
      <c r="X1188" s="82">
        <v>25.7</v>
      </c>
      <c r="Y1188" s="79">
        <v>-100</v>
      </c>
      <c r="Z1188" s="82"/>
      <c r="AA1188" s="79">
        <v>0</v>
      </c>
      <c r="AB1188" s="85">
        <v>0</v>
      </c>
      <c r="AC1188" s="80">
        <v>0</v>
      </c>
      <c r="AD1188" s="80">
        <v>0</v>
      </c>
      <c r="AE1188" s="80">
        <v>0</v>
      </c>
      <c r="AF1188" s="82">
        <v>0</v>
      </c>
      <c r="AG1188" s="79">
        <v>0</v>
      </c>
      <c r="AH1188" s="80">
        <v>8.2000000000000001E-5</v>
      </c>
      <c r="AI1188" s="82">
        <v>0</v>
      </c>
      <c r="AJ1188" s="144">
        <v>1</v>
      </c>
      <c r="AK1188" s="145">
        <v>0</v>
      </c>
    </row>
    <row r="1189" spans="1:37" x14ac:dyDescent="0.2">
      <c r="A1189" s="143" t="s">
        <v>2500</v>
      </c>
      <c r="B1189" s="60" t="s">
        <v>2501</v>
      </c>
      <c r="C1189" s="61">
        <v>26</v>
      </c>
      <c r="D1189" s="78" t="s">
        <v>340</v>
      </c>
      <c r="E1189" s="79">
        <v>97.631836264516394</v>
      </c>
      <c r="F1189" s="85">
        <v>97.619781132378705</v>
      </c>
      <c r="G1189" s="80">
        <v>74.157815074273003</v>
      </c>
      <c r="H1189" s="80">
        <v>74.147099401261798</v>
      </c>
      <c r="I1189" s="80">
        <v>0</v>
      </c>
      <c r="J1189" s="80">
        <v>0.06</v>
      </c>
      <c r="K1189" s="81">
        <v>0</v>
      </c>
      <c r="L1189" s="79">
        <v>0</v>
      </c>
      <c r="M1189" s="80">
        <v>0</v>
      </c>
      <c r="N1189" s="80"/>
      <c r="O1189" s="80">
        <v>0</v>
      </c>
      <c r="P1189" s="80">
        <v>0.11600000000000001</v>
      </c>
      <c r="Q1189" s="82">
        <v>4.4600000000000001E-2</v>
      </c>
      <c r="R1189" s="79">
        <v>0</v>
      </c>
      <c r="S1189" s="80">
        <v>0</v>
      </c>
      <c r="T1189" s="80">
        <v>0.31</v>
      </c>
      <c r="U1189" s="82">
        <v>0</v>
      </c>
      <c r="V1189" s="83"/>
      <c r="W1189" s="79"/>
      <c r="X1189" s="82"/>
      <c r="Y1189" s="79"/>
      <c r="Z1189" s="82"/>
      <c r="AA1189" s="79">
        <v>0</v>
      </c>
      <c r="AB1189" s="85">
        <v>0</v>
      </c>
      <c r="AC1189" s="80">
        <v>0</v>
      </c>
      <c r="AD1189" s="80">
        <v>0</v>
      </c>
      <c r="AE1189" s="80">
        <v>0</v>
      </c>
      <c r="AF1189" s="82">
        <v>0</v>
      </c>
      <c r="AG1189" s="79">
        <v>0</v>
      </c>
      <c r="AH1189" s="80">
        <v>3.3799999999999998E-4</v>
      </c>
      <c r="AI1189" s="82">
        <v>0</v>
      </c>
      <c r="AJ1189" s="144">
        <v>1</v>
      </c>
      <c r="AK1189" s="145">
        <v>0</v>
      </c>
    </row>
    <row r="1190" spans="1:37" x14ac:dyDescent="0.2">
      <c r="A1190" s="143" t="s">
        <v>2502</v>
      </c>
      <c r="B1190" s="60" t="s">
        <v>2503</v>
      </c>
      <c r="C1190" s="61">
        <v>26</v>
      </c>
      <c r="D1190" s="78" t="s">
        <v>340</v>
      </c>
      <c r="E1190" s="79">
        <v>96.352770150218106</v>
      </c>
      <c r="F1190" s="85">
        <v>96.352770150218106</v>
      </c>
      <c r="G1190" s="80">
        <v>84.946696817961595</v>
      </c>
      <c r="H1190" s="80">
        <v>84.946696817961595</v>
      </c>
      <c r="I1190" s="80">
        <v>0</v>
      </c>
      <c r="J1190" s="80">
        <v>0.06</v>
      </c>
      <c r="K1190" s="81">
        <v>0</v>
      </c>
      <c r="L1190" s="79">
        <v>0</v>
      </c>
      <c r="M1190" s="80">
        <v>0</v>
      </c>
      <c r="N1190" s="80"/>
      <c r="O1190" s="80">
        <v>0.49079754601226999</v>
      </c>
      <c r="P1190" s="80">
        <v>0.152</v>
      </c>
      <c r="Q1190" s="82">
        <v>8.0799999999999997E-2</v>
      </c>
      <c r="R1190" s="79">
        <v>0</v>
      </c>
      <c r="S1190" s="80">
        <v>0</v>
      </c>
      <c r="T1190" s="80">
        <v>0.49</v>
      </c>
      <c r="U1190" s="82">
        <v>1.6152479405588799E-3</v>
      </c>
      <c r="V1190" s="83"/>
      <c r="W1190" s="79"/>
      <c r="X1190" s="82"/>
      <c r="Y1190" s="79"/>
      <c r="Z1190" s="82"/>
      <c r="AA1190" s="79">
        <v>0</v>
      </c>
      <c r="AB1190" s="85">
        <v>0</v>
      </c>
      <c r="AC1190" s="80">
        <v>0</v>
      </c>
      <c r="AD1190" s="80">
        <v>0</v>
      </c>
      <c r="AE1190" s="80">
        <v>0</v>
      </c>
      <c r="AF1190" s="82">
        <v>0</v>
      </c>
      <c r="AG1190" s="79">
        <v>0</v>
      </c>
      <c r="AH1190" s="80">
        <v>5.0699999999999996E-4</v>
      </c>
      <c r="AI1190" s="82">
        <v>0</v>
      </c>
      <c r="AJ1190" s="144">
        <v>1</v>
      </c>
      <c r="AK1190" s="145">
        <v>0</v>
      </c>
    </row>
    <row r="1191" spans="1:37" x14ac:dyDescent="0.2">
      <c r="A1191" s="143" t="s">
        <v>2504</v>
      </c>
      <c r="B1191" s="60" t="s">
        <v>2505</v>
      </c>
      <c r="C1191" s="61">
        <v>26</v>
      </c>
      <c r="D1191" s="78" t="s">
        <v>340</v>
      </c>
      <c r="E1191" s="79">
        <v>92.741311208590503</v>
      </c>
      <c r="F1191" s="85">
        <v>92.447549671503197</v>
      </c>
      <c r="G1191" s="80">
        <v>83.884136215372195</v>
      </c>
      <c r="H1191" s="80">
        <v>83.6439663100507</v>
      </c>
      <c r="I1191" s="80">
        <v>0.74</v>
      </c>
      <c r="J1191" s="80">
        <v>0.73</v>
      </c>
      <c r="K1191" s="81">
        <v>0</v>
      </c>
      <c r="L1191" s="79">
        <v>5.9999999999799998E-2</v>
      </c>
      <c r="M1191" s="80">
        <v>0</v>
      </c>
      <c r="N1191" s="80"/>
      <c r="O1191" s="80">
        <v>23.7975951903808</v>
      </c>
      <c r="P1191" s="80">
        <v>0.22</v>
      </c>
      <c r="Q1191" s="82">
        <v>0.10290000000000001</v>
      </c>
      <c r="R1191" s="79">
        <v>0</v>
      </c>
      <c r="S1191" s="80">
        <v>0</v>
      </c>
      <c r="T1191" s="80">
        <v>0.8</v>
      </c>
      <c r="U1191" s="82">
        <v>0.27920578524973</v>
      </c>
      <c r="V1191" s="83"/>
      <c r="W1191" s="79">
        <v>23.475592865580801</v>
      </c>
      <c r="X1191" s="82">
        <v>22.133333333300001</v>
      </c>
      <c r="Y1191" s="79">
        <v>-100</v>
      </c>
      <c r="Z1191" s="82"/>
      <c r="AA1191" s="79">
        <v>0</v>
      </c>
      <c r="AB1191" s="85">
        <v>0.01</v>
      </c>
      <c r="AC1191" s="80">
        <v>0</v>
      </c>
      <c r="AD1191" s="80">
        <v>0.01</v>
      </c>
      <c r="AE1191" s="80">
        <v>0</v>
      </c>
      <c r="AF1191" s="82">
        <v>0</v>
      </c>
      <c r="AG1191" s="79">
        <v>1.9583070036200001</v>
      </c>
      <c r="AH1191" s="80">
        <v>8.1939999999999999E-3</v>
      </c>
      <c r="AI1191" s="82">
        <v>0</v>
      </c>
      <c r="AJ1191" s="144">
        <v>1.01</v>
      </c>
      <c r="AK1191" s="145">
        <v>0</v>
      </c>
    </row>
    <row r="1192" spans="1:37" x14ac:dyDescent="0.2">
      <c r="A1192" s="143" t="s">
        <v>2506</v>
      </c>
      <c r="B1192" s="60" t="s">
        <v>2507</v>
      </c>
      <c r="C1192" s="61">
        <v>26</v>
      </c>
      <c r="D1192" s="78" t="s">
        <v>340</v>
      </c>
      <c r="E1192" s="79">
        <v>73.205924029145393</v>
      </c>
      <c r="F1192" s="85">
        <v>73.165644083523304</v>
      </c>
      <c r="G1192" s="80">
        <v>64.987376552755904</v>
      </c>
      <c r="H1192" s="80">
        <v>64.947096607133901</v>
      </c>
      <c r="I1192" s="80">
        <v>13.74</v>
      </c>
      <c r="J1192" s="80">
        <v>4.96</v>
      </c>
      <c r="K1192" s="81">
        <v>0</v>
      </c>
      <c r="L1192" s="79">
        <v>6.9999999914200001E-2</v>
      </c>
      <c r="M1192" s="80">
        <v>0</v>
      </c>
      <c r="N1192" s="80">
        <v>12.103679703772301</v>
      </c>
      <c r="O1192" s="80">
        <v>21.053100498930899</v>
      </c>
      <c r="P1192" s="80">
        <v>0.38900000000000001</v>
      </c>
      <c r="Q1192" s="82">
        <v>0.83120000000000005</v>
      </c>
      <c r="R1192" s="79">
        <v>0</v>
      </c>
      <c r="S1192" s="80">
        <v>1.4</v>
      </c>
      <c r="T1192" s="80">
        <v>2.36</v>
      </c>
      <c r="U1192" s="82">
        <v>2.42686672372992</v>
      </c>
      <c r="V1192" s="83"/>
      <c r="W1192" s="79">
        <v>34.234292634945497</v>
      </c>
      <c r="X1192" s="82">
        <v>38.4</v>
      </c>
      <c r="Y1192" s="79"/>
      <c r="Z1192" s="82">
        <v>100</v>
      </c>
      <c r="AA1192" s="79">
        <v>0.2</v>
      </c>
      <c r="AB1192" s="85">
        <v>0.23</v>
      </c>
      <c r="AC1192" s="80">
        <v>0</v>
      </c>
      <c r="AD1192" s="80">
        <v>0.01</v>
      </c>
      <c r="AE1192" s="80">
        <v>0</v>
      </c>
      <c r="AF1192" s="82">
        <v>0.18989999568999999</v>
      </c>
      <c r="AG1192" s="79">
        <v>26.7674999788</v>
      </c>
      <c r="AH1192" s="80">
        <v>4.3893000000000001E-2</v>
      </c>
      <c r="AI1192" s="82">
        <v>1.72479999864E-2</v>
      </c>
      <c r="AJ1192" s="144">
        <v>1.02</v>
      </c>
      <c r="AK1192" s="145">
        <v>0</v>
      </c>
    </row>
    <row r="1193" spans="1:37" x14ac:dyDescent="0.2">
      <c r="A1193" s="143" t="s">
        <v>2508</v>
      </c>
      <c r="B1193" s="60" t="s">
        <v>2509</v>
      </c>
      <c r="C1193" s="61">
        <v>26</v>
      </c>
      <c r="D1193" s="78" t="s">
        <v>340</v>
      </c>
      <c r="E1193" s="79">
        <v>70.936948499919794</v>
      </c>
      <c r="F1193" s="85">
        <v>70.884806674153694</v>
      </c>
      <c r="G1193" s="80">
        <v>60.123536017968902</v>
      </c>
      <c r="H1193" s="80">
        <v>60.106690197336803</v>
      </c>
      <c r="I1193" s="80">
        <v>0</v>
      </c>
      <c r="J1193" s="80">
        <v>0.01</v>
      </c>
      <c r="K1193" s="81">
        <v>0</v>
      </c>
      <c r="L1193" s="79">
        <v>0.14999999993499999</v>
      </c>
      <c r="M1193" s="80">
        <v>0</v>
      </c>
      <c r="N1193" s="80"/>
      <c r="O1193" s="80">
        <v>1.8597442851607899</v>
      </c>
      <c r="P1193" s="80">
        <v>0.09</v>
      </c>
      <c r="Q1193" s="82">
        <v>0</v>
      </c>
      <c r="R1193" s="79">
        <v>0</v>
      </c>
      <c r="S1193" s="80">
        <v>0</v>
      </c>
      <c r="T1193" s="80">
        <v>0</v>
      </c>
      <c r="U1193" s="82">
        <v>0.109096743141344</v>
      </c>
      <c r="V1193" s="83"/>
      <c r="W1193" s="79"/>
      <c r="X1193" s="82"/>
      <c r="Y1193" s="79"/>
      <c r="Z1193" s="82"/>
      <c r="AA1193" s="79">
        <v>7.0000000000000007E-2</v>
      </c>
      <c r="AB1193" s="85">
        <v>0.06</v>
      </c>
      <c r="AC1193" s="80">
        <v>0</v>
      </c>
      <c r="AD1193" s="80">
        <v>0</v>
      </c>
      <c r="AE1193" s="80">
        <v>0</v>
      </c>
      <c r="AF1193" s="82">
        <v>0</v>
      </c>
      <c r="AG1193" s="79">
        <v>0.41834700004000003</v>
      </c>
      <c r="AH1193" s="80">
        <v>1.01E-4</v>
      </c>
      <c r="AI1193" s="82">
        <v>0</v>
      </c>
      <c r="AJ1193" s="144">
        <v>1.03</v>
      </c>
      <c r="AK1193" s="145">
        <v>0</v>
      </c>
    </row>
    <row r="1194" spans="1:37" x14ac:dyDescent="0.2">
      <c r="A1194" s="143" t="s">
        <v>2510</v>
      </c>
      <c r="B1194" s="60" t="s">
        <v>2511</v>
      </c>
      <c r="C1194" s="61">
        <v>26</v>
      </c>
      <c r="D1194" s="78" t="s">
        <v>340</v>
      </c>
      <c r="E1194" s="79">
        <v>88.980524598537301</v>
      </c>
      <c r="F1194" s="85">
        <v>88.677143372947597</v>
      </c>
      <c r="G1194" s="80">
        <v>77.587216598343502</v>
      </c>
      <c r="H1194" s="80">
        <v>77.329628765295695</v>
      </c>
      <c r="I1194" s="80">
        <v>0</v>
      </c>
      <c r="J1194" s="80">
        <v>0.01</v>
      </c>
      <c r="K1194" s="81">
        <v>0</v>
      </c>
      <c r="L1194" s="79">
        <v>9.9999999989199995E-3</v>
      </c>
      <c r="M1194" s="80">
        <v>0</v>
      </c>
      <c r="N1194" s="80"/>
      <c r="O1194" s="80">
        <v>9.6289664776683601</v>
      </c>
      <c r="P1194" s="80">
        <v>0.20300000000000001</v>
      </c>
      <c r="Q1194" s="82">
        <v>0.25929999999999997</v>
      </c>
      <c r="R1194" s="79">
        <v>0</v>
      </c>
      <c r="S1194" s="80">
        <v>0.1</v>
      </c>
      <c r="T1194" s="80">
        <v>1.0900000000000001</v>
      </c>
      <c r="U1194" s="82">
        <v>5.2838529855970998E-2</v>
      </c>
      <c r="V1194" s="83"/>
      <c r="W1194" s="79"/>
      <c r="X1194" s="82"/>
      <c r="Y1194" s="79"/>
      <c r="Z1194" s="82">
        <v>100</v>
      </c>
      <c r="AA1194" s="79">
        <v>0.05</v>
      </c>
      <c r="AB1194" s="85">
        <v>0.05</v>
      </c>
      <c r="AC1194" s="80">
        <v>0</v>
      </c>
      <c r="AD1194" s="80">
        <v>0</v>
      </c>
      <c r="AE1194" s="80">
        <v>0</v>
      </c>
      <c r="AF1194" s="82">
        <v>0.71579998723899996</v>
      </c>
      <c r="AG1194" s="79">
        <v>1.6769999999200001E-2</v>
      </c>
      <c r="AH1194" s="80">
        <v>2.33E-4</v>
      </c>
      <c r="AI1194" s="82">
        <v>0</v>
      </c>
      <c r="AJ1194" s="144">
        <v>1.01</v>
      </c>
      <c r="AK1194" s="145">
        <v>0</v>
      </c>
    </row>
    <row r="1195" spans="1:37" x14ac:dyDescent="0.2">
      <c r="A1195" s="143" t="s">
        <v>2512</v>
      </c>
      <c r="B1195" s="60" t="s">
        <v>2513</v>
      </c>
      <c r="C1195" s="61">
        <v>26</v>
      </c>
      <c r="D1195" s="78" t="s">
        <v>340</v>
      </c>
      <c r="E1195" s="79">
        <v>72.883292352780501</v>
      </c>
      <c r="F1195" s="85">
        <v>72.739860417753306</v>
      </c>
      <c r="G1195" s="80">
        <v>64.034597521297499</v>
      </c>
      <c r="H1195" s="80">
        <v>63.930904304199899</v>
      </c>
      <c r="I1195" s="80">
        <v>2.4500000000000002</v>
      </c>
      <c r="J1195" s="80">
        <v>1.57</v>
      </c>
      <c r="K1195" s="81">
        <v>0</v>
      </c>
      <c r="L1195" s="79">
        <v>0.77000000150699999</v>
      </c>
      <c r="M1195" s="80">
        <v>0</v>
      </c>
      <c r="N1195" s="80">
        <v>5.3956148713060097</v>
      </c>
      <c r="O1195" s="80">
        <v>21.895064530773698</v>
      </c>
      <c r="P1195" s="80">
        <v>0.221</v>
      </c>
      <c r="Q1195" s="82">
        <v>1.1866000000000001</v>
      </c>
      <c r="R1195" s="79">
        <v>0</v>
      </c>
      <c r="S1195" s="80">
        <v>0.8</v>
      </c>
      <c r="T1195" s="80">
        <v>2.36</v>
      </c>
      <c r="U1195" s="82">
        <v>2.0055634205101498</v>
      </c>
      <c r="V1195" s="83"/>
      <c r="W1195" s="79">
        <v>25.3709811611166</v>
      </c>
      <c r="X1195" s="82">
        <v>24.4666666667</v>
      </c>
      <c r="Y1195" s="79">
        <v>-100</v>
      </c>
      <c r="Z1195" s="82"/>
      <c r="AA1195" s="79">
        <v>0</v>
      </c>
      <c r="AB1195" s="85">
        <v>0</v>
      </c>
      <c r="AC1195" s="80">
        <v>0</v>
      </c>
      <c r="AD1195" s="80">
        <v>0</v>
      </c>
      <c r="AE1195" s="80">
        <v>0</v>
      </c>
      <c r="AF1195" s="82">
        <v>1.05999997093E-2</v>
      </c>
      <c r="AG1195" s="79">
        <v>36.594930019499998</v>
      </c>
      <c r="AH1195" s="80">
        <v>1.7611000000000002E-2</v>
      </c>
      <c r="AI1195" s="82">
        <v>0</v>
      </c>
      <c r="AJ1195" s="144">
        <v>1.04</v>
      </c>
      <c r="AK1195" s="145">
        <v>0</v>
      </c>
    </row>
    <row r="1196" spans="1:37" x14ac:dyDescent="0.2">
      <c r="A1196" s="143" t="s">
        <v>2514</v>
      </c>
      <c r="B1196" s="60" t="s">
        <v>2514</v>
      </c>
      <c r="C1196" s="61">
        <v>26</v>
      </c>
      <c r="D1196" s="78" t="s">
        <v>340</v>
      </c>
      <c r="E1196" s="79">
        <v>82.432324682055594</v>
      </c>
      <c r="F1196" s="85">
        <v>82.189132081489504</v>
      </c>
      <c r="G1196" s="80">
        <v>64.186899493680997</v>
      </c>
      <c r="H1196" s="80">
        <v>63.9437068931149</v>
      </c>
      <c r="I1196" s="80">
        <v>0.63</v>
      </c>
      <c r="J1196" s="80">
        <v>0.16</v>
      </c>
      <c r="K1196" s="81">
        <v>0</v>
      </c>
      <c r="L1196" s="79">
        <v>1.9999999984899999E-2</v>
      </c>
      <c r="M1196" s="80">
        <v>0</v>
      </c>
      <c r="N1196" s="80"/>
      <c r="O1196" s="80"/>
      <c r="P1196" s="80">
        <v>9.9000000000000005E-2</v>
      </c>
      <c r="Q1196" s="82">
        <v>4.4299999999999999E-2</v>
      </c>
      <c r="R1196" s="79">
        <v>0</v>
      </c>
      <c r="S1196" s="80">
        <v>2.1</v>
      </c>
      <c r="T1196" s="80">
        <v>0.28000000000000003</v>
      </c>
      <c r="U1196" s="82">
        <v>7.9735278874137894E-3</v>
      </c>
      <c r="V1196" s="83"/>
      <c r="W1196" s="79"/>
      <c r="X1196" s="82"/>
      <c r="Y1196" s="79"/>
      <c r="Z1196" s="82"/>
      <c r="AA1196" s="79">
        <v>0.15</v>
      </c>
      <c r="AB1196" s="85">
        <v>0.15</v>
      </c>
      <c r="AC1196" s="80">
        <v>0</v>
      </c>
      <c r="AD1196" s="80">
        <v>0</v>
      </c>
      <c r="AE1196" s="80">
        <v>0</v>
      </c>
      <c r="AF1196" s="82">
        <v>0</v>
      </c>
      <c r="AG1196" s="79">
        <v>0.167040000455</v>
      </c>
      <c r="AH1196" s="80">
        <v>6.6299999999999996E-4</v>
      </c>
      <c r="AI1196" s="82">
        <v>0</v>
      </c>
      <c r="AJ1196" s="144">
        <v>1</v>
      </c>
      <c r="AK1196" s="145">
        <v>0</v>
      </c>
    </row>
    <row r="1197" spans="1:37" x14ac:dyDescent="0.2">
      <c r="A1197" s="143" t="s">
        <v>2515</v>
      </c>
      <c r="B1197" s="60" t="s">
        <v>2516</v>
      </c>
      <c r="C1197" s="61">
        <v>26</v>
      </c>
      <c r="D1197" s="78" t="s">
        <v>340</v>
      </c>
      <c r="E1197" s="79">
        <v>87.762817088098203</v>
      </c>
      <c r="F1197" s="85">
        <v>87.749967876972207</v>
      </c>
      <c r="G1197" s="80">
        <v>75.014370828233098</v>
      </c>
      <c r="H1197" s="80">
        <v>75.001521617107002</v>
      </c>
      <c r="I1197" s="80">
        <v>0</v>
      </c>
      <c r="J1197" s="80">
        <v>0.14000000000000001</v>
      </c>
      <c r="K1197" s="81">
        <v>0</v>
      </c>
      <c r="L1197" s="79">
        <v>0.29999999976500002</v>
      </c>
      <c r="M1197" s="80">
        <v>0</v>
      </c>
      <c r="N1197" s="80"/>
      <c r="O1197" s="80">
        <v>13.357400722021699</v>
      </c>
      <c r="P1197" s="80">
        <v>0.13100000000000001</v>
      </c>
      <c r="Q1197" s="82">
        <v>3.0099999999999998E-2</v>
      </c>
      <c r="R1197" s="79">
        <v>0</v>
      </c>
      <c r="S1197" s="80">
        <v>2.6</v>
      </c>
      <c r="T1197" s="80">
        <v>0.36</v>
      </c>
      <c r="U1197" s="82">
        <v>0.112261528785614</v>
      </c>
      <c r="V1197" s="83"/>
      <c r="W1197" s="79">
        <v>26.166666666699999</v>
      </c>
      <c r="X1197" s="82"/>
      <c r="Y1197" s="79"/>
      <c r="Z1197" s="82"/>
      <c r="AA1197" s="79">
        <v>0.04</v>
      </c>
      <c r="AB1197" s="85">
        <v>0.04</v>
      </c>
      <c r="AC1197" s="80">
        <v>0</v>
      </c>
      <c r="AD1197" s="80">
        <v>0</v>
      </c>
      <c r="AE1197" s="80">
        <v>0</v>
      </c>
      <c r="AF1197" s="82">
        <v>0</v>
      </c>
      <c r="AG1197" s="79">
        <v>0.27167199974400003</v>
      </c>
      <c r="AH1197" s="80">
        <v>1.307E-3</v>
      </c>
      <c r="AI1197" s="82">
        <v>0</v>
      </c>
      <c r="AJ1197" s="144">
        <v>1</v>
      </c>
      <c r="AK1197" s="145">
        <v>0</v>
      </c>
    </row>
    <row r="1198" spans="1:37" x14ac:dyDescent="0.2">
      <c r="A1198" s="143" t="s">
        <v>2517</v>
      </c>
      <c r="B1198" s="60" t="s">
        <v>2518</v>
      </c>
      <c r="C1198" s="61">
        <v>26</v>
      </c>
      <c r="D1198" s="78" t="s">
        <v>340</v>
      </c>
      <c r="E1198" s="79">
        <v>95.056398687448706</v>
      </c>
      <c r="F1198" s="85">
        <v>95.033839212469204</v>
      </c>
      <c r="G1198" s="80">
        <v>79.684167350287098</v>
      </c>
      <c r="H1198" s="80">
        <v>79.661607875307595</v>
      </c>
      <c r="I1198" s="80">
        <v>0</v>
      </c>
      <c r="J1198" s="80">
        <v>0.02</v>
      </c>
      <c r="K1198" s="81">
        <v>0</v>
      </c>
      <c r="L1198" s="79">
        <v>0</v>
      </c>
      <c r="M1198" s="80">
        <v>0</v>
      </c>
      <c r="N1198" s="80"/>
      <c r="O1198" s="80">
        <v>3.4743202416918399</v>
      </c>
      <c r="P1198" s="80">
        <v>0.11</v>
      </c>
      <c r="Q1198" s="82">
        <v>0.1139</v>
      </c>
      <c r="R1198" s="79">
        <v>0</v>
      </c>
      <c r="S1198" s="80">
        <v>0</v>
      </c>
      <c r="T1198" s="80">
        <v>0.43</v>
      </c>
      <c r="U1198" s="82">
        <v>0</v>
      </c>
      <c r="V1198" s="83"/>
      <c r="W1198" s="79"/>
      <c r="X1198" s="82"/>
      <c r="Y1198" s="79"/>
      <c r="Z1198" s="82"/>
      <c r="AA1198" s="79">
        <v>0</v>
      </c>
      <c r="AB1198" s="85">
        <v>0</v>
      </c>
      <c r="AC1198" s="80">
        <v>0</v>
      </c>
      <c r="AD1198" s="80">
        <v>0</v>
      </c>
      <c r="AE1198" s="80">
        <v>0</v>
      </c>
      <c r="AF1198" s="82">
        <v>0</v>
      </c>
      <c r="AG1198" s="79">
        <v>0</v>
      </c>
      <c r="AH1198" s="80">
        <v>3.4600000000000001E-4</v>
      </c>
      <c r="AI1198" s="82">
        <v>0</v>
      </c>
      <c r="AJ1198" s="144">
        <v>1.01</v>
      </c>
      <c r="AK1198" s="145">
        <v>0</v>
      </c>
    </row>
    <row r="1199" spans="1:37" x14ac:dyDescent="0.2">
      <c r="A1199" s="143" t="s">
        <v>2440</v>
      </c>
      <c r="B1199" s="60" t="s">
        <v>2519</v>
      </c>
      <c r="C1199" s="61">
        <v>26</v>
      </c>
      <c r="D1199" s="78" t="s">
        <v>340</v>
      </c>
      <c r="E1199" s="79">
        <v>78.6028885709176</v>
      </c>
      <c r="F1199" s="85">
        <v>78.6028885709176</v>
      </c>
      <c r="G1199" s="80">
        <v>45.086970130567003</v>
      </c>
      <c r="H1199" s="80">
        <v>45.086970130567003</v>
      </c>
      <c r="I1199" s="80">
        <v>0.13</v>
      </c>
      <c r="J1199" s="80">
        <v>0.23</v>
      </c>
      <c r="K1199" s="81">
        <v>0</v>
      </c>
      <c r="L1199" s="79">
        <v>0</v>
      </c>
      <c r="M1199" s="80">
        <v>0</v>
      </c>
      <c r="N1199" s="80"/>
      <c r="O1199" s="80">
        <v>7.5226977950713403</v>
      </c>
      <c r="P1199" s="80">
        <v>0.17</v>
      </c>
      <c r="Q1199" s="82">
        <v>8.6900000000000005E-2</v>
      </c>
      <c r="R1199" s="79">
        <v>0</v>
      </c>
      <c r="S1199" s="80">
        <v>2.2999999999999998</v>
      </c>
      <c r="T1199" s="80">
        <v>0.64</v>
      </c>
      <c r="U1199" s="82">
        <v>0.14867644428545901</v>
      </c>
      <c r="V1199" s="83"/>
      <c r="W1199" s="79"/>
      <c r="X1199" s="82"/>
      <c r="Y1199" s="79"/>
      <c r="Z1199" s="82"/>
      <c r="AA1199" s="79">
        <v>7.0000000000000007E-2</v>
      </c>
      <c r="AB1199" s="85">
        <v>7.0000000000000007E-2</v>
      </c>
      <c r="AC1199" s="80">
        <v>0</v>
      </c>
      <c r="AD1199" s="80">
        <v>0</v>
      </c>
      <c r="AE1199" s="80">
        <v>0</v>
      </c>
      <c r="AF1199" s="82">
        <v>0</v>
      </c>
      <c r="AG1199" s="79">
        <v>0.89691199928599996</v>
      </c>
      <c r="AH1199" s="80">
        <v>1.7110000000000001E-3</v>
      </c>
      <c r="AI1199" s="82">
        <v>0</v>
      </c>
      <c r="AJ1199" s="144">
        <v>1.01</v>
      </c>
      <c r="AK1199" s="145">
        <v>0</v>
      </c>
    </row>
    <row r="1200" spans="1:37" x14ac:dyDescent="0.2">
      <c r="A1200" s="143" t="s">
        <v>2520</v>
      </c>
      <c r="B1200" s="60" t="s">
        <v>2521</v>
      </c>
      <c r="C1200" s="61">
        <v>26</v>
      </c>
      <c r="D1200" s="78" t="s">
        <v>340</v>
      </c>
      <c r="E1200" s="79">
        <v>97.917804478427101</v>
      </c>
      <c r="F1200" s="85">
        <v>97.840433278718393</v>
      </c>
      <c r="G1200" s="80">
        <v>83.824868013835797</v>
      </c>
      <c r="H1200" s="80">
        <v>83.770253049335494</v>
      </c>
      <c r="I1200" s="80">
        <v>0</v>
      </c>
      <c r="J1200" s="80">
        <v>0.08</v>
      </c>
      <c r="K1200" s="81">
        <v>0</v>
      </c>
      <c r="L1200" s="79">
        <v>0</v>
      </c>
      <c r="M1200" s="80">
        <v>0</v>
      </c>
      <c r="N1200" s="80"/>
      <c r="O1200" s="80">
        <v>0</v>
      </c>
      <c r="P1200" s="80">
        <v>0.13200000000000001</v>
      </c>
      <c r="Q1200" s="82">
        <v>7.5899999999999995E-2</v>
      </c>
      <c r="R1200" s="79">
        <v>0</v>
      </c>
      <c r="S1200" s="80">
        <v>0.1</v>
      </c>
      <c r="T1200" s="80">
        <v>0.32</v>
      </c>
      <c r="U1200" s="82">
        <v>0</v>
      </c>
      <c r="V1200" s="83"/>
      <c r="W1200" s="79"/>
      <c r="X1200" s="82"/>
      <c r="Y1200" s="79"/>
      <c r="Z1200" s="82"/>
      <c r="AA1200" s="79">
        <v>0</v>
      </c>
      <c r="AB1200" s="85">
        <v>0</v>
      </c>
      <c r="AC1200" s="80">
        <v>0</v>
      </c>
      <c r="AD1200" s="80">
        <v>0</v>
      </c>
      <c r="AE1200" s="80">
        <v>0</v>
      </c>
      <c r="AF1200" s="82">
        <v>0</v>
      </c>
      <c r="AG1200" s="79">
        <v>0</v>
      </c>
      <c r="AH1200" s="80">
        <v>4.8299999999999998E-4</v>
      </c>
      <c r="AI1200" s="82">
        <v>0</v>
      </c>
      <c r="AJ1200" s="144">
        <v>1</v>
      </c>
      <c r="AK1200" s="145">
        <v>0</v>
      </c>
    </row>
    <row r="1201" spans="1:37" x14ac:dyDescent="0.2">
      <c r="A1201" s="143" t="s">
        <v>2522</v>
      </c>
      <c r="B1201" s="60" t="s">
        <v>2523</v>
      </c>
      <c r="C1201" s="61">
        <v>26</v>
      </c>
      <c r="D1201" s="78" t="s">
        <v>340</v>
      </c>
      <c r="E1201" s="79">
        <v>96.931538768957694</v>
      </c>
      <c r="F1201" s="85">
        <v>96.901057366000401</v>
      </c>
      <c r="G1201" s="80">
        <v>84.517479391184807</v>
      </c>
      <c r="H1201" s="80">
        <v>84.512737839613607</v>
      </c>
      <c r="I1201" s="80">
        <v>0</v>
      </c>
      <c r="J1201" s="80">
        <v>0.02</v>
      </c>
      <c r="K1201" s="81">
        <v>0</v>
      </c>
      <c r="L1201" s="79">
        <v>0</v>
      </c>
      <c r="M1201" s="80">
        <v>0.104821803838876</v>
      </c>
      <c r="N1201" s="80"/>
      <c r="O1201" s="80">
        <v>3.2123353678124002E-2</v>
      </c>
      <c r="P1201" s="80">
        <v>0.126</v>
      </c>
      <c r="Q1201" s="82">
        <v>6.7699999999999996E-2</v>
      </c>
      <c r="R1201" s="79">
        <v>2.0165355918532E-2</v>
      </c>
      <c r="S1201" s="80">
        <v>0.2</v>
      </c>
      <c r="T1201" s="80">
        <v>0.22</v>
      </c>
      <c r="U1201" s="82">
        <v>0</v>
      </c>
      <c r="V1201" s="83"/>
      <c r="W1201" s="79"/>
      <c r="X1201" s="82"/>
      <c r="Y1201" s="79"/>
      <c r="Z1201" s="82"/>
      <c r="AA1201" s="79">
        <v>0.04</v>
      </c>
      <c r="AB1201" s="85">
        <v>0.04</v>
      </c>
      <c r="AC1201" s="80">
        <v>0</v>
      </c>
      <c r="AD1201" s="80">
        <v>0</v>
      </c>
      <c r="AE1201" s="80">
        <v>0</v>
      </c>
      <c r="AF1201" s="82">
        <v>0</v>
      </c>
      <c r="AG1201" s="79">
        <v>0</v>
      </c>
      <c r="AH1201" s="80">
        <v>7.2199999999999999E-4</v>
      </c>
      <c r="AI1201" s="82">
        <v>0</v>
      </c>
      <c r="AJ1201" s="144">
        <v>1.01</v>
      </c>
      <c r="AK1201" s="145">
        <v>0</v>
      </c>
    </row>
    <row r="1202" spans="1:37" x14ac:dyDescent="0.2">
      <c r="A1202" s="143" t="s">
        <v>2524</v>
      </c>
      <c r="B1202" s="60" t="s">
        <v>2525</v>
      </c>
      <c r="C1202" s="61">
        <v>26</v>
      </c>
      <c r="D1202" s="78" t="s">
        <v>340</v>
      </c>
      <c r="E1202" s="79">
        <v>77.378823915361295</v>
      </c>
      <c r="F1202" s="85">
        <v>77.374723201837099</v>
      </c>
      <c r="G1202" s="80">
        <v>56.866234724842101</v>
      </c>
      <c r="H1202" s="80">
        <v>56.862134011317998</v>
      </c>
      <c r="I1202" s="80">
        <v>0.33</v>
      </c>
      <c r="J1202" s="80">
        <v>0.39</v>
      </c>
      <c r="K1202" s="81">
        <v>0</v>
      </c>
      <c r="L1202" s="79">
        <v>0.12000000008099999</v>
      </c>
      <c r="M1202" s="80">
        <v>0</v>
      </c>
      <c r="N1202" s="80"/>
      <c r="O1202" s="80"/>
      <c r="P1202" s="80">
        <v>0.113</v>
      </c>
      <c r="Q1202" s="82">
        <v>2.7300000000000001E-2</v>
      </c>
      <c r="R1202" s="79">
        <v>0</v>
      </c>
      <c r="S1202" s="80">
        <v>3</v>
      </c>
      <c r="T1202" s="80">
        <v>0.28000000000000003</v>
      </c>
      <c r="U1202" s="82">
        <v>5.6589846633314199E-2</v>
      </c>
      <c r="V1202" s="83"/>
      <c r="W1202" s="79">
        <v>23.433333333299998</v>
      </c>
      <c r="X1202" s="82"/>
      <c r="Y1202" s="79">
        <v>-100</v>
      </c>
      <c r="Z1202" s="82"/>
      <c r="AA1202" s="79">
        <v>0.36</v>
      </c>
      <c r="AB1202" s="85">
        <v>0.36</v>
      </c>
      <c r="AC1202" s="80">
        <v>0</v>
      </c>
      <c r="AD1202" s="80">
        <v>0</v>
      </c>
      <c r="AE1202" s="80">
        <v>0</v>
      </c>
      <c r="AF1202" s="82">
        <v>0</v>
      </c>
      <c r="AG1202" s="79">
        <v>0.44892000022900003</v>
      </c>
      <c r="AH1202" s="80">
        <v>3.5179999999999999E-3</v>
      </c>
      <c r="AI1202" s="82">
        <v>6.1490000031400004E-3</v>
      </c>
      <c r="AJ1202" s="144">
        <v>1.01</v>
      </c>
      <c r="AK1202" s="145">
        <v>0</v>
      </c>
    </row>
    <row r="1203" spans="1:37" x14ac:dyDescent="0.2">
      <c r="A1203" s="143" t="s">
        <v>2526</v>
      </c>
      <c r="B1203" s="60" t="s">
        <v>2527</v>
      </c>
      <c r="C1203" s="61">
        <v>26</v>
      </c>
      <c r="D1203" s="78" t="s">
        <v>340</v>
      </c>
      <c r="E1203" s="79">
        <v>83.107257118867395</v>
      </c>
      <c r="F1203" s="85">
        <v>83.097123499862505</v>
      </c>
      <c r="G1203" s="80">
        <v>48.363420530712098</v>
      </c>
      <c r="H1203" s="80">
        <v>48.363420530712098</v>
      </c>
      <c r="I1203" s="80">
        <v>0.31</v>
      </c>
      <c r="J1203" s="80">
        <v>0.88</v>
      </c>
      <c r="K1203" s="81">
        <v>0</v>
      </c>
      <c r="L1203" s="79">
        <v>5.9999999925700001E-2</v>
      </c>
      <c r="M1203" s="80">
        <v>0</v>
      </c>
      <c r="N1203" s="80"/>
      <c r="O1203" s="80">
        <v>7.0346320346320397</v>
      </c>
      <c r="P1203" s="80">
        <v>0.21199999999999999</v>
      </c>
      <c r="Q1203" s="82">
        <v>0.11260000000000001</v>
      </c>
      <c r="R1203" s="79">
        <v>0</v>
      </c>
      <c r="S1203" s="80">
        <v>3.2</v>
      </c>
      <c r="T1203" s="80">
        <v>1.21</v>
      </c>
      <c r="U1203" s="82">
        <v>4.34297957351941E-2</v>
      </c>
      <c r="V1203" s="83"/>
      <c r="W1203" s="79">
        <v>34.566666666700002</v>
      </c>
      <c r="X1203" s="82"/>
      <c r="Y1203" s="79">
        <v>-100</v>
      </c>
      <c r="Z1203" s="82">
        <v>100</v>
      </c>
      <c r="AA1203" s="79">
        <v>0.15</v>
      </c>
      <c r="AB1203" s="85">
        <v>0.15</v>
      </c>
      <c r="AC1203" s="80">
        <v>0</v>
      </c>
      <c r="AD1203" s="80">
        <v>0</v>
      </c>
      <c r="AE1203" s="80">
        <v>0</v>
      </c>
      <c r="AF1203" s="82">
        <v>1.3670999986900001</v>
      </c>
      <c r="AG1203" s="79">
        <v>5.8927999914499998E-2</v>
      </c>
      <c r="AH1203" s="80">
        <v>5.0619999999999997E-3</v>
      </c>
      <c r="AI1203" s="82">
        <v>0</v>
      </c>
      <c r="AJ1203" s="144">
        <v>1</v>
      </c>
      <c r="AK1203" s="145">
        <v>0</v>
      </c>
    </row>
    <row r="1204" spans="1:37" x14ac:dyDescent="0.2">
      <c r="A1204" s="143" t="s">
        <v>2528</v>
      </c>
      <c r="B1204" s="60" t="s">
        <v>2529</v>
      </c>
      <c r="C1204" s="61">
        <v>26</v>
      </c>
      <c r="D1204" s="78" t="s">
        <v>340</v>
      </c>
      <c r="E1204" s="79">
        <v>90.878154965281595</v>
      </c>
      <c r="F1204" s="85">
        <v>90.872644108894505</v>
      </c>
      <c r="G1204" s="80">
        <v>61.952358646533703</v>
      </c>
      <c r="H1204" s="80">
        <v>61.946847790146599</v>
      </c>
      <c r="I1204" s="80">
        <v>0.09</v>
      </c>
      <c r="J1204" s="80">
        <v>0.1</v>
      </c>
      <c r="K1204" s="81">
        <v>0</v>
      </c>
      <c r="L1204" s="79">
        <v>0.100000000061</v>
      </c>
      <c r="M1204" s="80">
        <v>0</v>
      </c>
      <c r="N1204" s="80"/>
      <c r="O1204" s="80">
        <v>1.55979202772964</v>
      </c>
      <c r="P1204" s="80">
        <v>0.128</v>
      </c>
      <c r="Q1204" s="82">
        <v>3.0599999999999999E-2</v>
      </c>
      <c r="R1204" s="79">
        <v>0</v>
      </c>
      <c r="S1204" s="80">
        <v>3.4</v>
      </c>
      <c r="T1204" s="80">
        <v>0.14000000000000001</v>
      </c>
      <c r="U1204" s="82">
        <v>0.17703626143502699</v>
      </c>
      <c r="V1204" s="83"/>
      <c r="W1204" s="79">
        <v>25.120201919138999</v>
      </c>
      <c r="X1204" s="82">
        <v>26.0333333333</v>
      </c>
      <c r="Y1204" s="79"/>
      <c r="Z1204" s="82"/>
      <c r="AA1204" s="79">
        <v>0.03</v>
      </c>
      <c r="AB1204" s="85">
        <v>0.03</v>
      </c>
      <c r="AC1204" s="80">
        <v>0</v>
      </c>
      <c r="AD1204" s="80">
        <v>0</v>
      </c>
      <c r="AE1204" s="80">
        <v>0</v>
      </c>
      <c r="AF1204" s="82">
        <v>0</v>
      </c>
      <c r="AG1204" s="79">
        <v>0.583248000391</v>
      </c>
      <c r="AH1204" s="80">
        <v>1.024E-3</v>
      </c>
      <c r="AI1204" s="82">
        <v>0</v>
      </c>
      <c r="AJ1204" s="144">
        <v>1.03</v>
      </c>
      <c r="AK1204" s="145">
        <v>0</v>
      </c>
    </row>
    <row r="1205" spans="1:37" x14ac:dyDescent="0.2">
      <c r="A1205" s="143" t="s">
        <v>2530</v>
      </c>
      <c r="B1205" s="60" t="s">
        <v>2530</v>
      </c>
      <c r="C1205" s="61">
        <v>26</v>
      </c>
      <c r="D1205" s="78" t="s">
        <v>340</v>
      </c>
      <c r="E1205" s="79">
        <v>94.658477433306103</v>
      </c>
      <c r="F1205" s="85">
        <v>94.658477433306103</v>
      </c>
      <c r="G1205" s="80">
        <v>54.409346538221797</v>
      </c>
      <c r="H1205" s="80">
        <v>54.409346538221797</v>
      </c>
      <c r="I1205" s="80">
        <v>0</v>
      </c>
      <c r="J1205" s="80">
        <v>0.04</v>
      </c>
      <c r="K1205" s="81">
        <v>0</v>
      </c>
      <c r="L1205" s="79">
        <v>0</v>
      </c>
      <c r="M1205" s="80">
        <v>0</v>
      </c>
      <c r="N1205" s="80"/>
      <c r="O1205" s="80">
        <v>3.26433121019108</v>
      </c>
      <c r="P1205" s="80">
        <v>0.14799999999999999</v>
      </c>
      <c r="Q1205" s="82">
        <v>0.14180000000000001</v>
      </c>
      <c r="R1205" s="79">
        <v>0</v>
      </c>
      <c r="S1205" s="80">
        <v>3.4</v>
      </c>
      <c r="T1205" s="80">
        <v>0.21</v>
      </c>
      <c r="U1205" s="82">
        <v>8.2593123747024804E-3</v>
      </c>
      <c r="V1205" s="83"/>
      <c r="W1205" s="79">
        <v>25.337916834960001</v>
      </c>
      <c r="X1205" s="82"/>
      <c r="Y1205" s="79">
        <v>-100</v>
      </c>
      <c r="Z1205" s="82"/>
      <c r="AA1205" s="79">
        <v>0</v>
      </c>
      <c r="AB1205" s="85">
        <v>0</v>
      </c>
      <c r="AC1205" s="80">
        <v>0</v>
      </c>
      <c r="AD1205" s="80">
        <v>0</v>
      </c>
      <c r="AE1205" s="80">
        <v>0</v>
      </c>
      <c r="AF1205" s="82">
        <v>0</v>
      </c>
      <c r="AG1205" s="79">
        <v>1.41520000037E-2</v>
      </c>
      <c r="AH1205" s="80">
        <v>5.3600000000000002E-4</v>
      </c>
      <c r="AI1205" s="82">
        <v>0</v>
      </c>
      <c r="AJ1205" s="144">
        <v>1.01</v>
      </c>
      <c r="AK1205" s="145">
        <v>0</v>
      </c>
    </row>
    <row r="1206" spans="1:37" x14ac:dyDescent="0.2">
      <c r="A1206" s="143" t="s">
        <v>2531</v>
      </c>
      <c r="B1206" s="60" t="s">
        <v>2531</v>
      </c>
      <c r="C1206" s="61">
        <v>26</v>
      </c>
      <c r="D1206" s="78" t="s">
        <v>340</v>
      </c>
      <c r="E1206" s="79">
        <v>95.568923155130094</v>
      </c>
      <c r="F1206" s="85">
        <v>95.456898905174796</v>
      </c>
      <c r="G1206" s="80">
        <v>79.556986453538201</v>
      </c>
      <c r="H1206" s="80">
        <v>79.450610485093193</v>
      </c>
      <c r="I1206" s="80">
        <v>0</v>
      </c>
      <c r="J1206" s="80">
        <v>0.01</v>
      </c>
      <c r="K1206" s="81">
        <v>0</v>
      </c>
      <c r="L1206" s="79">
        <v>0</v>
      </c>
      <c r="M1206" s="80">
        <v>0</v>
      </c>
      <c r="N1206" s="80"/>
      <c r="O1206" s="80">
        <v>0.12970168612192001</v>
      </c>
      <c r="P1206" s="80">
        <v>0.17499999999999999</v>
      </c>
      <c r="Q1206" s="82">
        <v>6.2799999999999995E-2</v>
      </c>
      <c r="R1206" s="79">
        <v>0</v>
      </c>
      <c r="S1206" s="80">
        <v>0.1</v>
      </c>
      <c r="T1206" s="80">
        <v>0.2</v>
      </c>
      <c r="U1206" s="82">
        <v>2.44758865448521E-2</v>
      </c>
      <c r="V1206" s="83"/>
      <c r="W1206" s="79"/>
      <c r="X1206" s="82"/>
      <c r="Y1206" s="79"/>
      <c r="Z1206" s="82"/>
      <c r="AA1206" s="79">
        <v>0</v>
      </c>
      <c r="AB1206" s="85">
        <v>0</v>
      </c>
      <c r="AC1206" s="80">
        <v>0</v>
      </c>
      <c r="AD1206" s="80">
        <v>0</v>
      </c>
      <c r="AE1206" s="80">
        <v>0</v>
      </c>
      <c r="AF1206" s="82">
        <v>0</v>
      </c>
      <c r="AG1206" s="79">
        <v>7.9034999847599999E-2</v>
      </c>
      <c r="AH1206" s="80">
        <v>2.8899999999999998E-4</v>
      </c>
      <c r="AI1206" s="82">
        <v>0</v>
      </c>
      <c r="AJ1206" s="144">
        <v>1</v>
      </c>
      <c r="AK1206" s="145">
        <v>0</v>
      </c>
    </row>
    <row r="1207" spans="1:37" x14ac:dyDescent="0.2">
      <c r="A1207" s="143" t="s">
        <v>2532</v>
      </c>
      <c r="B1207" s="60" t="s">
        <v>2532</v>
      </c>
      <c r="C1207" s="61">
        <v>26</v>
      </c>
      <c r="D1207" s="78" t="s">
        <v>340</v>
      </c>
      <c r="E1207" s="79">
        <v>93.072251463064504</v>
      </c>
      <c r="F1207" s="85">
        <v>93.049431337185794</v>
      </c>
      <c r="G1207" s="80">
        <v>68.734955279914601</v>
      </c>
      <c r="H1207" s="80">
        <v>68.715815819500193</v>
      </c>
      <c r="I1207" s="80">
        <v>0</v>
      </c>
      <c r="J1207" s="80">
        <v>0.02</v>
      </c>
      <c r="K1207" s="81">
        <v>0</v>
      </c>
      <c r="L1207" s="79">
        <v>3.000000006E-2</v>
      </c>
      <c r="M1207" s="80">
        <v>0</v>
      </c>
      <c r="N1207" s="80"/>
      <c r="O1207" s="80">
        <v>0.254652301665034</v>
      </c>
      <c r="P1207" s="80">
        <v>0.16800000000000001</v>
      </c>
      <c r="Q1207" s="82">
        <v>1.6400000000000001E-2</v>
      </c>
      <c r="R1207" s="79">
        <v>0</v>
      </c>
      <c r="S1207" s="80">
        <v>1.7</v>
      </c>
      <c r="T1207" s="80">
        <v>0.04</v>
      </c>
      <c r="U1207" s="82">
        <v>7.7293974750634903E-2</v>
      </c>
      <c r="V1207" s="83"/>
      <c r="W1207" s="79">
        <v>25.487550822234901</v>
      </c>
      <c r="X1207" s="82">
        <v>26.6</v>
      </c>
      <c r="Y1207" s="79">
        <v>-100</v>
      </c>
      <c r="Z1207" s="82"/>
      <c r="AA1207" s="79">
        <v>0</v>
      </c>
      <c r="AB1207" s="85">
        <v>0</v>
      </c>
      <c r="AC1207" s="80">
        <v>0</v>
      </c>
      <c r="AD1207" s="80">
        <v>0</v>
      </c>
      <c r="AE1207" s="80">
        <v>0</v>
      </c>
      <c r="AF1207" s="82">
        <v>0</v>
      </c>
      <c r="AG1207" s="79">
        <v>5.4288000106000003E-2</v>
      </c>
      <c r="AH1207" s="80">
        <v>4.6799999999999999E-4</v>
      </c>
      <c r="AI1207" s="82">
        <v>8.0170000156500002E-3</v>
      </c>
      <c r="AJ1207" s="144">
        <v>1.03</v>
      </c>
      <c r="AK1207" s="145">
        <v>0</v>
      </c>
    </row>
    <row r="1208" spans="1:37" x14ac:dyDescent="0.2">
      <c r="A1208" s="143" t="s">
        <v>2533</v>
      </c>
      <c r="B1208" s="60" t="s">
        <v>2533</v>
      </c>
      <c r="C1208" s="61">
        <v>26</v>
      </c>
      <c r="D1208" s="78" t="s">
        <v>340</v>
      </c>
      <c r="E1208" s="79">
        <v>87.422489442865896</v>
      </c>
      <c r="F1208" s="85">
        <v>87.108522629158102</v>
      </c>
      <c r="G1208" s="80">
        <v>75.986248253559594</v>
      </c>
      <c r="H1208" s="80">
        <v>75.689549614605696</v>
      </c>
      <c r="I1208" s="80">
        <v>0</v>
      </c>
      <c r="J1208" s="80">
        <v>0.04</v>
      </c>
      <c r="K1208" s="81">
        <v>0</v>
      </c>
      <c r="L1208" s="79">
        <v>0</v>
      </c>
      <c r="M1208" s="80">
        <v>0</v>
      </c>
      <c r="N1208" s="80"/>
      <c r="O1208" s="80">
        <v>4.8204787234042596</v>
      </c>
      <c r="P1208" s="80">
        <v>0.2</v>
      </c>
      <c r="Q1208" s="82">
        <v>1.2210000000000001</v>
      </c>
      <c r="R1208" s="79">
        <v>0</v>
      </c>
      <c r="S1208" s="80">
        <v>0</v>
      </c>
      <c r="T1208" s="80">
        <v>1.56</v>
      </c>
      <c r="U1208" s="82">
        <v>5.1804524261785501E-2</v>
      </c>
      <c r="V1208" s="83"/>
      <c r="W1208" s="79">
        <v>21.9377662921056</v>
      </c>
      <c r="X1208" s="82"/>
      <c r="Y1208" s="79">
        <v>-100</v>
      </c>
      <c r="Z1208" s="82"/>
      <c r="AA1208" s="79">
        <v>0</v>
      </c>
      <c r="AB1208" s="85">
        <v>0.04</v>
      </c>
      <c r="AC1208" s="80">
        <v>0</v>
      </c>
      <c r="AD1208" s="80">
        <v>0</v>
      </c>
      <c r="AE1208" s="80">
        <v>0</v>
      </c>
      <c r="AF1208" s="82">
        <v>0</v>
      </c>
      <c r="AG1208" s="79">
        <v>0.107199000091</v>
      </c>
      <c r="AH1208" s="80">
        <v>7.5699999999999997E-4</v>
      </c>
      <c r="AI1208" s="82">
        <v>0</v>
      </c>
      <c r="AJ1208" s="144">
        <v>1.01</v>
      </c>
      <c r="AK1208" s="145">
        <v>0</v>
      </c>
    </row>
    <row r="1209" spans="1:37" x14ac:dyDescent="0.2">
      <c r="A1209" s="143" t="s">
        <v>2534</v>
      </c>
      <c r="B1209" s="60" t="s">
        <v>2535</v>
      </c>
      <c r="C1209" s="61">
        <v>26</v>
      </c>
      <c r="D1209" s="78" t="s">
        <v>340</v>
      </c>
      <c r="E1209" s="79">
        <v>72.449098603752205</v>
      </c>
      <c r="F1209" s="85">
        <v>72.112949448498796</v>
      </c>
      <c r="G1209" s="80">
        <v>59.282631877103498</v>
      </c>
      <c r="H1209" s="80">
        <v>59.047702355959899</v>
      </c>
      <c r="I1209" s="80">
        <v>0</v>
      </c>
      <c r="J1209" s="80">
        <v>0.04</v>
      </c>
      <c r="K1209" s="81">
        <v>0</v>
      </c>
      <c r="L1209" s="79">
        <v>0.34000000015100001</v>
      </c>
      <c r="M1209" s="80">
        <v>0</v>
      </c>
      <c r="N1209" s="80"/>
      <c r="O1209" s="80">
        <v>1.5555982331476901</v>
      </c>
      <c r="P1209" s="80">
        <v>0.114</v>
      </c>
      <c r="Q1209" s="82">
        <v>0</v>
      </c>
      <c r="R1209" s="79">
        <v>0</v>
      </c>
      <c r="S1209" s="80">
        <v>0</v>
      </c>
      <c r="T1209" s="80">
        <v>0.08</v>
      </c>
      <c r="U1209" s="82">
        <v>0.19994001799460201</v>
      </c>
      <c r="V1209" s="83"/>
      <c r="W1209" s="79"/>
      <c r="X1209" s="82"/>
      <c r="Y1209" s="79"/>
      <c r="Z1209" s="82"/>
      <c r="AA1209" s="79">
        <v>0.04</v>
      </c>
      <c r="AB1209" s="85">
        <v>7.0000000000000007E-2</v>
      </c>
      <c r="AC1209" s="80">
        <v>0</v>
      </c>
      <c r="AD1209" s="80">
        <v>0</v>
      </c>
      <c r="AE1209" s="80">
        <v>0</v>
      </c>
      <c r="AF1209" s="82">
        <v>0</v>
      </c>
      <c r="AG1209" s="79">
        <v>8.9010000084899996E-2</v>
      </c>
      <c r="AH1209" s="80">
        <v>1.895E-3</v>
      </c>
      <c r="AI1209" s="82">
        <v>0</v>
      </c>
      <c r="AJ1209" s="144">
        <v>1.01</v>
      </c>
      <c r="AK1209" s="145">
        <v>0</v>
      </c>
    </row>
    <row r="1210" spans="1:37" x14ac:dyDescent="0.2">
      <c r="A1210" s="143" t="s">
        <v>2536</v>
      </c>
      <c r="B1210" s="60" t="s">
        <v>2537</v>
      </c>
      <c r="C1210" s="61">
        <v>26</v>
      </c>
      <c r="D1210" s="78" t="s">
        <v>340</v>
      </c>
      <c r="E1210" s="79">
        <v>88.553653898397201</v>
      </c>
      <c r="F1210" s="85">
        <v>88.2950285248574</v>
      </c>
      <c r="G1210" s="80">
        <v>75.283346916598703</v>
      </c>
      <c r="H1210" s="80">
        <v>75.039934800325995</v>
      </c>
      <c r="I1210" s="80">
        <v>0</v>
      </c>
      <c r="J1210" s="80">
        <v>0.03</v>
      </c>
      <c r="K1210" s="81">
        <v>0</v>
      </c>
      <c r="L1210" s="79">
        <v>0.310000000203</v>
      </c>
      <c r="M1210" s="80">
        <v>0</v>
      </c>
      <c r="N1210" s="80"/>
      <c r="O1210" s="80">
        <v>14.153846153846199</v>
      </c>
      <c r="P1210" s="80">
        <v>9.8000000000000004E-2</v>
      </c>
      <c r="Q1210" s="82">
        <v>0</v>
      </c>
      <c r="R1210" s="79">
        <v>0</v>
      </c>
      <c r="S1210" s="80">
        <v>0</v>
      </c>
      <c r="T1210" s="80">
        <v>0.48</v>
      </c>
      <c r="U1210" s="82">
        <v>0.52648736756316195</v>
      </c>
      <c r="V1210" s="83"/>
      <c r="W1210" s="79"/>
      <c r="X1210" s="82"/>
      <c r="Y1210" s="79"/>
      <c r="Z1210" s="82">
        <v>-100</v>
      </c>
      <c r="AA1210" s="79">
        <v>0.05</v>
      </c>
      <c r="AB1210" s="85">
        <v>0.05</v>
      </c>
      <c r="AC1210" s="80">
        <v>0.03</v>
      </c>
      <c r="AD1210" s="80">
        <v>0.03</v>
      </c>
      <c r="AE1210" s="80">
        <v>0</v>
      </c>
      <c r="AF1210" s="82">
        <v>0.12089999773100001</v>
      </c>
      <c r="AG1210" s="79">
        <v>0</v>
      </c>
      <c r="AH1210" s="80">
        <v>5.4699999999999996E-4</v>
      </c>
      <c r="AI1210" s="82">
        <v>0</v>
      </c>
      <c r="AJ1210" s="144">
        <v>1.01</v>
      </c>
      <c r="AK1210" s="145">
        <v>0</v>
      </c>
    </row>
    <row r="1211" spans="1:37" x14ac:dyDescent="0.2">
      <c r="A1211" s="143" t="s">
        <v>2538</v>
      </c>
      <c r="B1211" s="60" t="s">
        <v>2539</v>
      </c>
      <c r="C1211" s="61">
        <v>26</v>
      </c>
      <c r="D1211" s="78" t="s">
        <v>340</v>
      </c>
      <c r="E1211" s="79">
        <v>89.550989437170998</v>
      </c>
      <c r="F1211" s="85">
        <v>89.131246461994294</v>
      </c>
      <c r="G1211" s="80">
        <v>79.511484215977902</v>
      </c>
      <c r="H1211" s="80">
        <v>79.330820094667999</v>
      </c>
      <c r="I1211" s="80">
        <v>2.64</v>
      </c>
      <c r="J1211" s="80">
        <v>0.27</v>
      </c>
      <c r="K1211" s="81">
        <v>0</v>
      </c>
      <c r="L1211" s="79">
        <v>0.17999999985099999</v>
      </c>
      <c r="M1211" s="80">
        <v>0</v>
      </c>
      <c r="N1211" s="80"/>
      <c r="O1211" s="80">
        <v>11.285008237232301</v>
      </c>
      <c r="P1211" s="80">
        <v>0.13500000000000001</v>
      </c>
      <c r="Q1211" s="82">
        <v>0.84309999999999996</v>
      </c>
      <c r="R1211" s="79">
        <v>0</v>
      </c>
      <c r="S1211" s="80">
        <v>0</v>
      </c>
      <c r="T1211" s="80">
        <v>2.2200000000000002</v>
      </c>
      <c r="U1211" s="82">
        <v>0.67809266864995699</v>
      </c>
      <c r="V1211" s="83"/>
      <c r="W1211" s="79">
        <v>26.2</v>
      </c>
      <c r="X1211" s="82"/>
      <c r="Y1211" s="79">
        <v>-100</v>
      </c>
      <c r="Z1211" s="82"/>
      <c r="AA1211" s="79">
        <v>0</v>
      </c>
      <c r="AB1211" s="85">
        <v>0</v>
      </c>
      <c r="AC1211" s="80">
        <v>0</v>
      </c>
      <c r="AD1211" s="80">
        <v>0</v>
      </c>
      <c r="AE1211" s="80">
        <v>0</v>
      </c>
      <c r="AF1211" s="82">
        <v>0.171000003673</v>
      </c>
      <c r="AG1211" s="79">
        <v>7.6905639900600002</v>
      </c>
      <c r="AH1211" s="80">
        <v>3.539E-3</v>
      </c>
      <c r="AI1211" s="82">
        <v>0</v>
      </c>
      <c r="AJ1211" s="144">
        <v>1.01</v>
      </c>
      <c r="AK1211" s="145">
        <v>0</v>
      </c>
    </row>
    <row r="1212" spans="1:37" x14ac:dyDescent="0.2">
      <c r="A1212" s="143" t="s">
        <v>1183</v>
      </c>
      <c r="B1212" s="60" t="s">
        <v>2540</v>
      </c>
      <c r="C1212" s="61">
        <v>26</v>
      </c>
      <c r="D1212" s="78" t="s">
        <v>340</v>
      </c>
      <c r="E1212" s="79">
        <v>98.632021170032999</v>
      </c>
      <c r="F1212" s="85">
        <v>98.632021170032999</v>
      </c>
      <c r="G1212" s="80">
        <v>33.182830744389797</v>
      </c>
      <c r="H1212" s="80">
        <v>33.182830744389797</v>
      </c>
      <c r="I1212" s="80">
        <v>0.16</v>
      </c>
      <c r="J1212" s="80">
        <v>0.15</v>
      </c>
      <c r="K1212" s="81">
        <v>0</v>
      </c>
      <c r="L1212" s="79">
        <v>0</v>
      </c>
      <c r="M1212" s="80">
        <v>0</v>
      </c>
      <c r="N1212" s="80">
        <v>76.349228036617006</v>
      </c>
      <c r="O1212" s="80">
        <v>6.61306532663317</v>
      </c>
      <c r="P1212" s="80">
        <v>0.111</v>
      </c>
      <c r="Q1212" s="82">
        <v>0.216</v>
      </c>
      <c r="R1212" s="79">
        <v>0</v>
      </c>
      <c r="S1212" s="80">
        <v>0</v>
      </c>
      <c r="T1212" s="80">
        <v>0.7</v>
      </c>
      <c r="U1212" s="82">
        <v>8.9703529833898999E-3</v>
      </c>
      <c r="V1212" s="83"/>
      <c r="W1212" s="79"/>
      <c r="X1212" s="82"/>
      <c r="Y1212" s="79"/>
      <c r="Z1212" s="82"/>
      <c r="AA1212" s="79">
        <v>0</v>
      </c>
      <c r="AB1212" s="85">
        <v>0</v>
      </c>
      <c r="AC1212" s="80">
        <v>0</v>
      </c>
      <c r="AD1212" s="80">
        <v>0</v>
      </c>
      <c r="AE1212" s="80">
        <v>0</v>
      </c>
      <c r="AF1212" s="82">
        <v>0</v>
      </c>
      <c r="AG1212" s="79">
        <v>2.2320000005699998E-3</v>
      </c>
      <c r="AH1212" s="80">
        <v>1.622E-3</v>
      </c>
      <c r="AI1212" s="82">
        <v>0</v>
      </c>
      <c r="AJ1212" s="144">
        <v>1.99</v>
      </c>
      <c r="AK1212" s="145">
        <v>4</v>
      </c>
    </row>
    <row r="1213" spans="1:37" x14ac:dyDescent="0.2">
      <c r="A1213" s="143" t="s">
        <v>2541</v>
      </c>
      <c r="B1213" s="60" t="s">
        <v>2542</v>
      </c>
      <c r="C1213" s="61">
        <v>26</v>
      </c>
      <c r="D1213" s="78" t="s">
        <v>340</v>
      </c>
      <c r="E1213" s="79">
        <v>99.235895912043105</v>
      </c>
      <c r="F1213" s="85">
        <v>99.235895912043105</v>
      </c>
      <c r="G1213" s="80">
        <v>20.306066137453801</v>
      </c>
      <c r="H1213" s="80">
        <v>20.306066137453801</v>
      </c>
      <c r="I1213" s="80">
        <v>0</v>
      </c>
      <c r="J1213" s="80">
        <v>0.05</v>
      </c>
      <c r="K1213" s="81">
        <v>0</v>
      </c>
      <c r="L1213" s="79">
        <v>0</v>
      </c>
      <c r="M1213" s="80">
        <v>0</v>
      </c>
      <c r="N1213" s="80">
        <v>83.003720383786998</v>
      </c>
      <c r="O1213" s="80">
        <v>21.1656981863004</v>
      </c>
      <c r="P1213" s="80">
        <v>8.6999999999999994E-2</v>
      </c>
      <c r="Q1213" s="82">
        <v>0.28299999999999997</v>
      </c>
      <c r="R1213" s="79">
        <v>0</v>
      </c>
      <c r="S1213" s="80">
        <v>0</v>
      </c>
      <c r="T1213" s="80">
        <v>1.1599999999999999</v>
      </c>
      <c r="U1213" s="82">
        <v>0</v>
      </c>
      <c r="V1213" s="83"/>
      <c r="W1213" s="79"/>
      <c r="X1213" s="82"/>
      <c r="Y1213" s="79"/>
      <c r="Z1213" s="82"/>
      <c r="AA1213" s="79">
        <v>0</v>
      </c>
      <c r="AB1213" s="85">
        <v>0</v>
      </c>
      <c r="AC1213" s="80">
        <v>0</v>
      </c>
      <c r="AD1213" s="80">
        <v>0</v>
      </c>
      <c r="AE1213" s="80">
        <v>0</v>
      </c>
      <c r="AF1213" s="82">
        <v>0</v>
      </c>
      <c r="AG1213" s="79">
        <v>0</v>
      </c>
      <c r="AH1213" s="80">
        <v>4.2299999999999998E-4</v>
      </c>
      <c r="AI1213" s="82">
        <v>0</v>
      </c>
      <c r="AJ1213" s="144">
        <v>2.33</v>
      </c>
      <c r="AK1213" s="145">
        <v>5</v>
      </c>
    </row>
    <row r="1214" spans="1:37" x14ac:dyDescent="0.2">
      <c r="A1214" s="143" t="s">
        <v>2543</v>
      </c>
      <c r="B1214" s="60" t="s">
        <v>2544</v>
      </c>
      <c r="C1214" s="61">
        <v>26</v>
      </c>
      <c r="D1214" s="78" t="s">
        <v>340</v>
      </c>
      <c r="E1214" s="79">
        <v>99.667069471503595</v>
      </c>
      <c r="F1214" s="85">
        <v>99.667069471503595</v>
      </c>
      <c r="G1214" s="80">
        <v>19.4653382327554</v>
      </c>
      <c r="H1214" s="80">
        <v>19.4653382327554</v>
      </c>
      <c r="I1214" s="80">
        <v>0</v>
      </c>
      <c r="J1214" s="80">
        <v>0.03</v>
      </c>
      <c r="K1214" s="81">
        <v>0</v>
      </c>
      <c r="L1214" s="79">
        <v>0</v>
      </c>
      <c r="M1214" s="80">
        <v>0</v>
      </c>
      <c r="N1214" s="80">
        <v>97.179585571757499</v>
      </c>
      <c r="O1214" s="80">
        <v>28.341793570219998</v>
      </c>
      <c r="P1214" s="80">
        <v>5.2999999999999999E-2</v>
      </c>
      <c r="Q1214" s="82">
        <v>0</v>
      </c>
      <c r="R1214" s="79">
        <v>0</v>
      </c>
      <c r="S1214" s="80">
        <v>0</v>
      </c>
      <c r="T1214" s="80">
        <v>0</v>
      </c>
      <c r="U1214" s="82">
        <v>0</v>
      </c>
      <c r="V1214" s="83"/>
      <c r="W1214" s="79"/>
      <c r="X1214" s="82"/>
      <c r="Y1214" s="79"/>
      <c r="Z1214" s="82"/>
      <c r="AA1214" s="79">
        <v>0</v>
      </c>
      <c r="AB1214" s="85">
        <v>0</v>
      </c>
      <c r="AC1214" s="80">
        <v>0</v>
      </c>
      <c r="AD1214" s="80">
        <v>0</v>
      </c>
      <c r="AE1214" s="80">
        <v>0</v>
      </c>
      <c r="AF1214" s="82">
        <v>0</v>
      </c>
      <c r="AG1214" s="79">
        <v>0</v>
      </c>
      <c r="AH1214" s="80">
        <v>2.2000000000000001E-4</v>
      </c>
      <c r="AI1214" s="82">
        <v>0</v>
      </c>
      <c r="AJ1214" s="144">
        <v>2.69</v>
      </c>
      <c r="AK1214" s="145">
        <v>24</v>
      </c>
    </row>
    <row r="1215" spans="1:37" x14ac:dyDescent="0.2">
      <c r="A1215" s="143" t="s">
        <v>2545</v>
      </c>
      <c r="B1215" s="60" t="s">
        <v>2546</v>
      </c>
      <c r="C1215" s="61">
        <v>26</v>
      </c>
      <c r="D1215" s="78" t="s">
        <v>340</v>
      </c>
      <c r="E1215" s="79">
        <v>99.867616465989997</v>
      </c>
      <c r="F1215" s="85">
        <v>99.867616465989997</v>
      </c>
      <c r="G1215" s="80">
        <v>38.934627750110302</v>
      </c>
      <c r="H1215" s="80">
        <v>38.934627750110302</v>
      </c>
      <c r="I1215" s="80">
        <v>0.18</v>
      </c>
      <c r="J1215" s="80">
        <v>0.09</v>
      </c>
      <c r="K1215" s="81">
        <v>0</v>
      </c>
      <c r="L1215" s="79">
        <v>0</v>
      </c>
      <c r="M1215" s="80">
        <v>0</v>
      </c>
      <c r="N1215" s="80">
        <v>91.352159760710805</v>
      </c>
      <c r="O1215" s="80">
        <v>6.7029251800676199</v>
      </c>
      <c r="P1215" s="80">
        <v>8.2000000000000003E-2</v>
      </c>
      <c r="Q1215" s="82">
        <v>0.25219999999999998</v>
      </c>
      <c r="R1215" s="79">
        <v>0</v>
      </c>
      <c r="S1215" s="80">
        <v>0</v>
      </c>
      <c r="T1215" s="80">
        <v>0.56000000000000005</v>
      </c>
      <c r="U1215" s="82">
        <v>2.2694320115993202E-2</v>
      </c>
      <c r="V1215" s="83"/>
      <c r="W1215" s="79"/>
      <c r="X1215" s="82"/>
      <c r="Y1215" s="79"/>
      <c r="Z1215" s="82"/>
      <c r="AA1215" s="79">
        <v>0</v>
      </c>
      <c r="AB1215" s="85">
        <v>0</v>
      </c>
      <c r="AC1215" s="80">
        <v>0</v>
      </c>
      <c r="AD1215" s="80">
        <v>0</v>
      </c>
      <c r="AE1215" s="80">
        <v>0</v>
      </c>
      <c r="AF1215" s="82">
        <v>0</v>
      </c>
      <c r="AG1215" s="79">
        <v>0</v>
      </c>
      <c r="AH1215" s="80">
        <v>1.235E-3</v>
      </c>
      <c r="AI1215" s="82">
        <v>0</v>
      </c>
      <c r="AJ1215" s="144">
        <v>1.9</v>
      </c>
      <c r="AK1215" s="145">
        <v>2</v>
      </c>
    </row>
    <row r="1216" spans="1:37" x14ac:dyDescent="0.2">
      <c r="A1216" s="143" t="s">
        <v>2547</v>
      </c>
      <c r="B1216" s="60" t="s">
        <v>2548</v>
      </c>
      <c r="C1216" s="61">
        <v>26</v>
      </c>
      <c r="D1216" s="78" t="s">
        <v>340</v>
      </c>
      <c r="E1216" s="79">
        <v>98.789334458527406</v>
      </c>
      <c r="F1216" s="85">
        <v>98.789334458527406</v>
      </c>
      <c r="G1216" s="80">
        <v>51.628556127168601</v>
      </c>
      <c r="H1216" s="80">
        <v>51.628556127168601</v>
      </c>
      <c r="I1216" s="80">
        <v>0.53</v>
      </c>
      <c r="J1216" s="80">
        <v>0.13</v>
      </c>
      <c r="K1216" s="81">
        <v>0</v>
      </c>
      <c r="L1216" s="79">
        <v>0</v>
      </c>
      <c r="M1216" s="80">
        <v>0</v>
      </c>
      <c r="N1216" s="80"/>
      <c r="O1216" s="80">
        <v>0.93271152564956705</v>
      </c>
      <c r="P1216" s="80">
        <v>6.2E-2</v>
      </c>
      <c r="Q1216" s="82">
        <v>0.12620000000000001</v>
      </c>
      <c r="R1216" s="79">
        <v>0</v>
      </c>
      <c r="S1216" s="80">
        <v>0</v>
      </c>
      <c r="T1216" s="80">
        <v>1.08</v>
      </c>
      <c r="U1216" s="82">
        <v>0</v>
      </c>
      <c r="V1216" s="83"/>
      <c r="W1216" s="79"/>
      <c r="X1216" s="82"/>
      <c r="Y1216" s="79"/>
      <c r="Z1216" s="82"/>
      <c r="AA1216" s="79">
        <v>0</v>
      </c>
      <c r="AB1216" s="85">
        <v>0</v>
      </c>
      <c r="AC1216" s="80">
        <v>0</v>
      </c>
      <c r="AD1216" s="80">
        <v>0</v>
      </c>
      <c r="AE1216" s="80">
        <v>0</v>
      </c>
      <c r="AF1216" s="82">
        <v>0</v>
      </c>
      <c r="AG1216" s="79">
        <v>0</v>
      </c>
      <c r="AH1216" s="80">
        <v>8.9400000000000005E-4</v>
      </c>
      <c r="AI1216" s="82">
        <v>0</v>
      </c>
      <c r="AJ1216" s="144">
        <v>1.69</v>
      </c>
      <c r="AK1216" s="145">
        <v>1</v>
      </c>
    </row>
    <row r="1217" spans="1:37" x14ac:dyDescent="0.2">
      <c r="A1217" s="143" t="s">
        <v>2549</v>
      </c>
      <c r="B1217" s="60" t="s">
        <v>2550</v>
      </c>
      <c r="C1217" s="61">
        <v>26</v>
      </c>
      <c r="D1217" s="78" t="s">
        <v>340</v>
      </c>
      <c r="E1217" s="79">
        <v>99.599234301771901</v>
      </c>
      <c r="F1217" s="85">
        <v>99.547370505530594</v>
      </c>
      <c r="G1217" s="80">
        <v>45.048893415183798</v>
      </c>
      <c r="H1217" s="80">
        <v>45.029090874800801</v>
      </c>
      <c r="I1217" s="80">
        <v>0</v>
      </c>
      <c r="J1217" s="80">
        <v>0.06</v>
      </c>
      <c r="K1217" s="81">
        <v>0</v>
      </c>
      <c r="L1217" s="79">
        <v>0</v>
      </c>
      <c r="M1217" s="80">
        <v>0</v>
      </c>
      <c r="N1217" s="80"/>
      <c r="O1217" s="80">
        <v>0.80897703549060496</v>
      </c>
      <c r="P1217" s="80">
        <v>4.7E-2</v>
      </c>
      <c r="Q1217" s="82">
        <v>0.1153</v>
      </c>
      <c r="R1217" s="79">
        <v>0</v>
      </c>
      <c r="S1217" s="80">
        <v>0</v>
      </c>
      <c r="T1217" s="80">
        <v>0.7</v>
      </c>
      <c r="U1217" s="82">
        <v>1.8859562269559699E-3</v>
      </c>
      <c r="V1217" s="83"/>
      <c r="W1217" s="79"/>
      <c r="X1217" s="82"/>
      <c r="Y1217" s="79"/>
      <c r="Z1217" s="82"/>
      <c r="AA1217" s="79">
        <v>0</v>
      </c>
      <c r="AB1217" s="85">
        <v>0</v>
      </c>
      <c r="AC1217" s="80">
        <v>0</v>
      </c>
      <c r="AD1217" s="80">
        <v>0</v>
      </c>
      <c r="AE1217" s="80">
        <v>0</v>
      </c>
      <c r="AF1217" s="82">
        <v>1.0737999677000001</v>
      </c>
      <c r="AG1217" s="79">
        <v>0</v>
      </c>
      <c r="AH1217" s="80">
        <v>5.9400000000000002E-4</v>
      </c>
      <c r="AI1217" s="82">
        <v>0</v>
      </c>
      <c r="AJ1217" s="144">
        <v>1.66</v>
      </c>
      <c r="AK1217" s="145">
        <v>1</v>
      </c>
    </row>
    <row r="1218" spans="1:37" x14ac:dyDescent="0.2">
      <c r="A1218" s="143" t="s">
        <v>2298</v>
      </c>
      <c r="B1218" s="60" t="s">
        <v>2551</v>
      </c>
      <c r="C1218" s="61">
        <v>26</v>
      </c>
      <c r="D1218" s="78" t="s">
        <v>340</v>
      </c>
      <c r="E1218" s="79">
        <v>99.038619660227994</v>
      </c>
      <c r="F1218" s="85">
        <v>99.038619660227994</v>
      </c>
      <c r="G1218" s="80">
        <v>36.273133214425798</v>
      </c>
      <c r="H1218" s="80">
        <v>36.273133214425798</v>
      </c>
      <c r="I1218" s="80">
        <v>0.22</v>
      </c>
      <c r="J1218" s="80">
        <v>0.1</v>
      </c>
      <c r="K1218" s="81">
        <v>0</v>
      </c>
      <c r="L1218" s="79">
        <v>0</v>
      </c>
      <c r="M1218" s="80">
        <v>0</v>
      </c>
      <c r="N1218" s="80"/>
      <c r="O1218" s="80">
        <v>2.2060271814063399</v>
      </c>
      <c r="P1218" s="80">
        <v>4.5999999999999999E-2</v>
      </c>
      <c r="Q1218" s="82">
        <v>4.2200000000000001E-2</v>
      </c>
      <c r="R1218" s="79">
        <v>0</v>
      </c>
      <c r="S1218" s="80">
        <v>0</v>
      </c>
      <c r="T1218" s="80">
        <v>0.22</v>
      </c>
      <c r="U1218" s="82">
        <v>7.5898447876740901E-3</v>
      </c>
      <c r="V1218" s="83"/>
      <c r="W1218" s="79"/>
      <c r="X1218" s="82"/>
      <c r="Y1218" s="79"/>
      <c r="Z1218" s="82"/>
      <c r="AA1218" s="79">
        <v>0</v>
      </c>
      <c r="AB1218" s="85">
        <v>0</v>
      </c>
      <c r="AC1218" s="80">
        <v>0</v>
      </c>
      <c r="AD1218" s="80">
        <v>0</v>
      </c>
      <c r="AE1218" s="80">
        <v>0</v>
      </c>
      <c r="AF1218" s="82">
        <v>12.626700383699999</v>
      </c>
      <c r="AG1218" s="79">
        <v>2.67580000085E-2</v>
      </c>
      <c r="AH1218" s="80">
        <v>5.4100000000000003E-4</v>
      </c>
      <c r="AI1218" s="82">
        <v>0</v>
      </c>
      <c r="AJ1218" s="144">
        <v>1.71</v>
      </c>
      <c r="AK1218" s="145">
        <v>0</v>
      </c>
    </row>
    <row r="1219" spans="1:37" x14ac:dyDescent="0.2">
      <c r="A1219" s="143" t="s">
        <v>1339</v>
      </c>
      <c r="B1219" s="60" t="s">
        <v>2552</v>
      </c>
      <c r="C1219" s="61">
        <v>26</v>
      </c>
      <c r="D1219" s="78" t="s">
        <v>340</v>
      </c>
      <c r="E1219" s="79">
        <v>99.5628456605818</v>
      </c>
      <c r="F1219" s="85">
        <v>99.516232661854204</v>
      </c>
      <c r="G1219" s="80">
        <v>48.5228718646459</v>
      </c>
      <c r="H1219" s="80">
        <v>48.497675649117497</v>
      </c>
      <c r="I1219" s="80">
        <v>0</v>
      </c>
      <c r="J1219" s="80">
        <v>0.03</v>
      </c>
      <c r="K1219" s="81">
        <v>0</v>
      </c>
      <c r="L1219" s="79">
        <v>0</v>
      </c>
      <c r="M1219" s="80">
        <v>0</v>
      </c>
      <c r="N1219" s="80"/>
      <c r="O1219" s="80">
        <v>0.89445438282647605</v>
      </c>
      <c r="P1219" s="80">
        <v>5.8999999999999997E-2</v>
      </c>
      <c r="Q1219" s="82">
        <v>0.14000000000000001</v>
      </c>
      <c r="R1219" s="79">
        <v>0</v>
      </c>
      <c r="S1219" s="80">
        <v>2</v>
      </c>
      <c r="T1219" s="80">
        <v>0.64</v>
      </c>
      <c r="U1219" s="82">
        <v>6.2990538821069099E-3</v>
      </c>
      <c r="V1219" s="83"/>
      <c r="W1219" s="79"/>
      <c r="X1219" s="82"/>
      <c r="Y1219" s="79"/>
      <c r="Z1219" s="82"/>
      <c r="AA1219" s="79">
        <v>0</v>
      </c>
      <c r="AB1219" s="85">
        <v>0</v>
      </c>
      <c r="AC1219" s="80">
        <v>0</v>
      </c>
      <c r="AD1219" s="80">
        <v>0</v>
      </c>
      <c r="AE1219" s="80">
        <v>0</v>
      </c>
      <c r="AF1219" s="82">
        <v>0</v>
      </c>
      <c r="AG1219" s="79">
        <v>0</v>
      </c>
      <c r="AH1219" s="80">
        <v>2.2499999999999999E-4</v>
      </c>
      <c r="AI1219" s="82">
        <v>0</v>
      </c>
      <c r="AJ1219" s="144">
        <v>1.83</v>
      </c>
      <c r="AK1219" s="145">
        <v>0</v>
      </c>
    </row>
    <row r="1220" spans="1:37" x14ac:dyDescent="0.2">
      <c r="A1220" s="143" t="s">
        <v>2553</v>
      </c>
      <c r="B1220" s="60" t="s">
        <v>2554</v>
      </c>
      <c r="C1220" s="61">
        <v>26</v>
      </c>
      <c r="D1220" s="78" t="s">
        <v>340</v>
      </c>
      <c r="E1220" s="79">
        <v>98.941501512995004</v>
      </c>
      <c r="F1220" s="85">
        <v>98.934923273810199</v>
      </c>
      <c r="G1220" s="80">
        <v>26.742336351349699</v>
      </c>
      <c r="H1220" s="80">
        <v>26.736954155653098</v>
      </c>
      <c r="I1220" s="80">
        <v>0.14000000000000001</v>
      </c>
      <c r="J1220" s="80">
        <v>0.11</v>
      </c>
      <c r="K1220" s="81">
        <v>0</v>
      </c>
      <c r="L1220" s="79">
        <v>0</v>
      </c>
      <c r="M1220" s="80">
        <v>0</v>
      </c>
      <c r="N1220" s="80">
        <v>93.928864977957105</v>
      </c>
      <c r="O1220" s="80">
        <v>10.1454528977298</v>
      </c>
      <c r="P1220" s="80">
        <v>7.8E-2</v>
      </c>
      <c r="Q1220" s="82">
        <v>0.40529999999999999</v>
      </c>
      <c r="R1220" s="79">
        <v>0</v>
      </c>
      <c r="S1220" s="80">
        <v>2</v>
      </c>
      <c r="T1220" s="80">
        <v>1.63</v>
      </c>
      <c r="U1220" s="82">
        <v>0.13276082718367599</v>
      </c>
      <c r="V1220" s="83"/>
      <c r="W1220" s="79"/>
      <c r="X1220" s="82"/>
      <c r="Y1220" s="79"/>
      <c r="Z1220" s="82"/>
      <c r="AA1220" s="79">
        <v>0.18</v>
      </c>
      <c r="AB1220" s="85">
        <v>0.18</v>
      </c>
      <c r="AC1220" s="80">
        <v>0.13</v>
      </c>
      <c r="AD1220" s="80">
        <v>0.13</v>
      </c>
      <c r="AE1220" s="80">
        <v>0</v>
      </c>
      <c r="AF1220" s="82">
        <v>1.7322000261499999</v>
      </c>
      <c r="AG1220" s="79">
        <v>0</v>
      </c>
      <c r="AH1220" s="80">
        <v>1.503E-3</v>
      </c>
      <c r="AI1220" s="82">
        <v>0</v>
      </c>
      <c r="AJ1220" s="144">
        <v>2.14</v>
      </c>
      <c r="AK1220" s="145">
        <v>8</v>
      </c>
    </row>
    <row r="1221" spans="1:37" x14ac:dyDescent="0.2">
      <c r="A1221" s="143" t="s">
        <v>2555</v>
      </c>
      <c r="B1221" s="60" t="s">
        <v>2556</v>
      </c>
      <c r="C1221" s="61">
        <v>26</v>
      </c>
      <c r="D1221" s="78" t="s">
        <v>340</v>
      </c>
      <c r="E1221" s="79">
        <v>99.895652946139194</v>
      </c>
      <c r="F1221" s="85">
        <v>99.895652946139194</v>
      </c>
      <c r="G1221" s="80">
        <v>27.385551263265398</v>
      </c>
      <c r="H1221" s="80">
        <v>27.385551263265398</v>
      </c>
      <c r="I1221" s="80">
        <v>0</v>
      </c>
      <c r="J1221" s="80">
        <v>0.05</v>
      </c>
      <c r="K1221" s="81">
        <v>0</v>
      </c>
      <c r="L1221" s="79">
        <v>0</v>
      </c>
      <c r="M1221" s="80">
        <v>0</v>
      </c>
      <c r="N1221" s="80">
        <v>94.840834248079005</v>
      </c>
      <c r="O1221" s="80">
        <v>12.3664886515354</v>
      </c>
      <c r="P1221" s="80">
        <v>9.5000000000000001E-2</v>
      </c>
      <c r="Q1221" s="82">
        <v>0</v>
      </c>
      <c r="R1221" s="79">
        <v>0</v>
      </c>
      <c r="S1221" s="80">
        <v>0</v>
      </c>
      <c r="T1221" s="80">
        <v>0</v>
      </c>
      <c r="U1221" s="82">
        <v>0</v>
      </c>
      <c r="V1221" s="83"/>
      <c r="W1221" s="79"/>
      <c r="X1221" s="82"/>
      <c r="Y1221" s="79"/>
      <c r="Z1221" s="82"/>
      <c r="AA1221" s="79">
        <v>0</v>
      </c>
      <c r="AB1221" s="85">
        <v>0</v>
      </c>
      <c r="AC1221" s="80">
        <v>0</v>
      </c>
      <c r="AD1221" s="80">
        <v>0</v>
      </c>
      <c r="AE1221" s="80">
        <v>0</v>
      </c>
      <c r="AF1221" s="82">
        <v>0</v>
      </c>
      <c r="AG1221" s="79">
        <v>0</v>
      </c>
      <c r="AH1221" s="80">
        <v>3.4499999999999998E-4</v>
      </c>
      <c r="AI1221" s="82">
        <v>0</v>
      </c>
      <c r="AJ1221" s="144">
        <v>2.12</v>
      </c>
      <c r="AK1221" s="145">
        <v>5</v>
      </c>
    </row>
    <row r="1222" spans="1:37" x14ac:dyDescent="0.2">
      <c r="A1222" s="143" t="s">
        <v>1014</v>
      </c>
      <c r="B1222" s="60" t="s">
        <v>2557</v>
      </c>
      <c r="C1222" s="61">
        <v>26</v>
      </c>
      <c r="D1222" s="78" t="s">
        <v>340</v>
      </c>
      <c r="E1222" s="79">
        <v>99.931570210231499</v>
      </c>
      <c r="F1222" s="85">
        <v>99.915096371953894</v>
      </c>
      <c r="G1222" s="80">
        <v>40.386248146693198</v>
      </c>
      <c r="H1222" s="80">
        <v>40.3697743084156</v>
      </c>
      <c r="I1222" s="80">
        <v>0</v>
      </c>
      <c r="J1222" s="80">
        <v>0.04</v>
      </c>
      <c r="K1222" s="81">
        <v>0</v>
      </c>
      <c r="L1222" s="79">
        <v>0</v>
      </c>
      <c r="M1222" s="80">
        <v>0</v>
      </c>
      <c r="N1222" s="80">
        <v>91.501117457164099</v>
      </c>
      <c r="O1222" s="80">
        <v>9.0644385365236104</v>
      </c>
      <c r="P1222" s="80">
        <v>0.106</v>
      </c>
      <c r="Q1222" s="82">
        <v>0.15490000000000001</v>
      </c>
      <c r="R1222" s="79">
        <v>0</v>
      </c>
      <c r="S1222" s="80">
        <v>0</v>
      </c>
      <c r="T1222" s="80">
        <v>0.5</v>
      </c>
      <c r="U1222" s="82">
        <v>0</v>
      </c>
      <c r="V1222" s="83"/>
      <c r="W1222" s="79"/>
      <c r="X1222" s="82"/>
      <c r="Y1222" s="79"/>
      <c r="Z1222" s="82"/>
      <c r="AA1222" s="79">
        <v>0</v>
      </c>
      <c r="AB1222" s="85">
        <v>0</v>
      </c>
      <c r="AC1222" s="80">
        <v>0</v>
      </c>
      <c r="AD1222" s="80">
        <v>0</v>
      </c>
      <c r="AE1222" s="80">
        <v>0</v>
      </c>
      <c r="AF1222" s="82">
        <v>0</v>
      </c>
      <c r="AG1222" s="79">
        <v>1.1160000009500001E-3</v>
      </c>
      <c r="AH1222" s="80">
        <v>6.8900000000000005E-4</v>
      </c>
      <c r="AI1222" s="82">
        <v>0</v>
      </c>
      <c r="AJ1222" s="144">
        <v>2.09</v>
      </c>
      <c r="AK1222" s="145">
        <v>6</v>
      </c>
    </row>
    <row r="1223" spans="1:37" x14ac:dyDescent="0.2">
      <c r="A1223" s="143" t="s">
        <v>2558</v>
      </c>
      <c r="B1223" s="60" t="s">
        <v>2559</v>
      </c>
      <c r="C1223" s="61">
        <v>26</v>
      </c>
      <c r="D1223" s="78" t="s">
        <v>340</v>
      </c>
      <c r="E1223" s="79">
        <v>99.988699500894597</v>
      </c>
      <c r="F1223" s="85">
        <v>99.988699500894597</v>
      </c>
      <c r="G1223" s="80">
        <v>50.234485356436601</v>
      </c>
      <c r="H1223" s="80">
        <v>50.234485356436601</v>
      </c>
      <c r="I1223" s="80">
        <v>0</v>
      </c>
      <c r="J1223" s="80">
        <v>0.06</v>
      </c>
      <c r="K1223" s="81">
        <v>0</v>
      </c>
      <c r="L1223" s="79">
        <v>0</v>
      </c>
      <c r="M1223" s="80">
        <v>0</v>
      </c>
      <c r="N1223" s="80"/>
      <c r="O1223" s="80">
        <v>1.2931034482758601</v>
      </c>
      <c r="P1223" s="80">
        <v>7.0000000000000007E-2</v>
      </c>
      <c r="Q1223" s="82">
        <v>4.19E-2</v>
      </c>
      <c r="R1223" s="79">
        <v>0</v>
      </c>
      <c r="S1223" s="80">
        <v>0</v>
      </c>
      <c r="T1223" s="80">
        <v>0.31</v>
      </c>
      <c r="U1223" s="82">
        <v>0</v>
      </c>
      <c r="V1223" s="83"/>
      <c r="W1223" s="79"/>
      <c r="X1223" s="82"/>
      <c r="Y1223" s="79"/>
      <c r="Z1223" s="82"/>
      <c r="AA1223" s="79">
        <v>0</v>
      </c>
      <c r="AB1223" s="85">
        <v>0</v>
      </c>
      <c r="AC1223" s="80">
        <v>0</v>
      </c>
      <c r="AD1223" s="80">
        <v>0</v>
      </c>
      <c r="AE1223" s="80">
        <v>0</v>
      </c>
      <c r="AF1223" s="82">
        <v>0</v>
      </c>
      <c r="AG1223" s="79">
        <v>0</v>
      </c>
      <c r="AH1223" s="80">
        <v>3.9300000000000001E-4</v>
      </c>
      <c r="AI1223" s="82">
        <v>0</v>
      </c>
      <c r="AJ1223" s="144">
        <v>1.88</v>
      </c>
      <c r="AK1223" s="145">
        <v>1</v>
      </c>
    </row>
    <row r="1224" spans="1:37" x14ac:dyDescent="0.2">
      <c r="A1224" s="143" t="s">
        <v>2560</v>
      </c>
      <c r="B1224" s="60" t="s">
        <v>2561</v>
      </c>
      <c r="C1224" s="61">
        <v>26</v>
      </c>
      <c r="D1224" s="78" t="s">
        <v>340</v>
      </c>
      <c r="E1224" s="79">
        <v>99.126637554585102</v>
      </c>
      <c r="F1224" s="85">
        <v>99.126637554585102</v>
      </c>
      <c r="G1224" s="80">
        <v>48.429081835195397</v>
      </c>
      <c r="H1224" s="80">
        <v>48.429081835195397</v>
      </c>
      <c r="I1224" s="80">
        <v>0</v>
      </c>
      <c r="J1224" s="80">
        <v>0.08</v>
      </c>
      <c r="K1224" s="81">
        <v>0</v>
      </c>
      <c r="L1224" s="79">
        <v>0</v>
      </c>
      <c r="M1224" s="80">
        <v>0</v>
      </c>
      <c r="N1224" s="80"/>
      <c r="O1224" s="80">
        <v>1.5203531142716999</v>
      </c>
      <c r="P1224" s="80">
        <v>7.0000000000000007E-2</v>
      </c>
      <c r="Q1224" s="82">
        <v>0.189</v>
      </c>
      <c r="R1224" s="79">
        <v>0</v>
      </c>
      <c r="S1224" s="80">
        <v>0</v>
      </c>
      <c r="T1224" s="80">
        <v>0.82</v>
      </c>
      <c r="U1224" s="82">
        <v>1.27601655985935E-2</v>
      </c>
      <c r="V1224" s="83"/>
      <c r="W1224" s="79"/>
      <c r="X1224" s="82"/>
      <c r="Y1224" s="79"/>
      <c r="Z1224" s="82"/>
      <c r="AA1224" s="79">
        <v>0</v>
      </c>
      <c r="AB1224" s="85">
        <v>0</v>
      </c>
      <c r="AC1224" s="80">
        <v>0</v>
      </c>
      <c r="AD1224" s="80">
        <v>0</v>
      </c>
      <c r="AE1224" s="80">
        <v>0</v>
      </c>
      <c r="AF1224" s="82">
        <v>0</v>
      </c>
      <c r="AG1224" s="79">
        <v>0</v>
      </c>
      <c r="AH1224" s="80">
        <v>3.9199999999999999E-4</v>
      </c>
      <c r="AI1224" s="82">
        <v>0</v>
      </c>
      <c r="AJ1224" s="144">
        <v>1.92</v>
      </c>
      <c r="AK1224" s="145">
        <v>1</v>
      </c>
    </row>
    <row r="1225" spans="1:37" x14ac:dyDescent="0.2">
      <c r="A1225" s="143" t="s">
        <v>2562</v>
      </c>
      <c r="B1225" s="60" t="s">
        <v>2562</v>
      </c>
      <c r="C1225" s="61">
        <v>26</v>
      </c>
      <c r="D1225" s="78" t="s">
        <v>340</v>
      </c>
      <c r="E1225" s="79">
        <v>99.052247527292394</v>
      </c>
      <c r="F1225" s="85">
        <v>99.052247527292394</v>
      </c>
      <c r="G1225" s="80">
        <v>38.274947980503399</v>
      </c>
      <c r="H1225" s="80">
        <v>38.274947980503399</v>
      </c>
      <c r="I1225" s="80">
        <v>0.18</v>
      </c>
      <c r="J1225" s="80">
        <v>0.06</v>
      </c>
      <c r="K1225" s="81">
        <v>0</v>
      </c>
      <c r="L1225" s="79">
        <v>0</v>
      </c>
      <c r="M1225" s="80">
        <v>0</v>
      </c>
      <c r="N1225" s="80"/>
      <c r="O1225" s="80">
        <v>0.39980009995002502</v>
      </c>
      <c r="P1225" s="80">
        <v>7.4999999999999997E-2</v>
      </c>
      <c r="Q1225" s="82">
        <v>0.23749999999999999</v>
      </c>
      <c r="R1225" s="79">
        <v>0</v>
      </c>
      <c r="S1225" s="80">
        <v>0</v>
      </c>
      <c r="T1225" s="80">
        <v>0.75</v>
      </c>
      <c r="U1225" s="82">
        <v>0</v>
      </c>
      <c r="V1225" s="83"/>
      <c r="W1225" s="79"/>
      <c r="X1225" s="82"/>
      <c r="Y1225" s="79"/>
      <c r="Z1225" s="82"/>
      <c r="AA1225" s="79">
        <v>0</v>
      </c>
      <c r="AB1225" s="85">
        <v>0</v>
      </c>
      <c r="AC1225" s="80">
        <v>0</v>
      </c>
      <c r="AD1225" s="80">
        <v>0</v>
      </c>
      <c r="AE1225" s="80">
        <v>0</v>
      </c>
      <c r="AF1225" s="82">
        <v>0</v>
      </c>
      <c r="AG1225" s="79">
        <v>0</v>
      </c>
      <c r="AH1225" s="80">
        <v>3.9100000000000002E-4</v>
      </c>
      <c r="AI1225" s="82">
        <v>0</v>
      </c>
      <c r="AJ1225" s="144">
        <v>1.55</v>
      </c>
      <c r="AK1225" s="145">
        <v>1</v>
      </c>
    </row>
    <row r="1226" spans="1:37" x14ac:dyDescent="0.2">
      <c r="A1226" s="143" t="s">
        <v>2563</v>
      </c>
      <c r="B1226" s="60" t="s">
        <v>2564</v>
      </c>
      <c r="C1226" s="61">
        <v>26</v>
      </c>
      <c r="D1226" s="78" t="s">
        <v>340</v>
      </c>
      <c r="E1226" s="79">
        <v>99.978229430699599</v>
      </c>
      <c r="F1226" s="85">
        <v>99.978229430699599</v>
      </c>
      <c r="G1226" s="80">
        <v>65.8310914830423</v>
      </c>
      <c r="H1226" s="80">
        <v>65.8310914830423</v>
      </c>
      <c r="I1226" s="80">
        <v>0</v>
      </c>
      <c r="J1226" s="80">
        <v>0.03</v>
      </c>
      <c r="K1226" s="81">
        <v>0</v>
      </c>
      <c r="L1226" s="79">
        <v>0</v>
      </c>
      <c r="M1226" s="80">
        <v>0</v>
      </c>
      <c r="N1226" s="80"/>
      <c r="O1226" s="80"/>
      <c r="P1226" s="80">
        <v>5.3999999999999999E-2</v>
      </c>
      <c r="Q1226" s="82">
        <v>6.9099999999999995E-2</v>
      </c>
      <c r="R1226" s="79">
        <v>0</v>
      </c>
      <c r="S1226" s="80">
        <v>0</v>
      </c>
      <c r="T1226" s="80">
        <v>0.33</v>
      </c>
      <c r="U1226" s="82">
        <v>6.2201626572534899E-3</v>
      </c>
      <c r="V1226" s="83"/>
      <c r="W1226" s="79"/>
      <c r="X1226" s="82"/>
      <c r="Y1226" s="79"/>
      <c r="Z1226" s="82"/>
      <c r="AA1226" s="79">
        <v>0</v>
      </c>
      <c r="AB1226" s="85">
        <v>0</v>
      </c>
      <c r="AC1226" s="80">
        <v>0</v>
      </c>
      <c r="AD1226" s="80">
        <v>0</v>
      </c>
      <c r="AE1226" s="80">
        <v>0</v>
      </c>
      <c r="AF1226" s="82">
        <v>0</v>
      </c>
      <c r="AG1226" s="79">
        <v>0</v>
      </c>
      <c r="AH1226" s="80">
        <v>2.0000000000000001E-4</v>
      </c>
      <c r="AI1226" s="82">
        <v>0</v>
      </c>
      <c r="AJ1226" s="144">
        <v>1.29</v>
      </c>
      <c r="AK1226" s="145">
        <v>0</v>
      </c>
    </row>
    <row r="1227" spans="1:37" x14ac:dyDescent="0.2">
      <c r="A1227" s="143" t="s">
        <v>2565</v>
      </c>
      <c r="B1227" s="60" t="s">
        <v>2566</v>
      </c>
      <c r="C1227" s="61">
        <v>26</v>
      </c>
      <c r="D1227" s="78" t="s">
        <v>340</v>
      </c>
      <c r="E1227" s="79">
        <v>98.567789414095699</v>
      </c>
      <c r="F1227" s="85">
        <v>98.470138692329499</v>
      </c>
      <c r="G1227" s="80">
        <v>67.694593829606603</v>
      </c>
      <c r="H1227" s="80">
        <v>67.694593829606603</v>
      </c>
      <c r="I1227" s="80">
        <v>0</v>
      </c>
      <c r="J1227" s="80">
        <v>0.05</v>
      </c>
      <c r="K1227" s="81">
        <v>0</v>
      </c>
      <c r="L1227" s="79">
        <v>0</v>
      </c>
      <c r="M1227" s="80">
        <v>0</v>
      </c>
      <c r="N1227" s="80"/>
      <c r="O1227" s="80">
        <v>0.11111111111111099</v>
      </c>
      <c r="P1227" s="80">
        <v>7.4999999999999997E-2</v>
      </c>
      <c r="Q1227" s="82">
        <v>0.15720000000000001</v>
      </c>
      <c r="R1227" s="79">
        <v>0</v>
      </c>
      <c r="S1227" s="80">
        <v>0</v>
      </c>
      <c r="T1227" s="80">
        <v>0.6</v>
      </c>
      <c r="U1227" s="82">
        <v>4.2456835550523601E-3</v>
      </c>
      <c r="V1227" s="83"/>
      <c r="W1227" s="79"/>
      <c r="X1227" s="82"/>
      <c r="Y1227" s="79"/>
      <c r="Z1227" s="82"/>
      <c r="AA1227" s="79">
        <v>0.1</v>
      </c>
      <c r="AB1227" s="85">
        <v>0.1</v>
      </c>
      <c r="AC1227" s="80">
        <v>0</v>
      </c>
      <c r="AD1227" s="80">
        <v>0</v>
      </c>
      <c r="AE1227" s="80">
        <v>0</v>
      </c>
      <c r="AF1227" s="82">
        <v>0</v>
      </c>
      <c r="AG1227" s="79">
        <v>0</v>
      </c>
      <c r="AH1227" s="80">
        <v>2.1900000000000001E-4</v>
      </c>
      <c r="AI1227" s="82">
        <v>0</v>
      </c>
      <c r="AJ1227" s="144">
        <v>1.07</v>
      </c>
      <c r="AK1227" s="145">
        <v>0</v>
      </c>
    </row>
    <row r="1228" spans="1:37" x14ac:dyDescent="0.2">
      <c r="A1228" s="143" t="s">
        <v>2567</v>
      </c>
      <c r="B1228" s="60" t="s">
        <v>2568</v>
      </c>
      <c r="C1228" s="61">
        <v>26</v>
      </c>
      <c r="D1228" s="78" t="s">
        <v>340</v>
      </c>
      <c r="E1228" s="79">
        <v>97.226274523197304</v>
      </c>
      <c r="F1228" s="85">
        <v>97.213589059275293</v>
      </c>
      <c r="G1228" s="80">
        <v>68.992335052376305</v>
      </c>
      <c r="H1228" s="80">
        <v>68.989407637625106</v>
      </c>
      <c r="I1228" s="80">
        <v>0</v>
      </c>
      <c r="J1228" s="80">
        <v>0.05</v>
      </c>
      <c r="K1228" s="81">
        <v>0</v>
      </c>
      <c r="L1228" s="79">
        <v>0</v>
      </c>
      <c r="M1228" s="80">
        <v>0</v>
      </c>
      <c r="N1228" s="80"/>
      <c r="O1228" s="80">
        <v>8.9882943143812692</v>
      </c>
      <c r="P1228" s="80">
        <v>0.05</v>
      </c>
      <c r="Q1228" s="82">
        <v>4.8800000000000003E-2</v>
      </c>
      <c r="R1228" s="79">
        <v>0</v>
      </c>
      <c r="S1228" s="80">
        <v>0</v>
      </c>
      <c r="T1228" s="80">
        <v>0.39</v>
      </c>
      <c r="U1228" s="82">
        <v>7.8064393366478205E-2</v>
      </c>
      <c r="V1228" s="83"/>
      <c r="W1228" s="79"/>
      <c r="X1228" s="82"/>
      <c r="Y1228" s="79"/>
      <c r="Z1228" s="82">
        <v>-100</v>
      </c>
      <c r="AA1228" s="79">
        <v>0</v>
      </c>
      <c r="AB1228" s="85">
        <v>0</v>
      </c>
      <c r="AC1228" s="80">
        <v>0</v>
      </c>
      <c r="AD1228" s="80">
        <v>0</v>
      </c>
      <c r="AE1228" s="80">
        <v>0</v>
      </c>
      <c r="AF1228" s="82">
        <v>3.0000000288300001E-3</v>
      </c>
      <c r="AG1228" s="79">
        <v>0</v>
      </c>
      <c r="AH1228" s="80">
        <v>7.9100000000000004E-4</v>
      </c>
      <c r="AI1228" s="82">
        <v>0</v>
      </c>
      <c r="AJ1228" s="144">
        <v>1.76</v>
      </c>
      <c r="AK1228" s="145">
        <v>0</v>
      </c>
    </row>
    <row r="1229" spans="1:37" x14ac:dyDescent="0.2">
      <c r="A1229" s="143" t="s">
        <v>2569</v>
      </c>
      <c r="B1229" s="60" t="s">
        <v>2570</v>
      </c>
      <c r="C1229" s="61">
        <v>26</v>
      </c>
      <c r="D1229" s="78" t="s">
        <v>340</v>
      </c>
      <c r="E1229" s="79">
        <v>59.608711158412</v>
      </c>
      <c r="F1229" s="85">
        <v>59.475111380323497</v>
      </c>
      <c r="G1229" s="80">
        <v>45.552995522143</v>
      </c>
      <c r="H1229" s="80">
        <v>45.522992182148599</v>
      </c>
      <c r="I1229" s="80">
        <v>8.9700000000000006</v>
      </c>
      <c r="J1229" s="80">
        <v>31.42</v>
      </c>
      <c r="K1229" s="81">
        <v>0</v>
      </c>
      <c r="L1229" s="79">
        <v>2.78999999921</v>
      </c>
      <c r="M1229" s="80">
        <v>0</v>
      </c>
      <c r="N1229" s="80">
        <v>7.3358601296002002</v>
      </c>
      <c r="O1229" s="80">
        <v>31.7440733233454</v>
      </c>
      <c r="P1229" s="80">
        <v>0.98099999999999998</v>
      </c>
      <c r="Q1229" s="82">
        <v>2.52E-2</v>
      </c>
      <c r="R1229" s="79">
        <v>0</v>
      </c>
      <c r="S1229" s="80">
        <v>0</v>
      </c>
      <c r="T1229" s="80">
        <v>1.54</v>
      </c>
      <c r="U1229" s="82">
        <v>1.7837834777833801</v>
      </c>
      <c r="V1229" s="83"/>
      <c r="W1229" s="79">
        <v>63.572037941668903</v>
      </c>
      <c r="X1229" s="82">
        <v>66.233333333299996</v>
      </c>
      <c r="Y1229" s="79">
        <v>-100</v>
      </c>
      <c r="Z1229" s="82">
        <v>-100</v>
      </c>
      <c r="AA1229" s="79">
        <v>0</v>
      </c>
      <c r="AB1229" s="85">
        <v>0</v>
      </c>
      <c r="AC1229" s="80">
        <v>0</v>
      </c>
      <c r="AD1229" s="80">
        <v>0</v>
      </c>
      <c r="AE1229" s="80">
        <v>7.0000000000000007E-2</v>
      </c>
      <c r="AF1229" s="82">
        <v>4.3361997592100003</v>
      </c>
      <c r="AG1229" s="79">
        <v>44.382078054099999</v>
      </c>
      <c r="AH1229" s="80">
        <v>0.376251</v>
      </c>
      <c r="AI1229" s="82">
        <v>2.0986000025599999E-2</v>
      </c>
      <c r="AJ1229" s="144">
        <v>1.3</v>
      </c>
      <c r="AK1229" s="145">
        <v>3</v>
      </c>
    </row>
    <row r="1230" spans="1:37" x14ac:dyDescent="0.2">
      <c r="A1230" s="143" t="s">
        <v>2571</v>
      </c>
      <c r="B1230" s="60" t="s">
        <v>2572</v>
      </c>
      <c r="C1230" s="61">
        <v>26</v>
      </c>
      <c r="D1230" s="78" t="s">
        <v>340</v>
      </c>
      <c r="E1230" s="79">
        <v>85.216676113945297</v>
      </c>
      <c r="F1230" s="85">
        <v>85.096640103142093</v>
      </c>
      <c r="G1230" s="80">
        <v>68.665043957631696</v>
      </c>
      <c r="H1230" s="80">
        <v>68.647260844920098</v>
      </c>
      <c r="I1230" s="80">
        <v>2.5099999999999998</v>
      </c>
      <c r="J1230" s="80">
        <v>0.32</v>
      </c>
      <c r="K1230" s="81">
        <v>0</v>
      </c>
      <c r="L1230" s="79">
        <v>4.0000000084800001E-2</v>
      </c>
      <c r="M1230" s="80">
        <v>0</v>
      </c>
      <c r="N1230" s="80"/>
      <c r="O1230" s="80">
        <v>32.589285714285701</v>
      </c>
      <c r="P1230" s="80">
        <v>0.16800000000000001</v>
      </c>
      <c r="Q1230" s="82">
        <v>0.65449999999999997</v>
      </c>
      <c r="R1230" s="79">
        <v>0</v>
      </c>
      <c r="S1230" s="80">
        <v>0</v>
      </c>
      <c r="T1230" s="80">
        <v>1.71</v>
      </c>
      <c r="U1230" s="82">
        <v>1.04698076089494</v>
      </c>
      <c r="V1230" s="83"/>
      <c r="W1230" s="79">
        <v>25.960475293619101</v>
      </c>
      <c r="X1230" s="82">
        <v>25.4</v>
      </c>
      <c r="Y1230" s="79"/>
      <c r="Z1230" s="82">
        <v>-100</v>
      </c>
      <c r="AA1230" s="79">
        <v>0</v>
      </c>
      <c r="AB1230" s="85">
        <v>0</v>
      </c>
      <c r="AC1230" s="80">
        <v>0</v>
      </c>
      <c r="AD1230" s="80">
        <v>0</v>
      </c>
      <c r="AE1230" s="80">
        <v>0</v>
      </c>
      <c r="AF1230" s="82">
        <v>0.38650000177299998</v>
      </c>
      <c r="AG1230" s="79">
        <v>8.0407790321700006</v>
      </c>
      <c r="AH1230" s="80">
        <v>2.611E-3</v>
      </c>
      <c r="AI1230" s="82">
        <v>0</v>
      </c>
      <c r="AJ1230" s="144">
        <v>1.01</v>
      </c>
      <c r="AK1230" s="145">
        <v>0</v>
      </c>
    </row>
    <row r="1231" spans="1:37" x14ac:dyDescent="0.2">
      <c r="A1231" s="143" t="s">
        <v>2573</v>
      </c>
      <c r="B1231" s="60" t="s">
        <v>2574</v>
      </c>
      <c r="C1231" s="61">
        <v>26</v>
      </c>
      <c r="D1231" s="78" t="s">
        <v>340</v>
      </c>
      <c r="E1231" s="79">
        <v>93.045014903832396</v>
      </c>
      <c r="F1231" s="85">
        <v>92.859280761961003</v>
      </c>
      <c r="G1231" s="80">
        <v>72.251811215390106</v>
      </c>
      <c r="H1231" s="80">
        <v>72.135368618720193</v>
      </c>
      <c r="I1231" s="80">
        <v>1.29</v>
      </c>
      <c r="J1231" s="80">
        <v>0.08</v>
      </c>
      <c r="K1231" s="81">
        <v>0</v>
      </c>
      <c r="L1231" s="79">
        <v>0</v>
      </c>
      <c r="M1231" s="80">
        <v>0</v>
      </c>
      <c r="N1231" s="80"/>
      <c r="O1231" s="80">
        <v>17.4724993604502</v>
      </c>
      <c r="P1231" s="80">
        <v>8.5000000000000006E-2</v>
      </c>
      <c r="Q1231" s="82">
        <v>0.41</v>
      </c>
      <c r="R1231" s="79">
        <v>0</v>
      </c>
      <c r="S1231" s="80">
        <v>0</v>
      </c>
      <c r="T1231" s="80">
        <v>1.77</v>
      </c>
      <c r="U1231" s="82">
        <v>0.35506791801457199</v>
      </c>
      <c r="V1231" s="83"/>
      <c r="W1231" s="79">
        <v>34.577342371115797</v>
      </c>
      <c r="X1231" s="82"/>
      <c r="Y1231" s="79">
        <v>-100</v>
      </c>
      <c r="Z1231" s="82">
        <v>-100</v>
      </c>
      <c r="AA1231" s="79">
        <v>0</v>
      </c>
      <c r="AB1231" s="85">
        <v>0</v>
      </c>
      <c r="AC1231" s="80">
        <v>0</v>
      </c>
      <c r="AD1231" s="80">
        <v>0</v>
      </c>
      <c r="AE1231" s="80">
        <v>0</v>
      </c>
      <c r="AF1231" s="82">
        <v>0.22310000667300001</v>
      </c>
      <c r="AG1231" s="79">
        <v>2.63251499838</v>
      </c>
      <c r="AH1231" s="80">
        <v>2.0769999999999999E-3</v>
      </c>
      <c r="AI1231" s="82">
        <v>0</v>
      </c>
      <c r="AJ1231" s="144">
        <v>1.1200000000000001</v>
      </c>
      <c r="AK1231" s="145">
        <v>0</v>
      </c>
    </row>
    <row r="1232" spans="1:37" x14ac:dyDescent="0.2">
      <c r="A1232" s="143" t="s">
        <v>2575</v>
      </c>
      <c r="B1232" s="60" t="s">
        <v>2576</v>
      </c>
      <c r="C1232" s="61">
        <v>26</v>
      </c>
      <c r="D1232" s="78" t="s">
        <v>340</v>
      </c>
      <c r="E1232" s="79">
        <v>73.854236954032999</v>
      </c>
      <c r="F1232" s="85">
        <v>73.686305430670402</v>
      </c>
      <c r="G1232" s="80">
        <v>49.869597191790703</v>
      </c>
      <c r="H1232" s="80">
        <v>49.8222124504356</v>
      </c>
      <c r="I1232" s="80">
        <v>7.53</v>
      </c>
      <c r="J1232" s="80">
        <v>3.53</v>
      </c>
      <c r="K1232" s="81">
        <v>0</v>
      </c>
      <c r="L1232" s="79">
        <v>0.14999999974299999</v>
      </c>
      <c r="M1232" s="80">
        <v>0</v>
      </c>
      <c r="N1232" s="80">
        <v>8.3628579864186605</v>
      </c>
      <c r="O1232" s="80">
        <v>28.5435836997416</v>
      </c>
      <c r="P1232" s="80">
        <v>0.20699999999999999</v>
      </c>
      <c r="Q1232" s="82">
        <v>0.28220000000000001</v>
      </c>
      <c r="R1232" s="79">
        <v>0</v>
      </c>
      <c r="S1232" s="80">
        <v>0</v>
      </c>
      <c r="T1232" s="80">
        <v>0.81</v>
      </c>
      <c r="U1232" s="82">
        <v>1.30971425105573</v>
      </c>
      <c r="V1232" s="83"/>
      <c r="W1232" s="79">
        <v>65.505801003251506</v>
      </c>
      <c r="X1232" s="82">
        <v>69.099999999999994</v>
      </c>
      <c r="Y1232" s="79">
        <v>-100</v>
      </c>
      <c r="Z1232" s="82">
        <v>-100</v>
      </c>
      <c r="AA1232" s="79">
        <v>0.05</v>
      </c>
      <c r="AB1232" s="85">
        <v>0.06</v>
      </c>
      <c r="AC1232" s="80">
        <v>0.01</v>
      </c>
      <c r="AD1232" s="80">
        <v>0.02</v>
      </c>
      <c r="AE1232" s="80">
        <v>0.02</v>
      </c>
      <c r="AF1232" s="82">
        <v>12.301199892</v>
      </c>
      <c r="AG1232" s="79">
        <v>19.622270982300002</v>
      </c>
      <c r="AH1232" s="80">
        <v>5.6274999999999999E-2</v>
      </c>
      <c r="AI1232" s="82">
        <v>0</v>
      </c>
      <c r="AJ1232" s="144">
        <v>1.77</v>
      </c>
      <c r="AK1232" s="145">
        <v>1</v>
      </c>
    </row>
    <row r="1233" spans="1:37" x14ac:dyDescent="0.2">
      <c r="A1233" s="143" t="s">
        <v>2577</v>
      </c>
      <c r="B1233" s="60" t="s">
        <v>2578</v>
      </c>
      <c r="C1233" s="61">
        <v>26</v>
      </c>
      <c r="D1233" s="78" t="s">
        <v>340</v>
      </c>
      <c r="E1233" s="79">
        <v>99.355379249025404</v>
      </c>
      <c r="F1233" s="85">
        <v>98.984337596607602</v>
      </c>
      <c r="G1233" s="80">
        <v>39.385130975993398</v>
      </c>
      <c r="H1233" s="80">
        <v>39.279119075302603</v>
      </c>
      <c r="I1233" s="80">
        <v>0</v>
      </c>
      <c r="J1233" s="80">
        <v>0.02</v>
      </c>
      <c r="K1233" s="81">
        <v>0</v>
      </c>
      <c r="L1233" s="79">
        <v>0</v>
      </c>
      <c r="M1233" s="80">
        <v>0</v>
      </c>
      <c r="N1233" s="80"/>
      <c r="O1233" s="80">
        <v>1.01814962372731</v>
      </c>
      <c r="P1233" s="80">
        <v>7.5999999999999998E-2</v>
      </c>
      <c r="Q1233" s="82">
        <v>7.5999999999999998E-2</v>
      </c>
      <c r="R1233" s="79">
        <v>0</v>
      </c>
      <c r="S1233" s="80">
        <v>0</v>
      </c>
      <c r="T1233" s="80">
        <v>0.09</v>
      </c>
      <c r="U1233" s="82">
        <v>0.48047329184050303</v>
      </c>
      <c r="V1233" s="83"/>
      <c r="W1233" s="79">
        <v>52.9666666667</v>
      </c>
      <c r="X1233" s="82"/>
      <c r="Y1233" s="79"/>
      <c r="Z1233" s="82"/>
      <c r="AA1233" s="79">
        <v>0.54</v>
      </c>
      <c r="AB1233" s="85">
        <v>0.54</v>
      </c>
      <c r="AC1233" s="80">
        <v>0.48</v>
      </c>
      <c r="AD1233" s="80">
        <v>0.48</v>
      </c>
      <c r="AE1233" s="80">
        <v>0</v>
      </c>
      <c r="AF1233" s="82">
        <v>0</v>
      </c>
      <c r="AG1233" s="79">
        <v>6.6895000033400001E-2</v>
      </c>
      <c r="AH1233" s="80">
        <v>8.3999999999999995E-5</v>
      </c>
      <c r="AI1233" s="82">
        <v>0</v>
      </c>
      <c r="AJ1233" s="144">
        <v>1.72</v>
      </c>
      <c r="AK1233" s="145">
        <v>0</v>
      </c>
    </row>
    <row r="1234" spans="1:37" x14ac:dyDescent="0.2">
      <c r="A1234" s="143" t="s">
        <v>2579</v>
      </c>
      <c r="B1234" s="60" t="s">
        <v>2580</v>
      </c>
      <c r="C1234" s="61">
        <v>26</v>
      </c>
      <c r="D1234" s="78" t="s">
        <v>340</v>
      </c>
      <c r="E1234" s="79">
        <v>99.736338727188098</v>
      </c>
      <c r="F1234" s="85">
        <v>99.408054593393004</v>
      </c>
      <c r="G1234" s="80">
        <v>36.860879904875098</v>
      </c>
      <c r="H1234" s="80">
        <v>36.853125161557202</v>
      </c>
      <c r="I1234" s="80">
        <v>0</v>
      </c>
      <c r="J1234" s="80">
        <v>0.04</v>
      </c>
      <c r="K1234" s="81">
        <v>0</v>
      </c>
      <c r="L1234" s="79">
        <v>0</v>
      </c>
      <c r="M1234" s="80">
        <v>0</v>
      </c>
      <c r="N1234" s="80"/>
      <c r="O1234" s="80">
        <v>1.4902363823227101</v>
      </c>
      <c r="P1234" s="80">
        <v>6.3E-2</v>
      </c>
      <c r="Q1234" s="82">
        <v>1.44E-2</v>
      </c>
      <c r="R1234" s="79">
        <v>0</v>
      </c>
      <c r="S1234" s="80">
        <v>0.3</v>
      </c>
      <c r="T1234" s="80">
        <v>0.16</v>
      </c>
      <c r="U1234" s="82">
        <v>4.7820917127643102E-2</v>
      </c>
      <c r="V1234" s="83"/>
      <c r="W1234" s="79">
        <v>50.435384255450998</v>
      </c>
      <c r="X1234" s="82"/>
      <c r="Y1234" s="79"/>
      <c r="Z1234" s="82"/>
      <c r="AA1234" s="79">
        <v>0.05</v>
      </c>
      <c r="AB1234" s="85">
        <v>0.05</v>
      </c>
      <c r="AC1234" s="80">
        <v>0.05</v>
      </c>
      <c r="AD1234" s="80">
        <v>0.05</v>
      </c>
      <c r="AE1234" s="80">
        <v>0</v>
      </c>
      <c r="AF1234" s="82">
        <v>0</v>
      </c>
      <c r="AG1234" s="79">
        <v>0</v>
      </c>
      <c r="AH1234" s="80">
        <v>2.8899999999999998E-4</v>
      </c>
      <c r="AI1234" s="82">
        <v>0</v>
      </c>
      <c r="AJ1234" s="144">
        <v>1.88</v>
      </c>
      <c r="AK1234" s="145">
        <v>0</v>
      </c>
    </row>
    <row r="1235" spans="1:37" x14ac:dyDescent="0.2">
      <c r="A1235" s="143" t="s">
        <v>2581</v>
      </c>
      <c r="B1235" s="60" t="s">
        <v>2582</v>
      </c>
      <c r="C1235" s="61">
        <v>26</v>
      </c>
      <c r="D1235" s="78" t="s">
        <v>340</v>
      </c>
      <c r="E1235" s="79">
        <v>99.826670999891704</v>
      </c>
      <c r="F1235" s="85">
        <v>99.815837937384899</v>
      </c>
      <c r="G1235" s="80">
        <v>43.445997183403698</v>
      </c>
      <c r="H1235" s="80">
        <v>43.435164120896999</v>
      </c>
      <c r="I1235" s="80">
        <v>0</v>
      </c>
      <c r="J1235" s="80">
        <v>0.02</v>
      </c>
      <c r="K1235" s="81">
        <v>0</v>
      </c>
      <c r="L1235" s="79">
        <v>0</v>
      </c>
      <c r="M1235" s="80">
        <v>0</v>
      </c>
      <c r="N1235" s="80"/>
      <c r="O1235" s="80">
        <v>0</v>
      </c>
      <c r="P1235" s="80">
        <v>4.8000000000000001E-2</v>
      </c>
      <c r="Q1235" s="82">
        <v>4.0099999999999997E-2</v>
      </c>
      <c r="R1235" s="79">
        <v>0</v>
      </c>
      <c r="S1235" s="80">
        <v>0</v>
      </c>
      <c r="T1235" s="80">
        <v>0.27</v>
      </c>
      <c r="U1235" s="82">
        <v>3.2499187520312001E-2</v>
      </c>
      <c r="V1235" s="83"/>
      <c r="W1235" s="79"/>
      <c r="X1235" s="82"/>
      <c r="Y1235" s="79"/>
      <c r="Z1235" s="82"/>
      <c r="AA1235" s="79">
        <v>0.16</v>
      </c>
      <c r="AB1235" s="85">
        <v>0.16</v>
      </c>
      <c r="AC1235" s="80">
        <v>0.03</v>
      </c>
      <c r="AD1235" s="80">
        <v>0.03</v>
      </c>
      <c r="AE1235" s="80">
        <v>0</v>
      </c>
      <c r="AF1235" s="82">
        <v>0</v>
      </c>
      <c r="AG1235" s="79">
        <v>0</v>
      </c>
      <c r="AH1235" s="80">
        <v>9.2999999999999997E-5</v>
      </c>
      <c r="AI1235" s="82">
        <v>0</v>
      </c>
      <c r="AJ1235" s="144">
        <v>1.94</v>
      </c>
      <c r="AK1235" s="145">
        <v>0</v>
      </c>
    </row>
    <row r="1236" spans="1:37" x14ac:dyDescent="0.2">
      <c r="A1236" s="143" t="s">
        <v>2583</v>
      </c>
      <c r="B1236" s="60" t="s">
        <v>2584</v>
      </c>
      <c r="C1236" s="61">
        <v>26</v>
      </c>
      <c r="D1236" s="78" t="s">
        <v>340</v>
      </c>
      <c r="E1236" s="79">
        <v>99.944495595562302</v>
      </c>
      <c r="F1236" s="85">
        <v>99.944495595562302</v>
      </c>
      <c r="G1236" s="80">
        <v>53.482085137226498</v>
      </c>
      <c r="H1236" s="80">
        <v>53.482085137226498</v>
      </c>
      <c r="I1236" s="80">
        <v>0.08</v>
      </c>
      <c r="J1236" s="80">
        <v>0.04</v>
      </c>
      <c r="K1236" s="81">
        <v>0</v>
      </c>
      <c r="L1236" s="79">
        <v>0</v>
      </c>
      <c r="M1236" s="80">
        <v>0</v>
      </c>
      <c r="N1236" s="80"/>
      <c r="O1236" s="80">
        <v>0.76154212279866695</v>
      </c>
      <c r="P1236" s="80">
        <v>6.0999999999999999E-2</v>
      </c>
      <c r="Q1236" s="82">
        <v>7.9799999999999996E-2</v>
      </c>
      <c r="R1236" s="79">
        <v>0</v>
      </c>
      <c r="S1236" s="80">
        <v>0</v>
      </c>
      <c r="T1236" s="80">
        <v>0.3</v>
      </c>
      <c r="U1236" s="82">
        <v>4.7668488517118197E-2</v>
      </c>
      <c r="V1236" s="83"/>
      <c r="W1236" s="79"/>
      <c r="X1236" s="82"/>
      <c r="Y1236" s="79"/>
      <c r="Z1236" s="82"/>
      <c r="AA1236" s="79">
        <v>0.05</v>
      </c>
      <c r="AB1236" s="85">
        <v>0.05</v>
      </c>
      <c r="AC1236" s="80">
        <v>0.05</v>
      </c>
      <c r="AD1236" s="80">
        <v>0.05</v>
      </c>
      <c r="AE1236" s="80">
        <v>0</v>
      </c>
      <c r="AF1236" s="82">
        <v>0</v>
      </c>
      <c r="AG1236" s="79">
        <v>0</v>
      </c>
      <c r="AH1236" s="80">
        <v>4.4999999999999999E-4</v>
      </c>
      <c r="AI1236" s="82">
        <v>0</v>
      </c>
      <c r="AJ1236" s="144">
        <v>1.46</v>
      </c>
      <c r="AK1236" s="145">
        <v>0</v>
      </c>
    </row>
    <row r="1237" spans="1:37" x14ac:dyDescent="0.2">
      <c r="A1237" s="143" t="s">
        <v>2585</v>
      </c>
      <c r="B1237" s="60" t="s">
        <v>2586</v>
      </c>
      <c r="C1237" s="61">
        <v>26</v>
      </c>
      <c r="D1237" s="78" t="s">
        <v>340</v>
      </c>
      <c r="E1237" s="79">
        <v>97.643374764498205</v>
      </c>
      <c r="F1237" s="85">
        <v>97.636301673750495</v>
      </c>
      <c r="G1237" s="80">
        <v>68.566541708730099</v>
      </c>
      <c r="H1237" s="80">
        <v>68.564612683980698</v>
      </c>
      <c r="I1237" s="80">
        <v>0</v>
      </c>
      <c r="J1237" s="80">
        <v>0.12</v>
      </c>
      <c r="K1237" s="81">
        <v>0</v>
      </c>
      <c r="L1237" s="79">
        <v>0</v>
      </c>
      <c r="M1237" s="80">
        <v>0</v>
      </c>
      <c r="N1237" s="80"/>
      <c r="O1237" s="80">
        <v>13.7436932391524</v>
      </c>
      <c r="P1237" s="80">
        <v>6.9000000000000006E-2</v>
      </c>
      <c r="Q1237" s="82">
        <v>0.1143</v>
      </c>
      <c r="R1237" s="79">
        <v>0</v>
      </c>
      <c r="S1237" s="80">
        <v>0</v>
      </c>
      <c r="T1237" s="80">
        <v>0.61</v>
      </c>
      <c r="U1237" s="82">
        <v>5.5941717732238501E-2</v>
      </c>
      <c r="V1237" s="83"/>
      <c r="W1237" s="79">
        <v>35.433333333299998</v>
      </c>
      <c r="X1237" s="82"/>
      <c r="Y1237" s="79"/>
      <c r="Z1237" s="82"/>
      <c r="AA1237" s="79">
        <v>0.94</v>
      </c>
      <c r="AB1237" s="85">
        <v>0.94</v>
      </c>
      <c r="AC1237" s="80">
        <v>0.04</v>
      </c>
      <c r="AD1237" s="80">
        <v>0.04</v>
      </c>
      <c r="AE1237" s="80">
        <v>0</v>
      </c>
      <c r="AF1237" s="82">
        <v>1.2063000199</v>
      </c>
      <c r="AG1237" s="79">
        <v>1.1805000010699999E-2</v>
      </c>
      <c r="AH1237" s="80">
        <v>1.323E-3</v>
      </c>
      <c r="AI1237" s="82">
        <v>0</v>
      </c>
      <c r="AJ1237" s="144">
        <v>2.14</v>
      </c>
      <c r="AK1237" s="145">
        <v>0</v>
      </c>
    </row>
    <row r="1238" spans="1:37" x14ac:dyDescent="0.2">
      <c r="A1238" s="143" t="s">
        <v>2587</v>
      </c>
      <c r="B1238" s="60" t="s">
        <v>2588</v>
      </c>
      <c r="C1238" s="61">
        <v>26</v>
      </c>
      <c r="D1238" s="78" t="s">
        <v>340</v>
      </c>
      <c r="E1238" s="79">
        <v>98.586885211758897</v>
      </c>
      <c r="F1238" s="85">
        <v>97.032146539066304</v>
      </c>
      <c r="G1238" s="80">
        <v>37.608430786533198</v>
      </c>
      <c r="H1238" s="80">
        <v>36.995074404606903</v>
      </c>
      <c r="I1238" s="80">
        <v>0</v>
      </c>
      <c r="J1238" s="80">
        <v>0.02</v>
      </c>
      <c r="K1238" s="81">
        <v>0</v>
      </c>
      <c r="L1238" s="79">
        <v>0</v>
      </c>
      <c r="M1238" s="80">
        <v>0</v>
      </c>
      <c r="N1238" s="80"/>
      <c r="O1238" s="80">
        <v>1.5926737009755101</v>
      </c>
      <c r="P1238" s="80">
        <v>0.104</v>
      </c>
      <c r="Q1238" s="82">
        <v>4.6300000000000001E-2</v>
      </c>
      <c r="R1238" s="79">
        <v>0</v>
      </c>
      <c r="S1238" s="80">
        <v>0</v>
      </c>
      <c r="T1238" s="80">
        <v>7.0000000000000007E-2</v>
      </c>
      <c r="U1238" s="82">
        <v>0.55816472107384196</v>
      </c>
      <c r="V1238" s="83"/>
      <c r="W1238" s="79">
        <v>48.5</v>
      </c>
      <c r="X1238" s="82">
        <v>48.5</v>
      </c>
      <c r="Y1238" s="79"/>
      <c r="Z1238" s="82"/>
      <c r="AA1238" s="79">
        <v>0.65</v>
      </c>
      <c r="AB1238" s="85">
        <v>0.65</v>
      </c>
      <c r="AC1238" s="80">
        <v>0.51</v>
      </c>
      <c r="AD1238" s="80">
        <v>0.51</v>
      </c>
      <c r="AE1238" s="80">
        <v>0</v>
      </c>
      <c r="AF1238" s="82">
        <v>0</v>
      </c>
      <c r="AG1238" s="79">
        <v>0</v>
      </c>
      <c r="AH1238" s="80">
        <v>1.93E-4</v>
      </c>
      <c r="AI1238" s="82">
        <v>0</v>
      </c>
      <c r="AJ1238" s="144">
        <v>1.23</v>
      </c>
      <c r="AK1238" s="145">
        <v>1</v>
      </c>
    </row>
    <row r="1239" spans="1:37" x14ac:dyDescent="0.2">
      <c r="A1239" s="143" t="s">
        <v>2589</v>
      </c>
      <c r="B1239" s="60" t="s">
        <v>2590</v>
      </c>
      <c r="C1239" s="61">
        <v>26</v>
      </c>
      <c r="D1239" s="78" t="s">
        <v>340</v>
      </c>
      <c r="E1239" s="79">
        <v>98.655756867329004</v>
      </c>
      <c r="F1239" s="85">
        <v>96.963006255817504</v>
      </c>
      <c r="G1239" s="80">
        <v>41.385804273004702</v>
      </c>
      <c r="H1239" s="80">
        <v>41.045955365067002</v>
      </c>
      <c r="I1239" s="80">
        <v>0</v>
      </c>
      <c r="J1239" s="80">
        <v>0.02</v>
      </c>
      <c r="K1239" s="81">
        <v>0</v>
      </c>
      <c r="L1239" s="79">
        <v>0</v>
      </c>
      <c r="M1239" s="80">
        <v>0</v>
      </c>
      <c r="N1239" s="80"/>
      <c r="O1239" s="80">
        <v>4.4096728307254596</v>
      </c>
      <c r="P1239" s="80">
        <v>7.0000000000000007E-2</v>
      </c>
      <c r="Q1239" s="82">
        <v>4.8099999999999997E-2</v>
      </c>
      <c r="R1239" s="79">
        <v>0</v>
      </c>
      <c r="S1239" s="80">
        <v>0</v>
      </c>
      <c r="T1239" s="80">
        <v>0.09</v>
      </c>
      <c r="U1239" s="82">
        <v>0.23378141437755701</v>
      </c>
      <c r="V1239" s="83"/>
      <c r="W1239" s="79"/>
      <c r="X1239" s="82"/>
      <c r="Y1239" s="79"/>
      <c r="Z1239" s="82"/>
      <c r="AA1239" s="79">
        <v>0.23</v>
      </c>
      <c r="AB1239" s="85">
        <v>0.23</v>
      </c>
      <c r="AC1239" s="80">
        <v>0.19</v>
      </c>
      <c r="AD1239" s="80">
        <v>0.19</v>
      </c>
      <c r="AE1239" s="80">
        <v>0</v>
      </c>
      <c r="AF1239" s="82">
        <v>0</v>
      </c>
      <c r="AG1239" s="79">
        <v>0</v>
      </c>
      <c r="AH1239" s="80">
        <v>9.1000000000000003E-5</v>
      </c>
      <c r="AI1239" s="82">
        <v>0</v>
      </c>
      <c r="AJ1239" s="144">
        <v>1.1200000000000001</v>
      </c>
      <c r="AK1239" s="145">
        <v>0</v>
      </c>
    </row>
    <row r="1240" spans="1:37" x14ac:dyDescent="0.2">
      <c r="A1240" s="143" t="s">
        <v>2591</v>
      </c>
      <c r="B1240" s="60" t="s">
        <v>2592</v>
      </c>
      <c r="C1240" s="61">
        <v>26</v>
      </c>
      <c r="D1240" s="78" t="s">
        <v>340</v>
      </c>
      <c r="E1240" s="79">
        <v>99.7254567831109</v>
      </c>
      <c r="F1240" s="85">
        <v>99.400422859667401</v>
      </c>
      <c r="G1240" s="80">
        <v>43.6776168386506</v>
      </c>
      <c r="H1240" s="80">
        <v>43.589258102180601</v>
      </c>
      <c r="I1240" s="80">
        <v>0</v>
      </c>
      <c r="J1240" s="80">
        <v>0.04</v>
      </c>
      <c r="K1240" s="81">
        <v>0</v>
      </c>
      <c r="L1240" s="79">
        <v>0</v>
      </c>
      <c r="M1240" s="80">
        <v>0</v>
      </c>
      <c r="N1240" s="80"/>
      <c r="O1240" s="80">
        <v>1.6413373860182401</v>
      </c>
      <c r="P1240" s="80">
        <v>8.1000000000000003E-2</v>
      </c>
      <c r="Q1240" s="82">
        <v>9.35E-2</v>
      </c>
      <c r="R1240" s="79">
        <v>0</v>
      </c>
      <c r="S1240" s="80">
        <v>0</v>
      </c>
      <c r="T1240" s="80">
        <v>0.21</v>
      </c>
      <c r="U1240" s="82">
        <v>0.15042022994309301</v>
      </c>
      <c r="V1240" s="83"/>
      <c r="W1240" s="79"/>
      <c r="X1240" s="82"/>
      <c r="Y1240" s="79"/>
      <c r="Z1240" s="82"/>
      <c r="AA1240" s="79">
        <v>0.16</v>
      </c>
      <c r="AB1240" s="85">
        <v>0.16</v>
      </c>
      <c r="AC1240" s="80">
        <v>0.14000000000000001</v>
      </c>
      <c r="AD1240" s="80">
        <v>0.14000000000000001</v>
      </c>
      <c r="AE1240" s="80">
        <v>0</v>
      </c>
      <c r="AF1240" s="82">
        <v>0</v>
      </c>
      <c r="AG1240" s="79">
        <v>0</v>
      </c>
      <c r="AH1240" s="80">
        <v>2.6800000000000001E-4</v>
      </c>
      <c r="AI1240" s="82">
        <v>0</v>
      </c>
      <c r="AJ1240" s="144">
        <v>1.59</v>
      </c>
      <c r="AK1240" s="145">
        <v>0</v>
      </c>
    </row>
    <row r="1241" spans="1:37" x14ac:dyDescent="0.2">
      <c r="A1241" s="143" t="s">
        <v>2593</v>
      </c>
      <c r="B1241" s="60" t="s">
        <v>2594</v>
      </c>
      <c r="C1241" s="61">
        <v>26</v>
      </c>
      <c r="D1241" s="78" t="s">
        <v>340</v>
      </c>
      <c r="E1241" s="79">
        <v>99.735761866135704</v>
      </c>
      <c r="F1241" s="85">
        <v>99.735761866135704</v>
      </c>
      <c r="G1241" s="80">
        <v>45.4317528205884</v>
      </c>
      <c r="H1241" s="80">
        <v>45.4317528205884</v>
      </c>
      <c r="I1241" s="80">
        <v>0.12</v>
      </c>
      <c r="J1241" s="80">
        <v>0.06</v>
      </c>
      <c r="K1241" s="81">
        <v>0</v>
      </c>
      <c r="L1241" s="79">
        <v>0</v>
      </c>
      <c r="M1241" s="80">
        <v>0</v>
      </c>
      <c r="N1241" s="80"/>
      <c r="O1241" s="80">
        <v>0.33602150537634401</v>
      </c>
      <c r="P1241" s="80">
        <v>5.3999999999999999E-2</v>
      </c>
      <c r="Q1241" s="82">
        <v>8.1900000000000001E-2</v>
      </c>
      <c r="R1241" s="79">
        <v>0</v>
      </c>
      <c r="S1241" s="80">
        <v>0</v>
      </c>
      <c r="T1241" s="80">
        <v>0.13</v>
      </c>
      <c r="U1241" s="82">
        <v>0.16468795319912499</v>
      </c>
      <c r="V1241" s="83"/>
      <c r="W1241" s="79">
        <v>48.755910894071299</v>
      </c>
      <c r="X1241" s="82">
        <v>49.3</v>
      </c>
      <c r="Y1241" s="79"/>
      <c r="Z1241" s="82"/>
      <c r="AA1241" s="79">
        <v>0</v>
      </c>
      <c r="AB1241" s="85">
        <v>0</v>
      </c>
      <c r="AC1241" s="80">
        <v>0</v>
      </c>
      <c r="AD1241" s="80">
        <v>0</v>
      </c>
      <c r="AE1241" s="80">
        <v>0</v>
      </c>
      <c r="AF1241" s="82">
        <v>0</v>
      </c>
      <c r="AG1241" s="79">
        <v>0</v>
      </c>
      <c r="AH1241" s="80">
        <v>3.3599999999999998E-4</v>
      </c>
      <c r="AI1241" s="82">
        <v>0</v>
      </c>
      <c r="AJ1241" s="144">
        <v>1.88</v>
      </c>
      <c r="AK1241" s="145">
        <v>0</v>
      </c>
    </row>
    <row r="1242" spans="1:37" x14ac:dyDescent="0.2">
      <c r="A1242" s="143" t="s">
        <v>2595</v>
      </c>
      <c r="B1242" s="60" t="s">
        <v>2596</v>
      </c>
      <c r="C1242" s="61">
        <v>26</v>
      </c>
      <c r="D1242" s="78" t="s">
        <v>340</v>
      </c>
      <c r="E1242" s="79">
        <v>92.176687523308303</v>
      </c>
      <c r="F1242" s="85">
        <v>92.113496042763003</v>
      </c>
      <c r="G1242" s="80">
        <v>48.374632246301701</v>
      </c>
      <c r="H1242" s="80">
        <v>48.343554468984401</v>
      </c>
      <c r="I1242" s="80">
        <v>0</v>
      </c>
      <c r="J1242" s="80">
        <v>0</v>
      </c>
      <c r="K1242" s="81">
        <v>0</v>
      </c>
      <c r="L1242" s="79">
        <v>0</v>
      </c>
      <c r="M1242" s="80">
        <v>0</v>
      </c>
      <c r="N1242" s="80"/>
      <c r="O1242" s="80">
        <v>1.38339920948617</v>
      </c>
      <c r="P1242" s="80">
        <v>6.5000000000000002E-2</v>
      </c>
      <c r="Q1242" s="82">
        <v>6.9099999999999995E-2</v>
      </c>
      <c r="R1242" s="79">
        <v>0</v>
      </c>
      <c r="S1242" s="80">
        <v>0</v>
      </c>
      <c r="T1242" s="80">
        <v>0.21</v>
      </c>
      <c r="U1242" s="82">
        <v>0.49102888161438701</v>
      </c>
      <c r="V1242" s="83"/>
      <c r="W1242" s="79">
        <v>40.638594517058998</v>
      </c>
      <c r="X1242" s="82">
        <v>37.366666666699999</v>
      </c>
      <c r="Y1242" s="79"/>
      <c r="Z1242" s="82"/>
      <c r="AA1242" s="79">
        <v>0.25</v>
      </c>
      <c r="AB1242" s="85">
        <v>0.25</v>
      </c>
      <c r="AC1242" s="80">
        <v>0.2</v>
      </c>
      <c r="AD1242" s="80">
        <v>0.2</v>
      </c>
      <c r="AE1242" s="80">
        <v>0</v>
      </c>
      <c r="AF1242" s="82">
        <v>0</v>
      </c>
      <c r="AG1242" s="79">
        <v>0</v>
      </c>
      <c r="AH1242" s="80">
        <v>3.9999999999999998E-6</v>
      </c>
      <c r="AI1242" s="82">
        <v>0</v>
      </c>
      <c r="AJ1242" s="144">
        <v>1.72</v>
      </c>
      <c r="AK1242" s="145">
        <v>0</v>
      </c>
    </row>
    <row r="1243" spans="1:37" x14ac:dyDescent="0.2">
      <c r="A1243" s="143" t="s">
        <v>2597</v>
      </c>
      <c r="B1243" s="60" t="s">
        <v>2598</v>
      </c>
      <c r="C1243" s="61">
        <v>26</v>
      </c>
      <c r="D1243" s="78" t="s">
        <v>340</v>
      </c>
      <c r="E1243" s="79">
        <v>94.728481943686702</v>
      </c>
      <c r="F1243" s="85">
        <v>94.583451314599102</v>
      </c>
      <c r="G1243" s="80">
        <v>58.004654792571699</v>
      </c>
      <c r="H1243" s="80">
        <v>57.962526847931898</v>
      </c>
      <c r="I1243" s="80">
        <v>0.57999999999999996</v>
      </c>
      <c r="J1243" s="80">
        <v>0.11</v>
      </c>
      <c r="K1243" s="81">
        <v>0</v>
      </c>
      <c r="L1243" s="79">
        <v>0</v>
      </c>
      <c r="M1243" s="80">
        <v>0</v>
      </c>
      <c r="N1243" s="80"/>
      <c r="O1243" s="80">
        <v>1.2897062335801299</v>
      </c>
      <c r="P1243" s="80">
        <v>5.2999999999999999E-2</v>
      </c>
      <c r="Q1243" s="82">
        <v>5.3699999999999998E-2</v>
      </c>
      <c r="R1243" s="79">
        <v>0</v>
      </c>
      <c r="S1243" s="80">
        <v>0</v>
      </c>
      <c r="T1243" s="80">
        <v>0.2</v>
      </c>
      <c r="U1243" s="82">
        <v>0.15055560543381399</v>
      </c>
      <c r="V1243" s="83"/>
      <c r="W1243" s="79">
        <v>37.796447457092903</v>
      </c>
      <c r="X1243" s="82">
        <v>38.633333333300001</v>
      </c>
      <c r="Y1243" s="79"/>
      <c r="Z1243" s="82"/>
      <c r="AA1243" s="79">
        <v>0.04</v>
      </c>
      <c r="AB1243" s="85">
        <v>0.04</v>
      </c>
      <c r="AC1243" s="80">
        <v>0</v>
      </c>
      <c r="AD1243" s="80">
        <v>0</v>
      </c>
      <c r="AE1243" s="80">
        <v>0</v>
      </c>
      <c r="AF1243" s="82">
        <v>0</v>
      </c>
      <c r="AG1243" s="79">
        <v>9.6801000136299997E-2</v>
      </c>
      <c r="AH1243" s="80">
        <v>1.2689999999999999E-3</v>
      </c>
      <c r="AI1243" s="82">
        <v>0</v>
      </c>
      <c r="AJ1243" s="144">
        <v>2.23</v>
      </c>
      <c r="AK1243" s="145">
        <v>0</v>
      </c>
    </row>
    <row r="1244" spans="1:37" x14ac:dyDescent="0.2">
      <c r="A1244" s="143" t="s">
        <v>2599</v>
      </c>
      <c r="B1244" s="60" t="s">
        <v>2600</v>
      </c>
      <c r="C1244" s="61">
        <v>26</v>
      </c>
      <c r="D1244" s="78" t="s">
        <v>340</v>
      </c>
      <c r="E1244" s="79">
        <v>70.759197806954305</v>
      </c>
      <c r="F1244" s="85">
        <v>70.633386235752397</v>
      </c>
      <c r="G1244" s="80">
        <v>53.831193190015902</v>
      </c>
      <c r="H1244" s="80">
        <v>53.798874621266798</v>
      </c>
      <c r="I1244" s="80">
        <v>1.28</v>
      </c>
      <c r="J1244" s="80">
        <v>1.95</v>
      </c>
      <c r="K1244" s="81">
        <v>0</v>
      </c>
      <c r="L1244" s="79">
        <v>8.99999999228E-2</v>
      </c>
      <c r="M1244" s="80">
        <v>0.37663851237830498</v>
      </c>
      <c r="N1244" s="80"/>
      <c r="O1244" s="80">
        <v>9.6360242650490004</v>
      </c>
      <c r="P1244" s="80">
        <v>0.311</v>
      </c>
      <c r="Q1244" s="82">
        <v>0.23080000000000001</v>
      </c>
      <c r="R1244" s="79">
        <v>4.2762454564892E-2</v>
      </c>
      <c r="S1244" s="80">
        <v>0</v>
      </c>
      <c r="T1244" s="80">
        <v>2.09</v>
      </c>
      <c r="U1244" s="82">
        <v>1.94950223632953</v>
      </c>
      <c r="V1244" s="83"/>
      <c r="W1244" s="79">
        <v>32.822557730256499</v>
      </c>
      <c r="X1244" s="82">
        <v>64.400000000000006</v>
      </c>
      <c r="Y1244" s="79"/>
      <c r="Z1244" s="82">
        <v>100</v>
      </c>
      <c r="AA1244" s="79">
        <v>0.03</v>
      </c>
      <c r="AB1244" s="85">
        <v>0.05</v>
      </c>
      <c r="AC1244" s="80">
        <v>0</v>
      </c>
      <c r="AD1244" s="80">
        <v>0</v>
      </c>
      <c r="AE1244" s="80">
        <v>0</v>
      </c>
      <c r="AF1244" s="82">
        <v>1.2431999434300001</v>
      </c>
      <c r="AG1244" s="79">
        <v>23.9484099851</v>
      </c>
      <c r="AH1244" s="80">
        <v>2.4851000000000002E-2</v>
      </c>
      <c r="AI1244" s="82">
        <v>4.7069999970700003E-3</v>
      </c>
      <c r="AJ1244" s="144">
        <v>1.55</v>
      </c>
      <c r="AK1244" s="145">
        <v>0</v>
      </c>
    </row>
    <row r="1245" spans="1:37" x14ac:dyDescent="0.2">
      <c r="A1245" s="143" t="s">
        <v>2601</v>
      </c>
      <c r="B1245" s="60" t="s">
        <v>2602</v>
      </c>
      <c r="C1245" s="61">
        <v>26</v>
      </c>
      <c r="D1245" s="78" t="s">
        <v>340</v>
      </c>
      <c r="E1245" s="79">
        <v>73.880365721369898</v>
      </c>
      <c r="F1245" s="85">
        <v>73.181908746762304</v>
      </c>
      <c r="G1245" s="80">
        <v>48.3020079254389</v>
      </c>
      <c r="H1245" s="80">
        <v>48.038564565761199</v>
      </c>
      <c r="I1245" s="80">
        <v>1.06</v>
      </c>
      <c r="J1245" s="80">
        <v>0.89</v>
      </c>
      <c r="K1245" s="81">
        <v>0</v>
      </c>
      <c r="L1245" s="79">
        <v>0</v>
      </c>
      <c r="M1245" s="80">
        <v>0</v>
      </c>
      <c r="N1245" s="80"/>
      <c r="O1245" s="80">
        <v>1.3381995133819999</v>
      </c>
      <c r="P1245" s="80">
        <v>0.26500000000000001</v>
      </c>
      <c r="Q1245" s="82">
        <v>0.60260000000000002</v>
      </c>
      <c r="R1245" s="79">
        <v>0</v>
      </c>
      <c r="S1245" s="80">
        <v>0</v>
      </c>
      <c r="T1245" s="80">
        <v>1.47</v>
      </c>
      <c r="U1245" s="82">
        <v>1.82749994465476</v>
      </c>
      <c r="V1245" s="83"/>
      <c r="W1245" s="79">
        <v>28.5081105488212</v>
      </c>
      <c r="X1245" s="82">
        <v>21.366666666699999</v>
      </c>
      <c r="Y1245" s="79"/>
      <c r="Z1245" s="82"/>
      <c r="AA1245" s="79">
        <v>0.35</v>
      </c>
      <c r="AB1245" s="85">
        <v>0.35</v>
      </c>
      <c r="AC1245" s="80">
        <v>0.11</v>
      </c>
      <c r="AD1245" s="80">
        <v>0.11</v>
      </c>
      <c r="AE1245" s="80">
        <v>0</v>
      </c>
      <c r="AF1245" s="82">
        <v>0</v>
      </c>
      <c r="AG1245" s="79">
        <v>9.7800490263899995</v>
      </c>
      <c r="AH1245" s="80">
        <v>7.1139999999999997E-3</v>
      </c>
      <c r="AI1245" s="82">
        <v>0</v>
      </c>
      <c r="AJ1245" s="144">
        <v>1.72</v>
      </c>
      <c r="AK1245" s="145">
        <v>0</v>
      </c>
    </row>
    <row r="1246" spans="1:37" x14ac:dyDescent="0.2">
      <c r="A1246" s="143" t="s">
        <v>2603</v>
      </c>
      <c r="B1246" s="60" t="s">
        <v>2604</v>
      </c>
      <c r="C1246" s="61">
        <v>26</v>
      </c>
      <c r="D1246" s="78" t="s">
        <v>340</v>
      </c>
      <c r="E1246" s="79">
        <v>41.617621751849903</v>
      </c>
      <c r="F1246" s="85">
        <v>41.5608329031148</v>
      </c>
      <c r="G1246" s="80">
        <v>28.390982619170501</v>
      </c>
      <c r="H1246" s="80">
        <v>28.351402512476302</v>
      </c>
      <c r="I1246" s="80">
        <v>1.39</v>
      </c>
      <c r="J1246" s="80">
        <v>1.56</v>
      </c>
      <c r="K1246" s="81">
        <v>0</v>
      </c>
      <c r="L1246" s="79">
        <v>1.0600000008399999</v>
      </c>
      <c r="M1246" s="80">
        <v>0</v>
      </c>
      <c r="N1246" s="80">
        <v>0.44190278138809502</v>
      </c>
      <c r="O1246" s="80">
        <v>3.1453778289221299</v>
      </c>
      <c r="P1246" s="80">
        <v>0.439</v>
      </c>
      <c r="Q1246" s="82">
        <v>2.1606999999999998</v>
      </c>
      <c r="R1246" s="79">
        <v>0</v>
      </c>
      <c r="S1246" s="80">
        <v>0</v>
      </c>
      <c r="T1246" s="80">
        <v>2.2400000000000002</v>
      </c>
      <c r="U1246" s="82">
        <v>3.6413698158664598</v>
      </c>
      <c r="V1246" s="83"/>
      <c r="W1246" s="79">
        <v>18.7745163846783</v>
      </c>
      <c r="X1246" s="82">
        <v>15.6333333333</v>
      </c>
      <c r="Y1246" s="79"/>
      <c r="Z1246" s="82"/>
      <c r="AA1246" s="79">
        <v>0</v>
      </c>
      <c r="AB1246" s="85">
        <v>0</v>
      </c>
      <c r="AC1246" s="80">
        <v>0</v>
      </c>
      <c r="AD1246" s="80">
        <v>0</v>
      </c>
      <c r="AE1246" s="80">
        <v>0</v>
      </c>
      <c r="AF1246" s="82">
        <v>0</v>
      </c>
      <c r="AG1246" s="79">
        <v>19.001327952099999</v>
      </c>
      <c r="AH1246" s="80">
        <v>6.3579999999999999E-3</v>
      </c>
      <c r="AI1246" s="82">
        <v>0</v>
      </c>
      <c r="AJ1246" s="144">
        <v>1.53</v>
      </c>
      <c r="AK1246" s="145">
        <v>0</v>
      </c>
    </row>
    <row r="1247" spans="1:37" x14ac:dyDescent="0.2">
      <c r="A1247" s="143" t="s">
        <v>2605</v>
      </c>
      <c r="B1247" s="60" t="s">
        <v>2605</v>
      </c>
      <c r="C1247" s="61">
        <v>26</v>
      </c>
      <c r="D1247" s="78" t="s">
        <v>340</v>
      </c>
      <c r="E1247" s="79">
        <v>69.719537891448098</v>
      </c>
      <c r="F1247" s="85">
        <v>69.634164063067601</v>
      </c>
      <c r="G1247" s="80">
        <v>49.636707113274703</v>
      </c>
      <c r="H1247" s="80">
        <v>49.596744895734901</v>
      </c>
      <c r="I1247" s="80">
        <v>0</v>
      </c>
      <c r="J1247" s="80">
        <v>0</v>
      </c>
      <c r="K1247" s="81">
        <v>0</v>
      </c>
      <c r="L1247" s="79">
        <v>0</v>
      </c>
      <c r="M1247" s="80">
        <v>0</v>
      </c>
      <c r="N1247" s="80"/>
      <c r="O1247" s="80">
        <v>2.88646568313021</v>
      </c>
      <c r="P1247" s="80">
        <v>7.1999999999999995E-2</v>
      </c>
      <c r="Q1247" s="82">
        <v>0.1211</v>
      </c>
      <c r="R1247" s="79">
        <v>0</v>
      </c>
      <c r="S1247" s="80">
        <v>0</v>
      </c>
      <c r="T1247" s="80">
        <v>0.33</v>
      </c>
      <c r="U1247" s="82">
        <v>0.94637796991934897</v>
      </c>
      <c r="V1247" s="83"/>
      <c r="W1247" s="79"/>
      <c r="X1247" s="82"/>
      <c r="Y1247" s="79"/>
      <c r="Z1247" s="82"/>
      <c r="AA1247" s="79">
        <v>0.22</v>
      </c>
      <c r="AB1247" s="85">
        <v>0.22</v>
      </c>
      <c r="AC1247" s="80">
        <v>0.1</v>
      </c>
      <c r="AD1247" s="80">
        <v>0.1</v>
      </c>
      <c r="AE1247" s="80">
        <v>0</v>
      </c>
      <c r="AF1247" s="82">
        <v>0</v>
      </c>
      <c r="AG1247" s="79">
        <v>0</v>
      </c>
      <c r="AH1247" s="80">
        <v>3.6000000000000001E-5</v>
      </c>
      <c r="AI1247" s="82">
        <v>0</v>
      </c>
      <c r="AJ1247" s="144">
        <v>1.75</v>
      </c>
      <c r="AK1247" s="145">
        <v>0</v>
      </c>
    </row>
    <row r="1248" spans="1:37" x14ac:dyDescent="0.2">
      <c r="A1248" s="143" t="s">
        <v>2606</v>
      </c>
      <c r="B1248" s="60" t="s">
        <v>2607</v>
      </c>
      <c r="C1248" s="61">
        <v>26</v>
      </c>
      <c r="D1248" s="78" t="s">
        <v>340</v>
      </c>
      <c r="E1248" s="79">
        <v>94.331623451151202</v>
      </c>
      <c r="F1248" s="85">
        <v>94.280092755252596</v>
      </c>
      <c r="G1248" s="80">
        <v>60.8647787693533</v>
      </c>
      <c r="H1248" s="80">
        <v>60.8483826388401</v>
      </c>
      <c r="I1248" s="80">
        <v>0</v>
      </c>
      <c r="J1248" s="80">
        <v>0.05</v>
      </c>
      <c r="K1248" s="81">
        <v>0</v>
      </c>
      <c r="L1248" s="79">
        <v>0</v>
      </c>
      <c r="M1248" s="80">
        <v>0</v>
      </c>
      <c r="N1248" s="80"/>
      <c r="O1248" s="80">
        <v>0</v>
      </c>
      <c r="P1248" s="80">
        <v>6.8000000000000005E-2</v>
      </c>
      <c r="Q1248" s="82">
        <v>0.1041</v>
      </c>
      <c r="R1248" s="79">
        <v>0</v>
      </c>
      <c r="S1248" s="80">
        <v>0</v>
      </c>
      <c r="T1248" s="80">
        <v>0.34</v>
      </c>
      <c r="U1248" s="82">
        <v>7.0269130770852402E-3</v>
      </c>
      <c r="V1248" s="83"/>
      <c r="W1248" s="79"/>
      <c r="X1248" s="82"/>
      <c r="Y1248" s="79"/>
      <c r="Z1248" s="82"/>
      <c r="AA1248" s="79">
        <v>0.78</v>
      </c>
      <c r="AB1248" s="85">
        <v>0.78</v>
      </c>
      <c r="AC1248" s="80">
        <v>0</v>
      </c>
      <c r="AD1248" s="80">
        <v>0</v>
      </c>
      <c r="AE1248" s="80">
        <v>0</v>
      </c>
      <c r="AF1248" s="82">
        <v>0</v>
      </c>
      <c r="AG1248" s="79">
        <v>0</v>
      </c>
      <c r="AH1248" s="80">
        <v>1.3100000000000001E-4</v>
      </c>
      <c r="AI1248" s="82">
        <v>0</v>
      </c>
      <c r="AJ1248" s="144">
        <v>1.9</v>
      </c>
      <c r="AK1248" s="145">
        <v>0</v>
      </c>
    </row>
    <row r="1249" spans="1:37" x14ac:dyDescent="0.2">
      <c r="A1249" s="143" t="s">
        <v>2608</v>
      </c>
      <c r="B1249" s="60" t="s">
        <v>2609</v>
      </c>
      <c r="C1249" s="61">
        <v>26</v>
      </c>
      <c r="D1249" s="78" t="s">
        <v>340</v>
      </c>
      <c r="E1249" s="79">
        <v>80.049032207042401</v>
      </c>
      <c r="F1249" s="85">
        <v>79.832539196109096</v>
      </c>
      <c r="G1249" s="80">
        <v>61.406908005298597</v>
      </c>
      <c r="H1249" s="80">
        <v>61.245773937800301</v>
      </c>
      <c r="I1249" s="80">
        <v>0.18</v>
      </c>
      <c r="J1249" s="80">
        <v>0.1</v>
      </c>
      <c r="K1249" s="81">
        <v>0</v>
      </c>
      <c r="L1249" s="79">
        <v>0</v>
      </c>
      <c r="M1249" s="80">
        <v>0</v>
      </c>
      <c r="N1249" s="80"/>
      <c r="O1249" s="80">
        <v>2.7269810715431499</v>
      </c>
      <c r="P1249" s="80">
        <v>9.7000000000000003E-2</v>
      </c>
      <c r="Q1249" s="82">
        <v>0.1208</v>
      </c>
      <c r="R1249" s="79">
        <v>0</v>
      </c>
      <c r="S1249" s="80">
        <v>0</v>
      </c>
      <c r="T1249" s="80">
        <v>0.78</v>
      </c>
      <c r="U1249" s="82">
        <v>0.21155024812669301</v>
      </c>
      <c r="V1249" s="83"/>
      <c r="W1249" s="79">
        <v>20.7</v>
      </c>
      <c r="X1249" s="82"/>
      <c r="Y1249" s="79"/>
      <c r="Z1249" s="82"/>
      <c r="AA1249" s="79">
        <v>0.53</v>
      </c>
      <c r="AB1249" s="85">
        <v>0.75</v>
      </c>
      <c r="AC1249" s="80">
        <v>0.06</v>
      </c>
      <c r="AD1249" s="80">
        <v>0.06</v>
      </c>
      <c r="AE1249" s="80">
        <v>0</v>
      </c>
      <c r="AF1249" s="82">
        <v>0</v>
      </c>
      <c r="AG1249" s="79">
        <v>5.2542000025099997E-2</v>
      </c>
      <c r="AH1249" s="80">
        <v>1.1529999999999999E-3</v>
      </c>
      <c r="AI1249" s="82">
        <v>0</v>
      </c>
      <c r="AJ1249" s="144">
        <v>2.2400000000000002</v>
      </c>
      <c r="AK1249" s="145">
        <v>0</v>
      </c>
    </row>
    <row r="1250" spans="1:37" x14ac:dyDescent="0.2">
      <c r="A1250" s="143" t="s">
        <v>2610</v>
      </c>
      <c r="B1250" s="60" t="s">
        <v>2611</v>
      </c>
      <c r="C1250" s="61">
        <v>26</v>
      </c>
      <c r="D1250" s="78" t="s">
        <v>340</v>
      </c>
      <c r="E1250" s="79">
        <v>71.302395651788601</v>
      </c>
      <c r="F1250" s="85">
        <v>70.493013913094799</v>
      </c>
      <c r="G1250" s="80">
        <v>39.2727380143562</v>
      </c>
      <c r="H1250" s="80">
        <v>38.962573479455301</v>
      </c>
      <c r="I1250" s="80">
        <v>5.63</v>
      </c>
      <c r="J1250" s="80">
        <v>1.18</v>
      </c>
      <c r="K1250" s="81">
        <v>0</v>
      </c>
      <c r="L1250" s="79">
        <v>1.6299999978699999</v>
      </c>
      <c r="M1250" s="80">
        <v>0</v>
      </c>
      <c r="N1250" s="80">
        <v>3.8341767224601</v>
      </c>
      <c r="O1250" s="80">
        <v>8.3911234396671297</v>
      </c>
      <c r="P1250" s="80">
        <v>0.17399999999999999</v>
      </c>
      <c r="Q1250" s="82">
        <v>0.88619999999999999</v>
      </c>
      <c r="R1250" s="79">
        <v>0</v>
      </c>
      <c r="S1250" s="80">
        <v>0.1</v>
      </c>
      <c r="T1250" s="80">
        <v>2.99</v>
      </c>
      <c r="U1250" s="82">
        <v>2.4045136324698002</v>
      </c>
      <c r="V1250" s="83"/>
      <c r="W1250" s="79">
        <v>45.698170741452998</v>
      </c>
      <c r="X1250" s="82">
        <v>38.4</v>
      </c>
      <c r="Y1250" s="79"/>
      <c r="Z1250" s="82"/>
      <c r="AA1250" s="79">
        <v>0</v>
      </c>
      <c r="AB1250" s="85">
        <v>0</v>
      </c>
      <c r="AC1250" s="80">
        <v>0</v>
      </c>
      <c r="AD1250" s="80">
        <v>0</v>
      </c>
      <c r="AE1250" s="80">
        <v>0</v>
      </c>
      <c r="AF1250" s="82">
        <v>0</v>
      </c>
      <c r="AG1250" s="79">
        <v>6.1612110050500002</v>
      </c>
      <c r="AH1250" s="80">
        <v>4.2680000000000001E-3</v>
      </c>
      <c r="AI1250" s="82">
        <v>0</v>
      </c>
      <c r="AJ1250" s="144">
        <v>2.52</v>
      </c>
      <c r="AK1250" s="145">
        <v>0</v>
      </c>
    </row>
    <row r="1251" spans="1:37" x14ac:dyDescent="0.2">
      <c r="A1251" s="143" t="s">
        <v>2612</v>
      </c>
      <c r="B1251" s="60" t="s">
        <v>2612</v>
      </c>
      <c r="C1251" s="61">
        <v>26</v>
      </c>
      <c r="D1251" s="78" t="s">
        <v>340</v>
      </c>
      <c r="E1251" s="79">
        <v>45.706959413438</v>
      </c>
      <c r="F1251" s="85">
        <v>44.8402046022143</v>
      </c>
      <c r="G1251" s="80">
        <v>26.301801621325598</v>
      </c>
      <c r="H1251" s="80">
        <v>25.963914152543499</v>
      </c>
      <c r="I1251" s="80">
        <v>1.34</v>
      </c>
      <c r="J1251" s="80">
        <v>2.06</v>
      </c>
      <c r="K1251" s="81">
        <v>0</v>
      </c>
      <c r="L1251" s="79">
        <v>2.1299999973900001</v>
      </c>
      <c r="M1251" s="80">
        <v>0</v>
      </c>
      <c r="N1251" s="80">
        <v>6.5808872805254</v>
      </c>
      <c r="O1251" s="80">
        <v>15.930195325008</v>
      </c>
      <c r="P1251" s="80">
        <v>0.42799999999999999</v>
      </c>
      <c r="Q1251" s="82">
        <v>5.1900000000000002E-2</v>
      </c>
      <c r="R1251" s="79">
        <v>0</v>
      </c>
      <c r="S1251" s="80">
        <v>0.1</v>
      </c>
      <c r="T1251" s="80">
        <v>1.23</v>
      </c>
      <c r="U1251" s="82">
        <v>2.5601987259104901</v>
      </c>
      <c r="V1251" s="83"/>
      <c r="W1251" s="79">
        <v>62.623841681116602</v>
      </c>
      <c r="X1251" s="82">
        <v>61.266666666699997</v>
      </c>
      <c r="Y1251" s="79">
        <v>-100</v>
      </c>
      <c r="Z1251" s="82"/>
      <c r="AA1251" s="79">
        <v>0.32</v>
      </c>
      <c r="AB1251" s="85">
        <v>0.35</v>
      </c>
      <c r="AC1251" s="80">
        <v>0.14000000000000001</v>
      </c>
      <c r="AD1251" s="80">
        <v>0.14000000000000001</v>
      </c>
      <c r="AE1251" s="80">
        <v>0</v>
      </c>
      <c r="AF1251" s="82">
        <v>0</v>
      </c>
      <c r="AG1251" s="79">
        <v>37.854222932399999</v>
      </c>
      <c r="AH1251" s="80">
        <v>2.1211000000000001E-2</v>
      </c>
      <c r="AI1251" s="82">
        <v>1.0127999981899999E-2</v>
      </c>
      <c r="AJ1251" s="144">
        <v>2.23</v>
      </c>
      <c r="AK1251" s="145">
        <v>1</v>
      </c>
    </row>
    <row r="1252" spans="1:37" x14ac:dyDescent="0.2">
      <c r="A1252" s="143" t="s">
        <v>2613</v>
      </c>
      <c r="B1252" s="60" t="s">
        <v>2614</v>
      </c>
      <c r="C1252" s="61">
        <v>26</v>
      </c>
      <c r="D1252" s="78" t="s">
        <v>340</v>
      </c>
      <c r="E1252" s="79">
        <v>33.701767819689003</v>
      </c>
      <c r="F1252" s="85">
        <v>33.655824483137501</v>
      </c>
      <c r="G1252" s="80">
        <v>31.471851383293899</v>
      </c>
      <c r="H1252" s="80">
        <v>31.426573892199599</v>
      </c>
      <c r="I1252" s="80">
        <v>0</v>
      </c>
      <c r="J1252" s="80">
        <v>7.0000000000000007E-2</v>
      </c>
      <c r="K1252" s="81">
        <v>0</v>
      </c>
      <c r="L1252" s="79">
        <v>0.71999999973899997</v>
      </c>
      <c r="M1252" s="80">
        <v>0</v>
      </c>
      <c r="N1252" s="80"/>
      <c r="O1252" s="80">
        <v>1.22033898305085</v>
      </c>
      <c r="P1252" s="80">
        <v>5.8000000000000003E-2</v>
      </c>
      <c r="Q1252" s="82">
        <v>0</v>
      </c>
      <c r="R1252" s="79">
        <v>0</v>
      </c>
      <c r="S1252" s="80">
        <v>0.3</v>
      </c>
      <c r="T1252" s="80">
        <v>0</v>
      </c>
      <c r="U1252" s="82">
        <v>0.111196191363984</v>
      </c>
      <c r="V1252" s="83"/>
      <c r="W1252" s="79">
        <v>17.233333333299999</v>
      </c>
      <c r="X1252" s="82"/>
      <c r="Y1252" s="79"/>
      <c r="Z1252" s="82"/>
      <c r="AA1252" s="79">
        <v>0.11</v>
      </c>
      <c r="AB1252" s="85">
        <v>0.14000000000000001</v>
      </c>
      <c r="AC1252" s="80">
        <v>0</v>
      </c>
      <c r="AD1252" s="80">
        <v>0</v>
      </c>
      <c r="AE1252" s="80">
        <v>0</v>
      </c>
      <c r="AF1252" s="82">
        <v>0</v>
      </c>
      <c r="AG1252" s="79">
        <v>3.3068770035999999</v>
      </c>
      <c r="AH1252" s="80">
        <v>1.946E-3</v>
      </c>
      <c r="AI1252" s="82">
        <v>0</v>
      </c>
      <c r="AJ1252" s="144">
        <v>1.01</v>
      </c>
      <c r="AK1252" s="145">
        <v>0</v>
      </c>
    </row>
    <row r="1253" spans="1:37" x14ac:dyDescent="0.2">
      <c r="A1253" s="143" t="s">
        <v>2615</v>
      </c>
      <c r="B1253" s="60" t="s">
        <v>2615</v>
      </c>
      <c r="C1253" s="61">
        <v>26</v>
      </c>
      <c r="D1253" s="78" t="s">
        <v>340</v>
      </c>
      <c r="E1253" s="79">
        <v>20.439231568760999</v>
      </c>
      <c r="F1253" s="85">
        <v>20.439231568760999</v>
      </c>
      <c r="G1253" s="80">
        <v>20.276154976524101</v>
      </c>
      <c r="H1253" s="80">
        <v>20.276154976524101</v>
      </c>
      <c r="I1253" s="80">
        <v>0</v>
      </c>
      <c r="J1253" s="80">
        <v>0.04</v>
      </c>
      <c r="K1253" s="81">
        <v>0</v>
      </c>
      <c r="L1253" s="79">
        <v>0.24999999968299999</v>
      </c>
      <c r="M1253" s="80">
        <v>0</v>
      </c>
      <c r="N1253" s="80"/>
      <c r="O1253" s="80">
        <v>12.7203594884203</v>
      </c>
      <c r="P1253" s="80">
        <v>7.6999999999999999E-2</v>
      </c>
      <c r="Q1253" s="82">
        <v>0</v>
      </c>
      <c r="R1253" s="79">
        <v>0</v>
      </c>
      <c r="S1253" s="80">
        <v>0.4</v>
      </c>
      <c r="T1253" s="80">
        <v>0.25</v>
      </c>
      <c r="U1253" s="82">
        <v>0.11648328016917001</v>
      </c>
      <c r="V1253" s="83"/>
      <c r="W1253" s="79">
        <v>17.233333333299999</v>
      </c>
      <c r="X1253" s="82"/>
      <c r="Y1253" s="79"/>
      <c r="Z1253" s="82"/>
      <c r="AA1253" s="79">
        <v>0.17</v>
      </c>
      <c r="AB1253" s="85">
        <v>0.17</v>
      </c>
      <c r="AC1253" s="80">
        <v>0</v>
      </c>
      <c r="AD1253" s="80">
        <v>0</v>
      </c>
      <c r="AE1253" s="80">
        <v>0</v>
      </c>
      <c r="AF1253" s="82">
        <v>0</v>
      </c>
      <c r="AG1253" s="79">
        <v>3.0948799971800001</v>
      </c>
      <c r="AH1253" s="80">
        <v>2.42E-4</v>
      </c>
      <c r="AI1253" s="82">
        <v>0</v>
      </c>
      <c r="AJ1253" s="144">
        <v>1</v>
      </c>
      <c r="AK1253" s="145">
        <v>0</v>
      </c>
    </row>
    <row r="1254" spans="1:37" x14ac:dyDescent="0.2">
      <c r="A1254" s="143" t="s">
        <v>2616</v>
      </c>
      <c r="B1254" s="60" t="s">
        <v>2616</v>
      </c>
      <c r="C1254" s="61">
        <v>26</v>
      </c>
      <c r="D1254" s="78" t="s">
        <v>340</v>
      </c>
      <c r="E1254" s="79">
        <v>51.262972002301701</v>
      </c>
      <c r="F1254" s="85">
        <v>51.235192570986399</v>
      </c>
      <c r="G1254" s="80">
        <v>47.727708659907002</v>
      </c>
      <c r="H1254" s="80">
        <v>47.711173284124101</v>
      </c>
      <c r="I1254" s="80">
        <v>0</v>
      </c>
      <c r="J1254" s="80">
        <v>0.5</v>
      </c>
      <c r="K1254" s="81">
        <v>0</v>
      </c>
      <c r="L1254" s="79">
        <v>0.290000000378</v>
      </c>
      <c r="M1254" s="80">
        <v>0</v>
      </c>
      <c r="N1254" s="80"/>
      <c r="O1254" s="80"/>
      <c r="P1254" s="80">
        <v>0.156</v>
      </c>
      <c r="Q1254" s="82">
        <v>0</v>
      </c>
      <c r="R1254" s="79">
        <v>0</v>
      </c>
      <c r="S1254" s="80">
        <v>0.3</v>
      </c>
      <c r="T1254" s="80">
        <v>0</v>
      </c>
      <c r="U1254" s="82">
        <v>6.8787163257072195E-2</v>
      </c>
      <c r="V1254" s="83"/>
      <c r="W1254" s="79">
        <v>17.233333333299999</v>
      </c>
      <c r="X1254" s="82"/>
      <c r="Y1254" s="79"/>
      <c r="Z1254" s="82"/>
      <c r="AA1254" s="79">
        <v>0.23</v>
      </c>
      <c r="AB1254" s="85">
        <v>0.26</v>
      </c>
      <c r="AC1254" s="80">
        <v>0</v>
      </c>
      <c r="AD1254" s="80">
        <v>0</v>
      </c>
      <c r="AE1254" s="80">
        <v>0.01</v>
      </c>
      <c r="AF1254" s="82">
        <v>0</v>
      </c>
      <c r="AG1254" s="79">
        <v>1.5381219983000001</v>
      </c>
      <c r="AH1254" s="80">
        <v>1.3698999999999999E-2</v>
      </c>
      <c r="AI1254" s="82">
        <v>0</v>
      </c>
      <c r="AJ1254" s="144">
        <v>1</v>
      </c>
      <c r="AK1254" s="145">
        <v>0</v>
      </c>
    </row>
    <row r="1255" spans="1:37" x14ac:dyDescent="0.2">
      <c r="A1255" s="143" t="s">
        <v>2617</v>
      </c>
      <c r="B1255" s="60" t="s">
        <v>2618</v>
      </c>
      <c r="C1255" s="61">
        <v>26</v>
      </c>
      <c r="D1255" s="78" t="s">
        <v>340</v>
      </c>
      <c r="E1255" s="79">
        <v>60.291934792863003</v>
      </c>
      <c r="F1255" s="85">
        <v>60.280683229544898</v>
      </c>
      <c r="G1255" s="80">
        <v>53.048524530571797</v>
      </c>
      <c r="H1255" s="80">
        <v>53.0372729672536</v>
      </c>
      <c r="I1255" s="80">
        <v>0</v>
      </c>
      <c r="J1255" s="80">
        <v>0.05</v>
      </c>
      <c r="K1255" s="81">
        <v>0</v>
      </c>
      <c r="L1255" s="79">
        <v>0.25999999965199999</v>
      </c>
      <c r="M1255" s="80">
        <v>0</v>
      </c>
      <c r="N1255" s="80"/>
      <c r="O1255" s="80">
        <v>0.65059580879331602</v>
      </c>
      <c r="P1255" s="80">
        <v>0.13500000000000001</v>
      </c>
      <c r="Q1255" s="82">
        <v>0</v>
      </c>
      <c r="R1255" s="79">
        <v>0</v>
      </c>
      <c r="S1255" s="80">
        <v>0.3</v>
      </c>
      <c r="T1255" s="80">
        <v>0</v>
      </c>
      <c r="U1255" s="82">
        <v>8.4819477321608605E-2</v>
      </c>
      <c r="V1255" s="83"/>
      <c r="W1255" s="79">
        <v>17.233333333299999</v>
      </c>
      <c r="X1255" s="82"/>
      <c r="Y1255" s="79"/>
      <c r="Z1255" s="82"/>
      <c r="AA1255" s="79">
        <v>0.53</v>
      </c>
      <c r="AB1255" s="85">
        <v>0.56000000000000005</v>
      </c>
      <c r="AC1255" s="80">
        <v>0.05</v>
      </c>
      <c r="AD1255" s="80">
        <v>0.05</v>
      </c>
      <c r="AE1255" s="80">
        <v>0</v>
      </c>
      <c r="AF1255" s="82">
        <v>0</v>
      </c>
      <c r="AG1255" s="79">
        <v>1.4686650020500001</v>
      </c>
      <c r="AH1255" s="80">
        <v>2.062E-3</v>
      </c>
      <c r="AI1255" s="82">
        <v>0</v>
      </c>
      <c r="AJ1255" s="144">
        <v>1.01</v>
      </c>
      <c r="AK1255" s="145">
        <v>0</v>
      </c>
    </row>
    <row r="1256" spans="1:37" x14ac:dyDescent="0.2">
      <c r="A1256" s="143" t="s">
        <v>2619</v>
      </c>
      <c r="B1256" s="60" t="s">
        <v>2620</v>
      </c>
      <c r="C1256" s="61">
        <v>26</v>
      </c>
      <c r="D1256" s="78" t="s">
        <v>340</v>
      </c>
      <c r="E1256" s="79">
        <v>60.898870150832103</v>
      </c>
      <c r="F1256" s="85">
        <v>60.8882952078811</v>
      </c>
      <c r="G1256" s="80">
        <v>50.069571993098499</v>
      </c>
      <c r="H1256" s="80">
        <v>50.063449657705803</v>
      </c>
      <c r="I1256" s="80">
        <v>0</v>
      </c>
      <c r="J1256" s="80">
        <v>0.04</v>
      </c>
      <c r="K1256" s="81">
        <v>0</v>
      </c>
      <c r="L1256" s="79">
        <v>0.19000000042199999</v>
      </c>
      <c r="M1256" s="80">
        <v>0</v>
      </c>
      <c r="N1256" s="80"/>
      <c r="O1256" s="80">
        <v>3.8711887632750899</v>
      </c>
      <c r="P1256" s="80">
        <v>0.11899999999999999</v>
      </c>
      <c r="Q1256" s="82">
        <v>0</v>
      </c>
      <c r="R1256" s="79">
        <v>0</v>
      </c>
      <c r="S1256" s="80">
        <v>0.3</v>
      </c>
      <c r="T1256" s="80">
        <v>0.82</v>
      </c>
      <c r="U1256" s="82">
        <v>6.5675961484944603E-2</v>
      </c>
      <c r="V1256" s="83"/>
      <c r="W1256" s="79">
        <v>17.233333333299999</v>
      </c>
      <c r="X1256" s="82"/>
      <c r="Y1256" s="79"/>
      <c r="Z1256" s="82"/>
      <c r="AA1256" s="79">
        <v>0.88</v>
      </c>
      <c r="AB1256" s="85">
        <v>0.92</v>
      </c>
      <c r="AC1256" s="80">
        <v>0</v>
      </c>
      <c r="AD1256" s="80">
        <v>0</v>
      </c>
      <c r="AE1256" s="80">
        <v>0</v>
      </c>
      <c r="AF1256" s="82">
        <v>0</v>
      </c>
      <c r="AG1256" s="79">
        <v>0.987623998527</v>
      </c>
      <c r="AH1256" s="80">
        <v>1.454E-3</v>
      </c>
      <c r="AI1256" s="82">
        <v>0</v>
      </c>
      <c r="AJ1256" s="144">
        <v>1.2</v>
      </c>
      <c r="AK1256" s="145">
        <v>0</v>
      </c>
    </row>
    <row r="1257" spans="1:37" x14ac:dyDescent="0.2">
      <c r="A1257" s="143" t="s">
        <v>2621</v>
      </c>
      <c r="B1257" s="60" t="s">
        <v>2622</v>
      </c>
      <c r="C1257" s="61">
        <v>26</v>
      </c>
      <c r="D1257" s="78" t="s">
        <v>340</v>
      </c>
      <c r="E1257" s="79">
        <v>61.370149817233298</v>
      </c>
      <c r="F1257" s="85">
        <v>61.3598531001699</v>
      </c>
      <c r="G1257" s="80">
        <v>51.727274287381398</v>
      </c>
      <c r="H1257" s="80">
        <v>51.725558167870801</v>
      </c>
      <c r="I1257" s="80">
        <v>0</v>
      </c>
      <c r="J1257" s="80">
        <v>0.05</v>
      </c>
      <c r="K1257" s="81">
        <v>0</v>
      </c>
      <c r="L1257" s="79">
        <v>0.149999999917</v>
      </c>
      <c r="M1257" s="80">
        <v>0</v>
      </c>
      <c r="N1257" s="80"/>
      <c r="O1257" s="80"/>
      <c r="P1257" s="80">
        <v>6.5000000000000002E-2</v>
      </c>
      <c r="Q1257" s="82">
        <v>0</v>
      </c>
      <c r="R1257" s="79">
        <v>0</v>
      </c>
      <c r="S1257" s="80">
        <v>0.3</v>
      </c>
      <c r="T1257" s="80">
        <v>0.89</v>
      </c>
      <c r="U1257" s="82">
        <v>3.9470748742942499E-2</v>
      </c>
      <c r="V1257" s="83"/>
      <c r="W1257" s="79">
        <v>17.233333333299999</v>
      </c>
      <c r="X1257" s="82"/>
      <c r="Y1257" s="79"/>
      <c r="Z1257" s="82"/>
      <c r="AA1257" s="79">
        <v>0.47</v>
      </c>
      <c r="AB1257" s="85">
        <v>0.47</v>
      </c>
      <c r="AC1257" s="80">
        <v>0.03</v>
      </c>
      <c r="AD1257" s="80">
        <v>0.03</v>
      </c>
      <c r="AE1257" s="80">
        <v>0</v>
      </c>
      <c r="AF1257" s="82">
        <v>0</v>
      </c>
      <c r="AG1257" s="79">
        <v>0.51238799933199997</v>
      </c>
      <c r="AH1257" s="80">
        <v>1.008E-3</v>
      </c>
      <c r="AI1257" s="82">
        <v>0</v>
      </c>
      <c r="AJ1257" s="144">
        <v>1.08</v>
      </c>
      <c r="AK1257" s="145">
        <v>0</v>
      </c>
    </row>
    <row r="1258" spans="1:37" x14ac:dyDescent="0.2">
      <c r="A1258" s="143" t="s">
        <v>2623</v>
      </c>
      <c r="B1258" s="60" t="s">
        <v>2623</v>
      </c>
      <c r="C1258" s="61">
        <v>26</v>
      </c>
      <c r="D1258" s="78" t="s">
        <v>340</v>
      </c>
      <c r="E1258" s="79">
        <v>70.612644025707496</v>
      </c>
      <c r="F1258" s="85">
        <v>70.593987429313998</v>
      </c>
      <c r="G1258" s="80">
        <v>56.386024279308501</v>
      </c>
      <c r="H1258" s="80">
        <v>56.377660977476999</v>
      </c>
      <c r="I1258" s="80">
        <v>0</v>
      </c>
      <c r="J1258" s="80">
        <v>7.0000000000000007E-2</v>
      </c>
      <c r="K1258" s="81">
        <v>0</v>
      </c>
      <c r="L1258" s="79">
        <v>0.23000000000900001</v>
      </c>
      <c r="M1258" s="80">
        <v>0</v>
      </c>
      <c r="N1258" s="80"/>
      <c r="O1258" s="80">
        <v>0</v>
      </c>
      <c r="P1258" s="80">
        <v>0.112</v>
      </c>
      <c r="Q1258" s="82">
        <v>0</v>
      </c>
      <c r="R1258" s="79">
        <v>0</v>
      </c>
      <c r="S1258" s="80">
        <v>0.3</v>
      </c>
      <c r="T1258" s="80">
        <v>0.41</v>
      </c>
      <c r="U1258" s="82">
        <v>0.22516581854208401</v>
      </c>
      <c r="V1258" s="83"/>
      <c r="W1258" s="79">
        <v>17.233333333299999</v>
      </c>
      <c r="X1258" s="82"/>
      <c r="Y1258" s="79"/>
      <c r="Z1258" s="82"/>
      <c r="AA1258" s="79">
        <v>0.3</v>
      </c>
      <c r="AB1258" s="85">
        <v>0.3</v>
      </c>
      <c r="AC1258" s="80">
        <v>0</v>
      </c>
      <c r="AD1258" s="80">
        <v>0</v>
      </c>
      <c r="AE1258" s="80">
        <v>0</v>
      </c>
      <c r="AF1258" s="82">
        <v>0</v>
      </c>
      <c r="AG1258" s="79">
        <v>0</v>
      </c>
      <c r="AH1258" s="80">
        <v>1.9629999999999999E-3</v>
      </c>
      <c r="AI1258" s="82">
        <v>0</v>
      </c>
      <c r="AJ1258" s="144">
        <v>1.44</v>
      </c>
      <c r="AK1258" s="145">
        <v>0</v>
      </c>
    </row>
    <row r="1259" spans="1:37" x14ac:dyDescent="0.2">
      <c r="A1259" s="143" t="s">
        <v>1103</v>
      </c>
      <c r="B1259" s="60" t="s">
        <v>2624</v>
      </c>
      <c r="C1259" s="61">
        <v>26</v>
      </c>
      <c r="D1259" s="78" t="s">
        <v>340</v>
      </c>
      <c r="E1259" s="79">
        <v>44.007941349363897</v>
      </c>
      <c r="F1259" s="85">
        <v>44.007941349363897</v>
      </c>
      <c r="G1259" s="80">
        <v>36.420403500404802</v>
      </c>
      <c r="H1259" s="80">
        <v>36.420403500404802</v>
      </c>
      <c r="I1259" s="80">
        <v>21.02</v>
      </c>
      <c r="J1259" s="80">
        <v>2.4700000000000002</v>
      </c>
      <c r="K1259" s="81">
        <v>0</v>
      </c>
      <c r="L1259" s="79">
        <v>9.9999999837700002E-3</v>
      </c>
      <c r="M1259" s="80">
        <v>0</v>
      </c>
      <c r="N1259" s="80"/>
      <c r="O1259" s="80"/>
      <c r="P1259" s="80">
        <v>0.27800000000000002</v>
      </c>
      <c r="Q1259" s="82">
        <v>4.9299999999999997E-2</v>
      </c>
      <c r="R1259" s="79">
        <v>0</v>
      </c>
      <c r="S1259" s="80">
        <v>0.3</v>
      </c>
      <c r="T1259" s="80">
        <v>1.45</v>
      </c>
      <c r="U1259" s="82">
        <v>0.136422621754417</v>
      </c>
      <c r="V1259" s="83"/>
      <c r="W1259" s="79"/>
      <c r="X1259" s="82"/>
      <c r="Y1259" s="79"/>
      <c r="Z1259" s="82"/>
      <c r="AA1259" s="79">
        <v>0.11</v>
      </c>
      <c r="AB1259" s="85">
        <v>0.11</v>
      </c>
      <c r="AC1259" s="80">
        <v>0</v>
      </c>
      <c r="AD1259" s="80">
        <v>0</v>
      </c>
      <c r="AE1259" s="80">
        <v>0</v>
      </c>
      <c r="AF1259" s="82">
        <v>0</v>
      </c>
      <c r="AG1259" s="79">
        <v>3.7643489935100001</v>
      </c>
      <c r="AH1259" s="80">
        <v>4.0943E-2</v>
      </c>
      <c r="AI1259" s="82">
        <v>0</v>
      </c>
      <c r="AJ1259" s="144">
        <v>1.07</v>
      </c>
      <c r="AK1259" s="145">
        <v>0</v>
      </c>
    </row>
    <row r="1260" spans="1:37" x14ac:dyDescent="0.2">
      <c r="A1260" s="143" t="s">
        <v>2625</v>
      </c>
      <c r="B1260" s="60" t="s">
        <v>2625</v>
      </c>
      <c r="C1260" s="61">
        <v>26</v>
      </c>
      <c r="D1260" s="78" t="s">
        <v>340</v>
      </c>
      <c r="E1260" s="79">
        <v>30.938857093555001</v>
      </c>
      <c r="F1260" s="85">
        <v>30.927353254148599</v>
      </c>
      <c r="G1260" s="80">
        <v>28.512984958730001</v>
      </c>
      <c r="H1260" s="80">
        <v>28.5014811193236</v>
      </c>
      <c r="I1260" s="80">
        <v>1.21</v>
      </c>
      <c r="J1260" s="80">
        <v>0.3</v>
      </c>
      <c r="K1260" s="81">
        <v>0</v>
      </c>
      <c r="L1260" s="79">
        <v>0.199999999984</v>
      </c>
      <c r="M1260" s="80">
        <v>0</v>
      </c>
      <c r="N1260" s="80"/>
      <c r="O1260" s="80"/>
      <c r="P1260" s="80">
        <v>0.14099999999999999</v>
      </c>
      <c r="Q1260" s="82">
        <v>8.0000000000000002E-3</v>
      </c>
      <c r="R1260" s="79">
        <v>0</v>
      </c>
      <c r="S1260" s="80">
        <v>0.3</v>
      </c>
      <c r="T1260" s="80">
        <v>0.52</v>
      </c>
      <c r="U1260" s="82">
        <v>2.6602628627304399E-2</v>
      </c>
      <c r="V1260" s="83"/>
      <c r="W1260" s="79"/>
      <c r="X1260" s="82"/>
      <c r="Y1260" s="79"/>
      <c r="Z1260" s="82"/>
      <c r="AA1260" s="79">
        <v>0.37</v>
      </c>
      <c r="AB1260" s="85">
        <v>0.37</v>
      </c>
      <c r="AC1260" s="80">
        <v>0</v>
      </c>
      <c r="AD1260" s="80">
        <v>0</v>
      </c>
      <c r="AE1260" s="80">
        <v>0</v>
      </c>
      <c r="AF1260" s="82">
        <v>0.19300000368</v>
      </c>
      <c r="AG1260" s="79">
        <v>6.0171520149999997</v>
      </c>
      <c r="AH1260" s="80">
        <v>6.8120000000000003E-3</v>
      </c>
      <c r="AI1260" s="82">
        <v>0</v>
      </c>
      <c r="AJ1260" s="144">
        <v>1.01</v>
      </c>
      <c r="AK1260" s="145">
        <v>0</v>
      </c>
    </row>
    <row r="1261" spans="1:37" x14ac:dyDescent="0.2">
      <c r="A1261" s="143" t="s">
        <v>2626</v>
      </c>
      <c r="B1261" s="60" t="s">
        <v>2627</v>
      </c>
      <c r="C1261" s="61">
        <v>26</v>
      </c>
      <c r="D1261" s="78" t="s">
        <v>340</v>
      </c>
      <c r="E1261" s="79">
        <v>63.361451535890502</v>
      </c>
      <c r="F1261" s="85">
        <v>63.313703644755698</v>
      </c>
      <c r="G1261" s="80">
        <v>55.089697824060401</v>
      </c>
      <c r="H1261" s="80">
        <v>55.044223642027198</v>
      </c>
      <c r="I1261" s="80">
        <v>0</v>
      </c>
      <c r="J1261" s="80">
        <v>0.05</v>
      </c>
      <c r="K1261" s="81">
        <v>0</v>
      </c>
      <c r="L1261" s="79">
        <v>0.45999999885800003</v>
      </c>
      <c r="M1261" s="80">
        <v>0</v>
      </c>
      <c r="N1261" s="80"/>
      <c r="O1261" s="80">
        <v>0</v>
      </c>
      <c r="P1261" s="80">
        <v>0.23699999999999999</v>
      </c>
      <c r="Q1261" s="82">
        <v>0</v>
      </c>
      <c r="R1261" s="79">
        <v>0</v>
      </c>
      <c r="S1261" s="80">
        <v>0.3</v>
      </c>
      <c r="T1261" s="80">
        <v>0</v>
      </c>
      <c r="U1261" s="82">
        <v>0.16825447352265799</v>
      </c>
      <c r="V1261" s="83"/>
      <c r="W1261" s="79">
        <v>26.2</v>
      </c>
      <c r="X1261" s="82"/>
      <c r="Y1261" s="79"/>
      <c r="Z1261" s="82"/>
      <c r="AA1261" s="79">
        <v>0.45</v>
      </c>
      <c r="AB1261" s="85">
        <v>0.45</v>
      </c>
      <c r="AC1261" s="80">
        <v>0</v>
      </c>
      <c r="AD1261" s="80">
        <v>0</v>
      </c>
      <c r="AE1261" s="80">
        <v>0</v>
      </c>
      <c r="AF1261" s="82">
        <v>0</v>
      </c>
      <c r="AG1261" s="79">
        <v>0</v>
      </c>
      <c r="AH1261" s="80">
        <v>3.9399999999999998E-4</v>
      </c>
      <c r="AI1261" s="82">
        <v>0</v>
      </c>
      <c r="AJ1261" s="144">
        <v>1.65</v>
      </c>
      <c r="AK1261" s="145">
        <v>0</v>
      </c>
    </row>
    <row r="1262" spans="1:37" x14ac:dyDescent="0.2">
      <c r="A1262" s="143" t="s">
        <v>2628</v>
      </c>
      <c r="B1262" s="60" t="s">
        <v>2629</v>
      </c>
      <c r="C1262" s="61">
        <v>26</v>
      </c>
      <c r="D1262" s="78" t="s">
        <v>340</v>
      </c>
      <c r="E1262" s="79">
        <v>81.838121717639794</v>
      </c>
      <c r="F1262" s="85">
        <v>81.838121717639794</v>
      </c>
      <c r="G1262" s="80">
        <v>70.576150756873602</v>
      </c>
      <c r="H1262" s="80">
        <v>70.576150756873602</v>
      </c>
      <c r="I1262" s="80">
        <v>0.37</v>
      </c>
      <c r="J1262" s="80">
        <v>10.06</v>
      </c>
      <c r="K1262" s="81">
        <v>0</v>
      </c>
      <c r="L1262" s="79">
        <v>0.100000000268</v>
      </c>
      <c r="M1262" s="80">
        <v>0</v>
      </c>
      <c r="N1262" s="80"/>
      <c r="O1262" s="80">
        <v>8.6272165770073705</v>
      </c>
      <c r="P1262" s="80">
        <v>0.74199999999999999</v>
      </c>
      <c r="Q1262" s="82">
        <v>0.1545</v>
      </c>
      <c r="R1262" s="79">
        <v>0</v>
      </c>
      <c r="S1262" s="80">
        <v>0.3</v>
      </c>
      <c r="T1262" s="80">
        <v>0.38</v>
      </c>
      <c r="U1262" s="82">
        <v>0.87581093605189997</v>
      </c>
      <c r="V1262" s="83"/>
      <c r="W1262" s="79">
        <v>26.2</v>
      </c>
      <c r="X1262" s="82"/>
      <c r="Y1262" s="79"/>
      <c r="Z1262" s="82"/>
      <c r="AA1262" s="79">
        <v>0</v>
      </c>
      <c r="AB1262" s="85">
        <v>0</v>
      </c>
      <c r="AC1262" s="80">
        <v>0</v>
      </c>
      <c r="AD1262" s="80">
        <v>0</v>
      </c>
      <c r="AE1262" s="80">
        <v>0</v>
      </c>
      <c r="AF1262" s="82">
        <v>0.41659999005499998</v>
      </c>
      <c r="AG1262" s="79">
        <v>0.201627000487</v>
      </c>
      <c r="AH1262" s="80">
        <v>0.107639</v>
      </c>
      <c r="AI1262" s="82">
        <v>2.5800000062299999E-3</v>
      </c>
      <c r="AJ1262" s="144">
        <v>1.76</v>
      </c>
      <c r="AK1262" s="145">
        <v>0</v>
      </c>
    </row>
    <row r="1263" spans="1:37" x14ac:dyDescent="0.2">
      <c r="A1263" s="143" t="s">
        <v>2630</v>
      </c>
      <c r="B1263" s="60" t="s">
        <v>2631</v>
      </c>
      <c r="C1263" s="61">
        <v>26</v>
      </c>
      <c r="D1263" s="78" t="s">
        <v>340</v>
      </c>
      <c r="E1263" s="79">
        <v>78.355459873220894</v>
      </c>
      <c r="F1263" s="85">
        <v>78.092333452936202</v>
      </c>
      <c r="G1263" s="80">
        <v>64.6130845592632</v>
      </c>
      <c r="H1263" s="80">
        <v>64.378662839373305</v>
      </c>
      <c r="I1263" s="80">
        <v>0</v>
      </c>
      <c r="J1263" s="80">
        <v>0.06</v>
      </c>
      <c r="K1263" s="81">
        <v>0</v>
      </c>
      <c r="L1263" s="79">
        <v>0.44999999928500001</v>
      </c>
      <c r="M1263" s="80">
        <v>0</v>
      </c>
      <c r="N1263" s="80"/>
      <c r="O1263" s="80">
        <v>17.047146401985099</v>
      </c>
      <c r="P1263" s="80">
        <v>0.11600000000000001</v>
      </c>
      <c r="Q1263" s="82">
        <v>7.9699999999999993E-2</v>
      </c>
      <c r="R1263" s="79">
        <v>0</v>
      </c>
      <c r="S1263" s="80">
        <v>0.3</v>
      </c>
      <c r="T1263" s="80">
        <v>0.69</v>
      </c>
      <c r="U1263" s="82">
        <v>0.37674919268030099</v>
      </c>
      <c r="V1263" s="83"/>
      <c r="W1263" s="79">
        <v>27.114718241898</v>
      </c>
      <c r="X1263" s="82">
        <v>35.066666666700002</v>
      </c>
      <c r="Y1263" s="79"/>
      <c r="Z1263" s="82">
        <v>100</v>
      </c>
      <c r="AA1263" s="79">
        <v>0</v>
      </c>
      <c r="AB1263" s="85">
        <v>0</v>
      </c>
      <c r="AC1263" s="80">
        <v>0</v>
      </c>
      <c r="AD1263" s="80">
        <v>0</v>
      </c>
      <c r="AE1263" s="80">
        <v>0</v>
      </c>
      <c r="AF1263" s="82">
        <v>4.7800000681000002E-2</v>
      </c>
      <c r="AG1263" s="79">
        <v>7.3917000012200001E-2</v>
      </c>
      <c r="AH1263" s="80">
        <v>4.15E-4</v>
      </c>
      <c r="AI1263" s="82">
        <v>0</v>
      </c>
      <c r="AJ1263" s="144">
        <v>1.76</v>
      </c>
      <c r="AK1263" s="145">
        <v>0</v>
      </c>
    </row>
    <row r="1264" spans="1:37" x14ac:dyDescent="0.2">
      <c r="A1264" s="143" t="s">
        <v>2632</v>
      </c>
      <c r="B1264" s="60" t="s">
        <v>2633</v>
      </c>
      <c r="C1264" s="61">
        <v>26</v>
      </c>
      <c r="D1264" s="78" t="s">
        <v>340</v>
      </c>
      <c r="E1264" s="79">
        <v>97.8594775469371</v>
      </c>
      <c r="F1264" s="85">
        <v>97.595577518477299</v>
      </c>
      <c r="G1264" s="80">
        <v>41.950617922779102</v>
      </c>
      <c r="H1264" s="80">
        <v>41.923020534182001</v>
      </c>
      <c r="I1264" s="80">
        <v>0</v>
      </c>
      <c r="J1264" s="80">
        <v>0.03</v>
      </c>
      <c r="K1264" s="81">
        <v>0</v>
      </c>
      <c r="L1264" s="79">
        <v>0</v>
      </c>
      <c r="M1264" s="80">
        <v>0</v>
      </c>
      <c r="N1264" s="80"/>
      <c r="O1264" s="80">
        <v>1.46419951729686</v>
      </c>
      <c r="P1264" s="80">
        <v>8.1000000000000003E-2</v>
      </c>
      <c r="Q1264" s="82">
        <v>4.7899999999999998E-2</v>
      </c>
      <c r="R1264" s="79">
        <v>0</v>
      </c>
      <c r="S1264" s="80">
        <v>0</v>
      </c>
      <c r="T1264" s="80">
        <v>0.15</v>
      </c>
      <c r="U1264" s="82">
        <v>0.41051115538192201</v>
      </c>
      <c r="V1264" s="83"/>
      <c r="W1264" s="79">
        <v>35.338333797447298</v>
      </c>
      <c r="X1264" s="82">
        <v>34.5333333333</v>
      </c>
      <c r="Y1264" s="79"/>
      <c r="Z1264" s="82"/>
      <c r="AA1264" s="79">
        <v>0</v>
      </c>
      <c r="AB1264" s="85">
        <v>0</v>
      </c>
      <c r="AC1264" s="80">
        <v>0</v>
      </c>
      <c r="AD1264" s="80">
        <v>0</v>
      </c>
      <c r="AE1264" s="80">
        <v>0</v>
      </c>
      <c r="AF1264" s="82">
        <v>0</v>
      </c>
      <c r="AG1264" s="79">
        <v>0</v>
      </c>
      <c r="AH1264" s="80">
        <v>3.4900000000000003E-4</v>
      </c>
      <c r="AI1264" s="82">
        <v>0</v>
      </c>
      <c r="AJ1264" s="144">
        <v>1.74</v>
      </c>
      <c r="AK1264" s="145">
        <v>0</v>
      </c>
    </row>
    <row r="1265" spans="1:37" x14ac:dyDescent="0.2">
      <c r="A1265" s="143" t="s">
        <v>2634</v>
      </c>
      <c r="B1265" s="60" t="s">
        <v>2635</v>
      </c>
      <c r="C1265" s="61">
        <v>26</v>
      </c>
      <c r="D1265" s="78" t="s">
        <v>340</v>
      </c>
      <c r="E1265" s="79">
        <v>99.131289005316304</v>
      </c>
      <c r="F1265" s="85">
        <v>99.110100932275202</v>
      </c>
      <c r="G1265" s="80">
        <v>31.044379382078699</v>
      </c>
      <c r="H1265" s="80">
        <v>31.042453193620499</v>
      </c>
      <c r="I1265" s="80">
        <v>0</v>
      </c>
      <c r="J1265" s="80">
        <v>0.02</v>
      </c>
      <c r="K1265" s="81">
        <v>0</v>
      </c>
      <c r="L1265" s="79">
        <v>0</v>
      </c>
      <c r="M1265" s="80">
        <v>0</v>
      </c>
      <c r="N1265" s="80">
        <v>39.020408163265301</v>
      </c>
      <c r="O1265" s="80">
        <v>10.0703443169197</v>
      </c>
      <c r="P1265" s="80">
        <v>6.4000000000000001E-2</v>
      </c>
      <c r="Q1265" s="82">
        <v>2.1399999999999999E-2</v>
      </c>
      <c r="R1265" s="79">
        <v>0</v>
      </c>
      <c r="S1265" s="80">
        <v>0</v>
      </c>
      <c r="T1265" s="80">
        <v>0.03</v>
      </c>
      <c r="U1265" s="82">
        <v>5.3933276831805203E-2</v>
      </c>
      <c r="V1265" s="83"/>
      <c r="W1265" s="79"/>
      <c r="X1265" s="82"/>
      <c r="Y1265" s="79"/>
      <c r="Z1265" s="82"/>
      <c r="AA1265" s="79">
        <v>7.0000000000000007E-2</v>
      </c>
      <c r="AB1265" s="85">
        <v>7.0000000000000007E-2</v>
      </c>
      <c r="AC1265" s="80">
        <v>0</v>
      </c>
      <c r="AD1265" s="80">
        <v>0</v>
      </c>
      <c r="AE1265" s="80">
        <v>0</v>
      </c>
      <c r="AF1265" s="82">
        <v>0</v>
      </c>
      <c r="AG1265" s="79">
        <v>0</v>
      </c>
      <c r="AH1265" s="80">
        <v>2.1100000000000001E-4</v>
      </c>
      <c r="AI1265" s="82">
        <v>0</v>
      </c>
      <c r="AJ1265" s="144">
        <v>2.0499999999999998</v>
      </c>
      <c r="AK1265" s="145">
        <v>1</v>
      </c>
    </row>
    <row r="1266" spans="1:37" x14ac:dyDescent="0.2">
      <c r="A1266" s="143" t="s">
        <v>2636</v>
      </c>
      <c r="B1266" s="60" t="s">
        <v>2637</v>
      </c>
      <c r="C1266" s="61">
        <v>26</v>
      </c>
      <c r="D1266" s="78" t="s">
        <v>340</v>
      </c>
      <c r="E1266" s="79">
        <v>89.389584493506007</v>
      </c>
      <c r="F1266" s="85">
        <v>89.235992598846707</v>
      </c>
      <c r="G1266" s="80">
        <v>55.028113604110203</v>
      </c>
      <c r="H1266" s="80">
        <v>54.988592882677302</v>
      </c>
      <c r="I1266" s="80">
        <v>0</v>
      </c>
      <c r="J1266" s="80">
        <v>0.04</v>
      </c>
      <c r="K1266" s="81">
        <v>0</v>
      </c>
      <c r="L1266" s="79">
        <v>0</v>
      </c>
      <c r="M1266" s="80">
        <v>0</v>
      </c>
      <c r="N1266" s="80"/>
      <c r="O1266" s="80">
        <v>0.51628983443119103</v>
      </c>
      <c r="P1266" s="80">
        <v>8.2000000000000003E-2</v>
      </c>
      <c r="Q1266" s="82">
        <v>5.9900000000000002E-2</v>
      </c>
      <c r="R1266" s="79">
        <v>0</v>
      </c>
      <c r="S1266" s="80">
        <v>0</v>
      </c>
      <c r="T1266" s="80">
        <v>0.34</v>
      </c>
      <c r="U1266" s="82">
        <v>0.196705408949647</v>
      </c>
      <c r="V1266" s="83"/>
      <c r="W1266" s="79"/>
      <c r="X1266" s="82"/>
      <c r="Y1266" s="79"/>
      <c r="Z1266" s="82"/>
      <c r="AA1266" s="79">
        <v>0.44</v>
      </c>
      <c r="AB1266" s="85">
        <v>0.44</v>
      </c>
      <c r="AC1266" s="80">
        <v>0.03</v>
      </c>
      <c r="AD1266" s="80">
        <v>0.03</v>
      </c>
      <c r="AE1266" s="80">
        <v>0</v>
      </c>
      <c r="AF1266" s="82">
        <v>0</v>
      </c>
      <c r="AG1266" s="79">
        <v>0</v>
      </c>
      <c r="AH1266" s="80">
        <v>5.4699999999999996E-4</v>
      </c>
      <c r="AI1266" s="82">
        <v>0</v>
      </c>
      <c r="AJ1266" s="144">
        <v>1.83</v>
      </c>
      <c r="AK1266" s="145">
        <v>0</v>
      </c>
    </row>
    <row r="1267" spans="1:37" x14ac:dyDescent="0.2">
      <c r="A1267" s="143" t="s">
        <v>2638</v>
      </c>
      <c r="B1267" s="60" t="s">
        <v>2639</v>
      </c>
      <c r="C1267" s="61">
        <v>26</v>
      </c>
      <c r="D1267" s="78" t="s">
        <v>340</v>
      </c>
      <c r="E1267" s="79">
        <v>88.8150049517958</v>
      </c>
      <c r="F1267" s="85">
        <v>88.8150049517958</v>
      </c>
      <c r="G1267" s="80">
        <v>38.731127594639901</v>
      </c>
      <c r="H1267" s="80">
        <v>38.731127594639901</v>
      </c>
      <c r="I1267" s="80">
        <v>0.11</v>
      </c>
      <c r="J1267" s="80">
        <v>0.15</v>
      </c>
      <c r="K1267" s="81">
        <v>0</v>
      </c>
      <c r="L1267" s="79">
        <v>0</v>
      </c>
      <c r="M1267" s="80">
        <v>0</v>
      </c>
      <c r="N1267" s="80"/>
      <c r="O1267" s="80">
        <v>5.3985872855701302</v>
      </c>
      <c r="P1267" s="80">
        <v>0.23699999999999999</v>
      </c>
      <c r="Q1267" s="82">
        <v>0.1011</v>
      </c>
      <c r="R1267" s="79">
        <v>0</v>
      </c>
      <c r="S1267" s="80">
        <v>0</v>
      </c>
      <c r="T1267" s="80">
        <v>0.37</v>
      </c>
      <c r="U1267" s="82">
        <v>0.404228227257109</v>
      </c>
      <c r="V1267" s="83"/>
      <c r="W1267" s="79">
        <v>37.851413809034199</v>
      </c>
      <c r="X1267" s="82">
        <v>38.700000000000003</v>
      </c>
      <c r="Y1267" s="79"/>
      <c r="Z1267" s="82"/>
      <c r="AA1267" s="79">
        <v>0.08</v>
      </c>
      <c r="AB1267" s="85">
        <v>0.08</v>
      </c>
      <c r="AC1267" s="80">
        <v>0</v>
      </c>
      <c r="AD1267" s="80">
        <v>0</v>
      </c>
      <c r="AE1267" s="80">
        <v>0</v>
      </c>
      <c r="AF1267" s="82">
        <v>0</v>
      </c>
      <c r="AG1267" s="79">
        <v>0</v>
      </c>
      <c r="AH1267" s="80">
        <v>1.7830000000000001E-3</v>
      </c>
      <c r="AI1267" s="82">
        <v>0</v>
      </c>
      <c r="AJ1267" s="144">
        <v>1.99</v>
      </c>
      <c r="AK1267" s="145">
        <v>1</v>
      </c>
    </row>
    <row r="1268" spans="1:37" x14ac:dyDescent="0.2">
      <c r="A1268" s="143" t="s">
        <v>2640</v>
      </c>
      <c r="B1268" s="60" t="s">
        <v>2641</v>
      </c>
      <c r="C1268" s="61">
        <v>26</v>
      </c>
      <c r="D1268" s="78" t="s">
        <v>340</v>
      </c>
      <c r="E1268" s="79">
        <v>84.818198827491599</v>
      </c>
      <c r="F1268" s="85">
        <v>84.807284520394205</v>
      </c>
      <c r="G1268" s="80">
        <v>43.086566047149802</v>
      </c>
      <c r="H1268" s="80">
        <v>43.086566047149802</v>
      </c>
      <c r="I1268" s="80">
        <v>0</v>
      </c>
      <c r="J1268" s="80">
        <v>0.04</v>
      </c>
      <c r="K1268" s="81">
        <v>0</v>
      </c>
      <c r="L1268" s="79">
        <v>0</v>
      </c>
      <c r="M1268" s="80">
        <v>0</v>
      </c>
      <c r="N1268" s="80"/>
      <c r="O1268" s="80">
        <v>0.10523546435148599</v>
      </c>
      <c r="P1268" s="80">
        <v>9.8000000000000004E-2</v>
      </c>
      <c r="Q1268" s="82">
        <v>0.29449999999999998</v>
      </c>
      <c r="R1268" s="79">
        <v>0</v>
      </c>
      <c r="S1268" s="80">
        <v>0</v>
      </c>
      <c r="T1268" s="80">
        <v>0.88</v>
      </c>
      <c r="U1268" s="82">
        <v>0.12941249844081301</v>
      </c>
      <c r="V1268" s="83"/>
      <c r="W1268" s="79"/>
      <c r="X1268" s="82"/>
      <c r="Y1268" s="79"/>
      <c r="Z1268" s="82"/>
      <c r="AA1268" s="79">
        <v>0.1</v>
      </c>
      <c r="AB1268" s="85">
        <v>0.1</v>
      </c>
      <c r="AC1268" s="80">
        <v>0</v>
      </c>
      <c r="AD1268" s="80">
        <v>0</v>
      </c>
      <c r="AE1268" s="80">
        <v>0</v>
      </c>
      <c r="AF1268" s="82">
        <v>0</v>
      </c>
      <c r="AG1268" s="79">
        <v>0</v>
      </c>
      <c r="AH1268" s="80">
        <v>2.0100000000000001E-4</v>
      </c>
      <c r="AI1268" s="82">
        <v>0</v>
      </c>
      <c r="AJ1268" s="144">
        <v>2.1</v>
      </c>
      <c r="AK1268" s="145">
        <v>0</v>
      </c>
    </row>
    <row r="1269" spans="1:37" x14ac:dyDescent="0.2">
      <c r="A1269" s="143" t="s">
        <v>2642</v>
      </c>
      <c r="B1269" s="60" t="s">
        <v>2643</v>
      </c>
      <c r="C1269" s="61">
        <v>26</v>
      </c>
      <c r="D1269" s="78" t="s">
        <v>340</v>
      </c>
      <c r="E1269" s="79">
        <v>73.037041093889798</v>
      </c>
      <c r="F1269" s="85">
        <v>73.035671906092006</v>
      </c>
      <c r="G1269" s="80">
        <v>52.684064479617398</v>
      </c>
      <c r="H1269" s="80">
        <v>52.684064479617398</v>
      </c>
      <c r="I1269" s="80">
        <v>0.63</v>
      </c>
      <c r="J1269" s="80">
        <v>0.23</v>
      </c>
      <c r="K1269" s="81">
        <v>0</v>
      </c>
      <c r="L1269" s="79">
        <v>2.0000000019399999E-2</v>
      </c>
      <c r="M1269" s="80">
        <v>0</v>
      </c>
      <c r="N1269" s="80"/>
      <c r="O1269" s="80">
        <v>13.144758735440901</v>
      </c>
      <c r="P1269" s="80">
        <v>0.14099999999999999</v>
      </c>
      <c r="Q1269" s="82">
        <v>0.1724</v>
      </c>
      <c r="R1269" s="79">
        <v>0</v>
      </c>
      <c r="S1269" s="80">
        <v>0</v>
      </c>
      <c r="T1269" s="80">
        <v>1.0900000000000001</v>
      </c>
      <c r="U1269" s="82">
        <v>0.92055059605308798</v>
      </c>
      <c r="V1269" s="83"/>
      <c r="W1269" s="79">
        <v>32.727713145244898</v>
      </c>
      <c r="X1269" s="82">
        <v>30.9666666667</v>
      </c>
      <c r="Y1269" s="79"/>
      <c r="Z1269" s="82"/>
      <c r="AA1269" s="79">
        <v>0.35</v>
      </c>
      <c r="AB1269" s="85">
        <v>0.35</v>
      </c>
      <c r="AC1269" s="80">
        <v>0.08</v>
      </c>
      <c r="AD1269" s="80">
        <v>0.08</v>
      </c>
      <c r="AE1269" s="80">
        <v>0</v>
      </c>
      <c r="AF1269" s="82">
        <v>1.0490000258100001</v>
      </c>
      <c r="AG1269" s="79">
        <v>2.4844860046299999</v>
      </c>
      <c r="AH1269" s="80">
        <v>5.2750000000000002E-3</v>
      </c>
      <c r="AI1269" s="82">
        <v>0</v>
      </c>
      <c r="AJ1269" s="144">
        <v>2.21</v>
      </c>
      <c r="AK1269" s="145">
        <v>0</v>
      </c>
    </row>
    <row r="1270" spans="1:37" x14ac:dyDescent="0.2">
      <c r="A1270" s="143" t="s">
        <v>2644</v>
      </c>
      <c r="B1270" s="60" t="s">
        <v>2645</v>
      </c>
      <c r="C1270" s="61">
        <v>26</v>
      </c>
      <c r="D1270" s="78" t="s">
        <v>340</v>
      </c>
      <c r="E1270" s="79">
        <v>47.919890404735902</v>
      </c>
      <c r="F1270" s="85">
        <v>47.9138569866981</v>
      </c>
      <c r="G1270" s="80">
        <v>39.8847972061725</v>
      </c>
      <c r="H1270" s="80">
        <v>39.879828508964899</v>
      </c>
      <c r="I1270" s="80">
        <v>1.46</v>
      </c>
      <c r="J1270" s="80">
        <v>3.23</v>
      </c>
      <c r="K1270" s="81">
        <v>0</v>
      </c>
      <c r="L1270" s="79">
        <v>0.78000000006699999</v>
      </c>
      <c r="M1270" s="80">
        <v>0</v>
      </c>
      <c r="N1270" s="80"/>
      <c r="O1270" s="80">
        <v>12.8581173260573</v>
      </c>
      <c r="P1270" s="80">
        <v>0.43099999999999999</v>
      </c>
      <c r="Q1270" s="82">
        <v>0.61909999999999998</v>
      </c>
      <c r="R1270" s="79">
        <v>0</v>
      </c>
      <c r="S1270" s="80">
        <v>0.3</v>
      </c>
      <c r="T1270" s="80">
        <v>1.72</v>
      </c>
      <c r="U1270" s="82">
        <v>1.98641416220667</v>
      </c>
      <c r="V1270" s="83"/>
      <c r="W1270" s="79">
        <v>21.177821476696501</v>
      </c>
      <c r="X1270" s="82">
        <v>17.233333333299999</v>
      </c>
      <c r="Y1270" s="79">
        <v>-100</v>
      </c>
      <c r="Z1270" s="82">
        <v>-100</v>
      </c>
      <c r="AA1270" s="79">
        <v>0</v>
      </c>
      <c r="AB1270" s="85">
        <v>0</v>
      </c>
      <c r="AC1270" s="80">
        <v>0</v>
      </c>
      <c r="AD1270" s="80">
        <v>0</v>
      </c>
      <c r="AE1270" s="80">
        <v>0</v>
      </c>
      <c r="AF1270" s="82">
        <v>3.2077000143899999</v>
      </c>
      <c r="AG1270" s="79">
        <v>66.526356993799993</v>
      </c>
      <c r="AH1270" s="80">
        <v>9.6067E-2</v>
      </c>
      <c r="AI1270" s="82">
        <v>6.2499999994199999E-3</v>
      </c>
      <c r="AJ1270" s="144">
        <v>1.68</v>
      </c>
      <c r="AK1270" s="145">
        <v>0</v>
      </c>
    </row>
    <row r="1271" spans="1:37" x14ac:dyDescent="0.2">
      <c r="A1271" s="143" t="s">
        <v>2646</v>
      </c>
      <c r="B1271" s="60" t="s">
        <v>2647</v>
      </c>
      <c r="C1271" s="61">
        <v>26</v>
      </c>
      <c r="D1271" s="78" t="s">
        <v>340</v>
      </c>
      <c r="E1271" s="79">
        <v>67.808866711327894</v>
      </c>
      <c r="F1271" s="85">
        <v>67.805110160843</v>
      </c>
      <c r="G1271" s="80">
        <v>60.692707909417003</v>
      </c>
      <c r="H1271" s="80">
        <v>60.6895774506796</v>
      </c>
      <c r="I1271" s="80">
        <v>1.41</v>
      </c>
      <c r="J1271" s="80">
        <v>0.26</v>
      </c>
      <c r="K1271" s="81">
        <v>0</v>
      </c>
      <c r="L1271" s="79">
        <v>0.46000000058099999</v>
      </c>
      <c r="M1271" s="80">
        <v>84.975106914349496</v>
      </c>
      <c r="N1271" s="80"/>
      <c r="O1271" s="80">
        <v>15.0431034482759</v>
      </c>
      <c r="P1271" s="80">
        <v>0.121</v>
      </c>
      <c r="Q1271" s="82">
        <v>0.44519999999999998</v>
      </c>
      <c r="R1271" s="79">
        <v>8.4530853761623004E-2</v>
      </c>
      <c r="S1271" s="80">
        <v>0.3</v>
      </c>
      <c r="T1271" s="80">
        <v>0.73</v>
      </c>
      <c r="U1271" s="82">
        <v>2.5250280176056998</v>
      </c>
      <c r="V1271" s="83"/>
      <c r="W1271" s="79">
        <v>36.844397535769801</v>
      </c>
      <c r="X1271" s="82">
        <v>35.166666666700003</v>
      </c>
      <c r="Y1271" s="79"/>
      <c r="Z1271" s="82">
        <v>100</v>
      </c>
      <c r="AA1271" s="79">
        <v>0.85</v>
      </c>
      <c r="AB1271" s="85">
        <v>0.85</v>
      </c>
      <c r="AC1271" s="80">
        <v>7.0000000000000007E-2</v>
      </c>
      <c r="AD1271" s="80">
        <v>7.0000000000000007E-2</v>
      </c>
      <c r="AE1271" s="80">
        <v>0</v>
      </c>
      <c r="AF1271" s="82">
        <v>7.3172001931099997</v>
      </c>
      <c r="AG1271" s="79">
        <v>4.5194340010499996</v>
      </c>
      <c r="AH1271" s="80">
        <v>4.4749999999999998E-3</v>
      </c>
      <c r="AI1271" s="82">
        <v>0</v>
      </c>
      <c r="AJ1271" s="144">
        <v>1.71</v>
      </c>
      <c r="AK1271" s="145">
        <v>0</v>
      </c>
    </row>
    <row r="1272" spans="1:37" x14ac:dyDescent="0.2">
      <c r="A1272" s="143" t="s">
        <v>2648</v>
      </c>
      <c r="B1272" s="60" t="s">
        <v>2649</v>
      </c>
      <c r="C1272" s="61">
        <v>26</v>
      </c>
      <c r="D1272" s="78" t="s">
        <v>340</v>
      </c>
      <c r="E1272" s="79">
        <v>13.328344741070101</v>
      </c>
      <c r="F1272" s="85">
        <v>13.318440918194399</v>
      </c>
      <c r="G1272" s="80">
        <v>11.1979223980456</v>
      </c>
      <c r="H1272" s="80">
        <v>11.1913198494619</v>
      </c>
      <c r="I1272" s="80">
        <v>8.59</v>
      </c>
      <c r="J1272" s="80">
        <v>5.39</v>
      </c>
      <c r="K1272" s="81">
        <v>0</v>
      </c>
      <c r="L1272" s="79">
        <v>0.50000000100800002</v>
      </c>
      <c r="M1272" s="80">
        <v>0</v>
      </c>
      <c r="N1272" s="80"/>
      <c r="O1272" s="80"/>
      <c r="P1272" s="80">
        <v>0.52300000000000002</v>
      </c>
      <c r="Q1272" s="82">
        <v>1.4550000000000001</v>
      </c>
      <c r="R1272" s="79">
        <v>0</v>
      </c>
      <c r="S1272" s="80">
        <v>0.3</v>
      </c>
      <c r="T1272" s="80">
        <v>2.9</v>
      </c>
      <c r="U1272" s="82">
        <v>4.1739111296960596</v>
      </c>
      <c r="V1272" s="83"/>
      <c r="W1272" s="79">
        <v>19.949876578418198</v>
      </c>
      <c r="X1272" s="82">
        <v>36.9</v>
      </c>
      <c r="Y1272" s="79"/>
      <c r="Z1272" s="82"/>
      <c r="AA1272" s="79">
        <v>0</v>
      </c>
      <c r="AB1272" s="85">
        <v>0</v>
      </c>
      <c r="AC1272" s="80">
        <v>0</v>
      </c>
      <c r="AD1272" s="80">
        <v>0</v>
      </c>
      <c r="AE1272" s="80">
        <v>0</v>
      </c>
      <c r="AF1272" s="82">
        <v>1.9300000780999998E-2</v>
      </c>
      <c r="AG1272" s="79">
        <v>50.085870009700002</v>
      </c>
      <c r="AH1272" s="80">
        <v>5.7668999999999998E-2</v>
      </c>
      <c r="AI1272" s="82">
        <v>1.2500000002399999E-2</v>
      </c>
      <c r="AJ1272" s="144">
        <v>1.37</v>
      </c>
      <c r="AK1272" s="145">
        <v>0</v>
      </c>
    </row>
    <row r="1273" spans="1:37" x14ac:dyDescent="0.2">
      <c r="A1273" s="143" t="s">
        <v>1741</v>
      </c>
      <c r="B1273" s="60" t="s">
        <v>2648</v>
      </c>
      <c r="C1273" s="61">
        <v>26</v>
      </c>
      <c r="D1273" s="78" t="s">
        <v>340</v>
      </c>
      <c r="E1273" s="79">
        <v>74.773357308758506</v>
      </c>
      <c r="F1273" s="85">
        <v>74.735895706900394</v>
      </c>
      <c r="G1273" s="80">
        <v>52.594590544691698</v>
      </c>
      <c r="H1273" s="80">
        <v>52.579605903948497</v>
      </c>
      <c r="I1273" s="80">
        <v>0</v>
      </c>
      <c r="J1273" s="80">
        <v>0.02</v>
      </c>
      <c r="K1273" s="81">
        <v>0</v>
      </c>
      <c r="L1273" s="79">
        <v>0</v>
      </c>
      <c r="M1273" s="80">
        <v>0</v>
      </c>
      <c r="N1273" s="80"/>
      <c r="O1273" s="80">
        <v>0.74605032182562903</v>
      </c>
      <c r="P1273" s="80">
        <v>6.9000000000000006E-2</v>
      </c>
      <c r="Q1273" s="82">
        <v>0.18310000000000001</v>
      </c>
      <c r="R1273" s="79">
        <v>0</v>
      </c>
      <c r="S1273" s="80">
        <v>0</v>
      </c>
      <c r="T1273" s="80">
        <v>0.36</v>
      </c>
      <c r="U1273" s="82">
        <v>1.8101446017831699</v>
      </c>
      <c r="V1273" s="83"/>
      <c r="W1273" s="79"/>
      <c r="X1273" s="82"/>
      <c r="Y1273" s="79"/>
      <c r="Z1273" s="82"/>
      <c r="AA1273" s="79">
        <v>0.8</v>
      </c>
      <c r="AB1273" s="85">
        <v>0.8</v>
      </c>
      <c r="AC1273" s="80">
        <v>0.37</v>
      </c>
      <c r="AD1273" s="80">
        <v>0.37</v>
      </c>
      <c r="AE1273" s="80">
        <v>0</v>
      </c>
      <c r="AF1273" s="82">
        <v>0</v>
      </c>
      <c r="AG1273" s="79">
        <v>9.9245999900400006E-2</v>
      </c>
      <c r="AH1273" s="80">
        <v>1.37E-4</v>
      </c>
      <c r="AI1273" s="82">
        <v>0</v>
      </c>
      <c r="AJ1273" s="144">
        <v>1.98</v>
      </c>
      <c r="AK1273" s="145">
        <v>0</v>
      </c>
    </row>
    <row r="1274" spans="1:37" x14ac:dyDescent="0.2">
      <c r="A1274" s="143" t="s">
        <v>1743</v>
      </c>
      <c r="B1274" s="60" t="s">
        <v>2650</v>
      </c>
      <c r="C1274" s="61">
        <v>26</v>
      </c>
      <c r="D1274" s="78" t="s">
        <v>340</v>
      </c>
      <c r="E1274" s="79">
        <v>49.9325747001349</v>
      </c>
      <c r="F1274" s="85">
        <v>49.570607300858804</v>
      </c>
      <c r="G1274" s="80">
        <v>31.791620336416798</v>
      </c>
      <c r="H1274" s="80">
        <v>31.622465636755098</v>
      </c>
      <c r="I1274" s="80">
        <v>127.16</v>
      </c>
      <c r="J1274" s="80">
        <v>30.43</v>
      </c>
      <c r="K1274" s="81">
        <v>0</v>
      </c>
      <c r="L1274" s="79">
        <v>0.96999999908300005</v>
      </c>
      <c r="M1274" s="80">
        <v>0</v>
      </c>
      <c r="N1274" s="80"/>
      <c r="O1274" s="80">
        <v>12.3544013748329</v>
      </c>
      <c r="P1274" s="80">
        <v>1.167</v>
      </c>
      <c r="Q1274" s="82">
        <v>1.0909</v>
      </c>
      <c r="R1274" s="79">
        <v>0</v>
      </c>
      <c r="S1274" s="80">
        <v>0.1</v>
      </c>
      <c r="T1274" s="80">
        <v>4.5599999999999996</v>
      </c>
      <c r="U1274" s="82">
        <v>2.0984645958030699</v>
      </c>
      <c r="V1274" s="83"/>
      <c r="W1274" s="79">
        <v>30.7220336627554</v>
      </c>
      <c r="X1274" s="82">
        <v>29.4666666667</v>
      </c>
      <c r="Y1274" s="79">
        <v>-100</v>
      </c>
      <c r="Z1274" s="82"/>
      <c r="AA1274" s="79">
        <v>0.77</v>
      </c>
      <c r="AB1274" s="85">
        <v>0.75</v>
      </c>
      <c r="AC1274" s="80">
        <v>0.12</v>
      </c>
      <c r="AD1274" s="80">
        <v>0.12</v>
      </c>
      <c r="AE1274" s="80">
        <v>0</v>
      </c>
      <c r="AF1274" s="82">
        <v>0.357499986549</v>
      </c>
      <c r="AG1274" s="79">
        <v>5.2883940002300003</v>
      </c>
      <c r="AH1274" s="80">
        <v>0.29472799999999999</v>
      </c>
      <c r="AI1274" s="82">
        <v>6.2500000002699996E-3</v>
      </c>
      <c r="AJ1274" s="144">
        <v>2.17</v>
      </c>
      <c r="AK1274" s="145">
        <v>0</v>
      </c>
    </row>
    <row r="1275" spans="1:37" x14ac:dyDescent="0.2">
      <c r="A1275" s="143" t="s">
        <v>2651</v>
      </c>
      <c r="B1275" s="60" t="s">
        <v>2652</v>
      </c>
      <c r="C1275" s="61">
        <v>26</v>
      </c>
      <c r="D1275" s="78" t="s">
        <v>340</v>
      </c>
      <c r="E1275" s="79">
        <v>29.9903086828445</v>
      </c>
      <c r="F1275" s="85">
        <v>29.9831121602042</v>
      </c>
      <c r="G1275" s="80">
        <v>22.008885306619799</v>
      </c>
      <c r="H1275" s="80">
        <v>22.006006697563699</v>
      </c>
      <c r="I1275" s="80">
        <v>30.47</v>
      </c>
      <c r="J1275" s="80">
        <v>38.36</v>
      </c>
      <c r="K1275" s="81">
        <v>1.0699999999999999E-2</v>
      </c>
      <c r="L1275" s="79">
        <v>3.1700000002399999</v>
      </c>
      <c r="M1275" s="80">
        <v>0</v>
      </c>
      <c r="N1275" s="80">
        <v>9.8267091277554908</v>
      </c>
      <c r="O1275" s="80">
        <v>23.7394184762606</v>
      </c>
      <c r="P1275" s="80">
        <v>2.024</v>
      </c>
      <c r="Q1275" s="82">
        <v>0.66100000000000003</v>
      </c>
      <c r="R1275" s="79">
        <v>0</v>
      </c>
      <c r="S1275" s="80">
        <v>0.3</v>
      </c>
      <c r="T1275" s="80">
        <v>2.2200000000000002</v>
      </c>
      <c r="U1275" s="82">
        <v>5.8282238022587496</v>
      </c>
      <c r="V1275" s="83"/>
      <c r="W1275" s="79">
        <v>44.705485023801302</v>
      </c>
      <c r="X1275" s="82">
        <v>64.8</v>
      </c>
      <c r="Y1275" s="79">
        <v>-100</v>
      </c>
      <c r="Z1275" s="82"/>
      <c r="AA1275" s="79">
        <v>0.51</v>
      </c>
      <c r="AB1275" s="85">
        <v>0.51</v>
      </c>
      <c r="AC1275" s="80">
        <v>0.26</v>
      </c>
      <c r="AD1275" s="80">
        <v>0.26</v>
      </c>
      <c r="AE1275" s="80">
        <v>0</v>
      </c>
      <c r="AF1275" s="82">
        <v>0.65390002732499997</v>
      </c>
      <c r="AG1275" s="79">
        <v>91.543175976100002</v>
      </c>
      <c r="AH1275" s="80">
        <v>0.85325700000000004</v>
      </c>
      <c r="AI1275" s="82">
        <v>0.20624999994599999</v>
      </c>
      <c r="AJ1275" s="144">
        <v>1.67</v>
      </c>
      <c r="AK1275" s="145">
        <v>1</v>
      </c>
    </row>
    <row r="1276" spans="1:37" x14ac:dyDescent="0.2">
      <c r="A1276" s="143" t="s">
        <v>2653</v>
      </c>
      <c r="B1276" s="60" t="s">
        <v>2653</v>
      </c>
      <c r="C1276" s="61">
        <v>26</v>
      </c>
      <c r="D1276" s="78" t="s">
        <v>340</v>
      </c>
      <c r="E1276" s="79">
        <v>71.047383914158203</v>
      </c>
      <c r="F1276" s="85">
        <v>71.047383914158203</v>
      </c>
      <c r="G1276" s="80">
        <v>47.855989798825199</v>
      </c>
      <c r="H1276" s="80">
        <v>47.855989798825199</v>
      </c>
      <c r="I1276" s="80">
        <v>0</v>
      </c>
      <c r="J1276" s="80">
        <v>0.02</v>
      </c>
      <c r="K1276" s="81">
        <v>0</v>
      </c>
      <c r="L1276" s="79">
        <v>0</v>
      </c>
      <c r="M1276" s="80">
        <v>0</v>
      </c>
      <c r="N1276" s="80"/>
      <c r="O1276" s="80">
        <v>8.9147286821705407</v>
      </c>
      <c r="P1276" s="80">
        <v>5.8999999999999997E-2</v>
      </c>
      <c r="Q1276" s="82">
        <v>0.1658</v>
      </c>
      <c r="R1276" s="79">
        <v>0</v>
      </c>
      <c r="S1276" s="80">
        <v>0</v>
      </c>
      <c r="T1276" s="80">
        <v>0.36</v>
      </c>
      <c r="U1276" s="82">
        <v>1.0879444361544801</v>
      </c>
      <c r="V1276" s="83"/>
      <c r="W1276" s="79">
        <v>20.2</v>
      </c>
      <c r="X1276" s="82">
        <v>20.2</v>
      </c>
      <c r="Y1276" s="79"/>
      <c r="Z1276" s="82"/>
      <c r="AA1276" s="79">
        <v>0.06</v>
      </c>
      <c r="AB1276" s="85">
        <v>0.06</v>
      </c>
      <c r="AC1276" s="80">
        <v>0</v>
      </c>
      <c r="AD1276" s="80">
        <v>0</v>
      </c>
      <c r="AE1276" s="80">
        <v>0</v>
      </c>
      <c r="AF1276" s="82">
        <v>0</v>
      </c>
      <c r="AG1276" s="79">
        <v>2.05247399848</v>
      </c>
      <c r="AH1276" s="80">
        <v>8.7000000000000001E-5</v>
      </c>
      <c r="AI1276" s="82">
        <v>0</v>
      </c>
      <c r="AJ1276" s="144">
        <v>2.2200000000000002</v>
      </c>
      <c r="AK1276" s="145">
        <v>0</v>
      </c>
    </row>
    <row r="1277" spans="1:37" x14ac:dyDescent="0.2">
      <c r="A1277" s="143" t="s">
        <v>2654</v>
      </c>
      <c r="B1277" s="60" t="s">
        <v>2654</v>
      </c>
      <c r="C1277" s="61">
        <v>26</v>
      </c>
      <c r="D1277" s="78" t="s">
        <v>340</v>
      </c>
      <c r="E1277" s="79">
        <v>50.043833390352397</v>
      </c>
      <c r="F1277" s="85">
        <v>50.034211426616501</v>
      </c>
      <c r="G1277" s="80">
        <v>38.3007612042422</v>
      </c>
      <c r="H1277" s="80">
        <v>38.298622990078698</v>
      </c>
      <c r="I1277" s="80">
        <v>1.91</v>
      </c>
      <c r="J1277" s="80">
        <v>0.7</v>
      </c>
      <c r="K1277" s="81">
        <v>0</v>
      </c>
      <c r="L1277" s="79">
        <v>1.90000000143</v>
      </c>
      <c r="M1277" s="80">
        <v>0</v>
      </c>
      <c r="N1277" s="80">
        <v>6.6467925361598796</v>
      </c>
      <c r="O1277" s="80">
        <v>33.4075723830735</v>
      </c>
      <c r="P1277" s="80">
        <v>0.30399999999999999</v>
      </c>
      <c r="Q1277" s="82">
        <v>0.2732</v>
      </c>
      <c r="R1277" s="79">
        <v>0</v>
      </c>
      <c r="S1277" s="80">
        <v>0.1</v>
      </c>
      <c r="T1277" s="80">
        <v>1.06</v>
      </c>
      <c r="U1277" s="82">
        <v>4.5148392062948997</v>
      </c>
      <c r="V1277" s="83"/>
      <c r="W1277" s="79">
        <v>50.880020382858902</v>
      </c>
      <c r="X1277" s="82">
        <v>62.8</v>
      </c>
      <c r="Y1277" s="79">
        <v>-100</v>
      </c>
      <c r="Z1277" s="82"/>
      <c r="AA1277" s="79">
        <v>2.13</v>
      </c>
      <c r="AB1277" s="85">
        <v>2.0299999999999998</v>
      </c>
      <c r="AC1277" s="80">
        <v>0.71</v>
      </c>
      <c r="AD1277" s="80">
        <v>0.71</v>
      </c>
      <c r="AE1277" s="80">
        <v>0</v>
      </c>
      <c r="AF1277" s="82">
        <v>0</v>
      </c>
      <c r="AG1277" s="79">
        <v>18.8909339788</v>
      </c>
      <c r="AH1277" s="80">
        <v>6.8170000000000001E-3</v>
      </c>
      <c r="AI1277" s="82">
        <v>0</v>
      </c>
      <c r="AJ1277" s="144">
        <v>1.92</v>
      </c>
      <c r="AK1277" s="145">
        <v>1</v>
      </c>
    </row>
    <row r="1278" spans="1:37" x14ac:dyDescent="0.2">
      <c r="A1278" s="143" t="s">
        <v>1608</v>
      </c>
      <c r="B1278" s="60" t="s">
        <v>2655</v>
      </c>
      <c r="C1278" s="61">
        <v>25</v>
      </c>
      <c r="D1278" s="78" t="s">
        <v>340</v>
      </c>
      <c r="E1278" s="79">
        <v>23.605114969497901</v>
      </c>
      <c r="F1278" s="85">
        <v>23.605114969497901</v>
      </c>
      <c r="G1278" s="80">
        <v>18.190990145471599</v>
      </c>
      <c r="H1278" s="80">
        <v>18.190990145471599</v>
      </c>
      <c r="I1278" s="80">
        <v>0</v>
      </c>
      <c r="J1278" s="80">
        <v>0.04</v>
      </c>
      <c r="K1278" s="81">
        <v>0</v>
      </c>
      <c r="L1278" s="79">
        <v>0</v>
      </c>
      <c r="M1278" s="80">
        <v>0</v>
      </c>
      <c r="N1278" s="80"/>
      <c r="O1278" s="80"/>
      <c r="P1278" s="80">
        <v>0.20300000000000001</v>
      </c>
      <c r="Q1278" s="82">
        <v>3.9100000000000003E-2</v>
      </c>
      <c r="R1278" s="79">
        <v>0</v>
      </c>
      <c r="S1278" s="80">
        <v>0</v>
      </c>
      <c r="T1278" s="80">
        <v>0.22</v>
      </c>
      <c r="U1278" s="82">
        <v>2.5809479117785101</v>
      </c>
      <c r="V1278" s="83"/>
      <c r="W1278" s="79"/>
      <c r="X1278" s="82"/>
      <c r="Y1278" s="79">
        <v>-100</v>
      </c>
      <c r="Z1278" s="82"/>
      <c r="AA1278" s="79">
        <v>0.68</v>
      </c>
      <c r="AB1278" s="85">
        <v>0.66</v>
      </c>
      <c r="AC1278" s="80">
        <v>0</v>
      </c>
      <c r="AD1278" s="80">
        <v>0</v>
      </c>
      <c r="AE1278" s="80">
        <v>0</v>
      </c>
      <c r="AF1278" s="82">
        <v>0</v>
      </c>
      <c r="AG1278" s="79">
        <v>0.379646999682</v>
      </c>
      <c r="AH1278" s="80">
        <v>4.9399999999999997E-4</v>
      </c>
      <c r="AI1278" s="82">
        <v>0</v>
      </c>
      <c r="AJ1278" s="144">
        <v>1</v>
      </c>
      <c r="AK1278" s="145">
        <v>0</v>
      </c>
    </row>
    <row r="1279" spans="1:37" x14ac:dyDescent="0.2">
      <c r="A1279" s="143" t="s">
        <v>347</v>
      </c>
      <c r="B1279" s="60" t="s">
        <v>2656</v>
      </c>
      <c r="C1279" s="61">
        <v>25</v>
      </c>
      <c r="D1279" s="78" t="s">
        <v>340</v>
      </c>
      <c r="E1279" s="79">
        <v>16.445284517058901</v>
      </c>
      <c r="F1279" s="85">
        <v>16.444421428756399</v>
      </c>
      <c r="G1279" s="80">
        <v>13.842210196525199</v>
      </c>
      <c r="H1279" s="80">
        <v>13.842210196525199</v>
      </c>
      <c r="I1279" s="80">
        <v>1.1000000000000001</v>
      </c>
      <c r="J1279" s="80">
        <v>0.37</v>
      </c>
      <c r="K1279" s="81">
        <v>0</v>
      </c>
      <c r="L1279" s="79">
        <v>1.99999999707E-2</v>
      </c>
      <c r="M1279" s="80">
        <v>0</v>
      </c>
      <c r="N1279" s="80"/>
      <c r="O1279" s="80">
        <v>1.55709342560554</v>
      </c>
      <c r="P1279" s="80">
        <v>0.29899999999999999</v>
      </c>
      <c r="Q1279" s="82">
        <v>0.45069999999999999</v>
      </c>
      <c r="R1279" s="79">
        <v>0</v>
      </c>
      <c r="S1279" s="80">
        <v>0.1</v>
      </c>
      <c r="T1279" s="80">
        <v>1.1599999999999999</v>
      </c>
      <c r="U1279" s="82">
        <v>3.2598845187851202</v>
      </c>
      <c r="V1279" s="83"/>
      <c r="W1279" s="79">
        <v>14.7437814063844</v>
      </c>
      <c r="X1279" s="82">
        <v>14.9333333333</v>
      </c>
      <c r="Y1279" s="79">
        <v>-100</v>
      </c>
      <c r="Z1279" s="82"/>
      <c r="AA1279" s="79">
        <v>0.53</v>
      </c>
      <c r="AB1279" s="85">
        <v>0.53</v>
      </c>
      <c r="AC1279" s="80">
        <v>7.0000000000000007E-2</v>
      </c>
      <c r="AD1279" s="80">
        <v>7.0000000000000007E-2</v>
      </c>
      <c r="AE1279" s="80">
        <v>0</v>
      </c>
      <c r="AF1279" s="82">
        <v>0</v>
      </c>
      <c r="AG1279" s="79">
        <v>8.3072939998800006</v>
      </c>
      <c r="AH1279" s="80">
        <v>4.7650000000000001E-3</v>
      </c>
      <c r="AI1279" s="82">
        <v>0</v>
      </c>
      <c r="AJ1279" s="144">
        <v>1.02</v>
      </c>
      <c r="AK1279" s="145">
        <v>0</v>
      </c>
    </row>
    <row r="1280" spans="1:37" x14ac:dyDescent="0.2">
      <c r="A1280" s="143" t="s">
        <v>1852</v>
      </c>
      <c r="B1280" s="60" t="s">
        <v>2657</v>
      </c>
      <c r="C1280" s="61">
        <v>26</v>
      </c>
      <c r="D1280" s="78" t="s">
        <v>340</v>
      </c>
      <c r="E1280" s="79">
        <v>34.026110541547197</v>
      </c>
      <c r="F1280" s="85">
        <v>34.021568449329699</v>
      </c>
      <c r="G1280" s="80">
        <v>21.165500862997501</v>
      </c>
      <c r="H1280" s="80">
        <v>21.162256511413599</v>
      </c>
      <c r="I1280" s="80">
        <v>2.52</v>
      </c>
      <c r="J1280" s="80">
        <v>1.87</v>
      </c>
      <c r="K1280" s="81">
        <v>7.1999999999999998E-3</v>
      </c>
      <c r="L1280" s="79">
        <v>4.34000000166</v>
      </c>
      <c r="M1280" s="80">
        <v>1.7478349666147299E-5</v>
      </c>
      <c r="N1280" s="80">
        <v>7.7328332886864901</v>
      </c>
      <c r="O1280" s="80">
        <v>19.909125331313898</v>
      </c>
      <c r="P1280" s="80">
        <v>0.46300000000000002</v>
      </c>
      <c r="Q1280" s="82">
        <v>0.3533</v>
      </c>
      <c r="R1280" s="79">
        <v>7.8883016486550397E-3</v>
      </c>
      <c r="S1280" s="80">
        <v>0.2</v>
      </c>
      <c r="T1280" s="80">
        <v>1.46</v>
      </c>
      <c r="U1280" s="82">
        <v>4.8321372490494001</v>
      </c>
      <c r="V1280" s="83"/>
      <c r="W1280" s="79">
        <v>42.050868456269697</v>
      </c>
      <c r="X1280" s="82">
        <v>57.933333333299998</v>
      </c>
      <c r="Y1280" s="79">
        <v>-100</v>
      </c>
      <c r="Z1280" s="82"/>
      <c r="AA1280" s="79">
        <v>0.27</v>
      </c>
      <c r="AB1280" s="85">
        <v>0.27</v>
      </c>
      <c r="AC1280" s="80">
        <v>0.05</v>
      </c>
      <c r="AD1280" s="80">
        <v>0.05</v>
      </c>
      <c r="AE1280" s="80">
        <v>0</v>
      </c>
      <c r="AF1280" s="82">
        <v>0</v>
      </c>
      <c r="AG1280" s="79">
        <v>40.4089679784</v>
      </c>
      <c r="AH1280" s="80">
        <v>3.2731999999999997E-2</v>
      </c>
      <c r="AI1280" s="82">
        <v>0</v>
      </c>
      <c r="AJ1280" s="144">
        <v>1.41</v>
      </c>
      <c r="AK1280" s="145">
        <v>0</v>
      </c>
    </row>
    <row r="1281" spans="1:37" x14ac:dyDescent="0.2">
      <c r="A1281" s="143" t="s">
        <v>1112</v>
      </c>
      <c r="B1281" s="60" t="s">
        <v>2658</v>
      </c>
      <c r="C1281" s="61">
        <v>26</v>
      </c>
      <c r="D1281" s="78" t="s">
        <v>340</v>
      </c>
      <c r="E1281" s="79">
        <v>60.566172212570699</v>
      </c>
      <c r="F1281" s="85">
        <v>60.561717671165802</v>
      </c>
      <c r="G1281" s="80">
        <v>20.4329814245623</v>
      </c>
      <c r="H1281" s="80">
        <v>20.430754153859901</v>
      </c>
      <c r="I1281" s="80">
        <v>0</v>
      </c>
      <c r="J1281" s="80">
        <v>0.03</v>
      </c>
      <c r="K1281" s="81">
        <v>0</v>
      </c>
      <c r="L1281" s="79">
        <v>0</v>
      </c>
      <c r="M1281" s="80">
        <v>0</v>
      </c>
      <c r="N1281" s="80"/>
      <c r="O1281" s="80">
        <v>0</v>
      </c>
      <c r="P1281" s="80">
        <v>5.5E-2</v>
      </c>
      <c r="Q1281" s="82">
        <v>0.59389999999999998</v>
      </c>
      <c r="R1281" s="79">
        <v>0</v>
      </c>
      <c r="S1281" s="80">
        <v>0</v>
      </c>
      <c r="T1281" s="80">
        <v>1.03</v>
      </c>
      <c r="U1281" s="82">
        <v>0.322954251859771</v>
      </c>
      <c r="V1281" s="83"/>
      <c r="W1281" s="79"/>
      <c r="X1281" s="82"/>
      <c r="Y1281" s="79">
        <v>-100</v>
      </c>
      <c r="Z1281" s="82"/>
      <c r="AA1281" s="79">
        <v>7.0000000000000007E-2</v>
      </c>
      <c r="AB1281" s="85">
        <v>7.0000000000000007E-2</v>
      </c>
      <c r="AC1281" s="80">
        <v>0</v>
      </c>
      <c r="AD1281" s="80">
        <v>0</v>
      </c>
      <c r="AE1281" s="80">
        <v>0</v>
      </c>
      <c r="AF1281" s="82">
        <v>0</v>
      </c>
      <c r="AG1281" s="79">
        <v>5.9213999931499998E-2</v>
      </c>
      <c r="AH1281" s="80">
        <v>9.3999999999999994E-5</v>
      </c>
      <c r="AI1281" s="82">
        <v>0</v>
      </c>
      <c r="AJ1281" s="144">
        <v>1.96</v>
      </c>
      <c r="AK1281" s="145">
        <v>0</v>
      </c>
    </row>
    <row r="1282" spans="1:37" x14ac:dyDescent="0.2">
      <c r="A1282" s="143" t="s">
        <v>1114</v>
      </c>
      <c r="B1282" s="60" t="s">
        <v>2659</v>
      </c>
      <c r="C1282" s="61">
        <v>26</v>
      </c>
      <c r="D1282" s="78" t="s">
        <v>340</v>
      </c>
      <c r="E1282" s="79">
        <v>65.166949632144906</v>
      </c>
      <c r="F1282" s="85">
        <v>65.166949632144906</v>
      </c>
      <c r="G1282" s="80">
        <v>30.001787150388701</v>
      </c>
      <c r="H1282" s="80">
        <v>30.001787150388701</v>
      </c>
      <c r="I1282" s="80">
        <v>0</v>
      </c>
      <c r="J1282" s="80">
        <v>0.05</v>
      </c>
      <c r="K1282" s="81">
        <v>0</v>
      </c>
      <c r="L1282" s="79">
        <v>0</v>
      </c>
      <c r="M1282" s="80">
        <v>0</v>
      </c>
      <c r="N1282" s="80"/>
      <c r="O1282" s="80">
        <v>0</v>
      </c>
      <c r="P1282" s="80">
        <v>6.6000000000000003E-2</v>
      </c>
      <c r="Q1282" s="82">
        <v>0.28129999999999999</v>
      </c>
      <c r="R1282" s="79">
        <v>0</v>
      </c>
      <c r="S1282" s="80">
        <v>0</v>
      </c>
      <c r="T1282" s="80">
        <v>1.1100000000000001</v>
      </c>
      <c r="U1282" s="82">
        <v>0.29041193816459698</v>
      </c>
      <c r="V1282" s="83"/>
      <c r="W1282" s="79"/>
      <c r="X1282" s="82"/>
      <c r="Y1282" s="79">
        <v>-100</v>
      </c>
      <c r="Z1282" s="82"/>
      <c r="AA1282" s="79">
        <v>0</v>
      </c>
      <c r="AB1282" s="85">
        <v>0</v>
      </c>
      <c r="AC1282" s="80">
        <v>0</v>
      </c>
      <c r="AD1282" s="80">
        <v>0</v>
      </c>
      <c r="AE1282" s="80">
        <v>0</v>
      </c>
      <c r="AF1282" s="82">
        <v>0</v>
      </c>
      <c r="AG1282" s="79">
        <v>1.6680000001899999E-3</v>
      </c>
      <c r="AH1282" s="80">
        <v>4.3899999999999999E-4</v>
      </c>
      <c r="AI1282" s="82">
        <v>0</v>
      </c>
      <c r="AJ1282" s="144">
        <v>1.91</v>
      </c>
      <c r="AK1282" s="145">
        <v>0</v>
      </c>
    </row>
    <row r="1283" spans="1:37" x14ac:dyDescent="0.2">
      <c r="A1283" s="143" t="s">
        <v>1116</v>
      </c>
      <c r="B1283" s="60" t="s">
        <v>2660</v>
      </c>
      <c r="C1283" s="61">
        <v>26</v>
      </c>
      <c r="D1283" s="78" t="s">
        <v>340</v>
      </c>
      <c r="E1283" s="79">
        <v>74.153943202925106</v>
      </c>
      <c r="F1283" s="85">
        <v>74.152775019567102</v>
      </c>
      <c r="G1283" s="80">
        <v>54.390617151268103</v>
      </c>
      <c r="H1283" s="80">
        <v>54.390617151268103</v>
      </c>
      <c r="I1283" s="80">
        <v>0</v>
      </c>
      <c r="J1283" s="80">
        <v>0.01</v>
      </c>
      <c r="K1283" s="81">
        <v>0</v>
      </c>
      <c r="L1283" s="79">
        <v>0</v>
      </c>
      <c r="M1283" s="80">
        <v>0</v>
      </c>
      <c r="N1283" s="80"/>
      <c r="O1283" s="80">
        <v>0.99640188209244396</v>
      </c>
      <c r="P1283" s="80">
        <v>8.4000000000000005E-2</v>
      </c>
      <c r="Q1283" s="82">
        <v>0.38940000000000002</v>
      </c>
      <c r="R1283" s="79">
        <v>0</v>
      </c>
      <c r="S1283" s="80">
        <v>0</v>
      </c>
      <c r="T1283" s="80">
        <v>1.5</v>
      </c>
      <c r="U1283" s="82">
        <v>1.0303377218088099</v>
      </c>
      <c r="V1283" s="83"/>
      <c r="W1283" s="79"/>
      <c r="X1283" s="82"/>
      <c r="Y1283" s="79">
        <v>-100</v>
      </c>
      <c r="Z1283" s="82"/>
      <c r="AA1283" s="79">
        <v>0.64</v>
      </c>
      <c r="AB1283" s="85">
        <v>0.64</v>
      </c>
      <c r="AC1283" s="80">
        <v>0</v>
      </c>
      <c r="AD1283" s="80">
        <v>0</v>
      </c>
      <c r="AE1283" s="80">
        <v>0</v>
      </c>
      <c r="AF1283" s="82">
        <v>0</v>
      </c>
      <c r="AG1283" s="79">
        <v>7.4225999896799996E-2</v>
      </c>
      <c r="AH1283" s="80">
        <v>9.0000000000000006E-5</v>
      </c>
      <c r="AI1283" s="82">
        <v>0</v>
      </c>
      <c r="AJ1283" s="144">
        <v>2.19</v>
      </c>
      <c r="AK1283" s="145">
        <v>1</v>
      </c>
    </row>
    <row r="1284" spans="1:37" x14ac:dyDescent="0.2">
      <c r="A1284" s="143" t="s">
        <v>2661</v>
      </c>
      <c r="B1284" s="60" t="s">
        <v>2661</v>
      </c>
      <c r="C1284" s="61">
        <v>26</v>
      </c>
      <c r="D1284" s="78" t="s">
        <v>340</v>
      </c>
      <c r="E1284" s="79">
        <v>44.121794744473398</v>
      </c>
      <c r="F1284" s="85">
        <v>44.115836097483502</v>
      </c>
      <c r="G1284" s="80">
        <v>28.166524321210801</v>
      </c>
      <c r="H1284" s="80">
        <v>28.162551889884199</v>
      </c>
      <c r="I1284" s="80">
        <v>0</v>
      </c>
      <c r="J1284" s="80">
        <v>0</v>
      </c>
      <c r="K1284" s="81">
        <v>0</v>
      </c>
      <c r="L1284" s="79">
        <v>0</v>
      </c>
      <c r="M1284" s="80">
        <v>0</v>
      </c>
      <c r="N1284" s="80"/>
      <c r="O1284" s="80">
        <v>0.42405551272166497</v>
      </c>
      <c r="P1284" s="80">
        <v>0.105</v>
      </c>
      <c r="Q1284" s="82">
        <v>0.1986</v>
      </c>
      <c r="R1284" s="79">
        <v>0</v>
      </c>
      <c r="S1284" s="80">
        <v>0</v>
      </c>
      <c r="T1284" s="80">
        <v>0.81</v>
      </c>
      <c r="U1284" s="82">
        <v>2.2265477585556201</v>
      </c>
      <c r="V1284" s="83"/>
      <c r="W1284" s="79">
        <v>9.8509684402250706</v>
      </c>
      <c r="X1284" s="82"/>
      <c r="Y1284" s="79"/>
      <c r="Z1284" s="82"/>
      <c r="AA1284" s="79">
        <v>0</v>
      </c>
      <c r="AB1284" s="85">
        <v>0</v>
      </c>
      <c r="AC1284" s="80">
        <v>0</v>
      </c>
      <c r="AD1284" s="80">
        <v>0</v>
      </c>
      <c r="AE1284" s="80">
        <v>0</v>
      </c>
      <c r="AF1284" s="82">
        <v>0</v>
      </c>
      <c r="AG1284" s="79">
        <v>2.8689600077600002</v>
      </c>
      <c r="AH1284" s="80">
        <v>3.0000000000000001E-6</v>
      </c>
      <c r="AI1284" s="82">
        <v>0</v>
      </c>
      <c r="AJ1284" s="144">
        <v>2.11</v>
      </c>
      <c r="AK1284" s="145">
        <v>2</v>
      </c>
    </row>
    <row r="1285" spans="1:37" x14ac:dyDescent="0.2">
      <c r="A1285" s="143" t="s">
        <v>1118</v>
      </c>
      <c r="B1285" s="60" t="s">
        <v>2662</v>
      </c>
      <c r="C1285" s="61">
        <v>26</v>
      </c>
      <c r="D1285" s="78" t="s">
        <v>340</v>
      </c>
      <c r="E1285" s="79">
        <v>42.4004764098473</v>
      </c>
      <c r="F1285" s="85">
        <v>42.4004764098473</v>
      </c>
      <c r="G1285" s="80">
        <v>27.1003044978033</v>
      </c>
      <c r="H1285" s="80">
        <v>27.1003044978033</v>
      </c>
      <c r="I1285" s="80">
        <v>2.76</v>
      </c>
      <c r="J1285" s="80">
        <v>1.25</v>
      </c>
      <c r="K1285" s="81">
        <v>0</v>
      </c>
      <c r="L1285" s="79">
        <v>4.0000000031899997E-2</v>
      </c>
      <c r="M1285" s="80">
        <v>0</v>
      </c>
      <c r="N1285" s="80">
        <v>16.641080749155702</v>
      </c>
      <c r="O1285" s="80">
        <v>1.3860967093429299</v>
      </c>
      <c r="P1285" s="80">
        <v>0.17899999999999999</v>
      </c>
      <c r="Q1285" s="82">
        <v>0.23719999999999999</v>
      </c>
      <c r="R1285" s="79">
        <v>0</v>
      </c>
      <c r="S1285" s="80">
        <v>0</v>
      </c>
      <c r="T1285" s="80">
        <v>1.59</v>
      </c>
      <c r="U1285" s="82">
        <v>1.5146237598175301</v>
      </c>
      <c r="V1285" s="83"/>
      <c r="W1285" s="79">
        <v>13.407351602151801</v>
      </c>
      <c r="X1285" s="82">
        <v>13.0666666667</v>
      </c>
      <c r="Y1285" s="79">
        <v>-100</v>
      </c>
      <c r="Z1285" s="82"/>
      <c r="AA1285" s="79">
        <v>0.28999999999999998</v>
      </c>
      <c r="AB1285" s="85">
        <v>0.28999999999999998</v>
      </c>
      <c r="AC1285" s="80">
        <v>0.11</v>
      </c>
      <c r="AD1285" s="80">
        <v>0.11</v>
      </c>
      <c r="AE1285" s="80">
        <v>0</v>
      </c>
      <c r="AF1285" s="82">
        <v>0</v>
      </c>
      <c r="AG1285" s="79">
        <v>3.2509319958299998</v>
      </c>
      <c r="AH1285" s="80">
        <v>1.2224E-2</v>
      </c>
      <c r="AI1285" s="82">
        <v>0</v>
      </c>
      <c r="AJ1285" s="144">
        <v>2.1</v>
      </c>
      <c r="AK1285" s="145">
        <v>1</v>
      </c>
    </row>
    <row r="1286" spans="1:37" x14ac:dyDescent="0.2">
      <c r="A1286" s="143" t="s">
        <v>2663</v>
      </c>
      <c r="B1286" s="60" t="s">
        <v>2664</v>
      </c>
      <c r="C1286" s="61">
        <v>25</v>
      </c>
      <c r="D1286" s="78" t="s">
        <v>340</v>
      </c>
      <c r="E1286" s="79">
        <v>33.541688598799901</v>
      </c>
      <c r="F1286" s="85">
        <v>33.535108958837803</v>
      </c>
      <c r="G1286" s="80">
        <v>26.958100852721302</v>
      </c>
      <c r="H1286" s="80">
        <v>26.958100852721302</v>
      </c>
      <c r="I1286" s="80">
        <v>8.0399999999999991</v>
      </c>
      <c r="J1286" s="80">
        <v>1.59</v>
      </c>
      <c r="K1286" s="81">
        <v>0</v>
      </c>
      <c r="L1286" s="79">
        <v>3.0000000000800001E-2</v>
      </c>
      <c r="M1286" s="80">
        <v>0</v>
      </c>
      <c r="N1286" s="80"/>
      <c r="O1286" s="80"/>
      <c r="P1286" s="80">
        <v>0.34</v>
      </c>
      <c r="Q1286" s="82">
        <v>3.0705</v>
      </c>
      <c r="R1286" s="79">
        <v>0</v>
      </c>
      <c r="S1286" s="80">
        <v>0.2</v>
      </c>
      <c r="T1286" s="80">
        <v>3.37</v>
      </c>
      <c r="U1286" s="82">
        <v>2.2423412990841101</v>
      </c>
      <c r="V1286" s="83"/>
      <c r="W1286" s="79">
        <v>21.273776466731601</v>
      </c>
      <c r="X1286" s="82">
        <v>23.766666666700001</v>
      </c>
      <c r="Y1286" s="79"/>
      <c r="Z1286" s="82"/>
      <c r="AA1286" s="79">
        <v>1.0900000000000001</v>
      </c>
      <c r="AB1286" s="85">
        <v>1.0900000000000001</v>
      </c>
      <c r="AC1286" s="80">
        <v>0</v>
      </c>
      <c r="AD1286" s="80">
        <v>0</v>
      </c>
      <c r="AE1286" s="80">
        <v>0</v>
      </c>
      <c r="AF1286" s="82">
        <v>6.2500000001599998E-2</v>
      </c>
      <c r="AG1286" s="79">
        <v>15.072047964699999</v>
      </c>
      <c r="AH1286" s="80">
        <v>1.3701E-2</v>
      </c>
      <c r="AI1286" s="82">
        <v>0</v>
      </c>
      <c r="AJ1286" s="144">
        <v>1.0900000000000001</v>
      </c>
      <c r="AK1286" s="145">
        <v>0</v>
      </c>
    </row>
    <row r="1287" spans="1:37" x14ac:dyDescent="0.2">
      <c r="A1287" s="143" t="s">
        <v>2665</v>
      </c>
      <c r="B1287" s="60" t="s">
        <v>2666</v>
      </c>
      <c r="C1287" s="61">
        <v>25</v>
      </c>
      <c r="D1287" s="78" t="s">
        <v>340</v>
      </c>
      <c r="E1287" s="79">
        <v>24.383168346442599</v>
      </c>
      <c r="F1287" s="85">
        <v>24.382171446800498</v>
      </c>
      <c r="G1287" s="80">
        <v>19.203277806023301</v>
      </c>
      <c r="H1287" s="80">
        <v>19.202280906381201</v>
      </c>
      <c r="I1287" s="80">
        <v>0.83</v>
      </c>
      <c r="J1287" s="80">
        <v>0.23</v>
      </c>
      <c r="K1287" s="81">
        <v>0</v>
      </c>
      <c r="L1287" s="79">
        <v>0.95000000203000001</v>
      </c>
      <c r="M1287" s="80">
        <v>0</v>
      </c>
      <c r="N1287" s="80"/>
      <c r="O1287" s="80">
        <v>9.6458527493010209</v>
      </c>
      <c r="P1287" s="80">
        <v>0.20699999999999999</v>
      </c>
      <c r="Q1287" s="82">
        <v>0.79749999999999999</v>
      </c>
      <c r="R1287" s="79">
        <v>0</v>
      </c>
      <c r="S1287" s="80">
        <v>0.2</v>
      </c>
      <c r="T1287" s="80">
        <v>1.2</v>
      </c>
      <c r="U1287" s="82">
        <v>3.2797998225518601</v>
      </c>
      <c r="V1287" s="83"/>
      <c r="W1287" s="79">
        <v>18.4236049454727</v>
      </c>
      <c r="X1287" s="82">
        <v>22.0333333333</v>
      </c>
      <c r="Y1287" s="79"/>
      <c r="Z1287" s="82"/>
      <c r="AA1287" s="79">
        <v>0.08</v>
      </c>
      <c r="AB1287" s="85">
        <v>0.08</v>
      </c>
      <c r="AC1287" s="80">
        <v>0</v>
      </c>
      <c r="AD1287" s="80">
        <v>0</v>
      </c>
      <c r="AE1287" s="80">
        <v>0</v>
      </c>
      <c r="AF1287" s="82">
        <v>2.0706999346199999</v>
      </c>
      <c r="AG1287" s="79">
        <v>18.8426850653</v>
      </c>
      <c r="AH1287" s="80">
        <v>3.637E-3</v>
      </c>
      <c r="AI1287" s="82">
        <v>0</v>
      </c>
      <c r="AJ1287" s="144">
        <v>1.01</v>
      </c>
      <c r="AK1287" s="145">
        <v>0</v>
      </c>
    </row>
    <row r="1288" spans="1:37" x14ac:dyDescent="0.2">
      <c r="A1288" s="143" t="s">
        <v>2667</v>
      </c>
      <c r="B1288" s="60" t="s">
        <v>2668</v>
      </c>
      <c r="C1288" s="61">
        <v>26</v>
      </c>
      <c r="D1288" s="78" t="s">
        <v>340</v>
      </c>
      <c r="E1288" s="79">
        <v>51.6118208637739</v>
      </c>
      <c r="F1288" s="85">
        <v>51.609921624735698</v>
      </c>
      <c r="G1288" s="80">
        <v>29.208397168867702</v>
      </c>
      <c r="H1288" s="80">
        <v>29.2064979298294</v>
      </c>
      <c r="I1288" s="80">
        <v>0.28999999999999998</v>
      </c>
      <c r="J1288" s="80">
        <v>0.25</v>
      </c>
      <c r="K1288" s="81">
        <v>0</v>
      </c>
      <c r="L1288" s="79">
        <v>0.189999999921</v>
      </c>
      <c r="M1288" s="80">
        <v>0</v>
      </c>
      <c r="N1288" s="80">
        <v>37.054333183655103</v>
      </c>
      <c r="O1288" s="80">
        <v>3.0006601452319499E-2</v>
      </c>
      <c r="P1288" s="80">
        <v>0.14199999999999999</v>
      </c>
      <c r="Q1288" s="82">
        <v>0.1618</v>
      </c>
      <c r="R1288" s="79">
        <v>0</v>
      </c>
      <c r="S1288" s="80">
        <v>0</v>
      </c>
      <c r="T1288" s="80">
        <v>1.23</v>
      </c>
      <c r="U1288" s="82">
        <v>2.2619936945263901</v>
      </c>
      <c r="V1288" s="83"/>
      <c r="W1288" s="79"/>
      <c r="X1288" s="82"/>
      <c r="Y1288" s="79"/>
      <c r="Z1288" s="82"/>
      <c r="AA1288" s="79">
        <v>0.24</v>
      </c>
      <c r="AB1288" s="85">
        <v>0.24</v>
      </c>
      <c r="AC1288" s="80">
        <v>0.02</v>
      </c>
      <c r="AD1288" s="80">
        <v>0.02</v>
      </c>
      <c r="AE1288" s="80">
        <v>0</v>
      </c>
      <c r="AF1288" s="82">
        <v>2.59419989477</v>
      </c>
      <c r="AG1288" s="79">
        <v>2.1809100024400001</v>
      </c>
      <c r="AH1288" s="80">
        <v>4.3249999999999999E-3</v>
      </c>
      <c r="AI1288" s="82">
        <v>0</v>
      </c>
      <c r="AJ1288" s="144">
        <v>2.04</v>
      </c>
      <c r="AK1288" s="145">
        <v>1</v>
      </c>
    </row>
    <row r="1289" spans="1:37" x14ac:dyDescent="0.2">
      <c r="A1289" s="143" t="s">
        <v>2669</v>
      </c>
      <c r="B1289" s="60" t="s">
        <v>2669</v>
      </c>
      <c r="C1289" s="61">
        <v>26</v>
      </c>
      <c r="D1289" s="78" t="s">
        <v>340</v>
      </c>
      <c r="E1289" s="79">
        <v>58.736234923964297</v>
      </c>
      <c r="F1289" s="85">
        <v>58.601643069393504</v>
      </c>
      <c r="G1289" s="80">
        <v>44.801608110470198</v>
      </c>
      <c r="H1289" s="80">
        <v>44.756161510225503</v>
      </c>
      <c r="I1289" s="80">
        <v>0</v>
      </c>
      <c r="J1289" s="80">
        <v>0.06</v>
      </c>
      <c r="K1289" s="81">
        <v>0</v>
      </c>
      <c r="L1289" s="79">
        <v>0.64000000094599996</v>
      </c>
      <c r="M1289" s="80">
        <v>0</v>
      </c>
      <c r="N1289" s="80"/>
      <c r="O1289" s="80">
        <v>2.0551967116852601</v>
      </c>
      <c r="P1289" s="80">
        <v>7.8E-2</v>
      </c>
      <c r="Q1289" s="82">
        <v>0</v>
      </c>
      <c r="R1289" s="79">
        <v>0</v>
      </c>
      <c r="S1289" s="80">
        <v>0.1</v>
      </c>
      <c r="T1289" s="80">
        <v>0</v>
      </c>
      <c r="U1289" s="82">
        <v>0.11711239293829701</v>
      </c>
      <c r="V1289" s="83"/>
      <c r="W1289" s="79">
        <v>59.133333333300001</v>
      </c>
      <c r="X1289" s="82">
        <v>40.433333333299998</v>
      </c>
      <c r="Y1289" s="79"/>
      <c r="Z1289" s="82"/>
      <c r="AA1289" s="79">
        <v>0.71</v>
      </c>
      <c r="AB1289" s="85">
        <v>0.71</v>
      </c>
      <c r="AC1289" s="80">
        <v>0</v>
      </c>
      <c r="AD1289" s="80">
        <v>0</v>
      </c>
      <c r="AE1289" s="80">
        <v>0</v>
      </c>
      <c r="AF1289" s="82">
        <v>1.94130003739</v>
      </c>
      <c r="AG1289" s="79">
        <v>0.72140999866400002</v>
      </c>
      <c r="AH1289" s="80">
        <v>4.0999999999999999E-4</v>
      </c>
      <c r="AI1289" s="82">
        <v>0</v>
      </c>
      <c r="AJ1289" s="144">
        <v>1.92</v>
      </c>
      <c r="AK1289" s="145">
        <v>0</v>
      </c>
    </row>
    <row r="1290" spans="1:37" x14ac:dyDescent="0.2">
      <c r="A1290" s="143" t="s">
        <v>2670</v>
      </c>
      <c r="B1290" s="60" t="s">
        <v>2670</v>
      </c>
      <c r="C1290" s="61">
        <v>26</v>
      </c>
      <c r="D1290" s="78" t="s">
        <v>340</v>
      </c>
      <c r="E1290" s="79">
        <v>28.943764237881901</v>
      </c>
      <c r="F1290" s="85">
        <v>28.765511118452299</v>
      </c>
      <c r="G1290" s="80">
        <v>17.817741347153099</v>
      </c>
      <c r="H1290" s="80">
        <v>17.652564711388202</v>
      </c>
      <c r="I1290" s="80">
        <v>3.01</v>
      </c>
      <c r="J1290" s="80">
        <v>5.37</v>
      </c>
      <c r="K1290" s="81">
        <v>7.6E-3</v>
      </c>
      <c r="L1290" s="79">
        <v>7.3300000019400002</v>
      </c>
      <c r="M1290" s="80">
        <v>0</v>
      </c>
      <c r="N1290" s="80">
        <v>37.798668233450798</v>
      </c>
      <c r="O1290" s="80">
        <v>39.864613553522297</v>
      </c>
      <c r="P1290" s="80">
        <v>0.88300000000000001</v>
      </c>
      <c r="Q1290" s="82">
        <v>2.0724</v>
      </c>
      <c r="R1290" s="79">
        <v>0</v>
      </c>
      <c r="S1290" s="80">
        <v>0.4</v>
      </c>
      <c r="T1290" s="80">
        <v>1.94</v>
      </c>
      <c r="U1290" s="82">
        <v>5.8011410952587399</v>
      </c>
      <c r="V1290" s="83"/>
      <c r="W1290" s="79">
        <v>45.959398212416502</v>
      </c>
      <c r="X1290" s="82">
        <v>54.1</v>
      </c>
      <c r="Y1290" s="79">
        <v>-100</v>
      </c>
      <c r="Z1290" s="82"/>
      <c r="AA1290" s="79">
        <v>0</v>
      </c>
      <c r="AB1290" s="85">
        <v>0.05</v>
      </c>
      <c r="AC1290" s="80">
        <v>0</v>
      </c>
      <c r="AD1290" s="80">
        <v>0.02</v>
      </c>
      <c r="AE1290" s="80">
        <v>0</v>
      </c>
      <c r="AF1290" s="82">
        <v>14.652199749099999</v>
      </c>
      <c r="AG1290" s="79">
        <v>63.084593976199997</v>
      </c>
      <c r="AH1290" s="80">
        <v>8.5297999999999999E-2</v>
      </c>
      <c r="AI1290" s="82">
        <v>6.2499999976400001E-3</v>
      </c>
      <c r="AJ1290" s="144">
        <v>1.36</v>
      </c>
      <c r="AK1290" s="145">
        <v>0</v>
      </c>
    </row>
    <row r="1291" spans="1:37" x14ac:dyDescent="0.2">
      <c r="A1291" s="143" t="s">
        <v>2671</v>
      </c>
      <c r="B1291" s="60" t="s">
        <v>2671</v>
      </c>
      <c r="C1291" s="61">
        <v>25</v>
      </c>
      <c r="D1291" s="78" t="s">
        <v>340</v>
      </c>
      <c r="E1291" s="79">
        <v>14.7891879319994</v>
      </c>
      <c r="F1291" s="85">
        <v>14.788461119146399</v>
      </c>
      <c r="G1291" s="80">
        <v>13.182204714108201</v>
      </c>
      <c r="H1291" s="80">
        <v>13.181477901255199</v>
      </c>
      <c r="I1291" s="80">
        <v>1.29</v>
      </c>
      <c r="J1291" s="80">
        <v>0.2</v>
      </c>
      <c r="K1291" s="81">
        <v>0</v>
      </c>
      <c r="L1291" s="79">
        <v>0.44000000057499999</v>
      </c>
      <c r="M1291" s="80">
        <v>0</v>
      </c>
      <c r="N1291" s="80"/>
      <c r="O1291" s="80"/>
      <c r="P1291" s="80">
        <v>0.113</v>
      </c>
      <c r="Q1291" s="82">
        <v>3.2300000000000002E-2</v>
      </c>
      <c r="R1291" s="79">
        <v>0</v>
      </c>
      <c r="S1291" s="80">
        <v>0</v>
      </c>
      <c r="T1291" s="80">
        <v>1.77</v>
      </c>
      <c r="U1291" s="82">
        <v>0.17952277468074701</v>
      </c>
      <c r="V1291" s="83"/>
      <c r="W1291" s="79"/>
      <c r="X1291" s="82"/>
      <c r="Y1291" s="79"/>
      <c r="Z1291" s="82"/>
      <c r="AA1291" s="79">
        <v>0.74</v>
      </c>
      <c r="AB1291" s="85">
        <v>0.74</v>
      </c>
      <c r="AC1291" s="80">
        <v>0.03</v>
      </c>
      <c r="AD1291" s="80">
        <v>0.03</v>
      </c>
      <c r="AE1291" s="80">
        <v>0</v>
      </c>
      <c r="AF1291" s="82">
        <v>0</v>
      </c>
      <c r="AG1291" s="79">
        <v>7.73734500663</v>
      </c>
      <c r="AH1291" s="80">
        <v>4.6579999999999998E-3</v>
      </c>
      <c r="AI1291" s="82">
        <v>4.5850000039300001E-3</v>
      </c>
      <c r="AJ1291" s="144">
        <v>1.04</v>
      </c>
      <c r="AK1291" s="145">
        <v>0</v>
      </c>
    </row>
    <row r="1292" spans="1:37" x14ac:dyDescent="0.2">
      <c r="A1292" s="143" t="s">
        <v>1394</v>
      </c>
      <c r="B1292" s="60" t="s">
        <v>2672</v>
      </c>
      <c r="C1292" s="61">
        <v>25</v>
      </c>
      <c r="D1292" s="78" t="s">
        <v>340</v>
      </c>
      <c r="E1292" s="79">
        <v>26.511885359328399</v>
      </c>
      <c r="F1292" s="85">
        <v>26.510655309203901</v>
      </c>
      <c r="G1292" s="80">
        <v>21.1974537962422</v>
      </c>
      <c r="H1292" s="80">
        <v>21.196223746117699</v>
      </c>
      <c r="I1292" s="80">
        <v>0.43</v>
      </c>
      <c r="J1292" s="80">
        <v>0.12</v>
      </c>
      <c r="K1292" s="81">
        <v>0</v>
      </c>
      <c r="L1292" s="79">
        <v>2.9999999999E-2</v>
      </c>
      <c r="M1292" s="80">
        <v>0</v>
      </c>
      <c r="N1292" s="80"/>
      <c r="O1292" s="80"/>
      <c r="P1292" s="80">
        <v>0.153</v>
      </c>
      <c r="Q1292" s="82">
        <v>2.7300000000000001E-2</v>
      </c>
      <c r="R1292" s="79">
        <v>0</v>
      </c>
      <c r="S1292" s="80">
        <v>0</v>
      </c>
      <c r="T1292" s="80">
        <v>0.43</v>
      </c>
      <c r="U1292" s="82">
        <v>1.45330422214705</v>
      </c>
      <c r="V1292" s="83"/>
      <c r="W1292" s="79"/>
      <c r="X1292" s="82"/>
      <c r="Y1292" s="79">
        <v>-100</v>
      </c>
      <c r="Z1292" s="82"/>
      <c r="AA1292" s="79">
        <v>0.48</v>
      </c>
      <c r="AB1292" s="85">
        <v>0.48</v>
      </c>
      <c r="AC1292" s="80">
        <v>0</v>
      </c>
      <c r="AD1292" s="80">
        <v>0</v>
      </c>
      <c r="AE1292" s="80">
        <v>0</v>
      </c>
      <c r="AF1292" s="82">
        <v>0</v>
      </c>
      <c r="AG1292" s="79">
        <v>7.6641659844400003</v>
      </c>
      <c r="AH1292" s="80">
        <v>2.9120000000000001E-3</v>
      </c>
      <c r="AI1292" s="82">
        <v>0</v>
      </c>
      <c r="AJ1292" s="144">
        <v>1.02</v>
      </c>
      <c r="AK1292" s="145">
        <v>0</v>
      </c>
    </row>
    <row r="1293" spans="1:37" x14ac:dyDescent="0.2">
      <c r="A1293" s="143" t="s">
        <v>2673</v>
      </c>
      <c r="B1293" s="60" t="s">
        <v>2674</v>
      </c>
      <c r="C1293" s="61">
        <v>25</v>
      </c>
      <c r="D1293" s="78" t="s">
        <v>340</v>
      </c>
      <c r="E1293" s="79">
        <v>65.148333916559693</v>
      </c>
      <c r="F1293" s="85">
        <v>65.123060772191806</v>
      </c>
      <c r="G1293" s="80">
        <v>44.097748746063203</v>
      </c>
      <c r="H1293" s="80">
        <v>44.078307865780197</v>
      </c>
      <c r="I1293" s="80">
        <v>1.42</v>
      </c>
      <c r="J1293" s="80">
        <v>0.55000000000000004</v>
      </c>
      <c r="K1293" s="81">
        <v>0</v>
      </c>
      <c r="L1293" s="79">
        <v>0.01</v>
      </c>
      <c r="M1293" s="80">
        <v>0</v>
      </c>
      <c r="N1293" s="80"/>
      <c r="O1293" s="80">
        <v>73.432835820895505</v>
      </c>
      <c r="P1293" s="80">
        <v>0.152</v>
      </c>
      <c r="Q1293" s="82">
        <v>0.216</v>
      </c>
      <c r="R1293" s="79">
        <v>0</v>
      </c>
      <c r="S1293" s="80">
        <v>0</v>
      </c>
      <c r="T1293" s="80">
        <v>0.76</v>
      </c>
      <c r="U1293" s="82">
        <v>1.50472413390878</v>
      </c>
      <c r="V1293" s="83"/>
      <c r="W1293" s="79">
        <v>17.566666666700002</v>
      </c>
      <c r="X1293" s="82">
        <v>17.566666666700002</v>
      </c>
      <c r="Y1293" s="79"/>
      <c r="Z1293" s="82"/>
      <c r="AA1293" s="79">
        <v>0.08</v>
      </c>
      <c r="AB1293" s="85">
        <v>0.08</v>
      </c>
      <c r="AC1293" s="80">
        <v>0</v>
      </c>
      <c r="AD1293" s="80">
        <v>0</v>
      </c>
      <c r="AE1293" s="80">
        <v>0</v>
      </c>
      <c r="AF1293" s="82">
        <v>0</v>
      </c>
      <c r="AG1293" s="79">
        <v>6.4885200097100002</v>
      </c>
      <c r="AH1293" s="80">
        <v>3.1849999999999999E-3</v>
      </c>
      <c r="AI1293" s="82">
        <v>0</v>
      </c>
      <c r="AJ1293" s="144">
        <v>1.2</v>
      </c>
      <c r="AK1293" s="145">
        <v>0</v>
      </c>
    </row>
    <row r="1294" spans="1:37" x14ac:dyDescent="0.2">
      <c r="A1294" s="143" t="s">
        <v>1397</v>
      </c>
      <c r="B1294" s="60" t="s">
        <v>2675</v>
      </c>
      <c r="C1294" s="61">
        <v>25</v>
      </c>
      <c r="D1294" s="78" t="s">
        <v>340</v>
      </c>
      <c r="E1294" s="79">
        <v>58.869215625059702</v>
      </c>
      <c r="F1294" s="85">
        <v>58.848827355960097</v>
      </c>
      <c r="G1294" s="80">
        <v>36.870273266519298</v>
      </c>
      <c r="H1294" s="80">
        <v>36.853707797875799</v>
      </c>
      <c r="I1294" s="80">
        <v>16.98</v>
      </c>
      <c r="J1294" s="80">
        <v>5.85</v>
      </c>
      <c r="K1294" s="81">
        <v>0</v>
      </c>
      <c r="L1294" s="79">
        <v>0.50999999976999999</v>
      </c>
      <c r="M1294" s="80">
        <v>0</v>
      </c>
      <c r="N1294" s="80"/>
      <c r="O1294" s="80">
        <v>70.803500397772495</v>
      </c>
      <c r="P1294" s="80">
        <v>0.46600000000000003</v>
      </c>
      <c r="Q1294" s="82">
        <v>0.65839999999999999</v>
      </c>
      <c r="R1294" s="79">
        <v>0</v>
      </c>
      <c r="S1294" s="80">
        <v>0.1</v>
      </c>
      <c r="T1294" s="80">
        <v>1.32</v>
      </c>
      <c r="U1294" s="82">
        <v>2.79064433301689</v>
      </c>
      <c r="V1294" s="83"/>
      <c r="W1294" s="79">
        <v>19.523523267376</v>
      </c>
      <c r="X1294" s="82">
        <v>28.133333333300001</v>
      </c>
      <c r="Y1294" s="79">
        <v>-100</v>
      </c>
      <c r="Z1294" s="82"/>
      <c r="AA1294" s="79">
        <v>0</v>
      </c>
      <c r="AB1294" s="85">
        <v>0</v>
      </c>
      <c r="AC1294" s="80">
        <v>0</v>
      </c>
      <c r="AD1294" s="80">
        <v>0</v>
      </c>
      <c r="AE1294" s="80">
        <v>0</v>
      </c>
      <c r="AF1294" s="82">
        <v>3.0699999989099998E-2</v>
      </c>
      <c r="AG1294" s="79">
        <v>17.005260031700001</v>
      </c>
      <c r="AH1294" s="80">
        <v>0.10472099999999999</v>
      </c>
      <c r="AI1294" s="82">
        <v>1.25000000233E-2</v>
      </c>
      <c r="AJ1294" s="144">
        <v>1.17</v>
      </c>
      <c r="AK1294" s="145">
        <v>0</v>
      </c>
    </row>
    <row r="1295" spans="1:37" x14ac:dyDescent="0.2">
      <c r="A1295" s="143" t="s">
        <v>2121</v>
      </c>
      <c r="B1295" s="60" t="s">
        <v>2676</v>
      </c>
      <c r="C1295" s="61">
        <v>25</v>
      </c>
      <c r="D1295" s="78" t="s">
        <v>340</v>
      </c>
      <c r="E1295" s="79">
        <v>58.830700097999397</v>
      </c>
      <c r="F1295" s="85">
        <v>58.828309869254497</v>
      </c>
      <c r="G1295" s="80">
        <v>34.327270119750501</v>
      </c>
      <c r="H1295" s="80">
        <v>34.324879891005601</v>
      </c>
      <c r="I1295" s="80">
        <v>0</v>
      </c>
      <c r="J1295" s="80">
        <v>0.09</v>
      </c>
      <c r="K1295" s="81">
        <v>0</v>
      </c>
      <c r="L1295" s="79">
        <v>0.74999999990800004</v>
      </c>
      <c r="M1295" s="80">
        <v>0</v>
      </c>
      <c r="N1295" s="80"/>
      <c r="O1295" s="80"/>
      <c r="P1295" s="80">
        <v>0.17100000000000001</v>
      </c>
      <c r="Q1295" s="82">
        <v>6.6400000000000001E-2</v>
      </c>
      <c r="R1295" s="79">
        <v>0</v>
      </c>
      <c r="S1295" s="80">
        <v>0</v>
      </c>
      <c r="T1295" s="80">
        <v>0.31</v>
      </c>
      <c r="U1295" s="82">
        <v>1.8811100222291299</v>
      </c>
      <c r="V1295" s="83"/>
      <c r="W1295" s="79">
        <v>18.762888730355598</v>
      </c>
      <c r="X1295" s="82">
        <v>18.133333333300001</v>
      </c>
      <c r="Y1295" s="79">
        <v>-100</v>
      </c>
      <c r="Z1295" s="82"/>
      <c r="AA1295" s="79">
        <v>0.3</v>
      </c>
      <c r="AB1295" s="85">
        <v>0.3</v>
      </c>
      <c r="AC1295" s="80">
        <v>0</v>
      </c>
      <c r="AD1295" s="80">
        <v>0</v>
      </c>
      <c r="AE1295" s="80">
        <v>0</v>
      </c>
      <c r="AF1295" s="82">
        <v>2.91129994357</v>
      </c>
      <c r="AG1295" s="79">
        <v>10.6926519958</v>
      </c>
      <c r="AH1295" s="80">
        <v>9.8900000000000008E-4</v>
      </c>
      <c r="AI1295" s="82">
        <v>0</v>
      </c>
      <c r="AJ1295" s="144">
        <v>1.17</v>
      </c>
      <c r="AK1295" s="145">
        <v>0</v>
      </c>
    </row>
    <row r="1296" spans="1:37" x14ac:dyDescent="0.2">
      <c r="A1296" s="143" t="s">
        <v>2677</v>
      </c>
      <c r="B1296" s="60" t="s">
        <v>2677</v>
      </c>
      <c r="C1296" s="61">
        <v>25</v>
      </c>
      <c r="D1296" s="78" t="s">
        <v>340</v>
      </c>
      <c r="E1296" s="79">
        <v>52.2627020269667</v>
      </c>
      <c r="F1296" s="85">
        <v>52.144834360210702</v>
      </c>
      <c r="G1296" s="80">
        <v>28.232877935529999</v>
      </c>
      <c r="H1296" s="80">
        <v>28.1873381551924</v>
      </c>
      <c r="I1296" s="80">
        <v>2.33</v>
      </c>
      <c r="J1296" s="80">
        <v>2.08</v>
      </c>
      <c r="K1296" s="81">
        <v>0</v>
      </c>
      <c r="L1296" s="79">
        <v>3.3699999959100002</v>
      </c>
      <c r="M1296" s="80">
        <v>0</v>
      </c>
      <c r="N1296" s="80"/>
      <c r="O1296" s="80">
        <v>83.301747736365598</v>
      </c>
      <c r="P1296" s="80">
        <v>0.42699999999999999</v>
      </c>
      <c r="Q1296" s="82">
        <v>1.9800000000000002E-2</v>
      </c>
      <c r="R1296" s="79">
        <v>0</v>
      </c>
      <c r="S1296" s="80">
        <v>0.1</v>
      </c>
      <c r="T1296" s="80">
        <v>0.68</v>
      </c>
      <c r="U1296" s="82">
        <v>2.4627198857040802</v>
      </c>
      <c r="V1296" s="83"/>
      <c r="W1296" s="79">
        <v>59.172304589491397</v>
      </c>
      <c r="X1296" s="82">
        <v>56.7</v>
      </c>
      <c r="Y1296" s="79">
        <v>-100</v>
      </c>
      <c r="Z1296" s="82"/>
      <c r="AA1296" s="79">
        <v>0.2</v>
      </c>
      <c r="AB1296" s="85">
        <v>0.2</v>
      </c>
      <c r="AC1296" s="80">
        <v>0.04</v>
      </c>
      <c r="AD1296" s="80">
        <v>0.04</v>
      </c>
      <c r="AE1296" s="80">
        <v>0</v>
      </c>
      <c r="AF1296" s="82">
        <v>0.63190001172599997</v>
      </c>
      <c r="AG1296" s="79">
        <v>28.767161984000001</v>
      </c>
      <c r="AH1296" s="80">
        <v>2.5509E-2</v>
      </c>
      <c r="AI1296" s="82">
        <v>0</v>
      </c>
      <c r="AJ1296" s="144">
        <v>1.4</v>
      </c>
      <c r="AK1296" s="145">
        <v>0</v>
      </c>
    </row>
    <row r="1297" spans="1:37" x14ac:dyDescent="0.2">
      <c r="A1297" s="143" t="s">
        <v>2678</v>
      </c>
      <c r="B1297" s="60" t="s">
        <v>2679</v>
      </c>
      <c r="C1297" s="61">
        <v>21</v>
      </c>
      <c r="D1297" s="78" t="s">
        <v>340</v>
      </c>
      <c r="E1297" s="79">
        <v>98.269996148414407</v>
      </c>
      <c r="F1297" s="85">
        <v>98.190824667265801</v>
      </c>
      <c r="G1297" s="80">
        <v>17.7140839645654</v>
      </c>
      <c r="H1297" s="80">
        <v>17.7140839645654</v>
      </c>
      <c r="I1297" s="80">
        <v>0.09</v>
      </c>
      <c r="J1297" s="80">
        <v>0.11</v>
      </c>
      <c r="K1297" s="81">
        <v>0</v>
      </c>
      <c r="L1297" s="79">
        <v>0.14000000003800001</v>
      </c>
      <c r="M1297" s="80">
        <v>0</v>
      </c>
      <c r="N1297" s="80">
        <v>96.027959981448305</v>
      </c>
      <c r="O1297" s="80">
        <v>24.1553520682033</v>
      </c>
      <c r="P1297" s="80">
        <v>0.11600000000000001</v>
      </c>
      <c r="Q1297" s="82">
        <v>2.1991999999999998</v>
      </c>
      <c r="R1297" s="79">
        <v>0</v>
      </c>
      <c r="S1297" s="80">
        <v>0</v>
      </c>
      <c r="T1297" s="80">
        <v>2.0299999999999998</v>
      </c>
      <c r="U1297" s="82">
        <v>0</v>
      </c>
      <c r="V1297" s="83">
        <v>4.74</v>
      </c>
      <c r="W1297" s="79">
        <v>36.204226456113503</v>
      </c>
      <c r="X1297" s="82">
        <v>33.633333333300001</v>
      </c>
      <c r="Y1297" s="79">
        <v>-100</v>
      </c>
      <c r="Z1297" s="82"/>
      <c r="AA1297" s="79">
        <v>0</v>
      </c>
      <c r="AB1297" s="85">
        <v>0.08</v>
      </c>
      <c r="AC1297" s="80">
        <v>0</v>
      </c>
      <c r="AD1297" s="80">
        <v>0</v>
      </c>
      <c r="AE1297" s="80">
        <v>0</v>
      </c>
      <c r="AF1297" s="82">
        <v>1.6082999710699999</v>
      </c>
      <c r="AG1297" s="79">
        <v>0</v>
      </c>
      <c r="AH1297" s="80">
        <v>1.9009999999999999E-3</v>
      </c>
      <c r="AI1297" s="82">
        <v>0</v>
      </c>
      <c r="AJ1297" s="144">
        <v>1.61</v>
      </c>
      <c r="AK1297" s="145">
        <v>0</v>
      </c>
    </row>
    <row r="1298" spans="1:37" x14ac:dyDescent="0.2">
      <c r="A1298" s="143" t="s">
        <v>2680</v>
      </c>
      <c r="B1298" s="60" t="s">
        <v>2681</v>
      </c>
      <c r="C1298" s="61">
        <v>21</v>
      </c>
      <c r="D1298" s="78" t="s">
        <v>340</v>
      </c>
      <c r="E1298" s="79">
        <v>97.176563378390895</v>
      </c>
      <c r="F1298" s="85">
        <v>91.971035651655896</v>
      </c>
      <c r="G1298" s="80">
        <v>18.5499366509762</v>
      </c>
      <c r="H1298" s="80">
        <v>18.252070380345899</v>
      </c>
      <c r="I1298" s="80">
        <v>0.25</v>
      </c>
      <c r="J1298" s="80">
        <v>0.1</v>
      </c>
      <c r="K1298" s="81">
        <v>0</v>
      </c>
      <c r="L1298" s="79">
        <v>1.1999999994099999</v>
      </c>
      <c r="M1298" s="80">
        <v>0</v>
      </c>
      <c r="N1298" s="80">
        <v>94.256247974531504</v>
      </c>
      <c r="O1298" s="80">
        <v>28.827065566895001</v>
      </c>
      <c r="P1298" s="80">
        <v>7.3999999999999996E-2</v>
      </c>
      <c r="Q1298" s="82">
        <v>1.2493000000000001</v>
      </c>
      <c r="R1298" s="79">
        <v>0</v>
      </c>
      <c r="S1298" s="80">
        <v>0</v>
      </c>
      <c r="T1298" s="80">
        <v>2.06</v>
      </c>
      <c r="U1298" s="82">
        <v>8.3905991726869196E-4</v>
      </c>
      <c r="V1298" s="83">
        <v>4.8</v>
      </c>
      <c r="W1298" s="79">
        <v>45.142931804319502</v>
      </c>
      <c r="X1298" s="82">
        <v>39</v>
      </c>
      <c r="Y1298" s="79">
        <v>-100</v>
      </c>
      <c r="Z1298" s="82"/>
      <c r="AA1298" s="79">
        <v>0</v>
      </c>
      <c r="AB1298" s="85">
        <v>0</v>
      </c>
      <c r="AC1298" s="80">
        <v>0</v>
      </c>
      <c r="AD1298" s="80">
        <v>0</v>
      </c>
      <c r="AE1298" s="80">
        <v>0</v>
      </c>
      <c r="AF1298" s="82">
        <v>38.235401134900002</v>
      </c>
      <c r="AG1298" s="79">
        <v>6.13800000164E-3</v>
      </c>
      <c r="AH1298" s="80">
        <v>2.0479999999999999E-3</v>
      </c>
      <c r="AI1298" s="82">
        <v>7.8140000020800009E-3</v>
      </c>
      <c r="AJ1298" s="144">
        <v>1.75</v>
      </c>
      <c r="AK1298" s="145">
        <v>0</v>
      </c>
    </row>
    <row r="1299" spans="1:37" x14ac:dyDescent="0.2">
      <c r="A1299" s="143" t="s">
        <v>2682</v>
      </c>
      <c r="B1299" s="60" t="s">
        <v>2683</v>
      </c>
      <c r="C1299" s="61">
        <v>21</v>
      </c>
      <c r="D1299" s="78" t="s">
        <v>340</v>
      </c>
      <c r="E1299" s="79">
        <v>98.903566710700105</v>
      </c>
      <c r="F1299" s="85">
        <v>92.770585645090307</v>
      </c>
      <c r="G1299" s="80">
        <v>16.5407309555262</v>
      </c>
      <c r="H1299" s="80">
        <v>16.217525319242601</v>
      </c>
      <c r="I1299" s="80">
        <v>0.47</v>
      </c>
      <c r="J1299" s="80">
        <v>0.19</v>
      </c>
      <c r="K1299" s="81">
        <v>0</v>
      </c>
      <c r="L1299" s="79">
        <v>0.33999999972700001</v>
      </c>
      <c r="M1299" s="80">
        <v>0</v>
      </c>
      <c r="N1299" s="80">
        <v>97.883127900593806</v>
      </c>
      <c r="O1299" s="80">
        <v>21.6428571428571</v>
      </c>
      <c r="P1299" s="80">
        <v>0.03</v>
      </c>
      <c r="Q1299" s="82">
        <v>0.94920000000000004</v>
      </c>
      <c r="R1299" s="79">
        <v>0</v>
      </c>
      <c r="S1299" s="80">
        <v>0</v>
      </c>
      <c r="T1299" s="80">
        <v>1.48</v>
      </c>
      <c r="U1299" s="82">
        <v>0</v>
      </c>
      <c r="V1299" s="83">
        <v>4.8600000000000003</v>
      </c>
      <c r="W1299" s="79">
        <v>48.954385125386601</v>
      </c>
      <c r="X1299" s="82">
        <v>45.233333333300003</v>
      </c>
      <c r="Y1299" s="79">
        <v>-100</v>
      </c>
      <c r="Z1299" s="82"/>
      <c r="AA1299" s="79">
        <v>0</v>
      </c>
      <c r="AB1299" s="85">
        <v>0.04</v>
      </c>
      <c r="AC1299" s="80">
        <v>0</v>
      </c>
      <c r="AD1299" s="80">
        <v>0</v>
      </c>
      <c r="AE1299" s="80">
        <v>0</v>
      </c>
      <c r="AF1299" s="82">
        <v>0</v>
      </c>
      <c r="AG1299" s="79">
        <v>0</v>
      </c>
      <c r="AH1299" s="80">
        <v>4.6990000000000001E-3</v>
      </c>
      <c r="AI1299" s="82">
        <v>0</v>
      </c>
      <c r="AJ1299" s="144">
        <v>1.73</v>
      </c>
      <c r="AK1299" s="145">
        <v>1</v>
      </c>
    </row>
    <row r="1300" spans="1:37" x14ac:dyDescent="0.2">
      <c r="A1300" s="143" t="s">
        <v>2684</v>
      </c>
      <c r="B1300" s="60" t="s">
        <v>2685</v>
      </c>
      <c r="C1300" s="61">
        <v>21</v>
      </c>
      <c r="D1300" s="78" t="s">
        <v>340</v>
      </c>
      <c r="E1300" s="79">
        <v>99.277426245691302</v>
      </c>
      <c r="F1300" s="85">
        <v>99.277426245691302</v>
      </c>
      <c r="G1300" s="80">
        <v>26.114608450795401</v>
      </c>
      <c r="H1300" s="80">
        <v>26.114608450795401</v>
      </c>
      <c r="I1300" s="80">
        <v>2.4700000000000002</v>
      </c>
      <c r="J1300" s="80">
        <v>1.36</v>
      </c>
      <c r="K1300" s="81">
        <v>0</v>
      </c>
      <c r="L1300" s="79">
        <v>0.210000000272</v>
      </c>
      <c r="M1300" s="80">
        <v>0</v>
      </c>
      <c r="N1300" s="80">
        <v>93.000792170291106</v>
      </c>
      <c r="O1300" s="80">
        <v>23.974860121100601</v>
      </c>
      <c r="P1300" s="80">
        <v>0.109</v>
      </c>
      <c r="Q1300" s="82">
        <v>2.7421000000000002</v>
      </c>
      <c r="R1300" s="79">
        <v>0</v>
      </c>
      <c r="S1300" s="80">
        <v>0</v>
      </c>
      <c r="T1300" s="80">
        <v>3.94</v>
      </c>
      <c r="U1300" s="82">
        <v>8.0915314032333797E-4</v>
      </c>
      <c r="V1300" s="83">
        <v>4.62</v>
      </c>
      <c r="W1300" s="79"/>
      <c r="X1300" s="82"/>
      <c r="Y1300" s="79"/>
      <c r="Z1300" s="82"/>
      <c r="AA1300" s="79">
        <v>0</v>
      </c>
      <c r="AB1300" s="85">
        <v>0</v>
      </c>
      <c r="AC1300" s="80">
        <v>0</v>
      </c>
      <c r="AD1300" s="80">
        <v>0</v>
      </c>
      <c r="AE1300" s="80">
        <v>0</v>
      </c>
      <c r="AF1300" s="82">
        <v>2.9899999537999999E-2</v>
      </c>
      <c r="AG1300" s="79">
        <v>4.4639999997299999E-3</v>
      </c>
      <c r="AH1300" s="80">
        <v>3.0217999999999998E-2</v>
      </c>
      <c r="AI1300" s="82">
        <v>0</v>
      </c>
      <c r="AJ1300" s="144">
        <v>1.39</v>
      </c>
      <c r="AK1300" s="145">
        <v>0</v>
      </c>
    </row>
    <row r="1301" spans="1:37" x14ac:dyDescent="0.2">
      <c r="A1301" s="143" t="s">
        <v>2686</v>
      </c>
      <c r="B1301" s="60" t="s">
        <v>2687</v>
      </c>
      <c r="C1301" s="61">
        <v>21</v>
      </c>
      <c r="D1301" s="78" t="s">
        <v>340</v>
      </c>
      <c r="E1301" s="79">
        <v>98.678480102285405</v>
      </c>
      <c r="F1301" s="85">
        <v>89.448817324596405</v>
      </c>
      <c r="G1301" s="80">
        <v>13.9054259229663</v>
      </c>
      <c r="H1301" s="80">
        <v>13.629734697139201</v>
      </c>
      <c r="I1301" s="80">
        <v>0</v>
      </c>
      <c r="J1301" s="80">
        <v>0.1</v>
      </c>
      <c r="K1301" s="81">
        <v>0</v>
      </c>
      <c r="L1301" s="79">
        <v>0.94000000051199994</v>
      </c>
      <c r="M1301" s="80">
        <v>0</v>
      </c>
      <c r="N1301" s="80">
        <v>97.003912928729605</v>
      </c>
      <c r="O1301" s="80">
        <v>18.8898233809924</v>
      </c>
      <c r="P1301" s="80">
        <v>0.04</v>
      </c>
      <c r="Q1301" s="82">
        <v>1.3429</v>
      </c>
      <c r="R1301" s="79">
        <v>0</v>
      </c>
      <c r="S1301" s="80">
        <v>0</v>
      </c>
      <c r="T1301" s="80">
        <v>2.39</v>
      </c>
      <c r="U1301" s="82">
        <v>0</v>
      </c>
      <c r="V1301" s="83">
        <v>4.88</v>
      </c>
      <c r="W1301" s="79">
        <v>49.957024694984099</v>
      </c>
      <c r="X1301" s="82">
        <v>47.4</v>
      </c>
      <c r="Y1301" s="79">
        <v>-100</v>
      </c>
      <c r="Z1301" s="82"/>
      <c r="AA1301" s="79">
        <v>0</v>
      </c>
      <c r="AB1301" s="85">
        <v>0.27</v>
      </c>
      <c r="AC1301" s="80">
        <v>0</v>
      </c>
      <c r="AD1301" s="80">
        <v>0</v>
      </c>
      <c r="AE1301" s="80">
        <v>0</v>
      </c>
      <c r="AF1301" s="82">
        <v>3.1489000337599999</v>
      </c>
      <c r="AG1301" s="79">
        <v>1.67400000245E-3</v>
      </c>
      <c r="AH1301" s="80">
        <v>1.7669999999999999E-3</v>
      </c>
      <c r="AI1301" s="82">
        <v>0</v>
      </c>
      <c r="AJ1301" s="144">
        <v>1.7</v>
      </c>
      <c r="AK1301" s="145">
        <v>2</v>
      </c>
    </row>
    <row r="1302" spans="1:37" x14ac:dyDescent="0.2">
      <c r="A1302" s="143" t="s">
        <v>2688</v>
      </c>
      <c r="B1302" s="60" t="s">
        <v>2689</v>
      </c>
      <c r="C1302" s="61">
        <v>21</v>
      </c>
      <c r="D1302" s="78" t="s">
        <v>340</v>
      </c>
      <c r="E1302" s="79">
        <v>98.745044309701498</v>
      </c>
      <c r="F1302" s="85">
        <v>98.745044309701498</v>
      </c>
      <c r="G1302" s="80">
        <v>17.655375466417901</v>
      </c>
      <c r="H1302" s="80">
        <v>17.655375466417901</v>
      </c>
      <c r="I1302" s="80">
        <v>0</v>
      </c>
      <c r="J1302" s="80">
        <v>0.12</v>
      </c>
      <c r="K1302" s="81">
        <v>0</v>
      </c>
      <c r="L1302" s="79">
        <v>0.53999999026300005</v>
      </c>
      <c r="M1302" s="80">
        <v>0</v>
      </c>
      <c r="N1302" s="80">
        <v>65.982529314551002</v>
      </c>
      <c r="O1302" s="80">
        <v>11.045871559632999</v>
      </c>
      <c r="P1302" s="80">
        <v>0.126</v>
      </c>
      <c r="Q1302" s="82">
        <v>2.2187000000000001</v>
      </c>
      <c r="R1302" s="79">
        <v>0</v>
      </c>
      <c r="S1302" s="80">
        <v>0</v>
      </c>
      <c r="T1302" s="80">
        <v>2.27</v>
      </c>
      <c r="U1302" s="82">
        <v>0</v>
      </c>
      <c r="V1302" s="83">
        <v>4.68</v>
      </c>
      <c r="W1302" s="79">
        <v>32.1846980715748</v>
      </c>
      <c r="X1302" s="82">
        <v>32.733333333300003</v>
      </c>
      <c r="Y1302" s="79">
        <v>-100</v>
      </c>
      <c r="Z1302" s="82"/>
      <c r="AA1302" s="79">
        <v>0</v>
      </c>
      <c r="AB1302" s="85">
        <v>0</v>
      </c>
      <c r="AC1302" s="80">
        <v>0</v>
      </c>
      <c r="AD1302" s="80">
        <v>0</v>
      </c>
      <c r="AE1302" s="80">
        <v>0</v>
      </c>
      <c r="AF1302" s="82">
        <v>0.40920163894599998</v>
      </c>
      <c r="AG1302" s="79">
        <v>5.5800010611300002E-4</v>
      </c>
      <c r="AH1302" s="80">
        <v>1.467E-3</v>
      </c>
      <c r="AI1302" s="82">
        <v>0</v>
      </c>
      <c r="AJ1302" s="144">
        <v>1.56</v>
      </c>
      <c r="AK1302" s="145">
        <v>2</v>
      </c>
    </row>
    <row r="1303" spans="1:37" x14ac:dyDescent="0.2">
      <c r="A1303" s="143" t="s">
        <v>2690</v>
      </c>
      <c r="B1303" s="60" t="s">
        <v>2691</v>
      </c>
      <c r="C1303" s="61">
        <v>21</v>
      </c>
      <c r="D1303" s="78" t="s">
        <v>340</v>
      </c>
      <c r="E1303" s="79">
        <v>99.967469366987203</v>
      </c>
      <c r="F1303" s="85">
        <v>99.967469366987203</v>
      </c>
      <c r="G1303" s="80">
        <v>21.901457205535198</v>
      </c>
      <c r="H1303" s="80">
        <v>21.901457205535198</v>
      </c>
      <c r="I1303" s="80">
        <v>0</v>
      </c>
      <c r="J1303" s="80">
        <v>0.14000000000000001</v>
      </c>
      <c r="K1303" s="81">
        <v>0</v>
      </c>
      <c r="L1303" s="79">
        <v>0</v>
      </c>
      <c r="M1303" s="80">
        <v>0</v>
      </c>
      <c r="N1303" s="80">
        <v>81.614900154986003</v>
      </c>
      <c r="O1303" s="80">
        <v>12.1404718302273</v>
      </c>
      <c r="P1303" s="80">
        <v>0.111</v>
      </c>
      <c r="Q1303" s="82">
        <v>4.7637</v>
      </c>
      <c r="R1303" s="79">
        <v>0</v>
      </c>
      <c r="S1303" s="80">
        <v>0</v>
      </c>
      <c r="T1303" s="80">
        <v>3.24</v>
      </c>
      <c r="U1303" s="82">
        <v>0</v>
      </c>
      <c r="V1303" s="83">
        <v>4.17</v>
      </c>
      <c r="W1303" s="79">
        <v>30.695043792574801</v>
      </c>
      <c r="X1303" s="82">
        <v>24.766666666700001</v>
      </c>
      <c r="Y1303" s="79">
        <v>-100</v>
      </c>
      <c r="Z1303" s="82"/>
      <c r="AA1303" s="79">
        <v>0</v>
      </c>
      <c r="AB1303" s="85">
        <v>0</v>
      </c>
      <c r="AC1303" s="80">
        <v>0</v>
      </c>
      <c r="AD1303" s="80">
        <v>0</v>
      </c>
      <c r="AE1303" s="80">
        <v>0</v>
      </c>
      <c r="AF1303" s="82">
        <v>78.658798285900005</v>
      </c>
      <c r="AG1303" s="79">
        <v>0</v>
      </c>
      <c r="AH1303" s="80">
        <v>3.0799999999999998E-3</v>
      </c>
      <c r="AI1303" s="82">
        <v>0</v>
      </c>
      <c r="AJ1303" s="144">
        <v>1.36</v>
      </c>
      <c r="AK1303" s="145">
        <v>0</v>
      </c>
    </row>
    <row r="1304" spans="1:37" x14ac:dyDescent="0.2">
      <c r="A1304" s="143" t="s">
        <v>2692</v>
      </c>
      <c r="B1304" s="60" t="s">
        <v>2693</v>
      </c>
      <c r="C1304" s="61">
        <v>21</v>
      </c>
      <c r="D1304" s="78" t="s">
        <v>340</v>
      </c>
      <c r="E1304" s="79">
        <v>92.914429949808394</v>
      </c>
      <c r="F1304" s="85">
        <v>92.914429949808394</v>
      </c>
      <c r="G1304" s="80">
        <v>20.678604870275301</v>
      </c>
      <c r="H1304" s="80">
        <v>20.678604870275301</v>
      </c>
      <c r="I1304" s="80">
        <v>3.97</v>
      </c>
      <c r="J1304" s="80">
        <v>1.67</v>
      </c>
      <c r="K1304" s="81">
        <v>0</v>
      </c>
      <c r="L1304" s="79">
        <v>1.6899999988300001</v>
      </c>
      <c r="M1304" s="80">
        <v>0</v>
      </c>
      <c r="N1304" s="80">
        <v>88.147368421052605</v>
      </c>
      <c r="O1304" s="80">
        <v>18.015808122104101</v>
      </c>
      <c r="P1304" s="80">
        <v>0.17799999999999999</v>
      </c>
      <c r="Q1304" s="82">
        <v>2.9466999999999999</v>
      </c>
      <c r="R1304" s="79">
        <v>0</v>
      </c>
      <c r="S1304" s="80">
        <v>0</v>
      </c>
      <c r="T1304" s="80">
        <v>2.66</v>
      </c>
      <c r="U1304" s="82">
        <v>0.100034314096114</v>
      </c>
      <c r="V1304" s="83">
        <v>4.63</v>
      </c>
      <c r="W1304" s="79">
        <v>28.3983208005595</v>
      </c>
      <c r="X1304" s="82">
        <v>22.266666666700001</v>
      </c>
      <c r="Y1304" s="79">
        <v>-100</v>
      </c>
      <c r="Z1304" s="82"/>
      <c r="AA1304" s="79">
        <v>0</v>
      </c>
      <c r="AB1304" s="85">
        <v>0</v>
      </c>
      <c r="AC1304" s="80">
        <v>0</v>
      </c>
      <c r="AD1304" s="80">
        <v>0</v>
      </c>
      <c r="AE1304" s="80">
        <v>0</v>
      </c>
      <c r="AF1304" s="82">
        <v>25.816900235399999</v>
      </c>
      <c r="AG1304" s="79">
        <v>4.5756000025799999E-2</v>
      </c>
      <c r="AH1304" s="80">
        <v>5.0176999999999999E-2</v>
      </c>
      <c r="AI1304" s="82">
        <v>2.2305000012599999E-2</v>
      </c>
      <c r="AJ1304" s="144">
        <v>1.57</v>
      </c>
      <c r="AK1304" s="145">
        <v>3</v>
      </c>
    </row>
    <row r="1305" spans="1:37" x14ac:dyDescent="0.2">
      <c r="A1305" s="143" t="s">
        <v>2694</v>
      </c>
      <c r="B1305" s="60" t="s">
        <v>2695</v>
      </c>
      <c r="C1305" s="61">
        <v>21</v>
      </c>
      <c r="D1305" s="78" t="s">
        <v>340</v>
      </c>
      <c r="E1305" s="79">
        <v>99.727536120651607</v>
      </c>
      <c r="F1305" s="85">
        <v>99.727536120651607</v>
      </c>
      <c r="G1305" s="80">
        <v>18.0555289061151</v>
      </c>
      <c r="H1305" s="80">
        <v>18.0555289061151</v>
      </c>
      <c r="I1305" s="80">
        <v>0</v>
      </c>
      <c r="J1305" s="80">
        <v>0.02</v>
      </c>
      <c r="K1305" s="81">
        <v>0</v>
      </c>
      <c r="L1305" s="79">
        <v>0</v>
      </c>
      <c r="M1305" s="80">
        <v>0</v>
      </c>
      <c r="N1305" s="80">
        <v>78.404192208819495</v>
      </c>
      <c r="O1305" s="80">
        <v>16.9538632573652</v>
      </c>
      <c r="P1305" s="80">
        <v>7.0000000000000007E-2</v>
      </c>
      <c r="Q1305" s="82">
        <v>1.3218000000000001</v>
      </c>
      <c r="R1305" s="79">
        <v>0</v>
      </c>
      <c r="S1305" s="80">
        <v>0</v>
      </c>
      <c r="T1305" s="80">
        <v>2.58</v>
      </c>
      <c r="U1305" s="82">
        <v>0</v>
      </c>
      <c r="V1305" s="83">
        <v>4.4400000000000004</v>
      </c>
      <c r="W1305" s="79"/>
      <c r="X1305" s="82"/>
      <c r="Y1305" s="79"/>
      <c r="Z1305" s="82"/>
      <c r="AA1305" s="79">
        <v>0</v>
      </c>
      <c r="AB1305" s="85">
        <v>0</v>
      </c>
      <c r="AC1305" s="80">
        <v>0</v>
      </c>
      <c r="AD1305" s="80">
        <v>0</v>
      </c>
      <c r="AE1305" s="80">
        <v>0</v>
      </c>
      <c r="AF1305" s="82">
        <v>1.14189994723</v>
      </c>
      <c r="AG1305" s="79">
        <v>0</v>
      </c>
      <c r="AH1305" s="80">
        <v>8.2999999999999998E-5</v>
      </c>
      <c r="AI1305" s="82">
        <v>0</v>
      </c>
      <c r="AJ1305" s="144">
        <v>1.49</v>
      </c>
      <c r="AK1305" s="145">
        <v>1</v>
      </c>
    </row>
    <row r="1306" spans="1:37" x14ac:dyDescent="0.2">
      <c r="A1306" s="143" t="s">
        <v>2696</v>
      </c>
      <c r="B1306" s="60" t="s">
        <v>2697</v>
      </c>
      <c r="C1306" s="61">
        <v>21</v>
      </c>
      <c r="D1306" s="78" t="s">
        <v>340</v>
      </c>
      <c r="E1306" s="79">
        <v>99.973845667643801</v>
      </c>
      <c r="F1306" s="85">
        <v>99.973845667643801</v>
      </c>
      <c r="G1306" s="80">
        <v>22.405544718459499</v>
      </c>
      <c r="H1306" s="80">
        <v>22.405544718459499</v>
      </c>
      <c r="I1306" s="80">
        <v>0</v>
      </c>
      <c r="J1306" s="80">
        <v>0.04</v>
      </c>
      <c r="K1306" s="81">
        <v>0</v>
      </c>
      <c r="L1306" s="79">
        <v>2.2495965707100001E-8</v>
      </c>
      <c r="M1306" s="80">
        <v>0</v>
      </c>
      <c r="N1306" s="80">
        <v>85.126672198038193</v>
      </c>
      <c r="O1306" s="80">
        <v>18.145355366597101</v>
      </c>
      <c r="P1306" s="80">
        <v>1.0999999999999999E-2</v>
      </c>
      <c r="Q1306" s="82">
        <v>9.69E-2</v>
      </c>
      <c r="R1306" s="79">
        <v>0</v>
      </c>
      <c r="S1306" s="80">
        <v>0</v>
      </c>
      <c r="T1306" s="80">
        <v>0.56999999999999995</v>
      </c>
      <c r="U1306" s="82">
        <v>0</v>
      </c>
      <c r="V1306" s="83">
        <v>4.9400000000000004</v>
      </c>
      <c r="W1306" s="79">
        <v>29.306026741975401</v>
      </c>
      <c r="X1306" s="82"/>
      <c r="Y1306" s="79">
        <v>-100</v>
      </c>
      <c r="Z1306" s="82"/>
      <c r="AA1306" s="79">
        <v>0</v>
      </c>
      <c r="AB1306" s="85">
        <v>0</v>
      </c>
      <c r="AC1306" s="80">
        <v>0</v>
      </c>
      <c r="AD1306" s="80">
        <v>0</v>
      </c>
      <c r="AE1306" s="80">
        <v>0</v>
      </c>
      <c r="AF1306" s="82">
        <v>54.737397769200001</v>
      </c>
      <c r="AG1306" s="79">
        <v>3.1092289153999998E-11</v>
      </c>
      <c r="AH1306" s="80">
        <v>6.0400000000000004E-4</v>
      </c>
      <c r="AI1306" s="82">
        <v>0</v>
      </c>
      <c r="AJ1306" s="144">
        <v>1.72</v>
      </c>
      <c r="AK1306" s="145">
        <v>5</v>
      </c>
    </row>
    <row r="1307" spans="1:37" x14ac:dyDescent="0.2">
      <c r="A1307" s="143" t="s">
        <v>2698</v>
      </c>
      <c r="B1307" s="60" t="s">
        <v>2699</v>
      </c>
      <c r="C1307" s="61">
        <v>21</v>
      </c>
      <c r="D1307" s="78" t="s">
        <v>340</v>
      </c>
      <c r="E1307" s="79">
        <v>99.986531727402195</v>
      </c>
      <c r="F1307" s="85">
        <v>99.986531727402195</v>
      </c>
      <c r="G1307" s="80">
        <v>25.937968984492201</v>
      </c>
      <c r="H1307" s="80">
        <v>25.937968984492201</v>
      </c>
      <c r="I1307" s="80">
        <v>0</v>
      </c>
      <c r="J1307" s="80">
        <v>7.0000000000000007E-2</v>
      </c>
      <c r="K1307" s="81">
        <v>0</v>
      </c>
      <c r="L1307" s="79">
        <v>0</v>
      </c>
      <c r="M1307" s="80">
        <v>0</v>
      </c>
      <c r="N1307" s="80">
        <v>78.356084689064801</v>
      </c>
      <c r="O1307" s="80">
        <v>12.1642169285352</v>
      </c>
      <c r="P1307" s="80">
        <v>4.7E-2</v>
      </c>
      <c r="Q1307" s="82">
        <v>0.53449999999999998</v>
      </c>
      <c r="R1307" s="79">
        <v>0</v>
      </c>
      <c r="S1307" s="80">
        <v>0</v>
      </c>
      <c r="T1307" s="80">
        <v>0.66</v>
      </c>
      <c r="U1307" s="82">
        <v>0</v>
      </c>
      <c r="V1307" s="83">
        <v>4.96</v>
      </c>
      <c r="W1307" s="79"/>
      <c r="X1307" s="82"/>
      <c r="Y1307" s="79">
        <v>-100</v>
      </c>
      <c r="Z1307" s="82"/>
      <c r="AA1307" s="79">
        <v>0</v>
      </c>
      <c r="AB1307" s="85">
        <v>0</v>
      </c>
      <c r="AC1307" s="80">
        <v>0</v>
      </c>
      <c r="AD1307" s="80">
        <v>0</v>
      </c>
      <c r="AE1307" s="80">
        <v>0</v>
      </c>
      <c r="AF1307" s="82">
        <v>0.250200004044</v>
      </c>
      <c r="AG1307" s="79">
        <v>0</v>
      </c>
      <c r="AH1307" s="80">
        <v>6.6500000000000001E-4</v>
      </c>
      <c r="AI1307" s="82">
        <v>0</v>
      </c>
      <c r="AJ1307" s="144">
        <v>1.22</v>
      </c>
      <c r="AK1307" s="145">
        <v>0</v>
      </c>
    </row>
    <row r="1308" spans="1:37" x14ac:dyDescent="0.2">
      <c r="A1308" s="143" t="s">
        <v>2700</v>
      </c>
      <c r="B1308" s="60" t="s">
        <v>2701</v>
      </c>
      <c r="C1308" s="61">
        <v>21</v>
      </c>
      <c r="D1308" s="78" t="s">
        <v>340</v>
      </c>
      <c r="E1308" s="79">
        <v>99.402941031820205</v>
      </c>
      <c r="F1308" s="85">
        <v>99.402941031820205</v>
      </c>
      <c r="G1308" s="80">
        <v>26.5007623075788</v>
      </c>
      <c r="H1308" s="80">
        <v>26.5007623075788</v>
      </c>
      <c r="I1308" s="80">
        <v>2.2400000000000002</v>
      </c>
      <c r="J1308" s="80">
        <v>2</v>
      </c>
      <c r="K1308" s="81">
        <v>0</v>
      </c>
      <c r="L1308" s="79">
        <v>0.19999999980399999</v>
      </c>
      <c r="M1308" s="80">
        <v>0</v>
      </c>
      <c r="N1308" s="80">
        <v>86.335232176765103</v>
      </c>
      <c r="O1308" s="80">
        <v>7.9060953784608898</v>
      </c>
      <c r="P1308" s="80">
        <v>0.21299999999999999</v>
      </c>
      <c r="Q1308" s="82">
        <v>2.1640000000000001</v>
      </c>
      <c r="R1308" s="79">
        <v>0</v>
      </c>
      <c r="S1308" s="80">
        <v>0</v>
      </c>
      <c r="T1308" s="80">
        <v>3.64</v>
      </c>
      <c r="U1308" s="82">
        <v>9.8362268233905502E-4</v>
      </c>
      <c r="V1308" s="83">
        <v>4.5</v>
      </c>
      <c r="W1308" s="79"/>
      <c r="X1308" s="82"/>
      <c r="Y1308" s="79"/>
      <c r="Z1308" s="82"/>
      <c r="AA1308" s="79">
        <v>0</v>
      </c>
      <c r="AB1308" s="85">
        <v>0</v>
      </c>
      <c r="AC1308" s="80">
        <v>0</v>
      </c>
      <c r="AD1308" s="80">
        <v>0</v>
      </c>
      <c r="AE1308" s="80">
        <v>0</v>
      </c>
      <c r="AF1308" s="82">
        <v>10.9258003128</v>
      </c>
      <c r="AG1308" s="79">
        <v>5.5800000032700005E-4</v>
      </c>
      <c r="AH1308" s="80">
        <v>3.6484999999999997E-2</v>
      </c>
      <c r="AI1308" s="82">
        <v>0</v>
      </c>
      <c r="AJ1308" s="144">
        <v>1.32</v>
      </c>
      <c r="AK1308" s="145">
        <v>0</v>
      </c>
    </row>
    <row r="1309" spans="1:37" x14ac:dyDescent="0.2">
      <c r="A1309" s="143" t="s">
        <v>2702</v>
      </c>
      <c r="B1309" s="60" t="s">
        <v>2703</v>
      </c>
      <c r="C1309" s="61">
        <v>21</v>
      </c>
      <c r="D1309" s="78" t="s">
        <v>340</v>
      </c>
      <c r="E1309" s="79">
        <v>96.589310044448396</v>
      </c>
      <c r="F1309" s="85">
        <v>96.589310044448396</v>
      </c>
      <c r="G1309" s="80">
        <v>24.643184204060699</v>
      </c>
      <c r="H1309" s="80">
        <v>24.643184204060699</v>
      </c>
      <c r="I1309" s="80">
        <v>0.64</v>
      </c>
      <c r="J1309" s="80">
        <v>2.5299999999999998</v>
      </c>
      <c r="K1309" s="81">
        <v>0</v>
      </c>
      <c r="L1309" s="79">
        <v>0.399999998962</v>
      </c>
      <c r="M1309" s="80">
        <v>0</v>
      </c>
      <c r="N1309" s="80">
        <v>69.499060573182703</v>
      </c>
      <c r="O1309" s="80">
        <v>8.1488042515500396</v>
      </c>
      <c r="P1309" s="80">
        <v>0.253</v>
      </c>
      <c r="Q1309" s="82">
        <v>2.3576999999999999</v>
      </c>
      <c r="R1309" s="79">
        <v>0</v>
      </c>
      <c r="S1309" s="80">
        <v>0</v>
      </c>
      <c r="T1309" s="80">
        <v>1.78</v>
      </c>
      <c r="U1309" s="82">
        <v>0</v>
      </c>
      <c r="V1309" s="83">
        <v>4.71</v>
      </c>
      <c r="W1309" s="79">
        <v>24.419824974310199</v>
      </c>
      <c r="X1309" s="82">
        <v>18</v>
      </c>
      <c r="Y1309" s="79">
        <v>-100</v>
      </c>
      <c r="Z1309" s="82"/>
      <c r="AA1309" s="79">
        <v>0</v>
      </c>
      <c r="AB1309" s="85">
        <v>0</v>
      </c>
      <c r="AC1309" s="80">
        <v>0</v>
      </c>
      <c r="AD1309" s="80">
        <v>0</v>
      </c>
      <c r="AE1309" s="80">
        <v>0</v>
      </c>
      <c r="AF1309" s="82">
        <v>0</v>
      </c>
      <c r="AG1309" s="79">
        <v>5.5799999893000002E-4</v>
      </c>
      <c r="AH1309" s="80">
        <v>2.0055E-2</v>
      </c>
      <c r="AI1309" s="82">
        <v>0</v>
      </c>
      <c r="AJ1309" s="144">
        <v>1.1200000000000001</v>
      </c>
      <c r="AK1309" s="145">
        <v>0</v>
      </c>
    </row>
    <row r="1310" spans="1:37" x14ac:dyDescent="0.2">
      <c r="A1310" s="143" t="s">
        <v>2704</v>
      </c>
      <c r="B1310" s="60" t="s">
        <v>2705</v>
      </c>
      <c r="C1310" s="61">
        <v>21</v>
      </c>
      <c r="D1310" s="78" t="s">
        <v>340</v>
      </c>
      <c r="E1310" s="79">
        <v>100</v>
      </c>
      <c r="F1310" s="85">
        <v>100</v>
      </c>
      <c r="G1310" s="80">
        <v>24.421458625525901</v>
      </c>
      <c r="H1310" s="80">
        <v>24.421458625525901</v>
      </c>
      <c r="I1310" s="80">
        <v>0.13</v>
      </c>
      <c r="J1310" s="80">
        <v>0.23</v>
      </c>
      <c r="K1310" s="81">
        <v>0</v>
      </c>
      <c r="L1310" s="79">
        <v>0</v>
      </c>
      <c r="M1310" s="80">
        <v>0</v>
      </c>
      <c r="N1310" s="80">
        <v>89.507536701527002</v>
      </c>
      <c r="O1310" s="80">
        <v>7.7370763437179004</v>
      </c>
      <c r="P1310" s="80">
        <v>3.5999999999999997E-2</v>
      </c>
      <c r="Q1310" s="82">
        <v>1.7044999999999999</v>
      </c>
      <c r="R1310" s="79">
        <v>0</v>
      </c>
      <c r="S1310" s="80">
        <v>0</v>
      </c>
      <c r="T1310" s="80">
        <v>1</v>
      </c>
      <c r="U1310" s="82">
        <v>0</v>
      </c>
      <c r="V1310" s="83">
        <v>4.8099999999999996</v>
      </c>
      <c r="W1310" s="79"/>
      <c r="X1310" s="82"/>
      <c r="Y1310" s="79"/>
      <c r="Z1310" s="82"/>
      <c r="AA1310" s="79">
        <v>0</v>
      </c>
      <c r="AB1310" s="85">
        <v>0</v>
      </c>
      <c r="AC1310" s="80">
        <v>0</v>
      </c>
      <c r="AD1310" s="80">
        <v>0</v>
      </c>
      <c r="AE1310" s="80">
        <v>0</v>
      </c>
      <c r="AF1310" s="82">
        <v>21.448999407799999</v>
      </c>
      <c r="AG1310" s="79">
        <v>0</v>
      </c>
      <c r="AH1310" s="80">
        <v>1.9109999999999999E-3</v>
      </c>
      <c r="AI1310" s="82">
        <v>0</v>
      </c>
      <c r="AJ1310" s="144">
        <v>1.25</v>
      </c>
      <c r="AK1310" s="145">
        <v>0</v>
      </c>
    </row>
    <row r="1311" spans="1:37" x14ac:dyDescent="0.2">
      <c r="A1311" s="143" t="s">
        <v>2706</v>
      </c>
      <c r="B1311" s="60" t="s">
        <v>2707</v>
      </c>
      <c r="C1311" s="61">
        <v>21</v>
      </c>
      <c r="D1311" s="78" t="s">
        <v>340</v>
      </c>
      <c r="E1311" s="79">
        <v>98.361728853740999</v>
      </c>
      <c r="F1311" s="85">
        <v>98.361728853740999</v>
      </c>
      <c r="G1311" s="80">
        <v>21.182527466694999</v>
      </c>
      <c r="H1311" s="80">
        <v>21.182527466694999</v>
      </c>
      <c r="I1311" s="80">
        <v>0.37</v>
      </c>
      <c r="J1311" s="80">
        <v>5.03</v>
      </c>
      <c r="K1311" s="81">
        <v>0</v>
      </c>
      <c r="L1311" s="79">
        <v>0</v>
      </c>
      <c r="M1311" s="80">
        <v>0</v>
      </c>
      <c r="N1311" s="80">
        <v>59.691145534519002</v>
      </c>
      <c r="O1311" s="80">
        <v>0.81224027200604498</v>
      </c>
      <c r="P1311" s="80">
        <v>0.443</v>
      </c>
      <c r="Q1311" s="82">
        <v>1.1597999999999999</v>
      </c>
      <c r="R1311" s="79">
        <v>0</v>
      </c>
      <c r="S1311" s="80">
        <v>0</v>
      </c>
      <c r="T1311" s="80">
        <v>2.2999999999999998</v>
      </c>
      <c r="U1311" s="82">
        <v>1.7691913026555599E-3</v>
      </c>
      <c r="V1311" s="83">
        <v>4.51</v>
      </c>
      <c r="W1311" s="79">
        <v>22.366556970205501</v>
      </c>
      <c r="X1311" s="82">
        <v>18.666666666699999</v>
      </c>
      <c r="Y1311" s="79">
        <v>-100</v>
      </c>
      <c r="Z1311" s="82"/>
      <c r="AA1311" s="79">
        <v>0</v>
      </c>
      <c r="AB1311" s="85">
        <v>0</v>
      </c>
      <c r="AC1311" s="80">
        <v>0</v>
      </c>
      <c r="AD1311" s="80">
        <v>0</v>
      </c>
      <c r="AE1311" s="80">
        <v>0</v>
      </c>
      <c r="AF1311" s="82">
        <v>0</v>
      </c>
      <c r="AG1311" s="79">
        <v>0</v>
      </c>
      <c r="AH1311" s="80">
        <v>5.0809E-2</v>
      </c>
      <c r="AI1311" s="82">
        <v>8.9179999865700004E-3</v>
      </c>
      <c r="AJ1311" s="144">
        <v>1.42</v>
      </c>
      <c r="AK1311" s="145">
        <v>0</v>
      </c>
    </row>
    <row r="1312" spans="1:37" x14ac:dyDescent="0.2">
      <c r="A1312" s="143" t="s">
        <v>2708</v>
      </c>
      <c r="B1312" s="60" t="s">
        <v>2709</v>
      </c>
      <c r="C1312" s="61">
        <v>21</v>
      </c>
      <c r="D1312" s="78" t="s">
        <v>340</v>
      </c>
      <c r="E1312" s="79">
        <v>99.390250864953103</v>
      </c>
      <c r="F1312" s="85">
        <v>99.390250864953103</v>
      </c>
      <c r="G1312" s="80">
        <v>20.818251367368099</v>
      </c>
      <c r="H1312" s="80">
        <v>20.818251367368099</v>
      </c>
      <c r="I1312" s="80">
        <v>1.1299999999999999</v>
      </c>
      <c r="J1312" s="80">
        <v>1.95</v>
      </c>
      <c r="K1312" s="81">
        <v>0</v>
      </c>
      <c r="L1312" s="79">
        <v>0.40999999966799999</v>
      </c>
      <c r="M1312" s="80">
        <v>0</v>
      </c>
      <c r="N1312" s="80">
        <v>83.413911092024904</v>
      </c>
      <c r="O1312" s="80">
        <v>7.9268292682926802</v>
      </c>
      <c r="P1312" s="80">
        <v>0.20799999999999999</v>
      </c>
      <c r="Q1312" s="82">
        <v>1.5478000000000001</v>
      </c>
      <c r="R1312" s="79">
        <v>0</v>
      </c>
      <c r="S1312" s="80">
        <v>0</v>
      </c>
      <c r="T1312" s="80">
        <v>3.51</v>
      </c>
      <c r="U1312" s="82">
        <v>3.4255569384655802E-3</v>
      </c>
      <c r="V1312" s="83">
        <v>4.5199999999999996</v>
      </c>
      <c r="W1312" s="79"/>
      <c r="X1312" s="82"/>
      <c r="Y1312" s="79"/>
      <c r="Z1312" s="82"/>
      <c r="AA1312" s="79">
        <v>0</v>
      </c>
      <c r="AB1312" s="85">
        <v>0</v>
      </c>
      <c r="AC1312" s="80">
        <v>0</v>
      </c>
      <c r="AD1312" s="80">
        <v>0</v>
      </c>
      <c r="AE1312" s="80">
        <v>0</v>
      </c>
      <c r="AF1312" s="82">
        <v>11.0747995287</v>
      </c>
      <c r="AG1312" s="79">
        <v>5.5799999963000004E-3</v>
      </c>
      <c r="AH1312" s="80">
        <v>3.0942999999999998E-2</v>
      </c>
      <c r="AI1312" s="82">
        <v>0</v>
      </c>
      <c r="AJ1312" s="144">
        <v>1.37</v>
      </c>
      <c r="AK1312" s="145">
        <v>0</v>
      </c>
    </row>
    <row r="1313" spans="1:37" x14ac:dyDescent="0.2">
      <c r="A1313" s="143" t="s">
        <v>2710</v>
      </c>
      <c r="B1313" s="60" t="s">
        <v>2711</v>
      </c>
      <c r="C1313" s="61">
        <v>21</v>
      </c>
      <c r="D1313" s="78" t="s">
        <v>340</v>
      </c>
      <c r="E1313" s="79">
        <v>99.501716734092696</v>
      </c>
      <c r="F1313" s="85">
        <v>99.501716734092696</v>
      </c>
      <c r="G1313" s="80">
        <v>26.632810183724001</v>
      </c>
      <c r="H1313" s="80">
        <v>26.632810183724001</v>
      </c>
      <c r="I1313" s="80">
        <v>5.89</v>
      </c>
      <c r="J1313" s="80">
        <v>2.57</v>
      </c>
      <c r="K1313" s="81">
        <v>0</v>
      </c>
      <c r="L1313" s="79">
        <v>3.0000000048299998E-2</v>
      </c>
      <c r="M1313" s="80">
        <v>0</v>
      </c>
      <c r="N1313" s="80">
        <v>92.149357541268699</v>
      </c>
      <c r="O1313" s="80">
        <v>11.0928602715725</v>
      </c>
      <c r="P1313" s="80">
        <v>0.29699999999999999</v>
      </c>
      <c r="Q1313" s="82">
        <v>3.0605000000000002</v>
      </c>
      <c r="R1313" s="79">
        <v>0</v>
      </c>
      <c r="S1313" s="80">
        <v>0</v>
      </c>
      <c r="T1313" s="80">
        <v>4.09</v>
      </c>
      <c r="U1313" s="82">
        <v>9.5639782323855404E-4</v>
      </c>
      <c r="V1313" s="83">
        <v>4.5199999999999996</v>
      </c>
      <c r="W1313" s="79">
        <v>26.4027915355727</v>
      </c>
      <c r="X1313" s="82">
        <v>25.4666666667</v>
      </c>
      <c r="Y1313" s="79"/>
      <c r="Z1313" s="82"/>
      <c r="AA1313" s="79">
        <v>0</v>
      </c>
      <c r="AB1313" s="85">
        <v>0</v>
      </c>
      <c r="AC1313" s="80">
        <v>0</v>
      </c>
      <c r="AD1313" s="80">
        <v>0</v>
      </c>
      <c r="AE1313" s="80">
        <v>0</v>
      </c>
      <c r="AF1313" s="82">
        <v>0</v>
      </c>
      <c r="AG1313" s="79">
        <v>0</v>
      </c>
      <c r="AH1313" s="80">
        <v>4.7659E-2</v>
      </c>
      <c r="AI1313" s="82">
        <v>2.12880000116E-2</v>
      </c>
      <c r="AJ1313" s="144">
        <v>1.17</v>
      </c>
      <c r="AK1313" s="145">
        <v>0</v>
      </c>
    </row>
    <row r="1314" spans="1:37" x14ac:dyDescent="0.2">
      <c r="A1314" s="143" t="s">
        <v>2712</v>
      </c>
      <c r="B1314" s="60" t="s">
        <v>2713</v>
      </c>
      <c r="C1314" s="61">
        <v>21</v>
      </c>
      <c r="D1314" s="78" t="s">
        <v>340</v>
      </c>
      <c r="E1314" s="79">
        <v>100</v>
      </c>
      <c r="F1314" s="85">
        <v>100</v>
      </c>
      <c r="G1314" s="80">
        <v>20.849084653612501</v>
      </c>
      <c r="H1314" s="80">
        <v>20.849084653612501</v>
      </c>
      <c r="I1314" s="80">
        <v>0.15</v>
      </c>
      <c r="J1314" s="80">
        <v>0.17</v>
      </c>
      <c r="K1314" s="81">
        <v>0</v>
      </c>
      <c r="L1314" s="79">
        <v>0</v>
      </c>
      <c r="M1314" s="80">
        <v>0</v>
      </c>
      <c r="N1314" s="80">
        <v>92.232813726589697</v>
      </c>
      <c r="O1314" s="80">
        <v>20.4274809160305</v>
      </c>
      <c r="P1314" s="80">
        <v>3.4000000000000002E-2</v>
      </c>
      <c r="Q1314" s="82">
        <v>0.11799999999999999</v>
      </c>
      <c r="R1314" s="79">
        <v>0</v>
      </c>
      <c r="S1314" s="80">
        <v>0</v>
      </c>
      <c r="T1314" s="80">
        <v>0.03</v>
      </c>
      <c r="U1314" s="82">
        <v>0</v>
      </c>
      <c r="V1314" s="83">
        <v>4.87</v>
      </c>
      <c r="W1314" s="79"/>
      <c r="X1314" s="82"/>
      <c r="Y1314" s="79"/>
      <c r="Z1314" s="82"/>
      <c r="AA1314" s="79">
        <v>0</v>
      </c>
      <c r="AB1314" s="85">
        <v>0</v>
      </c>
      <c r="AC1314" s="80">
        <v>0</v>
      </c>
      <c r="AD1314" s="80">
        <v>0</v>
      </c>
      <c r="AE1314" s="80">
        <v>0</v>
      </c>
      <c r="AF1314" s="82">
        <v>73.846397210999996</v>
      </c>
      <c r="AG1314" s="79">
        <v>0</v>
      </c>
      <c r="AH1314" s="80">
        <v>1.549E-3</v>
      </c>
      <c r="AI1314" s="82">
        <v>0</v>
      </c>
      <c r="AJ1314" s="144">
        <v>1.62</v>
      </c>
      <c r="AK1314" s="145">
        <v>2</v>
      </c>
    </row>
    <row r="1315" spans="1:37" x14ac:dyDescent="0.2">
      <c r="A1315" s="143" t="s">
        <v>2714</v>
      </c>
      <c r="B1315" s="60" t="s">
        <v>2715</v>
      </c>
      <c r="C1315" s="61">
        <v>21</v>
      </c>
      <c r="D1315" s="78" t="s">
        <v>340</v>
      </c>
      <c r="E1315" s="79">
        <v>100</v>
      </c>
      <c r="F1315" s="85">
        <v>100</v>
      </c>
      <c r="G1315" s="80">
        <v>22.614412136536</v>
      </c>
      <c r="H1315" s="80">
        <v>22.614412136536</v>
      </c>
      <c r="I1315" s="80">
        <v>0.32</v>
      </c>
      <c r="J1315" s="80">
        <v>0.47</v>
      </c>
      <c r="K1315" s="81">
        <v>0</v>
      </c>
      <c r="L1315" s="79">
        <v>0</v>
      </c>
      <c r="M1315" s="80">
        <v>0</v>
      </c>
      <c r="N1315" s="80">
        <v>97.186323796488793</v>
      </c>
      <c r="O1315" s="80">
        <v>26.926263463131701</v>
      </c>
      <c r="P1315" s="80">
        <v>7.5999999999999998E-2</v>
      </c>
      <c r="Q1315" s="82">
        <v>1.2642</v>
      </c>
      <c r="R1315" s="79">
        <v>0</v>
      </c>
      <c r="S1315" s="80">
        <v>0</v>
      </c>
      <c r="T1315" s="80">
        <v>0.39</v>
      </c>
      <c r="U1315" s="82">
        <v>0</v>
      </c>
      <c r="V1315" s="83">
        <v>4.68</v>
      </c>
      <c r="W1315" s="79">
        <v>26.4</v>
      </c>
      <c r="X1315" s="82"/>
      <c r="Y1315" s="79"/>
      <c r="Z1315" s="82"/>
      <c r="AA1315" s="79">
        <v>0</v>
      </c>
      <c r="AB1315" s="85">
        <v>0</v>
      </c>
      <c r="AC1315" s="80">
        <v>0</v>
      </c>
      <c r="AD1315" s="80">
        <v>0</v>
      </c>
      <c r="AE1315" s="80">
        <v>0</v>
      </c>
      <c r="AF1315" s="82">
        <v>53.776303292400002</v>
      </c>
      <c r="AG1315" s="79">
        <v>0</v>
      </c>
      <c r="AH1315" s="80">
        <v>3.2260000000000001E-3</v>
      </c>
      <c r="AI1315" s="82">
        <v>0</v>
      </c>
      <c r="AJ1315" s="144">
        <v>1.65</v>
      </c>
      <c r="AK1315" s="145">
        <v>12</v>
      </c>
    </row>
    <row r="1316" spans="1:37" x14ac:dyDescent="0.2">
      <c r="A1316" s="143" t="s">
        <v>2716</v>
      </c>
      <c r="B1316" s="60" t="s">
        <v>2717</v>
      </c>
      <c r="C1316" s="61">
        <v>21</v>
      </c>
      <c r="D1316" s="78" t="s">
        <v>340</v>
      </c>
      <c r="E1316" s="79">
        <v>99.967798029239404</v>
      </c>
      <c r="F1316" s="85">
        <v>99.967798029239404</v>
      </c>
      <c r="G1316" s="80">
        <v>20.248599214271898</v>
      </c>
      <c r="H1316" s="80">
        <v>20.248599214271898</v>
      </c>
      <c r="I1316" s="80">
        <v>0.16</v>
      </c>
      <c r="J1316" s="80">
        <v>0.12</v>
      </c>
      <c r="K1316" s="81">
        <v>0</v>
      </c>
      <c r="L1316" s="79">
        <v>0</v>
      </c>
      <c r="M1316" s="80">
        <v>0</v>
      </c>
      <c r="N1316" s="80">
        <v>99.2038178940156</v>
      </c>
      <c r="O1316" s="80">
        <v>26.1308068459658</v>
      </c>
      <c r="P1316" s="80">
        <v>7.8E-2</v>
      </c>
      <c r="Q1316" s="82">
        <v>0.23849999999999999</v>
      </c>
      <c r="R1316" s="79">
        <v>0</v>
      </c>
      <c r="S1316" s="80">
        <v>0</v>
      </c>
      <c r="T1316" s="80">
        <v>0.73</v>
      </c>
      <c r="U1316" s="82">
        <v>0</v>
      </c>
      <c r="V1316" s="83">
        <v>4.92</v>
      </c>
      <c r="W1316" s="79">
        <v>27.8</v>
      </c>
      <c r="X1316" s="82">
        <v>27.8</v>
      </c>
      <c r="Y1316" s="79">
        <v>-100</v>
      </c>
      <c r="Z1316" s="82"/>
      <c r="AA1316" s="79">
        <v>0</v>
      </c>
      <c r="AB1316" s="85">
        <v>0</v>
      </c>
      <c r="AC1316" s="80">
        <v>0</v>
      </c>
      <c r="AD1316" s="80">
        <v>0</v>
      </c>
      <c r="AE1316" s="80">
        <v>0</v>
      </c>
      <c r="AF1316" s="82">
        <v>23.858699804</v>
      </c>
      <c r="AG1316" s="79">
        <v>0</v>
      </c>
      <c r="AH1316" s="80">
        <v>1.0759999999999999E-3</v>
      </c>
      <c r="AI1316" s="82">
        <v>0</v>
      </c>
      <c r="AJ1316" s="144">
        <v>1.17</v>
      </c>
      <c r="AK1316" s="145">
        <v>0</v>
      </c>
    </row>
    <row r="1317" spans="1:37" x14ac:dyDescent="0.2">
      <c r="A1317" s="143" t="s">
        <v>2718</v>
      </c>
      <c r="B1317" s="60" t="s">
        <v>2719</v>
      </c>
      <c r="C1317" s="61">
        <v>21</v>
      </c>
      <c r="D1317" s="78" t="s">
        <v>340</v>
      </c>
      <c r="E1317" s="79">
        <v>99.867275581561302</v>
      </c>
      <c r="F1317" s="85">
        <v>99.867275581561302</v>
      </c>
      <c r="G1317" s="80">
        <v>23.246753246753201</v>
      </c>
      <c r="H1317" s="80">
        <v>23.246753246753201</v>
      </c>
      <c r="I1317" s="80">
        <v>1.24</v>
      </c>
      <c r="J1317" s="80">
        <v>1.3</v>
      </c>
      <c r="K1317" s="81">
        <v>0</v>
      </c>
      <c r="L1317" s="79">
        <v>0</v>
      </c>
      <c r="M1317" s="80">
        <v>0</v>
      </c>
      <c r="N1317" s="80">
        <v>100</v>
      </c>
      <c r="O1317" s="80">
        <v>12.556973564266199</v>
      </c>
      <c r="P1317" s="80">
        <v>9.1999999999999998E-2</v>
      </c>
      <c r="Q1317" s="82">
        <v>1.0306999999999999</v>
      </c>
      <c r="R1317" s="79">
        <v>0</v>
      </c>
      <c r="S1317" s="80">
        <v>0</v>
      </c>
      <c r="T1317" s="80">
        <v>1.36</v>
      </c>
      <c r="U1317" s="82">
        <v>0</v>
      </c>
      <c r="V1317" s="83">
        <v>4.7</v>
      </c>
      <c r="W1317" s="79">
        <v>26.205361264635599</v>
      </c>
      <c r="X1317" s="82"/>
      <c r="Y1317" s="79">
        <v>-100</v>
      </c>
      <c r="Z1317" s="82"/>
      <c r="AA1317" s="79">
        <v>0</v>
      </c>
      <c r="AB1317" s="85">
        <v>0</v>
      </c>
      <c r="AC1317" s="80">
        <v>0</v>
      </c>
      <c r="AD1317" s="80">
        <v>0</v>
      </c>
      <c r="AE1317" s="80">
        <v>0</v>
      </c>
      <c r="AF1317" s="82">
        <v>17.581699335900002</v>
      </c>
      <c r="AG1317" s="79">
        <v>0</v>
      </c>
      <c r="AH1317" s="80">
        <v>1.6317000000000002E-2</v>
      </c>
      <c r="AI1317" s="82">
        <v>0</v>
      </c>
      <c r="AJ1317" s="144">
        <v>1.2</v>
      </c>
      <c r="AK1317" s="145">
        <v>2</v>
      </c>
    </row>
    <row r="1318" spans="1:37" x14ac:dyDescent="0.2">
      <c r="A1318" s="143" t="s">
        <v>2720</v>
      </c>
      <c r="B1318" s="60" t="s">
        <v>2721</v>
      </c>
      <c r="C1318" s="61">
        <v>21</v>
      </c>
      <c r="D1318" s="78" t="s">
        <v>340</v>
      </c>
      <c r="E1318" s="79">
        <v>95.038578104058203</v>
      </c>
      <c r="F1318" s="85">
        <v>95.038578104058203</v>
      </c>
      <c r="G1318" s="80">
        <v>18.867651142853699</v>
      </c>
      <c r="H1318" s="80">
        <v>18.867651142853699</v>
      </c>
      <c r="I1318" s="80">
        <v>1.46</v>
      </c>
      <c r="J1318" s="80">
        <v>3.28</v>
      </c>
      <c r="K1318" s="81">
        <v>0</v>
      </c>
      <c r="L1318" s="79">
        <v>1.9999999989300001E-2</v>
      </c>
      <c r="M1318" s="80">
        <v>0.46785161956044302</v>
      </c>
      <c r="N1318" s="80">
        <v>100</v>
      </c>
      <c r="O1318" s="80">
        <v>0.58055152394775</v>
      </c>
      <c r="P1318" s="80">
        <v>0.40200000000000002</v>
      </c>
      <c r="Q1318" s="82">
        <v>0.32200000000000001</v>
      </c>
      <c r="R1318" s="79">
        <v>4.1034058268362698E-2</v>
      </c>
      <c r="S1318" s="80">
        <v>0</v>
      </c>
      <c r="T1318" s="80">
        <v>1.39</v>
      </c>
      <c r="U1318" s="82">
        <v>4.46757386590034E-2</v>
      </c>
      <c r="V1318" s="83">
        <v>4.53</v>
      </c>
      <c r="W1318" s="79">
        <v>22.836943601072999</v>
      </c>
      <c r="X1318" s="82"/>
      <c r="Y1318" s="79">
        <v>-100</v>
      </c>
      <c r="Z1318" s="82">
        <v>-100</v>
      </c>
      <c r="AA1318" s="79">
        <v>0.21</v>
      </c>
      <c r="AB1318" s="85">
        <v>0.21</v>
      </c>
      <c r="AC1318" s="80">
        <v>0.03</v>
      </c>
      <c r="AD1318" s="80">
        <v>0.03</v>
      </c>
      <c r="AE1318" s="80">
        <v>0</v>
      </c>
      <c r="AF1318" s="82">
        <v>0</v>
      </c>
      <c r="AG1318" s="79">
        <v>0</v>
      </c>
      <c r="AH1318" s="80">
        <v>4.7837999999999999E-2</v>
      </c>
      <c r="AI1318" s="82">
        <v>9.2790000054899999E-3</v>
      </c>
      <c r="AJ1318" s="144">
        <v>1.06</v>
      </c>
      <c r="AK1318" s="145">
        <v>0</v>
      </c>
    </row>
    <row r="1319" spans="1:37" x14ac:dyDescent="0.2">
      <c r="A1319" s="143" t="s">
        <v>2722</v>
      </c>
      <c r="B1319" s="60" t="s">
        <v>2723</v>
      </c>
      <c r="C1319" s="61">
        <v>21</v>
      </c>
      <c r="D1319" s="78" t="s">
        <v>340</v>
      </c>
      <c r="E1319" s="79">
        <v>98.648746746310707</v>
      </c>
      <c r="F1319" s="85">
        <v>98.648746746310707</v>
      </c>
      <c r="G1319" s="80">
        <v>24.930259569216702</v>
      </c>
      <c r="H1319" s="80">
        <v>24.930259569216702</v>
      </c>
      <c r="I1319" s="80">
        <v>0.65</v>
      </c>
      <c r="J1319" s="80">
        <v>1.26</v>
      </c>
      <c r="K1319" s="81">
        <v>0</v>
      </c>
      <c r="L1319" s="79">
        <v>0</v>
      </c>
      <c r="M1319" s="80">
        <v>0</v>
      </c>
      <c r="N1319" s="80">
        <v>83.390840123630198</v>
      </c>
      <c r="O1319" s="80">
        <v>20.852162685603599</v>
      </c>
      <c r="P1319" s="80">
        <v>0.19500000000000001</v>
      </c>
      <c r="Q1319" s="82">
        <v>0.96789999999999998</v>
      </c>
      <c r="R1319" s="79">
        <v>0</v>
      </c>
      <c r="S1319" s="80">
        <v>0</v>
      </c>
      <c r="T1319" s="80">
        <v>2.93</v>
      </c>
      <c r="U1319" s="82">
        <v>0</v>
      </c>
      <c r="V1319" s="83">
        <v>4.62</v>
      </c>
      <c r="W1319" s="79">
        <v>24.898222935770601</v>
      </c>
      <c r="X1319" s="82">
        <v>24.9666666667</v>
      </c>
      <c r="Y1319" s="79">
        <v>-100</v>
      </c>
      <c r="Z1319" s="82"/>
      <c r="AA1319" s="79">
        <v>0</v>
      </c>
      <c r="AB1319" s="85">
        <v>0</v>
      </c>
      <c r="AC1319" s="80">
        <v>0</v>
      </c>
      <c r="AD1319" s="80">
        <v>0</v>
      </c>
      <c r="AE1319" s="80">
        <v>0</v>
      </c>
      <c r="AF1319" s="82">
        <v>7.8337041815699999</v>
      </c>
      <c r="AG1319" s="79">
        <v>8.2726975362200005E-10</v>
      </c>
      <c r="AH1319" s="80">
        <v>2.1507999999999999E-2</v>
      </c>
      <c r="AI1319" s="82">
        <v>7.0472750021599995E-10</v>
      </c>
      <c r="AJ1319" s="144">
        <v>1.46</v>
      </c>
      <c r="AK1319" s="145">
        <v>5</v>
      </c>
    </row>
    <row r="1320" spans="1:37" x14ac:dyDescent="0.2">
      <c r="A1320" s="143" t="s">
        <v>2724</v>
      </c>
      <c r="B1320" s="60" t="s">
        <v>2725</v>
      </c>
      <c r="C1320" s="61">
        <v>21</v>
      </c>
      <c r="D1320" s="78" t="s">
        <v>340</v>
      </c>
      <c r="E1320" s="79">
        <v>97.413215590742993</v>
      </c>
      <c r="F1320" s="85">
        <v>97.413215590742993</v>
      </c>
      <c r="G1320" s="80">
        <v>23.262789281364199</v>
      </c>
      <c r="H1320" s="80">
        <v>23.262789281364199</v>
      </c>
      <c r="I1320" s="80">
        <v>8.84</v>
      </c>
      <c r="J1320" s="80">
        <v>6.38</v>
      </c>
      <c r="K1320" s="81">
        <v>0</v>
      </c>
      <c r="L1320" s="79">
        <v>0</v>
      </c>
      <c r="M1320" s="80">
        <v>0</v>
      </c>
      <c r="N1320" s="80">
        <v>96.341325765515904</v>
      </c>
      <c r="O1320" s="80">
        <v>13.8938848920863</v>
      </c>
      <c r="P1320" s="80">
        <v>0.69499999999999995</v>
      </c>
      <c r="Q1320" s="82">
        <v>1.5732999999999999</v>
      </c>
      <c r="R1320" s="79">
        <v>0</v>
      </c>
      <c r="S1320" s="80">
        <v>0</v>
      </c>
      <c r="T1320" s="80">
        <v>3.86</v>
      </c>
      <c r="U1320" s="82">
        <v>1.2180267965895299E-2</v>
      </c>
      <c r="V1320" s="83">
        <v>4.54</v>
      </c>
      <c r="W1320" s="79">
        <v>24.053685565897201</v>
      </c>
      <c r="X1320" s="82">
        <v>20.066666666700002</v>
      </c>
      <c r="Y1320" s="79">
        <v>-100</v>
      </c>
      <c r="Z1320" s="82"/>
      <c r="AA1320" s="79">
        <v>0</v>
      </c>
      <c r="AB1320" s="85">
        <v>0</v>
      </c>
      <c r="AC1320" s="80">
        <v>0</v>
      </c>
      <c r="AD1320" s="80">
        <v>0</v>
      </c>
      <c r="AE1320" s="80">
        <v>0</v>
      </c>
      <c r="AF1320" s="82">
        <v>2.3684000976799999</v>
      </c>
      <c r="AG1320" s="79">
        <v>0</v>
      </c>
      <c r="AH1320" s="80">
        <v>7.3819999999999997E-2</v>
      </c>
      <c r="AI1320" s="82">
        <v>0</v>
      </c>
      <c r="AJ1320" s="144">
        <v>1.37</v>
      </c>
      <c r="AK1320" s="145">
        <v>2</v>
      </c>
    </row>
    <row r="1321" spans="1:37" x14ac:dyDescent="0.2">
      <c r="A1321" s="143" t="s">
        <v>2726</v>
      </c>
      <c r="B1321" s="60" t="s">
        <v>2727</v>
      </c>
      <c r="C1321" s="61">
        <v>21</v>
      </c>
      <c r="D1321" s="78" t="s">
        <v>340</v>
      </c>
      <c r="E1321" s="79">
        <v>99.316819558725598</v>
      </c>
      <c r="F1321" s="85">
        <v>99.316819558725598</v>
      </c>
      <c r="G1321" s="80">
        <v>30.389713622789898</v>
      </c>
      <c r="H1321" s="80">
        <v>30.389713622789898</v>
      </c>
      <c r="I1321" s="80">
        <v>0.36</v>
      </c>
      <c r="J1321" s="80">
        <v>1.44</v>
      </c>
      <c r="K1321" s="81">
        <v>0</v>
      </c>
      <c r="L1321" s="79">
        <v>0</v>
      </c>
      <c r="M1321" s="80">
        <v>0</v>
      </c>
      <c r="N1321" s="80">
        <v>93.273676360924696</v>
      </c>
      <c r="O1321" s="80">
        <v>8.5831582967347693</v>
      </c>
      <c r="P1321" s="80">
        <v>0.26500000000000001</v>
      </c>
      <c r="Q1321" s="82">
        <v>1.0264</v>
      </c>
      <c r="R1321" s="79">
        <v>0</v>
      </c>
      <c r="S1321" s="80">
        <v>0</v>
      </c>
      <c r="T1321" s="80">
        <v>2.6</v>
      </c>
      <c r="U1321" s="82">
        <v>0</v>
      </c>
      <c r="V1321" s="83">
        <v>4.63</v>
      </c>
      <c r="W1321" s="79"/>
      <c r="X1321" s="82"/>
      <c r="Y1321" s="79"/>
      <c r="Z1321" s="82"/>
      <c r="AA1321" s="79">
        <v>0</v>
      </c>
      <c r="AB1321" s="85">
        <v>0</v>
      </c>
      <c r="AC1321" s="80">
        <v>0</v>
      </c>
      <c r="AD1321" s="80">
        <v>0</v>
      </c>
      <c r="AE1321" s="80">
        <v>0</v>
      </c>
      <c r="AF1321" s="82">
        <v>0</v>
      </c>
      <c r="AG1321" s="79">
        <v>0</v>
      </c>
      <c r="AH1321" s="80">
        <v>2.4185000000000002E-2</v>
      </c>
      <c r="AI1321" s="82">
        <v>1.0920999972799999E-2</v>
      </c>
      <c r="AJ1321" s="144">
        <v>1.07</v>
      </c>
      <c r="AK1321" s="145">
        <v>0</v>
      </c>
    </row>
    <row r="1322" spans="1:37" x14ac:dyDescent="0.2">
      <c r="A1322" s="143" t="s">
        <v>2728</v>
      </c>
      <c r="B1322" s="60" t="s">
        <v>2729</v>
      </c>
      <c r="C1322" s="61">
        <v>21</v>
      </c>
      <c r="D1322" s="78" t="s">
        <v>340</v>
      </c>
      <c r="E1322" s="79">
        <v>99.470364755862505</v>
      </c>
      <c r="F1322" s="85">
        <v>99.470364755862505</v>
      </c>
      <c r="G1322" s="80">
        <v>29.266558119514201</v>
      </c>
      <c r="H1322" s="80">
        <v>29.266558119514201</v>
      </c>
      <c r="I1322" s="80">
        <v>1.19</v>
      </c>
      <c r="J1322" s="80">
        <v>1.57</v>
      </c>
      <c r="K1322" s="81">
        <v>0</v>
      </c>
      <c r="L1322" s="79">
        <v>0</v>
      </c>
      <c r="M1322" s="80">
        <v>0</v>
      </c>
      <c r="N1322" s="80">
        <v>96.885813148788898</v>
      </c>
      <c r="O1322" s="80">
        <v>23.2575757575758</v>
      </c>
      <c r="P1322" s="80">
        <v>0.2</v>
      </c>
      <c r="Q1322" s="82">
        <v>1.9963</v>
      </c>
      <c r="R1322" s="79">
        <v>0</v>
      </c>
      <c r="S1322" s="80">
        <v>0</v>
      </c>
      <c r="T1322" s="80">
        <v>2.06</v>
      </c>
      <c r="U1322" s="82">
        <v>0</v>
      </c>
      <c r="V1322" s="83">
        <v>4.71</v>
      </c>
      <c r="W1322" s="79"/>
      <c r="X1322" s="82"/>
      <c r="Y1322" s="79"/>
      <c r="Z1322" s="82"/>
      <c r="AA1322" s="79">
        <v>0</v>
      </c>
      <c r="AB1322" s="85">
        <v>0</v>
      </c>
      <c r="AC1322" s="80">
        <v>0</v>
      </c>
      <c r="AD1322" s="80">
        <v>0</v>
      </c>
      <c r="AE1322" s="80">
        <v>0</v>
      </c>
      <c r="AF1322" s="82">
        <v>0</v>
      </c>
      <c r="AG1322" s="79">
        <v>0</v>
      </c>
      <c r="AH1322" s="80">
        <v>1.4057E-2</v>
      </c>
      <c r="AI1322" s="82">
        <v>0</v>
      </c>
      <c r="AJ1322" s="144">
        <v>1.05</v>
      </c>
      <c r="AK1322" s="145">
        <v>0</v>
      </c>
    </row>
    <row r="1323" spans="1:37" x14ac:dyDescent="0.2">
      <c r="A1323" s="143" t="s">
        <v>2730</v>
      </c>
      <c r="B1323" s="60" t="s">
        <v>2731</v>
      </c>
      <c r="C1323" s="61">
        <v>26</v>
      </c>
      <c r="D1323" s="78" t="s">
        <v>340</v>
      </c>
      <c r="E1323" s="79">
        <v>98.941382906520502</v>
      </c>
      <c r="F1323" s="85">
        <v>98.371103643496795</v>
      </c>
      <c r="G1323" s="80">
        <v>57.238159876839497</v>
      </c>
      <c r="H1323" s="80">
        <v>56.928603353804903</v>
      </c>
      <c r="I1323" s="80">
        <v>0.73</v>
      </c>
      <c r="J1323" s="80">
        <v>0.43</v>
      </c>
      <c r="K1323" s="81">
        <v>0</v>
      </c>
      <c r="L1323" s="79">
        <v>0.14000000001999999</v>
      </c>
      <c r="M1323" s="80">
        <v>13.7110720044109</v>
      </c>
      <c r="N1323" s="80">
        <v>40.603480656066097</v>
      </c>
      <c r="O1323" s="80">
        <v>17.602883748873499</v>
      </c>
      <c r="P1323" s="80">
        <v>7.1999999999999995E-2</v>
      </c>
      <c r="Q1323" s="82">
        <v>0.1288</v>
      </c>
      <c r="R1323" s="79">
        <v>2.22271615914648E-2</v>
      </c>
      <c r="S1323" s="80">
        <v>0</v>
      </c>
      <c r="T1323" s="80">
        <v>0.53</v>
      </c>
      <c r="U1323" s="82">
        <v>5.8766077902299298E-2</v>
      </c>
      <c r="V1323" s="83"/>
      <c r="W1323" s="79">
        <v>47.8</v>
      </c>
      <c r="X1323" s="82">
        <v>47.8</v>
      </c>
      <c r="Y1323" s="79"/>
      <c r="Z1323" s="82"/>
      <c r="AA1323" s="79">
        <v>0</v>
      </c>
      <c r="AB1323" s="85">
        <v>0</v>
      </c>
      <c r="AC1323" s="80">
        <v>0</v>
      </c>
      <c r="AD1323" s="80">
        <v>0</v>
      </c>
      <c r="AE1323" s="80">
        <v>0</v>
      </c>
      <c r="AF1323" s="82">
        <v>0</v>
      </c>
      <c r="AG1323" s="79">
        <v>0.28569600023199998</v>
      </c>
      <c r="AH1323" s="80">
        <v>9.6780000000000008E-3</v>
      </c>
      <c r="AI1323" s="82">
        <v>0</v>
      </c>
      <c r="AJ1323" s="144">
        <v>1.03</v>
      </c>
      <c r="AK1323" s="145">
        <v>0</v>
      </c>
    </row>
    <row r="1324" spans="1:37" x14ac:dyDescent="0.2">
      <c r="A1324" s="143" t="s">
        <v>2732</v>
      </c>
      <c r="B1324" s="60" t="s">
        <v>2733</v>
      </c>
      <c r="C1324" s="61">
        <v>26</v>
      </c>
      <c r="D1324" s="78" t="s">
        <v>340</v>
      </c>
      <c r="E1324" s="79">
        <v>86.624565767465796</v>
      </c>
      <c r="F1324" s="85">
        <v>86.6116996183042</v>
      </c>
      <c r="G1324" s="80">
        <v>42.059441609126402</v>
      </c>
      <c r="H1324" s="80">
        <v>42.049791997255198</v>
      </c>
      <c r="I1324" s="80">
        <v>2.36</v>
      </c>
      <c r="J1324" s="80">
        <v>1.82</v>
      </c>
      <c r="K1324" s="81">
        <v>0</v>
      </c>
      <c r="L1324" s="79">
        <v>0.39999999929699998</v>
      </c>
      <c r="M1324" s="80">
        <v>0</v>
      </c>
      <c r="N1324" s="80">
        <v>77.369432769686895</v>
      </c>
      <c r="O1324" s="80">
        <v>19.1192421722467</v>
      </c>
      <c r="P1324" s="80">
        <v>0.19900000000000001</v>
      </c>
      <c r="Q1324" s="82">
        <v>0.5837</v>
      </c>
      <c r="R1324" s="79">
        <v>0</v>
      </c>
      <c r="S1324" s="80">
        <v>0</v>
      </c>
      <c r="T1324" s="80">
        <v>1.1499999999999999</v>
      </c>
      <c r="U1324" s="82">
        <v>1.2512330059613199</v>
      </c>
      <c r="V1324" s="83">
        <v>4.8</v>
      </c>
      <c r="W1324" s="79">
        <v>65.231030740684204</v>
      </c>
      <c r="X1324" s="82">
        <v>62.6</v>
      </c>
      <c r="Y1324" s="79"/>
      <c r="Z1324" s="82"/>
      <c r="AA1324" s="79">
        <v>0.17</v>
      </c>
      <c r="AB1324" s="85">
        <v>0.17</v>
      </c>
      <c r="AC1324" s="80">
        <v>0.04</v>
      </c>
      <c r="AD1324" s="80">
        <v>0.04</v>
      </c>
      <c r="AE1324" s="80">
        <v>0</v>
      </c>
      <c r="AF1324" s="82">
        <v>0</v>
      </c>
      <c r="AG1324" s="79">
        <v>4.0895820036600004</v>
      </c>
      <c r="AH1324" s="80">
        <v>2.9503999999999999E-2</v>
      </c>
      <c r="AI1324" s="82">
        <v>0</v>
      </c>
      <c r="AJ1324" s="144">
        <v>1.06</v>
      </c>
      <c r="AK1324" s="145">
        <v>0</v>
      </c>
    </row>
    <row r="1325" spans="1:37" x14ac:dyDescent="0.2">
      <c r="A1325" s="143" t="s">
        <v>2734</v>
      </c>
      <c r="B1325" s="60" t="s">
        <v>2735</v>
      </c>
      <c r="C1325" s="61">
        <v>21</v>
      </c>
      <c r="D1325" s="78" t="s">
        <v>340</v>
      </c>
      <c r="E1325" s="79">
        <v>89.593492247095</v>
      </c>
      <c r="F1325" s="85">
        <v>89.593492247095</v>
      </c>
      <c r="G1325" s="80">
        <v>21.6657972526517</v>
      </c>
      <c r="H1325" s="80">
        <v>21.6657972526517</v>
      </c>
      <c r="I1325" s="80">
        <v>24.63</v>
      </c>
      <c r="J1325" s="80">
        <v>85.61</v>
      </c>
      <c r="K1325" s="81">
        <v>0</v>
      </c>
      <c r="L1325" s="79">
        <v>1.00000000065E-2</v>
      </c>
      <c r="M1325" s="80">
        <v>1.7062175595286199E-3</v>
      </c>
      <c r="N1325" s="80">
        <v>100</v>
      </c>
      <c r="O1325" s="80">
        <v>13.099341899091201</v>
      </c>
      <c r="P1325" s="80">
        <v>3.3149999999999999</v>
      </c>
      <c r="Q1325" s="82">
        <v>1.8395999999999999</v>
      </c>
      <c r="R1325" s="79">
        <v>1.62284972411555E-2</v>
      </c>
      <c r="S1325" s="80">
        <v>0</v>
      </c>
      <c r="T1325" s="80">
        <v>3.85</v>
      </c>
      <c r="U1325" s="82">
        <v>0.36288584971989701</v>
      </c>
      <c r="V1325" s="83">
        <v>4.4800000000000004</v>
      </c>
      <c r="W1325" s="79">
        <v>81.053505818036697</v>
      </c>
      <c r="X1325" s="82">
        <v>82.7</v>
      </c>
      <c r="Y1325" s="79">
        <v>-100</v>
      </c>
      <c r="Z1325" s="82"/>
      <c r="AA1325" s="79">
        <v>0.21</v>
      </c>
      <c r="AB1325" s="85">
        <v>0.21</v>
      </c>
      <c r="AC1325" s="80">
        <v>0.01</v>
      </c>
      <c r="AD1325" s="80">
        <v>0.01</v>
      </c>
      <c r="AE1325" s="80">
        <v>0</v>
      </c>
      <c r="AF1325" s="82">
        <v>0.12340000279799999</v>
      </c>
      <c r="AG1325" s="79">
        <v>0.15847199990300001</v>
      </c>
      <c r="AH1325" s="80">
        <v>2.0139710000000002</v>
      </c>
      <c r="AI1325" s="82">
        <v>0.36448099977699999</v>
      </c>
      <c r="AJ1325" s="144">
        <v>1.08</v>
      </c>
      <c r="AK1325" s="145">
        <v>0</v>
      </c>
    </row>
    <row r="1326" spans="1:37" x14ac:dyDescent="0.2">
      <c r="A1326" s="143" t="s">
        <v>2736</v>
      </c>
      <c r="B1326" s="60" t="s">
        <v>2737</v>
      </c>
      <c r="C1326" s="61">
        <v>26</v>
      </c>
      <c r="D1326" s="78" t="s">
        <v>340</v>
      </c>
      <c r="E1326" s="79">
        <v>96.936556396637499</v>
      </c>
      <c r="F1326" s="85">
        <v>96.919827694366603</v>
      </c>
      <c r="G1326" s="80">
        <v>24.674835849609</v>
      </c>
      <c r="H1326" s="80">
        <v>24.674835849609</v>
      </c>
      <c r="I1326" s="80">
        <v>1.44</v>
      </c>
      <c r="J1326" s="80">
        <v>1.49</v>
      </c>
      <c r="K1326" s="81">
        <v>0</v>
      </c>
      <c r="L1326" s="79">
        <v>0</v>
      </c>
      <c r="M1326" s="80">
        <v>0</v>
      </c>
      <c r="N1326" s="80">
        <v>100</v>
      </c>
      <c r="O1326" s="80">
        <v>9.7244444444444404</v>
      </c>
      <c r="P1326" s="80">
        <v>0.35499999999999998</v>
      </c>
      <c r="Q1326" s="82">
        <v>0.60409999999999997</v>
      </c>
      <c r="R1326" s="79">
        <v>0</v>
      </c>
      <c r="S1326" s="80">
        <v>0</v>
      </c>
      <c r="T1326" s="80">
        <v>1.03</v>
      </c>
      <c r="U1326" s="82">
        <v>6.4823721299820197E-2</v>
      </c>
      <c r="V1326" s="83">
        <v>5</v>
      </c>
      <c r="W1326" s="79"/>
      <c r="X1326" s="82"/>
      <c r="Y1326" s="79"/>
      <c r="Z1326" s="82"/>
      <c r="AA1326" s="79">
        <v>1.17</v>
      </c>
      <c r="AB1326" s="85">
        <v>1.17</v>
      </c>
      <c r="AC1326" s="80">
        <v>0.31</v>
      </c>
      <c r="AD1326" s="80">
        <v>0.31</v>
      </c>
      <c r="AE1326" s="80">
        <v>0</v>
      </c>
      <c r="AF1326" s="82">
        <v>5.0001001163299996</v>
      </c>
      <c r="AG1326" s="79">
        <v>0.14842799995299999</v>
      </c>
      <c r="AH1326" s="80">
        <v>1.2728E-2</v>
      </c>
      <c r="AI1326" s="82">
        <v>3.9031999987500003E-2</v>
      </c>
      <c r="AJ1326" s="144">
        <v>1.53</v>
      </c>
      <c r="AK1326" s="145">
        <v>5</v>
      </c>
    </row>
    <row r="1327" spans="1:37" x14ac:dyDescent="0.2">
      <c r="A1327" s="143" t="s">
        <v>2738</v>
      </c>
      <c r="B1327" s="60" t="s">
        <v>2739</v>
      </c>
      <c r="C1327" s="61">
        <v>26</v>
      </c>
      <c r="D1327" s="78" t="s">
        <v>340</v>
      </c>
      <c r="E1327" s="79">
        <v>83.592061308704999</v>
      </c>
      <c r="F1327" s="85">
        <v>83.529537862412695</v>
      </c>
      <c r="G1327" s="80">
        <v>26.840422301220102</v>
      </c>
      <c r="H1327" s="80">
        <v>26.840422301220102</v>
      </c>
      <c r="I1327" s="80">
        <v>15.94</v>
      </c>
      <c r="J1327" s="80">
        <v>8.23</v>
      </c>
      <c r="K1327" s="81">
        <v>0</v>
      </c>
      <c r="L1327" s="79">
        <v>0.55000000237699997</v>
      </c>
      <c r="M1327" s="80">
        <v>0</v>
      </c>
      <c r="N1327" s="80">
        <v>76.3884692089201</v>
      </c>
      <c r="O1327" s="80">
        <v>20.425751960699799</v>
      </c>
      <c r="P1327" s="80">
        <v>1.1950000000000001</v>
      </c>
      <c r="Q1327" s="82">
        <v>0.1389</v>
      </c>
      <c r="R1327" s="79">
        <v>0</v>
      </c>
      <c r="S1327" s="80">
        <v>0</v>
      </c>
      <c r="T1327" s="80">
        <v>1.92</v>
      </c>
      <c r="U1327" s="82">
        <v>2.2204755354686601</v>
      </c>
      <c r="V1327" s="83"/>
      <c r="W1327" s="79">
        <v>81.981303851878394</v>
      </c>
      <c r="X1327" s="82">
        <v>81.3</v>
      </c>
      <c r="Y1327" s="79">
        <v>-100</v>
      </c>
      <c r="Z1327" s="82"/>
      <c r="AA1327" s="79">
        <v>0.64</v>
      </c>
      <c r="AB1327" s="85">
        <v>0.7</v>
      </c>
      <c r="AC1327" s="80">
        <v>7.0000000000000007E-2</v>
      </c>
      <c r="AD1327" s="80">
        <v>7.0000000000000007E-2</v>
      </c>
      <c r="AE1327" s="80">
        <v>0</v>
      </c>
      <c r="AF1327" s="82">
        <v>0</v>
      </c>
      <c r="AG1327" s="79">
        <v>1.9139400069500001</v>
      </c>
      <c r="AH1327" s="80">
        <v>7.7741000000000005E-2</v>
      </c>
      <c r="AI1327" s="82">
        <v>3.2318000117300003E-2</v>
      </c>
      <c r="AJ1327" s="144">
        <v>1.1399999999999999</v>
      </c>
      <c r="AK1327" s="145">
        <v>0</v>
      </c>
    </row>
    <row r="1328" spans="1:37" x14ac:dyDescent="0.2">
      <c r="A1328" s="143" t="s">
        <v>2740</v>
      </c>
      <c r="B1328" s="60" t="s">
        <v>2741</v>
      </c>
      <c r="C1328" s="61">
        <v>26</v>
      </c>
      <c r="D1328" s="78" t="s">
        <v>340</v>
      </c>
      <c r="E1328" s="79">
        <v>71.552160275220103</v>
      </c>
      <c r="F1328" s="85">
        <v>71.502580188202003</v>
      </c>
      <c r="G1328" s="80">
        <v>33.6426186380654</v>
      </c>
      <c r="H1328" s="80">
        <v>33.627441060406802</v>
      </c>
      <c r="I1328" s="80">
        <v>4.6399999999999997</v>
      </c>
      <c r="J1328" s="80">
        <v>4.87</v>
      </c>
      <c r="K1328" s="81">
        <v>0</v>
      </c>
      <c r="L1328" s="79">
        <v>0.50000000006500001</v>
      </c>
      <c r="M1328" s="80">
        <v>0</v>
      </c>
      <c r="N1328" s="80">
        <v>33.465113794208797</v>
      </c>
      <c r="O1328" s="80">
        <v>19.4463805635766</v>
      </c>
      <c r="P1328" s="80">
        <v>0.42199999999999999</v>
      </c>
      <c r="Q1328" s="82">
        <v>0.22489999999999999</v>
      </c>
      <c r="R1328" s="79">
        <v>0</v>
      </c>
      <c r="S1328" s="80">
        <v>0</v>
      </c>
      <c r="T1328" s="80">
        <v>1.99</v>
      </c>
      <c r="U1328" s="82">
        <v>2.0722452696549598</v>
      </c>
      <c r="V1328" s="83">
        <v>4.2</v>
      </c>
      <c r="W1328" s="79">
        <v>78.202162956665305</v>
      </c>
      <c r="X1328" s="82">
        <v>78</v>
      </c>
      <c r="Y1328" s="79">
        <v>-100</v>
      </c>
      <c r="Z1328" s="82"/>
      <c r="AA1328" s="79">
        <v>0</v>
      </c>
      <c r="AB1328" s="85">
        <v>0</v>
      </c>
      <c r="AC1328" s="80">
        <v>0</v>
      </c>
      <c r="AD1328" s="80">
        <v>0</v>
      </c>
      <c r="AE1328" s="80">
        <v>0</v>
      </c>
      <c r="AF1328" s="82">
        <v>0</v>
      </c>
      <c r="AG1328" s="79">
        <v>8.1886499962899997</v>
      </c>
      <c r="AH1328" s="80">
        <v>8.2113000000000005E-2</v>
      </c>
      <c r="AI1328" s="82">
        <v>1.00859999954E-2</v>
      </c>
      <c r="AJ1328" s="144">
        <v>1.06</v>
      </c>
      <c r="AK1328" s="145">
        <v>0</v>
      </c>
    </row>
    <row r="1329" spans="1:37" x14ac:dyDescent="0.2">
      <c r="A1329" s="143" t="s">
        <v>2742</v>
      </c>
      <c r="B1329" s="60" t="s">
        <v>2743</v>
      </c>
      <c r="C1329" s="61">
        <v>26</v>
      </c>
      <c r="D1329" s="78" t="s">
        <v>340</v>
      </c>
      <c r="E1329" s="79">
        <v>99.289237017696493</v>
      </c>
      <c r="F1329" s="85">
        <v>99.1611062759888</v>
      </c>
      <c r="G1329" s="80">
        <v>35.197272991006699</v>
      </c>
      <c r="H1329" s="80">
        <v>35.165844695870803</v>
      </c>
      <c r="I1329" s="80">
        <v>11.81</v>
      </c>
      <c r="J1329" s="80">
        <v>6.48</v>
      </c>
      <c r="K1329" s="81">
        <v>0</v>
      </c>
      <c r="L1329" s="79">
        <v>0</v>
      </c>
      <c r="M1329" s="80">
        <v>1.0013738601598801</v>
      </c>
      <c r="N1329" s="80">
        <v>2.426795026073</v>
      </c>
      <c r="O1329" s="80">
        <v>2.98507462686567</v>
      </c>
      <c r="P1329" s="80">
        <v>0.105</v>
      </c>
      <c r="Q1329" s="82">
        <v>0.188</v>
      </c>
      <c r="R1329" s="79">
        <v>4.1999160016799701E-2</v>
      </c>
      <c r="S1329" s="80">
        <v>0</v>
      </c>
      <c r="T1329" s="80">
        <v>0.32</v>
      </c>
      <c r="U1329" s="82">
        <v>4.3516100957354198E-2</v>
      </c>
      <c r="V1329" s="83"/>
      <c r="W1329" s="79"/>
      <c r="X1329" s="82"/>
      <c r="Y1329" s="79"/>
      <c r="Z1329" s="82"/>
      <c r="AA1329" s="79">
        <v>0</v>
      </c>
      <c r="AB1329" s="85">
        <v>0</v>
      </c>
      <c r="AC1329" s="80">
        <v>0</v>
      </c>
      <c r="AD1329" s="80">
        <v>0</v>
      </c>
      <c r="AE1329" s="80">
        <v>0</v>
      </c>
      <c r="AF1329" s="82">
        <v>0</v>
      </c>
      <c r="AG1329" s="79">
        <v>2.2319999896899998E-3</v>
      </c>
      <c r="AH1329" s="80">
        <v>3.0119E-2</v>
      </c>
      <c r="AI1329" s="82">
        <v>0</v>
      </c>
      <c r="AJ1329" s="144">
        <v>1</v>
      </c>
      <c r="AK1329" s="145">
        <v>0</v>
      </c>
    </row>
    <row r="1330" spans="1:37" x14ac:dyDescent="0.2">
      <c r="A1330" s="143" t="s">
        <v>2744</v>
      </c>
      <c r="B1330" s="60" t="s">
        <v>2745</v>
      </c>
      <c r="C1330" s="61">
        <v>26</v>
      </c>
      <c r="D1330" s="78" t="s">
        <v>340</v>
      </c>
      <c r="E1330" s="79">
        <v>96.598442865399704</v>
      </c>
      <c r="F1330" s="85">
        <v>96.409750790466802</v>
      </c>
      <c r="G1330" s="80">
        <v>33.192805902152102</v>
      </c>
      <c r="H1330" s="80">
        <v>33.186006187740098</v>
      </c>
      <c r="I1330" s="80">
        <v>2.59</v>
      </c>
      <c r="J1330" s="80">
        <v>1.03</v>
      </c>
      <c r="K1330" s="81">
        <v>0</v>
      </c>
      <c r="L1330" s="79">
        <v>0.76000000082399999</v>
      </c>
      <c r="M1330" s="80">
        <v>0</v>
      </c>
      <c r="N1330" s="80">
        <v>18.123687726665398</v>
      </c>
      <c r="O1330" s="80">
        <v>8.3386075949367093</v>
      </c>
      <c r="P1330" s="80">
        <v>0.19600000000000001</v>
      </c>
      <c r="Q1330" s="82">
        <v>9.4399999999999998E-2</v>
      </c>
      <c r="R1330" s="79">
        <v>0</v>
      </c>
      <c r="S1330" s="80">
        <v>0</v>
      </c>
      <c r="T1330" s="80">
        <v>0.54</v>
      </c>
      <c r="U1330" s="82">
        <v>0.302587291333764</v>
      </c>
      <c r="V1330" s="83"/>
      <c r="W1330" s="79"/>
      <c r="X1330" s="82"/>
      <c r="Y1330" s="79"/>
      <c r="Z1330" s="82"/>
      <c r="AA1330" s="79">
        <v>0</v>
      </c>
      <c r="AB1330" s="85">
        <v>0.18</v>
      </c>
      <c r="AC1330" s="80">
        <v>0</v>
      </c>
      <c r="AD1330" s="80">
        <v>0</v>
      </c>
      <c r="AE1330" s="80">
        <v>0</v>
      </c>
      <c r="AF1330" s="82">
        <v>0</v>
      </c>
      <c r="AG1330" s="79">
        <v>9.4860000060500004E-3</v>
      </c>
      <c r="AH1330" s="80">
        <v>8.8149999999999999E-3</v>
      </c>
      <c r="AI1330" s="82">
        <v>0</v>
      </c>
      <c r="AJ1330" s="144">
        <v>1.08</v>
      </c>
      <c r="AK1330" s="145">
        <v>0</v>
      </c>
    </row>
    <row r="1331" spans="1:37" x14ac:dyDescent="0.2">
      <c r="A1331" s="143" t="s">
        <v>2746</v>
      </c>
      <c r="B1331" s="60" t="s">
        <v>2747</v>
      </c>
      <c r="C1331" s="61">
        <v>26</v>
      </c>
      <c r="D1331" s="78" t="s">
        <v>340</v>
      </c>
      <c r="E1331" s="79">
        <v>99.651626868700504</v>
      </c>
      <c r="F1331" s="85">
        <v>99.651626868700504</v>
      </c>
      <c r="G1331" s="80">
        <v>29.062098356220002</v>
      </c>
      <c r="H1331" s="80">
        <v>29.062098356220002</v>
      </c>
      <c r="I1331" s="80">
        <v>0.12</v>
      </c>
      <c r="J1331" s="80">
        <v>0.14000000000000001</v>
      </c>
      <c r="K1331" s="81">
        <v>0</v>
      </c>
      <c r="L1331" s="79">
        <v>0</v>
      </c>
      <c r="M1331" s="80">
        <v>0</v>
      </c>
      <c r="N1331" s="80">
        <v>71.452295213788801</v>
      </c>
      <c r="O1331" s="80">
        <v>4.0938522592773099</v>
      </c>
      <c r="P1331" s="80">
        <v>0.12</v>
      </c>
      <c r="Q1331" s="82">
        <v>0.2631</v>
      </c>
      <c r="R1331" s="79">
        <v>0</v>
      </c>
      <c r="S1331" s="80">
        <v>0</v>
      </c>
      <c r="T1331" s="80">
        <v>0.67</v>
      </c>
      <c r="U1331" s="82">
        <v>8.6247716972197797E-2</v>
      </c>
      <c r="V1331" s="83">
        <v>4.7300000000000004</v>
      </c>
      <c r="W1331" s="79"/>
      <c r="X1331" s="82"/>
      <c r="Y1331" s="79"/>
      <c r="Z1331" s="82"/>
      <c r="AA1331" s="79">
        <v>0</v>
      </c>
      <c r="AB1331" s="85">
        <v>0</v>
      </c>
      <c r="AC1331" s="80">
        <v>0</v>
      </c>
      <c r="AD1331" s="80">
        <v>0</v>
      </c>
      <c r="AE1331" s="80">
        <v>0</v>
      </c>
      <c r="AF1331" s="82">
        <v>6.5349001839699996</v>
      </c>
      <c r="AG1331" s="79">
        <v>1.0043999994599999E-2</v>
      </c>
      <c r="AH1331" s="80">
        <v>2.8310000000000002E-3</v>
      </c>
      <c r="AI1331" s="82">
        <v>0</v>
      </c>
      <c r="AJ1331" s="144">
        <v>1.44</v>
      </c>
      <c r="AK1331" s="145">
        <v>2</v>
      </c>
    </row>
    <row r="1332" spans="1:37" x14ac:dyDescent="0.2">
      <c r="A1332" s="143" t="s">
        <v>2748</v>
      </c>
      <c r="B1332" s="60" t="s">
        <v>2749</v>
      </c>
      <c r="C1332" s="61">
        <v>26</v>
      </c>
      <c r="D1332" s="78" t="s">
        <v>340</v>
      </c>
      <c r="E1332" s="79">
        <v>98.220788506626306</v>
      </c>
      <c r="F1332" s="85">
        <v>98.159264370874098</v>
      </c>
      <c r="G1332" s="80">
        <v>51.543923244483601</v>
      </c>
      <c r="H1332" s="80">
        <v>51.5023528824889</v>
      </c>
      <c r="I1332" s="80">
        <v>0.23</v>
      </c>
      <c r="J1332" s="80">
        <v>0.24</v>
      </c>
      <c r="K1332" s="81">
        <v>0</v>
      </c>
      <c r="L1332" s="79">
        <v>0</v>
      </c>
      <c r="M1332" s="80">
        <v>0</v>
      </c>
      <c r="N1332" s="80">
        <v>11.7256637168142</v>
      </c>
      <c r="O1332" s="80">
        <v>3.0317385125532899</v>
      </c>
      <c r="P1332" s="80">
        <v>0.14399999999999999</v>
      </c>
      <c r="Q1332" s="82">
        <v>7.3899999999999993E-2</v>
      </c>
      <c r="R1332" s="79">
        <v>0</v>
      </c>
      <c r="S1332" s="80">
        <v>0</v>
      </c>
      <c r="T1332" s="80">
        <v>0.36</v>
      </c>
      <c r="U1332" s="82">
        <v>0</v>
      </c>
      <c r="V1332" s="83"/>
      <c r="W1332" s="79"/>
      <c r="X1332" s="82"/>
      <c r="Y1332" s="79"/>
      <c r="Z1332" s="82"/>
      <c r="AA1332" s="79">
        <v>0</v>
      </c>
      <c r="AB1332" s="85">
        <v>0</v>
      </c>
      <c r="AC1332" s="80">
        <v>0</v>
      </c>
      <c r="AD1332" s="80">
        <v>0</v>
      </c>
      <c r="AE1332" s="80">
        <v>0</v>
      </c>
      <c r="AF1332" s="82">
        <v>0</v>
      </c>
      <c r="AG1332" s="79">
        <v>2.79000000525E-3</v>
      </c>
      <c r="AH1332" s="80">
        <v>2.598E-3</v>
      </c>
      <c r="AI1332" s="82">
        <v>0</v>
      </c>
      <c r="AJ1332" s="144">
        <v>1.02</v>
      </c>
      <c r="AK1332" s="145">
        <v>0</v>
      </c>
    </row>
    <row r="1333" spans="1:37" x14ac:dyDescent="0.2">
      <c r="A1333" s="143" t="s">
        <v>2750</v>
      </c>
      <c r="B1333" s="60" t="s">
        <v>2751</v>
      </c>
      <c r="C1333" s="61">
        <v>26</v>
      </c>
      <c r="D1333" s="78" t="s">
        <v>340</v>
      </c>
      <c r="E1333" s="79">
        <v>86.411660941416798</v>
      </c>
      <c r="F1333" s="85">
        <v>86.360597901773303</v>
      </c>
      <c r="G1333" s="80">
        <v>38.562807538761497</v>
      </c>
      <c r="H1333" s="80">
        <v>38.518243431436296</v>
      </c>
      <c r="I1333" s="80">
        <v>1.43</v>
      </c>
      <c r="J1333" s="80">
        <v>3.55</v>
      </c>
      <c r="K1333" s="81">
        <v>0</v>
      </c>
      <c r="L1333" s="79">
        <v>0.41999999983500003</v>
      </c>
      <c r="M1333" s="80">
        <v>1.0749776255156501E-3</v>
      </c>
      <c r="N1333" s="80">
        <v>23.989338071968</v>
      </c>
      <c r="O1333" s="80">
        <v>34.340808146462997</v>
      </c>
      <c r="P1333" s="80">
        <v>0.249</v>
      </c>
      <c r="Q1333" s="82">
        <v>9.2799999999999994E-2</v>
      </c>
      <c r="R1333" s="79">
        <v>1.9305019305019301E-2</v>
      </c>
      <c r="S1333" s="80">
        <v>0</v>
      </c>
      <c r="T1333" s="80">
        <v>1.35</v>
      </c>
      <c r="U1333" s="82">
        <v>1.1753783307028101</v>
      </c>
      <c r="V1333" s="83"/>
      <c r="W1333" s="79">
        <v>77.051102020685505</v>
      </c>
      <c r="X1333" s="82">
        <v>78.566666666700002</v>
      </c>
      <c r="Y1333" s="79">
        <v>-100</v>
      </c>
      <c r="Z1333" s="82"/>
      <c r="AA1333" s="79">
        <v>0.14000000000000001</v>
      </c>
      <c r="AB1333" s="85">
        <v>0.14000000000000001</v>
      </c>
      <c r="AC1333" s="80">
        <v>0</v>
      </c>
      <c r="AD1333" s="80">
        <v>0</v>
      </c>
      <c r="AE1333" s="80">
        <v>0</v>
      </c>
      <c r="AF1333" s="82">
        <v>0</v>
      </c>
      <c r="AG1333" s="79">
        <v>3.4584839982300002</v>
      </c>
      <c r="AH1333" s="80">
        <v>8.7661000000000003E-2</v>
      </c>
      <c r="AI1333" s="82">
        <v>0</v>
      </c>
      <c r="AJ1333" s="144">
        <v>1.02</v>
      </c>
      <c r="AK1333" s="145">
        <v>0</v>
      </c>
    </row>
    <row r="1334" spans="1:37" x14ac:dyDescent="0.2">
      <c r="A1334" s="143" t="s">
        <v>876</v>
      </c>
      <c r="B1334" s="60" t="s">
        <v>2752</v>
      </c>
      <c r="C1334" s="61">
        <v>21</v>
      </c>
      <c r="D1334" s="78" t="s">
        <v>340</v>
      </c>
      <c r="E1334" s="79">
        <v>98.186065525900801</v>
      </c>
      <c r="F1334" s="85">
        <v>98.186065525900801</v>
      </c>
      <c r="G1334" s="80">
        <v>29.694562868656199</v>
      </c>
      <c r="H1334" s="80">
        <v>29.694562868656199</v>
      </c>
      <c r="I1334" s="80">
        <v>7.0000000000000007E-2</v>
      </c>
      <c r="J1334" s="80">
        <v>0.13</v>
      </c>
      <c r="K1334" s="81">
        <v>0</v>
      </c>
      <c r="L1334" s="79">
        <v>0</v>
      </c>
      <c r="M1334" s="80">
        <v>0.37382314492806301</v>
      </c>
      <c r="N1334" s="80">
        <v>90.532533754668194</v>
      </c>
      <c r="O1334" s="80">
        <v>13.491358024691401</v>
      </c>
      <c r="P1334" s="80">
        <v>0.111</v>
      </c>
      <c r="Q1334" s="82">
        <v>0.1038</v>
      </c>
      <c r="R1334" s="79">
        <v>1.7250301880282901E-2</v>
      </c>
      <c r="S1334" s="80">
        <v>0</v>
      </c>
      <c r="T1334" s="80">
        <v>0.23</v>
      </c>
      <c r="U1334" s="82">
        <v>0.56181743853296695</v>
      </c>
      <c r="V1334" s="83">
        <v>4.6900000000000004</v>
      </c>
      <c r="W1334" s="79">
        <v>47.766666666699997</v>
      </c>
      <c r="X1334" s="82"/>
      <c r="Y1334" s="79"/>
      <c r="Z1334" s="82"/>
      <c r="AA1334" s="79">
        <v>0</v>
      </c>
      <c r="AB1334" s="85">
        <v>0</v>
      </c>
      <c r="AC1334" s="80">
        <v>0</v>
      </c>
      <c r="AD1334" s="80">
        <v>0</v>
      </c>
      <c r="AE1334" s="80">
        <v>0</v>
      </c>
      <c r="AF1334" s="82">
        <v>0</v>
      </c>
      <c r="AG1334" s="79">
        <v>0</v>
      </c>
      <c r="AH1334" s="80">
        <v>2.0560000000000001E-3</v>
      </c>
      <c r="AI1334" s="82">
        <v>0</v>
      </c>
      <c r="AJ1334" s="144">
        <v>1.47</v>
      </c>
      <c r="AK1334" s="145">
        <v>3</v>
      </c>
    </row>
    <row r="1335" spans="1:37" x14ac:dyDescent="0.2">
      <c r="A1335" s="143" t="s">
        <v>2753</v>
      </c>
      <c r="B1335" s="60" t="s">
        <v>2754</v>
      </c>
      <c r="C1335" s="61">
        <v>21</v>
      </c>
      <c r="D1335" s="78" t="s">
        <v>340</v>
      </c>
      <c r="E1335" s="79">
        <v>96.183147600288194</v>
      </c>
      <c r="F1335" s="85">
        <v>96.183147600288194</v>
      </c>
      <c r="G1335" s="80">
        <v>27.502797492220701</v>
      </c>
      <c r="H1335" s="80">
        <v>27.502797492220701</v>
      </c>
      <c r="I1335" s="80">
        <v>0.1</v>
      </c>
      <c r="J1335" s="80">
        <v>0.11</v>
      </c>
      <c r="K1335" s="81">
        <v>0</v>
      </c>
      <c r="L1335" s="79">
        <v>0</v>
      </c>
      <c r="M1335" s="80">
        <v>0</v>
      </c>
      <c r="N1335" s="80">
        <v>66.489689298532497</v>
      </c>
      <c r="O1335" s="80">
        <v>8.3758578215731099</v>
      </c>
      <c r="P1335" s="80">
        <v>6.4000000000000001E-2</v>
      </c>
      <c r="Q1335" s="82">
        <v>0.2555</v>
      </c>
      <c r="R1335" s="79">
        <v>0</v>
      </c>
      <c r="S1335" s="80">
        <v>0</v>
      </c>
      <c r="T1335" s="80">
        <v>0.61</v>
      </c>
      <c r="U1335" s="82">
        <v>0.771034842190781</v>
      </c>
      <c r="V1335" s="83">
        <v>4.79</v>
      </c>
      <c r="W1335" s="79"/>
      <c r="X1335" s="82"/>
      <c r="Y1335" s="79"/>
      <c r="Z1335" s="82"/>
      <c r="AA1335" s="79">
        <v>0</v>
      </c>
      <c r="AB1335" s="85">
        <v>0</v>
      </c>
      <c r="AC1335" s="80">
        <v>0</v>
      </c>
      <c r="AD1335" s="80">
        <v>0</v>
      </c>
      <c r="AE1335" s="80">
        <v>0</v>
      </c>
      <c r="AF1335" s="82">
        <v>18.437900562300001</v>
      </c>
      <c r="AG1335" s="79">
        <v>0.51893999833000004</v>
      </c>
      <c r="AH1335" s="80">
        <v>1.191E-3</v>
      </c>
      <c r="AI1335" s="82">
        <v>0</v>
      </c>
      <c r="AJ1335" s="144">
        <v>1.66</v>
      </c>
      <c r="AK1335" s="145">
        <v>7</v>
      </c>
    </row>
    <row r="1336" spans="1:37" x14ac:dyDescent="0.2">
      <c r="A1336" s="143" t="s">
        <v>2755</v>
      </c>
      <c r="B1336" s="60" t="s">
        <v>2756</v>
      </c>
      <c r="C1336" s="61">
        <v>21</v>
      </c>
      <c r="D1336" s="78" t="s">
        <v>340</v>
      </c>
      <c r="E1336" s="79">
        <v>99.550240212613701</v>
      </c>
      <c r="F1336" s="85">
        <v>99.529796585914298</v>
      </c>
      <c r="G1336" s="80">
        <v>29.686701420832101</v>
      </c>
      <c r="H1336" s="80">
        <v>29.686701420832101</v>
      </c>
      <c r="I1336" s="80">
        <v>0</v>
      </c>
      <c r="J1336" s="80">
        <v>0.03</v>
      </c>
      <c r="K1336" s="81">
        <v>0</v>
      </c>
      <c r="L1336" s="79">
        <v>7.5400959366299998E-10</v>
      </c>
      <c r="M1336" s="80">
        <v>0</v>
      </c>
      <c r="N1336" s="80">
        <v>73.573359171808903</v>
      </c>
      <c r="O1336" s="80">
        <v>14.734821214302899</v>
      </c>
      <c r="P1336" s="80">
        <v>3.9E-2</v>
      </c>
      <c r="Q1336" s="82">
        <v>0.11360000000000001</v>
      </c>
      <c r="R1336" s="79">
        <v>0</v>
      </c>
      <c r="S1336" s="80">
        <v>0</v>
      </c>
      <c r="T1336" s="80">
        <v>0.15</v>
      </c>
      <c r="U1336" s="82">
        <v>0.107329040171726</v>
      </c>
      <c r="V1336" s="83">
        <v>4.91</v>
      </c>
      <c r="W1336" s="79"/>
      <c r="X1336" s="82"/>
      <c r="Y1336" s="79"/>
      <c r="Z1336" s="82"/>
      <c r="AA1336" s="79">
        <v>0.1</v>
      </c>
      <c r="AB1336" s="85">
        <v>0.1</v>
      </c>
      <c r="AC1336" s="80">
        <v>0.05</v>
      </c>
      <c r="AD1336" s="80">
        <v>0.05</v>
      </c>
      <c r="AE1336" s="80">
        <v>0</v>
      </c>
      <c r="AF1336" s="82">
        <v>1.51770077737</v>
      </c>
      <c r="AG1336" s="79">
        <v>1.0620122179700001E-3</v>
      </c>
      <c r="AH1336" s="80">
        <v>2.7700000000000001E-4</v>
      </c>
      <c r="AI1336" s="82">
        <v>0</v>
      </c>
      <c r="AJ1336" s="144">
        <v>2.2599999999999998</v>
      </c>
      <c r="AK1336" s="145">
        <v>16</v>
      </c>
    </row>
    <row r="1337" spans="1:37" x14ac:dyDescent="0.2">
      <c r="A1337" s="143" t="s">
        <v>2757</v>
      </c>
      <c r="B1337" s="60" t="s">
        <v>2758</v>
      </c>
      <c r="C1337" s="61">
        <v>26</v>
      </c>
      <c r="D1337" s="78" t="s">
        <v>340</v>
      </c>
      <c r="E1337" s="79">
        <v>99.537028324080197</v>
      </c>
      <c r="F1337" s="85">
        <v>99.512562341206404</v>
      </c>
      <c r="G1337" s="80">
        <v>32.705373106238802</v>
      </c>
      <c r="H1337" s="80">
        <v>32.682789122047602</v>
      </c>
      <c r="I1337" s="80">
        <v>0.12</v>
      </c>
      <c r="J1337" s="80">
        <v>0.13</v>
      </c>
      <c r="K1337" s="81">
        <v>0</v>
      </c>
      <c r="L1337" s="79">
        <v>0</v>
      </c>
      <c r="M1337" s="80">
        <v>0</v>
      </c>
      <c r="N1337" s="80">
        <v>58.603089781797003</v>
      </c>
      <c r="O1337" s="80">
        <v>10.273757079924501</v>
      </c>
      <c r="P1337" s="80">
        <v>0.104</v>
      </c>
      <c r="Q1337" s="82">
        <v>0.33460000000000001</v>
      </c>
      <c r="R1337" s="79">
        <v>0</v>
      </c>
      <c r="S1337" s="80">
        <v>0</v>
      </c>
      <c r="T1337" s="80">
        <v>0.8</v>
      </c>
      <c r="U1337" s="82">
        <v>0.171261880116684</v>
      </c>
      <c r="V1337" s="83">
        <v>4.8099999999999996</v>
      </c>
      <c r="W1337" s="79">
        <v>62.065909158309097</v>
      </c>
      <c r="X1337" s="82">
        <v>62.633333333300001</v>
      </c>
      <c r="Y1337" s="79"/>
      <c r="Z1337" s="82"/>
      <c r="AA1337" s="79">
        <v>7.0000000000000007E-2</v>
      </c>
      <c r="AB1337" s="85">
        <v>7.0000000000000007E-2</v>
      </c>
      <c r="AC1337" s="80">
        <v>0.17</v>
      </c>
      <c r="AD1337" s="80">
        <v>0.17</v>
      </c>
      <c r="AE1337" s="80">
        <v>0</v>
      </c>
      <c r="AF1337" s="82">
        <v>0</v>
      </c>
      <c r="AG1337" s="79">
        <v>6.69599999682E-3</v>
      </c>
      <c r="AH1337" s="80">
        <v>1.206E-3</v>
      </c>
      <c r="AI1337" s="82">
        <v>0</v>
      </c>
      <c r="AJ1337" s="144">
        <v>1.21</v>
      </c>
      <c r="AK1337" s="145">
        <v>2</v>
      </c>
    </row>
    <row r="1338" spans="1:37" x14ac:dyDescent="0.2">
      <c r="A1338" s="143" t="s">
        <v>2759</v>
      </c>
      <c r="B1338" s="60" t="s">
        <v>2759</v>
      </c>
      <c r="C1338" s="61">
        <v>26</v>
      </c>
      <c r="D1338" s="78" t="s">
        <v>340</v>
      </c>
      <c r="E1338" s="79">
        <v>99.859071924565001</v>
      </c>
      <c r="F1338" s="85">
        <v>99.815512337612404</v>
      </c>
      <c r="G1338" s="80">
        <v>47.833551131268102</v>
      </c>
      <c r="H1338" s="80">
        <v>47.797678530248298</v>
      </c>
      <c r="I1338" s="80">
        <v>0</v>
      </c>
      <c r="J1338" s="80">
        <v>0</v>
      </c>
      <c r="K1338" s="81">
        <v>0</v>
      </c>
      <c r="L1338" s="79">
        <v>0</v>
      </c>
      <c r="M1338" s="80">
        <v>0</v>
      </c>
      <c r="N1338" s="80">
        <v>2.26600985221675</v>
      </c>
      <c r="O1338" s="80">
        <v>3.0690537084398999</v>
      </c>
      <c r="P1338" s="80">
        <v>5.3999999999999999E-2</v>
      </c>
      <c r="Q1338" s="82">
        <v>0.1139</v>
      </c>
      <c r="R1338" s="79">
        <v>0</v>
      </c>
      <c r="S1338" s="80">
        <v>0</v>
      </c>
      <c r="T1338" s="80">
        <v>0.22</v>
      </c>
      <c r="U1338" s="82">
        <v>5.1246572885438298E-3</v>
      </c>
      <c r="V1338" s="83"/>
      <c r="W1338" s="79"/>
      <c r="X1338" s="82"/>
      <c r="Y1338" s="79"/>
      <c r="Z1338" s="82"/>
      <c r="AA1338" s="79">
        <v>0.12</v>
      </c>
      <c r="AB1338" s="85">
        <v>0.12</v>
      </c>
      <c r="AC1338" s="80">
        <v>0</v>
      </c>
      <c r="AD1338" s="80">
        <v>0</v>
      </c>
      <c r="AE1338" s="80">
        <v>0</v>
      </c>
      <c r="AF1338" s="82">
        <v>0</v>
      </c>
      <c r="AG1338" s="79">
        <v>0</v>
      </c>
      <c r="AH1338" s="80">
        <v>7.7000000000000001E-5</v>
      </c>
      <c r="AI1338" s="82">
        <v>0</v>
      </c>
      <c r="AJ1338" s="144">
        <v>1</v>
      </c>
      <c r="AK1338" s="145">
        <v>0</v>
      </c>
    </row>
    <row r="1339" spans="1:37" x14ac:dyDescent="0.2">
      <c r="A1339" s="143" t="s">
        <v>2760</v>
      </c>
      <c r="B1339" s="60" t="s">
        <v>2761</v>
      </c>
      <c r="C1339" s="61">
        <v>26</v>
      </c>
      <c r="D1339" s="78" t="s">
        <v>340</v>
      </c>
      <c r="E1339" s="79">
        <v>99.601110544506795</v>
      </c>
      <c r="F1339" s="85">
        <v>99.601110544506795</v>
      </c>
      <c r="G1339" s="80">
        <v>39.005042778627697</v>
      </c>
      <c r="H1339" s="80">
        <v>39.005042778627697</v>
      </c>
      <c r="I1339" s="80">
        <v>0</v>
      </c>
      <c r="J1339" s="80">
        <v>0.04</v>
      </c>
      <c r="K1339" s="81">
        <v>0</v>
      </c>
      <c r="L1339" s="79">
        <v>0</v>
      </c>
      <c r="M1339" s="80">
        <v>0</v>
      </c>
      <c r="N1339" s="80">
        <v>32.300729413832499</v>
      </c>
      <c r="O1339" s="80">
        <v>2.4521824423737102</v>
      </c>
      <c r="P1339" s="80">
        <v>8.8999999999999996E-2</v>
      </c>
      <c r="Q1339" s="82">
        <v>0.2266</v>
      </c>
      <c r="R1339" s="79">
        <v>0</v>
      </c>
      <c r="S1339" s="80">
        <v>0</v>
      </c>
      <c r="T1339" s="80">
        <v>0.47</v>
      </c>
      <c r="U1339" s="82">
        <v>0</v>
      </c>
      <c r="V1339" s="83"/>
      <c r="W1339" s="79">
        <v>63.153805821404298</v>
      </c>
      <c r="X1339" s="82">
        <v>63.5333333333</v>
      </c>
      <c r="Y1339" s="79"/>
      <c r="Z1339" s="82"/>
      <c r="AA1339" s="79">
        <v>0</v>
      </c>
      <c r="AB1339" s="85">
        <v>0</v>
      </c>
      <c r="AC1339" s="80">
        <v>0</v>
      </c>
      <c r="AD1339" s="80">
        <v>0</v>
      </c>
      <c r="AE1339" s="80">
        <v>0</v>
      </c>
      <c r="AF1339" s="82">
        <v>0</v>
      </c>
      <c r="AG1339" s="79">
        <v>0</v>
      </c>
      <c r="AH1339" s="80">
        <v>6.8300000000000001E-4</v>
      </c>
      <c r="AI1339" s="82">
        <v>0</v>
      </c>
      <c r="AJ1339" s="144">
        <v>1.08</v>
      </c>
      <c r="AK1339" s="145">
        <v>0</v>
      </c>
    </row>
    <row r="1340" spans="1:37" x14ac:dyDescent="0.2">
      <c r="A1340" s="143" t="s">
        <v>2762</v>
      </c>
      <c r="B1340" s="60" t="s">
        <v>2763</v>
      </c>
      <c r="C1340" s="61">
        <v>26</v>
      </c>
      <c r="D1340" s="78" t="s">
        <v>340</v>
      </c>
      <c r="E1340" s="79">
        <v>99.559101036406503</v>
      </c>
      <c r="F1340" s="85">
        <v>99.552634518273805</v>
      </c>
      <c r="G1340" s="80">
        <v>45.433168535098503</v>
      </c>
      <c r="H1340" s="80">
        <v>45.433168535098503</v>
      </c>
      <c r="I1340" s="80">
        <v>0.11</v>
      </c>
      <c r="J1340" s="80">
        <v>0.05</v>
      </c>
      <c r="K1340" s="81">
        <v>0</v>
      </c>
      <c r="L1340" s="79">
        <v>0</v>
      </c>
      <c r="M1340" s="80">
        <v>0</v>
      </c>
      <c r="N1340" s="80">
        <v>80.1404706422922</v>
      </c>
      <c r="O1340" s="80">
        <v>9.4396036220741504</v>
      </c>
      <c r="P1340" s="80">
        <v>9.9000000000000005E-2</v>
      </c>
      <c r="Q1340" s="82">
        <v>0.18290000000000001</v>
      </c>
      <c r="R1340" s="79">
        <v>0</v>
      </c>
      <c r="S1340" s="80">
        <v>0</v>
      </c>
      <c r="T1340" s="80">
        <v>0.35</v>
      </c>
      <c r="U1340" s="82">
        <v>2.3514611391653499E-2</v>
      </c>
      <c r="V1340" s="83">
        <v>4.8</v>
      </c>
      <c r="W1340" s="79"/>
      <c r="X1340" s="82">
        <v>48</v>
      </c>
      <c r="Y1340" s="79"/>
      <c r="Z1340" s="82"/>
      <c r="AA1340" s="79">
        <v>0</v>
      </c>
      <c r="AB1340" s="85">
        <v>0</v>
      </c>
      <c r="AC1340" s="80">
        <v>0</v>
      </c>
      <c r="AD1340" s="80">
        <v>0</v>
      </c>
      <c r="AE1340" s="80">
        <v>0</v>
      </c>
      <c r="AF1340" s="82">
        <v>1.0926000544800001</v>
      </c>
      <c r="AG1340" s="79">
        <v>9.6299999813200005E-2</v>
      </c>
      <c r="AH1340" s="80">
        <v>1.5640000000000001E-3</v>
      </c>
      <c r="AI1340" s="82">
        <v>0</v>
      </c>
      <c r="AJ1340" s="144">
        <v>1.86</v>
      </c>
      <c r="AK1340" s="145">
        <v>6</v>
      </c>
    </row>
    <row r="1341" spans="1:37" x14ac:dyDescent="0.2">
      <c r="A1341" s="143" t="s">
        <v>2764</v>
      </c>
      <c r="B1341" s="60" t="s">
        <v>2765</v>
      </c>
      <c r="C1341" s="61">
        <v>26</v>
      </c>
      <c r="D1341" s="78" t="s">
        <v>340</v>
      </c>
      <c r="E1341" s="79">
        <v>98.074460750517105</v>
      </c>
      <c r="F1341" s="85">
        <v>98.074460750517105</v>
      </c>
      <c r="G1341" s="80">
        <v>52.798844348140101</v>
      </c>
      <c r="H1341" s="80">
        <v>52.798844348140101</v>
      </c>
      <c r="I1341" s="80">
        <v>0</v>
      </c>
      <c r="J1341" s="80">
        <v>0.02</v>
      </c>
      <c r="K1341" s="81">
        <v>0</v>
      </c>
      <c r="L1341" s="79">
        <v>0</v>
      </c>
      <c r="M1341" s="80">
        <v>0</v>
      </c>
      <c r="N1341" s="80">
        <v>69.191242180518302</v>
      </c>
      <c r="O1341" s="80">
        <v>9.2468056489576291</v>
      </c>
      <c r="P1341" s="80">
        <v>0.13700000000000001</v>
      </c>
      <c r="Q1341" s="82">
        <v>3.6499999999999998E-2</v>
      </c>
      <c r="R1341" s="79">
        <v>0</v>
      </c>
      <c r="S1341" s="80">
        <v>0</v>
      </c>
      <c r="T1341" s="80">
        <v>0.08</v>
      </c>
      <c r="U1341" s="82">
        <v>0</v>
      </c>
      <c r="V1341" s="83"/>
      <c r="W1341" s="79">
        <v>47.183231370225201</v>
      </c>
      <c r="X1341" s="82">
        <v>46.5333333333</v>
      </c>
      <c r="Y1341" s="79"/>
      <c r="Z1341" s="82"/>
      <c r="AA1341" s="79">
        <v>0</v>
      </c>
      <c r="AB1341" s="85">
        <v>0</v>
      </c>
      <c r="AC1341" s="80">
        <v>0</v>
      </c>
      <c r="AD1341" s="80">
        <v>0</v>
      </c>
      <c r="AE1341" s="80">
        <v>0</v>
      </c>
      <c r="AF1341" s="82">
        <v>4.8029999763399998</v>
      </c>
      <c r="AG1341" s="79">
        <v>0</v>
      </c>
      <c r="AH1341" s="80">
        <v>1.22E-4</v>
      </c>
      <c r="AI1341" s="82">
        <v>0</v>
      </c>
      <c r="AJ1341" s="144">
        <v>1.19</v>
      </c>
      <c r="AK1341" s="145">
        <v>0</v>
      </c>
    </row>
    <row r="1342" spans="1:37" x14ac:dyDescent="0.2">
      <c r="A1342" s="143" t="s">
        <v>2766</v>
      </c>
      <c r="B1342" s="60" t="s">
        <v>2767</v>
      </c>
      <c r="C1342" s="61">
        <v>26</v>
      </c>
      <c r="D1342" s="78" t="s">
        <v>340</v>
      </c>
      <c r="E1342" s="79">
        <v>99.472536230364298</v>
      </c>
      <c r="F1342" s="85">
        <v>99.472536230364298</v>
      </c>
      <c r="G1342" s="80">
        <v>43.495312598309603</v>
      </c>
      <c r="H1342" s="80">
        <v>43.495312598309603</v>
      </c>
      <c r="I1342" s="80">
        <v>0</v>
      </c>
      <c r="J1342" s="80">
        <v>0.04</v>
      </c>
      <c r="K1342" s="81">
        <v>0</v>
      </c>
      <c r="L1342" s="79">
        <v>0</v>
      </c>
      <c r="M1342" s="80">
        <v>0</v>
      </c>
      <c r="N1342" s="80">
        <v>75.157796824131296</v>
      </c>
      <c r="O1342" s="80">
        <v>9.3742270591145207</v>
      </c>
      <c r="P1342" s="80">
        <v>0.108</v>
      </c>
      <c r="Q1342" s="82">
        <v>8.1600000000000006E-2</v>
      </c>
      <c r="R1342" s="79">
        <v>0</v>
      </c>
      <c r="S1342" s="80">
        <v>0</v>
      </c>
      <c r="T1342" s="80">
        <v>0.17</v>
      </c>
      <c r="U1342" s="82">
        <v>0</v>
      </c>
      <c r="V1342" s="83"/>
      <c r="W1342" s="79"/>
      <c r="X1342" s="82"/>
      <c r="Y1342" s="79"/>
      <c r="Z1342" s="82"/>
      <c r="AA1342" s="79">
        <v>0</v>
      </c>
      <c r="AB1342" s="85">
        <v>0</v>
      </c>
      <c r="AC1342" s="80">
        <v>0</v>
      </c>
      <c r="AD1342" s="80">
        <v>0</v>
      </c>
      <c r="AE1342" s="80">
        <v>0</v>
      </c>
      <c r="AF1342" s="82">
        <v>0.56629997525499998</v>
      </c>
      <c r="AG1342" s="79">
        <v>1.67400000082E-3</v>
      </c>
      <c r="AH1342" s="80">
        <v>7.3200000000000001E-4</v>
      </c>
      <c r="AI1342" s="82">
        <v>0</v>
      </c>
      <c r="AJ1342" s="144">
        <v>1.77</v>
      </c>
      <c r="AK1342" s="145">
        <v>2</v>
      </c>
    </row>
    <row r="1343" spans="1:37" x14ac:dyDescent="0.2">
      <c r="A1343" s="143" t="s">
        <v>2768</v>
      </c>
      <c r="B1343" s="60" t="s">
        <v>2769</v>
      </c>
      <c r="C1343" s="61">
        <v>26</v>
      </c>
      <c r="D1343" s="78" t="s">
        <v>340</v>
      </c>
      <c r="E1343" s="79">
        <v>98.223812482591597</v>
      </c>
      <c r="F1343" s="85">
        <v>98.223812482591597</v>
      </c>
      <c r="G1343" s="80">
        <v>59.375870417586199</v>
      </c>
      <c r="H1343" s="80">
        <v>59.375870417586199</v>
      </c>
      <c r="I1343" s="80">
        <v>0</v>
      </c>
      <c r="J1343" s="80">
        <v>0.02</v>
      </c>
      <c r="K1343" s="81">
        <v>0</v>
      </c>
      <c r="L1343" s="79">
        <v>0</v>
      </c>
      <c r="M1343" s="80">
        <v>0</v>
      </c>
      <c r="N1343" s="80">
        <v>100</v>
      </c>
      <c r="O1343" s="80">
        <v>14.9286498353458</v>
      </c>
      <c r="P1343" s="80">
        <v>0.14799999999999999</v>
      </c>
      <c r="Q1343" s="82">
        <v>9.5200000000000007E-2</v>
      </c>
      <c r="R1343" s="79">
        <v>0</v>
      </c>
      <c r="S1343" s="80">
        <v>0</v>
      </c>
      <c r="T1343" s="80">
        <v>0.18</v>
      </c>
      <c r="U1343" s="82">
        <v>6.4276990979795596E-3</v>
      </c>
      <c r="V1343" s="83"/>
      <c r="W1343" s="79">
        <v>47.0333333333</v>
      </c>
      <c r="X1343" s="82">
        <v>47.0333333333</v>
      </c>
      <c r="Y1343" s="79"/>
      <c r="Z1343" s="82"/>
      <c r="AA1343" s="79">
        <v>0</v>
      </c>
      <c r="AB1343" s="85">
        <v>0</v>
      </c>
      <c r="AC1343" s="80">
        <v>0</v>
      </c>
      <c r="AD1343" s="80">
        <v>0</v>
      </c>
      <c r="AE1343" s="80">
        <v>0</v>
      </c>
      <c r="AF1343" s="82">
        <v>0</v>
      </c>
      <c r="AG1343" s="79">
        <v>0</v>
      </c>
      <c r="AH1343" s="80">
        <v>4.26E-4</v>
      </c>
      <c r="AI1343" s="82">
        <v>0</v>
      </c>
      <c r="AJ1343" s="144">
        <v>1.53</v>
      </c>
      <c r="AK1343" s="145">
        <v>0</v>
      </c>
    </row>
    <row r="1344" spans="1:37" x14ac:dyDescent="0.2">
      <c r="A1344" s="143" t="s">
        <v>2770</v>
      </c>
      <c r="B1344" s="60" t="s">
        <v>2771</v>
      </c>
      <c r="C1344" s="61">
        <v>26</v>
      </c>
      <c r="D1344" s="78" t="s">
        <v>340</v>
      </c>
      <c r="E1344" s="79">
        <v>99.925405792488903</v>
      </c>
      <c r="F1344" s="85">
        <v>99.787157861234903</v>
      </c>
      <c r="G1344" s="80">
        <v>56.459858370464701</v>
      </c>
      <c r="H1344" s="80">
        <v>56.4469287078294</v>
      </c>
      <c r="I1344" s="80">
        <v>0.23</v>
      </c>
      <c r="J1344" s="80">
        <v>0.13</v>
      </c>
      <c r="K1344" s="81">
        <v>0</v>
      </c>
      <c r="L1344" s="79">
        <v>0</v>
      </c>
      <c r="M1344" s="80">
        <v>0</v>
      </c>
      <c r="N1344" s="80"/>
      <c r="O1344" s="80">
        <v>7.3650503202195798</v>
      </c>
      <c r="P1344" s="80">
        <v>4.4999999999999998E-2</v>
      </c>
      <c r="Q1344" s="82">
        <v>4.4200000000000003E-2</v>
      </c>
      <c r="R1344" s="79">
        <v>0</v>
      </c>
      <c r="S1344" s="80">
        <v>0</v>
      </c>
      <c r="T1344" s="80">
        <v>0.3</v>
      </c>
      <c r="U1344" s="82">
        <v>0</v>
      </c>
      <c r="V1344" s="83"/>
      <c r="W1344" s="79"/>
      <c r="X1344" s="82"/>
      <c r="Y1344" s="79"/>
      <c r="Z1344" s="82"/>
      <c r="AA1344" s="79">
        <v>0</v>
      </c>
      <c r="AB1344" s="85">
        <v>0</v>
      </c>
      <c r="AC1344" s="80">
        <v>0</v>
      </c>
      <c r="AD1344" s="80">
        <v>0</v>
      </c>
      <c r="AE1344" s="80">
        <v>0</v>
      </c>
      <c r="AF1344" s="82">
        <v>0</v>
      </c>
      <c r="AG1344" s="79">
        <v>0</v>
      </c>
      <c r="AH1344" s="80">
        <v>2.3709999999999998E-3</v>
      </c>
      <c r="AI1344" s="82">
        <v>0</v>
      </c>
      <c r="AJ1344" s="144">
        <v>1</v>
      </c>
      <c r="AK1344" s="145">
        <v>0</v>
      </c>
    </row>
    <row r="1345" spans="1:37" x14ac:dyDescent="0.2">
      <c r="A1345" s="143" t="s">
        <v>2772</v>
      </c>
      <c r="B1345" s="60" t="s">
        <v>2773</v>
      </c>
      <c r="C1345" s="61">
        <v>26</v>
      </c>
      <c r="D1345" s="78" t="s">
        <v>340</v>
      </c>
      <c r="E1345" s="79">
        <v>97.515828176134505</v>
      </c>
      <c r="F1345" s="85">
        <v>95.123574671748599</v>
      </c>
      <c r="G1345" s="80">
        <v>75.566367403862202</v>
      </c>
      <c r="H1345" s="80">
        <v>74.121823469282603</v>
      </c>
      <c r="I1345" s="80">
        <v>0.18</v>
      </c>
      <c r="J1345" s="80">
        <v>0.11</v>
      </c>
      <c r="K1345" s="81">
        <v>0</v>
      </c>
      <c r="L1345" s="79">
        <v>0</v>
      </c>
      <c r="M1345" s="80">
        <v>0.103396898848097</v>
      </c>
      <c r="N1345" s="80"/>
      <c r="O1345" s="80">
        <v>5.4915254237288096</v>
      </c>
      <c r="P1345" s="80">
        <v>0.14499999999999999</v>
      </c>
      <c r="Q1345" s="82">
        <v>1.7600000000000001E-2</v>
      </c>
      <c r="R1345" s="79">
        <v>7.1658903618774597E-2</v>
      </c>
      <c r="S1345" s="80">
        <v>0</v>
      </c>
      <c r="T1345" s="80">
        <v>0.14000000000000001</v>
      </c>
      <c r="U1345" s="82">
        <v>7.9239930585820796E-4</v>
      </c>
      <c r="V1345" s="83"/>
      <c r="W1345" s="79"/>
      <c r="X1345" s="82"/>
      <c r="Y1345" s="79"/>
      <c r="Z1345" s="82"/>
      <c r="AA1345" s="79">
        <v>0</v>
      </c>
      <c r="AB1345" s="85">
        <v>0.05</v>
      </c>
      <c r="AC1345" s="80">
        <v>0</v>
      </c>
      <c r="AD1345" s="80">
        <v>0.04</v>
      </c>
      <c r="AE1345" s="80">
        <v>0</v>
      </c>
      <c r="AF1345" s="82">
        <v>1.7703000290399999</v>
      </c>
      <c r="AG1345" s="79">
        <v>0</v>
      </c>
      <c r="AH1345" s="80">
        <v>2.3479999999999998E-3</v>
      </c>
      <c r="AI1345" s="82">
        <v>0</v>
      </c>
      <c r="AJ1345" s="144">
        <v>1</v>
      </c>
      <c r="AK1345" s="145">
        <v>0</v>
      </c>
    </row>
    <row r="1346" spans="1:37" x14ac:dyDescent="0.2">
      <c r="A1346" s="143" t="s">
        <v>2774</v>
      </c>
      <c r="B1346" s="60" t="s">
        <v>2774</v>
      </c>
      <c r="C1346" s="61">
        <v>26</v>
      </c>
      <c r="D1346" s="78" t="s">
        <v>340</v>
      </c>
      <c r="E1346" s="79">
        <v>85.329489937210994</v>
      </c>
      <c r="F1346" s="85">
        <v>85.282463489188302</v>
      </c>
      <c r="G1346" s="80">
        <v>59.138370969006097</v>
      </c>
      <c r="H1346" s="80">
        <v>59.100053122469099</v>
      </c>
      <c r="I1346" s="80">
        <v>0.15</v>
      </c>
      <c r="J1346" s="80">
        <v>0.17</v>
      </c>
      <c r="K1346" s="81">
        <v>0</v>
      </c>
      <c r="L1346" s="79">
        <v>1.07000000133</v>
      </c>
      <c r="M1346" s="80">
        <v>0</v>
      </c>
      <c r="N1346" s="80"/>
      <c r="O1346" s="80">
        <v>6.2418725617685302</v>
      </c>
      <c r="P1346" s="80">
        <v>0.11700000000000001</v>
      </c>
      <c r="Q1346" s="82">
        <v>0.17419999999999999</v>
      </c>
      <c r="R1346" s="79">
        <v>0</v>
      </c>
      <c r="S1346" s="80">
        <v>0</v>
      </c>
      <c r="T1346" s="80">
        <v>0.79</v>
      </c>
      <c r="U1346" s="82">
        <v>7.1410532182636793E-2</v>
      </c>
      <c r="V1346" s="83"/>
      <c r="W1346" s="79"/>
      <c r="X1346" s="82"/>
      <c r="Y1346" s="79"/>
      <c r="Z1346" s="82"/>
      <c r="AA1346" s="79">
        <v>0.11</v>
      </c>
      <c r="AB1346" s="85">
        <v>0</v>
      </c>
      <c r="AC1346" s="80">
        <v>0</v>
      </c>
      <c r="AD1346" s="80">
        <v>0</v>
      </c>
      <c r="AE1346" s="80">
        <v>0</v>
      </c>
      <c r="AF1346" s="82">
        <v>53.317501134499999</v>
      </c>
      <c r="AG1346" s="79">
        <v>3.9618000069900003E-2</v>
      </c>
      <c r="AH1346" s="80">
        <v>3.5750000000000001E-3</v>
      </c>
      <c r="AI1346" s="82">
        <v>0</v>
      </c>
      <c r="AJ1346" s="144">
        <v>1</v>
      </c>
      <c r="AK1346" s="145">
        <v>0</v>
      </c>
    </row>
    <row r="1347" spans="1:37" x14ac:dyDescent="0.2">
      <c r="A1347" s="143" t="s">
        <v>2775</v>
      </c>
      <c r="B1347" s="60" t="s">
        <v>2776</v>
      </c>
      <c r="C1347" s="61">
        <v>26</v>
      </c>
      <c r="D1347" s="78" t="s">
        <v>340</v>
      </c>
      <c r="E1347" s="79">
        <v>99.957531143827893</v>
      </c>
      <c r="F1347" s="85">
        <v>99.838972253680595</v>
      </c>
      <c r="G1347" s="80">
        <v>47.152817100792802</v>
      </c>
      <c r="H1347" s="80">
        <v>47.151047565118901</v>
      </c>
      <c r="I1347" s="80">
        <v>0</v>
      </c>
      <c r="J1347" s="80">
        <v>0</v>
      </c>
      <c r="K1347" s="81">
        <v>0</v>
      </c>
      <c r="L1347" s="79">
        <v>0</v>
      </c>
      <c r="M1347" s="80">
        <v>0</v>
      </c>
      <c r="N1347" s="80">
        <v>2.41603610779238</v>
      </c>
      <c r="O1347" s="80">
        <v>0.580808080808081</v>
      </c>
      <c r="P1347" s="80">
        <v>0.11799999999999999</v>
      </c>
      <c r="Q1347" s="82">
        <v>0.2949</v>
      </c>
      <c r="R1347" s="79">
        <v>0</v>
      </c>
      <c r="S1347" s="80">
        <v>0</v>
      </c>
      <c r="T1347" s="80">
        <v>0.83</v>
      </c>
      <c r="U1347" s="82">
        <v>0</v>
      </c>
      <c r="V1347" s="83"/>
      <c r="W1347" s="79"/>
      <c r="X1347" s="82"/>
      <c r="Y1347" s="79"/>
      <c r="Z1347" s="82"/>
      <c r="AA1347" s="79">
        <v>0</v>
      </c>
      <c r="AB1347" s="85">
        <v>0</v>
      </c>
      <c r="AC1347" s="80">
        <v>0</v>
      </c>
      <c r="AD1347" s="80">
        <v>0</v>
      </c>
      <c r="AE1347" s="80">
        <v>0</v>
      </c>
      <c r="AF1347" s="82">
        <v>99.999999940199999</v>
      </c>
      <c r="AG1347" s="79">
        <v>0</v>
      </c>
      <c r="AH1347" s="80">
        <v>0</v>
      </c>
      <c r="AI1347" s="82">
        <v>0</v>
      </c>
      <c r="AJ1347" s="144">
        <v>1</v>
      </c>
      <c r="AK1347" s="145">
        <v>0</v>
      </c>
    </row>
    <row r="1348" spans="1:37" x14ac:dyDescent="0.2">
      <c r="A1348" s="143" t="s">
        <v>2777</v>
      </c>
      <c r="B1348" s="60" t="s">
        <v>2778</v>
      </c>
      <c r="C1348" s="61">
        <v>26</v>
      </c>
      <c r="D1348" s="78" t="s">
        <v>340</v>
      </c>
      <c r="E1348" s="79">
        <v>99.980655956514596</v>
      </c>
      <c r="F1348" s="85">
        <v>99.954541497809302</v>
      </c>
      <c r="G1348" s="80">
        <v>54.815216024605597</v>
      </c>
      <c r="H1348" s="80">
        <v>54.810380013734303</v>
      </c>
      <c r="I1348" s="80">
        <v>0</v>
      </c>
      <c r="J1348" s="80">
        <v>0.01</v>
      </c>
      <c r="K1348" s="81">
        <v>0</v>
      </c>
      <c r="L1348" s="79">
        <v>9.9999999880599991E-3</v>
      </c>
      <c r="M1348" s="80">
        <v>0</v>
      </c>
      <c r="N1348" s="80"/>
      <c r="O1348" s="80">
        <v>3.9661426844014498</v>
      </c>
      <c r="P1348" s="80">
        <v>0.13800000000000001</v>
      </c>
      <c r="Q1348" s="82">
        <v>0.22570000000000001</v>
      </c>
      <c r="R1348" s="79">
        <v>0</v>
      </c>
      <c r="S1348" s="80">
        <v>0</v>
      </c>
      <c r="T1348" s="80">
        <v>0.68</v>
      </c>
      <c r="U1348" s="82">
        <v>0</v>
      </c>
      <c r="V1348" s="83"/>
      <c r="W1348" s="79">
        <v>33.311634794933497</v>
      </c>
      <c r="X1348" s="82">
        <v>34.4666666667</v>
      </c>
      <c r="Y1348" s="79"/>
      <c r="Z1348" s="82"/>
      <c r="AA1348" s="79">
        <v>0</v>
      </c>
      <c r="AB1348" s="85">
        <v>0</v>
      </c>
      <c r="AC1348" s="80">
        <v>0</v>
      </c>
      <c r="AD1348" s="80">
        <v>0</v>
      </c>
      <c r="AE1348" s="80">
        <v>0</v>
      </c>
      <c r="AF1348" s="82">
        <v>64.269996566299994</v>
      </c>
      <c r="AG1348" s="79">
        <v>0</v>
      </c>
      <c r="AH1348" s="80">
        <v>2.4399999999999999E-4</v>
      </c>
      <c r="AI1348" s="82">
        <v>0</v>
      </c>
      <c r="AJ1348" s="144">
        <v>1.01</v>
      </c>
      <c r="AK1348" s="145">
        <v>0</v>
      </c>
    </row>
    <row r="1349" spans="1:37" x14ac:dyDescent="0.2">
      <c r="A1349" s="143" t="s">
        <v>472</v>
      </c>
      <c r="B1349" s="60" t="s">
        <v>2779</v>
      </c>
      <c r="C1349" s="61">
        <v>26</v>
      </c>
      <c r="D1349" s="78" t="s">
        <v>340</v>
      </c>
      <c r="E1349" s="79">
        <v>98.667563557955404</v>
      </c>
      <c r="F1349" s="85">
        <v>98.394810316707094</v>
      </c>
      <c r="G1349" s="80">
        <v>52.091261760179897</v>
      </c>
      <c r="H1349" s="80">
        <v>51.865503165227601</v>
      </c>
      <c r="I1349" s="80">
        <v>0</v>
      </c>
      <c r="J1349" s="80">
        <v>0.04</v>
      </c>
      <c r="K1349" s="81">
        <v>0</v>
      </c>
      <c r="L1349" s="79">
        <v>0</v>
      </c>
      <c r="M1349" s="80">
        <v>0</v>
      </c>
      <c r="N1349" s="80">
        <v>16.8040464593481</v>
      </c>
      <c r="O1349" s="80">
        <v>5.2186177715091704</v>
      </c>
      <c r="P1349" s="80">
        <v>0.14299999999999999</v>
      </c>
      <c r="Q1349" s="82">
        <v>9.2100000000000001E-2</v>
      </c>
      <c r="R1349" s="79">
        <v>0</v>
      </c>
      <c r="S1349" s="80">
        <v>0</v>
      </c>
      <c r="T1349" s="80">
        <v>0.32</v>
      </c>
      <c r="U1349" s="82">
        <v>0</v>
      </c>
      <c r="V1349" s="83"/>
      <c r="W1349" s="79"/>
      <c r="X1349" s="82"/>
      <c r="Y1349" s="79"/>
      <c r="Z1349" s="82"/>
      <c r="AA1349" s="79">
        <v>0</v>
      </c>
      <c r="AB1349" s="85">
        <v>0</v>
      </c>
      <c r="AC1349" s="80">
        <v>0</v>
      </c>
      <c r="AD1349" s="80">
        <v>0</v>
      </c>
      <c r="AE1349" s="80">
        <v>0</v>
      </c>
      <c r="AF1349" s="82">
        <v>0</v>
      </c>
      <c r="AG1349" s="79">
        <v>0</v>
      </c>
      <c r="AH1349" s="80">
        <v>8.8500000000000004E-4</v>
      </c>
      <c r="AI1349" s="82">
        <v>0</v>
      </c>
      <c r="AJ1349" s="144">
        <v>1.17</v>
      </c>
      <c r="AK1349" s="145">
        <v>0</v>
      </c>
    </row>
    <row r="1350" spans="1:37" x14ac:dyDescent="0.2">
      <c r="A1350" s="143" t="s">
        <v>2780</v>
      </c>
      <c r="B1350" s="60" t="s">
        <v>2781</v>
      </c>
      <c r="C1350" s="61">
        <v>26</v>
      </c>
      <c r="D1350" s="78" t="s">
        <v>340</v>
      </c>
      <c r="E1350" s="79">
        <v>99.131811482742407</v>
      </c>
      <c r="F1350" s="85">
        <v>99.125375689434406</v>
      </c>
      <c r="G1350" s="80">
        <v>43.1243202193318</v>
      </c>
      <c r="H1350" s="80">
        <v>43.1243202193318</v>
      </c>
      <c r="I1350" s="80">
        <v>0</v>
      </c>
      <c r="J1350" s="80">
        <v>0.01</v>
      </c>
      <c r="K1350" s="81">
        <v>0</v>
      </c>
      <c r="L1350" s="79">
        <v>1.00000000109E-2</v>
      </c>
      <c r="M1350" s="80">
        <v>0</v>
      </c>
      <c r="N1350" s="80">
        <v>39.908942164046401</v>
      </c>
      <c r="O1350" s="80">
        <v>20.686444060130398</v>
      </c>
      <c r="P1350" s="80">
        <v>0.11700000000000001</v>
      </c>
      <c r="Q1350" s="82">
        <v>0.23599999999999999</v>
      </c>
      <c r="R1350" s="79">
        <v>0</v>
      </c>
      <c r="S1350" s="80">
        <v>0</v>
      </c>
      <c r="T1350" s="80">
        <v>0.71</v>
      </c>
      <c r="U1350" s="82">
        <v>3.6040442525147903E-2</v>
      </c>
      <c r="V1350" s="83"/>
      <c r="W1350" s="79">
        <v>76.966633246621001</v>
      </c>
      <c r="X1350" s="82">
        <v>75.933333333299998</v>
      </c>
      <c r="Y1350" s="79">
        <v>-100</v>
      </c>
      <c r="Z1350" s="82"/>
      <c r="AA1350" s="79">
        <v>0</v>
      </c>
      <c r="AB1350" s="85">
        <v>0</v>
      </c>
      <c r="AC1350" s="80">
        <v>0</v>
      </c>
      <c r="AD1350" s="80">
        <v>0</v>
      </c>
      <c r="AE1350" s="80">
        <v>0</v>
      </c>
      <c r="AF1350" s="82">
        <v>0</v>
      </c>
      <c r="AG1350" s="79">
        <v>0.13280400012099999</v>
      </c>
      <c r="AH1350" s="80">
        <v>1E-4</v>
      </c>
      <c r="AI1350" s="82">
        <v>0</v>
      </c>
      <c r="AJ1350" s="144">
        <v>1.1399999999999999</v>
      </c>
      <c r="AK1350" s="145">
        <v>0</v>
      </c>
    </row>
    <row r="1351" spans="1:37" x14ac:dyDescent="0.2">
      <c r="A1351" s="143" t="s">
        <v>2782</v>
      </c>
      <c r="B1351" s="60" t="s">
        <v>2782</v>
      </c>
      <c r="C1351" s="61">
        <v>26</v>
      </c>
      <c r="D1351" s="78" t="s">
        <v>340</v>
      </c>
      <c r="E1351" s="79">
        <v>99.929667856452099</v>
      </c>
      <c r="F1351" s="85">
        <v>99.929667856452099</v>
      </c>
      <c r="G1351" s="80">
        <v>59.759464069066198</v>
      </c>
      <c r="H1351" s="80">
        <v>59.759464069066198</v>
      </c>
      <c r="I1351" s="80">
        <v>0</v>
      </c>
      <c r="J1351" s="80">
        <v>0</v>
      </c>
      <c r="K1351" s="81">
        <v>0</v>
      </c>
      <c r="L1351" s="79">
        <v>0</v>
      </c>
      <c r="M1351" s="80">
        <v>0</v>
      </c>
      <c r="N1351" s="80"/>
      <c r="O1351" s="80">
        <v>3.0864197530864201</v>
      </c>
      <c r="P1351" s="80">
        <v>7.2999999999999995E-2</v>
      </c>
      <c r="Q1351" s="82">
        <v>1.95E-2</v>
      </c>
      <c r="R1351" s="79">
        <v>0</v>
      </c>
      <c r="S1351" s="80">
        <v>0</v>
      </c>
      <c r="T1351" s="80">
        <v>0.27</v>
      </c>
      <c r="U1351" s="82">
        <v>0</v>
      </c>
      <c r="V1351" s="83"/>
      <c r="W1351" s="79"/>
      <c r="X1351" s="82"/>
      <c r="Y1351" s="79"/>
      <c r="Z1351" s="82"/>
      <c r="AA1351" s="79">
        <v>0</v>
      </c>
      <c r="AB1351" s="85">
        <v>0</v>
      </c>
      <c r="AC1351" s="80">
        <v>0</v>
      </c>
      <c r="AD1351" s="80">
        <v>0</v>
      </c>
      <c r="AE1351" s="80">
        <v>0</v>
      </c>
      <c r="AF1351" s="82">
        <v>0</v>
      </c>
      <c r="AG1351" s="79">
        <v>0</v>
      </c>
      <c r="AH1351" s="80">
        <v>0</v>
      </c>
      <c r="AI1351" s="82">
        <v>0</v>
      </c>
      <c r="AJ1351" s="144">
        <v>1</v>
      </c>
      <c r="AK1351" s="145">
        <v>0</v>
      </c>
    </row>
    <row r="1352" spans="1:37" x14ac:dyDescent="0.2">
      <c r="A1352" s="143" t="s">
        <v>2783</v>
      </c>
      <c r="B1352" s="60" t="s">
        <v>2784</v>
      </c>
      <c r="C1352" s="61">
        <v>26</v>
      </c>
      <c r="D1352" s="78" t="s">
        <v>340</v>
      </c>
      <c r="E1352" s="79">
        <v>72.106828122643293</v>
      </c>
      <c r="F1352" s="85">
        <v>70.880825666329102</v>
      </c>
      <c r="G1352" s="80">
        <v>45.075520889444299</v>
      </c>
      <c r="H1352" s="80">
        <v>44.359095903988297</v>
      </c>
      <c r="I1352" s="80">
        <v>0.23</v>
      </c>
      <c r="J1352" s="80">
        <v>0.27</v>
      </c>
      <c r="K1352" s="81">
        <v>0</v>
      </c>
      <c r="L1352" s="79">
        <v>6.0000000026100002E-2</v>
      </c>
      <c r="M1352" s="80">
        <v>0</v>
      </c>
      <c r="N1352" s="80"/>
      <c r="O1352" s="80">
        <v>17.3232323232323</v>
      </c>
      <c r="P1352" s="80">
        <v>0.21</v>
      </c>
      <c r="Q1352" s="82">
        <v>0.29930000000000001</v>
      </c>
      <c r="R1352" s="79">
        <v>0</v>
      </c>
      <c r="S1352" s="80">
        <v>0</v>
      </c>
      <c r="T1352" s="80">
        <v>0.83</v>
      </c>
      <c r="U1352" s="82">
        <v>0.33181788800068901</v>
      </c>
      <c r="V1352" s="83"/>
      <c r="W1352" s="79"/>
      <c r="X1352" s="82"/>
      <c r="Y1352" s="79"/>
      <c r="Z1352" s="82"/>
      <c r="AA1352" s="79">
        <v>0.49</v>
      </c>
      <c r="AB1352" s="85">
        <v>0</v>
      </c>
      <c r="AC1352" s="80">
        <v>0.01</v>
      </c>
      <c r="AD1352" s="80">
        <v>0</v>
      </c>
      <c r="AE1352" s="80">
        <v>0</v>
      </c>
      <c r="AF1352" s="82">
        <v>0</v>
      </c>
      <c r="AG1352" s="79">
        <v>1.60201800058</v>
      </c>
      <c r="AH1352" s="80">
        <v>4.5789999999999997E-3</v>
      </c>
      <c r="AI1352" s="82">
        <v>0</v>
      </c>
      <c r="AJ1352" s="144">
        <v>1</v>
      </c>
      <c r="AK1352" s="145">
        <v>0</v>
      </c>
    </row>
    <row r="1353" spans="1:37" x14ac:dyDescent="0.2">
      <c r="A1353" s="143" t="s">
        <v>2785</v>
      </c>
      <c r="B1353" s="60" t="s">
        <v>2786</v>
      </c>
      <c r="C1353" s="61">
        <v>26</v>
      </c>
      <c r="D1353" s="78" t="s">
        <v>340</v>
      </c>
      <c r="E1353" s="79">
        <v>99.4903170775371</v>
      </c>
      <c r="F1353" s="85">
        <v>99.468202735860004</v>
      </c>
      <c r="G1353" s="80">
        <v>54.708775181390301</v>
      </c>
      <c r="H1353" s="80">
        <v>54.697191478607003</v>
      </c>
      <c r="I1353" s="80">
        <v>0</v>
      </c>
      <c r="J1353" s="80">
        <v>0.05</v>
      </c>
      <c r="K1353" s="81">
        <v>0</v>
      </c>
      <c r="L1353" s="79">
        <v>0</v>
      </c>
      <c r="M1353" s="80">
        <v>0</v>
      </c>
      <c r="N1353" s="80"/>
      <c r="O1353" s="80">
        <v>3.3466135458167301</v>
      </c>
      <c r="P1353" s="80">
        <v>0.114</v>
      </c>
      <c r="Q1353" s="82">
        <v>0.12870000000000001</v>
      </c>
      <c r="R1353" s="79">
        <v>0</v>
      </c>
      <c r="S1353" s="80">
        <v>0</v>
      </c>
      <c r="T1353" s="80">
        <v>0.55000000000000004</v>
      </c>
      <c r="U1353" s="82">
        <v>0</v>
      </c>
      <c r="V1353" s="83"/>
      <c r="W1353" s="79"/>
      <c r="X1353" s="82"/>
      <c r="Y1353" s="79"/>
      <c r="Z1353" s="82"/>
      <c r="AA1353" s="79">
        <v>0</v>
      </c>
      <c r="AB1353" s="85">
        <v>0</v>
      </c>
      <c r="AC1353" s="80">
        <v>0</v>
      </c>
      <c r="AD1353" s="80">
        <v>0</v>
      </c>
      <c r="AE1353" s="80">
        <v>0</v>
      </c>
      <c r="AF1353" s="82">
        <v>5.22749995626</v>
      </c>
      <c r="AG1353" s="79">
        <v>0</v>
      </c>
      <c r="AH1353" s="80">
        <v>8.4199999999999998E-4</v>
      </c>
      <c r="AI1353" s="82">
        <v>0</v>
      </c>
      <c r="AJ1353" s="144">
        <v>1</v>
      </c>
      <c r="AK1353" s="145">
        <v>0</v>
      </c>
    </row>
    <row r="1354" spans="1:37" x14ac:dyDescent="0.2">
      <c r="A1354" s="143" t="s">
        <v>2787</v>
      </c>
      <c r="B1354" s="60" t="s">
        <v>2788</v>
      </c>
      <c r="C1354" s="61">
        <v>26</v>
      </c>
      <c r="D1354" s="78" t="s">
        <v>340</v>
      </c>
      <c r="E1354" s="79">
        <v>100</v>
      </c>
      <c r="F1354" s="85">
        <v>100</v>
      </c>
      <c r="G1354" s="80">
        <v>51.533350564838599</v>
      </c>
      <c r="H1354" s="80">
        <v>51.533350564838599</v>
      </c>
      <c r="I1354" s="80">
        <v>0</v>
      </c>
      <c r="J1354" s="80">
        <v>0</v>
      </c>
      <c r="K1354" s="81">
        <v>0</v>
      </c>
      <c r="L1354" s="79">
        <v>0</v>
      </c>
      <c r="M1354" s="80">
        <v>0</v>
      </c>
      <c r="N1354" s="80"/>
      <c r="O1354" s="80">
        <v>5.2125100240577398</v>
      </c>
      <c r="P1354" s="80">
        <v>0.1</v>
      </c>
      <c r="Q1354" s="82">
        <v>6.7599999999999993E-2</v>
      </c>
      <c r="R1354" s="79">
        <v>0</v>
      </c>
      <c r="S1354" s="80">
        <v>0</v>
      </c>
      <c r="T1354" s="80">
        <v>0.17</v>
      </c>
      <c r="U1354" s="82">
        <v>0</v>
      </c>
      <c r="V1354" s="83"/>
      <c r="W1354" s="79">
        <v>31.233333333299999</v>
      </c>
      <c r="X1354" s="82">
        <v>31.233333333299999</v>
      </c>
      <c r="Y1354" s="79"/>
      <c r="Z1354" s="82"/>
      <c r="AA1354" s="79">
        <v>0</v>
      </c>
      <c r="AB1354" s="85">
        <v>0</v>
      </c>
      <c r="AC1354" s="80">
        <v>0</v>
      </c>
      <c r="AD1354" s="80">
        <v>0</v>
      </c>
      <c r="AE1354" s="80">
        <v>0</v>
      </c>
      <c r="AF1354" s="82">
        <v>0</v>
      </c>
      <c r="AG1354" s="79">
        <v>0</v>
      </c>
      <c r="AH1354" s="80">
        <v>7.7000000000000001E-5</v>
      </c>
      <c r="AI1354" s="82">
        <v>0</v>
      </c>
      <c r="AJ1354" s="144">
        <v>1.06</v>
      </c>
      <c r="AK1354" s="145">
        <v>0</v>
      </c>
    </row>
    <row r="1355" spans="1:37" x14ac:dyDescent="0.2">
      <c r="A1355" s="143" t="s">
        <v>2789</v>
      </c>
      <c r="B1355" s="60" t="s">
        <v>2790</v>
      </c>
      <c r="C1355" s="61">
        <v>26</v>
      </c>
      <c r="D1355" s="78" t="s">
        <v>340</v>
      </c>
      <c r="E1355" s="79">
        <v>99.841197358287403</v>
      </c>
      <c r="F1355" s="85">
        <v>99.830974012254401</v>
      </c>
      <c r="G1355" s="80">
        <v>54.592667816225102</v>
      </c>
      <c r="H1355" s="80">
        <v>54.582444470192101</v>
      </c>
      <c r="I1355" s="80">
        <v>0</v>
      </c>
      <c r="J1355" s="80">
        <v>0</v>
      </c>
      <c r="K1355" s="81">
        <v>0</v>
      </c>
      <c r="L1355" s="79">
        <v>0</v>
      </c>
      <c r="M1355" s="80">
        <v>0</v>
      </c>
      <c r="N1355" s="80">
        <v>72.266037889259295</v>
      </c>
      <c r="O1355" s="80">
        <v>17.470739366257501</v>
      </c>
      <c r="P1355" s="80">
        <v>7.9000000000000001E-2</v>
      </c>
      <c r="Q1355" s="82">
        <v>2.2700000000000001E-2</v>
      </c>
      <c r="R1355" s="79">
        <v>0</v>
      </c>
      <c r="S1355" s="80">
        <v>0</v>
      </c>
      <c r="T1355" s="80">
        <v>0.04</v>
      </c>
      <c r="U1355" s="82">
        <v>0</v>
      </c>
      <c r="V1355" s="83"/>
      <c r="W1355" s="79">
        <v>73.900940441607403</v>
      </c>
      <c r="X1355" s="82">
        <v>69.433333333299998</v>
      </c>
      <c r="Y1355" s="79">
        <v>-100</v>
      </c>
      <c r="Z1355" s="82"/>
      <c r="AA1355" s="79">
        <v>0</v>
      </c>
      <c r="AB1355" s="85">
        <v>0</v>
      </c>
      <c r="AC1355" s="80">
        <v>0</v>
      </c>
      <c r="AD1355" s="80">
        <v>0</v>
      </c>
      <c r="AE1355" s="80">
        <v>0</v>
      </c>
      <c r="AF1355" s="82">
        <v>4.6501002271900003</v>
      </c>
      <c r="AG1355" s="79">
        <v>0</v>
      </c>
      <c r="AH1355" s="80">
        <v>1.01E-4</v>
      </c>
      <c r="AI1355" s="82">
        <v>0</v>
      </c>
      <c r="AJ1355" s="144">
        <v>1.42</v>
      </c>
      <c r="AK1355" s="145">
        <v>1</v>
      </c>
    </row>
    <row r="1356" spans="1:37" x14ac:dyDescent="0.2">
      <c r="A1356" s="143" t="s">
        <v>2791</v>
      </c>
      <c r="B1356" s="60" t="s">
        <v>2792</v>
      </c>
      <c r="C1356" s="61">
        <v>26</v>
      </c>
      <c r="D1356" s="78" t="s">
        <v>340</v>
      </c>
      <c r="E1356" s="79">
        <v>99.972890749721401</v>
      </c>
      <c r="F1356" s="85">
        <v>99.930720804843503</v>
      </c>
      <c r="G1356" s="80">
        <v>44.330401518118002</v>
      </c>
      <c r="H1356" s="80">
        <v>44.330401518118002</v>
      </c>
      <c r="I1356" s="80">
        <v>0</v>
      </c>
      <c r="J1356" s="80">
        <v>0</v>
      </c>
      <c r="K1356" s="81">
        <v>0</v>
      </c>
      <c r="L1356" s="79">
        <v>0</v>
      </c>
      <c r="M1356" s="80">
        <v>0</v>
      </c>
      <c r="N1356" s="80">
        <v>21.4208826695371</v>
      </c>
      <c r="O1356" s="80">
        <v>0.53053157182981403</v>
      </c>
      <c r="P1356" s="80">
        <v>8.8999999999999996E-2</v>
      </c>
      <c r="Q1356" s="82">
        <v>0.30959999999999999</v>
      </c>
      <c r="R1356" s="79">
        <v>0</v>
      </c>
      <c r="S1356" s="80">
        <v>0</v>
      </c>
      <c r="T1356" s="80">
        <v>0.9</v>
      </c>
      <c r="U1356" s="82">
        <v>0</v>
      </c>
      <c r="V1356" s="83"/>
      <c r="W1356" s="79"/>
      <c r="X1356" s="82"/>
      <c r="Y1356" s="79"/>
      <c r="Z1356" s="82"/>
      <c r="AA1356" s="79">
        <v>0</v>
      </c>
      <c r="AB1356" s="85">
        <v>0</v>
      </c>
      <c r="AC1356" s="80">
        <v>0</v>
      </c>
      <c r="AD1356" s="80">
        <v>0</v>
      </c>
      <c r="AE1356" s="80">
        <v>0</v>
      </c>
      <c r="AF1356" s="82">
        <v>100.000000054</v>
      </c>
      <c r="AG1356" s="79">
        <v>0</v>
      </c>
      <c r="AH1356" s="80">
        <v>0</v>
      </c>
      <c r="AI1356" s="82">
        <v>0</v>
      </c>
      <c r="AJ1356" s="144">
        <v>1.04</v>
      </c>
      <c r="AK1356" s="145">
        <v>0</v>
      </c>
    </row>
    <row r="1357" spans="1:37" x14ac:dyDescent="0.2">
      <c r="A1357" s="143" t="s">
        <v>2793</v>
      </c>
      <c r="B1357" s="60" t="s">
        <v>2794</v>
      </c>
      <c r="C1357" s="61">
        <v>26</v>
      </c>
      <c r="D1357" s="78" t="s">
        <v>340</v>
      </c>
      <c r="E1357" s="79">
        <v>99.946536250175299</v>
      </c>
      <c r="F1357" s="85">
        <v>99.906219324077995</v>
      </c>
      <c r="G1357" s="80">
        <v>60.009115131117703</v>
      </c>
      <c r="H1357" s="80">
        <v>60.004732856541899</v>
      </c>
      <c r="I1357" s="80">
        <v>0</v>
      </c>
      <c r="J1357" s="80">
        <v>0</v>
      </c>
      <c r="K1357" s="81">
        <v>0</v>
      </c>
      <c r="L1357" s="79">
        <v>0</v>
      </c>
      <c r="M1357" s="80">
        <v>0</v>
      </c>
      <c r="N1357" s="80"/>
      <c r="O1357" s="80">
        <v>0.63897763578274802</v>
      </c>
      <c r="P1357" s="80">
        <v>0.105</v>
      </c>
      <c r="Q1357" s="82">
        <v>7.7899999999999997E-2</v>
      </c>
      <c r="R1357" s="79">
        <v>0</v>
      </c>
      <c r="S1357" s="80">
        <v>0</v>
      </c>
      <c r="T1357" s="80">
        <v>0.19</v>
      </c>
      <c r="U1357" s="82">
        <v>0</v>
      </c>
      <c r="V1357" s="83"/>
      <c r="W1357" s="79">
        <v>48.729257859967298</v>
      </c>
      <c r="X1357" s="82">
        <v>50.933333333299998</v>
      </c>
      <c r="Y1357" s="79"/>
      <c r="Z1357" s="82"/>
      <c r="AA1357" s="79">
        <v>0</v>
      </c>
      <c r="AB1357" s="85">
        <v>0</v>
      </c>
      <c r="AC1357" s="80">
        <v>0</v>
      </c>
      <c r="AD1357" s="80">
        <v>0</v>
      </c>
      <c r="AE1357" s="80">
        <v>0</v>
      </c>
      <c r="AF1357" s="82">
        <v>100.000000075</v>
      </c>
      <c r="AG1357" s="79">
        <v>0</v>
      </c>
      <c r="AH1357" s="80">
        <v>0</v>
      </c>
      <c r="AI1357" s="82">
        <v>0</v>
      </c>
      <c r="AJ1357" s="144">
        <v>1.05</v>
      </c>
      <c r="AK1357" s="145">
        <v>0</v>
      </c>
    </row>
    <row r="1358" spans="1:37" x14ac:dyDescent="0.2">
      <c r="A1358" s="143" t="s">
        <v>2795</v>
      </c>
      <c r="B1358" s="60" t="s">
        <v>2796</v>
      </c>
      <c r="C1358" s="61">
        <v>26</v>
      </c>
      <c r="D1358" s="78" t="s">
        <v>340</v>
      </c>
      <c r="E1358" s="79">
        <v>99.961488361556306</v>
      </c>
      <c r="F1358" s="85">
        <v>99.961488361556306</v>
      </c>
      <c r="G1358" s="80">
        <v>60.424760718128802</v>
      </c>
      <c r="H1358" s="80">
        <v>60.424760718128802</v>
      </c>
      <c r="I1358" s="80">
        <v>0</v>
      </c>
      <c r="J1358" s="80">
        <v>0</v>
      </c>
      <c r="K1358" s="81">
        <v>0</v>
      </c>
      <c r="L1358" s="79">
        <v>0</v>
      </c>
      <c r="M1358" s="80">
        <v>0</v>
      </c>
      <c r="N1358" s="80"/>
      <c r="O1358" s="80">
        <v>8.8078011953444495</v>
      </c>
      <c r="P1358" s="80">
        <v>9.2999999999999999E-2</v>
      </c>
      <c r="Q1358" s="82">
        <v>0.214</v>
      </c>
      <c r="R1358" s="79">
        <v>0</v>
      </c>
      <c r="S1358" s="80">
        <v>0</v>
      </c>
      <c r="T1358" s="80">
        <v>0.26</v>
      </c>
      <c r="U1358" s="82">
        <v>0</v>
      </c>
      <c r="V1358" s="83"/>
      <c r="W1358" s="79"/>
      <c r="X1358" s="82"/>
      <c r="Y1358" s="79"/>
      <c r="Z1358" s="82"/>
      <c r="AA1358" s="79">
        <v>0</v>
      </c>
      <c r="AB1358" s="85">
        <v>0</v>
      </c>
      <c r="AC1358" s="80">
        <v>0</v>
      </c>
      <c r="AD1358" s="80">
        <v>0</v>
      </c>
      <c r="AE1358" s="80">
        <v>0</v>
      </c>
      <c r="AF1358" s="82">
        <v>0</v>
      </c>
      <c r="AG1358" s="79">
        <v>0</v>
      </c>
      <c r="AH1358" s="80">
        <v>9.7E-5</v>
      </c>
      <c r="AI1358" s="82">
        <v>0</v>
      </c>
      <c r="AJ1358" s="144">
        <v>1.52</v>
      </c>
      <c r="AK1358" s="145">
        <v>0</v>
      </c>
    </row>
    <row r="1359" spans="1:37" x14ac:dyDescent="0.2">
      <c r="A1359" s="143" t="s">
        <v>2797</v>
      </c>
      <c r="B1359" s="60" t="s">
        <v>2798</v>
      </c>
      <c r="C1359" s="61">
        <v>26</v>
      </c>
      <c r="D1359" s="78" t="s">
        <v>340</v>
      </c>
      <c r="E1359" s="79">
        <v>99.913316859223997</v>
      </c>
      <c r="F1359" s="85">
        <v>99.913316859223997</v>
      </c>
      <c r="G1359" s="80">
        <v>49.609925866508</v>
      </c>
      <c r="H1359" s="80">
        <v>49.609925866508</v>
      </c>
      <c r="I1359" s="80">
        <v>0</v>
      </c>
      <c r="J1359" s="80">
        <v>0.01</v>
      </c>
      <c r="K1359" s="81">
        <v>0</v>
      </c>
      <c r="L1359" s="79">
        <v>0</v>
      </c>
      <c r="M1359" s="80">
        <v>0</v>
      </c>
      <c r="N1359" s="80">
        <v>65.0918344766541</v>
      </c>
      <c r="O1359" s="80">
        <v>8.2958724969350204</v>
      </c>
      <c r="P1359" s="80">
        <v>0.1</v>
      </c>
      <c r="Q1359" s="82">
        <v>1.44E-2</v>
      </c>
      <c r="R1359" s="79">
        <v>0</v>
      </c>
      <c r="S1359" s="80">
        <v>0</v>
      </c>
      <c r="T1359" s="80">
        <v>0.12</v>
      </c>
      <c r="U1359" s="82">
        <v>0</v>
      </c>
      <c r="V1359" s="83"/>
      <c r="W1359" s="79">
        <v>67.722543089489207</v>
      </c>
      <c r="X1359" s="82">
        <v>64.666666666699996</v>
      </c>
      <c r="Y1359" s="79">
        <v>-100</v>
      </c>
      <c r="Z1359" s="82"/>
      <c r="AA1359" s="79">
        <v>0</v>
      </c>
      <c r="AB1359" s="85">
        <v>0</v>
      </c>
      <c r="AC1359" s="80">
        <v>0</v>
      </c>
      <c r="AD1359" s="80">
        <v>0</v>
      </c>
      <c r="AE1359" s="80">
        <v>0</v>
      </c>
      <c r="AF1359" s="82">
        <v>18.208799329000001</v>
      </c>
      <c r="AG1359" s="79">
        <v>0</v>
      </c>
      <c r="AH1359" s="80">
        <v>1.47E-4</v>
      </c>
      <c r="AI1359" s="82">
        <v>0</v>
      </c>
      <c r="AJ1359" s="144">
        <v>1.41</v>
      </c>
      <c r="AK1359" s="145">
        <v>0</v>
      </c>
    </row>
    <row r="1360" spans="1:37" x14ac:dyDescent="0.2">
      <c r="A1360" s="143" t="s">
        <v>2799</v>
      </c>
      <c r="B1360" s="60" t="s">
        <v>2800</v>
      </c>
      <c r="C1360" s="61">
        <v>26</v>
      </c>
      <c r="D1360" s="78" t="s">
        <v>340</v>
      </c>
      <c r="E1360" s="79">
        <v>99.948139677136297</v>
      </c>
      <c r="F1360" s="85">
        <v>99.948139677136297</v>
      </c>
      <c r="G1360" s="80">
        <v>56.112869338581397</v>
      </c>
      <c r="H1360" s="80">
        <v>56.112869338581397</v>
      </c>
      <c r="I1360" s="80">
        <v>0</v>
      </c>
      <c r="J1360" s="80">
        <v>0.02</v>
      </c>
      <c r="K1360" s="81">
        <v>0</v>
      </c>
      <c r="L1360" s="79">
        <v>0</v>
      </c>
      <c r="M1360" s="80">
        <v>0</v>
      </c>
      <c r="N1360" s="80">
        <v>85.518743194898093</v>
      </c>
      <c r="O1360" s="80">
        <v>11.165245635404</v>
      </c>
      <c r="P1360" s="80">
        <v>9.5000000000000001E-2</v>
      </c>
      <c r="Q1360" s="82">
        <v>4.4299999999999999E-2</v>
      </c>
      <c r="R1360" s="79">
        <v>0</v>
      </c>
      <c r="S1360" s="80">
        <v>0</v>
      </c>
      <c r="T1360" s="80">
        <v>0.19</v>
      </c>
      <c r="U1360" s="82">
        <v>0</v>
      </c>
      <c r="V1360" s="83"/>
      <c r="W1360" s="79"/>
      <c r="X1360" s="82"/>
      <c r="Y1360" s="79"/>
      <c r="Z1360" s="82"/>
      <c r="AA1360" s="79">
        <v>0</v>
      </c>
      <c r="AB1360" s="85">
        <v>0</v>
      </c>
      <c r="AC1360" s="80">
        <v>0</v>
      </c>
      <c r="AD1360" s="80">
        <v>0</v>
      </c>
      <c r="AE1360" s="80">
        <v>0</v>
      </c>
      <c r="AF1360" s="82">
        <v>0</v>
      </c>
      <c r="AG1360" s="79">
        <v>0</v>
      </c>
      <c r="AH1360" s="80">
        <v>1.6899999999999999E-4</v>
      </c>
      <c r="AI1360" s="82">
        <v>0</v>
      </c>
      <c r="AJ1360" s="144">
        <v>1.48</v>
      </c>
      <c r="AK1360" s="145">
        <v>0</v>
      </c>
    </row>
    <row r="1361" spans="1:37" x14ac:dyDescent="0.2">
      <c r="A1361" s="143" t="s">
        <v>2801</v>
      </c>
      <c r="B1361" s="60" t="s">
        <v>2802</v>
      </c>
      <c r="C1361" s="61">
        <v>26</v>
      </c>
      <c r="D1361" s="78" t="s">
        <v>340</v>
      </c>
      <c r="E1361" s="79">
        <v>99.8292514837635</v>
      </c>
      <c r="F1361" s="85">
        <v>99.8292514837635</v>
      </c>
      <c r="G1361" s="80">
        <v>32.202552998899399</v>
      </c>
      <c r="H1361" s="80">
        <v>32.202552998899399</v>
      </c>
      <c r="I1361" s="80">
        <v>0</v>
      </c>
      <c r="J1361" s="80">
        <v>0.01</v>
      </c>
      <c r="K1361" s="81">
        <v>0</v>
      </c>
      <c r="L1361" s="79">
        <v>0</v>
      </c>
      <c r="M1361" s="80">
        <v>0</v>
      </c>
      <c r="N1361" s="80">
        <v>78.469879061303402</v>
      </c>
      <c r="O1361" s="80">
        <v>22.4660997471846</v>
      </c>
      <c r="P1361" s="80">
        <v>9.8000000000000004E-2</v>
      </c>
      <c r="Q1361" s="82">
        <v>0</v>
      </c>
      <c r="R1361" s="79">
        <v>0</v>
      </c>
      <c r="S1361" s="80">
        <v>0</v>
      </c>
      <c r="T1361" s="80">
        <v>0.04</v>
      </c>
      <c r="U1361" s="82">
        <v>4.1144220779888701E-3</v>
      </c>
      <c r="V1361" s="83"/>
      <c r="W1361" s="79">
        <v>63.624304191286598</v>
      </c>
      <c r="X1361" s="82">
        <v>62.8</v>
      </c>
      <c r="Y1361" s="79">
        <v>-100</v>
      </c>
      <c r="Z1361" s="82"/>
      <c r="AA1361" s="79">
        <v>0</v>
      </c>
      <c r="AB1361" s="85">
        <v>0</v>
      </c>
      <c r="AC1361" s="80">
        <v>0</v>
      </c>
      <c r="AD1361" s="80">
        <v>0</v>
      </c>
      <c r="AE1361" s="80">
        <v>0</v>
      </c>
      <c r="AF1361" s="82">
        <v>18.949800508900001</v>
      </c>
      <c r="AG1361" s="79">
        <v>0</v>
      </c>
      <c r="AH1361" s="80">
        <v>1.7000000000000001E-4</v>
      </c>
      <c r="AI1361" s="82">
        <v>0</v>
      </c>
      <c r="AJ1361" s="144">
        <v>1.94</v>
      </c>
      <c r="AK1361" s="145">
        <v>3</v>
      </c>
    </row>
    <row r="1362" spans="1:37" x14ac:dyDescent="0.2">
      <c r="A1362" s="143" t="s">
        <v>2803</v>
      </c>
      <c r="B1362" s="60" t="s">
        <v>2804</v>
      </c>
      <c r="C1362" s="61">
        <v>26</v>
      </c>
      <c r="D1362" s="78" t="s">
        <v>340</v>
      </c>
      <c r="E1362" s="79">
        <v>98.694194057482804</v>
      </c>
      <c r="F1362" s="85">
        <v>98.694194057482804</v>
      </c>
      <c r="G1362" s="80">
        <v>62.680961485932798</v>
      </c>
      <c r="H1362" s="80">
        <v>62.680961485932798</v>
      </c>
      <c r="I1362" s="80">
        <v>0.08</v>
      </c>
      <c r="J1362" s="80">
        <v>0.09</v>
      </c>
      <c r="K1362" s="81">
        <v>0</v>
      </c>
      <c r="L1362" s="79">
        <v>0</v>
      </c>
      <c r="M1362" s="80">
        <v>0</v>
      </c>
      <c r="N1362" s="80">
        <v>83.274961244760902</v>
      </c>
      <c r="O1362" s="80">
        <v>7.7495086843363303</v>
      </c>
      <c r="P1362" s="80">
        <v>8.4000000000000005E-2</v>
      </c>
      <c r="Q1362" s="82">
        <v>0.16020000000000001</v>
      </c>
      <c r="R1362" s="79">
        <v>0</v>
      </c>
      <c r="S1362" s="80">
        <v>0</v>
      </c>
      <c r="T1362" s="80">
        <v>0.28000000000000003</v>
      </c>
      <c r="U1362" s="82">
        <v>0</v>
      </c>
      <c r="V1362" s="83"/>
      <c r="W1362" s="79"/>
      <c r="X1362" s="82"/>
      <c r="Y1362" s="79"/>
      <c r="Z1362" s="82"/>
      <c r="AA1362" s="79">
        <v>0</v>
      </c>
      <c r="AB1362" s="85">
        <v>0</v>
      </c>
      <c r="AC1362" s="80">
        <v>0</v>
      </c>
      <c r="AD1362" s="80">
        <v>0</v>
      </c>
      <c r="AE1362" s="80">
        <v>0</v>
      </c>
      <c r="AF1362" s="82">
        <v>0</v>
      </c>
      <c r="AG1362" s="79">
        <v>0.104904000163</v>
      </c>
      <c r="AH1362" s="80">
        <v>1.7830000000000001E-3</v>
      </c>
      <c r="AI1362" s="82">
        <v>0</v>
      </c>
      <c r="AJ1362" s="144">
        <v>1.72</v>
      </c>
      <c r="AK1362" s="145">
        <v>1</v>
      </c>
    </row>
    <row r="1363" spans="1:37" x14ac:dyDescent="0.2">
      <c r="A1363" s="143" t="s">
        <v>2805</v>
      </c>
      <c r="B1363" s="60" t="s">
        <v>2806</v>
      </c>
      <c r="C1363" s="61">
        <v>26</v>
      </c>
      <c r="D1363" s="78" t="s">
        <v>340</v>
      </c>
      <c r="E1363" s="79">
        <v>99.529508173559194</v>
      </c>
      <c r="F1363" s="85">
        <v>99.529508173559194</v>
      </c>
      <c r="G1363" s="80">
        <v>25.064639642821799</v>
      </c>
      <c r="H1363" s="80">
        <v>25.064639642821799</v>
      </c>
      <c r="I1363" s="80">
        <v>0.13</v>
      </c>
      <c r="J1363" s="80">
        <v>0.08</v>
      </c>
      <c r="K1363" s="81">
        <v>0</v>
      </c>
      <c r="L1363" s="79">
        <v>0</v>
      </c>
      <c r="M1363" s="80">
        <v>0</v>
      </c>
      <c r="N1363" s="80">
        <v>88.7007971074041</v>
      </c>
      <c r="O1363" s="80">
        <v>27.699869885788601</v>
      </c>
      <c r="P1363" s="80">
        <v>6.4000000000000001E-2</v>
      </c>
      <c r="Q1363" s="82">
        <v>9.4200000000000006E-2</v>
      </c>
      <c r="R1363" s="79">
        <v>0</v>
      </c>
      <c r="S1363" s="80">
        <v>0</v>
      </c>
      <c r="T1363" s="80">
        <v>7.0000000000000007E-2</v>
      </c>
      <c r="U1363" s="82">
        <v>1.41288836769007E-3</v>
      </c>
      <c r="V1363" s="83"/>
      <c r="W1363" s="79"/>
      <c r="X1363" s="82"/>
      <c r="Y1363" s="79"/>
      <c r="Z1363" s="82"/>
      <c r="AA1363" s="79">
        <v>0</v>
      </c>
      <c r="AB1363" s="85">
        <v>0</v>
      </c>
      <c r="AC1363" s="80">
        <v>0</v>
      </c>
      <c r="AD1363" s="80">
        <v>0</v>
      </c>
      <c r="AE1363" s="80">
        <v>0</v>
      </c>
      <c r="AF1363" s="82">
        <v>0</v>
      </c>
      <c r="AG1363" s="79">
        <v>0</v>
      </c>
      <c r="AH1363" s="80">
        <v>8.8500000000000004E-4</v>
      </c>
      <c r="AI1363" s="82">
        <v>0</v>
      </c>
      <c r="AJ1363" s="144">
        <v>2.33</v>
      </c>
      <c r="AK1363" s="145">
        <v>7</v>
      </c>
    </row>
    <row r="1364" spans="1:37" x14ac:dyDescent="0.2">
      <c r="A1364" s="143" t="s">
        <v>2807</v>
      </c>
      <c r="B1364" s="60" t="s">
        <v>2808</v>
      </c>
      <c r="C1364" s="61">
        <v>26</v>
      </c>
      <c r="D1364" s="78" t="s">
        <v>340</v>
      </c>
      <c r="E1364" s="79">
        <v>99.959290700319698</v>
      </c>
      <c r="F1364" s="85">
        <v>99.959290700319698</v>
      </c>
      <c r="G1364" s="80">
        <v>61.290245333397202</v>
      </c>
      <c r="H1364" s="80">
        <v>61.290245333397202</v>
      </c>
      <c r="I1364" s="80">
        <v>0.11</v>
      </c>
      <c r="J1364" s="80">
        <v>0.1</v>
      </c>
      <c r="K1364" s="81">
        <v>0</v>
      </c>
      <c r="L1364" s="79">
        <v>0</v>
      </c>
      <c r="M1364" s="80">
        <v>0</v>
      </c>
      <c r="N1364" s="80"/>
      <c r="O1364" s="80">
        <v>3.3485540334855401</v>
      </c>
      <c r="P1364" s="80">
        <v>5.8999999999999997E-2</v>
      </c>
      <c r="Q1364" s="82">
        <v>0.13300000000000001</v>
      </c>
      <c r="R1364" s="79">
        <v>0</v>
      </c>
      <c r="S1364" s="80">
        <v>0</v>
      </c>
      <c r="T1364" s="80">
        <v>0.22</v>
      </c>
      <c r="U1364" s="82">
        <v>0</v>
      </c>
      <c r="V1364" s="83"/>
      <c r="W1364" s="79"/>
      <c r="X1364" s="82"/>
      <c r="Y1364" s="79"/>
      <c r="Z1364" s="82"/>
      <c r="AA1364" s="79">
        <v>0</v>
      </c>
      <c r="AB1364" s="85">
        <v>0</v>
      </c>
      <c r="AC1364" s="80">
        <v>0</v>
      </c>
      <c r="AD1364" s="80">
        <v>0</v>
      </c>
      <c r="AE1364" s="80">
        <v>0</v>
      </c>
      <c r="AF1364" s="82">
        <v>0</v>
      </c>
      <c r="AG1364" s="79">
        <v>0</v>
      </c>
      <c r="AH1364" s="80">
        <v>1.516E-3</v>
      </c>
      <c r="AI1364" s="82">
        <v>0</v>
      </c>
      <c r="AJ1364" s="144">
        <v>1.72</v>
      </c>
      <c r="AK1364" s="145">
        <v>0</v>
      </c>
    </row>
    <row r="1365" spans="1:37" x14ac:dyDescent="0.2">
      <c r="A1365" s="143" t="s">
        <v>2809</v>
      </c>
      <c r="B1365" s="60" t="s">
        <v>2810</v>
      </c>
      <c r="C1365" s="61">
        <v>26</v>
      </c>
      <c r="D1365" s="78" t="s">
        <v>340</v>
      </c>
      <c r="E1365" s="79">
        <v>98.438618393674602</v>
      </c>
      <c r="F1365" s="85">
        <v>98.432792342904705</v>
      </c>
      <c r="G1365" s="80">
        <v>38.437786100707399</v>
      </c>
      <c r="H1365" s="80">
        <v>38.433624635871801</v>
      </c>
      <c r="I1365" s="80">
        <v>0.08</v>
      </c>
      <c r="J1365" s="80">
        <v>0.05</v>
      </c>
      <c r="K1365" s="81">
        <v>0</v>
      </c>
      <c r="L1365" s="79">
        <v>0</v>
      </c>
      <c r="M1365" s="80">
        <v>0</v>
      </c>
      <c r="N1365" s="80">
        <v>90.548166857413506</v>
      </c>
      <c r="O1365" s="80">
        <v>20.875684128225199</v>
      </c>
      <c r="P1365" s="80">
        <v>0.186</v>
      </c>
      <c r="Q1365" s="82">
        <v>8.3199999999999996E-2</v>
      </c>
      <c r="R1365" s="79">
        <v>0</v>
      </c>
      <c r="S1365" s="80">
        <v>0</v>
      </c>
      <c r="T1365" s="80">
        <v>0.11</v>
      </c>
      <c r="U1365" s="82">
        <v>0</v>
      </c>
      <c r="V1365" s="83"/>
      <c r="W1365" s="79"/>
      <c r="X1365" s="82"/>
      <c r="Y1365" s="79"/>
      <c r="Z1365" s="82"/>
      <c r="AA1365" s="79">
        <v>0</v>
      </c>
      <c r="AB1365" s="85">
        <v>0</v>
      </c>
      <c r="AC1365" s="80">
        <v>0</v>
      </c>
      <c r="AD1365" s="80">
        <v>0</v>
      </c>
      <c r="AE1365" s="80">
        <v>0</v>
      </c>
      <c r="AF1365" s="82">
        <v>0</v>
      </c>
      <c r="AG1365" s="79">
        <v>0</v>
      </c>
      <c r="AH1365" s="80">
        <v>8.8999999999999995E-4</v>
      </c>
      <c r="AI1365" s="82">
        <v>0</v>
      </c>
      <c r="AJ1365" s="144">
        <v>1.75</v>
      </c>
      <c r="AK1365" s="145">
        <v>1</v>
      </c>
    </row>
    <row r="1366" spans="1:37" x14ac:dyDescent="0.2">
      <c r="A1366" s="143" t="s">
        <v>2811</v>
      </c>
      <c r="B1366" s="60" t="s">
        <v>2812</v>
      </c>
      <c r="C1366" s="61">
        <v>26</v>
      </c>
      <c r="D1366" s="78" t="s">
        <v>340</v>
      </c>
      <c r="E1366" s="79">
        <v>99.118982033924794</v>
      </c>
      <c r="F1366" s="85">
        <v>99.118982033924794</v>
      </c>
      <c r="G1366" s="80">
        <v>68.619032218492507</v>
      </c>
      <c r="H1366" s="80">
        <v>68.619032218492507</v>
      </c>
      <c r="I1366" s="80">
        <v>0.27</v>
      </c>
      <c r="J1366" s="80">
        <v>1.03</v>
      </c>
      <c r="K1366" s="81">
        <v>0</v>
      </c>
      <c r="L1366" s="79">
        <v>0</v>
      </c>
      <c r="M1366" s="80">
        <v>0</v>
      </c>
      <c r="N1366" s="80">
        <v>36.9413407821229</v>
      </c>
      <c r="O1366" s="80">
        <v>0.30004286326618101</v>
      </c>
      <c r="P1366" s="80">
        <v>0.16500000000000001</v>
      </c>
      <c r="Q1366" s="82">
        <v>0.30980000000000002</v>
      </c>
      <c r="R1366" s="79">
        <v>0</v>
      </c>
      <c r="S1366" s="80">
        <v>0</v>
      </c>
      <c r="T1366" s="80">
        <v>0.56999999999999995</v>
      </c>
      <c r="U1366" s="82">
        <v>0</v>
      </c>
      <c r="V1366" s="83"/>
      <c r="W1366" s="79"/>
      <c r="X1366" s="82"/>
      <c r="Y1366" s="79"/>
      <c r="Z1366" s="82"/>
      <c r="AA1366" s="79">
        <v>0</v>
      </c>
      <c r="AB1366" s="85">
        <v>0</v>
      </c>
      <c r="AC1366" s="80">
        <v>0</v>
      </c>
      <c r="AD1366" s="80">
        <v>0</v>
      </c>
      <c r="AE1366" s="80">
        <v>0</v>
      </c>
      <c r="AF1366" s="82">
        <v>0.29769998822600002</v>
      </c>
      <c r="AG1366" s="79">
        <v>0</v>
      </c>
      <c r="AH1366" s="80">
        <v>1.6677000000000001E-2</v>
      </c>
      <c r="AI1366" s="82">
        <v>8.8920000023299996E-3</v>
      </c>
      <c r="AJ1366" s="144">
        <v>1.77</v>
      </c>
      <c r="AK1366" s="145">
        <v>1</v>
      </c>
    </row>
    <row r="1367" spans="1:37" x14ac:dyDescent="0.2">
      <c r="A1367" s="143" t="s">
        <v>2813</v>
      </c>
      <c r="B1367" s="60" t="s">
        <v>2814</v>
      </c>
      <c r="C1367" s="61">
        <v>26</v>
      </c>
      <c r="D1367" s="78" t="s">
        <v>340</v>
      </c>
      <c r="E1367" s="79">
        <v>98.563076923076906</v>
      </c>
      <c r="F1367" s="85">
        <v>98.524615384615402</v>
      </c>
      <c r="G1367" s="80">
        <v>64.095384615384603</v>
      </c>
      <c r="H1367" s="80">
        <v>64.076923076923094</v>
      </c>
      <c r="I1367" s="80">
        <v>0</v>
      </c>
      <c r="J1367" s="80">
        <v>7.0000000000000007E-2</v>
      </c>
      <c r="K1367" s="81">
        <v>0</v>
      </c>
      <c r="L1367" s="79">
        <v>0</v>
      </c>
      <c r="M1367" s="80">
        <v>0</v>
      </c>
      <c r="N1367" s="80"/>
      <c r="O1367" s="80">
        <v>0.27341079972658899</v>
      </c>
      <c r="P1367" s="80">
        <v>9.0999999999999998E-2</v>
      </c>
      <c r="Q1367" s="82">
        <v>0.4274</v>
      </c>
      <c r="R1367" s="79">
        <v>0</v>
      </c>
      <c r="S1367" s="80">
        <v>0</v>
      </c>
      <c r="T1367" s="80">
        <v>0.66</v>
      </c>
      <c r="U1367" s="82">
        <v>0</v>
      </c>
      <c r="V1367" s="83"/>
      <c r="W1367" s="79"/>
      <c r="X1367" s="82"/>
      <c r="Y1367" s="79"/>
      <c r="Z1367" s="82"/>
      <c r="AA1367" s="79">
        <v>0</v>
      </c>
      <c r="AB1367" s="85">
        <v>0</v>
      </c>
      <c r="AC1367" s="80">
        <v>0</v>
      </c>
      <c r="AD1367" s="80">
        <v>0</v>
      </c>
      <c r="AE1367" s="80">
        <v>0</v>
      </c>
      <c r="AF1367" s="82">
        <v>0</v>
      </c>
      <c r="AG1367" s="79">
        <v>0</v>
      </c>
      <c r="AH1367" s="80">
        <v>7.3700000000000002E-4</v>
      </c>
      <c r="AI1367" s="82">
        <v>0</v>
      </c>
      <c r="AJ1367" s="144">
        <v>1.62</v>
      </c>
      <c r="AK1367" s="145">
        <v>0</v>
      </c>
    </row>
    <row r="1368" spans="1:37" x14ac:dyDescent="0.2">
      <c r="A1368" s="143" t="s">
        <v>2815</v>
      </c>
      <c r="B1368" s="60" t="s">
        <v>2816</v>
      </c>
      <c r="C1368" s="61">
        <v>26</v>
      </c>
      <c r="D1368" s="78" t="s">
        <v>340</v>
      </c>
      <c r="E1368" s="79">
        <v>99.958765887261094</v>
      </c>
      <c r="F1368" s="85">
        <v>99.958765887261094</v>
      </c>
      <c r="G1368" s="80">
        <v>48.714465896963198</v>
      </c>
      <c r="H1368" s="80">
        <v>48.714465896963198</v>
      </c>
      <c r="I1368" s="80">
        <v>0</v>
      </c>
      <c r="J1368" s="80">
        <v>0.01</v>
      </c>
      <c r="K1368" s="81">
        <v>0</v>
      </c>
      <c r="L1368" s="79">
        <v>0</v>
      </c>
      <c r="M1368" s="80">
        <v>0</v>
      </c>
      <c r="N1368" s="80">
        <v>90.418236260021203</v>
      </c>
      <c r="O1368" s="80">
        <v>12.427962916562301</v>
      </c>
      <c r="P1368" s="80">
        <v>7.0000000000000007E-2</v>
      </c>
      <c r="Q1368" s="82">
        <v>4.0399999999999998E-2</v>
      </c>
      <c r="R1368" s="79">
        <v>0</v>
      </c>
      <c r="S1368" s="80">
        <v>0</v>
      </c>
      <c r="T1368" s="80">
        <v>0.13</v>
      </c>
      <c r="U1368" s="82">
        <v>0</v>
      </c>
      <c r="V1368" s="83"/>
      <c r="W1368" s="79"/>
      <c r="X1368" s="82"/>
      <c r="Y1368" s="79"/>
      <c r="Z1368" s="82"/>
      <c r="AA1368" s="79">
        <v>0</v>
      </c>
      <c r="AB1368" s="85">
        <v>0</v>
      </c>
      <c r="AC1368" s="80">
        <v>0</v>
      </c>
      <c r="AD1368" s="80">
        <v>0</v>
      </c>
      <c r="AE1368" s="80">
        <v>0</v>
      </c>
      <c r="AF1368" s="82">
        <v>0</v>
      </c>
      <c r="AG1368" s="79">
        <v>0</v>
      </c>
      <c r="AH1368" s="80">
        <v>1.5699999999999999E-4</v>
      </c>
      <c r="AI1368" s="82">
        <v>0</v>
      </c>
      <c r="AJ1368" s="144">
        <v>1.98</v>
      </c>
      <c r="AK1368" s="145">
        <v>1</v>
      </c>
    </row>
    <row r="1369" spans="1:37" x14ac:dyDescent="0.2">
      <c r="A1369" s="143" t="s">
        <v>2817</v>
      </c>
      <c r="B1369" s="60" t="s">
        <v>2818</v>
      </c>
      <c r="C1369" s="61">
        <v>26</v>
      </c>
      <c r="D1369" s="78" t="s">
        <v>340</v>
      </c>
      <c r="E1369" s="79">
        <v>100</v>
      </c>
      <c r="F1369" s="85">
        <v>100</v>
      </c>
      <c r="G1369" s="80">
        <v>40.802712768914297</v>
      </c>
      <c r="H1369" s="80">
        <v>40.802712768914297</v>
      </c>
      <c r="I1369" s="80">
        <v>0</v>
      </c>
      <c r="J1369" s="80">
        <v>0</v>
      </c>
      <c r="K1369" s="81">
        <v>0</v>
      </c>
      <c r="L1369" s="79">
        <v>0</v>
      </c>
      <c r="M1369" s="80">
        <v>0</v>
      </c>
      <c r="N1369" s="80">
        <v>83.122793981051501</v>
      </c>
      <c r="O1369" s="80">
        <v>17.540983606557401</v>
      </c>
      <c r="P1369" s="80">
        <v>6.5000000000000002E-2</v>
      </c>
      <c r="Q1369" s="82">
        <v>0</v>
      </c>
      <c r="R1369" s="79">
        <v>0</v>
      </c>
      <c r="S1369" s="80">
        <v>0</v>
      </c>
      <c r="T1369" s="80">
        <v>0</v>
      </c>
      <c r="U1369" s="82">
        <v>0</v>
      </c>
      <c r="V1369" s="83"/>
      <c r="W1369" s="79"/>
      <c r="X1369" s="82"/>
      <c r="Y1369" s="79"/>
      <c r="Z1369" s="82"/>
      <c r="AA1369" s="79">
        <v>0</v>
      </c>
      <c r="AB1369" s="85">
        <v>0</v>
      </c>
      <c r="AC1369" s="80">
        <v>0</v>
      </c>
      <c r="AD1369" s="80">
        <v>0</v>
      </c>
      <c r="AE1369" s="80">
        <v>0</v>
      </c>
      <c r="AF1369" s="82">
        <v>0</v>
      </c>
      <c r="AG1369" s="79">
        <v>0</v>
      </c>
      <c r="AH1369" s="80">
        <v>6.3E-5</v>
      </c>
      <c r="AI1369" s="82">
        <v>0</v>
      </c>
      <c r="AJ1369" s="144">
        <v>2.04</v>
      </c>
      <c r="AK1369" s="145">
        <v>2</v>
      </c>
    </row>
    <row r="1370" spans="1:37" x14ac:dyDescent="0.2">
      <c r="A1370" s="143" t="s">
        <v>2819</v>
      </c>
      <c r="B1370" s="60" t="s">
        <v>2820</v>
      </c>
      <c r="C1370" s="61">
        <v>26</v>
      </c>
      <c r="D1370" s="78" t="s">
        <v>340</v>
      </c>
      <c r="E1370" s="79">
        <v>99.317080695259506</v>
      </c>
      <c r="F1370" s="85">
        <v>99.317080695259506</v>
      </c>
      <c r="G1370" s="80">
        <v>40.5439515365684</v>
      </c>
      <c r="H1370" s="80">
        <v>40.5439515365684</v>
      </c>
      <c r="I1370" s="80">
        <v>0.08</v>
      </c>
      <c r="J1370" s="80">
        <v>0.06</v>
      </c>
      <c r="K1370" s="81">
        <v>0</v>
      </c>
      <c r="L1370" s="79">
        <v>0</v>
      </c>
      <c r="M1370" s="80">
        <v>0</v>
      </c>
      <c r="N1370" s="80">
        <v>87.666066895072802</v>
      </c>
      <c r="O1370" s="80">
        <v>37.540034071550302</v>
      </c>
      <c r="P1370" s="80">
        <v>0.12</v>
      </c>
      <c r="Q1370" s="82">
        <v>9.35E-2</v>
      </c>
      <c r="R1370" s="79">
        <v>0</v>
      </c>
      <c r="S1370" s="80">
        <v>0</v>
      </c>
      <c r="T1370" s="80">
        <v>0.23</v>
      </c>
      <c r="U1370" s="82">
        <v>0</v>
      </c>
      <c r="V1370" s="83"/>
      <c r="W1370" s="79"/>
      <c r="X1370" s="82"/>
      <c r="Y1370" s="79"/>
      <c r="Z1370" s="82"/>
      <c r="AA1370" s="79">
        <v>0</v>
      </c>
      <c r="AB1370" s="85">
        <v>0</v>
      </c>
      <c r="AC1370" s="80">
        <v>0</v>
      </c>
      <c r="AD1370" s="80">
        <v>0</v>
      </c>
      <c r="AE1370" s="80">
        <v>0</v>
      </c>
      <c r="AF1370" s="82">
        <v>0</v>
      </c>
      <c r="AG1370" s="79">
        <v>0</v>
      </c>
      <c r="AH1370" s="80">
        <v>1.3669999999999999E-3</v>
      </c>
      <c r="AI1370" s="82">
        <v>0</v>
      </c>
      <c r="AJ1370" s="144">
        <v>1.81</v>
      </c>
      <c r="AK1370" s="145">
        <v>2</v>
      </c>
    </row>
    <row r="1371" spans="1:37" x14ac:dyDescent="0.2">
      <c r="A1371" s="143" t="s">
        <v>2821</v>
      </c>
      <c r="B1371" s="60" t="s">
        <v>2822</v>
      </c>
      <c r="C1371" s="61">
        <v>26</v>
      </c>
      <c r="D1371" s="78" t="s">
        <v>340</v>
      </c>
      <c r="E1371" s="79">
        <v>99.329076406440294</v>
      </c>
      <c r="F1371" s="85">
        <v>99.329076406440294</v>
      </c>
      <c r="G1371" s="80">
        <v>59.062396598213198</v>
      </c>
      <c r="H1371" s="80">
        <v>59.062396598213198</v>
      </c>
      <c r="I1371" s="80">
        <v>0</v>
      </c>
      <c r="J1371" s="80">
        <v>0.04</v>
      </c>
      <c r="K1371" s="81">
        <v>0</v>
      </c>
      <c r="L1371" s="79">
        <v>0</v>
      </c>
      <c r="M1371" s="80">
        <v>0</v>
      </c>
      <c r="N1371" s="80">
        <v>89.369821194941096</v>
      </c>
      <c r="O1371" s="80">
        <v>9.8670605612998497</v>
      </c>
      <c r="P1371" s="80">
        <v>9.1999999999999998E-2</v>
      </c>
      <c r="Q1371" s="82">
        <v>9.3899999999999997E-2</v>
      </c>
      <c r="R1371" s="79">
        <v>0</v>
      </c>
      <c r="S1371" s="80">
        <v>0</v>
      </c>
      <c r="T1371" s="80">
        <v>0.28000000000000003</v>
      </c>
      <c r="U1371" s="82">
        <v>0</v>
      </c>
      <c r="V1371" s="83"/>
      <c r="W1371" s="79"/>
      <c r="X1371" s="82"/>
      <c r="Y1371" s="79"/>
      <c r="Z1371" s="82"/>
      <c r="AA1371" s="79">
        <v>0</v>
      </c>
      <c r="AB1371" s="85">
        <v>0</v>
      </c>
      <c r="AC1371" s="80">
        <v>0</v>
      </c>
      <c r="AD1371" s="80">
        <v>0</v>
      </c>
      <c r="AE1371" s="80">
        <v>0</v>
      </c>
      <c r="AF1371" s="82">
        <v>0</v>
      </c>
      <c r="AG1371" s="79">
        <v>2.2320000016799999E-3</v>
      </c>
      <c r="AH1371" s="80">
        <v>1.1659999999999999E-3</v>
      </c>
      <c r="AI1371" s="82">
        <v>0</v>
      </c>
      <c r="AJ1371" s="144">
        <v>1.74</v>
      </c>
      <c r="AK1371" s="145">
        <v>0</v>
      </c>
    </row>
    <row r="1372" spans="1:37" x14ac:dyDescent="0.2">
      <c r="A1372" s="143" t="s">
        <v>2823</v>
      </c>
      <c r="B1372" s="60" t="s">
        <v>2824</v>
      </c>
      <c r="C1372" s="61">
        <v>26</v>
      </c>
      <c r="D1372" s="78" t="s">
        <v>340</v>
      </c>
      <c r="E1372" s="79">
        <v>99.890729238555295</v>
      </c>
      <c r="F1372" s="85">
        <v>99.890729238555295</v>
      </c>
      <c r="G1372" s="80">
        <v>32.644023793092103</v>
      </c>
      <c r="H1372" s="80">
        <v>32.644023793092103</v>
      </c>
      <c r="I1372" s="80">
        <v>0</v>
      </c>
      <c r="J1372" s="80">
        <v>0.04</v>
      </c>
      <c r="K1372" s="81">
        <v>0</v>
      </c>
      <c r="L1372" s="79">
        <v>0</v>
      </c>
      <c r="M1372" s="80">
        <v>0</v>
      </c>
      <c r="N1372" s="80">
        <v>85.359324741489104</v>
      </c>
      <c r="O1372" s="80">
        <v>28.5195119840789</v>
      </c>
      <c r="P1372" s="80">
        <v>5.8000000000000003E-2</v>
      </c>
      <c r="Q1372" s="82">
        <v>1.83E-2</v>
      </c>
      <c r="R1372" s="79">
        <v>0</v>
      </c>
      <c r="S1372" s="80">
        <v>0</v>
      </c>
      <c r="T1372" s="80">
        <v>0.11</v>
      </c>
      <c r="U1372" s="82">
        <v>2.4647540175490499E-3</v>
      </c>
      <c r="V1372" s="83"/>
      <c r="W1372" s="79">
        <v>51.660145783539399</v>
      </c>
      <c r="X1372" s="82">
        <v>51.3</v>
      </c>
      <c r="Y1372" s="79"/>
      <c r="Z1372" s="82"/>
      <c r="AA1372" s="79">
        <v>0</v>
      </c>
      <c r="AB1372" s="85">
        <v>0</v>
      </c>
      <c r="AC1372" s="80">
        <v>0</v>
      </c>
      <c r="AD1372" s="80">
        <v>0</v>
      </c>
      <c r="AE1372" s="80">
        <v>0</v>
      </c>
      <c r="AF1372" s="82">
        <v>0</v>
      </c>
      <c r="AG1372" s="79">
        <v>0</v>
      </c>
      <c r="AH1372" s="80">
        <v>1.0009999999999999E-3</v>
      </c>
      <c r="AI1372" s="82">
        <v>0</v>
      </c>
      <c r="AJ1372" s="144">
        <v>2.09</v>
      </c>
      <c r="AK1372" s="145">
        <v>6</v>
      </c>
    </row>
    <row r="1373" spans="1:37" x14ac:dyDescent="0.2">
      <c r="A1373" s="143" t="s">
        <v>2825</v>
      </c>
      <c r="B1373" s="60" t="s">
        <v>2826</v>
      </c>
      <c r="C1373" s="61">
        <v>26</v>
      </c>
      <c r="D1373" s="78" t="s">
        <v>340</v>
      </c>
      <c r="E1373" s="79">
        <v>99.900834210457603</v>
      </c>
      <c r="F1373" s="85">
        <v>99.895614958376498</v>
      </c>
      <c r="G1373" s="80">
        <v>19.007646204298901</v>
      </c>
      <c r="H1373" s="80">
        <v>19.0024269522177</v>
      </c>
      <c r="I1373" s="80">
        <v>0</v>
      </c>
      <c r="J1373" s="80">
        <v>0.05</v>
      </c>
      <c r="K1373" s="81">
        <v>0</v>
      </c>
      <c r="L1373" s="79">
        <v>0</v>
      </c>
      <c r="M1373" s="80">
        <v>0</v>
      </c>
      <c r="N1373" s="80">
        <v>81.275189842763496</v>
      </c>
      <c r="O1373" s="80">
        <v>29.714328004736501</v>
      </c>
      <c r="P1373" s="80">
        <v>6.3E-2</v>
      </c>
      <c r="Q1373" s="82">
        <v>5.8000000000000003E-2</v>
      </c>
      <c r="R1373" s="79">
        <v>0</v>
      </c>
      <c r="S1373" s="80">
        <v>0</v>
      </c>
      <c r="T1373" s="80">
        <v>0.13</v>
      </c>
      <c r="U1373" s="82">
        <v>5.2192520811767699E-3</v>
      </c>
      <c r="V1373" s="83"/>
      <c r="W1373" s="79">
        <v>51.1040155471742</v>
      </c>
      <c r="X1373" s="82"/>
      <c r="Y1373" s="79"/>
      <c r="Z1373" s="82"/>
      <c r="AA1373" s="79">
        <v>0</v>
      </c>
      <c r="AB1373" s="85">
        <v>0</v>
      </c>
      <c r="AC1373" s="80">
        <v>0</v>
      </c>
      <c r="AD1373" s="80">
        <v>0</v>
      </c>
      <c r="AE1373" s="80">
        <v>0</v>
      </c>
      <c r="AF1373" s="82">
        <v>0</v>
      </c>
      <c r="AG1373" s="79">
        <v>0</v>
      </c>
      <c r="AH1373" s="80">
        <v>1.0709999999999999E-3</v>
      </c>
      <c r="AI1373" s="82">
        <v>0</v>
      </c>
      <c r="AJ1373" s="144">
        <v>2.17</v>
      </c>
      <c r="AK1373" s="145">
        <v>7</v>
      </c>
    </row>
    <row r="1374" spans="1:37" x14ac:dyDescent="0.2">
      <c r="A1374" s="143" t="s">
        <v>2827</v>
      </c>
      <c r="B1374" s="60" t="s">
        <v>2828</v>
      </c>
      <c r="C1374" s="61">
        <v>26</v>
      </c>
      <c r="D1374" s="78" t="s">
        <v>340</v>
      </c>
      <c r="E1374" s="79">
        <v>99.996501416926094</v>
      </c>
      <c r="F1374" s="85">
        <v>99.9854225705256</v>
      </c>
      <c r="G1374" s="80">
        <v>46.952151045493203</v>
      </c>
      <c r="H1374" s="80">
        <v>46.951567948314299</v>
      </c>
      <c r="I1374" s="80">
        <v>0</v>
      </c>
      <c r="J1374" s="80">
        <v>0</v>
      </c>
      <c r="K1374" s="81">
        <v>0</v>
      </c>
      <c r="L1374" s="79">
        <v>0</v>
      </c>
      <c r="M1374" s="80">
        <v>0</v>
      </c>
      <c r="N1374" s="80">
        <v>71.111307733144599</v>
      </c>
      <c r="O1374" s="80">
        <v>1.00018753516284</v>
      </c>
      <c r="P1374" s="80">
        <v>7.5999999999999998E-2</v>
      </c>
      <c r="Q1374" s="82">
        <v>0</v>
      </c>
      <c r="R1374" s="79">
        <v>0</v>
      </c>
      <c r="S1374" s="80">
        <v>0</v>
      </c>
      <c r="T1374" s="80">
        <v>0</v>
      </c>
      <c r="U1374" s="82">
        <v>0</v>
      </c>
      <c r="V1374" s="83"/>
      <c r="W1374" s="79"/>
      <c r="X1374" s="82"/>
      <c r="Y1374" s="79"/>
      <c r="Z1374" s="82"/>
      <c r="AA1374" s="79">
        <v>0</v>
      </c>
      <c r="AB1374" s="85">
        <v>0</v>
      </c>
      <c r="AC1374" s="80">
        <v>0</v>
      </c>
      <c r="AD1374" s="80">
        <v>0</v>
      </c>
      <c r="AE1374" s="80">
        <v>0</v>
      </c>
      <c r="AF1374" s="82">
        <v>96.315002396799997</v>
      </c>
      <c r="AG1374" s="79">
        <v>0</v>
      </c>
      <c r="AH1374" s="80">
        <v>1.1E-5</v>
      </c>
      <c r="AI1374" s="82">
        <v>0</v>
      </c>
      <c r="AJ1374" s="144">
        <v>1.0900000000000001</v>
      </c>
      <c r="AK1374" s="145">
        <v>0</v>
      </c>
    </row>
    <row r="1375" spans="1:37" x14ac:dyDescent="0.2">
      <c r="A1375" s="143" t="s">
        <v>2829</v>
      </c>
      <c r="B1375" s="60" t="s">
        <v>2830</v>
      </c>
      <c r="C1375" s="61">
        <v>26</v>
      </c>
      <c r="D1375" s="78" t="s">
        <v>340</v>
      </c>
      <c r="E1375" s="79">
        <v>99.984354442982607</v>
      </c>
      <c r="F1375" s="85">
        <v>99.961597269139105</v>
      </c>
      <c r="G1375" s="80">
        <v>33.896810439853503</v>
      </c>
      <c r="H1375" s="80">
        <v>33.896810439853503</v>
      </c>
      <c r="I1375" s="80">
        <v>0</v>
      </c>
      <c r="J1375" s="80">
        <v>0</v>
      </c>
      <c r="K1375" s="81">
        <v>0</v>
      </c>
      <c r="L1375" s="79">
        <v>0</v>
      </c>
      <c r="M1375" s="80">
        <v>0</v>
      </c>
      <c r="N1375" s="80">
        <v>71.236180904522598</v>
      </c>
      <c r="O1375" s="80">
        <v>4.3206951026856197</v>
      </c>
      <c r="P1375" s="80">
        <v>4.5999999999999999E-2</v>
      </c>
      <c r="Q1375" s="82">
        <v>0</v>
      </c>
      <c r="R1375" s="79">
        <v>0</v>
      </c>
      <c r="S1375" s="80">
        <v>0</v>
      </c>
      <c r="T1375" s="80">
        <v>0</v>
      </c>
      <c r="U1375" s="82">
        <v>0</v>
      </c>
      <c r="V1375" s="83"/>
      <c r="W1375" s="79"/>
      <c r="X1375" s="82"/>
      <c r="Y1375" s="79"/>
      <c r="Z1375" s="82"/>
      <c r="AA1375" s="79">
        <v>0</v>
      </c>
      <c r="AB1375" s="85">
        <v>0</v>
      </c>
      <c r="AC1375" s="80">
        <v>0</v>
      </c>
      <c r="AD1375" s="80">
        <v>0</v>
      </c>
      <c r="AE1375" s="80">
        <v>0</v>
      </c>
      <c r="AF1375" s="82">
        <v>98.532501225900006</v>
      </c>
      <c r="AG1375" s="79">
        <v>0</v>
      </c>
      <c r="AH1375" s="80">
        <v>0</v>
      </c>
      <c r="AI1375" s="82">
        <v>0</v>
      </c>
      <c r="AJ1375" s="144">
        <v>1.01</v>
      </c>
      <c r="AK1375" s="145">
        <v>0</v>
      </c>
    </row>
    <row r="1376" spans="1:37" x14ac:dyDescent="0.2">
      <c r="A1376" s="143" t="s">
        <v>2831</v>
      </c>
      <c r="B1376" s="60" t="s">
        <v>2832</v>
      </c>
      <c r="C1376" s="61">
        <v>26</v>
      </c>
      <c r="D1376" s="78" t="s">
        <v>340</v>
      </c>
      <c r="E1376" s="79">
        <v>99.947592329983394</v>
      </c>
      <c r="F1376" s="85">
        <v>99.937727356803705</v>
      </c>
      <c r="G1376" s="80">
        <v>29.077008446883301</v>
      </c>
      <c r="H1376" s="80">
        <v>29.077008446883301</v>
      </c>
      <c r="I1376" s="80">
        <v>0</v>
      </c>
      <c r="J1376" s="80">
        <v>0</v>
      </c>
      <c r="K1376" s="81">
        <v>0</v>
      </c>
      <c r="L1376" s="79">
        <v>0</v>
      </c>
      <c r="M1376" s="80">
        <v>0</v>
      </c>
      <c r="N1376" s="80">
        <v>73.390331433396696</v>
      </c>
      <c r="O1376" s="80">
        <v>2.5817384370015901</v>
      </c>
      <c r="P1376" s="80">
        <v>5.8999999999999997E-2</v>
      </c>
      <c r="Q1376" s="82">
        <v>0</v>
      </c>
      <c r="R1376" s="79">
        <v>0</v>
      </c>
      <c r="S1376" s="80">
        <v>0</v>
      </c>
      <c r="T1376" s="80">
        <v>0.01</v>
      </c>
      <c r="U1376" s="82">
        <v>0</v>
      </c>
      <c r="V1376" s="83"/>
      <c r="W1376" s="79"/>
      <c r="X1376" s="82"/>
      <c r="Y1376" s="79"/>
      <c r="Z1376" s="82"/>
      <c r="AA1376" s="79">
        <v>0</v>
      </c>
      <c r="AB1376" s="85">
        <v>0</v>
      </c>
      <c r="AC1376" s="80">
        <v>0</v>
      </c>
      <c r="AD1376" s="80">
        <v>0</v>
      </c>
      <c r="AE1376" s="80">
        <v>0</v>
      </c>
      <c r="AF1376" s="82">
        <v>88.113998392400006</v>
      </c>
      <c r="AG1376" s="79">
        <v>0</v>
      </c>
      <c r="AH1376" s="80">
        <v>3.3000000000000003E-5</v>
      </c>
      <c r="AI1376" s="82">
        <v>0</v>
      </c>
      <c r="AJ1376" s="144">
        <v>1.06</v>
      </c>
      <c r="AK1376" s="145">
        <v>0</v>
      </c>
    </row>
    <row r="1377" spans="1:37" x14ac:dyDescent="0.2">
      <c r="A1377" s="143" t="s">
        <v>2833</v>
      </c>
      <c r="B1377" s="60" t="s">
        <v>2834</v>
      </c>
      <c r="C1377" s="61">
        <v>26</v>
      </c>
      <c r="D1377" s="78" t="s">
        <v>340</v>
      </c>
      <c r="E1377" s="79">
        <v>99.554486204936296</v>
      </c>
      <c r="F1377" s="85">
        <v>99.547876207976998</v>
      </c>
      <c r="G1377" s="80">
        <v>19.786364898272101</v>
      </c>
      <c r="H1377" s="80">
        <v>19.785042898880299</v>
      </c>
      <c r="I1377" s="80">
        <v>0</v>
      </c>
      <c r="J1377" s="80">
        <v>0</v>
      </c>
      <c r="K1377" s="81">
        <v>0</v>
      </c>
      <c r="L1377" s="79">
        <v>0</v>
      </c>
      <c r="M1377" s="80">
        <v>0</v>
      </c>
      <c r="N1377" s="80">
        <v>67.004058983712696</v>
      </c>
      <c r="O1377" s="80">
        <v>37.315140845070403</v>
      </c>
      <c r="P1377" s="80">
        <v>3.5999999999999997E-2</v>
      </c>
      <c r="Q1377" s="82">
        <v>0</v>
      </c>
      <c r="R1377" s="79">
        <v>0</v>
      </c>
      <c r="S1377" s="80">
        <v>0</v>
      </c>
      <c r="T1377" s="80">
        <v>0</v>
      </c>
      <c r="U1377" s="82">
        <v>0</v>
      </c>
      <c r="V1377" s="83"/>
      <c r="W1377" s="79">
        <v>59.114291212496802</v>
      </c>
      <c r="X1377" s="82">
        <v>51.7</v>
      </c>
      <c r="Y1377" s="79">
        <v>-100</v>
      </c>
      <c r="Z1377" s="82"/>
      <c r="AA1377" s="79">
        <v>0</v>
      </c>
      <c r="AB1377" s="85">
        <v>0</v>
      </c>
      <c r="AC1377" s="80">
        <v>0</v>
      </c>
      <c r="AD1377" s="80">
        <v>0</v>
      </c>
      <c r="AE1377" s="80">
        <v>0</v>
      </c>
      <c r="AF1377" s="82">
        <v>12.4156999606</v>
      </c>
      <c r="AG1377" s="79">
        <v>0</v>
      </c>
      <c r="AH1377" s="80">
        <v>7.7000000000000001E-5</v>
      </c>
      <c r="AI1377" s="82">
        <v>0</v>
      </c>
      <c r="AJ1377" s="144">
        <v>1.74</v>
      </c>
      <c r="AK1377" s="145">
        <v>5</v>
      </c>
    </row>
    <row r="1378" spans="1:37" x14ac:dyDescent="0.2">
      <c r="A1378" s="143" t="s">
        <v>2835</v>
      </c>
      <c r="B1378" s="60" t="s">
        <v>2835</v>
      </c>
      <c r="C1378" s="61">
        <v>26</v>
      </c>
      <c r="D1378" s="78" t="s">
        <v>340</v>
      </c>
      <c r="E1378" s="79">
        <v>97.600941427766202</v>
      </c>
      <c r="F1378" s="85">
        <v>97.596985848916702</v>
      </c>
      <c r="G1378" s="80">
        <v>61.371794745013503</v>
      </c>
      <c r="H1378" s="80">
        <v>61.369816955588703</v>
      </c>
      <c r="I1378" s="80">
        <v>0</v>
      </c>
      <c r="J1378" s="80">
        <v>7.0000000000000007E-2</v>
      </c>
      <c r="K1378" s="81">
        <v>0</v>
      </c>
      <c r="L1378" s="79">
        <v>0</v>
      </c>
      <c r="M1378" s="80">
        <v>0</v>
      </c>
      <c r="N1378" s="80"/>
      <c r="O1378" s="80">
        <v>5.1278986373416204</v>
      </c>
      <c r="P1378" s="80">
        <v>9.9000000000000005E-2</v>
      </c>
      <c r="Q1378" s="82">
        <v>0.1099</v>
      </c>
      <c r="R1378" s="79">
        <v>0</v>
      </c>
      <c r="S1378" s="80">
        <v>0</v>
      </c>
      <c r="T1378" s="80">
        <v>0.35</v>
      </c>
      <c r="U1378" s="82">
        <v>0.117678470773217</v>
      </c>
      <c r="V1378" s="83"/>
      <c r="W1378" s="79"/>
      <c r="X1378" s="82"/>
      <c r="Y1378" s="79"/>
      <c r="Z1378" s="82"/>
      <c r="AA1378" s="79">
        <v>0</v>
      </c>
      <c r="AB1378" s="85">
        <v>0</v>
      </c>
      <c r="AC1378" s="80">
        <v>0</v>
      </c>
      <c r="AD1378" s="80">
        <v>0</v>
      </c>
      <c r="AE1378" s="80">
        <v>0</v>
      </c>
      <c r="AF1378" s="82">
        <v>0</v>
      </c>
      <c r="AG1378" s="79">
        <v>3.3479999997199999E-3</v>
      </c>
      <c r="AH1378" s="80">
        <v>1.4139999999999999E-3</v>
      </c>
      <c r="AI1378" s="82">
        <v>0</v>
      </c>
      <c r="AJ1378" s="144">
        <v>1.75</v>
      </c>
      <c r="AK1378" s="145">
        <v>0</v>
      </c>
    </row>
    <row r="1379" spans="1:37" x14ac:dyDescent="0.2">
      <c r="A1379" s="143" t="s">
        <v>2836</v>
      </c>
      <c r="B1379" s="60" t="s">
        <v>2837</v>
      </c>
      <c r="C1379" s="61">
        <v>26</v>
      </c>
      <c r="D1379" s="78" t="s">
        <v>340</v>
      </c>
      <c r="E1379" s="79">
        <v>98.264545815523306</v>
      </c>
      <c r="F1379" s="85">
        <v>98.264545815523306</v>
      </c>
      <c r="G1379" s="80">
        <v>44.622739199152903</v>
      </c>
      <c r="H1379" s="80">
        <v>44.622739199152903</v>
      </c>
      <c r="I1379" s="80">
        <v>0</v>
      </c>
      <c r="J1379" s="80">
        <v>7.0000000000000007E-2</v>
      </c>
      <c r="K1379" s="81">
        <v>0</v>
      </c>
      <c r="L1379" s="79">
        <v>0</v>
      </c>
      <c r="M1379" s="80">
        <v>0</v>
      </c>
      <c r="N1379" s="80">
        <v>93.935864908705199</v>
      </c>
      <c r="O1379" s="80">
        <v>16.476235195909599</v>
      </c>
      <c r="P1379" s="80">
        <v>5.8999999999999997E-2</v>
      </c>
      <c r="Q1379" s="82">
        <v>7.7899999999999997E-2</v>
      </c>
      <c r="R1379" s="79">
        <v>0</v>
      </c>
      <c r="S1379" s="80">
        <v>0</v>
      </c>
      <c r="T1379" s="80">
        <v>0.15</v>
      </c>
      <c r="U1379" s="82">
        <v>0</v>
      </c>
      <c r="V1379" s="83"/>
      <c r="W1379" s="79"/>
      <c r="X1379" s="82"/>
      <c r="Y1379" s="79"/>
      <c r="Z1379" s="82"/>
      <c r="AA1379" s="79">
        <v>0</v>
      </c>
      <c r="AB1379" s="85">
        <v>0</v>
      </c>
      <c r="AC1379" s="80">
        <v>0</v>
      </c>
      <c r="AD1379" s="80">
        <v>0</v>
      </c>
      <c r="AE1379" s="80">
        <v>0</v>
      </c>
      <c r="AF1379" s="82">
        <v>0</v>
      </c>
      <c r="AG1379" s="79">
        <v>0</v>
      </c>
      <c r="AH1379" s="80">
        <v>1.8519999999999999E-3</v>
      </c>
      <c r="AI1379" s="82">
        <v>0</v>
      </c>
      <c r="AJ1379" s="144">
        <v>1.78</v>
      </c>
      <c r="AK1379" s="145">
        <v>0</v>
      </c>
    </row>
    <row r="1380" spans="1:37" x14ac:dyDescent="0.2">
      <c r="A1380" s="143" t="s">
        <v>2838</v>
      </c>
      <c r="B1380" s="60" t="s">
        <v>2839</v>
      </c>
      <c r="C1380" s="61">
        <v>26</v>
      </c>
      <c r="D1380" s="78" t="s">
        <v>340</v>
      </c>
      <c r="E1380" s="79">
        <v>99.449130917714896</v>
      </c>
      <c r="F1380" s="85">
        <v>99.449130917714896</v>
      </c>
      <c r="G1380" s="80">
        <v>30.836660562576899</v>
      </c>
      <c r="H1380" s="80">
        <v>30.836660562576899</v>
      </c>
      <c r="I1380" s="80">
        <v>0</v>
      </c>
      <c r="J1380" s="80">
        <v>0.05</v>
      </c>
      <c r="K1380" s="81">
        <v>0</v>
      </c>
      <c r="L1380" s="79">
        <v>0</v>
      </c>
      <c r="M1380" s="80">
        <v>0</v>
      </c>
      <c r="N1380" s="80">
        <v>91.517222710969705</v>
      </c>
      <c r="O1380" s="80">
        <v>21.944789081885901</v>
      </c>
      <c r="P1380" s="80">
        <v>0.105</v>
      </c>
      <c r="Q1380" s="82">
        <v>3.3399999999999999E-2</v>
      </c>
      <c r="R1380" s="79">
        <v>0</v>
      </c>
      <c r="S1380" s="80">
        <v>0</v>
      </c>
      <c r="T1380" s="80">
        <v>0.39</v>
      </c>
      <c r="U1380" s="82">
        <v>0.136591516315932</v>
      </c>
      <c r="V1380" s="83"/>
      <c r="W1380" s="79"/>
      <c r="X1380" s="82"/>
      <c r="Y1380" s="79"/>
      <c r="Z1380" s="82"/>
      <c r="AA1380" s="79">
        <v>0</v>
      </c>
      <c r="AB1380" s="85">
        <v>0</v>
      </c>
      <c r="AC1380" s="80">
        <v>0</v>
      </c>
      <c r="AD1380" s="80">
        <v>0</v>
      </c>
      <c r="AE1380" s="80">
        <v>0</v>
      </c>
      <c r="AF1380" s="82">
        <v>0</v>
      </c>
      <c r="AG1380" s="79">
        <v>0</v>
      </c>
      <c r="AH1380" s="80">
        <v>6.8099999999999996E-4</v>
      </c>
      <c r="AI1380" s="82">
        <v>0</v>
      </c>
      <c r="AJ1380" s="144">
        <v>2.2400000000000002</v>
      </c>
      <c r="AK1380" s="145">
        <v>1</v>
      </c>
    </row>
    <row r="1381" spans="1:37" x14ac:dyDescent="0.2">
      <c r="A1381" s="143" t="s">
        <v>2840</v>
      </c>
      <c r="B1381" s="60" t="s">
        <v>2841</v>
      </c>
      <c r="C1381" s="61">
        <v>26</v>
      </c>
      <c r="D1381" s="78" t="s">
        <v>340</v>
      </c>
      <c r="E1381" s="79">
        <v>99.7452934662237</v>
      </c>
      <c r="F1381" s="85">
        <v>99.7452934662237</v>
      </c>
      <c r="G1381" s="80">
        <v>19.782945736434101</v>
      </c>
      <c r="H1381" s="80">
        <v>19.782945736434101</v>
      </c>
      <c r="I1381" s="80">
        <v>0</v>
      </c>
      <c r="J1381" s="80">
        <v>0.04</v>
      </c>
      <c r="K1381" s="81">
        <v>0</v>
      </c>
      <c r="L1381" s="79">
        <v>0</v>
      </c>
      <c r="M1381" s="80">
        <v>0</v>
      </c>
      <c r="N1381" s="80">
        <v>62.477671321857699</v>
      </c>
      <c r="O1381" s="80">
        <v>15.6424044555406</v>
      </c>
      <c r="P1381" s="80">
        <v>6.3E-2</v>
      </c>
      <c r="Q1381" s="82">
        <v>0.17230000000000001</v>
      </c>
      <c r="R1381" s="79">
        <v>0</v>
      </c>
      <c r="S1381" s="80">
        <v>0</v>
      </c>
      <c r="T1381" s="80">
        <v>0.72</v>
      </c>
      <c r="U1381" s="82">
        <v>0</v>
      </c>
      <c r="V1381" s="83"/>
      <c r="W1381" s="79"/>
      <c r="X1381" s="82"/>
      <c r="Y1381" s="79"/>
      <c r="Z1381" s="82"/>
      <c r="AA1381" s="79">
        <v>0</v>
      </c>
      <c r="AB1381" s="85">
        <v>0</v>
      </c>
      <c r="AC1381" s="80">
        <v>0</v>
      </c>
      <c r="AD1381" s="80">
        <v>0</v>
      </c>
      <c r="AE1381" s="80">
        <v>0</v>
      </c>
      <c r="AF1381" s="82">
        <v>0</v>
      </c>
      <c r="AG1381" s="79">
        <v>0</v>
      </c>
      <c r="AH1381" s="80">
        <v>6.8599999999999998E-4</v>
      </c>
      <c r="AI1381" s="82">
        <v>0</v>
      </c>
      <c r="AJ1381" s="144">
        <v>2.38</v>
      </c>
      <c r="AK1381" s="145">
        <v>4</v>
      </c>
    </row>
    <row r="1382" spans="1:37" x14ac:dyDescent="0.2">
      <c r="A1382" s="143" t="s">
        <v>2842</v>
      </c>
      <c r="B1382" s="60" t="s">
        <v>2843</v>
      </c>
      <c r="C1382" s="61">
        <v>26</v>
      </c>
      <c r="D1382" s="78" t="s">
        <v>340</v>
      </c>
      <c r="E1382" s="79">
        <v>99.090157154673307</v>
      </c>
      <c r="F1382" s="85">
        <v>99.090157154673307</v>
      </c>
      <c r="G1382" s="80">
        <v>25.214301827205102</v>
      </c>
      <c r="H1382" s="80">
        <v>25.214301827205102</v>
      </c>
      <c r="I1382" s="80">
        <v>0</v>
      </c>
      <c r="J1382" s="80">
        <v>0.11</v>
      </c>
      <c r="K1382" s="81">
        <v>0</v>
      </c>
      <c r="L1382" s="79">
        <v>0</v>
      </c>
      <c r="M1382" s="80">
        <v>0</v>
      </c>
      <c r="N1382" s="80">
        <v>87.948275862068996</v>
      </c>
      <c r="O1382" s="80">
        <v>17.147534274606102</v>
      </c>
      <c r="P1382" s="80">
        <v>0.10100000000000001</v>
      </c>
      <c r="Q1382" s="82">
        <v>0.31330000000000002</v>
      </c>
      <c r="R1382" s="79">
        <v>0</v>
      </c>
      <c r="S1382" s="80">
        <v>0</v>
      </c>
      <c r="T1382" s="80">
        <v>0.42</v>
      </c>
      <c r="U1382" s="82">
        <v>7.5193623580720398E-3</v>
      </c>
      <c r="V1382" s="83"/>
      <c r="W1382" s="79"/>
      <c r="X1382" s="82"/>
      <c r="Y1382" s="79"/>
      <c r="Z1382" s="82"/>
      <c r="AA1382" s="79">
        <v>0</v>
      </c>
      <c r="AB1382" s="85">
        <v>0</v>
      </c>
      <c r="AC1382" s="80">
        <v>0</v>
      </c>
      <c r="AD1382" s="80">
        <v>0</v>
      </c>
      <c r="AE1382" s="80">
        <v>0</v>
      </c>
      <c r="AF1382" s="82">
        <v>0</v>
      </c>
      <c r="AG1382" s="79">
        <v>0</v>
      </c>
      <c r="AH1382" s="80">
        <v>7.8299999999999995E-4</v>
      </c>
      <c r="AI1382" s="82">
        <v>0</v>
      </c>
      <c r="AJ1382" s="144">
        <v>2.21</v>
      </c>
      <c r="AK1382" s="145">
        <v>2</v>
      </c>
    </row>
    <row r="1383" spans="1:37" x14ac:dyDescent="0.2">
      <c r="A1383" s="143" t="s">
        <v>2844</v>
      </c>
      <c r="B1383" s="60" t="s">
        <v>2845</v>
      </c>
      <c r="C1383" s="61">
        <v>26</v>
      </c>
      <c r="D1383" s="78" t="s">
        <v>340</v>
      </c>
      <c r="E1383" s="79">
        <v>99.359925637220499</v>
      </c>
      <c r="F1383" s="85">
        <v>99.359925637220499</v>
      </c>
      <c r="G1383" s="80">
        <v>20.0591966862902</v>
      </c>
      <c r="H1383" s="80">
        <v>20.0591966862902</v>
      </c>
      <c r="I1383" s="80">
        <v>0</v>
      </c>
      <c r="J1383" s="80">
        <v>0.06</v>
      </c>
      <c r="K1383" s="81">
        <v>0</v>
      </c>
      <c r="L1383" s="79">
        <v>0</v>
      </c>
      <c r="M1383" s="80">
        <v>0</v>
      </c>
      <c r="N1383" s="80">
        <v>79.816275067045595</v>
      </c>
      <c r="O1383" s="80">
        <v>6.7076579094466204</v>
      </c>
      <c r="P1383" s="80">
        <v>0.114</v>
      </c>
      <c r="Q1383" s="82">
        <v>0.2084</v>
      </c>
      <c r="R1383" s="79">
        <v>0</v>
      </c>
      <c r="S1383" s="80">
        <v>0</v>
      </c>
      <c r="T1383" s="80">
        <v>1.04</v>
      </c>
      <c r="U1383" s="82">
        <v>2.93537287389312E-2</v>
      </c>
      <c r="V1383" s="83"/>
      <c r="W1383" s="79">
        <v>58.133333333300001</v>
      </c>
      <c r="X1383" s="82"/>
      <c r="Y1383" s="79"/>
      <c r="Z1383" s="82"/>
      <c r="AA1383" s="79">
        <v>0</v>
      </c>
      <c r="AB1383" s="85">
        <v>0</v>
      </c>
      <c r="AC1383" s="80">
        <v>0</v>
      </c>
      <c r="AD1383" s="80">
        <v>0</v>
      </c>
      <c r="AE1383" s="80">
        <v>0</v>
      </c>
      <c r="AF1383" s="82">
        <v>0</v>
      </c>
      <c r="AG1383" s="79">
        <v>1.1160000013899999E-3</v>
      </c>
      <c r="AH1383" s="80">
        <v>1.596E-3</v>
      </c>
      <c r="AI1383" s="82">
        <v>0</v>
      </c>
      <c r="AJ1383" s="144">
        <v>2.2599999999999998</v>
      </c>
      <c r="AK1383" s="145">
        <v>4</v>
      </c>
    </row>
    <row r="1384" spans="1:37" x14ac:dyDescent="0.2">
      <c r="A1384" s="143" t="s">
        <v>2846</v>
      </c>
      <c r="B1384" s="60" t="s">
        <v>2847</v>
      </c>
      <c r="C1384" s="61">
        <v>26</v>
      </c>
      <c r="D1384" s="78" t="s">
        <v>340</v>
      </c>
      <c r="E1384" s="79">
        <v>99.465618781125897</v>
      </c>
      <c r="F1384" s="85">
        <v>99.465618781125897</v>
      </c>
      <c r="G1384" s="80">
        <v>21.067146161849799</v>
      </c>
      <c r="H1384" s="80">
        <v>21.067146161849799</v>
      </c>
      <c r="I1384" s="80">
        <v>0</v>
      </c>
      <c r="J1384" s="80">
        <v>0.05</v>
      </c>
      <c r="K1384" s="81">
        <v>0</v>
      </c>
      <c r="L1384" s="79">
        <v>0</v>
      </c>
      <c r="M1384" s="80">
        <v>0</v>
      </c>
      <c r="N1384" s="80">
        <v>82.744016826786407</v>
      </c>
      <c r="O1384" s="80">
        <v>12.6886914517381</v>
      </c>
      <c r="P1384" s="80">
        <v>6.6000000000000003E-2</v>
      </c>
      <c r="Q1384" s="82">
        <v>0.16839999999999999</v>
      </c>
      <c r="R1384" s="79">
        <v>0</v>
      </c>
      <c r="S1384" s="80">
        <v>0</v>
      </c>
      <c r="T1384" s="80">
        <v>1.1100000000000001</v>
      </c>
      <c r="U1384" s="82">
        <v>0</v>
      </c>
      <c r="V1384" s="83"/>
      <c r="W1384" s="79">
        <v>59.3</v>
      </c>
      <c r="X1384" s="82">
        <v>59.3</v>
      </c>
      <c r="Y1384" s="79"/>
      <c r="Z1384" s="82"/>
      <c r="AA1384" s="79">
        <v>0</v>
      </c>
      <c r="AB1384" s="85">
        <v>0</v>
      </c>
      <c r="AC1384" s="80">
        <v>0</v>
      </c>
      <c r="AD1384" s="80">
        <v>0</v>
      </c>
      <c r="AE1384" s="80">
        <v>0</v>
      </c>
      <c r="AF1384" s="82">
        <v>0</v>
      </c>
      <c r="AG1384" s="79">
        <v>0</v>
      </c>
      <c r="AH1384" s="80">
        <v>9.9400000000000009E-4</v>
      </c>
      <c r="AI1384" s="82">
        <v>0</v>
      </c>
      <c r="AJ1384" s="144">
        <v>2.25</v>
      </c>
      <c r="AK1384" s="145">
        <v>6</v>
      </c>
    </row>
    <row r="1385" spans="1:37" x14ac:dyDescent="0.2">
      <c r="A1385" s="143" t="s">
        <v>2848</v>
      </c>
      <c r="B1385" s="60" t="s">
        <v>2849</v>
      </c>
      <c r="C1385" s="61">
        <v>26</v>
      </c>
      <c r="D1385" s="78" t="s">
        <v>340</v>
      </c>
      <c r="E1385" s="79">
        <v>98.621715902715096</v>
      </c>
      <c r="F1385" s="85">
        <v>98.616837020954804</v>
      </c>
      <c r="G1385" s="80">
        <v>29.547727660820101</v>
      </c>
      <c r="H1385" s="80">
        <v>29.547727660820101</v>
      </c>
      <c r="I1385" s="80">
        <v>0.13</v>
      </c>
      <c r="J1385" s="80">
        <v>0.06</v>
      </c>
      <c r="K1385" s="81">
        <v>0</v>
      </c>
      <c r="L1385" s="79">
        <v>0</v>
      </c>
      <c r="M1385" s="80">
        <v>0</v>
      </c>
      <c r="N1385" s="80">
        <v>75.401105119499405</v>
      </c>
      <c r="O1385" s="80">
        <v>4.9963172109010596</v>
      </c>
      <c r="P1385" s="80">
        <v>9.8000000000000004E-2</v>
      </c>
      <c r="Q1385" s="82">
        <v>0.42009999999999997</v>
      </c>
      <c r="R1385" s="79">
        <v>0</v>
      </c>
      <c r="S1385" s="80">
        <v>0</v>
      </c>
      <c r="T1385" s="80">
        <v>1.31</v>
      </c>
      <c r="U1385" s="82">
        <v>2.4394408801502701E-3</v>
      </c>
      <c r="V1385" s="83"/>
      <c r="W1385" s="79">
        <v>58.036062157493397</v>
      </c>
      <c r="X1385" s="82">
        <v>56.0333333333</v>
      </c>
      <c r="Y1385" s="79"/>
      <c r="Z1385" s="82"/>
      <c r="AA1385" s="79">
        <v>0</v>
      </c>
      <c r="AB1385" s="85">
        <v>0</v>
      </c>
      <c r="AC1385" s="80">
        <v>0</v>
      </c>
      <c r="AD1385" s="80">
        <v>0</v>
      </c>
      <c r="AE1385" s="80">
        <v>0</v>
      </c>
      <c r="AF1385" s="82">
        <v>0</v>
      </c>
      <c r="AG1385" s="79">
        <v>0</v>
      </c>
      <c r="AH1385" s="80">
        <v>6.6500000000000001E-4</v>
      </c>
      <c r="AI1385" s="82">
        <v>0</v>
      </c>
      <c r="AJ1385" s="144">
        <v>2</v>
      </c>
      <c r="AK1385" s="145">
        <v>4</v>
      </c>
    </row>
    <row r="1386" spans="1:37" x14ac:dyDescent="0.2">
      <c r="A1386" s="143" t="s">
        <v>2850</v>
      </c>
      <c r="B1386" s="60" t="s">
        <v>2851</v>
      </c>
      <c r="C1386" s="61">
        <v>26</v>
      </c>
      <c r="D1386" s="78" t="s">
        <v>340</v>
      </c>
      <c r="E1386" s="79">
        <v>98.410309472297996</v>
      </c>
      <c r="F1386" s="85">
        <v>98.410309472297996</v>
      </c>
      <c r="G1386" s="80">
        <v>35.752583415079897</v>
      </c>
      <c r="H1386" s="80">
        <v>35.752583415079897</v>
      </c>
      <c r="I1386" s="80">
        <v>0</v>
      </c>
      <c r="J1386" s="80">
        <v>0.03</v>
      </c>
      <c r="K1386" s="81">
        <v>0</v>
      </c>
      <c r="L1386" s="79">
        <v>0</v>
      </c>
      <c r="M1386" s="80">
        <v>0</v>
      </c>
      <c r="N1386" s="80">
        <v>67.270170504482294</v>
      </c>
      <c r="O1386" s="80">
        <v>6.1130334486735904</v>
      </c>
      <c r="P1386" s="80">
        <v>0.113</v>
      </c>
      <c r="Q1386" s="82">
        <v>0.224</v>
      </c>
      <c r="R1386" s="79">
        <v>0</v>
      </c>
      <c r="S1386" s="80">
        <v>0</v>
      </c>
      <c r="T1386" s="80">
        <v>0.69</v>
      </c>
      <c r="U1386" s="82">
        <v>2.6875579504683101E-3</v>
      </c>
      <c r="V1386" s="83"/>
      <c r="W1386" s="79">
        <v>58.945815964129302</v>
      </c>
      <c r="X1386" s="82">
        <v>60</v>
      </c>
      <c r="Y1386" s="79"/>
      <c r="Z1386" s="82"/>
      <c r="AA1386" s="79">
        <v>0</v>
      </c>
      <c r="AB1386" s="85">
        <v>0</v>
      </c>
      <c r="AC1386" s="80">
        <v>0</v>
      </c>
      <c r="AD1386" s="80">
        <v>0</v>
      </c>
      <c r="AE1386" s="80">
        <v>0</v>
      </c>
      <c r="AF1386" s="82">
        <v>0</v>
      </c>
      <c r="AG1386" s="79">
        <v>3.86999999087E-3</v>
      </c>
      <c r="AH1386" s="80">
        <v>1.9900000000000001E-4</v>
      </c>
      <c r="AI1386" s="82">
        <v>0</v>
      </c>
      <c r="AJ1386" s="144">
        <v>1.82</v>
      </c>
      <c r="AK1386" s="145">
        <v>2</v>
      </c>
    </row>
    <row r="1387" spans="1:37" x14ac:dyDescent="0.2">
      <c r="A1387" s="143" t="s">
        <v>2852</v>
      </c>
      <c r="B1387" s="60" t="s">
        <v>2853</v>
      </c>
      <c r="C1387" s="61">
        <v>26</v>
      </c>
      <c r="D1387" s="78" t="s">
        <v>340</v>
      </c>
      <c r="E1387" s="79">
        <v>99.819163317010293</v>
      </c>
      <c r="F1387" s="85">
        <v>99.819163317010293</v>
      </c>
      <c r="G1387" s="80">
        <v>30.176450050580598</v>
      </c>
      <c r="H1387" s="80">
        <v>30.176450050580598</v>
      </c>
      <c r="I1387" s="80">
        <v>0</v>
      </c>
      <c r="J1387" s="80">
        <v>0.01</v>
      </c>
      <c r="K1387" s="81">
        <v>0</v>
      </c>
      <c r="L1387" s="79">
        <v>0</v>
      </c>
      <c r="M1387" s="80">
        <v>0</v>
      </c>
      <c r="N1387" s="80">
        <v>72.816676792223603</v>
      </c>
      <c r="O1387" s="80">
        <v>15.337919870497799</v>
      </c>
      <c r="P1387" s="80">
        <v>8.3000000000000004E-2</v>
      </c>
      <c r="Q1387" s="82">
        <v>0.3382</v>
      </c>
      <c r="R1387" s="79">
        <v>0</v>
      </c>
      <c r="S1387" s="80">
        <v>0</v>
      </c>
      <c r="T1387" s="80">
        <v>0.56000000000000005</v>
      </c>
      <c r="U1387" s="82">
        <v>0</v>
      </c>
      <c r="V1387" s="83"/>
      <c r="W1387" s="79">
        <v>46.694619061942497</v>
      </c>
      <c r="X1387" s="82">
        <v>47.933333333299998</v>
      </c>
      <c r="Y1387" s="79">
        <v>-100</v>
      </c>
      <c r="Z1387" s="82"/>
      <c r="AA1387" s="79">
        <v>0</v>
      </c>
      <c r="AB1387" s="85">
        <v>0</v>
      </c>
      <c r="AC1387" s="80">
        <v>0</v>
      </c>
      <c r="AD1387" s="80">
        <v>0</v>
      </c>
      <c r="AE1387" s="80">
        <v>0</v>
      </c>
      <c r="AF1387" s="82">
        <v>34.5182990542</v>
      </c>
      <c r="AG1387" s="79">
        <v>0</v>
      </c>
      <c r="AH1387" s="80">
        <v>2.2900000000000001E-4</v>
      </c>
      <c r="AI1387" s="82">
        <v>0</v>
      </c>
      <c r="AJ1387" s="144">
        <v>1.47</v>
      </c>
      <c r="AK1387" s="145">
        <v>3</v>
      </c>
    </row>
    <row r="1388" spans="1:37" x14ac:dyDescent="0.2">
      <c r="A1388" s="143" t="s">
        <v>2854</v>
      </c>
      <c r="B1388" s="60" t="s">
        <v>2855</v>
      </c>
      <c r="C1388" s="61">
        <v>26</v>
      </c>
      <c r="D1388" s="78" t="s">
        <v>340</v>
      </c>
      <c r="E1388" s="79">
        <v>99.2096632269418</v>
      </c>
      <c r="F1388" s="85">
        <v>99.2096632269418</v>
      </c>
      <c r="G1388" s="80">
        <v>28.854491640668702</v>
      </c>
      <c r="H1388" s="80">
        <v>28.854491640668702</v>
      </c>
      <c r="I1388" s="80">
        <v>0</v>
      </c>
      <c r="J1388" s="80">
        <v>0.03</v>
      </c>
      <c r="K1388" s="81">
        <v>0</v>
      </c>
      <c r="L1388" s="79">
        <v>0</v>
      </c>
      <c r="M1388" s="80">
        <v>0</v>
      </c>
      <c r="N1388" s="80">
        <v>72.571777642028096</v>
      </c>
      <c r="O1388" s="80">
        <v>13.702268159632499</v>
      </c>
      <c r="P1388" s="80">
        <v>8.5999999999999993E-2</v>
      </c>
      <c r="Q1388" s="82">
        <v>0.08</v>
      </c>
      <c r="R1388" s="79">
        <v>0</v>
      </c>
      <c r="S1388" s="80">
        <v>0</v>
      </c>
      <c r="T1388" s="80">
        <v>0.26</v>
      </c>
      <c r="U1388" s="82">
        <v>2.63978881689465E-2</v>
      </c>
      <c r="V1388" s="83"/>
      <c r="W1388" s="79">
        <v>55.438628779499403</v>
      </c>
      <c r="X1388" s="82">
        <v>55.933333333299998</v>
      </c>
      <c r="Y1388" s="79">
        <v>-100</v>
      </c>
      <c r="Z1388" s="82"/>
      <c r="AA1388" s="79">
        <v>0</v>
      </c>
      <c r="AB1388" s="85">
        <v>0</v>
      </c>
      <c r="AC1388" s="80">
        <v>0</v>
      </c>
      <c r="AD1388" s="80">
        <v>0</v>
      </c>
      <c r="AE1388" s="80">
        <v>0</v>
      </c>
      <c r="AF1388" s="82">
        <v>1.4428999410900001</v>
      </c>
      <c r="AG1388" s="79">
        <v>0</v>
      </c>
      <c r="AH1388" s="80">
        <v>6.4599999999999998E-4</v>
      </c>
      <c r="AI1388" s="82">
        <v>0</v>
      </c>
      <c r="AJ1388" s="144">
        <v>1.72</v>
      </c>
      <c r="AK1388" s="145">
        <v>2</v>
      </c>
    </row>
    <row r="1389" spans="1:37" x14ac:dyDescent="0.2">
      <c r="A1389" s="143" t="s">
        <v>2856</v>
      </c>
      <c r="B1389" s="60" t="s">
        <v>2857</v>
      </c>
      <c r="C1389" s="61">
        <v>26</v>
      </c>
      <c r="D1389" s="78" t="s">
        <v>340</v>
      </c>
      <c r="E1389" s="79">
        <v>99.994443518364207</v>
      </c>
      <c r="F1389" s="85">
        <v>99.764775610749993</v>
      </c>
      <c r="G1389" s="80">
        <v>48.015409975736702</v>
      </c>
      <c r="H1389" s="80">
        <v>48.0061491730103</v>
      </c>
      <c r="I1389" s="80">
        <v>0</v>
      </c>
      <c r="J1389" s="80">
        <v>0.04</v>
      </c>
      <c r="K1389" s="81">
        <v>0</v>
      </c>
      <c r="L1389" s="79">
        <v>0</v>
      </c>
      <c r="M1389" s="80">
        <v>0</v>
      </c>
      <c r="N1389" s="80"/>
      <c r="O1389" s="80">
        <v>0.458015267175573</v>
      </c>
      <c r="P1389" s="80">
        <v>8.1000000000000003E-2</v>
      </c>
      <c r="Q1389" s="82">
        <v>4.1200000000000001E-2</v>
      </c>
      <c r="R1389" s="79">
        <v>0</v>
      </c>
      <c r="S1389" s="80">
        <v>0</v>
      </c>
      <c r="T1389" s="80">
        <v>0.16</v>
      </c>
      <c r="U1389" s="82">
        <v>0</v>
      </c>
      <c r="V1389" s="83"/>
      <c r="W1389" s="79"/>
      <c r="X1389" s="82"/>
      <c r="Y1389" s="79"/>
      <c r="Z1389" s="82"/>
      <c r="AA1389" s="79">
        <v>0</v>
      </c>
      <c r="AB1389" s="85">
        <v>0</v>
      </c>
      <c r="AC1389" s="80">
        <v>0</v>
      </c>
      <c r="AD1389" s="80">
        <v>0</v>
      </c>
      <c r="AE1389" s="80">
        <v>0</v>
      </c>
      <c r="AF1389" s="82">
        <v>0</v>
      </c>
      <c r="AG1389" s="79">
        <v>0</v>
      </c>
      <c r="AH1389" s="80">
        <v>1.22E-4</v>
      </c>
      <c r="AI1389" s="82">
        <v>0</v>
      </c>
      <c r="AJ1389" s="144">
        <v>1</v>
      </c>
      <c r="AK1389" s="145">
        <v>0</v>
      </c>
    </row>
    <row r="1390" spans="1:37" x14ac:dyDescent="0.2">
      <c r="A1390" s="143" t="s">
        <v>2858</v>
      </c>
      <c r="B1390" s="60" t="s">
        <v>2859</v>
      </c>
      <c r="C1390" s="61">
        <v>26</v>
      </c>
      <c r="D1390" s="78" t="s">
        <v>340</v>
      </c>
      <c r="E1390" s="79">
        <v>99.965499396239395</v>
      </c>
      <c r="F1390" s="85">
        <v>99.947170950491596</v>
      </c>
      <c r="G1390" s="80">
        <v>49.452302915300997</v>
      </c>
      <c r="H1390" s="80">
        <v>49.446912195963399</v>
      </c>
      <c r="I1390" s="80">
        <v>0</v>
      </c>
      <c r="J1390" s="80">
        <v>0.02</v>
      </c>
      <c r="K1390" s="81">
        <v>0</v>
      </c>
      <c r="L1390" s="79">
        <v>0</v>
      </c>
      <c r="M1390" s="80">
        <v>0</v>
      </c>
      <c r="N1390" s="80"/>
      <c r="O1390" s="80">
        <v>0.35248501938667598</v>
      </c>
      <c r="P1390" s="80">
        <v>0.06</v>
      </c>
      <c r="Q1390" s="82">
        <v>9.5799999999999996E-2</v>
      </c>
      <c r="R1390" s="79">
        <v>0</v>
      </c>
      <c r="S1390" s="80">
        <v>0</v>
      </c>
      <c r="T1390" s="80">
        <v>0.53</v>
      </c>
      <c r="U1390" s="82">
        <v>4.3125754700707297E-3</v>
      </c>
      <c r="V1390" s="83"/>
      <c r="W1390" s="79"/>
      <c r="X1390" s="82"/>
      <c r="Y1390" s="79"/>
      <c r="Z1390" s="82"/>
      <c r="AA1390" s="79">
        <v>0</v>
      </c>
      <c r="AB1390" s="85">
        <v>0</v>
      </c>
      <c r="AC1390" s="80">
        <v>0</v>
      </c>
      <c r="AD1390" s="80">
        <v>0</v>
      </c>
      <c r="AE1390" s="80">
        <v>0</v>
      </c>
      <c r="AF1390" s="82">
        <v>1.02000003737E-2</v>
      </c>
      <c r="AG1390" s="79">
        <v>0</v>
      </c>
      <c r="AH1390" s="80">
        <v>1.7699999999999999E-4</v>
      </c>
      <c r="AI1390" s="82">
        <v>0</v>
      </c>
      <c r="AJ1390" s="144">
        <v>1.06</v>
      </c>
      <c r="AK1390" s="145">
        <v>0</v>
      </c>
    </row>
    <row r="1391" spans="1:37" x14ac:dyDescent="0.2">
      <c r="A1391" s="143" t="s">
        <v>2860</v>
      </c>
      <c r="B1391" s="60" t="s">
        <v>2860</v>
      </c>
      <c r="C1391" s="61">
        <v>26</v>
      </c>
      <c r="D1391" s="78" t="s">
        <v>340</v>
      </c>
      <c r="E1391" s="79">
        <v>99.825976902388902</v>
      </c>
      <c r="F1391" s="85">
        <v>99.794336339186799</v>
      </c>
      <c r="G1391" s="80">
        <v>45.449691504508799</v>
      </c>
      <c r="H1391" s="80">
        <v>45.439803828508097</v>
      </c>
      <c r="I1391" s="80">
        <v>0</v>
      </c>
      <c r="J1391" s="80">
        <v>0.04</v>
      </c>
      <c r="K1391" s="81">
        <v>0</v>
      </c>
      <c r="L1391" s="79">
        <v>0</v>
      </c>
      <c r="M1391" s="80">
        <v>0</v>
      </c>
      <c r="N1391" s="80"/>
      <c r="O1391" s="80">
        <v>5.2582159624413096</v>
      </c>
      <c r="P1391" s="80">
        <v>0.127</v>
      </c>
      <c r="Q1391" s="82">
        <v>0.26369999999999999</v>
      </c>
      <c r="R1391" s="79">
        <v>0</v>
      </c>
      <c r="S1391" s="80">
        <v>0</v>
      </c>
      <c r="T1391" s="80">
        <v>0.46</v>
      </c>
      <c r="U1391" s="82">
        <v>5.5370985603543699E-2</v>
      </c>
      <c r="V1391" s="83"/>
      <c r="W1391" s="79"/>
      <c r="X1391" s="82"/>
      <c r="Y1391" s="79"/>
      <c r="Z1391" s="82"/>
      <c r="AA1391" s="79">
        <v>0</v>
      </c>
      <c r="AB1391" s="85">
        <v>0</v>
      </c>
      <c r="AC1391" s="80">
        <v>0</v>
      </c>
      <c r="AD1391" s="80">
        <v>0</v>
      </c>
      <c r="AE1391" s="80">
        <v>0</v>
      </c>
      <c r="AF1391" s="82">
        <v>0</v>
      </c>
      <c r="AG1391" s="79">
        <v>1.9350000024399999E-2</v>
      </c>
      <c r="AH1391" s="80">
        <v>1.6799999999999999E-4</v>
      </c>
      <c r="AI1391" s="82">
        <v>0</v>
      </c>
      <c r="AJ1391" s="144">
        <v>1.0900000000000001</v>
      </c>
      <c r="AK1391" s="145">
        <v>0</v>
      </c>
    </row>
    <row r="1392" spans="1:37" x14ac:dyDescent="0.2">
      <c r="A1392" s="143" t="s">
        <v>2861</v>
      </c>
      <c r="B1392" s="60" t="s">
        <v>2862</v>
      </c>
      <c r="C1392" s="61">
        <v>26</v>
      </c>
      <c r="D1392" s="78" t="s">
        <v>340</v>
      </c>
      <c r="E1392" s="79">
        <v>96.5691110380357</v>
      </c>
      <c r="F1392" s="85">
        <v>96.5691110380357</v>
      </c>
      <c r="G1392" s="80">
        <v>27.5172640578757</v>
      </c>
      <c r="H1392" s="80">
        <v>27.5172640578757</v>
      </c>
      <c r="I1392" s="80">
        <v>0.18</v>
      </c>
      <c r="J1392" s="80">
        <v>0.14000000000000001</v>
      </c>
      <c r="K1392" s="81">
        <v>0</v>
      </c>
      <c r="L1392" s="79">
        <v>0</v>
      </c>
      <c r="M1392" s="80">
        <v>0</v>
      </c>
      <c r="N1392" s="80">
        <v>49.197510645267002</v>
      </c>
      <c r="O1392" s="80">
        <v>23.126604933468201</v>
      </c>
      <c r="P1392" s="80">
        <v>5.3999999999999999E-2</v>
      </c>
      <c r="Q1392" s="82">
        <v>1.2200000000000001E-2</v>
      </c>
      <c r="R1392" s="79">
        <v>0</v>
      </c>
      <c r="S1392" s="80">
        <v>0.1</v>
      </c>
      <c r="T1392" s="80">
        <v>0.28000000000000003</v>
      </c>
      <c r="U1392" s="82">
        <v>0.51189301764770401</v>
      </c>
      <c r="V1392" s="83"/>
      <c r="W1392" s="79">
        <v>58.0621772779323</v>
      </c>
      <c r="X1392" s="82">
        <v>57.833333333299997</v>
      </c>
      <c r="Y1392" s="79">
        <v>-100</v>
      </c>
      <c r="Z1392" s="82"/>
      <c r="AA1392" s="79">
        <v>0.11</v>
      </c>
      <c r="AB1392" s="85">
        <v>0.11</v>
      </c>
      <c r="AC1392" s="80">
        <v>0.05</v>
      </c>
      <c r="AD1392" s="80">
        <v>0.05</v>
      </c>
      <c r="AE1392" s="80">
        <v>0</v>
      </c>
      <c r="AF1392" s="82">
        <v>0</v>
      </c>
      <c r="AG1392" s="79">
        <v>1.34288999778</v>
      </c>
      <c r="AH1392" s="80">
        <v>9.2000000000000003E-4</v>
      </c>
      <c r="AI1392" s="82">
        <v>0</v>
      </c>
      <c r="AJ1392" s="144">
        <v>1.77</v>
      </c>
      <c r="AK1392" s="145">
        <v>4</v>
      </c>
    </row>
    <row r="1393" spans="1:37" x14ac:dyDescent="0.2">
      <c r="A1393" s="143" t="s">
        <v>2863</v>
      </c>
      <c r="B1393" s="60" t="s">
        <v>2864</v>
      </c>
      <c r="C1393" s="61">
        <v>26</v>
      </c>
      <c r="D1393" s="78" t="s">
        <v>340</v>
      </c>
      <c r="E1393" s="79">
        <v>97.425009562212693</v>
      </c>
      <c r="F1393" s="85">
        <v>97.407505850777596</v>
      </c>
      <c r="G1393" s="80">
        <v>34.949077165436002</v>
      </c>
      <c r="H1393" s="80">
        <v>34.949077165436002</v>
      </c>
      <c r="I1393" s="80">
        <v>0.71</v>
      </c>
      <c r="J1393" s="80">
        <v>0.24</v>
      </c>
      <c r="K1393" s="81">
        <v>0</v>
      </c>
      <c r="L1393" s="79">
        <v>0.28000000033599998</v>
      </c>
      <c r="M1393" s="80">
        <v>0</v>
      </c>
      <c r="N1393" s="80">
        <v>49.543542113201603</v>
      </c>
      <c r="O1393" s="80">
        <v>15.523598820059</v>
      </c>
      <c r="P1393" s="80">
        <v>0.114</v>
      </c>
      <c r="Q1393" s="82">
        <v>0.20169999999999999</v>
      </c>
      <c r="R1393" s="79">
        <v>0</v>
      </c>
      <c r="S1393" s="80">
        <v>0</v>
      </c>
      <c r="T1393" s="80">
        <v>0.78</v>
      </c>
      <c r="U1393" s="82">
        <v>0.34099823018028802</v>
      </c>
      <c r="V1393" s="83"/>
      <c r="W1393" s="79">
        <v>75.770961867891799</v>
      </c>
      <c r="X1393" s="82">
        <v>77.433333333299998</v>
      </c>
      <c r="Y1393" s="79">
        <v>-100</v>
      </c>
      <c r="Z1393" s="82"/>
      <c r="AA1393" s="79">
        <v>0</v>
      </c>
      <c r="AB1393" s="85">
        <v>0</v>
      </c>
      <c r="AC1393" s="80">
        <v>0</v>
      </c>
      <c r="AD1393" s="80">
        <v>0</v>
      </c>
      <c r="AE1393" s="80">
        <v>0</v>
      </c>
      <c r="AF1393" s="82">
        <v>0</v>
      </c>
      <c r="AG1393" s="79">
        <v>1.2500100028900001</v>
      </c>
      <c r="AH1393" s="80">
        <v>2.5010000000000002E-3</v>
      </c>
      <c r="AI1393" s="82">
        <v>0</v>
      </c>
      <c r="AJ1393" s="144">
        <v>1.51</v>
      </c>
      <c r="AK1393" s="145">
        <v>2</v>
      </c>
    </row>
    <row r="1394" spans="1:37" x14ac:dyDescent="0.2">
      <c r="A1394" s="143" t="s">
        <v>2865</v>
      </c>
      <c r="B1394" s="60" t="s">
        <v>2866</v>
      </c>
      <c r="C1394" s="61">
        <v>26</v>
      </c>
      <c r="D1394" s="78" t="s">
        <v>340</v>
      </c>
      <c r="E1394" s="79">
        <v>99.8075981249563</v>
      </c>
      <c r="F1394" s="85">
        <v>99.784859721542006</v>
      </c>
      <c r="G1394" s="80">
        <v>40.992094032043703</v>
      </c>
      <c r="H1394" s="80">
        <v>40.991219478066199</v>
      </c>
      <c r="I1394" s="80">
        <v>0.11</v>
      </c>
      <c r="J1394" s="80">
        <v>0.11</v>
      </c>
      <c r="K1394" s="81">
        <v>0</v>
      </c>
      <c r="L1394" s="79">
        <v>0</v>
      </c>
      <c r="M1394" s="80">
        <v>0</v>
      </c>
      <c r="N1394" s="80"/>
      <c r="O1394" s="80">
        <v>12.798068216118301</v>
      </c>
      <c r="P1394" s="80">
        <v>7.1999999999999995E-2</v>
      </c>
      <c r="Q1394" s="82">
        <v>5.8299999999999998E-2</v>
      </c>
      <c r="R1394" s="79">
        <v>0</v>
      </c>
      <c r="S1394" s="80">
        <v>0</v>
      </c>
      <c r="T1394" s="80">
        <v>0.1</v>
      </c>
      <c r="U1394" s="82">
        <v>3.0609389211502101E-2</v>
      </c>
      <c r="V1394" s="83"/>
      <c r="W1394" s="79">
        <v>75.910542120947795</v>
      </c>
      <c r="X1394" s="82">
        <v>75.8</v>
      </c>
      <c r="Y1394" s="79">
        <v>-100</v>
      </c>
      <c r="Z1394" s="82"/>
      <c r="AA1394" s="79">
        <v>0</v>
      </c>
      <c r="AB1394" s="85">
        <v>0</v>
      </c>
      <c r="AC1394" s="80">
        <v>0</v>
      </c>
      <c r="AD1394" s="80">
        <v>0</v>
      </c>
      <c r="AE1394" s="80">
        <v>0</v>
      </c>
      <c r="AF1394" s="82">
        <v>0</v>
      </c>
      <c r="AG1394" s="79">
        <v>0</v>
      </c>
      <c r="AH1394" s="80">
        <v>1.0059999999999999E-3</v>
      </c>
      <c r="AI1394" s="82">
        <v>0</v>
      </c>
      <c r="AJ1394" s="144">
        <v>1.39</v>
      </c>
      <c r="AK1394" s="145">
        <v>1</v>
      </c>
    </row>
    <row r="1395" spans="1:37" x14ac:dyDescent="0.2">
      <c r="A1395" s="143" t="s">
        <v>2867</v>
      </c>
      <c r="B1395" s="60" t="s">
        <v>2868</v>
      </c>
      <c r="C1395" s="61">
        <v>26</v>
      </c>
      <c r="D1395" s="78" t="s">
        <v>340</v>
      </c>
      <c r="E1395" s="79">
        <v>99.920545633525506</v>
      </c>
      <c r="F1395" s="85">
        <v>99.917029953593001</v>
      </c>
      <c r="G1395" s="80">
        <v>53.332864576009001</v>
      </c>
      <c r="H1395" s="80">
        <v>53.332864576009001</v>
      </c>
      <c r="I1395" s="80">
        <v>0.18</v>
      </c>
      <c r="J1395" s="80">
        <v>0.11</v>
      </c>
      <c r="K1395" s="81">
        <v>0</v>
      </c>
      <c r="L1395" s="79">
        <v>0</v>
      </c>
      <c r="M1395" s="80">
        <v>1.28690692104097E-4</v>
      </c>
      <c r="N1395" s="80"/>
      <c r="O1395" s="80">
        <v>22.028274668205398</v>
      </c>
      <c r="P1395" s="80">
        <v>3.9E-2</v>
      </c>
      <c r="Q1395" s="82">
        <v>3.1300000000000001E-2</v>
      </c>
      <c r="R1395" s="79">
        <v>1.8070112034694601E-2</v>
      </c>
      <c r="S1395" s="80">
        <v>0</v>
      </c>
      <c r="T1395" s="80">
        <v>0.05</v>
      </c>
      <c r="U1395" s="82">
        <v>7.0313598649978902E-3</v>
      </c>
      <c r="V1395" s="83"/>
      <c r="W1395" s="79">
        <v>74.533817220523304</v>
      </c>
      <c r="X1395" s="82">
        <v>73.533333333300007</v>
      </c>
      <c r="Y1395" s="79">
        <v>-100</v>
      </c>
      <c r="Z1395" s="82"/>
      <c r="AA1395" s="79">
        <v>0</v>
      </c>
      <c r="AB1395" s="85">
        <v>0</v>
      </c>
      <c r="AC1395" s="80">
        <v>0</v>
      </c>
      <c r="AD1395" s="80">
        <v>0</v>
      </c>
      <c r="AE1395" s="80">
        <v>0</v>
      </c>
      <c r="AF1395" s="82">
        <v>0</v>
      </c>
      <c r="AG1395" s="79">
        <v>0</v>
      </c>
      <c r="AH1395" s="80">
        <v>1.274E-3</v>
      </c>
      <c r="AI1395" s="82">
        <v>0</v>
      </c>
      <c r="AJ1395" s="144">
        <v>1.43</v>
      </c>
      <c r="AK1395" s="145">
        <v>1</v>
      </c>
    </row>
    <row r="1396" spans="1:37" x14ac:dyDescent="0.2">
      <c r="A1396" s="143" t="s">
        <v>2869</v>
      </c>
      <c r="B1396" s="60" t="s">
        <v>2870</v>
      </c>
      <c r="C1396" s="61">
        <v>26</v>
      </c>
      <c r="D1396" s="78" t="s">
        <v>340</v>
      </c>
      <c r="E1396" s="79">
        <v>98.431274119160406</v>
      </c>
      <c r="F1396" s="85">
        <v>98.327110720672707</v>
      </c>
      <c r="G1396" s="80">
        <v>71.671948043798807</v>
      </c>
      <c r="H1396" s="80">
        <v>71.639318545477394</v>
      </c>
      <c r="I1396" s="80">
        <v>0.13</v>
      </c>
      <c r="J1396" s="80">
        <v>0.12</v>
      </c>
      <c r="K1396" s="81">
        <v>0</v>
      </c>
      <c r="L1396" s="79">
        <v>0</v>
      </c>
      <c r="M1396" s="80">
        <v>0</v>
      </c>
      <c r="N1396" s="80"/>
      <c r="O1396" s="80">
        <v>30.878467635402899</v>
      </c>
      <c r="P1396" s="80">
        <v>7.6999999999999999E-2</v>
      </c>
      <c r="Q1396" s="82">
        <v>6.9699999999999998E-2</v>
      </c>
      <c r="R1396" s="79">
        <v>0</v>
      </c>
      <c r="S1396" s="80">
        <v>0</v>
      </c>
      <c r="T1396" s="80">
        <v>0.31</v>
      </c>
      <c r="U1396" s="82">
        <v>7.7808803689643297E-2</v>
      </c>
      <c r="V1396" s="83"/>
      <c r="W1396" s="79">
        <v>73.044810191798106</v>
      </c>
      <c r="X1396" s="82">
        <v>73.166666666699996</v>
      </c>
      <c r="Y1396" s="79">
        <v>-100</v>
      </c>
      <c r="Z1396" s="82"/>
      <c r="AA1396" s="79">
        <v>0.13</v>
      </c>
      <c r="AB1396" s="85">
        <v>0.14000000000000001</v>
      </c>
      <c r="AC1396" s="80">
        <v>0</v>
      </c>
      <c r="AD1396" s="80">
        <v>0</v>
      </c>
      <c r="AE1396" s="80">
        <v>0</v>
      </c>
      <c r="AF1396" s="82">
        <v>0</v>
      </c>
      <c r="AG1396" s="79">
        <v>0.131429000051</v>
      </c>
      <c r="AH1396" s="80">
        <v>1.323E-3</v>
      </c>
      <c r="AI1396" s="82">
        <v>0</v>
      </c>
      <c r="AJ1396" s="144">
        <v>1.18</v>
      </c>
      <c r="AK1396" s="145">
        <v>0</v>
      </c>
    </row>
    <row r="1397" spans="1:37" x14ac:dyDescent="0.2">
      <c r="A1397" s="143" t="s">
        <v>2871</v>
      </c>
      <c r="B1397" s="60" t="s">
        <v>2872</v>
      </c>
      <c r="C1397" s="61">
        <v>26</v>
      </c>
      <c r="D1397" s="78" t="s">
        <v>340</v>
      </c>
      <c r="E1397" s="79">
        <v>82.305717802980695</v>
      </c>
      <c r="F1397" s="85">
        <v>82.245475261269306</v>
      </c>
      <c r="G1397" s="80">
        <v>62.277691924880202</v>
      </c>
      <c r="H1397" s="80">
        <v>62.223342675292699</v>
      </c>
      <c r="I1397" s="80">
        <v>4.62</v>
      </c>
      <c r="J1397" s="80">
        <v>1.61</v>
      </c>
      <c r="K1397" s="81">
        <v>0</v>
      </c>
      <c r="L1397" s="79">
        <v>1.3700000005599999</v>
      </c>
      <c r="M1397" s="80">
        <v>0</v>
      </c>
      <c r="N1397" s="80">
        <v>18.8553139414478</v>
      </c>
      <c r="O1397" s="80">
        <v>32.357647686358199</v>
      </c>
      <c r="P1397" s="80">
        <v>0.183</v>
      </c>
      <c r="Q1397" s="82">
        <v>2.9100000000000001E-2</v>
      </c>
      <c r="R1397" s="79">
        <v>0</v>
      </c>
      <c r="S1397" s="80">
        <v>0</v>
      </c>
      <c r="T1397" s="80">
        <v>0.81</v>
      </c>
      <c r="U1397" s="82">
        <v>0.84601482490374302</v>
      </c>
      <c r="V1397" s="83"/>
      <c r="W1397" s="79">
        <v>68.036259320190496</v>
      </c>
      <c r="X1397" s="82">
        <v>66.2</v>
      </c>
      <c r="Y1397" s="79">
        <v>-100</v>
      </c>
      <c r="Z1397" s="82">
        <v>-100</v>
      </c>
      <c r="AA1397" s="79">
        <v>0.03</v>
      </c>
      <c r="AB1397" s="85">
        <v>7.0000000000000007E-2</v>
      </c>
      <c r="AC1397" s="80">
        <v>0</v>
      </c>
      <c r="AD1397" s="80">
        <v>0</v>
      </c>
      <c r="AE1397" s="80">
        <v>0.02</v>
      </c>
      <c r="AF1397" s="82">
        <v>3.0787999642499999</v>
      </c>
      <c r="AG1397" s="79">
        <v>9.8107419987599993</v>
      </c>
      <c r="AH1397" s="80">
        <v>1.7935E-2</v>
      </c>
      <c r="AI1397" s="82">
        <v>0</v>
      </c>
      <c r="AJ1397" s="144">
        <v>1.46</v>
      </c>
      <c r="AK1397" s="145">
        <v>1</v>
      </c>
    </row>
    <row r="1398" spans="1:37" x14ac:dyDescent="0.2">
      <c r="A1398" s="143" t="s">
        <v>2873</v>
      </c>
      <c r="B1398" s="60" t="s">
        <v>2874</v>
      </c>
      <c r="C1398" s="61">
        <v>26</v>
      </c>
      <c r="D1398" s="78" t="s">
        <v>340</v>
      </c>
      <c r="E1398" s="79">
        <v>95.362852598978805</v>
      </c>
      <c r="F1398" s="85">
        <v>95.205909433330504</v>
      </c>
      <c r="G1398" s="80">
        <v>31.017200970954999</v>
      </c>
      <c r="H1398" s="80">
        <v>30.9899974889093</v>
      </c>
      <c r="I1398" s="80">
        <v>3.31</v>
      </c>
      <c r="J1398" s="80">
        <v>3.86</v>
      </c>
      <c r="K1398" s="81">
        <v>0.186</v>
      </c>
      <c r="L1398" s="79">
        <v>0.289999999891</v>
      </c>
      <c r="M1398" s="80">
        <v>0.20240615679746099</v>
      </c>
      <c r="N1398" s="80"/>
      <c r="O1398" s="80">
        <v>7.12580975110808</v>
      </c>
      <c r="P1398" s="80">
        <v>5.8999999999999997E-2</v>
      </c>
      <c r="Q1398" s="82">
        <v>0.41849999999999998</v>
      </c>
      <c r="R1398" s="79">
        <v>2.31107002542177E-2</v>
      </c>
      <c r="S1398" s="80">
        <v>0.9</v>
      </c>
      <c r="T1398" s="80">
        <v>1.1499999999999999</v>
      </c>
      <c r="U1398" s="82">
        <v>0.140202561312463</v>
      </c>
      <c r="V1398" s="83"/>
      <c r="W1398" s="79"/>
      <c r="X1398" s="82"/>
      <c r="Y1398" s="79">
        <v>-100</v>
      </c>
      <c r="Z1398" s="82"/>
      <c r="AA1398" s="79">
        <v>0.05</v>
      </c>
      <c r="AB1398" s="85">
        <v>0</v>
      </c>
      <c r="AC1398" s="80">
        <v>0.11</v>
      </c>
      <c r="AD1398" s="80">
        <v>0.11</v>
      </c>
      <c r="AE1398" s="80">
        <v>0.01</v>
      </c>
      <c r="AF1398" s="82">
        <v>0</v>
      </c>
      <c r="AG1398" s="79">
        <v>0.42087699967600001</v>
      </c>
      <c r="AH1398" s="80">
        <v>3.7546000000000003E-2</v>
      </c>
      <c r="AI1398" s="82">
        <v>6.72299999483E-3</v>
      </c>
      <c r="AJ1398" s="144">
        <v>1.24</v>
      </c>
      <c r="AK1398" s="145">
        <v>0</v>
      </c>
    </row>
    <row r="1399" spans="1:37" x14ac:dyDescent="0.2">
      <c r="A1399" s="143" t="s">
        <v>2875</v>
      </c>
      <c r="B1399" s="60" t="s">
        <v>2876</v>
      </c>
      <c r="C1399" s="61">
        <v>26</v>
      </c>
      <c r="D1399" s="78" t="s">
        <v>340</v>
      </c>
      <c r="E1399" s="79">
        <v>93.196403634024307</v>
      </c>
      <c r="F1399" s="85">
        <v>93.121087069087295</v>
      </c>
      <c r="G1399" s="80">
        <v>29.480943339975799</v>
      </c>
      <c r="H1399" s="80">
        <v>29.451915080572999</v>
      </c>
      <c r="I1399" s="80">
        <v>7.89</v>
      </c>
      <c r="J1399" s="80">
        <v>9.34</v>
      </c>
      <c r="K1399" s="81">
        <v>1.0809</v>
      </c>
      <c r="L1399" s="79">
        <v>3.0000000010899999E-2</v>
      </c>
      <c r="M1399" s="80">
        <v>1.80896907415687</v>
      </c>
      <c r="N1399" s="80"/>
      <c r="O1399" s="80">
        <v>5.7560393677303896</v>
      </c>
      <c r="P1399" s="80">
        <v>0.33</v>
      </c>
      <c r="Q1399" s="82">
        <v>0.43590000000000001</v>
      </c>
      <c r="R1399" s="79">
        <v>6.1833359097232997E-2</v>
      </c>
      <c r="S1399" s="80">
        <v>0.9</v>
      </c>
      <c r="T1399" s="80">
        <v>1.24</v>
      </c>
      <c r="U1399" s="82">
        <v>8.9438420862688495E-2</v>
      </c>
      <c r="V1399" s="83"/>
      <c r="W1399" s="79">
        <v>56.9</v>
      </c>
      <c r="X1399" s="82"/>
      <c r="Y1399" s="79">
        <v>-100</v>
      </c>
      <c r="Z1399" s="82"/>
      <c r="AA1399" s="79">
        <v>0</v>
      </c>
      <c r="AB1399" s="85">
        <v>0</v>
      </c>
      <c r="AC1399" s="80">
        <v>0</v>
      </c>
      <c r="AD1399" s="80">
        <v>0</v>
      </c>
      <c r="AE1399" s="80">
        <v>0.01</v>
      </c>
      <c r="AF1399" s="82">
        <v>1.4189000134800001</v>
      </c>
      <c r="AG1399" s="79">
        <v>0.39019499992599999</v>
      </c>
      <c r="AH1399" s="80">
        <v>0.114925</v>
      </c>
      <c r="AI1399" s="82">
        <v>4.1233999992200003E-2</v>
      </c>
      <c r="AJ1399" s="144">
        <v>1.1299999999999999</v>
      </c>
      <c r="AK1399" s="145">
        <v>0</v>
      </c>
    </row>
    <row r="1400" spans="1:37" x14ac:dyDescent="0.2">
      <c r="A1400" s="143" t="s">
        <v>2877</v>
      </c>
      <c r="B1400" s="60" t="s">
        <v>2878</v>
      </c>
      <c r="C1400" s="61">
        <v>26</v>
      </c>
      <c r="D1400" s="78" t="s">
        <v>340</v>
      </c>
      <c r="E1400" s="79">
        <v>92.840756106272494</v>
      </c>
      <c r="F1400" s="85">
        <v>92.725361980382999</v>
      </c>
      <c r="G1400" s="80">
        <v>28.376651921861701</v>
      </c>
      <c r="H1400" s="80">
        <v>28.3429953018106</v>
      </c>
      <c r="I1400" s="80">
        <v>11.69</v>
      </c>
      <c r="J1400" s="80">
        <v>7.68</v>
      </c>
      <c r="K1400" s="81">
        <v>0.70209999999999995</v>
      </c>
      <c r="L1400" s="79">
        <v>0</v>
      </c>
      <c r="M1400" s="80">
        <v>0.29579564153587401</v>
      </c>
      <c r="N1400" s="80"/>
      <c r="O1400" s="80">
        <v>7.6390423572744002</v>
      </c>
      <c r="P1400" s="80">
        <v>0.24099999999999999</v>
      </c>
      <c r="Q1400" s="82">
        <v>0.35870000000000002</v>
      </c>
      <c r="R1400" s="79">
        <v>2.9069767441860499E-2</v>
      </c>
      <c r="S1400" s="80">
        <v>0.5</v>
      </c>
      <c r="T1400" s="80">
        <v>1.25</v>
      </c>
      <c r="U1400" s="82">
        <v>0.14699013654971599</v>
      </c>
      <c r="V1400" s="83"/>
      <c r="W1400" s="79"/>
      <c r="X1400" s="82"/>
      <c r="Y1400" s="79">
        <v>-100</v>
      </c>
      <c r="Z1400" s="82"/>
      <c r="AA1400" s="79">
        <v>0</v>
      </c>
      <c r="AB1400" s="85">
        <v>0</v>
      </c>
      <c r="AC1400" s="80">
        <v>0</v>
      </c>
      <c r="AD1400" s="80">
        <v>0</v>
      </c>
      <c r="AE1400" s="80">
        <v>0.01</v>
      </c>
      <c r="AF1400" s="82">
        <v>0</v>
      </c>
      <c r="AG1400" s="79">
        <v>1.4113499995400001</v>
      </c>
      <c r="AH1400" s="80">
        <v>0.101102</v>
      </c>
      <c r="AI1400" s="82">
        <v>1.56879999949E-2</v>
      </c>
      <c r="AJ1400" s="144">
        <v>1.08</v>
      </c>
      <c r="AK1400" s="145">
        <v>0</v>
      </c>
    </row>
    <row r="1401" spans="1:37" x14ac:dyDescent="0.2">
      <c r="A1401" s="143" t="s">
        <v>2879</v>
      </c>
      <c r="B1401" s="60" t="s">
        <v>2879</v>
      </c>
      <c r="C1401" s="61">
        <v>26</v>
      </c>
      <c r="D1401" s="78" t="s">
        <v>340</v>
      </c>
      <c r="E1401" s="79">
        <v>94.573069086867903</v>
      </c>
      <c r="F1401" s="85">
        <v>94.483987334515206</v>
      </c>
      <c r="G1401" s="80">
        <v>29.057409220402398</v>
      </c>
      <c r="H1401" s="80">
        <v>28.974501450885999</v>
      </c>
      <c r="I1401" s="80">
        <v>1.26</v>
      </c>
      <c r="J1401" s="80">
        <v>0.73</v>
      </c>
      <c r="K1401" s="81">
        <v>0.1176</v>
      </c>
      <c r="L1401" s="79">
        <v>0</v>
      </c>
      <c r="M1401" s="80">
        <v>0.16157884409027801</v>
      </c>
      <c r="N1401" s="80"/>
      <c r="O1401" s="80">
        <v>12.111398963730601</v>
      </c>
      <c r="P1401" s="80">
        <v>8.1000000000000003E-2</v>
      </c>
      <c r="Q1401" s="82">
        <v>0.1862</v>
      </c>
      <c r="R1401" s="79">
        <v>9.7789947193428498E-2</v>
      </c>
      <c r="S1401" s="80">
        <v>0.2</v>
      </c>
      <c r="T1401" s="80">
        <v>0.63</v>
      </c>
      <c r="U1401" s="82">
        <v>8.8199754804681604E-2</v>
      </c>
      <c r="V1401" s="83"/>
      <c r="W1401" s="79"/>
      <c r="X1401" s="82"/>
      <c r="Y1401" s="79">
        <v>-100</v>
      </c>
      <c r="Z1401" s="82"/>
      <c r="AA1401" s="79">
        <v>0</v>
      </c>
      <c r="AB1401" s="85">
        <v>0</v>
      </c>
      <c r="AC1401" s="80">
        <v>0</v>
      </c>
      <c r="AD1401" s="80">
        <v>0</v>
      </c>
      <c r="AE1401" s="80">
        <v>0.01</v>
      </c>
      <c r="AF1401" s="82">
        <v>0</v>
      </c>
      <c r="AG1401" s="79">
        <v>1.0528230005100001</v>
      </c>
      <c r="AH1401" s="80">
        <v>7.6819999999999996E-3</v>
      </c>
      <c r="AI1401" s="82">
        <v>0</v>
      </c>
      <c r="AJ1401" s="144">
        <v>1</v>
      </c>
      <c r="AK1401" s="145">
        <v>0</v>
      </c>
    </row>
    <row r="1402" spans="1:37" x14ac:dyDescent="0.2">
      <c r="A1402" s="143" t="s">
        <v>2880</v>
      </c>
      <c r="B1402" s="60" t="s">
        <v>2881</v>
      </c>
      <c r="C1402" s="61">
        <v>26</v>
      </c>
      <c r="D1402" s="78" t="s">
        <v>340</v>
      </c>
      <c r="E1402" s="79">
        <v>91.702997275204396</v>
      </c>
      <c r="F1402" s="85">
        <v>91.701949276881194</v>
      </c>
      <c r="G1402" s="80">
        <v>27.835883462586501</v>
      </c>
      <c r="H1402" s="80">
        <v>27.8348354642633</v>
      </c>
      <c r="I1402" s="80">
        <v>0.51</v>
      </c>
      <c r="J1402" s="80">
        <v>0.36</v>
      </c>
      <c r="K1402" s="81">
        <v>0.55889999999999995</v>
      </c>
      <c r="L1402" s="79">
        <v>0</v>
      </c>
      <c r="M1402" s="80">
        <v>0</v>
      </c>
      <c r="N1402" s="80"/>
      <c r="O1402" s="80">
        <v>6.1413484971567804</v>
      </c>
      <c r="P1402" s="80">
        <v>8.6999999999999994E-2</v>
      </c>
      <c r="Q1402" s="82">
        <v>0.13969999999999999</v>
      </c>
      <c r="R1402" s="79">
        <v>0</v>
      </c>
      <c r="S1402" s="80">
        <v>0</v>
      </c>
      <c r="T1402" s="80">
        <v>0.43</v>
      </c>
      <c r="U1402" s="82">
        <v>0.76503877593795899</v>
      </c>
      <c r="V1402" s="83"/>
      <c r="W1402" s="79"/>
      <c r="X1402" s="82"/>
      <c r="Y1402" s="79"/>
      <c r="Z1402" s="82"/>
      <c r="AA1402" s="79">
        <v>0.1</v>
      </c>
      <c r="AB1402" s="85">
        <v>0.1</v>
      </c>
      <c r="AC1402" s="80">
        <v>0.06</v>
      </c>
      <c r="AD1402" s="80">
        <v>0.06</v>
      </c>
      <c r="AE1402" s="80">
        <v>0</v>
      </c>
      <c r="AF1402" s="82">
        <v>0.46619999432699999</v>
      </c>
      <c r="AG1402" s="79">
        <v>1.0141650014900001</v>
      </c>
      <c r="AH1402" s="80">
        <v>2.5049999999999998E-3</v>
      </c>
      <c r="AI1402" s="82">
        <v>0</v>
      </c>
      <c r="AJ1402" s="144">
        <v>1</v>
      </c>
      <c r="AK1402" s="145">
        <v>0</v>
      </c>
    </row>
    <row r="1403" spans="1:37" x14ac:dyDescent="0.2">
      <c r="A1403" s="143" t="s">
        <v>2882</v>
      </c>
      <c r="B1403" s="60" t="s">
        <v>2883</v>
      </c>
      <c r="C1403" s="61">
        <v>26</v>
      </c>
      <c r="D1403" s="78" t="s">
        <v>340</v>
      </c>
      <c r="E1403" s="79">
        <v>95.818868472656007</v>
      </c>
      <c r="F1403" s="85">
        <v>95.805069358704301</v>
      </c>
      <c r="G1403" s="80">
        <v>37.825550148885199</v>
      </c>
      <c r="H1403" s="80">
        <v>37.811751034933501</v>
      </c>
      <c r="I1403" s="80">
        <v>2.62</v>
      </c>
      <c r="J1403" s="80">
        <v>0.73</v>
      </c>
      <c r="K1403" s="81">
        <v>0.55679999999999996</v>
      </c>
      <c r="L1403" s="79">
        <v>0</v>
      </c>
      <c r="M1403" s="80">
        <v>1.64177905845522E-2</v>
      </c>
      <c r="N1403" s="80"/>
      <c r="O1403" s="80">
        <v>21.3492121124101</v>
      </c>
      <c r="P1403" s="80">
        <v>6.8000000000000005E-2</v>
      </c>
      <c r="Q1403" s="82">
        <v>0.24210000000000001</v>
      </c>
      <c r="R1403" s="79">
        <v>1.0986596352449999E-2</v>
      </c>
      <c r="S1403" s="80">
        <v>0</v>
      </c>
      <c r="T1403" s="80">
        <v>0.51</v>
      </c>
      <c r="U1403" s="82">
        <v>0.16922071319631099</v>
      </c>
      <c r="V1403" s="83"/>
      <c r="W1403" s="79">
        <v>50.624603226517102</v>
      </c>
      <c r="X1403" s="82"/>
      <c r="Y1403" s="79">
        <v>-100</v>
      </c>
      <c r="Z1403" s="82"/>
      <c r="AA1403" s="79">
        <v>0.03</v>
      </c>
      <c r="AB1403" s="85">
        <v>0.03</v>
      </c>
      <c r="AC1403" s="80">
        <v>0.03</v>
      </c>
      <c r="AD1403" s="80">
        <v>0.03</v>
      </c>
      <c r="AE1403" s="80">
        <v>0.01</v>
      </c>
      <c r="AF1403" s="82">
        <v>0</v>
      </c>
      <c r="AG1403" s="79">
        <v>1.68794999943</v>
      </c>
      <c r="AH1403" s="80">
        <v>9.0030000000000006E-3</v>
      </c>
      <c r="AI1403" s="82">
        <v>0</v>
      </c>
      <c r="AJ1403" s="144">
        <v>1</v>
      </c>
      <c r="AK1403" s="145">
        <v>0</v>
      </c>
    </row>
    <row r="1404" spans="1:37" x14ac:dyDescent="0.2">
      <c r="A1404" s="143" t="s">
        <v>2884</v>
      </c>
      <c r="B1404" s="60" t="s">
        <v>2885</v>
      </c>
      <c r="C1404" s="61">
        <v>26</v>
      </c>
      <c r="D1404" s="78" t="s">
        <v>340</v>
      </c>
      <c r="E1404" s="79">
        <v>91.125614193016006</v>
      </c>
      <c r="F1404" s="85">
        <v>91.118112598927297</v>
      </c>
      <c r="G1404" s="80">
        <v>31.393233562132</v>
      </c>
      <c r="H1404" s="80">
        <v>31.385731968043199</v>
      </c>
      <c r="I1404" s="80">
        <v>0.51</v>
      </c>
      <c r="J1404" s="80">
        <v>0.24</v>
      </c>
      <c r="K1404" s="81">
        <v>2.0799999999999999E-2</v>
      </c>
      <c r="L1404" s="79">
        <v>0</v>
      </c>
      <c r="M1404" s="80">
        <v>0</v>
      </c>
      <c r="N1404" s="80">
        <v>6.5779169929522299</v>
      </c>
      <c r="O1404" s="80">
        <v>24.7309256158814</v>
      </c>
      <c r="P1404" s="80">
        <v>0.20699999999999999</v>
      </c>
      <c r="Q1404" s="82">
        <v>0.61470000000000002</v>
      </c>
      <c r="R1404" s="79">
        <v>0</v>
      </c>
      <c r="S1404" s="80">
        <v>0</v>
      </c>
      <c r="T1404" s="80">
        <v>1.65</v>
      </c>
      <c r="U1404" s="82">
        <v>0.39664678744233101</v>
      </c>
      <c r="V1404" s="83"/>
      <c r="W1404" s="79"/>
      <c r="X1404" s="82"/>
      <c r="Y1404" s="79">
        <v>-100</v>
      </c>
      <c r="Z1404" s="82"/>
      <c r="AA1404" s="79">
        <v>0.2</v>
      </c>
      <c r="AB1404" s="85">
        <v>0.2</v>
      </c>
      <c r="AC1404" s="80">
        <v>0</v>
      </c>
      <c r="AD1404" s="80">
        <v>0</v>
      </c>
      <c r="AE1404" s="80">
        <v>0</v>
      </c>
      <c r="AF1404" s="82">
        <v>3.5376000416100002</v>
      </c>
      <c r="AG1404" s="79">
        <v>2.6811899939899999</v>
      </c>
      <c r="AH1404" s="80">
        <v>1.8710000000000001E-3</v>
      </c>
      <c r="AI1404" s="82">
        <v>0</v>
      </c>
      <c r="AJ1404" s="144">
        <v>1</v>
      </c>
      <c r="AK1404" s="145">
        <v>0</v>
      </c>
    </row>
    <row r="1405" spans="1:37" x14ac:dyDescent="0.2">
      <c r="A1405" s="143" t="s">
        <v>2886</v>
      </c>
      <c r="B1405" s="60" t="s">
        <v>2887</v>
      </c>
      <c r="C1405" s="61">
        <v>26</v>
      </c>
      <c r="D1405" s="78" t="s">
        <v>340</v>
      </c>
      <c r="E1405" s="79">
        <v>85.389388018210397</v>
      </c>
      <c r="F1405" s="85">
        <v>85.272551468514607</v>
      </c>
      <c r="G1405" s="80">
        <v>32.333507916683502</v>
      </c>
      <c r="H1405" s="80">
        <v>32.329479070142199</v>
      </c>
      <c r="I1405" s="80">
        <v>57.73</v>
      </c>
      <c r="J1405" s="80">
        <v>38.53</v>
      </c>
      <c r="K1405" s="81">
        <v>0</v>
      </c>
      <c r="L1405" s="79">
        <v>0</v>
      </c>
      <c r="M1405" s="80">
        <v>2.99975823788153</v>
      </c>
      <c r="N1405" s="80">
        <v>4.7797062750333801</v>
      </c>
      <c r="O1405" s="80">
        <v>14.020588661736999</v>
      </c>
      <c r="P1405" s="80">
        <v>2.3730000000000002</v>
      </c>
      <c r="Q1405" s="82">
        <v>1.5668</v>
      </c>
      <c r="R1405" s="79">
        <v>6.0839586290813201E-2</v>
      </c>
      <c r="S1405" s="80">
        <v>1.4</v>
      </c>
      <c r="T1405" s="80">
        <v>1.78</v>
      </c>
      <c r="U1405" s="82">
        <v>0.74332218685790297</v>
      </c>
      <c r="V1405" s="83"/>
      <c r="W1405" s="79"/>
      <c r="X1405" s="82"/>
      <c r="Y1405" s="79"/>
      <c r="Z1405" s="82"/>
      <c r="AA1405" s="79">
        <v>0.4</v>
      </c>
      <c r="AB1405" s="85">
        <v>0.3</v>
      </c>
      <c r="AC1405" s="80">
        <v>0.01</v>
      </c>
      <c r="AD1405" s="80">
        <v>0.01</v>
      </c>
      <c r="AE1405" s="80">
        <v>0</v>
      </c>
      <c r="AF1405" s="82">
        <v>0</v>
      </c>
      <c r="AG1405" s="79">
        <v>0.22411200013300001</v>
      </c>
      <c r="AH1405" s="80">
        <v>0.141212</v>
      </c>
      <c r="AI1405" s="82">
        <v>1.40140000083E-2</v>
      </c>
      <c r="AJ1405" s="144">
        <v>1</v>
      </c>
      <c r="AK1405" s="145">
        <v>0</v>
      </c>
    </row>
    <row r="1406" spans="1:37" x14ac:dyDescent="0.2">
      <c r="A1406" s="143" t="s">
        <v>359</v>
      </c>
      <c r="B1406" s="60" t="s">
        <v>2888</v>
      </c>
      <c r="C1406" s="61">
        <v>25</v>
      </c>
      <c r="D1406" s="78" t="s">
        <v>340</v>
      </c>
      <c r="E1406" s="79">
        <v>72.936638621342993</v>
      </c>
      <c r="F1406" s="85">
        <v>72.916337716824899</v>
      </c>
      <c r="G1406" s="80">
        <v>26.035910044436399</v>
      </c>
      <c r="H1406" s="80">
        <v>26.026887420206201</v>
      </c>
      <c r="I1406" s="80">
        <v>1.66</v>
      </c>
      <c r="J1406" s="80">
        <v>0.7</v>
      </c>
      <c r="K1406" s="81">
        <v>0</v>
      </c>
      <c r="L1406" s="79">
        <v>0</v>
      </c>
      <c r="M1406" s="80">
        <v>4.0808094659770498E-2</v>
      </c>
      <c r="N1406" s="80">
        <v>1.702307259426</v>
      </c>
      <c r="O1406" s="80">
        <v>6.1591991209864503</v>
      </c>
      <c r="P1406" s="80">
        <v>0.33900000000000002</v>
      </c>
      <c r="Q1406" s="82">
        <v>1.1153</v>
      </c>
      <c r="R1406" s="79">
        <v>1.1536686663590199E-2</v>
      </c>
      <c r="S1406" s="80">
        <v>3</v>
      </c>
      <c r="T1406" s="80">
        <v>0.95</v>
      </c>
      <c r="U1406" s="82">
        <v>2.7722012947465799</v>
      </c>
      <c r="V1406" s="83"/>
      <c r="W1406" s="79"/>
      <c r="X1406" s="82"/>
      <c r="Y1406" s="79"/>
      <c r="Z1406" s="82"/>
      <c r="AA1406" s="79">
        <v>1.22</v>
      </c>
      <c r="AB1406" s="85">
        <v>1.18</v>
      </c>
      <c r="AC1406" s="80">
        <v>0.34</v>
      </c>
      <c r="AD1406" s="80">
        <v>0.34</v>
      </c>
      <c r="AE1406" s="80">
        <v>0</v>
      </c>
      <c r="AF1406" s="82">
        <v>0</v>
      </c>
      <c r="AG1406" s="79">
        <v>0.40391199972199998</v>
      </c>
      <c r="AH1406" s="80">
        <v>4.078E-3</v>
      </c>
      <c r="AI1406" s="82">
        <v>4.6729999967800003E-3</v>
      </c>
      <c r="AJ1406" s="144">
        <v>1.01</v>
      </c>
      <c r="AK1406" s="145">
        <v>0</v>
      </c>
    </row>
    <row r="1407" spans="1:37" x14ac:dyDescent="0.2">
      <c r="A1407" s="143" t="s">
        <v>2889</v>
      </c>
      <c r="B1407" s="60" t="s">
        <v>2890</v>
      </c>
      <c r="C1407" s="61">
        <v>26</v>
      </c>
      <c r="D1407" s="78" t="s">
        <v>340</v>
      </c>
      <c r="E1407" s="79">
        <v>86.505726904206995</v>
      </c>
      <c r="F1407" s="85">
        <v>86.483055074408895</v>
      </c>
      <c r="G1407" s="80">
        <v>39.863424897296603</v>
      </c>
      <c r="H1407" s="80">
        <v>39.853449292185502</v>
      </c>
      <c r="I1407" s="80">
        <v>5.19</v>
      </c>
      <c r="J1407" s="80">
        <v>5.47</v>
      </c>
      <c r="K1407" s="81">
        <v>0</v>
      </c>
      <c r="L1407" s="79">
        <v>0</v>
      </c>
      <c r="M1407" s="80">
        <v>0</v>
      </c>
      <c r="N1407" s="80">
        <v>13.0677721701514</v>
      </c>
      <c r="O1407" s="80">
        <v>42.355523043160197</v>
      </c>
      <c r="P1407" s="80">
        <v>0.51100000000000001</v>
      </c>
      <c r="Q1407" s="82">
        <v>0.55420000000000003</v>
      </c>
      <c r="R1407" s="79">
        <v>0</v>
      </c>
      <c r="S1407" s="80">
        <v>0.4</v>
      </c>
      <c r="T1407" s="80">
        <v>0.93</v>
      </c>
      <c r="U1407" s="82">
        <v>0.634811234345102</v>
      </c>
      <c r="V1407" s="83"/>
      <c r="W1407" s="79">
        <v>33.666666666700003</v>
      </c>
      <c r="X1407" s="82"/>
      <c r="Y1407" s="79"/>
      <c r="Z1407" s="82"/>
      <c r="AA1407" s="79">
        <v>0.23</v>
      </c>
      <c r="AB1407" s="85">
        <v>0.23</v>
      </c>
      <c r="AC1407" s="80">
        <v>0.03</v>
      </c>
      <c r="AD1407" s="80">
        <v>0.03</v>
      </c>
      <c r="AE1407" s="80">
        <v>0.05</v>
      </c>
      <c r="AF1407" s="82">
        <v>0</v>
      </c>
      <c r="AG1407" s="79">
        <v>1.4684680028599999</v>
      </c>
      <c r="AH1407" s="80">
        <v>4.7093999999999997E-2</v>
      </c>
      <c r="AI1407" s="82">
        <v>9.3200000181200005E-3</v>
      </c>
      <c r="AJ1407" s="144">
        <v>1</v>
      </c>
      <c r="AK1407" s="145">
        <v>0</v>
      </c>
    </row>
    <row r="1408" spans="1:37" x14ac:dyDescent="0.2">
      <c r="A1408" s="143" t="s">
        <v>2891</v>
      </c>
      <c r="B1408" s="60" t="s">
        <v>2892</v>
      </c>
      <c r="C1408" s="61">
        <v>25</v>
      </c>
      <c r="D1408" s="78" t="s">
        <v>340</v>
      </c>
      <c r="E1408" s="79">
        <v>88.481105678188896</v>
      </c>
      <c r="F1408" s="85">
        <v>88.481105678188896</v>
      </c>
      <c r="G1408" s="80">
        <v>38.345439642746101</v>
      </c>
      <c r="H1408" s="80">
        <v>38.345439642746101</v>
      </c>
      <c r="I1408" s="80">
        <v>2.41</v>
      </c>
      <c r="J1408" s="80">
        <v>0.63</v>
      </c>
      <c r="K1408" s="81">
        <v>0</v>
      </c>
      <c r="L1408" s="79">
        <v>0</v>
      </c>
      <c r="M1408" s="80">
        <v>0</v>
      </c>
      <c r="N1408" s="80">
        <v>5.2631578947368398</v>
      </c>
      <c r="O1408" s="80">
        <v>21.927236971484799</v>
      </c>
      <c r="P1408" s="80">
        <v>0.48199999999999998</v>
      </c>
      <c r="Q1408" s="82">
        <v>0.84789999999999999</v>
      </c>
      <c r="R1408" s="79">
        <v>0</v>
      </c>
      <c r="S1408" s="80">
        <v>3.3</v>
      </c>
      <c r="T1408" s="80">
        <v>1.47</v>
      </c>
      <c r="U1408" s="82">
        <v>0.69528843164410303</v>
      </c>
      <c r="V1408" s="83"/>
      <c r="W1408" s="79">
        <v>56.866666666699999</v>
      </c>
      <c r="X1408" s="82"/>
      <c r="Y1408" s="79"/>
      <c r="Z1408" s="82"/>
      <c r="AA1408" s="79">
        <v>0</v>
      </c>
      <c r="AB1408" s="85">
        <v>0</v>
      </c>
      <c r="AC1408" s="80">
        <v>0</v>
      </c>
      <c r="AD1408" s="80">
        <v>0</v>
      </c>
      <c r="AE1408" s="80">
        <v>0</v>
      </c>
      <c r="AF1408" s="82">
        <v>0</v>
      </c>
      <c r="AG1408" s="79">
        <v>0.217847999786</v>
      </c>
      <c r="AH1408" s="80">
        <v>2.2820000000000002E-3</v>
      </c>
      <c r="AI1408" s="82">
        <v>0</v>
      </c>
      <c r="AJ1408" s="144">
        <v>1</v>
      </c>
      <c r="AK1408" s="145">
        <v>0</v>
      </c>
    </row>
    <row r="1409" spans="1:37" x14ac:dyDescent="0.2">
      <c r="A1409" s="143" t="s">
        <v>2893</v>
      </c>
      <c r="B1409" s="60" t="s">
        <v>2894</v>
      </c>
      <c r="C1409" s="61">
        <v>25</v>
      </c>
      <c r="D1409" s="78" t="s">
        <v>340</v>
      </c>
      <c r="E1409" s="79">
        <v>92.286385669364606</v>
      </c>
      <c r="F1409" s="85">
        <v>92.286385669364606</v>
      </c>
      <c r="G1409" s="80">
        <v>39.8247267030684</v>
      </c>
      <c r="H1409" s="80">
        <v>39.8247267030684</v>
      </c>
      <c r="I1409" s="80">
        <v>0</v>
      </c>
      <c r="J1409" s="80">
        <v>0.28999999999999998</v>
      </c>
      <c r="K1409" s="81">
        <v>0</v>
      </c>
      <c r="L1409" s="79">
        <v>0</v>
      </c>
      <c r="M1409" s="80">
        <v>0</v>
      </c>
      <c r="N1409" s="80"/>
      <c r="O1409" s="80">
        <v>7.86106032906764</v>
      </c>
      <c r="P1409" s="80">
        <v>0.29399999999999998</v>
      </c>
      <c r="Q1409" s="82">
        <v>0.39100000000000001</v>
      </c>
      <c r="R1409" s="79">
        <v>0</v>
      </c>
      <c r="S1409" s="80">
        <v>3.3</v>
      </c>
      <c r="T1409" s="80">
        <v>0.5</v>
      </c>
      <c r="U1409" s="82">
        <v>1.24870872166283E-2</v>
      </c>
      <c r="V1409" s="83"/>
      <c r="W1409" s="79"/>
      <c r="X1409" s="82"/>
      <c r="Y1409" s="79"/>
      <c r="Z1409" s="82"/>
      <c r="AA1409" s="79">
        <v>0</v>
      </c>
      <c r="AB1409" s="85">
        <v>0</v>
      </c>
      <c r="AC1409" s="80">
        <v>0</v>
      </c>
      <c r="AD1409" s="80">
        <v>0</v>
      </c>
      <c r="AE1409" s="80">
        <v>0</v>
      </c>
      <c r="AF1409" s="82">
        <v>0</v>
      </c>
      <c r="AG1409" s="79">
        <v>0</v>
      </c>
      <c r="AH1409" s="80">
        <v>2.0110000000000002E-3</v>
      </c>
      <c r="AI1409" s="82">
        <v>0</v>
      </c>
      <c r="AJ1409" s="144">
        <v>1</v>
      </c>
      <c r="AK1409" s="145">
        <v>0</v>
      </c>
    </row>
    <row r="1410" spans="1:37" x14ac:dyDescent="0.2">
      <c r="A1410" s="143" t="s">
        <v>2895</v>
      </c>
      <c r="B1410" s="60" t="s">
        <v>2896</v>
      </c>
      <c r="C1410" s="61">
        <v>25</v>
      </c>
      <c r="D1410" s="78" t="s">
        <v>340</v>
      </c>
      <c r="E1410" s="79">
        <v>95.442887334058298</v>
      </c>
      <c r="F1410" s="85">
        <v>95.438783675646803</v>
      </c>
      <c r="G1410" s="80">
        <v>39.929622258243199</v>
      </c>
      <c r="H1410" s="80">
        <v>39.925518599831697</v>
      </c>
      <c r="I1410" s="80">
        <v>13.93</v>
      </c>
      <c r="J1410" s="80">
        <v>4.04</v>
      </c>
      <c r="K1410" s="81">
        <v>0</v>
      </c>
      <c r="L1410" s="79">
        <v>2.0000000006E-2</v>
      </c>
      <c r="M1410" s="80">
        <v>0</v>
      </c>
      <c r="N1410" s="80"/>
      <c r="O1410" s="80">
        <v>5.3038105046344004</v>
      </c>
      <c r="P1410" s="80">
        <v>0.192</v>
      </c>
      <c r="Q1410" s="82">
        <v>0.70669999999999999</v>
      </c>
      <c r="R1410" s="79">
        <v>0</v>
      </c>
      <c r="S1410" s="80">
        <v>3.4</v>
      </c>
      <c r="T1410" s="80">
        <v>0.91</v>
      </c>
      <c r="U1410" s="82">
        <v>0.128239325358557</v>
      </c>
      <c r="V1410" s="83"/>
      <c r="W1410" s="79">
        <v>56.1</v>
      </c>
      <c r="X1410" s="82"/>
      <c r="Y1410" s="79"/>
      <c r="Z1410" s="82"/>
      <c r="AA1410" s="79">
        <v>0</v>
      </c>
      <c r="AB1410" s="85">
        <v>0</v>
      </c>
      <c r="AC1410" s="80">
        <v>0</v>
      </c>
      <c r="AD1410" s="80">
        <v>0</v>
      </c>
      <c r="AE1410" s="80">
        <v>0</v>
      </c>
      <c r="AF1410" s="82">
        <v>0</v>
      </c>
      <c r="AG1410" s="79">
        <v>4.6400000021900001E-4</v>
      </c>
      <c r="AH1410" s="80">
        <v>3.0237E-2</v>
      </c>
      <c r="AI1410" s="82">
        <v>0</v>
      </c>
      <c r="AJ1410" s="144">
        <v>1</v>
      </c>
      <c r="AK1410" s="145">
        <v>0</v>
      </c>
    </row>
    <row r="1411" spans="1:37" x14ac:dyDescent="0.2">
      <c r="A1411" s="143" t="s">
        <v>2897</v>
      </c>
      <c r="B1411" s="60" t="s">
        <v>2897</v>
      </c>
      <c r="C1411" s="61">
        <v>25</v>
      </c>
      <c r="D1411" s="78" t="s">
        <v>340</v>
      </c>
      <c r="E1411" s="79">
        <v>89.168741177980195</v>
      </c>
      <c r="F1411" s="85">
        <v>89.139997433594303</v>
      </c>
      <c r="G1411" s="80">
        <v>40.285384319260899</v>
      </c>
      <c r="H1411" s="80">
        <v>40.256640574874901</v>
      </c>
      <c r="I1411" s="80">
        <v>12.76</v>
      </c>
      <c r="J1411" s="80">
        <v>7.84</v>
      </c>
      <c r="K1411" s="81">
        <v>0</v>
      </c>
      <c r="L1411" s="79">
        <v>9.9999999934700004E-2</v>
      </c>
      <c r="M1411" s="80">
        <v>0</v>
      </c>
      <c r="N1411" s="80"/>
      <c r="O1411" s="80">
        <v>41.882750845546802</v>
      </c>
      <c r="P1411" s="80">
        <v>0.27900000000000003</v>
      </c>
      <c r="Q1411" s="82">
        <v>2.2800000000000001E-2</v>
      </c>
      <c r="R1411" s="79">
        <v>0</v>
      </c>
      <c r="S1411" s="80">
        <v>3.1</v>
      </c>
      <c r="T1411" s="80">
        <v>0.65</v>
      </c>
      <c r="U1411" s="82">
        <v>0.35108430642884603</v>
      </c>
      <c r="V1411" s="83"/>
      <c r="W1411" s="79"/>
      <c r="X1411" s="82"/>
      <c r="Y1411" s="79"/>
      <c r="Z1411" s="82"/>
      <c r="AA1411" s="79">
        <v>0.04</v>
      </c>
      <c r="AB1411" s="85">
        <v>0.03</v>
      </c>
      <c r="AC1411" s="80">
        <v>0</v>
      </c>
      <c r="AD1411" s="80">
        <v>0</v>
      </c>
      <c r="AE1411" s="80">
        <v>0</v>
      </c>
      <c r="AF1411" s="82">
        <v>0</v>
      </c>
      <c r="AG1411" s="79">
        <v>0.22039999973900001</v>
      </c>
      <c r="AH1411" s="80">
        <v>0.117577</v>
      </c>
      <c r="AI1411" s="82">
        <v>3.19899999621E-3</v>
      </c>
      <c r="AJ1411" s="144">
        <v>1</v>
      </c>
      <c r="AK1411" s="145">
        <v>0</v>
      </c>
    </row>
    <row r="1412" spans="1:37" x14ac:dyDescent="0.2">
      <c r="A1412" s="143" t="s">
        <v>1301</v>
      </c>
      <c r="B1412" s="60" t="s">
        <v>2898</v>
      </c>
      <c r="C1412" s="61">
        <v>25</v>
      </c>
      <c r="D1412" s="78" t="s">
        <v>340</v>
      </c>
      <c r="E1412" s="79">
        <v>96.122837877455297</v>
      </c>
      <c r="F1412" s="85">
        <v>96.122837877455297</v>
      </c>
      <c r="G1412" s="80">
        <v>36.555445617121102</v>
      </c>
      <c r="H1412" s="80">
        <v>36.555445617121102</v>
      </c>
      <c r="I1412" s="80">
        <v>7.0000000000000007E-2</v>
      </c>
      <c r="J1412" s="80">
        <v>7.0000000000000007E-2</v>
      </c>
      <c r="K1412" s="81">
        <v>0</v>
      </c>
      <c r="L1412" s="79">
        <v>1.00000000053E-2</v>
      </c>
      <c r="M1412" s="80">
        <v>0</v>
      </c>
      <c r="N1412" s="80"/>
      <c r="O1412" s="80">
        <v>2.8854219090756601</v>
      </c>
      <c r="P1412" s="80">
        <v>0.15</v>
      </c>
      <c r="Q1412" s="82">
        <v>0.35630000000000001</v>
      </c>
      <c r="R1412" s="79">
        <v>0</v>
      </c>
      <c r="S1412" s="80">
        <v>3.4</v>
      </c>
      <c r="T1412" s="80">
        <v>0.43</v>
      </c>
      <c r="U1412" s="82">
        <v>4.3975373790677202E-2</v>
      </c>
      <c r="V1412" s="83"/>
      <c r="W1412" s="79"/>
      <c r="X1412" s="82"/>
      <c r="Y1412" s="79"/>
      <c r="Z1412" s="82"/>
      <c r="AA1412" s="79">
        <v>0</v>
      </c>
      <c r="AB1412" s="85">
        <v>0</v>
      </c>
      <c r="AC1412" s="80">
        <v>0</v>
      </c>
      <c r="AD1412" s="80">
        <v>0</v>
      </c>
      <c r="AE1412" s="80">
        <v>0</v>
      </c>
      <c r="AF1412" s="82">
        <v>0</v>
      </c>
      <c r="AG1412" s="79">
        <v>0</v>
      </c>
      <c r="AH1412" s="80">
        <v>6.8400000000000004E-4</v>
      </c>
      <c r="AI1412" s="82">
        <v>0</v>
      </c>
      <c r="AJ1412" s="144">
        <v>1</v>
      </c>
      <c r="AK1412" s="145">
        <v>0</v>
      </c>
    </row>
    <row r="1413" spans="1:37" x14ac:dyDescent="0.2">
      <c r="A1413" s="143" t="s">
        <v>2899</v>
      </c>
      <c r="B1413" s="60" t="s">
        <v>2900</v>
      </c>
      <c r="C1413" s="61">
        <v>25</v>
      </c>
      <c r="D1413" s="78" t="s">
        <v>340</v>
      </c>
      <c r="E1413" s="79">
        <v>96.041522946026703</v>
      </c>
      <c r="F1413" s="85">
        <v>96.041522946026703</v>
      </c>
      <c r="G1413" s="80">
        <v>32.682894780066398</v>
      </c>
      <c r="H1413" s="80">
        <v>32.682894780066398</v>
      </c>
      <c r="I1413" s="80">
        <v>0</v>
      </c>
      <c r="J1413" s="80">
        <v>0.04</v>
      </c>
      <c r="K1413" s="81">
        <v>0</v>
      </c>
      <c r="L1413" s="79">
        <v>0</v>
      </c>
      <c r="M1413" s="80">
        <v>0</v>
      </c>
      <c r="N1413" s="80"/>
      <c r="O1413" s="80">
        <v>8.6053412462908003</v>
      </c>
      <c r="P1413" s="80">
        <v>0.19500000000000001</v>
      </c>
      <c r="Q1413" s="82">
        <v>0.23730000000000001</v>
      </c>
      <c r="R1413" s="79">
        <v>0</v>
      </c>
      <c r="S1413" s="80">
        <v>3.5</v>
      </c>
      <c r="T1413" s="80">
        <v>0.28999999999999998</v>
      </c>
      <c r="U1413" s="82">
        <v>2.2995302388226401E-2</v>
      </c>
      <c r="V1413" s="83"/>
      <c r="W1413" s="79"/>
      <c r="X1413" s="82"/>
      <c r="Y1413" s="79"/>
      <c r="Z1413" s="82"/>
      <c r="AA1413" s="79">
        <v>0</v>
      </c>
      <c r="AB1413" s="85">
        <v>0</v>
      </c>
      <c r="AC1413" s="80">
        <v>0</v>
      </c>
      <c r="AD1413" s="80">
        <v>0</v>
      </c>
      <c r="AE1413" s="80">
        <v>0</v>
      </c>
      <c r="AF1413" s="82">
        <v>0</v>
      </c>
      <c r="AG1413" s="79">
        <v>4.6399999922700001E-4</v>
      </c>
      <c r="AH1413" s="80">
        <v>1.6699999999999999E-4</v>
      </c>
      <c r="AI1413" s="82">
        <v>0</v>
      </c>
      <c r="AJ1413" s="144">
        <v>1</v>
      </c>
      <c r="AK1413" s="145">
        <v>0</v>
      </c>
    </row>
    <row r="1414" spans="1:37" x14ac:dyDescent="0.2">
      <c r="A1414" s="143" t="s">
        <v>2901</v>
      </c>
      <c r="B1414" s="60" t="s">
        <v>2901</v>
      </c>
      <c r="C1414" s="61">
        <v>25</v>
      </c>
      <c r="D1414" s="78" t="s">
        <v>340</v>
      </c>
      <c r="E1414" s="79">
        <v>92.579520326586106</v>
      </c>
      <c r="F1414" s="85">
        <v>92.457617508646607</v>
      </c>
      <c r="G1414" s="80">
        <v>47.740545444236503</v>
      </c>
      <c r="H1414" s="80">
        <v>47.618642626297003</v>
      </c>
      <c r="I1414" s="80">
        <v>0.16</v>
      </c>
      <c r="J1414" s="80">
        <v>0.36</v>
      </c>
      <c r="K1414" s="81">
        <v>0</v>
      </c>
      <c r="L1414" s="79">
        <v>5.9999999904999997E-2</v>
      </c>
      <c r="M1414" s="80">
        <v>0</v>
      </c>
      <c r="N1414" s="80"/>
      <c r="O1414" s="80">
        <v>10.687022900763401</v>
      </c>
      <c r="P1414" s="80">
        <v>0.20899999999999999</v>
      </c>
      <c r="Q1414" s="82">
        <v>9.4500000000000001E-2</v>
      </c>
      <c r="R1414" s="79">
        <v>0</v>
      </c>
      <c r="S1414" s="80">
        <v>3.4</v>
      </c>
      <c r="T1414" s="80">
        <v>0.36</v>
      </c>
      <c r="U1414" s="82">
        <v>7.6543629869025298E-2</v>
      </c>
      <c r="V1414" s="83"/>
      <c r="W1414" s="79"/>
      <c r="X1414" s="82"/>
      <c r="Y1414" s="79"/>
      <c r="Z1414" s="82"/>
      <c r="AA1414" s="79">
        <v>0.05</v>
      </c>
      <c r="AB1414" s="85">
        <v>0.05</v>
      </c>
      <c r="AC1414" s="80">
        <v>0</v>
      </c>
      <c r="AD1414" s="80">
        <v>0</v>
      </c>
      <c r="AE1414" s="80">
        <v>0</v>
      </c>
      <c r="AF1414" s="82">
        <v>0</v>
      </c>
      <c r="AG1414" s="79">
        <v>1.5776000018499999E-2</v>
      </c>
      <c r="AH1414" s="80">
        <v>2.245E-3</v>
      </c>
      <c r="AI1414" s="82">
        <v>0</v>
      </c>
      <c r="AJ1414" s="144">
        <v>1.01</v>
      </c>
      <c r="AK1414" s="145">
        <v>0</v>
      </c>
    </row>
    <row r="1415" spans="1:37" x14ac:dyDescent="0.2">
      <c r="A1415" s="143" t="s">
        <v>2902</v>
      </c>
      <c r="B1415" s="60" t="s">
        <v>2902</v>
      </c>
      <c r="C1415" s="61">
        <v>25</v>
      </c>
      <c r="D1415" s="78" t="s">
        <v>340</v>
      </c>
      <c r="E1415" s="79">
        <v>93.273258711493597</v>
      </c>
      <c r="F1415" s="85">
        <v>93.269217817647899</v>
      </c>
      <c r="G1415" s="80">
        <v>39.840519389555602</v>
      </c>
      <c r="H1415" s="80">
        <v>39.836478495709898</v>
      </c>
      <c r="I1415" s="80">
        <v>0.12</v>
      </c>
      <c r="J1415" s="80">
        <v>0.08</v>
      </c>
      <c r="K1415" s="81">
        <v>0</v>
      </c>
      <c r="L1415" s="79">
        <v>0.180000000006</v>
      </c>
      <c r="M1415" s="80">
        <v>0</v>
      </c>
      <c r="N1415" s="80"/>
      <c r="O1415" s="80">
        <v>27.489406779661</v>
      </c>
      <c r="P1415" s="80">
        <v>0.13700000000000001</v>
      </c>
      <c r="Q1415" s="82">
        <v>0.17960000000000001</v>
      </c>
      <c r="R1415" s="79">
        <v>0</v>
      </c>
      <c r="S1415" s="80">
        <v>3.5</v>
      </c>
      <c r="T1415" s="80">
        <v>0.28999999999999998</v>
      </c>
      <c r="U1415" s="82">
        <v>0.106410204603925</v>
      </c>
      <c r="V1415" s="83"/>
      <c r="W1415" s="79">
        <v>54.5</v>
      </c>
      <c r="X1415" s="82"/>
      <c r="Y1415" s="79"/>
      <c r="Z1415" s="82"/>
      <c r="AA1415" s="79">
        <v>0</v>
      </c>
      <c r="AB1415" s="85">
        <v>0</v>
      </c>
      <c r="AC1415" s="80">
        <v>0</v>
      </c>
      <c r="AD1415" s="80">
        <v>0</v>
      </c>
      <c r="AE1415" s="80">
        <v>0</v>
      </c>
      <c r="AF1415" s="82">
        <v>0</v>
      </c>
      <c r="AG1415" s="79">
        <v>2.3200000005199999E-3</v>
      </c>
      <c r="AH1415" s="80">
        <v>4.86E-4</v>
      </c>
      <c r="AI1415" s="82">
        <v>0</v>
      </c>
      <c r="AJ1415" s="144">
        <v>1</v>
      </c>
      <c r="AK1415" s="145">
        <v>0</v>
      </c>
    </row>
    <row r="1416" spans="1:37" x14ac:dyDescent="0.2">
      <c r="A1416" s="143" t="s">
        <v>2903</v>
      </c>
      <c r="B1416" s="60" t="s">
        <v>2904</v>
      </c>
      <c r="C1416" s="61">
        <v>25</v>
      </c>
      <c r="D1416" s="78" t="s">
        <v>340</v>
      </c>
      <c r="E1416" s="79">
        <v>93.575155961862905</v>
      </c>
      <c r="F1416" s="85">
        <v>93.553576333032495</v>
      </c>
      <c r="G1416" s="80">
        <v>46.502138345038603</v>
      </c>
      <c r="H1416" s="80">
        <v>46.4805587162083</v>
      </c>
      <c r="I1416" s="80">
        <v>0.28999999999999998</v>
      </c>
      <c r="J1416" s="80">
        <v>0.09</v>
      </c>
      <c r="K1416" s="81">
        <v>0</v>
      </c>
      <c r="L1416" s="79">
        <v>7.9999999999700006E-2</v>
      </c>
      <c r="M1416" s="80">
        <v>7.9383708075240998E-3</v>
      </c>
      <c r="N1416" s="80"/>
      <c r="O1416" s="80">
        <v>34.9861166203887</v>
      </c>
      <c r="P1416" s="80">
        <v>0.20899999999999999</v>
      </c>
      <c r="Q1416" s="82">
        <v>0.40329999999999999</v>
      </c>
      <c r="R1416" s="79">
        <v>1.4604936468526401E-2</v>
      </c>
      <c r="S1416" s="80">
        <v>3.4</v>
      </c>
      <c r="T1416" s="80">
        <v>0.71</v>
      </c>
      <c r="U1416" s="82">
        <v>0.47867540314670198</v>
      </c>
      <c r="V1416" s="83"/>
      <c r="W1416" s="79">
        <v>46.833333333299997</v>
      </c>
      <c r="X1416" s="82">
        <v>46.833333333299997</v>
      </c>
      <c r="Y1416" s="79"/>
      <c r="Z1416" s="82"/>
      <c r="AA1416" s="79">
        <v>0.02</v>
      </c>
      <c r="AB1416" s="85">
        <v>0.02</v>
      </c>
      <c r="AC1416" s="80">
        <v>0.02</v>
      </c>
      <c r="AD1416" s="80">
        <v>0.02</v>
      </c>
      <c r="AE1416" s="80">
        <v>0</v>
      </c>
      <c r="AF1416" s="82">
        <v>0</v>
      </c>
      <c r="AG1416" s="79">
        <v>1.9720000005600001E-2</v>
      </c>
      <c r="AH1416" s="80">
        <v>7.4700000000000005E-4</v>
      </c>
      <c r="AI1416" s="82">
        <v>0</v>
      </c>
      <c r="AJ1416" s="144">
        <v>1</v>
      </c>
      <c r="AK1416" s="145">
        <v>0</v>
      </c>
    </row>
    <row r="1417" spans="1:37" x14ac:dyDescent="0.2">
      <c r="A1417" s="143" t="s">
        <v>2905</v>
      </c>
      <c r="B1417" s="60" t="s">
        <v>2906</v>
      </c>
      <c r="C1417" s="61">
        <v>25</v>
      </c>
      <c r="D1417" s="78" t="s">
        <v>340</v>
      </c>
      <c r="E1417" s="79">
        <v>95.805636461430694</v>
      </c>
      <c r="F1417" s="85">
        <v>95.805636461430694</v>
      </c>
      <c r="G1417" s="80">
        <v>44.832905406091101</v>
      </c>
      <c r="H1417" s="80">
        <v>44.832905406091101</v>
      </c>
      <c r="I1417" s="80">
        <v>0</v>
      </c>
      <c r="J1417" s="80">
        <v>0.02</v>
      </c>
      <c r="K1417" s="81">
        <v>0</v>
      </c>
      <c r="L1417" s="79">
        <v>0</v>
      </c>
      <c r="M1417" s="80">
        <v>0</v>
      </c>
      <c r="N1417" s="80"/>
      <c r="O1417" s="80">
        <v>7.3502161828289099</v>
      </c>
      <c r="P1417" s="80">
        <v>0.13100000000000001</v>
      </c>
      <c r="Q1417" s="82">
        <v>0.14660000000000001</v>
      </c>
      <c r="R1417" s="79">
        <v>0</v>
      </c>
      <c r="S1417" s="80">
        <v>3.4</v>
      </c>
      <c r="T1417" s="80">
        <v>0.25</v>
      </c>
      <c r="U1417" s="82">
        <v>3.6534499731065498E-2</v>
      </c>
      <c r="V1417" s="83"/>
      <c r="W1417" s="79">
        <v>52.766666666699997</v>
      </c>
      <c r="X1417" s="82"/>
      <c r="Y1417" s="79"/>
      <c r="Z1417" s="82"/>
      <c r="AA1417" s="79">
        <v>0</v>
      </c>
      <c r="AB1417" s="85">
        <v>0</v>
      </c>
      <c r="AC1417" s="80">
        <v>0</v>
      </c>
      <c r="AD1417" s="80">
        <v>0</v>
      </c>
      <c r="AE1417" s="80">
        <v>0</v>
      </c>
      <c r="AF1417" s="82">
        <v>0</v>
      </c>
      <c r="AG1417" s="79">
        <v>0</v>
      </c>
      <c r="AH1417" s="80">
        <v>1.27E-4</v>
      </c>
      <c r="AI1417" s="82">
        <v>0</v>
      </c>
      <c r="AJ1417" s="144">
        <v>1</v>
      </c>
      <c r="AK1417" s="145">
        <v>0</v>
      </c>
    </row>
    <row r="1418" spans="1:37" x14ac:dyDescent="0.2">
      <c r="A1418" s="143" t="s">
        <v>2907</v>
      </c>
      <c r="B1418" s="60" t="s">
        <v>2907</v>
      </c>
      <c r="C1418" s="61">
        <v>25</v>
      </c>
      <c r="D1418" s="78" t="s">
        <v>340</v>
      </c>
      <c r="E1418" s="79">
        <v>95.222656341939896</v>
      </c>
      <c r="F1418" s="85">
        <v>95.203827052980898</v>
      </c>
      <c r="G1418" s="80">
        <v>42.963730082142803</v>
      </c>
      <c r="H1418" s="80">
        <v>42.9507849459835</v>
      </c>
      <c r="I1418" s="80">
        <v>0</v>
      </c>
      <c r="J1418" s="80">
        <v>0.1</v>
      </c>
      <c r="K1418" s="81">
        <v>0</v>
      </c>
      <c r="L1418" s="79">
        <v>0.149999999892</v>
      </c>
      <c r="M1418" s="80">
        <v>0</v>
      </c>
      <c r="N1418" s="80"/>
      <c r="O1418" s="80">
        <v>37.205479452054803</v>
      </c>
      <c r="P1418" s="80">
        <v>8.4000000000000005E-2</v>
      </c>
      <c r="Q1418" s="82">
        <v>0</v>
      </c>
      <c r="R1418" s="79">
        <v>0</v>
      </c>
      <c r="S1418" s="80">
        <v>3.3</v>
      </c>
      <c r="T1418" s="80">
        <v>0.23</v>
      </c>
      <c r="U1418" s="82">
        <v>0.10179584343446201</v>
      </c>
      <c r="V1418" s="83"/>
      <c r="W1418" s="79"/>
      <c r="X1418" s="82"/>
      <c r="Y1418" s="79"/>
      <c r="Z1418" s="82"/>
      <c r="AA1418" s="79">
        <v>7.0000000000000007E-2</v>
      </c>
      <c r="AB1418" s="85">
        <v>0.06</v>
      </c>
      <c r="AC1418" s="80">
        <v>0.01</v>
      </c>
      <c r="AD1418" s="80">
        <v>0.01</v>
      </c>
      <c r="AE1418" s="80">
        <v>0</v>
      </c>
      <c r="AF1418" s="82">
        <v>0</v>
      </c>
      <c r="AG1418" s="79">
        <v>0</v>
      </c>
      <c r="AH1418" s="80">
        <v>1.3569999999999999E-3</v>
      </c>
      <c r="AI1418" s="82">
        <v>0</v>
      </c>
      <c r="AJ1418" s="144">
        <v>1</v>
      </c>
      <c r="AK1418" s="145">
        <v>0</v>
      </c>
    </row>
    <row r="1419" spans="1:37" x14ac:dyDescent="0.2">
      <c r="A1419" s="143" t="s">
        <v>1394</v>
      </c>
      <c r="B1419" s="60" t="s">
        <v>2908</v>
      </c>
      <c r="C1419" s="61">
        <v>25</v>
      </c>
      <c r="D1419" s="78" t="s">
        <v>340</v>
      </c>
      <c r="E1419" s="79">
        <v>96.486502905975996</v>
      </c>
      <c r="F1419" s="85">
        <v>96.486502905975996</v>
      </c>
      <c r="G1419" s="80">
        <v>38.063222696988703</v>
      </c>
      <c r="H1419" s="80">
        <v>38.063222696988703</v>
      </c>
      <c r="I1419" s="80">
        <v>1.32</v>
      </c>
      <c r="J1419" s="80">
        <v>0.26</v>
      </c>
      <c r="K1419" s="81">
        <v>0</v>
      </c>
      <c r="L1419" s="79">
        <v>0</v>
      </c>
      <c r="M1419" s="80">
        <v>0</v>
      </c>
      <c r="N1419" s="80"/>
      <c r="O1419" s="80"/>
      <c r="P1419" s="80">
        <v>4.9000000000000002E-2</v>
      </c>
      <c r="Q1419" s="82">
        <v>0.2475</v>
      </c>
      <c r="R1419" s="79">
        <v>0</v>
      </c>
      <c r="S1419" s="80">
        <v>0.1</v>
      </c>
      <c r="T1419" s="80">
        <v>0.4</v>
      </c>
      <c r="U1419" s="82">
        <v>0.390838581640712</v>
      </c>
      <c r="V1419" s="83"/>
      <c r="W1419" s="79"/>
      <c r="X1419" s="82"/>
      <c r="Y1419" s="79"/>
      <c r="Z1419" s="82"/>
      <c r="AA1419" s="79">
        <v>0</v>
      </c>
      <c r="AB1419" s="85">
        <v>0</v>
      </c>
      <c r="AC1419" s="80">
        <v>0</v>
      </c>
      <c r="AD1419" s="80">
        <v>0</v>
      </c>
      <c r="AE1419" s="80">
        <v>0</v>
      </c>
      <c r="AF1419" s="82">
        <v>0</v>
      </c>
      <c r="AG1419" s="79">
        <v>0</v>
      </c>
      <c r="AH1419" s="80">
        <v>2.3990000000000001E-3</v>
      </c>
      <c r="AI1419" s="82">
        <v>0</v>
      </c>
      <c r="AJ1419" s="144">
        <v>1</v>
      </c>
      <c r="AK1419" s="145">
        <v>0</v>
      </c>
    </row>
    <row r="1420" spans="1:37" x14ac:dyDescent="0.2">
      <c r="A1420" s="143" t="s">
        <v>2909</v>
      </c>
      <c r="B1420" s="60" t="s">
        <v>2910</v>
      </c>
      <c r="C1420" s="61">
        <v>25</v>
      </c>
      <c r="D1420" s="78" t="s">
        <v>340</v>
      </c>
      <c r="E1420" s="79">
        <v>81.958943547377601</v>
      </c>
      <c r="F1420" s="85">
        <v>81.958943547377601</v>
      </c>
      <c r="G1420" s="80">
        <v>43.576167229941198</v>
      </c>
      <c r="H1420" s="80">
        <v>43.576167229941198</v>
      </c>
      <c r="I1420" s="80">
        <v>0.08</v>
      </c>
      <c r="J1420" s="80">
        <v>0.09</v>
      </c>
      <c r="K1420" s="81">
        <v>0</v>
      </c>
      <c r="L1420" s="79">
        <v>1.9999999995399999E-2</v>
      </c>
      <c r="M1420" s="80">
        <v>0</v>
      </c>
      <c r="N1420" s="80"/>
      <c r="O1420" s="80"/>
      <c r="P1420" s="80">
        <v>3.6999999999999998E-2</v>
      </c>
      <c r="Q1420" s="82">
        <v>0.48680000000000001</v>
      </c>
      <c r="R1420" s="79">
        <v>0</v>
      </c>
      <c r="S1420" s="80">
        <v>0</v>
      </c>
      <c r="T1420" s="80">
        <v>0.6</v>
      </c>
      <c r="U1420" s="82">
        <v>2.3557391413193098</v>
      </c>
      <c r="V1420" s="83"/>
      <c r="W1420" s="79"/>
      <c r="X1420" s="82"/>
      <c r="Y1420" s="79"/>
      <c r="Z1420" s="82"/>
      <c r="AA1420" s="79">
        <v>0</v>
      </c>
      <c r="AB1420" s="85">
        <v>0</v>
      </c>
      <c r="AC1420" s="80">
        <v>0</v>
      </c>
      <c r="AD1420" s="80">
        <v>0</v>
      </c>
      <c r="AE1420" s="80">
        <v>0</v>
      </c>
      <c r="AF1420" s="82">
        <v>0</v>
      </c>
      <c r="AG1420" s="79">
        <v>0</v>
      </c>
      <c r="AH1420" s="80">
        <v>1.0529999999999999E-3</v>
      </c>
      <c r="AI1420" s="82">
        <v>0</v>
      </c>
      <c r="AJ1420" s="144">
        <v>1.03</v>
      </c>
      <c r="AK1420" s="145">
        <v>0</v>
      </c>
    </row>
    <row r="1421" spans="1:37" x14ac:dyDescent="0.2">
      <c r="A1421" s="143" t="s">
        <v>2911</v>
      </c>
      <c r="B1421" s="60" t="s">
        <v>2912</v>
      </c>
      <c r="C1421" s="61">
        <v>25</v>
      </c>
      <c r="D1421" s="78" t="s">
        <v>340</v>
      </c>
      <c r="E1421" s="79">
        <v>64.360372821149596</v>
      </c>
      <c r="F1421" s="85">
        <v>64.360372821149596</v>
      </c>
      <c r="G1421" s="80">
        <v>26.8582116530186</v>
      </c>
      <c r="H1421" s="80">
        <v>26.8582116530186</v>
      </c>
      <c r="I1421" s="80">
        <v>0.33</v>
      </c>
      <c r="J1421" s="80">
        <v>0.18</v>
      </c>
      <c r="K1421" s="81">
        <v>0</v>
      </c>
      <c r="L1421" s="79">
        <v>1.00000000268E-2</v>
      </c>
      <c r="M1421" s="80">
        <v>0</v>
      </c>
      <c r="N1421" s="80"/>
      <c r="O1421" s="80"/>
      <c r="P1421" s="80">
        <v>9.6000000000000002E-2</v>
      </c>
      <c r="Q1421" s="82">
        <v>0.50649999999999995</v>
      </c>
      <c r="R1421" s="79">
        <v>0</v>
      </c>
      <c r="S1421" s="80">
        <v>0</v>
      </c>
      <c r="T1421" s="80">
        <v>0.82</v>
      </c>
      <c r="U1421" s="82">
        <v>5.2433868255190701</v>
      </c>
      <c r="V1421" s="83"/>
      <c r="W1421" s="79"/>
      <c r="X1421" s="82"/>
      <c r="Y1421" s="79"/>
      <c r="Z1421" s="82"/>
      <c r="AA1421" s="79">
        <v>0.44</v>
      </c>
      <c r="AB1421" s="85">
        <v>0.44</v>
      </c>
      <c r="AC1421" s="80">
        <v>0.01</v>
      </c>
      <c r="AD1421" s="80">
        <v>0.01</v>
      </c>
      <c r="AE1421" s="80">
        <v>0</v>
      </c>
      <c r="AF1421" s="82">
        <v>0</v>
      </c>
      <c r="AG1421" s="79">
        <v>1.48503600233</v>
      </c>
      <c r="AH1421" s="80">
        <v>2.1080000000000001E-3</v>
      </c>
      <c r="AI1421" s="82">
        <v>0</v>
      </c>
      <c r="AJ1421" s="144">
        <v>1.01</v>
      </c>
      <c r="AK1421" s="145">
        <v>0</v>
      </c>
    </row>
    <row r="1422" spans="1:37" x14ac:dyDescent="0.2">
      <c r="A1422" s="143" t="s">
        <v>2913</v>
      </c>
      <c r="B1422" s="60" t="s">
        <v>2913</v>
      </c>
      <c r="C1422" s="61">
        <v>25</v>
      </c>
      <c r="D1422" s="78" t="s">
        <v>340</v>
      </c>
      <c r="E1422" s="79">
        <v>50.470167089347399</v>
      </c>
      <c r="F1422" s="85">
        <v>50.464948808666499</v>
      </c>
      <c r="G1422" s="80">
        <v>25.313879582955</v>
      </c>
      <c r="H1422" s="80">
        <v>25.313879582955</v>
      </c>
      <c r="I1422" s="80">
        <v>0.09</v>
      </c>
      <c r="J1422" s="80">
        <v>0.05</v>
      </c>
      <c r="K1422" s="81">
        <v>0</v>
      </c>
      <c r="L1422" s="79">
        <v>0.40999999992800001</v>
      </c>
      <c r="M1422" s="80">
        <v>0</v>
      </c>
      <c r="N1422" s="80"/>
      <c r="O1422" s="80"/>
      <c r="P1422" s="80">
        <v>2.4E-2</v>
      </c>
      <c r="Q1422" s="82">
        <v>0.12759999999999999</v>
      </c>
      <c r="R1422" s="79">
        <v>0</v>
      </c>
      <c r="S1422" s="80">
        <v>0</v>
      </c>
      <c r="T1422" s="80">
        <v>0.24</v>
      </c>
      <c r="U1422" s="82">
        <v>5.2454157404218504</v>
      </c>
      <c r="V1422" s="83"/>
      <c r="W1422" s="79"/>
      <c r="X1422" s="82"/>
      <c r="Y1422" s="79"/>
      <c r="Z1422" s="82"/>
      <c r="AA1422" s="79">
        <v>0.36</v>
      </c>
      <c r="AB1422" s="85">
        <v>0.36</v>
      </c>
      <c r="AC1422" s="80">
        <v>0.06</v>
      </c>
      <c r="AD1422" s="80">
        <v>0.06</v>
      </c>
      <c r="AE1422" s="80">
        <v>0</v>
      </c>
      <c r="AF1422" s="82">
        <v>0</v>
      </c>
      <c r="AG1422" s="79">
        <v>0.90835199900999997</v>
      </c>
      <c r="AH1422" s="80">
        <v>1.2099999999999999E-3</v>
      </c>
      <c r="AI1422" s="82">
        <v>0</v>
      </c>
      <c r="AJ1422" s="144">
        <v>1.02</v>
      </c>
      <c r="AK1422" s="145">
        <v>0</v>
      </c>
    </row>
    <row r="1423" spans="1:37" x14ac:dyDescent="0.2">
      <c r="A1423" s="143" t="s">
        <v>2914</v>
      </c>
      <c r="B1423" s="60" t="s">
        <v>2914</v>
      </c>
      <c r="C1423" s="61">
        <v>25</v>
      </c>
      <c r="D1423" s="78" t="s">
        <v>340</v>
      </c>
      <c r="E1423" s="79">
        <v>50.450171139441402</v>
      </c>
      <c r="F1423" s="85">
        <v>50.450171139441402</v>
      </c>
      <c r="G1423" s="80">
        <v>38.174016568282198</v>
      </c>
      <c r="H1423" s="80">
        <v>38.174016568282198</v>
      </c>
      <c r="I1423" s="80">
        <v>0.21</v>
      </c>
      <c r="J1423" s="80">
        <v>0.1</v>
      </c>
      <c r="K1423" s="81">
        <v>0</v>
      </c>
      <c r="L1423" s="79">
        <v>0.14999999977</v>
      </c>
      <c r="M1423" s="80">
        <v>0</v>
      </c>
      <c r="N1423" s="80"/>
      <c r="O1423" s="80"/>
      <c r="P1423" s="80">
        <v>8.5999999999999993E-2</v>
      </c>
      <c r="Q1423" s="82">
        <v>0.15160000000000001</v>
      </c>
      <c r="R1423" s="79">
        <v>0</v>
      </c>
      <c r="S1423" s="80">
        <v>0</v>
      </c>
      <c r="T1423" s="80">
        <v>0.61</v>
      </c>
      <c r="U1423" s="82">
        <v>1.48568877424475</v>
      </c>
      <c r="V1423" s="83"/>
      <c r="W1423" s="79"/>
      <c r="X1423" s="82"/>
      <c r="Y1423" s="79"/>
      <c r="Z1423" s="82"/>
      <c r="AA1423" s="79">
        <v>0</v>
      </c>
      <c r="AB1423" s="85">
        <v>0</v>
      </c>
      <c r="AC1423" s="80">
        <v>0</v>
      </c>
      <c r="AD1423" s="80">
        <v>0</v>
      </c>
      <c r="AE1423" s="80">
        <v>0</v>
      </c>
      <c r="AF1423" s="82">
        <v>0</v>
      </c>
      <c r="AG1423" s="79">
        <v>0.52323200047399998</v>
      </c>
      <c r="AH1423" s="80">
        <v>1.5510000000000001E-3</v>
      </c>
      <c r="AI1423" s="82">
        <v>0</v>
      </c>
      <c r="AJ1423" s="144">
        <v>1.04</v>
      </c>
      <c r="AK1423" s="145">
        <v>0</v>
      </c>
    </row>
    <row r="1424" spans="1:37" x14ac:dyDescent="0.2">
      <c r="A1424" s="143" t="s">
        <v>2915</v>
      </c>
      <c r="B1424" s="60" t="s">
        <v>2916</v>
      </c>
      <c r="C1424" s="61">
        <v>25</v>
      </c>
      <c r="D1424" s="78" t="s">
        <v>340</v>
      </c>
      <c r="E1424" s="79">
        <v>66.831220263469106</v>
      </c>
      <c r="F1424" s="85">
        <v>66.829845163774394</v>
      </c>
      <c r="G1424" s="80">
        <v>40.639696377987399</v>
      </c>
      <c r="H1424" s="80">
        <v>40.639696377987399</v>
      </c>
      <c r="I1424" s="80">
        <v>3.4</v>
      </c>
      <c r="J1424" s="80">
        <v>1.58</v>
      </c>
      <c r="K1424" s="81">
        <v>0</v>
      </c>
      <c r="L1424" s="79">
        <v>0.37000000031500002</v>
      </c>
      <c r="M1424" s="80">
        <v>0</v>
      </c>
      <c r="N1424" s="80"/>
      <c r="O1424" s="80"/>
      <c r="P1424" s="80">
        <v>0.249</v>
      </c>
      <c r="Q1424" s="82">
        <v>0.2215</v>
      </c>
      <c r="R1424" s="79">
        <v>0</v>
      </c>
      <c r="S1424" s="80">
        <v>0</v>
      </c>
      <c r="T1424" s="80">
        <v>0.63</v>
      </c>
      <c r="U1424" s="82">
        <v>2.0317097989604198</v>
      </c>
      <c r="V1424" s="83"/>
      <c r="W1424" s="79">
        <v>16.9424560716377</v>
      </c>
      <c r="X1424" s="82"/>
      <c r="Y1424" s="79"/>
      <c r="Z1424" s="82"/>
      <c r="AA1424" s="79">
        <v>0.22</v>
      </c>
      <c r="AB1424" s="85">
        <v>0.22</v>
      </c>
      <c r="AC1424" s="80">
        <v>0.1</v>
      </c>
      <c r="AD1424" s="80">
        <v>0.1</v>
      </c>
      <c r="AE1424" s="80">
        <v>0.02</v>
      </c>
      <c r="AF1424" s="82">
        <v>0</v>
      </c>
      <c r="AG1424" s="79">
        <v>1.48702800014</v>
      </c>
      <c r="AH1424" s="80">
        <v>4.2881000000000002E-2</v>
      </c>
      <c r="AI1424" s="82">
        <v>0</v>
      </c>
      <c r="AJ1424" s="144">
        <v>1.03</v>
      </c>
      <c r="AK1424" s="145">
        <v>0</v>
      </c>
    </row>
    <row r="1425" spans="1:37" x14ac:dyDescent="0.2">
      <c r="A1425" s="143" t="s">
        <v>2917</v>
      </c>
      <c r="B1425" s="60" t="s">
        <v>2918</v>
      </c>
      <c r="C1425" s="61">
        <v>25</v>
      </c>
      <c r="D1425" s="78" t="s">
        <v>340</v>
      </c>
      <c r="E1425" s="79">
        <v>88.796148037111493</v>
      </c>
      <c r="F1425" s="85">
        <v>88.796148037111493</v>
      </c>
      <c r="G1425" s="80">
        <v>45.914670845682998</v>
      </c>
      <c r="H1425" s="80">
        <v>45.914670845682998</v>
      </c>
      <c r="I1425" s="80">
        <v>0.12</v>
      </c>
      <c r="J1425" s="80">
        <v>0.03</v>
      </c>
      <c r="K1425" s="81">
        <v>0</v>
      </c>
      <c r="L1425" s="79">
        <v>0</v>
      </c>
      <c r="M1425" s="80">
        <v>0</v>
      </c>
      <c r="N1425" s="80"/>
      <c r="O1425" s="80"/>
      <c r="P1425" s="80">
        <v>0.16900000000000001</v>
      </c>
      <c r="Q1425" s="82">
        <v>0.1009</v>
      </c>
      <c r="R1425" s="79">
        <v>0</v>
      </c>
      <c r="S1425" s="80">
        <v>1.6</v>
      </c>
      <c r="T1425" s="80">
        <v>0.41</v>
      </c>
      <c r="U1425" s="82">
        <v>1.0288556535958799</v>
      </c>
      <c r="V1425" s="83"/>
      <c r="W1425" s="79"/>
      <c r="X1425" s="82"/>
      <c r="Y1425" s="79"/>
      <c r="Z1425" s="82"/>
      <c r="AA1425" s="79">
        <v>0</v>
      </c>
      <c r="AB1425" s="85">
        <v>0</v>
      </c>
      <c r="AC1425" s="80">
        <v>0</v>
      </c>
      <c r="AD1425" s="80">
        <v>0</v>
      </c>
      <c r="AE1425" s="80">
        <v>0</v>
      </c>
      <c r="AF1425" s="82">
        <v>0</v>
      </c>
      <c r="AG1425" s="79">
        <v>0</v>
      </c>
      <c r="AH1425" s="80">
        <v>3.2400000000000001E-4</v>
      </c>
      <c r="AI1425" s="82">
        <v>0</v>
      </c>
      <c r="AJ1425" s="144">
        <v>1.02</v>
      </c>
      <c r="AK1425" s="145">
        <v>0</v>
      </c>
    </row>
    <row r="1426" spans="1:37" x14ac:dyDescent="0.2">
      <c r="A1426" s="143" t="s">
        <v>2919</v>
      </c>
      <c r="B1426" s="60" t="s">
        <v>2920</v>
      </c>
      <c r="C1426" s="61">
        <v>25</v>
      </c>
      <c r="D1426" s="78" t="s">
        <v>340</v>
      </c>
      <c r="E1426" s="79">
        <v>68.452981394306207</v>
      </c>
      <c r="F1426" s="85">
        <v>68.452981394306207</v>
      </c>
      <c r="G1426" s="80">
        <v>34.248206680116603</v>
      </c>
      <c r="H1426" s="80">
        <v>34.248206680116603</v>
      </c>
      <c r="I1426" s="80">
        <v>0.12</v>
      </c>
      <c r="J1426" s="80">
        <v>0.05</v>
      </c>
      <c r="K1426" s="81">
        <v>0</v>
      </c>
      <c r="L1426" s="79">
        <v>0</v>
      </c>
      <c r="M1426" s="80">
        <v>0</v>
      </c>
      <c r="N1426" s="80">
        <v>3.9941902687000699</v>
      </c>
      <c r="O1426" s="80">
        <v>69.076005961251894</v>
      </c>
      <c r="P1426" s="80">
        <v>0.25900000000000001</v>
      </c>
      <c r="Q1426" s="82">
        <v>0.31130000000000002</v>
      </c>
      <c r="R1426" s="79">
        <v>0</v>
      </c>
      <c r="S1426" s="80">
        <v>0.3</v>
      </c>
      <c r="T1426" s="80">
        <v>0.52</v>
      </c>
      <c r="U1426" s="82">
        <v>3.9130800268998001</v>
      </c>
      <c r="V1426" s="83"/>
      <c r="W1426" s="79">
        <v>26.427144357486601</v>
      </c>
      <c r="X1426" s="82"/>
      <c r="Y1426" s="79"/>
      <c r="Z1426" s="82"/>
      <c r="AA1426" s="79">
        <v>7.0000000000000007E-2</v>
      </c>
      <c r="AB1426" s="85">
        <v>7.0000000000000007E-2</v>
      </c>
      <c r="AC1426" s="80">
        <v>0.01</v>
      </c>
      <c r="AD1426" s="80">
        <v>0.01</v>
      </c>
      <c r="AE1426" s="80">
        <v>0</v>
      </c>
      <c r="AF1426" s="82">
        <v>0</v>
      </c>
      <c r="AG1426" s="79">
        <v>0.73604399755899996</v>
      </c>
      <c r="AH1426" s="80">
        <v>6.78E-4</v>
      </c>
      <c r="AI1426" s="82">
        <v>0</v>
      </c>
      <c r="AJ1426" s="144">
        <v>1.02</v>
      </c>
      <c r="AK1426" s="145">
        <v>0</v>
      </c>
    </row>
    <row r="1427" spans="1:37" x14ac:dyDescent="0.2">
      <c r="A1427" s="143" t="s">
        <v>2921</v>
      </c>
      <c r="B1427" s="60" t="s">
        <v>2922</v>
      </c>
      <c r="C1427" s="61">
        <v>25</v>
      </c>
      <c r="D1427" s="78" t="s">
        <v>340</v>
      </c>
      <c r="E1427" s="79">
        <v>69.134288617174093</v>
      </c>
      <c r="F1427" s="85">
        <v>69.129033388221302</v>
      </c>
      <c r="G1427" s="80">
        <v>36.202396384402498</v>
      </c>
      <c r="H1427" s="80">
        <v>36.1971411554497</v>
      </c>
      <c r="I1427" s="80">
        <v>0</v>
      </c>
      <c r="J1427" s="80">
        <v>0.02</v>
      </c>
      <c r="K1427" s="81">
        <v>0</v>
      </c>
      <c r="L1427" s="79">
        <v>0.259999999644</v>
      </c>
      <c r="M1427" s="80">
        <v>0</v>
      </c>
      <c r="N1427" s="80"/>
      <c r="O1427" s="80"/>
      <c r="P1427" s="80">
        <v>0.19</v>
      </c>
      <c r="Q1427" s="82">
        <v>2.92E-2</v>
      </c>
      <c r="R1427" s="79">
        <v>0</v>
      </c>
      <c r="S1427" s="80">
        <v>0.3</v>
      </c>
      <c r="T1427" s="80">
        <v>0.28000000000000003</v>
      </c>
      <c r="U1427" s="82">
        <v>0.61661353046280998</v>
      </c>
      <c r="V1427" s="83"/>
      <c r="W1427" s="79"/>
      <c r="X1427" s="82"/>
      <c r="Y1427" s="79"/>
      <c r="Z1427" s="82"/>
      <c r="AA1427" s="79">
        <v>0</v>
      </c>
      <c r="AB1427" s="85">
        <v>0</v>
      </c>
      <c r="AC1427" s="80">
        <v>0</v>
      </c>
      <c r="AD1427" s="80">
        <v>0</v>
      </c>
      <c r="AE1427" s="80">
        <v>0</v>
      </c>
      <c r="AF1427" s="82">
        <v>0</v>
      </c>
      <c r="AG1427" s="79">
        <v>0.44786799955000001</v>
      </c>
      <c r="AH1427" s="80">
        <v>4.6000000000000001E-4</v>
      </c>
      <c r="AI1427" s="82">
        <v>0</v>
      </c>
      <c r="AJ1427" s="144">
        <v>1.02</v>
      </c>
      <c r="AK1427" s="145">
        <v>0</v>
      </c>
    </row>
    <row r="1428" spans="1:37" x14ac:dyDescent="0.2">
      <c r="A1428" s="143" t="s">
        <v>2923</v>
      </c>
      <c r="B1428" s="60" t="s">
        <v>2924</v>
      </c>
      <c r="C1428" s="61">
        <v>25</v>
      </c>
      <c r="D1428" s="78" t="s">
        <v>340</v>
      </c>
      <c r="E1428" s="79">
        <v>74.622080199692306</v>
      </c>
      <c r="F1428" s="85">
        <v>74.6177764866639</v>
      </c>
      <c r="G1428" s="80">
        <v>44.615517037323897</v>
      </c>
      <c r="H1428" s="80">
        <v>44.611213324295498</v>
      </c>
      <c r="I1428" s="80">
        <v>0.42</v>
      </c>
      <c r="J1428" s="80">
        <v>0.25</v>
      </c>
      <c r="K1428" s="81">
        <v>0</v>
      </c>
      <c r="L1428" s="79">
        <v>0.27000000034799998</v>
      </c>
      <c r="M1428" s="80">
        <v>0</v>
      </c>
      <c r="N1428" s="80"/>
      <c r="O1428" s="80">
        <v>49.475065616797899</v>
      </c>
      <c r="P1428" s="80">
        <v>0.34599999999999997</v>
      </c>
      <c r="Q1428" s="82">
        <v>2.3900000000000001E-2</v>
      </c>
      <c r="R1428" s="79">
        <v>0</v>
      </c>
      <c r="S1428" s="80">
        <v>0</v>
      </c>
      <c r="T1428" s="80">
        <v>0.22</v>
      </c>
      <c r="U1428" s="82">
        <v>6.7783480197540394E-2</v>
      </c>
      <c r="V1428" s="83"/>
      <c r="W1428" s="79"/>
      <c r="X1428" s="82"/>
      <c r="Y1428" s="79"/>
      <c r="Z1428" s="82"/>
      <c r="AA1428" s="79">
        <v>0</v>
      </c>
      <c r="AB1428" s="85">
        <v>0</v>
      </c>
      <c r="AC1428" s="80">
        <v>0</v>
      </c>
      <c r="AD1428" s="80">
        <v>0</v>
      </c>
      <c r="AE1428" s="80">
        <v>0.01</v>
      </c>
      <c r="AF1428" s="82">
        <v>0</v>
      </c>
      <c r="AG1428" s="79">
        <v>0.82269600147199995</v>
      </c>
      <c r="AH1428" s="80">
        <v>4.4019999999999997E-3</v>
      </c>
      <c r="AI1428" s="82">
        <v>0</v>
      </c>
      <c r="AJ1428" s="144">
        <v>1.08</v>
      </c>
      <c r="AK1428" s="145">
        <v>0</v>
      </c>
    </row>
    <row r="1429" spans="1:37" x14ac:dyDescent="0.2">
      <c r="A1429" s="143" t="s">
        <v>2925</v>
      </c>
      <c r="B1429" s="60" t="s">
        <v>2926</v>
      </c>
      <c r="C1429" s="61">
        <v>25</v>
      </c>
      <c r="D1429" s="78" t="s">
        <v>340</v>
      </c>
      <c r="E1429" s="79">
        <v>71.418010142540297</v>
      </c>
      <c r="F1429" s="85">
        <v>71.418010142540297</v>
      </c>
      <c r="G1429" s="80">
        <v>47.817797434533901</v>
      </c>
      <c r="H1429" s="80">
        <v>47.817797434533901</v>
      </c>
      <c r="I1429" s="80">
        <v>0.26</v>
      </c>
      <c r="J1429" s="80">
        <v>0.13</v>
      </c>
      <c r="K1429" s="81">
        <v>0</v>
      </c>
      <c r="L1429" s="79">
        <v>3.9999999986599998E-2</v>
      </c>
      <c r="M1429" s="80">
        <v>0</v>
      </c>
      <c r="N1429" s="80">
        <v>4.0750000000000002</v>
      </c>
      <c r="O1429" s="80">
        <v>57.297297297297298</v>
      </c>
      <c r="P1429" s="80">
        <v>0.32800000000000001</v>
      </c>
      <c r="Q1429" s="82">
        <v>8.6499999999999994E-2</v>
      </c>
      <c r="R1429" s="79">
        <v>0</v>
      </c>
      <c r="S1429" s="80">
        <v>0</v>
      </c>
      <c r="T1429" s="80">
        <v>0.63</v>
      </c>
      <c r="U1429" s="82">
        <v>0.55771001673130005</v>
      </c>
      <c r="V1429" s="83"/>
      <c r="W1429" s="79"/>
      <c r="X1429" s="82"/>
      <c r="Y1429" s="79"/>
      <c r="Z1429" s="82"/>
      <c r="AA1429" s="79">
        <v>0</v>
      </c>
      <c r="AB1429" s="85">
        <v>0</v>
      </c>
      <c r="AC1429" s="80">
        <v>0</v>
      </c>
      <c r="AD1429" s="80">
        <v>0</v>
      </c>
      <c r="AE1429" s="80">
        <v>0</v>
      </c>
      <c r="AF1429" s="82">
        <v>0</v>
      </c>
      <c r="AG1429" s="79">
        <v>0.78717199995599996</v>
      </c>
      <c r="AH1429" s="80">
        <v>1.936E-3</v>
      </c>
      <c r="AI1429" s="82">
        <v>0</v>
      </c>
      <c r="AJ1429" s="144">
        <v>1.05</v>
      </c>
      <c r="AK1429" s="145">
        <v>0</v>
      </c>
    </row>
    <row r="1430" spans="1:37" x14ac:dyDescent="0.2">
      <c r="A1430" s="143" t="s">
        <v>2927</v>
      </c>
      <c r="B1430" s="60" t="s">
        <v>2928</v>
      </c>
      <c r="C1430" s="61">
        <v>25</v>
      </c>
      <c r="D1430" s="78" t="s">
        <v>340</v>
      </c>
      <c r="E1430" s="79">
        <v>45.383631041071403</v>
      </c>
      <c r="F1430" s="85">
        <v>45.383631041071403</v>
      </c>
      <c r="G1430" s="80">
        <v>24.3895384507511</v>
      </c>
      <c r="H1430" s="80">
        <v>24.3895384507511</v>
      </c>
      <c r="I1430" s="80">
        <v>0.14000000000000001</v>
      </c>
      <c r="J1430" s="80">
        <v>0.13</v>
      </c>
      <c r="K1430" s="81">
        <v>0</v>
      </c>
      <c r="L1430" s="79">
        <v>0.24000000030300001</v>
      </c>
      <c r="M1430" s="80">
        <v>0</v>
      </c>
      <c r="N1430" s="80"/>
      <c r="O1430" s="80"/>
      <c r="P1430" s="80">
        <v>0.105</v>
      </c>
      <c r="Q1430" s="82">
        <v>0.3019</v>
      </c>
      <c r="R1430" s="79">
        <v>0</v>
      </c>
      <c r="S1430" s="80">
        <v>0</v>
      </c>
      <c r="T1430" s="80">
        <v>0.4</v>
      </c>
      <c r="U1430" s="82">
        <v>6.5305800480305702</v>
      </c>
      <c r="V1430" s="83"/>
      <c r="W1430" s="79">
        <v>22.274060150393598</v>
      </c>
      <c r="X1430" s="82"/>
      <c r="Y1430" s="79"/>
      <c r="Z1430" s="82"/>
      <c r="AA1430" s="79">
        <v>0.03</v>
      </c>
      <c r="AB1430" s="85">
        <v>0.03</v>
      </c>
      <c r="AC1430" s="80">
        <v>0.03</v>
      </c>
      <c r="AD1430" s="80">
        <v>0.03</v>
      </c>
      <c r="AE1430" s="80">
        <v>0</v>
      </c>
      <c r="AF1430" s="82">
        <v>0</v>
      </c>
      <c r="AG1430" s="79">
        <v>5.6718880160599996</v>
      </c>
      <c r="AH1430" s="80">
        <v>2.4420000000000002E-3</v>
      </c>
      <c r="AI1430" s="82">
        <v>0</v>
      </c>
      <c r="AJ1430" s="144">
        <v>1</v>
      </c>
      <c r="AK1430" s="145">
        <v>0</v>
      </c>
    </row>
    <row r="1431" spans="1:37" x14ac:dyDescent="0.2">
      <c r="A1431" s="143" t="s">
        <v>2929</v>
      </c>
      <c r="B1431" s="60" t="s">
        <v>2930</v>
      </c>
      <c r="C1431" s="61">
        <v>25</v>
      </c>
      <c r="D1431" s="78" t="s">
        <v>340</v>
      </c>
      <c r="E1431" s="79">
        <v>80.962210225468397</v>
      </c>
      <c r="F1431" s="85">
        <v>80.962210225468397</v>
      </c>
      <c r="G1431" s="80">
        <v>34.010797078437598</v>
      </c>
      <c r="H1431" s="80">
        <v>34.010797078437598</v>
      </c>
      <c r="I1431" s="80">
        <v>0.18</v>
      </c>
      <c r="J1431" s="80">
        <v>0.16</v>
      </c>
      <c r="K1431" s="81">
        <v>0</v>
      </c>
      <c r="L1431" s="79">
        <v>0.15999999973699999</v>
      </c>
      <c r="M1431" s="80">
        <v>0</v>
      </c>
      <c r="N1431" s="80"/>
      <c r="O1431" s="80"/>
      <c r="P1431" s="80">
        <v>8.2000000000000003E-2</v>
      </c>
      <c r="Q1431" s="82">
        <v>0.29709999999999998</v>
      </c>
      <c r="R1431" s="79">
        <v>0</v>
      </c>
      <c r="S1431" s="80">
        <v>0</v>
      </c>
      <c r="T1431" s="80">
        <v>0.48</v>
      </c>
      <c r="U1431" s="82">
        <v>1.4507529541541999</v>
      </c>
      <c r="V1431" s="83"/>
      <c r="W1431" s="79">
        <v>23.513970267063399</v>
      </c>
      <c r="X1431" s="82"/>
      <c r="Y1431" s="79"/>
      <c r="Z1431" s="82"/>
      <c r="AA1431" s="79">
        <v>0</v>
      </c>
      <c r="AB1431" s="85">
        <v>0</v>
      </c>
      <c r="AC1431" s="80">
        <v>0</v>
      </c>
      <c r="AD1431" s="80">
        <v>0</v>
      </c>
      <c r="AE1431" s="80">
        <v>0</v>
      </c>
      <c r="AF1431" s="82">
        <v>0</v>
      </c>
      <c r="AG1431" s="79">
        <v>0.890091997912</v>
      </c>
      <c r="AH1431" s="80">
        <v>3.8649999999999999E-3</v>
      </c>
      <c r="AI1431" s="82">
        <v>0</v>
      </c>
      <c r="AJ1431" s="144">
        <v>1</v>
      </c>
      <c r="AK1431" s="145">
        <v>0</v>
      </c>
    </row>
    <row r="1432" spans="1:37" x14ac:dyDescent="0.2">
      <c r="A1432" s="143" t="s">
        <v>2931</v>
      </c>
      <c r="B1432" s="60" t="s">
        <v>2932</v>
      </c>
      <c r="C1432" s="61">
        <v>25</v>
      </c>
      <c r="D1432" s="78" t="s">
        <v>340</v>
      </c>
      <c r="E1432" s="79">
        <v>85.050829785385304</v>
      </c>
      <c r="F1432" s="85">
        <v>85.034538187505404</v>
      </c>
      <c r="G1432" s="80">
        <v>52.931401511860301</v>
      </c>
      <c r="H1432" s="80">
        <v>52.915109913980402</v>
      </c>
      <c r="I1432" s="80">
        <v>0</v>
      </c>
      <c r="J1432" s="80">
        <v>0.13</v>
      </c>
      <c r="K1432" s="81">
        <v>0</v>
      </c>
      <c r="L1432" s="79">
        <v>1.9999999970000001E-2</v>
      </c>
      <c r="M1432" s="80">
        <v>0</v>
      </c>
      <c r="N1432" s="80"/>
      <c r="O1432" s="80"/>
      <c r="P1432" s="80">
        <v>0.13</v>
      </c>
      <c r="Q1432" s="82">
        <v>0</v>
      </c>
      <c r="R1432" s="79">
        <v>0</v>
      </c>
      <c r="S1432" s="80">
        <v>0</v>
      </c>
      <c r="T1432" s="80">
        <v>0</v>
      </c>
      <c r="U1432" s="82">
        <v>6.5166391519680201E-3</v>
      </c>
      <c r="V1432" s="83"/>
      <c r="W1432" s="79"/>
      <c r="X1432" s="82"/>
      <c r="Y1432" s="79"/>
      <c r="Z1432" s="82"/>
      <c r="AA1432" s="79">
        <v>0</v>
      </c>
      <c r="AB1432" s="85">
        <v>0</v>
      </c>
      <c r="AC1432" s="80">
        <v>0</v>
      </c>
      <c r="AD1432" s="80">
        <v>0</v>
      </c>
      <c r="AE1432" s="80">
        <v>0</v>
      </c>
      <c r="AF1432" s="82">
        <v>0</v>
      </c>
      <c r="AG1432" s="79">
        <v>0.42495999973800003</v>
      </c>
      <c r="AH1432" s="80">
        <v>2.3180000000000002E-3</v>
      </c>
      <c r="AI1432" s="82">
        <v>0</v>
      </c>
      <c r="AJ1432" s="144">
        <v>1.03</v>
      </c>
      <c r="AK1432" s="145">
        <v>0</v>
      </c>
    </row>
    <row r="1433" spans="1:37" x14ac:dyDescent="0.2">
      <c r="A1433" s="143" t="s">
        <v>2933</v>
      </c>
      <c r="B1433" s="60" t="s">
        <v>2934</v>
      </c>
      <c r="C1433" s="61">
        <v>25</v>
      </c>
      <c r="D1433" s="78" t="s">
        <v>340</v>
      </c>
      <c r="E1433" s="79">
        <v>41.199739893790003</v>
      </c>
      <c r="F1433" s="85">
        <v>41.188902135038497</v>
      </c>
      <c r="G1433" s="80">
        <v>24.111303782377799</v>
      </c>
      <c r="H1433" s="80">
        <v>24.111303782377799</v>
      </c>
      <c r="I1433" s="80">
        <v>0</v>
      </c>
      <c r="J1433" s="80">
        <v>0.03</v>
      </c>
      <c r="K1433" s="81">
        <v>0</v>
      </c>
      <c r="L1433" s="79">
        <v>0</v>
      </c>
      <c r="M1433" s="80">
        <v>0</v>
      </c>
      <c r="N1433" s="80"/>
      <c r="O1433" s="80"/>
      <c r="P1433" s="80">
        <v>4.8000000000000001E-2</v>
      </c>
      <c r="Q1433" s="82">
        <v>0.12039999999999999</v>
      </c>
      <c r="R1433" s="79">
        <v>0</v>
      </c>
      <c r="S1433" s="80">
        <v>0</v>
      </c>
      <c r="T1433" s="80">
        <v>0.19</v>
      </c>
      <c r="U1433" s="82">
        <v>6.47014197463964</v>
      </c>
      <c r="V1433" s="83"/>
      <c r="W1433" s="79"/>
      <c r="X1433" s="82"/>
      <c r="Y1433" s="79"/>
      <c r="Z1433" s="82"/>
      <c r="AA1433" s="79">
        <v>0</v>
      </c>
      <c r="AB1433" s="85">
        <v>0</v>
      </c>
      <c r="AC1433" s="80">
        <v>0</v>
      </c>
      <c r="AD1433" s="80">
        <v>0</v>
      </c>
      <c r="AE1433" s="80">
        <v>0</v>
      </c>
      <c r="AF1433" s="82">
        <v>0</v>
      </c>
      <c r="AG1433" s="79">
        <v>0.64408000032000001</v>
      </c>
      <c r="AH1433" s="80">
        <v>2.7E-4</v>
      </c>
      <c r="AI1433" s="82">
        <v>0</v>
      </c>
      <c r="AJ1433" s="144">
        <v>1.01</v>
      </c>
      <c r="AK1433" s="145">
        <v>0</v>
      </c>
    </row>
    <row r="1434" spans="1:37" x14ac:dyDescent="0.2">
      <c r="A1434" s="143" t="s">
        <v>2935</v>
      </c>
      <c r="B1434" s="60" t="s">
        <v>2935</v>
      </c>
      <c r="C1434" s="61">
        <v>25</v>
      </c>
      <c r="D1434" s="78" t="s">
        <v>340</v>
      </c>
      <c r="E1434" s="79">
        <v>57.444035280867602</v>
      </c>
      <c r="F1434" s="85">
        <v>57.444035280867602</v>
      </c>
      <c r="G1434" s="80">
        <v>28.916897612087599</v>
      </c>
      <c r="H1434" s="80">
        <v>28.916897612087599</v>
      </c>
      <c r="I1434" s="80">
        <v>0</v>
      </c>
      <c r="J1434" s="80">
        <v>0.04</v>
      </c>
      <c r="K1434" s="81">
        <v>0</v>
      </c>
      <c r="L1434" s="79">
        <v>0.55000000098799995</v>
      </c>
      <c r="M1434" s="80">
        <v>0</v>
      </c>
      <c r="N1434" s="80"/>
      <c r="O1434" s="80"/>
      <c r="P1434" s="80">
        <v>5.8000000000000003E-2</v>
      </c>
      <c r="Q1434" s="82">
        <v>0</v>
      </c>
      <c r="R1434" s="79">
        <v>0</v>
      </c>
      <c r="S1434" s="80">
        <v>0</v>
      </c>
      <c r="T1434" s="80">
        <v>0</v>
      </c>
      <c r="U1434" s="82">
        <v>3.4167267757488302E-2</v>
      </c>
      <c r="V1434" s="83"/>
      <c r="W1434" s="79"/>
      <c r="X1434" s="82"/>
      <c r="Y1434" s="79"/>
      <c r="Z1434" s="82"/>
      <c r="AA1434" s="79">
        <v>0.1</v>
      </c>
      <c r="AB1434" s="85">
        <v>0.1</v>
      </c>
      <c r="AC1434" s="80">
        <v>0.04</v>
      </c>
      <c r="AD1434" s="80">
        <v>0.04</v>
      </c>
      <c r="AE1434" s="80">
        <v>0</v>
      </c>
      <c r="AF1434" s="82">
        <v>0</v>
      </c>
      <c r="AG1434" s="79">
        <v>1.44918000142</v>
      </c>
      <c r="AH1434" s="80">
        <v>6.6200000000000005E-4</v>
      </c>
      <c r="AI1434" s="82">
        <v>0</v>
      </c>
      <c r="AJ1434" s="144">
        <v>1.01</v>
      </c>
      <c r="AK1434" s="145">
        <v>0</v>
      </c>
    </row>
    <row r="1435" spans="1:37" x14ac:dyDescent="0.2">
      <c r="A1435" s="143" t="s">
        <v>2936</v>
      </c>
      <c r="B1435" s="60" t="s">
        <v>2937</v>
      </c>
      <c r="C1435" s="61">
        <v>25</v>
      </c>
      <c r="D1435" s="78" t="s">
        <v>340</v>
      </c>
      <c r="E1435" s="79">
        <v>54.615280731962599</v>
      </c>
      <c r="F1435" s="85">
        <v>54.612748573550803</v>
      </c>
      <c r="G1435" s="80">
        <v>32.593943077078897</v>
      </c>
      <c r="H1435" s="80">
        <v>32.591410918667101</v>
      </c>
      <c r="I1435" s="80">
        <v>0</v>
      </c>
      <c r="J1435" s="80">
        <v>0.04</v>
      </c>
      <c r="K1435" s="81">
        <v>0</v>
      </c>
      <c r="L1435" s="79">
        <v>0.169999999693</v>
      </c>
      <c r="M1435" s="80">
        <v>0</v>
      </c>
      <c r="N1435" s="80"/>
      <c r="O1435" s="80"/>
      <c r="P1435" s="80">
        <v>6.8000000000000005E-2</v>
      </c>
      <c r="Q1435" s="82">
        <v>0</v>
      </c>
      <c r="R1435" s="79">
        <v>0</v>
      </c>
      <c r="S1435" s="80">
        <v>0</v>
      </c>
      <c r="T1435" s="80">
        <v>0</v>
      </c>
      <c r="U1435" s="82">
        <v>8.4405280394341496E-4</v>
      </c>
      <c r="V1435" s="83"/>
      <c r="W1435" s="79"/>
      <c r="X1435" s="82"/>
      <c r="Y1435" s="79"/>
      <c r="Z1435" s="82"/>
      <c r="AA1435" s="79">
        <v>0.05</v>
      </c>
      <c r="AB1435" s="85">
        <v>0.05</v>
      </c>
      <c r="AC1435" s="80">
        <v>0</v>
      </c>
      <c r="AD1435" s="80">
        <v>0</v>
      </c>
      <c r="AE1435" s="80">
        <v>0</v>
      </c>
      <c r="AF1435" s="82">
        <v>0</v>
      </c>
      <c r="AG1435" s="79">
        <v>1.4993119988300001</v>
      </c>
      <c r="AH1435" s="80">
        <v>8.3500000000000002E-4</v>
      </c>
      <c r="AI1435" s="82">
        <v>0</v>
      </c>
      <c r="AJ1435" s="144">
        <v>1</v>
      </c>
      <c r="AK1435" s="145">
        <v>0</v>
      </c>
    </row>
    <row r="1436" spans="1:37" x14ac:dyDescent="0.2">
      <c r="A1436" s="143" t="s">
        <v>2938</v>
      </c>
      <c r="B1436" s="60" t="s">
        <v>2939</v>
      </c>
      <c r="C1436" s="61">
        <v>25</v>
      </c>
      <c r="D1436" s="78" t="s">
        <v>340</v>
      </c>
      <c r="E1436" s="79">
        <v>48.151556244349699</v>
      </c>
      <c r="F1436" s="85">
        <v>48.149941882991101</v>
      </c>
      <c r="G1436" s="80">
        <v>40.954733307503602</v>
      </c>
      <c r="H1436" s="80">
        <v>40.953118946144897</v>
      </c>
      <c r="I1436" s="80">
        <v>0.2</v>
      </c>
      <c r="J1436" s="80">
        <v>0.09</v>
      </c>
      <c r="K1436" s="81">
        <v>0</v>
      </c>
      <c r="L1436" s="79">
        <v>0</v>
      </c>
      <c r="M1436" s="80">
        <v>0</v>
      </c>
      <c r="N1436" s="80"/>
      <c r="O1436" s="80"/>
      <c r="P1436" s="80">
        <v>0.17</v>
      </c>
      <c r="Q1436" s="82">
        <v>5.3800000000000001E-2</v>
      </c>
      <c r="R1436" s="79">
        <v>0</v>
      </c>
      <c r="S1436" s="80">
        <v>0</v>
      </c>
      <c r="T1436" s="80">
        <v>0.2</v>
      </c>
      <c r="U1436" s="82">
        <v>2.97203926126824</v>
      </c>
      <c r="V1436" s="83"/>
      <c r="W1436" s="79">
        <v>14.0333333333</v>
      </c>
      <c r="X1436" s="82"/>
      <c r="Y1436" s="79"/>
      <c r="Z1436" s="82"/>
      <c r="AA1436" s="79">
        <v>0</v>
      </c>
      <c r="AB1436" s="85">
        <v>0</v>
      </c>
      <c r="AC1436" s="80">
        <v>0</v>
      </c>
      <c r="AD1436" s="80">
        <v>0</v>
      </c>
      <c r="AE1436" s="80">
        <v>0</v>
      </c>
      <c r="AF1436" s="82">
        <v>0</v>
      </c>
      <c r="AG1436" s="79">
        <v>0.78418399979200004</v>
      </c>
      <c r="AH1436" s="80">
        <v>1.0399999999999999E-3</v>
      </c>
      <c r="AI1436" s="82">
        <v>0</v>
      </c>
      <c r="AJ1436" s="144">
        <v>1</v>
      </c>
      <c r="AK1436" s="145">
        <v>0</v>
      </c>
    </row>
    <row r="1437" spans="1:37" x14ac:dyDescent="0.2">
      <c r="A1437" s="143" t="s">
        <v>2940</v>
      </c>
      <c r="B1437" s="60" t="s">
        <v>2941</v>
      </c>
      <c r="C1437" s="61">
        <v>25</v>
      </c>
      <c r="D1437" s="78" t="s">
        <v>340</v>
      </c>
      <c r="E1437" s="79">
        <v>62.830029363949102</v>
      </c>
      <c r="F1437" s="85">
        <v>62.818687065999598</v>
      </c>
      <c r="G1437" s="80">
        <v>50.456842556301901</v>
      </c>
      <c r="H1437" s="80">
        <v>50.445500258352297</v>
      </c>
      <c r="I1437" s="80">
        <v>0</v>
      </c>
      <c r="J1437" s="80">
        <v>0.73</v>
      </c>
      <c r="K1437" s="81">
        <v>0</v>
      </c>
      <c r="L1437" s="79">
        <v>2.0000000030299999E-2</v>
      </c>
      <c r="M1437" s="80">
        <v>0</v>
      </c>
      <c r="N1437" s="80"/>
      <c r="O1437" s="80"/>
      <c r="P1437" s="80">
        <v>0.35799999999999998</v>
      </c>
      <c r="Q1437" s="82">
        <v>5.6000000000000001E-2</v>
      </c>
      <c r="R1437" s="79">
        <v>0</v>
      </c>
      <c r="S1437" s="80">
        <v>0</v>
      </c>
      <c r="T1437" s="80">
        <v>0.64</v>
      </c>
      <c r="U1437" s="82">
        <v>0.770016005242662</v>
      </c>
      <c r="V1437" s="83"/>
      <c r="W1437" s="79"/>
      <c r="X1437" s="82"/>
      <c r="Y1437" s="79"/>
      <c r="Z1437" s="82"/>
      <c r="AA1437" s="79">
        <v>0</v>
      </c>
      <c r="AB1437" s="85">
        <v>0</v>
      </c>
      <c r="AC1437" s="80">
        <v>0</v>
      </c>
      <c r="AD1437" s="80">
        <v>0</v>
      </c>
      <c r="AE1437" s="80">
        <v>0.01</v>
      </c>
      <c r="AF1437" s="82">
        <v>0</v>
      </c>
      <c r="AG1437" s="79">
        <v>0.68159599881300004</v>
      </c>
      <c r="AH1437" s="80">
        <v>1.1252E-2</v>
      </c>
      <c r="AI1437" s="82">
        <v>0</v>
      </c>
      <c r="AJ1437" s="144">
        <v>1.02</v>
      </c>
      <c r="AK1437" s="145">
        <v>0</v>
      </c>
    </row>
    <row r="1438" spans="1:37" x14ac:dyDescent="0.2">
      <c r="A1438" s="143" t="s">
        <v>2942</v>
      </c>
      <c r="B1438" s="60" t="s">
        <v>2943</v>
      </c>
      <c r="C1438" s="61">
        <v>25</v>
      </c>
      <c r="D1438" s="78" t="s">
        <v>340</v>
      </c>
      <c r="E1438" s="79">
        <v>72.267501174960202</v>
      </c>
      <c r="F1438" s="85">
        <v>72.265208569758201</v>
      </c>
      <c r="G1438" s="80">
        <v>49.536320597911399</v>
      </c>
      <c r="H1438" s="80">
        <v>49.534027992709497</v>
      </c>
      <c r="I1438" s="80">
        <v>0.23</v>
      </c>
      <c r="J1438" s="80">
        <v>0.15</v>
      </c>
      <c r="K1438" s="81">
        <v>0</v>
      </c>
      <c r="L1438" s="79">
        <v>7.9999999937700003E-2</v>
      </c>
      <c r="M1438" s="80">
        <v>0</v>
      </c>
      <c r="N1438" s="80">
        <v>2.3769386378961599</v>
      </c>
      <c r="O1438" s="80">
        <v>42.332268370606997</v>
      </c>
      <c r="P1438" s="80">
        <v>0.27100000000000002</v>
      </c>
      <c r="Q1438" s="82">
        <v>7.6399999999999996E-2</v>
      </c>
      <c r="R1438" s="79">
        <v>0</v>
      </c>
      <c r="S1438" s="80">
        <v>0</v>
      </c>
      <c r="T1438" s="80">
        <v>0.31</v>
      </c>
      <c r="U1438" s="82">
        <v>0.25104026961037201</v>
      </c>
      <c r="V1438" s="83"/>
      <c r="W1438" s="79"/>
      <c r="X1438" s="82"/>
      <c r="Y1438" s="79"/>
      <c r="Z1438" s="82"/>
      <c r="AA1438" s="79">
        <v>0</v>
      </c>
      <c r="AB1438" s="85">
        <v>0</v>
      </c>
      <c r="AC1438" s="80">
        <v>0</v>
      </c>
      <c r="AD1438" s="80">
        <v>0</v>
      </c>
      <c r="AE1438" s="80">
        <v>0</v>
      </c>
      <c r="AF1438" s="82">
        <v>0</v>
      </c>
      <c r="AG1438" s="79">
        <v>0.44786800080400002</v>
      </c>
      <c r="AH1438" s="80">
        <v>2.4239999999999999E-3</v>
      </c>
      <c r="AI1438" s="82">
        <v>0</v>
      </c>
      <c r="AJ1438" s="144">
        <v>1.08</v>
      </c>
      <c r="AK1438" s="145">
        <v>0</v>
      </c>
    </row>
    <row r="1439" spans="1:37" x14ac:dyDescent="0.2">
      <c r="A1439" s="143" t="s">
        <v>2944</v>
      </c>
      <c r="B1439" s="60" t="s">
        <v>2944</v>
      </c>
      <c r="C1439" s="61">
        <v>25</v>
      </c>
      <c r="D1439" s="78" t="s">
        <v>340</v>
      </c>
      <c r="E1439" s="79">
        <v>58.586292624535801</v>
      </c>
      <c r="F1439" s="85">
        <v>58.5819956416316</v>
      </c>
      <c r="G1439" s="80">
        <v>40.945336238912198</v>
      </c>
      <c r="H1439" s="80">
        <v>40.941039256008096</v>
      </c>
      <c r="I1439" s="80">
        <v>0.1</v>
      </c>
      <c r="J1439" s="80">
        <v>0.08</v>
      </c>
      <c r="K1439" s="81">
        <v>0</v>
      </c>
      <c r="L1439" s="79">
        <v>0.130000000157</v>
      </c>
      <c r="M1439" s="80">
        <v>0</v>
      </c>
      <c r="N1439" s="80"/>
      <c r="O1439" s="80">
        <v>15.3914197257851</v>
      </c>
      <c r="P1439" s="80">
        <v>8.8999999999999996E-2</v>
      </c>
      <c r="Q1439" s="82">
        <v>5.4600000000000003E-2</v>
      </c>
      <c r="R1439" s="79">
        <v>0</v>
      </c>
      <c r="S1439" s="80">
        <v>0</v>
      </c>
      <c r="T1439" s="80">
        <v>0.24</v>
      </c>
      <c r="U1439" s="82">
        <v>1.7525551701912201</v>
      </c>
      <c r="V1439" s="83"/>
      <c r="W1439" s="79">
        <v>26.480374942156899</v>
      </c>
      <c r="X1439" s="82">
        <v>25.333333333300001</v>
      </c>
      <c r="Y1439" s="79"/>
      <c r="Z1439" s="82"/>
      <c r="AA1439" s="79">
        <v>0</v>
      </c>
      <c r="AB1439" s="85">
        <v>0</v>
      </c>
      <c r="AC1439" s="80">
        <v>0</v>
      </c>
      <c r="AD1439" s="80">
        <v>0</v>
      </c>
      <c r="AE1439" s="80">
        <v>0</v>
      </c>
      <c r="AF1439" s="82">
        <v>0</v>
      </c>
      <c r="AG1439" s="79">
        <v>1.1211640007300001</v>
      </c>
      <c r="AH1439" s="80">
        <v>2.5270000000000002E-3</v>
      </c>
      <c r="AI1439" s="82">
        <v>0</v>
      </c>
      <c r="AJ1439" s="144">
        <v>1.05</v>
      </c>
      <c r="AK1439" s="145">
        <v>0</v>
      </c>
    </row>
    <row r="1440" spans="1:37" x14ac:dyDescent="0.2">
      <c r="A1440" s="143" t="s">
        <v>2945</v>
      </c>
      <c r="B1440" s="60" t="s">
        <v>2945</v>
      </c>
      <c r="C1440" s="61">
        <v>25</v>
      </c>
      <c r="D1440" s="78" t="s">
        <v>340</v>
      </c>
      <c r="E1440" s="79">
        <v>57.073875620416999</v>
      </c>
      <c r="F1440" s="85">
        <v>57.073875620416999</v>
      </c>
      <c r="G1440" s="80">
        <v>32.9644488722547</v>
      </c>
      <c r="H1440" s="80">
        <v>32.9644488722547</v>
      </c>
      <c r="I1440" s="80">
        <v>0.09</v>
      </c>
      <c r="J1440" s="80">
        <v>0.06</v>
      </c>
      <c r="K1440" s="81">
        <v>0</v>
      </c>
      <c r="L1440" s="79">
        <v>2.9999999990000002E-2</v>
      </c>
      <c r="M1440" s="80">
        <v>0</v>
      </c>
      <c r="N1440" s="80"/>
      <c r="O1440" s="80"/>
      <c r="P1440" s="80">
        <v>5.7000000000000002E-2</v>
      </c>
      <c r="Q1440" s="82">
        <v>5.9799999999999999E-2</v>
      </c>
      <c r="R1440" s="79">
        <v>0</v>
      </c>
      <c r="S1440" s="80">
        <v>0</v>
      </c>
      <c r="T1440" s="80">
        <v>0.35</v>
      </c>
      <c r="U1440" s="82">
        <v>1.51099024385866</v>
      </c>
      <c r="V1440" s="83"/>
      <c r="W1440" s="79"/>
      <c r="X1440" s="82"/>
      <c r="Y1440" s="79"/>
      <c r="Z1440" s="82"/>
      <c r="AA1440" s="79">
        <v>0</v>
      </c>
      <c r="AB1440" s="85">
        <v>0</v>
      </c>
      <c r="AC1440" s="80">
        <v>0</v>
      </c>
      <c r="AD1440" s="80">
        <v>0</v>
      </c>
      <c r="AE1440" s="80">
        <v>0</v>
      </c>
      <c r="AF1440" s="82">
        <v>11.7580003699</v>
      </c>
      <c r="AG1440" s="79">
        <v>4.2647360035400004</v>
      </c>
      <c r="AH1440" s="80">
        <v>2.3040000000000001E-3</v>
      </c>
      <c r="AI1440" s="82">
        <v>0</v>
      </c>
      <c r="AJ1440" s="144">
        <v>1.04</v>
      </c>
      <c r="AK1440" s="145">
        <v>0</v>
      </c>
    </row>
    <row r="1441" spans="1:37" x14ac:dyDescent="0.2">
      <c r="A1441" s="143" t="s">
        <v>2946</v>
      </c>
      <c r="B1441" s="60" t="s">
        <v>2946</v>
      </c>
      <c r="C1441" s="61">
        <v>25</v>
      </c>
      <c r="D1441" s="78" t="s">
        <v>340</v>
      </c>
      <c r="E1441" s="79">
        <v>87.061520676892599</v>
      </c>
      <c r="F1441" s="85">
        <v>86.534034058344105</v>
      </c>
      <c r="G1441" s="80">
        <v>55.6794668790861</v>
      </c>
      <c r="H1441" s="80">
        <v>55.413294994220003</v>
      </c>
      <c r="I1441" s="80">
        <v>0</v>
      </c>
      <c r="J1441" s="80">
        <v>0.1</v>
      </c>
      <c r="K1441" s="81">
        <v>0</v>
      </c>
      <c r="L1441" s="79">
        <v>3.0000000000800001E-2</v>
      </c>
      <c r="M1441" s="80">
        <v>0</v>
      </c>
      <c r="N1441" s="80">
        <v>10.0731895223421</v>
      </c>
      <c r="O1441" s="80">
        <v>3.2812231575330699</v>
      </c>
      <c r="P1441" s="80">
        <v>6.9000000000000006E-2</v>
      </c>
      <c r="Q1441" s="82">
        <v>3.2399999999999998E-2</v>
      </c>
      <c r="R1441" s="79">
        <v>0</v>
      </c>
      <c r="S1441" s="80">
        <v>0</v>
      </c>
      <c r="T1441" s="80">
        <v>0.27</v>
      </c>
      <c r="U1441" s="82">
        <v>6.2171535151203099E-2</v>
      </c>
      <c r="V1441" s="83"/>
      <c r="W1441" s="79">
        <v>27.233333333299999</v>
      </c>
      <c r="X1441" s="82">
        <v>27.233333333299999</v>
      </c>
      <c r="Y1441" s="79"/>
      <c r="Z1441" s="82"/>
      <c r="AA1441" s="79">
        <v>1.36</v>
      </c>
      <c r="AB1441" s="85">
        <v>1.36</v>
      </c>
      <c r="AC1441" s="80">
        <v>0</v>
      </c>
      <c r="AD1441" s="80">
        <v>0</v>
      </c>
      <c r="AE1441" s="80">
        <v>0</v>
      </c>
      <c r="AF1441" s="82">
        <v>15.0334997181</v>
      </c>
      <c r="AG1441" s="79">
        <v>0.60101099976799999</v>
      </c>
      <c r="AH1441" s="80">
        <v>1.6540000000000001E-3</v>
      </c>
      <c r="AI1441" s="82">
        <v>0</v>
      </c>
      <c r="AJ1441" s="144">
        <v>1.85</v>
      </c>
      <c r="AK1441" s="145">
        <v>0</v>
      </c>
    </row>
    <row r="1442" spans="1:37" x14ac:dyDescent="0.2">
      <c r="A1442" s="143" t="s">
        <v>2947</v>
      </c>
      <c r="B1442" s="60" t="s">
        <v>2948</v>
      </c>
      <c r="C1442" s="61">
        <v>25</v>
      </c>
      <c r="D1442" s="78" t="s">
        <v>340</v>
      </c>
      <c r="E1442" s="79">
        <v>21.597997456446699</v>
      </c>
      <c r="F1442" s="85">
        <v>21.5939600702505</v>
      </c>
      <c r="G1442" s="80">
        <v>15.707047257605399</v>
      </c>
      <c r="H1442" s="80">
        <v>15.703817348648499</v>
      </c>
      <c r="I1442" s="80">
        <v>0</v>
      </c>
      <c r="J1442" s="80">
        <v>0.18</v>
      </c>
      <c r="K1442" s="81">
        <v>0</v>
      </c>
      <c r="L1442" s="79">
        <v>1.0000000003E-2</v>
      </c>
      <c r="M1442" s="80">
        <v>0</v>
      </c>
      <c r="N1442" s="80"/>
      <c r="O1442" s="80"/>
      <c r="P1442" s="80">
        <v>0.14499999999999999</v>
      </c>
      <c r="Q1442" s="82">
        <v>4.4999999999999997E-3</v>
      </c>
      <c r="R1442" s="79">
        <v>0</v>
      </c>
      <c r="S1442" s="80">
        <v>0</v>
      </c>
      <c r="T1442" s="80">
        <v>0.12</v>
      </c>
      <c r="U1442" s="82">
        <v>0.67545471062034401</v>
      </c>
      <c r="V1442" s="83"/>
      <c r="W1442" s="79"/>
      <c r="X1442" s="82"/>
      <c r="Y1442" s="79"/>
      <c r="Z1442" s="82"/>
      <c r="AA1442" s="79">
        <v>0.2</v>
      </c>
      <c r="AB1442" s="85">
        <v>0.2</v>
      </c>
      <c r="AC1442" s="80">
        <v>0</v>
      </c>
      <c r="AD1442" s="80">
        <v>0</v>
      </c>
      <c r="AE1442" s="80">
        <v>0</v>
      </c>
      <c r="AF1442" s="82">
        <v>0.37490001332099998</v>
      </c>
      <c r="AG1442" s="79">
        <v>9.5109119926000005</v>
      </c>
      <c r="AH1442" s="80">
        <v>8.3999999999999995E-3</v>
      </c>
      <c r="AI1442" s="82">
        <v>0</v>
      </c>
      <c r="AJ1442" s="144">
        <v>1.1100000000000001</v>
      </c>
      <c r="AK1442" s="145">
        <v>0</v>
      </c>
    </row>
    <row r="1443" spans="1:37" x14ac:dyDescent="0.2">
      <c r="A1443" s="143" t="s">
        <v>2949</v>
      </c>
      <c r="B1443" s="60" t="s">
        <v>2949</v>
      </c>
      <c r="C1443" s="61">
        <v>26</v>
      </c>
      <c r="D1443" s="78" t="s">
        <v>340</v>
      </c>
      <c r="E1443" s="79">
        <v>84.604268386630594</v>
      </c>
      <c r="F1443" s="85">
        <v>84.601080644561407</v>
      </c>
      <c r="G1443" s="80">
        <v>64.685662067463198</v>
      </c>
      <c r="H1443" s="80">
        <v>64.683536906083802</v>
      </c>
      <c r="I1443" s="80">
        <v>0</v>
      </c>
      <c r="J1443" s="80">
        <v>7.0000000000000007E-2</v>
      </c>
      <c r="K1443" s="81">
        <v>0</v>
      </c>
      <c r="L1443" s="79">
        <v>0.12999999973099999</v>
      </c>
      <c r="M1443" s="80">
        <v>0</v>
      </c>
      <c r="N1443" s="80"/>
      <c r="O1443" s="80">
        <v>9.5912176801964506</v>
      </c>
      <c r="P1443" s="80">
        <v>7.1999999999999995E-2</v>
      </c>
      <c r="Q1443" s="82">
        <v>6.4899999999999999E-2</v>
      </c>
      <c r="R1443" s="79">
        <v>0</v>
      </c>
      <c r="S1443" s="80">
        <v>0</v>
      </c>
      <c r="T1443" s="80">
        <v>0.96</v>
      </c>
      <c r="U1443" s="82">
        <v>0.10732064966183399</v>
      </c>
      <c r="V1443" s="83"/>
      <c r="W1443" s="79">
        <v>21.828717770407401</v>
      </c>
      <c r="X1443" s="82"/>
      <c r="Y1443" s="79"/>
      <c r="Z1443" s="82"/>
      <c r="AA1443" s="79">
        <v>1.78</v>
      </c>
      <c r="AB1443" s="85">
        <v>1.78</v>
      </c>
      <c r="AC1443" s="80">
        <v>0.03</v>
      </c>
      <c r="AD1443" s="80">
        <v>0.03</v>
      </c>
      <c r="AE1443" s="80">
        <v>0</v>
      </c>
      <c r="AF1443" s="82">
        <v>0</v>
      </c>
      <c r="AG1443" s="79">
        <v>0</v>
      </c>
      <c r="AH1443" s="80">
        <v>2.1549999999999998E-3</v>
      </c>
      <c r="AI1443" s="82">
        <v>0</v>
      </c>
      <c r="AJ1443" s="144">
        <v>2.04</v>
      </c>
      <c r="AK1443" s="145">
        <v>0</v>
      </c>
    </row>
    <row r="1444" spans="1:37" x14ac:dyDescent="0.2">
      <c r="A1444" s="143" t="s">
        <v>2950</v>
      </c>
      <c r="B1444" s="60" t="s">
        <v>2951</v>
      </c>
      <c r="C1444" s="61">
        <v>25</v>
      </c>
      <c r="D1444" s="78" t="s">
        <v>340</v>
      </c>
      <c r="E1444" s="79">
        <v>31.973345000018099</v>
      </c>
      <c r="F1444" s="85">
        <v>31.9617747341551</v>
      </c>
      <c r="G1444" s="80">
        <v>24.240430124633502</v>
      </c>
      <c r="H1444" s="80">
        <v>24.2324755668526</v>
      </c>
      <c r="I1444" s="80">
        <v>0</v>
      </c>
      <c r="J1444" s="80">
        <v>0.04</v>
      </c>
      <c r="K1444" s="81">
        <v>0</v>
      </c>
      <c r="L1444" s="79">
        <v>0.18000000000899999</v>
      </c>
      <c r="M1444" s="80">
        <v>0</v>
      </c>
      <c r="N1444" s="80"/>
      <c r="O1444" s="80">
        <v>85.705086928525404</v>
      </c>
      <c r="P1444" s="80">
        <v>8.2000000000000003E-2</v>
      </c>
      <c r="Q1444" s="82">
        <v>0</v>
      </c>
      <c r="R1444" s="79">
        <v>0</v>
      </c>
      <c r="S1444" s="80">
        <v>0</v>
      </c>
      <c r="T1444" s="80">
        <v>0.38</v>
      </c>
      <c r="U1444" s="82">
        <v>0.41327543379457699</v>
      </c>
      <c r="V1444" s="83"/>
      <c r="W1444" s="79"/>
      <c r="X1444" s="82"/>
      <c r="Y1444" s="79"/>
      <c r="Z1444" s="82"/>
      <c r="AA1444" s="79">
        <v>0.93</v>
      </c>
      <c r="AB1444" s="85">
        <v>0.92</v>
      </c>
      <c r="AC1444" s="80">
        <v>0</v>
      </c>
      <c r="AD1444" s="80">
        <v>0</v>
      </c>
      <c r="AE1444" s="80">
        <v>0</v>
      </c>
      <c r="AF1444" s="82">
        <v>0</v>
      </c>
      <c r="AG1444" s="79">
        <v>7.8050220002500001</v>
      </c>
      <c r="AH1444" s="80">
        <v>2.1129999999999999E-3</v>
      </c>
      <c r="AI1444" s="82">
        <v>0</v>
      </c>
      <c r="AJ1444" s="144">
        <v>1.37</v>
      </c>
      <c r="AK1444" s="145">
        <v>0</v>
      </c>
    </row>
    <row r="1445" spans="1:37" x14ac:dyDescent="0.2">
      <c r="A1445" s="143" t="s">
        <v>2952</v>
      </c>
      <c r="B1445" s="60" t="s">
        <v>2953</v>
      </c>
      <c r="C1445" s="61">
        <v>26</v>
      </c>
      <c r="D1445" s="78" t="s">
        <v>340</v>
      </c>
      <c r="E1445" s="79">
        <v>59.710621046377497</v>
      </c>
      <c r="F1445" s="85">
        <v>59.704213702396302</v>
      </c>
      <c r="G1445" s="80">
        <v>42.700870233809802</v>
      </c>
      <c r="H1445" s="80">
        <v>42.700287747993301</v>
      </c>
      <c r="I1445" s="80">
        <v>0.35</v>
      </c>
      <c r="J1445" s="80">
        <v>0.23</v>
      </c>
      <c r="K1445" s="81">
        <v>0</v>
      </c>
      <c r="L1445" s="79">
        <v>0.36999999969699998</v>
      </c>
      <c r="M1445" s="80">
        <v>0</v>
      </c>
      <c r="N1445" s="80"/>
      <c r="O1445" s="80">
        <v>20.152753584349501</v>
      </c>
      <c r="P1445" s="80">
        <v>0.104</v>
      </c>
      <c r="Q1445" s="82">
        <v>0.1489</v>
      </c>
      <c r="R1445" s="79">
        <v>0</v>
      </c>
      <c r="S1445" s="80">
        <v>0</v>
      </c>
      <c r="T1445" s="80">
        <v>1.34</v>
      </c>
      <c r="U1445" s="82">
        <v>0.87081629562320195</v>
      </c>
      <c r="V1445" s="83"/>
      <c r="W1445" s="79">
        <v>23.299713850253401</v>
      </c>
      <c r="X1445" s="82">
        <v>23.7</v>
      </c>
      <c r="Y1445" s="79">
        <v>-100</v>
      </c>
      <c r="Z1445" s="82"/>
      <c r="AA1445" s="79">
        <v>0.89</v>
      </c>
      <c r="AB1445" s="85">
        <v>0.89</v>
      </c>
      <c r="AC1445" s="80">
        <v>0</v>
      </c>
      <c r="AD1445" s="80">
        <v>0</v>
      </c>
      <c r="AE1445" s="80">
        <v>0</v>
      </c>
      <c r="AF1445" s="82">
        <v>0</v>
      </c>
      <c r="AG1445" s="79">
        <v>4.2269159933499996</v>
      </c>
      <c r="AH1445" s="80">
        <v>3.7069999999999998E-3</v>
      </c>
      <c r="AI1445" s="82">
        <v>0</v>
      </c>
      <c r="AJ1445" s="144">
        <v>1.86</v>
      </c>
      <c r="AK1445" s="145">
        <v>0</v>
      </c>
    </row>
    <row r="1446" spans="1:37" x14ac:dyDescent="0.2">
      <c r="A1446" s="143" t="s">
        <v>2954</v>
      </c>
      <c r="B1446" s="60" t="s">
        <v>2954</v>
      </c>
      <c r="C1446" s="61">
        <v>26</v>
      </c>
      <c r="D1446" s="78" t="s">
        <v>340</v>
      </c>
      <c r="E1446" s="79">
        <v>45.044924232264997</v>
      </c>
      <c r="F1446" s="85">
        <v>45.044924232264997</v>
      </c>
      <c r="G1446" s="80">
        <v>34.5463993563095</v>
      </c>
      <c r="H1446" s="80">
        <v>34.5463993563095</v>
      </c>
      <c r="I1446" s="80">
        <v>0.26</v>
      </c>
      <c r="J1446" s="80">
        <v>0.38</v>
      </c>
      <c r="K1446" s="81">
        <v>0</v>
      </c>
      <c r="L1446" s="79">
        <v>0.36000000019</v>
      </c>
      <c r="M1446" s="80">
        <v>0</v>
      </c>
      <c r="N1446" s="80">
        <v>5.7448667540410696</v>
      </c>
      <c r="O1446" s="80">
        <v>1.40316527981726</v>
      </c>
      <c r="P1446" s="80">
        <v>0.10199999999999999</v>
      </c>
      <c r="Q1446" s="82">
        <v>0.31659999999999999</v>
      </c>
      <c r="R1446" s="79">
        <v>0</v>
      </c>
      <c r="S1446" s="80">
        <v>1.2</v>
      </c>
      <c r="T1446" s="80">
        <v>0.91</v>
      </c>
      <c r="U1446" s="82">
        <v>3.7582137588842701</v>
      </c>
      <c r="V1446" s="83"/>
      <c r="W1446" s="79"/>
      <c r="X1446" s="82"/>
      <c r="Y1446" s="79"/>
      <c r="Z1446" s="82"/>
      <c r="AA1446" s="79">
        <v>0.2</v>
      </c>
      <c r="AB1446" s="85">
        <v>0.2</v>
      </c>
      <c r="AC1446" s="80">
        <v>0.06</v>
      </c>
      <c r="AD1446" s="80">
        <v>0.06</v>
      </c>
      <c r="AE1446" s="80">
        <v>0</v>
      </c>
      <c r="AF1446" s="82">
        <v>0</v>
      </c>
      <c r="AG1446" s="79">
        <v>0.96558400182199999</v>
      </c>
      <c r="AH1446" s="80">
        <v>1.6130000000000001E-3</v>
      </c>
      <c r="AI1446" s="82">
        <v>0</v>
      </c>
      <c r="AJ1446" s="144">
        <v>1</v>
      </c>
      <c r="AK1446" s="145">
        <v>0</v>
      </c>
    </row>
    <row r="1447" spans="1:37" x14ac:dyDescent="0.2">
      <c r="A1447" s="143" t="s">
        <v>2955</v>
      </c>
      <c r="B1447" s="60" t="s">
        <v>2956</v>
      </c>
      <c r="C1447" s="61">
        <v>26</v>
      </c>
      <c r="D1447" s="78" t="s">
        <v>340</v>
      </c>
      <c r="E1447" s="79">
        <v>39.538300278142302</v>
      </c>
      <c r="F1447" s="85">
        <v>39.538300278142302</v>
      </c>
      <c r="G1447" s="80">
        <v>21.5465372520861</v>
      </c>
      <c r="H1447" s="80">
        <v>21.5465372520861</v>
      </c>
      <c r="I1447" s="80">
        <v>1.02</v>
      </c>
      <c r="J1447" s="80">
        <v>0.99</v>
      </c>
      <c r="K1447" s="81">
        <v>0</v>
      </c>
      <c r="L1447" s="79">
        <v>0.120000000087</v>
      </c>
      <c r="M1447" s="80">
        <v>0</v>
      </c>
      <c r="N1447" s="80">
        <v>2.1943191515299301</v>
      </c>
      <c r="O1447" s="80">
        <v>13.214776969935199</v>
      </c>
      <c r="P1447" s="80">
        <v>0.1</v>
      </c>
      <c r="Q1447" s="82">
        <v>0.26590000000000003</v>
      </c>
      <c r="R1447" s="79">
        <v>0</v>
      </c>
      <c r="S1447" s="80">
        <v>0.8</v>
      </c>
      <c r="T1447" s="80">
        <v>1</v>
      </c>
      <c r="U1447" s="82">
        <v>3.8601530195359901</v>
      </c>
      <c r="V1447" s="83"/>
      <c r="W1447" s="79"/>
      <c r="X1447" s="82"/>
      <c r="Y1447" s="79"/>
      <c r="Z1447" s="82"/>
      <c r="AA1447" s="79">
        <v>0.57999999999999996</v>
      </c>
      <c r="AB1447" s="85">
        <v>0.57999999999999996</v>
      </c>
      <c r="AC1447" s="80">
        <v>0.06</v>
      </c>
      <c r="AD1447" s="80">
        <v>0.06</v>
      </c>
      <c r="AE1447" s="80">
        <v>0</v>
      </c>
      <c r="AF1447" s="82">
        <v>0</v>
      </c>
      <c r="AG1447" s="79">
        <v>6.6963110023299999</v>
      </c>
      <c r="AH1447" s="80">
        <v>1.098E-2</v>
      </c>
      <c r="AI1447" s="82">
        <v>0</v>
      </c>
      <c r="AJ1447" s="144">
        <v>1</v>
      </c>
      <c r="AK1447" s="145">
        <v>0</v>
      </c>
    </row>
    <row r="1448" spans="1:37" x14ac:dyDescent="0.2">
      <c r="A1448" s="143" t="s">
        <v>2957</v>
      </c>
      <c r="B1448" s="60" t="s">
        <v>2958</v>
      </c>
      <c r="C1448" s="61">
        <v>26</v>
      </c>
      <c r="D1448" s="78" t="s">
        <v>340</v>
      </c>
      <c r="E1448" s="79">
        <v>70.912232913023701</v>
      </c>
      <c r="F1448" s="85">
        <v>70.837543751739105</v>
      </c>
      <c r="G1448" s="80">
        <v>56.229954747155197</v>
      </c>
      <c r="H1448" s="80">
        <v>56.169178272776499</v>
      </c>
      <c r="I1448" s="80">
        <v>0.18</v>
      </c>
      <c r="J1448" s="80">
        <v>0.12</v>
      </c>
      <c r="K1448" s="81">
        <v>0</v>
      </c>
      <c r="L1448" s="79">
        <v>0.27000000011399999</v>
      </c>
      <c r="M1448" s="80">
        <v>0</v>
      </c>
      <c r="N1448" s="80"/>
      <c r="O1448" s="80">
        <v>43.6666666666667</v>
      </c>
      <c r="P1448" s="80">
        <v>5.3999999999999999E-2</v>
      </c>
      <c r="Q1448" s="82">
        <v>0</v>
      </c>
      <c r="R1448" s="79">
        <v>0</v>
      </c>
      <c r="S1448" s="80">
        <v>2.6</v>
      </c>
      <c r="T1448" s="80">
        <v>0.32</v>
      </c>
      <c r="U1448" s="82">
        <v>0.65755751797665596</v>
      </c>
      <c r="V1448" s="83"/>
      <c r="W1448" s="79"/>
      <c r="X1448" s="82"/>
      <c r="Y1448" s="79"/>
      <c r="Z1448" s="82"/>
      <c r="AA1448" s="79">
        <v>0.22</v>
      </c>
      <c r="AB1448" s="85">
        <v>0.22</v>
      </c>
      <c r="AC1448" s="80">
        <v>0</v>
      </c>
      <c r="AD1448" s="80">
        <v>0</v>
      </c>
      <c r="AE1448" s="80">
        <v>0</v>
      </c>
      <c r="AF1448" s="82">
        <v>0</v>
      </c>
      <c r="AG1448" s="79">
        <v>0.67512000070400002</v>
      </c>
      <c r="AH1448" s="80">
        <v>1.284E-3</v>
      </c>
      <c r="AI1448" s="82">
        <v>0</v>
      </c>
      <c r="AJ1448" s="144">
        <v>1</v>
      </c>
      <c r="AK1448" s="145">
        <v>0</v>
      </c>
    </row>
    <row r="1449" spans="1:37" x14ac:dyDescent="0.2">
      <c r="A1449" s="143" t="s">
        <v>2959</v>
      </c>
      <c r="B1449" s="60" t="s">
        <v>2960</v>
      </c>
      <c r="C1449" s="61">
        <v>26</v>
      </c>
      <c r="D1449" s="78" t="s">
        <v>340</v>
      </c>
      <c r="E1449" s="79">
        <v>55.629546468172798</v>
      </c>
      <c r="F1449" s="85">
        <v>55.629546468172798</v>
      </c>
      <c r="G1449" s="80">
        <v>36.437875828552997</v>
      </c>
      <c r="H1449" s="80">
        <v>36.437875828552997</v>
      </c>
      <c r="I1449" s="80">
        <v>0.15</v>
      </c>
      <c r="J1449" s="80">
        <v>0.18</v>
      </c>
      <c r="K1449" s="81">
        <v>0</v>
      </c>
      <c r="L1449" s="79">
        <v>0.12000000003</v>
      </c>
      <c r="M1449" s="80">
        <v>0</v>
      </c>
      <c r="N1449" s="80"/>
      <c r="O1449" s="80">
        <v>7.4957410562180602</v>
      </c>
      <c r="P1449" s="80">
        <v>0.13800000000000001</v>
      </c>
      <c r="Q1449" s="82">
        <v>0.32469999999999999</v>
      </c>
      <c r="R1449" s="79">
        <v>0</v>
      </c>
      <c r="S1449" s="80">
        <v>2.5</v>
      </c>
      <c r="T1449" s="80">
        <v>1.25</v>
      </c>
      <c r="U1449" s="82">
        <v>1.9193208556972099</v>
      </c>
      <c r="V1449" s="83"/>
      <c r="W1449" s="79">
        <v>12.2689937525577</v>
      </c>
      <c r="X1449" s="82"/>
      <c r="Y1449" s="79"/>
      <c r="Z1449" s="82"/>
      <c r="AA1449" s="79">
        <v>0</v>
      </c>
      <c r="AB1449" s="85">
        <v>0</v>
      </c>
      <c r="AC1449" s="80">
        <v>0</v>
      </c>
      <c r="AD1449" s="80">
        <v>0</v>
      </c>
      <c r="AE1449" s="80">
        <v>0</v>
      </c>
      <c r="AF1449" s="82">
        <v>0</v>
      </c>
      <c r="AG1449" s="79">
        <v>1.0177839951500001</v>
      </c>
      <c r="AH1449" s="80">
        <v>9.8900000000000008E-4</v>
      </c>
      <c r="AI1449" s="82">
        <v>1.41199999327E-3</v>
      </c>
      <c r="AJ1449" s="144">
        <v>1.01</v>
      </c>
      <c r="AK1449" s="145">
        <v>0</v>
      </c>
    </row>
    <row r="1450" spans="1:37" x14ac:dyDescent="0.2">
      <c r="A1450" s="143" t="s">
        <v>2961</v>
      </c>
      <c r="B1450" s="60" t="s">
        <v>2962</v>
      </c>
      <c r="C1450" s="61">
        <v>26</v>
      </c>
      <c r="D1450" s="78" t="s">
        <v>340</v>
      </c>
      <c r="E1450" s="79">
        <v>56.073762695222598</v>
      </c>
      <c r="F1450" s="85">
        <v>55.610444601270302</v>
      </c>
      <c r="G1450" s="80">
        <v>29.381322041872501</v>
      </c>
      <c r="H1450" s="80">
        <v>28.921072279668198</v>
      </c>
      <c r="I1450" s="80">
        <v>0.56000000000000005</v>
      </c>
      <c r="J1450" s="80">
        <v>0.59</v>
      </c>
      <c r="K1450" s="81">
        <v>0.2046</v>
      </c>
      <c r="L1450" s="79">
        <v>0</v>
      </c>
      <c r="M1450" s="80">
        <v>0</v>
      </c>
      <c r="N1450" s="80"/>
      <c r="O1450" s="80">
        <v>8.4289496910856094</v>
      </c>
      <c r="P1450" s="80">
        <v>6.3E-2</v>
      </c>
      <c r="Q1450" s="82">
        <v>0.46589999999999998</v>
      </c>
      <c r="R1450" s="79">
        <v>0</v>
      </c>
      <c r="S1450" s="80">
        <v>0</v>
      </c>
      <c r="T1450" s="80">
        <v>0.66</v>
      </c>
      <c r="U1450" s="82">
        <v>1.7008785656571901</v>
      </c>
      <c r="V1450" s="83"/>
      <c r="W1450" s="79">
        <v>19.633333333300001</v>
      </c>
      <c r="X1450" s="82">
        <v>19.633333333300001</v>
      </c>
      <c r="Y1450" s="79">
        <v>-100</v>
      </c>
      <c r="Z1450" s="82"/>
      <c r="AA1450" s="79">
        <v>2.2799999999999998</v>
      </c>
      <c r="AB1450" s="85">
        <v>2.2799999999999998</v>
      </c>
      <c r="AC1450" s="80">
        <v>0.11</v>
      </c>
      <c r="AD1450" s="80">
        <v>0.11</v>
      </c>
      <c r="AE1450" s="80">
        <v>0</v>
      </c>
      <c r="AF1450" s="82">
        <v>0</v>
      </c>
      <c r="AG1450" s="79">
        <v>12.4699050096</v>
      </c>
      <c r="AH1450" s="80">
        <v>5.3049999999999998E-3</v>
      </c>
      <c r="AI1450" s="82">
        <v>0</v>
      </c>
      <c r="AJ1450" s="144">
        <v>1</v>
      </c>
      <c r="AK1450" s="145">
        <v>0</v>
      </c>
    </row>
    <row r="1451" spans="1:37" x14ac:dyDescent="0.2">
      <c r="A1451" s="143" t="s">
        <v>633</v>
      </c>
      <c r="B1451" s="60" t="s">
        <v>2963</v>
      </c>
      <c r="C1451" s="61">
        <v>26</v>
      </c>
      <c r="D1451" s="78" t="s">
        <v>340</v>
      </c>
      <c r="E1451" s="79">
        <v>57.046484075545301</v>
      </c>
      <c r="F1451" s="85">
        <v>57.015819917764297</v>
      </c>
      <c r="G1451" s="80">
        <v>36.855530002090703</v>
      </c>
      <c r="H1451" s="80">
        <v>36.852742351383398</v>
      </c>
      <c r="I1451" s="80">
        <v>0.34</v>
      </c>
      <c r="J1451" s="80">
        <v>0.24</v>
      </c>
      <c r="K1451" s="81">
        <v>0</v>
      </c>
      <c r="L1451" s="79">
        <v>0</v>
      </c>
      <c r="M1451" s="80">
        <v>0</v>
      </c>
      <c r="N1451" s="80"/>
      <c r="O1451" s="80">
        <v>12.525773195876299</v>
      </c>
      <c r="P1451" s="80">
        <v>6.3E-2</v>
      </c>
      <c r="Q1451" s="82">
        <v>0.48010000000000003</v>
      </c>
      <c r="R1451" s="79">
        <v>0</v>
      </c>
      <c r="S1451" s="80">
        <v>0</v>
      </c>
      <c r="T1451" s="80">
        <v>0.93</v>
      </c>
      <c r="U1451" s="82">
        <v>2.3053871349919901</v>
      </c>
      <c r="V1451" s="83"/>
      <c r="W1451" s="79"/>
      <c r="X1451" s="82"/>
      <c r="Y1451" s="79">
        <v>-100</v>
      </c>
      <c r="Z1451" s="82"/>
      <c r="AA1451" s="79">
        <v>1.37</v>
      </c>
      <c r="AB1451" s="85">
        <v>1.37</v>
      </c>
      <c r="AC1451" s="80">
        <v>0.15</v>
      </c>
      <c r="AD1451" s="80">
        <v>0.15</v>
      </c>
      <c r="AE1451" s="80">
        <v>0</v>
      </c>
      <c r="AF1451" s="82">
        <v>0</v>
      </c>
      <c r="AG1451" s="79">
        <v>12.409919968300001</v>
      </c>
      <c r="AH1451" s="80">
        <v>1.4159999999999999E-3</v>
      </c>
      <c r="AI1451" s="82">
        <v>0</v>
      </c>
      <c r="AJ1451" s="144">
        <v>1</v>
      </c>
      <c r="AK1451" s="145">
        <v>0</v>
      </c>
    </row>
    <row r="1452" spans="1:37" x14ac:dyDescent="0.2">
      <c r="A1452" s="143" t="s">
        <v>2964</v>
      </c>
      <c r="B1452" s="60" t="s">
        <v>2965</v>
      </c>
      <c r="C1452" s="61">
        <v>26</v>
      </c>
      <c r="D1452" s="78" t="s">
        <v>340</v>
      </c>
      <c r="E1452" s="79">
        <v>64.813005647992696</v>
      </c>
      <c r="F1452" s="85">
        <v>64.771790566325706</v>
      </c>
      <c r="G1452" s="80">
        <v>36.8569684017707</v>
      </c>
      <c r="H1452" s="80">
        <v>36.8417035567089</v>
      </c>
      <c r="I1452" s="80">
        <v>0.53</v>
      </c>
      <c r="J1452" s="80">
        <v>0.37</v>
      </c>
      <c r="K1452" s="81">
        <v>0</v>
      </c>
      <c r="L1452" s="79">
        <v>0</v>
      </c>
      <c r="M1452" s="80">
        <v>0</v>
      </c>
      <c r="N1452" s="80">
        <v>5.2269250382457901</v>
      </c>
      <c r="O1452" s="80">
        <v>17.759190818906799</v>
      </c>
      <c r="P1452" s="80">
        <v>6.0999999999999999E-2</v>
      </c>
      <c r="Q1452" s="82">
        <v>0.59360000000000002</v>
      </c>
      <c r="R1452" s="79">
        <v>0</v>
      </c>
      <c r="S1452" s="80">
        <v>0</v>
      </c>
      <c r="T1452" s="80">
        <v>0.83</v>
      </c>
      <c r="U1452" s="82">
        <v>4.1734086399023003</v>
      </c>
      <c r="V1452" s="83"/>
      <c r="W1452" s="79">
        <v>18.8583815583609</v>
      </c>
      <c r="X1452" s="82">
        <v>18.266666666700001</v>
      </c>
      <c r="Y1452" s="79">
        <v>-100</v>
      </c>
      <c r="Z1452" s="82"/>
      <c r="AA1452" s="79">
        <v>0</v>
      </c>
      <c r="AB1452" s="85">
        <v>0</v>
      </c>
      <c r="AC1452" s="80">
        <v>0</v>
      </c>
      <c r="AD1452" s="80">
        <v>0</v>
      </c>
      <c r="AE1452" s="80">
        <v>0</v>
      </c>
      <c r="AF1452" s="82">
        <v>0</v>
      </c>
      <c r="AG1452" s="79">
        <v>5.0219999939999997</v>
      </c>
      <c r="AH1452" s="80">
        <v>2.16E-3</v>
      </c>
      <c r="AI1452" s="82">
        <v>0</v>
      </c>
      <c r="AJ1452" s="144">
        <v>1</v>
      </c>
      <c r="AK1452" s="145">
        <v>0</v>
      </c>
    </row>
    <row r="1453" spans="1:37" x14ac:dyDescent="0.2">
      <c r="A1453" s="143" t="s">
        <v>2440</v>
      </c>
      <c r="B1453" s="60" t="s">
        <v>2966</v>
      </c>
      <c r="C1453" s="61">
        <v>26</v>
      </c>
      <c r="D1453" s="78" t="s">
        <v>340</v>
      </c>
      <c r="E1453" s="79">
        <v>85.709183230203394</v>
      </c>
      <c r="F1453" s="85">
        <v>85.299881263816403</v>
      </c>
      <c r="G1453" s="80">
        <v>32.495100925756098</v>
      </c>
      <c r="H1453" s="80">
        <v>32.150476392736799</v>
      </c>
      <c r="I1453" s="80">
        <v>2.4700000000000002</v>
      </c>
      <c r="J1453" s="80">
        <v>2.19</v>
      </c>
      <c r="K1453" s="81">
        <v>0.10730000000000001</v>
      </c>
      <c r="L1453" s="79">
        <v>0</v>
      </c>
      <c r="M1453" s="80">
        <v>0</v>
      </c>
      <c r="N1453" s="80"/>
      <c r="O1453" s="80">
        <v>2.1483375959079298</v>
      </c>
      <c r="P1453" s="80">
        <v>6.6000000000000003E-2</v>
      </c>
      <c r="Q1453" s="82">
        <v>0.45050000000000001</v>
      </c>
      <c r="R1453" s="79">
        <v>0</v>
      </c>
      <c r="S1453" s="80">
        <v>0.5</v>
      </c>
      <c r="T1453" s="80">
        <v>1.1599999999999999</v>
      </c>
      <c r="U1453" s="82">
        <v>0.304080470311127</v>
      </c>
      <c r="V1453" s="83"/>
      <c r="W1453" s="79"/>
      <c r="X1453" s="82"/>
      <c r="Y1453" s="79"/>
      <c r="Z1453" s="82"/>
      <c r="AA1453" s="79">
        <v>0.03</v>
      </c>
      <c r="AB1453" s="85">
        <v>0.03</v>
      </c>
      <c r="AC1453" s="80">
        <v>0</v>
      </c>
      <c r="AD1453" s="80">
        <v>0</v>
      </c>
      <c r="AE1453" s="80">
        <v>0</v>
      </c>
      <c r="AF1453" s="82">
        <v>0</v>
      </c>
      <c r="AG1453" s="79">
        <v>3.2396130040800002</v>
      </c>
      <c r="AH1453" s="80">
        <v>2.1826999999999999E-2</v>
      </c>
      <c r="AI1453" s="82">
        <v>0</v>
      </c>
      <c r="AJ1453" s="144">
        <v>1.02</v>
      </c>
      <c r="AK1453" s="145">
        <v>0</v>
      </c>
    </row>
    <row r="1454" spans="1:37" x14ac:dyDescent="0.2">
      <c r="A1454" s="143" t="s">
        <v>2967</v>
      </c>
      <c r="B1454" s="60" t="s">
        <v>2968</v>
      </c>
      <c r="C1454" s="61">
        <v>26</v>
      </c>
      <c r="D1454" s="78" t="s">
        <v>340</v>
      </c>
      <c r="E1454" s="79">
        <v>88.943115195690098</v>
      </c>
      <c r="F1454" s="85">
        <v>88.887656472825199</v>
      </c>
      <c r="G1454" s="80">
        <v>60.140231342101103</v>
      </c>
      <c r="H1454" s="80">
        <v>60.1053715734432</v>
      </c>
      <c r="I1454" s="80">
        <v>0.19</v>
      </c>
      <c r="J1454" s="80">
        <v>0.16</v>
      </c>
      <c r="K1454" s="81">
        <v>0</v>
      </c>
      <c r="L1454" s="79">
        <v>0</v>
      </c>
      <c r="M1454" s="80">
        <v>0</v>
      </c>
      <c r="N1454" s="80"/>
      <c r="O1454" s="80">
        <v>4.5750514050719699</v>
      </c>
      <c r="P1454" s="80">
        <v>7.5999999999999998E-2</v>
      </c>
      <c r="Q1454" s="82">
        <v>0.2465</v>
      </c>
      <c r="R1454" s="79">
        <v>0</v>
      </c>
      <c r="S1454" s="80">
        <v>0.9</v>
      </c>
      <c r="T1454" s="80">
        <v>0.86</v>
      </c>
      <c r="U1454" s="82">
        <v>0.44050071304072302</v>
      </c>
      <c r="V1454" s="83"/>
      <c r="W1454" s="79"/>
      <c r="X1454" s="82"/>
      <c r="Y1454" s="79"/>
      <c r="Z1454" s="82"/>
      <c r="AA1454" s="79">
        <v>0</v>
      </c>
      <c r="AB1454" s="85">
        <v>0</v>
      </c>
      <c r="AC1454" s="80">
        <v>0</v>
      </c>
      <c r="AD1454" s="80">
        <v>0</v>
      </c>
      <c r="AE1454" s="80">
        <v>0</v>
      </c>
      <c r="AF1454" s="82">
        <v>0</v>
      </c>
      <c r="AG1454" s="79">
        <v>0.74422800069200001</v>
      </c>
      <c r="AH1454" s="80">
        <v>1.573E-3</v>
      </c>
      <c r="AI1454" s="82">
        <v>0</v>
      </c>
      <c r="AJ1454" s="144">
        <v>1</v>
      </c>
      <c r="AK1454" s="145">
        <v>0</v>
      </c>
    </row>
    <row r="1455" spans="1:37" x14ac:dyDescent="0.2">
      <c r="A1455" s="143" t="s">
        <v>2969</v>
      </c>
      <c r="B1455" s="60" t="s">
        <v>2970</v>
      </c>
      <c r="C1455" s="61">
        <v>26</v>
      </c>
      <c r="D1455" s="78" t="s">
        <v>340</v>
      </c>
      <c r="E1455" s="79">
        <v>73.483290030964199</v>
      </c>
      <c r="F1455" s="85">
        <v>73.469765455386707</v>
      </c>
      <c r="G1455" s="80">
        <v>46.7914723991885</v>
      </c>
      <c r="H1455" s="80">
        <v>46.787201480585097</v>
      </c>
      <c r="I1455" s="80">
        <v>0.14000000000000001</v>
      </c>
      <c r="J1455" s="80">
        <v>0.15</v>
      </c>
      <c r="K1455" s="81">
        <v>0</v>
      </c>
      <c r="L1455" s="79">
        <v>9.0000000062500002E-2</v>
      </c>
      <c r="M1455" s="80">
        <v>0</v>
      </c>
      <c r="N1455" s="80"/>
      <c r="O1455" s="80">
        <v>24.981384959046899</v>
      </c>
      <c r="P1455" s="80">
        <v>8.6999999999999994E-2</v>
      </c>
      <c r="Q1455" s="82">
        <v>3.95E-2</v>
      </c>
      <c r="R1455" s="79">
        <v>0</v>
      </c>
      <c r="S1455" s="80">
        <v>2.4</v>
      </c>
      <c r="T1455" s="80">
        <v>0.35</v>
      </c>
      <c r="U1455" s="82">
        <v>0.246289639463288</v>
      </c>
      <c r="V1455" s="83"/>
      <c r="W1455" s="79">
        <v>14.875928040759501</v>
      </c>
      <c r="X1455" s="82">
        <v>15.733333333299999</v>
      </c>
      <c r="Y1455" s="79">
        <v>-100</v>
      </c>
      <c r="Z1455" s="82"/>
      <c r="AA1455" s="79">
        <v>0.16</v>
      </c>
      <c r="AB1455" s="85">
        <v>0.17</v>
      </c>
      <c r="AC1455" s="80">
        <v>0</v>
      </c>
      <c r="AD1455" s="80">
        <v>0</v>
      </c>
      <c r="AE1455" s="80">
        <v>0</v>
      </c>
      <c r="AF1455" s="82">
        <v>0</v>
      </c>
      <c r="AG1455" s="79">
        <v>2.8513910006600001</v>
      </c>
      <c r="AH1455" s="80">
        <v>1.786E-3</v>
      </c>
      <c r="AI1455" s="82">
        <v>0</v>
      </c>
      <c r="AJ1455" s="144">
        <v>1.01</v>
      </c>
      <c r="AK1455" s="145">
        <v>0</v>
      </c>
    </row>
    <row r="1456" spans="1:37" x14ac:dyDescent="0.2">
      <c r="A1456" s="143" t="s">
        <v>2971</v>
      </c>
      <c r="B1456" s="60" t="s">
        <v>2972</v>
      </c>
      <c r="C1456" s="61">
        <v>26</v>
      </c>
      <c r="D1456" s="78" t="s">
        <v>340</v>
      </c>
      <c r="E1456" s="79">
        <v>87.639920985796294</v>
      </c>
      <c r="F1456" s="85">
        <v>87.636158404665593</v>
      </c>
      <c r="G1456" s="80">
        <v>58.012416517731197</v>
      </c>
      <c r="H1456" s="80">
        <v>58.008653936600503</v>
      </c>
      <c r="I1456" s="80">
        <v>0</v>
      </c>
      <c r="J1456" s="80">
        <v>0.19</v>
      </c>
      <c r="K1456" s="81">
        <v>0</v>
      </c>
      <c r="L1456" s="79">
        <v>9.9999999930599996E-3</v>
      </c>
      <c r="M1456" s="80">
        <v>0</v>
      </c>
      <c r="N1456" s="80"/>
      <c r="O1456" s="80">
        <v>37.392795883361899</v>
      </c>
      <c r="P1456" s="80">
        <v>0.10299999999999999</v>
      </c>
      <c r="Q1456" s="82">
        <v>4.1799999999999997E-2</v>
      </c>
      <c r="R1456" s="79">
        <v>0</v>
      </c>
      <c r="S1456" s="80">
        <v>3.1</v>
      </c>
      <c r="T1456" s="80">
        <v>0.44</v>
      </c>
      <c r="U1456" s="82">
        <v>1.97535509359421E-2</v>
      </c>
      <c r="V1456" s="83"/>
      <c r="W1456" s="79"/>
      <c r="X1456" s="82"/>
      <c r="Y1456" s="79">
        <v>-100</v>
      </c>
      <c r="Z1456" s="82"/>
      <c r="AA1456" s="79">
        <v>0.05</v>
      </c>
      <c r="AB1456" s="85">
        <v>0.05</v>
      </c>
      <c r="AC1456" s="80">
        <v>0</v>
      </c>
      <c r="AD1456" s="80">
        <v>0</v>
      </c>
      <c r="AE1456" s="80">
        <v>0</v>
      </c>
      <c r="AF1456" s="82">
        <v>0</v>
      </c>
      <c r="AG1456" s="79">
        <v>0.118319999893</v>
      </c>
      <c r="AH1456" s="80">
        <v>1.4829999999999999E-3</v>
      </c>
      <c r="AI1456" s="82">
        <v>0</v>
      </c>
      <c r="AJ1456" s="144">
        <v>1</v>
      </c>
      <c r="AK1456" s="145">
        <v>0</v>
      </c>
    </row>
    <row r="1457" spans="1:37" x14ac:dyDescent="0.2">
      <c r="A1457" s="143" t="s">
        <v>2973</v>
      </c>
      <c r="B1457" s="60" t="s">
        <v>2974</v>
      </c>
      <c r="C1457" s="61">
        <v>26</v>
      </c>
      <c r="D1457" s="78" t="s">
        <v>340</v>
      </c>
      <c r="E1457" s="79">
        <v>90.623637156563404</v>
      </c>
      <c r="F1457" s="85">
        <v>90.617621847602194</v>
      </c>
      <c r="G1457" s="80">
        <v>38.260372648390202</v>
      </c>
      <c r="H1457" s="80">
        <v>38.2543573394288</v>
      </c>
      <c r="I1457" s="80">
        <v>0.28000000000000003</v>
      </c>
      <c r="J1457" s="80">
        <v>0.27</v>
      </c>
      <c r="K1457" s="81">
        <v>0</v>
      </c>
      <c r="L1457" s="79">
        <v>0.31000000032500002</v>
      </c>
      <c r="M1457" s="80">
        <v>0</v>
      </c>
      <c r="N1457" s="80"/>
      <c r="O1457" s="80">
        <v>33.1987075928918</v>
      </c>
      <c r="P1457" s="80">
        <v>0.104</v>
      </c>
      <c r="Q1457" s="82">
        <v>6.6799999999999998E-2</v>
      </c>
      <c r="R1457" s="79">
        <v>0</v>
      </c>
      <c r="S1457" s="80">
        <v>3.3</v>
      </c>
      <c r="T1457" s="80">
        <v>0.46</v>
      </c>
      <c r="U1457" s="82">
        <v>0.37896446456231098</v>
      </c>
      <c r="V1457" s="83"/>
      <c r="W1457" s="79">
        <v>17.166666666699999</v>
      </c>
      <c r="X1457" s="82"/>
      <c r="Y1457" s="79">
        <v>-100</v>
      </c>
      <c r="Z1457" s="82"/>
      <c r="AA1457" s="79">
        <v>0.12</v>
      </c>
      <c r="AB1457" s="85">
        <v>0.11</v>
      </c>
      <c r="AC1457" s="80">
        <v>0.1</v>
      </c>
      <c r="AD1457" s="80">
        <v>0.08</v>
      </c>
      <c r="AE1457" s="80">
        <v>0</v>
      </c>
      <c r="AF1457" s="82">
        <v>0</v>
      </c>
      <c r="AG1457" s="79">
        <v>1.71680000633E-2</v>
      </c>
      <c r="AH1457" s="80">
        <v>1.413E-3</v>
      </c>
      <c r="AI1457" s="82">
        <v>0</v>
      </c>
      <c r="AJ1457" s="144">
        <v>1.04</v>
      </c>
      <c r="AK1457" s="145">
        <v>0</v>
      </c>
    </row>
    <row r="1458" spans="1:37" x14ac:dyDescent="0.2">
      <c r="A1458" s="143" t="s">
        <v>2975</v>
      </c>
      <c r="B1458" s="60" t="s">
        <v>2976</v>
      </c>
      <c r="C1458" s="61">
        <v>26</v>
      </c>
      <c r="D1458" s="78" t="s">
        <v>340</v>
      </c>
      <c r="E1458" s="79">
        <v>70.3775736033801</v>
      </c>
      <c r="F1458" s="85">
        <v>70.3596897145284</v>
      </c>
      <c r="G1458" s="80">
        <v>36.691033465227001</v>
      </c>
      <c r="H1458" s="80">
        <v>36.675385062481801</v>
      </c>
      <c r="I1458" s="80">
        <v>0.3</v>
      </c>
      <c r="J1458" s="80">
        <v>0.27</v>
      </c>
      <c r="K1458" s="81">
        <v>0.26490000000000002</v>
      </c>
      <c r="L1458" s="79">
        <v>3.0000000021499999E-2</v>
      </c>
      <c r="M1458" s="80">
        <v>0</v>
      </c>
      <c r="N1458" s="80"/>
      <c r="O1458" s="80">
        <v>16.375</v>
      </c>
      <c r="P1458" s="80">
        <v>6.0999999999999999E-2</v>
      </c>
      <c r="Q1458" s="82">
        <v>0.40570000000000001</v>
      </c>
      <c r="R1458" s="79">
        <v>0</v>
      </c>
      <c r="S1458" s="80">
        <v>0.6</v>
      </c>
      <c r="T1458" s="80">
        <v>0.69</v>
      </c>
      <c r="U1458" s="82">
        <v>1.6311596956758201</v>
      </c>
      <c r="V1458" s="83"/>
      <c r="W1458" s="79">
        <v>18.066666666700002</v>
      </c>
      <c r="X1458" s="82">
        <v>18.066666666700002</v>
      </c>
      <c r="Y1458" s="79">
        <v>-100</v>
      </c>
      <c r="Z1458" s="82"/>
      <c r="AA1458" s="79">
        <v>0.2</v>
      </c>
      <c r="AB1458" s="85">
        <v>0.2</v>
      </c>
      <c r="AC1458" s="80">
        <v>0.06</v>
      </c>
      <c r="AD1458" s="80">
        <v>0.06</v>
      </c>
      <c r="AE1458" s="80">
        <v>0</v>
      </c>
      <c r="AF1458" s="82">
        <v>0</v>
      </c>
      <c r="AG1458" s="79">
        <v>8.9281150054000005</v>
      </c>
      <c r="AH1458" s="80">
        <v>3.1670000000000001E-3</v>
      </c>
      <c r="AI1458" s="82">
        <v>0</v>
      </c>
      <c r="AJ1458" s="144">
        <v>1</v>
      </c>
      <c r="AK1458" s="145">
        <v>0</v>
      </c>
    </row>
    <row r="1459" spans="1:37" x14ac:dyDescent="0.2">
      <c r="A1459" s="143" t="s">
        <v>2977</v>
      </c>
      <c r="B1459" s="60" t="s">
        <v>2978</v>
      </c>
      <c r="C1459" s="61">
        <v>26</v>
      </c>
      <c r="D1459" s="78" t="s">
        <v>340</v>
      </c>
      <c r="E1459" s="79">
        <v>62.709516330393498</v>
      </c>
      <c r="F1459" s="85">
        <v>62.637026297772898</v>
      </c>
      <c r="G1459" s="80">
        <v>35.764971205348203</v>
      </c>
      <c r="H1459" s="80">
        <v>35.740807861141299</v>
      </c>
      <c r="I1459" s="80">
        <v>0.3</v>
      </c>
      <c r="J1459" s="80">
        <v>0.41</v>
      </c>
      <c r="K1459" s="81">
        <v>3.5799999999999998E-2</v>
      </c>
      <c r="L1459" s="79">
        <v>8.9999999991299998E-2</v>
      </c>
      <c r="M1459" s="80">
        <v>0</v>
      </c>
      <c r="N1459" s="80">
        <v>5.1108374384236503</v>
      </c>
      <c r="O1459" s="80">
        <v>25.8373205741627</v>
      </c>
      <c r="P1459" s="80">
        <v>6.2E-2</v>
      </c>
      <c r="Q1459" s="82">
        <v>0.4385</v>
      </c>
      <c r="R1459" s="79">
        <v>0</v>
      </c>
      <c r="S1459" s="80">
        <v>1.2</v>
      </c>
      <c r="T1459" s="80">
        <v>0.67</v>
      </c>
      <c r="U1459" s="82">
        <v>0.90612540775643302</v>
      </c>
      <c r="V1459" s="83"/>
      <c r="W1459" s="79">
        <v>17.1414939938964</v>
      </c>
      <c r="X1459" s="82"/>
      <c r="Y1459" s="79">
        <v>-100</v>
      </c>
      <c r="Z1459" s="82"/>
      <c r="AA1459" s="79">
        <v>2.0699999999999998</v>
      </c>
      <c r="AB1459" s="85">
        <v>2.15</v>
      </c>
      <c r="AC1459" s="80">
        <v>0.18</v>
      </c>
      <c r="AD1459" s="80">
        <v>0.18</v>
      </c>
      <c r="AE1459" s="80">
        <v>0</v>
      </c>
      <c r="AF1459" s="82">
        <v>0</v>
      </c>
      <c r="AG1459" s="79">
        <v>9.6277919977999993</v>
      </c>
      <c r="AH1459" s="80">
        <v>4.254E-3</v>
      </c>
      <c r="AI1459" s="82">
        <v>0</v>
      </c>
      <c r="AJ1459" s="144">
        <v>1</v>
      </c>
      <c r="AK1459" s="145">
        <v>0</v>
      </c>
    </row>
    <row r="1460" spans="1:37" x14ac:dyDescent="0.2">
      <c r="A1460" s="143" t="s">
        <v>2979</v>
      </c>
      <c r="B1460" s="60" t="s">
        <v>2980</v>
      </c>
      <c r="C1460" s="61">
        <v>26</v>
      </c>
      <c r="D1460" s="78" t="s">
        <v>340</v>
      </c>
      <c r="E1460" s="79">
        <v>63.554140853325997</v>
      </c>
      <c r="F1460" s="85">
        <v>63.221993373332097</v>
      </c>
      <c r="G1460" s="80">
        <v>31.988733036463</v>
      </c>
      <c r="H1460" s="80">
        <v>31.665540513037602</v>
      </c>
      <c r="I1460" s="80">
        <v>0.77</v>
      </c>
      <c r="J1460" s="80">
        <v>0.65</v>
      </c>
      <c r="K1460" s="81">
        <v>0.43419999999999997</v>
      </c>
      <c r="L1460" s="79">
        <v>0</v>
      </c>
      <c r="M1460" s="80">
        <v>0</v>
      </c>
      <c r="N1460" s="80"/>
      <c r="O1460" s="80">
        <v>8.7526483050847492</v>
      </c>
      <c r="P1460" s="80">
        <v>0.06</v>
      </c>
      <c r="Q1460" s="82">
        <v>0.37090000000000001</v>
      </c>
      <c r="R1460" s="79">
        <v>0</v>
      </c>
      <c r="S1460" s="80">
        <v>0</v>
      </c>
      <c r="T1460" s="80">
        <v>0.66</v>
      </c>
      <c r="U1460" s="82">
        <v>1.74296018300675</v>
      </c>
      <c r="V1460" s="83"/>
      <c r="W1460" s="79"/>
      <c r="X1460" s="82"/>
      <c r="Y1460" s="79">
        <v>-100</v>
      </c>
      <c r="Z1460" s="82"/>
      <c r="AA1460" s="79">
        <v>1.37</v>
      </c>
      <c r="AB1460" s="85">
        <v>1.36</v>
      </c>
      <c r="AC1460" s="80">
        <v>0.17</v>
      </c>
      <c r="AD1460" s="80">
        <v>0.17</v>
      </c>
      <c r="AE1460" s="80">
        <v>0</v>
      </c>
      <c r="AF1460" s="82">
        <v>0</v>
      </c>
      <c r="AG1460" s="79">
        <v>9.5575069847700007</v>
      </c>
      <c r="AH1460" s="80">
        <v>7.2059999999999997E-3</v>
      </c>
      <c r="AI1460" s="82">
        <v>0</v>
      </c>
      <c r="AJ1460" s="144">
        <v>1</v>
      </c>
      <c r="AK1460" s="145">
        <v>0</v>
      </c>
    </row>
    <row r="1461" spans="1:37" x14ac:dyDescent="0.2">
      <c r="A1461" s="143" t="s">
        <v>2981</v>
      </c>
      <c r="B1461" s="60" t="s">
        <v>2982</v>
      </c>
      <c r="C1461" s="61">
        <v>26</v>
      </c>
      <c r="D1461" s="78" t="s">
        <v>340</v>
      </c>
      <c r="E1461" s="79">
        <v>48.667671714310401</v>
      </c>
      <c r="F1461" s="85">
        <v>48.544761429216202</v>
      </c>
      <c r="G1461" s="80">
        <v>29.927694183846899</v>
      </c>
      <c r="H1461" s="80">
        <v>29.8057441353549</v>
      </c>
      <c r="I1461" s="80">
        <v>0.3</v>
      </c>
      <c r="J1461" s="80">
        <v>0.2</v>
      </c>
      <c r="K1461" s="81">
        <v>0</v>
      </c>
      <c r="L1461" s="79">
        <v>0.25000000035600001</v>
      </c>
      <c r="M1461" s="80">
        <v>1.3481847138953999E-2</v>
      </c>
      <c r="N1461" s="80">
        <v>1.39243443954514</v>
      </c>
      <c r="O1461" s="80">
        <v>9.6582886190341704</v>
      </c>
      <c r="P1461" s="80">
        <v>8.5000000000000006E-2</v>
      </c>
      <c r="Q1461" s="82">
        <v>0.55479999999999996</v>
      </c>
      <c r="R1461" s="79">
        <v>1.29567245400363E-2</v>
      </c>
      <c r="S1461" s="80">
        <v>0.9</v>
      </c>
      <c r="T1461" s="80">
        <v>0.7</v>
      </c>
      <c r="U1461" s="82">
        <v>6.0821386389606404</v>
      </c>
      <c r="V1461" s="83"/>
      <c r="W1461" s="79">
        <v>14.733333333299999</v>
      </c>
      <c r="X1461" s="82">
        <v>14.733333333299999</v>
      </c>
      <c r="Y1461" s="79">
        <v>-100</v>
      </c>
      <c r="Z1461" s="82"/>
      <c r="AA1461" s="79">
        <v>0.04</v>
      </c>
      <c r="AB1461" s="85">
        <v>0.04</v>
      </c>
      <c r="AC1461" s="80">
        <v>0</v>
      </c>
      <c r="AD1461" s="80">
        <v>0</v>
      </c>
      <c r="AE1461" s="80">
        <v>0</v>
      </c>
      <c r="AF1461" s="82">
        <v>0</v>
      </c>
      <c r="AG1461" s="79">
        <v>7.3529379886699999</v>
      </c>
      <c r="AH1461" s="80">
        <v>1.7060000000000001E-3</v>
      </c>
      <c r="AI1461" s="82">
        <v>0</v>
      </c>
      <c r="AJ1461" s="144">
        <v>1</v>
      </c>
      <c r="AK1461" s="145">
        <v>0</v>
      </c>
    </row>
    <row r="1462" spans="1:37" x14ac:dyDescent="0.2">
      <c r="A1462" s="143" t="s">
        <v>2983</v>
      </c>
      <c r="B1462" s="60" t="s">
        <v>2984</v>
      </c>
      <c r="C1462" s="61">
        <v>26</v>
      </c>
      <c r="D1462" s="78" t="s">
        <v>340</v>
      </c>
      <c r="E1462" s="79">
        <v>89.140106658067097</v>
      </c>
      <c r="F1462" s="85">
        <v>89.125774107052194</v>
      </c>
      <c r="G1462" s="80">
        <v>46.256516831789597</v>
      </c>
      <c r="H1462" s="80">
        <v>46.242781470400303</v>
      </c>
      <c r="I1462" s="80">
        <v>0.06</v>
      </c>
      <c r="J1462" s="80">
        <v>0.1</v>
      </c>
      <c r="K1462" s="81">
        <v>2.6499999999999999E-2</v>
      </c>
      <c r="L1462" s="79">
        <v>0</v>
      </c>
      <c r="M1462" s="80">
        <v>0</v>
      </c>
      <c r="N1462" s="80"/>
      <c r="O1462" s="80">
        <v>20.367954070981199</v>
      </c>
      <c r="P1462" s="80">
        <v>8.1000000000000003E-2</v>
      </c>
      <c r="Q1462" s="82">
        <v>0.11940000000000001</v>
      </c>
      <c r="R1462" s="79">
        <v>0</v>
      </c>
      <c r="S1462" s="80">
        <v>2.4</v>
      </c>
      <c r="T1462" s="80">
        <v>0.5</v>
      </c>
      <c r="U1462" s="82">
        <v>0.61629969364172199</v>
      </c>
      <c r="V1462" s="83"/>
      <c r="W1462" s="79">
        <v>18.4775852727781</v>
      </c>
      <c r="X1462" s="82"/>
      <c r="Y1462" s="79">
        <v>-100</v>
      </c>
      <c r="Z1462" s="82"/>
      <c r="AA1462" s="79">
        <v>7.0000000000000007E-2</v>
      </c>
      <c r="AB1462" s="85">
        <v>7.0000000000000007E-2</v>
      </c>
      <c r="AC1462" s="80">
        <v>0</v>
      </c>
      <c r="AD1462" s="80">
        <v>0</v>
      </c>
      <c r="AE1462" s="80">
        <v>0</v>
      </c>
      <c r="AF1462" s="82">
        <v>0</v>
      </c>
      <c r="AG1462" s="79">
        <v>0.45385299940700002</v>
      </c>
      <c r="AH1462" s="80">
        <v>1.4009999999999999E-3</v>
      </c>
      <c r="AI1462" s="82">
        <v>0</v>
      </c>
      <c r="AJ1462" s="144">
        <v>1.01</v>
      </c>
      <c r="AK1462" s="145">
        <v>0</v>
      </c>
    </row>
    <row r="1463" spans="1:37" x14ac:dyDescent="0.2">
      <c r="A1463" s="143" t="s">
        <v>2985</v>
      </c>
      <c r="B1463" s="60" t="s">
        <v>2986</v>
      </c>
      <c r="C1463" s="61">
        <v>25</v>
      </c>
      <c r="D1463" s="78" t="s">
        <v>340</v>
      </c>
      <c r="E1463" s="79">
        <v>90.929588352766899</v>
      </c>
      <c r="F1463" s="85">
        <v>90.928299942021496</v>
      </c>
      <c r="G1463" s="80">
        <v>50.997874122270197</v>
      </c>
      <c r="H1463" s="80">
        <v>50.996585711524801</v>
      </c>
      <c r="I1463" s="80">
        <v>0.37</v>
      </c>
      <c r="J1463" s="80">
        <v>0.25</v>
      </c>
      <c r="K1463" s="81">
        <v>0</v>
      </c>
      <c r="L1463" s="79">
        <v>0.100000000024</v>
      </c>
      <c r="M1463" s="80">
        <v>1.5700784546850699E-2</v>
      </c>
      <c r="N1463" s="80"/>
      <c r="O1463" s="80">
        <v>39.444911690496198</v>
      </c>
      <c r="P1463" s="80">
        <v>7.1999999999999995E-2</v>
      </c>
      <c r="Q1463" s="82">
        <v>0</v>
      </c>
      <c r="R1463" s="79">
        <v>9.2592592592592601E-2</v>
      </c>
      <c r="S1463" s="80">
        <v>3.3</v>
      </c>
      <c r="T1463" s="80">
        <v>1.02</v>
      </c>
      <c r="U1463" s="82">
        <v>0.30470914127423798</v>
      </c>
      <c r="V1463" s="83"/>
      <c r="W1463" s="79"/>
      <c r="X1463" s="82"/>
      <c r="Y1463" s="79"/>
      <c r="Z1463" s="82">
        <v>100</v>
      </c>
      <c r="AA1463" s="79">
        <v>0</v>
      </c>
      <c r="AB1463" s="85">
        <v>0</v>
      </c>
      <c r="AC1463" s="80">
        <v>0</v>
      </c>
      <c r="AD1463" s="80">
        <v>0</v>
      </c>
      <c r="AE1463" s="80">
        <v>0</v>
      </c>
      <c r="AF1463" s="82">
        <v>2.9939999587699999</v>
      </c>
      <c r="AG1463" s="79">
        <v>0.219703999998</v>
      </c>
      <c r="AH1463" s="80">
        <v>3.1340000000000001E-3</v>
      </c>
      <c r="AI1463" s="82">
        <v>0</v>
      </c>
      <c r="AJ1463" s="144">
        <v>1</v>
      </c>
      <c r="AK1463" s="145">
        <v>0</v>
      </c>
    </row>
    <row r="1464" spans="1:37" x14ac:dyDescent="0.2">
      <c r="A1464" s="143" t="s">
        <v>2987</v>
      </c>
      <c r="B1464" s="60" t="s">
        <v>2988</v>
      </c>
      <c r="C1464" s="61">
        <v>26</v>
      </c>
      <c r="D1464" s="78" t="s">
        <v>340</v>
      </c>
      <c r="E1464" s="79">
        <v>94.236675978947005</v>
      </c>
      <c r="F1464" s="85">
        <v>94.205034805291007</v>
      </c>
      <c r="G1464" s="80">
        <v>56.305082652919502</v>
      </c>
      <c r="H1464" s="80">
        <v>56.294278349719903</v>
      </c>
      <c r="I1464" s="80">
        <v>0.14000000000000001</v>
      </c>
      <c r="J1464" s="80">
        <v>0.1</v>
      </c>
      <c r="K1464" s="81">
        <v>0</v>
      </c>
      <c r="L1464" s="79">
        <v>0.109999999926</v>
      </c>
      <c r="M1464" s="80">
        <v>0</v>
      </c>
      <c r="N1464" s="80"/>
      <c r="O1464" s="80">
        <v>9.0614886731391593</v>
      </c>
      <c r="P1464" s="80">
        <v>7.5999999999999998E-2</v>
      </c>
      <c r="Q1464" s="82">
        <v>7.7200000000000005E-2</v>
      </c>
      <c r="R1464" s="79">
        <v>0</v>
      </c>
      <c r="S1464" s="80">
        <v>3.4</v>
      </c>
      <c r="T1464" s="80">
        <v>0.27</v>
      </c>
      <c r="U1464" s="82">
        <v>1.6978190742255601E-2</v>
      </c>
      <c r="V1464" s="83"/>
      <c r="W1464" s="79">
        <v>41.2256318922771</v>
      </c>
      <c r="X1464" s="82"/>
      <c r="Y1464" s="79"/>
      <c r="Z1464" s="82"/>
      <c r="AA1464" s="79">
        <v>0</v>
      </c>
      <c r="AB1464" s="85">
        <v>0</v>
      </c>
      <c r="AC1464" s="80">
        <v>0</v>
      </c>
      <c r="AD1464" s="80">
        <v>0</v>
      </c>
      <c r="AE1464" s="80">
        <v>0</v>
      </c>
      <c r="AF1464" s="82">
        <v>2.69129991349</v>
      </c>
      <c r="AG1464" s="79">
        <v>0.102079999982</v>
      </c>
      <c r="AH1464" s="80">
        <v>1.091E-3</v>
      </c>
      <c r="AI1464" s="82">
        <v>0</v>
      </c>
      <c r="AJ1464" s="144">
        <v>1.01</v>
      </c>
      <c r="AK1464" s="145">
        <v>0</v>
      </c>
    </row>
    <row r="1465" spans="1:37" x14ac:dyDescent="0.2">
      <c r="A1465" s="143" t="s">
        <v>2989</v>
      </c>
      <c r="B1465" s="60" t="s">
        <v>2990</v>
      </c>
      <c r="C1465" s="61">
        <v>26</v>
      </c>
      <c r="D1465" s="78" t="s">
        <v>340</v>
      </c>
      <c r="E1465" s="79">
        <v>74.404363711212895</v>
      </c>
      <c r="F1465" s="85">
        <v>74.091493850666396</v>
      </c>
      <c r="G1465" s="80">
        <v>40.505325991869498</v>
      </c>
      <c r="H1465" s="80">
        <v>40.233623218237</v>
      </c>
      <c r="I1465" s="80">
        <v>0</v>
      </c>
      <c r="J1465" s="80">
        <v>0.08</v>
      </c>
      <c r="K1465" s="81">
        <v>0</v>
      </c>
      <c r="L1465" s="79">
        <v>0.29000000037700002</v>
      </c>
      <c r="M1465" s="80">
        <v>0</v>
      </c>
      <c r="N1465" s="80"/>
      <c r="O1465" s="80">
        <v>21.011673151751001</v>
      </c>
      <c r="P1465" s="80">
        <v>9.0999999999999998E-2</v>
      </c>
      <c r="Q1465" s="82">
        <v>4.5699999999999998E-2</v>
      </c>
      <c r="R1465" s="79">
        <v>0</v>
      </c>
      <c r="S1465" s="80">
        <v>2.9</v>
      </c>
      <c r="T1465" s="80">
        <v>0.09</v>
      </c>
      <c r="U1465" s="82">
        <v>0.294344671435188</v>
      </c>
      <c r="V1465" s="83"/>
      <c r="W1465" s="79"/>
      <c r="X1465" s="82"/>
      <c r="Y1465" s="79">
        <v>-100</v>
      </c>
      <c r="Z1465" s="82"/>
      <c r="AA1465" s="79">
        <v>0.02</v>
      </c>
      <c r="AB1465" s="85">
        <v>0.02</v>
      </c>
      <c r="AC1465" s="80">
        <v>0</v>
      </c>
      <c r="AD1465" s="80">
        <v>0</v>
      </c>
      <c r="AE1465" s="80">
        <v>0</v>
      </c>
      <c r="AF1465" s="82">
        <v>0</v>
      </c>
      <c r="AG1465" s="79">
        <v>0.64240799974700002</v>
      </c>
      <c r="AH1465" s="80">
        <v>7.6000000000000004E-4</v>
      </c>
      <c r="AI1465" s="82">
        <v>0</v>
      </c>
      <c r="AJ1465" s="144">
        <v>1.06</v>
      </c>
      <c r="AK1465" s="145">
        <v>0</v>
      </c>
    </row>
    <row r="1466" spans="1:37" x14ac:dyDescent="0.2">
      <c r="A1466" s="143" t="s">
        <v>2991</v>
      </c>
      <c r="B1466" s="60" t="s">
        <v>2991</v>
      </c>
      <c r="C1466" s="61">
        <v>26</v>
      </c>
      <c r="D1466" s="78" t="s">
        <v>340</v>
      </c>
      <c r="E1466" s="79">
        <v>86.703370523979203</v>
      </c>
      <c r="F1466" s="85">
        <v>86.668321747765603</v>
      </c>
      <c r="G1466" s="80">
        <v>51.009112681815502</v>
      </c>
      <c r="H1466" s="80">
        <v>50.974063905602002</v>
      </c>
      <c r="I1466" s="80">
        <v>0.17</v>
      </c>
      <c r="J1466" s="80">
        <v>0.2</v>
      </c>
      <c r="K1466" s="81">
        <v>0</v>
      </c>
      <c r="L1466" s="79">
        <v>0.14999999965300001</v>
      </c>
      <c r="M1466" s="80">
        <v>0</v>
      </c>
      <c r="N1466" s="80"/>
      <c r="O1466" s="80">
        <v>41.284403669724803</v>
      </c>
      <c r="P1466" s="80">
        <v>7.0000000000000007E-2</v>
      </c>
      <c r="Q1466" s="82">
        <v>3.2500000000000001E-2</v>
      </c>
      <c r="R1466" s="79">
        <v>0</v>
      </c>
      <c r="S1466" s="80">
        <v>3.2</v>
      </c>
      <c r="T1466" s="80">
        <v>0.14000000000000001</v>
      </c>
      <c r="U1466" s="82">
        <v>0.55493895671476101</v>
      </c>
      <c r="V1466" s="83"/>
      <c r="W1466" s="79"/>
      <c r="X1466" s="82"/>
      <c r="Y1466" s="79">
        <v>-100</v>
      </c>
      <c r="Z1466" s="82"/>
      <c r="AA1466" s="79">
        <v>0.1</v>
      </c>
      <c r="AB1466" s="85">
        <v>0.1</v>
      </c>
      <c r="AC1466" s="80">
        <v>0</v>
      </c>
      <c r="AD1466" s="80">
        <v>0</v>
      </c>
      <c r="AE1466" s="80">
        <v>0</v>
      </c>
      <c r="AF1466" s="82">
        <v>0</v>
      </c>
      <c r="AG1466" s="79">
        <v>0.39671999985299999</v>
      </c>
      <c r="AH1466" s="80">
        <v>7.8899999999999999E-4</v>
      </c>
      <c r="AI1466" s="82">
        <v>0</v>
      </c>
      <c r="AJ1466" s="144">
        <v>1.05</v>
      </c>
      <c r="AK1466" s="145">
        <v>0</v>
      </c>
    </row>
    <row r="1467" spans="1:37" x14ac:dyDescent="0.2">
      <c r="A1467" s="143" t="s">
        <v>2992</v>
      </c>
      <c r="B1467" s="60" t="s">
        <v>2993</v>
      </c>
      <c r="C1467" s="61">
        <v>26</v>
      </c>
      <c r="D1467" s="78" t="s">
        <v>340</v>
      </c>
      <c r="E1467" s="79">
        <v>73.641502777299195</v>
      </c>
      <c r="F1467" s="85">
        <v>73.641502777299195</v>
      </c>
      <c r="G1467" s="80">
        <v>43.219205618595197</v>
      </c>
      <c r="H1467" s="80">
        <v>43.219205618595197</v>
      </c>
      <c r="I1467" s="80">
        <v>0.17</v>
      </c>
      <c r="J1467" s="80">
        <v>0.1</v>
      </c>
      <c r="K1467" s="81">
        <v>0</v>
      </c>
      <c r="L1467" s="79">
        <v>0.130000000354</v>
      </c>
      <c r="M1467" s="80">
        <v>0</v>
      </c>
      <c r="N1467" s="80"/>
      <c r="O1467" s="80">
        <v>14.576517629952701</v>
      </c>
      <c r="P1467" s="80">
        <v>7.0000000000000007E-2</v>
      </c>
      <c r="Q1467" s="82">
        <v>4.5600000000000002E-2</v>
      </c>
      <c r="R1467" s="79">
        <v>0</v>
      </c>
      <c r="S1467" s="80">
        <v>3</v>
      </c>
      <c r="T1467" s="80">
        <v>0.42</v>
      </c>
      <c r="U1467" s="82">
        <v>0.49802676381060201</v>
      </c>
      <c r="V1467" s="83"/>
      <c r="W1467" s="79"/>
      <c r="X1467" s="82"/>
      <c r="Y1467" s="79"/>
      <c r="Z1467" s="82"/>
      <c r="AA1467" s="79">
        <v>0.39</v>
      </c>
      <c r="AB1467" s="85">
        <v>0.39</v>
      </c>
      <c r="AC1467" s="80">
        <v>0.01</v>
      </c>
      <c r="AD1467" s="80">
        <v>0.01</v>
      </c>
      <c r="AE1467" s="80">
        <v>0</v>
      </c>
      <c r="AF1467" s="82">
        <v>0</v>
      </c>
      <c r="AG1467" s="79">
        <v>1.60219199922</v>
      </c>
      <c r="AH1467" s="80">
        <v>8.4900000000000004E-4</v>
      </c>
      <c r="AI1467" s="82">
        <v>0</v>
      </c>
      <c r="AJ1467" s="144">
        <v>1.03</v>
      </c>
      <c r="AK1467" s="145">
        <v>0</v>
      </c>
    </row>
    <row r="1468" spans="1:37" x14ac:dyDescent="0.2">
      <c r="A1468" s="143" t="s">
        <v>2994</v>
      </c>
      <c r="B1468" s="60" t="s">
        <v>2995</v>
      </c>
      <c r="C1468" s="61">
        <v>26</v>
      </c>
      <c r="D1468" s="78" t="s">
        <v>340</v>
      </c>
      <c r="E1468" s="79">
        <v>97.379444275085007</v>
      </c>
      <c r="F1468" s="85">
        <v>97.365895516489999</v>
      </c>
      <c r="G1468" s="80">
        <v>56.243155054251503</v>
      </c>
      <c r="H1468" s="80">
        <v>56.243155054251503</v>
      </c>
      <c r="I1468" s="80">
        <v>0</v>
      </c>
      <c r="J1468" s="80">
        <v>0.05</v>
      </c>
      <c r="K1468" s="81">
        <v>0</v>
      </c>
      <c r="L1468" s="79">
        <v>0</v>
      </c>
      <c r="M1468" s="80">
        <v>0</v>
      </c>
      <c r="N1468" s="80"/>
      <c r="O1468" s="80">
        <v>29.050925925925899</v>
      </c>
      <c r="P1468" s="80">
        <v>7.3999999999999996E-2</v>
      </c>
      <c r="Q1468" s="82">
        <v>2.5100000000000001E-2</v>
      </c>
      <c r="R1468" s="79">
        <v>0</v>
      </c>
      <c r="S1468" s="80">
        <v>3.5</v>
      </c>
      <c r="T1468" s="80">
        <v>0.2</v>
      </c>
      <c r="U1468" s="82">
        <v>1.8065011459991599E-2</v>
      </c>
      <c r="V1468" s="83"/>
      <c r="W1468" s="79">
        <v>49.066666666700002</v>
      </c>
      <c r="X1468" s="82"/>
      <c r="Y1468" s="79">
        <v>-100</v>
      </c>
      <c r="Z1468" s="82"/>
      <c r="AA1468" s="79">
        <v>0</v>
      </c>
      <c r="AB1468" s="85">
        <v>0</v>
      </c>
      <c r="AC1468" s="80">
        <v>0</v>
      </c>
      <c r="AD1468" s="80">
        <v>0</v>
      </c>
      <c r="AE1468" s="80">
        <v>0</v>
      </c>
      <c r="AF1468" s="82">
        <v>0</v>
      </c>
      <c r="AG1468" s="79">
        <v>0</v>
      </c>
      <c r="AH1468" s="80">
        <v>3.8099999999999999E-4</v>
      </c>
      <c r="AI1468" s="82">
        <v>0</v>
      </c>
      <c r="AJ1468" s="144">
        <v>1.07</v>
      </c>
      <c r="AK1468" s="145">
        <v>0</v>
      </c>
    </row>
    <row r="1469" spans="1:37" x14ac:dyDescent="0.2">
      <c r="A1469" s="143" t="s">
        <v>2996</v>
      </c>
      <c r="B1469" s="60" t="s">
        <v>2997</v>
      </c>
      <c r="C1469" s="61">
        <v>26</v>
      </c>
      <c r="D1469" s="78" t="s">
        <v>340</v>
      </c>
      <c r="E1469" s="79">
        <v>95.159178700127001</v>
      </c>
      <c r="F1469" s="85">
        <v>95.109921447644695</v>
      </c>
      <c r="G1469" s="80">
        <v>43.7968267959453</v>
      </c>
      <c r="H1469" s="80">
        <v>43.7521063956654</v>
      </c>
      <c r="I1469" s="80">
        <v>0.13</v>
      </c>
      <c r="J1469" s="80">
        <v>0.11</v>
      </c>
      <c r="K1469" s="81">
        <v>0</v>
      </c>
      <c r="L1469" s="79">
        <v>3.9999999992800003E-2</v>
      </c>
      <c r="M1469" s="80">
        <v>0</v>
      </c>
      <c r="N1469" s="80"/>
      <c r="O1469" s="80">
        <v>29.630996309963098</v>
      </c>
      <c r="P1469" s="80">
        <v>5.8999999999999997E-2</v>
      </c>
      <c r="Q1469" s="82">
        <v>1.44E-2</v>
      </c>
      <c r="R1469" s="79">
        <v>0</v>
      </c>
      <c r="S1469" s="80">
        <v>3</v>
      </c>
      <c r="T1469" s="80">
        <v>0.04</v>
      </c>
      <c r="U1469" s="82">
        <v>0.219713270940814</v>
      </c>
      <c r="V1469" s="83"/>
      <c r="W1469" s="79">
        <v>52.866666666699999</v>
      </c>
      <c r="X1469" s="82"/>
      <c r="Y1469" s="79">
        <v>-100</v>
      </c>
      <c r="Z1469" s="82"/>
      <c r="AA1469" s="79">
        <v>0</v>
      </c>
      <c r="AB1469" s="85">
        <v>0</v>
      </c>
      <c r="AC1469" s="80">
        <v>0</v>
      </c>
      <c r="AD1469" s="80">
        <v>0</v>
      </c>
      <c r="AE1469" s="80">
        <v>0</v>
      </c>
      <c r="AF1469" s="82">
        <v>0</v>
      </c>
      <c r="AG1469" s="79">
        <v>0.10115199996099999</v>
      </c>
      <c r="AH1469" s="80">
        <v>2.0969999999999999E-3</v>
      </c>
      <c r="AI1469" s="82">
        <v>0</v>
      </c>
      <c r="AJ1469" s="144">
        <v>1.0900000000000001</v>
      </c>
      <c r="AK1469" s="145">
        <v>0</v>
      </c>
    </row>
    <row r="1470" spans="1:37" x14ac:dyDescent="0.2">
      <c r="A1470" s="143" t="s">
        <v>2998</v>
      </c>
      <c r="B1470" s="60" t="s">
        <v>2998</v>
      </c>
      <c r="C1470" s="61">
        <v>25</v>
      </c>
      <c r="D1470" s="78" t="s">
        <v>340</v>
      </c>
      <c r="E1470" s="79">
        <v>96.976593238402799</v>
      </c>
      <c r="F1470" s="85">
        <v>96.970182622422698</v>
      </c>
      <c r="G1470" s="80">
        <v>52.285785260391201</v>
      </c>
      <c r="H1470" s="80">
        <v>52.279374644411099</v>
      </c>
      <c r="I1470" s="80">
        <v>0</v>
      </c>
      <c r="J1470" s="80">
        <v>0.04</v>
      </c>
      <c r="K1470" s="81">
        <v>0</v>
      </c>
      <c r="L1470" s="79">
        <v>1.0000000010400001E-2</v>
      </c>
      <c r="M1470" s="80">
        <v>0</v>
      </c>
      <c r="N1470" s="80"/>
      <c r="O1470" s="80"/>
      <c r="P1470" s="80">
        <v>3.3000000000000002E-2</v>
      </c>
      <c r="Q1470" s="82">
        <v>0</v>
      </c>
      <c r="R1470" s="79">
        <v>0</v>
      </c>
      <c r="S1470" s="80">
        <v>0.1</v>
      </c>
      <c r="T1470" s="80">
        <v>0</v>
      </c>
      <c r="U1470" s="82">
        <v>2.3238482927728302E-2</v>
      </c>
      <c r="V1470" s="83"/>
      <c r="W1470" s="79"/>
      <c r="X1470" s="82"/>
      <c r="Y1470" s="79"/>
      <c r="Z1470" s="82"/>
      <c r="AA1470" s="79">
        <v>0</v>
      </c>
      <c r="AB1470" s="85">
        <v>0</v>
      </c>
      <c r="AC1470" s="80">
        <v>0</v>
      </c>
      <c r="AD1470" s="80">
        <v>0</v>
      </c>
      <c r="AE1470" s="80">
        <v>0</v>
      </c>
      <c r="AF1470" s="82">
        <v>0</v>
      </c>
      <c r="AG1470" s="79">
        <v>0</v>
      </c>
      <c r="AH1470" s="80">
        <v>1.026E-3</v>
      </c>
      <c r="AI1470" s="82">
        <v>0</v>
      </c>
      <c r="AJ1470" s="144">
        <v>1.03</v>
      </c>
      <c r="AK1470" s="145">
        <v>0</v>
      </c>
    </row>
    <row r="1471" spans="1:37" x14ac:dyDescent="0.2">
      <c r="A1471" s="143" t="s">
        <v>2999</v>
      </c>
      <c r="B1471" s="60" t="s">
        <v>2999</v>
      </c>
      <c r="C1471" s="61">
        <v>25</v>
      </c>
      <c r="D1471" s="78" t="s">
        <v>340</v>
      </c>
      <c r="E1471" s="79">
        <v>93.403921568627496</v>
      </c>
      <c r="F1471" s="85">
        <v>93.392156862745097</v>
      </c>
      <c r="G1471" s="80">
        <v>42.209411764705898</v>
      </c>
      <c r="H1471" s="80">
        <v>42.205490196078401</v>
      </c>
      <c r="I1471" s="80">
        <v>0</v>
      </c>
      <c r="J1471" s="80">
        <v>0.05</v>
      </c>
      <c r="K1471" s="81">
        <v>0</v>
      </c>
      <c r="L1471" s="79">
        <v>1.9999999978300001E-2</v>
      </c>
      <c r="M1471" s="80">
        <v>0</v>
      </c>
      <c r="N1471" s="80">
        <v>2.7130545802745001</v>
      </c>
      <c r="O1471" s="80">
        <v>15.930388219544801</v>
      </c>
      <c r="P1471" s="80">
        <v>3.9E-2</v>
      </c>
      <c r="Q1471" s="82">
        <v>8.6999999999999994E-3</v>
      </c>
      <c r="R1471" s="79">
        <v>0</v>
      </c>
      <c r="S1471" s="80">
        <v>0.1</v>
      </c>
      <c r="T1471" s="80">
        <v>0.04</v>
      </c>
      <c r="U1471" s="82">
        <v>2.43137254901961E-2</v>
      </c>
      <c r="V1471" s="83"/>
      <c r="W1471" s="79"/>
      <c r="X1471" s="82"/>
      <c r="Y1471" s="79"/>
      <c r="Z1471" s="82"/>
      <c r="AA1471" s="79">
        <v>0</v>
      </c>
      <c r="AB1471" s="85">
        <v>0</v>
      </c>
      <c r="AC1471" s="80">
        <v>0</v>
      </c>
      <c r="AD1471" s="80">
        <v>0</v>
      </c>
      <c r="AE1471" s="80">
        <v>0</v>
      </c>
      <c r="AF1471" s="82">
        <v>0</v>
      </c>
      <c r="AG1471" s="79">
        <v>0.482395999756</v>
      </c>
      <c r="AH1471" s="80">
        <v>1.6050000000000001E-3</v>
      </c>
      <c r="AI1471" s="82">
        <v>0</v>
      </c>
      <c r="AJ1471" s="144">
        <v>1.1299999999999999</v>
      </c>
      <c r="AK1471" s="145">
        <v>0</v>
      </c>
    </row>
    <row r="1472" spans="1:37" x14ac:dyDescent="0.2">
      <c r="A1472" s="143" t="s">
        <v>3000</v>
      </c>
      <c r="B1472" s="60" t="s">
        <v>3000</v>
      </c>
      <c r="C1472" s="61">
        <v>25</v>
      </c>
      <c r="D1472" s="78" t="s">
        <v>340</v>
      </c>
      <c r="E1472" s="79">
        <v>92.188430595865</v>
      </c>
      <c r="F1472" s="85">
        <v>92.161960313483803</v>
      </c>
      <c r="G1472" s="80">
        <v>53.741290804412998</v>
      </c>
      <c r="H1472" s="80">
        <v>53.725219561538701</v>
      </c>
      <c r="I1472" s="80">
        <v>0</v>
      </c>
      <c r="J1472" s="80">
        <v>7.0000000000000007E-2</v>
      </c>
      <c r="K1472" s="81">
        <v>0</v>
      </c>
      <c r="L1472" s="79">
        <v>0.17999999997999999</v>
      </c>
      <c r="M1472" s="80">
        <v>0</v>
      </c>
      <c r="N1472" s="80"/>
      <c r="O1472" s="80">
        <v>18.2150694952451</v>
      </c>
      <c r="P1472" s="80">
        <v>4.8000000000000001E-2</v>
      </c>
      <c r="Q1472" s="82">
        <v>1.0500000000000001E-2</v>
      </c>
      <c r="R1472" s="79">
        <v>0</v>
      </c>
      <c r="S1472" s="80">
        <v>0</v>
      </c>
      <c r="T1472" s="80">
        <v>0.22</v>
      </c>
      <c r="U1472" s="82">
        <v>0.200417852314732</v>
      </c>
      <c r="V1472" s="83"/>
      <c r="W1472" s="79"/>
      <c r="X1472" s="82"/>
      <c r="Y1472" s="79"/>
      <c r="Z1472" s="82"/>
      <c r="AA1472" s="79">
        <v>0</v>
      </c>
      <c r="AB1472" s="85">
        <v>0</v>
      </c>
      <c r="AC1472" s="80">
        <v>0</v>
      </c>
      <c r="AD1472" s="80">
        <v>0</v>
      </c>
      <c r="AE1472" s="80">
        <v>0</v>
      </c>
      <c r="AF1472" s="82">
        <v>6.5208997719099999</v>
      </c>
      <c r="AG1472" s="79">
        <v>1.1138599998100001</v>
      </c>
      <c r="AH1472" s="80">
        <v>1.121E-3</v>
      </c>
      <c r="AI1472" s="82">
        <v>0</v>
      </c>
      <c r="AJ1472" s="144">
        <v>1.08</v>
      </c>
      <c r="AK1472" s="145">
        <v>0</v>
      </c>
    </row>
    <row r="1473" spans="1:37" x14ac:dyDescent="0.2">
      <c r="A1473" s="143" t="s">
        <v>3001</v>
      </c>
      <c r="B1473" s="60" t="s">
        <v>3002</v>
      </c>
      <c r="C1473" s="61">
        <v>25</v>
      </c>
      <c r="D1473" s="78" t="s">
        <v>340</v>
      </c>
      <c r="E1473" s="79">
        <v>92.392344497607695</v>
      </c>
      <c r="F1473" s="85">
        <v>92.375670581412194</v>
      </c>
      <c r="G1473" s="80">
        <v>51.807307525010899</v>
      </c>
      <c r="H1473" s="80">
        <v>51.800782949108303</v>
      </c>
      <c r="I1473" s="80">
        <v>0</v>
      </c>
      <c r="J1473" s="80">
        <v>0.03</v>
      </c>
      <c r="K1473" s="81">
        <v>0</v>
      </c>
      <c r="L1473" s="79">
        <v>9.9999999931499994E-2</v>
      </c>
      <c r="M1473" s="80">
        <v>0</v>
      </c>
      <c r="N1473" s="80"/>
      <c r="O1473" s="80">
        <v>10.665597433841199</v>
      </c>
      <c r="P1473" s="80">
        <v>3.4000000000000002E-2</v>
      </c>
      <c r="Q1473" s="82">
        <v>0</v>
      </c>
      <c r="R1473" s="79">
        <v>0</v>
      </c>
      <c r="S1473" s="80">
        <v>0</v>
      </c>
      <c r="T1473" s="80">
        <v>0.08</v>
      </c>
      <c r="U1473" s="82">
        <v>0.20878642888212301</v>
      </c>
      <c r="V1473" s="83"/>
      <c r="W1473" s="79"/>
      <c r="X1473" s="82"/>
      <c r="Y1473" s="79"/>
      <c r="Z1473" s="82"/>
      <c r="AA1473" s="79">
        <v>0</v>
      </c>
      <c r="AB1473" s="85">
        <v>0</v>
      </c>
      <c r="AC1473" s="80">
        <v>0</v>
      </c>
      <c r="AD1473" s="80">
        <v>0</v>
      </c>
      <c r="AE1473" s="80">
        <v>0</v>
      </c>
      <c r="AF1473" s="82">
        <v>4.2354998559599997</v>
      </c>
      <c r="AG1473" s="79">
        <v>0.66101199904600005</v>
      </c>
      <c r="AH1473" s="80">
        <v>7.7399999999999995E-4</v>
      </c>
      <c r="AI1473" s="82">
        <v>0</v>
      </c>
      <c r="AJ1473" s="144">
        <v>1.19</v>
      </c>
      <c r="AK1473" s="145">
        <v>0</v>
      </c>
    </row>
    <row r="1474" spans="1:37" x14ac:dyDescent="0.2">
      <c r="A1474" s="143" t="s">
        <v>3003</v>
      </c>
      <c r="B1474" s="60" t="s">
        <v>3004</v>
      </c>
      <c r="C1474" s="61">
        <v>25</v>
      </c>
      <c r="D1474" s="78" t="s">
        <v>340</v>
      </c>
      <c r="E1474" s="79">
        <v>80.355335657258493</v>
      </c>
      <c r="F1474" s="85">
        <v>80.354470672698497</v>
      </c>
      <c r="G1474" s="80">
        <v>50.307502011089099</v>
      </c>
      <c r="H1474" s="80">
        <v>50.306637026529103</v>
      </c>
      <c r="I1474" s="80">
        <v>0.56000000000000005</v>
      </c>
      <c r="J1474" s="80">
        <v>0.31</v>
      </c>
      <c r="K1474" s="81">
        <v>0</v>
      </c>
      <c r="L1474" s="79">
        <v>0.160000000039</v>
      </c>
      <c r="M1474" s="80">
        <v>0</v>
      </c>
      <c r="N1474" s="80"/>
      <c r="O1474" s="80">
        <v>6.3943161634103003</v>
      </c>
      <c r="P1474" s="80">
        <v>0.20899999999999999</v>
      </c>
      <c r="Q1474" s="82">
        <v>1.9199999999999998E-2</v>
      </c>
      <c r="R1474" s="79">
        <v>0</v>
      </c>
      <c r="S1474" s="80">
        <v>0</v>
      </c>
      <c r="T1474" s="80">
        <v>7.0000000000000007E-2</v>
      </c>
      <c r="U1474" s="82">
        <v>1.25249764291707</v>
      </c>
      <c r="V1474" s="83"/>
      <c r="W1474" s="79"/>
      <c r="X1474" s="82"/>
      <c r="Y1474" s="79"/>
      <c r="Z1474" s="82"/>
      <c r="AA1474" s="79">
        <v>0</v>
      </c>
      <c r="AB1474" s="85">
        <v>0</v>
      </c>
      <c r="AC1474" s="80">
        <v>0</v>
      </c>
      <c r="AD1474" s="80">
        <v>0</v>
      </c>
      <c r="AE1474" s="80">
        <v>0</v>
      </c>
      <c r="AF1474" s="82">
        <v>0</v>
      </c>
      <c r="AG1474" s="79">
        <v>2.22167800158</v>
      </c>
      <c r="AH1474" s="80">
        <v>6.7169999999999999E-3</v>
      </c>
      <c r="AI1474" s="82">
        <v>0</v>
      </c>
      <c r="AJ1474" s="144">
        <v>1.1299999999999999</v>
      </c>
      <c r="AK1474" s="145">
        <v>0</v>
      </c>
    </row>
    <row r="1475" spans="1:37" x14ac:dyDescent="0.2">
      <c r="A1475" s="143" t="s">
        <v>3005</v>
      </c>
      <c r="B1475" s="60" t="s">
        <v>3006</v>
      </c>
      <c r="C1475" s="61">
        <v>25</v>
      </c>
      <c r="D1475" s="78" t="s">
        <v>340</v>
      </c>
      <c r="E1475" s="79">
        <v>83.361299383281406</v>
      </c>
      <c r="F1475" s="85">
        <v>83.341027050131302</v>
      </c>
      <c r="G1475" s="80">
        <v>51.929657446418801</v>
      </c>
      <c r="H1475" s="80">
        <v>51.912071808023498</v>
      </c>
      <c r="I1475" s="80">
        <v>0.2</v>
      </c>
      <c r="J1475" s="80">
        <v>0.13</v>
      </c>
      <c r="K1475" s="81">
        <v>0</v>
      </c>
      <c r="L1475" s="79">
        <v>5.0000000038499998E-2</v>
      </c>
      <c r="M1475" s="80">
        <v>0</v>
      </c>
      <c r="N1475" s="80"/>
      <c r="O1475" s="80">
        <v>0.20429009193054101</v>
      </c>
      <c r="P1475" s="80">
        <v>0.113</v>
      </c>
      <c r="Q1475" s="82">
        <v>8.0999999999999996E-3</v>
      </c>
      <c r="R1475" s="79">
        <v>0</v>
      </c>
      <c r="S1475" s="80">
        <v>0</v>
      </c>
      <c r="T1475" s="80">
        <v>0.1</v>
      </c>
      <c r="U1475" s="82">
        <v>0.54295658545521197</v>
      </c>
      <c r="V1475" s="83"/>
      <c r="W1475" s="79"/>
      <c r="X1475" s="82"/>
      <c r="Y1475" s="79"/>
      <c r="Z1475" s="82"/>
      <c r="AA1475" s="79">
        <v>0.01</v>
      </c>
      <c r="AB1475" s="85">
        <v>0.01</v>
      </c>
      <c r="AC1475" s="80">
        <v>0</v>
      </c>
      <c r="AD1475" s="80">
        <v>0</v>
      </c>
      <c r="AE1475" s="80">
        <v>0</v>
      </c>
      <c r="AF1475" s="82">
        <v>0</v>
      </c>
      <c r="AG1475" s="79">
        <v>7.7350350037700002</v>
      </c>
      <c r="AH1475" s="80">
        <v>9.8829999999999994E-3</v>
      </c>
      <c r="AI1475" s="82">
        <v>0</v>
      </c>
      <c r="AJ1475" s="144">
        <v>1.1399999999999999</v>
      </c>
      <c r="AK1475" s="145">
        <v>0</v>
      </c>
    </row>
    <row r="1476" spans="1:37" x14ac:dyDescent="0.2">
      <c r="A1476" s="143" t="s">
        <v>3007</v>
      </c>
      <c r="B1476" s="60" t="s">
        <v>3008</v>
      </c>
      <c r="C1476" s="61">
        <v>25</v>
      </c>
      <c r="D1476" s="78" t="s">
        <v>340</v>
      </c>
      <c r="E1476" s="79">
        <v>89.4228934383774</v>
      </c>
      <c r="F1476" s="85">
        <v>89.343837745004507</v>
      </c>
      <c r="G1476" s="80">
        <v>57.143636016683502</v>
      </c>
      <c r="H1476" s="80">
        <v>57.073440013085097</v>
      </c>
      <c r="I1476" s="80">
        <v>0.88</v>
      </c>
      <c r="J1476" s="80">
        <v>0.27</v>
      </c>
      <c r="K1476" s="81">
        <v>0</v>
      </c>
      <c r="L1476" s="79">
        <v>0.25000000016700002</v>
      </c>
      <c r="M1476" s="80">
        <v>0</v>
      </c>
      <c r="N1476" s="80"/>
      <c r="O1476" s="80">
        <v>6.5907887771307596</v>
      </c>
      <c r="P1476" s="80">
        <v>0.105</v>
      </c>
      <c r="Q1476" s="82">
        <v>2.2700000000000001E-2</v>
      </c>
      <c r="R1476" s="79">
        <v>0</v>
      </c>
      <c r="S1476" s="80">
        <v>0</v>
      </c>
      <c r="T1476" s="80">
        <v>0.28999999999999998</v>
      </c>
      <c r="U1476" s="82">
        <v>0.203772864814764</v>
      </c>
      <c r="V1476" s="83"/>
      <c r="W1476" s="79"/>
      <c r="X1476" s="82"/>
      <c r="Y1476" s="79"/>
      <c r="Z1476" s="82"/>
      <c r="AA1476" s="79">
        <v>0</v>
      </c>
      <c r="AB1476" s="85">
        <v>0</v>
      </c>
      <c r="AC1476" s="80">
        <v>0</v>
      </c>
      <c r="AD1476" s="80">
        <v>0</v>
      </c>
      <c r="AE1476" s="80">
        <v>0</v>
      </c>
      <c r="AF1476" s="82">
        <v>0</v>
      </c>
      <c r="AG1476" s="79">
        <v>0.74110499983</v>
      </c>
      <c r="AH1476" s="80">
        <v>7.169E-3</v>
      </c>
      <c r="AI1476" s="82">
        <v>0</v>
      </c>
      <c r="AJ1476" s="144">
        <v>1.45</v>
      </c>
      <c r="AK1476" s="145">
        <v>0</v>
      </c>
    </row>
    <row r="1477" spans="1:37" x14ac:dyDescent="0.2">
      <c r="A1477" s="143" t="s">
        <v>3009</v>
      </c>
      <c r="B1477" s="60" t="s">
        <v>3010</v>
      </c>
      <c r="C1477" s="61">
        <v>26</v>
      </c>
      <c r="D1477" s="78" t="s">
        <v>340</v>
      </c>
      <c r="E1477" s="79">
        <v>71.227202425615999</v>
      </c>
      <c r="F1477" s="85">
        <v>71.208060885411101</v>
      </c>
      <c r="G1477" s="80">
        <v>55.896360044714598</v>
      </c>
      <c r="H1477" s="80">
        <v>55.888703428632702</v>
      </c>
      <c r="I1477" s="80">
        <v>0.64</v>
      </c>
      <c r="J1477" s="80">
        <v>0.28999999999999998</v>
      </c>
      <c r="K1477" s="81">
        <v>0</v>
      </c>
      <c r="L1477" s="79">
        <v>0.33999999979099998</v>
      </c>
      <c r="M1477" s="80">
        <v>0</v>
      </c>
      <c r="N1477" s="80"/>
      <c r="O1477" s="80">
        <v>2.44103126714207</v>
      </c>
      <c r="P1477" s="80">
        <v>0.221</v>
      </c>
      <c r="Q1477" s="82">
        <v>8.5099999999999995E-2</v>
      </c>
      <c r="R1477" s="79">
        <v>0</v>
      </c>
      <c r="S1477" s="80">
        <v>0</v>
      </c>
      <c r="T1477" s="80">
        <v>0.56999999999999995</v>
      </c>
      <c r="U1477" s="82">
        <v>0.282529133424192</v>
      </c>
      <c r="V1477" s="83"/>
      <c r="W1477" s="79"/>
      <c r="X1477" s="82"/>
      <c r="Y1477" s="79"/>
      <c r="Z1477" s="82"/>
      <c r="AA1477" s="79">
        <v>0.35</v>
      </c>
      <c r="AB1477" s="85">
        <v>0.35</v>
      </c>
      <c r="AC1477" s="80">
        <v>0</v>
      </c>
      <c r="AD1477" s="80">
        <v>0</v>
      </c>
      <c r="AE1477" s="80">
        <v>0</v>
      </c>
      <c r="AF1477" s="82">
        <v>0</v>
      </c>
      <c r="AG1477" s="79">
        <v>3.5580780018899998</v>
      </c>
      <c r="AH1477" s="80">
        <v>7.051E-3</v>
      </c>
      <c r="AI1477" s="82">
        <v>0</v>
      </c>
      <c r="AJ1477" s="144">
        <v>1.67</v>
      </c>
      <c r="AK1477" s="145">
        <v>0</v>
      </c>
    </row>
    <row r="1478" spans="1:37" x14ac:dyDescent="0.2">
      <c r="A1478" s="143" t="s">
        <v>3011</v>
      </c>
      <c r="B1478" s="60" t="s">
        <v>3012</v>
      </c>
      <c r="C1478" s="61">
        <v>26</v>
      </c>
      <c r="D1478" s="78" t="s">
        <v>340</v>
      </c>
      <c r="E1478" s="79">
        <v>98.165804875277004</v>
      </c>
      <c r="F1478" s="85">
        <v>98.165804875277004</v>
      </c>
      <c r="G1478" s="80">
        <v>62.087618614694001</v>
      </c>
      <c r="H1478" s="80">
        <v>62.087618614694001</v>
      </c>
      <c r="I1478" s="80">
        <v>0</v>
      </c>
      <c r="J1478" s="80">
        <v>0.06</v>
      </c>
      <c r="K1478" s="81">
        <v>0</v>
      </c>
      <c r="L1478" s="79">
        <v>0</v>
      </c>
      <c r="M1478" s="80">
        <v>0</v>
      </c>
      <c r="N1478" s="80"/>
      <c r="O1478" s="80">
        <v>1.2291876187283499</v>
      </c>
      <c r="P1478" s="80">
        <v>9.4E-2</v>
      </c>
      <c r="Q1478" s="82">
        <v>0.17680000000000001</v>
      </c>
      <c r="R1478" s="79">
        <v>0</v>
      </c>
      <c r="S1478" s="80">
        <v>0</v>
      </c>
      <c r="T1478" s="80">
        <v>0.63</v>
      </c>
      <c r="U1478" s="82">
        <v>0</v>
      </c>
      <c r="V1478" s="83"/>
      <c r="W1478" s="79"/>
      <c r="X1478" s="82"/>
      <c r="Y1478" s="79"/>
      <c r="Z1478" s="82"/>
      <c r="AA1478" s="79">
        <v>0</v>
      </c>
      <c r="AB1478" s="85">
        <v>0</v>
      </c>
      <c r="AC1478" s="80">
        <v>0</v>
      </c>
      <c r="AD1478" s="80">
        <v>0</v>
      </c>
      <c r="AE1478" s="80">
        <v>0</v>
      </c>
      <c r="AF1478" s="82">
        <v>0</v>
      </c>
      <c r="AG1478" s="79">
        <v>0</v>
      </c>
      <c r="AH1478" s="80">
        <v>9.0499999999999999E-4</v>
      </c>
      <c r="AI1478" s="82">
        <v>0</v>
      </c>
      <c r="AJ1478" s="144">
        <v>1.83</v>
      </c>
      <c r="AK1478" s="145">
        <v>0</v>
      </c>
    </row>
    <row r="1479" spans="1:37" x14ac:dyDescent="0.2">
      <c r="A1479" s="143" t="s">
        <v>3013</v>
      </c>
      <c r="B1479" s="60" t="s">
        <v>3014</v>
      </c>
      <c r="C1479" s="61">
        <v>26</v>
      </c>
      <c r="D1479" s="78" t="s">
        <v>340</v>
      </c>
      <c r="E1479" s="79">
        <v>98.580840132970707</v>
      </c>
      <c r="F1479" s="85">
        <v>98.580840132970707</v>
      </c>
      <c r="G1479" s="80">
        <v>56.183741311574501</v>
      </c>
      <c r="H1479" s="80">
        <v>56.183741311574501</v>
      </c>
      <c r="I1479" s="80">
        <v>7.0000000000000007E-2</v>
      </c>
      <c r="J1479" s="80">
        <v>0.06</v>
      </c>
      <c r="K1479" s="81">
        <v>0</v>
      </c>
      <c r="L1479" s="79">
        <v>0</v>
      </c>
      <c r="M1479" s="80">
        <v>0</v>
      </c>
      <c r="N1479" s="80"/>
      <c r="O1479" s="80">
        <v>3.8578563637407401</v>
      </c>
      <c r="P1479" s="80">
        <v>0.06</v>
      </c>
      <c r="Q1479" s="82">
        <v>0.1545</v>
      </c>
      <c r="R1479" s="79">
        <v>0</v>
      </c>
      <c r="S1479" s="80">
        <v>0</v>
      </c>
      <c r="T1479" s="80">
        <v>0.28000000000000003</v>
      </c>
      <c r="U1479" s="82">
        <v>3.02206104563312E-3</v>
      </c>
      <c r="V1479" s="83"/>
      <c r="W1479" s="79"/>
      <c r="X1479" s="82"/>
      <c r="Y1479" s="79"/>
      <c r="Z1479" s="82"/>
      <c r="AA1479" s="79">
        <v>0</v>
      </c>
      <c r="AB1479" s="85">
        <v>0</v>
      </c>
      <c r="AC1479" s="80">
        <v>0</v>
      </c>
      <c r="AD1479" s="80">
        <v>0</v>
      </c>
      <c r="AE1479" s="80">
        <v>0</v>
      </c>
      <c r="AF1479" s="82">
        <v>0</v>
      </c>
      <c r="AG1479" s="79">
        <v>0</v>
      </c>
      <c r="AH1479" s="80">
        <v>1.8320000000000001E-3</v>
      </c>
      <c r="AI1479" s="82">
        <v>0</v>
      </c>
      <c r="AJ1479" s="144">
        <v>1.9</v>
      </c>
      <c r="AK1479" s="145">
        <v>2</v>
      </c>
    </row>
    <row r="1480" spans="1:37" x14ac:dyDescent="0.2">
      <c r="A1480" s="143" t="s">
        <v>3015</v>
      </c>
      <c r="B1480" s="60" t="s">
        <v>3016</v>
      </c>
      <c r="C1480" s="61">
        <v>26</v>
      </c>
      <c r="D1480" s="78" t="s">
        <v>340</v>
      </c>
      <c r="E1480" s="79">
        <v>99.027365173674596</v>
      </c>
      <c r="F1480" s="85">
        <v>99.027365173674596</v>
      </c>
      <c r="G1480" s="80">
        <v>35.271937842778797</v>
      </c>
      <c r="H1480" s="80">
        <v>35.271937842778797</v>
      </c>
      <c r="I1480" s="80">
        <v>0.23</v>
      </c>
      <c r="J1480" s="80">
        <v>0.08</v>
      </c>
      <c r="K1480" s="81">
        <v>0</v>
      </c>
      <c r="L1480" s="79">
        <v>0</v>
      </c>
      <c r="M1480" s="80">
        <v>0</v>
      </c>
      <c r="N1480" s="80"/>
      <c r="O1480" s="80">
        <v>1.3852813852813901</v>
      </c>
      <c r="P1480" s="80">
        <v>6.7000000000000004E-2</v>
      </c>
      <c r="Q1480" s="82">
        <v>0.127</v>
      </c>
      <c r="R1480" s="79">
        <v>0</v>
      </c>
      <c r="S1480" s="80">
        <v>0</v>
      </c>
      <c r="T1480" s="80">
        <v>0.83</v>
      </c>
      <c r="U1480" s="82">
        <v>1.14259597806216E-2</v>
      </c>
      <c r="V1480" s="83"/>
      <c r="W1480" s="79"/>
      <c r="X1480" s="82"/>
      <c r="Y1480" s="79"/>
      <c r="Z1480" s="82"/>
      <c r="AA1480" s="79">
        <v>0</v>
      </c>
      <c r="AB1480" s="85">
        <v>0</v>
      </c>
      <c r="AC1480" s="80">
        <v>0</v>
      </c>
      <c r="AD1480" s="80">
        <v>0</v>
      </c>
      <c r="AE1480" s="80">
        <v>0</v>
      </c>
      <c r="AF1480" s="82">
        <v>0</v>
      </c>
      <c r="AG1480" s="79">
        <v>2.3435999993000001E-2</v>
      </c>
      <c r="AH1480" s="80">
        <v>1.008E-3</v>
      </c>
      <c r="AI1480" s="82">
        <v>0</v>
      </c>
      <c r="AJ1480" s="144">
        <v>1.88</v>
      </c>
      <c r="AK1480" s="145">
        <v>1</v>
      </c>
    </row>
    <row r="1481" spans="1:37" x14ac:dyDescent="0.2">
      <c r="A1481" s="143" t="s">
        <v>3017</v>
      </c>
      <c r="B1481" s="60" t="s">
        <v>3018</v>
      </c>
      <c r="C1481" s="61">
        <v>26</v>
      </c>
      <c r="D1481" s="78" t="s">
        <v>340</v>
      </c>
      <c r="E1481" s="79">
        <v>95.959877403176407</v>
      </c>
      <c r="F1481" s="85">
        <v>95.959877403176407</v>
      </c>
      <c r="G1481" s="80">
        <v>29.586061577041001</v>
      </c>
      <c r="H1481" s="80">
        <v>29.586061577041001</v>
      </c>
      <c r="I1481" s="80">
        <v>0.14000000000000001</v>
      </c>
      <c r="J1481" s="80">
        <v>0.1</v>
      </c>
      <c r="K1481" s="81">
        <v>0</v>
      </c>
      <c r="L1481" s="79">
        <v>0</v>
      </c>
      <c r="M1481" s="80">
        <v>0</v>
      </c>
      <c r="N1481" s="80"/>
      <c r="O1481" s="80">
        <v>1.70951675864854</v>
      </c>
      <c r="P1481" s="80">
        <v>0.08</v>
      </c>
      <c r="Q1481" s="82">
        <v>0.21279999999999999</v>
      </c>
      <c r="R1481" s="79">
        <v>0</v>
      </c>
      <c r="S1481" s="80">
        <v>0</v>
      </c>
      <c r="T1481" s="80">
        <v>1.04</v>
      </c>
      <c r="U1481" s="82">
        <v>0.12886597938144301</v>
      </c>
      <c r="V1481" s="83"/>
      <c r="W1481" s="79"/>
      <c r="X1481" s="82"/>
      <c r="Y1481" s="79"/>
      <c r="Z1481" s="82"/>
      <c r="AA1481" s="79">
        <v>0</v>
      </c>
      <c r="AB1481" s="85">
        <v>0</v>
      </c>
      <c r="AC1481" s="80">
        <v>0</v>
      </c>
      <c r="AD1481" s="80">
        <v>0</v>
      </c>
      <c r="AE1481" s="80">
        <v>0</v>
      </c>
      <c r="AF1481" s="82">
        <v>0</v>
      </c>
      <c r="AG1481" s="79">
        <v>0.181908000066</v>
      </c>
      <c r="AH1481" s="80">
        <v>1.9530000000000001E-3</v>
      </c>
      <c r="AI1481" s="82">
        <v>0</v>
      </c>
      <c r="AJ1481" s="144">
        <v>1.87</v>
      </c>
      <c r="AK1481" s="145">
        <v>1</v>
      </c>
    </row>
    <row r="1482" spans="1:37" x14ac:dyDescent="0.2">
      <c r="A1482" s="143" t="s">
        <v>3019</v>
      </c>
      <c r="B1482" s="60" t="s">
        <v>3020</v>
      </c>
      <c r="C1482" s="61">
        <v>26</v>
      </c>
      <c r="D1482" s="78" t="s">
        <v>340</v>
      </c>
      <c r="E1482" s="79">
        <v>97.525006126222493</v>
      </c>
      <c r="F1482" s="85">
        <v>97.525006126222493</v>
      </c>
      <c r="G1482" s="80">
        <v>29.071710218539099</v>
      </c>
      <c r="H1482" s="80">
        <v>29.071710218539099</v>
      </c>
      <c r="I1482" s="80">
        <v>0.3</v>
      </c>
      <c r="J1482" s="80">
        <v>0.13</v>
      </c>
      <c r="K1482" s="81">
        <v>0</v>
      </c>
      <c r="L1482" s="79">
        <v>0</v>
      </c>
      <c r="M1482" s="80">
        <v>0</v>
      </c>
      <c r="N1482" s="80">
        <v>68.900569426193599</v>
      </c>
      <c r="O1482" s="80">
        <v>2.3978468314166901</v>
      </c>
      <c r="P1482" s="80">
        <v>5.8000000000000003E-2</v>
      </c>
      <c r="Q1482" s="82">
        <v>0.12379999999999999</v>
      </c>
      <c r="R1482" s="79">
        <v>0</v>
      </c>
      <c r="S1482" s="80">
        <v>0</v>
      </c>
      <c r="T1482" s="80">
        <v>0.87</v>
      </c>
      <c r="U1482" s="82">
        <v>8.2425538550647201E-2</v>
      </c>
      <c r="V1482" s="83"/>
      <c r="W1482" s="79"/>
      <c r="X1482" s="82"/>
      <c r="Y1482" s="79"/>
      <c r="Z1482" s="82"/>
      <c r="AA1482" s="79">
        <v>0</v>
      </c>
      <c r="AB1482" s="85">
        <v>0</v>
      </c>
      <c r="AC1482" s="80">
        <v>0</v>
      </c>
      <c r="AD1482" s="80">
        <v>0</v>
      </c>
      <c r="AE1482" s="80">
        <v>0</v>
      </c>
      <c r="AF1482" s="82">
        <v>0</v>
      </c>
      <c r="AG1482" s="79">
        <v>9.7649999917999997E-2</v>
      </c>
      <c r="AH1482" s="80">
        <v>1.06E-3</v>
      </c>
      <c r="AI1482" s="82">
        <v>0</v>
      </c>
      <c r="AJ1482" s="144">
        <v>2.0299999999999998</v>
      </c>
      <c r="AK1482" s="145">
        <v>6</v>
      </c>
    </row>
    <row r="1483" spans="1:37" x14ac:dyDescent="0.2">
      <c r="A1483" s="143" t="s">
        <v>3021</v>
      </c>
      <c r="B1483" s="60" t="s">
        <v>3022</v>
      </c>
      <c r="C1483" s="61">
        <v>26</v>
      </c>
      <c r="D1483" s="78" t="s">
        <v>340</v>
      </c>
      <c r="E1483" s="79">
        <v>98.491482679126804</v>
      </c>
      <c r="F1483" s="85">
        <v>98.491482679126804</v>
      </c>
      <c r="G1483" s="80">
        <v>37.986786935466398</v>
      </c>
      <c r="H1483" s="80">
        <v>37.986786935466398</v>
      </c>
      <c r="I1483" s="80">
        <v>0</v>
      </c>
      <c r="J1483" s="80">
        <v>0.09</v>
      </c>
      <c r="K1483" s="81">
        <v>0</v>
      </c>
      <c r="L1483" s="79">
        <v>0</v>
      </c>
      <c r="M1483" s="80">
        <v>0</v>
      </c>
      <c r="N1483" s="80">
        <v>100</v>
      </c>
      <c r="O1483" s="80">
        <v>4.3010752688171996</v>
      </c>
      <c r="P1483" s="80">
        <v>6.9000000000000006E-2</v>
      </c>
      <c r="Q1483" s="82">
        <v>0.29220000000000002</v>
      </c>
      <c r="R1483" s="79">
        <v>0</v>
      </c>
      <c r="S1483" s="80">
        <v>0</v>
      </c>
      <c r="T1483" s="80">
        <v>1.26</v>
      </c>
      <c r="U1483" s="82">
        <v>8.0454257113239405E-2</v>
      </c>
      <c r="V1483" s="83"/>
      <c r="W1483" s="79"/>
      <c r="X1483" s="82"/>
      <c r="Y1483" s="79"/>
      <c r="Z1483" s="82"/>
      <c r="AA1483" s="79">
        <v>0</v>
      </c>
      <c r="AB1483" s="85">
        <v>0</v>
      </c>
      <c r="AC1483" s="80">
        <v>0</v>
      </c>
      <c r="AD1483" s="80">
        <v>0</v>
      </c>
      <c r="AE1483" s="80">
        <v>0</v>
      </c>
      <c r="AF1483" s="82">
        <v>0</v>
      </c>
      <c r="AG1483" s="79">
        <v>0</v>
      </c>
      <c r="AH1483" s="80">
        <v>1.1150000000000001E-3</v>
      </c>
      <c r="AI1483" s="82">
        <v>9.0839999831400006E-3</v>
      </c>
      <c r="AJ1483" s="144">
        <v>2.06</v>
      </c>
      <c r="AK1483" s="145">
        <v>8</v>
      </c>
    </row>
    <row r="1484" spans="1:37" x14ac:dyDescent="0.2">
      <c r="A1484" s="143" t="s">
        <v>3023</v>
      </c>
      <c r="B1484" s="60" t="s">
        <v>3024</v>
      </c>
      <c r="C1484" s="61">
        <v>26</v>
      </c>
      <c r="D1484" s="78" t="s">
        <v>340</v>
      </c>
      <c r="E1484" s="79">
        <v>95.2512827613795</v>
      </c>
      <c r="F1484" s="85">
        <v>95.2512827613795</v>
      </c>
      <c r="G1484" s="80">
        <v>33.881055133738002</v>
      </c>
      <c r="H1484" s="80">
        <v>33.881055133738002</v>
      </c>
      <c r="I1484" s="80">
        <v>0.11</v>
      </c>
      <c r="J1484" s="80">
        <v>0.1</v>
      </c>
      <c r="K1484" s="81">
        <v>0</v>
      </c>
      <c r="L1484" s="79">
        <v>0</v>
      </c>
      <c r="M1484" s="80">
        <v>0</v>
      </c>
      <c r="N1484" s="80">
        <v>84.651126161600303</v>
      </c>
      <c r="O1484" s="80">
        <v>5.80473530194201</v>
      </c>
      <c r="P1484" s="80">
        <v>6.0999999999999999E-2</v>
      </c>
      <c r="Q1484" s="82">
        <v>0.1111</v>
      </c>
      <c r="R1484" s="79">
        <v>0</v>
      </c>
      <c r="S1484" s="80">
        <v>1</v>
      </c>
      <c r="T1484" s="80">
        <v>0.37</v>
      </c>
      <c r="U1484" s="82">
        <v>0.38925172893925097</v>
      </c>
      <c r="V1484" s="83"/>
      <c r="W1484" s="79">
        <v>39.758895465256302</v>
      </c>
      <c r="X1484" s="82">
        <v>41.5</v>
      </c>
      <c r="Y1484" s="79"/>
      <c r="Z1484" s="82"/>
      <c r="AA1484" s="79">
        <v>0.27</v>
      </c>
      <c r="AB1484" s="85">
        <v>0.27</v>
      </c>
      <c r="AC1484" s="80">
        <v>0.21</v>
      </c>
      <c r="AD1484" s="80">
        <v>0.21</v>
      </c>
      <c r="AE1484" s="80">
        <v>0</v>
      </c>
      <c r="AF1484" s="82">
        <v>0</v>
      </c>
      <c r="AG1484" s="79">
        <v>0.45263200071600002</v>
      </c>
      <c r="AH1484" s="80">
        <v>2.0400000000000001E-3</v>
      </c>
      <c r="AI1484" s="82">
        <v>0</v>
      </c>
      <c r="AJ1484" s="144">
        <v>2.02</v>
      </c>
      <c r="AK1484" s="145">
        <v>4</v>
      </c>
    </row>
    <row r="1485" spans="1:37" x14ac:dyDescent="0.2">
      <c r="A1485" s="143" t="s">
        <v>3025</v>
      </c>
      <c r="B1485" s="60" t="s">
        <v>3026</v>
      </c>
      <c r="C1485" s="61">
        <v>26</v>
      </c>
      <c r="D1485" s="78" t="s">
        <v>340</v>
      </c>
      <c r="E1485" s="79">
        <v>97.315803728083097</v>
      </c>
      <c r="F1485" s="85">
        <v>97.309327272941402</v>
      </c>
      <c r="G1485" s="80">
        <v>34.273400609964298</v>
      </c>
      <c r="H1485" s="80">
        <v>34.273400609964298</v>
      </c>
      <c r="I1485" s="80">
        <v>0.06</v>
      </c>
      <c r="J1485" s="80">
        <v>0.08</v>
      </c>
      <c r="K1485" s="81">
        <v>0</v>
      </c>
      <c r="L1485" s="79">
        <v>0</v>
      </c>
      <c r="M1485" s="80">
        <v>0</v>
      </c>
      <c r="N1485" s="80"/>
      <c r="O1485" s="80">
        <v>2.1731068753244802</v>
      </c>
      <c r="P1485" s="80">
        <v>7.9000000000000001E-2</v>
      </c>
      <c r="Q1485" s="82">
        <v>7.1999999999999995E-2</v>
      </c>
      <c r="R1485" s="79">
        <v>0</v>
      </c>
      <c r="S1485" s="80">
        <v>2.7</v>
      </c>
      <c r="T1485" s="80">
        <v>0.2</v>
      </c>
      <c r="U1485" s="82">
        <v>0.20371395263945</v>
      </c>
      <c r="V1485" s="83"/>
      <c r="W1485" s="79"/>
      <c r="X1485" s="82"/>
      <c r="Y1485" s="79"/>
      <c r="Z1485" s="82"/>
      <c r="AA1485" s="79">
        <v>0</v>
      </c>
      <c r="AB1485" s="85">
        <v>0</v>
      </c>
      <c r="AC1485" s="80">
        <v>0</v>
      </c>
      <c r="AD1485" s="80">
        <v>0</v>
      </c>
      <c r="AE1485" s="80">
        <v>0</v>
      </c>
      <c r="AF1485" s="82">
        <v>0</v>
      </c>
      <c r="AG1485" s="79">
        <v>0.107700007301</v>
      </c>
      <c r="AH1485" s="80">
        <v>1.356E-3</v>
      </c>
      <c r="AI1485" s="82">
        <v>0</v>
      </c>
      <c r="AJ1485" s="144">
        <v>1.91</v>
      </c>
      <c r="AK1485" s="145">
        <v>1</v>
      </c>
    </row>
    <row r="1486" spans="1:37" x14ac:dyDescent="0.2">
      <c r="A1486" s="143" t="s">
        <v>3027</v>
      </c>
      <c r="B1486" s="60" t="s">
        <v>3028</v>
      </c>
      <c r="C1486" s="61">
        <v>26</v>
      </c>
      <c r="D1486" s="78" t="s">
        <v>340</v>
      </c>
      <c r="E1486" s="79">
        <v>97.452022659778905</v>
      </c>
      <c r="F1486" s="85">
        <v>97.400863467345502</v>
      </c>
      <c r="G1486" s="80">
        <v>43.959471937311299</v>
      </c>
      <c r="H1486" s="80">
        <v>43.937635696638502</v>
      </c>
      <c r="I1486" s="80">
        <v>7.0000000000000007E-2</v>
      </c>
      <c r="J1486" s="80">
        <v>0.04</v>
      </c>
      <c r="K1486" s="81">
        <v>0</v>
      </c>
      <c r="L1486" s="79">
        <v>0</v>
      </c>
      <c r="M1486" s="80">
        <v>0</v>
      </c>
      <c r="N1486" s="80"/>
      <c r="O1486" s="80">
        <v>0.66469055959759304</v>
      </c>
      <c r="P1486" s="80">
        <v>6.0999999999999999E-2</v>
      </c>
      <c r="Q1486" s="82">
        <v>7.6300000000000007E-2</v>
      </c>
      <c r="R1486" s="79">
        <v>0</v>
      </c>
      <c r="S1486" s="80">
        <v>3.1</v>
      </c>
      <c r="T1486" s="80">
        <v>0.23</v>
      </c>
      <c r="U1486" s="82">
        <v>0.103566170048165</v>
      </c>
      <c r="V1486" s="83"/>
      <c r="W1486" s="79">
        <v>38.3043184043784</v>
      </c>
      <c r="X1486" s="82"/>
      <c r="Y1486" s="79"/>
      <c r="Z1486" s="82"/>
      <c r="AA1486" s="79">
        <v>0.11</v>
      </c>
      <c r="AB1486" s="85">
        <v>0.11</v>
      </c>
      <c r="AC1486" s="80">
        <v>0.09</v>
      </c>
      <c r="AD1486" s="80">
        <v>0.09</v>
      </c>
      <c r="AE1486" s="80">
        <v>0</v>
      </c>
      <c r="AF1486" s="82">
        <v>0</v>
      </c>
      <c r="AG1486" s="79">
        <v>5.2485999977E-2</v>
      </c>
      <c r="AH1486" s="80">
        <v>4.0400000000000001E-4</v>
      </c>
      <c r="AI1486" s="82">
        <v>0</v>
      </c>
      <c r="AJ1486" s="144">
        <v>1.85</v>
      </c>
      <c r="AK1486" s="145">
        <v>0</v>
      </c>
    </row>
    <row r="1487" spans="1:37" x14ac:dyDescent="0.2">
      <c r="A1487" s="143" t="s">
        <v>3029</v>
      </c>
      <c r="B1487" s="60" t="s">
        <v>3030</v>
      </c>
      <c r="C1487" s="61">
        <v>26</v>
      </c>
      <c r="D1487" s="78" t="s">
        <v>340</v>
      </c>
      <c r="E1487" s="79">
        <v>98.396369137670206</v>
      </c>
      <c r="F1487" s="85">
        <v>98.296952669116095</v>
      </c>
      <c r="G1487" s="80">
        <v>48.352063972336303</v>
      </c>
      <c r="H1487" s="80">
        <v>48.331532310352301</v>
      </c>
      <c r="I1487" s="80">
        <v>0.09</v>
      </c>
      <c r="J1487" s="80">
        <v>0.04</v>
      </c>
      <c r="K1487" s="81">
        <v>0</v>
      </c>
      <c r="L1487" s="79">
        <v>0</v>
      </c>
      <c r="M1487" s="80">
        <v>3.9669055729729903E-2</v>
      </c>
      <c r="N1487" s="80"/>
      <c r="O1487" s="80">
        <v>1.47840531561462</v>
      </c>
      <c r="P1487" s="80">
        <v>7.2999999999999995E-2</v>
      </c>
      <c r="Q1487" s="82">
        <v>0.49230000000000002</v>
      </c>
      <c r="R1487" s="79">
        <v>1.72681747539285E-2</v>
      </c>
      <c r="S1487" s="80">
        <v>1.5</v>
      </c>
      <c r="T1487" s="80">
        <v>0.55000000000000004</v>
      </c>
      <c r="U1487" s="82">
        <v>0.19559109574238201</v>
      </c>
      <c r="V1487" s="83"/>
      <c r="W1487" s="79"/>
      <c r="X1487" s="82"/>
      <c r="Y1487" s="79"/>
      <c r="Z1487" s="82"/>
      <c r="AA1487" s="79">
        <v>0.22</v>
      </c>
      <c r="AB1487" s="85">
        <v>0.22</v>
      </c>
      <c r="AC1487" s="80">
        <v>0.14000000000000001</v>
      </c>
      <c r="AD1487" s="80">
        <v>0.14000000000000001</v>
      </c>
      <c r="AE1487" s="80">
        <v>0</v>
      </c>
      <c r="AF1487" s="82">
        <v>0</v>
      </c>
      <c r="AG1487" s="79">
        <v>2.2259999977599998E-3</v>
      </c>
      <c r="AH1487" s="80">
        <v>2.4600000000000002E-4</v>
      </c>
      <c r="AI1487" s="82">
        <v>0</v>
      </c>
      <c r="AJ1487" s="144">
        <v>1.87</v>
      </c>
      <c r="AK1487" s="145">
        <v>0</v>
      </c>
    </row>
    <row r="1488" spans="1:37" x14ac:dyDescent="0.2">
      <c r="A1488" s="143" t="s">
        <v>3031</v>
      </c>
      <c r="B1488" s="60" t="s">
        <v>3031</v>
      </c>
      <c r="C1488" s="61">
        <v>26</v>
      </c>
      <c r="D1488" s="78" t="s">
        <v>340</v>
      </c>
      <c r="E1488" s="79">
        <v>96.0540990962118</v>
      </c>
      <c r="F1488" s="85">
        <v>95.948977629639103</v>
      </c>
      <c r="G1488" s="80">
        <v>37.292481251201799</v>
      </c>
      <c r="H1488" s="80">
        <v>37.269405807319998</v>
      </c>
      <c r="I1488" s="80">
        <v>0</v>
      </c>
      <c r="J1488" s="80">
        <v>0.01</v>
      </c>
      <c r="K1488" s="81">
        <v>0</v>
      </c>
      <c r="L1488" s="79">
        <v>0</v>
      </c>
      <c r="M1488" s="80">
        <v>0</v>
      </c>
      <c r="N1488" s="80"/>
      <c r="O1488" s="80">
        <v>0.95637975274084397</v>
      </c>
      <c r="P1488" s="80">
        <v>7.2999999999999995E-2</v>
      </c>
      <c r="Q1488" s="82">
        <v>9.9699999999999997E-2</v>
      </c>
      <c r="R1488" s="79">
        <v>0</v>
      </c>
      <c r="S1488" s="80">
        <v>3.3</v>
      </c>
      <c r="T1488" s="80">
        <v>0.15</v>
      </c>
      <c r="U1488" s="82">
        <v>7.8200115377219395E-2</v>
      </c>
      <c r="V1488" s="83"/>
      <c r="W1488" s="79"/>
      <c r="X1488" s="82"/>
      <c r="Y1488" s="79"/>
      <c r="Z1488" s="82"/>
      <c r="AA1488" s="79">
        <v>0.01</v>
      </c>
      <c r="AB1488" s="85">
        <v>0.01</v>
      </c>
      <c r="AC1488" s="80">
        <v>0.06</v>
      </c>
      <c r="AD1488" s="80">
        <v>0.06</v>
      </c>
      <c r="AE1488" s="80">
        <v>0</v>
      </c>
      <c r="AF1488" s="82">
        <v>0</v>
      </c>
      <c r="AG1488" s="79">
        <v>6.5199999920700002E-4</v>
      </c>
      <c r="AH1488" s="80">
        <v>1.27E-4</v>
      </c>
      <c r="AI1488" s="82">
        <v>0</v>
      </c>
      <c r="AJ1488" s="144">
        <v>1.92</v>
      </c>
      <c r="AK1488" s="145">
        <v>0</v>
      </c>
    </row>
    <row r="1489" spans="1:37" x14ac:dyDescent="0.2">
      <c r="A1489" s="143" t="s">
        <v>3032</v>
      </c>
      <c r="B1489" s="60" t="s">
        <v>3033</v>
      </c>
      <c r="C1489" s="61">
        <v>26</v>
      </c>
      <c r="D1489" s="78" t="s">
        <v>340</v>
      </c>
      <c r="E1489" s="79">
        <v>88.7570197576336</v>
      </c>
      <c r="F1489" s="85">
        <v>88.714958051974605</v>
      </c>
      <c r="G1489" s="80">
        <v>36.0548393697565</v>
      </c>
      <c r="H1489" s="80">
        <v>36.054270968328701</v>
      </c>
      <c r="I1489" s="80">
        <v>0.06</v>
      </c>
      <c r="J1489" s="80">
        <v>0.08</v>
      </c>
      <c r="K1489" s="81">
        <v>0</v>
      </c>
      <c r="L1489" s="79">
        <v>0</v>
      </c>
      <c r="M1489" s="80">
        <v>0</v>
      </c>
      <c r="N1489" s="80"/>
      <c r="O1489" s="80">
        <v>13.7218761916868</v>
      </c>
      <c r="P1489" s="80">
        <v>0.13200000000000001</v>
      </c>
      <c r="Q1489" s="82">
        <v>0.1389</v>
      </c>
      <c r="R1489" s="79">
        <v>0</v>
      </c>
      <c r="S1489" s="80">
        <v>1.8</v>
      </c>
      <c r="T1489" s="80">
        <v>0.96</v>
      </c>
      <c r="U1489" s="82">
        <v>0.64343041629720599</v>
      </c>
      <c r="V1489" s="83"/>
      <c r="W1489" s="79"/>
      <c r="X1489" s="82"/>
      <c r="Y1489" s="79"/>
      <c r="Z1489" s="82"/>
      <c r="AA1489" s="79">
        <v>0</v>
      </c>
      <c r="AB1489" s="85">
        <v>0</v>
      </c>
      <c r="AC1489" s="80">
        <v>0</v>
      </c>
      <c r="AD1489" s="80">
        <v>0</v>
      </c>
      <c r="AE1489" s="80">
        <v>0</v>
      </c>
      <c r="AF1489" s="82">
        <v>5.1754999101800001</v>
      </c>
      <c r="AG1489" s="79">
        <v>0.20712800024399999</v>
      </c>
      <c r="AH1489" s="80">
        <v>1.245E-3</v>
      </c>
      <c r="AI1489" s="82">
        <v>0</v>
      </c>
      <c r="AJ1489" s="144">
        <v>1.96</v>
      </c>
      <c r="AK1489" s="145">
        <v>1</v>
      </c>
    </row>
    <row r="1490" spans="1:37" x14ac:dyDescent="0.2">
      <c r="A1490" s="143" t="s">
        <v>3034</v>
      </c>
      <c r="B1490" s="60" t="s">
        <v>3035</v>
      </c>
      <c r="C1490" s="61">
        <v>26</v>
      </c>
      <c r="D1490" s="78" t="s">
        <v>340</v>
      </c>
      <c r="E1490" s="79">
        <v>57.0458205240814</v>
      </c>
      <c r="F1490" s="85">
        <v>57.0458205240814</v>
      </c>
      <c r="G1490" s="80">
        <v>31.623481188698602</v>
      </c>
      <c r="H1490" s="80">
        <v>31.623481188698602</v>
      </c>
      <c r="I1490" s="80">
        <v>0</v>
      </c>
      <c r="J1490" s="80">
        <v>7.0000000000000007E-2</v>
      </c>
      <c r="K1490" s="81">
        <v>0</v>
      </c>
      <c r="L1490" s="79">
        <v>0</v>
      </c>
      <c r="M1490" s="80">
        <v>0</v>
      </c>
      <c r="N1490" s="80"/>
      <c r="O1490" s="80">
        <v>0</v>
      </c>
      <c r="P1490" s="80">
        <v>0.05</v>
      </c>
      <c r="Q1490" s="82">
        <v>0.7157</v>
      </c>
      <c r="R1490" s="79">
        <v>0</v>
      </c>
      <c r="S1490" s="80">
        <v>0</v>
      </c>
      <c r="T1490" s="80">
        <v>1.34</v>
      </c>
      <c r="U1490" s="82">
        <v>0.95447225882008502</v>
      </c>
      <c r="V1490" s="83"/>
      <c r="W1490" s="79"/>
      <c r="X1490" s="82"/>
      <c r="Y1490" s="79"/>
      <c r="Z1490" s="82"/>
      <c r="AA1490" s="79">
        <v>0</v>
      </c>
      <c r="AB1490" s="85">
        <v>0</v>
      </c>
      <c r="AC1490" s="80">
        <v>0</v>
      </c>
      <c r="AD1490" s="80">
        <v>0</v>
      </c>
      <c r="AE1490" s="80">
        <v>0</v>
      </c>
      <c r="AF1490" s="82">
        <v>0</v>
      </c>
      <c r="AG1490" s="79">
        <v>0.92073600029799996</v>
      </c>
      <c r="AH1490" s="80">
        <v>2.7E-4</v>
      </c>
      <c r="AI1490" s="82">
        <v>0</v>
      </c>
      <c r="AJ1490" s="144">
        <v>2.02</v>
      </c>
      <c r="AK1490" s="145">
        <v>0</v>
      </c>
    </row>
    <row r="1491" spans="1:37" x14ac:dyDescent="0.2">
      <c r="A1491" s="143" t="s">
        <v>3036</v>
      </c>
      <c r="B1491" s="60" t="s">
        <v>3037</v>
      </c>
      <c r="C1491" s="61">
        <v>26</v>
      </c>
      <c r="D1491" s="78" t="s">
        <v>340</v>
      </c>
      <c r="E1491" s="79">
        <v>77.771406727828705</v>
      </c>
      <c r="F1491" s="85">
        <v>77.771406727828705</v>
      </c>
      <c r="G1491" s="80">
        <v>39.440719830628097</v>
      </c>
      <c r="H1491" s="80">
        <v>39.440719830628097</v>
      </c>
      <c r="I1491" s="80">
        <v>0</v>
      </c>
      <c r="J1491" s="80">
        <v>0.03</v>
      </c>
      <c r="K1491" s="81">
        <v>0</v>
      </c>
      <c r="L1491" s="79">
        <v>0</v>
      </c>
      <c r="M1491" s="80">
        <v>0</v>
      </c>
      <c r="N1491" s="80"/>
      <c r="O1491" s="80">
        <v>9.7235727184331197E-2</v>
      </c>
      <c r="P1491" s="80">
        <v>5.8000000000000003E-2</v>
      </c>
      <c r="Q1491" s="82">
        <v>0.32669999999999999</v>
      </c>
      <c r="R1491" s="79">
        <v>0</v>
      </c>
      <c r="S1491" s="80">
        <v>0</v>
      </c>
      <c r="T1491" s="80">
        <v>1.25</v>
      </c>
      <c r="U1491" s="82">
        <v>0.11908962597036001</v>
      </c>
      <c r="V1491" s="83"/>
      <c r="W1491" s="79"/>
      <c r="X1491" s="82"/>
      <c r="Y1491" s="79"/>
      <c r="Z1491" s="82"/>
      <c r="AA1491" s="79">
        <v>0.15</v>
      </c>
      <c r="AB1491" s="85">
        <v>0.15</v>
      </c>
      <c r="AC1491" s="80">
        <v>0.03</v>
      </c>
      <c r="AD1491" s="80">
        <v>0.03</v>
      </c>
      <c r="AE1491" s="80">
        <v>0</v>
      </c>
      <c r="AF1491" s="82">
        <v>0</v>
      </c>
      <c r="AG1491" s="79">
        <v>0.38280599976000002</v>
      </c>
      <c r="AH1491" s="80">
        <v>2.0599999999999999E-4</v>
      </c>
      <c r="AI1491" s="82">
        <v>0</v>
      </c>
      <c r="AJ1491" s="144">
        <v>1.97</v>
      </c>
      <c r="AK1491" s="145">
        <v>0</v>
      </c>
    </row>
    <row r="1492" spans="1:37" x14ac:dyDescent="0.2">
      <c r="A1492" s="143" t="s">
        <v>3038</v>
      </c>
      <c r="B1492" s="60" t="s">
        <v>3039</v>
      </c>
      <c r="C1492" s="61">
        <v>26</v>
      </c>
      <c r="D1492" s="78" t="s">
        <v>340</v>
      </c>
      <c r="E1492" s="79">
        <v>85.2279788721454</v>
      </c>
      <c r="F1492" s="85">
        <v>85.2279788721454</v>
      </c>
      <c r="G1492" s="80">
        <v>47.562917508155998</v>
      </c>
      <c r="H1492" s="80">
        <v>47.562917508155998</v>
      </c>
      <c r="I1492" s="80">
        <v>0.16</v>
      </c>
      <c r="J1492" s="80">
        <v>7.0000000000000007E-2</v>
      </c>
      <c r="K1492" s="81">
        <v>0</v>
      </c>
      <c r="L1492" s="79">
        <v>0</v>
      </c>
      <c r="M1492" s="80">
        <v>0</v>
      </c>
      <c r="N1492" s="80"/>
      <c r="O1492" s="80">
        <v>0</v>
      </c>
      <c r="P1492" s="80">
        <v>0.06</v>
      </c>
      <c r="Q1492" s="82">
        <v>0.43149999999999999</v>
      </c>
      <c r="R1492" s="79">
        <v>0</v>
      </c>
      <c r="S1492" s="80">
        <v>0</v>
      </c>
      <c r="T1492" s="80">
        <v>1.07</v>
      </c>
      <c r="U1492" s="82">
        <v>0.51266117756718999</v>
      </c>
      <c r="V1492" s="83"/>
      <c r="W1492" s="79"/>
      <c r="X1492" s="82"/>
      <c r="Y1492" s="79"/>
      <c r="Z1492" s="82"/>
      <c r="AA1492" s="79">
        <v>0.45</v>
      </c>
      <c r="AB1492" s="85">
        <v>0.45</v>
      </c>
      <c r="AC1492" s="80">
        <v>0</v>
      </c>
      <c r="AD1492" s="80">
        <v>0</v>
      </c>
      <c r="AE1492" s="80">
        <v>0</v>
      </c>
      <c r="AF1492" s="82">
        <v>0</v>
      </c>
      <c r="AG1492" s="79">
        <v>0.59213999931399997</v>
      </c>
      <c r="AH1492" s="80">
        <v>3.88E-4</v>
      </c>
      <c r="AI1492" s="82">
        <v>0</v>
      </c>
      <c r="AJ1492" s="144">
        <v>2.04</v>
      </c>
      <c r="AK1492" s="145">
        <v>1</v>
      </c>
    </row>
    <row r="1493" spans="1:37" x14ac:dyDescent="0.2">
      <c r="A1493" s="143" t="s">
        <v>3040</v>
      </c>
      <c r="B1493" s="60" t="s">
        <v>3041</v>
      </c>
      <c r="C1493" s="61">
        <v>26</v>
      </c>
      <c r="D1493" s="78" t="s">
        <v>340</v>
      </c>
      <c r="E1493" s="79">
        <v>53.500276114013801</v>
      </c>
      <c r="F1493" s="85">
        <v>53.500276114013801</v>
      </c>
      <c r="G1493" s="80">
        <v>30.019965167155199</v>
      </c>
      <c r="H1493" s="80">
        <v>30.019965167155199</v>
      </c>
      <c r="I1493" s="80">
        <v>0</v>
      </c>
      <c r="J1493" s="80">
        <v>0.1</v>
      </c>
      <c r="K1493" s="81">
        <v>0</v>
      </c>
      <c r="L1493" s="79">
        <v>0</v>
      </c>
      <c r="M1493" s="80">
        <v>0</v>
      </c>
      <c r="N1493" s="80">
        <v>55.495451192525202</v>
      </c>
      <c r="O1493" s="80">
        <v>0</v>
      </c>
      <c r="P1493" s="80">
        <v>5.8000000000000003E-2</v>
      </c>
      <c r="Q1493" s="82">
        <v>0.49559999999999998</v>
      </c>
      <c r="R1493" s="79">
        <v>0</v>
      </c>
      <c r="S1493" s="80">
        <v>0</v>
      </c>
      <c r="T1493" s="80">
        <v>1.26</v>
      </c>
      <c r="U1493" s="82">
        <v>2.5105135720657601</v>
      </c>
      <c r="V1493" s="83"/>
      <c r="W1493" s="79"/>
      <c r="X1493" s="82"/>
      <c r="Y1493" s="79"/>
      <c r="Z1493" s="82"/>
      <c r="AA1493" s="79">
        <v>0.26</v>
      </c>
      <c r="AB1493" s="85">
        <v>0.26</v>
      </c>
      <c r="AC1493" s="80">
        <v>0.26</v>
      </c>
      <c r="AD1493" s="80">
        <v>0.26</v>
      </c>
      <c r="AE1493" s="80">
        <v>0</v>
      </c>
      <c r="AF1493" s="82">
        <v>0</v>
      </c>
      <c r="AG1493" s="79">
        <v>0.195990000015</v>
      </c>
      <c r="AH1493" s="80">
        <v>5.4900000000000001E-4</v>
      </c>
      <c r="AI1493" s="82">
        <v>0</v>
      </c>
      <c r="AJ1493" s="144">
        <v>2.02</v>
      </c>
      <c r="AK1493" s="145">
        <v>1</v>
      </c>
    </row>
    <row r="1494" spans="1:37" x14ac:dyDescent="0.2">
      <c r="A1494" s="143" t="s">
        <v>3042</v>
      </c>
      <c r="B1494" s="60" t="s">
        <v>3042</v>
      </c>
      <c r="C1494" s="61">
        <v>26</v>
      </c>
      <c r="D1494" s="78" t="s">
        <v>340</v>
      </c>
      <c r="E1494" s="79">
        <v>79.959617157938197</v>
      </c>
      <c r="F1494" s="85">
        <v>79.953257655251406</v>
      </c>
      <c r="G1494" s="80">
        <v>44.448154154345097</v>
      </c>
      <c r="H1494" s="80">
        <v>44.441794651658199</v>
      </c>
      <c r="I1494" s="80">
        <v>0.16</v>
      </c>
      <c r="J1494" s="80">
        <v>0.11</v>
      </c>
      <c r="K1494" s="81">
        <v>0</v>
      </c>
      <c r="L1494" s="79">
        <v>0</v>
      </c>
      <c r="M1494" s="80">
        <v>0</v>
      </c>
      <c r="N1494" s="80">
        <v>76.176961602671099</v>
      </c>
      <c r="O1494" s="80">
        <v>0.154918667699458</v>
      </c>
      <c r="P1494" s="80">
        <v>7.0000000000000007E-2</v>
      </c>
      <c r="Q1494" s="82">
        <v>0.21199999999999999</v>
      </c>
      <c r="R1494" s="79">
        <v>0</v>
      </c>
      <c r="S1494" s="80">
        <v>0</v>
      </c>
      <c r="T1494" s="80">
        <v>0.62</v>
      </c>
      <c r="U1494" s="82">
        <v>0.40700817196095301</v>
      </c>
      <c r="V1494" s="83"/>
      <c r="W1494" s="79"/>
      <c r="X1494" s="82"/>
      <c r="Y1494" s="79"/>
      <c r="Z1494" s="82"/>
      <c r="AA1494" s="79">
        <v>0.18</v>
      </c>
      <c r="AB1494" s="85">
        <v>0.18</v>
      </c>
      <c r="AC1494" s="80">
        <v>0</v>
      </c>
      <c r="AD1494" s="80">
        <v>0</v>
      </c>
      <c r="AE1494" s="80">
        <v>0</v>
      </c>
      <c r="AF1494" s="82">
        <v>0</v>
      </c>
      <c r="AG1494" s="79">
        <v>0.59547600120499999</v>
      </c>
      <c r="AH1494" s="80">
        <v>7.2199999999999999E-4</v>
      </c>
      <c r="AI1494" s="82">
        <v>0</v>
      </c>
      <c r="AJ1494" s="144">
        <v>2.27</v>
      </c>
      <c r="AK1494" s="145">
        <v>6</v>
      </c>
    </row>
    <row r="1495" spans="1:37" x14ac:dyDescent="0.2">
      <c r="A1495" s="143" t="s">
        <v>3043</v>
      </c>
      <c r="B1495" s="60" t="s">
        <v>3044</v>
      </c>
      <c r="C1495" s="61">
        <v>26</v>
      </c>
      <c r="D1495" s="78" t="s">
        <v>340</v>
      </c>
      <c r="E1495" s="79">
        <v>71.518078738624794</v>
      </c>
      <c r="F1495" s="85">
        <v>71.476714195338005</v>
      </c>
      <c r="G1495" s="80">
        <v>49.255438220838002</v>
      </c>
      <c r="H1495" s="80">
        <v>49.231106136551702</v>
      </c>
      <c r="I1495" s="80">
        <v>0.11</v>
      </c>
      <c r="J1495" s="80">
        <v>0.11</v>
      </c>
      <c r="K1495" s="81">
        <v>0</v>
      </c>
      <c r="L1495" s="79">
        <v>0</v>
      </c>
      <c r="M1495" s="80">
        <v>0</v>
      </c>
      <c r="N1495" s="80">
        <v>80.666281532832699</v>
      </c>
      <c r="O1495" s="80">
        <v>1.31765218338234</v>
      </c>
      <c r="P1495" s="80">
        <v>8.3000000000000004E-2</v>
      </c>
      <c r="Q1495" s="82">
        <v>0.48659999999999998</v>
      </c>
      <c r="R1495" s="79">
        <v>0</v>
      </c>
      <c r="S1495" s="80">
        <v>0</v>
      </c>
      <c r="T1495" s="80">
        <v>1.47</v>
      </c>
      <c r="U1495" s="82">
        <v>0.57180398072898897</v>
      </c>
      <c r="V1495" s="83"/>
      <c r="W1495" s="79"/>
      <c r="X1495" s="82"/>
      <c r="Y1495" s="79"/>
      <c r="Z1495" s="82"/>
      <c r="AA1495" s="79">
        <v>0.59</v>
      </c>
      <c r="AB1495" s="85">
        <v>0.59</v>
      </c>
      <c r="AC1495" s="80">
        <v>0.26</v>
      </c>
      <c r="AD1495" s="80">
        <v>0.26</v>
      </c>
      <c r="AE1495" s="80">
        <v>0</v>
      </c>
      <c r="AF1495" s="82">
        <v>0</v>
      </c>
      <c r="AG1495" s="79">
        <v>0.32359200009700001</v>
      </c>
      <c r="AH1495" s="80">
        <v>1.0740000000000001E-3</v>
      </c>
      <c r="AI1495" s="82">
        <v>0</v>
      </c>
      <c r="AJ1495" s="144">
        <v>2.2000000000000002</v>
      </c>
      <c r="AK1495" s="145">
        <v>2</v>
      </c>
    </row>
    <row r="1496" spans="1:37" x14ac:dyDescent="0.2">
      <c r="A1496" s="143" t="s">
        <v>3045</v>
      </c>
      <c r="B1496" s="60" t="s">
        <v>3046</v>
      </c>
      <c r="C1496" s="61">
        <v>26</v>
      </c>
      <c r="D1496" s="78" t="s">
        <v>340</v>
      </c>
      <c r="E1496" s="79">
        <v>87.114369630987298</v>
      </c>
      <c r="F1496" s="85">
        <v>87.095230734123902</v>
      </c>
      <c r="G1496" s="80">
        <v>50.330145970894201</v>
      </c>
      <c r="H1496" s="80">
        <v>50.316159853955497</v>
      </c>
      <c r="I1496" s="80">
        <v>0.06</v>
      </c>
      <c r="J1496" s="80">
        <v>0.04</v>
      </c>
      <c r="K1496" s="81">
        <v>0</v>
      </c>
      <c r="L1496" s="79">
        <v>0</v>
      </c>
      <c r="M1496" s="80">
        <v>0</v>
      </c>
      <c r="N1496" s="80"/>
      <c r="O1496" s="80">
        <v>0.52741048878324204</v>
      </c>
      <c r="P1496" s="80">
        <v>8.8999999999999996E-2</v>
      </c>
      <c r="Q1496" s="82">
        <v>0.33529999999999999</v>
      </c>
      <c r="R1496" s="79">
        <v>0</v>
      </c>
      <c r="S1496" s="80">
        <v>0</v>
      </c>
      <c r="T1496" s="80">
        <v>1.04</v>
      </c>
      <c r="U1496" s="82">
        <v>1.4287922619967801</v>
      </c>
      <c r="V1496" s="83"/>
      <c r="W1496" s="79"/>
      <c r="X1496" s="82"/>
      <c r="Y1496" s="79"/>
      <c r="Z1496" s="82"/>
      <c r="AA1496" s="79">
        <v>0</v>
      </c>
      <c r="AB1496" s="85">
        <v>0</v>
      </c>
      <c r="AC1496" s="80">
        <v>0</v>
      </c>
      <c r="AD1496" s="80">
        <v>0</v>
      </c>
      <c r="AE1496" s="80">
        <v>0</v>
      </c>
      <c r="AF1496" s="82">
        <v>2.4477000278599998</v>
      </c>
      <c r="AG1496" s="79">
        <v>0.98161800243800001</v>
      </c>
      <c r="AH1496" s="80">
        <v>6.2699999999999995E-4</v>
      </c>
      <c r="AI1496" s="82">
        <v>0</v>
      </c>
      <c r="AJ1496" s="144">
        <v>1.84</v>
      </c>
      <c r="AK1496" s="145">
        <v>0</v>
      </c>
    </row>
    <row r="1497" spans="1:37" x14ac:dyDescent="0.2">
      <c r="A1497" s="143" t="s">
        <v>3047</v>
      </c>
      <c r="B1497" s="60" t="s">
        <v>3048</v>
      </c>
      <c r="C1497" s="61">
        <v>26</v>
      </c>
      <c r="D1497" s="78" t="s">
        <v>340</v>
      </c>
      <c r="E1497" s="79">
        <v>81.457597173144904</v>
      </c>
      <c r="F1497" s="85">
        <v>81.436248527679595</v>
      </c>
      <c r="G1497" s="80">
        <v>34.968345111896298</v>
      </c>
      <c r="H1497" s="80">
        <v>34.961719670200203</v>
      </c>
      <c r="I1497" s="80">
        <v>0.14000000000000001</v>
      </c>
      <c r="J1497" s="80">
        <v>0.13</v>
      </c>
      <c r="K1497" s="81">
        <v>0</v>
      </c>
      <c r="L1497" s="79">
        <v>0</v>
      </c>
      <c r="M1497" s="80">
        <v>0</v>
      </c>
      <c r="N1497" s="80"/>
      <c r="O1497" s="80">
        <v>0.31608603037174499</v>
      </c>
      <c r="P1497" s="80">
        <v>8.5000000000000006E-2</v>
      </c>
      <c r="Q1497" s="82">
        <v>0.3926</v>
      </c>
      <c r="R1497" s="79">
        <v>0</v>
      </c>
      <c r="S1497" s="80">
        <v>0</v>
      </c>
      <c r="T1497" s="80">
        <v>0.86</v>
      </c>
      <c r="U1497" s="82">
        <v>0.54917550058892795</v>
      </c>
      <c r="V1497" s="83"/>
      <c r="W1497" s="79">
        <v>22.9</v>
      </c>
      <c r="X1497" s="82">
        <v>22.9</v>
      </c>
      <c r="Y1497" s="79"/>
      <c r="Z1497" s="82"/>
      <c r="AA1497" s="79">
        <v>0.1</v>
      </c>
      <c r="AB1497" s="85">
        <v>0.1</v>
      </c>
      <c r="AC1497" s="80">
        <v>0.03</v>
      </c>
      <c r="AD1497" s="80">
        <v>0.03</v>
      </c>
      <c r="AE1497" s="80">
        <v>0</v>
      </c>
      <c r="AF1497" s="82">
        <v>0</v>
      </c>
      <c r="AG1497" s="79">
        <v>0.94408799835199997</v>
      </c>
      <c r="AH1497" s="80">
        <v>2.0170000000000001E-3</v>
      </c>
      <c r="AI1497" s="82">
        <v>0</v>
      </c>
      <c r="AJ1497" s="144">
        <v>2.0099999999999998</v>
      </c>
      <c r="AK1497" s="145">
        <v>0</v>
      </c>
    </row>
    <row r="1498" spans="1:37" x14ac:dyDescent="0.2">
      <c r="A1498" s="143" t="s">
        <v>3049</v>
      </c>
      <c r="B1498" s="60" t="s">
        <v>3049</v>
      </c>
      <c r="C1498" s="61">
        <v>26</v>
      </c>
      <c r="D1498" s="78" t="s">
        <v>340</v>
      </c>
      <c r="E1498" s="79">
        <v>72.923608020496303</v>
      </c>
      <c r="F1498" s="85">
        <v>72.920600935804799</v>
      </c>
      <c r="G1498" s="80">
        <v>30.009502387625201</v>
      </c>
      <c r="H1498" s="80">
        <v>30.0064953029337</v>
      </c>
      <c r="I1498" s="80">
        <v>0.06</v>
      </c>
      <c r="J1498" s="80">
        <v>0.05</v>
      </c>
      <c r="K1498" s="81">
        <v>0</v>
      </c>
      <c r="L1498" s="79">
        <v>0</v>
      </c>
      <c r="M1498" s="80">
        <v>1.6454622901954401</v>
      </c>
      <c r="N1498" s="80"/>
      <c r="O1498" s="80">
        <v>8.4837545126353806</v>
      </c>
      <c r="P1498" s="80">
        <v>0.111</v>
      </c>
      <c r="Q1498" s="82">
        <v>0.30740000000000001</v>
      </c>
      <c r="R1498" s="79">
        <v>1.5867978419549299E-2</v>
      </c>
      <c r="S1498" s="80">
        <v>0.4</v>
      </c>
      <c r="T1498" s="80">
        <v>0.71</v>
      </c>
      <c r="U1498" s="82">
        <v>0.97970819250153396</v>
      </c>
      <c r="V1498" s="83"/>
      <c r="W1498" s="79">
        <v>35.256636882557601</v>
      </c>
      <c r="X1498" s="82"/>
      <c r="Y1498" s="79"/>
      <c r="Z1498" s="82"/>
      <c r="AA1498" s="79">
        <v>0.06</v>
      </c>
      <c r="AB1498" s="85">
        <v>0.06</v>
      </c>
      <c r="AC1498" s="80">
        <v>0</v>
      </c>
      <c r="AD1498" s="80">
        <v>0</v>
      </c>
      <c r="AE1498" s="80">
        <v>0</v>
      </c>
      <c r="AF1498" s="82">
        <v>0.75110000501800001</v>
      </c>
      <c r="AG1498" s="79">
        <v>0.33777000037499999</v>
      </c>
      <c r="AH1498" s="80">
        <v>8.4199999999999998E-4</v>
      </c>
      <c r="AI1498" s="82">
        <v>0</v>
      </c>
      <c r="AJ1498" s="144">
        <v>2.06</v>
      </c>
      <c r="AK1498" s="145">
        <v>0</v>
      </c>
    </row>
    <row r="1499" spans="1:37" x14ac:dyDescent="0.2">
      <c r="A1499" s="143" t="s">
        <v>3050</v>
      </c>
      <c r="B1499" s="60" t="s">
        <v>3050</v>
      </c>
      <c r="C1499" s="61">
        <v>26</v>
      </c>
      <c r="D1499" s="78" t="s">
        <v>340</v>
      </c>
      <c r="E1499" s="79">
        <v>67.548718854141399</v>
      </c>
      <c r="F1499" s="85">
        <v>67.4192433036864</v>
      </c>
      <c r="G1499" s="80">
        <v>30.131756085718699</v>
      </c>
      <c r="H1499" s="80">
        <v>30.004487504873701</v>
      </c>
      <c r="I1499" s="80">
        <v>0.13</v>
      </c>
      <c r="J1499" s="80">
        <v>7.0000000000000007E-2</v>
      </c>
      <c r="K1499" s="81">
        <v>0</v>
      </c>
      <c r="L1499" s="79">
        <v>0</v>
      </c>
      <c r="M1499" s="80">
        <v>0</v>
      </c>
      <c r="N1499" s="80"/>
      <c r="O1499" s="80">
        <v>83.088235294117695</v>
      </c>
      <c r="P1499" s="80">
        <v>7.5999999999999998E-2</v>
      </c>
      <c r="Q1499" s="82">
        <v>9.8100000000000007E-2</v>
      </c>
      <c r="R1499" s="79">
        <v>0</v>
      </c>
      <c r="S1499" s="80">
        <v>0</v>
      </c>
      <c r="T1499" s="80">
        <v>0.19</v>
      </c>
      <c r="U1499" s="82">
        <v>0.19421332568250499</v>
      </c>
      <c r="V1499" s="83"/>
      <c r="W1499" s="79">
        <v>31.2865730744704</v>
      </c>
      <c r="X1499" s="82"/>
      <c r="Y1499" s="79"/>
      <c r="Z1499" s="82"/>
      <c r="AA1499" s="79">
        <v>0.19</v>
      </c>
      <c r="AB1499" s="85">
        <v>0.19</v>
      </c>
      <c r="AC1499" s="80">
        <v>0</v>
      </c>
      <c r="AD1499" s="80">
        <v>0</v>
      </c>
      <c r="AE1499" s="80">
        <v>0</v>
      </c>
      <c r="AF1499" s="82">
        <v>0</v>
      </c>
      <c r="AG1499" s="79">
        <v>0.54710399976599999</v>
      </c>
      <c r="AH1499" s="80">
        <v>1.024E-3</v>
      </c>
      <c r="AI1499" s="82">
        <v>0</v>
      </c>
      <c r="AJ1499" s="144">
        <v>2.0299999999999998</v>
      </c>
      <c r="AK1499" s="145">
        <v>0</v>
      </c>
    </row>
    <row r="1500" spans="1:37" x14ac:dyDescent="0.2">
      <c r="A1500" s="143" t="s">
        <v>3051</v>
      </c>
      <c r="B1500" s="60" t="s">
        <v>3052</v>
      </c>
      <c r="C1500" s="61">
        <v>26</v>
      </c>
      <c r="D1500" s="78" t="s">
        <v>340</v>
      </c>
      <c r="E1500" s="79">
        <v>82.765548567435403</v>
      </c>
      <c r="F1500" s="85">
        <v>82.686932215234094</v>
      </c>
      <c r="G1500" s="80">
        <v>57.599580712788303</v>
      </c>
      <c r="H1500" s="80">
        <v>57.538434661076202</v>
      </c>
      <c r="I1500" s="80">
        <v>0.28999999999999998</v>
      </c>
      <c r="J1500" s="80">
        <v>0.17</v>
      </c>
      <c r="K1500" s="81">
        <v>0</v>
      </c>
      <c r="L1500" s="79">
        <v>0</v>
      </c>
      <c r="M1500" s="80">
        <v>0</v>
      </c>
      <c r="N1500" s="80"/>
      <c r="O1500" s="80">
        <v>8.0862533692722405</v>
      </c>
      <c r="P1500" s="80">
        <v>5.1999999999999998E-2</v>
      </c>
      <c r="Q1500" s="82">
        <v>7.2800000000000004E-2</v>
      </c>
      <c r="R1500" s="79">
        <v>0</v>
      </c>
      <c r="S1500" s="80">
        <v>0</v>
      </c>
      <c r="T1500" s="80">
        <v>0.11</v>
      </c>
      <c r="U1500" s="82">
        <v>1.1421208944793899</v>
      </c>
      <c r="V1500" s="83"/>
      <c r="W1500" s="79">
        <v>29.5333333333</v>
      </c>
      <c r="X1500" s="82"/>
      <c r="Y1500" s="79"/>
      <c r="Z1500" s="82"/>
      <c r="AA1500" s="79">
        <v>0</v>
      </c>
      <c r="AB1500" s="85">
        <v>0</v>
      </c>
      <c r="AC1500" s="80">
        <v>0</v>
      </c>
      <c r="AD1500" s="80">
        <v>0</v>
      </c>
      <c r="AE1500" s="80">
        <v>0</v>
      </c>
      <c r="AF1500" s="82">
        <v>0</v>
      </c>
      <c r="AG1500" s="79">
        <v>2.2426259915900002</v>
      </c>
      <c r="AH1500" s="80">
        <v>8.1300000000000003E-4</v>
      </c>
      <c r="AI1500" s="82">
        <v>0</v>
      </c>
      <c r="AJ1500" s="144">
        <v>2</v>
      </c>
      <c r="AK1500" s="145">
        <v>0</v>
      </c>
    </row>
    <row r="1501" spans="1:37" x14ac:dyDescent="0.2">
      <c r="A1501" s="143" t="s">
        <v>3053</v>
      </c>
      <c r="B1501" s="60" t="s">
        <v>3053</v>
      </c>
      <c r="C1501" s="61">
        <v>25</v>
      </c>
      <c r="D1501" s="78" t="s">
        <v>340</v>
      </c>
      <c r="E1501" s="79">
        <v>3.87853237599631</v>
      </c>
      <c r="F1501" s="85">
        <v>3.87853237599631</v>
      </c>
      <c r="G1501" s="80">
        <v>3.7428364402872001</v>
      </c>
      <c r="H1501" s="80">
        <v>3.7428364402872001</v>
      </c>
      <c r="I1501" s="80">
        <v>0.96</v>
      </c>
      <c r="J1501" s="80">
        <v>0.21</v>
      </c>
      <c r="K1501" s="81">
        <v>0</v>
      </c>
      <c r="L1501" s="79">
        <v>0.67000000036999996</v>
      </c>
      <c r="M1501" s="80">
        <v>0</v>
      </c>
      <c r="N1501" s="80"/>
      <c r="O1501" s="80"/>
      <c r="P1501" s="80">
        <v>7.5999999999999998E-2</v>
      </c>
      <c r="Q1501" s="82">
        <v>0</v>
      </c>
      <c r="R1501" s="79">
        <v>0</v>
      </c>
      <c r="S1501" s="80">
        <v>0</v>
      </c>
      <c r="T1501" s="80">
        <v>1.04</v>
      </c>
      <c r="U1501" s="82">
        <v>0.52960938014623504</v>
      </c>
      <c r="V1501" s="83"/>
      <c r="W1501" s="79"/>
      <c r="X1501" s="82"/>
      <c r="Y1501" s="79"/>
      <c r="Z1501" s="82"/>
      <c r="AA1501" s="79">
        <v>0.91</v>
      </c>
      <c r="AB1501" s="85">
        <v>0.91</v>
      </c>
      <c r="AC1501" s="80">
        <v>0.18</v>
      </c>
      <c r="AD1501" s="80">
        <v>0.18</v>
      </c>
      <c r="AE1501" s="80">
        <v>0</v>
      </c>
      <c r="AF1501" s="82">
        <v>0</v>
      </c>
      <c r="AG1501" s="79">
        <v>5.6082690044700003</v>
      </c>
      <c r="AH1501" s="80">
        <v>2.8149999999999998E-3</v>
      </c>
      <c r="AI1501" s="82">
        <v>0</v>
      </c>
      <c r="AJ1501" s="144">
        <v>1</v>
      </c>
      <c r="AK1501" s="145">
        <v>0</v>
      </c>
    </row>
    <row r="1502" spans="1:37" x14ac:dyDescent="0.2">
      <c r="A1502" s="143" t="s">
        <v>3054</v>
      </c>
      <c r="B1502" s="60" t="s">
        <v>3054</v>
      </c>
      <c r="C1502" s="61">
        <v>25</v>
      </c>
      <c r="D1502" s="78" t="s">
        <v>340</v>
      </c>
      <c r="E1502" s="79">
        <v>22.820628636713899</v>
      </c>
      <c r="F1502" s="85">
        <v>22.8197429834117</v>
      </c>
      <c r="G1502" s="80">
        <v>16.358902144166599</v>
      </c>
      <c r="H1502" s="80">
        <v>16.358902144166599</v>
      </c>
      <c r="I1502" s="80">
        <v>0.15</v>
      </c>
      <c r="J1502" s="80">
        <v>0.09</v>
      </c>
      <c r="K1502" s="81">
        <v>0</v>
      </c>
      <c r="L1502" s="79">
        <v>3.9999999959500002E-2</v>
      </c>
      <c r="M1502" s="80">
        <v>0</v>
      </c>
      <c r="N1502" s="80"/>
      <c r="O1502" s="80"/>
      <c r="P1502" s="80">
        <v>0.11600000000000001</v>
      </c>
      <c r="Q1502" s="82">
        <v>0.187</v>
      </c>
      <c r="R1502" s="79">
        <v>0</v>
      </c>
      <c r="S1502" s="80">
        <v>0</v>
      </c>
      <c r="T1502" s="80">
        <v>0.46</v>
      </c>
      <c r="U1502" s="82">
        <v>3.7392282417125</v>
      </c>
      <c r="V1502" s="83"/>
      <c r="W1502" s="79"/>
      <c r="X1502" s="82"/>
      <c r="Y1502" s="79"/>
      <c r="Z1502" s="82"/>
      <c r="AA1502" s="79">
        <v>0.08</v>
      </c>
      <c r="AB1502" s="85">
        <v>0.08</v>
      </c>
      <c r="AC1502" s="80">
        <v>0</v>
      </c>
      <c r="AD1502" s="80">
        <v>0</v>
      </c>
      <c r="AE1502" s="80">
        <v>0</v>
      </c>
      <c r="AF1502" s="82">
        <v>0</v>
      </c>
      <c r="AG1502" s="79">
        <v>1.74623699701</v>
      </c>
      <c r="AH1502" s="80">
        <v>1.7669999999999999E-3</v>
      </c>
      <c r="AI1502" s="82">
        <v>0</v>
      </c>
      <c r="AJ1502" s="144">
        <v>1</v>
      </c>
      <c r="AK1502" s="145">
        <v>0</v>
      </c>
    </row>
    <row r="1503" spans="1:37" x14ac:dyDescent="0.2">
      <c r="A1503" s="143" t="s">
        <v>3055</v>
      </c>
      <c r="B1503" s="60" t="s">
        <v>3055</v>
      </c>
      <c r="C1503" s="61">
        <v>25</v>
      </c>
      <c r="D1503" s="78" t="s">
        <v>340</v>
      </c>
      <c r="E1503" s="79">
        <v>29.816110632088598</v>
      </c>
      <c r="F1503" s="85">
        <v>29.8152815546859</v>
      </c>
      <c r="G1503" s="80">
        <v>21.180440405916301</v>
      </c>
      <c r="H1503" s="80">
        <v>21.180440405916301</v>
      </c>
      <c r="I1503" s="80">
        <v>0.15</v>
      </c>
      <c r="J1503" s="80">
        <v>7.0000000000000007E-2</v>
      </c>
      <c r="K1503" s="81">
        <v>0</v>
      </c>
      <c r="L1503" s="79">
        <v>0</v>
      </c>
      <c r="M1503" s="80">
        <v>0</v>
      </c>
      <c r="N1503" s="80"/>
      <c r="O1503" s="80"/>
      <c r="P1503" s="80">
        <v>8.6999999999999994E-2</v>
      </c>
      <c r="Q1503" s="82">
        <v>0.13819999999999999</v>
      </c>
      <c r="R1503" s="79">
        <v>0</v>
      </c>
      <c r="S1503" s="80">
        <v>0</v>
      </c>
      <c r="T1503" s="80">
        <v>0.44</v>
      </c>
      <c r="U1503" s="82">
        <v>3.27236850832394</v>
      </c>
      <c r="V1503" s="83"/>
      <c r="W1503" s="79">
        <v>18.399999999999999</v>
      </c>
      <c r="X1503" s="82"/>
      <c r="Y1503" s="79"/>
      <c r="Z1503" s="82"/>
      <c r="AA1503" s="79">
        <v>0.89</v>
      </c>
      <c r="AB1503" s="85">
        <v>0.89</v>
      </c>
      <c r="AC1503" s="80">
        <v>0.01</v>
      </c>
      <c r="AD1503" s="80">
        <v>0.01</v>
      </c>
      <c r="AE1503" s="80">
        <v>0</v>
      </c>
      <c r="AF1503" s="82">
        <v>0</v>
      </c>
      <c r="AG1503" s="79">
        <v>0.89583100074099997</v>
      </c>
      <c r="AH1503" s="80">
        <v>1.5939999999999999E-3</v>
      </c>
      <c r="AI1503" s="82">
        <v>0</v>
      </c>
      <c r="AJ1503" s="144">
        <v>1</v>
      </c>
      <c r="AK1503" s="145">
        <v>0</v>
      </c>
    </row>
    <row r="1504" spans="1:37" x14ac:dyDescent="0.2">
      <c r="A1504" s="143" t="s">
        <v>3056</v>
      </c>
      <c r="B1504" s="60" t="s">
        <v>3056</v>
      </c>
      <c r="C1504" s="61">
        <v>25</v>
      </c>
      <c r="D1504" s="78" t="s">
        <v>340</v>
      </c>
      <c r="E1504" s="79">
        <v>9.0661346050902694</v>
      </c>
      <c r="F1504" s="85">
        <v>9.0596460492805804</v>
      </c>
      <c r="G1504" s="80">
        <v>6.4990997128814003</v>
      </c>
      <c r="H1504" s="80">
        <v>6.4966665044527696</v>
      </c>
      <c r="I1504" s="80">
        <v>0</v>
      </c>
      <c r="J1504" s="80">
        <v>0.08</v>
      </c>
      <c r="K1504" s="81">
        <v>0</v>
      </c>
      <c r="L1504" s="79">
        <v>0.90999999897399997</v>
      </c>
      <c r="M1504" s="80">
        <v>0</v>
      </c>
      <c r="N1504" s="80"/>
      <c r="O1504" s="80"/>
      <c r="P1504" s="80">
        <v>0.11</v>
      </c>
      <c r="Q1504" s="82">
        <v>0.17119999999999999</v>
      </c>
      <c r="R1504" s="79">
        <v>0</v>
      </c>
      <c r="S1504" s="80">
        <v>0</v>
      </c>
      <c r="T1504" s="80">
        <v>0.73</v>
      </c>
      <c r="U1504" s="82">
        <v>3.0828750790792698</v>
      </c>
      <c r="V1504" s="83"/>
      <c r="W1504" s="79">
        <v>13.7995107417353</v>
      </c>
      <c r="X1504" s="82"/>
      <c r="Y1504" s="79"/>
      <c r="Z1504" s="82"/>
      <c r="AA1504" s="79">
        <v>0.28000000000000003</v>
      </c>
      <c r="AB1504" s="85">
        <v>0.28000000000000003</v>
      </c>
      <c r="AC1504" s="80">
        <v>0.08</v>
      </c>
      <c r="AD1504" s="80">
        <v>0.08</v>
      </c>
      <c r="AE1504" s="80">
        <v>0</v>
      </c>
      <c r="AF1504" s="82">
        <v>0</v>
      </c>
      <c r="AG1504" s="79">
        <v>2.5294319997199999</v>
      </c>
      <c r="AH1504" s="80">
        <v>1.737E-3</v>
      </c>
      <c r="AI1504" s="82">
        <v>0</v>
      </c>
      <c r="AJ1504" s="144">
        <v>1</v>
      </c>
      <c r="AK1504" s="145">
        <v>0</v>
      </c>
    </row>
    <row r="1505" spans="1:37" x14ac:dyDescent="0.2">
      <c r="A1505" s="143" t="s">
        <v>3057</v>
      </c>
      <c r="B1505" s="60" t="s">
        <v>3058</v>
      </c>
      <c r="C1505" s="61">
        <v>25</v>
      </c>
      <c r="D1505" s="78" t="s">
        <v>340</v>
      </c>
      <c r="E1505" s="79">
        <v>20.409051980665101</v>
      </c>
      <c r="F1505" s="85">
        <v>20.407600412245401</v>
      </c>
      <c r="G1505" s="80">
        <v>14.2210158075801</v>
      </c>
      <c r="H1505" s="80">
        <v>14.2195642391604</v>
      </c>
      <c r="I1505" s="80">
        <v>0</v>
      </c>
      <c r="J1505" s="80">
        <v>0.05</v>
      </c>
      <c r="K1505" s="81">
        <v>0</v>
      </c>
      <c r="L1505" s="79">
        <v>0</v>
      </c>
      <c r="M1505" s="80">
        <v>0</v>
      </c>
      <c r="N1505" s="80"/>
      <c r="O1505" s="80"/>
      <c r="P1505" s="80">
        <v>9.6000000000000002E-2</v>
      </c>
      <c r="Q1505" s="82">
        <v>0.1452</v>
      </c>
      <c r="R1505" s="79">
        <v>0</v>
      </c>
      <c r="S1505" s="80">
        <v>0</v>
      </c>
      <c r="T1505" s="80">
        <v>0.53</v>
      </c>
      <c r="U1505" s="82">
        <v>4.1500341118578596</v>
      </c>
      <c r="V1505" s="83"/>
      <c r="W1505" s="79">
        <v>20.4666666667</v>
      </c>
      <c r="X1505" s="82"/>
      <c r="Y1505" s="79"/>
      <c r="Z1505" s="82"/>
      <c r="AA1505" s="79">
        <v>0.24</v>
      </c>
      <c r="AB1505" s="85">
        <v>0.24</v>
      </c>
      <c r="AC1505" s="80">
        <v>0.2</v>
      </c>
      <c r="AD1505" s="80">
        <v>0.2</v>
      </c>
      <c r="AE1505" s="80">
        <v>0</v>
      </c>
      <c r="AF1505" s="82">
        <v>0</v>
      </c>
      <c r="AG1505" s="79">
        <v>2.13807799854</v>
      </c>
      <c r="AH1505" s="80">
        <v>7.1199999999999996E-4</v>
      </c>
      <c r="AI1505" s="82">
        <v>0</v>
      </c>
      <c r="AJ1505" s="144">
        <v>1</v>
      </c>
      <c r="AK1505" s="145">
        <v>0</v>
      </c>
    </row>
    <row r="1506" spans="1:37" x14ac:dyDescent="0.2">
      <c r="A1506" s="143" t="s">
        <v>3059</v>
      </c>
      <c r="B1506" s="60" t="s">
        <v>3060</v>
      </c>
      <c r="C1506" s="61">
        <v>25</v>
      </c>
      <c r="D1506" s="78" t="s">
        <v>340</v>
      </c>
      <c r="E1506" s="79">
        <v>23.2453726501173</v>
      </c>
      <c r="F1506" s="85">
        <v>23.2424760304724</v>
      </c>
      <c r="G1506" s="80">
        <v>17.383773136749401</v>
      </c>
      <c r="H1506" s="80">
        <v>17.3814558410335</v>
      </c>
      <c r="I1506" s="80">
        <v>0.09</v>
      </c>
      <c r="J1506" s="80">
        <v>0.08</v>
      </c>
      <c r="K1506" s="81">
        <v>0</v>
      </c>
      <c r="L1506" s="79">
        <v>6.0000000011199997E-2</v>
      </c>
      <c r="M1506" s="80">
        <v>0</v>
      </c>
      <c r="N1506" s="80"/>
      <c r="O1506" s="80"/>
      <c r="P1506" s="80">
        <v>8.7999999999999995E-2</v>
      </c>
      <c r="Q1506" s="82">
        <v>5.79E-2</v>
      </c>
      <c r="R1506" s="79">
        <v>0</v>
      </c>
      <c r="S1506" s="80">
        <v>0</v>
      </c>
      <c r="T1506" s="80">
        <v>0.16</v>
      </c>
      <c r="U1506" s="82">
        <v>2.58899863858877</v>
      </c>
      <c r="V1506" s="83"/>
      <c r="W1506" s="79"/>
      <c r="X1506" s="82"/>
      <c r="Y1506" s="79"/>
      <c r="Z1506" s="82"/>
      <c r="AA1506" s="79">
        <v>0</v>
      </c>
      <c r="AB1506" s="85">
        <v>0</v>
      </c>
      <c r="AC1506" s="80">
        <v>0</v>
      </c>
      <c r="AD1506" s="80">
        <v>0</v>
      </c>
      <c r="AE1506" s="80">
        <v>0</v>
      </c>
      <c r="AF1506" s="82">
        <v>0</v>
      </c>
      <c r="AG1506" s="79">
        <v>4.5305639975299998</v>
      </c>
      <c r="AH1506" s="80">
        <v>2.6559999999999999E-3</v>
      </c>
      <c r="AI1506" s="82">
        <v>0</v>
      </c>
      <c r="AJ1506" s="144">
        <v>1</v>
      </c>
      <c r="AK1506" s="145">
        <v>0</v>
      </c>
    </row>
    <row r="1507" spans="1:37" x14ac:dyDescent="0.2">
      <c r="A1507" s="143" t="s">
        <v>3061</v>
      </c>
      <c r="B1507" s="60" t="s">
        <v>3061</v>
      </c>
      <c r="C1507" s="61">
        <v>25</v>
      </c>
      <c r="D1507" s="78" t="s">
        <v>340</v>
      </c>
      <c r="E1507" s="79">
        <v>12.2424461335511</v>
      </c>
      <c r="F1507" s="85">
        <v>12.196117846598399</v>
      </c>
      <c r="G1507" s="80">
        <v>11.1549092279666</v>
      </c>
      <c r="H1507" s="80">
        <v>11.1085809410139</v>
      </c>
      <c r="I1507" s="80">
        <v>0</v>
      </c>
      <c r="J1507" s="80">
        <v>1.1299999999999999</v>
      </c>
      <c r="K1507" s="81">
        <v>0</v>
      </c>
      <c r="L1507" s="79">
        <v>0.30999999941700002</v>
      </c>
      <c r="M1507" s="80">
        <v>0</v>
      </c>
      <c r="N1507" s="80"/>
      <c r="O1507" s="80"/>
      <c r="P1507" s="80">
        <v>0.214</v>
      </c>
      <c r="Q1507" s="82">
        <v>0</v>
      </c>
      <c r="R1507" s="79">
        <v>0</v>
      </c>
      <c r="S1507" s="80">
        <v>0</v>
      </c>
      <c r="T1507" s="80">
        <v>0.46</v>
      </c>
      <c r="U1507" s="82">
        <v>0.24577548841007599</v>
      </c>
      <c r="V1507" s="83"/>
      <c r="W1507" s="79"/>
      <c r="X1507" s="82"/>
      <c r="Y1507" s="79"/>
      <c r="Z1507" s="82"/>
      <c r="AA1507" s="79">
        <v>0.48</v>
      </c>
      <c r="AB1507" s="85">
        <v>0.48</v>
      </c>
      <c r="AC1507" s="80">
        <v>0</v>
      </c>
      <c r="AD1507" s="80">
        <v>0</v>
      </c>
      <c r="AE1507" s="80">
        <v>0</v>
      </c>
      <c r="AF1507" s="82">
        <v>0</v>
      </c>
      <c r="AG1507" s="79">
        <v>9.2566530007099992</v>
      </c>
      <c r="AH1507" s="80">
        <v>2.4749E-2</v>
      </c>
      <c r="AI1507" s="82">
        <v>0</v>
      </c>
      <c r="AJ1507" s="144">
        <v>1</v>
      </c>
      <c r="AK1507" s="145">
        <v>0</v>
      </c>
    </row>
    <row r="1508" spans="1:37" x14ac:dyDescent="0.2">
      <c r="A1508" s="143" t="s">
        <v>3062</v>
      </c>
      <c r="B1508" s="60" t="s">
        <v>3062</v>
      </c>
      <c r="C1508" s="61">
        <v>25</v>
      </c>
      <c r="D1508" s="78" t="s">
        <v>340</v>
      </c>
      <c r="E1508" s="79">
        <v>16.6745241836913</v>
      </c>
      <c r="F1508" s="85">
        <v>16.6745241836913</v>
      </c>
      <c r="G1508" s="80">
        <v>12.405273266981</v>
      </c>
      <c r="H1508" s="80">
        <v>12.405273266981</v>
      </c>
      <c r="I1508" s="80">
        <v>0</v>
      </c>
      <c r="J1508" s="80">
        <v>0.22</v>
      </c>
      <c r="K1508" s="81">
        <v>0</v>
      </c>
      <c r="L1508" s="79">
        <v>0.92000000127399995</v>
      </c>
      <c r="M1508" s="80">
        <v>0</v>
      </c>
      <c r="N1508" s="80"/>
      <c r="O1508" s="80"/>
      <c r="P1508" s="80">
        <v>0.18</v>
      </c>
      <c r="Q1508" s="82">
        <v>0</v>
      </c>
      <c r="R1508" s="79">
        <v>0</v>
      </c>
      <c r="S1508" s="80">
        <v>0</v>
      </c>
      <c r="T1508" s="80">
        <v>0</v>
      </c>
      <c r="U1508" s="82">
        <v>0</v>
      </c>
      <c r="V1508" s="83"/>
      <c r="W1508" s="79"/>
      <c r="X1508" s="82"/>
      <c r="Y1508" s="79"/>
      <c r="Z1508" s="82"/>
      <c r="AA1508" s="79">
        <v>1.74</v>
      </c>
      <c r="AB1508" s="85">
        <v>1.74</v>
      </c>
      <c r="AC1508" s="80">
        <v>0</v>
      </c>
      <c r="AD1508" s="80">
        <v>0</v>
      </c>
      <c r="AE1508" s="80">
        <v>0</v>
      </c>
      <c r="AF1508" s="82">
        <v>0</v>
      </c>
      <c r="AG1508" s="79">
        <v>1.3808160002700001</v>
      </c>
      <c r="AH1508" s="80">
        <v>5.3790000000000001E-3</v>
      </c>
      <c r="AI1508" s="82">
        <v>0</v>
      </c>
      <c r="AJ1508" s="144">
        <v>1</v>
      </c>
      <c r="AK1508" s="145">
        <v>0</v>
      </c>
    </row>
    <row r="1509" spans="1:37" x14ac:dyDescent="0.2">
      <c r="A1509" s="143" t="s">
        <v>3063</v>
      </c>
      <c r="B1509" s="60" t="s">
        <v>3064</v>
      </c>
      <c r="C1509" s="61">
        <v>25</v>
      </c>
      <c r="D1509" s="78" t="s">
        <v>340</v>
      </c>
      <c r="E1509" s="79">
        <v>5.9126973502190996</v>
      </c>
      <c r="F1509" s="85">
        <v>5.9126973502190996</v>
      </c>
      <c r="G1509" s="80">
        <v>5.2647549688969804</v>
      </c>
      <c r="H1509" s="80">
        <v>5.2647549688969804</v>
      </c>
      <c r="I1509" s="80">
        <v>0</v>
      </c>
      <c r="J1509" s="80">
        <v>0.5</v>
      </c>
      <c r="K1509" s="81">
        <v>0</v>
      </c>
      <c r="L1509" s="79">
        <v>0.219999999778</v>
      </c>
      <c r="M1509" s="80">
        <v>0</v>
      </c>
      <c r="N1509" s="80"/>
      <c r="O1509" s="80"/>
      <c r="P1509" s="80">
        <v>0.17599999999999999</v>
      </c>
      <c r="Q1509" s="82">
        <v>0</v>
      </c>
      <c r="R1509" s="79">
        <v>0</v>
      </c>
      <c r="S1509" s="80">
        <v>0</v>
      </c>
      <c r="T1509" s="80">
        <v>0.79</v>
      </c>
      <c r="U1509" s="82">
        <v>0.37216525208171602</v>
      </c>
      <c r="V1509" s="83"/>
      <c r="W1509" s="79"/>
      <c r="X1509" s="82"/>
      <c r="Y1509" s="79"/>
      <c r="Z1509" s="82"/>
      <c r="AA1509" s="79">
        <v>1.1299999999999999</v>
      </c>
      <c r="AB1509" s="85">
        <v>1.1299999999999999</v>
      </c>
      <c r="AC1509" s="80">
        <v>0.08</v>
      </c>
      <c r="AD1509" s="80">
        <v>0.08</v>
      </c>
      <c r="AE1509" s="80">
        <v>0</v>
      </c>
      <c r="AF1509" s="82">
        <v>0</v>
      </c>
      <c r="AG1509" s="79">
        <v>4.9839209907199997</v>
      </c>
      <c r="AH1509" s="80">
        <v>9.9729999999999992E-3</v>
      </c>
      <c r="AI1509" s="82">
        <v>0</v>
      </c>
      <c r="AJ1509" s="144">
        <v>1</v>
      </c>
      <c r="AK1509" s="145">
        <v>0</v>
      </c>
    </row>
    <row r="1510" spans="1:37" x14ac:dyDescent="0.2">
      <c r="A1510" s="143" t="s">
        <v>3065</v>
      </c>
      <c r="B1510" s="60" t="s">
        <v>3066</v>
      </c>
      <c r="C1510" s="61">
        <v>26</v>
      </c>
      <c r="D1510" s="78" t="s">
        <v>340</v>
      </c>
      <c r="E1510" s="79">
        <v>99.913912772116305</v>
      </c>
      <c r="F1510" s="85">
        <v>99.892390965145395</v>
      </c>
      <c r="G1510" s="80">
        <v>36.712974421332397</v>
      </c>
      <c r="H1510" s="80">
        <v>36.712974421332397</v>
      </c>
      <c r="I1510" s="80">
        <v>0.1</v>
      </c>
      <c r="J1510" s="80">
        <v>0.06</v>
      </c>
      <c r="K1510" s="81">
        <v>0</v>
      </c>
      <c r="L1510" s="79">
        <v>0</v>
      </c>
      <c r="M1510" s="80">
        <v>0</v>
      </c>
      <c r="N1510" s="80">
        <v>79.552065154159394</v>
      </c>
      <c r="O1510" s="80">
        <v>38.102495713469203</v>
      </c>
      <c r="P1510" s="80">
        <v>8.2000000000000003E-2</v>
      </c>
      <c r="Q1510" s="82">
        <v>1.2076</v>
      </c>
      <c r="R1510" s="79">
        <v>0</v>
      </c>
      <c r="S1510" s="80">
        <v>0</v>
      </c>
      <c r="T1510" s="80">
        <v>1.06</v>
      </c>
      <c r="U1510" s="82">
        <v>0</v>
      </c>
      <c r="V1510" s="83"/>
      <c r="W1510" s="79"/>
      <c r="X1510" s="82"/>
      <c r="Y1510" s="79">
        <v>100</v>
      </c>
      <c r="Z1510" s="82"/>
      <c r="AA1510" s="79">
        <v>0</v>
      </c>
      <c r="AB1510" s="85">
        <v>0</v>
      </c>
      <c r="AC1510" s="80">
        <v>0</v>
      </c>
      <c r="AD1510" s="80">
        <v>0</v>
      </c>
      <c r="AE1510" s="80">
        <v>0</v>
      </c>
      <c r="AF1510" s="82">
        <v>1.79777879133E-7</v>
      </c>
      <c r="AG1510" s="79">
        <v>0</v>
      </c>
      <c r="AH1510" s="80">
        <v>9.6900000000000003E-4</v>
      </c>
      <c r="AI1510" s="82">
        <v>9.9479974426399994E-3</v>
      </c>
      <c r="AJ1510" s="144">
        <v>1.75</v>
      </c>
      <c r="AK1510" s="145">
        <v>2</v>
      </c>
    </row>
    <row r="1511" spans="1:37" x14ac:dyDescent="0.2">
      <c r="A1511" s="143" t="s">
        <v>3067</v>
      </c>
      <c r="B1511" s="60" t="s">
        <v>3068</v>
      </c>
      <c r="C1511" s="61">
        <v>26</v>
      </c>
      <c r="D1511" s="78" t="s">
        <v>340</v>
      </c>
      <c r="E1511" s="79">
        <v>99.970289491764603</v>
      </c>
      <c r="F1511" s="85">
        <v>99.970289491764603</v>
      </c>
      <c r="G1511" s="80">
        <v>32.908101684214401</v>
      </c>
      <c r="H1511" s="80">
        <v>32.908101684214401</v>
      </c>
      <c r="I1511" s="80">
        <v>0</v>
      </c>
      <c r="J1511" s="80">
        <v>0.04</v>
      </c>
      <c r="K1511" s="81">
        <v>0</v>
      </c>
      <c r="L1511" s="79">
        <v>0</v>
      </c>
      <c r="M1511" s="80">
        <v>0</v>
      </c>
      <c r="N1511" s="80">
        <v>74.738078459008705</v>
      </c>
      <c r="O1511" s="80">
        <v>41.768045417680497</v>
      </c>
      <c r="P1511" s="80">
        <v>4.3999999999999997E-2</v>
      </c>
      <c r="Q1511" s="82">
        <v>0.28889999999999999</v>
      </c>
      <c r="R1511" s="79">
        <v>0</v>
      </c>
      <c r="S1511" s="80">
        <v>0</v>
      </c>
      <c r="T1511" s="80">
        <v>0.69</v>
      </c>
      <c r="U1511" s="82">
        <v>3.71381352942269E-3</v>
      </c>
      <c r="V1511" s="83"/>
      <c r="W1511" s="79">
        <v>51.0333333333</v>
      </c>
      <c r="X1511" s="82"/>
      <c r="Y1511" s="79">
        <v>99.34</v>
      </c>
      <c r="Z1511" s="82"/>
      <c r="AA1511" s="79">
        <v>0</v>
      </c>
      <c r="AB1511" s="85">
        <v>0</v>
      </c>
      <c r="AC1511" s="80">
        <v>0</v>
      </c>
      <c r="AD1511" s="80">
        <v>0</v>
      </c>
      <c r="AE1511" s="80">
        <v>0</v>
      </c>
      <c r="AF1511" s="82">
        <v>1.5226995775000001</v>
      </c>
      <c r="AG1511" s="79">
        <v>0</v>
      </c>
      <c r="AH1511" s="80">
        <v>2.81E-4</v>
      </c>
      <c r="AI1511" s="82">
        <v>2.4140446867399998E-9</v>
      </c>
      <c r="AJ1511" s="144">
        <v>2.1</v>
      </c>
      <c r="AK1511" s="145">
        <v>10</v>
      </c>
    </row>
    <row r="1512" spans="1:37" x14ac:dyDescent="0.2">
      <c r="A1512" s="143" t="s">
        <v>3069</v>
      </c>
      <c r="B1512" s="60" t="s">
        <v>3070</v>
      </c>
      <c r="C1512" s="61">
        <v>26</v>
      </c>
      <c r="D1512" s="78" t="s">
        <v>340</v>
      </c>
      <c r="E1512" s="79">
        <v>99.989916886334498</v>
      </c>
      <c r="F1512" s="85">
        <v>99.989916886334498</v>
      </c>
      <c r="G1512" s="80">
        <v>25.710499402215401</v>
      </c>
      <c r="H1512" s="80">
        <v>25.710499402215401</v>
      </c>
      <c r="I1512" s="80">
        <v>0</v>
      </c>
      <c r="J1512" s="80">
        <v>0.05</v>
      </c>
      <c r="K1512" s="81">
        <v>0</v>
      </c>
      <c r="L1512" s="79">
        <v>0</v>
      </c>
      <c r="M1512" s="80">
        <v>0</v>
      </c>
      <c r="N1512" s="80">
        <v>80.525490397716993</v>
      </c>
      <c r="O1512" s="80">
        <v>78.983369098712402</v>
      </c>
      <c r="P1512" s="80">
        <v>0.111</v>
      </c>
      <c r="Q1512" s="82">
        <v>0.14399999999999999</v>
      </c>
      <c r="R1512" s="79">
        <v>0</v>
      </c>
      <c r="S1512" s="80">
        <v>0</v>
      </c>
      <c r="T1512" s="80">
        <v>0.31</v>
      </c>
      <c r="U1512" s="82">
        <v>0</v>
      </c>
      <c r="V1512" s="83"/>
      <c r="W1512" s="79">
        <v>56.3</v>
      </c>
      <c r="X1512" s="82">
        <v>56.3</v>
      </c>
      <c r="Y1512" s="79">
        <v>100</v>
      </c>
      <c r="Z1512" s="82"/>
      <c r="AA1512" s="79">
        <v>0</v>
      </c>
      <c r="AB1512" s="85">
        <v>0</v>
      </c>
      <c r="AC1512" s="80">
        <v>0</v>
      </c>
      <c r="AD1512" s="80">
        <v>0</v>
      </c>
      <c r="AE1512" s="80">
        <v>0</v>
      </c>
      <c r="AF1512" s="82">
        <v>1.6373633483700001E-6</v>
      </c>
      <c r="AG1512" s="79">
        <v>0</v>
      </c>
      <c r="AH1512" s="80">
        <v>6.6200000000000005E-4</v>
      </c>
      <c r="AI1512" s="82">
        <v>2.5346138333899999E-11</v>
      </c>
      <c r="AJ1512" s="144">
        <v>2.0699999999999998</v>
      </c>
      <c r="AK1512" s="145">
        <v>2</v>
      </c>
    </row>
    <row r="1513" spans="1:37" x14ac:dyDescent="0.2">
      <c r="A1513" s="143" t="s">
        <v>3071</v>
      </c>
      <c r="B1513" s="60" t="s">
        <v>3072</v>
      </c>
      <c r="C1513" s="61">
        <v>26</v>
      </c>
      <c r="D1513" s="78" t="s">
        <v>340</v>
      </c>
      <c r="E1513" s="79">
        <v>100</v>
      </c>
      <c r="F1513" s="85">
        <v>100</v>
      </c>
      <c r="G1513" s="80">
        <v>24.1743836440168</v>
      </c>
      <c r="H1513" s="80">
        <v>24.1743836440168</v>
      </c>
      <c r="I1513" s="80">
        <v>0</v>
      </c>
      <c r="J1513" s="80">
        <v>7.0000000000000007E-2</v>
      </c>
      <c r="K1513" s="81">
        <v>0</v>
      </c>
      <c r="L1513" s="79">
        <v>0</v>
      </c>
      <c r="M1513" s="80">
        <v>0</v>
      </c>
      <c r="N1513" s="80">
        <v>70.6706216146505</v>
      </c>
      <c r="O1513" s="80">
        <v>47.229882175984002</v>
      </c>
      <c r="P1513" s="80">
        <v>7.4999999999999997E-2</v>
      </c>
      <c r="Q1513" s="82">
        <v>0.90869999999999995</v>
      </c>
      <c r="R1513" s="79">
        <v>0</v>
      </c>
      <c r="S1513" s="80">
        <v>0</v>
      </c>
      <c r="T1513" s="80">
        <v>1.66</v>
      </c>
      <c r="U1513" s="82">
        <v>0</v>
      </c>
      <c r="V1513" s="83"/>
      <c r="W1513" s="79">
        <v>56.3</v>
      </c>
      <c r="X1513" s="82"/>
      <c r="Y1513" s="79">
        <v>100</v>
      </c>
      <c r="Z1513" s="82"/>
      <c r="AA1513" s="79">
        <v>0</v>
      </c>
      <c r="AB1513" s="85">
        <v>0</v>
      </c>
      <c r="AC1513" s="80">
        <v>0</v>
      </c>
      <c r="AD1513" s="80">
        <v>0</v>
      </c>
      <c r="AE1513" s="80">
        <v>0</v>
      </c>
      <c r="AF1513" s="82">
        <v>1.2504826203100001E-6</v>
      </c>
      <c r="AG1513" s="79">
        <v>6.8474175457E-10</v>
      </c>
      <c r="AH1513" s="80">
        <v>9.7300000000000002E-4</v>
      </c>
      <c r="AI1513" s="82">
        <v>9.4057706329700004E-11</v>
      </c>
      <c r="AJ1513" s="144">
        <v>2.04</v>
      </c>
      <c r="AK1513" s="145">
        <v>5</v>
      </c>
    </row>
    <row r="1514" spans="1:37" x14ac:dyDescent="0.2">
      <c r="A1514" s="143" t="s">
        <v>3073</v>
      </c>
      <c r="B1514" s="60" t="s">
        <v>3074</v>
      </c>
      <c r="C1514" s="61">
        <v>26</v>
      </c>
      <c r="D1514" s="78" t="s">
        <v>340</v>
      </c>
      <c r="E1514" s="79">
        <v>99.995555160458693</v>
      </c>
      <c r="F1514" s="85">
        <v>99.995555160458693</v>
      </c>
      <c r="G1514" s="80">
        <v>26.956470204758901</v>
      </c>
      <c r="H1514" s="80">
        <v>26.956470204758901</v>
      </c>
      <c r="I1514" s="80">
        <v>0</v>
      </c>
      <c r="J1514" s="80">
        <v>0.03</v>
      </c>
      <c r="K1514" s="81">
        <v>0</v>
      </c>
      <c r="L1514" s="79">
        <v>0</v>
      </c>
      <c r="M1514" s="80">
        <v>0</v>
      </c>
      <c r="N1514" s="80">
        <v>79.582608695652198</v>
      </c>
      <c r="O1514" s="80">
        <v>53.046780597272601</v>
      </c>
      <c r="P1514" s="80">
        <v>7.2999999999999995E-2</v>
      </c>
      <c r="Q1514" s="82">
        <v>0.27989999999999998</v>
      </c>
      <c r="R1514" s="79">
        <v>0</v>
      </c>
      <c r="S1514" s="80">
        <v>0</v>
      </c>
      <c r="T1514" s="80">
        <v>0.6</v>
      </c>
      <c r="U1514" s="82">
        <v>0</v>
      </c>
      <c r="V1514" s="83"/>
      <c r="W1514" s="79"/>
      <c r="X1514" s="82"/>
      <c r="Y1514" s="79">
        <v>100</v>
      </c>
      <c r="Z1514" s="82"/>
      <c r="AA1514" s="79">
        <v>0</v>
      </c>
      <c r="AB1514" s="85">
        <v>0</v>
      </c>
      <c r="AC1514" s="80">
        <v>0</v>
      </c>
      <c r="AD1514" s="80">
        <v>0</v>
      </c>
      <c r="AE1514" s="80">
        <v>0</v>
      </c>
      <c r="AF1514" s="82">
        <v>6.4163994458599998</v>
      </c>
      <c r="AG1514" s="79">
        <v>1.4229142134E-10</v>
      </c>
      <c r="AH1514" s="80">
        <v>3.5199999999999999E-4</v>
      </c>
      <c r="AI1514" s="82">
        <v>0</v>
      </c>
      <c r="AJ1514" s="144">
        <v>2.09</v>
      </c>
      <c r="AK1514" s="145">
        <v>2</v>
      </c>
    </row>
    <row r="1515" spans="1:37" x14ac:dyDescent="0.2">
      <c r="A1515" s="143" t="s">
        <v>3075</v>
      </c>
      <c r="B1515" s="60" t="s">
        <v>3076</v>
      </c>
      <c r="C1515" s="61">
        <v>26</v>
      </c>
      <c r="D1515" s="78" t="s">
        <v>340</v>
      </c>
      <c r="E1515" s="79">
        <v>99.993664390070805</v>
      </c>
      <c r="F1515" s="85">
        <v>99.993664390070805</v>
      </c>
      <c r="G1515" s="80">
        <v>41.149786489945399</v>
      </c>
      <c r="H1515" s="80">
        <v>41.149786489945399</v>
      </c>
      <c r="I1515" s="80">
        <v>0</v>
      </c>
      <c r="J1515" s="80">
        <v>0.01</v>
      </c>
      <c r="K1515" s="81">
        <v>0</v>
      </c>
      <c r="L1515" s="79">
        <v>0</v>
      </c>
      <c r="M1515" s="80">
        <v>0</v>
      </c>
      <c r="N1515" s="80">
        <v>78.994013381852298</v>
      </c>
      <c r="O1515" s="80">
        <v>29.693085171946301</v>
      </c>
      <c r="P1515" s="80">
        <v>3.9E-2</v>
      </c>
      <c r="Q1515" s="82">
        <v>0.35199999999999998</v>
      </c>
      <c r="R1515" s="79">
        <v>0</v>
      </c>
      <c r="S1515" s="80">
        <v>0</v>
      </c>
      <c r="T1515" s="80">
        <v>0.43</v>
      </c>
      <c r="U1515" s="82">
        <v>0</v>
      </c>
      <c r="V1515" s="83"/>
      <c r="W1515" s="79">
        <v>50</v>
      </c>
      <c r="X1515" s="82"/>
      <c r="Y1515" s="79">
        <v>99.860000000000014</v>
      </c>
      <c r="Z1515" s="82"/>
      <c r="AA1515" s="79">
        <v>0</v>
      </c>
      <c r="AB1515" s="85">
        <v>0</v>
      </c>
      <c r="AC1515" s="80">
        <v>0</v>
      </c>
      <c r="AD1515" s="80">
        <v>0</v>
      </c>
      <c r="AE1515" s="80">
        <v>0</v>
      </c>
      <c r="AF1515" s="82">
        <v>1.8085014611500001</v>
      </c>
      <c r="AG1515" s="79">
        <v>6.3129933109799995E-10</v>
      </c>
      <c r="AH1515" s="80">
        <v>2.1100000000000001E-4</v>
      </c>
      <c r="AI1515" s="82">
        <v>0</v>
      </c>
      <c r="AJ1515" s="144">
        <v>2.09</v>
      </c>
      <c r="AK1515" s="145">
        <v>4</v>
      </c>
    </row>
    <row r="1516" spans="1:37" x14ac:dyDescent="0.2">
      <c r="A1516" s="143" t="s">
        <v>3077</v>
      </c>
      <c r="B1516" s="60" t="s">
        <v>3078</v>
      </c>
      <c r="C1516" s="61">
        <v>26</v>
      </c>
      <c r="D1516" s="78" t="s">
        <v>340</v>
      </c>
      <c r="E1516" s="79">
        <v>99.867055771725006</v>
      </c>
      <c r="F1516" s="85">
        <v>99.867055771725006</v>
      </c>
      <c r="G1516" s="80">
        <v>36.022481625594502</v>
      </c>
      <c r="H1516" s="80">
        <v>36.022481625594502</v>
      </c>
      <c r="I1516" s="80">
        <v>0</v>
      </c>
      <c r="J1516" s="80">
        <v>0.06</v>
      </c>
      <c r="K1516" s="81">
        <v>0</v>
      </c>
      <c r="L1516" s="79">
        <v>0</v>
      </c>
      <c r="M1516" s="80">
        <v>0</v>
      </c>
      <c r="N1516" s="80">
        <v>86.4214375375212</v>
      </c>
      <c r="O1516" s="80">
        <v>43.623241366709301</v>
      </c>
      <c r="P1516" s="80">
        <v>0.187</v>
      </c>
      <c r="Q1516" s="82">
        <v>0.22819999999999999</v>
      </c>
      <c r="R1516" s="79">
        <v>0</v>
      </c>
      <c r="S1516" s="80">
        <v>0</v>
      </c>
      <c r="T1516" s="80">
        <v>0.4</v>
      </c>
      <c r="U1516" s="82">
        <v>0</v>
      </c>
      <c r="V1516" s="83"/>
      <c r="W1516" s="79"/>
      <c r="X1516" s="82"/>
      <c r="Y1516" s="79">
        <v>100</v>
      </c>
      <c r="Z1516" s="82">
        <v>100</v>
      </c>
      <c r="AA1516" s="79">
        <v>0</v>
      </c>
      <c r="AB1516" s="85">
        <v>0</v>
      </c>
      <c r="AC1516" s="80">
        <v>0</v>
      </c>
      <c r="AD1516" s="80">
        <v>0</v>
      </c>
      <c r="AE1516" s="80">
        <v>0</v>
      </c>
      <c r="AF1516" s="82">
        <v>0</v>
      </c>
      <c r="AG1516" s="79">
        <v>2.3686783380500001E-11</v>
      </c>
      <c r="AH1516" s="80">
        <v>1.1249999999999999E-3</v>
      </c>
      <c r="AI1516" s="82">
        <v>0</v>
      </c>
      <c r="AJ1516" s="144">
        <v>1.93</v>
      </c>
      <c r="AK1516" s="145">
        <v>1</v>
      </c>
    </row>
    <row r="1517" spans="1:37" x14ac:dyDescent="0.2">
      <c r="A1517" s="143" t="s">
        <v>3079</v>
      </c>
      <c r="B1517" s="60" t="s">
        <v>3080</v>
      </c>
      <c r="C1517" s="61">
        <v>26</v>
      </c>
      <c r="D1517" s="78" t="s">
        <v>340</v>
      </c>
      <c r="E1517" s="79">
        <v>99.421205924273394</v>
      </c>
      <c r="F1517" s="85">
        <v>99.421205924273394</v>
      </c>
      <c r="G1517" s="80">
        <v>31.927867633389099</v>
      </c>
      <c r="H1517" s="80">
        <v>31.927867633389099</v>
      </c>
      <c r="I1517" s="80">
        <v>0.1</v>
      </c>
      <c r="J1517" s="80">
        <v>0.1</v>
      </c>
      <c r="K1517" s="81">
        <v>0</v>
      </c>
      <c r="L1517" s="79">
        <v>0</v>
      </c>
      <c r="M1517" s="80">
        <v>0</v>
      </c>
      <c r="N1517" s="80">
        <v>84.285097813578801</v>
      </c>
      <c r="O1517" s="80">
        <v>33.190832442702799</v>
      </c>
      <c r="P1517" s="80">
        <v>0.127</v>
      </c>
      <c r="Q1517" s="82">
        <v>0.1653</v>
      </c>
      <c r="R1517" s="79">
        <v>0</v>
      </c>
      <c r="S1517" s="80">
        <v>0</v>
      </c>
      <c r="T1517" s="80">
        <v>1</v>
      </c>
      <c r="U1517" s="82">
        <v>6.8166325835037497E-2</v>
      </c>
      <c r="V1517" s="83"/>
      <c r="W1517" s="79">
        <v>54.258549933191702</v>
      </c>
      <c r="X1517" s="82">
        <v>54.5</v>
      </c>
      <c r="Y1517" s="79">
        <v>100</v>
      </c>
      <c r="Z1517" s="82"/>
      <c r="AA1517" s="79">
        <v>0</v>
      </c>
      <c r="AB1517" s="85">
        <v>0</v>
      </c>
      <c r="AC1517" s="80">
        <v>0</v>
      </c>
      <c r="AD1517" s="80">
        <v>0</v>
      </c>
      <c r="AE1517" s="80">
        <v>0</v>
      </c>
      <c r="AF1517" s="82">
        <v>1.5703805863E-7</v>
      </c>
      <c r="AG1517" s="79">
        <v>5.14046372547E-11</v>
      </c>
      <c r="AH1517" s="80">
        <v>1.374E-3</v>
      </c>
      <c r="AI1517" s="82">
        <v>0</v>
      </c>
      <c r="AJ1517" s="144">
        <v>1.96</v>
      </c>
      <c r="AK1517" s="145">
        <v>2</v>
      </c>
    </row>
    <row r="1518" spans="1:37" x14ac:dyDescent="0.2">
      <c r="A1518" s="143" t="s">
        <v>3081</v>
      </c>
      <c r="B1518" s="60" t="s">
        <v>3082</v>
      </c>
      <c r="C1518" s="61">
        <v>26</v>
      </c>
      <c r="D1518" s="78" t="s">
        <v>340</v>
      </c>
      <c r="E1518" s="79">
        <v>99.9442843419789</v>
      </c>
      <c r="F1518" s="85">
        <v>99.9442843419789</v>
      </c>
      <c r="G1518" s="80">
        <v>35.348703170028799</v>
      </c>
      <c r="H1518" s="80">
        <v>35.348703170028799</v>
      </c>
      <c r="I1518" s="80">
        <v>0</v>
      </c>
      <c r="J1518" s="80">
        <v>0.04</v>
      </c>
      <c r="K1518" s="81">
        <v>0</v>
      </c>
      <c r="L1518" s="79">
        <v>0</v>
      </c>
      <c r="M1518" s="80">
        <v>0</v>
      </c>
      <c r="N1518" s="80">
        <v>80.196588609424694</v>
      </c>
      <c r="O1518" s="80">
        <v>20.016406890894199</v>
      </c>
      <c r="P1518" s="80">
        <v>8.5999999999999993E-2</v>
      </c>
      <c r="Q1518" s="82">
        <v>0.32019999999999998</v>
      </c>
      <c r="R1518" s="79">
        <v>0</v>
      </c>
      <c r="S1518" s="80">
        <v>0</v>
      </c>
      <c r="T1518" s="80">
        <v>0.65</v>
      </c>
      <c r="U1518" s="82">
        <v>1.9212295869356401E-3</v>
      </c>
      <c r="V1518" s="83"/>
      <c r="W1518" s="79"/>
      <c r="X1518" s="82"/>
      <c r="Y1518" s="79">
        <v>100</v>
      </c>
      <c r="Z1518" s="82"/>
      <c r="AA1518" s="79">
        <v>0</v>
      </c>
      <c r="AB1518" s="85">
        <v>0</v>
      </c>
      <c r="AC1518" s="80">
        <v>0</v>
      </c>
      <c r="AD1518" s="80">
        <v>0</v>
      </c>
      <c r="AE1518" s="80">
        <v>0</v>
      </c>
      <c r="AF1518" s="82">
        <v>0</v>
      </c>
      <c r="AG1518" s="79">
        <v>2.2872813551400001E-11</v>
      </c>
      <c r="AH1518" s="80">
        <v>4.35E-4</v>
      </c>
      <c r="AI1518" s="82">
        <v>0</v>
      </c>
      <c r="AJ1518" s="144">
        <v>2.09</v>
      </c>
      <c r="AK1518" s="145">
        <v>7</v>
      </c>
    </row>
    <row r="1519" spans="1:37" x14ac:dyDescent="0.2">
      <c r="A1519" s="143" t="s">
        <v>3083</v>
      </c>
      <c r="B1519" s="60" t="s">
        <v>3084</v>
      </c>
      <c r="C1519" s="61">
        <v>26</v>
      </c>
      <c r="D1519" s="78" t="s">
        <v>340</v>
      </c>
      <c r="E1519" s="79">
        <v>98.564679714456801</v>
      </c>
      <c r="F1519" s="85">
        <v>98.547569936218594</v>
      </c>
      <c r="G1519" s="80">
        <v>50.218149672537898</v>
      </c>
      <c r="H1519" s="80">
        <v>50.206743153712402</v>
      </c>
      <c r="I1519" s="80">
        <v>0.16</v>
      </c>
      <c r="J1519" s="80">
        <v>0.12</v>
      </c>
      <c r="K1519" s="81">
        <v>0</v>
      </c>
      <c r="L1519" s="79">
        <v>0</v>
      </c>
      <c r="M1519" s="80">
        <v>0</v>
      </c>
      <c r="N1519" s="80">
        <v>59.347181008902098</v>
      </c>
      <c r="O1519" s="80">
        <v>26.9421780773324</v>
      </c>
      <c r="P1519" s="80">
        <v>9.5000000000000001E-2</v>
      </c>
      <c r="Q1519" s="82">
        <v>0.2535</v>
      </c>
      <c r="R1519" s="79">
        <v>0</v>
      </c>
      <c r="S1519" s="80">
        <v>0</v>
      </c>
      <c r="T1519" s="80">
        <v>1.39</v>
      </c>
      <c r="U1519" s="82">
        <v>4.3724988831117001E-2</v>
      </c>
      <c r="V1519" s="83"/>
      <c r="W1519" s="79">
        <v>50.867525515949097</v>
      </c>
      <c r="X1519" s="82">
        <v>51</v>
      </c>
      <c r="Y1519" s="79">
        <v>100</v>
      </c>
      <c r="Z1519" s="82"/>
      <c r="AA1519" s="79">
        <v>0</v>
      </c>
      <c r="AB1519" s="85">
        <v>0</v>
      </c>
      <c r="AC1519" s="80">
        <v>0</v>
      </c>
      <c r="AD1519" s="80">
        <v>0</v>
      </c>
      <c r="AE1519" s="80">
        <v>0</v>
      </c>
      <c r="AF1519" s="82">
        <v>0</v>
      </c>
      <c r="AG1519" s="79">
        <v>3.34799988646E-3</v>
      </c>
      <c r="AH1519" s="80">
        <v>2.3210000000000001E-3</v>
      </c>
      <c r="AI1519" s="82">
        <v>0</v>
      </c>
      <c r="AJ1519" s="144">
        <v>1.89</v>
      </c>
      <c r="AK1519" s="145">
        <v>3</v>
      </c>
    </row>
    <row r="1520" spans="1:37" x14ac:dyDescent="0.2">
      <c r="A1520" s="143" t="s">
        <v>3085</v>
      </c>
      <c r="B1520" s="60" t="s">
        <v>3086</v>
      </c>
      <c r="C1520" s="61">
        <v>26</v>
      </c>
      <c r="D1520" s="78" t="s">
        <v>340</v>
      </c>
      <c r="E1520" s="79">
        <v>96.497291238557807</v>
      </c>
      <c r="F1520" s="85">
        <v>96.486393922411096</v>
      </c>
      <c r="G1520" s="80">
        <v>40.4010212341989</v>
      </c>
      <c r="H1520" s="80">
        <v>40.4010212341989</v>
      </c>
      <c r="I1520" s="80">
        <v>0</v>
      </c>
      <c r="J1520" s="80">
        <v>1.42</v>
      </c>
      <c r="K1520" s="81">
        <v>0</v>
      </c>
      <c r="L1520" s="79">
        <v>0</v>
      </c>
      <c r="M1520" s="80">
        <v>0</v>
      </c>
      <c r="N1520" s="80">
        <v>81.703757752645004</v>
      </c>
      <c r="O1520" s="80">
        <v>19.852941176470601</v>
      </c>
      <c r="P1520" s="80">
        <v>0.19800000000000001</v>
      </c>
      <c r="Q1520" s="82">
        <v>8.6499999999999994E-2</v>
      </c>
      <c r="R1520" s="79">
        <v>0</v>
      </c>
      <c r="S1520" s="80">
        <v>0</v>
      </c>
      <c r="T1520" s="80">
        <v>0.4</v>
      </c>
      <c r="U1520" s="82">
        <v>7.7837972476492902E-3</v>
      </c>
      <c r="V1520" s="83"/>
      <c r="W1520" s="79"/>
      <c r="X1520" s="82"/>
      <c r="Y1520" s="79">
        <v>100</v>
      </c>
      <c r="Z1520" s="82"/>
      <c r="AA1520" s="79">
        <v>0</v>
      </c>
      <c r="AB1520" s="85">
        <v>0</v>
      </c>
      <c r="AC1520" s="80">
        <v>0</v>
      </c>
      <c r="AD1520" s="80">
        <v>0</v>
      </c>
      <c r="AE1520" s="80">
        <v>0</v>
      </c>
      <c r="AF1520" s="82">
        <v>0</v>
      </c>
      <c r="AG1520" s="79">
        <v>0</v>
      </c>
      <c r="AH1520" s="80">
        <v>1.6608999999999999E-2</v>
      </c>
      <c r="AI1520" s="82">
        <v>0</v>
      </c>
      <c r="AJ1520" s="144">
        <v>1.94</v>
      </c>
      <c r="AK1520" s="145">
        <v>4</v>
      </c>
    </row>
    <row r="1521" spans="1:37" x14ac:dyDescent="0.2">
      <c r="A1521" s="143" t="s">
        <v>3087</v>
      </c>
      <c r="B1521" s="60" t="s">
        <v>3088</v>
      </c>
      <c r="C1521" s="61">
        <v>26</v>
      </c>
      <c r="D1521" s="78" t="s">
        <v>340</v>
      </c>
      <c r="E1521" s="79">
        <v>99.952158196895596</v>
      </c>
      <c r="F1521" s="85">
        <v>99.952158196895596</v>
      </c>
      <c r="G1521" s="80">
        <v>30.916436317244301</v>
      </c>
      <c r="H1521" s="80">
        <v>30.916436317244301</v>
      </c>
      <c r="I1521" s="80">
        <v>0</v>
      </c>
      <c r="J1521" s="80">
        <v>7.0000000000000007E-2</v>
      </c>
      <c r="K1521" s="81">
        <v>0</v>
      </c>
      <c r="L1521" s="79">
        <v>0</v>
      </c>
      <c r="M1521" s="80">
        <v>0</v>
      </c>
      <c r="N1521" s="80">
        <v>87.363834422657902</v>
      </c>
      <c r="O1521" s="80">
        <v>20.089773140846798</v>
      </c>
      <c r="P1521" s="80">
        <v>7.0999999999999994E-2</v>
      </c>
      <c r="Q1521" s="82">
        <v>0.10630000000000001</v>
      </c>
      <c r="R1521" s="79">
        <v>0</v>
      </c>
      <c r="S1521" s="80">
        <v>0</v>
      </c>
      <c r="T1521" s="80">
        <v>0.22</v>
      </c>
      <c r="U1521" s="82">
        <v>4.3589198384010201E-2</v>
      </c>
      <c r="V1521" s="83"/>
      <c r="W1521" s="79"/>
      <c r="X1521" s="82"/>
      <c r="Y1521" s="79">
        <v>100</v>
      </c>
      <c r="Z1521" s="82"/>
      <c r="AA1521" s="79">
        <v>0</v>
      </c>
      <c r="AB1521" s="85">
        <v>0</v>
      </c>
      <c r="AC1521" s="80">
        <v>0</v>
      </c>
      <c r="AD1521" s="80">
        <v>0</v>
      </c>
      <c r="AE1521" s="80">
        <v>0</v>
      </c>
      <c r="AF1521" s="82">
        <v>0</v>
      </c>
      <c r="AG1521" s="79">
        <v>6.1841063033099999E-10</v>
      </c>
      <c r="AH1521" s="80">
        <v>1.3209999999999999E-3</v>
      </c>
      <c r="AI1521" s="82">
        <v>0</v>
      </c>
      <c r="AJ1521" s="144">
        <v>2.0099999999999998</v>
      </c>
      <c r="AK1521" s="145">
        <v>4</v>
      </c>
    </row>
    <row r="1522" spans="1:37" x14ac:dyDescent="0.2">
      <c r="A1522" s="143" t="s">
        <v>3089</v>
      </c>
      <c r="B1522" s="60" t="s">
        <v>3090</v>
      </c>
      <c r="C1522" s="61">
        <v>26</v>
      </c>
      <c r="D1522" s="78" t="s">
        <v>340</v>
      </c>
      <c r="E1522" s="79">
        <v>99.762272348448604</v>
      </c>
      <c r="F1522" s="85">
        <v>99.762272348448604</v>
      </c>
      <c r="G1522" s="80">
        <v>23.683958848523801</v>
      </c>
      <c r="H1522" s="80">
        <v>23.683958848523801</v>
      </c>
      <c r="I1522" s="80">
        <v>0.13</v>
      </c>
      <c r="J1522" s="80">
        <v>0.06</v>
      </c>
      <c r="K1522" s="81">
        <v>0</v>
      </c>
      <c r="L1522" s="79">
        <v>0</v>
      </c>
      <c r="M1522" s="80">
        <v>0</v>
      </c>
      <c r="N1522" s="80">
        <v>80.114997604216597</v>
      </c>
      <c r="O1522" s="80">
        <v>19.119958093242499</v>
      </c>
      <c r="P1522" s="80">
        <v>5.2999999999999999E-2</v>
      </c>
      <c r="Q1522" s="82">
        <v>0.12139999999999999</v>
      </c>
      <c r="R1522" s="79">
        <v>0</v>
      </c>
      <c r="S1522" s="80">
        <v>0</v>
      </c>
      <c r="T1522" s="80">
        <v>0.21</v>
      </c>
      <c r="U1522" s="82">
        <v>0.112032571420764</v>
      </c>
      <c r="V1522" s="83"/>
      <c r="W1522" s="79">
        <v>50.631588874512502</v>
      </c>
      <c r="X1522" s="82">
        <v>50.6</v>
      </c>
      <c r="Y1522" s="79">
        <v>100</v>
      </c>
      <c r="Z1522" s="82"/>
      <c r="AA1522" s="79">
        <v>0</v>
      </c>
      <c r="AB1522" s="85">
        <v>0</v>
      </c>
      <c r="AC1522" s="80">
        <v>0</v>
      </c>
      <c r="AD1522" s="80">
        <v>0</v>
      </c>
      <c r="AE1522" s="80">
        <v>0</v>
      </c>
      <c r="AF1522" s="82">
        <v>0</v>
      </c>
      <c r="AG1522" s="79">
        <v>1.5365604373200001E-11</v>
      </c>
      <c r="AH1522" s="80">
        <v>8.4699999999999999E-4</v>
      </c>
      <c r="AI1522" s="82">
        <v>0</v>
      </c>
      <c r="AJ1522" s="144">
        <v>2.17</v>
      </c>
      <c r="AK1522" s="145">
        <v>10</v>
      </c>
    </row>
    <row r="1523" spans="1:37" x14ac:dyDescent="0.2">
      <c r="A1523" s="143" t="s">
        <v>3091</v>
      </c>
      <c r="B1523" s="60" t="s">
        <v>3092</v>
      </c>
      <c r="C1523" s="61">
        <v>26</v>
      </c>
      <c r="D1523" s="78" t="s">
        <v>340</v>
      </c>
      <c r="E1523" s="79">
        <v>97.182500353957295</v>
      </c>
      <c r="F1523" s="85">
        <v>97.182500353957295</v>
      </c>
      <c r="G1523" s="80">
        <v>41.015621312945399</v>
      </c>
      <c r="H1523" s="80">
        <v>41.015621312945399</v>
      </c>
      <c r="I1523" s="80">
        <v>0</v>
      </c>
      <c r="J1523" s="80">
        <v>0.05</v>
      </c>
      <c r="K1523" s="81">
        <v>0</v>
      </c>
      <c r="L1523" s="79">
        <v>0</v>
      </c>
      <c r="M1523" s="80">
        <v>0</v>
      </c>
      <c r="N1523" s="80"/>
      <c r="O1523" s="80">
        <v>7.1415689810640197</v>
      </c>
      <c r="P1523" s="80">
        <v>7.6999999999999999E-2</v>
      </c>
      <c r="Q1523" s="82">
        <v>6.2899999999999998E-2</v>
      </c>
      <c r="R1523" s="79">
        <v>0</v>
      </c>
      <c r="S1523" s="80">
        <v>0</v>
      </c>
      <c r="T1523" s="80">
        <v>0.22</v>
      </c>
      <c r="U1523" s="82">
        <v>1.3214403700033E-2</v>
      </c>
      <c r="V1523" s="83"/>
      <c r="W1523" s="79"/>
      <c r="X1523" s="82"/>
      <c r="Y1523" s="79">
        <v>100</v>
      </c>
      <c r="Z1523" s="82"/>
      <c r="AA1523" s="79">
        <v>0</v>
      </c>
      <c r="AB1523" s="85">
        <v>0</v>
      </c>
      <c r="AC1523" s="80">
        <v>0</v>
      </c>
      <c r="AD1523" s="80">
        <v>0</v>
      </c>
      <c r="AE1523" s="80">
        <v>0</v>
      </c>
      <c r="AF1523" s="82">
        <v>0</v>
      </c>
      <c r="AG1523" s="79">
        <v>8.31419985301E-2</v>
      </c>
      <c r="AH1523" s="80">
        <v>1.096E-3</v>
      </c>
      <c r="AI1523" s="82">
        <v>0</v>
      </c>
      <c r="AJ1523" s="144">
        <v>1.89</v>
      </c>
      <c r="AK1523" s="145">
        <v>1</v>
      </c>
    </row>
    <row r="1524" spans="1:37" x14ac:dyDescent="0.2">
      <c r="A1524" s="143" t="s">
        <v>3093</v>
      </c>
      <c r="B1524" s="60" t="s">
        <v>3094</v>
      </c>
      <c r="C1524" s="61">
        <v>26</v>
      </c>
      <c r="D1524" s="78" t="s">
        <v>340</v>
      </c>
      <c r="E1524" s="79">
        <v>99.745011245290598</v>
      </c>
      <c r="F1524" s="85">
        <v>99.745011245290598</v>
      </c>
      <c r="G1524" s="80">
        <v>30.2004097010329</v>
      </c>
      <c r="H1524" s="80">
        <v>30.2004097010329</v>
      </c>
      <c r="I1524" s="80">
        <v>0.14000000000000001</v>
      </c>
      <c r="J1524" s="80">
        <v>0.18</v>
      </c>
      <c r="K1524" s="81">
        <v>0</v>
      </c>
      <c r="L1524" s="79">
        <v>0</v>
      </c>
      <c r="M1524" s="80">
        <v>0</v>
      </c>
      <c r="N1524" s="80">
        <v>71.854764107308</v>
      </c>
      <c r="O1524" s="80">
        <v>6.5060839334492204</v>
      </c>
      <c r="P1524" s="80">
        <v>5.8999999999999997E-2</v>
      </c>
      <c r="Q1524" s="82">
        <v>0.191</v>
      </c>
      <c r="R1524" s="79">
        <v>0</v>
      </c>
      <c r="S1524" s="80">
        <v>0</v>
      </c>
      <c r="T1524" s="80">
        <v>0.43</v>
      </c>
      <c r="U1524" s="82">
        <v>0</v>
      </c>
      <c r="V1524" s="83"/>
      <c r="W1524" s="79"/>
      <c r="X1524" s="82"/>
      <c r="Y1524" s="79">
        <v>100</v>
      </c>
      <c r="Z1524" s="82"/>
      <c r="AA1524" s="79">
        <v>0</v>
      </c>
      <c r="AB1524" s="85">
        <v>0</v>
      </c>
      <c r="AC1524" s="80">
        <v>0</v>
      </c>
      <c r="AD1524" s="80">
        <v>0</v>
      </c>
      <c r="AE1524" s="80">
        <v>0</v>
      </c>
      <c r="AF1524" s="82">
        <v>0</v>
      </c>
      <c r="AG1524" s="79">
        <v>7.5601426338599995E-10</v>
      </c>
      <c r="AH1524" s="80">
        <v>2.32E-3</v>
      </c>
      <c r="AI1524" s="82">
        <v>0</v>
      </c>
      <c r="AJ1524" s="144">
        <v>1.97</v>
      </c>
      <c r="AK1524" s="145">
        <v>3</v>
      </c>
    </row>
    <row r="1525" spans="1:37" x14ac:dyDescent="0.2">
      <c r="A1525" s="143" t="s">
        <v>3095</v>
      </c>
      <c r="B1525" s="60" t="s">
        <v>3096</v>
      </c>
      <c r="C1525" s="61">
        <v>26</v>
      </c>
      <c r="D1525" s="78" t="s">
        <v>340</v>
      </c>
      <c r="E1525" s="79">
        <v>93.378373672296703</v>
      </c>
      <c r="F1525" s="85">
        <v>93.378373672296703</v>
      </c>
      <c r="G1525" s="80">
        <v>33.1318126414766</v>
      </c>
      <c r="H1525" s="80">
        <v>33.1318126414766</v>
      </c>
      <c r="I1525" s="80">
        <v>0.09</v>
      </c>
      <c r="J1525" s="80">
        <v>0.15</v>
      </c>
      <c r="K1525" s="81">
        <v>0</v>
      </c>
      <c r="L1525" s="79">
        <v>0</v>
      </c>
      <c r="M1525" s="80">
        <v>0</v>
      </c>
      <c r="N1525" s="80">
        <v>69.764250966695798</v>
      </c>
      <c r="O1525" s="80">
        <v>9.0655509065550905</v>
      </c>
      <c r="P1525" s="80">
        <v>8.5999999999999993E-2</v>
      </c>
      <c r="Q1525" s="82">
        <v>0.35599999999999998</v>
      </c>
      <c r="R1525" s="79">
        <v>0</v>
      </c>
      <c r="S1525" s="80">
        <v>2.2000000000000002</v>
      </c>
      <c r="T1525" s="80">
        <v>0.76</v>
      </c>
      <c r="U1525" s="82">
        <v>0.45620755702594501</v>
      </c>
      <c r="V1525" s="83"/>
      <c r="W1525" s="79">
        <v>30.358032802252101</v>
      </c>
      <c r="X1525" s="82">
        <v>36.9</v>
      </c>
      <c r="Y1525" s="79">
        <v>100</v>
      </c>
      <c r="Z1525" s="82"/>
      <c r="AA1525" s="79">
        <v>0</v>
      </c>
      <c r="AB1525" s="85">
        <v>0</v>
      </c>
      <c r="AC1525" s="80">
        <v>0</v>
      </c>
      <c r="AD1525" s="80">
        <v>0</v>
      </c>
      <c r="AE1525" s="80">
        <v>0</v>
      </c>
      <c r="AF1525" s="82">
        <v>0</v>
      </c>
      <c r="AG1525" s="79">
        <v>0.989587967731</v>
      </c>
      <c r="AH1525" s="80">
        <v>2.111E-3</v>
      </c>
      <c r="AI1525" s="82">
        <v>0</v>
      </c>
      <c r="AJ1525" s="144">
        <v>2.02</v>
      </c>
      <c r="AK1525" s="145">
        <v>3</v>
      </c>
    </row>
    <row r="1526" spans="1:37" x14ac:dyDescent="0.2">
      <c r="A1526" s="143" t="s">
        <v>3097</v>
      </c>
      <c r="B1526" s="60" t="s">
        <v>3098</v>
      </c>
      <c r="C1526" s="61">
        <v>26</v>
      </c>
      <c r="D1526" s="78" t="s">
        <v>340</v>
      </c>
      <c r="E1526" s="79">
        <v>98.803015778428403</v>
      </c>
      <c r="F1526" s="85">
        <v>98.803015778428403</v>
      </c>
      <c r="G1526" s="80">
        <v>24.5135632303029</v>
      </c>
      <c r="H1526" s="80">
        <v>24.5135632303029</v>
      </c>
      <c r="I1526" s="80">
        <v>0.12</v>
      </c>
      <c r="J1526" s="80">
        <v>7.0000000000000007E-2</v>
      </c>
      <c r="K1526" s="81">
        <v>0</v>
      </c>
      <c r="L1526" s="79">
        <v>0</v>
      </c>
      <c r="M1526" s="80">
        <v>0</v>
      </c>
      <c r="N1526" s="80">
        <v>73.118556701030897</v>
      </c>
      <c r="O1526" s="80">
        <v>22.0640569395018</v>
      </c>
      <c r="P1526" s="80">
        <v>7.3999999999999996E-2</v>
      </c>
      <c r="Q1526" s="82">
        <v>0.11509999999999999</v>
      </c>
      <c r="R1526" s="79">
        <v>0</v>
      </c>
      <c r="S1526" s="80">
        <v>1</v>
      </c>
      <c r="T1526" s="80">
        <v>0.92</v>
      </c>
      <c r="U1526" s="82">
        <v>0.71249060807834796</v>
      </c>
      <c r="V1526" s="83"/>
      <c r="W1526" s="79">
        <v>50.973517409837001</v>
      </c>
      <c r="X1526" s="82">
        <v>52.766666666699997</v>
      </c>
      <c r="Y1526" s="79">
        <v>100</v>
      </c>
      <c r="Z1526" s="82"/>
      <c r="AA1526" s="79">
        <v>0</v>
      </c>
      <c r="AB1526" s="85">
        <v>0</v>
      </c>
      <c r="AC1526" s="80">
        <v>0</v>
      </c>
      <c r="AD1526" s="80">
        <v>0</v>
      </c>
      <c r="AE1526" s="80">
        <v>0</v>
      </c>
      <c r="AF1526" s="82">
        <v>0</v>
      </c>
      <c r="AG1526" s="79">
        <v>2.3684301901400001E-8</v>
      </c>
      <c r="AH1526" s="80">
        <v>7.0100000000000002E-4</v>
      </c>
      <c r="AI1526" s="82">
        <v>0</v>
      </c>
      <c r="AJ1526" s="144">
        <v>2.2200000000000002</v>
      </c>
      <c r="AK1526" s="145">
        <v>14</v>
      </c>
    </row>
    <row r="1527" spans="1:37" x14ac:dyDescent="0.2">
      <c r="A1527" s="143" t="s">
        <v>3099</v>
      </c>
      <c r="B1527" s="60" t="s">
        <v>3100</v>
      </c>
      <c r="C1527" s="61">
        <v>26</v>
      </c>
      <c r="D1527" s="78" t="s">
        <v>340</v>
      </c>
      <c r="E1527" s="79">
        <v>99.116266224799801</v>
      </c>
      <c r="F1527" s="85">
        <v>99.116266224799801</v>
      </c>
      <c r="G1527" s="80">
        <v>26.246202706434701</v>
      </c>
      <c r="H1527" s="80">
        <v>26.246202706434701</v>
      </c>
      <c r="I1527" s="80">
        <v>7.0000000000000007E-2</v>
      </c>
      <c r="J1527" s="80">
        <v>0.05</v>
      </c>
      <c r="K1527" s="81">
        <v>0</v>
      </c>
      <c r="L1527" s="79">
        <v>0</v>
      </c>
      <c r="M1527" s="80">
        <v>0</v>
      </c>
      <c r="N1527" s="80">
        <v>79.8815974312663</v>
      </c>
      <c r="O1527" s="80">
        <v>18.9601124202789</v>
      </c>
      <c r="P1527" s="80">
        <v>6.3E-2</v>
      </c>
      <c r="Q1527" s="82">
        <v>0.14380000000000001</v>
      </c>
      <c r="R1527" s="79">
        <v>0</v>
      </c>
      <c r="S1527" s="80">
        <v>2.8</v>
      </c>
      <c r="T1527" s="80">
        <v>0.28999999999999998</v>
      </c>
      <c r="U1527" s="82">
        <v>0.24337199668599799</v>
      </c>
      <c r="V1527" s="83"/>
      <c r="W1527" s="79">
        <v>45.533115368355098</v>
      </c>
      <c r="X1527" s="82">
        <v>48.9</v>
      </c>
      <c r="Y1527" s="79">
        <v>100</v>
      </c>
      <c r="Z1527" s="82"/>
      <c r="AA1527" s="79">
        <v>0</v>
      </c>
      <c r="AB1527" s="85">
        <v>0</v>
      </c>
      <c r="AC1527" s="80">
        <v>0</v>
      </c>
      <c r="AD1527" s="80">
        <v>0</v>
      </c>
      <c r="AE1527" s="80">
        <v>0</v>
      </c>
      <c r="AF1527" s="82">
        <v>4.4621949770100003E-8</v>
      </c>
      <c r="AG1527" s="79">
        <v>8.5416725605200006E-9</v>
      </c>
      <c r="AH1527" s="80">
        <v>4.5899999999999999E-4</v>
      </c>
      <c r="AI1527" s="82">
        <v>0</v>
      </c>
      <c r="AJ1527" s="144">
        <v>2.34</v>
      </c>
      <c r="AK1527" s="145">
        <v>18</v>
      </c>
    </row>
    <row r="1528" spans="1:37" x14ac:dyDescent="0.2">
      <c r="A1528" s="143" t="s">
        <v>3101</v>
      </c>
      <c r="B1528" s="60" t="s">
        <v>3102</v>
      </c>
      <c r="C1528" s="61">
        <v>26</v>
      </c>
      <c r="D1528" s="78" t="s">
        <v>340</v>
      </c>
      <c r="E1528" s="79">
        <v>99.596291113370697</v>
      </c>
      <c r="F1528" s="85">
        <v>99.596291113370697</v>
      </c>
      <c r="G1528" s="80">
        <v>28.7841415900694</v>
      </c>
      <c r="H1528" s="80">
        <v>28.7841415900694</v>
      </c>
      <c r="I1528" s="80">
        <v>0</v>
      </c>
      <c r="J1528" s="80">
        <v>0.06</v>
      </c>
      <c r="K1528" s="81">
        <v>0</v>
      </c>
      <c r="L1528" s="79">
        <v>0</v>
      </c>
      <c r="M1528" s="80">
        <v>0</v>
      </c>
      <c r="N1528" s="80">
        <v>82.855771538276898</v>
      </c>
      <c r="O1528" s="80">
        <v>15.5503608090253</v>
      </c>
      <c r="P1528" s="80">
        <v>0.06</v>
      </c>
      <c r="Q1528" s="82">
        <v>3.3599999999999998E-2</v>
      </c>
      <c r="R1528" s="79">
        <v>0</v>
      </c>
      <c r="S1528" s="80">
        <v>0.8</v>
      </c>
      <c r="T1528" s="80">
        <v>0.09</v>
      </c>
      <c r="U1528" s="82">
        <v>4.1276968458355601E-2</v>
      </c>
      <c r="V1528" s="83"/>
      <c r="W1528" s="79">
        <v>53.4</v>
      </c>
      <c r="X1528" s="82"/>
      <c r="Y1528" s="79">
        <v>100</v>
      </c>
      <c r="Z1528" s="82">
        <v>100</v>
      </c>
      <c r="AA1528" s="79">
        <v>0</v>
      </c>
      <c r="AB1528" s="85">
        <v>0</v>
      </c>
      <c r="AC1528" s="80">
        <v>0</v>
      </c>
      <c r="AD1528" s="80">
        <v>0</v>
      </c>
      <c r="AE1528" s="80">
        <v>0</v>
      </c>
      <c r="AF1528" s="82">
        <v>1.40246053908E-6</v>
      </c>
      <c r="AG1528" s="79">
        <v>0</v>
      </c>
      <c r="AH1528" s="80">
        <v>9.9200000000000004E-4</v>
      </c>
      <c r="AI1528" s="82">
        <v>0</v>
      </c>
      <c r="AJ1528" s="144">
        <v>1.92</v>
      </c>
      <c r="AK1528" s="145">
        <v>12</v>
      </c>
    </row>
    <row r="1529" spans="1:37" x14ac:dyDescent="0.2">
      <c r="A1529" s="143" t="s">
        <v>3103</v>
      </c>
      <c r="B1529" s="60" t="s">
        <v>3104</v>
      </c>
      <c r="C1529" s="61">
        <v>26</v>
      </c>
      <c r="D1529" s="78" t="s">
        <v>340</v>
      </c>
      <c r="E1529" s="79">
        <v>99.902620771412799</v>
      </c>
      <c r="F1529" s="85">
        <v>99.902620771412799</v>
      </c>
      <c r="G1529" s="80">
        <v>25.794910876836401</v>
      </c>
      <c r="H1529" s="80">
        <v>25.794910876836401</v>
      </c>
      <c r="I1529" s="80">
        <v>0</v>
      </c>
      <c r="J1529" s="80">
        <v>0</v>
      </c>
      <c r="K1529" s="81">
        <v>0</v>
      </c>
      <c r="L1529" s="79">
        <v>0</v>
      </c>
      <c r="M1529" s="80">
        <v>0</v>
      </c>
      <c r="N1529" s="80">
        <v>79.278937381404205</v>
      </c>
      <c r="O1529" s="80">
        <v>37.0631341600902</v>
      </c>
      <c r="P1529" s="80">
        <v>5.6000000000000001E-2</v>
      </c>
      <c r="Q1529" s="82">
        <v>0.1411</v>
      </c>
      <c r="R1529" s="79">
        <v>0</v>
      </c>
      <c r="S1529" s="80">
        <v>0</v>
      </c>
      <c r="T1529" s="80">
        <v>0.36</v>
      </c>
      <c r="U1529" s="82">
        <v>2.96371565265253E-2</v>
      </c>
      <c r="V1529" s="83"/>
      <c r="W1529" s="79"/>
      <c r="X1529" s="82"/>
      <c r="Y1529" s="79">
        <v>99.84</v>
      </c>
      <c r="Z1529" s="82"/>
      <c r="AA1529" s="79">
        <v>0</v>
      </c>
      <c r="AB1529" s="85">
        <v>0</v>
      </c>
      <c r="AC1529" s="80">
        <v>0</v>
      </c>
      <c r="AD1529" s="80">
        <v>0</v>
      </c>
      <c r="AE1529" s="80">
        <v>0</v>
      </c>
      <c r="AF1529" s="82">
        <v>9.5088996543899995</v>
      </c>
      <c r="AG1529" s="79">
        <v>2.3207647156E-11</v>
      </c>
      <c r="AH1529" s="80">
        <v>8.7000000000000001E-5</v>
      </c>
      <c r="AI1529" s="82">
        <v>0</v>
      </c>
      <c r="AJ1529" s="144">
        <v>2.33</v>
      </c>
      <c r="AK1529" s="145">
        <v>7</v>
      </c>
    </row>
    <row r="1530" spans="1:37" x14ac:dyDescent="0.2">
      <c r="A1530" s="143" t="s">
        <v>3105</v>
      </c>
      <c r="B1530" s="60" t="s">
        <v>3106</v>
      </c>
      <c r="C1530" s="61">
        <v>26</v>
      </c>
      <c r="D1530" s="78" t="s">
        <v>340</v>
      </c>
      <c r="E1530" s="79">
        <v>99.718622027133506</v>
      </c>
      <c r="F1530" s="85">
        <v>99.718622027133506</v>
      </c>
      <c r="G1530" s="80">
        <v>27.9507891569916</v>
      </c>
      <c r="H1530" s="80">
        <v>27.9507891569916</v>
      </c>
      <c r="I1530" s="80">
        <v>0</v>
      </c>
      <c r="J1530" s="80">
        <v>0.04</v>
      </c>
      <c r="K1530" s="81">
        <v>0</v>
      </c>
      <c r="L1530" s="79">
        <v>0</v>
      </c>
      <c r="M1530" s="80">
        <v>0</v>
      </c>
      <c r="N1530" s="80">
        <v>80.2838354044775</v>
      </c>
      <c r="O1530" s="80">
        <v>34.444308295551998</v>
      </c>
      <c r="P1530" s="80">
        <v>3.7999999999999999E-2</v>
      </c>
      <c r="Q1530" s="82">
        <v>0.1154</v>
      </c>
      <c r="R1530" s="79">
        <v>0</v>
      </c>
      <c r="S1530" s="80">
        <v>0</v>
      </c>
      <c r="T1530" s="80">
        <v>0.44</v>
      </c>
      <c r="U1530" s="82">
        <v>9.4369843207535706E-2</v>
      </c>
      <c r="V1530" s="83"/>
      <c r="W1530" s="79"/>
      <c r="X1530" s="82"/>
      <c r="Y1530" s="79">
        <v>99.639999999999986</v>
      </c>
      <c r="Z1530" s="82"/>
      <c r="AA1530" s="79">
        <v>0.01</v>
      </c>
      <c r="AB1530" s="85">
        <v>0.01</v>
      </c>
      <c r="AC1530" s="80">
        <v>0</v>
      </c>
      <c r="AD1530" s="80">
        <v>0</v>
      </c>
      <c r="AE1530" s="80">
        <v>0</v>
      </c>
      <c r="AF1530" s="82">
        <v>3.0755002248999999</v>
      </c>
      <c r="AG1530" s="79">
        <v>1.11600021334E-3</v>
      </c>
      <c r="AH1530" s="80">
        <v>8.52E-4</v>
      </c>
      <c r="AI1530" s="82">
        <v>0</v>
      </c>
      <c r="AJ1530" s="144">
        <v>2.2000000000000002</v>
      </c>
      <c r="AK1530" s="145">
        <v>7</v>
      </c>
    </row>
    <row r="1531" spans="1:37" x14ac:dyDescent="0.2">
      <c r="A1531" s="143" t="s">
        <v>3107</v>
      </c>
      <c r="B1531" s="60" t="s">
        <v>3108</v>
      </c>
      <c r="C1531" s="61">
        <v>26</v>
      </c>
      <c r="D1531" s="78" t="s">
        <v>340</v>
      </c>
      <c r="E1531" s="79">
        <v>99.558752876324405</v>
      </c>
      <c r="F1531" s="85">
        <v>99.557488557918404</v>
      </c>
      <c r="G1531" s="80">
        <v>30.767188408728899</v>
      </c>
      <c r="H1531" s="80">
        <v>30.765924090322901</v>
      </c>
      <c r="I1531" s="80">
        <v>0.09</v>
      </c>
      <c r="J1531" s="80">
        <v>0.04</v>
      </c>
      <c r="K1531" s="81">
        <v>0</v>
      </c>
      <c r="L1531" s="79">
        <v>0</v>
      </c>
      <c r="M1531" s="80">
        <v>0</v>
      </c>
      <c r="N1531" s="80">
        <v>58.0535597648596</v>
      </c>
      <c r="O1531" s="80">
        <v>5.2147679931044397</v>
      </c>
      <c r="P1531" s="80">
        <v>6.3E-2</v>
      </c>
      <c r="Q1531" s="82">
        <v>0.1545</v>
      </c>
      <c r="R1531" s="79">
        <v>0</v>
      </c>
      <c r="S1531" s="80">
        <v>3</v>
      </c>
      <c r="T1531" s="80">
        <v>0.23</v>
      </c>
      <c r="U1531" s="82">
        <v>0.123903203782841</v>
      </c>
      <c r="V1531" s="83"/>
      <c r="W1531" s="79">
        <v>49.733333333300003</v>
      </c>
      <c r="X1531" s="82"/>
      <c r="Y1531" s="79">
        <v>100</v>
      </c>
      <c r="Z1531" s="82"/>
      <c r="AA1531" s="79">
        <v>0</v>
      </c>
      <c r="AB1531" s="85">
        <v>0</v>
      </c>
      <c r="AC1531" s="80">
        <v>0</v>
      </c>
      <c r="AD1531" s="80">
        <v>0</v>
      </c>
      <c r="AE1531" s="80">
        <v>0</v>
      </c>
      <c r="AF1531" s="82">
        <v>10.003293258099999</v>
      </c>
      <c r="AG1531" s="79">
        <v>2.0187662647200001E-8</v>
      </c>
      <c r="AH1531" s="80">
        <v>2.43E-4</v>
      </c>
      <c r="AI1531" s="82">
        <v>0</v>
      </c>
      <c r="AJ1531" s="144">
        <v>2.15</v>
      </c>
      <c r="AK1531" s="145">
        <v>7</v>
      </c>
    </row>
    <row r="1532" spans="1:37" x14ac:dyDescent="0.2">
      <c r="A1532" s="143" t="s">
        <v>3109</v>
      </c>
      <c r="B1532" s="60" t="s">
        <v>3110</v>
      </c>
      <c r="C1532" s="61">
        <v>26</v>
      </c>
      <c r="D1532" s="78" t="s">
        <v>340</v>
      </c>
      <c r="E1532" s="79">
        <v>99.727221420956894</v>
      </c>
      <c r="F1532" s="85">
        <v>99.727221420956894</v>
      </c>
      <c r="G1532" s="80">
        <v>38.6154135574089</v>
      </c>
      <c r="H1532" s="80">
        <v>38.6154135574089</v>
      </c>
      <c r="I1532" s="80">
        <v>0</v>
      </c>
      <c r="J1532" s="80">
        <v>0</v>
      </c>
      <c r="K1532" s="81">
        <v>0</v>
      </c>
      <c r="L1532" s="79">
        <v>0</v>
      </c>
      <c r="M1532" s="80">
        <v>0</v>
      </c>
      <c r="N1532" s="80">
        <v>42.4616905585764</v>
      </c>
      <c r="O1532" s="80">
        <v>3.8593809705769999</v>
      </c>
      <c r="P1532" s="80">
        <v>7.2999999999999995E-2</v>
      </c>
      <c r="Q1532" s="82">
        <v>0.20899999999999999</v>
      </c>
      <c r="R1532" s="79">
        <v>0</v>
      </c>
      <c r="S1532" s="80">
        <v>3.3</v>
      </c>
      <c r="T1532" s="80">
        <v>0.64</v>
      </c>
      <c r="U1532" s="82">
        <v>4.0760017558161402E-2</v>
      </c>
      <c r="V1532" s="83"/>
      <c r="W1532" s="79">
        <v>48.9666666667</v>
      </c>
      <c r="X1532" s="82">
        <v>48.9666666667</v>
      </c>
      <c r="Y1532" s="79">
        <v>100</v>
      </c>
      <c r="Z1532" s="82"/>
      <c r="AA1532" s="79">
        <v>0</v>
      </c>
      <c r="AB1532" s="85">
        <v>0</v>
      </c>
      <c r="AC1532" s="80">
        <v>0</v>
      </c>
      <c r="AD1532" s="80">
        <v>0</v>
      </c>
      <c r="AE1532" s="80">
        <v>0</v>
      </c>
      <c r="AF1532" s="82">
        <v>1.3832026766600001</v>
      </c>
      <c r="AG1532" s="79">
        <v>1.1962819627899999E-7</v>
      </c>
      <c r="AH1532" s="80">
        <v>2.3E-5</v>
      </c>
      <c r="AI1532" s="82">
        <v>0</v>
      </c>
      <c r="AJ1532" s="144">
        <v>1.99</v>
      </c>
      <c r="AK1532" s="145">
        <v>2</v>
      </c>
    </row>
    <row r="1533" spans="1:37" x14ac:dyDescent="0.2">
      <c r="A1533" s="143" t="s">
        <v>3111</v>
      </c>
      <c r="B1533" s="60" t="s">
        <v>3112</v>
      </c>
      <c r="C1533" s="61">
        <v>26</v>
      </c>
      <c r="D1533" s="78" t="s">
        <v>340</v>
      </c>
      <c r="E1533" s="79">
        <v>83.642475496266897</v>
      </c>
      <c r="F1533" s="85">
        <v>83.637521672976902</v>
      </c>
      <c r="G1533" s="80">
        <v>37.3794274795655</v>
      </c>
      <c r="H1533" s="80">
        <v>37.378719790524002</v>
      </c>
      <c r="I1533" s="80">
        <v>0.06</v>
      </c>
      <c r="J1533" s="80">
        <v>0.05</v>
      </c>
      <c r="K1533" s="81">
        <v>0</v>
      </c>
      <c r="L1533" s="79">
        <v>0</v>
      </c>
      <c r="M1533" s="80">
        <v>0</v>
      </c>
      <c r="N1533" s="80"/>
      <c r="O1533" s="80">
        <v>4.4646635632670302</v>
      </c>
      <c r="P1533" s="80">
        <v>0.124</v>
      </c>
      <c r="Q1533" s="82">
        <v>0.18090000000000001</v>
      </c>
      <c r="R1533" s="79">
        <v>0</v>
      </c>
      <c r="S1533" s="80">
        <v>3.4</v>
      </c>
      <c r="T1533" s="80">
        <v>0.4</v>
      </c>
      <c r="U1533" s="82">
        <v>0.232122005590743</v>
      </c>
      <c r="V1533" s="83"/>
      <c r="W1533" s="79"/>
      <c r="X1533" s="82"/>
      <c r="Y1533" s="79">
        <v>100</v>
      </c>
      <c r="Z1533" s="82">
        <v>100</v>
      </c>
      <c r="AA1533" s="79">
        <v>0</v>
      </c>
      <c r="AB1533" s="85">
        <v>0</v>
      </c>
      <c r="AC1533" s="80">
        <v>0</v>
      </c>
      <c r="AD1533" s="80">
        <v>0</v>
      </c>
      <c r="AE1533" s="80">
        <v>0</v>
      </c>
      <c r="AF1533" s="82">
        <v>0.233400047828</v>
      </c>
      <c r="AG1533" s="79">
        <v>1.4050598403800001</v>
      </c>
      <c r="AH1533" s="80">
        <v>4.9600000000000002E-4</v>
      </c>
      <c r="AI1533" s="82">
        <v>0</v>
      </c>
      <c r="AJ1533" s="144">
        <v>2.04</v>
      </c>
      <c r="AK1533" s="145">
        <v>1</v>
      </c>
    </row>
    <row r="1534" spans="1:37" x14ac:dyDescent="0.2">
      <c r="A1534" s="143" t="s">
        <v>3113</v>
      </c>
      <c r="B1534" s="60" t="s">
        <v>3114</v>
      </c>
      <c r="C1534" s="61">
        <v>26</v>
      </c>
      <c r="D1534" s="78" t="s">
        <v>340</v>
      </c>
      <c r="E1534" s="79">
        <v>91.288490231835794</v>
      </c>
      <c r="F1534" s="85">
        <v>91.265804008481197</v>
      </c>
      <c r="G1534" s="80">
        <v>33.572992923643397</v>
      </c>
      <c r="H1534" s="80">
        <v>33.571247829539203</v>
      </c>
      <c r="I1534" s="80">
        <v>0</v>
      </c>
      <c r="J1534" s="80">
        <v>0.05</v>
      </c>
      <c r="K1534" s="81">
        <v>0</v>
      </c>
      <c r="L1534" s="79">
        <v>0</v>
      </c>
      <c r="M1534" s="80">
        <v>0</v>
      </c>
      <c r="N1534" s="80"/>
      <c r="O1534" s="80">
        <v>8.0055471507816396</v>
      </c>
      <c r="P1534" s="80">
        <v>8.4000000000000005E-2</v>
      </c>
      <c r="Q1534" s="82">
        <v>0.27150000000000002</v>
      </c>
      <c r="R1534" s="79">
        <v>0</v>
      </c>
      <c r="S1534" s="80">
        <v>2.6</v>
      </c>
      <c r="T1534" s="80">
        <v>0.54</v>
      </c>
      <c r="U1534" s="82">
        <v>0.67011613601263498</v>
      </c>
      <c r="V1534" s="83"/>
      <c r="W1534" s="79">
        <v>37.025730298907597</v>
      </c>
      <c r="X1534" s="82">
        <v>38.799999999999997</v>
      </c>
      <c r="Y1534" s="79">
        <v>100</v>
      </c>
      <c r="Z1534" s="82"/>
      <c r="AA1534" s="79">
        <v>0</v>
      </c>
      <c r="AB1534" s="85">
        <v>0</v>
      </c>
      <c r="AC1534" s="80">
        <v>0</v>
      </c>
      <c r="AD1534" s="80">
        <v>0</v>
      </c>
      <c r="AE1534" s="80">
        <v>0</v>
      </c>
      <c r="AF1534" s="82">
        <v>16.914104915399999</v>
      </c>
      <c r="AG1534" s="79">
        <v>0.82021606411600001</v>
      </c>
      <c r="AH1534" s="80">
        <v>3.8999999999999999E-4</v>
      </c>
      <c r="AI1534" s="82">
        <v>1.6232068881100001E-9</v>
      </c>
      <c r="AJ1534" s="144">
        <v>2.09</v>
      </c>
      <c r="AK1534" s="145">
        <v>2</v>
      </c>
    </row>
    <row r="1535" spans="1:37" x14ac:dyDescent="0.2">
      <c r="A1535" s="143" t="s">
        <v>3115</v>
      </c>
      <c r="B1535" s="60" t="s">
        <v>3116</v>
      </c>
      <c r="C1535" s="61">
        <v>25</v>
      </c>
      <c r="D1535" s="78" t="s">
        <v>340</v>
      </c>
      <c r="E1535" s="79">
        <v>65.317016925830799</v>
      </c>
      <c r="F1535" s="85">
        <v>65.300454200880395</v>
      </c>
      <c r="G1535" s="80">
        <v>47.783461482109097</v>
      </c>
      <c r="H1535" s="80">
        <v>47.779639314812798</v>
      </c>
      <c r="I1535" s="80">
        <v>0.08</v>
      </c>
      <c r="J1535" s="80">
        <v>0.04</v>
      </c>
      <c r="K1535" s="81">
        <v>0</v>
      </c>
      <c r="L1535" s="79">
        <v>0</v>
      </c>
      <c r="M1535" s="80">
        <v>0</v>
      </c>
      <c r="N1535" s="80"/>
      <c r="O1535" s="80"/>
      <c r="P1535" s="80">
        <v>0.155</v>
      </c>
      <c r="Q1535" s="82">
        <v>0.19819999999999999</v>
      </c>
      <c r="R1535" s="79">
        <v>0</v>
      </c>
      <c r="S1535" s="80">
        <v>3</v>
      </c>
      <c r="T1535" s="80">
        <v>0.55000000000000004</v>
      </c>
      <c r="U1535" s="82">
        <v>1.30081093649469</v>
      </c>
      <c r="V1535" s="83"/>
      <c r="W1535" s="79"/>
      <c r="X1535" s="82"/>
      <c r="Y1535" s="79">
        <v>100</v>
      </c>
      <c r="Z1535" s="82">
        <v>100</v>
      </c>
      <c r="AA1535" s="79">
        <v>0</v>
      </c>
      <c r="AB1535" s="85">
        <v>0</v>
      </c>
      <c r="AC1535" s="80">
        <v>0</v>
      </c>
      <c r="AD1535" s="80">
        <v>0</v>
      </c>
      <c r="AE1535" s="80">
        <v>0</v>
      </c>
      <c r="AF1535" s="82">
        <v>7.6640988097600006E-6</v>
      </c>
      <c r="AG1535" s="79">
        <v>4.0512019452199999</v>
      </c>
      <c r="AH1535" s="80">
        <v>5.44E-4</v>
      </c>
      <c r="AI1535" s="82">
        <v>0</v>
      </c>
      <c r="AJ1535" s="144">
        <v>2.13</v>
      </c>
      <c r="AK1535" s="145">
        <v>0</v>
      </c>
    </row>
    <row r="1536" spans="1:37" x14ac:dyDescent="0.2">
      <c r="A1536" s="143" t="s">
        <v>3117</v>
      </c>
      <c r="B1536" s="60" t="s">
        <v>3118</v>
      </c>
      <c r="C1536" s="61">
        <v>25</v>
      </c>
      <c r="D1536" s="78" t="s">
        <v>340</v>
      </c>
      <c r="E1536" s="79">
        <v>86.507026096931497</v>
      </c>
      <c r="F1536" s="85">
        <v>86.498202113344107</v>
      </c>
      <c r="G1536" s="80">
        <v>45.325494694579902</v>
      </c>
      <c r="H1536" s="80">
        <v>45.317773708940898</v>
      </c>
      <c r="I1536" s="80">
        <v>0.11</v>
      </c>
      <c r="J1536" s="80">
        <v>0.08</v>
      </c>
      <c r="K1536" s="81">
        <v>0</v>
      </c>
      <c r="L1536" s="79">
        <v>0</v>
      </c>
      <c r="M1536" s="80">
        <v>0</v>
      </c>
      <c r="N1536" s="80"/>
      <c r="O1536" s="80">
        <v>0</v>
      </c>
      <c r="P1536" s="80">
        <v>0.126</v>
      </c>
      <c r="Q1536" s="82">
        <v>0.20830000000000001</v>
      </c>
      <c r="R1536" s="79">
        <v>0</v>
      </c>
      <c r="S1536" s="80">
        <v>3.2</v>
      </c>
      <c r="T1536" s="80">
        <v>0.28999999999999998</v>
      </c>
      <c r="U1536" s="82">
        <v>0.51399704396549795</v>
      </c>
      <c r="V1536" s="83"/>
      <c r="W1536" s="79"/>
      <c r="X1536" s="82"/>
      <c r="Y1536" s="79">
        <v>100</v>
      </c>
      <c r="Z1536" s="82">
        <v>100</v>
      </c>
      <c r="AA1536" s="79">
        <v>0</v>
      </c>
      <c r="AB1536" s="85">
        <v>0</v>
      </c>
      <c r="AC1536" s="80">
        <v>0</v>
      </c>
      <c r="AD1536" s="80">
        <v>0</v>
      </c>
      <c r="AE1536" s="80">
        <v>0</v>
      </c>
      <c r="AF1536" s="82">
        <v>0.35269997705299999</v>
      </c>
      <c r="AG1536" s="79">
        <v>0.28883601750999999</v>
      </c>
      <c r="AH1536" s="80">
        <v>5.4199999999999995E-4</v>
      </c>
      <c r="AI1536" s="82">
        <v>0</v>
      </c>
      <c r="AJ1536" s="144">
        <v>2.19</v>
      </c>
      <c r="AK1536" s="145">
        <v>1</v>
      </c>
    </row>
    <row r="1537" spans="1:37" x14ac:dyDescent="0.2">
      <c r="A1537" s="143" t="s">
        <v>3119</v>
      </c>
      <c r="B1537" s="60" t="s">
        <v>3120</v>
      </c>
      <c r="C1537" s="61">
        <v>25</v>
      </c>
      <c r="D1537" s="78" t="s">
        <v>340</v>
      </c>
      <c r="E1537" s="79">
        <v>97.246647245976007</v>
      </c>
      <c r="F1537" s="85">
        <v>97.246647245976007</v>
      </c>
      <c r="G1537" s="80">
        <v>53.748775019801101</v>
      </c>
      <c r="H1537" s="80">
        <v>53.748775019801101</v>
      </c>
      <c r="I1537" s="80">
        <v>0</v>
      </c>
      <c r="J1537" s="80">
        <v>0.03</v>
      </c>
      <c r="K1537" s="81">
        <v>0</v>
      </c>
      <c r="L1537" s="79">
        <v>0</v>
      </c>
      <c r="M1537" s="80">
        <v>0</v>
      </c>
      <c r="N1537" s="80"/>
      <c r="O1537" s="80">
        <v>5.8636287485340902E-2</v>
      </c>
      <c r="P1537" s="80">
        <v>9.2999999999999999E-2</v>
      </c>
      <c r="Q1537" s="82">
        <v>0.28339999999999999</v>
      </c>
      <c r="R1537" s="79">
        <v>0</v>
      </c>
      <c r="S1537" s="80">
        <v>2.6</v>
      </c>
      <c r="T1537" s="80">
        <v>0.38</v>
      </c>
      <c r="U1537" s="82">
        <v>4.96704299848304E-2</v>
      </c>
      <c r="V1537" s="83"/>
      <c r="W1537" s="79">
        <v>37.166666666700003</v>
      </c>
      <c r="X1537" s="82"/>
      <c r="Y1537" s="79">
        <v>100</v>
      </c>
      <c r="Z1537" s="82"/>
      <c r="AA1537" s="79">
        <v>0</v>
      </c>
      <c r="AB1537" s="85">
        <v>0</v>
      </c>
      <c r="AC1537" s="80">
        <v>0</v>
      </c>
      <c r="AD1537" s="80">
        <v>0</v>
      </c>
      <c r="AE1537" s="80">
        <v>0</v>
      </c>
      <c r="AF1537" s="82">
        <v>22.996798611199999</v>
      </c>
      <c r="AG1537" s="79">
        <v>1.3040642378600001E-3</v>
      </c>
      <c r="AH1537" s="80">
        <v>1.8100000000000001E-4</v>
      </c>
      <c r="AI1537" s="82">
        <v>0</v>
      </c>
      <c r="AJ1537" s="144">
        <v>2.4900000000000002</v>
      </c>
      <c r="AK1537" s="145">
        <v>5</v>
      </c>
    </row>
    <row r="1538" spans="1:37" x14ac:dyDescent="0.2">
      <c r="A1538" s="143" t="s">
        <v>3121</v>
      </c>
      <c r="B1538" s="60" t="s">
        <v>3122</v>
      </c>
      <c r="C1538" s="61">
        <v>25</v>
      </c>
      <c r="D1538" s="78" t="s">
        <v>340</v>
      </c>
      <c r="E1538" s="79">
        <v>81.805745554035596</v>
      </c>
      <c r="F1538" s="85">
        <v>81.804862980451006</v>
      </c>
      <c r="G1538" s="80">
        <v>48.306782577997403</v>
      </c>
      <c r="H1538" s="80">
        <v>48.305900004412898</v>
      </c>
      <c r="I1538" s="80">
        <v>0</v>
      </c>
      <c r="J1538" s="80">
        <v>0.22</v>
      </c>
      <c r="K1538" s="81">
        <v>0</v>
      </c>
      <c r="L1538" s="79">
        <v>0</v>
      </c>
      <c r="M1538" s="80">
        <v>0</v>
      </c>
      <c r="N1538" s="80"/>
      <c r="O1538" s="80">
        <v>0</v>
      </c>
      <c r="P1538" s="80">
        <v>0.189</v>
      </c>
      <c r="Q1538" s="82">
        <v>0.15690000000000001</v>
      </c>
      <c r="R1538" s="79">
        <v>0</v>
      </c>
      <c r="S1538" s="80">
        <v>3.2</v>
      </c>
      <c r="T1538" s="80">
        <v>0.28000000000000003</v>
      </c>
      <c r="U1538" s="82">
        <v>0.24623803009575901</v>
      </c>
      <c r="V1538" s="83"/>
      <c r="W1538" s="79"/>
      <c r="X1538" s="82"/>
      <c r="Y1538" s="79">
        <v>100</v>
      </c>
      <c r="Z1538" s="82"/>
      <c r="AA1538" s="79">
        <v>0</v>
      </c>
      <c r="AB1538" s="85">
        <v>0</v>
      </c>
      <c r="AC1538" s="80">
        <v>0</v>
      </c>
      <c r="AD1538" s="80">
        <v>0</v>
      </c>
      <c r="AE1538" s="80">
        <v>0</v>
      </c>
      <c r="AF1538" s="82">
        <v>9.1302001626500005</v>
      </c>
      <c r="AG1538" s="79">
        <v>0.99104000401600001</v>
      </c>
      <c r="AH1538" s="80">
        <v>1.804E-3</v>
      </c>
      <c r="AI1538" s="82">
        <v>0</v>
      </c>
      <c r="AJ1538" s="144">
        <v>2.2999999999999998</v>
      </c>
      <c r="AK1538" s="145">
        <v>0</v>
      </c>
    </row>
    <row r="1539" spans="1:37" x14ac:dyDescent="0.2">
      <c r="A1539" s="143" t="s">
        <v>3123</v>
      </c>
      <c r="B1539" s="60" t="s">
        <v>3123</v>
      </c>
      <c r="C1539" s="61">
        <v>25</v>
      </c>
      <c r="D1539" s="78" t="s">
        <v>340</v>
      </c>
      <c r="E1539" s="79">
        <v>78.4515224943801</v>
      </c>
      <c r="F1539" s="85">
        <v>78.4515224943801</v>
      </c>
      <c r="G1539" s="80">
        <v>41.704376259013799</v>
      </c>
      <c r="H1539" s="80">
        <v>41.704376259013799</v>
      </c>
      <c r="I1539" s="80">
        <v>0.24</v>
      </c>
      <c r="J1539" s="80">
        <v>0.13</v>
      </c>
      <c r="K1539" s="81">
        <v>0</v>
      </c>
      <c r="L1539" s="79">
        <v>0</v>
      </c>
      <c r="M1539" s="80">
        <v>0</v>
      </c>
      <c r="N1539" s="80"/>
      <c r="O1539" s="80"/>
      <c r="P1539" s="80">
        <v>0.108</v>
      </c>
      <c r="Q1539" s="82">
        <v>0.2271</v>
      </c>
      <c r="R1539" s="79">
        <v>0</v>
      </c>
      <c r="S1539" s="80">
        <v>3.3</v>
      </c>
      <c r="T1539" s="80">
        <v>0.3</v>
      </c>
      <c r="U1539" s="82">
        <v>0.66563512685020298</v>
      </c>
      <c r="V1539" s="83"/>
      <c r="W1539" s="79"/>
      <c r="X1539" s="82"/>
      <c r="Y1539" s="79">
        <v>100</v>
      </c>
      <c r="Z1539" s="82"/>
      <c r="AA1539" s="79">
        <v>0.5</v>
      </c>
      <c r="AB1539" s="85">
        <v>0.5</v>
      </c>
      <c r="AC1539" s="80">
        <v>0</v>
      </c>
      <c r="AD1539" s="80">
        <v>0</v>
      </c>
      <c r="AE1539" s="80">
        <v>0</v>
      </c>
      <c r="AF1539" s="82">
        <v>20.954999004600001</v>
      </c>
      <c r="AG1539" s="79">
        <v>0.38207186256999998</v>
      </c>
      <c r="AH1539" s="80">
        <v>4.3600000000000003E-4</v>
      </c>
      <c r="AI1539" s="82">
        <v>0</v>
      </c>
      <c r="AJ1539" s="144">
        <v>2.23</v>
      </c>
      <c r="AK1539" s="145">
        <v>0</v>
      </c>
    </row>
    <row r="1540" spans="1:37" x14ac:dyDescent="0.2">
      <c r="A1540" s="143" t="s">
        <v>3124</v>
      </c>
      <c r="B1540" s="60" t="s">
        <v>3125</v>
      </c>
      <c r="C1540" s="61">
        <v>25</v>
      </c>
      <c r="D1540" s="78" t="s">
        <v>340</v>
      </c>
      <c r="E1540" s="79">
        <v>67.468079086053805</v>
      </c>
      <c r="F1540" s="85">
        <v>67.422098822197896</v>
      </c>
      <c r="G1540" s="80">
        <v>40.173487072472</v>
      </c>
      <c r="H1540" s="80">
        <v>40.143423053796901</v>
      </c>
      <c r="I1540" s="80">
        <v>0.24</v>
      </c>
      <c r="J1540" s="80">
        <v>0.19</v>
      </c>
      <c r="K1540" s="81">
        <v>0</v>
      </c>
      <c r="L1540" s="79">
        <v>0</v>
      </c>
      <c r="M1540" s="80">
        <v>0</v>
      </c>
      <c r="N1540" s="80"/>
      <c r="O1540" s="80">
        <v>11.7478510028653</v>
      </c>
      <c r="P1540" s="80">
        <v>0.13</v>
      </c>
      <c r="Q1540" s="82">
        <v>0.21609999999999999</v>
      </c>
      <c r="R1540" s="79">
        <v>0</v>
      </c>
      <c r="S1540" s="80">
        <v>3.1</v>
      </c>
      <c r="T1540" s="80">
        <v>0.56000000000000005</v>
      </c>
      <c r="U1540" s="82">
        <v>1.90287553496269</v>
      </c>
      <c r="V1540" s="83"/>
      <c r="W1540" s="79">
        <v>21.9666666667</v>
      </c>
      <c r="X1540" s="82">
        <v>21.9666666667</v>
      </c>
      <c r="Y1540" s="79">
        <v>100</v>
      </c>
      <c r="Z1540" s="82"/>
      <c r="AA1540" s="79">
        <v>0</v>
      </c>
      <c r="AB1540" s="85">
        <v>0</v>
      </c>
      <c r="AC1540" s="80">
        <v>0</v>
      </c>
      <c r="AD1540" s="80">
        <v>0</v>
      </c>
      <c r="AE1540" s="80">
        <v>0</v>
      </c>
      <c r="AF1540" s="82">
        <v>1.9086272229800001E-7</v>
      </c>
      <c r="AG1540" s="79">
        <v>2.0746644380100001</v>
      </c>
      <c r="AH1540" s="80">
        <v>1.5319999999999999E-3</v>
      </c>
      <c r="AI1540" s="82">
        <v>0</v>
      </c>
      <c r="AJ1540" s="144">
        <v>2.2599999999999998</v>
      </c>
      <c r="AK1540" s="145">
        <v>0</v>
      </c>
    </row>
    <row r="1541" spans="1:37" x14ac:dyDescent="0.2">
      <c r="A1541" s="143" t="s">
        <v>3126</v>
      </c>
      <c r="B1541" s="60" t="s">
        <v>3127</v>
      </c>
      <c r="C1541" s="61">
        <v>25</v>
      </c>
      <c r="D1541" s="78" t="s">
        <v>340</v>
      </c>
      <c r="E1541" s="79">
        <v>86.174669396145902</v>
      </c>
      <c r="F1541" s="85">
        <v>86.093476026361898</v>
      </c>
      <c r="G1541" s="80">
        <v>44.551838511570097</v>
      </c>
      <c r="H1541" s="80">
        <v>44.523334456220397</v>
      </c>
      <c r="I1541" s="80">
        <v>0.09</v>
      </c>
      <c r="J1541" s="80">
        <v>0.1</v>
      </c>
      <c r="K1541" s="81">
        <v>0</v>
      </c>
      <c r="L1541" s="79">
        <v>0</v>
      </c>
      <c r="M1541" s="80">
        <v>0</v>
      </c>
      <c r="N1541" s="80"/>
      <c r="O1541" s="80">
        <v>3.52462408608084</v>
      </c>
      <c r="P1541" s="80">
        <v>0.13</v>
      </c>
      <c r="Q1541" s="82">
        <v>0.14399999999999999</v>
      </c>
      <c r="R1541" s="79">
        <v>0</v>
      </c>
      <c r="S1541" s="80">
        <v>2.7</v>
      </c>
      <c r="T1541" s="80">
        <v>0.41</v>
      </c>
      <c r="U1541" s="82">
        <v>0.59599388458448899</v>
      </c>
      <c r="V1541" s="83"/>
      <c r="W1541" s="79">
        <v>35.849993127312899</v>
      </c>
      <c r="X1541" s="82">
        <v>35.1</v>
      </c>
      <c r="Y1541" s="79">
        <v>95.66</v>
      </c>
      <c r="Z1541" s="82"/>
      <c r="AA1541" s="79">
        <v>0</v>
      </c>
      <c r="AB1541" s="85">
        <v>0</v>
      </c>
      <c r="AC1541" s="80">
        <v>0</v>
      </c>
      <c r="AD1541" s="80">
        <v>0</v>
      </c>
      <c r="AE1541" s="80">
        <v>0</v>
      </c>
      <c r="AF1541" s="82">
        <v>3.8914017463600001</v>
      </c>
      <c r="AG1541" s="79">
        <v>1.4484861840100001</v>
      </c>
      <c r="AH1541" s="80">
        <v>8.0199999999999998E-4</v>
      </c>
      <c r="AI1541" s="82">
        <v>0</v>
      </c>
      <c r="AJ1541" s="144">
        <v>2.52</v>
      </c>
      <c r="AK1541" s="145">
        <v>7</v>
      </c>
    </row>
    <row r="1542" spans="1:37" x14ac:dyDescent="0.2">
      <c r="A1542" s="143" t="s">
        <v>1311</v>
      </c>
      <c r="B1542" s="60" t="s">
        <v>3128</v>
      </c>
      <c r="C1542" s="61">
        <v>25</v>
      </c>
      <c r="D1542" s="78" t="s">
        <v>340</v>
      </c>
      <c r="E1542" s="79">
        <v>34.810379773842499</v>
      </c>
      <c r="F1542" s="85">
        <v>34.757040751013399</v>
      </c>
      <c r="G1542" s="80">
        <v>18.556646042244498</v>
      </c>
      <c r="H1542" s="80">
        <v>18.503307019415399</v>
      </c>
      <c r="I1542" s="80">
        <v>0.17</v>
      </c>
      <c r="J1542" s="80">
        <v>0.23</v>
      </c>
      <c r="K1542" s="81">
        <v>0</v>
      </c>
      <c r="L1542" s="79">
        <v>0</v>
      </c>
      <c r="M1542" s="80">
        <v>0</v>
      </c>
      <c r="N1542" s="80"/>
      <c r="O1542" s="80"/>
      <c r="P1542" s="80">
        <v>8.4000000000000005E-2</v>
      </c>
      <c r="Q1542" s="82">
        <v>8.8900000000000007E-2</v>
      </c>
      <c r="R1542" s="79">
        <v>0</v>
      </c>
      <c r="S1542" s="80">
        <v>2.6</v>
      </c>
      <c r="T1542" s="80">
        <v>0.15</v>
      </c>
      <c r="U1542" s="82">
        <v>2.1668978024322598</v>
      </c>
      <c r="V1542" s="83"/>
      <c r="W1542" s="79"/>
      <c r="X1542" s="82"/>
      <c r="Y1542" s="79">
        <v>100</v>
      </c>
      <c r="Z1542" s="82"/>
      <c r="AA1542" s="79">
        <v>0</v>
      </c>
      <c r="AB1542" s="85">
        <v>0</v>
      </c>
      <c r="AC1542" s="80">
        <v>0</v>
      </c>
      <c r="AD1542" s="80">
        <v>0</v>
      </c>
      <c r="AE1542" s="80">
        <v>0</v>
      </c>
      <c r="AF1542" s="82">
        <v>0</v>
      </c>
      <c r="AG1542" s="79">
        <v>3.8973293442200001</v>
      </c>
      <c r="AH1542" s="80">
        <v>1.193E-3</v>
      </c>
      <c r="AI1542" s="82">
        <v>0</v>
      </c>
      <c r="AJ1542" s="144">
        <v>1.87</v>
      </c>
      <c r="AK1542" s="145">
        <v>0</v>
      </c>
    </row>
    <row r="1543" spans="1:37" x14ac:dyDescent="0.2">
      <c r="A1543" s="143" t="s">
        <v>3129</v>
      </c>
      <c r="B1543" s="60" t="s">
        <v>3130</v>
      </c>
      <c r="C1543" s="61">
        <v>25</v>
      </c>
      <c r="D1543" s="78" t="s">
        <v>340</v>
      </c>
      <c r="E1543" s="79">
        <v>79.726987320694505</v>
      </c>
      <c r="F1543" s="85">
        <v>79.668013806740305</v>
      </c>
      <c r="G1543" s="80">
        <v>39.520926924878196</v>
      </c>
      <c r="H1543" s="80">
        <v>39.503581773715197</v>
      </c>
      <c r="I1543" s="80">
        <v>0.18</v>
      </c>
      <c r="J1543" s="80">
        <v>0.13</v>
      </c>
      <c r="K1543" s="81">
        <v>0</v>
      </c>
      <c r="L1543" s="79">
        <v>0</v>
      </c>
      <c r="M1543" s="80">
        <v>0</v>
      </c>
      <c r="N1543" s="80"/>
      <c r="O1543" s="80">
        <v>31.447449927730698</v>
      </c>
      <c r="P1543" s="80">
        <v>0.14699999999999999</v>
      </c>
      <c r="Q1543" s="82">
        <v>0.26979999999999998</v>
      </c>
      <c r="R1543" s="79">
        <v>0</v>
      </c>
      <c r="S1543" s="80">
        <v>2.7</v>
      </c>
      <c r="T1543" s="80">
        <v>0.75</v>
      </c>
      <c r="U1543" s="82">
        <v>0.22288519244445201</v>
      </c>
      <c r="V1543" s="83"/>
      <c r="W1543" s="79">
        <v>35.341572345630901</v>
      </c>
      <c r="X1543" s="82">
        <v>35.366666666699999</v>
      </c>
      <c r="Y1543" s="79">
        <v>100</v>
      </c>
      <c r="Z1543" s="82"/>
      <c r="AA1543" s="79">
        <v>0</v>
      </c>
      <c r="AB1543" s="85">
        <v>0</v>
      </c>
      <c r="AC1543" s="80">
        <v>0</v>
      </c>
      <c r="AD1543" s="80">
        <v>0</v>
      </c>
      <c r="AE1543" s="80">
        <v>0</v>
      </c>
      <c r="AF1543" s="82">
        <v>8.13049652971E-8</v>
      </c>
      <c r="AG1543" s="79">
        <v>2.4982508842</v>
      </c>
      <c r="AH1543" s="80">
        <v>1.0709999999999999E-3</v>
      </c>
      <c r="AI1543" s="82">
        <v>0</v>
      </c>
      <c r="AJ1543" s="144">
        <v>2.2000000000000002</v>
      </c>
      <c r="AK1543" s="145">
        <v>1</v>
      </c>
    </row>
    <row r="1544" spans="1:37" x14ac:dyDescent="0.2">
      <c r="A1544" s="143" t="s">
        <v>3131</v>
      </c>
      <c r="B1544" s="60" t="s">
        <v>3132</v>
      </c>
      <c r="C1544" s="61">
        <v>25</v>
      </c>
      <c r="D1544" s="78" t="s">
        <v>340</v>
      </c>
      <c r="E1544" s="79">
        <v>67.423550224537806</v>
      </c>
      <c r="F1544" s="85">
        <v>67.308203243971803</v>
      </c>
      <c r="G1544" s="80">
        <v>38.804538709280202</v>
      </c>
      <c r="H1544" s="80">
        <v>38.702800080354102</v>
      </c>
      <c r="I1544" s="80">
        <v>0.1</v>
      </c>
      <c r="J1544" s="80">
        <v>0.06</v>
      </c>
      <c r="K1544" s="81">
        <v>0</v>
      </c>
      <c r="L1544" s="79">
        <v>0</v>
      </c>
      <c r="M1544" s="80">
        <v>0</v>
      </c>
      <c r="N1544" s="80"/>
      <c r="O1544" s="80">
        <v>39.693433996797097</v>
      </c>
      <c r="P1544" s="80">
        <v>0.129</v>
      </c>
      <c r="Q1544" s="82">
        <v>2.8799999999999999E-2</v>
      </c>
      <c r="R1544" s="79">
        <v>0</v>
      </c>
      <c r="S1544" s="80">
        <v>2.5</v>
      </c>
      <c r="T1544" s="80">
        <v>0.23</v>
      </c>
      <c r="U1544" s="82">
        <v>0.165244269911935</v>
      </c>
      <c r="V1544" s="83"/>
      <c r="W1544" s="79">
        <v>35.593316258623503</v>
      </c>
      <c r="X1544" s="82"/>
      <c r="Y1544" s="79">
        <v>100</v>
      </c>
      <c r="Z1544" s="82"/>
      <c r="AA1544" s="79">
        <v>0.06</v>
      </c>
      <c r="AB1544" s="85">
        <v>0.06</v>
      </c>
      <c r="AC1544" s="80">
        <v>0</v>
      </c>
      <c r="AD1544" s="80">
        <v>0</v>
      </c>
      <c r="AE1544" s="80">
        <v>0</v>
      </c>
      <c r="AF1544" s="82">
        <v>0.463600155061</v>
      </c>
      <c r="AG1544" s="79">
        <v>8.4903618588800001</v>
      </c>
      <c r="AH1544" s="80">
        <v>6.2399999999999999E-4</v>
      </c>
      <c r="AI1544" s="82">
        <v>0</v>
      </c>
      <c r="AJ1544" s="144">
        <v>2.04</v>
      </c>
      <c r="AK1544" s="145">
        <v>1</v>
      </c>
    </row>
    <row r="1545" spans="1:37" x14ac:dyDescent="0.2">
      <c r="A1545" s="143" t="s">
        <v>3133</v>
      </c>
      <c r="B1545" s="60" t="s">
        <v>3133</v>
      </c>
      <c r="C1545" s="61">
        <v>25</v>
      </c>
      <c r="D1545" s="78" t="s">
        <v>340</v>
      </c>
      <c r="E1545" s="79">
        <v>33.765447055972899</v>
      </c>
      <c r="F1545" s="85">
        <v>33.763427832969903</v>
      </c>
      <c r="G1545" s="80">
        <v>28.327679508925002</v>
      </c>
      <c r="H1545" s="80">
        <v>28.325660285922002</v>
      </c>
      <c r="I1545" s="80">
        <v>0.33</v>
      </c>
      <c r="J1545" s="80">
        <v>0.28000000000000003</v>
      </c>
      <c r="K1545" s="81">
        <v>0</v>
      </c>
      <c r="L1545" s="79">
        <v>0</v>
      </c>
      <c r="M1545" s="80">
        <v>0</v>
      </c>
      <c r="N1545" s="80"/>
      <c r="O1545" s="80"/>
      <c r="P1545" s="80">
        <v>0.182</v>
      </c>
      <c r="Q1545" s="82">
        <v>0.25800000000000001</v>
      </c>
      <c r="R1545" s="79">
        <v>0</v>
      </c>
      <c r="S1545" s="80">
        <v>2.9</v>
      </c>
      <c r="T1545" s="80">
        <v>1.32</v>
      </c>
      <c r="U1545" s="82">
        <v>1.1065342056376699</v>
      </c>
      <c r="V1545" s="83"/>
      <c r="W1545" s="79"/>
      <c r="X1545" s="82"/>
      <c r="Y1545" s="79">
        <v>100</v>
      </c>
      <c r="Z1545" s="82">
        <v>100</v>
      </c>
      <c r="AA1545" s="79">
        <v>0</v>
      </c>
      <c r="AB1545" s="85">
        <v>0</v>
      </c>
      <c r="AC1545" s="80">
        <v>0</v>
      </c>
      <c r="AD1545" s="80">
        <v>0</v>
      </c>
      <c r="AE1545" s="80">
        <v>0</v>
      </c>
      <c r="AF1545" s="82">
        <v>0</v>
      </c>
      <c r="AG1545" s="79">
        <v>4.5287908690399998</v>
      </c>
      <c r="AH1545" s="80">
        <v>2.1410000000000001E-3</v>
      </c>
      <c r="AI1545" s="82">
        <v>0</v>
      </c>
      <c r="AJ1545" s="144">
        <v>1.68</v>
      </c>
      <c r="AK1545" s="145">
        <v>0</v>
      </c>
    </row>
    <row r="1546" spans="1:37" x14ac:dyDescent="0.2">
      <c r="A1546" s="143" t="s">
        <v>3134</v>
      </c>
      <c r="B1546" s="60" t="s">
        <v>3135</v>
      </c>
      <c r="C1546" s="61">
        <v>25</v>
      </c>
      <c r="D1546" s="78" t="s">
        <v>340</v>
      </c>
      <c r="E1546" s="79">
        <v>52.769928670709199</v>
      </c>
      <c r="F1546" s="85">
        <v>52.7584732171496</v>
      </c>
      <c r="G1546" s="80">
        <v>45.927968108017303</v>
      </c>
      <c r="H1546" s="80">
        <v>45.918040048265603</v>
      </c>
      <c r="I1546" s="80">
        <v>0.3</v>
      </c>
      <c r="J1546" s="80">
        <v>0.14000000000000001</v>
      </c>
      <c r="K1546" s="81">
        <v>0</v>
      </c>
      <c r="L1546" s="79">
        <v>0</v>
      </c>
      <c r="M1546" s="80">
        <v>0</v>
      </c>
      <c r="N1546" s="80"/>
      <c r="O1546" s="80"/>
      <c r="P1546" s="80">
        <v>0.215</v>
      </c>
      <c r="Q1546" s="82">
        <v>0.29699999999999999</v>
      </c>
      <c r="R1546" s="79">
        <v>0</v>
      </c>
      <c r="S1546" s="80">
        <v>2.9</v>
      </c>
      <c r="T1546" s="80">
        <v>1.1499999999999999</v>
      </c>
      <c r="U1546" s="82">
        <v>2.3789158558751198</v>
      </c>
      <c r="V1546" s="83"/>
      <c r="W1546" s="79"/>
      <c r="X1546" s="82"/>
      <c r="Y1546" s="79">
        <v>100</v>
      </c>
      <c r="Z1546" s="82">
        <v>100</v>
      </c>
      <c r="AA1546" s="79">
        <v>0</v>
      </c>
      <c r="AB1546" s="85">
        <v>0</v>
      </c>
      <c r="AC1546" s="80">
        <v>0</v>
      </c>
      <c r="AD1546" s="80">
        <v>0</v>
      </c>
      <c r="AE1546" s="80">
        <v>0</v>
      </c>
      <c r="AF1546" s="82">
        <v>0</v>
      </c>
      <c r="AG1546" s="79">
        <v>2.79056132422</v>
      </c>
      <c r="AH1546" s="80">
        <v>1.196E-3</v>
      </c>
      <c r="AI1546" s="82">
        <v>0</v>
      </c>
      <c r="AJ1546" s="144">
        <v>2.02</v>
      </c>
      <c r="AK1546" s="145">
        <v>1</v>
      </c>
    </row>
    <row r="1547" spans="1:37" x14ac:dyDescent="0.2">
      <c r="A1547" s="143" t="s">
        <v>3136</v>
      </c>
      <c r="B1547" s="60" t="s">
        <v>3137</v>
      </c>
      <c r="C1547" s="61">
        <v>25</v>
      </c>
      <c r="D1547" s="78" t="s">
        <v>340</v>
      </c>
      <c r="E1547" s="79">
        <v>56.099604020712803</v>
      </c>
      <c r="F1547" s="85">
        <v>56.099604020712803</v>
      </c>
      <c r="G1547" s="80">
        <v>49.030992994212603</v>
      </c>
      <c r="H1547" s="80">
        <v>49.030992994212603</v>
      </c>
      <c r="I1547" s="80">
        <v>0</v>
      </c>
      <c r="J1547" s="80">
        <v>3.03</v>
      </c>
      <c r="K1547" s="81">
        <v>0</v>
      </c>
      <c r="L1547" s="79">
        <v>0</v>
      </c>
      <c r="M1547" s="80">
        <v>0</v>
      </c>
      <c r="N1547" s="80"/>
      <c r="O1547" s="80"/>
      <c r="P1547" s="80">
        <v>0.53400000000000003</v>
      </c>
      <c r="Q1547" s="82">
        <v>2.12E-2</v>
      </c>
      <c r="R1547" s="79">
        <v>0</v>
      </c>
      <c r="S1547" s="80">
        <v>3</v>
      </c>
      <c r="T1547" s="80">
        <v>1.08</v>
      </c>
      <c r="U1547" s="82">
        <v>0.26652452025586398</v>
      </c>
      <c r="V1547" s="83"/>
      <c r="W1547" s="79"/>
      <c r="X1547" s="82"/>
      <c r="Y1547" s="79">
        <v>100</v>
      </c>
      <c r="Z1547" s="82"/>
      <c r="AA1547" s="79">
        <v>0.31</v>
      </c>
      <c r="AB1547" s="85">
        <v>0.31</v>
      </c>
      <c r="AC1547" s="80">
        <v>0</v>
      </c>
      <c r="AD1547" s="80">
        <v>0</v>
      </c>
      <c r="AE1547" s="80">
        <v>0</v>
      </c>
      <c r="AF1547" s="82">
        <v>0</v>
      </c>
      <c r="AG1547" s="79">
        <v>0.88248191827099998</v>
      </c>
      <c r="AH1547" s="80">
        <v>1.2165E-2</v>
      </c>
      <c r="AI1547" s="82">
        <v>0</v>
      </c>
      <c r="AJ1547" s="144">
        <v>2.06</v>
      </c>
      <c r="AK1547" s="145">
        <v>0</v>
      </c>
    </row>
    <row r="1548" spans="1:37" x14ac:dyDescent="0.2">
      <c r="A1548" s="143" t="s">
        <v>3138</v>
      </c>
      <c r="B1548" s="60" t="s">
        <v>3138</v>
      </c>
      <c r="C1548" s="61">
        <v>25</v>
      </c>
      <c r="D1548" s="78" t="s">
        <v>340</v>
      </c>
      <c r="E1548" s="79">
        <v>20.921392559208801</v>
      </c>
      <c r="F1548" s="85">
        <v>20.921392559208801</v>
      </c>
      <c r="G1548" s="80">
        <v>18.829594728396302</v>
      </c>
      <c r="H1548" s="80">
        <v>18.829594728396302</v>
      </c>
      <c r="I1548" s="80">
        <v>0.25</v>
      </c>
      <c r="J1548" s="80">
        <v>0.3</v>
      </c>
      <c r="K1548" s="81">
        <v>0</v>
      </c>
      <c r="L1548" s="79">
        <v>0</v>
      </c>
      <c r="M1548" s="80">
        <v>0</v>
      </c>
      <c r="N1548" s="80"/>
      <c r="O1548" s="80"/>
      <c r="P1548" s="80">
        <v>9.4E-2</v>
      </c>
      <c r="Q1548" s="82">
        <v>0.2213</v>
      </c>
      <c r="R1548" s="79">
        <v>0</v>
      </c>
      <c r="S1548" s="80">
        <v>2.4</v>
      </c>
      <c r="T1548" s="80">
        <v>0.4</v>
      </c>
      <c r="U1548" s="82">
        <v>3.5081429888354001</v>
      </c>
      <c r="V1548" s="83"/>
      <c r="W1548" s="79"/>
      <c r="X1548" s="82"/>
      <c r="Y1548" s="79">
        <v>100</v>
      </c>
      <c r="Z1548" s="82"/>
      <c r="AA1548" s="79">
        <v>0</v>
      </c>
      <c r="AB1548" s="85">
        <v>0</v>
      </c>
      <c r="AC1548" s="80">
        <v>0</v>
      </c>
      <c r="AD1548" s="80">
        <v>0</v>
      </c>
      <c r="AE1548" s="80">
        <v>0</v>
      </c>
      <c r="AF1548" s="82">
        <v>0</v>
      </c>
      <c r="AG1548" s="79">
        <v>14.910261971100001</v>
      </c>
      <c r="AH1548" s="80">
        <v>3.823E-3</v>
      </c>
      <c r="AI1548" s="82">
        <v>0</v>
      </c>
      <c r="AJ1548" s="144">
        <v>1.75</v>
      </c>
      <c r="AK1548" s="145">
        <v>0</v>
      </c>
    </row>
    <row r="1549" spans="1:37" x14ac:dyDescent="0.2">
      <c r="A1549" s="143" t="s">
        <v>3139</v>
      </c>
      <c r="B1549" s="60" t="s">
        <v>3139</v>
      </c>
      <c r="C1549" s="61">
        <v>25</v>
      </c>
      <c r="D1549" s="78" t="s">
        <v>340</v>
      </c>
      <c r="E1549" s="79">
        <v>39.510483466717403</v>
      </c>
      <c r="F1549" s="85">
        <v>39.510483466717403</v>
      </c>
      <c r="G1549" s="80">
        <v>34.891016887629</v>
      </c>
      <c r="H1549" s="80">
        <v>34.891016887629</v>
      </c>
      <c r="I1549" s="80">
        <v>0.23</v>
      </c>
      <c r="J1549" s="80">
        <v>0.27</v>
      </c>
      <c r="K1549" s="81">
        <v>0</v>
      </c>
      <c r="L1549" s="79">
        <v>0</v>
      </c>
      <c r="M1549" s="80">
        <v>0</v>
      </c>
      <c r="N1549" s="80"/>
      <c r="O1549" s="80"/>
      <c r="P1549" s="80">
        <v>0.10299999999999999</v>
      </c>
      <c r="Q1549" s="82">
        <v>0.24010000000000001</v>
      </c>
      <c r="R1549" s="79">
        <v>0</v>
      </c>
      <c r="S1549" s="80">
        <v>2.7</v>
      </c>
      <c r="T1549" s="80">
        <v>0.5</v>
      </c>
      <c r="U1549" s="82">
        <v>2.2470744818764801</v>
      </c>
      <c r="V1549" s="83"/>
      <c r="W1549" s="79"/>
      <c r="X1549" s="82"/>
      <c r="Y1549" s="79">
        <v>100</v>
      </c>
      <c r="Z1549" s="82"/>
      <c r="AA1549" s="79">
        <v>0</v>
      </c>
      <c r="AB1549" s="85">
        <v>0</v>
      </c>
      <c r="AC1549" s="80">
        <v>0</v>
      </c>
      <c r="AD1549" s="80">
        <v>0</v>
      </c>
      <c r="AE1549" s="80">
        <v>0</v>
      </c>
      <c r="AF1549" s="82">
        <v>0</v>
      </c>
      <c r="AG1549" s="79">
        <v>4.7817679872200003</v>
      </c>
      <c r="AH1549" s="80">
        <v>2.2399999999999998E-3</v>
      </c>
      <c r="AI1549" s="82">
        <v>0</v>
      </c>
      <c r="AJ1549" s="144">
        <v>2.0099999999999998</v>
      </c>
      <c r="AK1549" s="145">
        <v>0</v>
      </c>
    </row>
    <row r="1550" spans="1:37" x14ac:dyDescent="0.2">
      <c r="A1550" s="143" t="s">
        <v>3140</v>
      </c>
      <c r="B1550" s="60" t="s">
        <v>3140</v>
      </c>
      <c r="C1550" s="61">
        <v>25</v>
      </c>
      <c r="D1550" s="78" t="s">
        <v>340</v>
      </c>
      <c r="E1550" s="79">
        <v>28.101050679851699</v>
      </c>
      <c r="F1550" s="85">
        <v>28.101050679851699</v>
      </c>
      <c r="G1550" s="80">
        <v>21.291718170580999</v>
      </c>
      <c r="H1550" s="80">
        <v>21.291718170580999</v>
      </c>
      <c r="I1550" s="80">
        <v>0.19</v>
      </c>
      <c r="J1550" s="80">
        <v>0.28000000000000003</v>
      </c>
      <c r="K1550" s="81">
        <v>0</v>
      </c>
      <c r="L1550" s="79">
        <v>5.2616396952299998E-8</v>
      </c>
      <c r="M1550" s="80">
        <v>0</v>
      </c>
      <c r="N1550" s="80"/>
      <c r="O1550" s="80"/>
      <c r="P1550" s="80">
        <v>0.13400000000000001</v>
      </c>
      <c r="Q1550" s="82">
        <v>0.13730000000000001</v>
      </c>
      <c r="R1550" s="79">
        <v>0</v>
      </c>
      <c r="S1550" s="80">
        <v>1.4</v>
      </c>
      <c r="T1550" s="80">
        <v>0.59</v>
      </c>
      <c r="U1550" s="82">
        <v>1.00278121137206</v>
      </c>
      <c r="V1550" s="83"/>
      <c r="W1550" s="79"/>
      <c r="X1550" s="82"/>
      <c r="Y1550" s="79">
        <v>100</v>
      </c>
      <c r="Z1550" s="82"/>
      <c r="AA1550" s="79">
        <v>0</v>
      </c>
      <c r="AB1550" s="85">
        <v>0</v>
      </c>
      <c r="AC1550" s="80">
        <v>0</v>
      </c>
      <c r="AD1550" s="80">
        <v>0</v>
      </c>
      <c r="AE1550" s="80">
        <v>0</v>
      </c>
      <c r="AF1550" s="82">
        <v>0</v>
      </c>
      <c r="AG1550" s="79">
        <v>4.2758243381899996</v>
      </c>
      <c r="AH1550" s="80">
        <v>1.531E-3</v>
      </c>
      <c r="AI1550" s="82">
        <v>0</v>
      </c>
      <c r="AJ1550" s="144">
        <v>1.39</v>
      </c>
      <c r="AK1550" s="145">
        <v>0</v>
      </c>
    </row>
    <row r="1551" spans="1:37" x14ac:dyDescent="0.2">
      <c r="A1551" s="143" t="s">
        <v>3141</v>
      </c>
      <c r="B1551" s="60" t="s">
        <v>3141</v>
      </c>
      <c r="C1551" s="61">
        <v>25</v>
      </c>
      <c r="D1551" s="78" t="s">
        <v>340</v>
      </c>
      <c r="E1551" s="79">
        <v>11.3122850422184</v>
      </c>
      <c r="F1551" s="85">
        <v>11.3122850422184</v>
      </c>
      <c r="G1551" s="80">
        <v>10.1502244463812</v>
      </c>
      <c r="H1551" s="80">
        <v>10.1502244463812</v>
      </c>
      <c r="I1551" s="80">
        <v>0.17</v>
      </c>
      <c r="J1551" s="80">
        <v>0.09</v>
      </c>
      <c r="K1551" s="81">
        <v>0</v>
      </c>
      <c r="L1551" s="79">
        <v>0</v>
      </c>
      <c r="M1551" s="80">
        <v>0</v>
      </c>
      <c r="N1551" s="80"/>
      <c r="O1551" s="80"/>
      <c r="P1551" s="80">
        <v>0.123</v>
      </c>
      <c r="Q1551" s="82">
        <v>0.2291</v>
      </c>
      <c r="R1551" s="79">
        <v>0</v>
      </c>
      <c r="S1551" s="80">
        <v>1.6</v>
      </c>
      <c r="T1551" s="80">
        <v>0.72</v>
      </c>
      <c r="U1551" s="82">
        <v>3.1516207933875</v>
      </c>
      <c r="V1551" s="83"/>
      <c r="W1551" s="79"/>
      <c r="X1551" s="82"/>
      <c r="Y1551" s="79">
        <v>100</v>
      </c>
      <c r="Z1551" s="82"/>
      <c r="AA1551" s="79">
        <v>0</v>
      </c>
      <c r="AB1551" s="85">
        <v>0</v>
      </c>
      <c r="AC1551" s="80">
        <v>0</v>
      </c>
      <c r="AD1551" s="80">
        <v>0</v>
      </c>
      <c r="AE1551" s="80">
        <v>0</v>
      </c>
      <c r="AF1551" s="82">
        <v>0</v>
      </c>
      <c r="AG1551" s="79">
        <v>6.8208969973500002</v>
      </c>
      <c r="AH1551" s="80">
        <v>7.3899999999999997E-4</v>
      </c>
      <c r="AI1551" s="82">
        <v>0</v>
      </c>
      <c r="AJ1551" s="144">
        <v>1.51</v>
      </c>
      <c r="AK1551" s="145">
        <v>0</v>
      </c>
    </row>
    <row r="1552" spans="1:37" x14ac:dyDescent="0.2">
      <c r="A1552" s="143" t="s">
        <v>3142</v>
      </c>
      <c r="B1552" s="60" t="s">
        <v>3142</v>
      </c>
      <c r="C1552" s="61">
        <v>25</v>
      </c>
      <c r="D1552" s="78" t="s">
        <v>340</v>
      </c>
      <c r="E1552" s="79">
        <v>14.7036079037892</v>
      </c>
      <c r="F1552" s="85">
        <v>14.7036079037892</v>
      </c>
      <c r="G1552" s="80">
        <v>11.8330177861924</v>
      </c>
      <c r="H1552" s="80">
        <v>11.8330177861924</v>
      </c>
      <c r="I1552" s="80">
        <v>0</v>
      </c>
      <c r="J1552" s="80">
        <v>7.0000000000000007E-2</v>
      </c>
      <c r="K1552" s="81">
        <v>0</v>
      </c>
      <c r="L1552" s="79">
        <v>1.67482621662E-8</v>
      </c>
      <c r="M1552" s="80">
        <v>0</v>
      </c>
      <c r="N1552" s="80"/>
      <c r="O1552" s="80"/>
      <c r="P1552" s="80">
        <v>0.105</v>
      </c>
      <c r="Q1552" s="82">
        <v>7.4099999999999999E-2</v>
      </c>
      <c r="R1552" s="79">
        <v>0</v>
      </c>
      <c r="S1552" s="80">
        <v>0.9</v>
      </c>
      <c r="T1552" s="80">
        <v>0.69</v>
      </c>
      <c r="U1552" s="82">
        <v>0.15599584011093001</v>
      </c>
      <c r="V1552" s="83"/>
      <c r="W1552" s="79"/>
      <c r="X1552" s="82"/>
      <c r="Y1552" s="79"/>
      <c r="Z1552" s="82"/>
      <c r="AA1552" s="79">
        <v>0</v>
      </c>
      <c r="AB1552" s="85">
        <v>0</v>
      </c>
      <c r="AC1552" s="80">
        <v>0</v>
      </c>
      <c r="AD1552" s="80">
        <v>0</v>
      </c>
      <c r="AE1552" s="80">
        <v>0</v>
      </c>
      <c r="AF1552" s="82">
        <v>0</v>
      </c>
      <c r="AG1552" s="79">
        <v>2.9443790135699999</v>
      </c>
      <c r="AH1552" s="80">
        <v>6.5700000000000003E-4</v>
      </c>
      <c r="AI1552" s="82">
        <v>1.4336430580199999E-9</v>
      </c>
      <c r="AJ1552" s="144">
        <v>1.29</v>
      </c>
      <c r="AK1552" s="145">
        <v>0</v>
      </c>
    </row>
    <row r="1553" spans="1:37" x14ac:dyDescent="0.2">
      <c r="A1553" s="143" t="s">
        <v>3143</v>
      </c>
      <c r="B1553" s="60" t="s">
        <v>3143</v>
      </c>
      <c r="C1553" s="61">
        <v>25</v>
      </c>
      <c r="D1553" s="78" t="s">
        <v>340</v>
      </c>
      <c r="E1553" s="79">
        <v>16.023762694175701</v>
      </c>
      <c r="F1553" s="85">
        <v>16.023762694175701</v>
      </c>
      <c r="G1553" s="80">
        <v>13.069481796652299</v>
      </c>
      <c r="H1553" s="80">
        <v>13.069481796652299</v>
      </c>
      <c r="I1553" s="80"/>
      <c r="J1553" s="80">
        <v>0.27</v>
      </c>
      <c r="K1553" s="81">
        <v>0</v>
      </c>
      <c r="L1553" s="79">
        <v>0</v>
      </c>
      <c r="M1553" s="80">
        <v>0</v>
      </c>
      <c r="N1553" s="80"/>
      <c r="O1553" s="80"/>
      <c r="P1553" s="80">
        <v>0.127</v>
      </c>
      <c r="Q1553" s="82">
        <v>0</v>
      </c>
      <c r="R1553" s="79">
        <v>0</v>
      </c>
      <c r="S1553" s="80">
        <v>2.2000000000000002</v>
      </c>
      <c r="T1553" s="80"/>
      <c r="U1553" s="82"/>
      <c r="V1553" s="83"/>
      <c r="W1553" s="79"/>
      <c r="X1553" s="82"/>
      <c r="Y1553" s="79"/>
      <c r="Z1553" s="82"/>
      <c r="AA1553" s="79">
        <v>0.73</v>
      </c>
      <c r="AB1553" s="85">
        <v>0.73</v>
      </c>
      <c r="AC1553" s="80"/>
      <c r="AD1553" s="80"/>
      <c r="AE1553" s="80">
        <v>0</v>
      </c>
      <c r="AF1553" s="82">
        <v>0</v>
      </c>
      <c r="AG1553" s="79">
        <v>9.1687500388499998</v>
      </c>
      <c r="AH1553" s="80">
        <v>1.5100000000000001E-3</v>
      </c>
      <c r="AI1553" s="82">
        <v>0</v>
      </c>
      <c r="AJ1553" s="144">
        <v>1.28</v>
      </c>
      <c r="AK1553" s="145">
        <v>0</v>
      </c>
    </row>
    <row r="1554" spans="1:37" x14ac:dyDescent="0.2">
      <c r="A1554" s="143" t="s">
        <v>3144</v>
      </c>
      <c r="B1554" s="60" t="s">
        <v>3145</v>
      </c>
      <c r="C1554" s="61">
        <v>25</v>
      </c>
      <c r="D1554" s="78" t="s">
        <v>340</v>
      </c>
      <c r="E1554" s="79">
        <v>5.7763001801432399</v>
      </c>
      <c r="F1554" s="85">
        <v>5.7763001801432399</v>
      </c>
      <c r="G1554" s="80">
        <v>4.99494720192153</v>
      </c>
      <c r="H1554" s="80">
        <v>4.99494720192153</v>
      </c>
      <c r="I1554" s="80">
        <v>2.21</v>
      </c>
      <c r="J1554" s="80">
        <v>0.41</v>
      </c>
      <c r="K1554" s="81">
        <v>0</v>
      </c>
      <c r="L1554" s="79">
        <v>0</v>
      </c>
      <c r="M1554" s="80">
        <v>0</v>
      </c>
      <c r="N1554" s="80"/>
      <c r="O1554" s="80"/>
      <c r="P1554" s="80">
        <v>0.20300000000000001</v>
      </c>
      <c r="Q1554" s="82">
        <v>0.17899999999999999</v>
      </c>
      <c r="R1554" s="79">
        <v>0</v>
      </c>
      <c r="S1554" s="80">
        <v>1.7</v>
      </c>
      <c r="T1554" s="80">
        <v>0.9</v>
      </c>
      <c r="U1554" s="82">
        <v>2.9643082060369998</v>
      </c>
      <c r="V1554" s="83"/>
      <c r="W1554" s="79"/>
      <c r="X1554" s="82"/>
      <c r="Y1554" s="79">
        <v>100</v>
      </c>
      <c r="Z1554" s="82"/>
      <c r="AA1554" s="79">
        <v>0</v>
      </c>
      <c r="AB1554" s="85">
        <v>0</v>
      </c>
      <c r="AC1554" s="80">
        <v>0</v>
      </c>
      <c r="AD1554" s="80">
        <v>0</v>
      </c>
      <c r="AE1554" s="80">
        <v>0</v>
      </c>
      <c r="AF1554" s="82">
        <v>0</v>
      </c>
      <c r="AG1554" s="79">
        <v>18.902456521200001</v>
      </c>
      <c r="AH1554" s="80">
        <v>4.3769999999999998E-3</v>
      </c>
      <c r="AI1554" s="82">
        <v>0</v>
      </c>
      <c r="AJ1554" s="144">
        <v>1.26</v>
      </c>
      <c r="AK1554" s="145">
        <v>0</v>
      </c>
    </row>
    <row r="1555" spans="1:37" x14ac:dyDescent="0.2">
      <c r="A1555" s="143" t="s">
        <v>3146</v>
      </c>
      <c r="B1555" s="60" t="s">
        <v>3147</v>
      </c>
      <c r="C1555" s="61">
        <v>25</v>
      </c>
      <c r="D1555" s="78" t="s">
        <v>340</v>
      </c>
      <c r="E1555" s="79">
        <v>12.060950632707</v>
      </c>
      <c r="F1555" s="85">
        <v>12.060950632707</v>
      </c>
      <c r="G1555" s="80">
        <v>9.5454197792111799</v>
      </c>
      <c r="H1555" s="80">
        <v>9.5454197792111799</v>
      </c>
      <c r="I1555" s="80">
        <v>0</v>
      </c>
      <c r="J1555" s="80">
        <v>0.24</v>
      </c>
      <c r="K1555" s="81">
        <v>0</v>
      </c>
      <c r="L1555" s="79">
        <v>3.5722301448299998E-9</v>
      </c>
      <c r="M1555" s="80">
        <v>0</v>
      </c>
      <c r="N1555" s="80"/>
      <c r="O1555" s="80"/>
      <c r="P1555" s="80">
        <v>0.122</v>
      </c>
      <c r="Q1555" s="82">
        <v>8.5000000000000006E-2</v>
      </c>
      <c r="R1555" s="79">
        <v>0</v>
      </c>
      <c r="S1555" s="80">
        <v>1</v>
      </c>
      <c r="T1555" s="80">
        <v>0.66</v>
      </c>
      <c r="U1555" s="82">
        <v>2.7296909126447901</v>
      </c>
      <c r="V1555" s="83"/>
      <c r="W1555" s="79"/>
      <c r="X1555" s="82"/>
      <c r="Y1555" s="79">
        <v>100</v>
      </c>
      <c r="Z1555" s="82">
        <v>100</v>
      </c>
      <c r="AA1555" s="79">
        <v>0</v>
      </c>
      <c r="AB1555" s="85">
        <v>0</v>
      </c>
      <c r="AC1555" s="80">
        <v>0</v>
      </c>
      <c r="AD1555" s="80">
        <v>0</v>
      </c>
      <c r="AE1555" s="80">
        <v>0</v>
      </c>
      <c r="AF1555" s="82">
        <v>0</v>
      </c>
      <c r="AG1555" s="79">
        <v>16.137874386</v>
      </c>
      <c r="AH1555" s="80">
        <v>2.4369999999999999E-3</v>
      </c>
      <c r="AI1555" s="82">
        <v>0</v>
      </c>
      <c r="AJ1555" s="144">
        <v>1.17</v>
      </c>
      <c r="AK1555" s="145">
        <v>0</v>
      </c>
    </row>
    <row r="1556" spans="1:37" x14ac:dyDescent="0.2">
      <c r="A1556" s="143" t="s">
        <v>3148</v>
      </c>
      <c r="B1556" s="60" t="s">
        <v>3149</v>
      </c>
      <c r="C1556" s="61">
        <v>25</v>
      </c>
      <c r="D1556" s="78" t="s">
        <v>340</v>
      </c>
      <c r="E1556" s="79">
        <v>71.972161726100794</v>
      </c>
      <c r="F1556" s="85">
        <v>71.958317136939002</v>
      </c>
      <c r="G1556" s="80">
        <v>40.114697096363699</v>
      </c>
      <c r="H1556" s="80">
        <v>40.112567159569501</v>
      </c>
      <c r="I1556" s="80">
        <v>0.11</v>
      </c>
      <c r="J1556" s="80">
        <v>0.11</v>
      </c>
      <c r="K1556" s="81">
        <v>0</v>
      </c>
      <c r="L1556" s="79">
        <v>0</v>
      </c>
      <c r="M1556" s="80">
        <v>0</v>
      </c>
      <c r="N1556" s="80"/>
      <c r="O1556" s="80">
        <v>0.253164556962025</v>
      </c>
      <c r="P1556" s="80">
        <v>0.14399999999999999</v>
      </c>
      <c r="Q1556" s="82">
        <v>0.18340000000000001</v>
      </c>
      <c r="R1556" s="79">
        <v>0</v>
      </c>
      <c r="S1556" s="80">
        <v>2.5</v>
      </c>
      <c r="T1556" s="80">
        <v>0.47</v>
      </c>
      <c r="U1556" s="82">
        <v>0.95527665216534696</v>
      </c>
      <c r="V1556" s="83"/>
      <c r="W1556" s="79"/>
      <c r="X1556" s="82"/>
      <c r="Y1556" s="79"/>
      <c r="Z1556" s="82"/>
      <c r="AA1556" s="79">
        <v>7.0000000000000007E-2</v>
      </c>
      <c r="AB1556" s="85">
        <v>7.0000000000000007E-2</v>
      </c>
      <c r="AC1556" s="80">
        <v>0.04</v>
      </c>
      <c r="AD1556" s="80">
        <v>0.04</v>
      </c>
      <c r="AE1556" s="80">
        <v>0</v>
      </c>
      <c r="AF1556" s="82">
        <v>0</v>
      </c>
      <c r="AG1556" s="79">
        <v>0.470108172607</v>
      </c>
      <c r="AH1556" s="80">
        <v>1.761E-3</v>
      </c>
      <c r="AI1556" s="82">
        <v>8.6039993270299996E-3</v>
      </c>
      <c r="AJ1556" s="144">
        <v>2.0099999999999998</v>
      </c>
      <c r="AK1556" s="145">
        <v>1</v>
      </c>
    </row>
    <row r="1557" spans="1:37" x14ac:dyDescent="0.2">
      <c r="A1557" s="143" t="s">
        <v>3150</v>
      </c>
      <c r="B1557" s="60" t="s">
        <v>3151</v>
      </c>
      <c r="C1557" s="61">
        <v>25</v>
      </c>
      <c r="D1557" s="78" t="s">
        <v>340</v>
      </c>
      <c r="E1557" s="79">
        <v>61.652289083194603</v>
      </c>
      <c r="F1557" s="85">
        <v>61.652289083194603</v>
      </c>
      <c r="G1557" s="80">
        <v>45.060245200309403</v>
      </c>
      <c r="H1557" s="80">
        <v>45.060245200309403</v>
      </c>
      <c r="I1557" s="80">
        <v>0.09</v>
      </c>
      <c r="J1557" s="80">
        <v>0.09</v>
      </c>
      <c r="K1557" s="81">
        <v>0</v>
      </c>
      <c r="L1557" s="79">
        <v>0</v>
      </c>
      <c r="M1557" s="80">
        <v>0</v>
      </c>
      <c r="N1557" s="80"/>
      <c r="O1557" s="80"/>
      <c r="P1557" s="80">
        <v>0.127</v>
      </c>
      <c r="Q1557" s="82">
        <v>0.22789999999999999</v>
      </c>
      <c r="R1557" s="79">
        <v>0</v>
      </c>
      <c r="S1557" s="80">
        <v>2.9</v>
      </c>
      <c r="T1557" s="80">
        <v>0.59</v>
      </c>
      <c r="U1557" s="82">
        <v>1.17267165193746</v>
      </c>
      <c r="V1557" s="83"/>
      <c r="W1557" s="79"/>
      <c r="X1557" s="82"/>
      <c r="Y1557" s="79"/>
      <c r="Z1557" s="82">
        <v>100</v>
      </c>
      <c r="AA1557" s="79">
        <v>0</v>
      </c>
      <c r="AB1557" s="85">
        <v>0</v>
      </c>
      <c r="AC1557" s="80">
        <v>0</v>
      </c>
      <c r="AD1557" s="80">
        <v>0</v>
      </c>
      <c r="AE1557" s="80">
        <v>0</v>
      </c>
      <c r="AF1557" s="82">
        <v>0</v>
      </c>
      <c r="AG1557" s="79">
        <v>2.51410595793</v>
      </c>
      <c r="AH1557" s="80">
        <v>1.163E-3</v>
      </c>
      <c r="AI1557" s="82">
        <v>4.0552356859500001E-10</v>
      </c>
      <c r="AJ1557" s="144">
        <v>2.13</v>
      </c>
      <c r="AK1557" s="145">
        <v>1</v>
      </c>
    </row>
    <row r="1558" spans="1:37" x14ac:dyDescent="0.2">
      <c r="A1558" s="143" t="s">
        <v>3152</v>
      </c>
      <c r="B1558" s="60" t="s">
        <v>3152</v>
      </c>
      <c r="C1558" s="61">
        <v>25</v>
      </c>
      <c r="D1558" s="78" t="s">
        <v>340</v>
      </c>
      <c r="E1558" s="79">
        <v>57.030427473722803</v>
      </c>
      <c r="F1558" s="85">
        <v>57.029845797681403</v>
      </c>
      <c r="G1558" s="80">
        <v>40.451496943292398</v>
      </c>
      <c r="H1558" s="80">
        <v>40.451496943292398</v>
      </c>
      <c r="I1558" s="80">
        <v>0.38</v>
      </c>
      <c r="J1558" s="80">
        <v>0.24</v>
      </c>
      <c r="K1558" s="81">
        <v>0</v>
      </c>
      <c r="L1558" s="79">
        <v>0</v>
      </c>
      <c r="M1558" s="80">
        <v>7.2133329404369007E-2</v>
      </c>
      <c r="N1558" s="80"/>
      <c r="O1558" s="80"/>
      <c r="P1558" s="80">
        <v>0.24</v>
      </c>
      <c r="Q1558" s="82">
        <v>0.46529999999999999</v>
      </c>
      <c r="R1558" s="79">
        <v>2.47463499133878E-2</v>
      </c>
      <c r="S1558" s="80">
        <v>3</v>
      </c>
      <c r="T1558" s="80">
        <v>0.86</v>
      </c>
      <c r="U1558" s="82">
        <v>2.11846414258043</v>
      </c>
      <c r="V1558" s="83"/>
      <c r="W1558" s="79"/>
      <c r="X1558" s="82"/>
      <c r="Y1558" s="79"/>
      <c r="Z1558" s="82"/>
      <c r="AA1558" s="79">
        <v>0</v>
      </c>
      <c r="AB1558" s="85">
        <v>0</v>
      </c>
      <c r="AC1558" s="80">
        <v>0.03</v>
      </c>
      <c r="AD1558" s="80">
        <v>0.03</v>
      </c>
      <c r="AE1558" s="80">
        <v>0</v>
      </c>
      <c r="AF1558" s="82">
        <v>8.5718586169899995E-8</v>
      </c>
      <c r="AG1558" s="79">
        <v>2.45380216611</v>
      </c>
      <c r="AH1558" s="80">
        <v>3.0279999999999999E-3</v>
      </c>
      <c r="AI1558" s="82">
        <v>0</v>
      </c>
      <c r="AJ1558" s="144">
        <v>2</v>
      </c>
      <c r="AK1558" s="145">
        <v>0</v>
      </c>
    </row>
    <row r="1559" spans="1:37" x14ac:dyDescent="0.2">
      <c r="A1559" s="143" t="s">
        <v>3153</v>
      </c>
      <c r="B1559" s="60" t="s">
        <v>3153</v>
      </c>
      <c r="C1559" s="61">
        <v>25</v>
      </c>
      <c r="D1559" s="78" t="s">
        <v>340</v>
      </c>
      <c r="E1559" s="79">
        <v>51.741837140756601</v>
      </c>
      <c r="F1559" s="85">
        <v>51.731719984082297</v>
      </c>
      <c r="G1559" s="80">
        <v>36.812286275065297</v>
      </c>
      <c r="H1559" s="80">
        <v>36.810262843730399</v>
      </c>
      <c r="I1559" s="80">
        <v>0.5</v>
      </c>
      <c r="J1559" s="80">
        <v>0.2</v>
      </c>
      <c r="K1559" s="81">
        <v>0</v>
      </c>
      <c r="L1559" s="79">
        <v>0</v>
      </c>
      <c r="M1559" s="80">
        <v>0</v>
      </c>
      <c r="N1559" s="80"/>
      <c r="O1559" s="80"/>
      <c r="P1559" s="80">
        <v>0.192</v>
      </c>
      <c r="Q1559" s="82">
        <v>0.21729999999999999</v>
      </c>
      <c r="R1559" s="79">
        <v>0</v>
      </c>
      <c r="S1559" s="80">
        <v>3.1</v>
      </c>
      <c r="T1559" s="80">
        <v>0.77</v>
      </c>
      <c r="U1559" s="82">
        <v>1.45012578998132</v>
      </c>
      <c r="V1559" s="83"/>
      <c r="W1559" s="79"/>
      <c r="X1559" s="82"/>
      <c r="Y1559" s="79"/>
      <c r="Z1559" s="82"/>
      <c r="AA1559" s="79">
        <v>0</v>
      </c>
      <c r="AB1559" s="85">
        <v>0</v>
      </c>
      <c r="AC1559" s="80">
        <v>0</v>
      </c>
      <c r="AD1559" s="80">
        <v>0</v>
      </c>
      <c r="AE1559" s="80">
        <v>0</v>
      </c>
      <c r="AF1559" s="82">
        <v>0</v>
      </c>
      <c r="AG1559" s="79">
        <v>3.9615513715500001</v>
      </c>
      <c r="AH1559" s="80">
        <v>2.2690000000000002E-3</v>
      </c>
      <c r="AI1559" s="82">
        <v>2.17473710906E-10</v>
      </c>
      <c r="AJ1559" s="144">
        <v>2.04</v>
      </c>
      <c r="AK1559" s="145">
        <v>0</v>
      </c>
    </row>
    <row r="1560" spans="1:37" x14ac:dyDescent="0.2">
      <c r="A1560" s="143" t="s">
        <v>3154</v>
      </c>
      <c r="B1560" s="60" t="s">
        <v>3155</v>
      </c>
      <c r="C1560" s="61">
        <v>25</v>
      </c>
      <c r="D1560" s="78" t="s">
        <v>340</v>
      </c>
      <c r="E1560" s="79">
        <v>55.755910007224898</v>
      </c>
      <c r="F1560" s="85">
        <v>55.726606274030303</v>
      </c>
      <c r="G1560" s="80">
        <v>37.044971125718099</v>
      </c>
      <c r="H1560" s="80">
        <v>37.029814022341597</v>
      </c>
      <c r="I1560" s="80">
        <v>0.15</v>
      </c>
      <c r="J1560" s="80">
        <v>0.85</v>
      </c>
      <c r="K1560" s="81">
        <v>0</v>
      </c>
      <c r="L1560" s="79">
        <v>0</v>
      </c>
      <c r="M1560" s="80">
        <v>0</v>
      </c>
      <c r="N1560" s="80"/>
      <c r="O1560" s="80"/>
      <c r="P1560" s="80">
        <v>0.23799999999999999</v>
      </c>
      <c r="Q1560" s="82">
        <v>0.4098</v>
      </c>
      <c r="R1560" s="79">
        <v>0</v>
      </c>
      <c r="S1560" s="80">
        <v>2.8</v>
      </c>
      <c r="T1560" s="80">
        <v>0.74</v>
      </c>
      <c r="U1560" s="82">
        <v>1.27117573650891</v>
      </c>
      <c r="V1560" s="83"/>
      <c r="W1560" s="79"/>
      <c r="X1560" s="82"/>
      <c r="Y1560" s="79"/>
      <c r="Z1560" s="82"/>
      <c r="AA1560" s="79">
        <v>0</v>
      </c>
      <c r="AB1560" s="85">
        <v>0</v>
      </c>
      <c r="AC1560" s="80">
        <v>0</v>
      </c>
      <c r="AD1560" s="80">
        <v>0</v>
      </c>
      <c r="AE1560" s="80">
        <v>0</v>
      </c>
      <c r="AF1560" s="82">
        <v>2.3426999998200002</v>
      </c>
      <c r="AG1560" s="79">
        <v>1.67498793711</v>
      </c>
      <c r="AH1560" s="80">
        <v>1.2428E-2</v>
      </c>
      <c r="AI1560" s="82">
        <v>5.3220997601199999E-11</v>
      </c>
      <c r="AJ1560" s="144">
        <v>1.99</v>
      </c>
      <c r="AK1560" s="145">
        <v>0</v>
      </c>
    </row>
    <row r="1561" spans="1:37" x14ac:dyDescent="0.2">
      <c r="A1561" s="143" t="s">
        <v>3156</v>
      </c>
      <c r="B1561" s="60" t="s">
        <v>3157</v>
      </c>
      <c r="C1561" s="61">
        <v>25</v>
      </c>
      <c r="D1561" s="78" t="s">
        <v>340</v>
      </c>
      <c r="E1561" s="79">
        <v>61.925866573186099</v>
      </c>
      <c r="F1561" s="85">
        <v>61.829882064251201</v>
      </c>
      <c r="G1561" s="80">
        <v>39.929555716920802</v>
      </c>
      <c r="H1561" s="80">
        <v>39.856941349291802</v>
      </c>
      <c r="I1561" s="80">
        <v>0.27</v>
      </c>
      <c r="J1561" s="80">
        <v>0.18</v>
      </c>
      <c r="K1561" s="81">
        <v>0</v>
      </c>
      <c r="L1561" s="79">
        <v>0</v>
      </c>
      <c r="M1561" s="80">
        <v>0</v>
      </c>
      <c r="N1561" s="80"/>
      <c r="O1561" s="80"/>
      <c r="P1561" s="80">
        <v>0.123</v>
      </c>
      <c r="Q1561" s="82">
        <v>0.1298</v>
      </c>
      <c r="R1561" s="79">
        <v>0</v>
      </c>
      <c r="S1561" s="80">
        <v>3</v>
      </c>
      <c r="T1561" s="80">
        <v>0.3</v>
      </c>
      <c r="U1561" s="82">
        <v>1.06668002103313</v>
      </c>
      <c r="V1561" s="83"/>
      <c r="W1561" s="79"/>
      <c r="X1561" s="82"/>
      <c r="Y1561" s="79"/>
      <c r="Z1561" s="82"/>
      <c r="AA1561" s="79">
        <v>0</v>
      </c>
      <c r="AB1561" s="85">
        <v>0</v>
      </c>
      <c r="AC1561" s="80">
        <v>0</v>
      </c>
      <c r="AD1561" s="80">
        <v>0</v>
      </c>
      <c r="AE1561" s="80">
        <v>0</v>
      </c>
      <c r="AF1561" s="82">
        <v>9.47109960419</v>
      </c>
      <c r="AG1561" s="79">
        <v>1.61109195153</v>
      </c>
      <c r="AH1561" s="80">
        <v>1.64E-3</v>
      </c>
      <c r="AI1561" s="82">
        <v>0</v>
      </c>
      <c r="AJ1561" s="144">
        <v>2.09</v>
      </c>
      <c r="AK1561" s="145">
        <v>0</v>
      </c>
    </row>
    <row r="1562" spans="1:37" x14ac:dyDescent="0.2">
      <c r="A1562" s="143" t="s">
        <v>3158</v>
      </c>
      <c r="B1562" s="60" t="s">
        <v>3158</v>
      </c>
      <c r="C1562" s="61">
        <v>25</v>
      </c>
      <c r="D1562" s="78" t="s">
        <v>340</v>
      </c>
      <c r="E1562" s="79">
        <v>45.792415029348703</v>
      </c>
      <c r="F1562" s="85">
        <v>45.792415029348703</v>
      </c>
      <c r="G1562" s="80">
        <v>30.604196689044301</v>
      </c>
      <c r="H1562" s="80">
        <v>30.604196689044301</v>
      </c>
      <c r="I1562" s="80">
        <v>0.33</v>
      </c>
      <c r="J1562" s="80">
        <v>0.24</v>
      </c>
      <c r="K1562" s="81">
        <v>0</v>
      </c>
      <c r="L1562" s="79">
        <v>0</v>
      </c>
      <c r="M1562" s="80">
        <v>0</v>
      </c>
      <c r="N1562" s="80"/>
      <c r="O1562" s="80"/>
      <c r="P1562" s="80">
        <v>0.109</v>
      </c>
      <c r="Q1562" s="82">
        <v>8.5900000000000004E-2</v>
      </c>
      <c r="R1562" s="79">
        <v>0</v>
      </c>
      <c r="S1562" s="80">
        <v>2.4</v>
      </c>
      <c r="T1562" s="80">
        <v>0.25</v>
      </c>
      <c r="U1562" s="82">
        <v>1.4389652384801901</v>
      </c>
      <c r="V1562" s="83"/>
      <c r="W1562" s="79"/>
      <c r="X1562" s="82"/>
      <c r="Y1562" s="79"/>
      <c r="Z1562" s="82"/>
      <c r="AA1562" s="79">
        <v>0</v>
      </c>
      <c r="AB1562" s="85">
        <v>0</v>
      </c>
      <c r="AC1562" s="80">
        <v>0</v>
      </c>
      <c r="AD1562" s="80">
        <v>0</v>
      </c>
      <c r="AE1562" s="80">
        <v>0</v>
      </c>
      <c r="AF1562" s="82">
        <v>0</v>
      </c>
      <c r="AG1562" s="79">
        <v>11.4011967059</v>
      </c>
      <c r="AH1562" s="80">
        <v>2.7469999999999999E-3</v>
      </c>
      <c r="AI1562" s="82">
        <v>1.70362179713E-10</v>
      </c>
      <c r="AJ1562" s="144">
        <v>1.61</v>
      </c>
      <c r="AK1562" s="145">
        <v>0</v>
      </c>
    </row>
    <row r="1563" spans="1:37" x14ac:dyDescent="0.2">
      <c r="A1563" s="143" t="s">
        <v>3159</v>
      </c>
      <c r="B1563" s="60" t="s">
        <v>3159</v>
      </c>
      <c r="C1563" s="61">
        <v>25</v>
      </c>
      <c r="D1563" s="78" t="s">
        <v>340</v>
      </c>
      <c r="E1563" s="79">
        <v>15.814430041936699</v>
      </c>
      <c r="F1563" s="85">
        <v>15.814430041936699</v>
      </c>
      <c r="G1563" s="80">
        <v>12.6000762485703</v>
      </c>
      <c r="H1563" s="80">
        <v>12.6000762485703</v>
      </c>
      <c r="I1563" s="80">
        <v>0</v>
      </c>
      <c r="J1563" s="80">
        <v>0.19</v>
      </c>
      <c r="K1563" s="81">
        <v>0</v>
      </c>
      <c r="L1563" s="79">
        <v>1.3833276382200001E-8</v>
      </c>
      <c r="M1563" s="80">
        <v>0</v>
      </c>
      <c r="N1563" s="80"/>
      <c r="O1563" s="80"/>
      <c r="P1563" s="80">
        <v>0.129</v>
      </c>
      <c r="Q1563" s="82">
        <v>5.2999999999999999E-2</v>
      </c>
      <c r="R1563" s="79">
        <v>0</v>
      </c>
      <c r="S1563" s="80">
        <v>1.6</v>
      </c>
      <c r="T1563" s="80">
        <v>0.68</v>
      </c>
      <c r="U1563" s="82">
        <v>1.90621425848265E-2</v>
      </c>
      <c r="V1563" s="83"/>
      <c r="W1563" s="79"/>
      <c r="X1563" s="82"/>
      <c r="Y1563" s="79"/>
      <c r="Z1563" s="82"/>
      <c r="AA1563" s="79">
        <v>0</v>
      </c>
      <c r="AB1563" s="85">
        <v>0</v>
      </c>
      <c r="AC1563" s="80">
        <v>0</v>
      </c>
      <c r="AD1563" s="80">
        <v>0</v>
      </c>
      <c r="AE1563" s="80">
        <v>0</v>
      </c>
      <c r="AF1563" s="82">
        <v>4.9756283241699999E-9</v>
      </c>
      <c r="AG1563" s="79">
        <v>6.7449392641500001</v>
      </c>
      <c r="AH1563" s="80">
        <v>7.6599999999999997E-4</v>
      </c>
      <c r="AI1563" s="82">
        <v>0</v>
      </c>
      <c r="AJ1563" s="144">
        <v>1.1200000000000001</v>
      </c>
      <c r="AK1563" s="145">
        <v>0</v>
      </c>
    </row>
    <row r="1564" spans="1:37" x14ac:dyDescent="0.2">
      <c r="A1564" s="143" t="s">
        <v>3160</v>
      </c>
      <c r="B1564" s="60" t="s">
        <v>3161</v>
      </c>
      <c r="C1564" s="61">
        <v>25</v>
      </c>
      <c r="D1564" s="78" t="s">
        <v>340</v>
      </c>
      <c r="E1564" s="79">
        <v>21.8884369246029</v>
      </c>
      <c r="F1564" s="85">
        <v>21.8884369246029</v>
      </c>
      <c r="G1564" s="80">
        <v>16.196852429264101</v>
      </c>
      <c r="H1564" s="80">
        <v>16.196852429264101</v>
      </c>
      <c r="I1564" s="80">
        <v>0.32</v>
      </c>
      <c r="J1564" s="80">
        <v>3.89</v>
      </c>
      <c r="K1564" s="81">
        <v>0</v>
      </c>
      <c r="L1564" s="79">
        <v>2.64205218184E-10</v>
      </c>
      <c r="M1564" s="80">
        <v>0</v>
      </c>
      <c r="N1564" s="80"/>
      <c r="O1564" s="80"/>
      <c r="P1564" s="80">
        <v>0.38</v>
      </c>
      <c r="Q1564" s="82">
        <v>4.6899999999999997E-2</v>
      </c>
      <c r="R1564" s="79">
        <v>0</v>
      </c>
      <c r="S1564" s="80">
        <v>2.2000000000000002</v>
      </c>
      <c r="T1564" s="80">
        <v>0.39</v>
      </c>
      <c r="U1564" s="82">
        <v>1.24773798029998</v>
      </c>
      <c r="V1564" s="83"/>
      <c r="W1564" s="79"/>
      <c r="X1564" s="82"/>
      <c r="Y1564" s="79"/>
      <c r="Z1564" s="82"/>
      <c r="AA1564" s="79">
        <v>0.17</v>
      </c>
      <c r="AB1564" s="85">
        <v>0.17</v>
      </c>
      <c r="AC1564" s="80">
        <v>0</v>
      </c>
      <c r="AD1564" s="80">
        <v>0</v>
      </c>
      <c r="AE1564" s="80">
        <v>0</v>
      </c>
      <c r="AF1564" s="82">
        <v>0.25339995894400003</v>
      </c>
      <c r="AG1564" s="79">
        <v>22.276759197200001</v>
      </c>
      <c r="AH1564" s="80">
        <v>5.5083E-2</v>
      </c>
      <c r="AI1564" s="82">
        <v>0</v>
      </c>
      <c r="AJ1564" s="144">
        <v>1.31</v>
      </c>
      <c r="AK1564" s="145">
        <v>0</v>
      </c>
    </row>
    <row r="1565" spans="1:37" x14ac:dyDescent="0.2">
      <c r="A1565" s="143" t="s">
        <v>601</v>
      </c>
      <c r="B1565" s="60" t="s">
        <v>3162</v>
      </c>
      <c r="C1565" s="61">
        <v>25</v>
      </c>
      <c r="D1565" s="78" t="s">
        <v>340</v>
      </c>
      <c r="E1565" s="79">
        <v>67.957545915977903</v>
      </c>
      <c r="F1565" s="85">
        <v>67.915142462944402</v>
      </c>
      <c r="G1565" s="80">
        <v>44.457172512436202</v>
      </c>
      <c r="H1565" s="80">
        <v>44.448312089414301</v>
      </c>
      <c r="I1565" s="80">
        <v>7.0000000000000007E-2</v>
      </c>
      <c r="J1565" s="80">
        <v>0.06</v>
      </c>
      <c r="K1565" s="81">
        <v>0</v>
      </c>
      <c r="L1565" s="79">
        <v>0</v>
      </c>
      <c r="M1565" s="80">
        <v>1.6717416284528799E-2</v>
      </c>
      <c r="N1565" s="80"/>
      <c r="O1565" s="80">
        <v>1.4552069122328299</v>
      </c>
      <c r="P1565" s="80">
        <v>0.23699999999999999</v>
      </c>
      <c r="Q1565" s="82">
        <v>0.12659999999999999</v>
      </c>
      <c r="R1565" s="79">
        <v>1.3646288209607E-2</v>
      </c>
      <c r="S1565" s="80">
        <v>2.9</v>
      </c>
      <c r="T1565" s="80">
        <v>0.19</v>
      </c>
      <c r="U1565" s="82">
        <v>1.2467880966545599</v>
      </c>
      <c r="V1565" s="83"/>
      <c r="W1565" s="79"/>
      <c r="X1565" s="82"/>
      <c r="Y1565" s="79"/>
      <c r="Z1565" s="82"/>
      <c r="AA1565" s="79">
        <v>0</v>
      </c>
      <c r="AB1565" s="85">
        <v>0</v>
      </c>
      <c r="AC1565" s="80">
        <v>0.02</v>
      </c>
      <c r="AD1565" s="80">
        <v>0.02</v>
      </c>
      <c r="AE1565" s="80">
        <v>0</v>
      </c>
      <c r="AF1565" s="82">
        <v>0</v>
      </c>
      <c r="AG1565" s="79">
        <v>0.66243206439199998</v>
      </c>
      <c r="AH1565" s="80">
        <v>5.6899999999999995E-4</v>
      </c>
      <c r="AI1565" s="82">
        <v>0</v>
      </c>
      <c r="AJ1565" s="144">
        <v>1.94</v>
      </c>
      <c r="AK1565" s="145">
        <v>0</v>
      </c>
    </row>
    <row r="1566" spans="1:37" x14ac:dyDescent="0.2">
      <c r="A1566" s="143" t="s">
        <v>610</v>
      </c>
      <c r="B1566" s="60" t="s">
        <v>3163</v>
      </c>
      <c r="C1566" s="61">
        <v>25</v>
      </c>
      <c r="D1566" s="78" t="s">
        <v>340</v>
      </c>
      <c r="E1566" s="79">
        <v>54.818097420870899</v>
      </c>
      <c r="F1566" s="85">
        <v>54.794888160375997</v>
      </c>
      <c r="G1566" s="80">
        <v>37.535901824828102</v>
      </c>
      <c r="H1566" s="80">
        <v>37.5250224839711</v>
      </c>
      <c r="I1566" s="80">
        <v>0.23</v>
      </c>
      <c r="J1566" s="80">
        <v>0.44</v>
      </c>
      <c r="K1566" s="81">
        <v>0</v>
      </c>
      <c r="L1566" s="79">
        <v>0</v>
      </c>
      <c r="M1566" s="80">
        <v>0</v>
      </c>
      <c r="N1566" s="80"/>
      <c r="O1566" s="80"/>
      <c r="P1566" s="80">
        <v>0.19</v>
      </c>
      <c r="Q1566" s="82">
        <v>0.31430000000000002</v>
      </c>
      <c r="R1566" s="79">
        <v>0</v>
      </c>
      <c r="S1566" s="80">
        <v>2.7</v>
      </c>
      <c r="T1566" s="80">
        <v>0.5</v>
      </c>
      <c r="U1566" s="82">
        <v>1.9952711131741601</v>
      </c>
      <c r="V1566" s="83"/>
      <c r="W1566" s="79"/>
      <c r="X1566" s="82"/>
      <c r="Y1566" s="79"/>
      <c r="Z1566" s="82"/>
      <c r="AA1566" s="79">
        <v>0</v>
      </c>
      <c r="AB1566" s="85">
        <v>0</v>
      </c>
      <c r="AC1566" s="80">
        <v>0.03</v>
      </c>
      <c r="AD1566" s="80">
        <v>0.03</v>
      </c>
      <c r="AE1566" s="80">
        <v>0</v>
      </c>
      <c r="AF1566" s="82">
        <v>1.1396338196E-7</v>
      </c>
      <c r="AG1566" s="79">
        <v>0.295355987855</v>
      </c>
      <c r="AH1566" s="80">
        <v>4.6649999999999999E-3</v>
      </c>
      <c r="AI1566" s="82">
        <v>3.6589864846399998E-10</v>
      </c>
      <c r="AJ1566" s="144">
        <v>1.94</v>
      </c>
      <c r="AK1566" s="145">
        <v>0</v>
      </c>
    </row>
    <row r="1567" spans="1:37" x14ac:dyDescent="0.2">
      <c r="A1567" s="143" t="s">
        <v>2636</v>
      </c>
      <c r="B1567" s="60" t="s">
        <v>3164</v>
      </c>
      <c r="C1567" s="61">
        <v>25</v>
      </c>
      <c r="D1567" s="78" t="s">
        <v>340</v>
      </c>
      <c r="E1567" s="79">
        <v>51.867599569429501</v>
      </c>
      <c r="F1567" s="85">
        <v>51.7931467527808</v>
      </c>
      <c r="G1567" s="80">
        <v>37.524219590957998</v>
      </c>
      <c r="H1567" s="80">
        <v>37.455148905633301</v>
      </c>
      <c r="I1567" s="80">
        <v>5.19</v>
      </c>
      <c r="J1567" s="80">
        <v>13.91</v>
      </c>
      <c r="K1567" s="81">
        <v>0</v>
      </c>
      <c r="L1567" s="79">
        <v>0</v>
      </c>
      <c r="M1567" s="80">
        <v>0</v>
      </c>
      <c r="N1567" s="80"/>
      <c r="O1567" s="80"/>
      <c r="P1567" s="80">
        <v>1.2549999999999999</v>
      </c>
      <c r="Q1567" s="82">
        <v>0.74750000000000005</v>
      </c>
      <c r="R1567" s="79">
        <v>0</v>
      </c>
      <c r="S1567" s="80">
        <v>3</v>
      </c>
      <c r="T1567" s="80">
        <v>0.97</v>
      </c>
      <c r="U1567" s="82">
        <v>1.9734481521349101</v>
      </c>
      <c r="V1567" s="83"/>
      <c r="W1567" s="79">
        <v>26.3</v>
      </c>
      <c r="X1567" s="82">
        <v>26.3</v>
      </c>
      <c r="Y1567" s="79"/>
      <c r="Z1567" s="82"/>
      <c r="AA1567" s="79">
        <v>0</v>
      </c>
      <c r="AB1567" s="85">
        <v>0</v>
      </c>
      <c r="AC1567" s="80">
        <v>0</v>
      </c>
      <c r="AD1567" s="80">
        <v>0</v>
      </c>
      <c r="AE1567" s="80">
        <v>7.0000000000000007E-2</v>
      </c>
      <c r="AF1567" s="82">
        <v>1.43370002157</v>
      </c>
      <c r="AG1567" s="79">
        <v>0.488022041249</v>
      </c>
      <c r="AH1567" s="80">
        <v>0.11435099999999999</v>
      </c>
      <c r="AI1567" s="82">
        <v>1.29279995366E-2</v>
      </c>
      <c r="AJ1567" s="144">
        <v>1.99</v>
      </c>
      <c r="AK1567" s="145">
        <v>0</v>
      </c>
    </row>
    <row r="1568" spans="1:37" x14ac:dyDescent="0.2">
      <c r="A1568" s="143" t="s">
        <v>3165</v>
      </c>
      <c r="B1568" s="60" t="s">
        <v>3166</v>
      </c>
      <c r="C1568" s="61">
        <v>25</v>
      </c>
      <c r="D1568" s="78" t="s">
        <v>340</v>
      </c>
      <c r="E1568" s="79">
        <v>50.649590461242198</v>
      </c>
      <c r="F1568" s="85">
        <v>50.642995634224498</v>
      </c>
      <c r="G1568" s="80">
        <v>36.661302874025601</v>
      </c>
      <c r="H1568" s="80">
        <v>36.654708047007901</v>
      </c>
      <c r="I1568" s="80">
        <v>0.5</v>
      </c>
      <c r="J1568" s="80">
        <v>2.86</v>
      </c>
      <c r="K1568" s="81">
        <v>0</v>
      </c>
      <c r="L1568" s="79">
        <v>0</v>
      </c>
      <c r="M1568" s="80">
        <v>0</v>
      </c>
      <c r="N1568" s="80"/>
      <c r="O1568" s="80"/>
      <c r="P1568" s="80">
        <v>0.40500000000000003</v>
      </c>
      <c r="Q1568" s="82">
        <v>0.2198</v>
      </c>
      <c r="R1568" s="79">
        <v>0</v>
      </c>
      <c r="S1568" s="80">
        <v>2.4</v>
      </c>
      <c r="T1568" s="80">
        <v>0.51</v>
      </c>
      <c r="U1568" s="82">
        <v>2.30225411187465</v>
      </c>
      <c r="V1568" s="83"/>
      <c r="W1568" s="79">
        <v>14.984751167434499</v>
      </c>
      <c r="X1568" s="82">
        <v>13.4666666667</v>
      </c>
      <c r="Y1568" s="79"/>
      <c r="Z1568" s="82"/>
      <c r="AA1568" s="79">
        <v>0.08</v>
      </c>
      <c r="AB1568" s="85">
        <v>0.08</v>
      </c>
      <c r="AC1568" s="80">
        <v>0</v>
      </c>
      <c r="AD1568" s="80">
        <v>0</v>
      </c>
      <c r="AE1568" s="80">
        <v>0</v>
      </c>
      <c r="AF1568" s="82">
        <v>2.1595942166400001E-7</v>
      </c>
      <c r="AG1568" s="79">
        <v>1.1837060130599999</v>
      </c>
      <c r="AH1568" s="80">
        <v>3.1753999999999998E-2</v>
      </c>
      <c r="AI1568" s="82">
        <v>3.5690000875099998E-3</v>
      </c>
      <c r="AJ1568" s="144">
        <v>1.89</v>
      </c>
      <c r="AK1568" s="145">
        <v>0</v>
      </c>
    </row>
    <row r="1569" spans="1:37" x14ac:dyDescent="0.2">
      <c r="A1569" s="143" t="s">
        <v>3167</v>
      </c>
      <c r="B1569" s="60" t="s">
        <v>3167</v>
      </c>
      <c r="C1569" s="61">
        <v>25</v>
      </c>
      <c r="D1569" s="78" t="s">
        <v>340</v>
      </c>
      <c r="E1569" s="79">
        <v>40.8327718636302</v>
      </c>
      <c r="F1569" s="85">
        <v>40.8327718636302</v>
      </c>
      <c r="G1569" s="80">
        <v>33.309077842159603</v>
      </c>
      <c r="H1569" s="80">
        <v>33.309077842159603</v>
      </c>
      <c r="I1569" s="80">
        <v>0.22</v>
      </c>
      <c r="J1569" s="80">
        <v>0.17</v>
      </c>
      <c r="K1569" s="81">
        <v>0</v>
      </c>
      <c r="L1569" s="79">
        <v>0</v>
      </c>
      <c r="M1569" s="80">
        <v>0</v>
      </c>
      <c r="N1569" s="80"/>
      <c r="O1569" s="80"/>
      <c r="P1569" s="80">
        <v>0.17399999999999999</v>
      </c>
      <c r="Q1569" s="82">
        <v>0.2495</v>
      </c>
      <c r="R1569" s="79">
        <v>0</v>
      </c>
      <c r="S1569" s="80">
        <v>2.4</v>
      </c>
      <c r="T1569" s="80">
        <v>0.72</v>
      </c>
      <c r="U1569" s="82">
        <v>2.8145353276737199</v>
      </c>
      <c r="V1569" s="83"/>
      <c r="W1569" s="79"/>
      <c r="X1569" s="82"/>
      <c r="Y1569" s="79"/>
      <c r="Z1569" s="82"/>
      <c r="AA1569" s="79">
        <v>0</v>
      </c>
      <c r="AB1569" s="85">
        <v>0</v>
      </c>
      <c r="AC1569" s="80">
        <v>0</v>
      </c>
      <c r="AD1569" s="80">
        <v>0</v>
      </c>
      <c r="AE1569" s="80">
        <v>0</v>
      </c>
      <c r="AF1569" s="82">
        <v>1.16178626936E-8</v>
      </c>
      <c r="AG1569" s="79">
        <v>4.64941238747</v>
      </c>
      <c r="AH1569" s="80">
        <v>1.333E-3</v>
      </c>
      <c r="AI1569" s="82">
        <v>3.55999982756E-3</v>
      </c>
      <c r="AJ1569" s="144">
        <v>2.0699999999999998</v>
      </c>
      <c r="AK1569" s="145">
        <v>1</v>
      </c>
    </row>
    <row r="1570" spans="1:37" x14ac:dyDescent="0.2">
      <c r="A1570" s="143" t="s">
        <v>3168</v>
      </c>
      <c r="B1570" s="60" t="s">
        <v>3169</v>
      </c>
      <c r="C1570" s="61">
        <v>25</v>
      </c>
      <c r="D1570" s="78" t="s">
        <v>340</v>
      </c>
      <c r="E1570" s="79">
        <v>36.352866628096002</v>
      </c>
      <c r="F1570" s="85">
        <v>36.352866628096002</v>
      </c>
      <c r="G1570" s="80">
        <v>26.204185837213402</v>
      </c>
      <c r="H1570" s="80">
        <v>26.204185837213402</v>
      </c>
      <c r="I1570" s="80">
        <v>0.26</v>
      </c>
      <c r="J1570" s="80">
        <v>1.57</v>
      </c>
      <c r="K1570" s="81">
        <v>0</v>
      </c>
      <c r="L1570" s="79">
        <v>0</v>
      </c>
      <c r="M1570" s="80">
        <v>0</v>
      </c>
      <c r="N1570" s="80"/>
      <c r="O1570" s="80"/>
      <c r="P1570" s="80">
        <v>0.318</v>
      </c>
      <c r="Q1570" s="82">
        <v>0.12239999999999999</v>
      </c>
      <c r="R1570" s="79">
        <v>0</v>
      </c>
      <c r="S1570" s="80">
        <v>2.4</v>
      </c>
      <c r="T1570" s="80">
        <v>0.38</v>
      </c>
      <c r="U1570" s="82">
        <v>1.35272887566466</v>
      </c>
      <c r="V1570" s="83"/>
      <c r="W1570" s="79">
        <v>13.7490880783993</v>
      </c>
      <c r="X1570" s="82"/>
      <c r="Y1570" s="79"/>
      <c r="Z1570" s="82"/>
      <c r="AA1570" s="79">
        <v>0.46</v>
      </c>
      <c r="AB1570" s="85">
        <v>0.46</v>
      </c>
      <c r="AC1570" s="80">
        <v>0</v>
      </c>
      <c r="AD1570" s="80">
        <v>0</v>
      </c>
      <c r="AE1570" s="80">
        <v>0</v>
      </c>
      <c r="AF1570" s="82">
        <v>0</v>
      </c>
      <c r="AG1570" s="79">
        <v>3.9485119889</v>
      </c>
      <c r="AH1570" s="80">
        <v>1.2656000000000001E-2</v>
      </c>
      <c r="AI1570" s="82">
        <v>1.9440735546299999E-12</v>
      </c>
      <c r="AJ1570" s="144">
        <v>1.89</v>
      </c>
      <c r="AK1570" s="145">
        <v>0</v>
      </c>
    </row>
    <row r="1571" spans="1:37" x14ac:dyDescent="0.2">
      <c r="A1571" s="143" t="s">
        <v>3170</v>
      </c>
      <c r="B1571" s="60" t="s">
        <v>3171</v>
      </c>
      <c r="C1571" s="61">
        <v>25</v>
      </c>
      <c r="D1571" s="78" t="s">
        <v>340</v>
      </c>
      <c r="E1571" s="79">
        <v>36.4626594979771</v>
      </c>
      <c r="F1571" s="85">
        <v>36.456220555251498</v>
      </c>
      <c r="G1571" s="80">
        <v>25.296459654658001</v>
      </c>
      <c r="H1571" s="80">
        <v>25.290020711932399</v>
      </c>
      <c r="I1571" s="80">
        <v>0.17</v>
      </c>
      <c r="J1571" s="80">
        <v>0.63</v>
      </c>
      <c r="K1571" s="81">
        <v>0</v>
      </c>
      <c r="L1571" s="79">
        <v>0</v>
      </c>
      <c r="M1571" s="80">
        <v>0</v>
      </c>
      <c r="N1571" s="80"/>
      <c r="O1571" s="80"/>
      <c r="P1571" s="80">
        <v>0.161</v>
      </c>
      <c r="Q1571" s="82">
        <v>2.3800000000000002E-2</v>
      </c>
      <c r="R1571" s="79">
        <v>0</v>
      </c>
      <c r="S1571" s="80">
        <v>2.2000000000000002</v>
      </c>
      <c r="T1571" s="80">
        <v>0.19</v>
      </c>
      <c r="U1571" s="82">
        <v>1.3006664305721001</v>
      </c>
      <c r="V1571" s="83"/>
      <c r="W1571" s="79"/>
      <c r="X1571" s="82"/>
      <c r="Y1571" s="79"/>
      <c r="Z1571" s="82"/>
      <c r="AA1571" s="79">
        <v>0</v>
      </c>
      <c r="AB1571" s="85">
        <v>0</v>
      </c>
      <c r="AC1571" s="80">
        <v>0</v>
      </c>
      <c r="AD1571" s="80">
        <v>0</v>
      </c>
      <c r="AE1571" s="80">
        <v>0</v>
      </c>
      <c r="AF1571" s="82">
        <v>0</v>
      </c>
      <c r="AG1571" s="79">
        <v>7.93940402494</v>
      </c>
      <c r="AH1571" s="80">
        <v>4.4590000000000003E-3</v>
      </c>
      <c r="AI1571" s="82">
        <v>0</v>
      </c>
      <c r="AJ1571" s="144">
        <v>1.66</v>
      </c>
      <c r="AK1571" s="145">
        <v>0</v>
      </c>
    </row>
    <row r="1572" spans="1:37" x14ac:dyDescent="0.2">
      <c r="A1572" s="143" t="s">
        <v>3172</v>
      </c>
      <c r="B1572" s="60" t="s">
        <v>3173</v>
      </c>
      <c r="C1572" s="61">
        <v>25</v>
      </c>
      <c r="D1572" s="78" t="s">
        <v>340</v>
      </c>
      <c r="E1572" s="79">
        <v>47.050599666463597</v>
      </c>
      <c r="F1572" s="85">
        <v>47.035620487522301</v>
      </c>
      <c r="G1572" s="80">
        <v>37.447947353179103</v>
      </c>
      <c r="H1572" s="80">
        <v>37.435964010026098</v>
      </c>
      <c r="I1572" s="80">
        <v>0.28000000000000003</v>
      </c>
      <c r="J1572" s="80">
        <v>0.21</v>
      </c>
      <c r="K1572" s="81">
        <v>0</v>
      </c>
      <c r="L1572" s="79">
        <v>0</v>
      </c>
      <c r="M1572" s="80">
        <v>0</v>
      </c>
      <c r="N1572" s="80"/>
      <c r="O1572" s="80"/>
      <c r="P1572" s="80">
        <v>0.215</v>
      </c>
      <c r="Q1572" s="82">
        <v>0.14419999999999999</v>
      </c>
      <c r="R1572" s="79">
        <v>0</v>
      </c>
      <c r="S1572" s="80">
        <v>2.7</v>
      </c>
      <c r="T1572" s="80">
        <v>0.4</v>
      </c>
      <c r="U1572" s="82">
        <v>1.8344501143410701</v>
      </c>
      <c r="V1572" s="83"/>
      <c r="W1572" s="79"/>
      <c r="X1572" s="82"/>
      <c r="Y1572" s="79"/>
      <c r="Z1572" s="82"/>
      <c r="AA1572" s="79">
        <v>0</v>
      </c>
      <c r="AB1572" s="85">
        <v>0</v>
      </c>
      <c r="AC1572" s="80">
        <v>0</v>
      </c>
      <c r="AD1572" s="80">
        <v>0</v>
      </c>
      <c r="AE1572" s="80">
        <v>0</v>
      </c>
      <c r="AF1572" s="82">
        <v>0</v>
      </c>
      <c r="AG1572" s="79">
        <v>0.23178599464999999</v>
      </c>
      <c r="AH1572" s="80">
        <v>1.6119999999999999E-3</v>
      </c>
      <c r="AI1572" s="82">
        <v>0</v>
      </c>
      <c r="AJ1572" s="144">
        <v>1.85</v>
      </c>
      <c r="AK1572" s="145">
        <v>0</v>
      </c>
    </row>
    <row r="1573" spans="1:37" x14ac:dyDescent="0.2">
      <c r="A1573" s="143" t="s">
        <v>3174</v>
      </c>
      <c r="B1573" s="60" t="s">
        <v>3175</v>
      </c>
      <c r="C1573" s="61">
        <v>25</v>
      </c>
      <c r="D1573" s="78" t="s">
        <v>340</v>
      </c>
      <c r="E1573" s="79">
        <v>34.718900733654898</v>
      </c>
      <c r="F1573" s="85">
        <v>34.713834056179302</v>
      </c>
      <c r="G1573" s="80">
        <v>26.701390296299301</v>
      </c>
      <c r="H1573" s="80">
        <v>26.696323618823701</v>
      </c>
      <c r="I1573" s="80">
        <v>0.47</v>
      </c>
      <c r="J1573" s="80">
        <v>0.23</v>
      </c>
      <c r="K1573" s="81">
        <v>0</v>
      </c>
      <c r="L1573" s="79">
        <v>0</v>
      </c>
      <c r="M1573" s="80">
        <v>0</v>
      </c>
      <c r="N1573" s="80"/>
      <c r="O1573" s="80"/>
      <c r="P1573" s="80">
        <v>0.20200000000000001</v>
      </c>
      <c r="Q1573" s="82">
        <v>0.20269999999999999</v>
      </c>
      <c r="R1573" s="79">
        <v>0</v>
      </c>
      <c r="S1573" s="80">
        <v>2.2999999999999998</v>
      </c>
      <c r="T1573" s="80">
        <v>0.61</v>
      </c>
      <c r="U1573" s="82">
        <v>3.6165943820680102</v>
      </c>
      <c r="V1573" s="83"/>
      <c r="W1573" s="79"/>
      <c r="X1573" s="82"/>
      <c r="Y1573" s="79"/>
      <c r="Z1573" s="82"/>
      <c r="AA1573" s="79">
        <v>0</v>
      </c>
      <c r="AB1573" s="85">
        <v>0</v>
      </c>
      <c r="AC1573" s="80">
        <v>0</v>
      </c>
      <c r="AD1573" s="80">
        <v>0</v>
      </c>
      <c r="AE1573" s="80">
        <v>0</v>
      </c>
      <c r="AF1573" s="82">
        <v>0</v>
      </c>
      <c r="AG1573" s="79">
        <v>0.350123999721</v>
      </c>
      <c r="AH1573" s="80">
        <v>1.7420000000000001E-3</v>
      </c>
      <c r="AI1573" s="82">
        <v>0</v>
      </c>
      <c r="AJ1573" s="144">
        <v>1.64</v>
      </c>
      <c r="AK1573" s="145">
        <v>0</v>
      </c>
    </row>
    <row r="1574" spans="1:37" x14ac:dyDescent="0.2">
      <c r="A1574" s="143" t="s">
        <v>655</v>
      </c>
      <c r="B1574" s="60" t="s">
        <v>3176</v>
      </c>
      <c r="C1574" s="61">
        <v>25</v>
      </c>
      <c r="D1574" s="78" t="s">
        <v>340</v>
      </c>
      <c r="E1574" s="79">
        <v>39.051639137201903</v>
      </c>
      <c r="F1574" s="85">
        <v>39.041860540919402</v>
      </c>
      <c r="G1574" s="80">
        <v>27.902409609100602</v>
      </c>
      <c r="H1574" s="80">
        <v>27.8926310128181</v>
      </c>
      <c r="I1574" s="80">
        <v>0.28999999999999998</v>
      </c>
      <c r="J1574" s="80">
        <v>0.19</v>
      </c>
      <c r="K1574" s="81">
        <v>0</v>
      </c>
      <c r="L1574" s="79">
        <v>0</v>
      </c>
      <c r="M1574" s="80">
        <v>0</v>
      </c>
      <c r="N1574" s="80"/>
      <c r="O1574" s="80"/>
      <c r="P1574" s="80">
        <v>0.16700000000000001</v>
      </c>
      <c r="Q1574" s="82">
        <v>9.9599999999999994E-2</v>
      </c>
      <c r="R1574" s="79">
        <v>0</v>
      </c>
      <c r="S1574" s="80">
        <v>2.4</v>
      </c>
      <c r="T1574" s="80">
        <v>0.64</v>
      </c>
      <c r="U1574" s="82">
        <v>4.2422810205595001</v>
      </c>
      <c r="V1574" s="83"/>
      <c r="W1574" s="79"/>
      <c r="X1574" s="82"/>
      <c r="Y1574" s="79"/>
      <c r="Z1574" s="82"/>
      <c r="AA1574" s="79">
        <v>0</v>
      </c>
      <c r="AB1574" s="85">
        <v>0</v>
      </c>
      <c r="AC1574" s="80">
        <v>0</v>
      </c>
      <c r="AD1574" s="80">
        <v>0</v>
      </c>
      <c r="AE1574" s="80">
        <v>0</v>
      </c>
      <c r="AF1574" s="82">
        <v>0.178800069949</v>
      </c>
      <c r="AG1574" s="79">
        <v>1.2733563082899999</v>
      </c>
      <c r="AH1574" s="80">
        <v>1.745E-3</v>
      </c>
      <c r="AI1574" s="82">
        <v>7.0779999718399997E-3</v>
      </c>
      <c r="AJ1574" s="144">
        <v>1.96</v>
      </c>
      <c r="AK1574" s="145">
        <v>0</v>
      </c>
    </row>
    <row r="1575" spans="1:37" x14ac:dyDescent="0.2">
      <c r="A1575" s="143" t="s">
        <v>3177</v>
      </c>
      <c r="B1575" s="60" t="s">
        <v>3177</v>
      </c>
      <c r="C1575" s="61">
        <v>25</v>
      </c>
      <c r="D1575" s="78" t="s">
        <v>340</v>
      </c>
      <c r="E1575" s="79">
        <v>32.822783636739601</v>
      </c>
      <c r="F1575" s="85">
        <v>32.799965773204697</v>
      </c>
      <c r="G1575" s="80">
        <v>26.6819261129056</v>
      </c>
      <c r="H1575" s="80">
        <v>26.664099657019001</v>
      </c>
      <c r="I1575" s="80">
        <v>0.18</v>
      </c>
      <c r="J1575" s="80">
        <v>0.13</v>
      </c>
      <c r="K1575" s="81">
        <v>0</v>
      </c>
      <c r="L1575" s="79">
        <v>0</v>
      </c>
      <c r="M1575" s="80">
        <v>0</v>
      </c>
      <c r="N1575" s="80"/>
      <c r="O1575" s="80"/>
      <c r="P1575" s="80">
        <v>0.20499999999999999</v>
      </c>
      <c r="Q1575" s="82">
        <v>9.5100000000000004E-2</v>
      </c>
      <c r="R1575" s="79">
        <v>0</v>
      </c>
      <c r="S1575" s="80">
        <v>2.5</v>
      </c>
      <c r="T1575" s="80">
        <v>0.45</v>
      </c>
      <c r="U1575" s="82">
        <v>3.8212790838627799</v>
      </c>
      <c r="V1575" s="83"/>
      <c r="W1575" s="79">
        <v>18.048745515789498</v>
      </c>
      <c r="X1575" s="82"/>
      <c r="Y1575" s="79"/>
      <c r="Z1575" s="82"/>
      <c r="AA1575" s="79">
        <v>1.77</v>
      </c>
      <c r="AB1575" s="85">
        <v>1.77</v>
      </c>
      <c r="AC1575" s="80">
        <v>0.08</v>
      </c>
      <c r="AD1575" s="80">
        <v>0.08</v>
      </c>
      <c r="AE1575" s="80">
        <v>0</v>
      </c>
      <c r="AF1575" s="82">
        <v>1.36360756244E-8</v>
      </c>
      <c r="AG1575" s="79">
        <v>0.56463205182300003</v>
      </c>
      <c r="AH1575" s="80">
        <v>1.3600000000000001E-3</v>
      </c>
      <c r="AI1575" s="82">
        <v>0</v>
      </c>
      <c r="AJ1575" s="144">
        <v>1.71</v>
      </c>
      <c r="AK1575" s="145">
        <v>0</v>
      </c>
    </row>
    <row r="1576" spans="1:37" x14ac:dyDescent="0.2">
      <c r="A1576" s="143" t="s">
        <v>633</v>
      </c>
      <c r="B1576" s="60" t="s">
        <v>3178</v>
      </c>
      <c r="C1576" s="61">
        <v>25</v>
      </c>
      <c r="D1576" s="78" t="s">
        <v>340</v>
      </c>
      <c r="E1576" s="79">
        <v>19.532616960269699</v>
      </c>
      <c r="F1576" s="85">
        <v>19.5234561794047</v>
      </c>
      <c r="G1576" s="80">
        <v>16.738578796456601</v>
      </c>
      <c r="H1576" s="80">
        <v>16.7312501717646</v>
      </c>
      <c r="I1576" s="80">
        <v>0.13</v>
      </c>
      <c r="J1576" s="80">
        <v>0.11</v>
      </c>
      <c r="K1576" s="81">
        <v>0</v>
      </c>
      <c r="L1576" s="79">
        <v>0</v>
      </c>
      <c r="M1576" s="80">
        <v>0</v>
      </c>
      <c r="N1576" s="80"/>
      <c r="O1576" s="80"/>
      <c r="P1576" s="80">
        <v>0.188</v>
      </c>
      <c r="Q1576" s="82">
        <v>0.14249999999999999</v>
      </c>
      <c r="R1576" s="79">
        <v>0</v>
      </c>
      <c r="S1576" s="80">
        <v>2.1</v>
      </c>
      <c r="T1576" s="80">
        <v>0.5</v>
      </c>
      <c r="U1576" s="82">
        <v>3.4462857613983</v>
      </c>
      <c r="V1576" s="83"/>
      <c r="W1576" s="79"/>
      <c r="X1576" s="82"/>
      <c r="Y1576" s="79"/>
      <c r="Z1576" s="82"/>
      <c r="AA1576" s="79">
        <v>0.48</v>
      </c>
      <c r="AB1576" s="85">
        <v>0.48</v>
      </c>
      <c r="AC1576" s="80">
        <v>0</v>
      </c>
      <c r="AD1576" s="80">
        <v>0</v>
      </c>
      <c r="AE1576" s="80">
        <v>0</v>
      </c>
      <c r="AF1576" s="82">
        <v>0</v>
      </c>
      <c r="AG1576" s="79">
        <v>6.2138859896899996</v>
      </c>
      <c r="AH1576" s="80">
        <v>1.0120000000000001E-3</v>
      </c>
      <c r="AI1576" s="82">
        <v>0</v>
      </c>
      <c r="AJ1576" s="144">
        <v>1.42</v>
      </c>
      <c r="AK1576" s="145">
        <v>0</v>
      </c>
    </row>
    <row r="1577" spans="1:37" x14ac:dyDescent="0.2">
      <c r="A1577" s="143" t="s">
        <v>3179</v>
      </c>
      <c r="B1577" s="60" t="s">
        <v>3180</v>
      </c>
      <c r="C1577" s="61">
        <v>25</v>
      </c>
      <c r="D1577" s="78" t="s">
        <v>340</v>
      </c>
      <c r="E1577" s="79">
        <v>39.245626527870598</v>
      </c>
      <c r="F1577" s="85">
        <v>39.245626527870598</v>
      </c>
      <c r="G1577" s="80">
        <v>27.306763373685001</v>
      </c>
      <c r="H1577" s="80">
        <v>27.306763373685001</v>
      </c>
      <c r="I1577" s="80">
        <v>0.08</v>
      </c>
      <c r="J1577" s="80">
        <v>0.12</v>
      </c>
      <c r="K1577" s="81">
        <v>0</v>
      </c>
      <c r="L1577" s="79">
        <v>0</v>
      </c>
      <c r="M1577" s="80">
        <v>3.41177044601782E-2</v>
      </c>
      <c r="N1577" s="80"/>
      <c r="O1577" s="80"/>
      <c r="P1577" s="80">
        <v>0.14199999999999999</v>
      </c>
      <c r="Q1577" s="82">
        <v>5.7099999999999998E-2</v>
      </c>
      <c r="R1577" s="79">
        <v>1.8494544109487698E-2</v>
      </c>
      <c r="S1577" s="80">
        <v>2.6</v>
      </c>
      <c r="T1577" s="80">
        <v>0.22</v>
      </c>
      <c r="U1577" s="82">
        <v>2.28162003832065</v>
      </c>
      <c r="V1577" s="83"/>
      <c r="W1577" s="79">
        <v>16.8</v>
      </c>
      <c r="X1577" s="82">
        <v>16.8</v>
      </c>
      <c r="Y1577" s="79"/>
      <c r="Z1577" s="82"/>
      <c r="AA1577" s="79">
        <v>2.66</v>
      </c>
      <c r="AB1577" s="85">
        <v>2.66</v>
      </c>
      <c r="AC1577" s="80">
        <v>0</v>
      </c>
      <c r="AD1577" s="80">
        <v>0</v>
      </c>
      <c r="AE1577" s="80">
        <v>0</v>
      </c>
      <c r="AF1577" s="82">
        <v>1.0367999920099999</v>
      </c>
      <c r="AG1577" s="79">
        <v>4.3921976146199997</v>
      </c>
      <c r="AH1577" s="80">
        <v>1.181E-3</v>
      </c>
      <c r="AI1577" s="82">
        <v>1.4377964881E-11</v>
      </c>
      <c r="AJ1577" s="144">
        <v>1.79</v>
      </c>
      <c r="AK1577" s="145">
        <v>0</v>
      </c>
    </row>
    <row r="1578" spans="1:37" x14ac:dyDescent="0.2">
      <c r="A1578" s="143" t="s">
        <v>3181</v>
      </c>
      <c r="B1578" s="60" t="s">
        <v>3182</v>
      </c>
      <c r="C1578" s="61">
        <v>25</v>
      </c>
      <c r="D1578" s="78" t="s">
        <v>340</v>
      </c>
      <c r="E1578" s="79">
        <v>26.980675245482701</v>
      </c>
      <c r="F1578" s="85">
        <v>26.980675245482701</v>
      </c>
      <c r="G1578" s="80">
        <v>20.5854219910625</v>
      </c>
      <c r="H1578" s="80">
        <v>20.5854219910625</v>
      </c>
      <c r="I1578" s="80">
        <v>0.11</v>
      </c>
      <c r="J1578" s="80">
        <v>0.61</v>
      </c>
      <c r="K1578" s="81">
        <v>0</v>
      </c>
      <c r="L1578" s="79">
        <v>0</v>
      </c>
      <c r="M1578" s="80">
        <v>0</v>
      </c>
      <c r="N1578" s="80"/>
      <c r="O1578" s="80"/>
      <c r="P1578" s="80">
        <v>0.19600000000000001</v>
      </c>
      <c r="Q1578" s="82">
        <v>9.1300000000000006E-2</v>
      </c>
      <c r="R1578" s="79">
        <v>0</v>
      </c>
      <c r="S1578" s="80">
        <v>2.2999999999999998</v>
      </c>
      <c r="T1578" s="80">
        <v>0.56999999999999995</v>
      </c>
      <c r="U1578" s="82">
        <v>2.9891344961066499</v>
      </c>
      <c r="V1578" s="83"/>
      <c r="W1578" s="79">
        <v>17.7</v>
      </c>
      <c r="X1578" s="82">
        <v>17.7</v>
      </c>
      <c r="Y1578" s="79"/>
      <c r="Z1578" s="82"/>
      <c r="AA1578" s="79">
        <v>0</v>
      </c>
      <c r="AB1578" s="85">
        <v>0</v>
      </c>
      <c r="AC1578" s="80">
        <v>0</v>
      </c>
      <c r="AD1578" s="80">
        <v>0</v>
      </c>
      <c r="AE1578" s="80">
        <v>0</v>
      </c>
      <c r="AF1578" s="82">
        <v>3.3655237189999997E-8</v>
      </c>
      <c r="AG1578" s="79">
        <v>8.4378580338100004</v>
      </c>
      <c r="AH1578" s="80">
        <v>5.8040000000000001E-3</v>
      </c>
      <c r="AI1578" s="82">
        <v>0</v>
      </c>
      <c r="AJ1578" s="144">
        <v>1.46</v>
      </c>
      <c r="AK1578" s="145">
        <v>0</v>
      </c>
    </row>
    <row r="1579" spans="1:37" x14ac:dyDescent="0.2">
      <c r="A1579" s="143" t="s">
        <v>1608</v>
      </c>
      <c r="B1579" s="60" t="s">
        <v>3183</v>
      </c>
      <c r="C1579" s="61">
        <v>25</v>
      </c>
      <c r="D1579" s="78" t="s">
        <v>340</v>
      </c>
      <c r="E1579" s="79">
        <v>10.6400207294163</v>
      </c>
      <c r="F1579" s="85">
        <v>10.636781758113599</v>
      </c>
      <c r="G1579" s="80">
        <v>9.0043402215456396</v>
      </c>
      <c r="H1579" s="80">
        <v>9.0032605644447301</v>
      </c>
      <c r="I1579" s="80">
        <v>0</v>
      </c>
      <c r="J1579" s="80">
        <v>0.11</v>
      </c>
      <c r="K1579" s="81">
        <v>0</v>
      </c>
      <c r="L1579" s="79">
        <v>0</v>
      </c>
      <c r="M1579" s="80">
        <v>0</v>
      </c>
      <c r="N1579" s="80"/>
      <c r="O1579" s="80">
        <v>77.521613832853006</v>
      </c>
      <c r="P1579" s="80">
        <v>0.158</v>
      </c>
      <c r="Q1579" s="82">
        <v>9.6000000000000002E-2</v>
      </c>
      <c r="R1579" s="79">
        <v>0</v>
      </c>
      <c r="S1579" s="80">
        <v>1.6</v>
      </c>
      <c r="T1579" s="80">
        <v>0.51</v>
      </c>
      <c r="U1579" s="82">
        <v>3.3318218133920698</v>
      </c>
      <c r="V1579" s="83"/>
      <c r="W1579" s="79"/>
      <c r="X1579" s="82"/>
      <c r="Y1579" s="79"/>
      <c r="Z1579" s="82"/>
      <c r="AA1579" s="79">
        <v>0</v>
      </c>
      <c r="AB1579" s="85">
        <v>0</v>
      </c>
      <c r="AC1579" s="80">
        <v>0</v>
      </c>
      <c r="AD1579" s="80">
        <v>0</v>
      </c>
      <c r="AE1579" s="80">
        <v>0</v>
      </c>
      <c r="AF1579" s="82">
        <v>0</v>
      </c>
      <c r="AG1579" s="79">
        <v>4.26212358085</v>
      </c>
      <c r="AH1579" s="80">
        <v>6.7599999999999995E-4</v>
      </c>
      <c r="AI1579" s="82">
        <v>0</v>
      </c>
      <c r="AJ1579" s="144">
        <v>1.1299999999999999</v>
      </c>
      <c r="AK1579" s="145">
        <v>0</v>
      </c>
    </row>
    <row r="1580" spans="1:37" x14ac:dyDescent="0.2">
      <c r="A1580" s="143" t="s">
        <v>347</v>
      </c>
      <c r="B1580" s="60" t="s">
        <v>3184</v>
      </c>
      <c r="C1580" s="61">
        <v>25</v>
      </c>
      <c r="D1580" s="78" t="s">
        <v>340</v>
      </c>
      <c r="E1580" s="79">
        <v>36.365462855994799</v>
      </c>
      <c r="F1580" s="85">
        <v>36.363788571332897</v>
      </c>
      <c r="G1580" s="80">
        <v>23.450030974266198</v>
      </c>
      <c r="H1580" s="80">
        <v>23.448356689604399</v>
      </c>
      <c r="I1580" s="80">
        <v>0.13</v>
      </c>
      <c r="J1580" s="80">
        <v>7.0000000000000007E-2</v>
      </c>
      <c r="K1580" s="81">
        <v>0</v>
      </c>
      <c r="L1580" s="79">
        <v>0</v>
      </c>
      <c r="M1580" s="80">
        <v>0</v>
      </c>
      <c r="N1580" s="80"/>
      <c r="O1580" s="80">
        <v>47.8957915831663</v>
      </c>
      <c r="P1580" s="80">
        <v>9.8000000000000004E-2</v>
      </c>
      <c r="Q1580" s="82">
        <v>0.13020000000000001</v>
      </c>
      <c r="R1580" s="79">
        <v>0</v>
      </c>
      <c r="S1580" s="80">
        <v>1.7</v>
      </c>
      <c r="T1580" s="80">
        <v>0.45</v>
      </c>
      <c r="U1580" s="82">
        <v>0.91834513704020004</v>
      </c>
      <c r="V1580" s="83"/>
      <c r="W1580" s="79"/>
      <c r="X1580" s="82"/>
      <c r="Y1580" s="79"/>
      <c r="Z1580" s="82"/>
      <c r="AA1580" s="79">
        <v>1</v>
      </c>
      <c r="AB1580" s="85">
        <v>1</v>
      </c>
      <c r="AC1580" s="80">
        <v>0</v>
      </c>
      <c r="AD1580" s="80">
        <v>0</v>
      </c>
      <c r="AE1580" s="80">
        <v>0</v>
      </c>
      <c r="AF1580" s="82">
        <v>0</v>
      </c>
      <c r="AG1580" s="79">
        <v>3.1651344097199998</v>
      </c>
      <c r="AH1580" s="80">
        <v>6.9899999999999997E-4</v>
      </c>
      <c r="AI1580" s="82">
        <v>0</v>
      </c>
      <c r="AJ1580" s="144">
        <v>1.22</v>
      </c>
      <c r="AK1580" s="145">
        <v>0</v>
      </c>
    </row>
    <row r="1581" spans="1:37" x14ac:dyDescent="0.2">
      <c r="A1581" s="143" t="s">
        <v>3185</v>
      </c>
      <c r="B1581" s="60" t="s">
        <v>3186</v>
      </c>
      <c r="C1581" s="61">
        <v>25</v>
      </c>
      <c r="D1581" s="78" t="s">
        <v>340</v>
      </c>
      <c r="E1581" s="79">
        <v>51.8537024699583</v>
      </c>
      <c r="F1581" s="85">
        <v>51.828410689170198</v>
      </c>
      <c r="G1581" s="80">
        <v>37.666864065931399</v>
      </c>
      <c r="H1581" s="80">
        <v>37.644656648653999</v>
      </c>
      <c r="I1581" s="80">
        <v>0.1</v>
      </c>
      <c r="J1581" s="80">
        <v>0.16</v>
      </c>
      <c r="K1581" s="81">
        <v>0</v>
      </c>
      <c r="L1581" s="79">
        <v>3.7169750225199999E-10</v>
      </c>
      <c r="M1581" s="80">
        <v>0</v>
      </c>
      <c r="N1581" s="80"/>
      <c r="O1581" s="80">
        <v>80.2816901408451</v>
      </c>
      <c r="P1581" s="80">
        <v>0.16800000000000001</v>
      </c>
      <c r="Q1581" s="82">
        <v>0.1439</v>
      </c>
      <c r="R1581" s="79">
        <v>0</v>
      </c>
      <c r="S1581" s="80">
        <v>2.1</v>
      </c>
      <c r="T1581" s="80">
        <v>0.37</v>
      </c>
      <c r="U1581" s="82">
        <v>0.62057393836207997</v>
      </c>
      <c r="V1581" s="83"/>
      <c r="W1581" s="79">
        <v>13.870041513849801</v>
      </c>
      <c r="X1581" s="82"/>
      <c r="Y1581" s="79"/>
      <c r="Z1581" s="82"/>
      <c r="AA1581" s="79">
        <v>0</v>
      </c>
      <c r="AB1581" s="85">
        <v>0</v>
      </c>
      <c r="AC1581" s="80">
        <v>0</v>
      </c>
      <c r="AD1581" s="80">
        <v>0</v>
      </c>
      <c r="AE1581" s="80">
        <v>0</v>
      </c>
      <c r="AF1581" s="82">
        <v>0</v>
      </c>
      <c r="AG1581" s="79">
        <v>3.8645220828000002</v>
      </c>
      <c r="AH1581" s="80">
        <v>2.4880000000000002E-3</v>
      </c>
      <c r="AI1581" s="82">
        <v>0</v>
      </c>
      <c r="AJ1581" s="144">
        <v>1.74</v>
      </c>
      <c r="AK1581" s="145">
        <v>0</v>
      </c>
    </row>
    <row r="1582" spans="1:37" x14ac:dyDescent="0.2">
      <c r="A1582" s="143" t="s">
        <v>3187</v>
      </c>
      <c r="B1582" s="60" t="s">
        <v>3187</v>
      </c>
      <c r="C1582" s="61">
        <v>25</v>
      </c>
      <c r="D1582" s="78" t="s">
        <v>340</v>
      </c>
      <c r="E1582" s="79">
        <v>35.068142878264702</v>
      </c>
      <c r="F1582" s="85">
        <v>35.068142878264702</v>
      </c>
      <c r="G1582" s="80">
        <v>26.127379782395</v>
      </c>
      <c r="H1582" s="80">
        <v>26.127379782395</v>
      </c>
      <c r="I1582" s="80">
        <v>0.15</v>
      </c>
      <c r="J1582" s="80">
        <v>0.13</v>
      </c>
      <c r="K1582" s="81">
        <v>0</v>
      </c>
      <c r="L1582" s="79">
        <v>1.93035218315E-9</v>
      </c>
      <c r="M1582" s="80">
        <v>0</v>
      </c>
      <c r="N1582" s="80"/>
      <c r="O1582" s="80">
        <v>75.2777777777778</v>
      </c>
      <c r="P1582" s="80">
        <v>0.127</v>
      </c>
      <c r="Q1582" s="82">
        <v>0.1739</v>
      </c>
      <c r="R1582" s="79">
        <v>0</v>
      </c>
      <c r="S1582" s="80">
        <v>1</v>
      </c>
      <c r="T1582" s="80">
        <v>0.73</v>
      </c>
      <c r="U1582" s="82">
        <v>0.69577922925055902</v>
      </c>
      <c r="V1582" s="83"/>
      <c r="W1582" s="79"/>
      <c r="X1582" s="82"/>
      <c r="Y1582" s="79"/>
      <c r="Z1582" s="82"/>
      <c r="AA1582" s="79">
        <v>2.0699999999999998</v>
      </c>
      <c r="AB1582" s="85">
        <v>2.0699999999999998</v>
      </c>
      <c r="AC1582" s="80">
        <v>0</v>
      </c>
      <c r="AD1582" s="80">
        <v>0</v>
      </c>
      <c r="AE1582" s="80">
        <v>0</v>
      </c>
      <c r="AF1582" s="82">
        <v>0</v>
      </c>
      <c r="AG1582" s="79">
        <v>1.7048271124900001</v>
      </c>
      <c r="AH1582" s="80">
        <v>1.89E-3</v>
      </c>
      <c r="AI1582" s="82">
        <v>0</v>
      </c>
      <c r="AJ1582" s="144">
        <v>1.64</v>
      </c>
      <c r="AK1582" s="145">
        <v>0</v>
      </c>
    </row>
    <row r="1583" spans="1:37" x14ac:dyDescent="0.2">
      <c r="A1583" s="143" t="s">
        <v>876</v>
      </c>
      <c r="B1583" s="60" t="s">
        <v>3188</v>
      </c>
      <c r="C1583" s="61">
        <v>25</v>
      </c>
      <c r="D1583" s="78" t="s">
        <v>340</v>
      </c>
      <c r="E1583" s="79">
        <v>8.0532872994060298</v>
      </c>
      <c r="F1583" s="85">
        <v>8.0532872994060298</v>
      </c>
      <c r="G1583" s="80">
        <v>6.2656869314374601</v>
      </c>
      <c r="H1583" s="80">
        <v>6.2656869314374601</v>
      </c>
      <c r="I1583" s="80">
        <v>0.28000000000000003</v>
      </c>
      <c r="J1583" s="80">
        <v>0.08</v>
      </c>
      <c r="K1583" s="81">
        <v>0</v>
      </c>
      <c r="L1583" s="79">
        <v>2.5353852460100001E-8</v>
      </c>
      <c r="M1583" s="80">
        <v>0</v>
      </c>
      <c r="N1583" s="80"/>
      <c r="O1583" s="80"/>
      <c r="P1583" s="80">
        <v>0.111</v>
      </c>
      <c r="Q1583" s="82">
        <v>0.13880000000000001</v>
      </c>
      <c r="R1583" s="79">
        <v>0</v>
      </c>
      <c r="S1583" s="80">
        <v>0</v>
      </c>
      <c r="T1583" s="80">
        <v>0.63</v>
      </c>
      <c r="U1583" s="82">
        <v>2.7359144132377802</v>
      </c>
      <c r="V1583" s="83"/>
      <c r="W1583" s="79"/>
      <c r="X1583" s="82"/>
      <c r="Y1583" s="79"/>
      <c r="Z1583" s="82"/>
      <c r="AA1583" s="79">
        <v>2.57</v>
      </c>
      <c r="AB1583" s="85">
        <v>2.57</v>
      </c>
      <c r="AC1583" s="80">
        <v>0</v>
      </c>
      <c r="AD1583" s="80">
        <v>0</v>
      </c>
      <c r="AE1583" s="80">
        <v>0</v>
      </c>
      <c r="AF1583" s="82">
        <v>0</v>
      </c>
      <c r="AG1583" s="79">
        <v>7.4634864562200001</v>
      </c>
      <c r="AH1583" s="80">
        <v>1.157E-3</v>
      </c>
      <c r="AI1583" s="82">
        <v>0</v>
      </c>
      <c r="AJ1583" s="144">
        <v>1.18</v>
      </c>
      <c r="AK1583" s="145">
        <v>0</v>
      </c>
    </row>
    <row r="1584" spans="1:37" x14ac:dyDescent="0.2">
      <c r="A1584" s="143" t="s">
        <v>3189</v>
      </c>
      <c r="B1584" s="60" t="s">
        <v>3190</v>
      </c>
      <c r="C1584" s="61">
        <v>25</v>
      </c>
      <c r="D1584" s="78" t="s">
        <v>340</v>
      </c>
      <c r="E1584" s="79">
        <v>6.92619130983672</v>
      </c>
      <c r="F1584" s="85">
        <v>6.9054793101917804</v>
      </c>
      <c r="G1584" s="80">
        <v>4.8224439173295304</v>
      </c>
      <c r="H1584" s="80">
        <v>4.8071564890201701</v>
      </c>
      <c r="I1584" s="80">
        <v>1.86</v>
      </c>
      <c r="J1584" s="80">
        <v>0.35</v>
      </c>
      <c r="K1584" s="81">
        <v>0</v>
      </c>
      <c r="L1584" s="79">
        <v>0.34000000010699999</v>
      </c>
      <c r="M1584" s="80">
        <v>0</v>
      </c>
      <c r="N1584" s="80"/>
      <c r="O1584" s="80"/>
      <c r="P1584" s="80">
        <v>0.158</v>
      </c>
      <c r="Q1584" s="82">
        <v>0</v>
      </c>
      <c r="R1584" s="79">
        <v>0</v>
      </c>
      <c r="S1584" s="80">
        <v>0</v>
      </c>
      <c r="T1584" s="80">
        <v>0.38</v>
      </c>
      <c r="U1584" s="82">
        <v>0.13265542629733601</v>
      </c>
      <c r="V1584" s="83"/>
      <c r="W1584" s="79"/>
      <c r="X1584" s="82"/>
      <c r="Y1584" s="79"/>
      <c r="Z1584" s="82"/>
      <c r="AA1584" s="79">
        <v>0.37</v>
      </c>
      <c r="AB1584" s="85">
        <v>0.38</v>
      </c>
      <c r="AC1584" s="80">
        <v>0</v>
      </c>
      <c r="AD1584" s="80">
        <v>0</v>
      </c>
      <c r="AE1584" s="80">
        <v>0</v>
      </c>
      <c r="AF1584" s="82">
        <v>0</v>
      </c>
      <c r="AG1584" s="79">
        <v>36.074760873300001</v>
      </c>
      <c r="AH1584" s="80">
        <v>1.2579E-2</v>
      </c>
      <c r="AI1584" s="82">
        <v>0</v>
      </c>
      <c r="AJ1584" s="144">
        <v>1.07</v>
      </c>
      <c r="AK1584" s="145">
        <v>0</v>
      </c>
    </row>
    <row r="1585" spans="1:37" x14ac:dyDescent="0.2">
      <c r="A1585" s="143" t="s">
        <v>3191</v>
      </c>
      <c r="B1585" s="60" t="s">
        <v>3192</v>
      </c>
      <c r="C1585" s="61">
        <v>25</v>
      </c>
      <c r="D1585" s="78" t="s">
        <v>340</v>
      </c>
      <c r="E1585" s="79">
        <v>17.0641541531717</v>
      </c>
      <c r="F1585" s="85">
        <v>17.0625184021984</v>
      </c>
      <c r="G1585" s="80">
        <v>14.5456429046575</v>
      </c>
      <c r="H1585" s="80">
        <v>14.5440071536843</v>
      </c>
      <c r="I1585" s="80">
        <v>0.2</v>
      </c>
      <c r="J1585" s="80">
        <v>0.15</v>
      </c>
      <c r="K1585" s="81">
        <v>0</v>
      </c>
      <c r="L1585" s="79">
        <v>1.9999998774200001E-2</v>
      </c>
      <c r="M1585" s="80">
        <v>0</v>
      </c>
      <c r="N1585" s="80"/>
      <c r="O1585" s="80"/>
      <c r="P1585" s="80">
        <v>0.11600000000000001</v>
      </c>
      <c r="Q1585" s="82">
        <v>0.1575</v>
      </c>
      <c r="R1585" s="79">
        <v>0</v>
      </c>
      <c r="S1585" s="80">
        <v>0</v>
      </c>
      <c r="T1585" s="80">
        <v>0.9</v>
      </c>
      <c r="U1585" s="82">
        <v>2.13192876849762</v>
      </c>
      <c r="V1585" s="83"/>
      <c r="W1585" s="79">
        <v>17.066666666700002</v>
      </c>
      <c r="X1585" s="82"/>
      <c r="Y1585" s="79"/>
      <c r="Z1585" s="82"/>
      <c r="AA1585" s="79">
        <v>0.39</v>
      </c>
      <c r="AB1585" s="85">
        <v>0.4</v>
      </c>
      <c r="AC1585" s="80">
        <v>0</v>
      </c>
      <c r="AD1585" s="80">
        <v>0</v>
      </c>
      <c r="AE1585" s="80">
        <v>0</v>
      </c>
      <c r="AF1585" s="82">
        <v>0</v>
      </c>
      <c r="AG1585" s="79">
        <v>21.206465403900001</v>
      </c>
      <c r="AH1585" s="80">
        <v>4.0990000000000002E-3</v>
      </c>
      <c r="AI1585" s="82">
        <v>0</v>
      </c>
      <c r="AJ1585" s="144">
        <v>1.26</v>
      </c>
      <c r="AK1585" s="145">
        <v>0</v>
      </c>
    </row>
    <row r="1586" spans="1:37" x14ac:dyDescent="0.2">
      <c r="A1586" s="143" t="s">
        <v>3193</v>
      </c>
      <c r="B1586" s="60" t="s">
        <v>3194</v>
      </c>
      <c r="C1586" s="61">
        <v>25</v>
      </c>
      <c r="D1586" s="78" t="s">
        <v>340</v>
      </c>
      <c r="E1586" s="79">
        <v>10.9927070498518</v>
      </c>
      <c r="F1586" s="85">
        <v>10.9927070498518</v>
      </c>
      <c r="G1586" s="80">
        <v>7.6614827888596597</v>
      </c>
      <c r="H1586" s="80">
        <v>7.6614827888596597</v>
      </c>
      <c r="I1586" s="80">
        <v>0</v>
      </c>
      <c r="J1586" s="80">
        <v>0.06</v>
      </c>
      <c r="K1586" s="81">
        <v>0</v>
      </c>
      <c r="L1586" s="79">
        <v>0</v>
      </c>
      <c r="M1586" s="80">
        <v>0</v>
      </c>
      <c r="N1586" s="80"/>
      <c r="O1586" s="80"/>
      <c r="P1586" s="80">
        <v>0.126</v>
      </c>
      <c r="Q1586" s="82">
        <v>6.1699999999999998E-2</v>
      </c>
      <c r="R1586" s="79">
        <v>0</v>
      </c>
      <c r="S1586" s="80">
        <v>1.7</v>
      </c>
      <c r="T1586" s="80">
        <v>0.4</v>
      </c>
      <c r="U1586" s="82">
        <v>2.61968985536204</v>
      </c>
      <c r="V1586" s="83"/>
      <c r="W1586" s="79"/>
      <c r="X1586" s="82"/>
      <c r="Y1586" s="79"/>
      <c r="Z1586" s="82"/>
      <c r="AA1586" s="79">
        <v>1.04</v>
      </c>
      <c r="AB1586" s="85">
        <v>1.04</v>
      </c>
      <c r="AC1586" s="80">
        <v>0.02</v>
      </c>
      <c r="AD1586" s="80">
        <v>0.02</v>
      </c>
      <c r="AE1586" s="80">
        <v>0</v>
      </c>
      <c r="AF1586" s="82">
        <v>0</v>
      </c>
      <c r="AG1586" s="79">
        <v>7.9817700410699999</v>
      </c>
      <c r="AH1586" s="80">
        <v>5.0500000000000002E-4</v>
      </c>
      <c r="AI1586" s="82">
        <v>0</v>
      </c>
      <c r="AJ1586" s="144">
        <v>1.33</v>
      </c>
      <c r="AK1586" s="145">
        <v>0</v>
      </c>
    </row>
    <row r="1587" spans="1:37" x14ac:dyDescent="0.2">
      <c r="A1587" s="143" t="s">
        <v>3195</v>
      </c>
      <c r="B1587" s="60" t="s">
        <v>3195</v>
      </c>
      <c r="C1587" s="61">
        <v>25</v>
      </c>
      <c r="D1587" s="78" t="s">
        <v>340</v>
      </c>
      <c r="E1587" s="79">
        <v>20.4546262396474</v>
      </c>
      <c r="F1587" s="85">
        <v>20.4546262396474</v>
      </c>
      <c r="G1587" s="80">
        <v>14.463441509970499</v>
      </c>
      <c r="H1587" s="80">
        <v>14.463441509970499</v>
      </c>
      <c r="I1587" s="80">
        <v>0.31</v>
      </c>
      <c r="J1587" s="80">
        <v>0.18</v>
      </c>
      <c r="K1587" s="81">
        <v>0</v>
      </c>
      <c r="L1587" s="79">
        <v>3.9857851733100002E-10</v>
      </c>
      <c r="M1587" s="80">
        <v>0</v>
      </c>
      <c r="N1587" s="80"/>
      <c r="O1587" s="80"/>
      <c r="P1587" s="80">
        <v>0.11799999999999999</v>
      </c>
      <c r="Q1587" s="82">
        <v>9.8699999999999996E-2</v>
      </c>
      <c r="R1587" s="79">
        <v>0</v>
      </c>
      <c r="S1587" s="80">
        <v>0.5</v>
      </c>
      <c r="T1587" s="80">
        <v>0.44</v>
      </c>
      <c r="U1587" s="82">
        <v>2.4597447837059701</v>
      </c>
      <c r="V1587" s="83"/>
      <c r="W1587" s="79"/>
      <c r="X1587" s="82"/>
      <c r="Y1587" s="79"/>
      <c r="Z1587" s="82"/>
      <c r="AA1587" s="79">
        <v>0.3</v>
      </c>
      <c r="AB1587" s="85">
        <v>0.3</v>
      </c>
      <c r="AC1587" s="80">
        <v>0</v>
      </c>
      <c r="AD1587" s="80">
        <v>0</v>
      </c>
      <c r="AE1587" s="80">
        <v>0</v>
      </c>
      <c r="AF1587" s="82">
        <v>0</v>
      </c>
      <c r="AG1587" s="79">
        <v>8.4316222566099999</v>
      </c>
      <c r="AH1587" s="80">
        <v>2.1970000000000002E-3</v>
      </c>
      <c r="AI1587" s="82">
        <v>0</v>
      </c>
      <c r="AJ1587" s="144">
        <v>1.38</v>
      </c>
      <c r="AK1587" s="145">
        <v>0</v>
      </c>
    </row>
    <row r="1588" spans="1:37" x14ac:dyDescent="0.2">
      <c r="A1588" s="143" t="s">
        <v>3196</v>
      </c>
      <c r="B1588" s="60" t="s">
        <v>3196</v>
      </c>
      <c r="C1588" s="61">
        <v>25</v>
      </c>
      <c r="D1588" s="78" t="s">
        <v>340</v>
      </c>
      <c r="E1588" s="79">
        <v>16.087912914324399</v>
      </c>
      <c r="F1588" s="85">
        <v>16.055324722530301</v>
      </c>
      <c r="G1588" s="80">
        <v>13.3116496518704</v>
      </c>
      <c r="H1588" s="80">
        <v>13.289088596013</v>
      </c>
      <c r="I1588" s="80">
        <v>0.21</v>
      </c>
      <c r="J1588" s="80">
        <v>0.11</v>
      </c>
      <c r="K1588" s="81">
        <v>0</v>
      </c>
      <c r="L1588" s="79">
        <v>0</v>
      </c>
      <c r="M1588" s="80">
        <v>0</v>
      </c>
      <c r="N1588" s="80"/>
      <c r="O1588" s="80"/>
      <c r="P1588" s="80">
        <v>0.11700000000000001</v>
      </c>
      <c r="Q1588" s="82">
        <v>0.2298</v>
      </c>
      <c r="R1588" s="79">
        <v>0</v>
      </c>
      <c r="S1588" s="80">
        <v>1.1000000000000001</v>
      </c>
      <c r="T1588" s="80">
        <v>0.87</v>
      </c>
      <c r="U1588" s="82">
        <v>2.86776087787575</v>
      </c>
      <c r="V1588" s="83"/>
      <c r="W1588" s="79"/>
      <c r="X1588" s="82"/>
      <c r="Y1588" s="79"/>
      <c r="Z1588" s="82"/>
      <c r="AA1588" s="79">
        <v>2.4</v>
      </c>
      <c r="AB1588" s="85">
        <v>2.4</v>
      </c>
      <c r="AC1588" s="80">
        <v>0</v>
      </c>
      <c r="AD1588" s="80">
        <v>0</v>
      </c>
      <c r="AE1588" s="80">
        <v>0</v>
      </c>
      <c r="AF1588" s="82">
        <v>0</v>
      </c>
      <c r="AG1588" s="79">
        <v>6.9584449647</v>
      </c>
      <c r="AH1588" s="80">
        <v>2.4009999999999999E-3</v>
      </c>
      <c r="AI1588" s="82">
        <v>0</v>
      </c>
      <c r="AJ1588" s="144">
        <v>1.34</v>
      </c>
      <c r="AK1588" s="145">
        <v>0</v>
      </c>
    </row>
    <row r="1589" spans="1:37" x14ac:dyDescent="0.2">
      <c r="A1589" s="143" t="s">
        <v>3197</v>
      </c>
      <c r="B1589" s="60" t="s">
        <v>3198</v>
      </c>
      <c r="C1589" s="61">
        <v>21</v>
      </c>
      <c r="D1589" s="78" t="s">
        <v>340</v>
      </c>
      <c r="E1589" s="79">
        <v>99.838063521343898</v>
      </c>
      <c r="F1589" s="85">
        <v>99.307897571656895</v>
      </c>
      <c r="G1589" s="80">
        <v>18.174905478381501</v>
      </c>
      <c r="H1589" s="80">
        <v>18.174905478381501</v>
      </c>
      <c r="I1589" s="80">
        <v>0</v>
      </c>
      <c r="J1589" s="80">
        <v>0.02</v>
      </c>
      <c r="K1589" s="81">
        <v>0</v>
      </c>
      <c r="L1589" s="79">
        <v>0</v>
      </c>
      <c r="M1589" s="80">
        <v>1.09008702417614E-3</v>
      </c>
      <c r="N1589" s="80">
        <v>94.0522479191483</v>
      </c>
      <c r="O1589" s="80">
        <v>12.4063065391574</v>
      </c>
      <c r="P1589" s="80">
        <v>7.0000000000000007E-2</v>
      </c>
      <c r="Q1589" s="82">
        <v>0.26600000000000001</v>
      </c>
      <c r="R1589" s="79">
        <v>1.46778218112432E-2</v>
      </c>
      <c r="S1589" s="80">
        <v>0</v>
      </c>
      <c r="T1589" s="80">
        <v>1.39</v>
      </c>
      <c r="U1589" s="82">
        <v>0</v>
      </c>
      <c r="V1589" s="83">
        <v>4.8600000000000003</v>
      </c>
      <c r="W1589" s="79">
        <v>40.004983787344301</v>
      </c>
      <c r="X1589" s="82">
        <v>33.733333333300003</v>
      </c>
      <c r="Y1589" s="79">
        <v>-100</v>
      </c>
      <c r="Z1589" s="82"/>
      <c r="AA1589" s="79">
        <v>0</v>
      </c>
      <c r="AB1589" s="85">
        <v>0</v>
      </c>
      <c r="AC1589" s="80">
        <v>0</v>
      </c>
      <c r="AD1589" s="80">
        <v>0</v>
      </c>
      <c r="AE1589" s="80">
        <v>0</v>
      </c>
      <c r="AF1589" s="82">
        <v>91.485397236500006</v>
      </c>
      <c r="AG1589" s="79">
        <v>5.3100005928899997E-3</v>
      </c>
      <c r="AH1589" s="80">
        <v>2.4899999999999998E-4</v>
      </c>
      <c r="AI1589" s="82">
        <v>0</v>
      </c>
      <c r="AJ1589" s="144">
        <v>1.84</v>
      </c>
      <c r="AK1589" s="145">
        <v>6</v>
      </c>
    </row>
    <row r="1590" spans="1:37" x14ac:dyDescent="0.2">
      <c r="A1590" s="143" t="s">
        <v>3199</v>
      </c>
      <c r="B1590" s="60" t="s">
        <v>3200</v>
      </c>
      <c r="C1590" s="61">
        <v>21</v>
      </c>
      <c r="D1590" s="78" t="s">
        <v>340</v>
      </c>
      <c r="E1590" s="79">
        <v>99.954075774971301</v>
      </c>
      <c r="F1590" s="85">
        <v>87.345324658757505</v>
      </c>
      <c r="G1590" s="80">
        <v>29.3226176808266</v>
      </c>
      <c r="H1590" s="80">
        <v>27.960199004975099</v>
      </c>
      <c r="I1590" s="80">
        <v>0</v>
      </c>
      <c r="J1590" s="80">
        <v>0</v>
      </c>
      <c r="K1590" s="81">
        <v>0</v>
      </c>
      <c r="L1590" s="79">
        <v>0</v>
      </c>
      <c r="M1590" s="80">
        <v>0</v>
      </c>
      <c r="N1590" s="80">
        <v>95.351620947630906</v>
      </c>
      <c r="O1590" s="80">
        <v>39.416058394160601</v>
      </c>
      <c r="P1590" s="80">
        <v>7.0999999999999994E-2</v>
      </c>
      <c r="Q1590" s="82">
        <v>0.1701</v>
      </c>
      <c r="R1590" s="79">
        <v>0</v>
      </c>
      <c r="S1590" s="80">
        <v>0</v>
      </c>
      <c r="T1590" s="80">
        <v>0.59</v>
      </c>
      <c r="U1590" s="82">
        <v>0</v>
      </c>
      <c r="V1590" s="83">
        <v>4.78</v>
      </c>
      <c r="W1590" s="79">
        <v>61.539476911624199</v>
      </c>
      <c r="X1590" s="82">
        <v>66.866666666699999</v>
      </c>
      <c r="Y1590" s="79">
        <v>100</v>
      </c>
      <c r="Z1590" s="82"/>
      <c r="AA1590" s="79">
        <v>0</v>
      </c>
      <c r="AB1590" s="85">
        <v>0</v>
      </c>
      <c r="AC1590" s="80">
        <v>0</v>
      </c>
      <c r="AD1590" s="80">
        <v>0</v>
      </c>
      <c r="AE1590" s="80">
        <v>0</v>
      </c>
      <c r="AF1590" s="82">
        <v>4.8605999925100001</v>
      </c>
      <c r="AG1590" s="79">
        <v>0</v>
      </c>
      <c r="AH1590" s="80">
        <v>0</v>
      </c>
      <c r="AI1590" s="82">
        <v>0</v>
      </c>
      <c r="AJ1590" s="144">
        <v>1.32</v>
      </c>
      <c r="AK1590" s="145">
        <v>0</v>
      </c>
    </row>
    <row r="1591" spans="1:37" x14ac:dyDescent="0.2">
      <c r="A1591" s="143" t="s">
        <v>3201</v>
      </c>
      <c r="B1591" s="60" t="s">
        <v>3202</v>
      </c>
      <c r="C1591" s="61">
        <v>21</v>
      </c>
      <c r="D1591" s="78" t="s">
        <v>340</v>
      </c>
      <c r="E1591" s="79">
        <v>99.9821231713494</v>
      </c>
      <c r="F1591" s="85">
        <v>82.203617078330296</v>
      </c>
      <c r="G1591" s="80">
        <v>25.374668533802101</v>
      </c>
      <c r="H1591" s="80">
        <v>24.644698030569401</v>
      </c>
      <c r="I1591" s="80">
        <v>0</v>
      </c>
      <c r="J1591" s="80">
        <v>0</v>
      </c>
      <c r="K1591" s="81">
        <v>0</v>
      </c>
      <c r="L1591" s="79">
        <v>0</v>
      </c>
      <c r="M1591" s="80">
        <v>0</v>
      </c>
      <c r="N1591" s="80">
        <v>94.010195412064604</v>
      </c>
      <c r="O1591" s="80">
        <v>29.6875</v>
      </c>
      <c r="P1591" s="80">
        <v>1E-3</v>
      </c>
      <c r="Q1591" s="82">
        <v>3.3099999999999997E-2</v>
      </c>
      <c r="R1591" s="79">
        <v>0</v>
      </c>
      <c r="S1591" s="80">
        <v>0</v>
      </c>
      <c r="T1591" s="80">
        <v>0.01</v>
      </c>
      <c r="U1591" s="82">
        <v>0</v>
      </c>
      <c r="V1591" s="83">
        <v>5</v>
      </c>
      <c r="W1591" s="79">
        <v>59.903337313034903</v>
      </c>
      <c r="X1591" s="82">
        <v>62.566666666700002</v>
      </c>
      <c r="Y1591" s="79">
        <v>100</v>
      </c>
      <c r="Z1591" s="82"/>
      <c r="AA1591" s="79">
        <v>0</v>
      </c>
      <c r="AB1591" s="85">
        <v>0</v>
      </c>
      <c r="AC1591" s="80">
        <v>0</v>
      </c>
      <c r="AD1591" s="80">
        <v>0</v>
      </c>
      <c r="AE1591" s="80">
        <v>0</v>
      </c>
      <c r="AF1591" s="82">
        <v>0</v>
      </c>
      <c r="AG1591" s="79">
        <v>0</v>
      </c>
      <c r="AH1591" s="80">
        <v>0</v>
      </c>
      <c r="AI1591" s="82">
        <v>0</v>
      </c>
      <c r="AJ1591" s="144">
        <v>1.21</v>
      </c>
      <c r="AK1591" s="145">
        <v>1</v>
      </c>
    </row>
    <row r="1592" spans="1:37" x14ac:dyDescent="0.2">
      <c r="A1592" s="143" t="s">
        <v>3203</v>
      </c>
      <c r="B1592" s="60" t="s">
        <v>3204</v>
      </c>
      <c r="C1592" s="61">
        <v>21</v>
      </c>
      <c r="D1592" s="78" t="s">
        <v>340</v>
      </c>
      <c r="E1592" s="79">
        <v>99.980601089110294</v>
      </c>
      <c r="F1592" s="85">
        <v>84.986628607851003</v>
      </c>
      <c r="G1592" s="80">
        <v>21.330488159736198</v>
      </c>
      <c r="H1592" s="80">
        <v>20.633513004198502</v>
      </c>
      <c r="I1592" s="80">
        <v>0</v>
      </c>
      <c r="J1592" s="80">
        <v>0</v>
      </c>
      <c r="K1592" s="81">
        <v>0</v>
      </c>
      <c r="L1592" s="79">
        <v>0</v>
      </c>
      <c r="M1592" s="80">
        <v>0</v>
      </c>
      <c r="N1592" s="80">
        <v>95.870510468243396</v>
      </c>
      <c r="O1592" s="80">
        <v>32.284455632473303</v>
      </c>
      <c r="P1592" s="80">
        <v>1.4E-2</v>
      </c>
      <c r="Q1592" s="82">
        <v>9.2399999999999996E-2</v>
      </c>
      <c r="R1592" s="79">
        <v>0</v>
      </c>
      <c r="S1592" s="80">
        <v>0</v>
      </c>
      <c r="T1592" s="80">
        <v>0.18</v>
      </c>
      <c r="U1592" s="82">
        <v>0</v>
      </c>
      <c r="V1592" s="83">
        <v>4.9400000000000004</v>
      </c>
      <c r="W1592" s="79">
        <v>62.421593262473401</v>
      </c>
      <c r="X1592" s="82">
        <v>69.033333333300007</v>
      </c>
      <c r="Y1592" s="79">
        <v>100</v>
      </c>
      <c r="Z1592" s="82"/>
      <c r="AA1592" s="79">
        <v>0</v>
      </c>
      <c r="AB1592" s="85">
        <v>0</v>
      </c>
      <c r="AC1592" s="80">
        <v>0</v>
      </c>
      <c r="AD1592" s="80">
        <v>0</v>
      </c>
      <c r="AE1592" s="80">
        <v>0</v>
      </c>
      <c r="AF1592" s="82">
        <v>0</v>
      </c>
      <c r="AG1592" s="79">
        <v>0</v>
      </c>
      <c r="AH1592" s="80">
        <v>6.0000000000000002E-5</v>
      </c>
      <c r="AI1592" s="82">
        <v>0</v>
      </c>
      <c r="AJ1592" s="144">
        <v>1.28</v>
      </c>
      <c r="AK1592" s="145">
        <v>0</v>
      </c>
    </row>
    <row r="1593" spans="1:37" x14ac:dyDescent="0.2">
      <c r="A1593" s="143" t="s">
        <v>3205</v>
      </c>
      <c r="B1593" s="60" t="s">
        <v>3206</v>
      </c>
      <c r="C1593" s="61">
        <v>21</v>
      </c>
      <c r="D1593" s="78" t="s">
        <v>340</v>
      </c>
      <c r="E1593" s="79">
        <v>99.983291398018594</v>
      </c>
      <c r="F1593" s="85">
        <v>89.920781569429195</v>
      </c>
      <c r="G1593" s="80">
        <v>22.843607485453699</v>
      </c>
      <c r="H1593" s="80">
        <v>22.371835194212899</v>
      </c>
      <c r="I1593" s="80">
        <v>0</v>
      </c>
      <c r="J1593" s="80">
        <v>0</v>
      </c>
      <c r="K1593" s="81">
        <v>0</v>
      </c>
      <c r="L1593" s="79">
        <v>0</v>
      </c>
      <c r="M1593" s="80">
        <v>0</v>
      </c>
      <c r="N1593" s="80">
        <v>96.659627861427296</v>
      </c>
      <c r="O1593" s="80">
        <v>9.6161302830554494</v>
      </c>
      <c r="P1593" s="80">
        <v>3.0000000000000001E-3</v>
      </c>
      <c r="Q1593" s="82">
        <v>0.15290000000000001</v>
      </c>
      <c r="R1593" s="79">
        <v>0</v>
      </c>
      <c r="S1593" s="80">
        <v>0</v>
      </c>
      <c r="T1593" s="80">
        <v>0.5</v>
      </c>
      <c r="U1593" s="82">
        <v>0</v>
      </c>
      <c r="V1593" s="83">
        <v>5</v>
      </c>
      <c r="W1593" s="79">
        <v>65.174733161444294</v>
      </c>
      <c r="X1593" s="82">
        <v>65.933333333299998</v>
      </c>
      <c r="Y1593" s="79">
        <v>100</v>
      </c>
      <c r="Z1593" s="82">
        <v>100</v>
      </c>
      <c r="AA1593" s="79">
        <v>0</v>
      </c>
      <c r="AB1593" s="85">
        <v>0</v>
      </c>
      <c r="AC1593" s="80">
        <v>0</v>
      </c>
      <c r="AD1593" s="80">
        <v>0</v>
      </c>
      <c r="AE1593" s="80">
        <v>0</v>
      </c>
      <c r="AF1593" s="82">
        <v>0.88139998799399999</v>
      </c>
      <c r="AG1593" s="79">
        <v>0</v>
      </c>
      <c r="AH1593" s="80">
        <v>0</v>
      </c>
      <c r="AI1593" s="82">
        <v>0</v>
      </c>
      <c r="AJ1593" s="144">
        <v>1.52</v>
      </c>
      <c r="AK1593" s="145">
        <v>1</v>
      </c>
    </row>
    <row r="1594" spans="1:37" x14ac:dyDescent="0.2">
      <c r="A1594" s="143" t="s">
        <v>3207</v>
      </c>
      <c r="B1594" s="60" t="s">
        <v>3208</v>
      </c>
      <c r="C1594" s="61">
        <v>21</v>
      </c>
      <c r="D1594" s="78" t="s">
        <v>340</v>
      </c>
      <c r="E1594" s="79">
        <v>99.683252406063403</v>
      </c>
      <c r="F1594" s="85">
        <v>89.750952853338902</v>
      </c>
      <c r="G1594" s="80">
        <v>28.382846899528399</v>
      </c>
      <c r="H1594" s="80">
        <v>27.628395899685</v>
      </c>
      <c r="I1594" s="80">
        <v>0</v>
      </c>
      <c r="J1594" s="80">
        <v>0</v>
      </c>
      <c r="K1594" s="81">
        <v>0</v>
      </c>
      <c r="L1594" s="79">
        <v>0</v>
      </c>
      <c r="M1594" s="80">
        <v>0</v>
      </c>
      <c r="N1594" s="80">
        <v>96.503603546144504</v>
      </c>
      <c r="O1594" s="80">
        <v>33.746130030959797</v>
      </c>
      <c r="P1594" s="80">
        <v>0</v>
      </c>
      <c r="Q1594" s="82">
        <v>0</v>
      </c>
      <c r="R1594" s="79">
        <v>0</v>
      </c>
      <c r="S1594" s="80">
        <v>0</v>
      </c>
      <c r="T1594" s="80">
        <v>0</v>
      </c>
      <c r="U1594" s="82">
        <v>0</v>
      </c>
      <c r="V1594" s="83">
        <v>5</v>
      </c>
      <c r="W1594" s="79">
        <v>64.104131688159399</v>
      </c>
      <c r="X1594" s="82">
        <v>71.566666666700002</v>
      </c>
      <c r="Y1594" s="79">
        <v>100</v>
      </c>
      <c r="Z1594" s="82">
        <v>100</v>
      </c>
      <c r="AA1594" s="79">
        <v>0</v>
      </c>
      <c r="AB1594" s="85">
        <v>0</v>
      </c>
      <c r="AC1594" s="80">
        <v>0</v>
      </c>
      <c r="AD1594" s="80">
        <v>0</v>
      </c>
      <c r="AE1594" s="80">
        <v>0</v>
      </c>
      <c r="AF1594" s="82">
        <v>26.775699638100001</v>
      </c>
      <c r="AG1594" s="79">
        <v>0</v>
      </c>
      <c r="AH1594" s="80">
        <v>0</v>
      </c>
      <c r="AI1594" s="82">
        <v>0</v>
      </c>
      <c r="AJ1594" s="144">
        <v>1.56</v>
      </c>
      <c r="AK1594" s="145">
        <v>0</v>
      </c>
    </row>
    <row r="1595" spans="1:37" x14ac:dyDescent="0.2">
      <c r="A1595" s="143" t="s">
        <v>3209</v>
      </c>
      <c r="B1595" s="60" t="s">
        <v>3210</v>
      </c>
      <c r="C1595" s="61">
        <v>21</v>
      </c>
      <c r="D1595" s="78" t="s">
        <v>340</v>
      </c>
      <c r="E1595" s="79">
        <v>95.162805486104105</v>
      </c>
      <c r="F1595" s="85">
        <v>91.1566198892952</v>
      </c>
      <c r="G1595" s="80">
        <v>19.131993120691401</v>
      </c>
      <c r="H1595" s="80">
        <v>18.562571358374399</v>
      </c>
      <c r="I1595" s="80">
        <v>0</v>
      </c>
      <c r="J1595" s="80">
        <v>0</v>
      </c>
      <c r="K1595" s="81">
        <v>0</v>
      </c>
      <c r="L1595" s="79">
        <v>0</v>
      </c>
      <c r="M1595" s="80">
        <v>0.24096828091660399</v>
      </c>
      <c r="N1595" s="80">
        <v>97.442590631959405</v>
      </c>
      <c r="O1595" s="80">
        <v>2.2922636103151901</v>
      </c>
      <c r="P1595" s="80">
        <v>6.2E-2</v>
      </c>
      <c r="Q1595" s="82">
        <v>0.16059999999999999</v>
      </c>
      <c r="R1595" s="79">
        <v>8.0096115338406104E-2</v>
      </c>
      <c r="S1595" s="80">
        <v>0</v>
      </c>
      <c r="T1595" s="80">
        <v>1.04</v>
      </c>
      <c r="U1595" s="82">
        <v>0</v>
      </c>
      <c r="V1595" s="83">
        <v>4.99</v>
      </c>
      <c r="W1595" s="79">
        <v>67.946522114499899</v>
      </c>
      <c r="X1595" s="82">
        <v>62.833333333299997</v>
      </c>
      <c r="Y1595" s="79">
        <v>100</v>
      </c>
      <c r="Z1595" s="82"/>
      <c r="AA1595" s="79">
        <v>0</v>
      </c>
      <c r="AB1595" s="85">
        <v>0.06</v>
      </c>
      <c r="AC1595" s="80">
        <v>0</v>
      </c>
      <c r="AD1595" s="80">
        <v>0.06</v>
      </c>
      <c r="AE1595" s="80">
        <v>0</v>
      </c>
      <c r="AF1595" s="82">
        <v>8.1316003749999997</v>
      </c>
      <c r="AG1595" s="79">
        <v>0</v>
      </c>
      <c r="AH1595" s="80">
        <v>1.63E-4</v>
      </c>
      <c r="AI1595" s="82">
        <v>0</v>
      </c>
      <c r="AJ1595" s="144">
        <v>1.54</v>
      </c>
      <c r="AK1595" s="145">
        <v>0</v>
      </c>
    </row>
    <row r="1596" spans="1:37" x14ac:dyDescent="0.2">
      <c r="A1596" s="143" t="s">
        <v>3211</v>
      </c>
      <c r="B1596" s="60" t="s">
        <v>3212</v>
      </c>
      <c r="C1596" s="61">
        <v>21</v>
      </c>
      <c r="D1596" s="78" t="s">
        <v>340</v>
      </c>
      <c r="E1596" s="79">
        <v>98.866022099447505</v>
      </c>
      <c r="F1596" s="85">
        <v>96.353591160221001</v>
      </c>
      <c r="G1596" s="80">
        <v>29.756215469613299</v>
      </c>
      <c r="H1596" s="80">
        <v>29.352900552486201</v>
      </c>
      <c r="I1596" s="80">
        <v>0.15</v>
      </c>
      <c r="J1596" s="80">
        <v>0.2</v>
      </c>
      <c r="K1596" s="81">
        <v>0</v>
      </c>
      <c r="L1596" s="79">
        <v>0</v>
      </c>
      <c r="M1596" s="80">
        <v>0.68454664940451704</v>
      </c>
      <c r="N1596" s="80">
        <v>97.293689581673704</v>
      </c>
      <c r="O1596" s="80">
        <v>3.3980582524271798</v>
      </c>
      <c r="P1596" s="80">
        <v>2.7E-2</v>
      </c>
      <c r="Q1596" s="82">
        <v>0.16109999999999999</v>
      </c>
      <c r="R1596" s="79">
        <v>3.7986704653371298E-2</v>
      </c>
      <c r="S1596" s="80">
        <v>0</v>
      </c>
      <c r="T1596" s="80">
        <v>0.33</v>
      </c>
      <c r="U1596" s="82">
        <v>0</v>
      </c>
      <c r="V1596" s="83">
        <v>4.97</v>
      </c>
      <c r="W1596" s="79">
        <v>59.883745851142699</v>
      </c>
      <c r="X1596" s="82"/>
      <c r="Y1596" s="79">
        <v>100</v>
      </c>
      <c r="Z1596" s="82">
        <v>100</v>
      </c>
      <c r="AA1596" s="79">
        <v>0</v>
      </c>
      <c r="AB1596" s="85">
        <v>0</v>
      </c>
      <c r="AC1596" s="80">
        <v>0</v>
      </c>
      <c r="AD1596" s="80">
        <v>0</v>
      </c>
      <c r="AE1596" s="80">
        <v>0</v>
      </c>
      <c r="AF1596" s="82">
        <v>0</v>
      </c>
      <c r="AG1596" s="79">
        <v>0</v>
      </c>
      <c r="AH1596" s="80">
        <v>7.4720000000000003E-3</v>
      </c>
      <c r="AI1596" s="82">
        <v>0</v>
      </c>
      <c r="AJ1596" s="144">
        <v>1.17</v>
      </c>
      <c r="AK1596" s="145">
        <v>0</v>
      </c>
    </row>
    <row r="1597" spans="1:37" x14ac:dyDescent="0.2">
      <c r="A1597" s="143" t="s">
        <v>804</v>
      </c>
      <c r="B1597" s="60" t="s">
        <v>3213</v>
      </c>
      <c r="C1597" s="61">
        <v>21</v>
      </c>
      <c r="D1597" s="78" t="s">
        <v>340</v>
      </c>
      <c r="E1597" s="79">
        <v>99.320348955163297</v>
      </c>
      <c r="F1597" s="85">
        <v>98.604179346723498</v>
      </c>
      <c r="G1597" s="80">
        <v>28.780685737472101</v>
      </c>
      <c r="H1597" s="80">
        <v>28.612294583079699</v>
      </c>
      <c r="I1597" s="80">
        <v>0.43</v>
      </c>
      <c r="J1597" s="80">
        <v>0.26</v>
      </c>
      <c r="K1597" s="81">
        <v>0</v>
      </c>
      <c r="L1597" s="79">
        <v>0</v>
      </c>
      <c r="M1597" s="80">
        <v>1.4150769320775299E-2</v>
      </c>
      <c r="N1597" s="80">
        <v>95.2932278333721</v>
      </c>
      <c r="O1597" s="80">
        <v>0.39682539682539703</v>
      </c>
      <c r="P1597" s="80">
        <v>0.13400000000000001</v>
      </c>
      <c r="Q1597" s="82">
        <v>0.29310000000000003</v>
      </c>
      <c r="R1597" s="79">
        <v>4.80769230769231E-2</v>
      </c>
      <c r="S1597" s="80">
        <v>0</v>
      </c>
      <c r="T1597" s="80">
        <v>0.89</v>
      </c>
      <c r="U1597" s="82">
        <v>0</v>
      </c>
      <c r="V1597" s="83">
        <v>4.88</v>
      </c>
      <c r="W1597" s="79">
        <v>52.6008218290483</v>
      </c>
      <c r="X1597" s="82">
        <v>49.266666666699997</v>
      </c>
      <c r="Y1597" s="79">
        <v>100</v>
      </c>
      <c r="Z1597" s="82">
        <v>100</v>
      </c>
      <c r="AA1597" s="79">
        <v>0</v>
      </c>
      <c r="AB1597" s="85">
        <v>0</v>
      </c>
      <c r="AC1597" s="80">
        <v>0</v>
      </c>
      <c r="AD1597" s="80">
        <v>0</v>
      </c>
      <c r="AE1597" s="80">
        <v>0</v>
      </c>
      <c r="AF1597" s="82">
        <v>0.154200003167</v>
      </c>
      <c r="AG1597" s="79">
        <v>0</v>
      </c>
      <c r="AH1597" s="80">
        <v>3.9960000000000004E-3</v>
      </c>
      <c r="AI1597" s="82">
        <v>0</v>
      </c>
      <c r="AJ1597" s="144">
        <v>1.23</v>
      </c>
      <c r="AK1597" s="145">
        <v>1</v>
      </c>
    </row>
    <row r="1598" spans="1:37" x14ac:dyDescent="0.2">
      <c r="A1598" s="143" t="s">
        <v>385</v>
      </c>
      <c r="B1598" s="60" t="s">
        <v>3214</v>
      </c>
      <c r="C1598" s="61">
        <v>21</v>
      </c>
      <c r="D1598" s="78" t="s">
        <v>340</v>
      </c>
      <c r="E1598" s="79">
        <v>99.223963808601397</v>
      </c>
      <c r="F1598" s="85">
        <v>91.963241634282596</v>
      </c>
      <c r="G1598" s="80">
        <v>31.295401660741099</v>
      </c>
      <c r="H1598" s="80">
        <v>30.100046066075301</v>
      </c>
      <c r="I1598" s="80">
        <v>0.53</v>
      </c>
      <c r="J1598" s="80">
        <v>0.41</v>
      </c>
      <c r="K1598" s="81">
        <v>0</v>
      </c>
      <c r="L1598" s="79">
        <v>0</v>
      </c>
      <c r="M1598" s="80">
        <v>0</v>
      </c>
      <c r="N1598" s="80">
        <v>95.413985413985401</v>
      </c>
      <c r="O1598" s="80">
        <v>9.9513489606368903</v>
      </c>
      <c r="P1598" s="80">
        <v>8.1000000000000003E-2</v>
      </c>
      <c r="Q1598" s="82">
        <v>1.3100000000000001E-2</v>
      </c>
      <c r="R1598" s="79">
        <v>0</v>
      </c>
      <c r="S1598" s="80">
        <v>0</v>
      </c>
      <c r="T1598" s="80">
        <v>0.3</v>
      </c>
      <c r="U1598" s="82">
        <v>1.18118141765394E-3</v>
      </c>
      <c r="V1598" s="83">
        <v>4.84</v>
      </c>
      <c r="W1598" s="79">
        <v>55.835545290839796</v>
      </c>
      <c r="X1598" s="82">
        <v>55.6</v>
      </c>
      <c r="Y1598" s="79">
        <v>100</v>
      </c>
      <c r="Z1598" s="82"/>
      <c r="AA1598" s="79">
        <v>0</v>
      </c>
      <c r="AB1598" s="85">
        <v>0.02</v>
      </c>
      <c r="AC1598" s="80">
        <v>0</v>
      </c>
      <c r="AD1598" s="80">
        <v>0.02</v>
      </c>
      <c r="AE1598" s="80">
        <v>0</v>
      </c>
      <c r="AF1598" s="82">
        <v>3.80000005566E-3</v>
      </c>
      <c r="AG1598" s="79">
        <v>0</v>
      </c>
      <c r="AH1598" s="80">
        <v>1.1050000000000001E-2</v>
      </c>
      <c r="AI1598" s="82">
        <v>0</v>
      </c>
      <c r="AJ1598" s="144">
        <v>1.1399999999999999</v>
      </c>
      <c r="AK1598" s="145">
        <v>1</v>
      </c>
    </row>
    <row r="1599" spans="1:37" x14ac:dyDescent="0.2">
      <c r="A1599" s="143" t="s">
        <v>786</v>
      </c>
      <c r="B1599" s="60" t="s">
        <v>3215</v>
      </c>
      <c r="C1599" s="61">
        <v>21</v>
      </c>
      <c r="D1599" s="78" t="s">
        <v>340</v>
      </c>
      <c r="E1599" s="79">
        <v>96.914679007950596</v>
      </c>
      <c r="F1599" s="85">
        <v>96.186365254538998</v>
      </c>
      <c r="G1599" s="80">
        <v>21.855345911949701</v>
      </c>
      <c r="H1599" s="80">
        <v>21.770796250148301</v>
      </c>
      <c r="I1599" s="80">
        <v>0</v>
      </c>
      <c r="J1599" s="80">
        <v>0.03</v>
      </c>
      <c r="K1599" s="81">
        <v>0</v>
      </c>
      <c r="L1599" s="79">
        <v>0</v>
      </c>
      <c r="M1599" s="80">
        <v>0.15155133929367501</v>
      </c>
      <c r="N1599" s="80">
        <v>96.132416196301193</v>
      </c>
      <c r="O1599" s="80">
        <v>1.82405910875087</v>
      </c>
      <c r="P1599" s="80">
        <v>0.20799999999999999</v>
      </c>
      <c r="Q1599" s="82">
        <v>0.72519999999999996</v>
      </c>
      <c r="R1599" s="79">
        <v>0.16291951775822699</v>
      </c>
      <c r="S1599" s="80">
        <v>0</v>
      </c>
      <c r="T1599" s="80">
        <v>1.84</v>
      </c>
      <c r="U1599" s="82">
        <v>4.4499822000712E-3</v>
      </c>
      <c r="V1599" s="83">
        <v>4.67</v>
      </c>
      <c r="W1599" s="79">
        <v>56.088663825844101</v>
      </c>
      <c r="X1599" s="82">
        <v>44.4666666667</v>
      </c>
      <c r="Y1599" s="79">
        <v>100</v>
      </c>
      <c r="Z1599" s="82">
        <v>100</v>
      </c>
      <c r="AA1599" s="79">
        <v>0</v>
      </c>
      <c r="AB1599" s="85">
        <v>0</v>
      </c>
      <c r="AC1599" s="80">
        <v>0</v>
      </c>
      <c r="AD1599" s="80">
        <v>0</v>
      </c>
      <c r="AE1599" s="80">
        <v>0</v>
      </c>
      <c r="AF1599" s="82">
        <v>2.5104000504799999</v>
      </c>
      <c r="AG1599" s="79">
        <v>0</v>
      </c>
      <c r="AH1599" s="80">
        <v>5.9800000000000001E-4</v>
      </c>
      <c r="AI1599" s="82">
        <v>0</v>
      </c>
      <c r="AJ1599" s="144">
        <v>1.1399999999999999</v>
      </c>
      <c r="AK1599" s="145">
        <v>0</v>
      </c>
    </row>
    <row r="1600" spans="1:37" x14ac:dyDescent="0.2">
      <c r="A1600" s="143" t="s">
        <v>822</v>
      </c>
      <c r="B1600" s="60" t="s">
        <v>3216</v>
      </c>
      <c r="C1600" s="61">
        <v>21</v>
      </c>
      <c r="D1600" s="78" t="s">
        <v>340</v>
      </c>
      <c r="E1600" s="79">
        <v>97.718752798782006</v>
      </c>
      <c r="F1600" s="85">
        <v>92.621451144461901</v>
      </c>
      <c r="G1600" s="80">
        <v>34.553922133087703</v>
      </c>
      <c r="H1600" s="80">
        <v>34.043424301743897</v>
      </c>
      <c r="I1600" s="80">
        <v>0.52</v>
      </c>
      <c r="J1600" s="80">
        <v>0.25</v>
      </c>
      <c r="K1600" s="81">
        <v>0</v>
      </c>
      <c r="L1600" s="79">
        <v>0</v>
      </c>
      <c r="M1600" s="80">
        <v>0.57546841823522199</v>
      </c>
      <c r="N1600" s="80">
        <v>90.535603072451707</v>
      </c>
      <c r="O1600" s="80">
        <v>10.1367122374125</v>
      </c>
      <c r="P1600" s="80">
        <v>0.11700000000000001</v>
      </c>
      <c r="Q1600" s="82">
        <v>0.48330000000000001</v>
      </c>
      <c r="R1600" s="79">
        <v>2.8538812785388099E-2</v>
      </c>
      <c r="S1600" s="80">
        <v>0</v>
      </c>
      <c r="T1600" s="80">
        <v>0.8</v>
      </c>
      <c r="U1600" s="82">
        <v>0</v>
      </c>
      <c r="V1600" s="83">
        <v>4.83</v>
      </c>
      <c r="W1600" s="79">
        <v>53.916530477042798</v>
      </c>
      <c r="X1600" s="82">
        <v>50.2</v>
      </c>
      <c r="Y1600" s="79">
        <v>100</v>
      </c>
      <c r="Z1600" s="82"/>
      <c r="AA1600" s="79">
        <v>0</v>
      </c>
      <c r="AB1600" s="85">
        <v>0</v>
      </c>
      <c r="AC1600" s="80">
        <v>0</v>
      </c>
      <c r="AD1600" s="80">
        <v>0</v>
      </c>
      <c r="AE1600" s="80">
        <v>0</v>
      </c>
      <c r="AF1600" s="82">
        <v>0</v>
      </c>
      <c r="AG1600" s="79">
        <v>0</v>
      </c>
      <c r="AH1600" s="80">
        <v>2.9789999999999999E-3</v>
      </c>
      <c r="AI1600" s="82">
        <v>0</v>
      </c>
      <c r="AJ1600" s="144">
        <v>1.22</v>
      </c>
      <c r="AK1600" s="145">
        <v>1</v>
      </c>
    </row>
    <row r="1601" spans="1:37" x14ac:dyDescent="0.2">
      <c r="A1601" s="143" t="s">
        <v>3217</v>
      </c>
      <c r="B1601" s="60" t="s">
        <v>3218</v>
      </c>
      <c r="C1601" s="61">
        <v>21</v>
      </c>
      <c r="D1601" s="78" t="s">
        <v>340</v>
      </c>
      <c r="E1601" s="79">
        <v>99.852969379275095</v>
      </c>
      <c r="F1601" s="85">
        <v>97.259157450616897</v>
      </c>
      <c r="G1601" s="80">
        <v>21.541584095122399</v>
      </c>
      <c r="H1601" s="80">
        <v>21.105286709710398</v>
      </c>
      <c r="I1601" s="80">
        <v>0</v>
      </c>
      <c r="J1601" s="80">
        <v>0</v>
      </c>
      <c r="K1601" s="81">
        <v>0</v>
      </c>
      <c r="L1601" s="79">
        <v>0</v>
      </c>
      <c r="M1601" s="80">
        <v>8.2036189956342393E-3</v>
      </c>
      <c r="N1601" s="80">
        <v>96.833004590115607</v>
      </c>
      <c r="O1601" s="80">
        <v>26.543209876543202</v>
      </c>
      <c r="P1601" s="80">
        <v>0</v>
      </c>
      <c r="Q1601" s="82">
        <v>0</v>
      </c>
      <c r="R1601" s="79">
        <v>4.3706293706293697E-2</v>
      </c>
      <c r="S1601" s="80">
        <v>0</v>
      </c>
      <c r="T1601" s="80">
        <v>0.01</v>
      </c>
      <c r="U1601" s="82">
        <v>0</v>
      </c>
      <c r="V1601" s="83">
        <v>5</v>
      </c>
      <c r="W1601" s="79">
        <v>67.562698775980607</v>
      </c>
      <c r="X1601" s="82">
        <v>68.666666666699996</v>
      </c>
      <c r="Y1601" s="79">
        <v>100</v>
      </c>
      <c r="Z1601" s="82">
        <v>100</v>
      </c>
      <c r="AA1601" s="79">
        <v>0</v>
      </c>
      <c r="AB1601" s="85">
        <v>0</v>
      </c>
      <c r="AC1601" s="80">
        <v>0</v>
      </c>
      <c r="AD1601" s="80">
        <v>0</v>
      </c>
      <c r="AE1601" s="80">
        <v>0</v>
      </c>
      <c r="AF1601" s="82">
        <v>30.968099647500001</v>
      </c>
      <c r="AG1601" s="79">
        <v>0</v>
      </c>
      <c r="AH1601" s="80">
        <v>0</v>
      </c>
      <c r="AI1601" s="82">
        <v>0</v>
      </c>
      <c r="AJ1601" s="144">
        <v>2</v>
      </c>
      <c r="AK1601" s="145">
        <v>3</v>
      </c>
    </row>
    <row r="1602" spans="1:37" x14ac:dyDescent="0.2">
      <c r="A1602" s="143" t="s">
        <v>3219</v>
      </c>
      <c r="B1602" s="60" t="s">
        <v>3220</v>
      </c>
      <c r="C1602" s="61">
        <v>21</v>
      </c>
      <c r="D1602" s="78" t="s">
        <v>340</v>
      </c>
      <c r="E1602" s="79">
        <v>99.948980593002503</v>
      </c>
      <c r="F1602" s="85">
        <v>98.801043935558596</v>
      </c>
      <c r="G1602" s="80">
        <v>25.6666862895155</v>
      </c>
      <c r="H1602" s="80">
        <v>25.468495516179001</v>
      </c>
      <c r="I1602" s="80">
        <v>0</v>
      </c>
      <c r="J1602" s="80">
        <v>0</v>
      </c>
      <c r="K1602" s="81">
        <v>0</v>
      </c>
      <c r="L1602" s="79">
        <v>0</v>
      </c>
      <c r="M1602" s="80">
        <v>0</v>
      </c>
      <c r="N1602" s="80">
        <v>98.031886666205196</v>
      </c>
      <c r="O1602" s="80">
        <v>17.2649572649573</v>
      </c>
      <c r="P1602" s="80">
        <v>0</v>
      </c>
      <c r="Q1602" s="82">
        <v>0</v>
      </c>
      <c r="R1602" s="79">
        <v>0</v>
      </c>
      <c r="S1602" s="80">
        <v>0</v>
      </c>
      <c r="T1602" s="80">
        <v>0</v>
      </c>
      <c r="U1602" s="82">
        <v>0</v>
      </c>
      <c r="V1602" s="83">
        <v>5</v>
      </c>
      <c r="W1602" s="79">
        <v>66.766666666700004</v>
      </c>
      <c r="X1602" s="82">
        <v>66.766666666700004</v>
      </c>
      <c r="Y1602" s="79">
        <v>100</v>
      </c>
      <c r="Z1602" s="82"/>
      <c r="AA1602" s="79">
        <v>0</v>
      </c>
      <c r="AB1602" s="85">
        <v>0</v>
      </c>
      <c r="AC1602" s="80">
        <v>0</v>
      </c>
      <c r="AD1602" s="80">
        <v>0</v>
      </c>
      <c r="AE1602" s="80">
        <v>0</v>
      </c>
      <c r="AF1602" s="82">
        <v>14.425399794700001</v>
      </c>
      <c r="AG1602" s="79">
        <v>0</v>
      </c>
      <c r="AH1602" s="80">
        <v>0</v>
      </c>
      <c r="AI1602" s="82">
        <v>0</v>
      </c>
      <c r="AJ1602" s="144">
        <v>1.91</v>
      </c>
      <c r="AK1602" s="145">
        <v>3</v>
      </c>
    </row>
    <row r="1603" spans="1:37" x14ac:dyDescent="0.2">
      <c r="A1603" s="143" t="s">
        <v>385</v>
      </c>
      <c r="B1603" s="60" t="s">
        <v>3221</v>
      </c>
      <c r="C1603" s="61">
        <v>21</v>
      </c>
      <c r="D1603" s="78" t="s">
        <v>340</v>
      </c>
      <c r="E1603" s="79">
        <v>97.845031122558495</v>
      </c>
      <c r="F1603" s="85">
        <v>97.520927237604596</v>
      </c>
      <c r="G1603" s="80">
        <v>20.798454603992301</v>
      </c>
      <c r="H1603" s="80">
        <v>20.778063962223701</v>
      </c>
      <c r="I1603" s="80">
        <v>0.48</v>
      </c>
      <c r="J1603" s="80">
        <v>0.16</v>
      </c>
      <c r="K1603" s="81">
        <v>0</v>
      </c>
      <c r="L1603" s="79">
        <v>0</v>
      </c>
      <c r="M1603" s="80">
        <v>0.33170638887529702</v>
      </c>
      <c r="N1603" s="80">
        <v>90.606257199221503</v>
      </c>
      <c r="O1603" s="80">
        <v>8.05752902443251</v>
      </c>
      <c r="P1603" s="80">
        <v>0.18</v>
      </c>
      <c r="Q1603" s="82">
        <v>0.52470000000000006</v>
      </c>
      <c r="R1603" s="79">
        <v>0.104449550866931</v>
      </c>
      <c r="S1603" s="80">
        <v>0</v>
      </c>
      <c r="T1603" s="80">
        <v>2.38</v>
      </c>
      <c r="U1603" s="82">
        <v>0</v>
      </c>
      <c r="V1603" s="83">
        <v>4.68</v>
      </c>
      <c r="W1603" s="79">
        <v>53.957620635707002</v>
      </c>
      <c r="X1603" s="82">
        <v>38.333333333299997</v>
      </c>
      <c r="Y1603" s="79">
        <v>100</v>
      </c>
      <c r="Z1603" s="82">
        <v>100</v>
      </c>
      <c r="AA1603" s="79">
        <v>0</v>
      </c>
      <c r="AB1603" s="85">
        <v>0</v>
      </c>
      <c r="AC1603" s="80">
        <v>0</v>
      </c>
      <c r="AD1603" s="80">
        <v>0</v>
      </c>
      <c r="AE1603" s="80">
        <v>0</v>
      </c>
      <c r="AF1603" s="82">
        <v>0.27469998632800002</v>
      </c>
      <c r="AG1603" s="79">
        <v>0</v>
      </c>
      <c r="AH1603" s="80">
        <v>3.7859999999999999E-3</v>
      </c>
      <c r="AI1603" s="82">
        <v>0</v>
      </c>
      <c r="AJ1603" s="144">
        <v>1.32</v>
      </c>
      <c r="AK1603" s="145">
        <v>0</v>
      </c>
    </row>
    <row r="1604" spans="1:37" x14ac:dyDescent="0.2">
      <c r="A1604" s="143" t="s">
        <v>3222</v>
      </c>
      <c r="B1604" s="60" t="s">
        <v>3223</v>
      </c>
      <c r="C1604" s="61">
        <v>21</v>
      </c>
      <c r="D1604" s="78" t="s">
        <v>340</v>
      </c>
      <c r="E1604" s="79">
        <v>99.750067986687597</v>
      </c>
      <c r="F1604" s="85">
        <v>98.242705999663301</v>
      </c>
      <c r="G1604" s="80">
        <v>33.5750637779879</v>
      </c>
      <c r="H1604" s="80">
        <v>33.330311702775099</v>
      </c>
      <c r="I1604" s="80">
        <v>7.0000000000000007E-2</v>
      </c>
      <c r="J1604" s="80">
        <v>0.02</v>
      </c>
      <c r="K1604" s="81">
        <v>0</v>
      </c>
      <c r="L1604" s="79">
        <v>0</v>
      </c>
      <c r="M1604" s="80">
        <v>6.0570163218254703E-4</v>
      </c>
      <c r="N1604" s="80">
        <v>96.213690659849206</v>
      </c>
      <c r="O1604" s="80">
        <v>14.8721730580138</v>
      </c>
      <c r="P1604" s="80">
        <v>3.5999999999999997E-2</v>
      </c>
      <c r="Q1604" s="82">
        <v>0.3453</v>
      </c>
      <c r="R1604" s="79">
        <v>2.5075225677031101E-2</v>
      </c>
      <c r="S1604" s="80">
        <v>0</v>
      </c>
      <c r="T1604" s="80">
        <v>0.33</v>
      </c>
      <c r="U1604" s="82">
        <v>0</v>
      </c>
      <c r="V1604" s="83">
        <v>4.96</v>
      </c>
      <c r="W1604" s="79">
        <v>61.584714028333103</v>
      </c>
      <c r="X1604" s="82">
        <v>51.433333333299998</v>
      </c>
      <c r="Y1604" s="79">
        <v>100</v>
      </c>
      <c r="Z1604" s="82">
        <v>100</v>
      </c>
      <c r="AA1604" s="79">
        <v>0</v>
      </c>
      <c r="AB1604" s="85">
        <v>0</v>
      </c>
      <c r="AC1604" s="80">
        <v>0</v>
      </c>
      <c r="AD1604" s="80">
        <v>0</v>
      </c>
      <c r="AE1604" s="80">
        <v>0</v>
      </c>
      <c r="AF1604" s="82">
        <v>8.0292997343400003</v>
      </c>
      <c r="AG1604" s="79">
        <v>0</v>
      </c>
      <c r="AH1604" s="80">
        <v>2.6999999999999999E-5</v>
      </c>
      <c r="AI1604" s="82">
        <v>0</v>
      </c>
      <c r="AJ1604" s="144">
        <v>1.48</v>
      </c>
      <c r="AK1604" s="145">
        <v>0</v>
      </c>
    </row>
    <row r="1605" spans="1:37" x14ac:dyDescent="0.2">
      <c r="A1605" s="143" t="s">
        <v>537</v>
      </c>
      <c r="B1605" s="60" t="s">
        <v>3224</v>
      </c>
      <c r="C1605" s="61">
        <v>21</v>
      </c>
      <c r="D1605" s="78" t="s">
        <v>340</v>
      </c>
      <c r="E1605" s="79">
        <v>99.833130383800096</v>
      </c>
      <c r="F1605" s="85">
        <v>96.100362302500002</v>
      </c>
      <c r="G1605" s="80">
        <v>29.0578631669147</v>
      </c>
      <c r="H1605" s="80">
        <v>28.3813647228611</v>
      </c>
      <c r="I1605" s="80">
        <v>0</v>
      </c>
      <c r="J1605" s="80">
        <v>0</v>
      </c>
      <c r="K1605" s="81">
        <v>0</v>
      </c>
      <c r="L1605" s="79">
        <v>0</v>
      </c>
      <c r="M1605" s="80">
        <v>1.8236497370195399E-2</v>
      </c>
      <c r="N1605" s="80">
        <v>97.014579191517598</v>
      </c>
      <c r="O1605" s="80">
        <v>25.637671680837101</v>
      </c>
      <c r="P1605" s="80">
        <v>0</v>
      </c>
      <c r="Q1605" s="82">
        <v>0</v>
      </c>
      <c r="R1605" s="79">
        <v>3.9729837107667899E-2</v>
      </c>
      <c r="S1605" s="80">
        <v>0</v>
      </c>
      <c r="T1605" s="80">
        <v>0</v>
      </c>
      <c r="U1605" s="82">
        <v>0</v>
      </c>
      <c r="V1605" s="83">
        <v>5</v>
      </c>
      <c r="W1605" s="79">
        <v>66.650202664739496</v>
      </c>
      <c r="X1605" s="82">
        <v>66.133333333300001</v>
      </c>
      <c r="Y1605" s="79">
        <v>100</v>
      </c>
      <c r="Z1605" s="82">
        <v>100</v>
      </c>
      <c r="AA1605" s="79">
        <v>0</v>
      </c>
      <c r="AB1605" s="85">
        <v>0.03</v>
      </c>
      <c r="AC1605" s="80">
        <v>0</v>
      </c>
      <c r="AD1605" s="80">
        <v>0.01</v>
      </c>
      <c r="AE1605" s="80">
        <v>0</v>
      </c>
      <c r="AF1605" s="82">
        <v>26.707899067500001</v>
      </c>
      <c r="AG1605" s="79">
        <v>0</v>
      </c>
      <c r="AH1605" s="80">
        <v>4.5000000000000003E-5</v>
      </c>
      <c r="AI1605" s="82">
        <v>0</v>
      </c>
      <c r="AJ1605" s="144">
        <v>1.93</v>
      </c>
      <c r="AK1605" s="145">
        <v>0</v>
      </c>
    </row>
    <row r="1606" spans="1:37" x14ac:dyDescent="0.2">
      <c r="A1606" s="143" t="s">
        <v>3225</v>
      </c>
      <c r="B1606" s="60" t="s">
        <v>3226</v>
      </c>
      <c r="C1606" s="61">
        <v>21</v>
      </c>
      <c r="D1606" s="78" t="s">
        <v>340</v>
      </c>
      <c r="E1606" s="79">
        <v>99.508609486679703</v>
      </c>
      <c r="F1606" s="85">
        <v>97.577566601689398</v>
      </c>
      <c r="G1606" s="80">
        <v>36.937540610786201</v>
      </c>
      <c r="H1606" s="80">
        <v>36.553768680961703</v>
      </c>
      <c r="I1606" s="80">
        <v>0</v>
      </c>
      <c r="J1606" s="80">
        <v>0</v>
      </c>
      <c r="K1606" s="81">
        <v>0</v>
      </c>
      <c r="L1606" s="79">
        <v>0</v>
      </c>
      <c r="M1606" s="80">
        <v>8.6287709623763392E-3</v>
      </c>
      <c r="N1606" s="80">
        <v>89.197218283708096</v>
      </c>
      <c r="O1606" s="80">
        <v>15.093127809890801</v>
      </c>
      <c r="P1606" s="80">
        <v>4.1000000000000002E-2</v>
      </c>
      <c r="Q1606" s="82">
        <v>0.36099999999999999</v>
      </c>
      <c r="R1606" s="79">
        <v>0.111234705228031</v>
      </c>
      <c r="S1606" s="80">
        <v>0</v>
      </c>
      <c r="T1606" s="80">
        <v>0.72</v>
      </c>
      <c r="U1606" s="82">
        <v>0</v>
      </c>
      <c r="V1606" s="83">
        <v>4.95</v>
      </c>
      <c r="W1606" s="79">
        <v>63.152216945671299</v>
      </c>
      <c r="X1606" s="82">
        <v>54.3</v>
      </c>
      <c r="Y1606" s="79">
        <v>100</v>
      </c>
      <c r="Z1606" s="82">
        <v>100</v>
      </c>
      <c r="AA1606" s="79">
        <v>0</v>
      </c>
      <c r="AB1606" s="85">
        <v>0.04</v>
      </c>
      <c r="AC1606" s="80">
        <v>0</v>
      </c>
      <c r="AD1606" s="80">
        <v>0.01</v>
      </c>
      <c r="AE1606" s="80">
        <v>0</v>
      </c>
      <c r="AF1606" s="82">
        <v>1.6493999961000001</v>
      </c>
      <c r="AG1606" s="79">
        <v>0</v>
      </c>
      <c r="AH1606" s="80">
        <v>2.9E-5</v>
      </c>
      <c r="AI1606" s="82">
        <v>0</v>
      </c>
      <c r="AJ1606" s="144">
        <v>1.56</v>
      </c>
      <c r="AK1606" s="145">
        <v>2</v>
      </c>
    </row>
    <row r="1607" spans="1:37" x14ac:dyDescent="0.2">
      <c r="A1607" s="143" t="s">
        <v>3227</v>
      </c>
      <c r="B1607" s="60" t="s">
        <v>3228</v>
      </c>
      <c r="C1607" s="61">
        <v>21</v>
      </c>
      <c r="D1607" s="78" t="s">
        <v>340</v>
      </c>
      <c r="E1607" s="79">
        <v>99.914948346678798</v>
      </c>
      <c r="F1607" s="85">
        <v>88.171596896651906</v>
      </c>
      <c r="G1607" s="80">
        <v>28.087789901672</v>
      </c>
      <c r="H1607" s="80">
        <v>27.038128033854701</v>
      </c>
      <c r="I1607" s="80">
        <v>0</v>
      </c>
      <c r="J1607" s="80">
        <v>0</v>
      </c>
      <c r="K1607" s="81">
        <v>0</v>
      </c>
      <c r="L1607" s="79">
        <v>0</v>
      </c>
      <c r="M1607" s="80">
        <v>0</v>
      </c>
      <c r="N1607" s="80">
        <v>96.374645512378294</v>
      </c>
      <c r="O1607" s="80">
        <v>23.862238622386201</v>
      </c>
      <c r="P1607" s="80">
        <v>1.2E-2</v>
      </c>
      <c r="Q1607" s="82">
        <v>0.36880000000000002</v>
      </c>
      <c r="R1607" s="79">
        <v>0</v>
      </c>
      <c r="S1607" s="80">
        <v>0</v>
      </c>
      <c r="T1607" s="80">
        <v>0.71</v>
      </c>
      <c r="U1607" s="82">
        <v>0</v>
      </c>
      <c r="V1607" s="83">
        <v>4.88</v>
      </c>
      <c r="W1607" s="79">
        <v>65.246048786464897</v>
      </c>
      <c r="X1607" s="82">
        <v>66.2</v>
      </c>
      <c r="Y1607" s="79">
        <v>100</v>
      </c>
      <c r="Z1607" s="82">
        <v>100</v>
      </c>
      <c r="AA1607" s="79">
        <v>0</v>
      </c>
      <c r="AB1607" s="85">
        <v>0</v>
      </c>
      <c r="AC1607" s="80">
        <v>0</v>
      </c>
      <c r="AD1607" s="80">
        <v>0</v>
      </c>
      <c r="AE1607" s="80">
        <v>0</v>
      </c>
      <c r="AF1607" s="82">
        <v>3.54349993664</v>
      </c>
      <c r="AG1607" s="79">
        <v>0</v>
      </c>
      <c r="AH1607" s="80">
        <v>8.1000000000000004E-5</v>
      </c>
      <c r="AI1607" s="82">
        <v>0</v>
      </c>
      <c r="AJ1607" s="144">
        <v>1.84</v>
      </c>
      <c r="AK1607" s="145">
        <v>0</v>
      </c>
    </row>
    <row r="1608" spans="1:37" x14ac:dyDescent="0.2">
      <c r="A1608" s="143" t="s">
        <v>2082</v>
      </c>
      <c r="B1608" s="60" t="s">
        <v>3229</v>
      </c>
      <c r="C1608" s="61">
        <v>21</v>
      </c>
      <c r="D1608" s="78" t="s">
        <v>340</v>
      </c>
      <c r="E1608" s="79">
        <v>99.965027322404396</v>
      </c>
      <c r="F1608" s="85">
        <v>98.316939890710401</v>
      </c>
      <c r="G1608" s="80">
        <v>40.065573770491802</v>
      </c>
      <c r="H1608" s="80">
        <v>39.986885245901597</v>
      </c>
      <c r="I1608" s="80">
        <v>0</v>
      </c>
      <c r="J1608" s="80">
        <v>0</v>
      </c>
      <c r="K1608" s="81">
        <v>0</v>
      </c>
      <c r="L1608" s="79">
        <v>0</v>
      </c>
      <c r="M1608" s="80">
        <v>4.9552520915128002E-3</v>
      </c>
      <c r="N1608" s="80">
        <v>97.4881291547958</v>
      </c>
      <c r="O1608" s="80">
        <v>19.302325581395301</v>
      </c>
      <c r="P1608" s="80">
        <v>5.5E-2</v>
      </c>
      <c r="Q1608" s="82">
        <v>0.34</v>
      </c>
      <c r="R1608" s="79">
        <v>9.7370983446932804E-2</v>
      </c>
      <c r="S1608" s="80">
        <v>0</v>
      </c>
      <c r="T1608" s="80">
        <v>1.25</v>
      </c>
      <c r="U1608" s="82">
        <v>0</v>
      </c>
      <c r="V1608" s="83">
        <v>4.8</v>
      </c>
      <c r="W1608" s="79">
        <v>54.633333333300001</v>
      </c>
      <c r="X1608" s="82">
        <v>54.633333333300001</v>
      </c>
      <c r="Y1608" s="79">
        <v>100</v>
      </c>
      <c r="Z1608" s="82"/>
      <c r="AA1608" s="79">
        <v>0</v>
      </c>
      <c r="AB1608" s="85">
        <v>7.0000000000000007E-2</v>
      </c>
      <c r="AC1608" s="80">
        <v>0</v>
      </c>
      <c r="AD1608" s="80">
        <v>0</v>
      </c>
      <c r="AE1608" s="80">
        <v>0</v>
      </c>
      <c r="AF1608" s="82">
        <v>0</v>
      </c>
      <c r="AG1608" s="79">
        <v>0</v>
      </c>
      <c r="AH1608" s="80">
        <v>7.2000000000000002E-5</v>
      </c>
      <c r="AI1608" s="82">
        <v>0</v>
      </c>
      <c r="AJ1608" s="144">
        <v>1.47</v>
      </c>
      <c r="AK1608" s="145">
        <v>1</v>
      </c>
    </row>
    <row r="1609" spans="1:37" x14ac:dyDescent="0.2">
      <c r="A1609" s="143" t="s">
        <v>3230</v>
      </c>
      <c r="B1609" s="60" t="s">
        <v>3231</v>
      </c>
      <c r="C1609" s="61">
        <v>21</v>
      </c>
      <c r="D1609" s="78" t="s">
        <v>340</v>
      </c>
      <c r="E1609" s="79">
        <v>99.879083827461898</v>
      </c>
      <c r="F1609" s="85">
        <v>91.7242181141728</v>
      </c>
      <c r="G1609" s="80">
        <v>29.377979304732001</v>
      </c>
      <c r="H1609" s="80">
        <v>28.731542843855401</v>
      </c>
      <c r="I1609" s="80">
        <v>0</v>
      </c>
      <c r="J1609" s="80">
        <v>0</v>
      </c>
      <c r="K1609" s="81">
        <v>0</v>
      </c>
      <c r="L1609" s="79">
        <v>0</v>
      </c>
      <c r="M1609" s="80">
        <v>1.42035661832188E-3</v>
      </c>
      <c r="N1609" s="80">
        <v>94.964998852421402</v>
      </c>
      <c r="O1609" s="80">
        <v>16.412213740458</v>
      </c>
      <c r="P1609" s="80">
        <v>4.3999999999999997E-2</v>
      </c>
      <c r="Q1609" s="82">
        <v>0.28420000000000001</v>
      </c>
      <c r="R1609" s="79">
        <v>4.2480883602378901E-2</v>
      </c>
      <c r="S1609" s="80">
        <v>0</v>
      </c>
      <c r="T1609" s="80">
        <v>0.46</v>
      </c>
      <c r="U1609" s="82">
        <v>0</v>
      </c>
      <c r="V1609" s="83">
        <v>4.83</v>
      </c>
      <c r="W1609" s="79">
        <v>65.267343362209601</v>
      </c>
      <c r="X1609" s="82">
        <v>64.5</v>
      </c>
      <c r="Y1609" s="79">
        <v>100</v>
      </c>
      <c r="Z1609" s="82">
        <v>100</v>
      </c>
      <c r="AA1609" s="79">
        <v>0</v>
      </c>
      <c r="AB1609" s="85">
        <v>0</v>
      </c>
      <c r="AC1609" s="80">
        <v>0</v>
      </c>
      <c r="AD1609" s="80">
        <v>0</v>
      </c>
      <c r="AE1609" s="80">
        <v>0</v>
      </c>
      <c r="AF1609" s="82">
        <v>23.9633007668</v>
      </c>
      <c r="AG1609" s="79">
        <v>0</v>
      </c>
      <c r="AH1609" s="80">
        <v>6.9999999999999994E-5</v>
      </c>
      <c r="AI1609" s="82">
        <v>0</v>
      </c>
      <c r="AJ1609" s="144">
        <v>1.78</v>
      </c>
      <c r="AK1609" s="145">
        <v>2</v>
      </c>
    </row>
    <row r="1610" spans="1:37" x14ac:dyDescent="0.2">
      <c r="A1610" s="143" t="s">
        <v>3232</v>
      </c>
      <c r="B1610" s="60" t="s">
        <v>3233</v>
      </c>
      <c r="C1610" s="61">
        <v>21</v>
      </c>
      <c r="D1610" s="78" t="s">
        <v>340</v>
      </c>
      <c r="E1610" s="79">
        <v>100</v>
      </c>
      <c r="F1610" s="85">
        <v>92.925596478197093</v>
      </c>
      <c r="G1610" s="80">
        <v>26.418956865160599</v>
      </c>
      <c r="H1610" s="80">
        <v>25.935252450225502</v>
      </c>
      <c r="I1610" s="80">
        <v>0</v>
      </c>
      <c r="J1610" s="80">
        <v>0.02</v>
      </c>
      <c r="K1610" s="81">
        <v>0</v>
      </c>
      <c r="L1610" s="79">
        <v>0</v>
      </c>
      <c r="M1610" s="80">
        <v>0</v>
      </c>
      <c r="N1610" s="80">
        <v>97.567918497802594</v>
      </c>
      <c r="O1610" s="80">
        <v>21.648460774578002</v>
      </c>
      <c r="P1610" s="80">
        <v>0</v>
      </c>
      <c r="Q1610" s="82">
        <v>0</v>
      </c>
      <c r="R1610" s="79">
        <v>0</v>
      </c>
      <c r="S1610" s="80">
        <v>0</v>
      </c>
      <c r="T1610" s="80">
        <v>0</v>
      </c>
      <c r="U1610" s="82">
        <v>0</v>
      </c>
      <c r="V1610" s="83">
        <v>5</v>
      </c>
      <c r="W1610" s="79">
        <v>66.897518040977701</v>
      </c>
      <c r="X1610" s="82">
        <v>66.8</v>
      </c>
      <c r="Y1610" s="79">
        <v>100</v>
      </c>
      <c r="Z1610" s="82">
        <v>100</v>
      </c>
      <c r="AA1610" s="79">
        <v>0</v>
      </c>
      <c r="AB1610" s="85">
        <v>0</v>
      </c>
      <c r="AC1610" s="80">
        <v>0</v>
      </c>
      <c r="AD1610" s="80">
        <v>0</v>
      </c>
      <c r="AE1610" s="80">
        <v>0</v>
      </c>
      <c r="AF1610" s="82">
        <v>7.5599998385800005E-2</v>
      </c>
      <c r="AG1610" s="79">
        <v>0</v>
      </c>
      <c r="AH1610" s="80">
        <v>1.84E-4</v>
      </c>
      <c r="AI1610" s="82">
        <v>0</v>
      </c>
      <c r="AJ1610" s="144">
        <v>1.2</v>
      </c>
      <c r="AK1610" s="145">
        <v>1</v>
      </c>
    </row>
    <row r="1611" spans="1:37" x14ac:dyDescent="0.2">
      <c r="A1611" s="143" t="s">
        <v>3234</v>
      </c>
      <c r="B1611" s="60" t="s">
        <v>3235</v>
      </c>
      <c r="C1611" s="61">
        <v>21</v>
      </c>
      <c r="D1611" s="78" t="s">
        <v>340</v>
      </c>
      <c r="E1611" s="79">
        <v>99.871977837474802</v>
      </c>
      <c r="F1611" s="85">
        <v>96.4195768972465</v>
      </c>
      <c r="G1611" s="80">
        <v>30.544828744123599</v>
      </c>
      <c r="H1611" s="80">
        <v>30.1271826729349</v>
      </c>
      <c r="I1611" s="80">
        <v>0</v>
      </c>
      <c r="J1611" s="80">
        <v>0.02</v>
      </c>
      <c r="K1611" s="81">
        <v>0</v>
      </c>
      <c r="L1611" s="79">
        <v>0</v>
      </c>
      <c r="M1611" s="80">
        <v>0</v>
      </c>
      <c r="N1611" s="80">
        <v>93.214759902633304</v>
      </c>
      <c r="O1611" s="80">
        <v>24.384384384384401</v>
      </c>
      <c r="P1611" s="80">
        <v>0.19500000000000001</v>
      </c>
      <c r="Q1611" s="82">
        <v>1.1193</v>
      </c>
      <c r="R1611" s="79">
        <v>0</v>
      </c>
      <c r="S1611" s="80">
        <v>0</v>
      </c>
      <c r="T1611" s="80">
        <v>1.65</v>
      </c>
      <c r="U1611" s="82">
        <v>0</v>
      </c>
      <c r="V1611" s="83">
        <v>4.67</v>
      </c>
      <c r="W1611" s="79">
        <v>64.748624930029393</v>
      </c>
      <c r="X1611" s="82">
        <v>62.233333333300003</v>
      </c>
      <c r="Y1611" s="79">
        <v>100</v>
      </c>
      <c r="Z1611" s="82"/>
      <c r="AA1611" s="79">
        <v>0</v>
      </c>
      <c r="AB1611" s="85">
        <v>0</v>
      </c>
      <c r="AC1611" s="80">
        <v>0</v>
      </c>
      <c r="AD1611" s="80">
        <v>0</v>
      </c>
      <c r="AE1611" s="80">
        <v>0</v>
      </c>
      <c r="AF1611" s="82">
        <v>1.4700000186E-2</v>
      </c>
      <c r="AG1611" s="79">
        <v>0</v>
      </c>
      <c r="AH1611" s="80">
        <v>2.6200000000000003E-4</v>
      </c>
      <c r="AI1611" s="82">
        <v>0</v>
      </c>
      <c r="AJ1611" s="144">
        <v>1.31</v>
      </c>
      <c r="AK1611" s="145">
        <v>3</v>
      </c>
    </row>
    <row r="1612" spans="1:37" x14ac:dyDescent="0.2">
      <c r="A1612" s="143" t="s">
        <v>3236</v>
      </c>
      <c r="B1612" s="60" t="s">
        <v>3237</v>
      </c>
      <c r="C1612" s="61">
        <v>21</v>
      </c>
      <c r="D1612" s="78" t="s">
        <v>340</v>
      </c>
      <c r="E1612" s="79">
        <v>100</v>
      </c>
      <c r="F1612" s="85">
        <v>85.884316834988695</v>
      </c>
      <c r="G1612" s="80">
        <v>29.626909273015599</v>
      </c>
      <c r="H1612" s="80">
        <v>28.8072781904682</v>
      </c>
      <c r="I1612" s="80">
        <v>0</v>
      </c>
      <c r="J1612" s="80">
        <v>0.02</v>
      </c>
      <c r="K1612" s="81">
        <v>0</v>
      </c>
      <c r="L1612" s="79">
        <v>0</v>
      </c>
      <c r="M1612" s="80">
        <v>0</v>
      </c>
      <c r="N1612" s="80">
        <v>94.528561596696505</v>
      </c>
      <c r="O1612" s="80">
        <v>15.815959741193399</v>
      </c>
      <c r="P1612" s="80">
        <v>5.5E-2</v>
      </c>
      <c r="Q1612" s="82">
        <v>1.0387</v>
      </c>
      <c r="R1612" s="79">
        <v>0</v>
      </c>
      <c r="S1612" s="80">
        <v>0</v>
      </c>
      <c r="T1612" s="80">
        <v>0.56999999999999995</v>
      </c>
      <c r="U1612" s="82">
        <v>0</v>
      </c>
      <c r="V1612" s="83">
        <v>4.8899999999999997</v>
      </c>
      <c r="W1612" s="79">
        <v>63.7251551603389</v>
      </c>
      <c r="X1612" s="82">
        <v>71.066666666700002</v>
      </c>
      <c r="Y1612" s="79">
        <v>99.38</v>
      </c>
      <c r="Z1612" s="82"/>
      <c r="AA1612" s="79">
        <v>0</v>
      </c>
      <c r="AB1612" s="85">
        <v>0.06</v>
      </c>
      <c r="AC1612" s="80">
        <v>0</v>
      </c>
      <c r="AD1612" s="80">
        <v>0</v>
      </c>
      <c r="AE1612" s="80">
        <v>0</v>
      </c>
      <c r="AF1612" s="82">
        <v>0.17030000703500001</v>
      </c>
      <c r="AG1612" s="79">
        <v>0</v>
      </c>
      <c r="AH1612" s="80">
        <v>1.22E-4</v>
      </c>
      <c r="AI1612" s="82">
        <v>0</v>
      </c>
      <c r="AJ1612" s="144">
        <v>1.2</v>
      </c>
      <c r="AK1612" s="145">
        <v>1</v>
      </c>
    </row>
    <row r="1613" spans="1:37" x14ac:dyDescent="0.2">
      <c r="A1613" s="143" t="s">
        <v>3238</v>
      </c>
      <c r="B1613" s="60" t="s">
        <v>3239</v>
      </c>
      <c r="C1613" s="61">
        <v>21</v>
      </c>
      <c r="D1613" s="78" t="s">
        <v>340</v>
      </c>
      <c r="E1613" s="79">
        <v>98.635044602873194</v>
      </c>
      <c r="F1613" s="85">
        <v>91.604270411636193</v>
      </c>
      <c r="G1613" s="80">
        <v>41.195858560527398</v>
      </c>
      <c r="H1613" s="80">
        <v>39.8559810840827</v>
      </c>
      <c r="I1613" s="80">
        <v>10.56</v>
      </c>
      <c r="J1613" s="80">
        <v>6.57</v>
      </c>
      <c r="K1613" s="81">
        <v>0</v>
      </c>
      <c r="L1613" s="79">
        <v>0</v>
      </c>
      <c r="M1613" s="80">
        <v>0</v>
      </c>
      <c r="N1613" s="80">
        <v>90.238138520269004</v>
      </c>
      <c r="O1613" s="80">
        <v>29.0673575129534</v>
      </c>
      <c r="P1613" s="80">
        <v>0.72099999999999997</v>
      </c>
      <c r="Q1613" s="82">
        <v>1.6122000000000001</v>
      </c>
      <c r="R1613" s="79">
        <v>0</v>
      </c>
      <c r="S1613" s="80">
        <v>0</v>
      </c>
      <c r="T1613" s="80">
        <v>2.09</v>
      </c>
      <c r="U1613" s="82">
        <v>0.15046752409271699</v>
      </c>
      <c r="V1613" s="83">
        <v>4.54</v>
      </c>
      <c r="W1613" s="79">
        <v>58.834054522851602</v>
      </c>
      <c r="X1613" s="82">
        <v>47.233333333300003</v>
      </c>
      <c r="Y1613" s="79">
        <v>12.239999999999995</v>
      </c>
      <c r="Z1613" s="82">
        <v>-100</v>
      </c>
      <c r="AA1613" s="79">
        <v>0</v>
      </c>
      <c r="AB1613" s="85">
        <v>0.02</v>
      </c>
      <c r="AC1613" s="80">
        <v>0</v>
      </c>
      <c r="AD1613" s="80">
        <v>0</v>
      </c>
      <c r="AE1613" s="80">
        <v>0</v>
      </c>
      <c r="AF1613" s="82">
        <v>4.6999998445000003E-2</v>
      </c>
      <c r="AG1613" s="79">
        <v>0</v>
      </c>
      <c r="AH1613" s="80">
        <v>5.8512000000000002E-2</v>
      </c>
      <c r="AI1613" s="82">
        <v>1.41349999696E-2</v>
      </c>
      <c r="AJ1613" s="144">
        <v>1.19</v>
      </c>
      <c r="AK1613" s="145">
        <v>1</v>
      </c>
    </row>
    <row r="1614" spans="1:37" x14ac:dyDescent="0.2">
      <c r="A1614" s="143" t="s">
        <v>3240</v>
      </c>
      <c r="B1614" s="60" t="s">
        <v>3241</v>
      </c>
      <c r="C1614" s="61">
        <v>21</v>
      </c>
      <c r="D1614" s="78" t="s">
        <v>340</v>
      </c>
      <c r="E1614" s="79">
        <v>100</v>
      </c>
      <c r="F1614" s="85">
        <v>93.200863930885504</v>
      </c>
      <c r="G1614" s="80">
        <v>35.437210737426703</v>
      </c>
      <c r="H1614" s="80">
        <v>34.257327985189796</v>
      </c>
      <c r="I1614" s="80">
        <v>0</v>
      </c>
      <c r="J1614" s="80">
        <v>0.01</v>
      </c>
      <c r="K1614" s="81">
        <v>0</v>
      </c>
      <c r="L1614" s="79">
        <v>0</v>
      </c>
      <c r="M1614" s="80">
        <v>0</v>
      </c>
      <c r="N1614" s="80">
        <v>97.006308136426796</v>
      </c>
      <c r="O1614" s="80">
        <v>13.1012658227848</v>
      </c>
      <c r="P1614" s="80">
        <v>6.0000000000000001E-3</v>
      </c>
      <c r="Q1614" s="82">
        <v>0</v>
      </c>
      <c r="R1614" s="79">
        <v>0</v>
      </c>
      <c r="S1614" s="80">
        <v>0</v>
      </c>
      <c r="T1614" s="80">
        <v>0.19</v>
      </c>
      <c r="U1614" s="82">
        <v>0</v>
      </c>
      <c r="V1614" s="83">
        <v>4.92</v>
      </c>
      <c r="W1614" s="79">
        <v>56.275885531985203</v>
      </c>
      <c r="X1614" s="82">
        <v>54.9</v>
      </c>
      <c r="Y1614" s="79">
        <v>100</v>
      </c>
      <c r="Z1614" s="82"/>
      <c r="AA1614" s="79">
        <v>0</v>
      </c>
      <c r="AB1614" s="85">
        <v>0</v>
      </c>
      <c r="AC1614" s="80">
        <v>0</v>
      </c>
      <c r="AD1614" s="80">
        <v>0</v>
      </c>
      <c r="AE1614" s="80">
        <v>0</v>
      </c>
      <c r="AF1614" s="82">
        <v>31.680299694799999</v>
      </c>
      <c r="AG1614" s="79">
        <v>0</v>
      </c>
      <c r="AH1614" s="80">
        <v>2.4399999999999999E-4</v>
      </c>
      <c r="AI1614" s="82">
        <v>0</v>
      </c>
      <c r="AJ1614" s="144">
        <v>1.18</v>
      </c>
      <c r="AK1614" s="145">
        <v>1</v>
      </c>
    </row>
    <row r="1615" spans="1:37" x14ac:dyDescent="0.2">
      <c r="A1615" s="143" t="s">
        <v>3242</v>
      </c>
      <c r="B1615" s="60" t="s">
        <v>3243</v>
      </c>
      <c r="C1615" s="61">
        <v>21</v>
      </c>
      <c r="D1615" s="78" t="s">
        <v>340</v>
      </c>
      <c r="E1615" s="79">
        <v>99.715144994865298</v>
      </c>
      <c r="F1615" s="85">
        <v>94.317570541346797</v>
      </c>
      <c r="G1615" s="80">
        <v>27.137023815345501</v>
      </c>
      <c r="H1615" s="80">
        <v>26.937747567118201</v>
      </c>
      <c r="I1615" s="80">
        <v>0.14000000000000001</v>
      </c>
      <c r="J1615" s="80">
        <v>0.06</v>
      </c>
      <c r="K1615" s="81">
        <v>0</v>
      </c>
      <c r="L1615" s="79">
        <v>0</v>
      </c>
      <c r="M1615" s="80">
        <v>0</v>
      </c>
      <c r="N1615" s="80">
        <v>94.245333431609197</v>
      </c>
      <c r="O1615" s="80">
        <v>10.1417666303162</v>
      </c>
      <c r="P1615" s="80">
        <v>1.7000000000000001E-2</v>
      </c>
      <c r="Q1615" s="82">
        <v>5.4300000000000001E-2</v>
      </c>
      <c r="R1615" s="79">
        <v>0</v>
      </c>
      <c r="S1615" s="80">
        <v>0</v>
      </c>
      <c r="T1615" s="80">
        <v>0.15</v>
      </c>
      <c r="U1615" s="82">
        <v>3.6676610103183499E-3</v>
      </c>
      <c r="V1615" s="83">
        <v>5</v>
      </c>
      <c r="W1615" s="79">
        <v>59.017720033818698</v>
      </c>
      <c r="X1615" s="82">
        <v>56.9</v>
      </c>
      <c r="Y1615" s="79">
        <v>100</v>
      </c>
      <c r="Z1615" s="82">
        <v>100</v>
      </c>
      <c r="AA1615" s="79">
        <v>0</v>
      </c>
      <c r="AB1615" s="85">
        <v>0</v>
      </c>
      <c r="AC1615" s="80">
        <v>0</v>
      </c>
      <c r="AD1615" s="80">
        <v>0</v>
      </c>
      <c r="AE1615" s="80">
        <v>0</v>
      </c>
      <c r="AF1615" s="82">
        <v>55.256301854100002</v>
      </c>
      <c r="AG1615" s="79">
        <v>2.3019999995499999E-3</v>
      </c>
      <c r="AH1615" s="80">
        <v>7.3700000000000002E-4</v>
      </c>
      <c r="AI1615" s="82">
        <v>0</v>
      </c>
      <c r="AJ1615" s="144">
        <v>1.33</v>
      </c>
      <c r="AK1615" s="145">
        <v>3</v>
      </c>
    </row>
    <row r="1616" spans="1:37" x14ac:dyDescent="0.2">
      <c r="A1616" s="143" t="s">
        <v>3244</v>
      </c>
      <c r="B1616" s="60" t="s">
        <v>3245</v>
      </c>
      <c r="C1616" s="61">
        <v>21</v>
      </c>
      <c r="D1616" s="78" t="s">
        <v>340</v>
      </c>
      <c r="E1616" s="79">
        <v>99.992525264605604</v>
      </c>
      <c r="F1616" s="85">
        <v>94.428332237038802</v>
      </c>
      <c r="G1616" s="80">
        <v>23.600729534174501</v>
      </c>
      <c r="H1616" s="80">
        <v>22.9250134545237</v>
      </c>
      <c r="I1616" s="80">
        <v>0</v>
      </c>
      <c r="J1616" s="80">
        <v>0</v>
      </c>
      <c r="K1616" s="81">
        <v>0</v>
      </c>
      <c r="L1616" s="79">
        <v>0</v>
      </c>
      <c r="M1616" s="80">
        <v>0</v>
      </c>
      <c r="N1616" s="80">
        <v>96.485943775100395</v>
      </c>
      <c r="O1616" s="80">
        <v>51.040863531225902</v>
      </c>
      <c r="P1616" s="80">
        <v>0</v>
      </c>
      <c r="Q1616" s="82">
        <v>0</v>
      </c>
      <c r="R1616" s="79">
        <v>0</v>
      </c>
      <c r="S1616" s="80">
        <v>0</v>
      </c>
      <c r="T1616" s="80">
        <v>0</v>
      </c>
      <c r="U1616" s="82">
        <v>0</v>
      </c>
      <c r="V1616" s="83">
        <v>5</v>
      </c>
      <c r="W1616" s="79">
        <v>65.702411145476503</v>
      </c>
      <c r="X1616" s="82">
        <v>68.400000000000006</v>
      </c>
      <c r="Y1616" s="79">
        <v>100</v>
      </c>
      <c r="Z1616" s="82"/>
      <c r="AA1616" s="79">
        <v>0</v>
      </c>
      <c r="AB1616" s="85">
        <v>0</v>
      </c>
      <c r="AC1616" s="80">
        <v>0</v>
      </c>
      <c r="AD1616" s="80">
        <v>0</v>
      </c>
      <c r="AE1616" s="80">
        <v>0</v>
      </c>
      <c r="AF1616" s="82">
        <v>20.470500916700001</v>
      </c>
      <c r="AG1616" s="79">
        <v>0</v>
      </c>
      <c r="AH1616" s="80">
        <v>3.6999999999999998E-5</v>
      </c>
      <c r="AI1616" s="82">
        <v>0</v>
      </c>
      <c r="AJ1616" s="144">
        <v>2.08</v>
      </c>
      <c r="AK1616" s="145">
        <v>1</v>
      </c>
    </row>
    <row r="1617" spans="1:37" x14ac:dyDescent="0.2">
      <c r="A1617" s="143" t="s">
        <v>3246</v>
      </c>
      <c r="B1617" s="60" t="s">
        <v>3247</v>
      </c>
      <c r="C1617" s="61">
        <v>21</v>
      </c>
      <c r="D1617" s="78" t="s">
        <v>340</v>
      </c>
      <c r="E1617" s="79">
        <v>99.687493218168797</v>
      </c>
      <c r="F1617" s="85">
        <v>89.737190477223905</v>
      </c>
      <c r="G1617" s="80">
        <v>21.539095900518699</v>
      </c>
      <c r="H1617" s="80">
        <v>20.5603420213112</v>
      </c>
      <c r="I1617" s="80">
        <v>0</v>
      </c>
      <c r="J1617" s="80">
        <v>0.03</v>
      </c>
      <c r="K1617" s="81">
        <v>0</v>
      </c>
      <c r="L1617" s="79">
        <v>0</v>
      </c>
      <c r="M1617" s="80">
        <v>0</v>
      </c>
      <c r="N1617" s="80">
        <v>96.688761059362903</v>
      </c>
      <c r="O1617" s="80">
        <v>53.874092009685199</v>
      </c>
      <c r="P1617" s="80">
        <v>0</v>
      </c>
      <c r="Q1617" s="82">
        <v>0</v>
      </c>
      <c r="R1617" s="79">
        <v>0</v>
      </c>
      <c r="S1617" s="80">
        <v>0</v>
      </c>
      <c r="T1617" s="80">
        <v>0</v>
      </c>
      <c r="U1617" s="82">
        <v>0</v>
      </c>
      <c r="V1617" s="83">
        <v>5</v>
      </c>
      <c r="W1617" s="79">
        <v>64.466666666699993</v>
      </c>
      <c r="X1617" s="82">
        <v>64.466666666699993</v>
      </c>
      <c r="Y1617" s="79">
        <v>100</v>
      </c>
      <c r="Z1617" s="82">
        <v>100</v>
      </c>
      <c r="AA1617" s="79">
        <v>0</v>
      </c>
      <c r="AB1617" s="85">
        <v>0.02</v>
      </c>
      <c r="AC1617" s="80">
        <v>0</v>
      </c>
      <c r="AD1617" s="80">
        <v>0</v>
      </c>
      <c r="AE1617" s="80">
        <v>0</v>
      </c>
      <c r="AF1617" s="82">
        <v>35.686298363900001</v>
      </c>
      <c r="AG1617" s="79">
        <v>0</v>
      </c>
      <c r="AH1617" s="80">
        <v>1.06E-4</v>
      </c>
      <c r="AI1617" s="82">
        <v>0</v>
      </c>
      <c r="AJ1617" s="144">
        <v>1.75</v>
      </c>
      <c r="AK1617" s="145">
        <v>0</v>
      </c>
    </row>
    <row r="1618" spans="1:37" x14ac:dyDescent="0.2">
      <c r="A1618" s="143" t="s">
        <v>3248</v>
      </c>
      <c r="B1618" s="60" t="s">
        <v>3249</v>
      </c>
      <c r="C1618" s="61">
        <v>21</v>
      </c>
      <c r="D1618" s="78" t="s">
        <v>340</v>
      </c>
      <c r="E1618" s="79">
        <v>99.589626459681099</v>
      </c>
      <c r="F1618" s="85">
        <v>98.888728532255698</v>
      </c>
      <c r="G1618" s="80">
        <v>23.957908475405802</v>
      </c>
      <c r="H1618" s="80">
        <v>23.838686804670999</v>
      </c>
      <c r="I1618" s="80">
        <v>0.23</v>
      </c>
      <c r="J1618" s="80">
        <v>0.06</v>
      </c>
      <c r="K1618" s="81">
        <v>0</v>
      </c>
      <c r="L1618" s="79">
        <v>0</v>
      </c>
      <c r="M1618" s="80">
        <v>3.1363574909198597E-2</v>
      </c>
      <c r="N1618" s="80">
        <v>95.236999379345406</v>
      </c>
      <c r="O1618" s="80">
        <v>13.8142922166591</v>
      </c>
      <c r="P1618" s="80">
        <v>6.0999999999999999E-2</v>
      </c>
      <c r="Q1618" s="82">
        <v>0.26490000000000002</v>
      </c>
      <c r="R1618" s="79">
        <v>5.6330094352907999E-2</v>
      </c>
      <c r="S1618" s="80">
        <v>0</v>
      </c>
      <c r="T1618" s="80">
        <v>0.63</v>
      </c>
      <c r="U1618" s="82">
        <v>1.8824474326554401E-3</v>
      </c>
      <c r="V1618" s="83">
        <v>4.92</v>
      </c>
      <c r="W1618" s="79">
        <v>62.342610282328998</v>
      </c>
      <c r="X1618" s="82">
        <v>63.2</v>
      </c>
      <c r="Y1618" s="79">
        <v>100</v>
      </c>
      <c r="Z1618" s="82"/>
      <c r="AA1618" s="79">
        <v>0</v>
      </c>
      <c r="AB1618" s="85">
        <v>0</v>
      </c>
      <c r="AC1618" s="80">
        <v>0</v>
      </c>
      <c r="AD1618" s="80">
        <v>0</v>
      </c>
      <c r="AE1618" s="80">
        <v>0</v>
      </c>
      <c r="AF1618" s="82">
        <v>5.6338000308599998</v>
      </c>
      <c r="AG1618" s="79">
        <v>0</v>
      </c>
      <c r="AH1618" s="80">
        <v>1.5529999999999999E-3</v>
      </c>
      <c r="AI1618" s="82">
        <v>0</v>
      </c>
      <c r="AJ1618" s="144">
        <v>1.51</v>
      </c>
      <c r="AK1618" s="145">
        <v>3</v>
      </c>
    </row>
    <row r="1619" spans="1:37" x14ac:dyDescent="0.2">
      <c r="A1619" s="143" t="s">
        <v>3250</v>
      </c>
      <c r="B1619" s="60" t="s">
        <v>3251</v>
      </c>
      <c r="C1619" s="61">
        <v>21</v>
      </c>
      <c r="D1619" s="78" t="s">
        <v>340</v>
      </c>
      <c r="E1619" s="79">
        <v>99.966019527444899</v>
      </c>
      <c r="F1619" s="85">
        <v>98.842398568289397</v>
      </c>
      <c r="G1619" s="80">
        <v>31.724169177446001</v>
      </c>
      <c r="H1619" s="80">
        <v>31.570124368529601</v>
      </c>
      <c r="I1619" s="80">
        <v>0</v>
      </c>
      <c r="J1619" s="80">
        <v>0.11</v>
      </c>
      <c r="K1619" s="81">
        <v>0</v>
      </c>
      <c r="L1619" s="79">
        <v>0</v>
      </c>
      <c r="M1619" s="80">
        <v>0</v>
      </c>
      <c r="N1619" s="80">
        <v>97.173075507349495</v>
      </c>
      <c r="O1619" s="80">
        <v>12.039312039312</v>
      </c>
      <c r="P1619" s="80">
        <v>0.10100000000000001</v>
      </c>
      <c r="Q1619" s="82">
        <v>2.3912</v>
      </c>
      <c r="R1619" s="79">
        <v>0</v>
      </c>
      <c r="S1619" s="80">
        <v>0</v>
      </c>
      <c r="T1619" s="80">
        <v>1.99</v>
      </c>
      <c r="U1619" s="82">
        <v>0</v>
      </c>
      <c r="V1619" s="83">
        <v>4.68</v>
      </c>
      <c r="W1619" s="79">
        <v>65.497172365358495</v>
      </c>
      <c r="X1619" s="82">
        <v>68.333333333300004</v>
      </c>
      <c r="Y1619" s="79">
        <v>100</v>
      </c>
      <c r="Z1619" s="82">
        <v>100</v>
      </c>
      <c r="AA1619" s="79">
        <v>0</v>
      </c>
      <c r="AB1619" s="85">
        <v>0</v>
      </c>
      <c r="AC1619" s="80">
        <v>0</v>
      </c>
      <c r="AD1619" s="80">
        <v>0</v>
      </c>
      <c r="AE1619" s="80">
        <v>0</v>
      </c>
      <c r="AF1619" s="82">
        <v>0</v>
      </c>
      <c r="AG1619" s="79">
        <v>0</v>
      </c>
      <c r="AH1619" s="80">
        <v>6.6E-4</v>
      </c>
      <c r="AI1619" s="82">
        <v>0</v>
      </c>
      <c r="AJ1619" s="144">
        <v>1.53</v>
      </c>
      <c r="AK1619" s="145">
        <v>2</v>
      </c>
    </row>
    <row r="1620" spans="1:37" x14ac:dyDescent="0.2">
      <c r="A1620" s="143" t="s">
        <v>3252</v>
      </c>
      <c r="B1620" s="60" t="s">
        <v>3253</v>
      </c>
      <c r="C1620" s="61">
        <v>21</v>
      </c>
      <c r="D1620" s="78" t="s">
        <v>340</v>
      </c>
      <c r="E1620" s="79">
        <v>98.848624789909394</v>
      </c>
      <c r="F1620" s="85">
        <v>97.738875013744206</v>
      </c>
      <c r="G1620" s="80">
        <v>32.7780657524779</v>
      </c>
      <c r="H1620" s="80">
        <v>32.463126148626401</v>
      </c>
      <c r="I1620" s="80">
        <v>0.85</v>
      </c>
      <c r="J1620" s="80">
        <v>0.76</v>
      </c>
      <c r="K1620" s="81">
        <v>0</v>
      </c>
      <c r="L1620" s="79">
        <v>0</v>
      </c>
      <c r="M1620" s="80">
        <v>7.34532619140662E-4</v>
      </c>
      <c r="N1620" s="80">
        <v>89.458778057909498</v>
      </c>
      <c r="O1620" s="80">
        <v>11.193868739205501</v>
      </c>
      <c r="P1620" s="80">
        <v>0.26600000000000001</v>
      </c>
      <c r="Q1620" s="82">
        <v>0.71560000000000001</v>
      </c>
      <c r="R1620" s="79">
        <v>2.95901760615476E-2</v>
      </c>
      <c r="S1620" s="80">
        <v>0</v>
      </c>
      <c r="T1620" s="80">
        <v>1.35</v>
      </c>
      <c r="U1620" s="82">
        <v>1.17807831864662E-2</v>
      </c>
      <c r="V1620" s="83">
        <v>4.6399999999999997</v>
      </c>
      <c r="W1620" s="79">
        <v>53.679315853413399</v>
      </c>
      <c r="X1620" s="82">
        <v>52.4666666667</v>
      </c>
      <c r="Y1620" s="79">
        <v>100</v>
      </c>
      <c r="Z1620" s="82">
        <v>100</v>
      </c>
      <c r="AA1620" s="79">
        <v>0</v>
      </c>
      <c r="AB1620" s="85">
        <v>0</v>
      </c>
      <c r="AC1620" s="80">
        <v>0</v>
      </c>
      <c r="AD1620" s="80">
        <v>0</v>
      </c>
      <c r="AE1620" s="80">
        <v>0</v>
      </c>
      <c r="AF1620" s="82">
        <v>0</v>
      </c>
      <c r="AG1620" s="79">
        <v>0</v>
      </c>
      <c r="AH1620" s="80">
        <v>1.5566999999999999E-2</v>
      </c>
      <c r="AI1620" s="82">
        <v>1.6220000006299999E-3</v>
      </c>
      <c r="AJ1620" s="144">
        <v>1.63</v>
      </c>
      <c r="AK1620" s="145">
        <v>5</v>
      </c>
    </row>
    <row r="1621" spans="1:37" x14ac:dyDescent="0.2">
      <c r="A1621" s="143" t="s">
        <v>3254</v>
      </c>
      <c r="B1621" s="60" t="s">
        <v>3255</v>
      </c>
      <c r="C1621" s="61">
        <v>21</v>
      </c>
      <c r="D1621" s="78" t="s">
        <v>340</v>
      </c>
      <c r="E1621" s="79">
        <v>99.8274983337907</v>
      </c>
      <c r="F1621" s="85">
        <v>96.994942564786101</v>
      </c>
      <c r="G1621" s="80">
        <v>42.592229584035799</v>
      </c>
      <c r="H1621" s="80">
        <v>42.209981573685702</v>
      </c>
      <c r="I1621" s="80">
        <v>0.09</v>
      </c>
      <c r="J1621" s="80">
        <v>0.03</v>
      </c>
      <c r="K1621" s="81">
        <v>0</v>
      </c>
      <c r="L1621" s="79">
        <v>0</v>
      </c>
      <c r="M1621" s="80">
        <v>1.1903189670688E-2</v>
      </c>
      <c r="N1621" s="80">
        <v>93.261762232226801</v>
      </c>
      <c r="O1621" s="80">
        <v>51.998281048560401</v>
      </c>
      <c r="P1621" s="80">
        <v>1.7999999999999999E-2</v>
      </c>
      <c r="Q1621" s="82">
        <v>0</v>
      </c>
      <c r="R1621" s="79">
        <v>4.0983606557377102E-2</v>
      </c>
      <c r="S1621" s="80">
        <v>0</v>
      </c>
      <c r="T1621" s="80">
        <v>0.05</v>
      </c>
      <c r="U1621" s="82">
        <v>0</v>
      </c>
      <c r="V1621" s="83">
        <v>4.9400000000000004</v>
      </c>
      <c r="W1621" s="79">
        <v>60.928581069295603</v>
      </c>
      <c r="X1621" s="82">
        <v>57.766666666699997</v>
      </c>
      <c r="Y1621" s="79">
        <v>100</v>
      </c>
      <c r="Z1621" s="82">
        <v>100</v>
      </c>
      <c r="AA1621" s="79">
        <v>0</v>
      </c>
      <c r="AB1621" s="85">
        <v>0</v>
      </c>
      <c r="AC1621" s="80">
        <v>0</v>
      </c>
      <c r="AD1621" s="80">
        <v>0</v>
      </c>
      <c r="AE1621" s="80">
        <v>0</v>
      </c>
      <c r="AF1621" s="82">
        <v>0</v>
      </c>
      <c r="AG1621" s="79">
        <v>0</v>
      </c>
      <c r="AH1621" s="80">
        <v>2.41E-4</v>
      </c>
      <c r="AI1621" s="82">
        <v>0</v>
      </c>
      <c r="AJ1621" s="144">
        <v>1.18</v>
      </c>
      <c r="AK1621" s="145">
        <v>1</v>
      </c>
    </row>
    <row r="1622" spans="1:37" x14ac:dyDescent="0.2">
      <c r="A1622" s="143" t="s">
        <v>3256</v>
      </c>
      <c r="B1622" s="60" t="s">
        <v>3257</v>
      </c>
      <c r="C1622" s="61">
        <v>21</v>
      </c>
      <c r="D1622" s="78" t="s">
        <v>340</v>
      </c>
      <c r="E1622" s="79">
        <v>100</v>
      </c>
      <c r="F1622" s="85">
        <v>99.847912146899006</v>
      </c>
      <c r="G1622" s="80">
        <v>23.862136834336098</v>
      </c>
      <c r="H1622" s="80">
        <v>23.859900248261098</v>
      </c>
      <c r="I1622" s="80">
        <v>0</v>
      </c>
      <c r="J1622" s="80">
        <v>0.05</v>
      </c>
      <c r="K1622" s="81">
        <v>0</v>
      </c>
      <c r="L1622" s="79">
        <v>0</v>
      </c>
      <c r="M1622" s="80">
        <v>0</v>
      </c>
      <c r="N1622" s="80">
        <v>97.755206159269093</v>
      </c>
      <c r="O1622" s="80">
        <v>10.380952380952399</v>
      </c>
      <c r="P1622" s="80">
        <v>1.4999999999999999E-2</v>
      </c>
      <c r="Q1622" s="82">
        <v>0.12429999999999999</v>
      </c>
      <c r="R1622" s="79">
        <v>0</v>
      </c>
      <c r="S1622" s="80">
        <v>0</v>
      </c>
      <c r="T1622" s="80">
        <v>0.16</v>
      </c>
      <c r="U1622" s="82">
        <v>0</v>
      </c>
      <c r="V1622" s="83">
        <v>4.99</v>
      </c>
      <c r="W1622" s="79">
        <v>68.784952941361396</v>
      </c>
      <c r="X1622" s="82">
        <v>60.8</v>
      </c>
      <c r="Y1622" s="79">
        <v>100</v>
      </c>
      <c r="Z1622" s="82"/>
      <c r="AA1622" s="79">
        <v>0</v>
      </c>
      <c r="AB1622" s="85">
        <v>0</v>
      </c>
      <c r="AC1622" s="80">
        <v>0</v>
      </c>
      <c r="AD1622" s="80">
        <v>0</v>
      </c>
      <c r="AE1622" s="80">
        <v>0</v>
      </c>
      <c r="AF1622" s="82">
        <v>0</v>
      </c>
      <c r="AG1622" s="79">
        <v>0</v>
      </c>
      <c r="AH1622" s="80">
        <v>3.57E-4</v>
      </c>
      <c r="AI1622" s="82">
        <v>0</v>
      </c>
      <c r="AJ1622" s="144">
        <v>1.65</v>
      </c>
      <c r="AK1622" s="145">
        <v>2</v>
      </c>
    </row>
    <row r="1623" spans="1:37" x14ac:dyDescent="0.2">
      <c r="A1623" s="143" t="s">
        <v>3258</v>
      </c>
      <c r="B1623" s="60" t="s">
        <v>3259</v>
      </c>
      <c r="C1623" s="61">
        <v>21</v>
      </c>
      <c r="D1623" s="78" t="s">
        <v>340</v>
      </c>
      <c r="E1623" s="79">
        <v>98.464013599247195</v>
      </c>
      <c r="F1623" s="85">
        <v>97.638345020186406</v>
      </c>
      <c r="G1623" s="80">
        <v>28.6297544243087</v>
      </c>
      <c r="H1623" s="80">
        <v>28.270042194092799</v>
      </c>
      <c r="I1623" s="80">
        <v>3.65</v>
      </c>
      <c r="J1623" s="80">
        <v>3.43</v>
      </c>
      <c r="K1623" s="81">
        <v>0</v>
      </c>
      <c r="L1623" s="79">
        <v>0</v>
      </c>
      <c r="M1623" s="80">
        <v>0</v>
      </c>
      <c r="N1623" s="80">
        <v>92.072513473787396</v>
      </c>
      <c r="O1623" s="80">
        <v>2.3886205045625299</v>
      </c>
      <c r="P1623" s="80">
        <v>0.35799999999999998</v>
      </c>
      <c r="Q1623" s="82">
        <v>0.87690000000000001</v>
      </c>
      <c r="R1623" s="79">
        <v>0</v>
      </c>
      <c r="S1623" s="80">
        <v>0</v>
      </c>
      <c r="T1623" s="80">
        <v>1.81</v>
      </c>
      <c r="U1623" s="82">
        <v>4.5533193698205996E-3</v>
      </c>
      <c r="V1623" s="83">
        <v>4.6900000000000004</v>
      </c>
      <c r="W1623" s="79">
        <v>56.792435871276503</v>
      </c>
      <c r="X1623" s="82">
        <v>50.166666666700003</v>
      </c>
      <c r="Y1623" s="79">
        <v>99.740000000000009</v>
      </c>
      <c r="Z1623" s="82">
        <v>-100</v>
      </c>
      <c r="AA1623" s="79">
        <v>0</v>
      </c>
      <c r="AB1623" s="85">
        <v>0</v>
      </c>
      <c r="AC1623" s="80">
        <v>0</v>
      </c>
      <c r="AD1623" s="80">
        <v>0</v>
      </c>
      <c r="AE1623" s="80">
        <v>0</v>
      </c>
      <c r="AF1623" s="82">
        <v>0</v>
      </c>
      <c r="AG1623" s="79">
        <v>2.3019999937500001E-3</v>
      </c>
      <c r="AH1623" s="80">
        <v>3.8048999999999999E-2</v>
      </c>
      <c r="AI1623" s="82">
        <v>7.1909999804700003E-3</v>
      </c>
      <c r="AJ1623" s="144">
        <v>1.48</v>
      </c>
      <c r="AK1623" s="145">
        <v>8</v>
      </c>
    </row>
    <row r="1624" spans="1:37" x14ac:dyDescent="0.2">
      <c r="A1624" s="143" t="s">
        <v>3260</v>
      </c>
      <c r="B1624" s="60" t="s">
        <v>3261</v>
      </c>
      <c r="C1624" s="61">
        <v>21</v>
      </c>
      <c r="D1624" s="78" t="s">
        <v>340</v>
      </c>
      <c r="E1624" s="79">
        <v>98.930167071318493</v>
      </c>
      <c r="F1624" s="85">
        <v>97.974523564040297</v>
      </c>
      <c r="G1624" s="80">
        <v>27.567321870045799</v>
      </c>
      <c r="H1624" s="80">
        <v>27.337834392079898</v>
      </c>
      <c r="I1624" s="80">
        <v>0.2</v>
      </c>
      <c r="J1624" s="80">
        <v>0.28000000000000003</v>
      </c>
      <c r="K1624" s="81">
        <v>0</v>
      </c>
      <c r="L1624" s="79">
        <v>0</v>
      </c>
      <c r="M1624" s="80">
        <v>0</v>
      </c>
      <c r="N1624" s="80">
        <v>87.052272916147302</v>
      </c>
      <c r="O1624" s="80">
        <v>7.4123989218328799</v>
      </c>
      <c r="P1624" s="80">
        <v>0.14499999999999999</v>
      </c>
      <c r="Q1624" s="82">
        <v>0.60360000000000003</v>
      </c>
      <c r="R1624" s="79">
        <v>0</v>
      </c>
      <c r="S1624" s="80">
        <v>0</v>
      </c>
      <c r="T1624" s="80">
        <v>0.99</v>
      </c>
      <c r="U1624" s="82">
        <v>1.10863515925544E-3</v>
      </c>
      <c r="V1624" s="83">
        <v>4.8</v>
      </c>
      <c r="W1624" s="79">
        <v>55.355727200159798</v>
      </c>
      <c r="X1624" s="82">
        <v>50.733333333300003</v>
      </c>
      <c r="Y1624" s="79">
        <v>43.400000000000006</v>
      </c>
      <c r="Z1624" s="82"/>
      <c r="AA1624" s="79">
        <v>0</v>
      </c>
      <c r="AB1624" s="85">
        <v>0</v>
      </c>
      <c r="AC1624" s="80">
        <v>0</v>
      </c>
      <c r="AD1624" s="80">
        <v>0</v>
      </c>
      <c r="AE1624" s="80">
        <v>0</v>
      </c>
      <c r="AF1624" s="82">
        <v>13.6212997229</v>
      </c>
      <c r="AG1624" s="79">
        <v>4.6040000036300004E-3</v>
      </c>
      <c r="AH1624" s="80">
        <v>4.4710000000000001E-3</v>
      </c>
      <c r="AI1624" s="82">
        <v>0</v>
      </c>
      <c r="AJ1624" s="144">
        <v>1.38</v>
      </c>
      <c r="AK1624" s="145">
        <v>5</v>
      </c>
    </row>
    <row r="1625" spans="1:37" x14ac:dyDescent="0.2">
      <c r="A1625" s="143" t="s">
        <v>555</v>
      </c>
      <c r="B1625" s="60" t="s">
        <v>3262</v>
      </c>
      <c r="C1625" s="61">
        <v>21</v>
      </c>
      <c r="D1625" s="78" t="s">
        <v>340</v>
      </c>
      <c r="E1625" s="79">
        <v>99.522764556746296</v>
      </c>
      <c r="F1625" s="85">
        <v>99.437543941879497</v>
      </c>
      <c r="G1625" s="80">
        <v>20.487035813963399</v>
      </c>
      <c r="H1625" s="80">
        <v>20.487035813963399</v>
      </c>
      <c r="I1625" s="80">
        <v>0</v>
      </c>
      <c r="J1625" s="80">
        <v>0</v>
      </c>
      <c r="K1625" s="81">
        <v>0</v>
      </c>
      <c r="L1625" s="79">
        <v>0</v>
      </c>
      <c r="M1625" s="80">
        <v>5.3262590765136E-3</v>
      </c>
      <c r="N1625" s="80">
        <v>97.618102421595907</v>
      </c>
      <c r="O1625" s="80">
        <v>10.6187929717341</v>
      </c>
      <c r="P1625" s="80">
        <v>7.2999999999999995E-2</v>
      </c>
      <c r="Q1625" s="82">
        <v>0.26040000000000002</v>
      </c>
      <c r="R1625" s="79">
        <v>4.3591979075850003E-2</v>
      </c>
      <c r="S1625" s="80">
        <v>0</v>
      </c>
      <c r="T1625" s="80">
        <v>1.22</v>
      </c>
      <c r="U1625" s="82">
        <v>0</v>
      </c>
      <c r="V1625" s="83">
        <v>4.8</v>
      </c>
      <c r="W1625" s="79">
        <v>57.472500273368297</v>
      </c>
      <c r="X1625" s="82">
        <v>59.6</v>
      </c>
      <c r="Y1625" s="79">
        <v>100</v>
      </c>
      <c r="Z1625" s="82"/>
      <c r="AA1625" s="79">
        <v>0</v>
      </c>
      <c r="AB1625" s="85">
        <v>0</v>
      </c>
      <c r="AC1625" s="80">
        <v>0</v>
      </c>
      <c r="AD1625" s="80">
        <v>0</v>
      </c>
      <c r="AE1625" s="80">
        <v>0</v>
      </c>
      <c r="AF1625" s="82">
        <v>0</v>
      </c>
      <c r="AG1625" s="79">
        <v>0</v>
      </c>
      <c r="AH1625" s="80">
        <v>1.5E-5</v>
      </c>
      <c r="AI1625" s="82">
        <v>0</v>
      </c>
      <c r="AJ1625" s="144">
        <v>1.47</v>
      </c>
      <c r="AK1625" s="145">
        <v>1</v>
      </c>
    </row>
    <row r="1626" spans="1:37" x14ac:dyDescent="0.2">
      <c r="A1626" s="143" t="s">
        <v>3263</v>
      </c>
      <c r="B1626" s="60" t="s">
        <v>3264</v>
      </c>
      <c r="C1626" s="61">
        <v>21</v>
      </c>
      <c r="D1626" s="78" t="s">
        <v>340</v>
      </c>
      <c r="E1626" s="79">
        <v>97.291374474053299</v>
      </c>
      <c r="F1626" s="85">
        <v>96.807308711235805</v>
      </c>
      <c r="G1626" s="80">
        <v>21.265778401121999</v>
      </c>
      <c r="H1626" s="80">
        <v>21.2453249181861</v>
      </c>
      <c r="I1626" s="80">
        <v>6.51</v>
      </c>
      <c r="J1626" s="80">
        <v>2.71</v>
      </c>
      <c r="K1626" s="81">
        <v>0</v>
      </c>
      <c r="L1626" s="79">
        <v>0.109999999908</v>
      </c>
      <c r="M1626" s="80">
        <v>0</v>
      </c>
      <c r="N1626" s="80">
        <v>97.928936480895601</v>
      </c>
      <c r="O1626" s="80">
        <v>7.5657894736842097</v>
      </c>
      <c r="P1626" s="80">
        <v>0.52400000000000002</v>
      </c>
      <c r="Q1626" s="82">
        <v>0.63849999999999996</v>
      </c>
      <c r="R1626" s="79">
        <v>0</v>
      </c>
      <c r="S1626" s="80">
        <v>0</v>
      </c>
      <c r="T1626" s="80">
        <v>4.01</v>
      </c>
      <c r="U1626" s="82">
        <v>2.1427458313853801E-2</v>
      </c>
      <c r="V1626" s="83">
        <v>4.6100000000000003</v>
      </c>
      <c r="W1626" s="79">
        <v>51.898894943171399</v>
      </c>
      <c r="X1626" s="82">
        <v>46.5</v>
      </c>
      <c r="Y1626" s="79">
        <v>100</v>
      </c>
      <c r="Z1626" s="82"/>
      <c r="AA1626" s="79">
        <v>0.12</v>
      </c>
      <c r="AB1626" s="85">
        <v>0.12</v>
      </c>
      <c r="AC1626" s="80">
        <v>0.05</v>
      </c>
      <c r="AD1626" s="80">
        <v>0.05</v>
      </c>
      <c r="AE1626" s="80">
        <v>0</v>
      </c>
      <c r="AF1626" s="82">
        <v>4.0318999256700003</v>
      </c>
      <c r="AG1626" s="79">
        <v>0</v>
      </c>
      <c r="AH1626" s="80">
        <v>3.0776999999999999E-2</v>
      </c>
      <c r="AI1626" s="82">
        <v>0</v>
      </c>
      <c r="AJ1626" s="144">
        <v>1.37</v>
      </c>
      <c r="AK1626" s="145">
        <v>3</v>
      </c>
    </row>
    <row r="1627" spans="1:37" x14ac:dyDescent="0.2">
      <c r="A1627" s="143" t="s">
        <v>2291</v>
      </c>
      <c r="B1627" s="60" t="s">
        <v>3265</v>
      </c>
      <c r="C1627" s="61">
        <v>21</v>
      </c>
      <c r="D1627" s="78" t="s">
        <v>340</v>
      </c>
      <c r="E1627" s="79">
        <v>97.148821101570306</v>
      </c>
      <c r="F1627" s="85">
        <v>96.815155684172197</v>
      </c>
      <c r="G1627" s="80">
        <v>27.5487451966412</v>
      </c>
      <c r="H1627" s="80">
        <v>27.4823283836994</v>
      </c>
      <c r="I1627" s="80">
        <v>0</v>
      </c>
      <c r="J1627" s="80">
        <v>0</v>
      </c>
      <c r="K1627" s="81">
        <v>0</v>
      </c>
      <c r="L1627" s="79">
        <v>0</v>
      </c>
      <c r="M1627" s="80">
        <v>3.0997986987822201E-2</v>
      </c>
      <c r="N1627" s="80">
        <v>95.356773191874794</v>
      </c>
      <c r="O1627" s="80">
        <v>47.816091954023001</v>
      </c>
      <c r="P1627" s="80">
        <v>0.33300000000000002</v>
      </c>
      <c r="Q1627" s="82">
        <v>0.1406</v>
      </c>
      <c r="R1627" s="79">
        <v>3.7257824143070002E-2</v>
      </c>
      <c r="S1627" s="80">
        <v>0</v>
      </c>
      <c r="T1627" s="80">
        <v>2.1</v>
      </c>
      <c r="U1627" s="82">
        <v>4.1115169916346402E-2</v>
      </c>
      <c r="V1627" s="83">
        <v>4.54</v>
      </c>
      <c r="W1627" s="79">
        <v>59.383175921386901</v>
      </c>
      <c r="X1627" s="82">
        <v>56.066666666700002</v>
      </c>
      <c r="Y1627" s="79">
        <v>100</v>
      </c>
      <c r="Z1627" s="82">
        <v>100</v>
      </c>
      <c r="AA1627" s="79">
        <v>0</v>
      </c>
      <c r="AB1627" s="85">
        <v>0.05</v>
      </c>
      <c r="AC1627" s="80">
        <v>0</v>
      </c>
      <c r="AD1627" s="80">
        <v>0</v>
      </c>
      <c r="AE1627" s="80">
        <v>0</v>
      </c>
      <c r="AF1627" s="82">
        <v>2.37000007433E-2</v>
      </c>
      <c r="AG1627" s="79">
        <v>0</v>
      </c>
      <c r="AH1627" s="80">
        <v>0</v>
      </c>
      <c r="AI1627" s="82">
        <v>0</v>
      </c>
      <c r="AJ1627" s="144">
        <v>2.16</v>
      </c>
      <c r="AK1627" s="145">
        <v>0</v>
      </c>
    </row>
    <row r="1628" spans="1:37" x14ac:dyDescent="0.2">
      <c r="A1628" s="143" t="s">
        <v>3266</v>
      </c>
      <c r="B1628" s="60" t="s">
        <v>3267</v>
      </c>
      <c r="C1628" s="61">
        <v>21</v>
      </c>
      <c r="D1628" s="78" t="s">
        <v>340</v>
      </c>
      <c r="E1628" s="79">
        <v>99.030951692218693</v>
      </c>
      <c r="F1628" s="85">
        <v>93.704801851316205</v>
      </c>
      <c r="G1628" s="80">
        <v>24.252723941760699</v>
      </c>
      <c r="H1628" s="80">
        <v>24.152685372673801</v>
      </c>
      <c r="I1628" s="80">
        <v>0</v>
      </c>
      <c r="J1628" s="80">
        <v>0</v>
      </c>
      <c r="K1628" s="81">
        <v>0</v>
      </c>
      <c r="L1628" s="79">
        <v>0</v>
      </c>
      <c r="M1628" s="80">
        <v>0.10684796908865</v>
      </c>
      <c r="N1628" s="80">
        <v>97.602423741651194</v>
      </c>
      <c r="O1628" s="80">
        <v>36.6319444444444</v>
      </c>
      <c r="P1628" s="80">
        <v>1.4999999999999999E-2</v>
      </c>
      <c r="Q1628" s="82">
        <v>0.24110000000000001</v>
      </c>
      <c r="R1628" s="79">
        <v>4.28540818512963E-2</v>
      </c>
      <c r="S1628" s="80">
        <v>0</v>
      </c>
      <c r="T1628" s="80">
        <v>0.46</v>
      </c>
      <c r="U1628" s="82">
        <v>0</v>
      </c>
      <c r="V1628" s="83">
        <v>4.93</v>
      </c>
      <c r="W1628" s="79">
        <v>68.358875918166106</v>
      </c>
      <c r="X1628" s="82">
        <v>68.666666666699996</v>
      </c>
      <c r="Y1628" s="79">
        <v>100</v>
      </c>
      <c r="Z1628" s="82">
        <v>100</v>
      </c>
      <c r="AA1628" s="79">
        <v>0</v>
      </c>
      <c r="AB1628" s="85">
        <v>0</v>
      </c>
      <c r="AC1628" s="80">
        <v>0</v>
      </c>
      <c r="AD1628" s="80">
        <v>0</v>
      </c>
      <c r="AE1628" s="80">
        <v>0</v>
      </c>
      <c r="AF1628" s="82">
        <v>21.674400330499999</v>
      </c>
      <c r="AG1628" s="79">
        <v>0</v>
      </c>
      <c r="AH1628" s="80">
        <v>0</v>
      </c>
      <c r="AI1628" s="82">
        <v>0</v>
      </c>
      <c r="AJ1628" s="144">
        <v>2.21</v>
      </c>
      <c r="AK1628" s="145">
        <v>0</v>
      </c>
    </row>
    <row r="1629" spans="1:37" x14ac:dyDescent="0.2">
      <c r="A1629" s="143" t="s">
        <v>3268</v>
      </c>
      <c r="B1629" s="60" t="s">
        <v>3269</v>
      </c>
      <c r="C1629" s="61">
        <v>21</v>
      </c>
      <c r="D1629" s="78" t="s">
        <v>340</v>
      </c>
      <c r="E1629" s="79">
        <v>99.987243487800498</v>
      </c>
      <c r="F1629" s="85">
        <v>98.365465570173598</v>
      </c>
      <c r="G1629" s="80">
        <v>28.252272785256899</v>
      </c>
      <c r="H1629" s="80">
        <v>28.070279877877699</v>
      </c>
      <c r="I1629" s="80">
        <v>0</v>
      </c>
      <c r="J1629" s="80">
        <v>0</v>
      </c>
      <c r="K1629" s="81">
        <v>0</v>
      </c>
      <c r="L1629" s="79">
        <v>0</v>
      </c>
      <c r="M1629" s="80">
        <v>0</v>
      </c>
      <c r="N1629" s="80">
        <v>97.710180318875999</v>
      </c>
      <c r="O1629" s="80">
        <v>42.0082530949106</v>
      </c>
      <c r="P1629" s="80">
        <v>9.0999999999999998E-2</v>
      </c>
      <c r="Q1629" s="82">
        <v>0.66139999999999999</v>
      </c>
      <c r="R1629" s="79">
        <v>0</v>
      </c>
      <c r="S1629" s="80">
        <v>0</v>
      </c>
      <c r="T1629" s="80">
        <v>1.95</v>
      </c>
      <c r="U1629" s="82">
        <v>0</v>
      </c>
      <c r="V1629" s="83">
        <v>4.76</v>
      </c>
      <c r="W1629" s="79">
        <v>62.108430256532102</v>
      </c>
      <c r="X1629" s="82">
        <v>65.666666666699996</v>
      </c>
      <c r="Y1629" s="79">
        <v>100</v>
      </c>
      <c r="Z1629" s="82"/>
      <c r="AA1629" s="79">
        <v>0</v>
      </c>
      <c r="AB1629" s="85">
        <v>0</v>
      </c>
      <c r="AC1629" s="80">
        <v>0</v>
      </c>
      <c r="AD1629" s="80">
        <v>0</v>
      </c>
      <c r="AE1629" s="80">
        <v>0</v>
      </c>
      <c r="AF1629" s="82">
        <v>0</v>
      </c>
      <c r="AG1629" s="79">
        <v>0</v>
      </c>
      <c r="AH1629" s="80">
        <v>0</v>
      </c>
      <c r="AI1629" s="82">
        <v>0</v>
      </c>
      <c r="AJ1629" s="144">
        <v>1.88</v>
      </c>
      <c r="AK1629" s="145">
        <v>0</v>
      </c>
    </row>
    <row r="1630" spans="1:37" x14ac:dyDescent="0.2">
      <c r="A1630" s="143" t="s">
        <v>369</v>
      </c>
      <c r="B1630" s="60" t="s">
        <v>3270</v>
      </c>
      <c r="C1630" s="61">
        <v>21</v>
      </c>
      <c r="D1630" s="78" t="s">
        <v>340</v>
      </c>
      <c r="E1630" s="79">
        <v>99.568536114489106</v>
      </c>
      <c r="F1630" s="85">
        <v>97.636567251341503</v>
      </c>
      <c r="G1630" s="80">
        <v>33.739376575908103</v>
      </c>
      <c r="H1630" s="80">
        <v>33.389670974435099</v>
      </c>
      <c r="I1630" s="80">
        <v>0.06</v>
      </c>
      <c r="J1630" s="80">
        <v>0.1</v>
      </c>
      <c r="K1630" s="81">
        <v>0</v>
      </c>
      <c r="L1630" s="79">
        <v>0</v>
      </c>
      <c r="M1630" s="80">
        <v>0.142797532350284</v>
      </c>
      <c r="N1630" s="80">
        <v>96.832225263981201</v>
      </c>
      <c r="O1630" s="80">
        <v>50.551632833186197</v>
      </c>
      <c r="P1630" s="80">
        <v>7.5999999999999998E-2</v>
      </c>
      <c r="Q1630" s="82">
        <v>0.33589999999999998</v>
      </c>
      <c r="R1630" s="79">
        <v>3.0651340996168602E-2</v>
      </c>
      <c r="S1630" s="80">
        <v>0</v>
      </c>
      <c r="T1630" s="80">
        <v>0.85</v>
      </c>
      <c r="U1630" s="82">
        <v>0</v>
      </c>
      <c r="V1630" s="83">
        <v>4.79</v>
      </c>
      <c r="W1630" s="79">
        <v>57.002906123312201</v>
      </c>
      <c r="X1630" s="82">
        <v>53.5333333333</v>
      </c>
      <c r="Y1630" s="79">
        <v>100</v>
      </c>
      <c r="Z1630" s="82">
        <v>100</v>
      </c>
      <c r="AA1630" s="79">
        <v>0</v>
      </c>
      <c r="AB1630" s="85">
        <v>0</v>
      </c>
      <c r="AC1630" s="80">
        <v>0</v>
      </c>
      <c r="AD1630" s="80">
        <v>0</v>
      </c>
      <c r="AE1630" s="80">
        <v>0</v>
      </c>
      <c r="AF1630" s="82">
        <v>3.13000008568E-2</v>
      </c>
      <c r="AG1630" s="79">
        <v>0</v>
      </c>
      <c r="AH1630" s="80">
        <v>1.3010000000000001E-3</v>
      </c>
      <c r="AI1630" s="82">
        <v>0</v>
      </c>
      <c r="AJ1630" s="144">
        <v>1.53</v>
      </c>
      <c r="AK1630" s="145">
        <v>1</v>
      </c>
    </row>
    <row r="1631" spans="1:37" x14ac:dyDescent="0.2">
      <c r="A1631" s="143" t="s">
        <v>460</v>
      </c>
      <c r="B1631" s="60" t="s">
        <v>3271</v>
      </c>
      <c r="C1631" s="61">
        <v>21</v>
      </c>
      <c r="D1631" s="78" t="s">
        <v>340</v>
      </c>
      <c r="E1631" s="79">
        <v>99.721600950936093</v>
      </c>
      <c r="F1631" s="85">
        <v>99.699704396515301</v>
      </c>
      <c r="G1631" s="80">
        <v>19.284608286281799</v>
      </c>
      <c r="H1631" s="80">
        <v>19.284608286281799</v>
      </c>
      <c r="I1631" s="80">
        <v>0.24</v>
      </c>
      <c r="J1631" s="80">
        <v>0.05</v>
      </c>
      <c r="K1631" s="81">
        <v>0</v>
      </c>
      <c r="L1631" s="79">
        <v>0</v>
      </c>
      <c r="M1631" s="80">
        <v>0</v>
      </c>
      <c r="N1631" s="80">
        <v>98.530483764082206</v>
      </c>
      <c r="O1631" s="80">
        <v>22.6176808266361</v>
      </c>
      <c r="P1631" s="80">
        <v>3.9E-2</v>
      </c>
      <c r="Q1631" s="82">
        <v>0.67779999999999996</v>
      </c>
      <c r="R1631" s="79">
        <v>0</v>
      </c>
      <c r="S1631" s="80">
        <v>0</v>
      </c>
      <c r="T1631" s="80">
        <v>1.86</v>
      </c>
      <c r="U1631" s="82">
        <v>3.1280792029654198E-3</v>
      </c>
      <c r="V1631" s="83">
        <v>4.91</v>
      </c>
      <c r="W1631" s="79">
        <v>61.495475429305202</v>
      </c>
      <c r="X1631" s="82">
        <v>63.5</v>
      </c>
      <c r="Y1631" s="79">
        <v>100</v>
      </c>
      <c r="Z1631" s="82"/>
      <c r="AA1631" s="79">
        <v>0</v>
      </c>
      <c r="AB1631" s="85">
        <v>0</v>
      </c>
      <c r="AC1631" s="80">
        <v>0</v>
      </c>
      <c r="AD1631" s="80">
        <v>0</v>
      </c>
      <c r="AE1631" s="80">
        <v>0</v>
      </c>
      <c r="AF1631" s="82">
        <v>0.232700005343</v>
      </c>
      <c r="AG1631" s="79">
        <v>0</v>
      </c>
      <c r="AH1631" s="80">
        <v>4.06E-4</v>
      </c>
      <c r="AI1631" s="82">
        <v>0</v>
      </c>
      <c r="AJ1631" s="144">
        <v>1.57</v>
      </c>
      <c r="AK1631" s="145">
        <v>2</v>
      </c>
    </row>
    <row r="1632" spans="1:37" x14ac:dyDescent="0.2">
      <c r="A1632" s="143" t="s">
        <v>3272</v>
      </c>
      <c r="B1632" s="60" t="s">
        <v>3273</v>
      </c>
      <c r="C1632" s="61">
        <v>21</v>
      </c>
      <c r="D1632" s="78" t="s">
        <v>340</v>
      </c>
      <c r="E1632" s="79">
        <v>97.633136094674597</v>
      </c>
      <c r="F1632" s="85">
        <v>96.172746172746201</v>
      </c>
      <c r="G1632" s="80">
        <v>19.240219240219201</v>
      </c>
      <c r="H1632" s="80">
        <v>19.054853670238298</v>
      </c>
      <c r="I1632" s="80">
        <v>5.7</v>
      </c>
      <c r="J1632" s="80">
        <v>1.63</v>
      </c>
      <c r="K1632" s="81">
        <v>0</v>
      </c>
      <c r="L1632" s="79">
        <v>0</v>
      </c>
      <c r="M1632" s="80">
        <v>1.66099944537096E-3</v>
      </c>
      <c r="N1632" s="80">
        <v>85.060110660041701</v>
      </c>
      <c r="O1632" s="80">
        <v>19.409576940957699</v>
      </c>
      <c r="P1632" s="80">
        <v>0.57199999999999995</v>
      </c>
      <c r="Q1632" s="82">
        <v>0.72689999999999999</v>
      </c>
      <c r="R1632" s="79">
        <v>3.3096144299189098E-2</v>
      </c>
      <c r="S1632" s="80">
        <v>0</v>
      </c>
      <c r="T1632" s="80">
        <v>2.23</v>
      </c>
      <c r="U1632" s="82">
        <v>0.12285012285012301</v>
      </c>
      <c r="V1632" s="83">
        <v>4.72</v>
      </c>
      <c r="W1632" s="79">
        <v>56.468727609260299</v>
      </c>
      <c r="X1632" s="82">
        <v>45.0333333333</v>
      </c>
      <c r="Y1632" s="79">
        <v>100</v>
      </c>
      <c r="Z1632" s="82">
        <v>100</v>
      </c>
      <c r="AA1632" s="79">
        <v>0</v>
      </c>
      <c r="AB1632" s="85">
        <v>0.44</v>
      </c>
      <c r="AC1632" s="80">
        <v>0</v>
      </c>
      <c r="AD1632" s="80">
        <v>0</v>
      </c>
      <c r="AE1632" s="80">
        <v>0</v>
      </c>
      <c r="AF1632" s="82">
        <v>1.72739994625</v>
      </c>
      <c r="AG1632" s="79">
        <v>0</v>
      </c>
      <c r="AH1632" s="80">
        <v>2.5765E-2</v>
      </c>
      <c r="AI1632" s="82">
        <v>0</v>
      </c>
      <c r="AJ1632" s="144">
        <v>1.54</v>
      </c>
      <c r="AK1632" s="145">
        <v>0</v>
      </c>
    </row>
    <row r="1633" spans="1:37" x14ac:dyDescent="0.2">
      <c r="A1633" s="143" t="s">
        <v>3274</v>
      </c>
      <c r="B1633" s="60" t="s">
        <v>3275</v>
      </c>
      <c r="C1633" s="61">
        <v>21</v>
      </c>
      <c r="D1633" s="78" t="s">
        <v>340</v>
      </c>
      <c r="E1633" s="79">
        <v>99.667180893612198</v>
      </c>
      <c r="F1633" s="85">
        <v>99.515769626328407</v>
      </c>
      <c r="G1633" s="80">
        <v>19.0121129013827</v>
      </c>
      <c r="H1633" s="80">
        <v>18.9921151868358</v>
      </c>
      <c r="I1633" s="80">
        <v>0</v>
      </c>
      <c r="J1633" s="80">
        <v>0.02</v>
      </c>
      <c r="K1633" s="81">
        <v>0</v>
      </c>
      <c r="L1633" s="79">
        <v>0</v>
      </c>
      <c r="M1633" s="80">
        <v>0</v>
      </c>
      <c r="N1633" s="80">
        <v>100</v>
      </c>
      <c r="O1633" s="80">
        <v>4.4864226682408503</v>
      </c>
      <c r="P1633" s="80">
        <v>0.17899999999999999</v>
      </c>
      <c r="Q1633" s="82">
        <v>0.26979999999999998</v>
      </c>
      <c r="R1633" s="79">
        <v>0</v>
      </c>
      <c r="S1633" s="80">
        <v>0.1</v>
      </c>
      <c r="T1633" s="80">
        <v>0.56999999999999995</v>
      </c>
      <c r="U1633" s="82">
        <v>8.5704490915324005E-3</v>
      </c>
      <c r="V1633" s="83">
        <v>4.62</v>
      </c>
      <c r="W1633" s="79">
        <v>56.828087795688802</v>
      </c>
      <c r="X1633" s="82">
        <v>55.266666666699997</v>
      </c>
      <c r="Y1633" s="79">
        <v>100</v>
      </c>
      <c r="Z1633" s="82">
        <v>100</v>
      </c>
      <c r="AA1633" s="79">
        <v>0.06</v>
      </c>
      <c r="AB1633" s="85">
        <v>0.06</v>
      </c>
      <c r="AC1633" s="80">
        <v>0.06</v>
      </c>
      <c r="AD1633" s="80">
        <v>0.06</v>
      </c>
      <c r="AE1633" s="80">
        <v>0</v>
      </c>
      <c r="AF1633" s="82">
        <v>0</v>
      </c>
      <c r="AG1633" s="79">
        <v>0</v>
      </c>
      <c r="AH1633" s="80">
        <v>1.7699999999999999E-4</v>
      </c>
      <c r="AI1633" s="82">
        <v>0</v>
      </c>
      <c r="AJ1633" s="144">
        <v>1.61</v>
      </c>
      <c r="AK1633" s="145">
        <v>4</v>
      </c>
    </row>
    <row r="1634" spans="1:37" x14ac:dyDescent="0.2">
      <c r="A1634" s="143" t="s">
        <v>3276</v>
      </c>
      <c r="B1634" s="60" t="s">
        <v>3277</v>
      </c>
      <c r="C1634" s="61">
        <v>21</v>
      </c>
      <c r="D1634" s="78" t="s">
        <v>340</v>
      </c>
      <c r="E1634" s="79">
        <v>99.484848751241699</v>
      </c>
      <c r="F1634" s="85">
        <v>99.001345019471998</v>
      </c>
      <c r="G1634" s="80">
        <v>26.528531115662901</v>
      </c>
      <c r="H1634" s="80">
        <v>26.373809921496601</v>
      </c>
      <c r="I1634" s="80">
        <v>0</v>
      </c>
      <c r="J1634" s="80">
        <v>0</v>
      </c>
      <c r="K1634" s="81">
        <v>0</v>
      </c>
      <c r="L1634" s="79">
        <v>0</v>
      </c>
      <c r="M1634" s="80">
        <v>0</v>
      </c>
      <c r="N1634" s="80">
        <v>100</v>
      </c>
      <c r="O1634" s="80">
        <v>17.932752179327501</v>
      </c>
      <c r="P1634" s="80">
        <v>0.06</v>
      </c>
      <c r="Q1634" s="82">
        <v>0.14649999999999999</v>
      </c>
      <c r="R1634" s="79">
        <v>0</v>
      </c>
      <c r="S1634" s="80">
        <v>0.1</v>
      </c>
      <c r="T1634" s="80">
        <v>0.86</v>
      </c>
      <c r="U1634" s="82">
        <v>1.7581953882535E-3</v>
      </c>
      <c r="V1634" s="83">
        <v>4.8099999999999996</v>
      </c>
      <c r="W1634" s="79">
        <v>57.561672341228501</v>
      </c>
      <c r="X1634" s="82">
        <v>58</v>
      </c>
      <c r="Y1634" s="79">
        <v>100</v>
      </c>
      <c r="Z1634" s="82"/>
      <c r="AA1634" s="79">
        <v>0</v>
      </c>
      <c r="AB1634" s="85">
        <v>0</v>
      </c>
      <c r="AC1634" s="80">
        <v>0</v>
      </c>
      <c r="AD1634" s="80">
        <v>0</v>
      </c>
      <c r="AE1634" s="80">
        <v>0</v>
      </c>
      <c r="AF1634" s="82">
        <v>15.4437999465</v>
      </c>
      <c r="AG1634" s="79">
        <v>8.5679999912300006E-3</v>
      </c>
      <c r="AH1634" s="80">
        <v>4.3999999999999999E-5</v>
      </c>
      <c r="AI1634" s="82">
        <v>0</v>
      </c>
      <c r="AJ1634" s="144">
        <v>1.43</v>
      </c>
      <c r="AK1634" s="145">
        <v>1</v>
      </c>
    </row>
    <row r="1635" spans="1:37" x14ac:dyDescent="0.2">
      <c r="A1635" s="143" t="s">
        <v>3278</v>
      </c>
      <c r="B1635" s="60" t="s">
        <v>3279</v>
      </c>
      <c r="C1635" s="61">
        <v>21</v>
      </c>
      <c r="D1635" s="78" t="s">
        <v>340</v>
      </c>
      <c r="E1635" s="79">
        <v>94.228979211914407</v>
      </c>
      <c r="F1635" s="85">
        <v>94.228979211914407</v>
      </c>
      <c r="G1635" s="80">
        <v>18.567439386552</v>
      </c>
      <c r="H1635" s="80">
        <v>18.567439386552</v>
      </c>
      <c r="I1635" s="80">
        <v>2.92</v>
      </c>
      <c r="J1635" s="80">
        <v>1.29</v>
      </c>
      <c r="K1635" s="81">
        <v>0</v>
      </c>
      <c r="L1635" s="79">
        <v>0.740000002218</v>
      </c>
      <c r="M1635" s="80">
        <v>0</v>
      </c>
      <c r="N1635" s="80">
        <v>100</v>
      </c>
      <c r="O1635" s="80">
        <v>19.2713326941515</v>
      </c>
      <c r="P1635" s="80">
        <v>0.28000000000000003</v>
      </c>
      <c r="Q1635" s="82">
        <v>0.93569999999999998</v>
      </c>
      <c r="R1635" s="79">
        <v>0</v>
      </c>
      <c r="S1635" s="80">
        <v>0.6</v>
      </c>
      <c r="T1635" s="80">
        <v>2.5299999999999998</v>
      </c>
      <c r="U1635" s="82">
        <v>0.13297282921856299</v>
      </c>
      <c r="V1635" s="83">
        <v>4.6500000000000004</v>
      </c>
      <c r="W1635" s="79">
        <v>58.0333333333</v>
      </c>
      <c r="X1635" s="82">
        <v>55.2</v>
      </c>
      <c r="Y1635" s="79">
        <v>100</v>
      </c>
      <c r="Z1635" s="82"/>
      <c r="AA1635" s="79">
        <v>0</v>
      </c>
      <c r="AB1635" s="85">
        <v>0</v>
      </c>
      <c r="AC1635" s="80">
        <v>0</v>
      </c>
      <c r="AD1635" s="80">
        <v>0</v>
      </c>
      <c r="AE1635" s="80">
        <v>0</v>
      </c>
      <c r="AF1635" s="82">
        <v>0</v>
      </c>
      <c r="AG1635" s="79">
        <v>0.63652799908500002</v>
      </c>
      <c r="AH1635" s="80">
        <v>2.3990000000000001E-3</v>
      </c>
      <c r="AI1635" s="82">
        <v>0</v>
      </c>
      <c r="AJ1635" s="144">
        <v>1.73</v>
      </c>
      <c r="AK1635" s="145">
        <v>1</v>
      </c>
    </row>
    <row r="1636" spans="1:37" x14ac:dyDescent="0.2">
      <c r="A1636" s="143" t="s">
        <v>3280</v>
      </c>
      <c r="B1636" s="60" t="s">
        <v>3281</v>
      </c>
      <c r="C1636" s="61">
        <v>21</v>
      </c>
      <c r="D1636" s="78" t="s">
        <v>340</v>
      </c>
      <c r="E1636" s="79">
        <v>99.593739744474703</v>
      </c>
      <c r="F1636" s="85">
        <v>98.515282854459201</v>
      </c>
      <c r="G1636" s="80">
        <v>26.594769540665599</v>
      </c>
      <c r="H1636" s="80">
        <v>26.4114431858047</v>
      </c>
      <c r="I1636" s="80">
        <v>0.13</v>
      </c>
      <c r="J1636" s="80">
        <v>0.08</v>
      </c>
      <c r="K1636" s="81">
        <v>0</v>
      </c>
      <c r="L1636" s="79">
        <v>5.0000000115599998E-2</v>
      </c>
      <c r="M1636" s="80">
        <v>0</v>
      </c>
      <c r="N1636" s="80">
        <v>99.321629627729806</v>
      </c>
      <c r="O1636" s="80">
        <v>10.145846544071</v>
      </c>
      <c r="P1636" s="80">
        <v>9.6000000000000002E-2</v>
      </c>
      <c r="Q1636" s="82">
        <v>0.4904</v>
      </c>
      <c r="R1636" s="79">
        <v>0</v>
      </c>
      <c r="S1636" s="80">
        <v>0</v>
      </c>
      <c r="T1636" s="80">
        <v>1.98</v>
      </c>
      <c r="U1636" s="82">
        <v>0</v>
      </c>
      <c r="V1636" s="83">
        <v>4.71</v>
      </c>
      <c r="W1636" s="79">
        <v>58.686576712540699</v>
      </c>
      <c r="X1636" s="82">
        <v>59.3</v>
      </c>
      <c r="Y1636" s="79">
        <v>100</v>
      </c>
      <c r="Z1636" s="82"/>
      <c r="AA1636" s="79">
        <v>0.14000000000000001</v>
      </c>
      <c r="AB1636" s="85">
        <v>0.14000000000000001</v>
      </c>
      <c r="AC1636" s="80">
        <v>0.05</v>
      </c>
      <c r="AD1636" s="80">
        <v>0.05</v>
      </c>
      <c r="AE1636" s="80">
        <v>0</v>
      </c>
      <c r="AF1636" s="82">
        <v>0</v>
      </c>
      <c r="AG1636" s="79">
        <v>0</v>
      </c>
      <c r="AH1636" s="80">
        <v>7.0100000000000002E-4</v>
      </c>
      <c r="AI1636" s="82">
        <v>0</v>
      </c>
      <c r="AJ1636" s="144">
        <v>1.2</v>
      </c>
      <c r="AK1636" s="145">
        <v>1</v>
      </c>
    </row>
    <row r="1637" spans="1:37" x14ac:dyDescent="0.2">
      <c r="A1637" s="143" t="s">
        <v>587</v>
      </c>
      <c r="B1637" s="60" t="s">
        <v>3282</v>
      </c>
      <c r="C1637" s="61">
        <v>21</v>
      </c>
      <c r="D1637" s="78" t="s">
        <v>340</v>
      </c>
      <c r="E1637" s="79">
        <v>100</v>
      </c>
      <c r="F1637" s="85">
        <v>99.298319229783004</v>
      </c>
      <c r="G1637" s="80">
        <v>25.668461663985799</v>
      </c>
      <c r="H1637" s="80">
        <v>25.659137002587599</v>
      </c>
      <c r="I1637" s="80">
        <v>0.4</v>
      </c>
      <c r="J1637" s="80">
        <v>0.3</v>
      </c>
      <c r="K1637" s="81">
        <v>0</v>
      </c>
      <c r="L1637" s="79">
        <v>0</v>
      </c>
      <c r="M1637" s="80">
        <v>0</v>
      </c>
      <c r="N1637" s="80">
        <v>100</v>
      </c>
      <c r="O1637" s="80">
        <v>9.6350364963503594</v>
      </c>
      <c r="P1637" s="80">
        <v>0.13100000000000001</v>
      </c>
      <c r="Q1637" s="82">
        <v>0.80300000000000005</v>
      </c>
      <c r="R1637" s="79">
        <v>0</v>
      </c>
      <c r="S1637" s="80">
        <v>0</v>
      </c>
      <c r="T1637" s="80">
        <v>1.51</v>
      </c>
      <c r="U1637" s="82">
        <v>0</v>
      </c>
      <c r="V1637" s="83">
        <v>4.71</v>
      </c>
      <c r="W1637" s="79">
        <v>56.683408241366898</v>
      </c>
      <c r="X1637" s="82">
        <v>58.766666666699997</v>
      </c>
      <c r="Y1637" s="79">
        <v>100</v>
      </c>
      <c r="Z1637" s="82"/>
      <c r="AA1637" s="79">
        <v>0</v>
      </c>
      <c r="AB1637" s="85">
        <v>0</v>
      </c>
      <c r="AC1637" s="80">
        <v>0</v>
      </c>
      <c r="AD1637" s="80">
        <v>0</v>
      </c>
      <c r="AE1637" s="80">
        <v>0</v>
      </c>
      <c r="AF1637" s="82">
        <v>0</v>
      </c>
      <c r="AG1637" s="79">
        <v>0</v>
      </c>
      <c r="AH1637" s="80">
        <v>1.3550000000000001E-3</v>
      </c>
      <c r="AI1637" s="82">
        <v>0</v>
      </c>
      <c r="AJ1637" s="144">
        <v>1.44</v>
      </c>
      <c r="AK1637" s="145">
        <v>2</v>
      </c>
    </row>
    <row r="1638" spans="1:37" x14ac:dyDescent="0.2">
      <c r="A1638" s="143" t="s">
        <v>1063</v>
      </c>
      <c r="B1638" s="60" t="s">
        <v>3283</v>
      </c>
      <c r="C1638" s="61">
        <v>21</v>
      </c>
      <c r="D1638" s="78" t="s">
        <v>340</v>
      </c>
      <c r="E1638" s="79">
        <v>99.648468604944796</v>
      </c>
      <c r="F1638" s="85">
        <v>98.929868515605307</v>
      </c>
      <c r="G1638" s="80">
        <v>34.650119442987801</v>
      </c>
      <c r="H1638" s="80">
        <v>34.587970246071997</v>
      </c>
      <c r="I1638" s="80">
        <v>0.64</v>
      </c>
      <c r="J1638" s="80">
        <v>0.7</v>
      </c>
      <c r="K1638" s="81">
        <v>0</v>
      </c>
      <c r="L1638" s="79">
        <v>3.9999999993800002E-2</v>
      </c>
      <c r="M1638" s="80">
        <v>0</v>
      </c>
      <c r="N1638" s="80">
        <v>88.8184812941942</v>
      </c>
      <c r="O1638" s="80">
        <v>25</v>
      </c>
      <c r="P1638" s="80">
        <v>0.17399999999999999</v>
      </c>
      <c r="Q1638" s="82">
        <v>1.079</v>
      </c>
      <c r="R1638" s="79">
        <v>0</v>
      </c>
      <c r="S1638" s="80">
        <v>0.1</v>
      </c>
      <c r="T1638" s="80">
        <v>0.92</v>
      </c>
      <c r="U1638" s="82">
        <v>0</v>
      </c>
      <c r="V1638" s="83">
        <v>4.68</v>
      </c>
      <c r="W1638" s="79">
        <v>55.771833617783898</v>
      </c>
      <c r="X1638" s="82">
        <v>43.4</v>
      </c>
      <c r="Y1638" s="79">
        <v>100</v>
      </c>
      <c r="Z1638" s="82"/>
      <c r="AA1638" s="79">
        <v>0</v>
      </c>
      <c r="AB1638" s="85">
        <v>0.21</v>
      </c>
      <c r="AC1638" s="80">
        <v>0</v>
      </c>
      <c r="AD1638" s="80">
        <v>0</v>
      </c>
      <c r="AE1638" s="80">
        <v>0</v>
      </c>
      <c r="AF1638" s="82">
        <v>0</v>
      </c>
      <c r="AG1638" s="79">
        <v>0</v>
      </c>
      <c r="AH1638" s="80">
        <v>3.3969999999999998E-3</v>
      </c>
      <c r="AI1638" s="82">
        <v>0</v>
      </c>
      <c r="AJ1638" s="144">
        <v>1.62</v>
      </c>
      <c r="AK1638" s="145">
        <v>1</v>
      </c>
    </row>
    <row r="1639" spans="1:37" x14ac:dyDescent="0.2">
      <c r="A1639" s="143" t="s">
        <v>3284</v>
      </c>
      <c r="B1639" s="60" t="s">
        <v>3285</v>
      </c>
      <c r="C1639" s="61">
        <v>21</v>
      </c>
      <c r="D1639" s="78" t="s">
        <v>340</v>
      </c>
      <c r="E1639" s="79">
        <v>93.249595055201695</v>
      </c>
      <c r="F1639" s="85">
        <v>93.145253450725903</v>
      </c>
      <c r="G1639" s="80">
        <v>28.453458675756</v>
      </c>
      <c r="H1639" s="80">
        <v>28.400791008734899</v>
      </c>
      <c r="I1639" s="80">
        <v>17.46</v>
      </c>
      <c r="J1639" s="80">
        <v>8.01</v>
      </c>
      <c r="K1639" s="81">
        <v>0</v>
      </c>
      <c r="L1639" s="79">
        <v>1.1699999996199999</v>
      </c>
      <c r="M1639" s="80">
        <v>0</v>
      </c>
      <c r="N1639" s="80">
        <v>100</v>
      </c>
      <c r="O1639" s="80">
        <v>26.454534897224502</v>
      </c>
      <c r="P1639" s="80">
        <v>0.82699999999999996</v>
      </c>
      <c r="Q1639" s="82">
        <v>1.855</v>
      </c>
      <c r="R1639" s="79">
        <v>0</v>
      </c>
      <c r="S1639" s="80">
        <v>0.7</v>
      </c>
      <c r="T1639" s="80">
        <v>3.19</v>
      </c>
      <c r="U1639" s="82">
        <v>0.10632906360863</v>
      </c>
      <c r="V1639" s="83">
        <v>4.5999999999999996</v>
      </c>
      <c r="W1639" s="79">
        <v>44.570865132365903</v>
      </c>
      <c r="X1639" s="82">
        <v>53.066666666700002</v>
      </c>
      <c r="Y1639" s="79">
        <v>100</v>
      </c>
      <c r="Z1639" s="82"/>
      <c r="AA1639" s="79">
        <v>0</v>
      </c>
      <c r="AB1639" s="85">
        <v>0</v>
      </c>
      <c r="AC1639" s="80">
        <v>0</v>
      </c>
      <c r="AD1639" s="80">
        <v>0</v>
      </c>
      <c r="AE1639" s="80">
        <v>0</v>
      </c>
      <c r="AF1639" s="82">
        <v>0.139899998858</v>
      </c>
      <c r="AG1639" s="79">
        <v>2.12175999899</v>
      </c>
      <c r="AH1639" s="80">
        <v>8.2840999999999998E-2</v>
      </c>
      <c r="AI1639" s="82">
        <v>7.2109999965600004E-3</v>
      </c>
      <c r="AJ1639" s="144">
        <v>1.61</v>
      </c>
      <c r="AK1639" s="145">
        <v>1</v>
      </c>
    </row>
    <row r="1640" spans="1:37" x14ac:dyDescent="0.2">
      <c r="A1640" s="143" t="s">
        <v>3286</v>
      </c>
      <c r="B1640" s="60" t="s">
        <v>3287</v>
      </c>
      <c r="C1640" s="61">
        <v>21</v>
      </c>
      <c r="D1640" s="78" t="s">
        <v>340</v>
      </c>
      <c r="E1640" s="79">
        <v>98.795665037303806</v>
      </c>
      <c r="F1640" s="85">
        <v>98.769938255724199</v>
      </c>
      <c r="G1640" s="80">
        <v>19.2195137638281</v>
      </c>
      <c r="H1640" s="80">
        <v>19.2195137638281</v>
      </c>
      <c r="I1640" s="80">
        <v>0.69</v>
      </c>
      <c r="J1640" s="80">
        <v>0.4</v>
      </c>
      <c r="K1640" s="81">
        <v>0</v>
      </c>
      <c r="L1640" s="79">
        <v>5.0000000018500003E-2</v>
      </c>
      <c r="M1640" s="80">
        <v>0</v>
      </c>
      <c r="N1640" s="80">
        <v>100</v>
      </c>
      <c r="O1640" s="80">
        <v>20.325203252032502</v>
      </c>
      <c r="P1640" s="80">
        <v>0.26400000000000001</v>
      </c>
      <c r="Q1640" s="82">
        <v>0.53600000000000003</v>
      </c>
      <c r="R1640" s="79">
        <v>0</v>
      </c>
      <c r="S1640" s="80">
        <v>0.2</v>
      </c>
      <c r="T1640" s="80">
        <v>2.04</v>
      </c>
      <c r="U1640" s="82">
        <v>1.6079238487265201E-3</v>
      </c>
      <c r="V1640" s="83">
        <v>4.66</v>
      </c>
      <c r="W1640" s="79"/>
      <c r="X1640" s="82"/>
      <c r="Y1640" s="79">
        <v>100</v>
      </c>
      <c r="Z1640" s="82"/>
      <c r="AA1640" s="79">
        <v>0</v>
      </c>
      <c r="AB1640" s="85">
        <v>0</v>
      </c>
      <c r="AC1640" s="80">
        <v>0</v>
      </c>
      <c r="AD1640" s="80">
        <v>0</v>
      </c>
      <c r="AE1640" s="80">
        <v>0</v>
      </c>
      <c r="AF1640" s="82">
        <v>0</v>
      </c>
      <c r="AG1640" s="79">
        <v>0.54951200032299996</v>
      </c>
      <c r="AH1640" s="80">
        <v>3.0920000000000001E-3</v>
      </c>
      <c r="AI1640" s="82">
        <v>0</v>
      </c>
      <c r="AJ1640" s="144">
        <v>1.57</v>
      </c>
      <c r="AK1640" s="145">
        <v>3</v>
      </c>
    </row>
    <row r="1641" spans="1:37" x14ac:dyDescent="0.2">
      <c r="A1641" s="143" t="s">
        <v>3288</v>
      </c>
      <c r="B1641" s="60" t="s">
        <v>3289</v>
      </c>
      <c r="C1641" s="61">
        <v>21</v>
      </c>
      <c r="D1641" s="78" t="s">
        <v>340</v>
      </c>
      <c r="E1641" s="79">
        <v>84.012361481914894</v>
      </c>
      <c r="F1641" s="85">
        <v>83.994075266064399</v>
      </c>
      <c r="G1641" s="80">
        <v>21.692023552645999</v>
      </c>
      <c r="H1641" s="80">
        <v>21.692023552645999</v>
      </c>
      <c r="I1641" s="80">
        <v>4.78</v>
      </c>
      <c r="J1641" s="80">
        <v>1.87</v>
      </c>
      <c r="K1641" s="81">
        <v>0</v>
      </c>
      <c r="L1641" s="79">
        <v>5.1499999948499999</v>
      </c>
      <c r="M1641" s="80">
        <v>0</v>
      </c>
      <c r="N1641" s="80">
        <v>96.964894207147907</v>
      </c>
      <c r="O1641" s="80">
        <v>14.4537109257815</v>
      </c>
      <c r="P1641" s="80">
        <v>0.46899999999999997</v>
      </c>
      <c r="Q1641" s="82">
        <v>0.3962</v>
      </c>
      <c r="R1641" s="79">
        <v>0</v>
      </c>
      <c r="S1641" s="80">
        <v>1.3</v>
      </c>
      <c r="T1641" s="80">
        <v>1.65</v>
      </c>
      <c r="U1641" s="82">
        <v>0.11703178144314801</v>
      </c>
      <c r="V1641" s="83">
        <v>4.7</v>
      </c>
      <c r="W1641" s="79">
        <v>44.454729657277802</v>
      </c>
      <c r="X1641" s="82">
        <v>51.6</v>
      </c>
      <c r="Y1641" s="79">
        <v>100</v>
      </c>
      <c r="Z1641" s="82"/>
      <c r="AA1641" s="79">
        <v>0.02</v>
      </c>
      <c r="AB1641" s="85">
        <v>0.01</v>
      </c>
      <c r="AC1641" s="80">
        <v>0</v>
      </c>
      <c r="AD1641" s="80">
        <v>0</v>
      </c>
      <c r="AE1641" s="80">
        <v>0</v>
      </c>
      <c r="AF1641" s="82">
        <v>0.26480001184700003</v>
      </c>
      <c r="AG1641" s="79">
        <v>8.4965759998999992</v>
      </c>
      <c r="AH1641" s="80">
        <v>2.2554999999999999E-2</v>
      </c>
      <c r="AI1641" s="82">
        <v>3.83999999996E-3</v>
      </c>
      <c r="AJ1641" s="144">
        <v>1.56</v>
      </c>
      <c r="AK1641" s="145">
        <v>0</v>
      </c>
    </row>
    <row r="1642" spans="1:37" x14ac:dyDescent="0.2">
      <c r="A1642" s="143" t="s">
        <v>3290</v>
      </c>
      <c r="B1642" s="60" t="s">
        <v>3291</v>
      </c>
      <c r="C1642" s="61">
        <v>22</v>
      </c>
      <c r="D1642" s="78" t="s">
        <v>340</v>
      </c>
      <c r="E1642" s="79">
        <v>88.474396835125603</v>
      </c>
      <c r="F1642" s="85">
        <v>88.445144035214796</v>
      </c>
      <c r="G1642" s="80">
        <v>21.204100963949401</v>
      </c>
      <c r="H1642" s="80">
        <v>21.204100963949401</v>
      </c>
      <c r="I1642" s="80">
        <v>0.66</v>
      </c>
      <c r="J1642" s="80">
        <v>0.83</v>
      </c>
      <c r="K1642" s="81">
        <v>0</v>
      </c>
      <c r="L1642" s="79">
        <v>3.2300000074400002</v>
      </c>
      <c r="M1642" s="80">
        <v>0</v>
      </c>
      <c r="N1642" s="80">
        <v>83.403258854522406</v>
      </c>
      <c r="O1642" s="80">
        <v>22.034720201726302</v>
      </c>
      <c r="P1642" s="80">
        <v>0.48199999999999998</v>
      </c>
      <c r="Q1642" s="82">
        <v>0</v>
      </c>
      <c r="R1642" s="79">
        <v>0</v>
      </c>
      <c r="S1642" s="80">
        <v>1.5</v>
      </c>
      <c r="T1642" s="80">
        <v>1.06</v>
      </c>
      <c r="U1642" s="82">
        <v>0.14626399955424299</v>
      </c>
      <c r="V1642" s="83">
        <v>4.93</v>
      </c>
      <c r="W1642" s="79"/>
      <c r="X1642" s="82">
        <v>54.833333333299997</v>
      </c>
      <c r="Y1642" s="79">
        <v>100</v>
      </c>
      <c r="Z1642" s="82"/>
      <c r="AA1642" s="79">
        <v>0</v>
      </c>
      <c r="AB1642" s="85">
        <v>0</v>
      </c>
      <c r="AC1642" s="80">
        <v>0</v>
      </c>
      <c r="AD1642" s="80">
        <v>0</v>
      </c>
      <c r="AE1642" s="80">
        <v>0</v>
      </c>
      <c r="AF1642" s="82">
        <v>0</v>
      </c>
      <c r="AG1642" s="79">
        <v>4.5641679934599999</v>
      </c>
      <c r="AH1642" s="80">
        <v>6.3579999999999999E-3</v>
      </c>
      <c r="AI1642" s="82">
        <v>1.5649999977599999E-3</v>
      </c>
      <c r="AJ1642" s="144">
        <v>1.53</v>
      </c>
      <c r="AK1642" s="145">
        <v>1</v>
      </c>
    </row>
    <row r="1643" spans="1:37" x14ac:dyDescent="0.2">
      <c r="A1643" s="143" t="s">
        <v>3292</v>
      </c>
      <c r="B1643" s="60" t="s">
        <v>3293</v>
      </c>
      <c r="C1643" s="61">
        <v>21</v>
      </c>
      <c r="D1643" s="78" t="s">
        <v>340</v>
      </c>
      <c r="E1643" s="79">
        <v>98.808153205013895</v>
      </c>
      <c r="F1643" s="85">
        <v>98.642754057954605</v>
      </c>
      <c r="G1643" s="80">
        <v>27.738409898003901</v>
      </c>
      <c r="H1643" s="80">
        <v>27.670304366861799</v>
      </c>
      <c r="I1643" s="80">
        <v>0.57999999999999996</v>
      </c>
      <c r="J1643" s="80">
        <v>0.38</v>
      </c>
      <c r="K1643" s="81">
        <v>0</v>
      </c>
      <c r="L1643" s="79">
        <v>0</v>
      </c>
      <c r="M1643" s="80">
        <v>1.74184599000042E-2</v>
      </c>
      <c r="N1643" s="80">
        <v>96.854620246814505</v>
      </c>
      <c r="O1643" s="80">
        <v>50.164088138771703</v>
      </c>
      <c r="P1643" s="80">
        <v>0.11700000000000001</v>
      </c>
      <c r="Q1643" s="82">
        <v>0.61260000000000003</v>
      </c>
      <c r="R1643" s="79">
        <v>2.47770069375619E-2</v>
      </c>
      <c r="S1643" s="80">
        <v>0</v>
      </c>
      <c r="T1643" s="80">
        <v>0.89</v>
      </c>
      <c r="U1643" s="82">
        <v>1.2972482122298099E-2</v>
      </c>
      <c r="V1643" s="83">
        <v>4.78</v>
      </c>
      <c r="W1643" s="79">
        <v>65.215849743935706</v>
      </c>
      <c r="X1643" s="82">
        <v>53.333333333299997</v>
      </c>
      <c r="Y1643" s="79"/>
      <c r="Z1643" s="82"/>
      <c r="AA1643" s="79">
        <v>0</v>
      </c>
      <c r="AB1643" s="85">
        <v>0</v>
      </c>
      <c r="AC1643" s="80">
        <v>0</v>
      </c>
      <c r="AD1643" s="80">
        <v>0</v>
      </c>
      <c r="AE1643" s="80">
        <v>0</v>
      </c>
      <c r="AF1643" s="82">
        <v>0.16580000502299999</v>
      </c>
      <c r="AG1643" s="79">
        <v>0</v>
      </c>
      <c r="AH1643" s="80">
        <v>2.003E-3</v>
      </c>
      <c r="AI1643" s="82">
        <v>0</v>
      </c>
      <c r="AJ1643" s="144">
        <v>1.75</v>
      </c>
      <c r="AK1643" s="145">
        <v>0</v>
      </c>
    </row>
    <row r="1644" spans="1:37" x14ac:dyDescent="0.2">
      <c r="A1644" s="143" t="s">
        <v>3294</v>
      </c>
      <c r="B1644" s="60" t="s">
        <v>3295</v>
      </c>
      <c r="C1644" s="61">
        <v>21</v>
      </c>
      <c r="D1644" s="78" t="s">
        <v>340</v>
      </c>
      <c r="E1644" s="79">
        <v>99.435364472958497</v>
      </c>
      <c r="F1644" s="85">
        <v>97.163758817894106</v>
      </c>
      <c r="G1644" s="80">
        <v>29.1273550672047</v>
      </c>
      <c r="H1644" s="80">
        <v>28.8762446657183</v>
      </c>
      <c r="I1644" s="80">
        <v>0.14000000000000001</v>
      </c>
      <c r="J1644" s="80">
        <v>0.17</v>
      </c>
      <c r="K1644" s="81">
        <v>0</v>
      </c>
      <c r="L1644" s="79">
        <v>0</v>
      </c>
      <c r="M1644" s="80">
        <v>0</v>
      </c>
      <c r="N1644" s="80">
        <v>96.657764329931894</v>
      </c>
      <c r="O1644" s="80">
        <v>46.072576940744099</v>
      </c>
      <c r="P1644" s="80">
        <v>4.4999999999999998E-2</v>
      </c>
      <c r="Q1644" s="82">
        <v>0.629</v>
      </c>
      <c r="R1644" s="79">
        <v>0</v>
      </c>
      <c r="S1644" s="80">
        <v>0</v>
      </c>
      <c r="T1644" s="80">
        <v>0.98</v>
      </c>
      <c r="U1644" s="82">
        <v>0</v>
      </c>
      <c r="V1644" s="83">
        <v>4.82</v>
      </c>
      <c r="W1644" s="79">
        <v>67.339022592920003</v>
      </c>
      <c r="X1644" s="82">
        <v>62.733333333300003</v>
      </c>
      <c r="Y1644" s="79"/>
      <c r="Z1644" s="82"/>
      <c r="AA1644" s="79">
        <v>0</v>
      </c>
      <c r="AB1644" s="85">
        <v>0</v>
      </c>
      <c r="AC1644" s="80">
        <v>0</v>
      </c>
      <c r="AD1644" s="80">
        <v>0</v>
      </c>
      <c r="AE1644" s="80">
        <v>0</v>
      </c>
      <c r="AF1644" s="82">
        <v>0</v>
      </c>
      <c r="AG1644" s="79">
        <v>0</v>
      </c>
      <c r="AH1644" s="80">
        <v>1.3760000000000001E-3</v>
      </c>
      <c r="AI1644" s="82">
        <v>0</v>
      </c>
      <c r="AJ1644" s="144">
        <v>1.61</v>
      </c>
      <c r="AK1644" s="145">
        <v>1</v>
      </c>
    </row>
    <row r="1645" spans="1:37" x14ac:dyDescent="0.2">
      <c r="A1645" s="143" t="s">
        <v>971</v>
      </c>
      <c r="B1645" s="60" t="s">
        <v>3296</v>
      </c>
      <c r="C1645" s="61">
        <v>21</v>
      </c>
      <c r="D1645" s="78" t="s">
        <v>340</v>
      </c>
      <c r="E1645" s="79">
        <v>100</v>
      </c>
      <c r="F1645" s="85">
        <v>98.1585504920387</v>
      </c>
      <c r="G1645" s="80">
        <v>23.453140178232001</v>
      </c>
      <c r="H1645" s="80">
        <v>23.161718123073001</v>
      </c>
      <c r="I1645" s="80">
        <v>0</v>
      </c>
      <c r="J1645" s="80">
        <v>7.0000000000000007E-2</v>
      </c>
      <c r="K1645" s="81">
        <v>0</v>
      </c>
      <c r="L1645" s="79">
        <v>0</v>
      </c>
      <c r="M1645" s="80">
        <v>0</v>
      </c>
      <c r="N1645" s="80">
        <v>98.799402036812097</v>
      </c>
      <c r="O1645" s="80">
        <v>37.4452097683156</v>
      </c>
      <c r="P1645" s="80">
        <v>0.05</v>
      </c>
      <c r="Q1645" s="82">
        <v>0.30499999999999999</v>
      </c>
      <c r="R1645" s="79">
        <v>0</v>
      </c>
      <c r="S1645" s="80">
        <v>0</v>
      </c>
      <c r="T1645" s="80">
        <v>0.54</v>
      </c>
      <c r="U1645" s="82">
        <v>0</v>
      </c>
      <c r="V1645" s="83">
        <v>4.88</v>
      </c>
      <c r="W1645" s="79">
        <v>67.780263017236393</v>
      </c>
      <c r="X1645" s="82">
        <v>63.933333333299998</v>
      </c>
      <c r="Y1645" s="79"/>
      <c r="Z1645" s="82"/>
      <c r="AA1645" s="79">
        <v>0</v>
      </c>
      <c r="AB1645" s="85">
        <v>0</v>
      </c>
      <c r="AC1645" s="80">
        <v>0</v>
      </c>
      <c r="AD1645" s="80">
        <v>0</v>
      </c>
      <c r="AE1645" s="80">
        <v>0</v>
      </c>
      <c r="AF1645" s="82">
        <v>3.1700000241400003E-2</v>
      </c>
      <c r="AG1645" s="79">
        <v>0</v>
      </c>
      <c r="AH1645" s="80">
        <v>3.3199999999999999E-4</v>
      </c>
      <c r="AI1645" s="82">
        <v>0</v>
      </c>
      <c r="AJ1645" s="144">
        <v>1.86</v>
      </c>
      <c r="AK1645" s="145">
        <v>1</v>
      </c>
    </row>
    <row r="1646" spans="1:37" x14ac:dyDescent="0.2">
      <c r="A1646" s="143" t="s">
        <v>3297</v>
      </c>
      <c r="B1646" s="60" t="s">
        <v>3298</v>
      </c>
      <c r="C1646" s="61">
        <v>21</v>
      </c>
      <c r="D1646" s="78" t="s">
        <v>340</v>
      </c>
      <c r="E1646" s="79">
        <v>85.228070658534193</v>
      </c>
      <c r="F1646" s="85">
        <v>85.190896449174602</v>
      </c>
      <c r="G1646" s="80">
        <v>18.208478473379099</v>
      </c>
      <c r="H1646" s="80">
        <v>18.208478473379099</v>
      </c>
      <c r="I1646" s="80">
        <v>3.45</v>
      </c>
      <c r="J1646" s="80">
        <v>2.3199999999999998</v>
      </c>
      <c r="K1646" s="81">
        <v>0</v>
      </c>
      <c r="L1646" s="79">
        <v>5.4299999902599998</v>
      </c>
      <c r="M1646" s="80">
        <v>0</v>
      </c>
      <c r="N1646" s="80">
        <v>100</v>
      </c>
      <c r="O1646" s="80">
        <v>10.2183908045977</v>
      </c>
      <c r="P1646" s="80">
        <v>0.52400000000000002</v>
      </c>
      <c r="Q1646" s="82">
        <v>0.62719999999999998</v>
      </c>
      <c r="R1646" s="79">
        <v>0</v>
      </c>
      <c r="S1646" s="80">
        <v>1.2</v>
      </c>
      <c r="T1646" s="80">
        <v>1.3</v>
      </c>
      <c r="U1646" s="82">
        <v>0.106015337803417</v>
      </c>
      <c r="V1646" s="83">
        <v>4.5199999999999996</v>
      </c>
      <c r="W1646" s="79">
        <v>53.504415670578901</v>
      </c>
      <c r="X1646" s="82">
        <v>52.4666666667</v>
      </c>
      <c r="Y1646" s="79"/>
      <c r="Z1646" s="82"/>
      <c r="AA1646" s="79">
        <v>0</v>
      </c>
      <c r="AB1646" s="85">
        <v>0</v>
      </c>
      <c r="AC1646" s="80">
        <v>0</v>
      </c>
      <c r="AD1646" s="80">
        <v>0</v>
      </c>
      <c r="AE1646" s="80">
        <v>0</v>
      </c>
      <c r="AF1646" s="82">
        <v>0</v>
      </c>
      <c r="AG1646" s="79">
        <v>3.74049599637</v>
      </c>
      <c r="AH1646" s="80">
        <v>1.9365E-2</v>
      </c>
      <c r="AI1646" s="82">
        <v>0</v>
      </c>
      <c r="AJ1646" s="144">
        <v>1.72</v>
      </c>
      <c r="AK1646" s="145">
        <v>2</v>
      </c>
    </row>
    <row r="1647" spans="1:37" x14ac:dyDescent="0.2">
      <c r="A1647" s="143" t="s">
        <v>1520</v>
      </c>
      <c r="B1647" s="60" t="s">
        <v>3299</v>
      </c>
      <c r="C1647" s="61">
        <v>21</v>
      </c>
      <c r="D1647" s="78" t="s">
        <v>340</v>
      </c>
      <c r="E1647" s="79">
        <v>99.993656298238605</v>
      </c>
      <c r="F1647" s="85">
        <v>97.757501427332897</v>
      </c>
      <c r="G1647" s="80">
        <v>23.059355902814499</v>
      </c>
      <c r="H1647" s="80">
        <v>23.009663572349901</v>
      </c>
      <c r="I1647" s="80">
        <v>7.0000000000000007E-2</v>
      </c>
      <c r="J1647" s="80">
        <v>0.02</v>
      </c>
      <c r="K1647" s="81">
        <v>0</v>
      </c>
      <c r="L1647" s="79">
        <v>0</v>
      </c>
      <c r="M1647" s="80">
        <v>0</v>
      </c>
      <c r="N1647" s="80">
        <v>100</v>
      </c>
      <c r="O1647" s="80">
        <v>17.371861025111802</v>
      </c>
      <c r="P1647" s="80">
        <v>7.3999999999999996E-2</v>
      </c>
      <c r="Q1647" s="82">
        <v>1.1513</v>
      </c>
      <c r="R1647" s="79">
        <v>0</v>
      </c>
      <c r="S1647" s="80">
        <v>0</v>
      </c>
      <c r="T1647" s="80">
        <v>1.29</v>
      </c>
      <c r="U1647" s="82">
        <v>3.1718508807172599E-3</v>
      </c>
      <c r="V1647" s="83">
        <v>4.8</v>
      </c>
      <c r="W1647" s="79">
        <v>71.298935608305399</v>
      </c>
      <c r="X1647" s="82">
        <v>69.933333333299998</v>
      </c>
      <c r="Y1647" s="79"/>
      <c r="Z1647" s="82"/>
      <c r="AA1647" s="79">
        <v>0</v>
      </c>
      <c r="AB1647" s="85">
        <v>0</v>
      </c>
      <c r="AC1647" s="80">
        <v>0</v>
      </c>
      <c r="AD1647" s="80">
        <v>0</v>
      </c>
      <c r="AE1647" s="80">
        <v>0</v>
      </c>
      <c r="AF1647" s="82">
        <v>0</v>
      </c>
      <c r="AG1647" s="79">
        <v>0</v>
      </c>
      <c r="AH1647" s="80">
        <v>2.5599999999999999E-4</v>
      </c>
      <c r="AI1647" s="82">
        <v>0</v>
      </c>
      <c r="AJ1647" s="144">
        <v>1.58</v>
      </c>
      <c r="AK1647" s="145">
        <v>1</v>
      </c>
    </row>
    <row r="1648" spans="1:37" x14ac:dyDescent="0.2">
      <c r="A1648" s="143" t="s">
        <v>385</v>
      </c>
      <c r="B1648" s="60" t="s">
        <v>3300</v>
      </c>
      <c r="C1648" s="61">
        <v>22</v>
      </c>
      <c r="D1648" s="78" t="s">
        <v>340</v>
      </c>
      <c r="E1648" s="79">
        <v>87.037873206745999</v>
      </c>
      <c r="F1648" s="85">
        <v>86.903205874664295</v>
      </c>
      <c r="G1648" s="80">
        <v>38.0965960851414</v>
      </c>
      <c r="H1648" s="80">
        <v>38.053027242409101</v>
      </c>
      <c r="I1648" s="80">
        <v>1.72</v>
      </c>
      <c r="J1648" s="80">
        <v>0.82</v>
      </c>
      <c r="K1648" s="81">
        <v>0</v>
      </c>
      <c r="L1648" s="79">
        <v>2.4199999979000002</v>
      </c>
      <c r="M1648" s="80">
        <v>0</v>
      </c>
      <c r="N1648" s="80">
        <v>88.982805952896996</v>
      </c>
      <c r="O1648" s="80">
        <v>29.9752534525425</v>
      </c>
      <c r="P1648" s="80">
        <v>0.58399999999999996</v>
      </c>
      <c r="Q1648" s="82">
        <v>2.0508000000000002</v>
      </c>
      <c r="R1648" s="79">
        <v>0</v>
      </c>
      <c r="S1648" s="80">
        <v>0.7</v>
      </c>
      <c r="T1648" s="80">
        <v>2.2999999999999998</v>
      </c>
      <c r="U1648" s="82">
        <v>0.62976781767627599</v>
      </c>
      <c r="V1648" s="83">
        <v>4.88</v>
      </c>
      <c r="W1648" s="79">
        <v>65.266666666700004</v>
      </c>
      <c r="X1648" s="82">
        <v>38.666666666700003</v>
      </c>
      <c r="Y1648" s="79">
        <v>100</v>
      </c>
      <c r="Z1648" s="82"/>
      <c r="AA1648" s="79">
        <v>7.0000000000000007E-2</v>
      </c>
      <c r="AB1648" s="85">
        <v>7.0000000000000007E-2</v>
      </c>
      <c r="AC1648" s="80">
        <v>0</v>
      </c>
      <c r="AD1648" s="80">
        <v>0</v>
      </c>
      <c r="AE1648" s="80">
        <v>0</v>
      </c>
      <c r="AF1648" s="82">
        <v>0</v>
      </c>
      <c r="AG1648" s="79">
        <v>8.4345919825899998</v>
      </c>
      <c r="AH1648" s="80">
        <v>1.0487E-2</v>
      </c>
      <c r="AI1648" s="82">
        <v>0</v>
      </c>
      <c r="AJ1648" s="144">
        <v>1.59</v>
      </c>
      <c r="AK1648" s="145">
        <v>1</v>
      </c>
    </row>
    <row r="1649" spans="1:37" x14ac:dyDescent="0.2">
      <c r="A1649" s="143" t="s">
        <v>876</v>
      </c>
      <c r="B1649" s="60" t="s">
        <v>3301</v>
      </c>
      <c r="C1649" s="61">
        <v>22</v>
      </c>
      <c r="D1649" s="78" t="s">
        <v>340</v>
      </c>
      <c r="E1649" s="79">
        <v>82.220878821284202</v>
      </c>
      <c r="F1649" s="85">
        <v>82.220878821284202</v>
      </c>
      <c r="G1649" s="80">
        <v>26.3077415454642</v>
      </c>
      <c r="H1649" s="80">
        <v>26.3077415454642</v>
      </c>
      <c r="I1649" s="80">
        <v>9.39</v>
      </c>
      <c r="J1649" s="80">
        <v>3.34</v>
      </c>
      <c r="K1649" s="81">
        <v>0</v>
      </c>
      <c r="L1649" s="79">
        <v>1.46000000292</v>
      </c>
      <c r="M1649" s="80">
        <v>0</v>
      </c>
      <c r="N1649" s="80">
        <v>91.183697678359593</v>
      </c>
      <c r="O1649" s="80">
        <v>24.696029776674902</v>
      </c>
      <c r="P1649" s="80">
        <v>0.54200000000000004</v>
      </c>
      <c r="Q1649" s="82">
        <v>1.9756</v>
      </c>
      <c r="R1649" s="79">
        <v>0</v>
      </c>
      <c r="S1649" s="80">
        <v>0.9</v>
      </c>
      <c r="T1649" s="80">
        <v>2.2200000000000002</v>
      </c>
      <c r="U1649" s="82">
        <v>0.32241622512238799</v>
      </c>
      <c r="V1649" s="83">
        <v>4.4800000000000004</v>
      </c>
      <c r="W1649" s="79"/>
      <c r="X1649" s="82">
        <v>38.266666666699997</v>
      </c>
      <c r="Y1649" s="79">
        <v>100</v>
      </c>
      <c r="Z1649" s="82"/>
      <c r="AA1649" s="79">
        <v>0</v>
      </c>
      <c r="AB1649" s="85">
        <v>0</v>
      </c>
      <c r="AC1649" s="80">
        <v>0</v>
      </c>
      <c r="AD1649" s="80">
        <v>0</v>
      </c>
      <c r="AE1649" s="80">
        <v>0.02</v>
      </c>
      <c r="AF1649" s="82">
        <v>0</v>
      </c>
      <c r="AG1649" s="79">
        <v>8.6026640110900008</v>
      </c>
      <c r="AH1649" s="80">
        <v>3.0426000000000002E-2</v>
      </c>
      <c r="AI1649" s="82">
        <v>0</v>
      </c>
      <c r="AJ1649" s="144">
        <v>1.5</v>
      </c>
      <c r="AK1649" s="145">
        <v>0</v>
      </c>
    </row>
    <row r="1650" spans="1:37" x14ac:dyDescent="0.2">
      <c r="A1650" s="143" t="s">
        <v>3302</v>
      </c>
      <c r="B1650" s="60" t="s">
        <v>3303</v>
      </c>
      <c r="C1650" s="61">
        <v>21</v>
      </c>
      <c r="D1650" s="78" t="s">
        <v>340</v>
      </c>
      <c r="E1650" s="79">
        <v>99.983739837398403</v>
      </c>
      <c r="F1650" s="85">
        <v>99.947735191637605</v>
      </c>
      <c r="G1650" s="80">
        <v>22.844367015098701</v>
      </c>
      <c r="H1650" s="80">
        <v>22.830429732868801</v>
      </c>
      <c r="I1650" s="80">
        <v>0</v>
      </c>
      <c r="J1650" s="80">
        <v>0.01</v>
      </c>
      <c r="K1650" s="81">
        <v>0</v>
      </c>
      <c r="L1650" s="79">
        <v>0</v>
      </c>
      <c r="M1650" s="80">
        <v>0</v>
      </c>
      <c r="N1650" s="80">
        <v>100</v>
      </c>
      <c r="O1650" s="80">
        <v>11.8597456170505</v>
      </c>
      <c r="P1650" s="80">
        <v>0.14299999999999999</v>
      </c>
      <c r="Q1650" s="82">
        <v>0.78720000000000001</v>
      </c>
      <c r="R1650" s="79">
        <v>0</v>
      </c>
      <c r="S1650" s="80">
        <v>0</v>
      </c>
      <c r="T1650" s="80">
        <v>1.06</v>
      </c>
      <c r="U1650" s="82">
        <v>0</v>
      </c>
      <c r="V1650" s="83">
        <v>4.76</v>
      </c>
      <c r="W1650" s="79">
        <v>57.767055312250797</v>
      </c>
      <c r="X1650" s="82">
        <v>54.333333333299997</v>
      </c>
      <c r="Y1650" s="79">
        <v>100</v>
      </c>
      <c r="Z1650" s="82"/>
      <c r="AA1650" s="79">
        <v>0</v>
      </c>
      <c r="AB1650" s="85">
        <v>0</v>
      </c>
      <c r="AC1650" s="80">
        <v>0</v>
      </c>
      <c r="AD1650" s="80">
        <v>0</v>
      </c>
      <c r="AE1650" s="80">
        <v>0</v>
      </c>
      <c r="AF1650" s="82">
        <v>0</v>
      </c>
      <c r="AG1650" s="79">
        <v>0</v>
      </c>
      <c r="AH1650" s="80">
        <v>1.3899999999999999E-4</v>
      </c>
      <c r="AI1650" s="82">
        <v>0</v>
      </c>
      <c r="AJ1650" s="144">
        <v>1.56</v>
      </c>
      <c r="AK1650" s="145">
        <v>3</v>
      </c>
    </row>
    <row r="1651" spans="1:37" x14ac:dyDescent="0.2">
      <c r="A1651" s="143" t="s">
        <v>3304</v>
      </c>
      <c r="B1651" s="60" t="s">
        <v>3305</v>
      </c>
      <c r="C1651" s="61">
        <v>22</v>
      </c>
      <c r="D1651" s="78" t="s">
        <v>340</v>
      </c>
      <c r="E1651" s="79">
        <v>66.522228715595006</v>
      </c>
      <c r="F1651" s="85">
        <v>66.515101843009205</v>
      </c>
      <c r="G1651" s="80">
        <v>45.348290263266698</v>
      </c>
      <c r="H1651" s="80">
        <v>45.348290263266698</v>
      </c>
      <c r="I1651" s="80">
        <v>6.78</v>
      </c>
      <c r="J1651" s="80">
        <v>3.71</v>
      </c>
      <c r="K1651" s="81">
        <v>0</v>
      </c>
      <c r="L1651" s="79">
        <v>2.7500000017300001</v>
      </c>
      <c r="M1651" s="80">
        <v>0</v>
      </c>
      <c r="N1651" s="80">
        <v>53.746061622816001</v>
      </c>
      <c r="O1651" s="80">
        <v>39.027803127091303</v>
      </c>
      <c r="P1651" s="80">
        <v>0.84699999999999998</v>
      </c>
      <c r="Q1651" s="82">
        <v>0.1953</v>
      </c>
      <c r="R1651" s="79">
        <v>0</v>
      </c>
      <c r="S1651" s="80">
        <v>2.1</v>
      </c>
      <c r="T1651" s="80">
        <v>1.62</v>
      </c>
      <c r="U1651" s="82">
        <v>1.38403865615691</v>
      </c>
      <c r="V1651" s="83">
        <v>4.71</v>
      </c>
      <c r="W1651" s="79"/>
      <c r="X1651" s="82"/>
      <c r="Y1651" s="79">
        <v>100</v>
      </c>
      <c r="Z1651" s="82"/>
      <c r="AA1651" s="79">
        <v>0.77</v>
      </c>
      <c r="AB1651" s="85">
        <v>0.77</v>
      </c>
      <c r="AC1651" s="80">
        <v>0.11</v>
      </c>
      <c r="AD1651" s="80">
        <v>0.11</v>
      </c>
      <c r="AE1651" s="80">
        <v>0</v>
      </c>
      <c r="AF1651" s="82">
        <v>6.2799997667300003E-2</v>
      </c>
      <c r="AG1651" s="79">
        <v>58.886433036100001</v>
      </c>
      <c r="AH1651" s="80">
        <v>8.6978E-2</v>
      </c>
      <c r="AI1651" s="82">
        <v>0</v>
      </c>
      <c r="AJ1651" s="144">
        <v>1.55</v>
      </c>
      <c r="AK1651" s="145">
        <v>0</v>
      </c>
    </row>
    <row r="1652" spans="1:37" x14ac:dyDescent="0.2">
      <c r="A1652" s="143" t="s">
        <v>3306</v>
      </c>
      <c r="B1652" s="60" t="s">
        <v>3307</v>
      </c>
      <c r="C1652" s="61">
        <v>22</v>
      </c>
      <c r="D1652" s="78" t="s">
        <v>340</v>
      </c>
      <c r="E1652" s="79">
        <v>53.431025934866199</v>
      </c>
      <c r="F1652" s="85">
        <v>53.396077666430998</v>
      </c>
      <c r="G1652" s="80">
        <v>44.967855720543902</v>
      </c>
      <c r="H1652" s="80">
        <v>44.932907452108701</v>
      </c>
      <c r="I1652" s="80">
        <v>9.18</v>
      </c>
      <c r="J1652" s="80">
        <v>7.25</v>
      </c>
      <c r="K1652" s="81">
        <v>0</v>
      </c>
      <c r="L1652" s="79">
        <v>17.639999982900001</v>
      </c>
      <c r="M1652" s="80">
        <v>0</v>
      </c>
      <c r="N1652" s="80">
        <v>25.411078888872499</v>
      </c>
      <c r="O1652" s="80">
        <v>24.175241015360101</v>
      </c>
      <c r="P1652" s="80">
        <v>0.85699999999999998</v>
      </c>
      <c r="Q1652" s="82">
        <v>0.66830000000000001</v>
      </c>
      <c r="R1652" s="79">
        <v>0</v>
      </c>
      <c r="S1652" s="80">
        <v>2.9</v>
      </c>
      <c r="T1652" s="80">
        <v>1.22</v>
      </c>
      <c r="U1652" s="82">
        <v>2.22124692170775</v>
      </c>
      <c r="V1652" s="83">
        <v>4.28</v>
      </c>
      <c r="W1652" s="79">
        <v>53.906638429638797</v>
      </c>
      <c r="X1652" s="82"/>
      <c r="Y1652" s="79">
        <v>100</v>
      </c>
      <c r="Z1652" s="82"/>
      <c r="AA1652" s="79">
        <v>0</v>
      </c>
      <c r="AB1652" s="85">
        <v>0</v>
      </c>
      <c r="AC1652" s="80">
        <v>0</v>
      </c>
      <c r="AD1652" s="80">
        <v>0</v>
      </c>
      <c r="AE1652" s="80">
        <v>0.02</v>
      </c>
      <c r="AF1652" s="82">
        <v>1.61819994292</v>
      </c>
      <c r="AG1652" s="79">
        <v>30.803491045200001</v>
      </c>
      <c r="AH1652" s="80">
        <v>7.7762999999999999E-2</v>
      </c>
      <c r="AI1652" s="82">
        <v>7.9460000116599993E-3</v>
      </c>
      <c r="AJ1652" s="144">
        <v>1.57</v>
      </c>
      <c r="AK1652" s="145">
        <v>1</v>
      </c>
    </row>
    <row r="1653" spans="1:37" x14ac:dyDescent="0.2">
      <c r="A1653" s="143" t="s">
        <v>3308</v>
      </c>
      <c r="B1653" s="60" t="s">
        <v>3309</v>
      </c>
      <c r="C1653" s="61">
        <v>22</v>
      </c>
      <c r="D1653" s="78" t="s">
        <v>340</v>
      </c>
      <c r="E1653" s="79">
        <v>44.496159447188802</v>
      </c>
      <c r="F1653" s="85">
        <v>44.433339996002402</v>
      </c>
      <c r="G1653" s="80">
        <v>42.542688672510799</v>
      </c>
      <c r="H1653" s="80">
        <v>42.4798692213243</v>
      </c>
      <c r="I1653" s="80">
        <v>9.0299999999999994</v>
      </c>
      <c r="J1653" s="80">
        <v>6.82</v>
      </c>
      <c r="K1653" s="81">
        <v>0</v>
      </c>
      <c r="L1653" s="79">
        <v>2.1399999995000001</v>
      </c>
      <c r="M1653" s="80">
        <v>0</v>
      </c>
      <c r="N1653" s="80">
        <v>25.186524002313501</v>
      </c>
      <c r="O1653" s="80">
        <v>21.6670714967604</v>
      </c>
      <c r="P1653" s="80">
        <v>1.19</v>
      </c>
      <c r="Q1653" s="82">
        <v>2.7799999999999998E-2</v>
      </c>
      <c r="R1653" s="79">
        <v>0</v>
      </c>
      <c r="S1653" s="80">
        <v>2.4</v>
      </c>
      <c r="T1653" s="80">
        <v>1.84</v>
      </c>
      <c r="U1653" s="82">
        <v>2.1058793295451301</v>
      </c>
      <c r="V1653" s="83">
        <v>4.09</v>
      </c>
      <c r="W1653" s="79">
        <v>32.1</v>
      </c>
      <c r="X1653" s="82">
        <v>32.1</v>
      </c>
      <c r="Y1653" s="79">
        <v>100</v>
      </c>
      <c r="Z1653" s="82"/>
      <c r="AA1653" s="79">
        <v>0.91</v>
      </c>
      <c r="AB1653" s="85">
        <v>0.9</v>
      </c>
      <c r="AC1653" s="80">
        <v>0.27</v>
      </c>
      <c r="AD1653" s="80">
        <v>0.27</v>
      </c>
      <c r="AE1653" s="80">
        <v>0.01</v>
      </c>
      <c r="AF1653" s="82">
        <v>0.320399999544</v>
      </c>
      <c r="AG1653" s="79">
        <v>74.011712972500007</v>
      </c>
      <c r="AH1653" s="80">
        <v>0.23621900000000001</v>
      </c>
      <c r="AI1653" s="82">
        <v>1.7428999993500002E-2</v>
      </c>
      <c r="AJ1653" s="144">
        <v>1.51</v>
      </c>
      <c r="AK1653" s="145">
        <v>0</v>
      </c>
    </row>
    <row r="1654" spans="1:37" x14ac:dyDescent="0.2">
      <c r="A1654" s="143" t="s">
        <v>3310</v>
      </c>
      <c r="B1654" s="60" t="s">
        <v>3311</v>
      </c>
      <c r="C1654" s="61">
        <v>21</v>
      </c>
      <c r="D1654" s="78" t="s">
        <v>340</v>
      </c>
      <c r="E1654" s="79">
        <v>98.3647143136361</v>
      </c>
      <c r="F1654" s="85">
        <v>95.708732382131302</v>
      </c>
      <c r="G1654" s="80">
        <v>43.522922231632897</v>
      </c>
      <c r="H1654" s="80">
        <v>42.721567094490403</v>
      </c>
      <c r="I1654" s="80">
        <v>7.0000000000000007E-2</v>
      </c>
      <c r="J1654" s="80">
        <v>0.11</v>
      </c>
      <c r="K1654" s="81">
        <v>0</v>
      </c>
      <c r="L1654" s="79">
        <v>0</v>
      </c>
      <c r="M1654" s="80">
        <v>1.9264860258756799E-2</v>
      </c>
      <c r="N1654" s="80">
        <v>94.331804872659006</v>
      </c>
      <c r="O1654" s="80">
        <v>38.398692810457497</v>
      </c>
      <c r="P1654" s="80">
        <v>7.1999999999999995E-2</v>
      </c>
      <c r="Q1654" s="82">
        <v>0.89280000000000004</v>
      </c>
      <c r="R1654" s="79">
        <v>2.5893319523562899E-2</v>
      </c>
      <c r="S1654" s="80">
        <v>0</v>
      </c>
      <c r="T1654" s="80">
        <v>0.65</v>
      </c>
      <c r="U1654" s="82">
        <v>0</v>
      </c>
      <c r="V1654" s="83">
        <v>4.7699999999999996</v>
      </c>
      <c r="W1654" s="79">
        <v>55.400375339001201</v>
      </c>
      <c r="X1654" s="82">
        <v>60.866666666699999</v>
      </c>
      <c r="Y1654" s="79">
        <v>99.94</v>
      </c>
      <c r="Z1654" s="82"/>
      <c r="AA1654" s="79">
        <v>0</v>
      </c>
      <c r="AB1654" s="85">
        <v>0</v>
      </c>
      <c r="AC1654" s="80">
        <v>0</v>
      </c>
      <c r="AD1654" s="80">
        <v>0</v>
      </c>
      <c r="AE1654" s="80">
        <v>0</v>
      </c>
      <c r="AF1654" s="82">
        <v>0</v>
      </c>
      <c r="AG1654" s="79">
        <v>0</v>
      </c>
      <c r="AH1654" s="80">
        <v>2.5500000000000002E-4</v>
      </c>
      <c r="AI1654" s="82">
        <v>0</v>
      </c>
      <c r="AJ1654" s="144">
        <v>1.47</v>
      </c>
      <c r="AK1654" s="145">
        <v>0</v>
      </c>
    </row>
    <row r="1655" spans="1:37" x14ac:dyDescent="0.2">
      <c r="A1655" s="143" t="s">
        <v>3312</v>
      </c>
      <c r="B1655" s="60" t="s">
        <v>3313</v>
      </c>
      <c r="C1655" s="61">
        <v>21</v>
      </c>
      <c r="D1655" s="78" t="s">
        <v>340</v>
      </c>
      <c r="E1655" s="79">
        <v>99.204795131323706</v>
      </c>
      <c r="F1655" s="85">
        <v>94.578817213197595</v>
      </c>
      <c r="G1655" s="80">
        <v>41.4986624010591</v>
      </c>
      <c r="H1655" s="80">
        <v>40.7135699642388</v>
      </c>
      <c r="I1655" s="80">
        <v>0</v>
      </c>
      <c r="J1655" s="80">
        <v>0.01</v>
      </c>
      <c r="K1655" s="81">
        <v>0</v>
      </c>
      <c r="L1655" s="79">
        <v>0</v>
      </c>
      <c r="M1655" s="80">
        <v>0</v>
      </c>
      <c r="N1655" s="80">
        <v>93.515582285401806</v>
      </c>
      <c r="O1655" s="80">
        <v>57.550713749060897</v>
      </c>
      <c r="P1655" s="80">
        <v>7.0000000000000007E-2</v>
      </c>
      <c r="Q1655" s="82">
        <v>0.68440000000000001</v>
      </c>
      <c r="R1655" s="79">
        <v>0</v>
      </c>
      <c r="S1655" s="80">
        <v>0</v>
      </c>
      <c r="T1655" s="80">
        <v>0.94</v>
      </c>
      <c r="U1655" s="82">
        <v>5.5158719214539803E-3</v>
      </c>
      <c r="V1655" s="83">
        <v>4.82</v>
      </c>
      <c r="W1655" s="79">
        <v>58.0768809132991</v>
      </c>
      <c r="X1655" s="82">
        <v>58.4</v>
      </c>
      <c r="Y1655" s="79">
        <v>79.360000000000014</v>
      </c>
      <c r="Z1655" s="82">
        <v>14.280000000000001</v>
      </c>
      <c r="AA1655" s="79">
        <v>0</v>
      </c>
      <c r="AB1655" s="85">
        <v>0</v>
      </c>
      <c r="AC1655" s="80">
        <v>0</v>
      </c>
      <c r="AD1655" s="80">
        <v>0</v>
      </c>
      <c r="AE1655" s="80">
        <v>0</v>
      </c>
      <c r="AF1655" s="82">
        <v>1.3717000500500001</v>
      </c>
      <c r="AG1655" s="79">
        <v>0</v>
      </c>
      <c r="AH1655" s="80">
        <v>2.0900000000000001E-4</v>
      </c>
      <c r="AI1655" s="82">
        <v>0</v>
      </c>
      <c r="AJ1655" s="144">
        <v>1.84</v>
      </c>
      <c r="AK1655" s="145">
        <v>1</v>
      </c>
    </row>
    <row r="1656" spans="1:37" x14ac:dyDescent="0.2">
      <c r="A1656" s="143" t="s">
        <v>3314</v>
      </c>
      <c r="B1656" s="60" t="s">
        <v>3315</v>
      </c>
      <c r="C1656" s="61">
        <v>21</v>
      </c>
      <c r="D1656" s="78" t="s">
        <v>340</v>
      </c>
      <c r="E1656" s="79">
        <v>98.855104735255296</v>
      </c>
      <c r="F1656" s="85">
        <v>92.478373105799406</v>
      </c>
      <c r="G1656" s="80">
        <v>25.514808757167899</v>
      </c>
      <c r="H1656" s="80">
        <v>24.517705480126899</v>
      </c>
      <c r="I1656" s="80">
        <v>1.04</v>
      </c>
      <c r="J1656" s="80">
        <v>0.3</v>
      </c>
      <c r="K1656" s="81">
        <v>0</v>
      </c>
      <c r="L1656" s="79">
        <v>0</v>
      </c>
      <c r="M1656" s="80">
        <v>0</v>
      </c>
      <c r="N1656" s="80">
        <v>96.513212267417202</v>
      </c>
      <c r="O1656" s="80">
        <v>16.540130151843801</v>
      </c>
      <c r="P1656" s="80">
        <v>0.13200000000000001</v>
      </c>
      <c r="Q1656" s="82">
        <v>0.41599999999999998</v>
      </c>
      <c r="R1656" s="79">
        <v>0</v>
      </c>
      <c r="S1656" s="80">
        <v>0</v>
      </c>
      <c r="T1656" s="80">
        <v>1.19</v>
      </c>
      <c r="U1656" s="82">
        <v>1.7735038524444802E-2</v>
      </c>
      <c r="V1656" s="83">
        <v>4.79</v>
      </c>
      <c r="W1656" s="79">
        <v>63.0782976299692</v>
      </c>
      <c r="X1656" s="82">
        <v>59.733333333300003</v>
      </c>
      <c r="Y1656" s="79">
        <v>60.97999999999999</v>
      </c>
      <c r="Z1656" s="82">
        <v>100</v>
      </c>
      <c r="AA1656" s="79">
        <v>0</v>
      </c>
      <c r="AB1656" s="85">
        <v>0</v>
      </c>
      <c r="AC1656" s="80">
        <v>0</v>
      </c>
      <c r="AD1656" s="80">
        <v>0</v>
      </c>
      <c r="AE1656" s="80">
        <v>0</v>
      </c>
      <c r="AF1656" s="82">
        <v>10.9025001477</v>
      </c>
      <c r="AG1656" s="79">
        <v>0</v>
      </c>
      <c r="AH1656" s="80">
        <v>9.1500000000000001E-4</v>
      </c>
      <c r="AI1656" s="82">
        <v>0</v>
      </c>
      <c r="AJ1656" s="144">
        <v>1.54</v>
      </c>
      <c r="AK1656" s="145">
        <v>0</v>
      </c>
    </row>
    <row r="1657" spans="1:37" x14ac:dyDescent="0.2">
      <c r="A1657" s="143" t="s">
        <v>3316</v>
      </c>
      <c r="B1657" s="60" t="s">
        <v>3317</v>
      </c>
      <c r="C1657" s="61">
        <v>21</v>
      </c>
      <c r="D1657" s="78" t="s">
        <v>340</v>
      </c>
      <c r="E1657" s="79">
        <v>98.643133564439196</v>
      </c>
      <c r="F1657" s="85">
        <v>97.700145001296406</v>
      </c>
      <c r="G1657" s="80">
        <v>31.432632013597502</v>
      </c>
      <c r="H1657" s="80">
        <v>31.1522321557179</v>
      </c>
      <c r="I1657" s="80">
        <v>0.34</v>
      </c>
      <c r="J1657" s="80">
        <v>0.11</v>
      </c>
      <c r="K1657" s="81">
        <v>0</v>
      </c>
      <c r="L1657" s="79">
        <v>0</v>
      </c>
      <c r="M1657" s="80">
        <v>0</v>
      </c>
      <c r="N1657" s="80">
        <v>97.988514635076797</v>
      </c>
      <c r="O1657" s="80">
        <v>21.605870925965899</v>
      </c>
      <c r="P1657" s="80">
        <v>0.14499999999999999</v>
      </c>
      <c r="Q1657" s="82">
        <v>0.4481</v>
      </c>
      <c r="R1657" s="79">
        <v>0</v>
      </c>
      <c r="S1657" s="80">
        <v>0</v>
      </c>
      <c r="T1657" s="80">
        <v>1.18</v>
      </c>
      <c r="U1657" s="82">
        <v>1.1523281830665401E-2</v>
      </c>
      <c r="V1657" s="83">
        <v>4.82</v>
      </c>
      <c r="W1657" s="79">
        <v>57.046612133535803</v>
      </c>
      <c r="X1657" s="82">
        <v>56.166666666700003</v>
      </c>
      <c r="Y1657" s="79">
        <v>53.319999999999993</v>
      </c>
      <c r="Z1657" s="82">
        <v>100</v>
      </c>
      <c r="AA1657" s="79">
        <v>0</v>
      </c>
      <c r="AB1657" s="85">
        <v>0</v>
      </c>
      <c r="AC1657" s="80">
        <v>0</v>
      </c>
      <c r="AD1657" s="80">
        <v>0</v>
      </c>
      <c r="AE1657" s="80">
        <v>0.01</v>
      </c>
      <c r="AF1657" s="82">
        <v>1.16340005417</v>
      </c>
      <c r="AG1657" s="79">
        <v>0</v>
      </c>
      <c r="AH1657" s="80">
        <v>1.3519999999999999E-3</v>
      </c>
      <c r="AI1657" s="82">
        <v>0</v>
      </c>
      <c r="AJ1657" s="144">
        <v>1.69</v>
      </c>
      <c r="AK1657" s="145">
        <v>1</v>
      </c>
    </row>
    <row r="1658" spans="1:37" x14ac:dyDescent="0.2">
      <c r="A1658" s="143" t="s">
        <v>3318</v>
      </c>
      <c r="B1658" s="60" t="s">
        <v>3319</v>
      </c>
      <c r="C1658" s="61">
        <v>21</v>
      </c>
      <c r="D1658" s="78" t="s">
        <v>340</v>
      </c>
      <c r="E1658" s="79">
        <v>96.640246312592296</v>
      </c>
      <c r="F1658" s="85">
        <v>96.609041169984806</v>
      </c>
      <c r="G1658" s="80">
        <v>27.714327321142498</v>
      </c>
      <c r="H1658" s="80">
        <v>27.714327321142498</v>
      </c>
      <c r="I1658" s="80">
        <v>1.4</v>
      </c>
      <c r="J1658" s="80">
        <v>0.42</v>
      </c>
      <c r="K1658" s="81">
        <v>0</v>
      </c>
      <c r="L1658" s="79">
        <v>3.9999999985999998E-2</v>
      </c>
      <c r="M1658" s="80">
        <v>0.18809346250220299</v>
      </c>
      <c r="N1658" s="80">
        <v>100</v>
      </c>
      <c r="O1658" s="80">
        <v>35.636057287278902</v>
      </c>
      <c r="P1658" s="80">
        <v>0.51100000000000001</v>
      </c>
      <c r="Q1658" s="82">
        <v>0.3236</v>
      </c>
      <c r="R1658" s="79">
        <v>2.6788106080900102E-2</v>
      </c>
      <c r="S1658" s="80">
        <v>0</v>
      </c>
      <c r="T1658" s="80">
        <v>1.67</v>
      </c>
      <c r="U1658" s="82">
        <v>4.9928228172002799E-2</v>
      </c>
      <c r="V1658" s="83">
        <v>4.68</v>
      </c>
      <c r="W1658" s="79">
        <v>48.413532943357502</v>
      </c>
      <c r="X1658" s="82">
        <v>57.9666666667</v>
      </c>
      <c r="Y1658" s="79">
        <v>-40</v>
      </c>
      <c r="Z1658" s="82">
        <v>-100</v>
      </c>
      <c r="AA1658" s="79">
        <v>0.01</v>
      </c>
      <c r="AB1658" s="85">
        <v>0.01</v>
      </c>
      <c r="AC1658" s="80">
        <v>0.01</v>
      </c>
      <c r="AD1658" s="80">
        <v>0.01</v>
      </c>
      <c r="AE1658" s="80">
        <v>0</v>
      </c>
      <c r="AF1658" s="82">
        <v>0.91909998623300004</v>
      </c>
      <c r="AG1658" s="79">
        <v>0</v>
      </c>
      <c r="AH1658" s="80">
        <v>5.0860000000000002E-3</v>
      </c>
      <c r="AI1658" s="82">
        <v>0</v>
      </c>
      <c r="AJ1658" s="144">
        <v>1.5</v>
      </c>
      <c r="AK1658" s="145">
        <v>1</v>
      </c>
    </row>
    <row r="1659" spans="1:37" x14ac:dyDescent="0.2">
      <c r="A1659" s="143" t="s">
        <v>3320</v>
      </c>
      <c r="B1659" s="60" t="s">
        <v>3321</v>
      </c>
      <c r="C1659" s="61">
        <v>22</v>
      </c>
      <c r="D1659" s="78" t="s">
        <v>340</v>
      </c>
      <c r="E1659" s="79">
        <v>38.5500072790799</v>
      </c>
      <c r="F1659" s="85">
        <v>38.549468087974397</v>
      </c>
      <c r="G1659" s="80">
        <v>36.899004114028102</v>
      </c>
      <c r="H1659" s="80">
        <v>36.898464922922599</v>
      </c>
      <c r="I1659" s="80">
        <v>6.62</v>
      </c>
      <c r="J1659" s="80">
        <v>4.3600000000000003</v>
      </c>
      <c r="K1659" s="81">
        <v>0</v>
      </c>
      <c r="L1659" s="79">
        <v>9.1700000058699995</v>
      </c>
      <c r="M1659" s="80">
        <v>0</v>
      </c>
      <c r="N1659" s="80">
        <v>11.663287402932401</v>
      </c>
      <c r="O1659" s="80">
        <v>12.8717813483019</v>
      </c>
      <c r="P1659" s="80">
        <v>0.59699999999999998</v>
      </c>
      <c r="Q1659" s="82">
        <v>0.20369999999999999</v>
      </c>
      <c r="R1659" s="79">
        <v>0</v>
      </c>
      <c r="S1659" s="80">
        <v>1.1000000000000001</v>
      </c>
      <c r="T1659" s="80">
        <v>1.3</v>
      </c>
      <c r="U1659" s="82">
        <v>2.3357758690412602</v>
      </c>
      <c r="V1659" s="83">
        <v>3.98</v>
      </c>
      <c r="W1659" s="79">
        <v>41.8345157698093</v>
      </c>
      <c r="X1659" s="82">
        <v>33.0333333333</v>
      </c>
      <c r="Y1659" s="79">
        <v>98.38</v>
      </c>
      <c r="Z1659" s="82"/>
      <c r="AA1659" s="79">
        <v>0</v>
      </c>
      <c r="AB1659" s="85">
        <v>0</v>
      </c>
      <c r="AC1659" s="80">
        <v>0</v>
      </c>
      <c r="AD1659" s="80">
        <v>0</v>
      </c>
      <c r="AE1659" s="80">
        <v>0</v>
      </c>
      <c r="AF1659" s="82">
        <v>0</v>
      </c>
      <c r="AG1659" s="79">
        <v>55.512695113600003</v>
      </c>
      <c r="AH1659" s="80">
        <v>0.16709499999999999</v>
      </c>
      <c r="AI1659" s="82">
        <v>2.8090000057500002E-3</v>
      </c>
      <c r="AJ1659" s="144">
        <v>1.36</v>
      </c>
      <c r="AK1659" s="145">
        <v>0</v>
      </c>
    </row>
    <row r="1660" spans="1:37" x14ac:dyDescent="0.2">
      <c r="A1660" s="143" t="s">
        <v>3322</v>
      </c>
      <c r="B1660" s="60" t="s">
        <v>3323</v>
      </c>
      <c r="C1660" s="61">
        <v>21</v>
      </c>
      <c r="D1660" s="78" t="s">
        <v>340</v>
      </c>
      <c r="E1660" s="79">
        <v>99.232994584971493</v>
      </c>
      <c r="F1660" s="85">
        <v>99.206290334544903</v>
      </c>
      <c r="G1660" s="80">
        <v>53.221571100066797</v>
      </c>
      <c r="H1660" s="80">
        <v>53.205251835917203</v>
      </c>
      <c r="I1660" s="80">
        <v>0</v>
      </c>
      <c r="J1660" s="80">
        <v>0</v>
      </c>
      <c r="K1660" s="81">
        <v>0</v>
      </c>
      <c r="L1660" s="79">
        <v>0</v>
      </c>
      <c r="M1660" s="80">
        <v>0</v>
      </c>
      <c r="N1660" s="80">
        <v>90.169568009441704</v>
      </c>
      <c r="O1660" s="80">
        <v>8.0470781442452406</v>
      </c>
      <c r="P1660" s="80">
        <v>1.2E-2</v>
      </c>
      <c r="Q1660" s="82">
        <v>0.39560000000000001</v>
      </c>
      <c r="R1660" s="79">
        <v>0</v>
      </c>
      <c r="S1660" s="80">
        <v>0</v>
      </c>
      <c r="T1660" s="80">
        <v>0.41</v>
      </c>
      <c r="U1660" s="82">
        <v>0</v>
      </c>
      <c r="V1660" s="83">
        <v>4.92</v>
      </c>
      <c r="W1660" s="79">
        <v>49.100748706748298</v>
      </c>
      <c r="X1660" s="82">
        <v>49.5</v>
      </c>
      <c r="Y1660" s="79">
        <v>100</v>
      </c>
      <c r="Z1660" s="82">
        <v>100</v>
      </c>
      <c r="AA1660" s="79">
        <v>0</v>
      </c>
      <c r="AB1660" s="85">
        <v>0</v>
      </c>
      <c r="AC1660" s="80">
        <v>0</v>
      </c>
      <c r="AD1660" s="80">
        <v>0</v>
      </c>
      <c r="AE1660" s="80">
        <v>0</v>
      </c>
      <c r="AF1660" s="82">
        <v>28.050600059800001</v>
      </c>
      <c r="AG1660" s="79">
        <v>0</v>
      </c>
      <c r="AH1660" s="80">
        <v>1.07E-4</v>
      </c>
      <c r="AI1660" s="82">
        <v>0</v>
      </c>
      <c r="AJ1660" s="144">
        <v>1.65</v>
      </c>
      <c r="AK1660" s="145">
        <v>3</v>
      </c>
    </row>
    <row r="1661" spans="1:37" x14ac:dyDescent="0.2">
      <c r="A1661" s="143" t="s">
        <v>3324</v>
      </c>
      <c r="B1661" s="60" t="s">
        <v>3325</v>
      </c>
      <c r="C1661" s="61">
        <v>21</v>
      </c>
      <c r="D1661" s="78" t="s">
        <v>340</v>
      </c>
      <c r="E1661" s="79">
        <v>98.284315822801105</v>
      </c>
      <c r="F1661" s="85">
        <v>98.222705218931594</v>
      </c>
      <c r="G1661" s="80">
        <v>41.665026569572902</v>
      </c>
      <c r="H1661" s="80">
        <v>41.622241427996897</v>
      </c>
      <c r="I1661" s="80">
        <v>0.03</v>
      </c>
      <c r="J1661" s="80">
        <v>0.02</v>
      </c>
      <c r="K1661" s="81">
        <v>0</v>
      </c>
      <c r="L1661" s="79">
        <v>0</v>
      </c>
      <c r="M1661" s="80">
        <v>0.67956600027151803</v>
      </c>
      <c r="N1661" s="80">
        <v>85.831218061255299</v>
      </c>
      <c r="O1661" s="80">
        <v>7.4580095261970403</v>
      </c>
      <c r="P1661" s="80">
        <v>7.1999999999999995E-2</v>
      </c>
      <c r="Q1661" s="82">
        <v>0.45639999999999997</v>
      </c>
      <c r="R1661" s="79">
        <v>1.3464386697185899E-2</v>
      </c>
      <c r="S1661" s="80">
        <v>0</v>
      </c>
      <c r="T1661" s="80">
        <v>0.97</v>
      </c>
      <c r="U1661" s="82">
        <v>0</v>
      </c>
      <c r="V1661" s="83">
        <v>4.87</v>
      </c>
      <c r="W1661" s="79">
        <v>53.725363918616303</v>
      </c>
      <c r="X1661" s="82">
        <v>46.833333333299997</v>
      </c>
      <c r="Y1661" s="79">
        <v>100</v>
      </c>
      <c r="Z1661" s="82">
        <v>-98.62</v>
      </c>
      <c r="AA1661" s="79">
        <v>0</v>
      </c>
      <c r="AB1661" s="85">
        <v>0</v>
      </c>
      <c r="AC1661" s="80">
        <v>0</v>
      </c>
      <c r="AD1661" s="80">
        <v>0</v>
      </c>
      <c r="AE1661" s="80">
        <v>0</v>
      </c>
      <c r="AF1661" s="82">
        <v>8.9879999135500004</v>
      </c>
      <c r="AG1661" s="79">
        <v>0</v>
      </c>
      <c r="AH1661" s="80">
        <v>4.2200000000000001E-4</v>
      </c>
      <c r="AI1661" s="82">
        <v>0</v>
      </c>
      <c r="AJ1661" s="144">
        <v>1.6</v>
      </c>
      <c r="AK1661" s="145">
        <v>3</v>
      </c>
    </row>
    <row r="1662" spans="1:37" x14ac:dyDescent="0.2">
      <c r="A1662" s="143" t="s">
        <v>3326</v>
      </c>
      <c r="B1662" s="60" t="s">
        <v>3326</v>
      </c>
      <c r="C1662" s="61">
        <v>21</v>
      </c>
      <c r="D1662" s="78" t="s">
        <v>340</v>
      </c>
      <c r="E1662" s="79">
        <v>99.984381406063903</v>
      </c>
      <c r="F1662" s="85">
        <v>99.984381406063903</v>
      </c>
      <c r="G1662" s="80">
        <v>27.728861209269599</v>
      </c>
      <c r="H1662" s="80">
        <v>27.728861209269599</v>
      </c>
      <c r="I1662" s="80">
        <v>0</v>
      </c>
      <c r="J1662" s="80">
        <v>0</v>
      </c>
      <c r="K1662" s="81">
        <v>0</v>
      </c>
      <c r="L1662" s="79">
        <v>0</v>
      </c>
      <c r="M1662" s="80">
        <v>0</v>
      </c>
      <c r="N1662" s="80">
        <v>100</v>
      </c>
      <c r="O1662" s="80">
        <v>9.9521203830369398</v>
      </c>
      <c r="P1662" s="80">
        <v>0.17</v>
      </c>
      <c r="Q1662" s="82">
        <v>0.95450000000000002</v>
      </c>
      <c r="R1662" s="79">
        <v>0</v>
      </c>
      <c r="S1662" s="80">
        <v>0</v>
      </c>
      <c r="T1662" s="80">
        <v>1.22</v>
      </c>
      <c r="U1662" s="82">
        <v>0</v>
      </c>
      <c r="V1662" s="83">
        <v>4.6500000000000004</v>
      </c>
      <c r="W1662" s="79"/>
      <c r="X1662" s="82"/>
      <c r="Y1662" s="79">
        <v>100</v>
      </c>
      <c r="Z1662" s="82"/>
      <c r="AA1662" s="79">
        <v>0</v>
      </c>
      <c r="AB1662" s="85">
        <v>0</v>
      </c>
      <c r="AC1662" s="80">
        <v>0</v>
      </c>
      <c r="AD1662" s="80">
        <v>0</v>
      </c>
      <c r="AE1662" s="80">
        <v>0</v>
      </c>
      <c r="AF1662" s="82">
        <v>44.573600925299999</v>
      </c>
      <c r="AG1662" s="79">
        <v>0</v>
      </c>
      <c r="AH1662" s="80">
        <v>9.0000000000000002E-6</v>
      </c>
      <c r="AI1662" s="82">
        <v>0</v>
      </c>
      <c r="AJ1662" s="144">
        <v>1.64</v>
      </c>
      <c r="AK1662" s="145">
        <v>6</v>
      </c>
    </row>
    <row r="1663" spans="1:37" x14ac:dyDescent="0.2">
      <c r="A1663" s="143" t="s">
        <v>3327</v>
      </c>
      <c r="B1663" s="60" t="s">
        <v>3328</v>
      </c>
      <c r="C1663" s="61">
        <v>21</v>
      </c>
      <c r="D1663" s="78" t="s">
        <v>340</v>
      </c>
      <c r="E1663" s="79">
        <v>99.830453584287397</v>
      </c>
      <c r="F1663" s="85">
        <v>99.830453584287397</v>
      </c>
      <c r="G1663" s="80">
        <v>31.985217076562598</v>
      </c>
      <c r="H1663" s="80">
        <v>31.985217076562598</v>
      </c>
      <c r="I1663" s="80">
        <v>0</v>
      </c>
      <c r="J1663" s="80">
        <v>0.02</v>
      </c>
      <c r="K1663" s="81">
        <v>0</v>
      </c>
      <c r="L1663" s="79">
        <v>0</v>
      </c>
      <c r="M1663" s="80">
        <v>0</v>
      </c>
      <c r="N1663" s="80">
        <v>100</v>
      </c>
      <c r="O1663" s="80">
        <v>12.3490858916868</v>
      </c>
      <c r="P1663" s="80">
        <v>0.14299999999999999</v>
      </c>
      <c r="Q1663" s="82">
        <v>0.57150000000000001</v>
      </c>
      <c r="R1663" s="79">
        <v>0</v>
      </c>
      <c r="S1663" s="80">
        <v>0</v>
      </c>
      <c r="T1663" s="80">
        <v>1.22</v>
      </c>
      <c r="U1663" s="82">
        <v>0</v>
      </c>
      <c r="V1663" s="83">
        <v>4.68</v>
      </c>
      <c r="W1663" s="79">
        <v>49.368228749040497</v>
      </c>
      <c r="X1663" s="82">
        <v>42.566666666700002</v>
      </c>
      <c r="Y1663" s="79">
        <v>25.78</v>
      </c>
      <c r="Z1663" s="82"/>
      <c r="AA1663" s="79">
        <v>0</v>
      </c>
      <c r="AB1663" s="85">
        <v>0</v>
      </c>
      <c r="AC1663" s="80">
        <v>0</v>
      </c>
      <c r="AD1663" s="80">
        <v>0</v>
      </c>
      <c r="AE1663" s="80">
        <v>0</v>
      </c>
      <c r="AF1663" s="82">
        <v>3.2815000975199999</v>
      </c>
      <c r="AG1663" s="79">
        <v>0</v>
      </c>
      <c r="AH1663" s="80">
        <v>3.21E-4</v>
      </c>
      <c r="AI1663" s="82">
        <v>0</v>
      </c>
      <c r="AJ1663" s="144">
        <v>1.31</v>
      </c>
      <c r="AK1663" s="145">
        <v>1</v>
      </c>
    </row>
    <row r="1664" spans="1:37" x14ac:dyDescent="0.2">
      <c r="A1664" s="143" t="s">
        <v>3329</v>
      </c>
      <c r="B1664" s="60" t="s">
        <v>3330</v>
      </c>
      <c r="C1664" s="61">
        <v>21</v>
      </c>
      <c r="D1664" s="78" t="s">
        <v>340</v>
      </c>
      <c r="E1664" s="79">
        <v>99.920145734035401</v>
      </c>
      <c r="F1664" s="85">
        <v>99.920145734035401</v>
      </c>
      <c r="G1664" s="80">
        <v>29.653382576797298</v>
      </c>
      <c r="H1664" s="80">
        <v>29.653382576797298</v>
      </c>
      <c r="I1664" s="80">
        <v>0</v>
      </c>
      <c r="J1664" s="80">
        <v>0.01</v>
      </c>
      <c r="K1664" s="81">
        <v>0</v>
      </c>
      <c r="L1664" s="79">
        <v>6.0000000038899999E-2</v>
      </c>
      <c r="M1664" s="80">
        <v>0</v>
      </c>
      <c r="N1664" s="80">
        <v>100</v>
      </c>
      <c r="O1664" s="80">
        <v>20.266208673250301</v>
      </c>
      <c r="P1664" s="80">
        <v>0.19900000000000001</v>
      </c>
      <c r="Q1664" s="82">
        <v>2.0518000000000001</v>
      </c>
      <c r="R1664" s="79">
        <v>0</v>
      </c>
      <c r="S1664" s="80">
        <v>0</v>
      </c>
      <c r="T1664" s="80">
        <v>1.91</v>
      </c>
      <c r="U1664" s="82">
        <v>6.2386145284855097E-3</v>
      </c>
      <c r="V1664" s="83">
        <v>4.67</v>
      </c>
      <c r="W1664" s="79"/>
      <c r="X1664" s="82"/>
      <c r="Y1664" s="79">
        <v>100</v>
      </c>
      <c r="Z1664" s="82"/>
      <c r="AA1664" s="79">
        <v>0</v>
      </c>
      <c r="AB1664" s="85">
        <v>0</v>
      </c>
      <c r="AC1664" s="80">
        <v>0</v>
      </c>
      <c r="AD1664" s="80">
        <v>0</v>
      </c>
      <c r="AE1664" s="80">
        <v>0</v>
      </c>
      <c r="AF1664" s="82">
        <v>17.439399730600002</v>
      </c>
      <c r="AG1664" s="79">
        <v>0</v>
      </c>
      <c r="AH1664" s="80">
        <v>4.06E-4</v>
      </c>
      <c r="AI1664" s="82">
        <v>0</v>
      </c>
      <c r="AJ1664" s="144">
        <v>1.49</v>
      </c>
      <c r="AK1664" s="145">
        <v>3</v>
      </c>
    </row>
    <row r="1665" spans="1:37" x14ac:dyDescent="0.2">
      <c r="A1665" s="143" t="s">
        <v>3331</v>
      </c>
      <c r="B1665" s="60" t="s">
        <v>3332</v>
      </c>
      <c r="C1665" s="61">
        <v>22</v>
      </c>
      <c r="D1665" s="78" t="s">
        <v>340</v>
      </c>
      <c r="E1665" s="79">
        <v>96.020355139852001</v>
      </c>
      <c r="F1665" s="85">
        <v>96.020355139852001</v>
      </c>
      <c r="G1665" s="80">
        <v>43.923023168306202</v>
      </c>
      <c r="H1665" s="80">
        <v>43.923023168306202</v>
      </c>
      <c r="I1665" s="80">
        <v>0.53</v>
      </c>
      <c r="J1665" s="80">
        <v>0.71</v>
      </c>
      <c r="K1665" s="81">
        <v>0</v>
      </c>
      <c r="L1665" s="79">
        <v>0</v>
      </c>
      <c r="M1665" s="80">
        <v>0</v>
      </c>
      <c r="N1665" s="80">
        <v>94.132455460882994</v>
      </c>
      <c r="O1665" s="80">
        <v>47.867647058823501</v>
      </c>
      <c r="P1665" s="80">
        <v>0.6</v>
      </c>
      <c r="Q1665" s="82">
        <v>1.6922999999999999</v>
      </c>
      <c r="R1665" s="79">
        <v>0</v>
      </c>
      <c r="S1665" s="80">
        <v>0.1</v>
      </c>
      <c r="T1665" s="80">
        <v>1.23</v>
      </c>
      <c r="U1665" s="82">
        <v>0.11826049561898599</v>
      </c>
      <c r="V1665" s="83">
        <v>4.93</v>
      </c>
      <c r="W1665" s="79">
        <v>45.933333333299998</v>
      </c>
      <c r="X1665" s="82">
        <v>43.666666666700003</v>
      </c>
      <c r="Y1665" s="79">
        <v>-100</v>
      </c>
      <c r="Z1665" s="82"/>
      <c r="AA1665" s="79">
        <v>0</v>
      </c>
      <c r="AB1665" s="85">
        <v>0</v>
      </c>
      <c r="AC1665" s="80">
        <v>0</v>
      </c>
      <c r="AD1665" s="80">
        <v>0</v>
      </c>
      <c r="AE1665" s="80">
        <v>0</v>
      </c>
      <c r="AF1665" s="82">
        <v>10.62549971</v>
      </c>
      <c r="AG1665" s="79">
        <v>0.17701699919399999</v>
      </c>
      <c r="AH1665" s="80">
        <v>8.3180000000000007E-3</v>
      </c>
      <c r="AI1665" s="82">
        <v>0</v>
      </c>
      <c r="AJ1665" s="144">
        <v>1.19</v>
      </c>
      <c r="AK1665" s="145">
        <v>0</v>
      </c>
    </row>
    <row r="1666" spans="1:37" x14ac:dyDescent="0.2">
      <c r="A1666" s="143" t="s">
        <v>3333</v>
      </c>
      <c r="B1666" s="60" t="s">
        <v>3333</v>
      </c>
      <c r="C1666" s="61">
        <v>21</v>
      </c>
      <c r="D1666" s="78" t="s">
        <v>340</v>
      </c>
      <c r="E1666" s="79">
        <v>99.383447250895799</v>
      </c>
      <c r="F1666" s="85">
        <v>99.320909084220503</v>
      </c>
      <c r="G1666" s="80">
        <v>30.2603794963102</v>
      </c>
      <c r="H1666" s="80">
        <v>30.239042945326901</v>
      </c>
      <c r="I1666" s="80">
        <v>0</v>
      </c>
      <c r="J1666" s="80">
        <v>0.01</v>
      </c>
      <c r="K1666" s="81">
        <v>0</v>
      </c>
      <c r="L1666" s="79">
        <v>0</v>
      </c>
      <c r="M1666" s="80">
        <v>0</v>
      </c>
      <c r="N1666" s="80">
        <v>98.584236548181394</v>
      </c>
      <c r="O1666" s="80">
        <v>25.5941901408451</v>
      </c>
      <c r="P1666" s="80">
        <v>0.18099999999999999</v>
      </c>
      <c r="Q1666" s="82">
        <v>0.72760000000000002</v>
      </c>
      <c r="R1666" s="79">
        <v>0</v>
      </c>
      <c r="S1666" s="80">
        <v>0</v>
      </c>
      <c r="T1666" s="80">
        <v>1.01</v>
      </c>
      <c r="U1666" s="82">
        <v>8.8289176482706407E-3</v>
      </c>
      <c r="V1666" s="83">
        <v>4.8899999999999997</v>
      </c>
      <c r="W1666" s="79">
        <v>47.058377221188003</v>
      </c>
      <c r="X1666" s="82">
        <v>62.1</v>
      </c>
      <c r="Y1666" s="79">
        <v>99.960000000000008</v>
      </c>
      <c r="Z1666" s="82"/>
      <c r="AA1666" s="79">
        <v>0</v>
      </c>
      <c r="AB1666" s="85">
        <v>0</v>
      </c>
      <c r="AC1666" s="80">
        <v>0</v>
      </c>
      <c r="AD1666" s="80">
        <v>0</v>
      </c>
      <c r="AE1666" s="80">
        <v>0</v>
      </c>
      <c r="AF1666" s="82">
        <v>45.758399979099998</v>
      </c>
      <c r="AG1666" s="79">
        <v>6.9570000114000004E-3</v>
      </c>
      <c r="AH1666" s="80">
        <v>1.3999999999999999E-4</v>
      </c>
      <c r="AI1666" s="82">
        <v>1.63000000267E-3</v>
      </c>
      <c r="AJ1666" s="144">
        <v>1.47</v>
      </c>
      <c r="AK1666" s="145">
        <v>3</v>
      </c>
    </row>
    <row r="1667" spans="1:37" x14ac:dyDescent="0.2">
      <c r="A1667" s="143" t="s">
        <v>3334</v>
      </c>
      <c r="B1667" s="60" t="s">
        <v>3335</v>
      </c>
      <c r="C1667" s="61">
        <v>22</v>
      </c>
      <c r="D1667" s="78" t="s">
        <v>340</v>
      </c>
      <c r="E1667" s="79">
        <v>63.1925675675676</v>
      </c>
      <c r="F1667" s="85">
        <v>63.185328185328203</v>
      </c>
      <c r="G1667" s="80">
        <v>38.582689832689802</v>
      </c>
      <c r="H1667" s="80">
        <v>38.575450450450397</v>
      </c>
      <c r="I1667" s="80">
        <v>7.81</v>
      </c>
      <c r="J1667" s="80">
        <v>8.1199999999999992</v>
      </c>
      <c r="K1667" s="81">
        <v>0</v>
      </c>
      <c r="L1667" s="79">
        <v>15.8899999984</v>
      </c>
      <c r="M1667" s="80">
        <v>0</v>
      </c>
      <c r="N1667" s="80">
        <v>14.4226332043591</v>
      </c>
      <c r="O1667" s="80">
        <v>15.721716514954499</v>
      </c>
      <c r="P1667" s="80">
        <v>0.77400000000000002</v>
      </c>
      <c r="Q1667" s="82">
        <v>0.7329</v>
      </c>
      <c r="R1667" s="79">
        <v>0</v>
      </c>
      <c r="S1667" s="80">
        <v>0.6</v>
      </c>
      <c r="T1667" s="80">
        <v>1.1399999999999999</v>
      </c>
      <c r="U1667" s="82">
        <v>2.0970077220077199</v>
      </c>
      <c r="V1667" s="83">
        <v>4.3899999999999997</v>
      </c>
      <c r="W1667" s="79">
        <v>41.600766220679098</v>
      </c>
      <c r="X1667" s="82">
        <v>37.266666666699997</v>
      </c>
      <c r="Y1667" s="79"/>
      <c r="Z1667" s="82"/>
      <c r="AA1667" s="79">
        <v>0.37</v>
      </c>
      <c r="AB1667" s="85">
        <v>0.37</v>
      </c>
      <c r="AC1667" s="80">
        <v>0.09</v>
      </c>
      <c r="AD1667" s="80">
        <v>0.09</v>
      </c>
      <c r="AE1667" s="80">
        <v>0</v>
      </c>
      <c r="AF1667" s="82">
        <v>0.53969997162200001</v>
      </c>
      <c r="AG1667" s="79">
        <v>26.701738941999999</v>
      </c>
      <c r="AH1667" s="80">
        <v>0.23496700000000001</v>
      </c>
      <c r="AI1667" s="82">
        <v>6.4809999859199996E-3</v>
      </c>
      <c r="AJ1667" s="144">
        <v>1.1599999999999999</v>
      </c>
      <c r="AK1667" s="145">
        <v>0</v>
      </c>
    </row>
    <row r="1668" spans="1:37" x14ac:dyDescent="0.2">
      <c r="A1668" s="143" t="s">
        <v>3336</v>
      </c>
      <c r="B1668" s="60" t="s">
        <v>3337</v>
      </c>
      <c r="C1668" s="61">
        <v>22</v>
      </c>
      <c r="D1668" s="78" t="s">
        <v>340</v>
      </c>
      <c r="E1668" s="79">
        <v>99.946122009159296</v>
      </c>
      <c r="F1668" s="85">
        <v>99.9240810129062</v>
      </c>
      <c r="G1668" s="80">
        <v>39.419097298753499</v>
      </c>
      <c r="H1668" s="80">
        <v>39.412974799794299</v>
      </c>
      <c r="I1668" s="80">
        <v>0</v>
      </c>
      <c r="J1668" s="80">
        <v>0.03</v>
      </c>
      <c r="K1668" s="81">
        <v>0</v>
      </c>
      <c r="L1668" s="79">
        <v>0</v>
      </c>
      <c r="M1668" s="80">
        <v>0.26470717249714698</v>
      </c>
      <c r="N1668" s="80">
        <v>61.769096790246302</v>
      </c>
      <c r="O1668" s="80">
        <v>37.109503452811602</v>
      </c>
      <c r="P1668" s="80">
        <v>0.21</v>
      </c>
      <c r="Q1668" s="82">
        <v>0.80269999999999997</v>
      </c>
      <c r="R1668" s="79">
        <v>4.8015364916773398E-2</v>
      </c>
      <c r="S1668" s="80">
        <v>0</v>
      </c>
      <c r="T1668" s="80">
        <v>1.1200000000000001</v>
      </c>
      <c r="U1668" s="82">
        <v>0</v>
      </c>
      <c r="V1668" s="83">
        <v>4.97</v>
      </c>
      <c r="W1668" s="79"/>
      <c r="X1668" s="82"/>
      <c r="Y1668" s="79"/>
      <c r="Z1668" s="82"/>
      <c r="AA1668" s="79">
        <v>0</v>
      </c>
      <c r="AB1668" s="85">
        <v>0</v>
      </c>
      <c r="AC1668" s="80">
        <v>0</v>
      </c>
      <c r="AD1668" s="80">
        <v>0</v>
      </c>
      <c r="AE1668" s="80">
        <v>0</v>
      </c>
      <c r="AF1668" s="82">
        <v>68.909202631300005</v>
      </c>
      <c r="AG1668" s="79">
        <v>0</v>
      </c>
      <c r="AH1668" s="80">
        <v>3.0400000000000002E-4</v>
      </c>
      <c r="AI1668" s="82">
        <v>0</v>
      </c>
      <c r="AJ1668" s="144">
        <v>1.29</v>
      </c>
      <c r="AK1668" s="145">
        <v>1</v>
      </c>
    </row>
    <row r="1669" spans="1:37" x14ac:dyDescent="0.2">
      <c r="A1669" s="143" t="s">
        <v>3338</v>
      </c>
      <c r="B1669" s="60" t="s">
        <v>3338</v>
      </c>
      <c r="C1669" s="61">
        <v>22</v>
      </c>
      <c r="D1669" s="78" t="s">
        <v>340</v>
      </c>
      <c r="E1669" s="79">
        <v>99.992795492860296</v>
      </c>
      <c r="F1669" s="85">
        <v>99.992795492860296</v>
      </c>
      <c r="G1669" s="80">
        <v>48.994971254016498</v>
      </c>
      <c r="H1669" s="80">
        <v>48.994971254016498</v>
      </c>
      <c r="I1669" s="80">
        <v>0</v>
      </c>
      <c r="J1669" s="80">
        <v>0</v>
      </c>
      <c r="K1669" s="81">
        <v>0</v>
      </c>
      <c r="L1669" s="79">
        <v>0</v>
      </c>
      <c r="M1669" s="80">
        <v>0</v>
      </c>
      <c r="N1669" s="80"/>
      <c r="O1669" s="80">
        <v>73.392410815723693</v>
      </c>
      <c r="P1669" s="80">
        <v>0.23400000000000001</v>
      </c>
      <c r="Q1669" s="82">
        <v>0.35220000000000001</v>
      </c>
      <c r="R1669" s="79">
        <v>0</v>
      </c>
      <c r="S1669" s="80">
        <v>0</v>
      </c>
      <c r="T1669" s="80">
        <v>0.57999999999999996</v>
      </c>
      <c r="U1669" s="82">
        <v>0</v>
      </c>
      <c r="V1669" s="83">
        <v>5</v>
      </c>
      <c r="W1669" s="79"/>
      <c r="X1669" s="82"/>
      <c r="Y1669" s="79"/>
      <c r="Z1669" s="82"/>
      <c r="AA1669" s="79">
        <v>0</v>
      </c>
      <c r="AB1669" s="85">
        <v>0</v>
      </c>
      <c r="AC1669" s="80">
        <v>0</v>
      </c>
      <c r="AD1669" s="80">
        <v>0</v>
      </c>
      <c r="AE1669" s="80">
        <v>0</v>
      </c>
      <c r="AF1669" s="82">
        <v>53.567798685100001</v>
      </c>
      <c r="AG1669" s="79">
        <v>0</v>
      </c>
      <c r="AH1669" s="80">
        <v>0</v>
      </c>
      <c r="AI1669" s="82">
        <v>0</v>
      </c>
      <c r="AJ1669" s="144">
        <v>1.26</v>
      </c>
      <c r="AK1669" s="145">
        <v>0</v>
      </c>
    </row>
    <row r="1670" spans="1:37" x14ac:dyDescent="0.2">
      <c r="A1670" s="143" t="s">
        <v>3339</v>
      </c>
      <c r="B1670" s="60" t="s">
        <v>3340</v>
      </c>
      <c r="C1670" s="61">
        <v>22</v>
      </c>
      <c r="D1670" s="78" t="s">
        <v>340</v>
      </c>
      <c r="E1670" s="79">
        <v>42.261525368808201</v>
      </c>
      <c r="F1670" s="85">
        <v>42.261525368808201</v>
      </c>
      <c r="G1670" s="80">
        <v>30.161624002535302</v>
      </c>
      <c r="H1670" s="80">
        <v>30.161624002535302</v>
      </c>
      <c r="I1670" s="80">
        <v>11.19</v>
      </c>
      <c r="J1670" s="80">
        <v>9.06</v>
      </c>
      <c r="K1670" s="81">
        <v>0</v>
      </c>
      <c r="L1670" s="79">
        <v>5.85999999607</v>
      </c>
      <c r="M1670" s="80">
        <v>0</v>
      </c>
      <c r="N1670" s="80">
        <v>24.140051658398601</v>
      </c>
      <c r="O1670" s="80">
        <v>11.7403098753195</v>
      </c>
      <c r="P1670" s="80">
        <v>0.91700000000000004</v>
      </c>
      <c r="Q1670" s="82">
        <v>0.56579999999999997</v>
      </c>
      <c r="R1670" s="79">
        <v>0</v>
      </c>
      <c r="S1670" s="80">
        <v>0.8</v>
      </c>
      <c r="T1670" s="80">
        <v>1.76</v>
      </c>
      <c r="U1670" s="82">
        <v>3.4888565253153998</v>
      </c>
      <c r="V1670" s="83">
        <v>4.3</v>
      </c>
      <c r="W1670" s="79"/>
      <c r="X1670" s="82">
        <v>28.1</v>
      </c>
      <c r="Y1670" s="79"/>
      <c r="Z1670" s="82"/>
      <c r="AA1670" s="79">
        <v>0</v>
      </c>
      <c r="AB1670" s="85">
        <v>0</v>
      </c>
      <c r="AC1670" s="80">
        <v>0</v>
      </c>
      <c r="AD1670" s="80">
        <v>0</v>
      </c>
      <c r="AE1670" s="80">
        <v>0</v>
      </c>
      <c r="AF1670" s="82">
        <v>6.9654002142899998</v>
      </c>
      <c r="AG1670" s="79">
        <v>90.473445057000006</v>
      </c>
      <c r="AH1670" s="80">
        <v>0.59611700000000001</v>
      </c>
      <c r="AI1670" s="82">
        <v>1.17650000074E-2</v>
      </c>
      <c r="AJ1670" s="144">
        <v>1.19</v>
      </c>
      <c r="AK1670" s="145">
        <v>0</v>
      </c>
    </row>
    <row r="1671" spans="1:37" x14ac:dyDescent="0.2">
      <c r="A1671" s="143" t="s">
        <v>3341</v>
      </c>
      <c r="B1671" s="60" t="s">
        <v>3342</v>
      </c>
      <c r="C1671" s="61">
        <v>21</v>
      </c>
      <c r="D1671" s="78" t="s">
        <v>340</v>
      </c>
      <c r="E1671" s="79">
        <v>99.916466340575994</v>
      </c>
      <c r="F1671" s="85">
        <v>99.916466340575994</v>
      </c>
      <c r="G1671" s="80">
        <v>28.327192062445999</v>
      </c>
      <c r="H1671" s="80">
        <v>28.327192062445999</v>
      </c>
      <c r="I1671" s="80">
        <v>1.36</v>
      </c>
      <c r="J1671" s="80">
        <v>0.87</v>
      </c>
      <c r="K1671" s="81">
        <v>0</v>
      </c>
      <c r="L1671" s="79">
        <v>5.0000000012099997E-2</v>
      </c>
      <c r="M1671" s="80">
        <v>0</v>
      </c>
      <c r="N1671" s="80">
        <v>100</v>
      </c>
      <c r="O1671" s="80">
        <v>14.297385620915</v>
      </c>
      <c r="P1671" s="80">
        <v>0.439</v>
      </c>
      <c r="Q1671" s="82">
        <v>1.8460000000000001</v>
      </c>
      <c r="R1671" s="79">
        <v>0</v>
      </c>
      <c r="S1671" s="80">
        <v>0</v>
      </c>
      <c r="T1671" s="80">
        <v>3.71</v>
      </c>
      <c r="U1671" s="82">
        <v>0</v>
      </c>
      <c r="V1671" s="83">
        <v>4.3499999999999996</v>
      </c>
      <c r="W1671" s="79">
        <v>37.125165942950296</v>
      </c>
      <c r="X1671" s="82">
        <v>42.4666666667</v>
      </c>
      <c r="Y1671" s="79"/>
      <c r="Z1671" s="82"/>
      <c r="AA1671" s="79">
        <v>0</v>
      </c>
      <c r="AB1671" s="85">
        <v>0</v>
      </c>
      <c r="AC1671" s="80">
        <v>0</v>
      </c>
      <c r="AD1671" s="80">
        <v>0</v>
      </c>
      <c r="AE1671" s="80">
        <v>0.05</v>
      </c>
      <c r="AF1671" s="82">
        <v>3.2699998476100001E-2</v>
      </c>
      <c r="AG1671" s="79">
        <v>0</v>
      </c>
      <c r="AH1671" s="80">
        <v>1.1287E-2</v>
      </c>
      <c r="AI1671" s="82">
        <v>6.53099998853E-3</v>
      </c>
      <c r="AJ1671" s="144">
        <v>2</v>
      </c>
      <c r="AK1671" s="145">
        <v>12</v>
      </c>
    </row>
    <row r="1672" spans="1:37" x14ac:dyDescent="0.2">
      <c r="A1672" s="143" t="s">
        <v>3343</v>
      </c>
      <c r="B1672" s="60" t="s">
        <v>3344</v>
      </c>
      <c r="C1672" s="61">
        <v>21</v>
      </c>
      <c r="D1672" s="78" t="s">
        <v>340</v>
      </c>
      <c r="E1672" s="79">
        <v>98.395856223512794</v>
      </c>
      <c r="F1672" s="85">
        <v>98.387066394600495</v>
      </c>
      <c r="G1672" s="80">
        <v>21.221786218803999</v>
      </c>
      <c r="H1672" s="80">
        <v>21.221786218803999</v>
      </c>
      <c r="I1672" s="80">
        <v>0.08</v>
      </c>
      <c r="J1672" s="80">
        <v>0.02</v>
      </c>
      <c r="K1672" s="81">
        <v>0</v>
      </c>
      <c r="L1672" s="79">
        <v>0.15000000009799999</v>
      </c>
      <c r="M1672" s="80">
        <v>0</v>
      </c>
      <c r="N1672" s="80">
        <v>89.083986370162904</v>
      </c>
      <c r="O1672" s="80">
        <v>18.023172650550698</v>
      </c>
      <c r="P1672" s="80">
        <v>0.28100000000000003</v>
      </c>
      <c r="Q1672" s="82">
        <v>1.9184000000000001</v>
      </c>
      <c r="R1672" s="79">
        <v>0</v>
      </c>
      <c r="S1672" s="80">
        <v>0</v>
      </c>
      <c r="T1672" s="80">
        <v>2.59</v>
      </c>
      <c r="U1672" s="82">
        <v>5.6506043007377204E-3</v>
      </c>
      <c r="V1672" s="83">
        <v>4.6399999999999997</v>
      </c>
      <c r="W1672" s="79">
        <v>51.677458366576801</v>
      </c>
      <c r="X1672" s="82">
        <v>47.233333333300003</v>
      </c>
      <c r="Y1672" s="79"/>
      <c r="Z1672" s="82"/>
      <c r="AA1672" s="79">
        <v>0</v>
      </c>
      <c r="AB1672" s="85">
        <v>0</v>
      </c>
      <c r="AC1672" s="80">
        <v>0</v>
      </c>
      <c r="AD1672" s="80">
        <v>0</v>
      </c>
      <c r="AE1672" s="80">
        <v>0</v>
      </c>
      <c r="AF1672" s="82">
        <v>3.1000000910600001E-3</v>
      </c>
      <c r="AG1672" s="79">
        <v>0</v>
      </c>
      <c r="AH1672" s="80">
        <v>4.0999999999999999E-4</v>
      </c>
      <c r="AI1672" s="82">
        <v>0</v>
      </c>
      <c r="AJ1672" s="144">
        <v>1.61</v>
      </c>
      <c r="AK1672" s="145">
        <v>5</v>
      </c>
    </row>
    <row r="1673" spans="1:37" x14ac:dyDescent="0.2">
      <c r="A1673" s="143" t="s">
        <v>3345</v>
      </c>
      <c r="B1673" s="60" t="s">
        <v>3346</v>
      </c>
      <c r="C1673" s="61">
        <v>21</v>
      </c>
      <c r="D1673" s="78" t="s">
        <v>340</v>
      </c>
      <c r="E1673" s="79">
        <v>99.869087297706002</v>
      </c>
      <c r="F1673" s="85">
        <v>99.856296976217493</v>
      </c>
      <c r="G1673" s="80">
        <v>17.202230030170099</v>
      </c>
      <c r="H1673" s="80">
        <v>17.202230030170099</v>
      </c>
      <c r="I1673" s="80">
        <v>0.46</v>
      </c>
      <c r="J1673" s="80">
        <v>0.28000000000000003</v>
      </c>
      <c r="K1673" s="81">
        <v>0</v>
      </c>
      <c r="L1673" s="79">
        <v>9.99999999513E-3</v>
      </c>
      <c r="M1673" s="80">
        <v>9.74174234954517E-3</v>
      </c>
      <c r="N1673" s="80">
        <v>100</v>
      </c>
      <c r="O1673" s="80">
        <v>26.228050677928401</v>
      </c>
      <c r="P1673" s="80">
        <v>0.23799999999999999</v>
      </c>
      <c r="Q1673" s="82">
        <v>0.78580000000000005</v>
      </c>
      <c r="R1673" s="79">
        <v>2.5516713447308E-2</v>
      </c>
      <c r="S1673" s="80">
        <v>0</v>
      </c>
      <c r="T1673" s="80">
        <v>4.2</v>
      </c>
      <c r="U1673" s="82">
        <v>0</v>
      </c>
      <c r="V1673" s="83">
        <v>4.51</v>
      </c>
      <c r="W1673" s="79">
        <v>49.263041747821703</v>
      </c>
      <c r="X1673" s="82">
        <v>43.766666666699997</v>
      </c>
      <c r="Y1673" s="79"/>
      <c r="Z1673" s="82"/>
      <c r="AA1673" s="79">
        <v>0</v>
      </c>
      <c r="AB1673" s="85">
        <v>0.01</v>
      </c>
      <c r="AC1673" s="80">
        <v>0</v>
      </c>
      <c r="AD1673" s="80">
        <v>0</v>
      </c>
      <c r="AE1673" s="80">
        <v>0</v>
      </c>
      <c r="AF1673" s="82">
        <v>0</v>
      </c>
      <c r="AG1673" s="79">
        <v>0</v>
      </c>
      <c r="AH1673" s="80">
        <v>4.5319999999999996E-3</v>
      </c>
      <c r="AI1673" s="82">
        <v>0</v>
      </c>
      <c r="AJ1673" s="144">
        <v>1.91</v>
      </c>
      <c r="AK1673" s="145">
        <v>10</v>
      </c>
    </row>
    <row r="1674" spans="1:37" x14ac:dyDescent="0.2">
      <c r="A1674" s="143" t="s">
        <v>3347</v>
      </c>
      <c r="B1674" s="60" t="s">
        <v>3348</v>
      </c>
      <c r="C1674" s="61">
        <v>21</v>
      </c>
      <c r="D1674" s="78" t="s">
        <v>340</v>
      </c>
      <c r="E1674" s="79">
        <v>98.201994920681699</v>
      </c>
      <c r="F1674" s="85">
        <v>98.201994920681699</v>
      </c>
      <c r="G1674" s="80">
        <v>22.268026059111499</v>
      </c>
      <c r="H1674" s="80">
        <v>22.268026059111499</v>
      </c>
      <c r="I1674" s="80">
        <v>0.21</v>
      </c>
      <c r="J1674" s="80">
        <v>0.02</v>
      </c>
      <c r="K1674" s="81">
        <v>0</v>
      </c>
      <c r="L1674" s="79">
        <v>9.9999999723600005E-3</v>
      </c>
      <c r="M1674" s="80">
        <v>0</v>
      </c>
      <c r="N1674" s="80">
        <v>100</v>
      </c>
      <c r="O1674" s="80">
        <v>30.9121621621622</v>
      </c>
      <c r="P1674" s="80">
        <v>0.71299999999999997</v>
      </c>
      <c r="Q1674" s="82">
        <v>0.44990000000000002</v>
      </c>
      <c r="R1674" s="79">
        <v>0</v>
      </c>
      <c r="S1674" s="80">
        <v>0</v>
      </c>
      <c r="T1674" s="80">
        <v>3.62</v>
      </c>
      <c r="U1674" s="82">
        <v>1.1041996392947799E-2</v>
      </c>
      <c r="V1674" s="83">
        <v>4.43</v>
      </c>
      <c r="W1674" s="79">
        <v>37.8737942414214</v>
      </c>
      <c r="X1674" s="82">
        <v>38.200000000000003</v>
      </c>
      <c r="Y1674" s="79"/>
      <c r="Z1674" s="82"/>
      <c r="AA1674" s="79">
        <v>0</v>
      </c>
      <c r="AB1674" s="85">
        <v>0</v>
      </c>
      <c r="AC1674" s="80">
        <v>0</v>
      </c>
      <c r="AD1674" s="80">
        <v>0</v>
      </c>
      <c r="AE1674" s="80">
        <v>0</v>
      </c>
      <c r="AF1674" s="82">
        <v>0</v>
      </c>
      <c r="AG1674" s="79">
        <v>0</v>
      </c>
      <c r="AH1674" s="80">
        <v>1.13E-4</v>
      </c>
      <c r="AI1674" s="82">
        <v>0</v>
      </c>
      <c r="AJ1674" s="144">
        <v>1.17</v>
      </c>
      <c r="AK1674" s="145">
        <v>2</v>
      </c>
    </row>
    <row r="1675" spans="1:37" x14ac:dyDescent="0.2">
      <c r="A1675" s="143" t="s">
        <v>3349</v>
      </c>
      <c r="B1675" s="60" t="s">
        <v>3349</v>
      </c>
      <c r="C1675" s="61">
        <v>21</v>
      </c>
      <c r="D1675" s="78" t="s">
        <v>340</v>
      </c>
      <c r="E1675" s="79">
        <v>98.2447175804447</v>
      </c>
      <c r="F1675" s="85">
        <v>98.2447175804447</v>
      </c>
      <c r="G1675" s="80">
        <v>31.390691893384901</v>
      </c>
      <c r="H1675" s="80">
        <v>31.390691893384901</v>
      </c>
      <c r="I1675" s="80">
        <v>1.69</v>
      </c>
      <c r="J1675" s="80">
        <v>0.77</v>
      </c>
      <c r="K1675" s="81">
        <v>0</v>
      </c>
      <c r="L1675" s="79">
        <v>0.120000000181</v>
      </c>
      <c r="M1675" s="80">
        <v>0</v>
      </c>
      <c r="N1675" s="80">
        <v>100</v>
      </c>
      <c r="O1675" s="80">
        <v>49.210686095931997</v>
      </c>
      <c r="P1675" s="80">
        <v>0.80100000000000005</v>
      </c>
      <c r="Q1675" s="82">
        <v>0.21479999999999999</v>
      </c>
      <c r="R1675" s="79">
        <v>0</v>
      </c>
      <c r="S1675" s="80">
        <v>0</v>
      </c>
      <c r="T1675" s="80">
        <v>2.85</v>
      </c>
      <c r="U1675" s="82">
        <v>2.9001519127192399E-2</v>
      </c>
      <c r="V1675" s="83">
        <v>4.4000000000000004</v>
      </c>
      <c r="W1675" s="79">
        <v>38.540326625966301</v>
      </c>
      <c r="X1675" s="82">
        <v>39.5</v>
      </c>
      <c r="Y1675" s="79"/>
      <c r="Z1675" s="82"/>
      <c r="AA1675" s="79">
        <v>0.08</v>
      </c>
      <c r="AB1675" s="85">
        <v>0.08</v>
      </c>
      <c r="AC1675" s="80">
        <v>0.08</v>
      </c>
      <c r="AD1675" s="80">
        <v>0.08</v>
      </c>
      <c r="AE1675" s="80">
        <v>0</v>
      </c>
      <c r="AF1675" s="82">
        <v>0</v>
      </c>
      <c r="AG1675" s="79">
        <v>0</v>
      </c>
      <c r="AH1675" s="80">
        <v>6.9350000000000002E-3</v>
      </c>
      <c r="AI1675" s="82">
        <v>0</v>
      </c>
      <c r="AJ1675" s="144">
        <v>1.0900000000000001</v>
      </c>
      <c r="AK1675" s="145">
        <v>0</v>
      </c>
    </row>
    <row r="1676" spans="1:37" x14ac:dyDescent="0.2">
      <c r="A1676" s="143" t="s">
        <v>3350</v>
      </c>
      <c r="B1676" s="60" t="s">
        <v>3351</v>
      </c>
      <c r="C1676" s="61">
        <v>21</v>
      </c>
      <c r="D1676" s="78" t="s">
        <v>340</v>
      </c>
      <c r="E1676" s="79">
        <v>100</v>
      </c>
      <c r="F1676" s="85">
        <v>99.945037242006705</v>
      </c>
      <c r="G1676" s="80">
        <v>13.227072001212999</v>
      </c>
      <c r="H1676" s="80">
        <v>13.227072001212999</v>
      </c>
      <c r="I1676" s="80">
        <v>0</v>
      </c>
      <c r="J1676" s="80">
        <v>0.11</v>
      </c>
      <c r="K1676" s="81">
        <v>0</v>
      </c>
      <c r="L1676" s="79">
        <v>0</v>
      </c>
      <c r="M1676" s="80">
        <v>0</v>
      </c>
      <c r="N1676" s="80">
        <v>99.239885084989197</v>
      </c>
      <c r="O1676" s="80">
        <v>23.4664070107108</v>
      </c>
      <c r="P1676" s="80">
        <v>4.1000000000000002E-2</v>
      </c>
      <c r="Q1676" s="82">
        <v>1.2214</v>
      </c>
      <c r="R1676" s="79">
        <v>0</v>
      </c>
      <c r="S1676" s="80">
        <v>0</v>
      </c>
      <c r="T1676" s="80">
        <v>1.56</v>
      </c>
      <c r="U1676" s="82">
        <v>0</v>
      </c>
      <c r="V1676" s="83">
        <v>4.79</v>
      </c>
      <c r="W1676" s="79">
        <v>60.661034281519903</v>
      </c>
      <c r="X1676" s="82">
        <v>61.5333333333</v>
      </c>
      <c r="Y1676" s="79">
        <v>100</v>
      </c>
      <c r="Z1676" s="82"/>
      <c r="AA1676" s="79">
        <v>0</v>
      </c>
      <c r="AB1676" s="85">
        <v>0</v>
      </c>
      <c r="AC1676" s="80">
        <v>0</v>
      </c>
      <c r="AD1676" s="80">
        <v>0</v>
      </c>
      <c r="AE1676" s="80">
        <v>0</v>
      </c>
      <c r="AF1676" s="82">
        <v>0</v>
      </c>
      <c r="AG1676" s="79">
        <v>0</v>
      </c>
      <c r="AH1676" s="80">
        <v>7.1900000000000002E-4</v>
      </c>
      <c r="AI1676" s="82">
        <v>0</v>
      </c>
      <c r="AJ1676" s="144">
        <v>2.23</v>
      </c>
      <c r="AK1676" s="145">
        <v>17</v>
      </c>
    </row>
    <row r="1677" spans="1:37" x14ac:dyDescent="0.2">
      <c r="A1677" s="143" t="s">
        <v>3352</v>
      </c>
      <c r="B1677" s="60" t="s">
        <v>3353</v>
      </c>
      <c r="C1677" s="61">
        <v>21</v>
      </c>
      <c r="D1677" s="78" t="s">
        <v>340</v>
      </c>
      <c r="E1677" s="79">
        <v>100</v>
      </c>
      <c r="F1677" s="85">
        <v>98.312466559657594</v>
      </c>
      <c r="G1677" s="80">
        <v>13.874799357945401</v>
      </c>
      <c r="H1677" s="80">
        <v>13.660781166399101</v>
      </c>
      <c r="I1677" s="80">
        <v>0</v>
      </c>
      <c r="J1677" s="80">
        <v>0.06</v>
      </c>
      <c r="K1677" s="81">
        <v>0</v>
      </c>
      <c r="L1677" s="79">
        <v>0</v>
      </c>
      <c r="M1677" s="80">
        <v>0</v>
      </c>
      <c r="N1677" s="80">
        <v>99.258805234900805</v>
      </c>
      <c r="O1677" s="80">
        <v>39.651022864019303</v>
      </c>
      <c r="P1677" s="80">
        <v>9.1999999999999998E-2</v>
      </c>
      <c r="Q1677" s="82">
        <v>0.15459999999999999</v>
      </c>
      <c r="R1677" s="79">
        <v>0</v>
      </c>
      <c r="S1677" s="80">
        <v>0</v>
      </c>
      <c r="T1677" s="80">
        <v>1.93</v>
      </c>
      <c r="U1677" s="82">
        <v>0</v>
      </c>
      <c r="V1677" s="83">
        <v>4.74</v>
      </c>
      <c r="W1677" s="79">
        <v>62.482085292993297</v>
      </c>
      <c r="X1677" s="82">
        <v>62.5333333333</v>
      </c>
      <c r="Y1677" s="79">
        <v>100</v>
      </c>
      <c r="Z1677" s="82"/>
      <c r="AA1677" s="79">
        <v>0</v>
      </c>
      <c r="AB1677" s="85">
        <v>0.17</v>
      </c>
      <c r="AC1677" s="80">
        <v>0</v>
      </c>
      <c r="AD1677" s="80">
        <v>0.01</v>
      </c>
      <c r="AE1677" s="80">
        <v>0</v>
      </c>
      <c r="AF1677" s="82">
        <v>0</v>
      </c>
      <c r="AG1677" s="79">
        <v>0</v>
      </c>
      <c r="AH1677" s="80">
        <v>7.0200000000000004E-4</v>
      </c>
      <c r="AI1677" s="82">
        <v>0</v>
      </c>
      <c r="AJ1677" s="144">
        <v>2.14</v>
      </c>
      <c r="AK1677" s="145">
        <v>8</v>
      </c>
    </row>
    <row r="1678" spans="1:37" x14ac:dyDescent="0.2">
      <c r="A1678" s="143" t="s">
        <v>3354</v>
      </c>
      <c r="B1678" s="60" t="s">
        <v>3355</v>
      </c>
      <c r="C1678" s="61">
        <v>21</v>
      </c>
      <c r="D1678" s="78" t="s">
        <v>340</v>
      </c>
      <c r="E1678" s="79">
        <v>88.776758952166404</v>
      </c>
      <c r="F1678" s="85">
        <v>88.776758952166404</v>
      </c>
      <c r="G1678" s="80">
        <v>18.596030718479</v>
      </c>
      <c r="H1678" s="80">
        <v>18.596030718479</v>
      </c>
      <c r="I1678" s="80">
        <v>1.73</v>
      </c>
      <c r="J1678" s="80">
        <v>1.91</v>
      </c>
      <c r="K1678" s="81">
        <v>0</v>
      </c>
      <c r="L1678" s="79">
        <v>1.05000000211</v>
      </c>
      <c r="M1678" s="80">
        <v>0</v>
      </c>
      <c r="N1678" s="80">
        <v>100</v>
      </c>
      <c r="O1678" s="80">
        <v>39.069197795468497</v>
      </c>
      <c r="P1678" s="80">
        <v>0.54600000000000004</v>
      </c>
      <c r="Q1678" s="82">
        <v>0.13789999999999999</v>
      </c>
      <c r="R1678" s="79">
        <v>0</v>
      </c>
      <c r="S1678" s="80">
        <v>0</v>
      </c>
      <c r="T1678" s="80">
        <v>2.69</v>
      </c>
      <c r="U1678" s="82">
        <v>7.8037706400865506E-2</v>
      </c>
      <c r="V1678" s="83">
        <v>4.4000000000000004</v>
      </c>
      <c r="W1678" s="79">
        <v>41</v>
      </c>
      <c r="X1678" s="82"/>
      <c r="Y1678" s="79">
        <v>100</v>
      </c>
      <c r="Z1678" s="82">
        <v>100</v>
      </c>
      <c r="AA1678" s="79">
        <v>0.83</v>
      </c>
      <c r="AB1678" s="85">
        <v>0.83</v>
      </c>
      <c r="AC1678" s="80">
        <v>0.27</v>
      </c>
      <c r="AD1678" s="80">
        <v>0.27</v>
      </c>
      <c r="AE1678" s="80">
        <v>0.06</v>
      </c>
      <c r="AF1678" s="82">
        <v>4.2083997811199998</v>
      </c>
      <c r="AG1678" s="79">
        <v>7.9711999961800006E-2</v>
      </c>
      <c r="AH1678" s="80">
        <v>1.2796E-2</v>
      </c>
      <c r="AI1678" s="82">
        <v>0</v>
      </c>
      <c r="AJ1678" s="144">
        <v>1.19</v>
      </c>
      <c r="AK1678" s="145">
        <v>1</v>
      </c>
    </row>
    <row r="1679" spans="1:37" x14ac:dyDescent="0.2">
      <c r="A1679" s="143" t="s">
        <v>3356</v>
      </c>
      <c r="B1679" s="60" t="s">
        <v>3357</v>
      </c>
      <c r="C1679" s="61">
        <v>21</v>
      </c>
      <c r="D1679" s="78" t="s">
        <v>340</v>
      </c>
      <c r="E1679" s="79">
        <v>97.615571355754994</v>
      </c>
      <c r="F1679" s="85">
        <v>87.987144819483206</v>
      </c>
      <c r="G1679" s="80">
        <v>20.265051705816798</v>
      </c>
      <c r="H1679" s="80">
        <v>19.801124828295201</v>
      </c>
      <c r="I1679" s="80">
        <v>7.0000000000000007E-2</v>
      </c>
      <c r="J1679" s="80">
        <v>0.01</v>
      </c>
      <c r="K1679" s="81">
        <v>0</v>
      </c>
      <c r="L1679" s="79">
        <v>0</v>
      </c>
      <c r="M1679" s="80">
        <v>0</v>
      </c>
      <c r="N1679" s="80">
        <v>100</v>
      </c>
      <c r="O1679" s="80">
        <v>34.441906936911202</v>
      </c>
      <c r="P1679" s="80">
        <v>0.125</v>
      </c>
      <c r="Q1679" s="82">
        <v>0.31680000000000003</v>
      </c>
      <c r="R1679" s="79">
        <v>0</v>
      </c>
      <c r="S1679" s="80">
        <v>0</v>
      </c>
      <c r="T1679" s="80">
        <v>1.98</v>
      </c>
      <c r="U1679" s="82">
        <v>1.20949279055904E-2</v>
      </c>
      <c r="V1679" s="83">
        <v>4.75</v>
      </c>
      <c r="W1679" s="79">
        <v>61.386557428254598</v>
      </c>
      <c r="X1679" s="82">
        <v>36.133333333300001</v>
      </c>
      <c r="Y1679" s="79"/>
      <c r="Z1679" s="82"/>
      <c r="AA1679" s="79">
        <v>0</v>
      </c>
      <c r="AB1679" s="85">
        <v>0</v>
      </c>
      <c r="AC1679" s="80">
        <v>0</v>
      </c>
      <c r="AD1679" s="80">
        <v>0</v>
      </c>
      <c r="AE1679" s="80">
        <v>0</v>
      </c>
      <c r="AF1679" s="82">
        <v>2.27000005431E-2</v>
      </c>
      <c r="AG1679" s="79">
        <v>1.86559999967E-2</v>
      </c>
      <c r="AH1679" s="80">
        <v>1.56E-4</v>
      </c>
      <c r="AI1679" s="82">
        <v>0</v>
      </c>
      <c r="AJ1679" s="144">
        <v>1.69</v>
      </c>
      <c r="AK1679" s="145">
        <v>2</v>
      </c>
    </row>
    <row r="1680" spans="1:37" x14ac:dyDescent="0.2">
      <c r="A1680" s="143" t="s">
        <v>3358</v>
      </c>
      <c r="B1680" s="60" t="s">
        <v>3359</v>
      </c>
      <c r="C1680" s="61">
        <v>22</v>
      </c>
      <c r="D1680" s="78" t="s">
        <v>340</v>
      </c>
      <c r="E1680" s="79">
        <v>63.385790234266203</v>
      </c>
      <c r="F1680" s="85">
        <v>63.375183952695998</v>
      </c>
      <c r="G1680" s="80">
        <v>20.686226417595801</v>
      </c>
      <c r="H1680" s="80">
        <v>20.686226417595801</v>
      </c>
      <c r="I1680" s="80">
        <v>7.93</v>
      </c>
      <c r="J1680" s="80">
        <v>8.94</v>
      </c>
      <c r="K1680" s="81">
        <v>0</v>
      </c>
      <c r="L1680" s="79">
        <v>0</v>
      </c>
      <c r="M1680" s="80">
        <v>0.55730058877071098</v>
      </c>
      <c r="N1680" s="80">
        <v>90.665091154625301</v>
      </c>
      <c r="O1680" s="80">
        <v>10.221760221760199</v>
      </c>
      <c r="P1680" s="80">
        <v>1.085</v>
      </c>
      <c r="Q1680" s="82">
        <v>2.6074000000000002</v>
      </c>
      <c r="R1680" s="79">
        <v>1.8818216033120099E-2</v>
      </c>
      <c r="S1680" s="80">
        <v>0.6</v>
      </c>
      <c r="T1680" s="80">
        <v>2.79</v>
      </c>
      <c r="U1680" s="82">
        <v>1.5220014053323101</v>
      </c>
      <c r="V1680" s="83">
        <v>4.47</v>
      </c>
      <c r="W1680" s="79">
        <v>36.981784803187402</v>
      </c>
      <c r="X1680" s="82">
        <v>47.333333333299997</v>
      </c>
      <c r="Y1680" s="79">
        <v>100</v>
      </c>
      <c r="Z1680" s="82"/>
      <c r="AA1680" s="79">
        <v>2.92</v>
      </c>
      <c r="AB1680" s="85">
        <v>2.92</v>
      </c>
      <c r="AC1680" s="80">
        <v>0.38</v>
      </c>
      <c r="AD1680" s="80">
        <v>0.38</v>
      </c>
      <c r="AE1680" s="80">
        <v>0.05</v>
      </c>
      <c r="AF1680" s="82">
        <v>0.385199994022</v>
      </c>
      <c r="AG1680" s="79">
        <v>15.5803039551</v>
      </c>
      <c r="AH1680" s="80">
        <v>8.2020999999999997E-2</v>
      </c>
      <c r="AI1680" s="82">
        <v>0</v>
      </c>
      <c r="AJ1680" s="144">
        <v>1.0900000000000001</v>
      </c>
      <c r="AK1680" s="145">
        <v>0</v>
      </c>
    </row>
    <row r="1681" spans="1:37" x14ac:dyDescent="0.2">
      <c r="A1681" s="143" t="s">
        <v>3360</v>
      </c>
      <c r="B1681" s="60" t="s">
        <v>3361</v>
      </c>
      <c r="C1681" s="61">
        <v>21</v>
      </c>
      <c r="D1681" s="78" t="s">
        <v>340</v>
      </c>
      <c r="E1681" s="79">
        <v>99.982476891400495</v>
      </c>
      <c r="F1681" s="85">
        <v>99.982476891400495</v>
      </c>
      <c r="G1681" s="80">
        <v>22.777850790730302</v>
      </c>
      <c r="H1681" s="80">
        <v>22.777850790730302</v>
      </c>
      <c r="I1681" s="80">
        <v>0.54</v>
      </c>
      <c r="J1681" s="80">
        <v>0.4</v>
      </c>
      <c r="K1681" s="81">
        <v>0</v>
      </c>
      <c r="L1681" s="79">
        <v>0</v>
      </c>
      <c r="M1681" s="80">
        <v>0</v>
      </c>
      <c r="N1681" s="80">
        <v>100</v>
      </c>
      <c r="O1681" s="80">
        <v>27.012987012987001</v>
      </c>
      <c r="P1681" s="80">
        <v>0.72399999999999998</v>
      </c>
      <c r="Q1681" s="82">
        <v>0.77880000000000005</v>
      </c>
      <c r="R1681" s="79">
        <v>0</v>
      </c>
      <c r="S1681" s="80">
        <v>0</v>
      </c>
      <c r="T1681" s="80">
        <v>3.03</v>
      </c>
      <c r="U1681" s="82">
        <v>0</v>
      </c>
      <c r="V1681" s="83">
        <v>3.6</v>
      </c>
      <c r="W1681" s="79"/>
      <c r="X1681" s="82">
        <v>33.733333333300003</v>
      </c>
      <c r="Y1681" s="79">
        <v>100</v>
      </c>
      <c r="Z1681" s="82"/>
      <c r="AA1681" s="79">
        <v>0</v>
      </c>
      <c r="AB1681" s="85">
        <v>0</v>
      </c>
      <c r="AC1681" s="80">
        <v>0</v>
      </c>
      <c r="AD1681" s="80">
        <v>0</v>
      </c>
      <c r="AE1681" s="80">
        <v>0</v>
      </c>
      <c r="AF1681" s="82">
        <v>0</v>
      </c>
      <c r="AG1681" s="79">
        <v>0</v>
      </c>
      <c r="AH1681" s="80">
        <v>2.235E-3</v>
      </c>
      <c r="AI1681" s="82">
        <v>0</v>
      </c>
      <c r="AJ1681" s="144">
        <v>1.43</v>
      </c>
      <c r="AK1681" s="145">
        <v>2</v>
      </c>
    </row>
    <row r="1682" spans="1:37" x14ac:dyDescent="0.2">
      <c r="A1682" s="143" t="s">
        <v>3362</v>
      </c>
      <c r="B1682" s="60" t="s">
        <v>3363</v>
      </c>
      <c r="C1682" s="61">
        <v>22</v>
      </c>
      <c r="D1682" s="78" t="s">
        <v>340</v>
      </c>
      <c r="E1682" s="79">
        <v>77.160476285202805</v>
      </c>
      <c r="F1682" s="85">
        <v>77.160476285202805</v>
      </c>
      <c r="G1682" s="80">
        <v>34.357895933388299</v>
      </c>
      <c r="H1682" s="80">
        <v>34.357895933388299</v>
      </c>
      <c r="I1682" s="80">
        <v>0.22</v>
      </c>
      <c r="J1682" s="80">
        <v>0.44</v>
      </c>
      <c r="K1682" s="81">
        <v>0</v>
      </c>
      <c r="L1682" s="79">
        <v>0</v>
      </c>
      <c r="M1682" s="80">
        <v>0</v>
      </c>
      <c r="N1682" s="80">
        <v>100</v>
      </c>
      <c r="O1682" s="80">
        <v>31.516587677725099</v>
      </c>
      <c r="P1682" s="80">
        <v>0.82899999999999996</v>
      </c>
      <c r="Q1682" s="82">
        <v>3.1701999999999999</v>
      </c>
      <c r="R1682" s="79">
        <v>0</v>
      </c>
      <c r="S1682" s="80">
        <v>0.8</v>
      </c>
      <c r="T1682" s="80">
        <v>3.93</v>
      </c>
      <c r="U1682" s="82">
        <v>1.96993378612635</v>
      </c>
      <c r="V1682" s="83">
        <v>4.95</v>
      </c>
      <c r="W1682" s="79">
        <v>33.733333333300003</v>
      </c>
      <c r="X1682" s="82"/>
      <c r="Y1682" s="79">
        <v>100</v>
      </c>
      <c r="Z1682" s="82">
        <v>100</v>
      </c>
      <c r="AA1682" s="79">
        <v>0.65</v>
      </c>
      <c r="AB1682" s="85">
        <v>0.65</v>
      </c>
      <c r="AC1682" s="80">
        <v>0.3</v>
      </c>
      <c r="AD1682" s="80">
        <v>0.3</v>
      </c>
      <c r="AE1682" s="80">
        <v>0</v>
      </c>
      <c r="AF1682" s="82">
        <v>0.39340001270000002</v>
      </c>
      <c r="AG1682" s="79">
        <v>24.0603039901</v>
      </c>
      <c r="AH1682" s="80">
        <v>9.6249999999999999E-3</v>
      </c>
      <c r="AI1682" s="82">
        <v>0</v>
      </c>
      <c r="AJ1682" s="144">
        <v>1.1299999999999999</v>
      </c>
      <c r="AK1682" s="145">
        <v>0</v>
      </c>
    </row>
    <row r="1683" spans="1:37" x14ac:dyDescent="0.2">
      <c r="A1683" s="143" t="s">
        <v>3364</v>
      </c>
      <c r="B1683" s="60" t="s">
        <v>3364</v>
      </c>
      <c r="C1683" s="61">
        <v>22</v>
      </c>
      <c r="D1683" s="78" t="s">
        <v>340</v>
      </c>
      <c r="E1683" s="79">
        <v>96.1069985914706</v>
      </c>
      <c r="F1683" s="85">
        <v>96.1069985914706</v>
      </c>
      <c r="G1683" s="80">
        <v>53.832502900825901</v>
      </c>
      <c r="H1683" s="80">
        <v>53.832502900825901</v>
      </c>
      <c r="I1683" s="80">
        <v>0</v>
      </c>
      <c r="J1683" s="80">
        <v>0.1</v>
      </c>
      <c r="K1683" s="81">
        <v>0</v>
      </c>
      <c r="L1683" s="79">
        <v>0</v>
      </c>
      <c r="M1683" s="80">
        <v>0</v>
      </c>
      <c r="N1683" s="80"/>
      <c r="O1683" s="80">
        <v>90.390675588171803</v>
      </c>
      <c r="P1683" s="80">
        <v>0.98499999999999999</v>
      </c>
      <c r="Q1683" s="82">
        <v>0</v>
      </c>
      <c r="R1683" s="79">
        <v>0</v>
      </c>
      <c r="S1683" s="80">
        <v>0.3</v>
      </c>
      <c r="T1683" s="80">
        <v>1.51</v>
      </c>
      <c r="U1683" s="82">
        <v>0.313351245028264</v>
      </c>
      <c r="V1683" s="83">
        <v>4</v>
      </c>
      <c r="W1683" s="79"/>
      <c r="X1683" s="82"/>
      <c r="Y1683" s="79">
        <v>100</v>
      </c>
      <c r="Z1683" s="82"/>
      <c r="AA1683" s="79">
        <v>0.18</v>
      </c>
      <c r="AB1683" s="85">
        <v>0.18</v>
      </c>
      <c r="AC1683" s="80">
        <v>0</v>
      </c>
      <c r="AD1683" s="80">
        <v>0</v>
      </c>
      <c r="AE1683" s="80">
        <v>0</v>
      </c>
      <c r="AF1683" s="82">
        <v>0</v>
      </c>
      <c r="AG1683" s="79">
        <v>1.1032480006200001</v>
      </c>
      <c r="AH1683" s="80">
        <v>2.0370000000000002E-3</v>
      </c>
      <c r="AI1683" s="82">
        <v>0</v>
      </c>
      <c r="AJ1683" s="144">
        <v>1</v>
      </c>
      <c r="AK1683" s="145">
        <v>0</v>
      </c>
    </row>
    <row r="1684" spans="1:37" x14ac:dyDescent="0.2">
      <c r="A1684" s="143" t="s">
        <v>3365</v>
      </c>
      <c r="B1684" s="60" t="s">
        <v>3366</v>
      </c>
      <c r="C1684" s="61">
        <v>22</v>
      </c>
      <c r="D1684" s="78" t="s">
        <v>340</v>
      </c>
      <c r="E1684" s="79">
        <v>84.915263456442901</v>
      </c>
      <c r="F1684" s="85">
        <v>84.915263456442901</v>
      </c>
      <c r="G1684" s="80">
        <v>56.865563783577997</v>
      </c>
      <c r="H1684" s="80">
        <v>56.865563783577997</v>
      </c>
      <c r="I1684" s="80">
        <v>2.19</v>
      </c>
      <c r="J1684" s="80">
        <v>0.48</v>
      </c>
      <c r="K1684" s="81">
        <v>0</v>
      </c>
      <c r="L1684" s="79">
        <v>7.0000000136399995E-2</v>
      </c>
      <c r="M1684" s="80">
        <v>8.0510188072969793E-2</v>
      </c>
      <c r="N1684" s="80">
        <v>32.831904845198501</v>
      </c>
      <c r="O1684" s="80">
        <v>62.762792154406299</v>
      </c>
      <c r="P1684" s="80">
        <v>1.028</v>
      </c>
      <c r="Q1684" s="82">
        <v>0.29349999999999998</v>
      </c>
      <c r="R1684" s="79">
        <v>3.6140224069389201E-2</v>
      </c>
      <c r="S1684" s="80">
        <v>0.3</v>
      </c>
      <c r="T1684" s="80">
        <v>2.3199999999999998</v>
      </c>
      <c r="U1684" s="82">
        <v>0.44446861911681301</v>
      </c>
      <c r="V1684" s="83">
        <v>4</v>
      </c>
      <c r="W1684" s="79">
        <v>47.1</v>
      </c>
      <c r="X1684" s="82">
        <v>47.1</v>
      </c>
      <c r="Y1684" s="79"/>
      <c r="Z1684" s="82"/>
      <c r="AA1684" s="79">
        <v>0.83</v>
      </c>
      <c r="AB1684" s="85">
        <v>0.83</v>
      </c>
      <c r="AC1684" s="80">
        <v>0.02</v>
      </c>
      <c r="AD1684" s="80">
        <v>0.02</v>
      </c>
      <c r="AE1684" s="80">
        <v>0</v>
      </c>
      <c r="AF1684" s="82">
        <v>0.510500014823</v>
      </c>
      <c r="AG1684" s="79">
        <v>8.4528640068000005</v>
      </c>
      <c r="AH1684" s="80">
        <v>7.4809999999999998E-3</v>
      </c>
      <c r="AI1684" s="82">
        <v>0</v>
      </c>
      <c r="AJ1684" s="144">
        <v>1.02</v>
      </c>
      <c r="AK1684" s="145">
        <v>0</v>
      </c>
    </row>
    <row r="1685" spans="1:37" x14ac:dyDescent="0.2">
      <c r="A1685" s="143" t="s">
        <v>2753</v>
      </c>
      <c r="B1685" s="60" t="s">
        <v>3367</v>
      </c>
      <c r="C1685" s="61">
        <v>21</v>
      </c>
      <c r="D1685" s="78" t="s">
        <v>340</v>
      </c>
      <c r="E1685" s="79">
        <v>98.304560998722806</v>
      </c>
      <c r="F1685" s="85">
        <v>96.980964937579799</v>
      </c>
      <c r="G1685" s="80">
        <v>26.475011330394299</v>
      </c>
      <c r="H1685" s="80">
        <v>26.164970540974799</v>
      </c>
      <c r="I1685" s="80">
        <v>0.13</v>
      </c>
      <c r="J1685" s="80">
        <v>0.75</v>
      </c>
      <c r="K1685" s="81">
        <v>0</v>
      </c>
      <c r="L1685" s="79">
        <v>0.239999999677</v>
      </c>
      <c r="M1685" s="80">
        <v>0</v>
      </c>
      <c r="N1685" s="80">
        <v>100</v>
      </c>
      <c r="O1685" s="80">
        <v>23.2351489221655</v>
      </c>
      <c r="P1685" s="80">
        <v>0.22700000000000001</v>
      </c>
      <c r="Q1685" s="82">
        <v>0.5837</v>
      </c>
      <c r="R1685" s="79">
        <v>0</v>
      </c>
      <c r="S1685" s="80">
        <v>0.3</v>
      </c>
      <c r="T1685" s="80">
        <v>0.68</v>
      </c>
      <c r="U1685" s="82">
        <v>1.33904659882164E-2</v>
      </c>
      <c r="V1685" s="83">
        <v>4.6900000000000004</v>
      </c>
      <c r="W1685" s="79">
        <v>60.964173406733103</v>
      </c>
      <c r="X1685" s="82">
        <v>46.6</v>
      </c>
      <c r="Y1685" s="79">
        <v>100</v>
      </c>
      <c r="Z1685" s="82">
        <v>100</v>
      </c>
      <c r="AA1685" s="79">
        <v>0</v>
      </c>
      <c r="AB1685" s="85">
        <v>0</v>
      </c>
      <c r="AC1685" s="80">
        <v>0</v>
      </c>
      <c r="AD1685" s="80">
        <v>0</v>
      </c>
      <c r="AE1685" s="80">
        <v>0</v>
      </c>
      <c r="AF1685" s="82">
        <v>0</v>
      </c>
      <c r="AG1685" s="79">
        <v>0.84035999935600003</v>
      </c>
      <c r="AH1685" s="80">
        <v>7.7219999999999997E-3</v>
      </c>
      <c r="AI1685" s="82">
        <v>0</v>
      </c>
      <c r="AJ1685" s="144">
        <v>1.64</v>
      </c>
      <c r="AK1685" s="145">
        <v>1</v>
      </c>
    </row>
    <row r="1686" spans="1:37" x14ac:dyDescent="0.2">
      <c r="A1686" s="143" t="s">
        <v>3368</v>
      </c>
      <c r="B1686" s="60" t="s">
        <v>3369</v>
      </c>
      <c r="C1686" s="61">
        <v>21</v>
      </c>
      <c r="D1686" s="78" t="s">
        <v>340</v>
      </c>
      <c r="E1686" s="79">
        <v>99.022260009275001</v>
      </c>
      <c r="F1686" s="85">
        <v>99.002937084557104</v>
      </c>
      <c r="G1686" s="80">
        <v>27.705209460503902</v>
      </c>
      <c r="H1686" s="80">
        <v>27.705209460503902</v>
      </c>
      <c r="I1686" s="80">
        <v>0</v>
      </c>
      <c r="J1686" s="80">
        <v>0.57999999999999996</v>
      </c>
      <c r="K1686" s="81">
        <v>0</v>
      </c>
      <c r="L1686" s="79">
        <v>6.9999999548600006E-2</v>
      </c>
      <c r="M1686" s="80">
        <v>0</v>
      </c>
      <c r="N1686" s="80">
        <v>100</v>
      </c>
      <c r="O1686" s="80">
        <v>40.671140939597301</v>
      </c>
      <c r="P1686" s="80">
        <v>0.26400000000000001</v>
      </c>
      <c r="Q1686" s="82">
        <v>8.5900000000000004E-2</v>
      </c>
      <c r="R1686" s="79">
        <v>0</v>
      </c>
      <c r="S1686" s="80">
        <v>0.1</v>
      </c>
      <c r="T1686" s="80">
        <v>0.18</v>
      </c>
      <c r="U1686" s="82">
        <v>0.30530221054258799</v>
      </c>
      <c r="V1686" s="83">
        <v>4.68</v>
      </c>
      <c r="W1686" s="79"/>
      <c r="X1686" s="82"/>
      <c r="Y1686" s="79">
        <v>100</v>
      </c>
      <c r="Z1686" s="82"/>
      <c r="AA1686" s="79">
        <v>0</v>
      </c>
      <c r="AB1686" s="85">
        <v>0</v>
      </c>
      <c r="AC1686" s="80">
        <v>0</v>
      </c>
      <c r="AD1686" s="80">
        <v>0</v>
      </c>
      <c r="AE1686" s="80">
        <v>0</v>
      </c>
      <c r="AF1686" s="82">
        <v>0</v>
      </c>
      <c r="AG1686" s="79">
        <v>0.13946399997100001</v>
      </c>
      <c r="AH1686" s="80">
        <v>1.3760000000000001E-3</v>
      </c>
      <c r="AI1686" s="82">
        <v>0</v>
      </c>
      <c r="AJ1686" s="144">
        <v>1.56</v>
      </c>
      <c r="AK1686" s="145">
        <v>1</v>
      </c>
    </row>
    <row r="1687" spans="1:37" x14ac:dyDescent="0.2">
      <c r="A1687" s="143" t="s">
        <v>3370</v>
      </c>
      <c r="B1687" s="60" t="s">
        <v>3371</v>
      </c>
      <c r="C1687" s="61">
        <v>21</v>
      </c>
      <c r="D1687" s="78" t="s">
        <v>340</v>
      </c>
      <c r="E1687" s="79">
        <v>99.698191895080498</v>
      </c>
      <c r="F1687" s="85">
        <v>99.5225944522183</v>
      </c>
      <c r="G1687" s="80">
        <v>32.823003265014997</v>
      </c>
      <c r="H1687" s="80">
        <v>32.737948253628602</v>
      </c>
      <c r="I1687" s="80">
        <v>0</v>
      </c>
      <c r="J1687" s="80">
        <v>0.19</v>
      </c>
      <c r="K1687" s="81">
        <v>0</v>
      </c>
      <c r="L1687" s="79">
        <v>0</v>
      </c>
      <c r="M1687" s="80">
        <v>0</v>
      </c>
      <c r="N1687" s="80">
        <v>100</v>
      </c>
      <c r="O1687" s="80">
        <v>48.965517241379303</v>
      </c>
      <c r="P1687" s="80">
        <v>0.23</v>
      </c>
      <c r="Q1687" s="82">
        <v>0.24390000000000001</v>
      </c>
      <c r="R1687" s="79">
        <v>0</v>
      </c>
      <c r="S1687" s="80">
        <v>0</v>
      </c>
      <c r="T1687" s="80">
        <v>0.34</v>
      </c>
      <c r="U1687" s="82">
        <v>0</v>
      </c>
      <c r="V1687" s="83">
        <v>4.8499999999999996</v>
      </c>
      <c r="W1687" s="79"/>
      <c r="X1687" s="82"/>
      <c r="Y1687" s="79">
        <v>100</v>
      </c>
      <c r="Z1687" s="82"/>
      <c r="AA1687" s="79">
        <v>7.0000000000000007E-2</v>
      </c>
      <c r="AB1687" s="85">
        <v>7.0000000000000007E-2</v>
      </c>
      <c r="AC1687" s="80">
        <v>0.05</v>
      </c>
      <c r="AD1687" s="80">
        <v>0.05</v>
      </c>
      <c r="AE1687" s="80">
        <v>0</v>
      </c>
      <c r="AF1687" s="82">
        <v>0</v>
      </c>
      <c r="AG1687" s="79">
        <v>0</v>
      </c>
      <c r="AH1687" s="80">
        <v>6.96E-4</v>
      </c>
      <c r="AI1687" s="82">
        <v>0</v>
      </c>
      <c r="AJ1687" s="144">
        <v>1.53</v>
      </c>
      <c r="AK1687" s="145">
        <v>1</v>
      </c>
    </row>
    <row r="1688" spans="1:37" x14ac:dyDescent="0.2">
      <c r="A1688" s="143" t="s">
        <v>3372</v>
      </c>
      <c r="B1688" s="60" t="s">
        <v>3373</v>
      </c>
      <c r="C1688" s="61">
        <v>21</v>
      </c>
      <c r="D1688" s="78" t="s">
        <v>340</v>
      </c>
      <c r="E1688" s="79">
        <v>98.550943396226401</v>
      </c>
      <c r="F1688" s="85">
        <v>97.413836477987402</v>
      </c>
      <c r="G1688" s="80">
        <v>28.3555555555556</v>
      </c>
      <c r="H1688" s="80">
        <v>28.345492662473799</v>
      </c>
      <c r="I1688" s="80">
        <v>0.1</v>
      </c>
      <c r="J1688" s="80">
        <v>0.12</v>
      </c>
      <c r="K1688" s="81">
        <v>0</v>
      </c>
      <c r="L1688" s="79">
        <v>7.9999999725300003E-2</v>
      </c>
      <c r="M1688" s="80">
        <v>0</v>
      </c>
      <c r="N1688" s="80">
        <v>100</v>
      </c>
      <c r="O1688" s="80">
        <v>32.847990681421102</v>
      </c>
      <c r="P1688" s="80">
        <v>0.30199999999999999</v>
      </c>
      <c r="Q1688" s="82">
        <v>1.6958</v>
      </c>
      <c r="R1688" s="79">
        <v>0</v>
      </c>
      <c r="S1688" s="80">
        <v>0.2</v>
      </c>
      <c r="T1688" s="80">
        <v>1.76</v>
      </c>
      <c r="U1688" s="82">
        <v>0.130817610062893</v>
      </c>
      <c r="V1688" s="83">
        <v>4.8099999999999996</v>
      </c>
      <c r="W1688" s="79"/>
      <c r="X1688" s="82"/>
      <c r="Y1688" s="79">
        <v>100</v>
      </c>
      <c r="Z1688" s="82"/>
      <c r="AA1688" s="79">
        <v>0.33</v>
      </c>
      <c r="AB1688" s="85">
        <v>0.33</v>
      </c>
      <c r="AC1688" s="80">
        <v>0</v>
      </c>
      <c r="AD1688" s="80">
        <v>0</v>
      </c>
      <c r="AE1688" s="80">
        <v>0</v>
      </c>
      <c r="AF1688" s="82">
        <v>0</v>
      </c>
      <c r="AG1688" s="79">
        <v>0.121583999278</v>
      </c>
      <c r="AH1688" s="80">
        <v>7.85E-4</v>
      </c>
      <c r="AI1688" s="82">
        <v>0</v>
      </c>
      <c r="AJ1688" s="144">
        <v>1.54</v>
      </c>
      <c r="AK1688" s="145">
        <v>0</v>
      </c>
    </row>
    <row r="1689" spans="1:37" x14ac:dyDescent="0.2">
      <c r="A1689" s="143" t="s">
        <v>3374</v>
      </c>
      <c r="B1689" s="60" t="s">
        <v>3375</v>
      </c>
      <c r="C1689" s="61">
        <v>22</v>
      </c>
      <c r="D1689" s="78" t="s">
        <v>340</v>
      </c>
      <c r="E1689" s="79">
        <v>59.482227928412598</v>
      </c>
      <c r="F1689" s="85">
        <v>59.460044035028403</v>
      </c>
      <c r="G1689" s="80">
        <v>33.318544071077199</v>
      </c>
      <c r="H1689" s="80">
        <v>33.305233735046698</v>
      </c>
      <c r="I1689" s="80">
        <v>36.29</v>
      </c>
      <c r="J1689" s="80">
        <v>54.21</v>
      </c>
      <c r="K1689" s="81">
        <v>0</v>
      </c>
      <c r="L1689" s="79">
        <v>9.5500000055399994</v>
      </c>
      <c r="M1689" s="80">
        <v>0</v>
      </c>
      <c r="N1689" s="80">
        <v>36.359221157667001</v>
      </c>
      <c r="O1689" s="80">
        <v>24.956808746551101</v>
      </c>
      <c r="P1689" s="80">
        <v>2.8530000000000002</v>
      </c>
      <c r="Q1689" s="82">
        <v>0.61619999999999997</v>
      </c>
      <c r="R1689" s="79">
        <v>0</v>
      </c>
      <c r="S1689" s="80">
        <v>3</v>
      </c>
      <c r="T1689" s="80">
        <v>1.65</v>
      </c>
      <c r="U1689" s="82">
        <v>2.2084065863979498</v>
      </c>
      <c r="V1689" s="83">
        <v>4.49</v>
      </c>
      <c r="W1689" s="79"/>
      <c r="X1689" s="82">
        <v>47</v>
      </c>
      <c r="Y1689" s="79">
        <v>-3.6599999999999966</v>
      </c>
      <c r="Z1689" s="82">
        <v>100</v>
      </c>
      <c r="AA1689" s="79">
        <v>0.08</v>
      </c>
      <c r="AB1689" s="85">
        <v>0.08</v>
      </c>
      <c r="AC1689" s="80">
        <v>0.01</v>
      </c>
      <c r="AD1689" s="80">
        <v>0.01</v>
      </c>
      <c r="AE1689" s="80">
        <v>0.02</v>
      </c>
      <c r="AF1689" s="82">
        <v>0.29739999788400001</v>
      </c>
      <c r="AG1689" s="79">
        <v>38.197640057100003</v>
      </c>
      <c r="AH1689" s="80">
        <v>0.89178999999999997</v>
      </c>
      <c r="AI1689" s="82">
        <v>7.0564000105399996E-2</v>
      </c>
      <c r="AJ1689" s="144">
        <v>1.34</v>
      </c>
      <c r="AK1689" s="145">
        <v>0</v>
      </c>
    </row>
    <row r="1690" spans="1:37" x14ac:dyDescent="0.2">
      <c r="A1690" s="143" t="s">
        <v>3376</v>
      </c>
      <c r="B1690" s="60" t="s">
        <v>3376</v>
      </c>
      <c r="C1690" s="61">
        <v>22</v>
      </c>
      <c r="D1690" s="78" t="s">
        <v>340</v>
      </c>
      <c r="E1690" s="79">
        <v>41.271683239631102</v>
      </c>
      <c r="F1690" s="85">
        <v>41.271683239631102</v>
      </c>
      <c r="G1690" s="80">
        <v>41.221664232408301</v>
      </c>
      <c r="H1690" s="80">
        <v>41.221664232408301</v>
      </c>
      <c r="I1690" s="80">
        <v>6.72</v>
      </c>
      <c r="J1690" s="80">
        <v>9.44</v>
      </c>
      <c r="K1690" s="81">
        <v>0</v>
      </c>
      <c r="L1690" s="79">
        <v>21.5599999734</v>
      </c>
      <c r="M1690" s="80">
        <v>2.9841967976735999E-4</v>
      </c>
      <c r="N1690" s="80">
        <v>16.8015850551939</v>
      </c>
      <c r="O1690" s="80">
        <v>18.8433909577303</v>
      </c>
      <c r="P1690" s="80">
        <v>1.169</v>
      </c>
      <c r="Q1690" s="82">
        <v>8.8900000000000007E-2</v>
      </c>
      <c r="R1690" s="79">
        <v>2.2512381809995499E-2</v>
      </c>
      <c r="S1690" s="80">
        <v>3.9</v>
      </c>
      <c r="T1690" s="80">
        <v>1.17</v>
      </c>
      <c r="U1690" s="82">
        <v>4.3136391828895002</v>
      </c>
      <c r="V1690" s="83">
        <v>4.4800000000000004</v>
      </c>
      <c r="W1690" s="79">
        <v>36.9291590985558</v>
      </c>
      <c r="X1690" s="82">
        <v>45</v>
      </c>
      <c r="Y1690" s="79">
        <v>3.2199999999999989</v>
      </c>
      <c r="Z1690" s="82"/>
      <c r="AA1690" s="79">
        <v>0</v>
      </c>
      <c r="AB1690" s="85">
        <v>0</v>
      </c>
      <c r="AC1690" s="80">
        <v>0</v>
      </c>
      <c r="AD1690" s="80">
        <v>0</v>
      </c>
      <c r="AE1690" s="80">
        <v>0</v>
      </c>
      <c r="AF1690" s="82">
        <v>11.0199003084</v>
      </c>
      <c r="AG1690" s="79">
        <v>17.004576007400001</v>
      </c>
      <c r="AH1690" s="80">
        <v>3.6942000000000003E-2</v>
      </c>
      <c r="AI1690" s="82">
        <v>5.63400000247E-3</v>
      </c>
      <c r="AJ1690" s="144">
        <v>1.34</v>
      </c>
      <c r="AK1690" s="145">
        <v>0</v>
      </c>
    </row>
    <row r="1691" spans="1:37" x14ac:dyDescent="0.2">
      <c r="A1691" s="143" t="s">
        <v>3377</v>
      </c>
      <c r="B1691" s="60" t="s">
        <v>3377</v>
      </c>
      <c r="C1691" s="61">
        <v>22</v>
      </c>
      <c r="D1691" s="78" t="s">
        <v>340</v>
      </c>
      <c r="E1691" s="79">
        <v>53.890512678726601</v>
      </c>
      <c r="F1691" s="85">
        <v>53.890512678726601</v>
      </c>
      <c r="G1691" s="80">
        <v>53.688087526660901</v>
      </c>
      <c r="H1691" s="80">
        <v>53.688087526660901</v>
      </c>
      <c r="I1691" s="80">
        <v>11.32</v>
      </c>
      <c r="J1691" s="80">
        <v>11.67</v>
      </c>
      <c r="K1691" s="81">
        <v>0</v>
      </c>
      <c r="L1691" s="79">
        <v>7.00000001063</v>
      </c>
      <c r="M1691" s="80">
        <v>0</v>
      </c>
      <c r="N1691" s="80">
        <v>25.217863076870898</v>
      </c>
      <c r="O1691" s="80">
        <v>29.617597723846501</v>
      </c>
      <c r="P1691" s="80">
        <v>1.2789999999999999</v>
      </c>
      <c r="Q1691" s="82">
        <v>0.19750000000000001</v>
      </c>
      <c r="R1691" s="79">
        <v>0</v>
      </c>
      <c r="S1691" s="80">
        <v>2.2000000000000002</v>
      </c>
      <c r="T1691" s="80">
        <v>1.29</v>
      </c>
      <c r="U1691" s="82">
        <v>3.4224662295599999</v>
      </c>
      <c r="V1691" s="83">
        <v>4.46</v>
      </c>
      <c r="W1691" s="79">
        <v>42.181625014202197</v>
      </c>
      <c r="X1691" s="82">
        <v>40.933333333299998</v>
      </c>
      <c r="Y1691" s="79">
        <v>100</v>
      </c>
      <c r="Z1691" s="82"/>
      <c r="AA1691" s="79">
        <v>0.72</v>
      </c>
      <c r="AB1691" s="85">
        <v>0.72</v>
      </c>
      <c r="AC1691" s="80">
        <v>0.3</v>
      </c>
      <c r="AD1691" s="80">
        <v>0.3</v>
      </c>
      <c r="AE1691" s="80">
        <v>0.01</v>
      </c>
      <c r="AF1691" s="82">
        <v>4.3069000309499996</v>
      </c>
      <c r="AG1691" s="79">
        <v>16.370680997400001</v>
      </c>
      <c r="AH1691" s="80">
        <v>0.106485</v>
      </c>
      <c r="AI1691" s="82">
        <v>6.9479999989099997E-3</v>
      </c>
      <c r="AJ1691" s="144">
        <v>1.56</v>
      </c>
      <c r="AK1691" s="145">
        <v>0</v>
      </c>
    </row>
    <row r="1692" spans="1:37" x14ac:dyDescent="0.2">
      <c r="A1692" s="143" t="s">
        <v>3378</v>
      </c>
      <c r="B1692" s="60" t="s">
        <v>3379</v>
      </c>
      <c r="C1692" s="61">
        <v>21</v>
      </c>
      <c r="D1692" s="78" t="s">
        <v>340</v>
      </c>
      <c r="E1692" s="79">
        <v>97.638967375573699</v>
      </c>
      <c r="F1692" s="85">
        <v>86.968147423263005</v>
      </c>
      <c r="G1692" s="80">
        <v>38.366435571237602</v>
      </c>
      <c r="H1692" s="80">
        <v>37.9543230466004</v>
      </c>
      <c r="I1692" s="80">
        <v>2.2400000000000002</v>
      </c>
      <c r="J1692" s="80">
        <v>0.92</v>
      </c>
      <c r="K1692" s="81">
        <v>0</v>
      </c>
      <c r="L1692" s="79">
        <v>0</v>
      </c>
      <c r="M1692" s="80">
        <v>0</v>
      </c>
      <c r="N1692" s="80">
        <v>100</v>
      </c>
      <c r="O1692" s="80">
        <v>47.511990407673899</v>
      </c>
      <c r="P1692" s="80">
        <v>0.60799999999999998</v>
      </c>
      <c r="Q1692" s="82">
        <v>0.87290000000000001</v>
      </c>
      <c r="R1692" s="79">
        <v>0</v>
      </c>
      <c r="S1692" s="80">
        <v>1.2</v>
      </c>
      <c r="T1692" s="80">
        <v>2.21</v>
      </c>
      <c r="U1692" s="82">
        <v>0.23982467988918399</v>
      </c>
      <c r="V1692" s="83">
        <v>4.5</v>
      </c>
      <c r="W1692" s="79">
        <v>44.333333333299997</v>
      </c>
      <c r="X1692" s="82">
        <v>44.333333333299997</v>
      </c>
      <c r="Y1692" s="79">
        <v>100</v>
      </c>
      <c r="Z1692" s="82"/>
      <c r="AA1692" s="79">
        <v>0</v>
      </c>
      <c r="AB1692" s="85">
        <v>0</v>
      </c>
      <c r="AC1692" s="80">
        <v>0</v>
      </c>
      <c r="AD1692" s="80">
        <v>0</v>
      </c>
      <c r="AE1692" s="80">
        <v>0</v>
      </c>
      <c r="AF1692" s="82">
        <v>0</v>
      </c>
      <c r="AG1692" s="79">
        <v>0.51321500114800001</v>
      </c>
      <c r="AH1692" s="80">
        <v>8.3499999999999998E-3</v>
      </c>
      <c r="AI1692" s="82">
        <v>0</v>
      </c>
      <c r="AJ1692" s="144">
        <v>1.18</v>
      </c>
      <c r="AK1692" s="145">
        <v>0</v>
      </c>
    </row>
    <row r="1693" spans="1:37" x14ac:dyDescent="0.2">
      <c r="A1693" s="143" t="s">
        <v>3380</v>
      </c>
      <c r="B1693" s="60" t="s">
        <v>3380</v>
      </c>
      <c r="C1693" s="61">
        <v>22</v>
      </c>
      <c r="D1693" s="78" t="s">
        <v>340</v>
      </c>
      <c r="E1693" s="79">
        <v>79.063246303700296</v>
      </c>
      <c r="F1693" s="85">
        <v>79.063246303700296</v>
      </c>
      <c r="G1693" s="80">
        <v>43.374835645477198</v>
      </c>
      <c r="H1693" s="80">
        <v>43.374835645477198</v>
      </c>
      <c r="I1693" s="80">
        <v>12.18</v>
      </c>
      <c r="J1693" s="80">
        <v>7.52</v>
      </c>
      <c r="K1693" s="81">
        <v>0</v>
      </c>
      <c r="L1693" s="79">
        <v>0</v>
      </c>
      <c r="M1693" s="80">
        <v>0</v>
      </c>
      <c r="N1693" s="80">
        <v>100</v>
      </c>
      <c r="O1693" s="80">
        <v>33.914536091787902</v>
      </c>
      <c r="P1693" s="80">
        <v>1.4019999999999999</v>
      </c>
      <c r="Q1693" s="82">
        <v>0.50690000000000002</v>
      </c>
      <c r="R1693" s="79">
        <v>0</v>
      </c>
      <c r="S1693" s="80">
        <v>1.2</v>
      </c>
      <c r="T1693" s="80">
        <v>3.59</v>
      </c>
      <c r="U1693" s="82">
        <v>1.6193951753562099</v>
      </c>
      <c r="V1693" s="83">
        <v>4.5</v>
      </c>
      <c r="W1693" s="79">
        <v>44.333333333299997</v>
      </c>
      <c r="X1693" s="82">
        <v>44.333333333299997</v>
      </c>
      <c r="Y1693" s="79"/>
      <c r="Z1693" s="82">
        <v>100</v>
      </c>
      <c r="AA1693" s="79">
        <v>0.3</v>
      </c>
      <c r="AB1693" s="85">
        <v>0.3</v>
      </c>
      <c r="AC1693" s="80">
        <v>0.05</v>
      </c>
      <c r="AD1693" s="80">
        <v>0.05</v>
      </c>
      <c r="AE1693" s="80">
        <v>0.01</v>
      </c>
      <c r="AF1693" s="82">
        <v>0</v>
      </c>
      <c r="AG1693" s="79">
        <v>7.7618119988899998</v>
      </c>
      <c r="AH1693" s="80">
        <v>6.8166000000000004E-2</v>
      </c>
      <c r="AI1693" s="82">
        <v>0</v>
      </c>
      <c r="AJ1693" s="144">
        <v>1</v>
      </c>
      <c r="AK1693" s="145">
        <v>0</v>
      </c>
    </row>
    <row r="1694" spans="1:37" x14ac:dyDescent="0.2">
      <c r="A1694" s="143" t="s">
        <v>3381</v>
      </c>
      <c r="B1694" s="60" t="s">
        <v>3382</v>
      </c>
      <c r="C1694" s="61">
        <v>22</v>
      </c>
      <c r="D1694" s="78" t="s">
        <v>340</v>
      </c>
      <c r="E1694" s="79">
        <v>80.375796463235602</v>
      </c>
      <c r="F1694" s="85">
        <v>80.375796463235602</v>
      </c>
      <c r="G1694" s="80">
        <v>75.802562507369998</v>
      </c>
      <c r="H1694" s="80">
        <v>75.802562507369998</v>
      </c>
      <c r="I1694" s="80">
        <v>32.29</v>
      </c>
      <c r="J1694" s="80">
        <v>60.15</v>
      </c>
      <c r="K1694" s="81">
        <v>0</v>
      </c>
      <c r="L1694" s="79">
        <v>6.0599999988100004</v>
      </c>
      <c r="M1694" s="80">
        <v>0</v>
      </c>
      <c r="N1694" s="80">
        <v>21.615059948455499</v>
      </c>
      <c r="O1694" s="80">
        <v>44.059102655498101</v>
      </c>
      <c r="P1694" s="80">
        <v>2.9129999999999998</v>
      </c>
      <c r="Q1694" s="82">
        <v>0.15359999999999999</v>
      </c>
      <c r="R1694" s="79">
        <v>0</v>
      </c>
      <c r="S1694" s="80">
        <v>0.8</v>
      </c>
      <c r="T1694" s="80">
        <v>1.21</v>
      </c>
      <c r="U1694" s="82">
        <v>0.57983743407703803</v>
      </c>
      <c r="V1694" s="83">
        <v>4.72</v>
      </c>
      <c r="W1694" s="79">
        <v>39.211796412116598</v>
      </c>
      <c r="X1694" s="82">
        <v>39.9</v>
      </c>
      <c r="Y1694" s="79">
        <v>100</v>
      </c>
      <c r="Z1694" s="82"/>
      <c r="AA1694" s="79">
        <v>0.56999999999999995</v>
      </c>
      <c r="AB1694" s="85">
        <v>0.56000000000000005</v>
      </c>
      <c r="AC1694" s="80">
        <v>0</v>
      </c>
      <c r="AD1694" s="80">
        <v>0</v>
      </c>
      <c r="AE1694" s="80">
        <v>0.13</v>
      </c>
      <c r="AF1694" s="82">
        <v>6.5999999629399999E-3</v>
      </c>
      <c r="AG1694" s="79">
        <v>4.72567699801</v>
      </c>
      <c r="AH1694" s="80">
        <v>1.508542</v>
      </c>
      <c r="AI1694" s="82">
        <v>6.3175999973300007E-2</v>
      </c>
      <c r="AJ1694" s="144">
        <v>1.49</v>
      </c>
      <c r="AK1694" s="145">
        <v>0</v>
      </c>
    </row>
    <row r="1695" spans="1:37" x14ac:dyDescent="0.2">
      <c r="A1695" s="143" t="s">
        <v>3383</v>
      </c>
      <c r="B1695" s="60" t="s">
        <v>3383</v>
      </c>
      <c r="C1695" s="61">
        <v>22</v>
      </c>
      <c r="D1695" s="78" t="s">
        <v>340</v>
      </c>
      <c r="E1695" s="79">
        <v>90.397637739384706</v>
      </c>
      <c r="F1695" s="85">
        <v>90.397637739384706</v>
      </c>
      <c r="G1695" s="80">
        <v>75.434761005664299</v>
      </c>
      <c r="H1695" s="80">
        <v>75.434761005664299</v>
      </c>
      <c r="I1695" s="80">
        <v>0</v>
      </c>
      <c r="J1695" s="80">
        <v>0.79</v>
      </c>
      <c r="K1695" s="81">
        <v>0</v>
      </c>
      <c r="L1695" s="79">
        <v>0</v>
      </c>
      <c r="M1695" s="80">
        <v>0</v>
      </c>
      <c r="N1695" s="80"/>
      <c r="O1695" s="80">
        <v>94.586979722518706</v>
      </c>
      <c r="P1695" s="80">
        <v>1.044</v>
      </c>
      <c r="Q1695" s="82">
        <v>0.52049999999999996</v>
      </c>
      <c r="R1695" s="79">
        <v>0</v>
      </c>
      <c r="S1695" s="80">
        <v>0.7</v>
      </c>
      <c r="T1695" s="80">
        <v>3.92</v>
      </c>
      <c r="U1695" s="82">
        <v>5.8204738717508302E-2</v>
      </c>
      <c r="V1695" s="83">
        <v>4.5</v>
      </c>
      <c r="W1695" s="79">
        <v>32.050295932511602</v>
      </c>
      <c r="X1695" s="82">
        <v>32.866666666699999</v>
      </c>
      <c r="Y1695" s="79"/>
      <c r="Z1695" s="82"/>
      <c r="AA1695" s="79">
        <v>0</v>
      </c>
      <c r="AB1695" s="85">
        <v>0</v>
      </c>
      <c r="AC1695" s="80">
        <v>0</v>
      </c>
      <c r="AD1695" s="80">
        <v>0</v>
      </c>
      <c r="AE1695" s="80">
        <v>0</v>
      </c>
      <c r="AF1695" s="82">
        <v>0</v>
      </c>
      <c r="AG1695" s="79">
        <v>4.3366719987</v>
      </c>
      <c r="AH1695" s="80">
        <v>7.1599999999999997E-3</v>
      </c>
      <c r="AI1695" s="82">
        <v>0</v>
      </c>
      <c r="AJ1695" s="144">
        <v>1.05</v>
      </c>
      <c r="AK1695" s="145">
        <v>0</v>
      </c>
    </row>
    <row r="1696" spans="1:37" x14ac:dyDescent="0.2">
      <c r="A1696" s="143" t="s">
        <v>3384</v>
      </c>
      <c r="B1696" s="60" t="s">
        <v>3384</v>
      </c>
      <c r="C1696" s="61">
        <v>22</v>
      </c>
      <c r="D1696" s="78" t="s">
        <v>340</v>
      </c>
      <c r="E1696" s="79">
        <v>47.9372611045209</v>
      </c>
      <c r="F1696" s="85">
        <v>47.9372611045209</v>
      </c>
      <c r="G1696" s="80">
        <v>45.772567627288197</v>
      </c>
      <c r="H1696" s="80">
        <v>45.772567627288197</v>
      </c>
      <c r="I1696" s="80">
        <v>17.47</v>
      </c>
      <c r="J1696" s="80">
        <v>9.41</v>
      </c>
      <c r="K1696" s="81">
        <v>0</v>
      </c>
      <c r="L1696" s="79">
        <v>4.7299999972300002</v>
      </c>
      <c r="M1696" s="80">
        <v>0</v>
      </c>
      <c r="N1696" s="80">
        <v>18.515385854680201</v>
      </c>
      <c r="O1696" s="80">
        <v>25.534695380084699</v>
      </c>
      <c r="P1696" s="80">
        <v>0.88300000000000001</v>
      </c>
      <c r="Q1696" s="82">
        <v>8.6E-3</v>
      </c>
      <c r="R1696" s="79">
        <v>0</v>
      </c>
      <c r="S1696" s="80">
        <v>0.6</v>
      </c>
      <c r="T1696" s="80">
        <v>1.67</v>
      </c>
      <c r="U1696" s="82">
        <v>3.1888912148489301</v>
      </c>
      <c r="V1696" s="83">
        <v>4.49</v>
      </c>
      <c r="W1696" s="79">
        <v>31.559793462389202</v>
      </c>
      <c r="X1696" s="82">
        <v>38.766666666699997</v>
      </c>
      <c r="Y1696" s="79">
        <v>100</v>
      </c>
      <c r="Z1696" s="82"/>
      <c r="AA1696" s="79">
        <v>0.94</v>
      </c>
      <c r="AB1696" s="85">
        <v>0.94</v>
      </c>
      <c r="AC1696" s="80">
        <v>0.35</v>
      </c>
      <c r="AD1696" s="80">
        <v>0.35</v>
      </c>
      <c r="AE1696" s="80">
        <v>0</v>
      </c>
      <c r="AF1696" s="82">
        <v>0</v>
      </c>
      <c r="AG1696" s="79">
        <v>27.659775996600001</v>
      </c>
      <c r="AH1696" s="80">
        <v>0.27005499999999999</v>
      </c>
      <c r="AI1696" s="82">
        <v>9.0389999988999999E-3</v>
      </c>
      <c r="AJ1696" s="144">
        <v>1.39</v>
      </c>
      <c r="AK1696" s="145">
        <v>0</v>
      </c>
    </row>
    <row r="1697" spans="1:37" x14ac:dyDescent="0.2">
      <c r="A1697" s="143" t="s">
        <v>3385</v>
      </c>
      <c r="B1697" s="60" t="s">
        <v>3386</v>
      </c>
      <c r="C1697" s="61">
        <v>22</v>
      </c>
      <c r="D1697" s="78" t="s">
        <v>340</v>
      </c>
      <c r="E1697" s="79">
        <v>97.586936006020693</v>
      </c>
      <c r="F1697" s="85">
        <v>96.729820453703795</v>
      </c>
      <c r="G1697" s="80">
        <v>35.3370524781689</v>
      </c>
      <c r="H1697" s="80">
        <v>35.268961068437797</v>
      </c>
      <c r="I1697" s="80">
        <v>0.2</v>
      </c>
      <c r="J1697" s="80">
        <v>0.27</v>
      </c>
      <c r="K1697" s="81">
        <v>0</v>
      </c>
      <c r="L1697" s="79">
        <v>0.82000000076000001</v>
      </c>
      <c r="M1697" s="80">
        <v>0</v>
      </c>
      <c r="N1697" s="80">
        <v>100</v>
      </c>
      <c r="O1697" s="80">
        <v>10.421485479311199</v>
      </c>
      <c r="P1697" s="80">
        <v>0.41099999999999998</v>
      </c>
      <c r="Q1697" s="82">
        <v>0.7964</v>
      </c>
      <c r="R1697" s="79">
        <v>0</v>
      </c>
      <c r="S1697" s="80">
        <v>0.1</v>
      </c>
      <c r="T1697" s="80">
        <v>1.76</v>
      </c>
      <c r="U1697" s="82">
        <v>1.43350336275997E-2</v>
      </c>
      <c r="V1697" s="83">
        <v>4.8099999999999996</v>
      </c>
      <c r="W1697" s="79"/>
      <c r="X1697" s="82">
        <v>59.766666666699997</v>
      </c>
      <c r="Y1697" s="79">
        <v>100</v>
      </c>
      <c r="Z1697" s="82"/>
      <c r="AA1697" s="79">
        <v>0</v>
      </c>
      <c r="AB1697" s="85">
        <v>0</v>
      </c>
      <c r="AC1697" s="80">
        <v>0</v>
      </c>
      <c r="AD1697" s="80">
        <v>0</v>
      </c>
      <c r="AE1697" s="80">
        <v>0</v>
      </c>
      <c r="AF1697" s="82">
        <v>1.66480032118</v>
      </c>
      <c r="AG1697" s="79">
        <v>1.83610070865E-2</v>
      </c>
      <c r="AH1697" s="80">
        <v>3.1159999999999998E-3</v>
      </c>
      <c r="AI1697" s="82">
        <v>0</v>
      </c>
      <c r="AJ1697" s="144">
        <v>1.51</v>
      </c>
      <c r="AK1697" s="145">
        <v>11</v>
      </c>
    </row>
    <row r="1698" spans="1:37" x14ac:dyDescent="0.2">
      <c r="A1698" s="143" t="s">
        <v>3387</v>
      </c>
      <c r="B1698" s="60" t="s">
        <v>3388</v>
      </c>
      <c r="C1698" s="61">
        <v>21</v>
      </c>
      <c r="D1698" s="78" t="s">
        <v>340</v>
      </c>
      <c r="E1698" s="79">
        <v>92.441765582670598</v>
      </c>
      <c r="F1698" s="85">
        <v>92.191528945851005</v>
      </c>
      <c r="G1698" s="80">
        <v>23.860607313437701</v>
      </c>
      <c r="H1698" s="80">
        <v>23.855167386550299</v>
      </c>
      <c r="I1698" s="80">
        <v>0.77</v>
      </c>
      <c r="J1698" s="80">
        <v>0.45</v>
      </c>
      <c r="K1698" s="81">
        <v>0</v>
      </c>
      <c r="L1698" s="79">
        <v>0</v>
      </c>
      <c r="M1698" s="80">
        <v>9.3660121743792306</v>
      </c>
      <c r="N1698" s="80">
        <v>100</v>
      </c>
      <c r="O1698" s="80">
        <v>11.7851307189542</v>
      </c>
      <c r="P1698" s="80">
        <v>0.49099999999999999</v>
      </c>
      <c r="Q1698" s="82">
        <v>0.30220000000000002</v>
      </c>
      <c r="R1698" s="79">
        <v>3.2237266279819501E-2</v>
      </c>
      <c r="S1698" s="80">
        <v>0</v>
      </c>
      <c r="T1698" s="80">
        <v>1.73</v>
      </c>
      <c r="U1698" s="82">
        <v>0.117502420767465</v>
      </c>
      <c r="V1698" s="83">
        <v>3.84</v>
      </c>
      <c r="W1698" s="79"/>
      <c r="X1698" s="82"/>
      <c r="Y1698" s="79">
        <v>100</v>
      </c>
      <c r="Z1698" s="82">
        <v>-100</v>
      </c>
      <c r="AA1698" s="79">
        <v>0</v>
      </c>
      <c r="AB1698" s="85">
        <v>0</v>
      </c>
      <c r="AC1698" s="80">
        <v>0</v>
      </c>
      <c r="AD1698" s="80">
        <v>0</v>
      </c>
      <c r="AE1698" s="80">
        <v>0</v>
      </c>
      <c r="AF1698" s="82">
        <v>8.7227001233500001</v>
      </c>
      <c r="AG1698" s="79">
        <v>2.5440000002799998E-3</v>
      </c>
      <c r="AH1698" s="80">
        <v>4.9040000000000004E-3</v>
      </c>
      <c r="AI1698" s="82">
        <v>0</v>
      </c>
      <c r="AJ1698" s="144">
        <v>1.39</v>
      </c>
      <c r="AK1698" s="145">
        <v>3</v>
      </c>
    </row>
    <row r="1699" spans="1:37" x14ac:dyDescent="0.2">
      <c r="A1699" s="143" t="s">
        <v>3389</v>
      </c>
      <c r="B1699" s="60" t="s">
        <v>3390</v>
      </c>
      <c r="C1699" s="61">
        <v>21</v>
      </c>
      <c r="D1699" s="78" t="s">
        <v>340</v>
      </c>
      <c r="E1699" s="79">
        <v>99.184110680641894</v>
      </c>
      <c r="F1699" s="85">
        <v>93.723158242484303</v>
      </c>
      <c r="G1699" s="80">
        <v>19.058774063729501</v>
      </c>
      <c r="H1699" s="80">
        <v>18.421078976083901</v>
      </c>
      <c r="I1699" s="80">
        <v>0.39</v>
      </c>
      <c r="J1699" s="80">
        <v>0.23</v>
      </c>
      <c r="K1699" s="81">
        <v>0</v>
      </c>
      <c r="L1699" s="79">
        <v>5.9999999988100003E-2</v>
      </c>
      <c r="M1699" s="80">
        <v>0</v>
      </c>
      <c r="N1699" s="80">
        <v>100</v>
      </c>
      <c r="O1699" s="80">
        <v>51.696113074205002</v>
      </c>
      <c r="P1699" s="80">
        <v>0.20100000000000001</v>
      </c>
      <c r="Q1699" s="82">
        <v>0.12239999999999999</v>
      </c>
      <c r="R1699" s="79">
        <v>0</v>
      </c>
      <c r="S1699" s="80">
        <v>0</v>
      </c>
      <c r="T1699" s="80">
        <v>0.65</v>
      </c>
      <c r="U1699" s="82">
        <v>0</v>
      </c>
      <c r="V1699" s="83">
        <v>4.7300000000000004</v>
      </c>
      <c r="W1699" s="79">
        <v>60.689884976027798</v>
      </c>
      <c r="X1699" s="82">
        <v>53.566666666700002</v>
      </c>
      <c r="Y1699" s="79">
        <v>100</v>
      </c>
      <c r="Z1699" s="82"/>
      <c r="AA1699" s="79">
        <v>0</v>
      </c>
      <c r="AB1699" s="85">
        <v>0.01</v>
      </c>
      <c r="AC1699" s="80">
        <v>0</v>
      </c>
      <c r="AD1699" s="80">
        <v>0</v>
      </c>
      <c r="AE1699" s="80">
        <v>0</v>
      </c>
      <c r="AF1699" s="82">
        <v>1.1800000441699999E-2</v>
      </c>
      <c r="AG1699" s="79">
        <v>3.3071999972500002E-2</v>
      </c>
      <c r="AH1699" s="80">
        <v>2.7789999999999998E-3</v>
      </c>
      <c r="AI1699" s="82">
        <v>0</v>
      </c>
      <c r="AJ1699" s="144">
        <v>1.68</v>
      </c>
      <c r="AK1699" s="145">
        <v>5</v>
      </c>
    </row>
    <row r="1700" spans="1:37" x14ac:dyDescent="0.2">
      <c r="A1700" s="143" t="s">
        <v>3391</v>
      </c>
      <c r="B1700" s="60" t="s">
        <v>3392</v>
      </c>
      <c r="C1700" s="61">
        <v>21</v>
      </c>
      <c r="D1700" s="78" t="s">
        <v>340</v>
      </c>
      <c r="E1700" s="79">
        <v>97.993002544529304</v>
      </c>
      <c r="F1700" s="85">
        <v>83.398006785411397</v>
      </c>
      <c r="G1700" s="80">
        <v>21.3252756573367</v>
      </c>
      <c r="H1700" s="80">
        <v>20.186598812553001</v>
      </c>
      <c r="I1700" s="80">
        <v>0.43</v>
      </c>
      <c r="J1700" s="80">
        <v>0.28000000000000003</v>
      </c>
      <c r="K1700" s="81">
        <v>0</v>
      </c>
      <c r="L1700" s="79">
        <v>0.64000000104699994</v>
      </c>
      <c r="M1700" s="80">
        <v>0</v>
      </c>
      <c r="N1700" s="80">
        <v>94.453820978323094</v>
      </c>
      <c r="O1700" s="80">
        <v>50.505050505050498</v>
      </c>
      <c r="P1700" s="80">
        <v>0.13100000000000001</v>
      </c>
      <c r="Q1700" s="82">
        <v>0.40050000000000002</v>
      </c>
      <c r="R1700" s="79">
        <v>0</v>
      </c>
      <c r="S1700" s="80">
        <v>0.1</v>
      </c>
      <c r="T1700" s="80">
        <v>1.29</v>
      </c>
      <c r="U1700" s="82">
        <v>1.16624257845632E-2</v>
      </c>
      <c r="V1700" s="83">
        <v>4.67</v>
      </c>
      <c r="W1700" s="79">
        <v>60.021130487040701</v>
      </c>
      <c r="X1700" s="82">
        <v>42.5333333333</v>
      </c>
      <c r="Y1700" s="79">
        <v>100</v>
      </c>
      <c r="Z1700" s="82">
        <v>100</v>
      </c>
      <c r="AA1700" s="79">
        <v>0.05</v>
      </c>
      <c r="AB1700" s="85">
        <v>0.31</v>
      </c>
      <c r="AC1700" s="80">
        <v>0</v>
      </c>
      <c r="AD1700" s="80">
        <v>0</v>
      </c>
      <c r="AE1700" s="80">
        <v>0</v>
      </c>
      <c r="AF1700" s="82">
        <v>0</v>
      </c>
      <c r="AG1700" s="79">
        <v>3.9856000026299999E-2</v>
      </c>
      <c r="AH1700" s="80">
        <v>3.3270000000000001E-3</v>
      </c>
      <c r="AI1700" s="82">
        <v>0</v>
      </c>
      <c r="AJ1700" s="144">
        <v>1.62</v>
      </c>
      <c r="AK1700" s="145">
        <v>7</v>
      </c>
    </row>
    <row r="1701" spans="1:37" x14ac:dyDescent="0.2">
      <c r="A1701" s="143" t="s">
        <v>3393</v>
      </c>
      <c r="B1701" s="60" t="s">
        <v>3394</v>
      </c>
      <c r="C1701" s="61">
        <v>21</v>
      </c>
      <c r="D1701" s="78" t="s">
        <v>340</v>
      </c>
      <c r="E1701" s="79">
        <v>96.684719450961495</v>
      </c>
      <c r="F1701" s="85">
        <v>88.866840616572006</v>
      </c>
      <c r="G1701" s="80">
        <v>14.9966013989081</v>
      </c>
      <c r="H1701" s="80">
        <v>14.846405157103099</v>
      </c>
      <c r="I1701" s="80">
        <v>0</v>
      </c>
      <c r="J1701" s="80">
        <v>0.67</v>
      </c>
      <c r="K1701" s="81">
        <v>0</v>
      </c>
      <c r="L1701" s="79">
        <v>0.170000000081</v>
      </c>
      <c r="M1701" s="80">
        <v>0</v>
      </c>
      <c r="N1701" s="80">
        <v>100</v>
      </c>
      <c r="O1701" s="80">
        <v>40.2979780063852</v>
      </c>
      <c r="P1701" s="80">
        <v>0.22</v>
      </c>
      <c r="Q1701" s="82">
        <v>0.85270000000000001</v>
      </c>
      <c r="R1701" s="79">
        <v>0</v>
      </c>
      <c r="S1701" s="80">
        <v>0.1</v>
      </c>
      <c r="T1701" s="80">
        <v>2.84</v>
      </c>
      <c r="U1701" s="82">
        <v>4.38529173153244E-3</v>
      </c>
      <c r="V1701" s="83">
        <v>4.54</v>
      </c>
      <c r="W1701" s="79">
        <v>52.9770730882111</v>
      </c>
      <c r="X1701" s="82">
        <v>47.933333333299998</v>
      </c>
      <c r="Y1701" s="79">
        <v>100</v>
      </c>
      <c r="Z1701" s="82">
        <v>100</v>
      </c>
      <c r="AA1701" s="79">
        <v>0.03</v>
      </c>
      <c r="AB1701" s="85">
        <v>0.03</v>
      </c>
      <c r="AC1701" s="80">
        <v>0</v>
      </c>
      <c r="AD1701" s="80">
        <v>0</v>
      </c>
      <c r="AE1701" s="80">
        <v>0.01</v>
      </c>
      <c r="AF1701" s="82">
        <v>0</v>
      </c>
      <c r="AG1701" s="79">
        <v>0.28153599993799999</v>
      </c>
      <c r="AH1701" s="80">
        <v>7.7349999999999997E-3</v>
      </c>
      <c r="AI1701" s="82">
        <v>0</v>
      </c>
      <c r="AJ1701" s="144">
        <v>1.49</v>
      </c>
      <c r="AK1701" s="145">
        <v>2</v>
      </c>
    </row>
    <row r="1702" spans="1:37" x14ac:dyDescent="0.2">
      <c r="A1702" s="143" t="s">
        <v>3395</v>
      </c>
      <c r="B1702" s="60" t="s">
        <v>3396</v>
      </c>
      <c r="C1702" s="61">
        <v>21</v>
      </c>
      <c r="D1702" s="78" t="s">
        <v>340</v>
      </c>
      <c r="E1702" s="79">
        <v>88.757515231203101</v>
      </c>
      <c r="F1702" s="85">
        <v>86.057552368238802</v>
      </c>
      <c r="G1702" s="80">
        <v>21.275506619425698</v>
      </c>
      <c r="H1702" s="80">
        <v>21.1650992161074</v>
      </c>
      <c r="I1702" s="80">
        <v>5.76</v>
      </c>
      <c r="J1702" s="80">
        <v>2.58</v>
      </c>
      <c r="K1702" s="81">
        <v>0</v>
      </c>
      <c r="L1702" s="79">
        <v>0.35999999966899998</v>
      </c>
      <c r="M1702" s="80">
        <v>0</v>
      </c>
      <c r="N1702" s="80">
        <v>100</v>
      </c>
      <c r="O1702" s="80">
        <v>26.185597189695599</v>
      </c>
      <c r="P1702" s="80">
        <v>0.3</v>
      </c>
      <c r="Q1702" s="82">
        <v>0.5353</v>
      </c>
      <c r="R1702" s="79">
        <v>0</v>
      </c>
      <c r="S1702" s="80">
        <v>0.1</v>
      </c>
      <c r="T1702" s="80">
        <v>2.29</v>
      </c>
      <c r="U1702" s="82">
        <v>8.8325922654595504E-2</v>
      </c>
      <c r="V1702" s="83">
        <v>4.63</v>
      </c>
      <c r="W1702" s="79">
        <v>54.119692678293099</v>
      </c>
      <c r="X1702" s="82">
        <v>37.433333333299998</v>
      </c>
      <c r="Y1702" s="79">
        <v>100</v>
      </c>
      <c r="Z1702" s="82"/>
      <c r="AA1702" s="79">
        <v>0</v>
      </c>
      <c r="AB1702" s="85">
        <v>0</v>
      </c>
      <c r="AC1702" s="80">
        <v>0</v>
      </c>
      <c r="AD1702" s="80">
        <v>0</v>
      </c>
      <c r="AE1702" s="80">
        <v>0.06</v>
      </c>
      <c r="AF1702" s="82">
        <v>0.131500005601</v>
      </c>
      <c r="AG1702" s="79">
        <v>1.41785599954</v>
      </c>
      <c r="AH1702" s="80">
        <v>3.1569E-2</v>
      </c>
      <c r="AI1702" s="82">
        <v>0</v>
      </c>
      <c r="AJ1702" s="144">
        <v>1.42</v>
      </c>
      <c r="AK1702" s="145">
        <v>1</v>
      </c>
    </row>
    <row r="1703" spans="1:37" x14ac:dyDescent="0.2">
      <c r="A1703" s="143" t="s">
        <v>2755</v>
      </c>
      <c r="B1703" s="60" t="s">
        <v>3397</v>
      </c>
      <c r="C1703" s="61">
        <v>21</v>
      </c>
      <c r="D1703" s="78" t="s">
        <v>340</v>
      </c>
      <c r="E1703" s="79">
        <v>95.935631749332401</v>
      </c>
      <c r="F1703" s="85">
        <v>95.605992580164894</v>
      </c>
      <c r="G1703" s="80">
        <v>19.7440865804958</v>
      </c>
      <c r="H1703" s="80">
        <v>19.718093527729899</v>
      </c>
      <c r="I1703" s="80">
        <v>18.61</v>
      </c>
      <c r="J1703" s="80">
        <v>8.27</v>
      </c>
      <c r="K1703" s="81">
        <v>0</v>
      </c>
      <c r="L1703" s="79">
        <v>0</v>
      </c>
      <c r="M1703" s="80">
        <v>0</v>
      </c>
      <c r="N1703" s="80">
        <v>100</v>
      </c>
      <c r="O1703" s="80">
        <v>30.5511309334183</v>
      </c>
      <c r="P1703" s="80">
        <v>0.91700000000000004</v>
      </c>
      <c r="Q1703" s="82">
        <v>0.90580000000000005</v>
      </c>
      <c r="R1703" s="79">
        <v>0</v>
      </c>
      <c r="S1703" s="80">
        <v>0</v>
      </c>
      <c r="T1703" s="80">
        <v>4.13</v>
      </c>
      <c r="U1703" s="82">
        <v>4.8441598336444597E-2</v>
      </c>
      <c r="V1703" s="83">
        <v>2.83</v>
      </c>
      <c r="W1703" s="79">
        <v>22.233333333299999</v>
      </c>
      <c r="X1703" s="82">
        <v>22.233333333299999</v>
      </c>
      <c r="Y1703" s="79">
        <v>-73.260000000000005</v>
      </c>
      <c r="Z1703" s="82">
        <v>-100</v>
      </c>
      <c r="AA1703" s="79">
        <v>0</v>
      </c>
      <c r="AB1703" s="85">
        <v>0</v>
      </c>
      <c r="AC1703" s="80">
        <v>0</v>
      </c>
      <c r="AD1703" s="80">
        <v>0</v>
      </c>
      <c r="AE1703" s="80">
        <v>0</v>
      </c>
      <c r="AF1703" s="82">
        <v>0</v>
      </c>
      <c r="AG1703" s="79">
        <v>0.43163200050200001</v>
      </c>
      <c r="AH1703" s="80">
        <v>8.7526999999999994E-2</v>
      </c>
      <c r="AI1703" s="82">
        <v>0</v>
      </c>
      <c r="AJ1703" s="144">
        <v>1.56</v>
      </c>
      <c r="AK1703" s="145">
        <v>3</v>
      </c>
    </row>
    <row r="1704" spans="1:37" x14ac:dyDescent="0.2">
      <c r="A1704" s="143" t="s">
        <v>3398</v>
      </c>
      <c r="B1704" s="60" t="s">
        <v>3398</v>
      </c>
      <c r="C1704" s="61">
        <v>21</v>
      </c>
      <c r="D1704" s="78" t="s">
        <v>340</v>
      </c>
      <c r="E1704" s="79">
        <v>86.499957399676205</v>
      </c>
      <c r="F1704" s="85">
        <v>86.331260117576903</v>
      </c>
      <c r="G1704" s="80">
        <v>20.300758285762999</v>
      </c>
      <c r="H1704" s="80">
        <v>20.246229871347001</v>
      </c>
      <c r="I1704" s="80">
        <v>10.95</v>
      </c>
      <c r="J1704" s="80">
        <v>3.61</v>
      </c>
      <c r="K1704" s="81">
        <v>0</v>
      </c>
      <c r="L1704" s="79">
        <v>1.6099999980199999</v>
      </c>
      <c r="M1704" s="80">
        <v>0</v>
      </c>
      <c r="N1704" s="80">
        <v>100</v>
      </c>
      <c r="O1704" s="80">
        <v>24.206749635609398</v>
      </c>
      <c r="P1704" s="80">
        <v>0.51300000000000001</v>
      </c>
      <c r="Q1704" s="82">
        <v>0.44490000000000002</v>
      </c>
      <c r="R1704" s="79">
        <v>0</v>
      </c>
      <c r="S1704" s="80">
        <v>0.6</v>
      </c>
      <c r="T1704" s="80">
        <v>2.87</v>
      </c>
      <c r="U1704" s="82">
        <v>0.21129760586180499</v>
      </c>
      <c r="V1704" s="83">
        <v>4.51</v>
      </c>
      <c r="W1704" s="79">
        <v>41.2593958342216</v>
      </c>
      <c r="X1704" s="82">
        <v>43.133333333300001</v>
      </c>
      <c r="Y1704" s="79">
        <v>100</v>
      </c>
      <c r="Z1704" s="82"/>
      <c r="AA1704" s="79">
        <v>0</v>
      </c>
      <c r="AB1704" s="85">
        <v>0</v>
      </c>
      <c r="AC1704" s="80">
        <v>0</v>
      </c>
      <c r="AD1704" s="80">
        <v>0</v>
      </c>
      <c r="AE1704" s="80">
        <v>0.11</v>
      </c>
      <c r="AF1704" s="82">
        <v>0</v>
      </c>
      <c r="AG1704" s="79">
        <v>1.7027840007499999</v>
      </c>
      <c r="AH1704" s="80">
        <v>5.2399000000000001E-2</v>
      </c>
      <c r="AI1704" s="82">
        <v>0</v>
      </c>
      <c r="AJ1704" s="144">
        <v>1.17</v>
      </c>
      <c r="AK1704" s="145">
        <v>3</v>
      </c>
    </row>
    <row r="1705" spans="1:37" x14ac:dyDescent="0.2">
      <c r="A1705" s="143" t="s">
        <v>3399</v>
      </c>
      <c r="B1705" s="60" t="s">
        <v>3399</v>
      </c>
      <c r="C1705" s="61">
        <v>22</v>
      </c>
      <c r="D1705" s="78" t="s">
        <v>340</v>
      </c>
      <c r="E1705" s="79">
        <v>96.797288912223706</v>
      </c>
      <c r="F1705" s="85">
        <v>96.797288912223706</v>
      </c>
      <c r="G1705" s="80">
        <v>59.560402844732899</v>
      </c>
      <c r="H1705" s="80">
        <v>59.560402844732899</v>
      </c>
      <c r="I1705" s="80">
        <v>0.49</v>
      </c>
      <c r="J1705" s="80">
        <v>0.47</v>
      </c>
      <c r="K1705" s="81">
        <v>0</v>
      </c>
      <c r="L1705" s="79">
        <v>0</v>
      </c>
      <c r="M1705" s="80">
        <v>0</v>
      </c>
      <c r="N1705" s="80"/>
      <c r="O1705" s="80">
        <v>93.442686671590195</v>
      </c>
      <c r="P1705" s="80">
        <v>0.746</v>
      </c>
      <c r="Q1705" s="82">
        <v>0.93689999999999996</v>
      </c>
      <c r="R1705" s="79">
        <v>0</v>
      </c>
      <c r="S1705" s="80">
        <v>0.1</v>
      </c>
      <c r="T1705" s="80">
        <v>2.1800000000000002</v>
      </c>
      <c r="U1705" s="82">
        <v>5.5685488361732899E-3</v>
      </c>
      <c r="V1705" s="83">
        <v>4.84</v>
      </c>
      <c r="W1705" s="79"/>
      <c r="X1705" s="82"/>
      <c r="Y1705" s="79">
        <v>100</v>
      </c>
      <c r="Z1705" s="82"/>
      <c r="AA1705" s="79">
        <v>0</v>
      </c>
      <c r="AB1705" s="85">
        <v>0</v>
      </c>
      <c r="AC1705" s="80">
        <v>0</v>
      </c>
      <c r="AD1705" s="80">
        <v>0</v>
      </c>
      <c r="AE1705" s="80">
        <v>0.01</v>
      </c>
      <c r="AF1705" s="82">
        <v>0</v>
      </c>
      <c r="AG1705" s="79">
        <v>0.11617600001800001</v>
      </c>
      <c r="AH1705" s="80">
        <v>7.2639999999999996E-3</v>
      </c>
      <c r="AI1705" s="82">
        <v>0</v>
      </c>
      <c r="AJ1705" s="144">
        <v>1</v>
      </c>
      <c r="AK1705" s="145">
        <v>0</v>
      </c>
    </row>
    <row r="1706" spans="1:37" x14ac:dyDescent="0.2">
      <c r="A1706" s="143" t="s">
        <v>3400</v>
      </c>
      <c r="B1706" s="60" t="s">
        <v>3401</v>
      </c>
      <c r="C1706" s="61">
        <v>22</v>
      </c>
      <c r="D1706" s="78" t="s">
        <v>340</v>
      </c>
      <c r="E1706" s="79">
        <v>76.303397383517705</v>
      </c>
      <c r="F1706" s="85">
        <v>76.303397383517705</v>
      </c>
      <c r="G1706" s="80">
        <v>34.790117008819898</v>
      </c>
      <c r="H1706" s="80">
        <v>34.790117008819898</v>
      </c>
      <c r="I1706" s="80">
        <v>3.75</v>
      </c>
      <c r="J1706" s="80">
        <v>1.19</v>
      </c>
      <c r="K1706" s="81">
        <v>0</v>
      </c>
      <c r="L1706" s="79">
        <v>7.7399999792400003</v>
      </c>
      <c r="M1706" s="80">
        <v>0</v>
      </c>
      <c r="N1706" s="80">
        <v>58.890981608685998</v>
      </c>
      <c r="O1706" s="80">
        <v>54.208704069096498</v>
      </c>
      <c r="P1706" s="80">
        <v>1.1599999999999999</v>
      </c>
      <c r="Q1706" s="82">
        <v>0.46800000000000003</v>
      </c>
      <c r="R1706" s="79">
        <v>0</v>
      </c>
      <c r="S1706" s="80">
        <v>0.4</v>
      </c>
      <c r="T1706" s="80">
        <v>1.85</v>
      </c>
      <c r="U1706" s="82">
        <v>1.2610669789148301</v>
      </c>
      <c r="V1706" s="83">
        <v>3.94</v>
      </c>
      <c r="W1706" s="79">
        <v>39.558119123964303</v>
      </c>
      <c r="X1706" s="82">
        <v>44.8</v>
      </c>
      <c r="Y1706" s="79">
        <v>100</v>
      </c>
      <c r="Z1706" s="82"/>
      <c r="AA1706" s="79">
        <v>0.8</v>
      </c>
      <c r="AB1706" s="85">
        <v>0.8</v>
      </c>
      <c r="AC1706" s="80">
        <v>0</v>
      </c>
      <c r="AD1706" s="80">
        <v>0</v>
      </c>
      <c r="AE1706" s="80">
        <v>0.01</v>
      </c>
      <c r="AF1706" s="82">
        <v>0</v>
      </c>
      <c r="AG1706" s="79">
        <v>9.4127999803600009</v>
      </c>
      <c r="AH1706" s="80">
        <v>1.7604999999999999E-2</v>
      </c>
      <c r="AI1706" s="82">
        <v>0</v>
      </c>
      <c r="AJ1706" s="144">
        <v>1.01</v>
      </c>
      <c r="AK1706" s="145">
        <v>0</v>
      </c>
    </row>
    <row r="1707" spans="1:37" x14ac:dyDescent="0.2">
      <c r="A1707" s="143" t="s">
        <v>3402</v>
      </c>
      <c r="B1707" s="60" t="s">
        <v>3403</v>
      </c>
      <c r="C1707" s="61">
        <v>22</v>
      </c>
      <c r="D1707" s="78" t="s">
        <v>340</v>
      </c>
      <c r="E1707" s="79">
        <v>84.276472924521599</v>
      </c>
      <c r="F1707" s="85">
        <v>84.200847655888694</v>
      </c>
      <c r="G1707" s="80">
        <v>37.901317185434202</v>
      </c>
      <c r="H1707" s="80">
        <v>37.901317185434202</v>
      </c>
      <c r="I1707" s="80">
        <v>3.23</v>
      </c>
      <c r="J1707" s="80">
        <v>0.57999999999999996</v>
      </c>
      <c r="K1707" s="81">
        <v>0</v>
      </c>
      <c r="L1707" s="79">
        <v>0.64999999981199996</v>
      </c>
      <c r="M1707" s="80">
        <v>0</v>
      </c>
      <c r="N1707" s="80">
        <v>57.013302602901</v>
      </c>
      <c r="O1707" s="80">
        <v>45.967482700864501</v>
      </c>
      <c r="P1707" s="80">
        <v>0.47699999999999998</v>
      </c>
      <c r="Q1707" s="82">
        <v>4.2299999999999997E-2</v>
      </c>
      <c r="R1707" s="79">
        <v>0</v>
      </c>
      <c r="S1707" s="80">
        <v>0.3</v>
      </c>
      <c r="T1707" s="80">
        <v>1.31</v>
      </c>
      <c r="U1707" s="82">
        <v>0.86125755572603002</v>
      </c>
      <c r="V1707" s="83">
        <v>4.8</v>
      </c>
      <c r="W1707" s="79">
        <v>47.205914104819797</v>
      </c>
      <c r="X1707" s="82">
        <v>52.733333333300003</v>
      </c>
      <c r="Y1707" s="79">
        <v>100</v>
      </c>
      <c r="Z1707" s="82">
        <v>100</v>
      </c>
      <c r="AA1707" s="79">
        <v>0.08</v>
      </c>
      <c r="AB1707" s="85">
        <v>0.08</v>
      </c>
      <c r="AC1707" s="80">
        <v>0</v>
      </c>
      <c r="AD1707" s="80">
        <v>0</v>
      </c>
      <c r="AE1707" s="80">
        <v>0</v>
      </c>
      <c r="AF1707" s="82">
        <v>12.4086999857</v>
      </c>
      <c r="AG1707" s="79">
        <v>9.2985929937599998</v>
      </c>
      <c r="AH1707" s="80">
        <v>2.4257999999999998E-2</v>
      </c>
      <c r="AI1707" s="82">
        <v>0</v>
      </c>
      <c r="AJ1707" s="144">
        <v>1.05</v>
      </c>
      <c r="AK1707" s="145">
        <v>0</v>
      </c>
    </row>
    <row r="1708" spans="1:37" x14ac:dyDescent="0.2">
      <c r="A1708" s="143" t="s">
        <v>3404</v>
      </c>
      <c r="B1708" s="60" t="s">
        <v>3404</v>
      </c>
      <c r="C1708" s="61">
        <v>22</v>
      </c>
      <c r="D1708" s="78" t="s">
        <v>340</v>
      </c>
      <c r="E1708" s="79">
        <v>96.3608700552237</v>
      </c>
      <c r="F1708" s="85">
        <v>96.3608700552237</v>
      </c>
      <c r="G1708" s="80">
        <v>49.2460272737518</v>
      </c>
      <c r="H1708" s="80">
        <v>49.2460272737518</v>
      </c>
      <c r="I1708" s="80">
        <v>0.1</v>
      </c>
      <c r="J1708" s="80">
        <v>0.2</v>
      </c>
      <c r="K1708" s="81">
        <v>6.3E-3</v>
      </c>
      <c r="L1708" s="79">
        <v>0</v>
      </c>
      <c r="M1708" s="80">
        <v>0</v>
      </c>
      <c r="N1708" s="80">
        <v>100</v>
      </c>
      <c r="O1708" s="80">
        <v>78.335766423357697</v>
      </c>
      <c r="P1708" s="80">
        <v>0.81899999999999995</v>
      </c>
      <c r="Q1708" s="82">
        <v>0.25040000000000001</v>
      </c>
      <c r="R1708" s="79">
        <v>0</v>
      </c>
      <c r="S1708" s="80">
        <v>0.1</v>
      </c>
      <c r="T1708" s="80">
        <v>2.1800000000000002</v>
      </c>
      <c r="U1708" s="82">
        <v>2.8175363462188699E-2</v>
      </c>
      <c r="V1708" s="83">
        <v>5</v>
      </c>
      <c r="W1708" s="79">
        <v>54.421092944268402</v>
      </c>
      <c r="X1708" s="82">
        <v>58.933333333299998</v>
      </c>
      <c r="Y1708" s="79">
        <v>100</v>
      </c>
      <c r="Z1708" s="82">
        <v>100</v>
      </c>
      <c r="AA1708" s="79">
        <v>0.2</v>
      </c>
      <c r="AB1708" s="85">
        <v>0.2</v>
      </c>
      <c r="AC1708" s="80">
        <v>0.02</v>
      </c>
      <c r="AD1708" s="80">
        <v>0.02</v>
      </c>
      <c r="AE1708" s="80">
        <v>0</v>
      </c>
      <c r="AF1708" s="82">
        <v>32.669799831699997</v>
      </c>
      <c r="AG1708" s="79">
        <v>2.4329119967300001</v>
      </c>
      <c r="AH1708" s="80">
        <v>4.7569999999999999E-3</v>
      </c>
      <c r="AI1708" s="82">
        <v>0</v>
      </c>
      <c r="AJ1708" s="144">
        <v>1.01</v>
      </c>
      <c r="AK1708" s="145">
        <v>0</v>
      </c>
    </row>
    <row r="1709" spans="1:37" x14ac:dyDescent="0.2">
      <c r="A1709" s="143" t="s">
        <v>3405</v>
      </c>
      <c r="B1709" s="60" t="s">
        <v>3406</v>
      </c>
      <c r="C1709" s="61">
        <v>22</v>
      </c>
      <c r="D1709" s="78" t="s">
        <v>340</v>
      </c>
      <c r="E1709" s="79">
        <v>90.763354212419799</v>
      </c>
      <c r="F1709" s="85">
        <v>90.736863693461999</v>
      </c>
      <c r="G1709" s="80">
        <v>48.1187458875606</v>
      </c>
      <c r="H1709" s="80">
        <v>48.111055091734102</v>
      </c>
      <c r="I1709" s="80">
        <v>0.34</v>
      </c>
      <c r="J1709" s="80">
        <v>0.22</v>
      </c>
      <c r="K1709" s="81">
        <v>0</v>
      </c>
      <c r="L1709" s="79">
        <v>0</v>
      </c>
      <c r="M1709" s="80">
        <v>0</v>
      </c>
      <c r="N1709" s="80">
        <v>75.938613318717501</v>
      </c>
      <c r="O1709" s="80">
        <v>36.684617185670803</v>
      </c>
      <c r="P1709" s="80">
        <v>0.40500000000000003</v>
      </c>
      <c r="Q1709" s="82">
        <v>0.16139999999999999</v>
      </c>
      <c r="R1709" s="79">
        <v>0</v>
      </c>
      <c r="S1709" s="80">
        <v>0.1</v>
      </c>
      <c r="T1709" s="80">
        <v>0.69</v>
      </c>
      <c r="U1709" s="82">
        <v>0.64944498090118996</v>
      </c>
      <c r="V1709" s="83">
        <v>4.9800000000000004</v>
      </c>
      <c r="W1709" s="79"/>
      <c r="X1709" s="82"/>
      <c r="Y1709" s="79">
        <v>100</v>
      </c>
      <c r="Z1709" s="82"/>
      <c r="AA1709" s="79">
        <v>0.33</v>
      </c>
      <c r="AB1709" s="85">
        <v>0.33</v>
      </c>
      <c r="AC1709" s="80">
        <v>0.12</v>
      </c>
      <c r="AD1709" s="80">
        <v>0.12</v>
      </c>
      <c r="AE1709" s="80">
        <v>0</v>
      </c>
      <c r="AF1709" s="82">
        <v>3.2983999260600001</v>
      </c>
      <c r="AG1709" s="79">
        <v>3.88355199549</v>
      </c>
      <c r="AH1709" s="80">
        <v>6.3740000000000003E-3</v>
      </c>
      <c r="AI1709" s="82">
        <v>0</v>
      </c>
      <c r="AJ1709" s="144">
        <v>1.1499999999999999</v>
      </c>
      <c r="AK1709" s="145">
        <v>1</v>
      </c>
    </row>
    <row r="1710" spans="1:37" x14ac:dyDescent="0.2">
      <c r="A1710" s="143" t="s">
        <v>3407</v>
      </c>
      <c r="B1710" s="60" t="s">
        <v>3407</v>
      </c>
      <c r="C1710" s="61">
        <v>22</v>
      </c>
      <c r="D1710" s="78" t="s">
        <v>340</v>
      </c>
      <c r="E1710" s="79">
        <v>99.6107749250925</v>
      </c>
      <c r="F1710" s="85">
        <v>99.6107749250925</v>
      </c>
      <c r="G1710" s="80">
        <v>51.120674460959997</v>
      </c>
      <c r="H1710" s="80">
        <v>51.120674460959997</v>
      </c>
      <c r="I1710" s="80">
        <v>0.2</v>
      </c>
      <c r="J1710" s="80">
        <v>0.27</v>
      </c>
      <c r="K1710" s="81">
        <v>0</v>
      </c>
      <c r="L1710" s="79">
        <v>0</v>
      </c>
      <c r="M1710" s="80">
        <v>0</v>
      </c>
      <c r="N1710" s="80">
        <v>86.250302590171898</v>
      </c>
      <c r="O1710" s="80">
        <v>96.1090599261573</v>
      </c>
      <c r="P1710" s="80">
        <v>1.02</v>
      </c>
      <c r="Q1710" s="82">
        <v>0.48959999999999998</v>
      </c>
      <c r="R1710" s="79">
        <v>0</v>
      </c>
      <c r="S1710" s="80">
        <v>0</v>
      </c>
      <c r="T1710" s="80">
        <v>1.6</v>
      </c>
      <c r="U1710" s="82">
        <v>0</v>
      </c>
      <c r="V1710" s="83">
        <v>4.8499999999999996</v>
      </c>
      <c r="W1710" s="79">
        <v>56.100996174883903</v>
      </c>
      <c r="X1710" s="82">
        <v>58.566666666700002</v>
      </c>
      <c r="Y1710" s="79">
        <v>100</v>
      </c>
      <c r="Z1710" s="82"/>
      <c r="AA1710" s="79">
        <v>0</v>
      </c>
      <c r="AB1710" s="85">
        <v>0</v>
      </c>
      <c r="AC1710" s="80">
        <v>0</v>
      </c>
      <c r="AD1710" s="80">
        <v>0</v>
      </c>
      <c r="AE1710" s="80">
        <v>0</v>
      </c>
      <c r="AF1710" s="82">
        <v>12.9414997273</v>
      </c>
      <c r="AG1710" s="79">
        <v>0</v>
      </c>
      <c r="AH1710" s="80">
        <v>2.2690000000000002E-3</v>
      </c>
      <c r="AI1710" s="82">
        <v>0</v>
      </c>
      <c r="AJ1710" s="144">
        <v>1</v>
      </c>
      <c r="AK1710" s="145">
        <v>0</v>
      </c>
    </row>
    <row r="1711" spans="1:37" x14ac:dyDescent="0.2">
      <c r="A1711" s="143" t="s">
        <v>3408</v>
      </c>
      <c r="B1711" s="60" t="s">
        <v>3409</v>
      </c>
      <c r="C1711" s="61">
        <v>21</v>
      </c>
      <c r="D1711" s="78" t="s">
        <v>340</v>
      </c>
      <c r="E1711" s="79">
        <v>99.0679445377598</v>
      </c>
      <c r="F1711" s="85">
        <v>99.025129269176304</v>
      </c>
      <c r="G1711" s="80">
        <v>20.2680894509765</v>
      </c>
      <c r="H1711" s="80">
        <v>20.2680894509765</v>
      </c>
      <c r="I1711" s="80">
        <v>0.12</v>
      </c>
      <c r="J1711" s="80">
        <v>0.25</v>
      </c>
      <c r="K1711" s="81">
        <v>0</v>
      </c>
      <c r="L1711" s="79">
        <v>0.85000000012700005</v>
      </c>
      <c r="M1711" s="80">
        <v>0</v>
      </c>
      <c r="N1711" s="80">
        <v>99.914512442156493</v>
      </c>
      <c r="O1711" s="80">
        <v>3.6551596824810799</v>
      </c>
      <c r="P1711" s="80">
        <v>0.20200000000000001</v>
      </c>
      <c r="Q1711" s="82">
        <v>2.9641000000000002</v>
      </c>
      <c r="R1711" s="79">
        <v>0</v>
      </c>
      <c r="S1711" s="80">
        <v>0</v>
      </c>
      <c r="T1711" s="80">
        <v>2.4</v>
      </c>
      <c r="U1711" s="82">
        <v>0</v>
      </c>
      <c r="V1711" s="83">
        <v>4.58</v>
      </c>
      <c r="W1711" s="79">
        <v>48.621532352228698</v>
      </c>
      <c r="X1711" s="82">
        <v>43.6</v>
      </c>
      <c r="Y1711" s="79">
        <v>100</v>
      </c>
      <c r="Z1711" s="82"/>
      <c r="AA1711" s="79">
        <v>0.06</v>
      </c>
      <c r="AB1711" s="85">
        <v>0.06</v>
      </c>
      <c r="AC1711" s="80">
        <v>0.06</v>
      </c>
      <c r="AD1711" s="80">
        <v>0.06</v>
      </c>
      <c r="AE1711" s="80">
        <v>0.05</v>
      </c>
      <c r="AF1711" s="82">
        <v>0</v>
      </c>
      <c r="AG1711" s="79">
        <v>1.42799999985E-2</v>
      </c>
      <c r="AH1711" s="80">
        <v>2.0920000000000001E-3</v>
      </c>
      <c r="AI1711" s="82">
        <v>0</v>
      </c>
      <c r="AJ1711" s="144">
        <v>1.34</v>
      </c>
      <c r="AK1711" s="145">
        <v>5</v>
      </c>
    </row>
    <row r="1712" spans="1:37" x14ac:dyDescent="0.2">
      <c r="A1712" s="143" t="s">
        <v>3410</v>
      </c>
      <c r="B1712" s="60" t="s">
        <v>3411</v>
      </c>
      <c r="C1712" s="61">
        <v>21</v>
      </c>
      <c r="D1712" s="78" t="s">
        <v>340</v>
      </c>
      <c r="E1712" s="79">
        <v>99.311837071571205</v>
      </c>
      <c r="F1712" s="85">
        <v>96.766638039683698</v>
      </c>
      <c r="G1712" s="80">
        <v>20.362707592098999</v>
      </c>
      <c r="H1712" s="80">
        <v>20.274038300672501</v>
      </c>
      <c r="I1712" s="80">
        <v>0.8</v>
      </c>
      <c r="J1712" s="80">
        <v>0.21</v>
      </c>
      <c r="K1712" s="81">
        <v>0</v>
      </c>
      <c r="L1712" s="79">
        <v>0.54999999978900005</v>
      </c>
      <c r="M1712" s="80">
        <v>0</v>
      </c>
      <c r="N1712" s="80">
        <v>97.910179448492798</v>
      </c>
      <c r="O1712" s="80">
        <v>7.1961386573058403</v>
      </c>
      <c r="P1712" s="80">
        <v>0.16200000000000001</v>
      </c>
      <c r="Q1712" s="82">
        <v>1.6544000000000001</v>
      </c>
      <c r="R1712" s="79">
        <v>0</v>
      </c>
      <c r="S1712" s="80">
        <v>0</v>
      </c>
      <c r="T1712" s="80">
        <v>2.08</v>
      </c>
      <c r="U1712" s="82">
        <v>1.1153369990742699E-3</v>
      </c>
      <c r="V1712" s="83">
        <v>4.71</v>
      </c>
      <c r="W1712" s="79">
        <v>50.684048484919899</v>
      </c>
      <c r="X1712" s="82">
        <v>43.666666666700003</v>
      </c>
      <c r="Y1712" s="79">
        <v>11.200000000000003</v>
      </c>
      <c r="Z1712" s="82"/>
      <c r="AA1712" s="79">
        <v>0</v>
      </c>
      <c r="AB1712" s="85">
        <v>0</v>
      </c>
      <c r="AC1712" s="80">
        <v>0</v>
      </c>
      <c r="AD1712" s="80">
        <v>0</v>
      </c>
      <c r="AE1712" s="80">
        <v>0</v>
      </c>
      <c r="AF1712" s="82">
        <v>0</v>
      </c>
      <c r="AG1712" s="79">
        <v>3.99840000067E-2</v>
      </c>
      <c r="AH1712" s="80">
        <v>5.3769999999999998E-3</v>
      </c>
      <c r="AI1712" s="82">
        <v>5.2280000008800001E-3</v>
      </c>
      <c r="AJ1712" s="144">
        <v>1.28</v>
      </c>
      <c r="AK1712" s="145">
        <v>2</v>
      </c>
    </row>
    <row r="1713" spans="1:37" x14ac:dyDescent="0.2">
      <c r="A1713" s="143" t="s">
        <v>3412</v>
      </c>
      <c r="B1713" s="60" t="s">
        <v>3413</v>
      </c>
      <c r="C1713" s="61">
        <v>21</v>
      </c>
      <c r="D1713" s="78" t="s">
        <v>340</v>
      </c>
      <c r="E1713" s="79">
        <v>97.009616378864607</v>
      </c>
      <c r="F1713" s="85">
        <v>96.697342570571806</v>
      </c>
      <c r="G1713" s="80">
        <v>23.401923275772901</v>
      </c>
      <c r="H1713" s="80">
        <v>23.399855237307399</v>
      </c>
      <c r="I1713" s="80">
        <v>0.82</v>
      </c>
      <c r="J1713" s="80">
        <v>0.24</v>
      </c>
      <c r="K1713" s="81">
        <v>0</v>
      </c>
      <c r="L1713" s="79">
        <v>2.3300000070600002</v>
      </c>
      <c r="M1713" s="80">
        <v>0</v>
      </c>
      <c r="N1713" s="80">
        <v>100</v>
      </c>
      <c r="O1713" s="80">
        <v>15.422950819672099</v>
      </c>
      <c r="P1713" s="80">
        <v>0.33300000000000002</v>
      </c>
      <c r="Q1713" s="82">
        <v>0.2757</v>
      </c>
      <c r="R1713" s="79">
        <v>0</v>
      </c>
      <c r="S1713" s="80">
        <v>0.1</v>
      </c>
      <c r="T1713" s="80">
        <v>1.58</v>
      </c>
      <c r="U1713" s="82">
        <v>1.65443077241237E-2</v>
      </c>
      <c r="V1713" s="83">
        <v>4.93</v>
      </c>
      <c r="W1713" s="79">
        <v>44.171771929537698</v>
      </c>
      <c r="X1713" s="82"/>
      <c r="Y1713" s="79">
        <v>-51.98</v>
      </c>
      <c r="Z1713" s="82"/>
      <c r="AA1713" s="79">
        <v>0</v>
      </c>
      <c r="AB1713" s="85">
        <v>0</v>
      </c>
      <c r="AC1713" s="80">
        <v>0</v>
      </c>
      <c r="AD1713" s="80">
        <v>0</v>
      </c>
      <c r="AE1713" s="80">
        <v>0</v>
      </c>
      <c r="AF1713" s="82">
        <v>0</v>
      </c>
      <c r="AG1713" s="79">
        <v>1.52320000234E-2</v>
      </c>
      <c r="AH1713" s="80">
        <v>1.3879999999999999E-3</v>
      </c>
      <c r="AI1713" s="82">
        <v>0</v>
      </c>
      <c r="AJ1713" s="144">
        <v>1.32</v>
      </c>
      <c r="AK1713" s="145">
        <v>1</v>
      </c>
    </row>
    <row r="1714" spans="1:37" x14ac:dyDescent="0.2">
      <c r="A1714" s="143" t="s">
        <v>3414</v>
      </c>
      <c r="B1714" s="60" t="s">
        <v>3415</v>
      </c>
      <c r="C1714" s="61">
        <v>21</v>
      </c>
      <c r="D1714" s="78" t="s">
        <v>340</v>
      </c>
      <c r="E1714" s="79">
        <v>97.745360935321202</v>
      </c>
      <c r="F1714" s="85">
        <v>97.245521827737903</v>
      </c>
      <c r="G1714" s="80">
        <v>24.233258250205601</v>
      </c>
      <c r="H1714" s="80">
        <v>24.211805927991701</v>
      </c>
      <c r="I1714" s="80">
        <v>0.21</v>
      </c>
      <c r="J1714" s="80">
        <v>0.2</v>
      </c>
      <c r="K1714" s="81">
        <v>0</v>
      </c>
      <c r="L1714" s="79">
        <v>0.91000000103599998</v>
      </c>
      <c r="M1714" s="80">
        <v>0</v>
      </c>
      <c r="N1714" s="80">
        <v>92.023854583052497</v>
      </c>
      <c r="O1714" s="80">
        <v>3.6823455846592101</v>
      </c>
      <c r="P1714" s="80">
        <v>0.246</v>
      </c>
      <c r="Q1714" s="82">
        <v>1.446</v>
      </c>
      <c r="R1714" s="79">
        <v>0</v>
      </c>
      <c r="S1714" s="80">
        <v>0</v>
      </c>
      <c r="T1714" s="80">
        <v>1.92</v>
      </c>
      <c r="U1714" s="82">
        <v>1.43015481425864E-3</v>
      </c>
      <c r="V1714" s="83">
        <v>4.83</v>
      </c>
      <c r="W1714" s="79">
        <v>52.615200580693198</v>
      </c>
      <c r="X1714" s="82">
        <v>54.233333333300003</v>
      </c>
      <c r="Y1714" s="79"/>
      <c r="Z1714" s="82"/>
      <c r="AA1714" s="79">
        <v>0</v>
      </c>
      <c r="AB1714" s="85">
        <v>0</v>
      </c>
      <c r="AC1714" s="80">
        <v>0</v>
      </c>
      <c r="AD1714" s="80">
        <v>0</v>
      </c>
      <c r="AE1714" s="80">
        <v>0</v>
      </c>
      <c r="AF1714" s="82">
        <v>8.7489996055999999</v>
      </c>
      <c r="AG1714" s="79">
        <v>3.3320000016099999E-2</v>
      </c>
      <c r="AH1714" s="80">
        <v>3.7880000000000001E-3</v>
      </c>
      <c r="AI1714" s="82">
        <v>0</v>
      </c>
      <c r="AJ1714" s="144">
        <v>1.56</v>
      </c>
      <c r="AK1714" s="145">
        <v>4</v>
      </c>
    </row>
    <row r="1715" spans="1:37" x14ac:dyDescent="0.2">
      <c r="A1715" s="143" t="s">
        <v>509</v>
      </c>
      <c r="B1715" s="60" t="s">
        <v>3416</v>
      </c>
      <c r="C1715" s="61">
        <v>22</v>
      </c>
      <c r="D1715" s="78" t="s">
        <v>340</v>
      </c>
      <c r="E1715" s="79">
        <v>94.330448782451199</v>
      </c>
      <c r="F1715" s="85">
        <v>85.985912658482604</v>
      </c>
      <c r="G1715" s="80">
        <v>33.106057556852498</v>
      </c>
      <c r="H1715" s="80">
        <v>32.586838398067997</v>
      </c>
      <c r="I1715" s="80">
        <v>0.12</v>
      </c>
      <c r="J1715" s="80">
        <v>0.13</v>
      </c>
      <c r="K1715" s="81">
        <v>0</v>
      </c>
      <c r="L1715" s="79">
        <v>4.1900000026999997</v>
      </c>
      <c r="M1715" s="80">
        <v>0</v>
      </c>
      <c r="N1715" s="80">
        <v>82.917557198416304</v>
      </c>
      <c r="O1715" s="80">
        <v>20.353279745956101</v>
      </c>
      <c r="P1715" s="80">
        <v>0.104</v>
      </c>
      <c r="Q1715" s="82">
        <v>0.65290000000000004</v>
      </c>
      <c r="R1715" s="79">
        <v>0</v>
      </c>
      <c r="S1715" s="80">
        <v>0</v>
      </c>
      <c r="T1715" s="80">
        <v>0.75</v>
      </c>
      <c r="U1715" s="82">
        <v>2.4954719259408301E-2</v>
      </c>
      <c r="V1715" s="83">
        <v>4.97</v>
      </c>
      <c r="W1715" s="79">
        <v>54.066594516294799</v>
      </c>
      <c r="X1715" s="82">
        <v>56.133333333300001</v>
      </c>
      <c r="Y1715" s="79"/>
      <c r="Z1715" s="82"/>
      <c r="AA1715" s="79">
        <v>0</v>
      </c>
      <c r="AB1715" s="85">
        <v>0</v>
      </c>
      <c r="AC1715" s="80">
        <v>0</v>
      </c>
      <c r="AD1715" s="80">
        <v>0</v>
      </c>
      <c r="AE1715" s="80">
        <v>0</v>
      </c>
      <c r="AF1715" s="82">
        <v>24.816299454500001</v>
      </c>
      <c r="AG1715" s="79">
        <v>1.9992000017100001E-2</v>
      </c>
      <c r="AH1715" s="80">
        <v>2.2469999999999999E-3</v>
      </c>
      <c r="AI1715" s="82">
        <v>0</v>
      </c>
      <c r="AJ1715" s="144">
        <v>1.92</v>
      </c>
      <c r="AK1715" s="145">
        <v>19</v>
      </c>
    </row>
    <row r="1716" spans="1:37" x14ac:dyDescent="0.2">
      <c r="A1716" s="143" t="s">
        <v>3417</v>
      </c>
      <c r="B1716" s="60" t="s">
        <v>3418</v>
      </c>
      <c r="C1716" s="61">
        <v>22</v>
      </c>
      <c r="D1716" s="78" t="s">
        <v>340</v>
      </c>
      <c r="E1716" s="79">
        <v>92.463330606413294</v>
      </c>
      <c r="F1716" s="85">
        <v>92.456417287905097</v>
      </c>
      <c r="G1716" s="80">
        <v>28.728295060433901</v>
      </c>
      <c r="H1716" s="80">
        <v>28.728295060433901</v>
      </c>
      <c r="I1716" s="80">
        <v>0.59</v>
      </c>
      <c r="J1716" s="80">
        <v>0.86</v>
      </c>
      <c r="K1716" s="81">
        <v>0</v>
      </c>
      <c r="L1716" s="79">
        <v>3.9599999929399998</v>
      </c>
      <c r="M1716" s="80">
        <v>0</v>
      </c>
      <c r="N1716" s="80">
        <v>68.901628763430693</v>
      </c>
      <c r="O1716" s="80">
        <v>32.764699192539503</v>
      </c>
      <c r="P1716" s="80">
        <v>0.59099999999999997</v>
      </c>
      <c r="Q1716" s="82">
        <v>0.30730000000000002</v>
      </c>
      <c r="R1716" s="79">
        <v>0</v>
      </c>
      <c r="S1716" s="80">
        <v>0.1</v>
      </c>
      <c r="T1716" s="80">
        <v>0.63</v>
      </c>
      <c r="U1716" s="82">
        <v>5.1849888810793998E-2</v>
      </c>
      <c r="V1716" s="83">
        <v>4.8899999999999997</v>
      </c>
      <c r="W1716" s="79">
        <v>50</v>
      </c>
      <c r="X1716" s="82">
        <v>44.433333333299998</v>
      </c>
      <c r="Y1716" s="79"/>
      <c r="Z1716" s="82"/>
      <c r="AA1716" s="79">
        <v>0</v>
      </c>
      <c r="AB1716" s="85">
        <v>0</v>
      </c>
      <c r="AC1716" s="80">
        <v>0</v>
      </c>
      <c r="AD1716" s="80">
        <v>0</v>
      </c>
      <c r="AE1716" s="80">
        <v>0</v>
      </c>
      <c r="AF1716" s="82">
        <v>0</v>
      </c>
      <c r="AG1716" s="79">
        <v>0.149463999673</v>
      </c>
      <c r="AH1716" s="80">
        <v>1.0170999999999999E-2</v>
      </c>
      <c r="AI1716" s="82">
        <v>0</v>
      </c>
      <c r="AJ1716" s="144">
        <v>1.3</v>
      </c>
      <c r="AK1716" s="145">
        <v>1</v>
      </c>
    </row>
    <row r="1717" spans="1:37" x14ac:dyDescent="0.2">
      <c r="A1717" s="143" t="s">
        <v>3419</v>
      </c>
      <c r="B1717" s="60" t="s">
        <v>3420</v>
      </c>
      <c r="C1717" s="61">
        <v>22</v>
      </c>
      <c r="D1717" s="78" t="s">
        <v>340</v>
      </c>
      <c r="E1717" s="79">
        <v>94.441680611460399</v>
      </c>
      <c r="F1717" s="85">
        <v>94.016552846999204</v>
      </c>
      <c r="G1717" s="80">
        <v>37.7127523253886</v>
      </c>
      <c r="H1717" s="80">
        <v>37.697676872748097</v>
      </c>
      <c r="I1717" s="80">
        <v>0.44</v>
      </c>
      <c r="J1717" s="80">
        <v>0.5</v>
      </c>
      <c r="K1717" s="81">
        <v>0</v>
      </c>
      <c r="L1717" s="79">
        <v>3.0900000001999999</v>
      </c>
      <c r="M1717" s="80">
        <v>0</v>
      </c>
      <c r="N1717" s="80">
        <v>86.4549367418808</v>
      </c>
      <c r="O1717" s="80">
        <v>43.451125175808698</v>
      </c>
      <c r="P1717" s="80">
        <v>0.20899999999999999</v>
      </c>
      <c r="Q1717" s="82">
        <v>0.41880000000000001</v>
      </c>
      <c r="R1717" s="79">
        <v>0</v>
      </c>
      <c r="S1717" s="80">
        <v>0.1</v>
      </c>
      <c r="T1717" s="80">
        <v>0.55000000000000004</v>
      </c>
      <c r="U1717" s="82">
        <v>0.10854325901135201</v>
      </c>
      <c r="V1717" s="83">
        <v>4.9800000000000004</v>
      </c>
      <c r="W1717" s="79">
        <v>51.233333333300003</v>
      </c>
      <c r="X1717" s="82">
        <v>61.933333333299998</v>
      </c>
      <c r="Y1717" s="79">
        <v>100</v>
      </c>
      <c r="Z1717" s="82"/>
      <c r="AA1717" s="79">
        <v>0.42</v>
      </c>
      <c r="AB1717" s="85">
        <v>0.42</v>
      </c>
      <c r="AC1717" s="80">
        <v>0.25</v>
      </c>
      <c r="AD1717" s="80">
        <v>0.25</v>
      </c>
      <c r="AE1717" s="80">
        <v>0</v>
      </c>
      <c r="AF1717" s="82">
        <v>29.220699312200001</v>
      </c>
      <c r="AG1717" s="79">
        <v>0.18754400007800001</v>
      </c>
      <c r="AH1717" s="80">
        <v>4.3400000000000001E-3</v>
      </c>
      <c r="AI1717" s="82">
        <v>6.4100000026800002E-3</v>
      </c>
      <c r="AJ1717" s="144">
        <v>1.93</v>
      </c>
      <c r="AK1717" s="145">
        <v>19</v>
      </c>
    </row>
    <row r="1718" spans="1:37" x14ac:dyDescent="0.2">
      <c r="A1718" s="143" t="s">
        <v>3421</v>
      </c>
      <c r="B1718" s="60" t="s">
        <v>3422</v>
      </c>
      <c r="C1718" s="61">
        <v>21</v>
      </c>
      <c r="D1718" s="78" t="s">
        <v>340</v>
      </c>
      <c r="E1718" s="79">
        <v>97.078606340522796</v>
      </c>
      <c r="F1718" s="85">
        <v>87.823415990314302</v>
      </c>
      <c r="G1718" s="80">
        <v>24.886776377740901</v>
      </c>
      <c r="H1718" s="80">
        <v>24.478722927223</v>
      </c>
      <c r="I1718" s="80">
        <v>0.37</v>
      </c>
      <c r="J1718" s="80">
        <v>0.13</v>
      </c>
      <c r="K1718" s="81">
        <v>0</v>
      </c>
      <c r="L1718" s="79">
        <v>0.95999999697799998</v>
      </c>
      <c r="M1718" s="80">
        <v>0</v>
      </c>
      <c r="N1718" s="80">
        <v>98.896831397346901</v>
      </c>
      <c r="O1718" s="80">
        <v>21.263554926921302</v>
      </c>
      <c r="P1718" s="80">
        <v>7.5999999999999998E-2</v>
      </c>
      <c r="Q1718" s="82">
        <v>1.2456</v>
      </c>
      <c r="R1718" s="79">
        <v>0</v>
      </c>
      <c r="S1718" s="80">
        <v>0.1</v>
      </c>
      <c r="T1718" s="80">
        <v>1.1499999999999999</v>
      </c>
      <c r="U1718" s="82">
        <v>0.52464015066588898</v>
      </c>
      <c r="V1718" s="83">
        <v>4.67</v>
      </c>
      <c r="W1718" s="79">
        <v>47.0381863973384</v>
      </c>
      <c r="X1718" s="82">
        <v>43.066666666700002</v>
      </c>
      <c r="Y1718" s="79">
        <v>100</v>
      </c>
      <c r="Z1718" s="82"/>
      <c r="AA1718" s="79">
        <v>0.09</v>
      </c>
      <c r="AB1718" s="85">
        <v>0.09</v>
      </c>
      <c r="AC1718" s="80">
        <v>0.08</v>
      </c>
      <c r="AD1718" s="80">
        <v>0.08</v>
      </c>
      <c r="AE1718" s="80">
        <v>0.01</v>
      </c>
      <c r="AF1718" s="82">
        <v>59.533500484000001</v>
      </c>
      <c r="AG1718" s="79">
        <v>0.67782399973600005</v>
      </c>
      <c r="AH1718" s="80">
        <v>8.43E-4</v>
      </c>
      <c r="AI1718" s="82">
        <v>0</v>
      </c>
      <c r="AJ1718" s="144">
        <v>1.82</v>
      </c>
      <c r="AK1718" s="145">
        <v>10</v>
      </c>
    </row>
    <row r="1719" spans="1:37" x14ac:dyDescent="0.2">
      <c r="A1719" s="143" t="s">
        <v>3423</v>
      </c>
      <c r="B1719" s="60" t="s">
        <v>3424</v>
      </c>
      <c r="C1719" s="61">
        <v>22</v>
      </c>
      <c r="D1719" s="78" t="s">
        <v>340</v>
      </c>
      <c r="E1719" s="79">
        <v>89.844904995444793</v>
      </c>
      <c r="F1719" s="85">
        <v>88.189758165263697</v>
      </c>
      <c r="G1719" s="80">
        <v>42.384633429165298</v>
      </c>
      <c r="H1719" s="80">
        <v>42.247704670307201</v>
      </c>
      <c r="I1719" s="80">
        <v>0.23</v>
      </c>
      <c r="J1719" s="80">
        <v>0.37</v>
      </c>
      <c r="K1719" s="81">
        <v>0</v>
      </c>
      <c r="L1719" s="79">
        <v>4.1400000001299997</v>
      </c>
      <c r="M1719" s="80">
        <v>0</v>
      </c>
      <c r="N1719" s="80">
        <v>87.814434278807099</v>
      </c>
      <c r="O1719" s="80">
        <v>46.3873111134927</v>
      </c>
      <c r="P1719" s="80">
        <v>0.33500000000000002</v>
      </c>
      <c r="Q1719" s="82">
        <v>0.41220000000000001</v>
      </c>
      <c r="R1719" s="79">
        <v>0</v>
      </c>
      <c r="S1719" s="80">
        <v>0.3</v>
      </c>
      <c r="T1719" s="80">
        <v>0.75</v>
      </c>
      <c r="U1719" s="82">
        <v>0.77902098665080999</v>
      </c>
      <c r="V1719" s="83">
        <v>4.8600000000000003</v>
      </c>
      <c r="W1719" s="79">
        <v>47.833333333299997</v>
      </c>
      <c r="X1719" s="82"/>
      <c r="Y1719" s="79">
        <v>100</v>
      </c>
      <c r="Z1719" s="82"/>
      <c r="AA1719" s="79">
        <v>0.32</v>
      </c>
      <c r="AB1719" s="85">
        <v>0.32</v>
      </c>
      <c r="AC1719" s="80">
        <v>0.17</v>
      </c>
      <c r="AD1719" s="80">
        <v>0.17</v>
      </c>
      <c r="AE1719" s="80">
        <v>0</v>
      </c>
      <c r="AF1719" s="82">
        <v>14.126199722699999</v>
      </c>
      <c r="AG1719" s="79">
        <v>9.0078239907600004</v>
      </c>
      <c r="AH1719" s="80">
        <v>9.3959999999999998E-3</v>
      </c>
      <c r="AI1719" s="82">
        <v>0</v>
      </c>
      <c r="AJ1719" s="144">
        <v>1.37</v>
      </c>
      <c r="AK1719" s="145">
        <v>5</v>
      </c>
    </row>
    <row r="1720" spans="1:37" x14ac:dyDescent="0.2">
      <c r="A1720" s="143" t="s">
        <v>3425</v>
      </c>
      <c r="B1720" s="60" t="s">
        <v>3426</v>
      </c>
      <c r="C1720" s="61">
        <v>21</v>
      </c>
      <c r="D1720" s="78" t="s">
        <v>340</v>
      </c>
      <c r="E1720" s="79">
        <v>96.939440727397496</v>
      </c>
      <c r="F1720" s="85">
        <v>86.330416881111702</v>
      </c>
      <c r="G1720" s="80">
        <v>27.419797563904599</v>
      </c>
      <c r="H1720" s="80">
        <v>25.7728598387374</v>
      </c>
      <c r="I1720" s="80">
        <v>0.21</v>
      </c>
      <c r="J1720" s="80">
        <v>0.16</v>
      </c>
      <c r="K1720" s="81">
        <v>0</v>
      </c>
      <c r="L1720" s="79">
        <v>0.88000000210700002</v>
      </c>
      <c r="M1720" s="80">
        <v>0</v>
      </c>
      <c r="N1720" s="80">
        <v>98.698287057077494</v>
      </c>
      <c r="O1720" s="80">
        <v>32.497167826509099</v>
      </c>
      <c r="P1720" s="80">
        <v>0.126</v>
      </c>
      <c r="Q1720" s="82">
        <v>1.0674999999999999</v>
      </c>
      <c r="R1720" s="79">
        <v>0</v>
      </c>
      <c r="S1720" s="80">
        <v>0.1</v>
      </c>
      <c r="T1720" s="80">
        <v>1.9</v>
      </c>
      <c r="U1720" s="82">
        <v>7.8915765997598197E-2</v>
      </c>
      <c r="V1720" s="83">
        <v>4.97</v>
      </c>
      <c r="W1720" s="79">
        <v>51.5039861649079</v>
      </c>
      <c r="X1720" s="82"/>
      <c r="Y1720" s="79">
        <v>100</v>
      </c>
      <c r="Z1720" s="82">
        <v>100</v>
      </c>
      <c r="AA1720" s="79">
        <v>0</v>
      </c>
      <c r="AB1720" s="85">
        <v>0</v>
      </c>
      <c r="AC1720" s="80">
        <v>0</v>
      </c>
      <c r="AD1720" s="80">
        <v>0</v>
      </c>
      <c r="AE1720" s="80">
        <v>0.05</v>
      </c>
      <c r="AF1720" s="82">
        <v>61.825699000599997</v>
      </c>
      <c r="AG1720" s="79">
        <v>1.5365279992200001</v>
      </c>
      <c r="AH1720" s="80">
        <v>1.32E-3</v>
      </c>
      <c r="AI1720" s="82">
        <v>0</v>
      </c>
      <c r="AJ1720" s="144">
        <v>1.55</v>
      </c>
      <c r="AK1720" s="145">
        <v>8</v>
      </c>
    </row>
    <row r="1721" spans="1:37" x14ac:dyDescent="0.2">
      <c r="A1721" s="143" t="s">
        <v>3427</v>
      </c>
      <c r="B1721" s="60" t="s">
        <v>3428</v>
      </c>
      <c r="C1721" s="61">
        <v>21</v>
      </c>
      <c r="D1721" s="78" t="s">
        <v>340</v>
      </c>
      <c r="E1721" s="79">
        <v>99.394966118102602</v>
      </c>
      <c r="F1721" s="85">
        <v>96.840792315138899</v>
      </c>
      <c r="G1721" s="80">
        <v>37.244024126889599</v>
      </c>
      <c r="H1721" s="80">
        <v>36.540323181175097</v>
      </c>
      <c r="I1721" s="80">
        <v>0.11</v>
      </c>
      <c r="J1721" s="80">
        <v>0.11</v>
      </c>
      <c r="K1721" s="81">
        <v>0</v>
      </c>
      <c r="L1721" s="79">
        <v>0</v>
      </c>
      <c r="M1721" s="80">
        <v>0</v>
      </c>
      <c r="N1721" s="80">
        <v>100</v>
      </c>
      <c r="O1721" s="80">
        <v>40.343823651739903</v>
      </c>
      <c r="P1721" s="80">
        <v>0.23400000000000001</v>
      </c>
      <c r="Q1721" s="82">
        <v>0.62050000000000005</v>
      </c>
      <c r="R1721" s="79">
        <v>0</v>
      </c>
      <c r="S1721" s="80">
        <v>0.1</v>
      </c>
      <c r="T1721" s="80">
        <v>0.62</v>
      </c>
      <c r="U1721" s="82">
        <v>0</v>
      </c>
      <c r="V1721" s="83">
        <v>5</v>
      </c>
      <c r="W1721" s="79">
        <v>49.933333333299998</v>
      </c>
      <c r="X1721" s="82"/>
      <c r="Y1721" s="79">
        <v>100</v>
      </c>
      <c r="Z1721" s="82">
        <v>100</v>
      </c>
      <c r="AA1721" s="79">
        <v>0</v>
      </c>
      <c r="AB1721" s="85">
        <v>0</v>
      </c>
      <c r="AC1721" s="80">
        <v>0</v>
      </c>
      <c r="AD1721" s="80">
        <v>0</v>
      </c>
      <c r="AE1721" s="80">
        <v>0</v>
      </c>
      <c r="AF1721" s="82">
        <v>28.861400612600001</v>
      </c>
      <c r="AG1721" s="79">
        <v>7.61600001174E-3</v>
      </c>
      <c r="AH1721" s="80">
        <v>8.34E-4</v>
      </c>
      <c r="AI1721" s="82">
        <v>0</v>
      </c>
      <c r="AJ1721" s="144">
        <v>1.4</v>
      </c>
      <c r="AK1721" s="145">
        <v>10</v>
      </c>
    </row>
    <row r="1722" spans="1:37" x14ac:dyDescent="0.2">
      <c r="A1722" s="143" t="s">
        <v>3429</v>
      </c>
      <c r="B1722" s="60" t="s">
        <v>3430</v>
      </c>
      <c r="C1722" s="61">
        <v>21</v>
      </c>
      <c r="D1722" s="78" t="s">
        <v>340</v>
      </c>
      <c r="E1722" s="79">
        <v>92.2556612096853</v>
      </c>
      <c r="F1722" s="85">
        <v>82.371009378165496</v>
      </c>
      <c r="G1722" s="80">
        <v>46.037970133647001</v>
      </c>
      <c r="H1722" s="80">
        <v>44.1067869163154</v>
      </c>
      <c r="I1722" s="80">
        <v>0.26</v>
      </c>
      <c r="J1722" s="80">
        <v>0.26</v>
      </c>
      <c r="K1722" s="81">
        <v>0</v>
      </c>
      <c r="L1722" s="79">
        <v>6.0399999962299997</v>
      </c>
      <c r="M1722" s="80">
        <v>0</v>
      </c>
      <c r="N1722" s="80">
        <v>81.057723315059704</v>
      </c>
      <c r="O1722" s="80">
        <v>45.925490963658902</v>
      </c>
      <c r="P1722" s="80">
        <v>0.17499999999999999</v>
      </c>
      <c r="Q1722" s="82">
        <v>0.94399999999999995</v>
      </c>
      <c r="R1722" s="79">
        <v>0</v>
      </c>
      <c r="S1722" s="80">
        <v>0.1</v>
      </c>
      <c r="T1722" s="80">
        <v>1.03</v>
      </c>
      <c r="U1722" s="82">
        <v>0.59144528314217604</v>
      </c>
      <c r="V1722" s="83">
        <v>4.97</v>
      </c>
      <c r="W1722" s="79">
        <v>49.028518818938501</v>
      </c>
      <c r="X1722" s="82"/>
      <c r="Y1722" s="79">
        <v>100</v>
      </c>
      <c r="Z1722" s="82">
        <v>100</v>
      </c>
      <c r="AA1722" s="79">
        <v>0.05</v>
      </c>
      <c r="AB1722" s="85">
        <v>0.05</v>
      </c>
      <c r="AC1722" s="80">
        <v>0</v>
      </c>
      <c r="AD1722" s="80">
        <v>0</v>
      </c>
      <c r="AE1722" s="80">
        <v>0</v>
      </c>
      <c r="AF1722" s="82">
        <v>49.693698851999997</v>
      </c>
      <c r="AG1722" s="79">
        <v>1.02815999833</v>
      </c>
      <c r="AH1722" s="80">
        <v>2.0040000000000001E-3</v>
      </c>
      <c r="AI1722" s="82">
        <v>0</v>
      </c>
      <c r="AJ1722" s="144">
        <v>1.32</v>
      </c>
      <c r="AK1722" s="145">
        <v>0</v>
      </c>
    </row>
    <row r="1723" spans="1:37" x14ac:dyDescent="0.2">
      <c r="A1723" s="143" t="s">
        <v>3431</v>
      </c>
      <c r="B1723" s="60" t="s">
        <v>3432</v>
      </c>
      <c r="C1723" s="61">
        <v>22</v>
      </c>
      <c r="D1723" s="78" t="s">
        <v>340</v>
      </c>
      <c r="E1723" s="79">
        <v>95.638855034750804</v>
      </c>
      <c r="F1723" s="85">
        <v>93.347936361540206</v>
      </c>
      <c r="G1723" s="80">
        <v>58.380546131295503</v>
      </c>
      <c r="H1723" s="80">
        <v>57.559537534174403</v>
      </c>
      <c r="I1723" s="80">
        <v>0.44</v>
      </c>
      <c r="J1723" s="80">
        <v>0.55000000000000004</v>
      </c>
      <c r="K1723" s="81">
        <v>0</v>
      </c>
      <c r="L1723" s="79">
        <v>2.9499999959499998</v>
      </c>
      <c r="M1723" s="80">
        <v>0</v>
      </c>
      <c r="N1723" s="80">
        <v>85.277181436969599</v>
      </c>
      <c r="O1723" s="80">
        <v>64.2537699170731</v>
      </c>
      <c r="P1723" s="80">
        <v>0.35</v>
      </c>
      <c r="Q1723" s="82">
        <v>0.10979999999999999</v>
      </c>
      <c r="R1723" s="79">
        <v>0</v>
      </c>
      <c r="S1723" s="80">
        <v>0.1</v>
      </c>
      <c r="T1723" s="80">
        <v>0.33</v>
      </c>
      <c r="U1723" s="82">
        <v>5.5996574327217601E-2</v>
      </c>
      <c r="V1723" s="83">
        <v>4.96</v>
      </c>
      <c r="W1723" s="79">
        <v>48.941587617232898</v>
      </c>
      <c r="X1723" s="82"/>
      <c r="Y1723" s="79">
        <v>100</v>
      </c>
      <c r="Z1723" s="82"/>
      <c r="AA1723" s="79">
        <v>0</v>
      </c>
      <c r="AB1723" s="85">
        <v>0</v>
      </c>
      <c r="AC1723" s="80">
        <v>0</v>
      </c>
      <c r="AD1723" s="80">
        <v>0</v>
      </c>
      <c r="AE1723" s="80">
        <v>0</v>
      </c>
      <c r="AF1723" s="82">
        <v>21.9783992465</v>
      </c>
      <c r="AG1723" s="79">
        <v>1.17476799997</v>
      </c>
      <c r="AH1723" s="80">
        <v>8.7469999999999996E-3</v>
      </c>
      <c r="AI1723" s="82">
        <v>2.8387999999200001E-2</v>
      </c>
      <c r="AJ1723" s="144">
        <v>1.24</v>
      </c>
      <c r="AK1723" s="145">
        <v>4</v>
      </c>
    </row>
    <row r="1724" spans="1:37" x14ac:dyDescent="0.2">
      <c r="A1724" s="143" t="s">
        <v>3433</v>
      </c>
      <c r="B1724" s="60" t="s">
        <v>3434</v>
      </c>
      <c r="C1724" s="61">
        <v>21</v>
      </c>
      <c r="D1724" s="78" t="s">
        <v>340</v>
      </c>
      <c r="E1724" s="79">
        <v>93.8319897398314</v>
      </c>
      <c r="F1724" s="85">
        <v>89.472334188347403</v>
      </c>
      <c r="G1724" s="80">
        <v>41.098387687797697</v>
      </c>
      <c r="H1724" s="80">
        <v>39.802125320630303</v>
      </c>
      <c r="I1724" s="80">
        <v>9.25</v>
      </c>
      <c r="J1724" s="80">
        <v>5.08</v>
      </c>
      <c r="K1724" s="81">
        <v>0</v>
      </c>
      <c r="L1724" s="79">
        <v>5.1200000062899997</v>
      </c>
      <c r="M1724" s="80">
        <v>0</v>
      </c>
      <c r="N1724" s="80">
        <v>91.110973456809205</v>
      </c>
      <c r="O1724" s="80">
        <v>34.430200491913197</v>
      </c>
      <c r="P1724" s="80">
        <v>0.45200000000000001</v>
      </c>
      <c r="Q1724" s="82">
        <v>0.85499999999999998</v>
      </c>
      <c r="R1724" s="79">
        <v>0</v>
      </c>
      <c r="S1724" s="80">
        <v>0.1</v>
      </c>
      <c r="T1724" s="80">
        <v>1.34</v>
      </c>
      <c r="U1724" s="82">
        <v>9.80212532063027E-2</v>
      </c>
      <c r="V1724" s="83">
        <v>4.74</v>
      </c>
      <c r="W1724" s="79">
        <v>48.038483016015597</v>
      </c>
      <c r="X1724" s="82">
        <v>44.233333333300003</v>
      </c>
      <c r="Y1724" s="79">
        <v>100</v>
      </c>
      <c r="Z1724" s="82">
        <v>100</v>
      </c>
      <c r="AA1724" s="79">
        <v>0</v>
      </c>
      <c r="AB1724" s="85">
        <v>0</v>
      </c>
      <c r="AC1724" s="80">
        <v>0</v>
      </c>
      <c r="AD1724" s="80">
        <v>0</v>
      </c>
      <c r="AE1724" s="80">
        <v>0.03</v>
      </c>
      <c r="AF1724" s="82">
        <v>31.524601021399999</v>
      </c>
      <c r="AG1724" s="79">
        <v>0.31701599966900001</v>
      </c>
      <c r="AH1724" s="80">
        <v>7.2011000000000006E-2</v>
      </c>
      <c r="AI1724" s="82">
        <v>6.72999999297E-3</v>
      </c>
      <c r="AJ1724" s="144">
        <v>1.27</v>
      </c>
      <c r="AK1724" s="145">
        <v>2</v>
      </c>
    </row>
    <row r="1725" spans="1:37" x14ac:dyDescent="0.2">
      <c r="A1725" s="143" t="s">
        <v>3435</v>
      </c>
      <c r="B1725" s="60" t="s">
        <v>3436</v>
      </c>
      <c r="C1725" s="61">
        <v>22</v>
      </c>
      <c r="D1725" s="78" t="s">
        <v>340</v>
      </c>
      <c r="E1725" s="79">
        <v>93.468040864298004</v>
      </c>
      <c r="F1725" s="85">
        <v>87.015188500135594</v>
      </c>
      <c r="G1725" s="80">
        <v>49.6451496248079</v>
      </c>
      <c r="H1725" s="80">
        <v>48.881204231082201</v>
      </c>
      <c r="I1725" s="80">
        <v>2.12</v>
      </c>
      <c r="J1725" s="80">
        <v>5.0199999999999996</v>
      </c>
      <c r="K1725" s="81">
        <v>0</v>
      </c>
      <c r="L1725" s="79">
        <v>5.7499999832500004</v>
      </c>
      <c r="M1725" s="80">
        <v>0</v>
      </c>
      <c r="N1725" s="80">
        <v>82.4527836069621</v>
      </c>
      <c r="O1725" s="80">
        <v>61.486127351971902</v>
      </c>
      <c r="P1725" s="80">
        <v>0.622</v>
      </c>
      <c r="Q1725" s="82">
        <v>0</v>
      </c>
      <c r="R1725" s="79">
        <v>0</v>
      </c>
      <c r="S1725" s="80">
        <v>0.1</v>
      </c>
      <c r="T1725" s="80">
        <v>0.78</v>
      </c>
      <c r="U1725" s="82">
        <v>0.106229093210379</v>
      </c>
      <c r="V1725" s="83">
        <v>4.96</v>
      </c>
      <c r="W1725" s="79"/>
      <c r="X1725" s="82"/>
      <c r="Y1725" s="79">
        <v>100</v>
      </c>
      <c r="Z1725" s="82"/>
      <c r="AA1725" s="79">
        <v>0</v>
      </c>
      <c r="AB1725" s="85">
        <v>0</v>
      </c>
      <c r="AC1725" s="80">
        <v>0</v>
      </c>
      <c r="AD1725" s="80">
        <v>0</v>
      </c>
      <c r="AE1725" s="80">
        <v>0.03</v>
      </c>
      <c r="AF1725" s="82">
        <v>3.7874998936000002</v>
      </c>
      <c r="AG1725" s="79">
        <v>0.19420800006899999</v>
      </c>
      <c r="AH1725" s="80">
        <v>3.0518E-2</v>
      </c>
      <c r="AI1725" s="82">
        <v>0</v>
      </c>
      <c r="AJ1725" s="144">
        <v>1.2</v>
      </c>
      <c r="AK1725" s="145">
        <v>2</v>
      </c>
    </row>
    <row r="1726" spans="1:37" x14ac:dyDescent="0.2">
      <c r="A1726" s="143" t="s">
        <v>1339</v>
      </c>
      <c r="B1726" s="60" t="s">
        <v>3437</v>
      </c>
      <c r="C1726" s="61">
        <v>21</v>
      </c>
      <c r="D1726" s="78" t="s">
        <v>340</v>
      </c>
      <c r="E1726" s="79">
        <v>97.055920279523093</v>
      </c>
      <c r="F1726" s="85">
        <v>89.304796076649495</v>
      </c>
      <c r="G1726" s="80">
        <v>45.3112514297354</v>
      </c>
      <c r="H1726" s="80">
        <v>44.319445967754604</v>
      </c>
      <c r="I1726" s="80">
        <v>2.9</v>
      </c>
      <c r="J1726" s="80">
        <v>4.45</v>
      </c>
      <c r="K1726" s="81">
        <v>0</v>
      </c>
      <c r="L1726" s="79">
        <v>2.8000000010099999</v>
      </c>
      <c r="M1726" s="80">
        <v>0</v>
      </c>
      <c r="N1726" s="80">
        <v>99.372567707092401</v>
      </c>
      <c r="O1726" s="80">
        <v>62.652315190901703</v>
      </c>
      <c r="P1726" s="80">
        <v>0.53500000000000003</v>
      </c>
      <c r="Q1726" s="82">
        <v>0.83560000000000001</v>
      </c>
      <c r="R1726" s="79">
        <v>0</v>
      </c>
      <c r="S1726" s="80">
        <v>0.1</v>
      </c>
      <c r="T1726" s="80">
        <v>1.86</v>
      </c>
      <c r="U1726" s="82">
        <v>7.6774830390298199E-2</v>
      </c>
      <c r="V1726" s="83">
        <v>4.87</v>
      </c>
      <c r="W1726" s="79">
        <v>57.235614987692799</v>
      </c>
      <c r="X1726" s="82"/>
      <c r="Y1726" s="79">
        <v>100</v>
      </c>
      <c r="Z1726" s="82">
        <v>100</v>
      </c>
      <c r="AA1726" s="79">
        <v>0</v>
      </c>
      <c r="AB1726" s="85">
        <v>0</v>
      </c>
      <c r="AC1726" s="80">
        <v>0</v>
      </c>
      <c r="AD1726" s="80">
        <v>0</v>
      </c>
      <c r="AE1726" s="80">
        <v>0.03</v>
      </c>
      <c r="AF1726" s="82">
        <v>15.0757999475</v>
      </c>
      <c r="AG1726" s="79">
        <v>9.90080001584E-2</v>
      </c>
      <c r="AH1726" s="80">
        <v>3.8462999999999997E-2</v>
      </c>
      <c r="AI1726" s="82">
        <v>0</v>
      </c>
      <c r="AJ1726" s="144">
        <v>1.23</v>
      </c>
      <c r="AK1726" s="145">
        <v>1</v>
      </c>
    </row>
    <row r="1727" spans="1:37" x14ac:dyDescent="0.2">
      <c r="A1727" s="143" t="s">
        <v>3438</v>
      </c>
      <c r="B1727" s="60" t="s">
        <v>3439</v>
      </c>
      <c r="C1727" s="61">
        <v>22</v>
      </c>
      <c r="D1727" s="78" t="s">
        <v>340</v>
      </c>
      <c r="E1727" s="79">
        <v>87.005289733108896</v>
      </c>
      <c r="F1727" s="85">
        <v>85.404844914642894</v>
      </c>
      <c r="G1727" s="80">
        <v>76.569487857658103</v>
      </c>
      <c r="H1727" s="80">
        <v>76.362406828564602</v>
      </c>
      <c r="I1727" s="80">
        <v>2.35</v>
      </c>
      <c r="J1727" s="80">
        <v>1.8</v>
      </c>
      <c r="K1727" s="81">
        <v>0</v>
      </c>
      <c r="L1727" s="79">
        <v>6.0500000002599998</v>
      </c>
      <c r="M1727" s="80">
        <v>0</v>
      </c>
      <c r="N1727" s="80">
        <v>28.9314914011841</v>
      </c>
      <c r="O1727" s="80">
        <v>71.154101462022297</v>
      </c>
      <c r="P1727" s="80">
        <v>0.57199999999999995</v>
      </c>
      <c r="Q1727" s="82">
        <v>0.17030000000000001</v>
      </c>
      <c r="R1727" s="79">
        <v>0</v>
      </c>
      <c r="S1727" s="80">
        <v>0.2</v>
      </c>
      <c r="T1727" s="80">
        <v>0.76</v>
      </c>
      <c r="U1727" s="82">
        <v>0.46405385910074498</v>
      </c>
      <c r="V1727" s="83">
        <v>4.8499999999999996</v>
      </c>
      <c r="W1727" s="79">
        <v>50.126515827728603</v>
      </c>
      <c r="X1727" s="82">
        <v>55.666666666700003</v>
      </c>
      <c r="Y1727" s="79">
        <v>100</v>
      </c>
      <c r="Z1727" s="82">
        <v>100</v>
      </c>
      <c r="AA1727" s="79">
        <v>0.46</v>
      </c>
      <c r="AB1727" s="85">
        <v>0.47</v>
      </c>
      <c r="AC1727" s="80">
        <v>0</v>
      </c>
      <c r="AD1727" s="80">
        <v>0</v>
      </c>
      <c r="AE1727" s="80">
        <v>0.01</v>
      </c>
      <c r="AF1727" s="82">
        <v>2.82940006268</v>
      </c>
      <c r="AG1727" s="79">
        <v>13.810663998800001</v>
      </c>
      <c r="AH1727" s="80">
        <v>7.9961000000000004E-2</v>
      </c>
      <c r="AI1727" s="82">
        <v>1.7348999998399998E-2</v>
      </c>
      <c r="AJ1727" s="144">
        <v>1.05</v>
      </c>
      <c r="AK1727" s="145">
        <v>0</v>
      </c>
    </row>
    <row r="1728" spans="1:37" x14ac:dyDescent="0.2">
      <c r="A1728" s="143" t="s">
        <v>995</v>
      </c>
      <c r="B1728" s="60" t="s">
        <v>3440</v>
      </c>
      <c r="C1728" s="61">
        <v>21</v>
      </c>
      <c r="D1728" s="78" t="s">
        <v>340</v>
      </c>
      <c r="E1728" s="79">
        <v>99.864144007352195</v>
      </c>
      <c r="F1728" s="85">
        <v>85.263620562204096</v>
      </c>
      <c r="G1728" s="80">
        <v>35.2326533874093</v>
      </c>
      <c r="H1728" s="80">
        <v>33.400595368909002</v>
      </c>
      <c r="I1728" s="80">
        <v>0.11</v>
      </c>
      <c r="J1728" s="80">
        <v>0.14000000000000001</v>
      </c>
      <c r="K1728" s="81">
        <v>0</v>
      </c>
      <c r="L1728" s="79">
        <v>2.0000000007800001E-2</v>
      </c>
      <c r="M1728" s="80">
        <v>0</v>
      </c>
      <c r="N1728" s="80">
        <v>100</v>
      </c>
      <c r="O1728" s="80">
        <v>53.2135076252723</v>
      </c>
      <c r="P1728" s="80">
        <v>0.151</v>
      </c>
      <c r="Q1728" s="82">
        <v>0.17760000000000001</v>
      </c>
      <c r="R1728" s="79">
        <v>0</v>
      </c>
      <c r="S1728" s="80">
        <v>0.1</v>
      </c>
      <c r="T1728" s="80">
        <v>0.54</v>
      </c>
      <c r="U1728" s="82">
        <v>1.19872934689229E-2</v>
      </c>
      <c r="V1728" s="83">
        <v>4.9000000000000004</v>
      </c>
      <c r="W1728" s="79">
        <v>54.6992940935353</v>
      </c>
      <c r="X1728" s="82"/>
      <c r="Y1728" s="79">
        <v>100</v>
      </c>
      <c r="Z1728" s="82">
        <v>100</v>
      </c>
      <c r="AA1728" s="79">
        <v>0</v>
      </c>
      <c r="AB1728" s="85">
        <v>0</v>
      </c>
      <c r="AC1728" s="80">
        <v>0</v>
      </c>
      <c r="AD1728" s="80">
        <v>0</v>
      </c>
      <c r="AE1728" s="80">
        <v>0</v>
      </c>
      <c r="AF1728" s="82">
        <v>46.760501879899998</v>
      </c>
      <c r="AG1728" s="79">
        <v>0</v>
      </c>
      <c r="AH1728" s="80">
        <v>9.6199999999999996E-4</v>
      </c>
      <c r="AI1728" s="82">
        <v>0</v>
      </c>
      <c r="AJ1728" s="144">
        <v>1.17</v>
      </c>
      <c r="AK1728" s="145">
        <v>1</v>
      </c>
    </row>
    <row r="1729" spans="1:37" x14ac:dyDescent="0.2">
      <c r="A1729" s="143" t="s">
        <v>3441</v>
      </c>
      <c r="B1729" s="60" t="s">
        <v>3442</v>
      </c>
      <c r="C1729" s="61">
        <v>22</v>
      </c>
      <c r="D1729" s="78" t="s">
        <v>340</v>
      </c>
      <c r="E1729" s="79">
        <v>91.509092476083794</v>
      </c>
      <c r="F1729" s="85">
        <v>91.412565715763193</v>
      </c>
      <c r="G1729" s="80">
        <v>58.3814530724813</v>
      </c>
      <c r="H1729" s="80">
        <v>58.3814530724813</v>
      </c>
      <c r="I1729" s="80">
        <v>0</v>
      </c>
      <c r="J1729" s="80">
        <v>0.19</v>
      </c>
      <c r="K1729" s="81">
        <v>0</v>
      </c>
      <c r="L1729" s="79">
        <v>4.7600000001399998</v>
      </c>
      <c r="M1729" s="80">
        <v>0</v>
      </c>
      <c r="N1729" s="80">
        <v>64.931492355710702</v>
      </c>
      <c r="O1729" s="80">
        <v>59.489888868646403</v>
      </c>
      <c r="P1729" s="80">
        <v>0.44600000000000001</v>
      </c>
      <c r="Q1729" s="82">
        <v>3.8300000000000001E-2</v>
      </c>
      <c r="R1729" s="79">
        <v>0</v>
      </c>
      <c r="S1729" s="80">
        <v>1</v>
      </c>
      <c r="T1729" s="80">
        <v>0.8</v>
      </c>
      <c r="U1729" s="82">
        <v>0.28440920451607299</v>
      </c>
      <c r="V1729" s="83">
        <v>4.6399999999999997</v>
      </c>
      <c r="W1729" s="79"/>
      <c r="X1729" s="82"/>
      <c r="Y1729" s="79">
        <v>100</v>
      </c>
      <c r="Z1729" s="82">
        <v>100</v>
      </c>
      <c r="AA1729" s="79">
        <v>0</v>
      </c>
      <c r="AB1729" s="85">
        <v>0</v>
      </c>
      <c r="AC1729" s="80">
        <v>0</v>
      </c>
      <c r="AD1729" s="80">
        <v>0</v>
      </c>
      <c r="AE1729" s="80">
        <v>0</v>
      </c>
      <c r="AF1729" s="82">
        <v>7.7999997886399998E-3</v>
      </c>
      <c r="AG1729" s="79">
        <v>6.9495999921299997E-2</v>
      </c>
      <c r="AH1729" s="80">
        <v>1.4040000000000001E-3</v>
      </c>
      <c r="AI1729" s="82">
        <v>0</v>
      </c>
      <c r="AJ1729" s="144">
        <v>1.1100000000000001</v>
      </c>
      <c r="AK1729" s="145">
        <v>0</v>
      </c>
    </row>
    <row r="1730" spans="1:37" x14ac:dyDescent="0.2">
      <c r="A1730" s="143" t="s">
        <v>3201</v>
      </c>
      <c r="B1730" s="60" t="s">
        <v>3443</v>
      </c>
      <c r="C1730" s="61">
        <v>22</v>
      </c>
      <c r="D1730" s="78" t="s">
        <v>340</v>
      </c>
      <c r="E1730" s="79">
        <v>99.960822132481496</v>
      </c>
      <c r="F1730" s="85">
        <v>97.745765776625902</v>
      </c>
      <c r="G1730" s="80">
        <v>69.234323830189098</v>
      </c>
      <c r="H1730" s="80">
        <v>68.958069636148096</v>
      </c>
      <c r="I1730" s="80">
        <v>0</v>
      </c>
      <c r="J1730" s="80">
        <v>0.02</v>
      </c>
      <c r="K1730" s="81">
        <v>0</v>
      </c>
      <c r="L1730" s="79">
        <v>6.9999999969200005E-2</v>
      </c>
      <c r="M1730" s="80">
        <v>0</v>
      </c>
      <c r="N1730" s="80">
        <v>100</v>
      </c>
      <c r="O1730" s="80">
        <v>94.669785969460307</v>
      </c>
      <c r="P1730" s="80">
        <v>0.16500000000000001</v>
      </c>
      <c r="Q1730" s="82">
        <v>0</v>
      </c>
      <c r="R1730" s="79">
        <v>0</v>
      </c>
      <c r="S1730" s="80">
        <v>1.4</v>
      </c>
      <c r="T1730" s="80">
        <v>0.68</v>
      </c>
      <c r="U1730" s="82">
        <v>2.2100335523275699E-2</v>
      </c>
      <c r="V1730" s="83">
        <v>4.5</v>
      </c>
      <c r="W1730" s="79"/>
      <c r="X1730" s="82"/>
      <c r="Y1730" s="79">
        <v>100</v>
      </c>
      <c r="Z1730" s="82">
        <v>100</v>
      </c>
      <c r="AA1730" s="79">
        <v>0</v>
      </c>
      <c r="AB1730" s="85">
        <v>0</v>
      </c>
      <c r="AC1730" s="80">
        <v>0</v>
      </c>
      <c r="AD1730" s="80">
        <v>0</v>
      </c>
      <c r="AE1730" s="80">
        <v>0</v>
      </c>
      <c r="AF1730" s="82">
        <v>4.7287998178699997</v>
      </c>
      <c r="AG1730" s="79">
        <v>0</v>
      </c>
      <c r="AH1730" s="80">
        <v>2.6499999999999999E-4</v>
      </c>
      <c r="AI1730" s="82">
        <v>0</v>
      </c>
      <c r="AJ1730" s="144">
        <v>1.06</v>
      </c>
      <c r="AK1730" s="145">
        <v>1</v>
      </c>
    </row>
    <row r="1731" spans="1:37" x14ac:dyDescent="0.2">
      <c r="A1731" s="143" t="s">
        <v>3444</v>
      </c>
      <c r="B1731" s="60" t="s">
        <v>3445</v>
      </c>
      <c r="C1731" s="61">
        <v>22</v>
      </c>
      <c r="D1731" s="78" t="s">
        <v>340</v>
      </c>
      <c r="E1731" s="79">
        <v>50.354973046833003</v>
      </c>
      <c r="F1731" s="85">
        <v>50.331492973914301</v>
      </c>
      <c r="G1731" s="80">
        <v>47.596716703136899</v>
      </c>
      <c r="H1731" s="80">
        <v>47.5745410787137</v>
      </c>
      <c r="I1731" s="80">
        <v>3.23</v>
      </c>
      <c r="J1731" s="80">
        <v>9.44</v>
      </c>
      <c r="K1731" s="81">
        <v>0</v>
      </c>
      <c r="L1731" s="79">
        <v>0.24999999999799999</v>
      </c>
      <c r="M1731" s="80">
        <v>0</v>
      </c>
      <c r="N1731" s="80">
        <v>51.436187141947798</v>
      </c>
      <c r="O1731" s="80">
        <v>33.552040156362501</v>
      </c>
      <c r="P1731" s="80">
        <v>1.4410000000000001</v>
      </c>
      <c r="Q1731" s="82">
        <v>2.5399999999999999E-2</v>
      </c>
      <c r="R1731" s="79">
        <v>0</v>
      </c>
      <c r="S1731" s="80">
        <v>1.3</v>
      </c>
      <c r="T1731" s="80">
        <v>1.65</v>
      </c>
      <c r="U1731" s="82">
        <v>1.41108715998735</v>
      </c>
      <c r="V1731" s="83">
        <v>4.5</v>
      </c>
      <c r="W1731" s="79">
        <v>39.054748110859798</v>
      </c>
      <c r="X1731" s="82">
        <v>38.4666666667</v>
      </c>
      <c r="Y1731" s="79"/>
      <c r="Z1731" s="82">
        <v>100</v>
      </c>
      <c r="AA1731" s="79">
        <v>0.09</v>
      </c>
      <c r="AB1731" s="85">
        <v>0.1</v>
      </c>
      <c r="AC1731" s="80">
        <v>0</v>
      </c>
      <c r="AD1731" s="80">
        <v>0</v>
      </c>
      <c r="AE1731" s="80">
        <v>0.03</v>
      </c>
      <c r="AF1731" s="82">
        <v>0.245700001715</v>
      </c>
      <c r="AG1731" s="79">
        <v>127.361200008</v>
      </c>
      <c r="AH1731" s="80">
        <v>0.40200999999999998</v>
      </c>
      <c r="AI1731" s="82">
        <v>1.1282000000699999E-2</v>
      </c>
      <c r="AJ1731" s="144">
        <v>1</v>
      </c>
      <c r="AK1731" s="145">
        <v>0</v>
      </c>
    </row>
    <row r="1732" spans="1:37" x14ac:dyDescent="0.2">
      <c r="A1732" s="143" t="s">
        <v>655</v>
      </c>
      <c r="B1732" s="60" t="s">
        <v>3446</v>
      </c>
      <c r="C1732" s="61">
        <v>21</v>
      </c>
      <c r="D1732" s="78" t="s">
        <v>340</v>
      </c>
      <c r="E1732" s="79">
        <v>99.229276705831595</v>
      </c>
      <c r="F1732" s="85">
        <v>90.112644173763101</v>
      </c>
      <c r="G1732" s="80">
        <v>37.108574970356798</v>
      </c>
      <c r="H1732" s="80">
        <v>36.076452516977497</v>
      </c>
      <c r="I1732" s="80">
        <v>0.18</v>
      </c>
      <c r="J1732" s="80">
        <v>0.09</v>
      </c>
      <c r="K1732" s="81">
        <v>0</v>
      </c>
      <c r="L1732" s="79">
        <v>0.44999999971299998</v>
      </c>
      <c r="M1732" s="80">
        <v>1.14515904078694E-3</v>
      </c>
      <c r="N1732" s="80">
        <v>98.226397607111295</v>
      </c>
      <c r="O1732" s="80">
        <v>56.561655326684701</v>
      </c>
      <c r="P1732" s="80">
        <v>4.5999999999999999E-2</v>
      </c>
      <c r="Q1732" s="82">
        <v>0.14219999999999999</v>
      </c>
      <c r="R1732" s="79">
        <v>1.7853954650955201E-2</v>
      </c>
      <c r="S1732" s="80">
        <v>0.5</v>
      </c>
      <c r="T1732" s="80">
        <v>0.24</v>
      </c>
      <c r="U1732" s="82">
        <v>4.0422550393446203E-3</v>
      </c>
      <c r="V1732" s="83">
        <v>4.8499999999999996</v>
      </c>
      <c r="W1732" s="79">
        <v>54.060424214513802</v>
      </c>
      <c r="X1732" s="82">
        <v>63.2</v>
      </c>
      <c r="Y1732" s="79"/>
      <c r="Z1732" s="82"/>
      <c r="AA1732" s="79">
        <v>0</v>
      </c>
      <c r="AB1732" s="85">
        <v>0</v>
      </c>
      <c r="AC1732" s="80">
        <v>0</v>
      </c>
      <c r="AD1732" s="80">
        <v>0</v>
      </c>
      <c r="AE1732" s="80">
        <v>0</v>
      </c>
      <c r="AF1732" s="82">
        <v>8.9218006077199998</v>
      </c>
      <c r="AG1732" s="79">
        <v>7.8821000023700002E-2</v>
      </c>
      <c r="AH1732" s="80">
        <v>1.802E-3</v>
      </c>
      <c r="AI1732" s="82">
        <v>0</v>
      </c>
      <c r="AJ1732" s="144">
        <v>1.43</v>
      </c>
      <c r="AK1732" s="145">
        <v>6</v>
      </c>
    </row>
    <row r="1733" spans="1:37" x14ac:dyDescent="0.2">
      <c r="A1733" s="143" t="s">
        <v>3447</v>
      </c>
      <c r="B1733" s="60" t="s">
        <v>3448</v>
      </c>
      <c r="C1733" s="61">
        <v>22</v>
      </c>
      <c r="D1733" s="78" t="s">
        <v>340</v>
      </c>
      <c r="E1733" s="79">
        <v>89.424945099936707</v>
      </c>
      <c r="F1733" s="85">
        <v>66.421260282130504</v>
      </c>
      <c r="G1733" s="80">
        <v>46.975843972159197</v>
      </c>
      <c r="H1733" s="80">
        <v>42.665723750325697</v>
      </c>
      <c r="I1733" s="80">
        <v>0.14000000000000001</v>
      </c>
      <c r="J1733" s="80">
        <v>0.06</v>
      </c>
      <c r="K1733" s="81">
        <v>0</v>
      </c>
      <c r="L1733" s="79">
        <v>3.7200000014199999</v>
      </c>
      <c r="M1733" s="80">
        <v>0</v>
      </c>
      <c r="N1733" s="80">
        <v>27.038059100839401</v>
      </c>
      <c r="O1733" s="80">
        <v>51.401176296149899</v>
      </c>
      <c r="P1733" s="80">
        <v>0.29699999999999999</v>
      </c>
      <c r="Q1733" s="82">
        <v>9.9299999999999999E-2</v>
      </c>
      <c r="R1733" s="79">
        <v>0</v>
      </c>
      <c r="S1733" s="80">
        <v>0.2</v>
      </c>
      <c r="T1733" s="80">
        <v>0.77</v>
      </c>
      <c r="U1733" s="82">
        <v>0.399002493765586</v>
      </c>
      <c r="V1733" s="83">
        <v>4.93</v>
      </c>
      <c r="W1733" s="79">
        <v>63.2</v>
      </c>
      <c r="X1733" s="82"/>
      <c r="Y1733" s="79">
        <v>100</v>
      </c>
      <c r="Z1733" s="82">
        <v>-48.78</v>
      </c>
      <c r="AA1733" s="79">
        <v>0.17</v>
      </c>
      <c r="AB1733" s="85">
        <v>0.17</v>
      </c>
      <c r="AC1733" s="80">
        <v>0.12</v>
      </c>
      <c r="AD1733" s="80">
        <v>0.12</v>
      </c>
      <c r="AE1733" s="80">
        <v>0</v>
      </c>
      <c r="AF1733" s="82">
        <v>31.0943012356</v>
      </c>
      <c r="AG1733" s="79">
        <v>0.927654000777</v>
      </c>
      <c r="AH1733" s="80">
        <v>1.1379999999999999E-3</v>
      </c>
      <c r="AI1733" s="82">
        <v>0</v>
      </c>
      <c r="AJ1733" s="144">
        <v>1.01</v>
      </c>
      <c r="AK1733" s="145">
        <v>0</v>
      </c>
    </row>
    <row r="1734" spans="1:37" x14ac:dyDescent="0.2">
      <c r="A1734" s="143" t="s">
        <v>3449</v>
      </c>
      <c r="B1734" s="60" t="s">
        <v>3450</v>
      </c>
      <c r="C1734" s="61">
        <v>22</v>
      </c>
      <c r="D1734" s="78" t="s">
        <v>340</v>
      </c>
      <c r="E1734" s="79">
        <v>48.976077498738803</v>
      </c>
      <c r="F1734" s="85">
        <v>48.730669883137402</v>
      </c>
      <c r="G1734" s="80">
        <v>41.380010089401203</v>
      </c>
      <c r="H1734" s="80">
        <v>41.296184613283899</v>
      </c>
      <c r="I1734" s="80">
        <v>5.64</v>
      </c>
      <c r="J1734" s="80">
        <v>2.3199999999999998</v>
      </c>
      <c r="K1734" s="81">
        <v>0</v>
      </c>
      <c r="L1734" s="79">
        <v>0</v>
      </c>
      <c r="M1734" s="80">
        <v>0</v>
      </c>
      <c r="N1734" s="80">
        <v>42.594094290028501</v>
      </c>
      <c r="O1734" s="80">
        <v>23.879838354110099</v>
      </c>
      <c r="P1734" s="80">
        <v>1.0469999999999999</v>
      </c>
      <c r="Q1734" s="82">
        <v>7.8E-2</v>
      </c>
      <c r="R1734" s="79">
        <v>0</v>
      </c>
      <c r="S1734" s="80">
        <v>2.1</v>
      </c>
      <c r="T1734" s="80">
        <v>1.6</v>
      </c>
      <c r="U1734" s="82">
        <v>2.0349487754273801</v>
      </c>
      <c r="V1734" s="83">
        <v>4.33</v>
      </c>
      <c r="W1734" s="79"/>
      <c r="X1734" s="82">
        <v>37.700000000000003</v>
      </c>
      <c r="Y1734" s="79">
        <v>100</v>
      </c>
      <c r="Z1734" s="82">
        <v>100</v>
      </c>
      <c r="AA1734" s="79">
        <v>0</v>
      </c>
      <c r="AB1734" s="85">
        <v>0</v>
      </c>
      <c r="AC1734" s="80">
        <v>0</v>
      </c>
      <c r="AD1734" s="80">
        <v>0</v>
      </c>
      <c r="AE1734" s="80">
        <v>0</v>
      </c>
      <c r="AF1734" s="82">
        <v>7.3551998139699997</v>
      </c>
      <c r="AG1734" s="79">
        <v>202.90835202400001</v>
      </c>
      <c r="AH1734" s="80">
        <v>0.14156299999999999</v>
      </c>
      <c r="AI1734" s="82">
        <v>1.81670000021E-2</v>
      </c>
      <c r="AJ1734" s="144">
        <v>1.06</v>
      </c>
      <c r="AK1734" s="145">
        <v>0</v>
      </c>
    </row>
    <row r="1735" spans="1:37" x14ac:dyDescent="0.2">
      <c r="A1735" s="143" t="s">
        <v>3451</v>
      </c>
      <c r="B1735" s="60" t="s">
        <v>3452</v>
      </c>
      <c r="C1735" s="61">
        <v>21</v>
      </c>
      <c r="D1735" s="78" t="s">
        <v>340</v>
      </c>
      <c r="E1735" s="79">
        <v>99.989843045174595</v>
      </c>
      <c r="F1735" s="85">
        <v>77.529231118519704</v>
      </c>
      <c r="G1735" s="80">
        <v>18.669677905038402</v>
      </c>
      <c r="H1735" s="80">
        <v>15.246784128861901</v>
      </c>
      <c r="I1735" s="80">
        <v>0</v>
      </c>
      <c r="J1735" s="80">
        <v>0.08</v>
      </c>
      <c r="K1735" s="81">
        <v>0</v>
      </c>
      <c r="L1735" s="79">
        <v>0</v>
      </c>
      <c r="M1735" s="80">
        <v>0</v>
      </c>
      <c r="N1735" s="80">
        <v>91.887058107233898</v>
      </c>
      <c r="O1735" s="80">
        <v>18.307735795722198</v>
      </c>
      <c r="P1735" s="80">
        <v>3.1E-2</v>
      </c>
      <c r="Q1735" s="82">
        <v>0.56430000000000002</v>
      </c>
      <c r="R1735" s="79">
        <v>0</v>
      </c>
      <c r="S1735" s="80">
        <v>0</v>
      </c>
      <c r="T1735" s="80">
        <v>1.73</v>
      </c>
      <c r="U1735" s="82">
        <v>0</v>
      </c>
      <c r="V1735" s="83">
        <v>4.7699999999999996</v>
      </c>
      <c r="W1735" s="79">
        <v>53.2691356710544</v>
      </c>
      <c r="X1735" s="82">
        <v>83</v>
      </c>
      <c r="Y1735" s="79"/>
      <c r="Z1735" s="82"/>
      <c r="AA1735" s="79">
        <v>0</v>
      </c>
      <c r="AB1735" s="85">
        <v>0.05</v>
      </c>
      <c r="AC1735" s="80">
        <v>0</v>
      </c>
      <c r="AD1735" s="80">
        <v>0</v>
      </c>
      <c r="AE1735" s="80">
        <v>0</v>
      </c>
      <c r="AF1735" s="82">
        <v>3.4200001536699998E-2</v>
      </c>
      <c r="AG1735" s="79">
        <v>0</v>
      </c>
      <c r="AH1735" s="80">
        <v>1.6590000000000001E-3</v>
      </c>
      <c r="AI1735" s="82">
        <v>0</v>
      </c>
      <c r="AJ1735" s="144">
        <v>1.68</v>
      </c>
      <c r="AK1735" s="145">
        <v>9</v>
      </c>
    </row>
    <row r="1736" spans="1:37" x14ac:dyDescent="0.2">
      <c r="A1736" s="143" t="s">
        <v>3453</v>
      </c>
      <c r="B1736" s="60" t="s">
        <v>3454</v>
      </c>
      <c r="C1736" s="61">
        <v>22</v>
      </c>
      <c r="D1736" s="78" t="s">
        <v>340</v>
      </c>
      <c r="E1736" s="79">
        <v>96.848437170213202</v>
      </c>
      <c r="F1736" s="85">
        <v>73.871289598403607</v>
      </c>
      <c r="G1736" s="80">
        <v>53.771322217318698</v>
      </c>
      <c r="H1736" s="80">
        <v>49.027188825143398</v>
      </c>
      <c r="I1736" s="80">
        <v>0.11</v>
      </c>
      <c r="J1736" s="80">
        <v>0.02</v>
      </c>
      <c r="K1736" s="81">
        <v>0</v>
      </c>
      <c r="L1736" s="79">
        <v>1.88999999798</v>
      </c>
      <c r="M1736" s="80">
        <v>0</v>
      </c>
      <c r="N1736" s="80">
        <v>28.3490644146382</v>
      </c>
      <c r="O1736" s="80">
        <v>73.033663831955195</v>
      </c>
      <c r="P1736" s="80">
        <v>0.33100000000000002</v>
      </c>
      <c r="Q1736" s="82">
        <v>0.15989999999999999</v>
      </c>
      <c r="R1736" s="79">
        <v>0</v>
      </c>
      <c r="S1736" s="80">
        <v>0.2</v>
      </c>
      <c r="T1736" s="80">
        <v>0.79</v>
      </c>
      <c r="U1736" s="82">
        <v>0.42692403630293402</v>
      </c>
      <c r="V1736" s="83">
        <v>4.96</v>
      </c>
      <c r="W1736" s="79">
        <v>80.708668350487102</v>
      </c>
      <c r="X1736" s="82"/>
      <c r="Y1736" s="79">
        <v>100</v>
      </c>
      <c r="Z1736" s="82">
        <v>100</v>
      </c>
      <c r="AA1736" s="79">
        <v>0.17</v>
      </c>
      <c r="AB1736" s="85">
        <v>0.17</v>
      </c>
      <c r="AC1736" s="80">
        <v>0.17</v>
      </c>
      <c r="AD1736" s="80">
        <v>0.17</v>
      </c>
      <c r="AE1736" s="80">
        <v>0</v>
      </c>
      <c r="AF1736" s="82">
        <v>20.914699532099998</v>
      </c>
      <c r="AG1736" s="79">
        <v>0.14811999972100001</v>
      </c>
      <c r="AH1736" s="80">
        <v>3.1500000000000001E-4</v>
      </c>
      <c r="AI1736" s="82">
        <v>0</v>
      </c>
      <c r="AJ1736" s="144">
        <v>1.02</v>
      </c>
      <c r="AK1736" s="145">
        <v>0</v>
      </c>
    </row>
    <row r="1737" spans="1:37" x14ac:dyDescent="0.2">
      <c r="A1737" s="143" t="s">
        <v>3455</v>
      </c>
      <c r="B1737" s="60" t="s">
        <v>3456</v>
      </c>
      <c r="C1737" s="61">
        <v>21</v>
      </c>
      <c r="D1737" s="78" t="s">
        <v>340</v>
      </c>
      <c r="E1737" s="79">
        <v>98.348944015539402</v>
      </c>
      <c r="F1737" s="85">
        <v>98.103672488436004</v>
      </c>
      <c r="G1737" s="80">
        <v>35.389882961036399</v>
      </c>
      <c r="H1737" s="80">
        <v>35.307577079458099</v>
      </c>
      <c r="I1737" s="80">
        <v>0.56999999999999995</v>
      </c>
      <c r="J1737" s="80">
        <v>0.2</v>
      </c>
      <c r="K1737" s="81">
        <v>0</v>
      </c>
      <c r="L1737" s="79">
        <v>0</v>
      </c>
      <c r="M1737" s="80">
        <v>0</v>
      </c>
      <c r="N1737" s="80">
        <v>100</v>
      </c>
      <c r="O1737" s="80">
        <v>56.352787076117004</v>
      </c>
      <c r="P1737" s="80">
        <v>0.312</v>
      </c>
      <c r="Q1737" s="82">
        <v>9.1499999999999998E-2</v>
      </c>
      <c r="R1737" s="79">
        <v>0</v>
      </c>
      <c r="S1737" s="80">
        <v>0.3</v>
      </c>
      <c r="T1737" s="80">
        <v>0.66</v>
      </c>
      <c r="U1737" s="82">
        <v>7.5721411052033796E-2</v>
      </c>
      <c r="V1737" s="83">
        <v>4.78</v>
      </c>
      <c r="W1737" s="79"/>
      <c r="X1737" s="82"/>
      <c r="Y1737" s="79">
        <v>100</v>
      </c>
      <c r="Z1737" s="82"/>
      <c r="AA1737" s="79">
        <v>0</v>
      </c>
      <c r="AB1737" s="85">
        <v>0</v>
      </c>
      <c r="AC1737" s="80">
        <v>0</v>
      </c>
      <c r="AD1737" s="80">
        <v>0</v>
      </c>
      <c r="AE1737" s="80">
        <v>0</v>
      </c>
      <c r="AF1737" s="82">
        <v>55.011699492399998</v>
      </c>
      <c r="AG1737" s="79">
        <v>0.252332999424</v>
      </c>
      <c r="AH1737" s="80">
        <v>1.7279999999999999E-3</v>
      </c>
      <c r="AI1737" s="82">
        <v>0</v>
      </c>
      <c r="AJ1737" s="144">
        <v>1.37</v>
      </c>
      <c r="AK1737" s="145">
        <v>6</v>
      </c>
    </row>
    <row r="1738" spans="1:37" x14ac:dyDescent="0.2">
      <c r="A1738" s="143" t="s">
        <v>3457</v>
      </c>
      <c r="B1738" s="60" t="s">
        <v>3457</v>
      </c>
      <c r="C1738" s="61">
        <v>22</v>
      </c>
      <c r="D1738" s="78" t="s">
        <v>340</v>
      </c>
      <c r="E1738" s="79">
        <v>46.935737160667998</v>
      </c>
      <c r="F1738" s="85">
        <v>46.9229988396186</v>
      </c>
      <c r="G1738" s="80">
        <v>43.206991745966</v>
      </c>
      <c r="H1738" s="80">
        <v>43.194253424916603</v>
      </c>
      <c r="I1738" s="80">
        <v>4.6399999999999997</v>
      </c>
      <c r="J1738" s="80">
        <v>2.3199999999999998</v>
      </c>
      <c r="K1738" s="81">
        <v>0</v>
      </c>
      <c r="L1738" s="79">
        <v>0.25999999992799999</v>
      </c>
      <c r="M1738" s="80">
        <v>0</v>
      </c>
      <c r="N1738" s="80">
        <v>76.556051545523403</v>
      </c>
      <c r="O1738" s="80">
        <v>28.6349742599743</v>
      </c>
      <c r="P1738" s="80">
        <v>1.1910000000000001</v>
      </c>
      <c r="Q1738" s="82">
        <v>7.9600000000000004E-2</v>
      </c>
      <c r="R1738" s="79">
        <v>0</v>
      </c>
      <c r="S1738" s="80">
        <v>1.7</v>
      </c>
      <c r="T1738" s="80">
        <v>1.93</v>
      </c>
      <c r="U1738" s="82">
        <v>3.13641348590127</v>
      </c>
      <c r="V1738" s="83">
        <v>4.3600000000000003</v>
      </c>
      <c r="W1738" s="79">
        <v>29.595618399615599</v>
      </c>
      <c r="X1738" s="82">
        <v>39.066666666700002</v>
      </c>
      <c r="Y1738" s="79"/>
      <c r="Z1738" s="82">
        <v>100</v>
      </c>
      <c r="AA1738" s="79">
        <v>0.21</v>
      </c>
      <c r="AB1738" s="85">
        <v>0.21</v>
      </c>
      <c r="AC1738" s="80">
        <v>0</v>
      </c>
      <c r="AD1738" s="80">
        <v>0</v>
      </c>
      <c r="AE1738" s="80">
        <v>0</v>
      </c>
      <c r="AF1738" s="82">
        <v>11.0887002914</v>
      </c>
      <c r="AG1738" s="79">
        <v>184.20912692600001</v>
      </c>
      <c r="AH1738" s="80">
        <v>0.131967</v>
      </c>
      <c r="AI1738" s="82">
        <v>1.0433999995800001E-2</v>
      </c>
      <c r="AJ1738" s="144">
        <v>1.28</v>
      </c>
      <c r="AK1738" s="145">
        <v>0</v>
      </c>
    </row>
    <row r="1739" spans="1:37" x14ac:dyDescent="0.2">
      <c r="A1739" s="143" t="s">
        <v>3458</v>
      </c>
      <c r="B1739" s="60" t="s">
        <v>3459</v>
      </c>
      <c r="C1739" s="61">
        <v>21</v>
      </c>
      <c r="D1739" s="78" t="s">
        <v>340</v>
      </c>
      <c r="E1739" s="79">
        <v>99.911573579008007</v>
      </c>
      <c r="F1739" s="85">
        <v>78.779715390310102</v>
      </c>
      <c r="G1739" s="80">
        <v>26.5155877272353</v>
      </c>
      <c r="H1739" s="80">
        <v>24.374845767870401</v>
      </c>
      <c r="I1739" s="80">
        <v>0</v>
      </c>
      <c r="J1739" s="80">
        <v>1</v>
      </c>
      <c r="K1739" s="81">
        <v>0</v>
      </c>
      <c r="L1739" s="79">
        <v>0</v>
      </c>
      <c r="M1739" s="80">
        <v>0</v>
      </c>
      <c r="N1739" s="80">
        <v>100</v>
      </c>
      <c r="O1739" s="80">
        <v>11.882716049382701</v>
      </c>
      <c r="P1739" s="80">
        <v>0.17399999999999999</v>
      </c>
      <c r="Q1739" s="82">
        <v>2.0564</v>
      </c>
      <c r="R1739" s="79">
        <v>0</v>
      </c>
      <c r="S1739" s="80">
        <v>0</v>
      </c>
      <c r="T1739" s="80">
        <v>1.83</v>
      </c>
      <c r="U1739" s="82">
        <v>0</v>
      </c>
      <c r="V1739" s="83">
        <v>4.82</v>
      </c>
      <c r="W1739" s="79"/>
      <c r="X1739" s="82"/>
      <c r="Y1739" s="79">
        <v>100</v>
      </c>
      <c r="Z1739" s="82"/>
      <c r="AA1739" s="79">
        <v>0</v>
      </c>
      <c r="AB1739" s="85">
        <v>0</v>
      </c>
      <c r="AC1739" s="80">
        <v>0</v>
      </c>
      <c r="AD1739" s="80">
        <v>0</v>
      </c>
      <c r="AE1739" s="80">
        <v>0</v>
      </c>
      <c r="AF1739" s="82">
        <v>85.1744996961</v>
      </c>
      <c r="AG1739" s="79">
        <v>0</v>
      </c>
      <c r="AH1739" s="80">
        <v>5.5960000000000003E-3</v>
      </c>
      <c r="AI1739" s="82">
        <v>0</v>
      </c>
      <c r="AJ1739" s="144">
        <v>1.89</v>
      </c>
      <c r="AK1739" s="145">
        <v>4</v>
      </c>
    </row>
    <row r="1740" spans="1:37" x14ac:dyDescent="0.2">
      <c r="A1740" s="143" t="s">
        <v>3460</v>
      </c>
      <c r="B1740" s="60" t="s">
        <v>3460</v>
      </c>
      <c r="C1740" s="61">
        <v>22</v>
      </c>
      <c r="D1740" s="78" t="s">
        <v>340</v>
      </c>
      <c r="E1740" s="79">
        <v>82.959532330413097</v>
      </c>
      <c r="F1740" s="85">
        <v>82.959532330413097</v>
      </c>
      <c r="G1740" s="80">
        <v>81.336939096076307</v>
      </c>
      <c r="H1740" s="80">
        <v>81.336939096076307</v>
      </c>
      <c r="I1740" s="80">
        <v>3.97</v>
      </c>
      <c r="J1740" s="80">
        <v>4.01</v>
      </c>
      <c r="K1740" s="81">
        <v>0</v>
      </c>
      <c r="L1740" s="79">
        <v>8.1200000001300001</v>
      </c>
      <c r="M1740" s="80">
        <v>0</v>
      </c>
      <c r="N1740" s="80">
        <v>10.6977899180531</v>
      </c>
      <c r="O1740" s="80">
        <v>57.772613450071198</v>
      </c>
      <c r="P1740" s="80">
        <v>0.75600000000000001</v>
      </c>
      <c r="Q1740" s="82">
        <v>0.52180000000000004</v>
      </c>
      <c r="R1740" s="79">
        <v>0</v>
      </c>
      <c r="S1740" s="80">
        <v>1.2</v>
      </c>
      <c r="T1740" s="80">
        <v>1.1000000000000001</v>
      </c>
      <c r="U1740" s="82">
        <v>0.45179991255485602</v>
      </c>
      <c r="V1740" s="83">
        <v>4.5</v>
      </c>
      <c r="W1740" s="79">
        <v>30.4334286315759</v>
      </c>
      <c r="X1740" s="82"/>
      <c r="Y1740" s="79">
        <v>100</v>
      </c>
      <c r="Z1740" s="82">
        <v>100</v>
      </c>
      <c r="AA1740" s="79">
        <v>0</v>
      </c>
      <c r="AB1740" s="85">
        <v>0</v>
      </c>
      <c r="AC1740" s="80">
        <v>0</v>
      </c>
      <c r="AD1740" s="80">
        <v>0</v>
      </c>
      <c r="AE1740" s="80">
        <v>0</v>
      </c>
      <c r="AF1740" s="82">
        <v>0</v>
      </c>
      <c r="AG1740" s="79">
        <v>2.3958410054899999</v>
      </c>
      <c r="AH1740" s="80">
        <v>2.8367E-2</v>
      </c>
      <c r="AI1740" s="82">
        <v>0</v>
      </c>
      <c r="AJ1740" s="144">
        <v>1.67</v>
      </c>
      <c r="AK1740" s="145">
        <v>0</v>
      </c>
    </row>
    <row r="1741" spans="1:37" x14ac:dyDescent="0.2">
      <c r="A1741" s="143" t="s">
        <v>3461</v>
      </c>
      <c r="B1741" s="60" t="s">
        <v>3461</v>
      </c>
      <c r="C1741" s="61">
        <v>22</v>
      </c>
      <c r="D1741" s="78" t="s">
        <v>340</v>
      </c>
      <c r="E1741" s="79">
        <v>93.464868925704806</v>
      </c>
      <c r="F1741" s="85">
        <v>90.6015974061919</v>
      </c>
      <c r="G1741" s="80">
        <v>68.388557194258794</v>
      </c>
      <c r="H1741" s="80">
        <v>68.183543553042597</v>
      </c>
      <c r="I1741" s="80">
        <v>0.86</v>
      </c>
      <c r="J1741" s="80">
        <v>1.24</v>
      </c>
      <c r="K1741" s="81">
        <v>0</v>
      </c>
      <c r="L1741" s="79">
        <v>0.30999999990400001</v>
      </c>
      <c r="M1741" s="80">
        <v>0</v>
      </c>
      <c r="N1741" s="80">
        <v>100</v>
      </c>
      <c r="O1741" s="80">
        <v>77.140113429458395</v>
      </c>
      <c r="P1741" s="80">
        <v>0.89100000000000001</v>
      </c>
      <c r="Q1741" s="82">
        <v>5.9299999999999999E-2</v>
      </c>
      <c r="R1741" s="79">
        <v>0</v>
      </c>
      <c r="S1741" s="80">
        <v>1.1000000000000001</v>
      </c>
      <c r="T1741" s="80">
        <v>1.3</v>
      </c>
      <c r="U1741" s="82">
        <v>0.19433790676525201</v>
      </c>
      <c r="V1741" s="83">
        <v>4.5199999999999996</v>
      </c>
      <c r="W1741" s="79"/>
      <c r="X1741" s="82"/>
      <c r="Y1741" s="79">
        <v>100</v>
      </c>
      <c r="Z1741" s="82">
        <v>100</v>
      </c>
      <c r="AA1741" s="79">
        <v>0.06</v>
      </c>
      <c r="AB1741" s="85">
        <v>0.06</v>
      </c>
      <c r="AC1741" s="80">
        <v>0</v>
      </c>
      <c r="AD1741" s="80">
        <v>0</v>
      </c>
      <c r="AE1741" s="80">
        <v>0</v>
      </c>
      <c r="AF1741" s="82">
        <v>18.422100061399998</v>
      </c>
      <c r="AG1741" s="79">
        <v>5.5343989961300002</v>
      </c>
      <c r="AH1741" s="80">
        <v>7.3777999999999996E-2</v>
      </c>
      <c r="AI1741" s="82">
        <v>1.40099999902E-3</v>
      </c>
      <c r="AJ1741" s="144">
        <v>1.19</v>
      </c>
      <c r="AK1741" s="145">
        <v>0</v>
      </c>
    </row>
    <row r="1742" spans="1:37" x14ac:dyDescent="0.2">
      <c r="A1742" s="143" t="s">
        <v>3462</v>
      </c>
      <c r="B1742" s="60" t="s">
        <v>3463</v>
      </c>
      <c r="C1742" s="61">
        <v>21</v>
      </c>
      <c r="D1742" s="78" t="s">
        <v>340</v>
      </c>
      <c r="E1742" s="79">
        <v>100</v>
      </c>
      <c r="F1742" s="85">
        <v>99.003642421965594</v>
      </c>
      <c r="G1742" s="80">
        <v>33.685053002956401</v>
      </c>
      <c r="H1742" s="80">
        <v>33.533149306633099</v>
      </c>
      <c r="I1742" s="80">
        <v>0</v>
      </c>
      <c r="J1742" s="80">
        <v>0</v>
      </c>
      <c r="K1742" s="81">
        <v>0</v>
      </c>
      <c r="L1742" s="79">
        <v>0</v>
      </c>
      <c r="M1742" s="80">
        <v>0</v>
      </c>
      <c r="N1742" s="80">
        <v>80.9842286256374</v>
      </c>
      <c r="O1742" s="80">
        <v>5.4428044280442798</v>
      </c>
      <c r="P1742" s="80">
        <v>5.0999999999999997E-2</v>
      </c>
      <c r="Q1742" s="82">
        <v>1.3974</v>
      </c>
      <c r="R1742" s="79">
        <v>0</v>
      </c>
      <c r="S1742" s="80">
        <v>0.2</v>
      </c>
      <c r="T1742" s="80">
        <v>0.91</v>
      </c>
      <c r="U1742" s="82">
        <v>0</v>
      </c>
      <c r="V1742" s="83">
        <v>4.79</v>
      </c>
      <c r="W1742" s="79">
        <v>37.438847164576998</v>
      </c>
      <c r="X1742" s="82">
        <v>38.566666666700002</v>
      </c>
      <c r="Y1742" s="79">
        <v>100</v>
      </c>
      <c r="Z1742" s="82"/>
      <c r="AA1742" s="79">
        <v>0</v>
      </c>
      <c r="AB1742" s="85">
        <v>0</v>
      </c>
      <c r="AC1742" s="80">
        <v>0</v>
      </c>
      <c r="AD1742" s="80">
        <v>0</v>
      </c>
      <c r="AE1742" s="80">
        <v>0</v>
      </c>
      <c r="AF1742" s="82">
        <v>0.117600001496</v>
      </c>
      <c r="AG1742" s="79">
        <v>0</v>
      </c>
      <c r="AH1742" s="80">
        <v>0</v>
      </c>
      <c r="AI1742" s="82">
        <v>0</v>
      </c>
      <c r="AJ1742" s="144">
        <v>1.28</v>
      </c>
      <c r="AK1742" s="145">
        <v>2</v>
      </c>
    </row>
    <row r="1743" spans="1:37" x14ac:dyDescent="0.2">
      <c r="A1743" s="143" t="s">
        <v>3464</v>
      </c>
      <c r="B1743" s="60" t="s">
        <v>3465</v>
      </c>
      <c r="C1743" s="61">
        <v>21</v>
      </c>
      <c r="D1743" s="78" t="s">
        <v>340</v>
      </c>
      <c r="E1743" s="79">
        <v>99.972189114024602</v>
      </c>
      <c r="F1743" s="85">
        <v>99.888756456098506</v>
      </c>
      <c r="G1743" s="80">
        <v>31.601112435438999</v>
      </c>
      <c r="H1743" s="80">
        <v>31.579261025029801</v>
      </c>
      <c r="I1743" s="80">
        <v>0</v>
      </c>
      <c r="J1743" s="80">
        <v>0</v>
      </c>
      <c r="K1743" s="81">
        <v>0</v>
      </c>
      <c r="L1743" s="79">
        <v>0</v>
      </c>
      <c r="M1743" s="80">
        <v>0</v>
      </c>
      <c r="N1743" s="80">
        <v>78.267403789383295</v>
      </c>
      <c r="O1743" s="80">
        <v>0.40322580645161299</v>
      </c>
      <c r="P1743" s="80">
        <v>0.10299999999999999</v>
      </c>
      <c r="Q1743" s="82">
        <v>0.88290000000000002</v>
      </c>
      <c r="R1743" s="79">
        <v>0</v>
      </c>
      <c r="S1743" s="80">
        <v>0.3</v>
      </c>
      <c r="T1743" s="80">
        <v>2.1</v>
      </c>
      <c r="U1743" s="82">
        <v>0</v>
      </c>
      <c r="V1743" s="83">
        <v>4.7300000000000004</v>
      </c>
      <c r="W1743" s="79">
        <v>38.836486132839397</v>
      </c>
      <c r="X1743" s="82">
        <v>38.833333333299997</v>
      </c>
      <c r="Y1743" s="79">
        <v>100</v>
      </c>
      <c r="Z1743" s="82"/>
      <c r="AA1743" s="79">
        <v>0</v>
      </c>
      <c r="AB1743" s="85">
        <v>0</v>
      </c>
      <c r="AC1743" s="80">
        <v>0</v>
      </c>
      <c r="AD1743" s="80">
        <v>0</v>
      </c>
      <c r="AE1743" s="80">
        <v>0</v>
      </c>
      <c r="AF1743" s="82">
        <v>0</v>
      </c>
      <c r="AG1743" s="79">
        <v>0</v>
      </c>
      <c r="AH1743" s="80">
        <v>0</v>
      </c>
      <c r="AI1743" s="82">
        <v>0</v>
      </c>
      <c r="AJ1743" s="144">
        <v>1.2</v>
      </c>
      <c r="AK1743" s="145">
        <v>3</v>
      </c>
    </row>
    <row r="1744" spans="1:37" x14ac:dyDescent="0.2">
      <c r="A1744" s="143" t="s">
        <v>3466</v>
      </c>
      <c r="B1744" s="60" t="s">
        <v>3467</v>
      </c>
      <c r="C1744" s="61">
        <v>21</v>
      </c>
      <c r="D1744" s="78" t="s">
        <v>340</v>
      </c>
      <c r="E1744" s="79">
        <v>100</v>
      </c>
      <c r="F1744" s="85">
        <v>91.674728540581498</v>
      </c>
      <c r="G1744" s="80">
        <v>30.423577304986502</v>
      </c>
      <c r="H1744" s="80">
        <v>29.6047488952008</v>
      </c>
      <c r="I1744" s="80">
        <v>0</v>
      </c>
      <c r="J1744" s="80">
        <v>0</v>
      </c>
      <c r="K1744" s="81">
        <v>0</v>
      </c>
      <c r="L1744" s="79">
        <v>0</v>
      </c>
      <c r="M1744" s="80">
        <v>0</v>
      </c>
      <c r="N1744" s="80">
        <v>93.388653573246998</v>
      </c>
      <c r="O1744" s="80">
        <v>40.0299850074963</v>
      </c>
      <c r="P1744" s="80">
        <v>2.5000000000000001E-2</v>
      </c>
      <c r="Q1744" s="82">
        <v>9.4600000000000004E-2</v>
      </c>
      <c r="R1744" s="79">
        <v>0</v>
      </c>
      <c r="S1744" s="80">
        <v>0.1</v>
      </c>
      <c r="T1744" s="80">
        <v>0.21</v>
      </c>
      <c r="U1744" s="82">
        <v>0</v>
      </c>
      <c r="V1744" s="83">
        <v>4.93</v>
      </c>
      <c r="W1744" s="79">
        <v>51.956510636044797</v>
      </c>
      <c r="X1744" s="82">
        <v>49.2</v>
      </c>
      <c r="Y1744" s="79">
        <v>100</v>
      </c>
      <c r="Z1744" s="82"/>
      <c r="AA1744" s="79">
        <v>0</v>
      </c>
      <c r="AB1744" s="85">
        <v>0.08</v>
      </c>
      <c r="AC1744" s="80">
        <v>0</v>
      </c>
      <c r="AD1744" s="80">
        <v>0.01</v>
      </c>
      <c r="AE1744" s="80">
        <v>0</v>
      </c>
      <c r="AF1744" s="82">
        <v>42.570800814199998</v>
      </c>
      <c r="AG1744" s="79">
        <v>0</v>
      </c>
      <c r="AH1744" s="80">
        <v>1.9999999999999999E-6</v>
      </c>
      <c r="AI1744" s="82">
        <v>0</v>
      </c>
      <c r="AJ1744" s="144">
        <v>1.17</v>
      </c>
      <c r="AK1744" s="145">
        <v>0</v>
      </c>
    </row>
    <row r="1745" spans="1:37" x14ac:dyDescent="0.2">
      <c r="A1745" s="143" t="s">
        <v>3468</v>
      </c>
      <c r="B1745" s="60" t="s">
        <v>3469</v>
      </c>
      <c r="C1745" s="61">
        <v>21</v>
      </c>
      <c r="D1745" s="78" t="s">
        <v>340</v>
      </c>
      <c r="E1745" s="79">
        <v>100</v>
      </c>
      <c r="F1745" s="85">
        <v>97.640704331856995</v>
      </c>
      <c r="G1745" s="80">
        <v>23.8176515069677</v>
      </c>
      <c r="H1745" s="80">
        <v>23.2991249864967</v>
      </c>
      <c r="I1745" s="80">
        <v>0</v>
      </c>
      <c r="J1745" s="80">
        <v>0</v>
      </c>
      <c r="K1745" s="81">
        <v>0</v>
      </c>
      <c r="L1745" s="79">
        <v>0</v>
      </c>
      <c r="M1745" s="80">
        <v>0</v>
      </c>
      <c r="N1745" s="80">
        <v>96.172726079537995</v>
      </c>
      <c r="O1745" s="80">
        <v>33.213321332133198</v>
      </c>
      <c r="P1745" s="80">
        <v>3.6999999999999998E-2</v>
      </c>
      <c r="Q1745" s="82">
        <v>9.6000000000000002E-2</v>
      </c>
      <c r="R1745" s="79">
        <v>0</v>
      </c>
      <c r="S1745" s="80">
        <v>0.1</v>
      </c>
      <c r="T1745" s="80">
        <v>0.68</v>
      </c>
      <c r="U1745" s="82">
        <v>0</v>
      </c>
      <c r="V1745" s="83">
        <v>4.83</v>
      </c>
      <c r="W1745" s="79">
        <v>48.981782993468101</v>
      </c>
      <c r="X1745" s="82">
        <v>49.4666666667</v>
      </c>
      <c r="Y1745" s="79">
        <v>100</v>
      </c>
      <c r="Z1745" s="82"/>
      <c r="AA1745" s="79">
        <v>0</v>
      </c>
      <c r="AB1745" s="85">
        <v>0.39</v>
      </c>
      <c r="AC1745" s="80">
        <v>0</v>
      </c>
      <c r="AD1745" s="80">
        <v>0.11</v>
      </c>
      <c r="AE1745" s="80">
        <v>0</v>
      </c>
      <c r="AF1745" s="82">
        <v>0.21439999360299999</v>
      </c>
      <c r="AG1745" s="79">
        <v>0</v>
      </c>
      <c r="AH1745" s="80">
        <v>0</v>
      </c>
      <c r="AI1745" s="82">
        <v>0</v>
      </c>
      <c r="AJ1745" s="144">
        <v>1.29</v>
      </c>
      <c r="AK1745" s="145">
        <v>1</v>
      </c>
    </row>
    <row r="1746" spans="1:37" x14ac:dyDescent="0.2">
      <c r="A1746" s="143" t="s">
        <v>3470</v>
      </c>
      <c r="B1746" s="60" t="s">
        <v>3471</v>
      </c>
      <c r="C1746" s="61">
        <v>21</v>
      </c>
      <c r="D1746" s="78" t="s">
        <v>340</v>
      </c>
      <c r="E1746" s="79">
        <v>99.938400217411001</v>
      </c>
      <c r="F1746" s="85">
        <v>90.462904248573196</v>
      </c>
      <c r="G1746" s="80">
        <v>26.584835582933199</v>
      </c>
      <c r="H1746" s="80">
        <v>26.002355285804899</v>
      </c>
      <c r="I1746" s="80">
        <v>0</v>
      </c>
      <c r="J1746" s="80">
        <v>0</v>
      </c>
      <c r="K1746" s="81">
        <v>0</v>
      </c>
      <c r="L1746" s="79">
        <v>0</v>
      </c>
      <c r="M1746" s="80">
        <v>0</v>
      </c>
      <c r="N1746" s="80">
        <v>91.610224764198307</v>
      </c>
      <c r="O1746" s="80">
        <v>24.325753569539899</v>
      </c>
      <c r="P1746" s="80">
        <v>2.4E-2</v>
      </c>
      <c r="Q1746" s="82">
        <v>0.1409</v>
      </c>
      <c r="R1746" s="79">
        <v>0</v>
      </c>
      <c r="S1746" s="80">
        <v>0.1</v>
      </c>
      <c r="T1746" s="80">
        <v>0.35</v>
      </c>
      <c r="U1746" s="82">
        <v>0</v>
      </c>
      <c r="V1746" s="83">
        <v>4.9400000000000004</v>
      </c>
      <c r="W1746" s="79">
        <v>50.139392392152203</v>
      </c>
      <c r="X1746" s="82">
        <v>42.166666666700003</v>
      </c>
      <c r="Y1746" s="79">
        <v>100</v>
      </c>
      <c r="Z1746" s="82"/>
      <c r="AA1746" s="79">
        <v>0</v>
      </c>
      <c r="AB1746" s="85">
        <v>0.08</v>
      </c>
      <c r="AC1746" s="80">
        <v>0</v>
      </c>
      <c r="AD1746" s="80">
        <v>0</v>
      </c>
      <c r="AE1746" s="80">
        <v>0</v>
      </c>
      <c r="AF1746" s="82">
        <v>34.734699235500003</v>
      </c>
      <c r="AG1746" s="79">
        <v>0</v>
      </c>
      <c r="AH1746" s="80">
        <v>0</v>
      </c>
      <c r="AI1746" s="82">
        <v>0</v>
      </c>
      <c r="AJ1746" s="144">
        <v>1.22</v>
      </c>
      <c r="AK1746" s="145">
        <v>1</v>
      </c>
    </row>
    <row r="1747" spans="1:37" x14ac:dyDescent="0.2">
      <c r="A1747" s="143" t="s">
        <v>3472</v>
      </c>
      <c r="B1747" s="60" t="s">
        <v>3473</v>
      </c>
      <c r="C1747" s="61">
        <v>21</v>
      </c>
      <c r="D1747" s="78" t="s">
        <v>340</v>
      </c>
      <c r="E1747" s="79">
        <v>100</v>
      </c>
      <c r="F1747" s="85">
        <v>99.935110011167097</v>
      </c>
      <c r="G1747" s="80">
        <v>21.916216460930201</v>
      </c>
      <c r="H1747" s="80">
        <v>21.878489723236701</v>
      </c>
      <c r="I1747" s="80">
        <v>0</v>
      </c>
      <c r="J1747" s="80">
        <v>0</v>
      </c>
      <c r="K1747" s="81">
        <v>0</v>
      </c>
      <c r="L1747" s="79">
        <v>0</v>
      </c>
      <c r="M1747" s="80">
        <v>0</v>
      </c>
      <c r="N1747" s="80">
        <v>96.073349003445301</v>
      </c>
      <c r="O1747" s="80">
        <v>32.892156862745097</v>
      </c>
      <c r="P1747" s="80">
        <v>2.1000000000000001E-2</v>
      </c>
      <c r="Q1747" s="82">
        <v>0.58689999999999998</v>
      </c>
      <c r="R1747" s="79">
        <v>0</v>
      </c>
      <c r="S1747" s="80">
        <v>0.1</v>
      </c>
      <c r="T1747" s="80">
        <v>0.92</v>
      </c>
      <c r="U1747" s="82">
        <v>0</v>
      </c>
      <c r="V1747" s="83">
        <v>4.8600000000000003</v>
      </c>
      <c r="W1747" s="79">
        <v>46.2965948978105</v>
      </c>
      <c r="X1747" s="82">
        <v>45</v>
      </c>
      <c r="Y1747" s="79">
        <v>100</v>
      </c>
      <c r="Z1747" s="82"/>
      <c r="AA1747" s="79">
        <v>0</v>
      </c>
      <c r="AB1747" s="85">
        <v>0</v>
      </c>
      <c r="AC1747" s="80">
        <v>0</v>
      </c>
      <c r="AD1747" s="80">
        <v>0</v>
      </c>
      <c r="AE1747" s="80">
        <v>0</v>
      </c>
      <c r="AF1747" s="82">
        <v>0</v>
      </c>
      <c r="AG1747" s="79">
        <v>0</v>
      </c>
      <c r="AH1747" s="80">
        <v>0</v>
      </c>
      <c r="AI1747" s="82">
        <v>0</v>
      </c>
      <c r="AJ1747" s="144">
        <v>1.1299999999999999</v>
      </c>
      <c r="AK1747" s="145">
        <v>0</v>
      </c>
    </row>
    <row r="1748" spans="1:37" x14ac:dyDescent="0.2">
      <c r="A1748" s="143" t="s">
        <v>482</v>
      </c>
      <c r="B1748" s="60" t="s">
        <v>3474</v>
      </c>
      <c r="C1748" s="61">
        <v>21</v>
      </c>
      <c r="D1748" s="78" t="s">
        <v>340</v>
      </c>
      <c r="E1748" s="79">
        <v>99.982265149654907</v>
      </c>
      <c r="F1748" s="85">
        <v>99.855392758724193</v>
      </c>
      <c r="G1748" s="80">
        <v>24.439987994870499</v>
      </c>
      <c r="H1748" s="80">
        <v>24.4167962674961</v>
      </c>
      <c r="I1748" s="80">
        <v>0</v>
      </c>
      <c r="J1748" s="80">
        <v>0</v>
      </c>
      <c r="K1748" s="81">
        <v>0</v>
      </c>
      <c r="L1748" s="79">
        <v>0</v>
      </c>
      <c r="M1748" s="80">
        <v>0</v>
      </c>
      <c r="N1748" s="80">
        <v>94.515787432696499</v>
      </c>
      <c r="O1748" s="80">
        <v>3.7960011590843199</v>
      </c>
      <c r="P1748" s="80">
        <v>0</v>
      </c>
      <c r="Q1748" s="82">
        <v>0.65180000000000005</v>
      </c>
      <c r="R1748" s="79">
        <v>0</v>
      </c>
      <c r="S1748" s="80">
        <v>0.1</v>
      </c>
      <c r="T1748" s="80">
        <v>0.91</v>
      </c>
      <c r="U1748" s="82">
        <v>0</v>
      </c>
      <c r="V1748" s="83">
        <v>4.96</v>
      </c>
      <c r="W1748" s="79">
        <v>42.784006034068803</v>
      </c>
      <c r="X1748" s="82">
        <v>43.633333333300001</v>
      </c>
      <c r="Y1748" s="79">
        <v>100</v>
      </c>
      <c r="Z1748" s="82"/>
      <c r="AA1748" s="79">
        <v>0</v>
      </c>
      <c r="AB1748" s="85">
        <v>0.02</v>
      </c>
      <c r="AC1748" s="80">
        <v>0</v>
      </c>
      <c r="AD1748" s="80">
        <v>0</v>
      </c>
      <c r="AE1748" s="80">
        <v>0</v>
      </c>
      <c r="AF1748" s="82">
        <v>0</v>
      </c>
      <c r="AG1748" s="79">
        <v>0</v>
      </c>
      <c r="AH1748" s="80">
        <v>0</v>
      </c>
      <c r="AI1748" s="82">
        <v>0</v>
      </c>
      <c r="AJ1748" s="144">
        <v>1.17</v>
      </c>
      <c r="AK1748" s="145">
        <v>2</v>
      </c>
    </row>
    <row r="1749" spans="1:37" x14ac:dyDescent="0.2">
      <c r="A1749" s="143" t="s">
        <v>3475</v>
      </c>
      <c r="B1749" s="60" t="s">
        <v>3476</v>
      </c>
      <c r="C1749" s="61">
        <v>21</v>
      </c>
      <c r="D1749" s="78" t="s">
        <v>340</v>
      </c>
      <c r="E1749" s="79">
        <v>99.674721879780805</v>
      </c>
      <c r="F1749" s="85">
        <v>99.544016516404994</v>
      </c>
      <c r="G1749" s="80">
        <v>21.789178190027801</v>
      </c>
      <c r="H1749" s="80">
        <v>21.772840019605798</v>
      </c>
      <c r="I1749" s="80">
        <v>0</v>
      </c>
      <c r="J1749" s="80">
        <v>0</v>
      </c>
      <c r="K1749" s="81">
        <v>0</v>
      </c>
      <c r="L1749" s="79">
        <v>0.33999999888799998</v>
      </c>
      <c r="M1749" s="80">
        <v>0</v>
      </c>
      <c r="N1749" s="80">
        <v>96.866859365521194</v>
      </c>
      <c r="O1749" s="80">
        <v>3.4241620448517001</v>
      </c>
      <c r="P1749" s="80">
        <v>0.17799999999999999</v>
      </c>
      <c r="Q1749" s="82">
        <v>1.1881999999999999</v>
      </c>
      <c r="R1749" s="79">
        <v>0</v>
      </c>
      <c r="S1749" s="80">
        <v>0.1</v>
      </c>
      <c r="T1749" s="80">
        <v>2.36</v>
      </c>
      <c r="U1749" s="82">
        <v>1.4852882201791299E-3</v>
      </c>
      <c r="V1749" s="83">
        <v>4.6900000000000004</v>
      </c>
      <c r="W1749" s="79">
        <v>43.247056089285699</v>
      </c>
      <c r="X1749" s="82">
        <v>47.366666666699999</v>
      </c>
      <c r="Y1749" s="79">
        <v>100</v>
      </c>
      <c r="Z1749" s="82"/>
      <c r="AA1749" s="79">
        <v>0</v>
      </c>
      <c r="AB1749" s="85">
        <v>0</v>
      </c>
      <c r="AC1749" s="80">
        <v>0</v>
      </c>
      <c r="AD1749" s="80">
        <v>0</v>
      </c>
      <c r="AE1749" s="80">
        <v>0</v>
      </c>
      <c r="AF1749" s="82">
        <v>0</v>
      </c>
      <c r="AG1749" s="79">
        <v>0</v>
      </c>
      <c r="AH1749" s="80">
        <v>0</v>
      </c>
      <c r="AI1749" s="82">
        <v>4.1089999917900003E-3</v>
      </c>
      <c r="AJ1749" s="144">
        <v>1.1200000000000001</v>
      </c>
      <c r="AK1749" s="145">
        <v>0</v>
      </c>
    </row>
    <row r="1750" spans="1:37" x14ac:dyDescent="0.2">
      <c r="A1750" s="143" t="s">
        <v>3217</v>
      </c>
      <c r="B1750" s="60" t="s">
        <v>3477</v>
      </c>
      <c r="C1750" s="61">
        <v>21</v>
      </c>
      <c r="D1750" s="78" t="s">
        <v>340</v>
      </c>
      <c r="E1750" s="79">
        <v>99.694786120800401</v>
      </c>
      <c r="F1750" s="85">
        <v>99.643152193868204</v>
      </c>
      <c r="G1750" s="80">
        <v>23.670139526344801</v>
      </c>
      <c r="H1750" s="80">
        <v>23.670139526344801</v>
      </c>
      <c r="I1750" s="80">
        <v>0</v>
      </c>
      <c r="J1750" s="80">
        <v>0</v>
      </c>
      <c r="K1750" s="81">
        <v>0</v>
      </c>
      <c r="L1750" s="79">
        <v>0.32000000009200003</v>
      </c>
      <c r="M1750" s="80">
        <v>0</v>
      </c>
      <c r="N1750" s="80">
        <v>86.651631545563504</v>
      </c>
      <c r="O1750" s="80">
        <v>10.4580573951435</v>
      </c>
      <c r="P1750" s="80">
        <v>0.17100000000000001</v>
      </c>
      <c r="Q1750" s="82">
        <v>1.5809</v>
      </c>
      <c r="R1750" s="79">
        <v>0</v>
      </c>
      <c r="S1750" s="80">
        <v>0.1</v>
      </c>
      <c r="T1750" s="80">
        <v>2.4500000000000002</v>
      </c>
      <c r="U1750" s="82">
        <v>0</v>
      </c>
      <c r="V1750" s="83">
        <v>4.62</v>
      </c>
      <c r="W1750" s="79">
        <v>39.802451776773196</v>
      </c>
      <c r="X1750" s="82">
        <v>42.4</v>
      </c>
      <c r="Y1750" s="79">
        <v>100</v>
      </c>
      <c r="Z1750" s="82"/>
      <c r="AA1750" s="79">
        <v>0</v>
      </c>
      <c r="AB1750" s="85">
        <v>0</v>
      </c>
      <c r="AC1750" s="80">
        <v>0</v>
      </c>
      <c r="AD1750" s="80">
        <v>0</v>
      </c>
      <c r="AE1750" s="80">
        <v>0</v>
      </c>
      <c r="AF1750" s="82">
        <v>0</v>
      </c>
      <c r="AG1750" s="79">
        <v>0</v>
      </c>
      <c r="AH1750" s="80">
        <v>4.6999999999999997E-5</v>
      </c>
      <c r="AI1750" s="82">
        <v>0</v>
      </c>
      <c r="AJ1750" s="144">
        <v>1.1299999999999999</v>
      </c>
      <c r="AK1750" s="145">
        <v>0</v>
      </c>
    </row>
    <row r="1751" spans="1:37" x14ac:dyDescent="0.2">
      <c r="A1751" s="143" t="s">
        <v>3478</v>
      </c>
      <c r="B1751" s="60" t="s">
        <v>3479</v>
      </c>
      <c r="C1751" s="61">
        <v>21</v>
      </c>
      <c r="D1751" s="78" t="s">
        <v>340</v>
      </c>
      <c r="E1751" s="79">
        <v>97.724354859417105</v>
      </c>
      <c r="F1751" s="85">
        <v>97.291051482860496</v>
      </c>
      <c r="G1751" s="80">
        <v>19.583707793041501</v>
      </c>
      <c r="H1751" s="80">
        <v>19.463345743997898</v>
      </c>
      <c r="I1751" s="80">
        <v>0</v>
      </c>
      <c r="J1751" s="80">
        <v>0.02</v>
      </c>
      <c r="K1751" s="81">
        <v>0</v>
      </c>
      <c r="L1751" s="79">
        <v>2.2799999978000001</v>
      </c>
      <c r="M1751" s="80">
        <v>0</v>
      </c>
      <c r="N1751" s="80">
        <v>83.261088399038599</v>
      </c>
      <c r="O1751" s="80">
        <v>11.057692307692299</v>
      </c>
      <c r="P1751" s="80">
        <v>0.02</v>
      </c>
      <c r="Q1751" s="82">
        <v>0.12479999999999999</v>
      </c>
      <c r="R1751" s="79">
        <v>0</v>
      </c>
      <c r="S1751" s="80">
        <v>0.2</v>
      </c>
      <c r="T1751" s="80">
        <v>0.19</v>
      </c>
      <c r="U1751" s="82">
        <v>2.88868917704455E-2</v>
      </c>
      <c r="V1751" s="83">
        <v>4.97</v>
      </c>
      <c r="W1751" s="79">
        <v>46.443545356946501</v>
      </c>
      <c r="X1751" s="82">
        <v>46.9666666667</v>
      </c>
      <c r="Y1751" s="79">
        <v>100</v>
      </c>
      <c r="Z1751" s="82"/>
      <c r="AA1751" s="79">
        <v>0</v>
      </c>
      <c r="AB1751" s="85">
        <v>0</v>
      </c>
      <c r="AC1751" s="80">
        <v>0</v>
      </c>
      <c r="AD1751" s="80">
        <v>0</v>
      </c>
      <c r="AE1751" s="80">
        <v>0</v>
      </c>
      <c r="AF1751" s="82">
        <v>0</v>
      </c>
      <c r="AG1751" s="79">
        <v>1.33279999849E-2</v>
      </c>
      <c r="AH1751" s="80">
        <v>1.12E-4</v>
      </c>
      <c r="AI1751" s="82">
        <v>0</v>
      </c>
      <c r="AJ1751" s="144">
        <v>1.26</v>
      </c>
      <c r="AK1751" s="145">
        <v>2</v>
      </c>
    </row>
    <row r="1752" spans="1:37" x14ac:dyDescent="0.2">
      <c r="A1752" s="143" t="s">
        <v>3480</v>
      </c>
      <c r="B1752" s="60" t="s">
        <v>3481</v>
      </c>
      <c r="C1752" s="61">
        <v>21</v>
      </c>
      <c r="D1752" s="78" t="s">
        <v>340</v>
      </c>
      <c r="E1752" s="79">
        <v>100</v>
      </c>
      <c r="F1752" s="85">
        <v>99.681736575811996</v>
      </c>
      <c r="G1752" s="80">
        <v>19.9305183147194</v>
      </c>
      <c r="H1752" s="80">
        <v>19.8244305066567</v>
      </c>
      <c r="I1752" s="80">
        <v>0</v>
      </c>
      <c r="J1752" s="80">
        <v>0</v>
      </c>
      <c r="K1752" s="81">
        <v>0</v>
      </c>
      <c r="L1752" s="79">
        <v>0</v>
      </c>
      <c r="M1752" s="80">
        <v>0</v>
      </c>
      <c r="N1752" s="80">
        <v>97.794596762067101</v>
      </c>
      <c r="O1752" s="80">
        <v>5.1654287643484098</v>
      </c>
      <c r="P1752" s="80">
        <v>3.3000000000000002E-2</v>
      </c>
      <c r="Q1752" s="82">
        <v>0.71240000000000003</v>
      </c>
      <c r="R1752" s="79">
        <v>0</v>
      </c>
      <c r="S1752" s="80">
        <v>0.1</v>
      </c>
      <c r="T1752" s="80">
        <v>0.69</v>
      </c>
      <c r="U1752" s="82">
        <v>0</v>
      </c>
      <c r="V1752" s="83">
        <v>4.92</v>
      </c>
      <c r="W1752" s="79">
        <v>44.515402614640003</v>
      </c>
      <c r="X1752" s="82">
        <v>45.733333333300003</v>
      </c>
      <c r="Y1752" s="79">
        <v>100</v>
      </c>
      <c r="Z1752" s="82"/>
      <c r="AA1752" s="79">
        <v>0</v>
      </c>
      <c r="AB1752" s="85">
        <v>0</v>
      </c>
      <c r="AC1752" s="80">
        <v>0</v>
      </c>
      <c r="AD1752" s="80">
        <v>0</v>
      </c>
      <c r="AE1752" s="80">
        <v>0</v>
      </c>
      <c r="AF1752" s="82">
        <v>0.347099989705</v>
      </c>
      <c r="AG1752" s="79">
        <v>0</v>
      </c>
      <c r="AH1752" s="80">
        <v>9.9999999999999995E-7</v>
      </c>
      <c r="AI1752" s="82">
        <v>0</v>
      </c>
      <c r="AJ1752" s="144">
        <v>1.1100000000000001</v>
      </c>
      <c r="AK1752" s="145">
        <v>0</v>
      </c>
    </row>
    <row r="1753" spans="1:37" x14ac:dyDescent="0.2">
      <c r="A1753" s="143" t="s">
        <v>3482</v>
      </c>
      <c r="B1753" s="60" t="s">
        <v>3483</v>
      </c>
      <c r="C1753" s="61">
        <v>21</v>
      </c>
      <c r="D1753" s="78" t="s">
        <v>340</v>
      </c>
      <c r="E1753" s="79">
        <v>98.870775742345103</v>
      </c>
      <c r="F1753" s="85">
        <v>98.760002645327702</v>
      </c>
      <c r="G1753" s="80">
        <v>19.254678923351602</v>
      </c>
      <c r="H1753" s="80">
        <v>19.2199589974208</v>
      </c>
      <c r="I1753" s="80">
        <v>0</v>
      </c>
      <c r="J1753" s="80">
        <v>0</v>
      </c>
      <c r="K1753" s="81">
        <v>0</v>
      </c>
      <c r="L1753" s="79">
        <v>0.31000000005400002</v>
      </c>
      <c r="M1753" s="80">
        <v>0</v>
      </c>
      <c r="N1753" s="80">
        <v>87.737592558594898</v>
      </c>
      <c r="O1753" s="80">
        <v>3.5604033751800799</v>
      </c>
      <c r="P1753" s="80">
        <v>0.437</v>
      </c>
      <c r="Q1753" s="82">
        <v>0.60619999999999996</v>
      </c>
      <c r="R1753" s="79">
        <v>0</v>
      </c>
      <c r="S1753" s="80">
        <v>0.2</v>
      </c>
      <c r="T1753" s="80">
        <v>2.0499999999999998</v>
      </c>
      <c r="U1753" s="82">
        <v>8.2666490311487303E-3</v>
      </c>
      <c r="V1753" s="83">
        <v>4.4000000000000004</v>
      </c>
      <c r="W1753" s="79">
        <v>36.715911947693797</v>
      </c>
      <c r="X1753" s="82">
        <v>36.866666666699999</v>
      </c>
      <c r="Y1753" s="79">
        <v>100</v>
      </c>
      <c r="Z1753" s="82"/>
      <c r="AA1753" s="79">
        <v>0</v>
      </c>
      <c r="AB1753" s="85">
        <v>0</v>
      </c>
      <c r="AC1753" s="80">
        <v>0</v>
      </c>
      <c r="AD1753" s="80">
        <v>0</v>
      </c>
      <c r="AE1753" s="80">
        <v>0</v>
      </c>
      <c r="AF1753" s="82">
        <v>23.098400120000001</v>
      </c>
      <c r="AG1753" s="79">
        <v>0</v>
      </c>
      <c r="AH1753" s="80">
        <v>0</v>
      </c>
      <c r="AI1753" s="82">
        <v>0</v>
      </c>
      <c r="AJ1753" s="144">
        <v>1.21</v>
      </c>
      <c r="AK1753" s="145">
        <v>0</v>
      </c>
    </row>
    <row r="1754" spans="1:37" x14ac:dyDescent="0.2">
      <c r="A1754" s="143" t="s">
        <v>3484</v>
      </c>
      <c r="B1754" s="60" t="s">
        <v>3485</v>
      </c>
      <c r="C1754" s="61">
        <v>21</v>
      </c>
      <c r="D1754" s="78" t="s">
        <v>340</v>
      </c>
      <c r="E1754" s="79">
        <v>98.497092451935899</v>
      </c>
      <c r="F1754" s="85">
        <v>98.337553035295201</v>
      </c>
      <c r="G1754" s="80">
        <v>22.249968207724901</v>
      </c>
      <c r="H1754" s="80">
        <v>22.244187794078499</v>
      </c>
      <c r="I1754" s="80">
        <v>0.09</v>
      </c>
      <c r="J1754" s="80">
        <v>0.04</v>
      </c>
      <c r="K1754" s="81">
        <v>0</v>
      </c>
      <c r="L1754" s="79">
        <v>8.0000000170800001E-2</v>
      </c>
      <c r="M1754" s="80">
        <v>0</v>
      </c>
      <c r="N1754" s="80">
        <v>89.246356696738403</v>
      </c>
      <c r="O1754" s="80">
        <v>42.154504143277201</v>
      </c>
      <c r="P1754" s="80">
        <v>0.25800000000000001</v>
      </c>
      <c r="Q1754" s="82">
        <v>0.88629999999999998</v>
      </c>
      <c r="R1754" s="79">
        <v>0</v>
      </c>
      <c r="S1754" s="80">
        <v>0.1</v>
      </c>
      <c r="T1754" s="80">
        <v>2.56</v>
      </c>
      <c r="U1754" s="82">
        <v>5.7804136464005397E-3</v>
      </c>
      <c r="V1754" s="83">
        <v>4.58</v>
      </c>
      <c r="W1754" s="79">
        <v>36.145611972003103</v>
      </c>
      <c r="X1754" s="82">
        <v>32.233333333300003</v>
      </c>
      <c r="Y1754" s="79">
        <v>100</v>
      </c>
      <c r="Z1754" s="82"/>
      <c r="AA1754" s="79">
        <v>0</v>
      </c>
      <c r="AB1754" s="85">
        <v>0</v>
      </c>
      <c r="AC1754" s="80">
        <v>0</v>
      </c>
      <c r="AD1754" s="80">
        <v>0</v>
      </c>
      <c r="AE1754" s="80">
        <v>0</v>
      </c>
      <c r="AF1754" s="82">
        <v>3.2999999891700001E-2</v>
      </c>
      <c r="AG1754" s="79">
        <v>0</v>
      </c>
      <c r="AH1754" s="80">
        <v>3.9899999999999999E-4</v>
      </c>
      <c r="AI1754" s="82">
        <v>0</v>
      </c>
      <c r="AJ1754" s="144">
        <v>1.22</v>
      </c>
      <c r="AK1754" s="145">
        <v>0</v>
      </c>
    </row>
    <row r="1755" spans="1:37" x14ac:dyDescent="0.2">
      <c r="A1755" s="143" t="s">
        <v>3486</v>
      </c>
      <c r="B1755" s="60" t="s">
        <v>3487</v>
      </c>
      <c r="C1755" s="61">
        <v>21</v>
      </c>
      <c r="D1755" s="78" t="s">
        <v>340</v>
      </c>
      <c r="E1755" s="79">
        <v>99.8749427554867</v>
      </c>
      <c r="F1755" s="85">
        <v>99.781590164511897</v>
      </c>
      <c r="G1755" s="80">
        <v>17.689435304893099</v>
      </c>
      <c r="H1755" s="80">
        <v>17.6876739352521</v>
      </c>
      <c r="I1755" s="80">
        <v>0</v>
      </c>
      <c r="J1755" s="80">
        <v>0.02</v>
      </c>
      <c r="K1755" s="81">
        <v>0</v>
      </c>
      <c r="L1755" s="79">
        <v>5.0000000038000002E-2</v>
      </c>
      <c r="M1755" s="80">
        <v>0</v>
      </c>
      <c r="N1755" s="80">
        <v>94.361045663637398</v>
      </c>
      <c r="O1755" s="80">
        <v>39.256965944272501</v>
      </c>
      <c r="P1755" s="80">
        <v>0.16</v>
      </c>
      <c r="Q1755" s="82">
        <v>0.25440000000000002</v>
      </c>
      <c r="R1755" s="79">
        <v>0</v>
      </c>
      <c r="S1755" s="80">
        <v>0.1</v>
      </c>
      <c r="T1755" s="80">
        <v>2.37</v>
      </c>
      <c r="U1755" s="82">
        <v>1.40909571282629E-2</v>
      </c>
      <c r="V1755" s="83">
        <v>4.63</v>
      </c>
      <c r="W1755" s="79">
        <v>40.5333333333</v>
      </c>
      <c r="X1755" s="82">
        <v>40.5333333333</v>
      </c>
      <c r="Y1755" s="79">
        <v>100</v>
      </c>
      <c r="Z1755" s="82"/>
      <c r="AA1755" s="79">
        <v>0</v>
      </c>
      <c r="AB1755" s="85">
        <v>0</v>
      </c>
      <c r="AC1755" s="80">
        <v>0</v>
      </c>
      <c r="AD1755" s="80">
        <v>0</v>
      </c>
      <c r="AE1755" s="80">
        <v>0</v>
      </c>
      <c r="AF1755" s="82">
        <v>0.28479999325400002</v>
      </c>
      <c r="AG1755" s="79">
        <v>0</v>
      </c>
      <c r="AH1755" s="80">
        <v>1.8900000000000001E-4</v>
      </c>
      <c r="AI1755" s="82">
        <v>0</v>
      </c>
      <c r="AJ1755" s="144">
        <v>1.33</v>
      </c>
      <c r="AK1755" s="145">
        <v>1</v>
      </c>
    </row>
    <row r="1756" spans="1:37" x14ac:dyDescent="0.2">
      <c r="A1756" s="143" t="s">
        <v>3488</v>
      </c>
      <c r="B1756" s="60" t="s">
        <v>3489</v>
      </c>
      <c r="C1756" s="61">
        <v>21</v>
      </c>
      <c r="D1756" s="78" t="s">
        <v>340</v>
      </c>
      <c r="E1756" s="79">
        <v>99.610938534399395</v>
      </c>
      <c r="F1756" s="85">
        <v>99.541681519580393</v>
      </c>
      <c r="G1756" s="80">
        <v>22.025767683454699</v>
      </c>
      <c r="H1756" s="80">
        <v>22.025767683454699</v>
      </c>
      <c r="I1756" s="80">
        <v>7.0000000000000007E-2</v>
      </c>
      <c r="J1756" s="80">
        <v>0.01</v>
      </c>
      <c r="K1756" s="81">
        <v>0</v>
      </c>
      <c r="L1756" s="79">
        <v>0.350000000255</v>
      </c>
      <c r="M1756" s="80">
        <v>0</v>
      </c>
      <c r="N1756" s="80">
        <v>92.383133752478798</v>
      </c>
      <c r="O1756" s="80">
        <v>5.87529976019185</v>
      </c>
      <c r="P1756" s="80">
        <v>0.27</v>
      </c>
      <c r="Q1756" s="82">
        <v>1.9691000000000001</v>
      </c>
      <c r="R1756" s="79">
        <v>0</v>
      </c>
      <c r="S1756" s="80">
        <v>0.1</v>
      </c>
      <c r="T1756" s="80">
        <v>2.25</v>
      </c>
      <c r="U1756" s="82">
        <v>4.07394204817436E-3</v>
      </c>
      <c r="V1756" s="83">
        <v>4.54</v>
      </c>
      <c r="W1756" s="79">
        <v>46.406922328122903</v>
      </c>
      <c r="X1756" s="82">
        <v>37.233333333300003</v>
      </c>
      <c r="Y1756" s="79">
        <v>100</v>
      </c>
      <c r="Z1756" s="82"/>
      <c r="AA1756" s="79">
        <v>0</v>
      </c>
      <c r="AB1756" s="85">
        <v>0</v>
      </c>
      <c r="AC1756" s="80">
        <v>0</v>
      </c>
      <c r="AD1756" s="80">
        <v>0</v>
      </c>
      <c r="AE1756" s="80">
        <v>0</v>
      </c>
      <c r="AF1756" s="82">
        <v>43.038799317200002</v>
      </c>
      <c r="AG1756" s="79">
        <v>0</v>
      </c>
      <c r="AH1756" s="80">
        <v>2.31E-4</v>
      </c>
      <c r="AI1756" s="82">
        <v>0</v>
      </c>
      <c r="AJ1756" s="144">
        <v>1.32</v>
      </c>
      <c r="AK1756" s="145">
        <v>1</v>
      </c>
    </row>
    <row r="1757" spans="1:37" x14ac:dyDescent="0.2">
      <c r="A1757" s="143" t="s">
        <v>2082</v>
      </c>
      <c r="B1757" s="60" t="s">
        <v>3490</v>
      </c>
      <c r="C1757" s="61">
        <v>21</v>
      </c>
      <c r="D1757" s="78" t="s">
        <v>340</v>
      </c>
      <c r="E1757" s="79">
        <v>99.342572502720301</v>
      </c>
      <c r="F1757" s="85">
        <v>97.388533786821498</v>
      </c>
      <c r="G1757" s="80">
        <v>18.5115685086365</v>
      </c>
      <c r="H1757" s="80">
        <v>18.415788684949501</v>
      </c>
      <c r="I1757" s="80">
        <v>0</v>
      </c>
      <c r="J1757" s="80">
        <v>0.02</v>
      </c>
      <c r="K1757" s="81">
        <v>0</v>
      </c>
      <c r="L1757" s="79">
        <v>0.62000000016800005</v>
      </c>
      <c r="M1757" s="80">
        <v>0</v>
      </c>
      <c r="N1757" s="80">
        <v>96.0902551200912</v>
      </c>
      <c r="O1757" s="80">
        <v>12.125411397886699</v>
      </c>
      <c r="P1757" s="80">
        <v>4.8000000000000001E-2</v>
      </c>
      <c r="Q1757" s="82">
        <v>0.1158</v>
      </c>
      <c r="R1757" s="79">
        <v>0</v>
      </c>
      <c r="S1757" s="80">
        <v>0.1</v>
      </c>
      <c r="T1757" s="80">
        <v>0.7</v>
      </c>
      <c r="U1757" s="82">
        <v>1.3031268528834899E-3</v>
      </c>
      <c r="V1757" s="83">
        <v>4.92</v>
      </c>
      <c r="W1757" s="79">
        <v>49.839830338054398</v>
      </c>
      <c r="X1757" s="82">
        <v>47.9666666667</v>
      </c>
      <c r="Y1757" s="79">
        <v>100</v>
      </c>
      <c r="Z1757" s="82"/>
      <c r="AA1757" s="79">
        <v>0</v>
      </c>
      <c r="AB1757" s="85">
        <v>0</v>
      </c>
      <c r="AC1757" s="80">
        <v>0</v>
      </c>
      <c r="AD1757" s="80">
        <v>0</v>
      </c>
      <c r="AE1757" s="80">
        <v>0</v>
      </c>
      <c r="AF1757" s="82">
        <v>19.326999669500001</v>
      </c>
      <c r="AG1757" s="79">
        <v>1.9040000022900001E-3</v>
      </c>
      <c r="AH1757" s="80">
        <v>4.5199999999999998E-4</v>
      </c>
      <c r="AI1757" s="82">
        <v>0</v>
      </c>
      <c r="AJ1757" s="144">
        <v>1.28</v>
      </c>
      <c r="AK1757" s="145">
        <v>1</v>
      </c>
    </row>
    <row r="1758" spans="1:37" x14ac:dyDescent="0.2">
      <c r="A1758" s="143" t="s">
        <v>3491</v>
      </c>
      <c r="B1758" s="60" t="s">
        <v>3491</v>
      </c>
      <c r="C1758" s="61">
        <v>21</v>
      </c>
      <c r="D1758" s="78" t="s">
        <v>340</v>
      </c>
      <c r="E1758" s="79">
        <v>91.541564561734205</v>
      </c>
      <c r="F1758" s="85">
        <v>91.043920829406204</v>
      </c>
      <c r="G1758" s="80">
        <v>13.949858623939701</v>
      </c>
      <c r="H1758" s="80">
        <v>13.881244109330799</v>
      </c>
      <c r="I1758" s="80">
        <v>0.53</v>
      </c>
      <c r="J1758" s="80">
        <v>0.13</v>
      </c>
      <c r="K1758" s="81">
        <v>0</v>
      </c>
      <c r="L1758" s="79">
        <v>7.2499999944800004</v>
      </c>
      <c r="M1758" s="80">
        <v>0</v>
      </c>
      <c r="N1758" s="80">
        <v>65.045208870030805</v>
      </c>
      <c r="O1758" s="80">
        <v>18.9375402446877</v>
      </c>
      <c r="P1758" s="80">
        <v>0.32700000000000001</v>
      </c>
      <c r="Q1758" s="82">
        <v>0.72050000000000003</v>
      </c>
      <c r="R1758" s="79">
        <v>0</v>
      </c>
      <c r="S1758" s="80">
        <v>0.2</v>
      </c>
      <c r="T1758" s="80">
        <v>2.35</v>
      </c>
      <c r="U1758" s="82">
        <v>2.86522148916117E-2</v>
      </c>
      <c r="V1758" s="83">
        <v>4.5599999999999996</v>
      </c>
      <c r="W1758" s="79">
        <v>42.323985705690397</v>
      </c>
      <c r="X1758" s="82">
        <v>36.1</v>
      </c>
      <c r="Y1758" s="79">
        <v>100</v>
      </c>
      <c r="Z1758" s="82"/>
      <c r="AA1758" s="79">
        <v>0</v>
      </c>
      <c r="AB1758" s="85">
        <v>0</v>
      </c>
      <c r="AC1758" s="80">
        <v>0</v>
      </c>
      <c r="AD1758" s="80">
        <v>0</v>
      </c>
      <c r="AE1758" s="80">
        <v>0</v>
      </c>
      <c r="AF1758" s="82">
        <v>38.7550010386</v>
      </c>
      <c r="AG1758" s="79">
        <v>0.70448000067899996</v>
      </c>
      <c r="AH1758" s="80">
        <v>2.4039999999999999E-3</v>
      </c>
      <c r="AI1758" s="82">
        <v>0</v>
      </c>
      <c r="AJ1758" s="144">
        <v>1.27</v>
      </c>
      <c r="AK1758" s="145">
        <v>0</v>
      </c>
    </row>
    <row r="1759" spans="1:37" x14ac:dyDescent="0.2">
      <c r="A1759" s="143" t="s">
        <v>3492</v>
      </c>
      <c r="B1759" s="60" t="s">
        <v>3493</v>
      </c>
      <c r="C1759" s="61">
        <v>21</v>
      </c>
      <c r="D1759" s="78" t="s">
        <v>340</v>
      </c>
      <c r="E1759" s="79">
        <v>98.294636595179199</v>
      </c>
      <c r="F1759" s="85">
        <v>98.281717175445706</v>
      </c>
      <c r="G1759" s="80">
        <v>24.0817983832269</v>
      </c>
      <c r="H1759" s="80">
        <v>24.0817983832269</v>
      </c>
      <c r="I1759" s="80">
        <v>0.55000000000000004</v>
      </c>
      <c r="J1759" s="80">
        <v>0.11</v>
      </c>
      <c r="K1759" s="81">
        <v>0</v>
      </c>
      <c r="L1759" s="79">
        <v>0</v>
      </c>
      <c r="M1759" s="80">
        <v>0</v>
      </c>
      <c r="N1759" s="80">
        <v>94.658537066635105</v>
      </c>
      <c r="O1759" s="80">
        <v>7.4130879345603304</v>
      </c>
      <c r="P1759" s="80">
        <v>0.249</v>
      </c>
      <c r="Q1759" s="82">
        <v>2.4813000000000001</v>
      </c>
      <c r="R1759" s="79">
        <v>0</v>
      </c>
      <c r="S1759" s="80">
        <v>0.1</v>
      </c>
      <c r="T1759" s="80">
        <v>2.88</v>
      </c>
      <c r="U1759" s="82">
        <v>1.8456313904986899E-3</v>
      </c>
      <c r="V1759" s="83">
        <v>4.63</v>
      </c>
      <c r="W1759" s="79">
        <v>39.353667276458999</v>
      </c>
      <c r="X1759" s="82">
        <v>39.233333333300003</v>
      </c>
      <c r="Y1759" s="79">
        <v>100</v>
      </c>
      <c r="Z1759" s="82"/>
      <c r="AA1759" s="79">
        <v>0</v>
      </c>
      <c r="AB1759" s="85">
        <v>0</v>
      </c>
      <c r="AC1759" s="80">
        <v>0</v>
      </c>
      <c r="AD1759" s="80">
        <v>0</v>
      </c>
      <c r="AE1759" s="80">
        <v>0</v>
      </c>
      <c r="AF1759" s="82">
        <v>0</v>
      </c>
      <c r="AG1759" s="79">
        <v>0</v>
      </c>
      <c r="AH1759" s="80">
        <v>7.8299999999999995E-4</v>
      </c>
      <c r="AI1759" s="82">
        <v>0</v>
      </c>
      <c r="AJ1759" s="144">
        <v>1.24</v>
      </c>
      <c r="AK1759" s="145">
        <v>1</v>
      </c>
    </row>
    <row r="1760" spans="1:37" x14ac:dyDescent="0.2">
      <c r="A1760" s="143" t="s">
        <v>3494</v>
      </c>
      <c r="B1760" s="60" t="s">
        <v>3495</v>
      </c>
      <c r="C1760" s="61">
        <v>21</v>
      </c>
      <c r="D1760" s="78" t="s">
        <v>340</v>
      </c>
      <c r="E1760" s="79">
        <v>100</v>
      </c>
      <c r="F1760" s="85">
        <v>99.784024088408202</v>
      </c>
      <c r="G1760" s="80">
        <v>23.504327400564399</v>
      </c>
      <c r="H1760" s="80">
        <v>23.463339271357199</v>
      </c>
      <c r="I1760" s="80">
        <v>0</v>
      </c>
      <c r="J1760" s="80">
        <v>0</v>
      </c>
      <c r="K1760" s="81">
        <v>0</v>
      </c>
      <c r="L1760" s="79">
        <v>0</v>
      </c>
      <c r="M1760" s="80">
        <v>0</v>
      </c>
      <c r="N1760" s="80">
        <v>95.857119833063294</v>
      </c>
      <c r="O1760" s="80">
        <v>19.987623762376199</v>
      </c>
      <c r="P1760" s="80">
        <v>9.4E-2</v>
      </c>
      <c r="Q1760" s="82">
        <v>1.5064</v>
      </c>
      <c r="R1760" s="79">
        <v>0</v>
      </c>
      <c r="S1760" s="80">
        <v>0.1</v>
      </c>
      <c r="T1760" s="80">
        <v>2.0299999999999998</v>
      </c>
      <c r="U1760" s="82">
        <v>0</v>
      </c>
      <c r="V1760" s="83">
        <v>4.75</v>
      </c>
      <c r="W1760" s="79">
        <v>52.1936900504748</v>
      </c>
      <c r="X1760" s="82">
        <v>54.1</v>
      </c>
      <c r="Y1760" s="79">
        <v>100</v>
      </c>
      <c r="Z1760" s="82"/>
      <c r="AA1760" s="79">
        <v>0</v>
      </c>
      <c r="AB1760" s="85">
        <v>0</v>
      </c>
      <c r="AC1760" s="80">
        <v>0</v>
      </c>
      <c r="AD1760" s="80">
        <v>0</v>
      </c>
      <c r="AE1760" s="80">
        <v>0</v>
      </c>
      <c r="AF1760" s="82">
        <v>0</v>
      </c>
      <c r="AG1760" s="79">
        <v>0</v>
      </c>
      <c r="AH1760" s="80">
        <v>1.0000000000000001E-5</v>
      </c>
      <c r="AI1760" s="82">
        <v>0</v>
      </c>
      <c r="AJ1760" s="144">
        <v>1.29</v>
      </c>
      <c r="AK1760" s="145">
        <v>0</v>
      </c>
    </row>
    <row r="1761" spans="1:37" x14ac:dyDescent="0.2">
      <c r="A1761" s="143" t="s">
        <v>3496</v>
      </c>
      <c r="B1761" s="60" t="s">
        <v>3497</v>
      </c>
      <c r="C1761" s="61">
        <v>21</v>
      </c>
      <c r="D1761" s="78" t="s">
        <v>340</v>
      </c>
      <c r="E1761" s="79">
        <v>99.892972782572201</v>
      </c>
      <c r="F1761" s="85">
        <v>99.814395838131503</v>
      </c>
      <c r="G1761" s="80">
        <v>24.647419831194998</v>
      </c>
      <c r="H1761" s="80">
        <v>24.610840908783</v>
      </c>
      <c r="I1761" s="80">
        <v>0</v>
      </c>
      <c r="J1761" s="80">
        <v>0.05</v>
      </c>
      <c r="K1761" s="81">
        <v>0</v>
      </c>
      <c r="L1761" s="79">
        <v>0</v>
      </c>
      <c r="M1761" s="80">
        <v>1.8961175925410599E-2</v>
      </c>
      <c r="N1761" s="80">
        <v>92.785043011287399</v>
      </c>
      <c r="O1761" s="80">
        <v>2.1731123388581999</v>
      </c>
      <c r="P1761" s="80">
        <v>6.5000000000000002E-2</v>
      </c>
      <c r="Q1761" s="82">
        <v>0.78280000000000005</v>
      </c>
      <c r="R1761" s="79">
        <v>2.9841838257236599E-2</v>
      </c>
      <c r="S1761" s="80">
        <v>0.1</v>
      </c>
      <c r="T1761" s="80">
        <v>1.31</v>
      </c>
      <c r="U1761" s="82">
        <v>0</v>
      </c>
      <c r="V1761" s="83">
        <v>4.7699999999999996</v>
      </c>
      <c r="W1761" s="79">
        <v>41.109094301095197</v>
      </c>
      <c r="X1761" s="82">
        <v>44.166666666700003</v>
      </c>
      <c r="Y1761" s="79">
        <v>100</v>
      </c>
      <c r="Z1761" s="82">
        <v>100</v>
      </c>
      <c r="AA1761" s="79">
        <v>0</v>
      </c>
      <c r="AB1761" s="85">
        <v>0</v>
      </c>
      <c r="AC1761" s="80">
        <v>0</v>
      </c>
      <c r="AD1761" s="80">
        <v>0</v>
      </c>
      <c r="AE1761" s="80">
        <v>0</v>
      </c>
      <c r="AF1761" s="82">
        <v>0</v>
      </c>
      <c r="AG1761" s="79">
        <v>0</v>
      </c>
      <c r="AH1761" s="80">
        <v>3.9300000000000001E-4</v>
      </c>
      <c r="AI1761" s="82">
        <v>0</v>
      </c>
      <c r="AJ1761" s="144">
        <v>1.47</v>
      </c>
      <c r="AK1761" s="145">
        <v>6</v>
      </c>
    </row>
    <row r="1762" spans="1:37" x14ac:dyDescent="0.2">
      <c r="A1762" s="143" t="s">
        <v>3498</v>
      </c>
      <c r="B1762" s="60" t="s">
        <v>3499</v>
      </c>
      <c r="C1762" s="61">
        <v>21</v>
      </c>
      <c r="D1762" s="78" t="s">
        <v>340</v>
      </c>
      <c r="E1762" s="79">
        <v>98.310641468536204</v>
      </c>
      <c r="F1762" s="85">
        <v>98.291675133780402</v>
      </c>
      <c r="G1762" s="80">
        <v>18.826796721533601</v>
      </c>
      <c r="H1762" s="80">
        <v>18.826796721533601</v>
      </c>
      <c r="I1762" s="80">
        <v>0.11</v>
      </c>
      <c r="J1762" s="80">
        <v>0.09</v>
      </c>
      <c r="K1762" s="81">
        <v>0</v>
      </c>
      <c r="L1762" s="79">
        <v>0.149999999992</v>
      </c>
      <c r="M1762" s="80">
        <v>0</v>
      </c>
      <c r="N1762" s="80">
        <v>100</v>
      </c>
      <c r="O1762" s="80">
        <v>12.151702786377699</v>
      </c>
      <c r="P1762" s="80">
        <v>0.26100000000000001</v>
      </c>
      <c r="Q1762" s="82">
        <v>0.58709999999999996</v>
      </c>
      <c r="R1762" s="79">
        <v>0</v>
      </c>
      <c r="S1762" s="80">
        <v>0.1</v>
      </c>
      <c r="T1762" s="80">
        <v>1.59</v>
      </c>
      <c r="U1762" s="82">
        <v>1.49021201652781E-2</v>
      </c>
      <c r="V1762" s="83">
        <v>4.6900000000000004</v>
      </c>
      <c r="W1762" s="79">
        <v>44.992339759409397</v>
      </c>
      <c r="X1762" s="82">
        <v>43.9</v>
      </c>
      <c r="Y1762" s="79">
        <v>100</v>
      </c>
      <c r="Z1762" s="82"/>
      <c r="AA1762" s="79">
        <v>0</v>
      </c>
      <c r="AB1762" s="85">
        <v>0</v>
      </c>
      <c r="AC1762" s="80">
        <v>0</v>
      </c>
      <c r="AD1762" s="80">
        <v>0</v>
      </c>
      <c r="AE1762" s="80">
        <v>0</v>
      </c>
      <c r="AF1762" s="82">
        <v>17.1616992941</v>
      </c>
      <c r="AG1762" s="79">
        <v>7.61600000709E-3</v>
      </c>
      <c r="AH1762" s="80">
        <v>5.8399999999999999E-4</v>
      </c>
      <c r="AI1762" s="82">
        <v>0</v>
      </c>
      <c r="AJ1762" s="144">
        <v>1.49</v>
      </c>
      <c r="AK1762" s="145">
        <v>4</v>
      </c>
    </row>
    <row r="1763" spans="1:37" x14ac:dyDescent="0.2">
      <c r="A1763" s="143" t="s">
        <v>3500</v>
      </c>
      <c r="B1763" s="60" t="s">
        <v>3501</v>
      </c>
      <c r="C1763" s="61">
        <v>22</v>
      </c>
      <c r="D1763" s="78" t="s">
        <v>340</v>
      </c>
      <c r="E1763" s="79">
        <v>78.8509685070497</v>
      </c>
      <c r="F1763" s="85">
        <v>78.8509685070497</v>
      </c>
      <c r="G1763" s="80">
        <v>54.080467343084301</v>
      </c>
      <c r="H1763" s="80">
        <v>54.080467343084301</v>
      </c>
      <c r="I1763" s="80">
        <v>1.04</v>
      </c>
      <c r="J1763" s="80">
        <v>0.56000000000000005</v>
      </c>
      <c r="K1763" s="81">
        <v>0</v>
      </c>
      <c r="L1763" s="79">
        <v>6.50999998149</v>
      </c>
      <c r="M1763" s="80">
        <v>0</v>
      </c>
      <c r="N1763" s="80">
        <v>42.304951905949402</v>
      </c>
      <c r="O1763" s="80">
        <v>37.651805527536801</v>
      </c>
      <c r="P1763" s="80">
        <v>0.53300000000000003</v>
      </c>
      <c r="Q1763" s="82">
        <v>0.85409999999999997</v>
      </c>
      <c r="R1763" s="79">
        <v>0</v>
      </c>
      <c r="S1763" s="80">
        <v>0.2</v>
      </c>
      <c r="T1763" s="80">
        <v>0.65</v>
      </c>
      <c r="U1763" s="82">
        <v>1.7920674660693101</v>
      </c>
      <c r="V1763" s="83">
        <v>4.6399999999999997</v>
      </c>
      <c r="W1763" s="79"/>
      <c r="X1763" s="82"/>
      <c r="Y1763" s="79">
        <v>100</v>
      </c>
      <c r="Z1763" s="82"/>
      <c r="AA1763" s="79">
        <v>0.9</v>
      </c>
      <c r="AB1763" s="85">
        <v>0.9</v>
      </c>
      <c r="AC1763" s="80">
        <v>0.62</v>
      </c>
      <c r="AD1763" s="80">
        <v>0.62</v>
      </c>
      <c r="AE1763" s="80">
        <v>0</v>
      </c>
      <c r="AF1763" s="82">
        <v>1.4814000087600001</v>
      </c>
      <c r="AG1763" s="79">
        <v>3.24441598206</v>
      </c>
      <c r="AH1763" s="80">
        <v>3.1129999999999999E-3</v>
      </c>
      <c r="AI1763" s="82">
        <v>0</v>
      </c>
      <c r="AJ1763" s="144">
        <v>1.1299999999999999</v>
      </c>
      <c r="AK1763" s="145">
        <v>0</v>
      </c>
    </row>
    <row r="1764" spans="1:37" x14ac:dyDescent="0.2">
      <c r="A1764" s="143" t="s">
        <v>3502</v>
      </c>
      <c r="B1764" s="60" t="s">
        <v>3503</v>
      </c>
      <c r="C1764" s="61">
        <v>22</v>
      </c>
      <c r="D1764" s="78" t="s">
        <v>340</v>
      </c>
      <c r="E1764" s="79">
        <v>56.569343065693403</v>
      </c>
      <c r="F1764" s="85">
        <v>56.569343065693403</v>
      </c>
      <c r="G1764" s="80">
        <v>54.311518000742304</v>
      </c>
      <c r="H1764" s="80">
        <v>54.311518000742304</v>
      </c>
      <c r="I1764" s="80">
        <v>1.22</v>
      </c>
      <c r="J1764" s="80">
        <v>1.24</v>
      </c>
      <c r="K1764" s="81">
        <v>0</v>
      </c>
      <c r="L1764" s="79">
        <v>24.470000092700001</v>
      </c>
      <c r="M1764" s="80">
        <v>0</v>
      </c>
      <c r="N1764" s="80">
        <v>14.669562888683901</v>
      </c>
      <c r="O1764" s="80">
        <v>26.5560165975104</v>
      </c>
      <c r="P1764" s="80">
        <v>0.68200000000000005</v>
      </c>
      <c r="Q1764" s="82">
        <v>0.23369999999999999</v>
      </c>
      <c r="R1764" s="79">
        <v>0</v>
      </c>
      <c r="S1764" s="80">
        <v>0.2</v>
      </c>
      <c r="T1764" s="80">
        <v>0.96</v>
      </c>
      <c r="U1764" s="82">
        <v>2.6871211183966399</v>
      </c>
      <c r="V1764" s="83">
        <v>4.5</v>
      </c>
      <c r="W1764" s="79"/>
      <c r="X1764" s="82">
        <v>48.933333333299998</v>
      </c>
      <c r="Y1764" s="79"/>
      <c r="Z1764" s="82"/>
      <c r="AA1764" s="79">
        <v>0</v>
      </c>
      <c r="AB1764" s="85">
        <v>0</v>
      </c>
      <c r="AC1764" s="80">
        <v>0</v>
      </c>
      <c r="AD1764" s="80">
        <v>0</v>
      </c>
      <c r="AE1764" s="80">
        <v>0.03</v>
      </c>
      <c r="AF1764" s="82">
        <v>0</v>
      </c>
      <c r="AG1764" s="79">
        <v>18.229847984100001</v>
      </c>
      <c r="AH1764" s="80">
        <v>1.3441E-2</v>
      </c>
      <c r="AI1764" s="82">
        <v>0</v>
      </c>
      <c r="AJ1764" s="144">
        <v>1.18</v>
      </c>
      <c r="AK1764" s="145">
        <v>0</v>
      </c>
    </row>
    <row r="1765" spans="1:37" x14ac:dyDescent="0.2">
      <c r="A1765" s="143" t="s">
        <v>3504</v>
      </c>
      <c r="B1765" s="60" t="s">
        <v>3505</v>
      </c>
      <c r="C1765" s="61">
        <v>21</v>
      </c>
      <c r="D1765" s="78" t="s">
        <v>340</v>
      </c>
      <c r="E1765" s="79">
        <v>100</v>
      </c>
      <c r="F1765" s="85">
        <v>99.153012196624402</v>
      </c>
      <c r="G1765" s="80">
        <v>37.202784279906403</v>
      </c>
      <c r="H1765" s="80">
        <v>36.993347295798898</v>
      </c>
      <c r="I1765" s="80">
        <v>0</v>
      </c>
      <c r="J1765" s="80">
        <v>0.02</v>
      </c>
      <c r="K1765" s="81">
        <v>0</v>
      </c>
      <c r="L1765" s="79">
        <v>0</v>
      </c>
      <c r="M1765" s="80">
        <v>0</v>
      </c>
      <c r="N1765" s="80">
        <v>97.050292030888599</v>
      </c>
      <c r="O1765" s="80">
        <v>25.902238465052498</v>
      </c>
      <c r="P1765" s="80">
        <v>3.7999999999999999E-2</v>
      </c>
      <c r="Q1765" s="82">
        <v>0.41070000000000001</v>
      </c>
      <c r="R1765" s="79">
        <v>0</v>
      </c>
      <c r="S1765" s="80">
        <v>0.1</v>
      </c>
      <c r="T1765" s="80">
        <v>1.1599999999999999</v>
      </c>
      <c r="U1765" s="82">
        <v>0</v>
      </c>
      <c r="V1765" s="83">
        <v>4.87</v>
      </c>
      <c r="W1765" s="79">
        <v>52.310766921347202</v>
      </c>
      <c r="X1765" s="82">
        <v>54.866666666699999</v>
      </c>
      <c r="Y1765" s="79">
        <v>100</v>
      </c>
      <c r="Z1765" s="82"/>
      <c r="AA1765" s="79">
        <v>0</v>
      </c>
      <c r="AB1765" s="85">
        <v>0.12</v>
      </c>
      <c r="AC1765" s="80">
        <v>0</v>
      </c>
      <c r="AD1765" s="80">
        <v>0</v>
      </c>
      <c r="AE1765" s="80">
        <v>0</v>
      </c>
      <c r="AF1765" s="82">
        <v>32.695598592099998</v>
      </c>
      <c r="AG1765" s="79">
        <v>0</v>
      </c>
      <c r="AH1765" s="80">
        <v>9.5000000000000005E-5</v>
      </c>
      <c r="AI1765" s="82">
        <v>0</v>
      </c>
      <c r="AJ1765" s="144">
        <v>1.1200000000000001</v>
      </c>
      <c r="AK1765" s="145">
        <v>0</v>
      </c>
    </row>
    <row r="1766" spans="1:37" x14ac:dyDescent="0.2">
      <c r="A1766" s="143" t="s">
        <v>3506</v>
      </c>
      <c r="B1766" s="60" t="s">
        <v>3507</v>
      </c>
      <c r="C1766" s="61">
        <v>21</v>
      </c>
      <c r="D1766" s="78" t="s">
        <v>340</v>
      </c>
      <c r="E1766" s="79">
        <v>100</v>
      </c>
      <c r="F1766" s="85">
        <v>99.583945453118204</v>
      </c>
      <c r="G1766" s="80">
        <v>17.705307779435</v>
      </c>
      <c r="H1766" s="80">
        <v>17.627928362359999</v>
      </c>
      <c r="I1766" s="80">
        <v>0.1</v>
      </c>
      <c r="J1766" s="80">
        <v>0.05</v>
      </c>
      <c r="K1766" s="81">
        <v>0</v>
      </c>
      <c r="L1766" s="79">
        <v>0</v>
      </c>
      <c r="M1766" s="80">
        <v>0</v>
      </c>
      <c r="N1766" s="80">
        <v>100</v>
      </c>
      <c r="O1766" s="80">
        <v>12.8160418482999</v>
      </c>
      <c r="P1766" s="80">
        <v>0.04</v>
      </c>
      <c r="Q1766" s="82">
        <v>0.14949999999999999</v>
      </c>
      <c r="R1766" s="79">
        <v>0</v>
      </c>
      <c r="S1766" s="80">
        <v>0</v>
      </c>
      <c r="T1766" s="80">
        <v>0.72</v>
      </c>
      <c r="U1766" s="82">
        <v>0</v>
      </c>
      <c r="V1766" s="83">
        <v>4.96</v>
      </c>
      <c r="W1766" s="79">
        <v>54.848298407213001</v>
      </c>
      <c r="X1766" s="82">
        <v>57.5</v>
      </c>
      <c r="Y1766" s="79">
        <v>100</v>
      </c>
      <c r="Z1766" s="82"/>
      <c r="AA1766" s="79">
        <v>0</v>
      </c>
      <c r="AB1766" s="85">
        <v>0</v>
      </c>
      <c r="AC1766" s="80">
        <v>0</v>
      </c>
      <c r="AD1766" s="80">
        <v>0</v>
      </c>
      <c r="AE1766" s="80">
        <v>0</v>
      </c>
      <c r="AF1766" s="82">
        <v>0.127900004367</v>
      </c>
      <c r="AG1766" s="79">
        <v>0</v>
      </c>
      <c r="AH1766" s="80">
        <v>6.9899999999999997E-4</v>
      </c>
      <c r="AI1766" s="82">
        <v>0</v>
      </c>
      <c r="AJ1766" s="144">
        <v>1.72</v>
      </c>
      <c r="AK1766" s="145">
        <v>7</v>
      </c>
    </row>
    <row r="1767" spans="1:37" x14ac:dyDescent="0.2">
      <c r="A1767" s="143" t="s">
        <v>3508</v>
      </c>
      <c r="B1767" s="60" t="s">
        <v>3509</v>
      </c>
      <c r="C1767" s="61">
        <v>21</v>
      </c>
      <c r="D1767" s="78" t="s">
        <v>340</v>
      </c>
      <c r="E1767" s="79">
        <v>99.6705392751864</v>
      </c>
      <c r="F1767" s="85">
        <v>99.618519160742196</v>
      </c>
      <c r="G1767" s="80">
        <v>24.176967475042701</v>
      </c>
      <c r="H1767" s="80">
        <v>24.176967475042701</v>
      </c>
      <c r="I1767" s="80">
        <v>0.18</v>
      </c>
      <c r="J1767" s="80">
        <v>0.17</v>
      </c>
      <c r="K1767" s="81">
        <v>0</v>
      </c>
      <c r="L1767" s="79">
        <v>0</v>
      </c>
      <c r="M1767" s="80">
        <v>0</v>
      </c>
      <c r="N1767" s="80">
        <v>100</v>
      </c>
      <c r="O1767" s="80">
        <v>59.438968915845301</v>
      </c>
      <c r="P1767" s="80">
        <v>0.106</v>
      </c>
      <c r="Q1767" s="82">
        <v>0.33029999999999998</v>
      </c>
      <c r="R1767" s="79">
        <v>0</v>
      </c>
      <c r="S1767" s="80">
        <v>0.1</v>
      </c>
      <c r="T1767" s="80">
        <v>1.1599999999999999</v>
      </c>
      <c r="U1767" s="82">
        <v>1.7340038148083901E-2</v>
      </c>
      <c r="V1767" s="83">
        <v>4.84</v>
      </c>
      <c r="W1767" s="79">
        <v>50.174933553787497</v>
      </c>
      <c r="X1767" s="82">
        <v>49.333333333299997</v>
      </c>
      <c r="Y1767" s="79">
        <v>100</v>
      </c>
      <c r="Z1767" s="82"/>
      <c r="AA1767" s="79">
        <v>0</v>
      </c>
      <c r="AB1767" s="85">
        <v>0</v>
      </c>
      <c r="AC1767" s="80">
        <v>0</v>
      </c>
      <c r="AD1767" s="80">
        <v>0</v>
      </c>
      <c r="AE1767" s="80">
        <v>0</v>
      </c>
      <c r="AF1767" s="82">
        <v>0.30410000646800001</v>
      </c>
      <c r="AG1767" s="79">
        <v>6.7591999925400006E-2</v>
      </c>
      <c r="AH1767" s="80">
        <v>9.1699999999999995E-4</v>
      </c>
      <c r="AI1767" s="82">
        <v>0</v>
      </c>
      <c r="AJ1767" s="144">
        <v>1.65</v>
      </c>
      <c r="AK1767" s="145">
        <v>1</v>
      </c>
    </row>
    <row r="1768" spans="1:37" x14ac:dyDescent="0.2">
      <c r="A1768" s="143" t="s">
        <v>3510</v>
      </c>
      <c r="B1768" s="60" t="s">
        <v>3511</v>
      </c>
      <c r="C1768" s="61">
        <v>22</v>
      </c>
      <c r="D1768" s="78" t="s">
        <v>340</v>
      </c>
      <c r="E1768" s="79">
        <v>72.742416467736106</v>
      </c>
      <c r="F1768" s="85">
        <v>72.735723475299096</v>
      </c>
      <c r="G1768" s="80">
        <v>41.147773836348897</v>
      </c>
      <c r="H1768" s="80">
        <v>41.147773836348897</v>
      </c>
      <c r="I1768" s="80">
        <v>2.09</v>
      </c>
      <c r="J1768" s="80">
        <v>1.62</v>
      </c>
      <c r="K1768" s="81">
        <v>0</v>
      </c>
      <c r="L1768" s="79">
        <v>9.6700000079200006</v>
      </c>
      <c r="M1768" s="80">
        <v>0</v>
      </c>
      <c r="N1768" s="80">
        <v>64.394710071210596</v>
      </c>
      <c r="O1768" s="80">
        <v>39.908102854113302</v>
      </c>
      <c r="P1768" s="80">
        <v>0.57799999999999996</v>
      </c>
      <c r="Q1768" s="82">
        <v>0.26440000000000002</v>
      </c>
      <c r="R1768" s="79">
        <v>0</v>
      </c>
      <c r="S1768" s="80">
        <v>0.4</v>
      </c>
      <c r="T1768" s="80">
        <v>1.32</v>
      </c>
      <c r="U1768" s="82">
        <v>1.59739419494456</v>
      </c>
      <c r="V1768" s="83">
        <v>4.51</v>
      </c>
      <c r="W1768" s="79">
        <v>39.6552034477319</v>
      </c>
      <c r="X1768" s="82">
        <v>50.433333333299998</v>
      </c>
      <c r="Y1768" s="79">
        <v>100</v>
      </c>
      <c r="Z1768" s="82"/>
      <c r="AA1768" s="79">
        <v>0.6</v>
      </c>
      <c r="AB1768" s="85">
        <v>0.6</v>
      </c>
      <c r="AC1768" s="80">
        <v>0</v>
      </c>
      <c r="AD1768" s="80">
        <v>0</v>
      </c>
      <c r="AE1768" s="80">
        <v>0.01</v>
      </c>
      <c r="AF1768" s="82">
        <v>7.6194000306599996</v>
      </c>
      <c r="AG1768" s="79">
        <v>24.3588241092</v>
      </c>
      <c r="AH1768" s="80">
        <v>2.8754999999999999E-2</v>
      </c>
      <c r="AI1768" s="82">
        <v>9.9900000447999994E-3</v>
      </c>
      <c r="AJ1768" s="144">
        <v>1.34</v>
      </c>
      <c r="AK1768" s="145">
        <v>0</v>
      </c>
    </row>
    <row r="1769" spans="1:37" x14ac:dyDescent="0.2">
      <c r="A1769" s="143" t="s">
        <v>3512</v>
      </c>
      <c r="B1769" s="60" t="s">
        <v>3513</v>
      </c>
      <c r="C1769" s="61">
        <v>21</v>
      </c>
      <c r="D1769" s="78" t="s">
        <v>340</v>
      </c>
      <c r="E1769" s="79">
        <v>99.894931705608599</v>
      </c>
      <c r="F1769" s="85">
        <v>99.876586447857804</v>
      </c>
      <c r="G1769" s="80">
        <v>18.128450159270201</v>
      </c>
      <c r="H1769" s="80">
        <v>18.128450159270201</v>
      </c>
      <c r="I1769" s="80">
        <v>0.17</v>
      </c>
      <c r="J1769" s="80">
        <v>0.04</v>
      </c>
      <c r="K1769" s="81">
        <v>0</v>
      </c>
      <c r="L1769" s="79">
        <v>0</v>
      </c>
      <c r="M1769" s="80">
        <v>0</v>
      </c>
      <c r="N1769" s="80">
        <v>100</v>
      </c>
      <c r="O1769" s="80">
        <v>31.938690969345501</v>
      </c>
      <c r="P1769" s="80">
        <v>0.23100000000000001</v>
      </c>
      <c r="Q1769" s="82">
        <v>0.77829999999999999</v>
      </c>
      <c r="R1769" s="79">
        <v>0</v>
      </c>
      <c r="S1769" s="80">
        <v>0.1</v>
      </c>
      <c r="T1769" s="80">
        <v>1.5</v>
      </c>
      <c r="U1769" s="82">
        <v>4.0026016910992099E-2</v>
      </c>
      <c r="V1769" s="83">
        <v>4.53</v>
      </c>
      <c r="W1769" s="79"/>
      <c r="X1769" s="82"/>
      <c r="Y1769" s="79">
        <v>100</v>
      </c>
      <c r="Z1769" s="82"/>
      <c r="AA1769" s="79">
        <v>0</v>
      </c>
      <c r="AB1769" s="85">
        <v>0</v>
      </c>
      <c r="AC1769" s="80">
        <v>0</v>
      </c>
      <c r="AD1769" s="80">
        <v>0</v>
      </c>
      <c r="AE1769" s="80">
        <v>0</v>
      </c>
      <c r="AF1769" s="82">
        <v>0</v>
      </c>
      <c r="AG1769" s="79">
        <v>0</v>
      </c>
      <c r="AH1769" s="80">
        <v>2.9300000000000002E-4</v>
      </c>
      <c r="AI1769" s="82">
        <v>0</v>
      </c>
      <c r="AJ1769" s="144">
        <v>1.1499999999999999</v>
      </c>
      <c r="AK1769" s="145">
        <v>1</v>
      </c>
    </row>
    <row r="1770" spans="1:37" x14ac:dyDescent="0.2">
      <c r="A1770" s="143" t="s">
        <v>3514</v>
      </c>
      <c r="B1770" s="60" t="s">
        <v>3514</v>
      </c>
      <c r="C1770" s="61">
        <v>22</v>
      </c>
      <c r="D1770" s="78" t="s">
        <v>340</v>
      </c>
      <c r="E1770" s="79">
        <v>75.754242614707707</v>
      </c>
      <c r="F1770" s="85">
        <v>75.734600879949696</v>
      </c>
      <c r="G1770" s="80">
        <v>60.241200502828399</v>
      </c>
      <c r="H1770" s="80">
        <v>60.229415461973602</v>
      </c>
      <c r="I1770" s="80">
        <v>1</v>
      </c>
      <c r="J1770" s="80">
        <v>0.94</v>
      </c>
      <c r="K1770" s="81">
        <v>0</v>
      </c>
      <c r="L1770" s="79">
        <v>5.12000000966</v>
      </c>
      <c r="M1770" s="80">
        <v>0</v>
      </c>
      <c r="N1770" s="80">
        <v>36.121836121836097</v>
      </c>
      <c r="O1770" s="80">
        <v>36.843262255440798</v>
      </c>
      <c r="P1770" s="80">
        <v>0.999</v>
      </c>
      <c r="Q1770" s="82">
        <v>1.484</v>
      </c>
      <c r="R1770" s="79">
        <v>0</v>
      </c>
      <c r="S1770" s="80">
        <v>0.2</v>
      </c>
      <c r="T1770" s="80">
        <v>1.39</v>
      </c>
      <c r="U1770" s="82">
        <v>1.26099937146449</v>
      </c>
      <c r="V1770" s="83">
        <v>4.9400000000000004</v>
      </c>
      <c r="W1770" s="79">
        <v>32.833333333299997</v>
      </c>
      <c r="X1770" s="82">
        <v>32.833333333299997</v>
      </c>
      <c r="Y1770" s="79">
        <v>100</v>
      </c>
      <c r="Z1770" s="82"/>
      <c r="AA1770" s="79">
        <v>1.85</v>
      </c>
      <c r="AB1770" s="85">
        <v>1.85</v>
      </c>
      <c r="AC1770" s="80">
        <v>1.78</v>
      </c>
      <c r="AD1770" s="80">
        <v>1.78</v>
      </c>
      <c r="AE1770" s="80">
        <v>0</v>
      </c>
      <c r="AF1770" s="82">
        <v>8.3779001393999994</v>
      </c>
      <c r="AG1770" s="79">
        <v>1.6621920028099999</v>
      </c>
      <c r="AH1770" s="80">
        <v>2.797E-3</v>
      </c>
      <c r="AI1770" s="82">
        <v>0</v>
      </c>
      <c r="AJ1770" s="144">
        <v>1.03</v>
      </c>
      <c r="AK1770" s="145">
        <v>0</v>
      </c>
    </row>
    <row r="1771" spans="1:37" x14ac:dyDescent="0.2">
      <c r="A1771" s="143" t="s">
        <v>3515</v>
      </c>
      <c r="B1771" s="60" t="s">
        <v>3516</v>
      </c>
      <c r="C1771" s="61">
        <v>21</v>
      </c>
      <c r="D1771" s="78" t="s">
        <v>340</v>
      </c>
      <c r="E1771" s="79">
        <v>95.010856354722804</v>
      </c>
      <c r="F1771" s="85">
        <v>95.006759617091603</v>
      </c>
      <c r="G1771" s="80">
        <v>42.610850892405999</v>
      </c>
      <c r="H1771" s="80">
        <v>42.610850892405999</v>
      </c>
      <c r="I1771" s="80">
        <v>1.1100000000000001</v>
      </c>
      <c r="J1771" s="80">
        <v>0.48</v>
      </c>
      <c r="K1771" s="81">
        <v>0</v>
      </c>
      <c r="L1771" s="79">
        <v>1.18000000058</v>
      </c>
      <c r="M1771" s="80">
        <v>0</v>
      </c>
      <c r="N1771" s="80">
        <v>100</v>
      </c>
      <c r="O1771" s="80">
        <v>45.599849567506602</v>
      </c>
      <c r="P1771" s="80">
        <v>0.627</v>
      </c>
      <c r="Q1771" s="82">
        <v>0.98629999999999995</v>
      </c>
      <c r="R1771" s="79">
        <v>0</v>
      </c>
      <c r="S1771" s="80">
        <v>0.2</v>
      </c>
      <c r="T1771" s="80">
        <v>1.69</v>
      </c>
      <c r="U1771" s="82">
        <v>0.320228324843983</v>
      </c>
      <c r="V1771" s="83">
        <v>4.76</v>
      </c>
      <c r="W1771" s="79">
        <v>32.833333333299997</v>
      </c>
      <c r="X1771" s="82">
        <v>51.933333333299998</v>
      </c>
      <c r="Y1771" s="79">
        <v>100</v>
      </c>
      <c r="Z1771" s="82">
        <v>100</v>
      </c>
      <c r="AA1771" s="79">
        <v>0.13</v>
      </c>
      <c r="AB1771" s="85">
        <v>0.13</v>
      </c>
      <c r="AC1771" s="80">
        <v>0.11</v>
      </c>
      <c r="AD1771" s="80">
        <v>0.11</v>
      </c>
      <c r="AE1771" s="80">
        <v>0</v>
      </c>
      <c r="AF1771" s="82">
        <v>0.78030002155800005</v>
      </c>
      <c r="AG1771" s="79">
        <v>0.85204000002299995</v>
      </c>
      <c r="AH1771" s="80">
        <v>9.1020000000000007E-3</v>
      </c>
      <c r="AI1771" s="82">
        <v>3.6800000001E-3</v>
      </c>
      <c r="AJ1771" s="144">
        <v>1.1200000000000001</v>
      </c>
      <c r="AK1771" s="145">
        <v>0</v>
      </c>
    </row>
    <row r="1772" spans="1:37" x14ac:dyDescent="0.2">
      <c r="A1772" s="143" t="s">
        <v>3517</v>
      </c>
      <c r="B1772" s="60" t="s">
        <v>3518</v>
      </c>
      <c r="C1772" s="61">
        <v>21</v>
      </c>
      <c r="D1772" s="78" t="s">
        <v>340</v>
      </c>
      <c r="E1772" s="79">
        <v>91.376721219679794</v>
      </c>
      <c r="F1772" s="85">
        <v>91.358904527984905</v>
      </c>
      <c r="G1772" s="80">
        <v>37.562676576140902</v>
      </c>
      <c r="H1772" s="80">
        <v>37.562676576140902</v>
      </c>
      <c r="I1772" s="80">
        <v>0.44</v>
      </c>
      <c r="J1772" s="80">
        <v>0.26</v>
      </c>
      <c r="K1772" s="81">
        <v>0</v>
      </c>
      <c r="L1772" s="79">
        <v>0.64999999947499998</v>
      </c>
      <c r="M1772" s="80">
        <v>0</v>
      </c>
      <c r="N1772" s="80">
        <v>100</v>
      </c>
      <c r="O1772" s="80">
        <v>39.483027978980303</v>
      </c>
      <c r="P1772" s="80">
        <v>0.504</v>
      </c>
      <c r="Q1772" s="82">
        <v>1.9419</v>
      </c>
      <c r="R1772" s="79">
        <v>0</v>
      </c>
      <c r="S1772" s="80">
        <v>0.2</v>
      </c>
      <c r="T1772" s="80">
        <v>2.2799999999999998</v>
      </c>
      <c r="U1772" s="82">
        <v>0.349546522775671</v>
      </c>
      <c r="V1772" s="83">
        <v>4.74</v>
      </c>
      <c r="W1772" s="79"/>
      <c r="X1772" s="82">
        <v>55.933333333299998</v>
      </c>
      <c r="Y1772" s="79">
        <v>100</v>
      </c>
      <c r="Z1772" s="82"/>
      <c r="AA1772" s="79">
        <v>0.66</v>
      </c>
      <c r="AB1772" s="85">
        <v>0.66</v>
      </c>
      <c r="AC1772" s="80">
        <v>0.31</v>
      </c>
      <c r="AD1772" s="80">
        <v>0.31</v>
      </c>
      <c r="AE1772" s="80">
        <v>0</v>
      </c>
      <c r="AF1772" s="82">
        <v>8.1473998957700005</v>
      </c>
      <c r="AG1772" s="79">
        <v>3.8251359980299999</v>
      </c>
      <c r="AH1772" s="80">
        <v>4.2170000000000003E-3</v>
      </c>
      <c r="AI1772" s="82">
        <v>0</v>
      </c>
      <c r="AJ1772" s="144">
        <v>1.26</v>
      </c>
      <c r="AK1772" s="145">
        <v>1</v>
      </c>
    </row>
    <row r="1773" spans="1:37" x14ac:dyDescent="0.2">
      <c r="A1773" s="143" t="s">
        <v>3519</v>
      </c>
      <c r="B1773" s="60" t="s">
        <v>3520</v>
      </c>
      <c r="C1773" s="61">
        <v>22</v>
      </c>
      <c r="D1773" s="78" t="s">
        <v>340</v>
      </c>
      <c r="E1773" s="79">
        <v>85.218900538396099</v>
      </c>
      <c r="F1773" s="85">
        <v>85.200009445546399</v>
      </c>
      <c r="G1773" s="80">
        <v>60.822234816284102</v>
      </c>
      <c r="H1773" s="80">
        <v>60.822234816284102</v>
      </c>
      <c r="I1773" s="80">
        <v>0.61</v>
      </c>
      <c r="J1773" s="80">
        <v>0.57999999999999996</v>
      </c>
      <c r="K1773" s="81">
        <v>0</v>
      </c>
      <c r="L1773" s="79">
        <v>2.1600000009400002</v>
      </c>
      <c r="M1773" s="80">
        <v>0</v>
      </c>
      <c r="N1773" s="80">
        <v>42.625517164262497</v>
      </c>
      <c r="O1773" s="80">
        <v>59.367542887206199</v>
      </c>
      <c r="P1773" s="80">
        <v>0.83799999999999997</v>
      </c>
      <c r="Q1773" s="82">
        <v>0.4985</v>
      </c>
      <c r="R1773" s="79">
        <v>0</v>
      </c>
      <c r="S1773" s="80">
        <v>0.2</v>
      </c>
      <c r="T1773" s="80">
        <v>1.2</v>
      </c>
      <c r="U1773" s="82">
        <v>0.21724756777179599</v>
      </c>
      <c r="V1773" s="83">
        <v>4.83</v>
      </c>
      <c r="W1773" s="79"/>
      <c r="X1773" s="82">
        <v>40.799999999999997</v>
      </c>
      <c r="Y1773" s="79">
        <v>100</v>
      </c>
      <c r="Z1773" s="82">
        <v>100</v>
      </c>
      <c r="AA1773" s="79">
        <v>0</v>
      </c>
      <c r="AB1773" s="85">
        <v>0</v>
      </c>
      <c r="AC1773" s="80">
        <v>0</v>
      </c>
      <c r="AD1773" s="80">
        <v>0</v>
      </c>
      <c r="AE1773" s="80">
        <v>0</v>
      </c>
      <c r="AF1773" s="82">
        <v>4.8169999143500002</v>
      </c>
      <c r="AG1773" s="79">
        <v>6.56118399088</v>
      </c>
      <c r="AH1773" s="80">
        <v>6.6010000000000001E-3</v>
      </c>
      <c r="AI1773" s="82">
        <v>0</v>
      </c>
      <c r="AJ1773" s="144">
        <v>1.04</v>
      </c>
      <c r="AK1773" s="145">
        <v>0</v>
      </c>
    </row>
    <row r="1774" spans="1:37" x14ac:dyDescent="0.2">
      <c r="A1774" s="143" t="s">
        <v>3521</v>
      </c>
      <c r="B1774" s="60" t="s">
        <v>3522</v>
      </c>
      <c r="C1774" s="61">
        <v>22</v>
      </c>
      <c r="D1774" s="78" t="s">
        <v>340</v>
      </c>
      <c r="E1774" s="79">
        <v>66.459134317251596</v>
      </c>
      <c r="F1774" s="85">
        <v>66.342552399851201</v>
      </c>
      <c r="G1774" s="80">
        <v>16.854768696514899</v>
      </c>
      <c r="H1774" s="80">
        <v>16.854768696514899</v>
      </c>
      <c r="I1774" s="80">
        <v>1.34</v>
      </c>
      <c r="J1774" s="80">
        <v>0.47</v>
      </c>
      <c r="K1774" s="81">
        <v>0</v>
      </c>
      <c r="L1774" s="79">
        <v>24.059999899299999</v>
      </c>
      <c r="M1774" s="80">
        <v>0</v>
      </c>
      <c r="N1774" s="80">
        <v>53.042275060991201</v>
      </c>
      <c r="O1774" s="80">
        <v>11.130718954248399</v>
      </c>
      <c r="P1774" s="80">
        <v>0.308</v>
      </c>
      <c r="Q1774" s="82">
        <v>0.248</v>
      </c>
      <c r="R1774" s="79">
        <v>0</v>
      </c>
      <c r="S1774" s="80">
        <v>0.2</v>
      </c>
      <c r="T1774" s="80">
        <v>1.1200000000000001</v>
      </c>
      <c r="U1774" s="82">
        <v>1.21294803423044</v>
      </c>
      <c r="V1774" s="83">
        <v>4.47</v>
      </c>
      <c r="W1774" s="79"/>
      <c r="X1774" s="82"/>
      <c r="Y1774" s="79">
        <v>100</v>
      </c>
      <c r="Z1774" s="82"/>
      <c r="AA1774" s="79">
        <v>0.02</v>
      </c>
      <c r="AB1774" s="85">
        <v>0.02</v>
      </c>
      <c r="AC1774" s="80">
        <v>0</v>
      </c>
      <c r="AD1774" s="80">
        <v>0</v>
      </c>
      <c r="AE1774" s="80">
        <v>0.03</v>
      </c>
      <c r="AF1774" s="82">
        <v>0</v>
      </c>
      <c r="AG1774" s="79">
        <v>0.72161600023200001</v>
      </c>
      <c r="AH1774" s="80">
        <v>2.7959999999999999E-3</v>
      </c>
      <c r="AI1774" s="82">
        <v>4.5400000014600003E-3</v>
      </c>
      <c r="AJ1774" s="144">
        <v>1.1299999999999999</v>
      </c>
      <c r="AK1774" s="145">
        <v>1</v>
      </c>
    </row>
    <row r="1775" spans="1:37" x14ac:dyDescent="0.2">
      <c r="A1775" s="143" t="s">
        <v>3523</v>
      </c>
      <c r="B1775" s="60" t="s">
        <v>3523</v>
      </c>
      <c r="C1775" s="61">
        <v>22</v>
      </c>
      <c r="D1775" s="78" t="s">
        <v>340</v>
      </c>
      <c r="E1775" s="79">
        <v>82.602606176280801</v>
      </c>
      <c r="F1775" s="85">
        <v>82.571024482678098</v>
      </c>
      <c r="G1775" s="80">
        <v>79.033874799181604</v>
      </c>
      <c r="H1775" s="80">
        <v>79.024262979389505</v>
      </c>
      <c r="I1775" s="80">
        <v>1.47</v>
      </c>
      <c r="J1775" s="80">
        <v>1.21</v>
      </c>
      <c r="K1775" s="81">
        <v>0</v>
      </c>
      <c r="L1775" s="79">
        <v>7.0800000090299999</v>
      </c>
      <c r="M1775" s="80">
        <v>0</v>
      </c>
      <c r="N1775" s="80">
        <v>19.890280969679001</v>
      </c>
      <c r="O1775" s="80">
        <v>63.208530805687197</v>
      </c>
      <c r="P1775" s="80">
        <v>1.2210000000000001</v>
      </c>
      <c r="Q1775" s="82">
        <v>0.82389999999999997</v>
      </c>
      <c r="R1775" s="79">
        <v>0</v>
      </c>
      <c r="S1775" s="80">
        <v>0.3</v>
      </c>
      <c r="T1775" s="80">
        <v>1.39</v>
      </c>
      <c r="U1775" s="82">
        <v>0.53963502547132203</v>
      </c>
      <c r="V1775" s="83">
        <v>4.6900000000000004</v>
      </c>
      <c r="W1775" s="79"/>
      <c r="X1775" s="82"/>
      <c r="Y1775" s="79">
        <v>100</v>
      </c>
      <c r="Z1775" s="82"/>
      <c r="AA1775" s="79">
        <v>0</v>
      </c>
      <c r="AB1775" s="85">
        <v>0</v>
      </c>
      <c r="AC1775" s="80">
        <v>0.01</v>
      </c>
      <c r="AD1775" s="80">
        <v>0.01</v>
      </c>
      <c r="AE1775" s="80">
        <v>0.01</v>
      </c>
      <c r="AF1775" s="82">
        <v>1.35000002556</v>
      </c>
      <c r="AG1775" s="79">
        <v>7.1990240388900002</v>
      </c>
      <c r="AH1775" s="80">
        <v>1.1960999999999999E-2</v>
      </c>
      <c r="AI1775" s="82">
        <v>3.59800001944E-3</v>
      </c>
      <c r="AJ1775" s="144">
        <v>1.04</v>
      </c>
      <c r="AK1775" s="145">
        <v>0</v>
      </c>
    </row>
    <row r="1776" spans="1:37" x14ac:dyDescent="0.2">
      <c r="A1776" s="143" t="s">
        <v>3524</v>
      </c>
      <c r="B1776" s="60" t="s">
        <v>3525</v>
      </c>
      <c r="C1776" s="61">
        <v>22</v>
      </c>
      <c r="D1776" s="78" t="s">
        <v>340</v>
      </c>
      <c r="E1776" s="79">
        <v>82.440387347908597</v>
      </c>
      <c r="F1776" s="85">
        <v>82.440387347908597</v>
      </c>
      <c r="G1776" s="80">
        <v>81.054102138532997</v>
      </c>
      <c r="H1776" s="80">
        <v>81.054102138532997</v>
      </c>
      <c r="I1776" s="80">
        <v>0.55000000000000004</v>
      </c>
      <c r="J1776" s="80">
        <v>0.57999999999999996</v>
      </c>
      <c r="K1776" s="81">
        <v>0</v>
      </c>
      <c r="L1776" s="79">
        <v>6.3500000294800003</v>
      </c>
      <c r="M1776" s="80">
        <v>0</v>
      </c>
      <c r="N1776" s="80">
        <v>21.515663102607402</v>
      </c>
      <c r="O1776" s="80">
        <v>65.767715985587003</v>
      </c>
      <c r="P1776" s="80">
        <v>0.55400000000000005</v>
      </c>
      <c r="Q1776" s="82">
        <v>0.29189999999999999</v>
      </c>
      <c r="R1776" s="79">
        <v>0</v>
      </c>
      <c r="S1776" s="80">
        <v>0.2</v>
      </c>
      <c r="T1776" s="80">
        <v>0.67</v>
      </c>
      <c r="U1776" s="82">
        <v>0.573141171834888</v>
      </c>
      <c r="V1776" s="83">
        <v>4.99</v>
      </c>
      <c r="W1776" s="79">
        <v>37.333333333299997</v>
      </c>
      <c r="X1776" s="82"/>
      <c r="Y1776" s="79">
        <v>100</v>
      </c>
      <c r="Z1776" s="82"/>
      <c r="AA1776" s="79">
        <v>0.98</v>
      </c>
      <c r="AB1776" s="85">
        <v>0.98</v>
      </c>
      <c r="AC1776" s="80">
        <v>0.38</v>
      </c>
      <c r="AD1776" s="80">
        <v>0.38</v>
      </c>
      <c r="AE1776" s="80">
        <v>0</v>
      </c>
      <c r="AF1776" s="82">
        <v>2.2439999684599998</v>
      </c>
      <c r="AG1776" s="79">
        <v>7.0257599936800004</v>
      </c>
      <c r="AH1776" s="80">
        <v>6.1240000000000001E-3</v>
      </c>
      <c r="AI1776" s="82">
        <v>0</v>
      </c>
      <c r="AJ1776" s="144">
        <v>1.01</v>
      </c>
      <c r="AK1776" s="145">
        <v>0</v>
      </c>
    </row>
    <row r="1777" spans="1:37" x14ac:dyDescent="0.2">
      <c r="A1777" s="143" t="s">
        <v>3526</v>
      </c>
      <c r="B1777" s="60" t="s">
        <v>3526</v>
      </c>
      <c r="C1777" s="61">
        <v>21</v>
      </c>
      <c r="D1777" s="78" t="s">
        <v>340</v>
      </c>
      <c r="E1777" s="79">
        <v>99.390672603702797</v>
      </c>
      <c r="F1777" s="85">
        <v>99.080800979090199</v>
      </c>
      <c r="G1777" s="80">
        <v>15.407650443975699</v>
      </c>
      <c r="H1777" s="80">
        <v>15.407650443975699</v>
      </c>
      <c r="I1777" s="80">
        <v>14.43</v>
      </c>
      <c r="J1777" s="80">
        <v>0.52</v>
      </c>
      <c r="K1777" s="81">
        <v>0</v>
      </c>
      <c r="L1777" s="79">
        <v>0</v>
      </c>
      <c r="M1777" s="80">
        <v>0</v>
      </c>
      <c r="N1777" s="80">
        <v>100</v>
      </c>
      <c r="O1777" s="80">
        <v>42.140151515151501</v>
      </c>
      <c r="P1777" s="80">
        <v>0.27200000000000002</v>
      </c>
      <c r="Q1777" s="82">
        <v>0</v>
      </c>
      <c r="R1777" s="79">
        <v>0</v>
      </c>
      <c r="S1777" s="80">
        <v>1.4</v>
      </c>
      <c r="T1777" s="80">
        <v>2.88</v>
      </c>
      <c r="U1777" s="82">
        <v>2.86435955524308E-2</v>
      </c>
      <c r="V1777" s="83">
        <v>4.5</v>
      </c>
      <c r="W1777" s="79"/>
      <c r="X1777" s="82"/>
      <c r="Y1777" s="79">
        <v>100</v>
      </c>
      <c r="Z1777" s="82"/>
      <c r="AA1777" s="79">
        <v>0</v>
      </c>
      <c r="AB1777" s="85">
        <v>0</v>
      </c>
      <c r="AC1777" s="80">
        <v>0</v>
      </c>
      <c r="AD1777" s="80">
        <v>0</v>
      </c>
      <c r="AE1777" s="80">
        <v>0</v>
      </c>
      <c r="AF1777" s="82">
        <v>9.2525997276500007</v>
      </c>
      <c r="AG1777" s="79">
        <v>6.0791999973300002E-2</v>
      </c>
      <c r="AH1777" s="80">
        <v>2.3960000000000001E-3</v>
      </c>
      <c r="AI1777" s="82">
        <v>0</v>
      </c>
      <c r="AJ1777" s="144">
        <v>1.5</v>
      </c>
      <c r="AK1777" s="145">
        <v>0</v>
      </c>
    </row>
    <row r="1778" spans="1:37" x14ac:dyDescent="0.2">
      <c r="A1778" s="143" t="s">
        <v>3527</v>
      </c>
      <c r="B1778" s="60" t="s">
        <v>3527</v>
      </c>
      <c r="C1778" s="61">
        <v>22</v>
      </c>
      <c r="D1778" s="78" t="s">
        <v>340</v>
      </c>
      <c r="E1778" s="79">
        <v>97.162107616356707</v>
      </c>
      <c r="F1778" s="85">
        <v>97.1465830409538</v>
      </c>
      <c r="G1778" s="80">
        <v>26.182196416928001</v>
      </c>
      <c r="H1778" s="80">
        <v>26.182196416928001</v>
      </c>
      <c r="I1778" s="80">
        <v>2.94</v>
      </c>
      <c r="J1778" s="80">
        <v>0.55000000000000004</v>
      </c>
      <c r="K1778" s="81">
        <v>0</v>
      </c>
      <c r="L1778" s="79">
        <v>7.99999999717E-2</v>
      </c>
      <c r="M1778" s="80">
        <v>0</v>
      </c>
      <c r="N1778" s="80">
        <v>100</v>
      </c>
      <c r="O1778" s="80">
        <v>100</v>
      </c>
      <c r="P1778" s="80">
        <v>0.46200000000000002</v>
      </c>
      <c r="Q1778" s="82">
        <v>3.9156</v>
      </c>
      <c r="R1778" s="79">
        <v>0</v>
      </c>
      <c r="S1778" s="80">
        <v>1</v>
      </c>
      <c r="T1778" s="80">
        <v>4.01</v>
      </c>
      <c r="U1778" s="82">
        <v>6.3650759151737193E-2</v>
      </c>
      <c r="V1778" s="83">
        <v>4.5</v>
      </c>
      <c r="W1778" s="79"/>
      <c r="X1778" s="82"/>
      <c r="Y1778" s="79">
        <v>100</v>
      </c>
      <c r="Z1778" s="82"/>
      <c r="AA1778" s="79">
        <v>0</v>
      </c>
      <c r="AB1778" s="85">
        <v>0</v>
      </c>
      <c r="AC1778" s="80">
        <v>0</v>
      </c>
      <c r="AD1778" s="80">
        <v>0</v>
      </c>
      <c r="AE1778" s="80">
        <v>0</v>
      </c>
      <c r="AF1778" s="82">
        <v>41.357601151099999</v>
      </c>
      <c r="AG1778" s="79">
        <v>0.566199999811</v>
      </c>
      <c r="AH1778" s="80">
        <v>4.1720000000000004E-3</v>
      </c>
      <c r="AI1778" s="82">
        <v>0</v>
      </c>
      <c r="AJ1778" s="144">
        <v>1.4</v>
      </c>
      <c r="AK1778" s="145">
        <v>0</v>
      </c>
    </row>
    <row r="1779" spans="1:37" x14ac:dyDescent="0.2">
      <c r="A1779" s="143" t="s">
        <v>3510</v>
      </c>
      <c r="B1779" s="60" t="s">
        <v>3528</v>
      </c>
      <c r="C1779" s="61">
        <v>22</v>
      </c>
      <c r="D1779" s="78" t="s">
        <v>340</v>
      </c>
      <c r="E1779" s="79">
        <v>58.411120040269502</v>
      </c>
      <c r="F1779" s="85">
        <v>58.365198654150099</v>
      </c>
      <c r="G1779" s="80">
        <v>54.284818566369701</v>
      </c>
      <c r="H1779" s="80">
        <v>54.240221835619103</v>
      </c>
      <c r="I1779" s="80">
        <v>2.16</v>
      </c>
      <c r="J1779" s="80">
        <v>1.35</v>
      </c>
      <c r="K1779" s="81">
        <v>0</v>
      </c>
      <c r="L1779" s="79">
        <v>0.94999999927599998</v>
      </c>
      <c r="M1779" s="80">
        <v>0</v>
      </c>
      <c r="N1779" s="80">
        <v>33.676325088339198</v>
      </c>
      <c r="O1779" s="80">
        <v>41.021550686250897</v>
      </c>
      <c r="P1779" s="80">
        <v>0.78700000000000003</v>
      </c>
      <c r="Q1779" s="82">
        <v>0.2306</v>
      </c>
      <c r="R1779" s="79">
        <v>0</v>
      </c>
      <c r="S1779" s="80">
        <v>0.7</v>
      </c>
      <c r="T1779" s="80">
        <v>1.4</v>
      </c>
      <c r="U1779" s="82">
        <v>1.49730211856549</v>
      </c>
      <c r="V1779" s="83">
        <v>4.51</v>
      </c>
      <c r="W1779" s="79">
        <v>54.935128880591698</v>
      </c>
      <c r="X1779" s="82"/>
      <c r="Y1779" s="79">
        <v>100</v>
      </c>
      <c r="Z1779" s="82">
        <v>100</v>
      </c>
      <c r="AA1779" s="79">
        <v>0</v>
      </c>
      <c r="AB1779" s="85">
        <v>0</v>
      </c>
      <c r="AC1779" s="80">
        <v>0</v>
      </c>
      <c r="AD1779" s="80">
        <v>0</v>
      </c>
      <c r="AE1779" s="80">
        <v>0</v>
      </c>
      <c r="AF1779" s="82">
        <v>3.75869989109</v>
      </c>
      <c r="AG1779" s="79">
        <v>72.329327894200006</v>
      </c>
      <c r="AH1779" s="80">
        <v>3.9881E-2</v>
      </c>
      <c r="AI1779" s="82">
        <v>1.1609999983E-2</v>
      </c>
      <c r="AJ1779" s="144">
        <v>1.1100000000000001</v>
      </c>
      <c r="AK1779" s="145">
        <v>0</v>
      </c>
    </row>
    <row r="1780" spans="1:37" x14ac:dyDescent="0.2">
      <c r="A1780" s="143" t="s">
        <v>3529</v>
      </c>
      <c r="B1780" s="60" t="s">
        <v>3530</v>
      </c>
      <c r="C1780" s="61">
        <v>21</v>
      </c>
      <c r="D1780" s="78" t="s">
        <v>340</v>
      </c>
      <c r="E1780" s="79">
        <v>99.822365200363706</v>
      </c>
      <c r="F1780" s="85">
        <v>99.173368767046597</v>
      </c>
      <c r="G1780" s="80">
        <v>18.893628925099701</v>
      </c>
      <c r="H1780" s="80">
        <v>18.851667948807599</v>
      </c>
      <c r="I1780" s="80">
        <v>0</v>
      </c>
      <c r="J1780" s="80">
        <v>0.03</v>
      </c>
      <c r="K1780" s="81">
        <v>0</v>
      </c>
      <c r="L1780" s="79">
        <v>0</v>
      </c>
      <c r="M1780" s="80">
        <v>0</v>
      </c>
      <c r="N1780" s="80">
        <v>93.8000369245229</v>
      </c>
      <c r="O1780" s="80">
        <v>4.6724890829694301</v>
      </c>
      <c r="P1780" s="80">
        <v>0.186</v>
      </c>
      <c r="Q1780" s="82">
        <v>1.4298</v>
      </c>
      <c r="R1780" s="79">
        <v>0</v>
      </c>
      <c r="S1780" s="80">
        <v>0.1</v>
      </c>
      <c r="T1780" s="80">
        <v>2.8</v>
      </c>
      <c r="U1780" s="82">
        <v>0</v>
      </c>
      <c r="V1780" s="83">
        <v>4.58</v>
      </c>
      <c r="W1780" s="79">
        <v>48.380883404153202</v>
      </c>
      <c r="X1780" s="82">
        <v>46.833333333299997</v>
      </c>
      <c r="Y1780" s="79">
        <v>100</v>
      </c>
      <c r="Z1780" s="82"/>
      <c r="AA1780" s="79">
        <v>0</v>
      </c>
      <c r="AB1780" s="85">
        <v>0</v>
      </c>
      <c r="AC1780" s="80">
        <v>0</v>
      </c>
      <c r="AD1780" s="80">
        <v>0</v>
      </c>
      <c r="AE1780" s="80">
        <v>0</v>
      </c>
      <c r="AF1780" s="82">
        <v>30.690200735099999</v>
      </c>
      <c r="AG1780" s="79">
        <v>0</v>
      </c>
      <c r="AH1780" s="80">
        <v>3.0699999999999998E-4</v>
      </c>
      <c r="AI1780" s="82">
        <v>0</v>
      </c>
      <c r="AJ1780" s="144">
        <v>1.33</v>
      </c>
      <c r="AK1780" s="145">
        <v>2</v>
      </c>
    </row>
    <row r="1781" spans="1:37" x14ac:dyDescent="0.2">
      <c r="A1781" s="143" t="s">
        <v>3531</v>
      </c>
      <c r="B1781" s="60" t="s">
        <v>3531</v>
      </c>
      <c r="C1781" s="61">
        <v>21</v>
      </c>
      <c r="D1781" s="78" t="s">
        <v>340</v>
      </c>
      <c r="E1781" s="79">
        <v>95.543621417866404</v>
      </c>
      <c r="F1781" s="85">
        <v>95.383532403833001</v>
      </c>
      <c r="G1781" s="80">
        <v>15.9351015032472</v>
      </c>
      <c r="H1781" s="80">
        <v>15.9351015032472</v>
      </c>
      <c r="I1781" s="80">
        <v>0.85</v>
      </c>
      <c r="J1781" s="80">
        <v>0.14000000000000001</v>
      </c>
      <c r="K1781" s="81">
        <v>0</v>
      </c>
      <c r="L1781" s="79">
        <v>3.7400000064199999</v>
      </c>
      <c r="M1781" s="80">
        <v>0</v>
      </c>
      <c r="N1781" s="80">
        <v>100</v>
      </c>
      <c r="O1781" s="80">
        <v>34.370442391832803</v>
      </c>
      <c r="P1781" s="80">
        <v>0.27100000000000002</v>
      </c>
      <c r="Q1781" s="82">
        <v>1.5265</v>
      </c>
      <c r="R1781" s="79">
        <v>0</v>
      </c>
      <c r="S1781" s="80">
        <v>0.1</v>
      </c>
      <c r="T1781" s="80">
        <v>2.54</v>
      </c>
      <c r="U1781" s="82">
        <v>6.4716835460284297E-2</v>
      </c>
      <c r="V1781" s="83">
        <v>4.6900000000000004</v>
      </c>
      <c r="W1781" s="79">
        <v>41.157507069054702</v>
      </c>
      <c r="X1781" s="82">
        <v>51.0333333333</v>
      </c>
      <c r="Y1781" s="79">
        <v>100</v>
      </c>
      <c r="Z1781" s="82"/>
      <c r="AA1781" s="79">
        <v>0</v>
      </c>
      <c r="AB1781" s="85">
        <v>0</v>
      </c>
      <c r="AC1781" s="80">
        <v>0</v>
      </c>
      <c r="AD1781" s="80">
        <v>0</v>
      </c>
      <c r="AE1781" s="80">
        <v>0</v>
      </c>
      <c r="AF1781" s="82">
        <v>5.4616999719899999</v>
      </c>
      <c r="AG1781" s="79">
        <v>0.228480000244</v>
      </c>
      <c r="AH1781" s="80">
        <v>1.786E-3</v>
      </c>
      <c r="AI1781" s="82">
        <v>0</v>
      </c>
      <c r="AJ1781" s="144">
        <v>1.2</v>
      </c>
      <c r="AK1781" s="145">
        <v>1</v>
      </c>
    </row>
    <row r="1782" spans="1:37" x14ac:dyDescent="0.2">
      <c r="A1782" s="143" t="s">
        <v>3532</v>
      </c>
      <c r="B1782" s="60" t="s">
        <v>3533</v>
      </c>
      <c r="C1782" s="61">
        <v>21</v>
      </c>
      <c r="D1782" s="78" t="s">
        <v>340</v>
      </c>
      <c r="E1782" s="79">
        <v>98.959678907547499</v>
      </c>
      <c r="F1782" s="85">
        <v>98.825890385679998</v>
      </c>
      <c r="G1782" s="80">
        <v>20.2366672817863</v>
      </c>
      <c r="H1782" s="80">
        <v>20.1997601033401</v>
      </c>
      <c r="I1782" s="80">
        <v>0.36</v>
      </c>
      <c r="J1782" s="80">
        <v>0.24</v>
      </c>
      <c r="K1782" s="81">
        <v>0</v>
      </c>
      <c r="L1782" s="79">
        <v>0</v>
      </c>
      <c r="M1782" s="80">
        <v>0</v>
      </c>
      <c r="N1782" s="80">
        <v>100</v>
      </c>
      <c r="O1782" s="80">
        <v>36.130632492765599</v>
      </c>
      <c r="P1782" s="80">
        <v>0.37</v>
      </c>
      <c r="Q1782" s="82">
        <v>1.9991000000000001</v>
      </c>
      <c r="R1782" s="79">
        <v>0</v>
      </c>
      <c r="S1782" s="80">
        <v>0.1</v>
      </c>
      <c r="T1782" s="80">
        <v>2.59</v>
      </c>
      <c r="U1782" s="82">
        <v>6.9200959586639601E-3</v>
      </c>
      <c r="V1782" s="83">
        <v>4.53</v>
      </c>
      <c r="W1782" s="79">
        <v>51.316976293378602</v>
      </c>
      <c r="X1782" s="82"/>
      <c r="Y1782" s="79">
        <v>100</v>
      </c>
      <c r="Z1782" s="82"/>
      <c r="AA1782" s="79">
        <v>0</v>
      </c>
      <c r="AB1782" s="85">
        <v>0</v>
      </c>
      <c r="AC1782" s="80">
        <v>0</v>
      </c>
      <c r="AD1782" s="80">
        <v>0</v>
      </c>
      <c r="AE1782" s="80">
        <v>0</v>
      </c>
      <c r="AF1782" s="82">
        <v>0</v>
      </c>
      <c r="AG1782" s="79">
        <v>8.4728000087199995E-2</v>
      </c>
      <c r="AH1782" s="80">
        <v>1.3439999999999999E-3</v>
      </c>
      <c r="AI1782" s="82">
        <v>0</v>
      </c>
      <c r="AJ1782" s="144">
        <v>1.19</v>
      </c>
      <c r="AK1782" s="145">
        <v>3</v>
      </c>
    </row>
    <row r="1783" spans="1:37" x14ac:dyDescent="0.2">
      <c r="A1783" s="143" t="s">
        <v>3534</v>
      </c>
      <c r="B1783" s="60" t="s">
        <v>3535</v>
      </c>
      <c r="C1783" s="61">
        <v>22</v>
      </c>
      <c r="D1783" s="78" t="s">
        <v>340</v>
      </c>
      <c r="E1783" s="79">
        <v>85.881206750435396</v>
      </c>
      <c r="F1783" s="85">
        <v>85.881206750435396</v>
      </c>
      <c r="G1783" s="80">
        <v>32.481632489640099</v>
      </c>
      <c r="H1783" s="80">
        <v>32.481632489640099</v>
      </c>
      <c r="I1783" s="80">
        <v>5.87</v>
      </c>
      <c r="J1783" s="80">
        <v>4.32</v>
      </c>
      <c r="K1783" s="81">
        <v>0</v>
      </c>
      <c r="L1783" s="79">
        <v>7.2299999912099997</v>
      </c>
      <c r="M1783" s="80">
        <v>2.2834036244614099E-3</v>
      </c>
      <c r="N1783" s="80">
        <v>78.728341289917694</v>
      </c>
      <c r="O1783" s="80">
        <v>46.190959878110696</v>
      </c>
      <c r="P1783" s="80">
        <v>0.90700000000000003</v>
      </c>
      <c r="Q1783" s="82">
        <v>0.16309999999999999</v>
      </c>
      <c r="R1783" s="79">
        <v>1.30975769482646E-2</v>
      </c>
      <c r="S1783" s="80">
        <v>0.2</v>
      </c>
      <c r="T1783" s="80">
        <v>1.2</v>
      </c>
      <c r="U1783" s="82">
        <v>2.68856309681897</v>
      </c>
      <c r="V1783" s="83">
        <v>4.58</v>
      </c>
      <c r="W1783" s="79"/>
      <c r="X1783" s="82">
        <v>55.1</v>
      </c>
      <c r="Y1783" s="79">
        <v>100</v>
      </c>
      <c r="Z1783" s="82">
        <v>100</v>
      </c>
      <c r="AA1783" s="79">
        <v>0.19</v>
      </c>
      <c r="AB1783" s="85">
        <v>0.19</v>
      </c>
      <c r="AC1783" s="80">
        <v>0.01</v>
      </c>
      <c r="AD1783" s="80">
        <v>0.01</v>
      </c>
      <c r="AE1783" s="80">
        <v>0.03</v>
      </c>
      <c r="AF1783" s="82">
        <v>0</v>
      </c>
      <c r="AG1783" s="79">
        <v>2.7427120004500001</v>
      </c>
      <c r="AH1783" s="80">
        <v>8.8541999999999996E-2</v>
      </c>
      <c r="AI1783" s="82">
        <v>5.3900000008799999E-3</v>
      </c>
      <c r="AJ1783" s="144">
        <v>1.07</v>
      </c>
      <c r="AK1783" s="145">
        <v>0</v>
      </c>
    </row>
    <row r="1784" spans="1:37" x14ac:dyDescent="0.2">
      <c r="A1784" s="143" t="s">
        <v>3536</v>
      </c>
      <c r="B1784" s="60" t="s">
        <v>3536</v>
      </c>
      <c r="C1784" s="61">
        <v>22</v>
      </c>
      <c r="D1784" s="78" t="s">
        <v>340</v>
      </c>
      <c r="E1784" s="79">
        <v>69.273987046241899</v>
      </c>
      <c r="F1784" s="85">
        <v>69.246874529296605</v>
      </c>
      <c r="G1784" s="80">
        <v>31.269769543605999</v>
      </c>
      <c r="H1784" s="80">
        <v>31.262238288898899</v>
      </c>
      <c r="I1784" s="80">
        <v>0.56000000000000005</v>
      </c>
      <c r="J1784" s="80">
        <v>0.4</v>
      </c>
      <c r="K1784" s="81">
        <v>0</v>
      </c>
      <c r="L1784" s="79">
        <v>21.050000036899998</v>
      </c>
      <c r="M1784" s="80">
        <v>0</v>
      </c>
      <c r="N1784" s="80">
        <v>35.701570347765298</v>
      </c>
      <c r="O1784" s="80">
        <v>19.286556791737102</v>
      </c>
      <c r="P1784" s="80">
        <v>0.41</v>
      </c>
      <c r="Q1784" s="82">
        <v>0.20080000000000001</v>
      </c>
      <c r="R1784" s="79">
        <v>0</v>
      </c>
      <c r="S1784" s="80">
        <v>0.1</v>
      </c>
      <c r="T1784" s="80">
        <v>0.65</v>
      </c>
      <c r="U1784" s="82">
        <v>2.6916704322940199</v>
      </c>
      <c r="V1784" s="83">
        <v>4.58</v>
      </c>
      <c r="W1784" s="79">
        <v>49.3</v>
      </c>
      <c r="X1784" s="82">
        <v>47.8</v>
      </c>
      <c r="Y1784" s="79">
        <v>100</v>
      </c>
      <c r="Z1784" s="82"/>
      <c r="AA1784" s="79">
        <v>0.49</v>
      </c>
      <c r="AB1784" s="85">
        <v>0.49</v>
      </c>
      <c r="AC1784" s="80">
        <v>0.15</v>
      </c>
      <c r="AD1784" s="80">
        <v>0.15</v>
      </c>
      <c r="AE1784" s="80">
        <v>0.01</v>
      </c>
      <c r="AF1784" s="82">
        <v>0</v>
      </c>
      <c r="AG1784" s="79">
        <v>3.35008798936</v>
      </c>
      <c r="AH1784" s="80">
        <v>3.0370000000000002E-3</v>
      </c>
      <c r="AI1784" s="82">
        <v>0</v>
      </c>
      <c r="AJ1784" s="144">
        <v>1.1299999999999999</v>
      </c>
      <c r="AK1784" s="145">
        <v>0</v>
      </c>
    </row>
    <row r="1785" spans="1:37" x14ac:dyDescent="0.2">
      <c r="A1785" s="143" t="s">
        <v>3537</v>
      </c>
      <c r="B1785" s="60" t="s">
        <v>3538</v>
      </c>
      <c r="C1785" s="61">
        <v>22</v>
      </c>
      <c r="D1785" s="78" t="s">
        <v>340</v>
      </c>
      <c r="E1785" s="79">
        <v>94.222817404379299</v>
      </c>
      <c r="F1785" s="85">
        <v>94.209190865520199</v>
      </c>
      <c r="G1785" s="80">
        <v>67.107414716662007</v>
      </c>
      <c r="H1785" s="80">
        <v>67.094258058453093</v>
      </c>
      <c r="I1785" s="80">
        <v>1.21</v>
      </c>
      <c r="J1785" s="80">
        <v>1.47</v>
      </c>
      <c r="K1785" s="81">
        <v>0</v>
      </c>
      <c r="L1785" s="79">
        <v>2.27000000034</v>
      </c>
      <c r="M1785" s="80">
        <v>0</v>
      </c>
      <c r="N1785" s="80">
        <v>68.492100526631603</v>
      </c>
      <c r="O1785" s="80">
        <v>80.139897907629006</v>
      </c>
      <c r="P1785" s="80">
        <v>0.71199999999999997</v>
      </c>
      <c r="Q1785" s="82">
        <v>9.4E-2</v>
      </c>
      <c r="R1785" s="79">
        <v>0</v>
      </c>
      <c r="S1785" s="80">
        <v>0.2</v>
      </c>
      <c r="T1785" s="80">
        <v>0.55000000000000004</v>
      </c>
      <c r="U1785" s="82">
        <v>0.204398082886947</v>
      </c>
      <c r="V1785" s="83">
        <v>4.6100000000000003</v>
      </c>
      <c r="W1785" s="79"/>
      <c r="X1785" s="82">
        <v>57.5333333333</v>
      </c>
      <c r="Y1785" s="79">
        <v>100</v>
      </c>
      <c r="Z1785" s="82">
        <v>100</v>
      </c>
      <c r="AA1785" s="79">
        <v>0.79</v>
      </c>
      <c r="AB1785" s="85">
        <v>0.79</v>
      </c>
      <c r="AC1785" s="80">
        <v>0.56000000000000005</v>
      </c>
      <c r="AD1785" s="80">
        <v>0.56000000000000005</v>
      </c>
      <c r="AE1785" s="80">
        <v>0.01</v>
      </c>
      <c r="AF1785" s="82">
        <v>0</v>
      </c>
      <c r="AG1785" s="79">
        <v>2.7931680058500001</v>
      </c>
      <c r="AH1785" s="80">
        <v>4.3741000000000002E-2</v>
      </c>
      <c r="AI1785" s="82">
        <v>0</v>
      </c>
      <c r="AJ1785" s="144">
        <v>1.02</v>
      </c>
      <c r="AK1785" s="145">
        <v>0</v>
      </c>
    </row>
    <row r="1786" spans="1:37" x14ac:dyDescent="0.2">
      <c r="A1786" s="143" t="s">
        <v>3539</v>
      </c>
      <c r="B1786" s="60" t="s">
        <v>3540</v>
      </c>
      <c r="C1786" s="61">
        <v>21</v>
      </c>
      <c r="D1786" s="78" t="s">
        <v>340</v>
      </c>
      <c r="E1786" s="79">
        <v>99.699036220034102</v>
      </c>
      <c r="F1786" s="85">
        <v>97.046031801259502</v>
      </c>
      <c r="G1786" s="80">
        <v>37.681361121742498</v>
      </c>
      <c r="H1786" s="80">
        <v>36.957656309801301</v>
      </c>
      <c r="I1786" s="80">
        <v>0.14000000000000001</v>
      </c>
      <c r="J1786" s="80">
        <v>0.08</v>
      </c>
      <c r="K1786" s="81">
        <v>0</v>
      </c>
      <c r="L1786" s="79">
        <v>0</v>
      </c>
      <c r="M1786" s="80">
        <v>0</v>
      </c>
      <c r="N1786" s="80">
        <v>94.401244167962702</v>
      </c>
      <c r="O1786" s="80">
        <v>51.523249599144798</v>
      </c>
      <c r="P1786" s="80">
        <v>2E-3</v>
      </c>
      <c r="Q1786" s="82">
        <v>0</v>
      </c>
      <c r="R1786" s="79">
        <v>0</v>
      </c>
      <c r="S1786" s="80">
        <v>0</v>
      </c>
      <c r="T1786" s="80">
        <v>0.09</v>
      </c>
      <c r="U1786" s="82">
        <v>0</v>
      </c>
      <c r="V1786" s="83">
        <v>4.9800000000000004</v>
      </c>
      <c r="W1786" s="79">
        <v>53.7219168505464</v>
      </c>
      <c r="X1786" s="82">
        <v>54.4</v>
      </c>
      <c r="Y1786" s="79">
        <v>100</v>
      </c>
      <c r="Z1786" s="82"/>
      <c r="AA1786" s="79">
        <v>0</v>
      </c>
      <c r="AB1786" s="85">
        <v>0.03</v>
      </c>
      <c r="AC1786" s="80">
        <v>0</v>
      </c>
      <c r="AD1786" s="80">
        <v>0</v>
      </c>
      <c r="AE1786" s="80">
        <v>0</v>
      </c>
      <c r="AF1786" s="82">
        <v>38.057796646200003</v>
      </c>
      <c r="AG1786" s="79">
        <v>0</v>
      </c>
      <c r="AH1786" s="80">
        <v>1.0640000000000001E-3</v>
      </c>
      <c r="AI1786" s="82">
        <v>0</v>
      </c>
      <c r="AJ1786" s="144">
        <v>2.5099999999999998</v>
      </c>
      <c r="AK1786" s="145">
        <v>14</v>
      </c>
    </row>
    <row r="1787" spans="1:37" x14ac:dyDescent="0.2">
      <c r="A1787" s="143" t="s">
        <v>3541</v>
      </c>
      <c r="B1787" s="60" t="s">
        <v>3542</v>
      </c>
      <c r="C1787" s="61">
        <v>21</v>
      </c>
      <c r="D1787" s="78" t="s">
        <v>340</v>
      </c>
      <c r="E1787" s="79">
        <v>100</v>
      </c>
      <c r="F1787" s="85">
        <v>97.625504332297098</v>
      </c>
      <c r="G1787" s="80">
        <v>43.270057543488299</v>
      </c>
      <c r="H1787" s="80">
        <v>42.393676830478199</v>
      </c>
      <c r="I1787" s="80">
        <v>0</v>
      </c>
      <c r="J1787" s="80">
        <v>0</v>
      </c>
      <c r="K1787" s="81">
        <v>0</v>
      </c>
      <c r="L1787" s="79">
        <v>0</v>
      </c>
      <c r="M1787" s="80">
        <v>0</v>
      </c>
      <c r="N1787" s="80">
        <v>95.153413115609695</v>
      </c>
      <c r="O1787" s="80">
        <v>47.584541062801897</v>
      </c>
      <c r="P1787" s="80">
        <v>0</v>
      </c>
      <c r="Q1787" s="82">
        <v>3.6700000000000003E-2</v>
      </c>
      <c r="R1787" s="79">
        <v>0</v>
      </c>
      <c r="S1787" s="80">
        <v>0</v>
      </c>
      <c r="T1787" s="80">
        <v>0.02</v>
      </c>
      <c r="U1787" s="82">
        <v>0</v>
      </c>
      <c r="V1787" s="83">
        <v>5</v>
      </c>
      <c r="W1787" s="79">
        <v>54.543392387137999</v>
      </c>
      <c r="X1787" s="82">
        <v>52.766666666699997</v>
      </c>
      <c r="Y1787" s="79">
        <v>100</v>
      </c>
      <c r="Z1787" s="82"/>
      <c r="AA1787" s="79">
        <v>0</v>
      </c>
      <c r="AB1787" s="85">
        <v>0</v>
      </c>
      <c r="AC1787" s="80">
        <v>0</v>
      </c>
      <c r="AD1787" s="80">
        <v>0</v>
      </c>
      <c r="AE1787" s="80">
        <v>0</v>
      </c>
      <c r="AF1787" s="82">
        <v>30.683799408700001</v>
      </c>
      <c r="AG1787" s="79">
        <v>0</v>
      </c>
      <c r="AH1787" s="80">
        <v>3.8999999999999999E-5</v>
      </c>
      <c r="AI1787" s="82">
        <v>0</v>
      </c>
      <c r="AJ1787" s="144">
        <v>2.58</v>
      </c>
      <c r="AK1787" s="145">
        <v>18</v>
      </c>
    </row>
    <row r="1788" spans="1:37" x14ac:dyDescent="0.2">
      <c r="A1788" s="143" t="s">
        <v>3543</v>
      </c>
      <c r="B1788" s="60" t="s">
        <v>3544</v>
      </c>
      <c r="C1788" s="61">
        <v>21</v>
      </c>
      <c r="D1788" s="78" t="s">
        <v>340</v>
      </c>
      <c r="E1788" s="79">
        <v>91.450691121743802</v>
      </c>
      <c r="F1788" s="85">
        <v>85.044524189260997</v>
      </c>
      <c r="G1788" s="80">
        <v>38.922115895800097</v>
      </c>
      <c r="H1788" s="80">
        <v>35.851940457203597</v>
      </c>
      <c r="I1788" s="80">
        <v>0.12</v>
      </c>
      <c r="J1788" s="80">
        <v>0.04</v>
      </c>
      <c r="K1788" s="81">
        <v>0</v>
      </c>
      <c r="L1788" s="79">
        <v>0</v>
      </c>
      <c r="M1788" s="80">
        <v>1.3477220208498999</v>
      </c>
      <c r="N1788" s="80">
        <v>94.715481886534505</v>
      </c>
      <c r="O1788" s="80">
        <v>51.2588766946417</v>
      </c>
      <c r="P1788" s="80">
        <v>3.9E-2</v>
      </c>
      <c r="Q1788" s="82">
        <v>0.33229999999999998</v>
      </c>
      <c r="R1788" s="79">
        <v>7.5018754688672196E-2</v>
      </c>
      <c r="S1788" s="80">
        <v>0</v>
      </c>
      <c r="T1788" s="80">
        <v>1.01</v>
      </c>
      <c r="U1788" s="82">
        <v>0</v>
      </c>
      <c r="V1788" s="83">
        <v>4.88</v>
      </c>
      <c r="W1788" s="79">
        <v>52.4980738009844</v>
      </c>
      <c r="X1788" s="82"/>
      <c r="Y1788" s="79">
        <v>100</v>
      </c>
      <c r="Z1788" s="82">
        <v>100</v>
      </c>
      <c r="AA1788" s="79">
        <v>0</v>
      </c>
      <c r="AB1788" s="85">
        <v>0</v>
      </c>
      <c r="AC1788" s="80">
        <v>0</v>
      </c>
      <c r="AD1788" s="80">
        <v>0</v>
      </c>
      <c r="AE1788" s="80">
        <v>0.01</v>
      </c>
      <c r="AF1788" s="82">
        <v>1.8333081203299999</v>
      </c>
      <c r="AG1788" s="79">
        <v>0</v>
      </c>
      <c r="AH1788" s="80">
        <v>3.7100000000000002E-4</v>
      </c>
      <c r="AI1788" s="82">
        <v>0</v>
      </c>
      <c r="AJ1788" s="144">
        <v>2.11</v>
      </c>
      <c r="AK1788" s="145">
        <v>7</v>
      </c>
    </row>
    <row r="1789" spans="1:37" x14ac:dyDescent="0.2">
      <c r="A1789" s="143" t="s">
        <v>3545</v>
      </c>
      <c r="B1789" s="60" t="s">
        <v>3546</v>
      </c>
      <c r="C1789" s="61">
        <v>21</v>
      </c>
      <c r="D1789" s="78" t="s">
        <v>340</v>
      </c>
      <c r="E1789" s="79">
        <v>99.753492193919499</v>
      </c>
      <c r="F1789" s="85">
        <v>97.756421706977207</v>
      </c>
      <c r="G1789" s="80">
        <v>36.861848451287898</v>
      </c>
      <c r="H1789" s="80">
        <v>36.336679647029399</v>
      </c>
      <c r="I1789" s="80">
        <v>0.28999999999999998</v>
      </c>
      <c r="J1789" s="80">
        <v>0.17</v>
      </c>
      <c r="K1789" s="81">
        <v>0</v>
      </c>
      <c r="L1789" s="79">
        <v>0</v>
      </c>
      <c r="M1789" s="80">
        <v>0</v>
      </c>
      <c r="N1789" s="80">
        <v>96.224768553649994</v>
      </c>
      <c r="O1789" s="80">
        <v>22.465613856342301</v>
      </c>
      <c r="P1789" s="80">
        <v>2.5000000000000001E-2</v>
      </c>
      <c r="Q1789" s="82">
        <v>0.1191</v>
      </c>
      <c r="R1789" s="79">
        <v>0</v>
      </c>
      <c r="S1789" s="80">
        <v>0</v>
      </c>
      <c r="T1789" s="80">
        <v>1.06</v>
      </c>
      <c r="U1789" s="82">
        <v>0</v>
      </c>
      <c r="V1789" s="83">
        <v>4.82</v>
      </c>
      <c r="W1789" s="79">
        <v>52.009388149597903</v>
      </c>
      <c r="X1789" s="82">
        <v>49.166666666700003</v>
      </c>
      <c r="Y1789" s="79">
        <v>100</v>
      </c>
      <c r="Z1789" s="82">
        <v>100</v>
      </c>
      <c r="AA1789" s="79">
        <v>0</v>
      </c>
      <c r="AB1789" s="85">
        <v>0</v>
      </c>
      <c r="AC1789" s="80">
        <v>0</v>
      </c>
      <c r="AD1789" s="80">
        <v>0</v>
      </c>
      <c r="AE1789" s="80">
        <v>0.05</v>
      </c>
      <c r="AF1789" s="82">
        <v>1.9705978505900001E-2</v>
      </c>
      <c r="AG1789" s="79">
        <v>0</v>
      </c>
      <c r="AH1789" s="80">
        <v>1.1410000000000001E-3</v>
      </c>
      <c r="AI1789" s="82">
        <v>0</v>
      </c>
      <c r="AJ1789" s="144">
        <v>1.63</v>
      </c>
      <c r="AK1789" s="145">
        <v>0</v>
      </c>
    </row>
    <row r="1790" spans="1:37" x14ac:dyDescent="0.2">
      <c r="A1790" s="143" t="s">
        <v>3547</v>
      </c>
      <c r="B1790" s="60" t="s">
        <v>3548</v>
      </c>
      <c r="C1790" s="61">
        <v>21</v>
      </c>
      <c r="D1790" s="78" t="s">
        <v>340</v>
      </c>
      <c r="E1790" s="79">
        <v>99.629681713776804</v>
      </c>
      <c r="F1790" s="85">
        <v>93.662400975015203</v>
      </c>
      <c r="G1790" s="80">
        <v>31.341114704917299</v>
      </c>
      <c r="H1790" s="80">
        <v>30.361411897060901</v>
      </c>
      <c r="I1790" s="80">
        <v>0.21</v>
      </c>
      <c r="J1790" s="80">
        <v>0.17</v>
      </c>
      <c r="K1790" s="81">
        <v>0</v>
      </c>
      <c r="L1790" s="79">
        <v>0</v>
      </c>
      <c r="M1790" s="80">
        <v>0</v>
      </c>
      <c r="N1790" s="80">
        <v>97.038926472219103</v>
      </c>
      <c r="O1790" s="80">
        <v>39.666238767650803</v>
      </c>
      <c r="P1790" s="80">
        <v>7.1999999999999995E-2</v>
      </c>
      <c r="Q1790" s="82">
        <v>0</v>
      </c>
      <c r="R1790" s="79">
        <v>0</v>
      </c>
      <c r="S1790" s="80">
        <v>0</v>
      </c>
      <c r="T1790" s="80">
        <v>1.07</v>
      </c>
      <c r="U1790" s="82">
        <v>0</v>
      </c>
      <c r="V1790" s="83">
        <v>4.78</v>
      </c>
      <c r="W1790" s="79">
        <v>58.969293313051203</v>
      </c>
      <c r="X1790" s="82">
        <v>59.666666666700003</v>
      </c>
      <c r="Y1790" s="79">
        <v>100</v>
      </c>
      <c r="Z1790" s="82">
        <v>100</v>
      </c>
      <c r="AA1790" s="79">
        <v>0</v>
      </c>
      <c r="AB1790" s="85">
        <v>0.59</v>
      </c>
      <c r="AC1790" s="80">
        <v>0</v>
      </c>
      <c r="AD1790" s="80">
        <v>7.0000000000000007E-2</v>
      </c>
      <c r="AE1790" s="80">
        <v>0</v>
      </c>
      <c r="AF1790" s="82">
        <v>38.2317905982</v>
      </c>
      <c r="AG1790" s="79">
        <v>0</v>
      </c>
      <c r="AH1790" s="80">
        <v>8.0699999999999999E-4</v>
      </c>
      <c r="AI1790" s="82">
        <v>0</v>
      </c>
      <c r="AJ1790" s="144">
        <v>1.91</v>
      </c>
      <c r="AK1790" s="145">
        <v>1</v>
      </c>
    </row>
    <row r="1791" spans="1:37" x14ac:dyDescent="0.2">
      <c r="A1791" s="143" t="s">
        <v>3549</v>
      </c>
      <c r="B1791" s="60" t="s">
        <v>3550</v>
      </c>
      <c r="C1791" s="61">
        <v>21</v>
      </c>
      <c r="D1791" s="78" t="s">
        <v>340</v>
      </c>
      <c r="E1791" s="79">
        <v>99.467328470687903</v>
      </c>
      <c r="F1791" s="85">
        <v>97.469810235767696</v>
      </c>
      <c r="G1791" s="80">
        <v>43.942374625465298</v>
      </c>
      <c r="H1791" s="80">
        <v>43.397596925032502</v>
      </c>
      <c r="I1791" s="80">
        <v>0</v>
      </c>
      <c r="J1791" s="80">
        <v>0.19</v>
      </c>
      <c r="K1791" s="81">
        <v>0</v>
      </c>
      <c r="L1791" s="79">
        <v>0</v>
      </c>
      <c r="M1791" s="80">
        <v>0</v>
      </c>
      <c r="N1791" s="80">
        <v>93.561032267431301</v>
      </c>
      <c r="O1791" s="80">
        <v>53.704624564893102</v>
      </c>
      <c r="P1791" s="80">
        <v>0</v>
      </c>
      <c r="Q1791" s="82">
        <v>0</v>
      </c>
      <c r="R1791" s="79">
        <v>0</v>
      </c>
      <c r="S1791" s="80">
        <v>0</v>
      </c>
      <c r="T1791" s="80">
        <v>0</v>
      </c>
      <c r="U1791" s="82">
        <v>0</v>
      </c>
      <c r="V1791" s="83">
        <v>5</v>
      </c>
      <c r="W1791" s="79">
        <v>55.1282374424271</v>
      </c>
      <c r="X1791" s="82">
        <v>59.4666666667</v>
      </c>
      <c r="Y1791" s="79">
        <v>100</v>
      </c>
      <c r="Z1791" s="82">
        <v>100</v>
      </c>
      <c r="AA1791" s="79">
        <v>0</v>
      </c>
      <c r="AB1791" s="85">
        <v>0</v>
      </c>
      <c r="AC1791" s="80">
        <v>0</v>
      </c>
      <c r="AD1791" s="80">
        <v>0</v>
      </c>
      <c r="AE1791" s="80">
        <v>0</v>
      </c>
      <c r="AF1791" s="82">
        <v>53.5567980979</v>
      </c>
      <c r="AG1791" s="79">
        <v>0</v>
      </c>
      <c r="AH1791" s="80">
        <v>1.354E-3</v>
      </c>
      <c r="AI1791" s="82">
        <v>0</v>
      </c>
      <c r="AJ1791" s="144">
        <v>2.2999999999999998</v>
      </c>
      <c r="AK1791" s="145">
        <v>5</v>
      </c>
    </row>
    <row r="1792" spans="1:37" x14ac:dyDescent="0.2">
      <c r="A1792" s="143" t="s">
        <v>3551</v>
      </c>
      <c r="B1792" s="60" t="s">
        <v>3552</v>
      </c>
      <c r="C1792" s="61">
        <v>21</v>
      </c>
      <c r="D1792" s="78" t="s">
        <v>340</v>
      </c>
      <c r="E1792" s="79">
        <v>99.910017996400697</v>
      </c>
      <c r="F1792" s="85">
        <v>97.882423515296907</v>
      </c>
      <c r="G1792" s="80">
        <v>32.477504499100199</v>
      </c>
      <c r="H1792" s="80">
        <v>32.381523695261002</v>
      </c>
      <c r="I1792" s="80">
        <v>0.27</v>
      </c>
      <c r="J1792" s="80">
        <v>0.25</v>
      </c>
      <c r="K1792" s="81">
        <v>0</v>
      </c>
      <c r="L1792" s="79">
        <v>0</v>
      </c>
      <c r="M1792" s="80">
        <v>0</v>
      </c>
      <c r="N1792" s="80">
        <v>96.064559707063907</v>
      </c>
      <c r="O1792" s="80">
        <v>36.595022624434399</v>
      </c>
      <c r="P1792" s="80">
        <v>0</v>
      </c>
      <c r="Q1792" s="82">
        <v>0</v>
      </c>
      <c r="R1792" s="79">
        <v>0</v>
      </c>
      <c r="S1792" s="80">
        <v>0</v>
      </c>
      <c r="T1792" s="80">
        <v>0</v>
      </c>
      <c r="U1792" s="82">
        <v>0</v>
      </c>
      <c r="V1792" s="83">
        <v>5</v>
      </c>
      <c r="W1792" s="79">
        <v>55.9780349908633</v>
      </c>
      <c r="X1792" s="82">
        <v>57.266666666699997</v>
      </c>
      <c r="Y1792" s="79">
        <v>100</v>
      </c>
      <c r="Z1792" s="82"/>
      <c r="AA1792" s="79">
        <v>0</v>
      </c>
      <c r="AB1792" s="85">
        <v>0.03</v>
      </c>
      <c r="AC1792" s="80">
        <v>0</v>
      </c>
      <c r="AD1792" s="80">
        <v>0</v>
      </c>
      <c r="AE1792" s="80">
        <v>0</v>
      </c>
      <c r="AF1792" s="82">
        <v>27.530501607000001</v>
      </c>
      <c r="AG1792" s="79">
        <v>0</v>
      </c>
      <c r="AH1792" s="80">
        <v>1.8959999999999999E-3</v>
      </c>
      <c r="AI1792" s="82">
        <v>0</v>
      </c>
      <c r="AJ1792" s="144">
        <v>2.06</v>
      </c>
      <c r="AK1792" s="145">
        <v>7</v>
      </c>
    </row>
    <row r="1793" spans="1:37" x14ac:dyDescent="0.2">
      <c r="A1793" s="143" t="s">
        <v>3553</v>
      </c>
      <c r="B1793" s="60" t="s">
        <v>3554</v>
      </c>
      <c r="C1793" s="61">
        <v>21</v>
      </c>
      <c r="D1793" s="78" t="s">
        <v>340</v>
      </c>
      <c r="E1793" s="79">
        <v>99.463630890482193</v>
      </c>
      <c r="F1793" s="85">
        <v>96.044733913487704</v>
      </c>
      <c r="G1793" s="80">
        <v>39.793479648988402</v>
      </c>
      <c r="H1793" s="80">
        <v>39.007169831974203</v>
      </c>
      <c r="I1793" s="80">
        <v>7.0000000000000007E-2</v>
      </c>
      <c r="J1793" s="80">
        <v>0.05</v>
      </c>
      <c r="K1793" s="81">
        <v>0</v>
      </c>
      <c r="L1793" s="79">
        <v>0</v>
      </c>
      <c r="M1793" s="80">
        <v>0</v>
      </c>
      <c r="N1793" s="80">
        <v>92.037689401977801</v>
      </c>
      <c r="O1793" s="80">
        <v>52.489037915914402</v>
      </c>
      <c r="P1793" s="80">
        <v>0</v>
      </c>
      <c r="Q1793" s="82">
        <v>0</v>
      </c>
      <c r="R1793" s="79">
        <v>0</v>
      </c>
      <c r="S1793" s="80">
        <v>0</v>
      </c>
      <c r="T1793" s="80">
        <v>0</v>
      </c>
      <c r="U1793" s="82">
        <v>0</v>
      </c>
      <c r="V1793" s="83">
        <v>4.99</v>
      </c>
      <c r="W1793" s="79">
        <v>55.147295562537103</v>
      </c>
      <c r="X1793" s="82">
        <v>55.5333333333</v>
      </c>
      <c r="Y1793" s="79">
        <v>100</v>
      </c>
      <c r="Z1793" s="82">
        <v>100</v>
      </c>
      <c r="AA1793" s="79">
        <v>0</v>
      </c>
      <c r="AB1793" s="85">
        <v>0</v>
      </c>
      <c r="AC1793" s="80">
        <v>0</v>
      </c>
      <c r="AD1793" s="80">
        <v>0</v>
      </c>
      <c r="AE1793" s="80">
        <v>0</v>
      </c>
      <c r="AF1793" s="82">
        <v>42.247099078700003</v>
      </c>
      <c r="AG1793" s="79">
        <v>0</v>
      </c>
      <c r="AH1793" s="80">
        <v>4.2999999999999999E-4</v>
      </c>
      <c r="AI1793" s="82">
        <v>0</v>
      </c>
      <c r="AJ1793" s="144">
        <v>2.09</v>
      </c>
      <c r="AK1793" s="145">
        <v>4</v>
      </c>
    </row>
    <row r="1794" spans="1:37" x14ac:dyDescent="0.2">
      <c r="A1794" s="143" t="s">
        <v>3555</v>
      </c>
      <c r="B1794" s="60" t="s">
        <v>3556</v>
      </c>
      <c r="C1794" s="61">
        <v>21</v>
      </c>
      <c r="D1794" s="78" t="s">
        <v>340</v>
      </c>
      <c r="E1794" s="79">
        <v>98.327703057135096</v>
      </c>
      <c r="F1794" s="85">
        <v>97.531421137665504</v>
      </c>
      <c r="G1794" s="80">
        <v>37.482951803436897</v>
      </c>
      <c r="H1794" s="80">
        <v>37.187100023080603</v>
      </c>
      <c r="I1794" s="80">
        <v>0.12</v>
      </c>
      <c r="J1794" s="80">
        <v>0.09</v>
      </c>
      <c r="K1794" s="81">
        <v>0</v>
      </c>
      <c r="L1794" s="79">
        <v>0</v>
      </c>
      <c r="M1794" s="80">
        <v>0</v>
      </c>
      <c r="N1794" s="80">
        <v>95.060168946733299</v>
      </c>
      <c r="O1794" s="80">
        <v>20.781334780249601</v>
      </c>
      <c r="P1794" s="80">
        <v>0.14299999999999999</v>
      </c>
      <c r="Q1794" s="82">
        <v>0.50119999999999998</v>
      </c>
      <c r="R1794" s="79">
        <v>0</v>
      </c>
      <c r="S1794" s="80">
        <v>0</v>
      </c>
      <c r="T1794" s="80">
        <v>1.07</v>
      </c>
      <c r="U1794" s="82">
        <v>9.4420780964770603E-3</v>
      </c>
      <c r="V1794" s="83">
        <v>4.87</v>
      </c>
      <c r="W1794" s="79">
        <v>49.041074622714703</v>
      </c>
      <c r="X1794" s="82">
        <v>45.1</v>
      </c>
      <c r="Y1794" s="79">
        <v>100</v>
      </c>
      <c r="Z1794" s="82">
        <v>100</v>
      </c>
      <c r="AA1794" s="79">
        <v>0</v>
      </c>
      <c r="AB1794" s="85">
        <v>0</v>
      </c>
      <c r="AC1794" s="80">
        <v>0</v>
      </c>
      <c r="AD1794" s="80">
        <v>0</v>
      </c>
      <c r="AE1794" s="80">
        <v>0.04</v>
      </c>
      <c r="AF1794" s="82">
        <v>5.0434022918099997</v>
      </c>
      <c r="AG1794" s="79">
        <v>0</v>
      </c>
      <c r="AH1794" s="80">
        <v>1.967E-3</v>
      </c>
      <c r="AI1794" s="82">
        <v>0</v>
      </c>
      <c r="AJ1794" s="144">
        <v>1.55</v>
      </c>
      <c r="AK1794" s="145">
        <v>0</v>
      </c>
    </row>
    <row r="1795" spans="1:37" x14ac:dyDescent="0.2">
      <c r="A1795" s="143" t="s">
        <v>3557</v>
      </c>
      <c r="B1795" s="60" t="s">
        <v>3558</v>
      </c>
      <c r="C1795" s="61">
        <v>21</v>
      </c>
      <c r="D1795" s="78" t="s">
        <v>340</v>
      </c>
      <c r="E1795" s="79">
        <v>99.159983689003695</v>
      </c>
      <c r="F1795" s="85">
        <v>98.095691178469494</v>
      </c>
      <c r="G1795" s="80">
        <v>45.0863123555797</v>
      </c>
      <c r="H1795" s="80">
        <v>44.713877939377497</v>
      </c>
      <c r="I1795" s="80">
        <v>0.14000000000000001</v>
      </c>
      <c r="J1795" s="80">
        <v>0.14000000000000001</v>
      </c>
      <c r="K1795" s="81">
        <v>0</v>
      </c>
      <c r="L1795" s="79">
        <v>0</v>
      </c>
      <c r="M1795" s="80">
        <v>5.9134646123271802E-2</v>
      </c>
      <c r="N1795" s="80">
        <v>94.311524529314397</v>
      </c>
      <c r="O1795" s="80">
        <v>51.060007186489401</v>
      </c>
      <c r="P1795" s="80">
        <v>3.1E-2</v>
      </c>
      <c r="Q1795" s="82">
        <v>0.33229999999999998</v>
      </c>
      <c r="R1795" s="79">
        <v>3.3944331296673499E-2</v>
      </c>
      <c r="S1795" s="80">
        <v>0</v>
      </c>
      <c r="T1795" s="80">
        <v>0.8</v>
      </c>
      <c r="U1795" s="82">
        <v>1.35924969416882E-3</v>
      </c>
      <c r="V1795" s="83">
        <v>4.8899999999999997</v>
      </c>
      <c r="W1795" s="79">
        <v>47.032372933123803</v>
      </c>
      <c r="X1795" s="82">
        <v>45.9666666667</v>
      </c>
      <c r="Y1795" s="79">
        <v>100</v>
      </c>
      <c r="Z1795" s="82"/>
      <c r="AA1795" s="79">
        <v>0</v>
      </c>
      <c r="AB1795" s="85">
        <v>0</v>
      </c>
      <c r="AC1795" s="80">
        <v>0</v>
      </c>
      <c r="AD1795" s="80">
        <v>0</v>
      </c>
      <c r="AE1795" s="80">
        <v>0.02</v>
      </c>
      <c r="AF1795" s="82">
        <v>5.2804019429100002</v>
      </c>
      <c r="AG1795" s="79">
        <v>0</v>
      </c>
      <c r="AH1795" s="80">
        <v>2.333E-3</v>
      </c>
      <c r="AI1795" s="82">
        <v>0</v>
      </c>
      <c r="AJ1795" s="144">
        <v>2.2000000000000002</v>
      </c>
      <c r="AK1795" s="145">
        <v>2</v>
      </c>
    </row>
    <row r="1796" spans="1:37" x14ac:dyDescent="0.2">
      <c r="A1796" s="143" t="s">
        <v>3559</v>
      </c>
      <c r="B1796" s="60" t="s">
        <v>3560</v>
      </c>
      <c r="C1796" s="61">
        <v>21</v>
      </c>
      <c r="D1796" s="78" t="s">
        <v>340</v>
      </c>
      <c r="E1796" s="79">
        <v>99.702229547782295</v>
      </c>
      <c r="F1796" s="85">
        <v>99.553005175372604</v>
      </c>
      <c r="G1796" s="80">
        <v>30.109408596680399</v>
      </c>
      <c r="H1796" s="80">
        <v>30.049718847716498</v>
      </c>
      <c r="I1796" s="80">
        <v>0.1</v>
      </c>
      <c r="J1796" s="80">
        <v>0.12</v>
      </c>
      <c r="K1796" s="81">
        <v>0</v>
      </c>
      <c r="L1796" s="79">
        <v>0</v>
      </c>
      <c r="M1796" s="80">
        <v>0</v>
      </c>
      <c r="N1796" s="80">
        <v>91.220056170494004</v>
      </c>
      <c r="O1796" s="80">
        <v>23.628075004300701</v>
      </c>
      <c r="P1796" s="80">
        <v>2.9000000000000001E-2</v>
      </c>
      <c r="Q1796" s="82">
        <v>1.0024</v>
      </c>
      <c r="R1796" s="79">
        <v>0</v>
      </c>
      <c r="S1796" s="80">
        <v>0</v>
      </c>
      <c r="T1796" s="80">
        <v>0.96</v>
      </c>
      <c r="U1796" s="82">
        <v>0</v>
      </c>
      <c r="V1796" s="83">
        <v>4.82</v>
      </c>
      <c r="W1796" s="79">
        <v>45.881073364069699</v>
      </c>
      <c r="X1796" s="82">
        <v>48.9666666667</v>
      </c>
      <c r="Y1796" s="79">
        <v>-100</v>
      </c>
      <c r="Z1796" s="82"/>
      <c r="AA1796" s="79">
        <v>0</v>
      </c>
      <c r="AB1796" s="85">
        <v>0</v>
      </c>
      <c r="AC1796" s="80">
        <v>0</v>
      </c>
      <c r="AD1796" s="80">
        <v>0</v>
      </c>
      <c r="AE1796" s="80">
        <v>0.01</v>
      </c>
      <c r="AF1796" s="82">
        <v>28.483303558500001</v>
      </c>
      <c r="AG1796" s="79">
        <v>0</v>
      </c>
      <c r="AH1796" s="80">
        <v>4.0210000000000003E-3</v>
      </c>
      <c r="AI1796" s="82">
        <v>0</v>
      </c>
      <c r="AJ1796" s="144">
        <v>1.79</v>
      </c>
      <c r="AK1796" s="145">
        <v>5</v>
      </c>
    </row>
    <row r="1797" spans="1:37" x14ac:dyDescent="0.2">
      <c r="A1797" s="143" t="s">
        <v>3561</v>
      </c>
      <c r="B1797" s="60" t="s">
        <v>3562</v>
      </c>
      <c r="C1797" s="61">
        <v>22</v>
      </c>
      <c r="D1797" s="78" t="s">
        <v>340</v>
      </c>
      <c r="E1797" s="79">
        <v>88.477215438797202</v>
      </c>
      <c r="F1797" s="85">
        <v>88.406600282460602</v>
      </c>
      <c r="G1797" s="80">
        <v>37.707599621002203</v>
      </c>
      <c r="H1797" s="80">
        <v>37.664694209557197</v>
      </c>
      <c r="I1797" s="80">
        <v>4.63</v>
      </c>
      <c r="J1797" s="80">
        <v>1.8</v>
      </c>
      <c r="K1797" s="81">
        <v>0</v>
      </c>
      <c r="L1797" s="79">
        <v>1.9361658783600002E-8</v>
      </c>
      <c r="M1797" s="80">
        <v>0</v>
      </c>
      <c r="N1797" s="80">
        <v>67.777457480541898</v>
      </c>
      <c r="O1797" s="80">
        <v>8.4865421385497903</v>
      </c>
      <c r="P1797" s="80">
        <v>0.39900000000000002</v>
      </c>
      <c r="Q1797" s="82">
        <v>1.1422000000000001</v>
      </c>
      <c r="R1797" s="79">
        <v>0</v>
      </c>
      <c r="S1797" s="80">
        <v>0.2</v>
      </c>
      <c r="T1797" s="80">
        <v>2.0699999999999998</v>
      </c>
      <c r="U1797" s="82">
        <v>0.117096018735363</v>
      </c>
      <c r="V1797" s="83">
        <v>4.87</v>
      </c>
      <c r="W1797" s="79"/>
      <c r="X1797" s="82">
        <v>64.666666666699996</v>
      </c>
      <c r="Y1797" s="79"/>
      <c r="Z1797" s="82"/>
      <c r="AA1797" s="79">
        <v>0.17</v>
      </c>
      <c r="AB1797" s="85">
        <v>0.17</v>
      </c>
      <c r="AC1797" s="80">
        <v>0.06</v>
      </c>
      <c r="AD1797" s="80">
        <v>0.06</v>
      </c>
      <c r="AE1797" s="80">
        <v>0</v>
      </c>
      <c r="AF1797" s="82">
        <v>21.660098625700002</v>
      </c>
      <c r="AG1797" s="79">
        <v>2.0360819488000002</v>
      </c>
      <c r="AH1797" s="80">
        <v>4.8633000000000003E-2</v>
      </c>
      <c r="AI1797" s="82">
        <v>0</v>
      </c>
      <c r="AJ1797" s="144">
        <v>1.1599999999999999</v>
      </c>
      <c r="AK1797" s="145">
        <v>0</v>
      </c>
    </row>
    <row r="1798" spans="1:37" x14ac:dyDescent="0.2">
      <c r="A1798" s="143" t="s">
        <v>3563</v>
      </c>
      <c r="B1798" s="60" t="s">
        <v>3564</v>
      </c>
      <c r="C1798" s="61">
        <v>22</v>
      </c>
      <c r="D1798" s="78" t="s">
        <v>340</v>
      </c>
      <c r="E1798" s="79">
        <v>66.704792589609298</v>
      </c>
      <c r="F1798" s="85">
        <v>66.595247684252897</v>
      </c>
      <c r="G1798" s="80">
        <v>33.200161095449097</v>
      </c>
      <c r="H1798" s="80">
        <v>33.158813263525303</v>
      </c>
      <c r="I1798" s="80">
        <v>4.13</v>
      </c>
      <c r="J1798" s="80">
        <v>8.77</v>
      </c>
      <c r="K1798" s="81">
        <v>6.0000000000000001E-3</v>
      </c>
      <c r="L1798" s="79">
        <v>3.0800000433700001</v>
      </c>
      <c r="M1798" s="80">
        <v>0</v>
      </c>
      <c r="N1798" s="80">
        <v>40.293924400284297</v>
      </c>
      <c r="O1798" s="80">
        <v>24.1453844565292</v>
      </c>
      <c r="P1798" s="80">
        <v>0.81899999999999995</v>
      </c>
      <c r="Q1798" s="82">
        <v>0.47139999999999999</v>
      </c>
      <c r="R1798" s="79">
        <v>0</v>
      </c>
      <c r="S1798" s="80">
        <v>0.4</v>
      </c>
      <c r="T1798" s="80">
        <v>1.49</v>
      </c>
      <c r="U1798" s="82">
        <v>1.5937709759699299</v>
      </c>
      <c r="V1798" s="83">
        <v>4.6900000000000004</v>
      </c>
      <c r="W1798" s="79">
        <v>52.671427345551201</v>
      </c>
      <c r="X1798" s="82">
        <v>55.433333333299998</v>
      </c>
      <c r="Y1798" s="79">
        <v>100</v>
      </c>
      <c r="Z1798" s="82"/>
      <c r="AA1798" s="79">
        <v>0.08</v>
      </c>
      <c r="AB1798" s="85">
        <v>0.08</v>
      </c>
      <c r="AC1798" s="80">
        <v>0.08</v>
      </c>
      <c r="AD1798" s="80">
        <v>0.08</v>
      </c>
      <c r="AE1798" s="80">
        <v>0</v>
      </c>
      <c r="AF1798" s="82">
        <v>20.4034005677</v>
      </c>
      <c r="AG1798" s="79">
        <v>18.2590326901</v>
      </c>
      <c r="AH1798" s="80">
        <v>0.35687200000000002</v>
      </c>
      <c r="AI1798" s="82">
        <v>5.0869999284000001E-3</v>
      </c>
      <c r="AJ1798" s="144">
        <v>1.1000000000000001</v>
      </c>
      <c r="AK1798" s="145">
        <v>0</v>
      </c>
    </row>
    <row r="1799" spans="1:37" x14ac:dyDescent="0.2">
      <c r="A1799" s="143" t="s">
        <v>3565</v>
      </c>
      <c r="B1799" s="60" t="s">
        <v>3566</v>
      </c>
      <c r="C1799" s="61">
        <v>21</v>
      </c>
      <c r="D1799" s="78" t="s">
        <v>340</v>
      </c>
      <c r="E1799" s="79">
        <v>97.821467185305806</v>
      </c>
      <c r="F1799" s="85">
        <v>97.129257956677904</v>
      </c>
      <c r="G1799" s="80">
        <v>35.869362595846702</v>
      </c>
      <c r="H1799" s="80">
        <v>35.753787266829903</v>
      </c>
      <c r="I1799" s="80">
        <v>0.39</v>
      </c>
      <c r="J1799" s="80">
        <v>0.23</v>
      </c>
      <c r="K1799" s="81">
        <v>0</v>
      </c>
      <c r="L1799" s="79">
        <v>1.4301151860400001E-9</v>
      </c>
      <c r="M1799" s="80">
        <v>0</v>
      </c>
      <c r="N1799" s="80">
        <v>92.307188515142002</v>
      </c>
      <c r="O1799" s="80">
        <v>35.477400374431703</v>
      </c>
      <c r="P1799" s="80">
        <v>0.26200000000000001</v>
      </c>
      <c r="Q1799" s="82">
        <v>0.31759999999999999</v>
      </c>
      <c r="R1799" s="79">
        <v>0</v>
      </c>
      <c r="S1799" s="80">
        <v>0</v>
      </c>
      <c r="T1799" s="80">
        <v>1.3</v>
      </c>
      <c r="U1799" s="82">
        <v>1.11847092596965E-2</v>
      </c>
      <c r="V1799" s="83">
        <v>4.72</v>
      </c>
      <c r="W1799" s="79">
        <v>48.810059202597998</v>
      </c>
      <c r="X1799" s="82">
        <v>46.6</v>
      </c>
      <c r="Y1799" s="79">
        <v>100</v>
      </c>
      <c r="Z1799" s="82">
        <v>100</v>
      </c>
      <c r="AA1799" s="79">
        <v>0</v>
      </c>
      <c r="AB1799" s="85">
        <v>0</v>
      </c>
      <c r="AC1799" s="80">
        <v>0</v>
      </c>
      <c r="AD1799" s="80">
        <v>0</v>
      </c>
      <c r="AE1799" s="80">
        <v>0.13</v>
      </c>
      <c r="AF1799" s="82">
        <v>26.593900634299999</v>
      </c>
      <c r="AG1799" s="79">
        <v>0</v>
      </c>
      <c r="AH1799" s="80">
        <v>4.1539999999999997E-3</v>
      </c>
      <c r="AI1799" s="82">
        <v>0</v>
      </c>
      <c r="AJ1799" s="144">
        <v>1.6</v>
      </c>
      <c r="AK1799" s="145">
        <v>0</v>
      </c>
    </row>
    <row r="1800" spans="1:37" x14ac:dyDescent="0.2">
      <c r="A1800" s="143" t="s">
        <v>555</v>
      </c>
      <c r="B1800" s="60" t="s">
        <v>3567</v>
      </c>
      <c r="C1800" s="61">
        <v>21</v>
      </c>
      <c r="D1800" s="78" t="s">
        <v>340</v>
      </c>
      <c r="E1800" s="79">
        <v>99.383333064633106</v>
      </c>
      <c r="F1800" s="85">
        <v>97.360826736743704</v>
      </c>
      <c r="G1800" s="80">
        <v>43.2642236445419</v>
      </c>
      <c r="H1800" s="80">
        <v>42.945007819175501</v>
      </c>
      <c r="I1800" s="80">
        <v>0.06</v>
      </c>
      <c r="J1800" s="80">
        <v>0.09</v>
      </c>
      <c r="K1800" s="81">
        <v>0</v>
      </c>
      <c r="L1800" s="79">
        <v>5.8501428740200002E-9</v>
      </c>
      <c r="M1800" s="80">
        <v>0</v>
      </c>
      <c r="N1800" s="80">
        <v>93.636347397377705</v>
      </c>
      <c r="O1800" s="80">
        <v>62.098000233890801</v>
      </c>
      <c r="P1800" s="80">
        <v>4.2000000000000003E-2</v>
      </c>
      <c r="Q1800" s="82">
        <v>0.18809999999999999</v>
      </c>
      <c r="R1800" s="79">
        <v>0</v>
      </c>
      <c r="S1800" s="80">
        <v>0</v>
      </c>
      <c r="T1800" s="80">
        <v>0.28999999999999998</v>
      </c>
      <c r="U1800" s="82">
        <v>0</v>
      </c>
      <c r="V1800" s="83">
        <v>4.9000000000000004</v>
      </c>
      <c r="W1800" s="79">
        <v>49.783314437813303</v>
      </c>
      <c r="X1800" s="82">
        <v>48.366666666699999</v>
      </c>
      <c r="Y1800" s="79">
        <v>100</v>
      </c>
      <c r="Z1800" s="82">
        <v>100</v>
      </c>
      <c r="AA1800" s="79">
        <v>0</v>
      </c>
      <c r="AB1800" s="85">
        <v>0</v>
      </c>
      <c r="AC1800" s="80">
        <v>0</v>
      </c>
      <c r="AD1800" s="80">
        <v>0</v>
      </c>
      <c r="AE1800" s="80">
        <v>0</v>
      </c>
      <c r="AF1800" s="82">
        <v>28.881097632100001</v>
      </c>
      <c r="AG1800" s="79">
        <v>0</v>
      </c>
      <c r="AH1800" s="80">
        <v>2.5929999999999998E-3</v>
      </c>
      <c r="AI1800" s="82">
        <v>0</v>
      </c>
      <c r="AJ1800" s="144">
        <v>1.9</v>
      </c>
      <c r="AK1800" s="145">
        <v>0</v>
      </c>
    </row>
    <row r="1801" spans="1:37" x14ac:dyDescent="0.2">
      <c r="A1801" s="143" t="s">
        <v>3568</v>
      </c>
      <c r="B1801" s="60" t="s">
        <v>3569</v>
      </c>
      <c r="C1801" s="61">
        <v>21</v>
      </c>
      <c r="D1801" s="78" t="s">
        <v>340</v>
      </c>
      <c r="E1801" s="79">
        <v>99.9306824626631</v>
      </c>
      <c r="F1801" s="85">
        <v>99.925431134076902</v>
      </c>
      <c r="G1801" s="80">
        <v>33.327031739029998</v>
      </c>
      <c r="H1801" s="80">
        <v>33.327031739029998</v>
      </c>
      <c r="I1801" s="80">
        <v>0.11</v>
      </c>
      <c r="J1801" s="80">
        <v>0.28000000000000003</v>
      </c>
      <c r="K1801" s="81">
        <v>0</v>
      </c>
      <c r="L1801" s="79">
        <v>8.7931349231899999E-10</v>
      </c>
      <c r="M1801" s="80">
        <v>0</v>
      </c>
      <c r="N1801" s="80">
        <v>90.007962876520494</v>
      </c>
      <c r="O1801" s="80">
        <v>10.819875776397501</v>
      </c>
      <c r="P1801" s="80">
        <v>6.4000000000000001E-2</v>
      </c>
      <c r="Q1801" s="82">
        <v>0.33839999999999998</v>
      </c>
      <c r="R1801" s="79">
        <v>0</v>
      </c>
      <c r="S1801" s="80">
        <v>0</v>
      </c>
      <c r="T1801" s="80">
        <v>0.56999999999999995</v>
      </c>
      <c r="U1801" s="82">
        <v>0</v>
      </c>
      <c r="V1801" s="83">
        <v>4.8099999999999996</v>
      </c>
      <c r="W1801" s="79">
        <v>47.123163696891702</v>
      </c>
      <c r="X1801" s="82">
        <v>41.9</v>
      </c>
      <c r="Y1801" s="79"/>
      <c r="Z1801" s="82">
        <v>100</v>
      </c>
      <c r="AA1801" s="79">
        <v>0</v>
      </c>
      <c r="AB1801" s="85">
        <v>0</v>
      </c>
      <c r="AC1801" s="80">
        <v>0</v>
      </c>
      <c r="AD1801" s="80">
        <v>0</v>
      </c>
      <c r="AE1801" s="80">
        <v>0.02</v>
      </c>
      <c r="AF1801" s="82">
        <v>29.7564999945</v>
      </c>
      <c r="AG1801" s="79">
        <v>0</v>
      </c>
      <c r="AH1801" s="80">
        <v>5.9249999999999997E-3</v>
      </c>
      <c r="AI1801" s="82">
        <v>0</v>
      </c>
      <c r="AJ1801" s="144">
        <v>1.61</v>
      </c>
      <c r="AK1801" s="145">
        <v>4</v>
      </c>
    </row>
    <row r="1802" spans="1:37" x14ac:dyDescent="0.2">
      <c r="A1802" s="143" t="s">
        <v>3570</v>
      </c>
      <c r="B1802" s="60" t="s">
        <v>3571</v>
      </c>
      <c r="C1802" s="61">
        <v>21</v>
      </c>
      <c r="D1802" s="78" t="s">
        <v>340</v>
      </c>
      <c r="E1802" s="79">
        <v>99.450343781398402</v>
      </c>
      <c r="F1802" s="85">
        <v>99.430642841663598</v>
      </c>
      <c r="G1802" s="80">
        <v>27.799996059812099</v>
      </c>
      <c r="H1802" s="80">
        <v>27.788175495971199</v>
      </c>
      <c r="I1802" s="80">
        <v>0.12</v>
      </c>
      <c r="J1802" s="80">
        <v>0.25</v>
      </c>
      <c r="K1802" s="81">
        <v>0</v>
      </c>
      <c r="L1802" s="79">
        <v>3.7164321645E-8</v>
      </c>
      <c r="M1802" s="80">
        <v>0</v>
      </c>
      <c r="N1802" s="80">
        <v>88.339574347063603</v>
      </c>
      <c r="O1802" s="80">
        <v>9.3211542453809404</v>
      </c>
      <c r="P1802" s="80">
        <v>0.186</v>
      </c>
      <c r="Q1802" s="82">
        <v>1.5104</v>
      </c>
      <c r="R1802" s="79">
        <v>0</v>
      </c>
      <c r="S1802" s="80">
        <v>0</v>
      </c>
      <c r="T1802" s="80">
        <v>1.84</v>
      </c>
      <c r="U1802" s="82">
        <v>0</v>
      </c>
      <c r="V1802" s="83">
        <v>4.45</v>
      </c>
      <c r="W1802" s="79">
        <v>45.1</v>
      </c>
      <c r="X1802" s="82"/>
      <c r="Y1802" s="79"/>
      <c r="Z1802" s="82"/>
      <c r="AA1802" s="79">
        <v>0</v>
      </c>
      <c r="AB1802" s="85">
        <v>0</v>
      </c>
      <c r="AC1802" s="80">
        <v>0</v>
      </c>
      <c r="AD1802" s="80">
        <v>0</v>
      </c>
      <c r="AE1802" s="80">
        <v>0</v>
      </c>
      <c r="AF1802" s="82">
        <v>20.763200400399999</v>
      </c>
      <c r="AG1802" s="79">
        <v>2.14184525482E-8</v>
      </c>
      <c r="AH1802" s="80">
        <v>5.7140000000000003E-3</v>
      </c>
      <c r="AI1802" s="82">
        <v>0</v>
      </c>
      <c r="AJ1802" s="144">
        <v>1.56</v>
      </c>
      <c r="AK1802" s="145">
        <v>2</v>
      </c>
    </row>
    <row r="1803" spans="1:37" x14ac:dyDescent="0.2">
      <c r="A1803" s="143" t="s">
        <v>3572</v>
      </c>
      <c r="B1803" s="60" t="s">
        <v>3573</v>
      </c>
      <c r="C1803" s="61">
        <v>21</v>
      </c>
      <c r="D1803" s="78" t="s">
        <v>340</v>
      </c>
      <c r="E1803" s="79">
        <v>98.124139647381796</v>
      </c>
      <c r="F1803" s="85">
        <v>97.990371827874995</v>
      </c>
      <c r="G1803" s="80">
        <v>37.238783335018397</v>
      </c>
      <c r="H1803" s="80">
        <v>37.218562618116202</v>
      </c>
      <c r="I1803" s="80">
        <v>2.34</v>
      </c>
      <c r="J1803" s="80">
        <v>1.21</v>
      </c>
      <c r="K1803" s="81">
        <v>0</v>
      </c>
      <c r="L1803" s="79">
        <v>0.15999998543899999</v>
      </c>
      <c r="M1803" s="80">
        <v>0</v>
      </c>
      <c r="N1803" s="80">
        <v>89.947075875641602</v>
      </c>
      <c r="O1803" s="80">
        <v>33.056265984654701</v>
      </c>
      <c r="P1803" s="80">
        <v>0.22700000000000001</v>
      </c>
      <c r="Q1803" s="82">
        <v>0.70860000000000001</v>
      </c>
      <c r="R1803" s="79">
        <v>0</v>
      </c>
      <c r="S1803" s="80">
        <v>0</v>
      </c>
      <c r="T1803" s="80">
        <v>1.56</v>
      </c>
      <c r="U1803" s="82">
        <v>1.2443518093652999E-2</v>
      </c>
      <c r="V1803" s="83">
        <v>4.6900000000000004</v>
      </c>
      <c r="W1803" s="79">
        <v>45.357808362977302</v>
      </c>
      <c r="X1803" s="82">
        <v>45.1</v>
      </c>
      <c r="Y1803" s="79">
        <v>100</v>
      </c>
      <c r="Z1803" s="82"/>
      <c r="AA1803" s="79">
        <v>0</v>
      </c>
      <c r="AB1803" s="85">
        <v>0</v>
      </c>
      <c r="AC1803" s="80">
        <v>0</v>
      </c>
      <c r="AD1803" s="80">
        <v>0</v>
      </c>
      <c r="AE1803" s="80">
        <v>0.09</v>
      </c>
      <c r="AF1803" s="82">
        <v>3.6591024354099999</v>
      </c>
      <c r="AG1803" s="79">
        <v>0</v>
      </c>
      <c r="AH1803" s="80">
        <v>3.7025000000000002E-2</v>
      </c>
      <c r="AI1803" s="82">
        <v>0</v>
      </c>
      <c r="AJ1803" s="144">
        <v>1.63</v>
      </c>
      <c r="AK1803" s="145">
        <v>6</v>
      </c>
    </row>
    <row r="1804" spans="1:37" x14ac:dyDescent="0.2">
      <c r="A1804" s="143" t="s">
        <v>3574</v>
      </c>
      <c r="B1804" s="60" t="s">
        <v>3575</v>
      </c>
      <c r="C1804" s="61">
        <v>22</v>
      </c>
      <c r="D1804" s="78" t="s">
        <v>340</v>
      </c>
      <c r="E1804" s="79">
        <v>78.406582681421597</v>
      </c>
      <c r="F1804" s="85">
        <v>78.406582681421597</v>
      </c>
      <c r="G1804" s="80">
        <v>33.153650955720103</v>
      </c>
      <c r="H1804" s="80">
        <v>33.153650955720103</v>
      </c>
      <c r="I1804" s="80">
        <v>15.23</v>
      </c>
      <c r="J1804" s="80">
        <v>6.47</v>
      </c>
      <c r="K1804" s="81">
        <v>0</v>
      </c>
      <c r="L1804" s="79">
        <v>3.1899997464299998</v>
      </c>
      <c r="M1804" s="80">
        <v>0</v>
      </c>
      <c r="N1804" s="80">
        <v>66.355448517040003</v>
      </c>
      <c r="O1804" s="80">
        <v>20.408446148870301</v>
      </c>
      <c r="P1804" s="80">
        <v>0.443</v>
      </c>
      <c r="Q1804" s="82">
        <v>0.61729999999999996</v>
      </c>
      <c r="R1804" s="79">
        <v>0</v>
      </c>
      <c r="S1804" s="80">
        <v>0.4</v>
      </c>
      <c r="T1804" s="80">
        <v>1.18</v>
      </c>
      <c r="U1804" s="82">
        <v>0.23573927536449499</v>
      </c>
      <c r="V1804" s="83">
        <v>4.47</v>
      </c>
      <c r="W1804" s="79">
        <v>41.737506854931198</v>
      </c>
      <c r="X1804" s="82">
        <v>48.5333333333</v>
      </c>
      <c r="Y1804" s="79">
        <v>100</v>
      </c>
      <c r="Z1804" s="82"/>
      <c r="AA1804" s="79">
        <v>0</v>
      </c>
      <c r="AB1804" s="85">
        <v>0</v>
      </c>
      <c r="AC1804" s="80">
        <v>0</v>
      </c>
      <c r="AD1804" s="80">
        <v>0</v>
      </c>
      <c r="AE1804" s="80">
        <v>0.01</v>
      </c>
      <c r="AF1804" s="82">
        <v>9.22050096209</v>
      </c>
      <c r="AG1804" s="79">
        <v>2.4604590497599998</v>
      </c>
      <c r="AH1804" s="80">
        <v>8.8816000000000006E-2</v>
      </c>
      <c r="AI1804" s="82">
        <v>1.8324119887199998E-11</v>
      </c>
      <c r="AJ1804" s="144">
        <v>1.46</v>
      </c>
      <c r="AK1804" s="145">
        <v>0</v>
      </c>
    </row>
    <row r="1805" spans="1:37" x14ac:dyDescent="0.2">
      <c r="A1805" s="143" t="s">
        <v>3576</v>
      </c>
      <c r="B1805" s="60" t="s">
        <v>3577</v>
      </c>
      <c r="C1805" s="61">
        <v>22</v>
      </c>
      <c r="D1805" s="78" t="s">
        <v>340</v>
      </c>
      <c r="E1805" s="79">
        <v>24.3509298042603</v>
      </c>
      <c r="F1805" s="85">
        <v>24.3509298042603</v>
      </c>
      <c r="G1805" s="80">
        <v>20.315530420326901</v>
      </c>
      <c r="H1805" s="80">
        <v>20.315530420326901</v>
      </c>
      <c r="I1805" s="80">
        <v>12.48</v>
      </c>
      <c r="J1805" s="80">
        <v>10.62</v>
      </c>
      <c r="K1805" s="81">
        <v>0</v>
      </c>
      <c r="L1805" s="79">
        <v>7.3799997134100002</v>
      </c>
      <c r="M1805" s="80">
        <v>0</v>
      </c>
      <c r="N1805" s="80">
        <v>9.82730749517013</v>
      </c>
      <c r="O1805" s="80">
        <v>7.8878453147459</v>
      </c>
      <c r="P1805" s="80">
        <v>0.67500000000000004</v>
      </c>
      <c r="Q1805" s="82">
        <v>0.5252</v>
      </c>
      <c r="R1805" s="79">
        <v>0</v>
      </c>
      <c r="S1805" s="80">
        <v>0.7</v>
      </c>
      <c r="T1805" s="80">
        <v>1.53</v>
      </c>
      <c r="U1805" s="82">
        <v>3.3280636276219502</v>
      </c>
      <c r="V1805" s="83">
        <v>4.3899999999999997</v>
      </c>
      <c r="W1805" s="79">
        <v>47.920527538536902</v>
      </c>
      <c r="X1805" s="82">
        <v>47.866666666699999</v>
      </c>
      <c r="Y1805" s="79">
        <v>100</v>
      </c>
      <c r="Z1805" s="82"/>
      <c r="AA1805" s="79">
        <v>0</v>
      </c>
      <c r="AB1805" s="85">
        <v>0</v>
      </c>
      <c r="AC1805" s="80">
        <v>0</v>
      </c>
      <c r="AD1805" s="80">
        <v>0</v>
      </c>
      <c r="AE1805" s="80">
        <v>0</v>
      </c>
      <c r="AF1805" s="82">
        <v>1.4612912362E-6</v>
      </c>
      <c r="AG1805" s="79">
        <v>8.9497942949499993</v>
      </c>
      <c r="AH1805" s="80">
        <v>0.124983</v>
      </c>
      <c r="AI1805" s="82">
        <v>5.2230000407300003E-3</v>
      </c>
      <c r="AJ1805" s="144">
        <v>1.18</v>
      </c>
      <c r="AK1805" s="145">
        <v>1</v>
      </c>
    </row>
    <row r="1806" spans="1:37" x14ac:dyDescent="0.2">
      <c r="A1806" s="143" t="s">
        <v>3578</v>
      </c>
      <c r="B1806" s="60" t="s">
        <v>3579</v>
      </c>
      <c r="C1806" s="61">
        <v>22</v>
      </c>
      <c r="D1806" s="78" t="s">
        <v>340</v>
      </c>
      <c r="E1806" s="79">
        <v>74.113103762762805</v>
      </c>
      <c r="F1806" s="85">
        <v>74.007652352350206</v>
      </c>
      <c r="G1806" s="80">
        <v>35.402461007916003</v>
      </c>
      <c r="H1806" s="80">
        <v>35.402461007916003</v>
      </c>
      <c r="I1806" s="80">
        <v>7.57</v>
      </c>
      <c r="J1806" s="80">
        <v>8.9700000000000006</v>
      </c>
      <c r="K1806" s="81">
        <v>0</v>
      </c>
      <c r="L1806" s="79">
        <v>5.5899999686799999</v>
      </c>
      <c r="M1806" s="80">
        <v>0</v>
      </c>
      <c r="N1806" s="80">
        <v>56.569816212918496</v>
      </c>
      <c r="O1806" s="80">
        <v>29.5825714598278</v>
      </c>
      <c r="P1806" s="80">
        <v>0.81499999999999995</v>
      </c>
      <c r="Q1806" s="82">
        <v>0.19</v>
      </c>
      <c r="R1806" s="79">
        <v>0</v>
      </c>
      <c r="S1806" s="80">
        <v>0.4</v>
      </c>
      <c r="T1806" s="80">
        <v>1.35</v>
      </c>
      <c r="U1806" s="82">
        <v>0.89562447897740605</v>
      </c>
      <c r="V1806" s="83">
        <v>4.6500000000000004</v>
      </c>
      <c r="W1806" s="79">
        <v>47.792445629482998</v>
      </c>
      <c r="X1806" s="82">
        <v>41.733333333300003</v>
      </c>
      <c r="Y1806" s="79">
        <v>100</v>
      </c>
      <c r="Z1806" s="82"/>
      <c r="AA1806" s="79">
        <v>0.27</v>
      </c>
      <c r="AB1806" s="85">
        <v>0.27</v>
      </c>
      <c r="AC1806" s="80">
        <v>7.0000000000000007E-2</v>
      </c>
      <c r="AD1806" s="80">
        <v>7.0000000000000007E-2</v>
      </c>
      <c r="AE1806" s="80">
        <v>0</v>
      </c>
      <c r="AF1806" s="82">
        <v>37.4480016487</v>
      </c>
      <c r="AG1806" s="79">
        <v>12.0054629949</v>
      </c>
      <c r="AH1806" s="80">
        <v>0.27462599999999998</v>
      </c>
      <c r="AI1806" s="82">
        <v>2.7490000077799999E-3</v>
      </c>
      <c r="AJ1806" s="144">
        <v>1.23</v>
      </c>
      <c r="AK1806" s="145">
        <v>0</v>
      </c>
    </row>
    <row r="1807" spans="1:37" x14ac:dyDescent="0.2">
      <c r="A1807" s="143" t="s">
        <v>3580</v>
      </c>
      <c r="B1807" s="60" t="s">
        <v>3581</v>
      </c>
      <c r="C1807" s="61">
        <v>22</v>
      </c>
      <c r="D1807" s="78" t="s">
        <v>340</v>
      </c>
      <c r="E1807" s="79">
        <v>93.978644382544104</v>
      </c>
      <c r="F1807" s="85">
        <v>93.978644382544104</v>
      </c>
      <c r="G1807" s="80">
        <v>46.768802228412298</v>
      </c>
      <c r="H1807" s="80">
        <v>46.768802228412298</v>
      </c>
      <c r="I1807" s="80">
        <v>0.3</v>
      </c>
      <c r="J1807" s="80">
        <v>0.37</v>
      </c>
      <c r="K1807" s="81">
        <v>0</v>
      </c>
      <c r="L1807" s="79">
        <v>0</v>
      </c>
      <c r="M1807" s="80">
        <v>0</v>
      </c>
      <c r="N1807" s="80">
        <v>100</v>
      </c>
      <c r="O1807" s="80">
        <v>66.579535393566303</v>
      </c>
      <c r="P1807" s="80">
        <v>0.90700000000000003</v>
      </c>
      <c r="Q1807" s="82">
        <v>0.19989999999999999</v>
      </c>
      <c r="R1807" s="79">
        <v>0</v>
      </c>
      <c r="S1807" s="80">
        <v>0.1</v>
      </c>
      <c r="T1807" s="80">
        <v>2.61</v>
      </c>
      <c r="U1807" s="82">
        <v>0.14681987000928501</v>
      </c>
      <c r="V1807" s="83"/>
      <c r="W1807" s="79">
        <v>35.848294754869201</v>
      </c>
      <c r="X1807" s="82">
        <v>35.166666666700003</v>
      </c>
      <c r="Y1807" s="79">
        <v>100</v>
      </c>
      <c r="Z1807" s="82"/>
      <c r="AA1807" s="79">
        <v>0</v>
      </c>
      <c r="AB1807" s="85">
        <v>0</v>
      </c>
      <c r="AC1807" s="80">
        <v>0</v>
      </c>
      <c r="AD1807" s="80">
        <v>0</v>
      </c>
      <c r="AE1807" s="80">
        <v>0</v>
      </c>
      <c r="AF1807" s="82">
        <v>0</v>
      </c>
      <c r="AG1807" s="79">
        <v>2.7729600029000001</v>
      </c>
      <c r="AH1807" s="80">
        <v>7.9880000000000003E-3</v>
      </c>
      <c r="AI1807" s="82">
        <v>0</v>
      </c>
      <c r="AJ1807" s="144">
        <v>1.01</v>
      </c>
      <c r="AK1807" s="145">
        <v>0</v>
      </c>
    </row>
    <row r="1808" spans="1:37" x14ac:dyDescent="0.2">
      <c r="A1808" s="143" t="s">
        <v>3582</v>
      </c>
      <c r="B1808" s="60" t="s">
        <v>3583</v>
      </c>
      <c r="C1808" s="61">
        <v>22</v>
      </c>
      <c r="D1808" s="78" t="s">
        <v>340</v>
      </c>
      <c r="E1808" s="79">
        <v>67.4632211845977</v>
      </c>
      <c r="F1808" s="85">
        <v>67.4632211845977</v>
      </c>
      <c r="G1808" s="80">
        <v>51.585007035947299</v>
      </c>
      <c r="H1808" s="80">
        <v>51.585007035947299</v>
      </c>
      <c r="I1808" s="80">
        <v>1.24</v>
      </c>
      <c r="J1808" s="80">
        <v>0.54</v>
      </c>
      <c r="K1808" s="81">
        <v>0</v>
      </c>
      <c r="L1808" s="79">
        <v>9.0000000021800003E-2</v>
      </c>
      <c r="M1808" s="80">
        <v>6.78033851583284</v>
      </c>
      <c r="N1808" s="80">
        <v>22.983773310728999</v>
      </c>
      <c r="O1808" s="80">
        <v>53.594315965450001</v>
      </c>
      <c r="P1808" s="80">
        <v>0.69099999999999995</v>
      </c>
      <c r="Q1808" s="82">
        <v>1.0803</v>
      </c>
      <c r="R1808" s="79">
        <v>0.10293360782295401</v>
      </c>
      <c r="S1808" s="80">
        <v>1.3</v>
      </c>
      <c r="T1808" s="80">
        <v>2.52</v>
      </c>
      <c r="U1808" s="82">
        <v>1.14366125111936</v>
      </c>
      <c r="V1808" s="83">
        <v>4.78</v>
      </c>
      <c r="W1808" s="79">
        <v>28.304920387419301</v>
      </c>
      <c r="X1808" s="82">
        <v>26.633333333300001</v>
      </c>
      <c r="Y1808" s="79">
        <v>100</v>
      </c>
      <c r="Z1808" s="82"/>
      <c r="AA1808" s="79">
        <v>0.49</v>
      </c>
      <c r="AB1808" s="85">
        <v>0.49</v>
      </c>
      <c r="AC1808" s="80">
        <v>0.04</v>
      </c>
      <c r="AD1808" s="80">
        <v>0.04</v>
      </c>
      <c r="AE1808" s="80">
        <v>0</v>
      </c>
      <c r="AF1808" s="82">
        <v>0</v>
      </c>
      <c r="AG1808" s="79">
        <v>2.5253439920699998</v>
      </c>
      <c r="AH1808" s="80">
        <v>2.3370000000000001E-3</v>
      </c>
      <c r="AI1808" s="82">
        <v>0</v>
      </c>
      <c r="AJ1808" s="144">
        <v>1.04</v>
      </c>
      <c r="AK1808" s="145">
        <v>0</v>
      </c>
    </row>
    <row r="1809" spans="1:37" x14ac:dyDescent="0.2">
      <c r="A1809" s="143" t="s">
        <v>3584</v>
      </c>
      <c r="B1809" s="60" t="s">
        <v>3585</v>
      </c>
      <c r="C1809" s="61">
        <v>22</v>
      </c>
      <c r="D1809" s="78" t="s">
        <v>340</v>
      </c>
      <c r="E1809" s="79">
        <v>51.206255363783697</v>
      </c>
      <c r="F1809" s="85">
        <v>51.206255363783697</v>
      </c>
      <c r="G1809" s="80">
        <v>36.235338991131897</v>
      </c>
      <c r="H1809" s="80">
        <v>36.235338991131897</v>
      </c>
      <c r="I1809" s="80">
        <v>1.79</v>
      </c>
      <c r="J1809" s="80">
        <v>0.98</v>
      </c>
      <c r="K1809" s="81">
        <v>0</v>
      </c>
      <c r="L1809" s="79">
        <v>0.20000000079300001</v>
      </c>
      <c r="M1809" s="80">
        <v>0</v>
      </c>
      <c r="N1809" s="80">
        <v>8.4033613445378208</v>
      </c>
      <c r="O1809" s="80">
        <v>34.359206945704301</v>
      </c>
      <c r="P1809" s="80">
        <v>1.1639999999999999</v>
      </c>
      <c r="Q1809" s="82">
        <v>1.5098</v>
      </c>
      <c r="R1809" s="79">
        <v>0</v>
      </c>
      <c r="S1809" s="80">
        <v>1.7</v>
      </c>
      <c r="T1809" s="80">
        <v>3.46</v>
      </c>
      <c r="U1809" s="82">
        <v>0.56736912367693304</v>
      </c>
      <c r="V1809" s="83">
        <v>4.58</v>
      </c>
      <c r="W1809" s="79">
        <v>27.6</v>
      </c>
      <c r="X1809" s="82">
        <v>27.6</v>
      </c>
      <c r="Y1809" s="79">
        <v>100</v>
      </c>
      <c r="Z1809" s="82"/>
      <c r="AA1809" s="79">
        <v>2.2999999999999998</v>
      </c>
      <c r="AB1809" s="85">
        <v>2.2999999999999998</v>
      </c>
      <c r="AC1809" s="80">
        <v>0.06</v>
      </c>
      <c r="AD1809" s="80">
        <v>0.06</v>
      </c>
      <c r="AE1809" s="80">
        <v>0.01</v>
      </c>
      <c r="AF1809" s="82">
        <v>0</v>
      </c>
      <c r="AG1809" s="79">
        <v>9.7053600359200001</v>
      </c>
      <c r="AH1809" s="80">
        <v>5.3049999999999998E-3</v>
      </c>
      <c r="AI1809" s="82">
        <v>0</v>
      </c>
      <c r="AJ1809" s="144">
        <v>1.01</v>
      </c>
      <c r="AK1809" s="145">
        <v>0</v>
      </c>
    </row>
    <row r="1810" spans="1:37" x14ac:dyDescent="0.2">
      <c r="A1810" s="143" t="s">
        <v>3586</v>
      </c>
      <c r="B1810" s="60" t="s">
        <v>3587</v>
      </c>
      <c r="C1810" s="61">
        <v>22</v>
      </c>
      <c r="D1810" s="78" t="s">
        <v>340</v>
      </c>
      <c r="E1810" s="79">
        <v>79.002832694876204</v>
      </c>
      <c r="F1810" s="85">
        <v>78.991090954456695</v>
      </c>
      <c r="G1810" s="80">
        <v>59.744910689386899</v>
      </c>
      <c r="H1810" s="80">
        <v>59.744910689386899</v>
      </c>
      <c r="I1810" s="80">
        <v>0.7</v>
      </c>
      <c r="J1810" s="80">
        <v>0.47</v>
      </c>
      <c r="K1810" s="81">
        <v>0</v>
      </c>
      <c r="L1810" s="79">
        <v>0</v>
      </c>
      <c r="M1810" s="80">
        <v>0</v>
      </c>
      <c r="N1810" s="80"/>
      <c r="O1810" s="80">
        <v>66.847379661573896</v>
      </c>
      <c r="P1810" s="80">
        <v>1.1819999999999999</v>
      </c>
      <c r="Q1810" s="82">
        <v>1.7122999999999999</v>
      </c>
      <c r="R1810" s="79">
        <v>0</v>
      </c>
      <c r="S1810" s="80">
        <v>0.9</v>
      </c>
      <c r="T1810" s="80">
        <v>2.99</v>
      </c>
      <c r="U1810" s="82">
        <v>0.493153097617894</v>
      </c>
      <c r="V1810" s="83">
        <v>3.1</v>
      </c>
      <c r="W1810" s="79">
        <v>31.736546116986801</v>
      </c>
      <c r="X1810" s="82">
        <v>57.733333333300003</v>
      </c>
      <c r="Y1810" s="79">
        <v>86.84</v>
      </c>
      <c r="Z1810" s="82"/>
      <c r="AA1810" s="79">
        <v>1.48</v>
      </c>
      <c r="AB1810" s="85">
        <v>1.48</v>
      </c>
      <c r="AC1810" s="80">
        <v>0</v>
      </c>
      <c r="AD1810" s="80">
        <v>0</v>
      </c>
      <c r="AE1810" s="80">
        <v>0</v>
      </c>
      <c r="AF1810" s="82">
        <v>0.136099994201</v>
      </c>
      <c r="AG1810" s="79">
        <v>6.7254879965500001</v>
      </c>
      <c r="AH1810" s="80">
        <v>3.9839999999999997E-3</v>
      </c>
      <c r="AI1810" s="82">
        <v>0</v>
      </c>
      <c r="AJ1810" s="144">
        <v>1.01</v>
      </c>
      <c r="AK1810" s="145">
        <v>0</v>
      </c>
    </row>
    <row r="1811" spans="1:37" x14ac:dyDescent="0.2">
      <c r="A1811" s="143" t="s">
        <v>3588</v>
      </c>
      <c r="B1811" s="60" t="s">
        <v>3589</v>
      </c>
      <c r="C1811" s="61">
        <v>21</v>
      </c>
      <c r="D1811" s="78" t="s">
        <v>340</v>
      </c>
      <c r="E1811" s="79">
        <v>99.542772861356895</v>
      </c>
      <c r="F1811" s="85">
        <v>95.034036759700498</v>
      </c>
      <c r="G1811" s="80">
        <v>33.578398003176801</v>
      </c>
      <c r="H1811" s="80">
        <v>32.686634899024298</v>
      </c>
      <c r="I1811" s="80">
        <v>0</v>
      </c>
      <c r="J1811" s="80">
        <v>0.01</v>
      </c>
      <c r="K1811" s="81">
        <v>0</v>
      </c>
      <c r="L1811" s="79">
        <v>1.00000034174E-2</v>
      </c>
      <c r="M1811" s="80">
        <v>0</v>
      </c>
      <c r="N1811" s="80">
        <v>95.825021373610696</v>
      </c>
      <c r="O1811" s="80">
        <v>38.961352657004802</v>
      </c>
      <c r="P1811" s="80">
        <v>8.0000000000000002E-3</v>
      </c>
      <c r="Q1811" s="82">
        <v>0.1135</v>
      </c>
      <c r="R1811" s="79">
        <v>0</v>
      </c>
      <c r="S1811" s="80">
        <v>0</v>
      </c>
      <c r="T1811" s="80">
        <v>0.38</v>
      </c>
      <c r="U1811" s="82">
        <v>0</v>
      </c>
      <c r="V1811" s="83">
        <v>4.96</v>
      </c>
      <c r="W1811" s="79">
        <v>49.759137614350998</v>
      </c>
      <c r="X1811" s="82">
        <v>46.066666666700002</v>
      </c>
      <c r="Y1811" s="79">
        <v>100</v>
      </c>
      <c r="Z1811" s="82">
        <v>100</v>
      </c>
      <c r="AA1811" s="79">
        <v>0</v>
      </c>
      <c r="AB1811" s="85">
        <v>0.23</v>
      </c>
      <c r="AC1811" s="80">
        <v>0</v>
      </c>
      <c r="AD1811" s="80">
        <v>0.06</v>
      </c>
      <c r="AE1811" s="80">
        <v>0</v>
      </c>
      <c r="AF1811" s="82">
        <v>5.6949998274900002</v>
      </c>
      <c r="AG1811" s="79">
        <v>3.6078549709199999E-10</v>
      </c>
      <c r="AH1811" s="80">
        <v>2.1599999999999999E-4</v>
      </c>
      <c r="AI1811" s="82">
        <v>2.60834872654E-11</v>
      </c>
      <c r="AJ1811" s="144">
        <v>2.11</v>
      </c>
      <c r="AK1811" s="145">
        <v>1</v>
      </c>
    </row>
    <row r="1812" spans="1:37" x14ac:dyDescent="0.2">
      <c r="A1812" s="143" t="s">
        <v>3590</v>
      </c>
      <c r="B1812" s="60" t="s">
        <v>3591</v>
      </c>
      <c r="C1812" s="61">
        <v>21</v>
      </c>
      <c r="D1812" s="78" t="s">
        <v>340</v>
      </c>
      <c r="E1812" s="79">
        <v>100</v>
      </c>
      <c r="F1812" s="85">
        <v>98.335604438388202</v>
      </c>
      <c r="G1812" s="80">
        <v>28.800856531049298</v>
      </c>
      <c r="H1812" s="80">
        <v>28.5575238466031</v>
      </c>
      <c r="I1812" s="80">
        <v>0</v>
      </c>
      <c r="J1812" s="80">
        <v>0.03</v>
      </c>
      <c r="K1812" s="81">
        <v>0</v>
      </c>
      <c r="L1812" s="79">
        <v>1.6247365507E-9</v>
      </c>
      <c r="M1812" s="80">
        <v>0</v>
      </c>
      <c r="N1812" s="80">
        <v>98.618713208716301</v>
      </c>
      <c r="O1812" s="80">
        <v>22.037155669442701</v>
      </c>
      <c r="P1812" s="80">
        <v>0</v>
      </c>
      <c r="Q1812" s="82">
        <v>0</v>
      </c>
      <c r="R1812" s="79">
        <v>0</v>
      </c>
      <c r="S1812" s="80">
        <v>0</v>
      </c>
      <c r="T1812" s="80">
        <v>0</v>
      </c>
      <c r="U1812" s="82">
        <v>0</v>
      </c>
      <c r="V1812" s="83">
        <v>5</v>
      </c>
      <c r="W1812" s="79">
        <v>52.744013973879298</v>
      </c>
      <c r="X1812" s="82">
        <v>45.233333333300003</v>
      </c>
      <c r="Y1812" s="79">
        <v>100</v>
      </c>
      <c r="Z1812" s="82"/>
      <c r="AA1812" s="79">
        <v>0</v>
      </c>
      <c r="AB1812" s="85">
        <v>0</v>
      </c>
      <c r="AC1812" s="80">
        <v>0</v>
      </c>
      <c r="AD1812" s="80">
        <v>0</v>
      </c>
      <c r="AE1812" s="80">
        <v>0</v>
      </c>
      <c r="AF1812" s="82">
        <v>9.2528749351499996E-7</v>
      </c>
      <c r="AG1812" s="79">
        <v>0</v>
      </c>
      <c r="AH1812" s="80">
        <v>1.9900000000000001E-4</v>
      </c>
      <c r="AI1812" s="82">
        <v>0</v>
      </c>
      <c r="AJ1812" s="144">
        <v>2.4300000000000002</v>
      </c>
      <c r="AK1812" s="145">
        <v>9</v>
      </c>
    </row>
    <row r="1813" spans="1:37" x14ac:dyDescent="0.2">
      <c r="A1813" s="143" t="s">
        <v>1741</v>
      </c>
      <c r="B1813" s="60" t="s">
        <v>3592</v>
      </c>
      <c r="C1813" s="61">
        <v>21</v>
      </c>
      <c r="D1813" s="78" t="s">
        <v>340</v>
      </c>
      <c r="E1813" s="79">
        <v>98.944204805581094</v>
      </c>
      <c r="F1813" s="85">
        <v>97.232819969789901</v>
      </c>
      <c r="G1813" s="80">
        <v>15.875858417552999</v>
      </c>
      <c r="H1813" s="80">
        <v>15.857171776943799</v>
      </c>
      <c r="I1813" s="80">
        <v>0</v>
      </c>
      <c r="J1813" s="80">
        <v>0</v>
      </c>
      <c r="K1813" s="81">
        <v>0</v>
      </c>
      <c r="L1813" s="79">
        <v>0</v>
      </c>
      <c r="M1813" s="80">
        <v>0</v>
      </c>
      <c r="N1813" s="80">
        <v>98.378646392860105</v>
      </c>
      <c r="O1813" s="80">
        <v>23.680404916847401</v>
      </c>
      <c r="P1813" s="80">
        <v>0.13100000000000001</v>
      </c>
      <c r="Q1813" s="82">
        <v>0.89970000000000006</v>
      </c>
      <c r="R1813" s="79">
        <v>0</v>
      </c>
      <c r="S1813" s="80">
        <v>0</v>
      </c>
      <c r="T1813" s="80">
        <v>2.76</v>
      </c>
      <c r="U1813" s="82">
        <v>0</v>
      </c>
      <c r="V1813" s="83">
        <v>4.71</v>
      </c>
      <c r="W1813" s="79">
        <v>58.003521857621699</v>
      </c>
      <c r="X1813" s="82">
        <v>59.066666666700002</v>
      </c>
      <c r="Y1813" s="79">
        <v>100</v>
      </c>
      <c r="Z1813" s="82">
        <v>100</v>
      </c>
      <c r="AA1813" s="79">
        <v>0</v>
      </c>
      <c r="AB1813" s="85">
        <v>0</v>
      </c>
      <c r="AC1813" s="80">
        <v>0</v>
      </c>
      <c r="AD1813" s="80">
        <v>0</v>
      </c>
      <c r="AE1813" s="80">
        <v>0</v>
      </c>
      <c r="AF1813" s="82">
        <v>62.6825981235</v>
      </c>
      <c r="AG1813" s="79">
        <v>0</v>
      </c>
      <c r="AH1813" s="80">
        <v>1.5E-5</v>
      </c>
      <c r="AI1813" s="82">
        <v>0</v>
      </c>
      <c r="AJ1813" s="144">
        <v>1.0900000000000001</v>
      </c>
      <c r="AK1813" s="145">
        <v>0</v>
      </c>
    </row>
    <row r="1814" spans="1:37" x14ac:dyDescent="0.2">
      <c r="A1814" s="143" t="s">
        <v>3593</v>
      </c>
      <c r="B1814" s="60" t="s">
        <v>3594</v>
      </c>
      <c r="C1814" s="61">
        <v>21</v>
      </c>
      <c r="D1814" s="78" t="s">
        <v>340</v>
      </c>
      <c r="E1814" s="79">
        <v>97.961713100839404</v>
      </c>
      <c r="F1814" s="85">
        <v>97.651564546730796</v>
      </c>
      <c r="G1814" s="80">
        <v>22.1333286341128</v>
      </c>
      <c r="H1814" s="80">
        <v>22.126279803337599</v>
      </c>
      <c r="I1814" s="80">
        <v>0.04</v>
      </c>
      <c r="J1814" s="80">
        <v>0.03</v>
      </c>
      <c r="K1814" s="81">
        <v>0</v>
      </c>
      <c r="L1814" s="79">
        <v>0</v>
      </c>
      <c r="M1814" s="80">
        <v>2.10675352599877E-2</v>
      </c>
      <c r="N1814" s="80">
        <v>97.451129293028302</v>
      </c>
      <c r="O1814" s="80">
        <v>17.107583774250401</v>
      </c>
      <c r="P1814" s="80">
        <v>0.22500000000000001</v>
      </c>
      <c r="Q1814" s="82">
        <v>1.1355999999999999</v>
      </c>
      <c r="R1814" s="79">
        <v>7.9859447372624195E-3</v>
      </c>
      <c r="S1814" s="80">
        <v>0</v>
      </c>
      <c r="T1814" s="80">
        <v>2.1</v>
      </c>
      <c r="U1814" s="82">
        <v>1.40976615503903E-2</v>
      </c>
      <c r="V1814" s="83">
        <v>4.6900000000000004</v>
      </c>
      <c r="W1814" s="79">
        <v>50.799832427817599</v>
      </c>
      <c r="X1814" s="82">
        <v>45.933333333299998</v>
      </c>
      <c r="Y1814" s="79">
        <v>100</v>
      </c>
      <c r="Z1814" s="82">
        <v>100</v>
      </c>
      <c r="AA1814" s="79">
        <v>0</v>
      </c>
      <c r="AB1814" s="85">
        <v>0</v>
      </c>
      <c r="AC1814" s="80">
        <v>0</v>
      </c>
      <c r="AD1814" s="80">
        <v>0</v>
      </c>
      <c r="AE1814" s="80">
        <v>0</v>
      </c>
      <c r="AF1814" s="82">
        <v>98.875503591200001</v>
      </c>
      <c r="AG1814" s="79">
        <v>0</v>
      </c>
      <c r="AH1814" s="80">
        <v>5.62E-4</v>
      </c>
      <c r="AI1814" s="82">
        <v>0</v>
      </c>
      <c r="AJ1814" s="144">
        <v>1.01</v>
      </c>
      <c r="AK1814" s="145">
        <v>0</v>
      </c>
    </row>
    <row r="1815" spans="1:37" x14ac:dyDescent="0.2">
      <c r="A1815" s="143" t="s">
        <v>3595</v>
      </c>
      <c r="B1815" s="60" t="s">
        <v>3596</v>
      </c>
      <c r="C1815" s="61">
        <v>21</v>
      </c>
      <c r="D1815" s="78" t="s">
        <v>340</v>
      </c>
      <c r="E1815" s="79">
        <v>98.782822459590605</v>
      </c>
      <c r="F1815" s="85">
        <v>98.672961037265907</v>
      </c>
      <c r="G1815" s="80">
        <v>19.242064959644999</v>
      </c>
      <c r="H1815" s="80">
        <v>19.209432854004</v>
      </c>
      <c r="I1815" s="80">
        <v>1.81</v>
      </c>
      <c r="J1815" s="80">
        <v>0.38</v>
      </c>
      <c r="K1815" s="81">
        <v>0</v>
      </c>
      <c r="L1815" s="79">
        <v>0.37000000026399998</v>
      </c>
      <c r="M1815" s="80">
        <v>0</v>
      </c>
      <c r="N1815" s="80">
        <v>97.335171146335895</v>
      </c>
      <c r="O1815" s="80">
        <v>18.645558487247101</v>
      </c>
      <c r="P1815" s="80">
        <v>0.26100000000000001</v>
      </c>
      <c r="Q1815" s="82">
        <v>1.3414999999999999</v>
      </c>
      <c r="R1815" s="79">
        <v>0</v>
      </c>
      <c r="S1815" s="80">
        <v>0</v>
      </c>
      <c r="T1815" s="80">
        <v>2.36</v>
      </c>
      <c r="U1815" s="82">
        <v>2.06670002393021E-2</v>
      </c>
      <c r="V1815" s="83">
        <v>4.6100000000000003</v>
      </c>
      <c r="W1815" s="79">
        <v>52.598152325785001</v>
      </c>
      <c r="X1815" s="82">
        <v>41.133333333300001</v>
      </c>
      <c r="Y1815" s="79">
        <v>100</v>
      </c>
      <c r="Z1815" s="82"/>
      <c r="AA1815" s="79">
        <v>0</v>
      </c>
      <c r="AB1815" s="85">
        <v>0</v>
      </c>
      <c r="AC1815" s="80">
        <v>0</v>
      </c>
      <c r="AD1815" s="80">
        <v>0</v>
      </c>
      <c r="AE1815" s="80">
        <v>0</v>
      </c>
      <c r="AF1815" s="82">
        <v>90.004501407000006</v>
      </c>
      <c r="AG1815" s="79">
        <v>9.9420000086599992E-3</v>
      </c>
      <c r="AH1815" s="80">
        <v>3.4710000000000001E-3</v>
      </c>
      <c r="AI1815" s="82">
        <v>0</v>
      </c>
      <c r="AJ1815" s="144">
        <v>1.06</v>
      </c>
      <c r="AK1815" s="145">
        <v>0</v>
      </c>
    </row>
    <row r="1816" spans="1:37" x14ac:dyDescent="0.2">
      <c r="A1816" s="143" t="s">
        <v>3597</v>
      </c>
      <c r="B1816" s="60" t="s">
        <v>3598</v>
      </c>
      <c r="C1816" s="61">
        <v>21</v>
      </c>
      <c r="D1816" s="78" t="s">
        <v>340</v>
      </c>
      <c r="E1816" s="79">
        <v>89.535012625484995</v>
      </c>
      <c r="F1816" s="85">
        <v>89.489437704009404</v>
      </c>
      <c r="G1816" s="80">
        <v>21.505204163330699</v>
      </c>
      <c r="H1816" s="80">
        <v>21.505204163330699</v>
      </c>
      <c r="I1816" s="80">
        <v>1.4</v>
      </c>
      <c r="J1816" s="80">
        <v>1.36</v>
      </c>
      <c r="K1816" s="81">
        <v>0</v>
      </c>
      <c r="L1816" s="79">
        <v>2.6399999928</v>
      </c>
      <c r="M1816" s="80">
        <v>0</v>
      </c>
      <c r="N1816" s="80">
        <v>90.186786098670296</v>
      </c>
      <c r="O1816" s="80">
        <v>12.7659574468085</v>
      </c>
      <c r="P1816" s="80">
        <v>0.36399999999999999</v>
      </c>
      <c r="Q1816" s="82">
        <v>1.6971000000000001</v>
      </c>
      <c r="R1816" s="79">
        <v>0</v>
      </c>
      <c r="S1816" s="80">
        <v>0</v>
      </c>
      <c r="T1816" s="80">
        <v>2.85</v>
      </c>
      <c r="U1816" s="82">
        <v>0</v>
      </c>
      <c r="V1816" s="83">
        <v>4.45</v>
      </c>
      <c r="W1816" s="79">
        <v>41.098495280951497</v>
      </c>
      <c r="X1816" s="82">
        <v>31.766666666700001</v>
      </c>
      <c r="Y1816" s="79">
        <v>67.199999999999989</v>
      </c>
      <c r="Z1816" s="82">
        <v>100</v>
      </c>
      <c r="AA1816" s="79">
        <v>0</v>
      </c>
      <c r="AB1816" s="85">
        <v>0</v>
      </c>
      <c r="AC1816" s="80">
        <v>0</v>
      </c>
      <c r="AD1816" s="80">
        <v>0</v>
      </c>
      <c r="AE1816" s="80">
        <v>0</v>
      </c>
      <c r="AF1816" s="82">
        <v>36.6515997841</v>
      </c>
      <c r="AG1816" s="79">
        <v>1.32559999736E-2</v>
      </c>
      <c r="AH1816" s="80">
        <v>1.0451999999999999E-2</v>
      </c>
      <c r="AI1816" s="82">
        <v>1.47869999705E-2</v>
      </c>
      <c r="AJ1816" s="144">
        <v>1.32</v>
      </c>
      <c r="AK1816" s="145">
        <v>2</v>
      </c>
    </row>
    <row r="1817" spans="1:37" x14ac:dyDescent="0.2">
      <c r="A1817" s="143" t="s">
        <v>3599</v>
      </c>
      <c r="B1817" s="60" t="s">
        <v>3600</v>
      </c>
      <c r="C1817" s="61">
        <v>21</v>
      </c>
      <c r="D1817" s="78" t="s">
        <v>340</v>
      </c>
      <c r="E1817" s="79">
        <v>84.995709862342494</v>
      </c>
      <c r="F1817" s="85">
        <v>77.553253665269807</v>
      </c>
      <c r="G1817" s="80">
        <v>12.9039879627442</v>
      </c>
      <c r="H1817" s="80">
        <v>12.763470410485301</v>
      </c>
      <c r="I1817" s="80">
        <v>28.22</v>
      </c>
      <c r="J1817" s="80">
        <v>7.14</v>
      </c>
      <c r="K1817" s="81">
        <v>0</v>
      </c>
      <c r="L1817" s="79">
        <v>0</v>
      </c>
      <c r="M1817" s="80">
        <v>0</v>
      </c>
      <c r="N1817" s="80">
        <v>93.923018922121301</v>
      </c>
      <c r="O1817" s="80">
        <v>48.269468479604399</v>
      </c>
      <c r="P1817" s="80">
        <v>0.38200000000000001</v>
      </c>
      <c r="Q1817" s="82">
        <v>1.3541000000000001</v>
      </c>
      <c r="R1817" s="79">
        <v>0</v>
      </c>
      <c r="S1817" s="80">
        <v>0</v>
      </c>
      <c r="T1817" s="80">
        <v>2.94</v>
      </c>
      <c r="U1817" s="82">
        <v>0.108186080057699</v>
      </c>
      <c r="V1817" s="83">
        <v>4.84</v>
      </c>
      <c r="W1817" s="79">
        <v>57.256029617149999</v>
      </c>
      <c r="X1817" s="82">
        <v>42</v>
      </c>
      <c r="Y1817" s="79">
        <v>100</v>
      </c>
      <c r="Z1817" s="82"/>
      <c r="AA1817" s="79">
        <v>0</v>
      </c>
      <c r="AB1817" s="85">
        <v>0</v>
      </c>
      <c r="AC1817" s="80">
        <v>0</v>
      </c>
      <c r="AD1817" s="80">
        <v>0</v>
      </c>
      <c r="AE1817" s="80">
        <v>0</v>
      </c>
      <c r="AF1817" s="82">
        <v>36.107601161799998</v>
      </c>
      <c r="AG1817" s="79">
        <v>0</v>
      </c>
      <c r="AH1817" s="80">
        <v>5.9311999999999997E-2</v>
      </c>
      <c r="AI1817" s="82">
        <v>8.8722000090699998E-2</v>
      </c>
      <c r="AJ1817" s="144">
        <v>1.93</v>
      </c>
      <c r="AK1817" s="145">
        <v>0</v>
      </c>
    </row>
    <row r="1818" spans="1:37" x14ac:dyDescent="0.2">
      <c r="A1818" s="143" t="s">
        <v>3601</v>
      </c>
      <c r="B1818" s="60" t="s">
        <v>3602</v>
      </c>
      <c r="C1818" s="61">
        <v>21</v>
      </c>
      <c r="D1818" s="78" t="s">
        <v>340</v>
      </c>
      <c r="E1818" s="79">
        <v>85.342889908256893</v>
      </c>
      <c r="F1818" s="85">
        <v>73.205275229357795</v>
      </c>
      <c r="G1818" s="80">
        <v>11.675458715596299</v>
      </c>
      <c r="H1818" s="80">
        <v>11.2293577981651</v>
      </c>
      <c r="I1818" s="80">
        <v>0</v>
      </c>
      <c r="J1818" s="80">
        <v>3.55</v>
      </c>
      <c r="K1818" s="81">
        <v>0</v>
      </c>
      <c r="L1818" s="79">
        <v>3.9999999980500002E-2</v>
      </c>
      <c r="M1818" s="80">
        <v>0</v>
      </c>
      <c r="N1818" s="80">
        <v>89.798400830400396</v>
      </c>
      <c r="O1818" s="80">
        <v>45.115606936416199</v>
      </c>
      <c r="P1818" s="80">
        <v>1.1220000000000001</v>
      </c>
      <c r="Q1818" s="82">
        <v>1.236</v>
      </c>
      <c r="R1818" s="79">
        <v>0</v>
      </c>
      <c r="S1818" s="80">
        <v>0</v>
      </c>
      <c r="T1818" s="80">
        <v>3.52</v>
      </c>
      <c r="U1818" s="82">
        <v>0.27293577981651401</v>
      </c>
      <c r="V1818" s="83">
        <v>4.41</v>
      </c>
      <c r="W1818" s="79">
        <v>51.921027883749602</v>
      </c>
      <c r="X1818" s="82">
        <v>42.2</v>
      </c>
      <c r="Y1818" s="79">
        <v>100</v>
      </c>
      <c r="Z1818" s="82"/>
      <c r="AA1818" s="79">
        <v>0.08</v>
      </c>
      <c r="AB1818" s="85">
        <v>0.08</v>
      </c>
      <c r="AC1818" s="80">
        <v>0.01</v>
      </c>
      <c r="AD1818" s="80">
        <v>0</v>
      </c>
      <c r="AE1818" s="80">
        <v>0</v>
      </c>
      <c r="AF1818" s="82">
        <v>48.801300025099998</v>
      </c>
      <c r="AG1818" s="79">
        <v>0</v>
      </c>
      <c r="AH1818" s="80">
        <v>2.9940999999999999E-2</v>
      </c>
      <c r="AI1818" s="82">
        <v>0</v>
      </c>
      <c r="AJ1818" s="144">
        <v>1.97</v>
      </c>
      <c r="AK1818" s="145">
        <v>0</v>
      </c>
    </row>
    <row r="1819" spans="1:37" x14ac:dyDescent="0.2">
      <c r="A1819" s="143" t="s">
        <v>3603</v>
      </c>
      <c r="B1819" s="60" t="s">
        <v>3604</v>
      </c>
      <c r="C1819" s="61">
        <v>21</v>
      </c>
      <c r="D1819" s="78" t="s">
        <v>340</v>
      </c>
      <c r="E1819" s="79">
        <v>87.826924299821002</v>
      </c>
      <c r="F1819" s="85">
        <v>82.263647017142205</v>
      </c>
      <c r="G1819" s="80">
        <v>16.899681138091701</v>
      </c>
      <c r="H1819" s="80">
        <v>16.845174828986501</v>
      </c>
      <c r="I1819" s="80">
        <v>5.0199999999999996</v>
      </c>
      <c r="J1819" s="80">
        <v>1.02</v>
      </c>
      <c r="K1819" s="81">
        <v>0</v>
      </c>
      <c r="L1819" s="79">
        <v>0</v>
      </c>
      <c r="M1819" s="80">
        <v>0</v>
      </c>
      <c r="N1819" s="80">
        <v>95.882965190239403</v>
      </c>
      <c r="O1819" s="80">
        <v>38.641234462066002</v>
      </c>
      <c r="P1819" s="80">
        <v>0.16</v>
      </c>
      <c r="Q1819" s="82">
        <v>1.2819</v>
      </c>
      <c r="R1819" s="79">
        <v>0</v>
      </c>
      <c r="S1819" s="80">
        <v>0</v>
      </c>
      <c r="T1819" s="80">
        <v>3.12</v>
      </c>
      <c r="U1819" s="82">
        <v>1.3626577276319701E-2</v>
      </c>
      <c r="V1819" s="83">
        <v>4.68</v>
      </c>
      <c r="W1819" s="79">
        <v>58.9834917280821</v>
      </c>
      <c r="X1819" s="82">
        <v>40.633333333300001</v>
      </c>
      <c r="Y1819" s="79">
        <v>99.9</v>
      </c>
      <c r="Z1819" s="82"/>
      <c r="AA1819" s="79">
        <v>0</v>
      </c>
      <c r="AB1819" s="85">
        <v>0</v>
      </c>
      <c r="AC1819" s="80">
        <v>0</v>
      </c>
      <c r="AD1819" s="80">
        <v>0</v>
      </c>
      <c r="AE1819" s="80">
        <v>0</v>
      </c>
      <c r="AF1819" s="82">
        <v>7.6560001359700003</v>
      </c>
      <c r="AG1819" s="79">
        <v>0</v>
      </c>
      <c r="AH1819" s="80">
        <v>1.1183E-2</v>
      </c>
      <c r="AI1819" s="82">
        <v>0</v>
      </c>
      <c r="AJ1819" s="144">
        <v>1.9</v>
      </c>
      <c r="AK1819" s="145">
        <v>0</v>
      </c>
    </row>
    <row r="1820" spans="1:37" x14ac:dyDescent="0.2">
      <c r="A1820" s="143" t="s">
        <v>3605</v>
      </c>
      <c r="B1820" s="60" t="s">
        <v>3606</v>
      </c>
      <c r="C1820" s="61">
        <v>21</v>
      </c>
      <c r="D1820" s="78" t="s">
        <v>340</v>
      </c>
      <c r="E1820" s="79">
        <v>89.871500208942706</v>
      </c>
      <c r="F1820" s="85">
        <v>83.603217718345206</v>
      </c>
      <c r="G1820" s="80">
        <v>17.211659005432502</v>
      </c>
      <c r="H1820" s="80">
        <v>16.819891349770199</v>
      </c>
      <c r="I1820" s="80">
        <v>0</v>
      </c>
      <c r="J1820" s="80">
        <v>0.12</v>
      </c>
      <c r="K1820" s="81">
        <v>0</v>
      </c>
      <c r="L1820" s="79">
        <v>0</v>
      </c>
      <c r="M1820" s="80">
        <v>0</v>
      </c>
      <c r="N1820" s="80">
        <v>96.688012118708301</v>
      </c>
      <c r="O1820" s="80">
        <v>50.433651344319202</v>
      </c>
      <c r="P1820" s="80">
        <v>0.14899999999999999</v>
      </c>
      <c r="Q1820" s="82">
        <v>2.1280999999999999</v>
      </c>
      <c r="R1820" s="79">
        <v>0</v>
      </c>
      <c r="S1820" s="80">
        <v>0</v>
      </c>
      <c r="T1820" s="80">
        <v>3.44</v>
      </c>
      <c r="U1820" s="82">
        <v>0</v>
      </c>
      <c r="V1820" s="83">
        <v>4.66</v>
      </c>
      <c r="W1820" s="79">
        <v>58.499500536781099</v>
      </c>
      <c r="X1820" s="82">
        <v>56.2</v>
      </c>
      <c r="Y1820" s="79">
        <v>53.379999999999995</v>
      </c>
      <c r="Z1820" s="82">
        <v>-100</v>
      </c>
      <c r="AA1820" s="79">
        <v>0</v>
      </c>
      <c r="AB1820" s="85">
        <v>0</v>
      </c>
      <c r="AC1820" s="80">
        <v>0</v>
      </c>
      <c r="AD1820" s="80">
        <v>0</v>
      </c>
      <c r="AE1820" s="80">
        <v>0</v>
      </c>
      <c r="AF1820" s="82">
        <v>56.2699012446</v>
      </c>
      <c r="AG1820" s="79">
        <v>0</v>
      </c>
      <c r="AH1820" s="80">
        <v>7.4200000000000004E-4</v>
      </c>
      <c r="AI1820" s="82">
        <v>0</v>
      </c>
      <c r="AJ1820" s="144">
        <v>1.96</v>
      </c>
      <c r="AK1820" s="145">
        <v>0</v>
      </c>
    </row>
    <row r="1821" spans="1:37" x14ac:dyDescent="0.2">
      <c r="A1821" s="143" t="s">
        <v>3607</v>
      </c>
      <c r="B1821" s="60" t="s">
        <v>3608</v>
      </c>
      <c r="C1821" s="61">
        <v>21</v>
      </c>
      <c r="D1821" s="78" t="s">
        <v>340</v>
      </c>
      <c r="E1821" s="79">
        <v>95.616364975559705</v>
      </c>
      <c r="F1821" s="85">
        <v>92.058567506640202</v>
      </c>
      <c r="G1821" s="80">
        <v>26.094978758862901</v>
      </c>
      <c r="H1821" s="80">
        <v>26.028762954861701</v>
      </c>
      <c r="I1821" s="80">
        <v>3.92</v>
      </c>
      <c r="J1821" s="80">
        <v>2.27</v>
      </c>
      <c r="K1821" s="81">
        <v>0</v>
      </c>
      <c r="L1821" s="79">
        <v>0.129999999827</v>
      </c>
      <c r="M1821" s="80">
        <v>0.112405991939453</v>
      </c>
      <c r="N1821" s="80">
        <v>96.1008482247628</v>
      </c>
      <c r="O1821" s="80">
        <v>30.069373365176801</v>
      </c>
      <c r="P1821" s="80">
        <v>0.28399999999999997</v>
      </c>
      <c r="Q1821" s="82">
        <v>1.6451</v>
      </c>
      <c r="R1821" s="79">
        <v>1.35722041259501E-2</v>
      </c>
      <c r="S1821" s="80">
        <v>0</v>
      </c>
      <c r="T1821" s="80">
        <v>2.41</v>
      </c>
      <c r="U1821" s="82">
        <v>0</v>
      </c>
      <c r="V1821" s="83">
        <v>4.55</v>
      </c>
      <c r="W1821" s="79">
        <v>52.945235920671102</v>
      </c>
      <c r="X1821" s="82">
        <v>36.700000000000003</v>
      </c>
      <c r="Y1821" s="79">
        <v>65.22</v>
      </c>
      <c r="Z1821" s="82">
        <v>100</v>
      </c>
      <c r="AA1821" s="79">
        <v>0.17</v>
      </c>
      <c r="AB1821" s="85">
        <v>0.17</v>
      </c>
      <c r="AC1821" s="80">
        <v>0.1</v>
      </c>
      <c r="AD1821" s="80">
        <v>0.1</v>
      </c>
      <c r="AE1821" s="80">
        <v>0</v>
      </c>
      <c r="AF1821" s="82">
        <v>32.827899889100003</v>
      </c>
      <c r="AG1821" s="79">
        <v>0</v>
      </c>
      <c r="AH1821" s="80">
        <v>3.2363000000000003E-2</v>
      </c>
      <c r="AI1821" s="82">
        <v>0</v>
      </c>
      <c r="AJ1821" s="144">
        <v>1.99</v>
      </c>
      <c r="AK1821" s="145">
        <v>0</v>
      </c>
    </row>
    <row r="1822" spans="1:37" x14ac:dyDescent="0.2">
      <c r="A1822" s="143" t="s">
        <v>3609</v>
      </c>
      <c r="B1822" s="60" t="s">
        <v>3610</v>
      </c>
      <c r="C1822" s="61">
        <v>21</v>
      </c>
      <c r="D1822" s="78" t="s">
        <v>340</v>
      </c>
      <c r="E1822" s="79">
        <v>89.255319148936195</v>
      </c>
      <c r="F1822" s="85">
        <v>89.240121580547097</v>
      </c>
      <c r="G1822" s="80">
        <v>34.014057750759903</v>
      </c>
      <c r="H1822" s="80">
        <v>33.998860182370798</v>
      </c>
      <c r="I1822" s="80">
        <v>75.510000000000005</v>
      </c>
      <c r="J1822" s="80">
        <v>57.64</v>
      </c>
      <c r="K1822" s="81">
        <v>0</v>
      </c>
      <c r="L1822" s="79">
        <v>0.89000000151000003</v>
      </c>
      <c r="M1822" s="80">
        <v>0</v>
      </c>
      <c r="N1822" s="80">
        <v>78.720838358215204</v>
      </c>
      <c r="O1822" s="80">
        <v>56.257965842467499</v>
      </c>
      <c r="P1822" s="80">
        <v>2.3839999999999999</v>
      </c>
      <c r="Q1822" s="82">
        <v>1.6253</v>
      </c>
      <c r="R1822" s="79">
        <v>0</v>
      </c>
      <c r="S1822" s="80">
        <v>0</v>
      </c>
      <c r="T1822" s="80">
        <v>3.31</v>
      </c>
      <c r="U1822" s="82">
        <v>0.37803951367781202</v>
      </c>
      <c r="V1822" s="83">
        <v>4.42</v>
      </c>
      <c r="W1822" s="79">
        <v>39.497329461746503</v>
      </c>
      <c r="X1822" s="82">
        <v>32.433333333299998</v>
      </c>
      <c r="Y1822" s="79">
        <v>56.919999999999987</v>
      </c>
      <c r="Z1822" s="82">
        <v>-100</v>
      </c>
      <c r="AA1822" s="79">
        <v>0.65</v>
      </c>
      <c r="AB1822" s="85">
        <v>0.65</v>
      </c>
      <c r="AC1822" s="80">
        <v>0.12</v>
      </c>
      <c r="AD1822" s="80">
        <v>0.12</v>
      </c>
      <c r="AE1822" s="80">
        <v>0</v>
      </c>
      <c r="AF1822" s="82">
        <v>36.034301818899998</v>
      </c>
      <c r="AG1822" s="79">
        <v>0</v>
      </c>
      <c r="AH1822" s="80">
        <v>0.27491199999999999</v>
      </c>
      <c r="AI1822" s="82">
        <v>7.3934999887400002E-2</v>
      </c>
      <c r="AJ1822" s="144">
        <v>1.86</v>
      </c>
      <c r="AK1822" s="145">
        <v>0</v>
      </c>
    </row>
    <row r="1823" spans="1:37" x14ac:dyDescent="0.2">
      <c r="A1823" s="143" t="s">
        <v>456</v>
      </c>
      <c r="B1823" s="60" t="s">
        <v>3611</v>
      </c>
      <c r="C1823" s="61">
        <v>21</v>
      </c>
      <c r="D1823" s="78" t="s">
        <v>340</v>
      </c>
      <c r="E1823" s="79">
        <v>95.988874373129903</v>
      </c>
      <c r="F1823" s="85">
        <v>95.799233006026398</v>
      </c>
      <c r="G1823" s="80">
        <v>34.734712798685202</v>
      </c>
      <c r="H1823" s="80">
        <v>34.728812845041901</v>
      </c>
      <c r="I1823" s="80">
        <v>17.09</v>
      </c>
      <c r="J1823" s="80">
        <v>18.649999999999999</v>
      </c>
      <c r="K1823" s="81">
        <v>0</v>
      </c>
      <c r="L1823" s="79">
        <v>0.42000000039300001</v>
      </c>
      <c r="M1823" s="80">
        <v>1.0501185478581599E-2</v>
      </c>
      <c r="N1823" s="80">
        <v>90.448932464431806</v>
      </c>
      <c r="O1823" s="80">
        <v>27.8772075382245</v>
      </c>
      <c r="P1823" s="80">
        <v>0.81200000000000006</v>
      </c>
      <c r="Q1823" s="82">
        <v>1.4328000000000001</v>
      </c>
      <c r="R1823" s="79">
        <v>1.3133701076963499E-2</v>
      </c>
      <c r="S1823" s="80">
        <v>0</v>
      </c>
      <c r="T1823" s="80">
        <v>2.62</v>
      </c>
      <c r="U1823" s="82">
        <v>2.52855156138059E-2</v>
      </c>
      <c r="V1823" s="83">
        <v>4.47</v>
      </c>
      <c r="W1823" s="79">
        <v>39.395229078570203</v>
      </c>
      <c r="X1823" s="82">
        <v>26.833333333300001</v>
      </c>
      <c r="Y1823" s="79">
        <v>100</v>
      </c>
      <c r="Z1823" s="82"/>
      <c r="AA1823" s="79">
        <v>0.03</v>
      </c>
      <c r="AB1823" s="85">
        <v>0.03</v>
      </c>
      <c r="AC1823" s="80">
        <v>0.03</v>
      </c>
      <c r="AD1823" s="80">
        <v>0.03</v>
      </c>
      <c r="AE1823" s="80">
        <v>0</v>
      </c>
      <c r="AF1823" s="82">
        <v>32.660400421200002</v>
      </c>
      <c r="AG1823" s="79">
        <v>0</v>
      </c>
      <c r="AH1823" s="80">
        <v>0.20816999999999999</v>
      </c>
      <c r="AI1823" s="82">
        <v>0.16265700023999999</v>
      </c>
      <c r="AJ1823" s="144">
        <v>1.3</v>
      </c>
      <c r="AK1823" s="145">
        <v>0</v>
      </c>
    </row>
    <row r="1824" spans="1:37" x14ac:dyDescent="0.2">
      <c r="A1824" s="143" t="s">
        <v>3612</v>
      </c>
      <c r="B1824" s="60" t="s">
        <v>3613</v>
      </c>
      <c r="C1824" s="61">
        <v>21</v>
      </c>
      <c r="D1824" s="78" t="s">
        <v>340</v>
      </c>
      <c r="E1824" s="79">
        <v>99.142292977909406</v>
      </c>
      <c r="F1824" s="85">
        <v>99.142292977909406</v>
      </c>
      <c r="G1824" s="80">
        <v>20.159200296186601</v>
      </c>
      <c r="H1824" s="80">
        <v>20.159200296186601</v>
      </c>
      <c r="I1824" s="80">
        <v>0.31</v>
      </c>
      <c r="J1824" s="80">
        <v>0.24</v>
      </c>
      <c r="K1824" s="81">
        <v>0</v>
      </c>
      <c r="L1824" s="79">
        <v>4.9999999988100001E-2</v>
      </c>
      <c r="M1824" s="80">
        <v>0</v>
      </c>
      <c r="N1824" s="80">
        <v>98.693417415342097</v>
      </c>
      <c r="O1824" s="80">
        <v>14.6874065210888</v>
      </c>
      <c r="P1824" s="80">
        <v>3.5999999999999997E-2</v>
      </c>
      <c r="Q1824" s="82">
        <v>1.4169</v>
      </c>
      <c r="R1824" s="79">
        <v>0</v>
      </c>
      <c r="S1824" s="80">
        <v>0</v>
      </c>
      <c r="T1824" s="80">
        <v>2.29</v>
      </c>
      <c r="U1824" s="82">
        <v>0</v>
      </c>
      <c r="V1824" s="83">
        <v>4.8899999999999997</v>
      </c>
      <c r="W1824" s="79">
        <v>58.234054577232499</v>
      </c>
      <c r="X1824" s="82">
        <v>56.4666666667</v>
      </c>
      <c r="Y1824" s="79">
        <v>100</v>
      </c>
      <c r="Z1824" s="82"/>
      <c r="AA1824" s="79">
        <v>0</v>
      </c>
      <c r="AB1824" s="85">
        <v>0</v>
      </c>
      <c r="AC1824" s="80">
        <v>0</v>
      </c>
      <c r="AD1824" s="80">
        <v>0</v>
      </c>
      <c r="AE1824" s="80">
        <v>0</v>
      </c>
      <c r="AF1824" s="82">
        <v>57.906600938300002</v>
      </c>
      <c r="AG1824" s="79">
        <v>0</v>
      </c>
      <c r="AH1824" s="80">
        <v>9.3700000000000001E-4</v>
      </c>
      <c r="AI1824" s="82">
        <v>0</v>
      </c>
      <c r="AJ1824" s="144">
        <v>1.96</v>
      </c>
      <c r="AK1824" s="145">
        <v>0</v>
      </c>
    </row>
    <row r="1825" spans="1:37" x14ac:dyDescent="0.2">
      <c r="A1825" s="143" t="s">
        <v>3614</v>
      </c>
      <c r="B1825" s="60" t="s">
        <v>3615</v>
      </c>
      <c r="C1825" s="61">
        <v>21</v>
      </c>
      <c r="D1825" s="78" t="s">
        <v>340</v>
      </c>
      <c r="E1825" s="79">
        <v>89.433185115843699</v>
      </c>
      <c r="F1825" s="85">
        <v>89.354551837116801</v>
      </c>
      <c r="G1825" s="80">
        <v>26.279428972618799</v>
      </c>
      <c r="H1825" s="80">
        <v>26.279428972618799</v>
      </c>
      <c r="I1825" s="80">
        <v>17.97</v>
      </c>
      <c r="J1825" s="80">
        <v>13.29</v>
      </c>
      <c r="K1825" s="81">
        <v>0</v>
      </c>
      <c r="L1825" s="79">
        <v>1.3799999992700001</v>
      </c>
      <c r="M1825" s="80">
        <v>0</v>
      </c>
      <c r="N1825" s="80">
        <v>87.007079856029705</v>
      </c>
      <c r="O1825" s="80">
        <v>12.057425550489899</v>
      </c>
      <c r="P1825" s="80">
        <v>0.88200000000000001</v>
      </c>
      <c r="Q1825" s="82">
        <v>0.98809999999999998</v>
      </c>
      <c r="R1825" s="79">
        <v>0</v>
      </c>
      <c r="S1825" s="80">
        <v>0</v>
      </c>
      <c r="T1825" s="80">
        <v>2.1800000000000002</v>
      </c>
      <c r="U1825" s="82">
        <v>4.9613854434823301E-2</v>
      </c>
      <c r="V1825" s="83">
        <v>4.41</v>
      </c>
      <c r="W1825" s="79">
        <v>32.3526855965737</v>
      </c>
      <c r="X1825" s="82">
        <v>23.2</v>
      </c>
      <c r="Y1825" s="79">
        <v>99.22</v>
      </c>
      <c r="Z1825" s="82">
        <v>100</v>
      </c>
      <c r="AA1825" s="79">
        <v>0.66</v>
      </c>
      <c r="AB1825" s="85">
        <v>0.66</v>
      </c>
      <c r="AC1825" s="80">
        <v>0.3</v>
      </c>
      <c r="AD1825" s="80">
        <v>0.3</v>
      </c>
      <c r="AE1825" s="80">
        <v>0</v>
      </c>
      <c r="AF1825" s="82">
        <v>26.626100525999998</v>
      </c>
      <c r="AG1825" s="79">
        <v>4.1424999953600002E-2</v>
      </c>
      <c r="AH1825" s="80">
        <v>0.13850100000000001</v>
      </c>
      <c r="AI1825" s="82">
        <v>4.4360999950299997E-2</v>
      </c>
      <c r="AJ1825" s="144">
        <v>1.3</v>
      </c>
      <c r="AK1825" s="145">
        <v>1</v>
      </c>
    </row>
    <row r="1826" spans="1:37" x14ac:dyDescent="0.2">
      <c r="A1826" s="143" t="s">
        <v>3616</v>
      </c>
      <c r="B1826" s="60" t="s">
        <v>3617</v>
      </c>
      <c r="C1826" s="61">
        <v>21</v>
      </c>
      <c r="D1826" s="78" t="s">
        <v>340</v>
      </c>
      <c r="E1826" s="79">
        <v>90.416767627816796</v>
      </c>
      <c r="F1826" s="85">
        <v>90.407344587136194</v>
      </c>
      <c r="G1826" s="80">
        <v>23.483563524755699</v>
      </c>
      <c r="H1826" s="80">
        <v>23.483563524755699</v>
      </c>
      <c r="I1826" s="80">
        <v>19.649999999999999</v>
      </c>
      <c r="J1826" s="80">
        <v>34.25</v>
      </c>
      <c r="K1826" s="81">
        <v>1.4999999999999999E-2</v>
      </c>
      <c r="L1826" s="79">
        <v>0.71000000135499997</v>
      </c>
      <c r="M1826" s="80">
        <v>0</v>
      </c>
      <c r="N1826" s="80">
        <v>94.3871394651824</v>
      </c>
      <c r="O1826" s="80">
        <v>28.438873514569401</v>
      </c>
      <c r="P1826" s="80">
        <v>1.5740000000000001</v>
      </c>
      <c r="Q1826" s="82">
        <v>1.1068</v>
      </c>
      <c r="R1826" s="79">
        <v>0</v>
      </c>
      <c r="S1826" s="80">
        <v>0</v>
      </c>
      <c r="T1826" s="80">
        <v>2.93</v>
      </c>
      <c r="U1826" s="82">
        <v>0.115768785504671</v>
      </c>
      <c r="V1826" s="83">
        <v>4.67</v>
      </c>
      <c r="W1826" s="79">
        <v>37.954037501966603</v>
      </c>
      <c r="X1826" s="82">
        <v>24.633333333300001</v>
      </c>
      <c r="Y1826" s="79">
        <v>-3.8400000000000034</v>
      </c>
      <c r="Z1826" s="82"/>
      <c r="AA1826" s="79">
        <v>0.78</v>
      </c>
      <c r="AB1826" s="85">
        <v>0.75</v>
      </c>
      <c r="AC1826" s="80">
        <v>0.17</v>
      </c>
      <c r="AD1826" s="80">
        <v>0.17</v>
      </c>
      <c r="AE1826" s="80">
        <v>0</v>
      </c>
      <c r="AF1826" s="82">
        <v>42.168399891299998</v>
      </c>
      <c r="AG1826" s="79">
        <v>4.9710000101100002E-3</v>
      </c>
      <c r="AH1826" s="80">
        <v>0.24315200000000001</v>
      </c>
      <c r="AI1826" s="82">
        <v>0.340101000692</v>
      </c>
      <c r="AJ1826" s="144">
        <v>1.6</v>
      </c>
      <c r="AK1826" s="145">
        <v>0</v>
      </c>
    </row>
    <row r="1827" spans="1:37" x14ac:dyDescent="0.2">
      <c r="A1827" s="143" t="s">
        <v>3618</v>
      </c>
      <c r="B1827" s="60" t="s">
        <v>3619</v>
      </c>
      <c r="C1827" s="61">
        <v>21</v>
      </c>
      <c r="D1827" s="78" t="s">
        <v>340</v>
      </c>
      <c r="E1827" s="79">
        <v>78.625876785261596</v>
      </c>
      <c r="F1827" s="85">
        <v>69.591819487872897</v>
      </c>
      <c r="G1827" s="80">
        <v>14.224626045804101</v>
      </c>
      <c r="H1827" s="80">
        <v>14.114763796163301</v>
      </c>
      <c r="I1827" s="80">
        <v>0</v>
      </c>
      <c r="J1827" s="80">
        <v>0.04</v>
      </c>
      <c r="K1827" s="81">
        <v>0</v>
      </c>
      <c r="L1827" s="79">
        <v>0</v>
      </c>
      <c r="M1827" s="80">
        <v>0</v>
      </c>
      <c r="N1827" s="80">
        <v>94.653041825095102</v>
      </c>
      <c r="O1827" s="80">
        <v>49.509403107113698</v>
      </c>
      <c r="P1827" s="80">
        <v>2.7E-2</v>
      </c>
      <c r="Q1827" s="82">
        <v>1.6714</v>
      </c>
      <c r="R1827" s="79">
        <v>0</v>
      </c>
      <c r="S1827" s="80">
        <v>0</v>
      </c>
      <c r="T1827" s="80">
        <v>1.34</v>
      </c>
      <c r="U1827" s="82">
        <v>0</v>
      </c>
      <c r="V1827" s="83">
        <v>4.8600000000000003</v>
      </c>
      <c r="W1827" s="79">
        <v>58.201819978053003</v>
      </c>
      <c r="X1827" s="82">
        <v>47.066666666700002</v>
      </c>
      <c r="Y1827" s="79">
        <v>100</v>
      </c>
      <c r="Z1827" s="82"/>
      <c r="AA1827" s="79">
        <v>0</v>
      </c>
      <c r="AB1827" s="85">
        <v>0</v>
      </c>
      <c r="AC1827" s="80">
        <v>0</v>
      </c>
      <c r="AD1827" s="80">
        <v>0</v>
      </c>
      <c r="AE1827" s="80">
        <v>0</v>
      </c>
      <c r="AF1827" s="82">
        <v>0.50580000841600004</v>
      </c>
      <c r="AG1827" s="79">
        <v>0</v>
      </c>
      <c r="AH1827" s="80">
        <v>2.1000000000000001E-4</v>
      </c>
      <c r="AI1827" s="82">
        <v>0</v>
      </c>
      <c r="AJ1827" s="144">
        <v>1.31</v>
      </c>
      <c r="AK1827" s="145">
        <v>0</v>
      </c>
    </row>
    <row r="1828" spans="1:37" x14ac:dyDescent="0.2">
      <c r="A1828" s="143" t="s">
        <v>3620</v>
      </c>
      <c r="B1828" s="60" t="s">
        <v>3621</v>
      </c>
      <c r="C1828" s="61">
        <v>21</v>
      </c>
      <c r="D1828" s="78" t="s">
        <v>340</v>
      </c>
      <c r="E1828" s="79">
        <v>79.7511321316249</v>
      </c>
      <c r="F1828" s="85">
        <v>69.617045920706502</v>
      </c>
      <c r="G1828" s="80">
        <v>15.629449096305599</v>
      </c>
      <c r="H1828" s="80">
        <v>15.2538146601996</v>
      </c>
      <c r="I1828" s="80">
        <v>0</v>
      </c>
      <c r="J1828" s="80">
        <v>0</v>
      </c>
      <c r="K1828" s="81">
        <v>0</v>
      </c>
      <c r="L1828" s="79">
        <v>0</v>
      </c>
      <c r="M1828" s="80">
        <v>0</v>
      </c>
      <c r="N1828" s="80">
        <v>91.237872646045602</v>
      </c>
      <c r="O1828" s="80">
        <v>51.199183534614697</v>
      </c>
      <c r="P1828" s="80">
        <v>0.246</v>
      </c>
      <c r="Q1828" s="82">
        <v>1.5640000000000001</v>
      </c>
      <c r="R1828" s="79">
        <v>0</v>
      </c>
      <c r="S1828" s="80">
        <v>0</v>
      </c>
      <c r="T1828" s="80">
        <v>2.52</v>
      </c>
      <c r="U1828" s="82">
        <v>1.60871278846231E-2</v>
      </c>
      <c r="V1828" s="83">
        <v>4.5999999999999996</v>
      </c>
      <c r="W1828" s="79">
        <v>56.405233990619202</v>
      </c>
      <c r="X1828" s="82">
        <v>50.166666666700003</v>
      </c>
      <c r="Y1828" s="79">
        <v>100</v>
      </c>
      <c r="Z1828" s="82">
        <v>100</v>
      </c>
      <c r="AA1828" s="79">
        <v>0</v>
      </c>
      <c r="AB1828" s="85">
        <v>0</v>
      </c>
      <c r="AC1828" s="80">
        <v>0</v>
      </c>
      <c r="AD1828" s="80">
        <v>0</v>
      </c>
      <c r="AE1828" s="80">
        <v>0</v>
      </c>
      <c r="AF1828" s="82">
        <v>1.79999997005E-3</v>
      </c>
      <c r="AG1828" s="79">
        <v>0</v>
      </c>
      <c r="AH1828" s="80">
        <v>0</v>
      </c>
      <c r="AI1828" s="82">
        <v>0</v>
      </c>
      <c r="AJ1828" s="144">
        <v>1.5</v>
      </c>
      <c r="AK1828" s="145">
        <v>0</v>
      </c>
    </row>
    <row r="1829" spans="1:37" x14ac:dyDescent="0.2">
      <c r="A1829" s="143" t="s">
        <v>3622</v>
      </c>
      <c r="B1829" s="60" t="s">
        <v>3623</v>
      </c>
      <c r="C1829" s="61">
        <v>21</v>
      </c>
      <c r="D1829" s="78" t="s">
        <v>340</v>
      </c>
      <c r="E1829" s="79">
        <v>94.295773363250007</v>
      </c>
      <c r="F1829" s="85">
        <v>92.301939108703195</v>
      </c>
      <c r="G1829" s="80">
        <v>29.153213301957301</v>
      </c>
      <c r="H1829" s="80">
        <v>29.101224028165401</v>
      </c>
      <c r="I1829" s="80">
        <v>10.54</v>
      </c>
      <c r="J1829" s="80">
        <v>2.69</v>
      </c>
      <c r="K1829" s="81">
        <v>0</v>
      </c>
      <c r="L1829" s="79">
        <v>0.109999999907</v>
      </c>
      <c r="M1829" s="80">
        <v>0</v>
      </c>
      <c r="N1829" s="80">
        <v>90.525042141948603</v>
      </c>
      <c r="O1829" s="80">
        <v>60.061326178612497</v>
      </c>
      <c r="P1829" s="80">
        <v>0.248</v>
      </c>
      <c r="Q1829" s="82">
        <v>0.7702</v>
      </c>
      <c r="R1829" s="79">
        <v>0</v>
      </c>
      <c r="S1829" s="80">
        <v>0</v>
      </c>
      <c r="T1829" s="80">
        <v>1.93</v>
      </c>
      <c r="U1829" s="82">
        <v>9.1209252266549901E-3</v>
      </c>
      <c r="V1829" s="83">
        <v>4.66</v>
      </c>
      <c r="W1829" s="79">
        <v>51.603427244479697</v>
      </c>
      <c r="X1829" s="82">
        <v>44.4666666667</v>
      </c>
      <c r="Y1829" s="79">
        <v>100</v>
      </c>
      <c r="Z1829" s="82">
        <v>50</v>
      </c>
      <c r="AA1829" s="79">
        <v>0</v>
      </c>
      <c r="AB1829" s="85">
        <v>0</v>
      </c>
      <c r="AC1829" s="80">
        <v>0</v>
      </c>
      <c r="AD1829" s="80">
        <v>0</v>
      </c>
      <c r="AE1829" s="80">
        <v>0</v>
      </c>
      <c r="AF1829" s="82">
        <v>24.023099879</v>
      </c>
      <c r="AG1829" s="79">
        <v>0</v>
      </c>
      <c r="AH1829" s="80">
        <v>2.5269E-2</v>
      </c>
      <c r="AI1829" s="82">
        <v>7.3935000143599994E-2</v>
      </c>
      <c r="AJ1829" s="144">
        <v>1.37</v>
      </c>
      <c r="AK1829" s="145">
        <v>0</v>
      </c>
    </row>
    <row r="1830" spans="1:37" x14ac:dyDescent="0.2">
      <c r="A1830" s="143" t="s">
        <v>3624</v>
      </c>
      <c r="B1830" s="60" t="s">
        <v>3625</v>
      </c>
      <c r="C1830" s="61">
        <v>21</v>
      </c>
      <c r="D1830" s="78" t="s">
        <v>340</v>
      </c>
      <c r="E1830" s="79">
        <v>74.468662497378801</v>
      </c>
      <c r="F1830" s="85">
        <v>56.714650482922004</v>
      </c>
      <c r="G1830" s="80">
        <v>10.1382772699799</v>
      </c>
      <c r="H1830" s="80">
        <v>9.5622247714909498</v>
      </c>
      <c r="I1830" s="80">
        <v>0</v>
      </c>
      <c r="J1830" s="80">
        <v>0</v>
      </c>
      <c r="K1830" s="81">
        <v>0</v>
      </c>
      <c r="L1830" s="79">
        <v>0</v>
      </c>
      <c r="M1830" s="80">
        <v>0</v>
      </c>
      <c r="N1830" s="80">
        <v>94.519959937043893</v>
      </c>
      <c r="O1830" s="80">
        <v>66.411378555798706</v>
      </c>
      <c r="P1830" s="80">
        <v>0</v>
      </c>
      <c r="Q1830" s="82">
        <v>0</v>
      </c>
      <c r="R1830" s="79">
        <v>0</v>
      </c>
      <c r="S1830" s="80">
        <v>0</v>
      </c>
      <c r="T1830" s="80">
        <v>0.03</v>
      </c>
      <c r="U1830" s="82">
        <v>0</v>
      </c>
      <c r="V1830" s="83">
        <v>5</v>
      </c>
      <c r="W1830" s="79">
        <v>61.140409419550899</v>
      </c>
      <c r="X1830" s="82">
        <v>64.866666666699999</v>
      </c>
      <c r="Y1830" s="79">
        <v>100</v>
      </c>
      <c r="Z1830" s="82">
        <v>100</v>
      </c>
      <c r="AA1830" s="79">
        <v>0</v>
      </c>
      <c r="AB1830" s="85">
        <v>0</v>
      </c>
      <c r="AC1830" s="80">
        <v>0</v>
      </c>
      <c r="AD1830" s="80">
        <v>0</v>
      </c>
      <c r="AE1830" s="80">
        <v>0</v>
      </c>
      <c r="AF1830" s="82">
        <v>0</v>
      </c>
      <c r="AG1830" s="79">
        <v>0</v>
      </c>
      <c r="AH1830" s="80">
        <v>0</v>
      </c>
      <c r="AI1830" s="82">
        <v>0</v>
      </c>
      <c r="AJ1830" s="144">
        <v>1.95</v>
      </c>
      <c r="AK1830" s="145">
        <v>0</v>
      </c>
    </row>
    <row r="1831" spans="1:37" x14ac:dyDescent="0.2">
      <c r="A1831" s="143" t="s">
        <v>3626</v>
      </c>
      <c r="B1831" s="60" t="s">
        <v>3627</v>
      </c>
      <c r="C1831" s="61">
        <v>21</v>
      </c>
      <c r="D1831" s="78" t="s">
        <v>340</v>
      </c>
      <c r="E1831" s="79">
        <v>80.973628987659197</v>
      </c>
      <c r="F1831" s="85">
        <v>63.586639495155303</v>
      </c>
      <c r="G1831" s="80">
        <v>12.9241445140567</v>
      </c>
      <c r="H1831" s="80">
        <v>12.1362716949114</v>
      </c>
      <c r="I1831" s="80">
        <v>0</v>
      </c>
      <c r="J1831" s="80">
        <v>0.36</v>
      </c>
      <c r="K1831" s="81">
        <v>0</v>
      </c>
      <c r="L1831" s="79">
        <v>0</v>
      </c>
      <c r="M1831" s="80">
        <v>0</v>
      </c>
      <c r="N1831" s="80">
        <v>94.644904565994494</v>
      </c>
      <c r="O1831" s="80">
        <v>54.985158023397901</v>
      </c>
      <c r="P1831" s="80">
        <v>0.02</v>
      </c>
      <c r="Q1831" s="82">
        <v>0.45450000000000002</v>
      </c>
      <c r="R1831" s="79">
        <v>0</v>
      </c>
      <c r="S1831" s="80">
        <v>0</v>
      </c>
      <c r="T1831" s="80">
        <v>1.06</v>
      </c>
      <c r="U1831" s="82">
        <v>5.3029901288626597E-3</v>
      </c>
      <c r="V1831" s="83">
        <v>4.99</v>
      </c>
      <c r="W1831" s="79">
        <v>57.648641435737801</v>
      </c>
      <c r="X1831" s="82">
        <v>53.266666666699997</v>
      </c>
      <c r="Y1831" s="79">
        <v>100</v>
      </c>
      <c r="Z1831" s="82">
        <v>100</v>
      </c>
      <c r="AA1831" s="79">
        <v>0</v>
      </c>
      <c r="AB1831" s="85">
        <v>0</v>
      </c>
      <c r="AC1831" s="80">
        <v>0</v>
      </c>
      <c r="AD1831" s="80">
        <v>0</v>
      </c>
      <c r="AE1831" s="80">
        <v>0</v>
      </c>
      <c r="AF1831" s="82">
        <v>0</v>
      </c>
      <c r="AG1831" s="79">
        <v>0</v>
      </c>
      <c r="AH1831" s="80">
        <v>4.679E-3</v>
      </c>
      <c r="AI1831" s="82">
        <v>0</v>
      </c>
      <c r="AJ1831" s="144">
        <v>1.91</v>
      </c>
      <c r="AK1831" s="145">
        <v>0</v>
      </c>
    </row>
    <row r="1832" spans="1:37" x14ac:dyDescent="0.2">
      <c r="A1832" s="143" t="s">
        <v>3628</v>
      </c>
      <c r="B1832" s="60" t="s">
        <v>3629</v>
      </c>
      <c r="C1832" s="61">
        <v>21</v>
      </c>
      <c r="D1832" s="78" t="s">
        <v>340</v>
      </c>
      <c r="E1832" s="79">
        <v>93.910789202881304</v>
      </c>
      <c r="F1832" s="85">
        <v>93.762368400221604</v>
      </c>
      <c r="G1832" s="80">
        <v>21.584342594791401</v>
      </c>
      <c r="H1832" s="80">
        <v>21.584342594791401</v>
      </c>
      <c r="I1832" s="80">
        <v>3.94</v>
      </c>
      <c r="J1832" s="80">
        <v>2.38</v>
      </c>
      <c r="K1832" s="81">
        <v>0</v>
      </c>
      <c r="L1832" s="79">
        <v>1.3500000052500001</v>
      </c>
      <c r="M1832" s="80">
        <v>0</v>
      </c>
      <c r="N1832" s="80">
        <v>92.457012503497097</v>
      </c>
      <c r="O1832" s="80">
        <v>16.332856461611801</v>
      </c>
      <c r="P1832" s="80">
        <v>0.254</v>
      </c>
      <c r="Q1832" s="82">
        <v>0.4178</v>
      </c>
      <c r="R1832" s="79">
        <v>0</v>
      </c>
      <c r="S1832" s="80">
        <v>0</v>
      </c>
      <c r="T1832" s="80">
        <v>1.55</v>
      </c>
      <c r="U1832" s="82">
        <v>0</v>
      </c>
      <c r="V1832" s="83">
        <v>4.46</v>
      </c>
      <c r="W1832" s="79">
        <v>46.069885549329101</v>
      </c>
      <c r="X1832" s="82">
        <v>36.066666666700002</v>
      </c>
      <c r="Y1832" s="79">
        <v>100</v>
      </c>
      <c r="Z1832" s="82">
        <v>100</v>
      </c>
      <c r="AA1832" s="79">
        <v>0</v>
      </c>
      <c r="AB1832" s="85">
        <v>0</v>
      </c>
      <c r="AC1832" s="80">
        <v>0</v>
      </c>
      <c r="AD1832" s="80">
        <v>0</v>
      </c>
      <c r="AE1832" s="80">
        <v>0</v>
      </c>
      <c r="AF1832" s="82">
        <v>44.233799152800003</v>
      </c>
      <c r="AG1832" s="79">
        <v>3.3140000118100001E-3</v>
      </c>
      <c r="AH1832" s="80">
        <v>1.1410999999999999E-2</v>
      </c>
      <c r="AI1832" s="82">
        <v>0</v>
      </c>
      <c r="AJ1832" s="144">
        <v>1.1100000000000001</v>
      </c>
      <c r="AK1832" s="145">
        <v>0</v>
      </c>
    </row>
    <row r="1833" spans="1:37" x14ac:dyDescent="0.2">
      <c r="A1833" s="143" t="s">
        <v>338</v>
      </c>
      <c r="B1833" s="60" t="s">
        <v>3630</v>
      </c>
      <c r="C1833" s="61">
        <v>21</v>
      </c>
      <c r="D1833" s="78" t="s">
        <v>340</v>
      </c>
      <c r="E1833" s="79">
        <v>79.721074826211506</v>
      </c>
      <c r="F1833" s="85">
        <v>58.217354384651898</v>
      </c>
      <c r="G1833" s="80">
        <v>12.0155150328867</v>
      </c>
      <c r="H1833" s="80">
        <v>11.5074624717549</v>
      </c>
      <c r="I1833" s="80">
        <v>0</v>
      </c>
      <c r="J1833" s="80">
        <v>0.02</v>
      </c>
      <c r="K1833" s="81">
        <v>0</v>
      </c>
      <c r="L1833" s="79">
        <v>0</v>
      </c>
      <c r="M1833" s="80">
        <v>1.71701650591926E-2</v>
      </c>
      <c r="N1833" s="80">
        <v>96.2330594386938</v>
      </c>
      <c r="O1833" s="80">
        <v>44.785138764547902</v>
      </c>
      <c r="P1833" s="80">
        <v>1.7000000000000001E-2</v>
      </c>
      <c r="Q1833" s="82">
        <v>0.42380000000000001</v>
      </c>
      <c r="R1833" s="79">
        <v>1.8308311973635999E-2</v>
      </c>
      <c r="S1833" s="80">
        <v>0</v>
      </c>
      <c r="T1833" s="80">
        <v>1.08</v>
      </c>
      <c r="U1833" s="82">
        <v>0</v>
      </c>
      <c r="V1833" s="83">
        <v>4.92</v>
      </c>
      <c r="W1833" s="79">
        <v>65.984717249495404</v>
      </c>
      <c r="X1833" s="82">
        <v>65.099999999999994</v>
      </c>
      <c r="Y1833" s="79">
        <v>100</v>
      </c>
      <c r="Z1833" s="82">
        <v>100</v>
      </c>
      <c r="AA1833" s="79">
        <v>0</v>
      </c>
      <c r="AB1833" s="85">
        <v>0</v>
      </c>
      <c r="AC1833" s="80">
        <v>0</v>
      </c>
      <c r="AD1833" s="80">
        <v>0</v>
      </c>
      <c r="AE1833" s="80">
        <v>0</v>
      </c>
      <c r="AF1833" s="82">
        <v>0</v>
      </c>
      <c r="AG1833" s="79">
        <v>0</v>
      </c>
      <c r="AH1833" s="80">
        <v>2.2100000000000001E-4</v>
      </c>
      <c r="AI1833" s="82">
        <v>0</v>
      </c>
      <c r="AJ1833" s="144">
        <v>2</v>
      </c>
      <c r="AK1833" s="145">
        <v>0</v>
      </c>
    </row>
    <row r="1834" spans="1:37" x14ac:dyDescent="0.2">
      <c r="A1834" s="143" t="s">
        <v>3631</v>
      </c>
      <c r="B1834" s="60" t="s">
        <v>3632</v>
      </c>
      <c r="C1834" s="61">
        <v>21</v>
      </c>
      <c r="D1834" s="78" t="s">
        <v>340</v>
      </c>
      <c r="E1834" s="79">
        <v>73.840930126659998</v>
      </c>
      <c r="F1834" s="85">
        <v>71.736860080084298</v>
      </c>
      <c r="G1834" s="80">
        <v>17.248820760553802</v>
      </c>
      <c r="H1834" s="80">
        <v>17.148839074030999</v>
      </c>
      <c r="I1834" s="80">
        <v>15.97</v>
      </c>
      <c r="J1834" s="80">
        <v>12.78</v>
      </c>
      <c r="K1834" s="81">
        <v>0</v>
      </c>
      <c r="L1834" s="79">
        <v>0.120000000045</v>
      </c>
      <c r="M1834" s="80">
        <v>13.1988906127854</v>
      </c>
      <c r="N1834" s="80">
        <v>91.803314998708004</v>
      </c>
      <c r="O1834" s="80">
        <v>28.445199660152898</v>
      </c>
      <c r="P1834" s="80">
        <v>0.82499999999999996</v>
      </c>
      <c r="Q1834" s="82">
        <v>0.374</v>
      </c>
      <c r="R1834" s="79">
        <v>8.6281276962899001E-2</v>
      </c>
      <c r="S1834" s="80">
        <v>0</v>
      </c>
      <c r="T1834" s="80">
        <v>1.8</v>
      </c>
      <c r="U1834" s="82">
        <v>0.127204422952232</v>
      </c>
      <c r="V1834" s="83">
        <v>4.8099999999999996</v>
      </c>
      <c r="W1834" s="79">
        <v>60.538246628945302</v>
      </c>
      <c r="X1834" s="82"/>
      <c r="Y1834" s="79">
        <v>100</v>
      </c>
      <c r="Z1834" s="82">
        <v>-88.42</v>
      </c>
      <c r="AA1834" s="79">
        <v>0</v>
      </c>
      <c r="AB1834" s="85">
        <v>0</v>
      </c>
      <c r="AC1834" s="80">
        <v>0</v>
      </c>
      <c r="AD1834" s="80">
        <v>0</v>
      </c>
      <c r="AE1834" s="80">
        <v>0</v>
      </c>
      <c r="AF1834" s="82">
        <v>5.1220998783100002</v>
      </c>
      <c r="AG1834" s="79">
        <v>0</v>
      </c>
      <c r="AH1834" s="80">
        <v>0.21545300000000001</v>
      </c>
      <c r="AI1834" s="82">
        <v>0.13308300000699999</v>
      </c>
      <c r="AJ1834" s="144">
        <v>1.85</v>
      </c>
      <c r="AK1834" s="145">
        <v>0</v>
      </c>
    </row>
    <row r="1835" spans="1:37" x14ac:dyDescent="0.2">
      <c r="A1835" s="143" t="s">
        <v>3633</v>
      </c>
      <c r="B1835" s="60" t="s">
        <v>3634</v>
      </c>
      <c r="C1835" s="61">
        <v>21</v>
      </c>
      <c r="D1835" s="78" t="s">
        <v>340</v>
      </c>
      <c r="E1835" s="79">
        <v>87.860971549867898</v>
      </c>
      <c r="F1835" s="85">
        <v>87.780034512774293</v>
      </c>
      <c r="G1835" s="80">
        <v>31.038590168440699</v>
      </c>
      <c r="H1835" s="80">
        <v>30.989722523403</v>
      </c>
      <c r="I1835" s="80">
        <v>3.66</v>
      </c>
      <c r="J1835" s="80">
        <v>4.01</v>
      </c>
      <c r="K1835" s="81">
        <v>0</v>
      </c>
      <c r="L1835" s="79">
        <v>1.25000000042</v>
      </c>
      <c r="M1835" s="80">
        <v>4.3660288328588E-4</v>
      </c>
      <c r="N1835" s="80">
        <v>81.323561464690499</v>
      </c>
      <c r="O1835" s="80">
        <v>18.3706267771047</v>
      </c>
      <c r="P1835" s="80">
        <v>0.498</v>
      </c>
      <c r="Q1835" s="82">
        <v>1.3914</v>
      </c>
      <c r="R1835" s="79">
        <v>4.6871338176704899E-2</v>
      </c>
      <c r="S1835" s="80">
        <v>0</v>
      </c>
      <c r="T1835" s="80">
        <v>2.4700000000000002</v>
      </c>
      <c r="U1835" s="82">
        <v>6.1084556297054202E-3</v>
      </c>
      <c r="V1835" s="83">
        <v>4.45</v>
      </c>
      <c r="W1835" s="79">
        <v>38.2424242846864</v>
      </c>
      <c r="X1835" s="82">
        <v>32.9</v>
      </c>
      <c r="Y1835" s="79">
        <v>99.28</v>
      </c>
      <c r="Z1835" s="82"/>
      <c r="AA1835" s="79">
        <v>0</v>
      </c>
      <c r="AB1835" s="85">
        <v>0</v>
      </c>
      <c r="AC1835" s="80">
        <v>0</v>
      </c>
      <c r="AD1835" s="80">
        <v>0</v>
      </c>
      <c r="AE1835" s="80">
        <v>0</v>
      </c>
      <c r="AF1835" s="82">
        <v>19.948999411500001</v>
      </c>
      <c r="AG1835" s="79">
        <v>4.9709999972200004E-3</v>
      </c>
      <c r="AH1835" s="80">
        <v>2.7639E-2</v>
      </c>
      <c r="AI1835" s="82">
        <v>1.47869999917E-2</v>
      </c>
      <c r="AJ1835" s="144">
        <v>1.78</v>
      </c>
      <c r="AK1835" s="145">
        <v>4</v>
      </c>
    </row>
    <row r="1836" spans="1:37" x14ac:dyDescent="0.2">
      <c r="A1836" s="143" t="s">
        <v>3635</v>
      </c>
      <c r="B1836" s="60" t="s">
        <v>3636</v>
      </c>
      <c r="C1836" s="61">
        <v>21</v>
      </c>
      <c r="D1836" s="78" t="s">
        <v>340</v>
      </c>
      <c r="E1836" s="79">
        <v>79.493182757195996</v>
      </c>
      <c r="F1836" s="85">
        <v>69.823840943521404</v>
      </c>
      <c r="G1836" s="80">
        <v>14.950357451390399</v>
      </c>
      <c r="H1836" s="80">
        <v>14.5008826733107</v>
      </c>
      <c r="I1836" s="80">
        <v>0</v>
      </c>
      <c r="J1836" s="80">
        <v>0</v>
      </c>
      <c r="K1836" s="81">
        <v>0</v>
      </c>
      <c r="L1836" s="79">
        <v>0</v>
      </c>
      <c r="M1836" s="80">
        <v>0</v>
      </c>
      <c r="N1836" s="80">
        <v>96.027144934561306</v>
      </c>
      <c r="O1836" s="80">
        <v>37.793696275071603</v>
      </c>
      <c r="P1836" s="80">
        <v>1.6E-2</v>
      </c>
      <c r="Q1836" s="82">
        <v>0.91810000000000003</v>
      </c>
      <c r="R1836" s="79">
        <v>0</v>
      </c>
      <c r="S1836" s="80">
        <v>0</v>
      </c>
      <c r="T1836" s="80">
        <v>1.63</v>
      </c>
      <c r="U1836" s="82">
        <v>0</v>
      </c>
      <c r="V1836" s="83">
        <v>4.9400000000000004</v>
      </c>
      <c r="W1836" s="79">
        <v>67.212512191491001</v>
      </c>
      <c r="X1836" s="82">
        <v>64.033333333300007</v>
      </c>
      <c r="Y1836" s="79">
        <v>100</v>
      </c>
      <c r="Z1836" s="82"/>
      <c r="AA1836" s="79">
        <v>0</v>
      </c>
      <c r="AB1836" s="85">
        <v>0</v>
      </c>
      <c r="AC1836" s="80">
        <v>0</v>
      </c>
      <c r="AD1836" s="80">
        <v>0</v>
      </c>
      <c r="AE1836" s="80">
        <v>0</v>
      </c>
      <c r="AF1836" s="82">
        <v>99.8331986938</v>
      </c>
      <c r="AG1836" s="79">
        <v>0</v>
      </c>
      <c r="AH1836" s="80">
        <v>5.0000000000000004E-6</v>
      </c>
      <c r="AI1836" s="82">
        <v>0</v>
      </c>
      <c r="AJ1836" s="144">
        <v>1.98</v>
      </c>
      <c r="AK1836" s="145">
        <v>0</v>
      </c>
    </row>
    <row r="1837" spans="1:37" x14ac:dyDescent="0.2">
      <c r="A1837" s="143" t="s">
        <v>3637</v>
      </c>
      <c r="B1837" s="60" t="s">
        <v>3638</v>
      </c>
      <c r="C1837" s="61">
        <v>21</v>
      </c>
      <c r="D1837" s="78" t="s">
        <v>340</v>
      </c>
      <c r="E1837" s="79">
        <v>78.185785829787903</v>
      </c>
      <c r="F1837" s="85">
        <v>67.394853760773699</v>
      </c>
      <c r="G1837" s="80">
        <v>10.778372607815101</v>
      </c>
      <c r="H1837" s="80">
        <v>10.540527811356901</v>
      </c>
      <c r="I1837" s="80">
        <v>0</v>
      </c>
      <c r="J1837" s="80">
        <v>0</v>
      </c>
      <c r="K1837" s="81">
        <v>0</v>
      </c>
      <c r="L1837" s="79">
        <v>0</v>
      </c>
      <c r="M1837" s="80">
        <v>0</v>
      </c>
      <c r="N1837" s="80">
        <v>95.937882400434006</v>
      </c>
      <c r="O1837" s="80">
        <v>47.133182844243798</v>
      </c>
      <c r="P1837" s="80">
        <v>2.5000000000000001E-2</v>
      </c>
      <c r="Q1837" s="82">
        <v>0.39250000000000002</v>
      </c>
      <c r="R1837" s="79">
        <v>0</v>
      </c>
      <c r="S1837" s="80">
        <v>0</v>
      </c>
      <c r="T1837" s="80">
        <v>0.99</v>
      </c>
      <c r="U1837" s="82">
        <v>3.1398652997786402E-3</v>
      </c>
      <c r="V1837" s="83">
        <v>4.8899999999999997</v>
      </c>
      <c r="W1837" s="79">
        <v>60.568498677854997</v>
      </c>
      <c r="X1837" s="82">
        <v>61.166666666700003</v>
      </c>
      <c r="Y1837" s="79">
        <v>100</v>
      </c>
      <c r="Z1837" s="82">
        <v>100</v>
      </c>
      <c r="AA1837" s="79">
        <v>0</v>
      </c>
      <c r="AB1837" s="85">
        <v>0</v>
      </c>
      <c r="AC1837" s="80">
        <v>0</v>
      </c>
      <c r="AD1837" s="80">
        <v>0</v>
      </c>
      <c r="AE1837" s="80">
        <v>0</v>
      </c>
      <c r="AF1837" s="82">
        <v>85.442298855700002</v>
      </c>
      <c r="AG1837" s="79">
        <v>0</v>
      </c>
      <c r="AH1837" s="80">
        <v>0</v>
      </c>
      <c r="AI1837" s="82">
        <v>0</v>
      </c>
      <c r="AJ1837" s="144">
        <v>1.96</v>
      </c>
      <c r="AK1837" s="145">
        <v>0</v>
      </c>
    </row>
    <row r="1838" spans="1:37" x14ac:dyDescent="0.2">
      <c r="A1838" s="143" t="s">
        <v>3639</v>
      </c>
      <c r="B1838" s="60" t="s">
        <v>3640</v>
      </c>
      <c r="C1838" s="61">
        <v>21</v>
      </c>
      <c r="D1838" s="78" t="s">
        <v>340</v>
      </c>
      <c r="E1838" s="79">
        <v>96.825800868004706</v>
      </c>
      <c r="F1838" s="85">
        <v>93.738147662623604</v>
      </c>
      <c r="G1838" s="80">
        <v>18.052462104338801</v>
      </c>
      <c r="H1838" s="80">
        <v>18.002825469957099</v>
      </c>
      <c r="I1838" s="80">
        <v>0</v>
      </c>
      <c r="J1838" s="80">
        <v>0</v>
      </c>
      <c r="K1838" s="81">
        <v>0</v>
      </c>
      <c r="L1838" s="79">
        <v>0</v>
      </c>
      <c r="M1838" s="80">
        <v>0</v>
      </c>
      <c r="N1838" s="80">
        <v>97.617687624514105</v>
      </c>
      <c r="O1838" s="80">
        <v>28.763040238450099</v>
      </c>
      <c r="P1838" s="80">
        <v>0.123</v>
      </c>
      <c r="Q1838" s="82">
        <v>2.6019999999999999</v>
      </c>
      <c r="R1838" s="79">
        <v>0</v>
      </c>
      <c r="S1838" s="80">
        <v>0</v>
      </c>
      <c r="T1838" s="80">
        <v>3</v>
      </c>
      <c r="U1838" s="82">
        <v>0</v>
      </c>
      <c r="V1838" s="83">
        <v>4.67</v>
      </c>
      <c r="W1838" s="79">
        <v>62.552866510583101</v>
      </c>
      <c r="X1838" s="82">
        <v>61.9</v>
      </c>
      <c r="Y1838" s="79">
        <v>100</v>
      </c>
      <c r="Z1838" s="82"/>
      <c r="AA1838" s="79">
        <v>0</v>
      </c>
      <c r="AB1838" s="85">
        <v>0</v>
      </c>
      <c r="AC1838" s="80">
        <v>0</v>
      </c>
      <c r="AD1838" s="80">
        <v>0</v>
      </c>
      <c r="AE1838" s="80">
        <v>0</v>
      </c>
      <c r="AF1838" s="82">
        <v>82.700103702800007</v>
      </c>
      <c r="AG1838" s="79">
        <v>0</v>
      </c>
      <c r="AH1838" s="80">
        <v>3.3000000000000003E-5</v>
      </c>
      <c r="AI1838" s="82">
        <v>0</v>
      </c>
      <c r="AJ1838" s="144">
        <v>1.1200000000000001</v>
      </c>
      <c r="AK1838" s="145">
        <v>0</v>
      </c>
    </row>
    <row r="1839" spans="1:37" x14ac:dyDescent="0.2">
      <c r="A1839" s="143" t="s">
        <v>3641</v>
      </c>
      <c r="B1839" s="60" t="s">
        <v>3642</v>
      </c>
      <c r="C1839" s="61">
        <v>21</v>
      </c>
      <c r="D1839" s="78" t="s">
        <v>340</v>
      </c>
      <c r="E1839" s="79">
        <v>94.750040934513393</v>
      </c>
      <c r="F1839" s="85">
        <v>92.354294676789706</v>
      </c>
      <c r="G1839" s="80">
        <v>28.143986073647699</v>
      </c>
      <c r="H1839" s="80">
        <v>27.657942588267701</v>
      </c>
      <c r="I1839" s="80">
        <v>0.18</v>
      </c>
      <c r="J1839" s="80">
        <v>0.08</v>
      </c>
      <c r="K1839" s="81">
        <v>0</v>
      </c>
      <c r="L1839" s="79">
        <v>4.0000000028900001E-2</v>
      </c>
      <c r="M1839" s="80">
        <v>2.6661393341196299E-2</v>
      </c>
      <c r="N1839" s="80">
        <v>94.449092359476197</v>
      </c>
      <c r="O1839" s="80">
        <v>48.499553058357797</v>
      </c>
      <c r="P1839" s="80">
        <v>0.26800000000000002</v>
      </c>
      <c r="Q1839" s="82">
        <v>0.68940000000000001</v>
      </c>
      <c r="R1839" s="79">
        <v>1.90240654427851E-2</v>
      </c>
      <c r="S1839" s="80">
        <v>0</v>
      </c>
      <c r="T1839" s="80">
        <v>1.26</v>
      </c>
      <c r="U1839" s="82">
        <v>1.4650246899749199E-2</v>
      </c>
      <c r="V1839" s="83">
        <v>4.75</v>
      </c>
      <c r="W1839" s="79">
        <v>61.406060139414102</v>
      </c>
      <c r="X1839" s="82">
        <v>55.3</v>
      </c>
      <c r="Y1839" s="79">
        <v>100</v>
      </c>
      <c r="Z1839" s="82">
        <v>100</v>
      </c>
      <c r="AA1839" s="79">
        <v>0</v>
      </c>
      <c r="AB1839" s="85">
        <v>0</v>
      </c>
      <c r="AC1839" s="80">
        <v>0</v>
      </c>
      <c r="AD1839" s="80">
        <v>0</v>
      </c>
      <c r="AE1839" s="80">
        <v>0</v>
      </c>
      <c r="AF1839" s="82">
        <v>65.655899095300001</v>
      </c>
      <c r="AG1839" s="79">
        <v>0</v>
      </c>
      <c r="AH1839" s="80">
        <v>1.0120000000000001E-3</v>
      </c>
      <c r="AI1839" s="82">
        <v>0</v>
      </c>
      <c r="AJ1839" s="144">
        <v>1.39</v>
      </c>
      <c r="AK1839" s="145">
        <v>0</v>
      </c>
    </row>
    <row r="1840" spans="1:37" x14ac:dyDescent="0.2">
      <c r="A1840" s="143" t="s">
        <v>3643</v>
      </c>
      <c r="B1840" s="60" t="s">
        <v>3644</v>
      </c>
      <c r="C1840" s="61">
        <v>21</v>
      </c>
      <c r="D1840" s="78" t="s">
        <v>340</v>
      </c>
      <c r="E1840" s="79">
        <v>99.1940407864208</v>
      </c>
      <c r="F1840" s="85">
        <v>99.156049443019796</v>
      </c>
      <c r="G1840" s="80">
        <v>44.243633057896098</v>
      </c>
      <c r="H1840" s="80">
        <v>44.243633057896098</v>
      </c>
      <c r="I1840" s="80">
        <v>0.14000000000000001</v>
      </c>
      <c r="J1840" s="80">
        <v>0.36</v>
      </c>
      <c r="K1840" s="81">
        <v>0</v>
      </c>
      <c r="L1840" s="79">
        <v>4.9999999899299999E-2</v>
      </c>
      <c r="M1840" s="80">
        <v>0</v>
      </c>
      <c r="N1840" s="80">
        <v>96.227967800819997</v>
      </c>
      <c r="O1840" s="80">
        <v>29.219745222929902</v>
      </c>
      <c r="P1840" s="80">
        <v>0.14499999999999999</v>
      </c>
      <c r="Q1840" s="82">
        <v>1.0402</v>
      </c>
      <c r="R1840" s="79">
        <v>0</v>
      </c>
      <c r="S1840" s="80">
        <v>0</v>
      </c>
      <c r="T1840" s="80">
        <v>0.86</v>
      </c>
      <c r="U1840" s="82">
        <v>0</v>
      </c>
      <c r="V1840" s="83">
        <v>4.75</v>
      </c>
      <c r="W1840" s="79">
        <v>53.513417834043601</v>
      </c>
      <c r="X1840" s="82">
        <v>58.3</v>
      </c>
      <c r="Y1840" s="79">
        <v>100</v>
      </c>
      <c r="Z1840" s="82"/>
      <c r="AA1840" s="79">
        <v>0</v>
      </c>
      <c r="AB1840" s="85">
        <v>0</v>
      </c>
      <c r="AC1840" s="80">
        <v>0</v>
      </c>
      <c r="AD1840" s="80">
        <v>0</v>
      </c>
      <c r="AE1840" s="80">
        <v>0</v>
      </c>
      <c r="AF1840" s="82">
        <v>59.4970015281</v>
      </c>
      <c r="AG1840" s="79">
        <v>0</v>
      </c>
      <c r="AH1840" s="80">
        <v>2.4650000000000002E-3</v>
      </c>
      <c r="AI1840" s="82">
        <v>0</v>
      </c>
      <c r="AJ1840" s="144">
        <v>1.21</v>
      </c>
      <c r="AK1840" s="145">
        <v>0</v>
      </c>
    </row>
    <row r="1841" spans="1:37" x14ac:dyDescent="0.2">
      <c r="A1841" s="143" t="s">
        <v>3645</v>
      </c>
      <c r="B1841" s="60" t="s">
        <v>3646</v>
      </c>
      <c r="C1841" s="61">
        <v>21</v>
      </c>
      <c r="D1841" s="78" t="s">
        <v>340</v>
      </c>
      <c r="E1841" s="79">
        <v>91.270692529366897</v>
      </c>
      <c r="F1841" s="85">
        <v>91.270692529366897</v>
      </c>
      <c r="G1841" s="80">
        <v>31.621932465787101</v>
      </c>
      <c r="H1841" s="80">
        <v>31.621932465787101</v>
      </c>
      <c r="I1841" s="80">
        <v>0.24</v>
      </c>
      <c r="J1841" s="80">
        <v>0.2</v>
      </c>
      <c r="K1841" s="81">
        <v>0</v>
      </c>
      <c r="L1841" s="79">
        <v>3.11000000151</v>
      </c>
      <c r="M1841" s="80">
        <v>7.2637102859686206E-2</v>
      </c>
      <c r="N1841" s="80">
        <v>84.863523573200993</v>
      </c>
      <c r="O1841" s="80">
        <v>7.5784279168135296</v>
      </c>
      <c r="P1841" s="80">
        <v>0.219</v>
      </c>
      <c r="Q1841" s="82">
        <v>2.1680999999999999</v>
      </c>
      <c r="R1841" s="79">
        <v>4.1880431368443098E-2</v>
      </c>
      <c r="S1841" s="80">
        <v>0</v>
      </c>
      <c r="T1841" s="80">
        <v>1.84</v>
      </c>
      <c r="U1841" s="82">
        <v>0</v>
      </c>
      <c r="V1841" s="83">
        <v>4.4800000000000004</v>
      </c>
      <c r="W1841" s="79">
        <v>34.001257999017398</v>
      </c>
      <c r="X1841" s="82"/>
      <c r="Y1841" s="79">
        <v>100</v>
      </c>
      <c r="Z1841" s="82">
        <v>100</v>
      </c>
      <c r="AA1841" s="79">
        <v>0</v>
      </c>
      <c r="AB1841" s="85">
        <v>0</v>
      </c>
      <c r="AC1841" s="80">
        <v>0</v>
      </c>
      <c r="AD1841" s="80">
        <v>0</v>
      </c>
      <c r="AE1841" s="80">
        <v>0</v>
      </c>
      <c r="AF1841" s="82">
        <v>50.589599633900001</v>
      </c>
      <c r="AG1841" s="79">
        <v>8.2850000106899999E-3</v>
      </c>
      <c r="AH1841" s="80">
        <v>1.4120000000000001E-3</v>
      </c>
      <c r="AI1841" s="82">
        <v>0</v>
      </c>
      <c r="AJ1841" s="144">
        <v>1.29</v>
      </c>
      <c r="AK1841" s="145">
        <v>1</v>
      </c>
    </row>
    <row r="1842" spans="1:37" x14ac:dyDescent="0.2">
      <c r="A1842" s="143" t="s">
        <v>3647</v>
      </c>
      <c r="B1842" s="60" t="s">
        <v>3648</v>
      </c>
      <c r="C1842" s="61">
        <v>21</v>
      </c>
      <c r="D1842" s="78" t="s">
        <v>340</v>
      </c>
      <c r="E1842" s="79">
        <v>89.064200217627899</v>
      </c>
      <c r="F1842" s="85">
        <v>88.970304327986199</v>
      </c>
      <c r="G1842" s="80">
        <v>36.422829864158103</v>
      </c>
      <c r="H1842" s="80">
        <v>36.422829864158103</v>
      </c>
      <c r="I1842" s="80">
        <v>0.48</v>
      </c>
      <c r="J1842" s="80">
        <v>0.83</v>
      </c>
      <c r="K1842" s="81">
        <v>0</v>
      </c>
      <c r="L1842" s="79">
        <v>0.50999999941800001</v>
      </c>
      <c r="M1842" s="80">
        <v>1.7465214212417</v>
      </c>
      <c r="N1842" s="80">
        <v>86.285576209461695</v>
      </c>
      <c r="O1842" s="80">
        <v>18.784910857755001</v>
      </c>
      <c r="P1842" s="80">
        <v>0.27</v>
      </c>
      <c r="Q1842" s="82">
        <v>2.3887999999999998</v>
      </c>
      <c r="R1842" s="79">
        <v>1.54023873700424E-2</v>
      </c>
      <c r="S1842" s="80">
        <v>0</v>
      </c>
      <c r="T1842" s="80">
        <v>2.14</v>
      </c>
      <c r="U1842" s="82">
        <v>8.7753167889360797E-3</v>
      </c>
      <c r="V1842" s="83">
        <v>4.55</v>
      </c>
      <c r="W1842" s="79">
        <v>45.543375776090897</v>
      </c>
      <c r="X1842" s="82">
        <v>41.866666666699999</v>
      </c>
      <c r="Y1842" s="79">
        <v>100</v>
      </c>
      <c r="Z1842" s="82"/>
      <c r="AA1842" s="79">
        <v>0.13</v>
      </c>
      <c r="AB1842" s="85">
        <v>0.14000000000000001</v>
      </c>
      <c r="AC1842" s="80">
        <v>0.04</v>
      </c>
      <c r="AD1842" s="80">
        <v>0.04</v>
      </c>
      <c r="AE1842" s="80">
        <v>0</v>
      </c>
      <c r="AF1842" s="82">
        <v>30.3743991505</v>
      </c>
      <c r="AG1842" s="79">
        <v>1.49129999992E-2</v>
      </c>
      <c r="AH1842" s="80">
        <v>8.4019999999999997E-3</v>
      </c>
      <c r="AI1842" s="82">
        <v>1.4786999999200001E-2</v>
      </c>
      <c r="AJ1842" s="144">
        <v>1.34</v>
      </c>
      <c r="AK1842" s="145">
        <v>1</v>
      </c>
    </row>
    <row r="1843" spans="1:37" x14ac:dyDescent="0.2">
      <c r="A1843" s="143" t="s">
        <v>3649</v>
      </c>
      <c r="B1843" s="60" t="s">
        <v>3650</v>
      </c>
      <c r="C1843" s="61">
        <v>21</v>
      </c>
      <c r="D1843" s="78" t="s">
        <v>340</v>
      </c>
      <c r="E1843" s="79">
        <v>95.7916304861143</v>
      </c>
      <c r="F1843" s="85">
        <v>95.566930213427199</v>
      </c>
      <c r="G1843" s="80">
        <v>20.003656140030198</v>
      </c>
      <c r="H1843" s="80">
        <v>19.980043569002</v>
      </c>
      <c r="I1843" s="80">
        <v>1.33</v>
      </c>
      <c r="J1843" s="80">
        <v>0.52</v>
      </c>
      <c r="K1843" s="81">
        <v>0</v>
      </c>
      <c r="L1843" s="79">
        <v>0.81999999896800002</v>
      </c>
      <c r="M1843" s="80">
        <v>8.6934015379716697E-4</v>
      </c>
      <c r="N1843" s="80">
        <v>90.496011444125401</v>
      </c>
      <c r="O1843" s="80">
        <v>11.707612981498301</v>
      </c>
      <c r="P1843" s="80">
        <v>0.32900000000000001</v>
      </c>
      <c r="Q1843" s="82">
        <v>1.1763999999999999</v>
      </c>
      <c r="R1843" s="79">
        <v>2.4172105390379499E-2</v>
      </c>
      <c r="S1843" s="80">
        <v>0</v>
      </c>
      <c r="T1843" s="80">
        <v>2.2799999999999998</v>
      </c>
      <c r="U1843" s="82">
        <v>1.5233916792346499E-2</v>
      </c>
      <c r="V1843" s="83">
        <v>4.6399999999999997</v>
      </c>
      <c r="W1843" s="79">
        <v>45.072303282906297</v>
      </c>
      <c r="X1843" s="82">
        <v>26.733333333299999</v>
      </c>
      <c r="Y1843" s="79">
        <v>78.62</v>
      </c>
      <c r="Z1843" s="82"/>
      <c r="AA1843" s="79">
        <v>0.05</v>
      </c>
      <c r="AB1843" s="85">
        <v>0.05</v>
      </c>
      <c r="AC1843" s="80">
        <v>0.04</v>
      </c>
      <c r="AD1843" s="80">
        <v>0.04</v>
      </c>
      <c r="AE1843" s="80">
        <v>0</v>
      </c>
      <c r="AF1843" s="82">
        <v>69.422897251500004</v>
      </c>
      <c r="AG1843" s="79">
        <v>9.9419999824600005E-3</v>
      </c>
      <c r="AH1843" s="80">
        <v>7.2610000000000001E-3</v>
      </c>
      <c r="AI1843" s="82">
        <v>2.9573999947799998E-2</v>
      </c>
      <c r="AJ1843" s="144">
        <v>1.26</v>
      </c>
      <c r="AK1843" s="145">
        <v>1</v>
      </c>
    </row>
    <row r="1844" spans="1:37" x14ac:dyDescent="0.2">
      <c r="A1844" s="143" t="s">
        <v>369</v>
      </c>
      <c r="B1844" s="60" t="s">
        <v>3651</v>
      </c>
      <c r="C1844" s="61">
        <v>21</v>
      </c>
      <c r="D1844" s="78" t="s">
        <v>340</v>
      </c>
      <c r="E1844" s="79">
        <v>99.990547131999804</v>
      </c>
      <c r="F1844" s="85">
        <v>99.990547131999804</v>
      </c>
      <c r="G1844" s="80">
        <v>25.8989677468144</v>
      </c>
      <c r="H1844" s="80">
        <v>25.8989677468144</v>
      </c>
      <c r="I1844" s="80">
        <v>0.74</v>
      </c>
      <c r="J1844" s="80">
        <v>0.35</v>
      </c>
      <c r="K1844" s="81">
        <v>0</v>
      </c>
      <c r="L1844" s="79">
        <v>0</v>
      </c>
      <c r="M1844" s="80">
        <v>0</v>
      </c>
      <c r="N1844" s="80">
        <v>97.022763076782596</v>
      </c>
      <c r="O1844" s="80">
        <v>9.4121532364597105</v>
      </c>
      <c r="P1844" s="80">
        <v>0.158</v>
      </c>
      <c r="Q1844" s="82">
        <v>1.8065</v>
      </c>
      <c r="R1844" s="79">
        <v>0</v>
      </c>
      <c r="S1844" s="80">
        <v>0</v>
      </c>
      <c r="T1844" s="80">
        <v>2.64</v>
      </c>
      <c r="U1844" s="82">
        <v>0</v>
      </c>
      <c r="V1844" s="83">
        <v>4.58</v>
      </c>
      <c r="W1844" s="79">
        <v>45.993147840078002</v>
      </c>
      <c r="X1844" s="82">
        <v>46.1</v>
      </c>
      <c r="Y1844" s="79">
        <v>100</v>
      </c>
      <c r="Z1844" s="82"/>
      <c r="AA1844" s="79">
        <v>0</v>
      </c>
      <c r="AB1844" s="85">
        <v>0</v>
      </c>
      <c r="AC1844" s="80">
        <v>0</v>
      </c>
      <c r="AD1844" s="80">
        <v>0</v>
      </c>
      <c r="AE1844" s="80">
        <v>0</v>
      </c>
      <c r="AF1844" s="82">
        <v>86.321601788699994</v>
      </c>
      <c r="AG1844" s="79">
        <v>0</v>
      </c>
      <c r="AH1844" s="80">
        <v>1.841E-3</v>
      </c>
      <c r="AI1844" s="82">
        <v>0</v>
      </c>
      <c r="AJ1844" s="144">
        <v>1.22</v>
      </c>
      <c r="AK1844" s="145">
        <v>1</v>
      </c>
    </row>
    <row r="1845" spans="1:37" x14ac:dyDescent="0.2">
      <c r="A1845" s="143" t="s">
        <v>3652</v>
      </c>
      <c r="B1845" s="60" t="s">
        <v>3653</v>
      </c>
      <c r="C1845" s="61">
        <v>21</v>
      </c>
      <c r="D1845" s="78" t="s">
        <v>340</v>
      </c>
      <c r="E1845" s="79">
        <v>98.649676912857103</v>
      </c>
      <c r="F1845" s="85">
        <v>98.649676912857103</v>
      </c>
      <c r="G1845" s="80">
        <v>30.088773476659199</v>
      </c>
      <c r="H1845" s="80">
        <v>30.088773476659199</v>
      </c>
      <c r="I1845" s="80">
        <v>0.06</v>
      </c>
      <c r="J1845" s="80">
        <v>0.03</v>
      </c>
      <c r="K1845" s="81">
        <v>0</v>
      </c>
      <c r="L1845" s="79">
        <v>0.15000000012100001</v>
      </c>
      <c r="M1845" s="80">
        <v>0</v>
      </c>
      <c r="N1845" s="80">
        <v>95.092938046878899</v>
      </c>
      <c r="O1845" s="80">
        <v>6.4978139605005296</v>
      </c>
      <c r="P1845" s="80">
        <v>9.7000000000000003E-2</v>
      </c>
      <c r="Q1845" s="82">
        <v>1.6640999999999999</v>
      </c>
      <c r="R1845" s="79">
        <v>0</v>
      </c>
      <c r="S1845" s="80">
        <v>0</v>
      </c>
      <c r="T1845" s="80">
        <v>1.5</v>
      </c>
      <c r="U1845" s="82">
        <v>0</v>
      </c>
      <c r="V1845" s="83">
        <v>4.78</v>
      </c>
      <c r="W1845" s="79">
        <v>43.622179990387899</v>
      </c>
      <c r="X1845" s="82">
        <v>39.433333333299998</v>
      </c>
      <c r="Y1845" s="79">
        <v>99.919999999999987</v>
      </c>
      <c r="Z1845" s="82">
        <v>100</v>
      </c>
      <c r="AA1845" s="79">
        <v>0</v>
      </c>
      <c r="AB1845" s="85">
        <v>0</v>
      </c>
      <c r="AC1845" s="80">
        <v>0</v>
      </c>
      <c r="AD1845" s="80">
        <v>0</v>
      </c>
      <c r="AE1845" s="80">
        <v>0</v>
      </c>
      <c r="AF1845" s="82">
        <v>71.081398067500004</v>
      </c>
      <c r="AG1845" s="79">
        <v>1.15990000009E-2</v>
      </c>
      <c r="AH1845" s="80">
        <v>2.6899999999999998E-4</v>
      </c>
      <c r="AI1845" s="82">
        <v>0</v>
      </c>
      <c r="AJ1845" s="144">
        <v>1.26</v>
      </c>
      <c r="AK1845" s="145">
        <v>1</v>
      </c>
    </row>
    <row r="1846" spans="1:37" x14ac:dyDescent="0.2">
      <c r="A1846" s="143" t="s">
        <v>3654</v>
      </c>
      <c r="B1846" s="60" t="s">
        <v>3655</v>
      </c>
      <c r="C1846" s="61">
        <v>21</v>
      </c>
      <c r="D1846" s="78" t="s">
        <v>340</v>
      </c>
      <c r="E1846" s="79">
        <v>94.258008426402697</v>
      </c>
      <c r="F1846" s="85">
        <v>94.258008426402697</v>
      </c>
      <c r="G1846" s="80">
        <v>25.8570186584632</v>
      </c>
      <c r="H1846" s="80">
        <v>25.8570186584632</v>
      </c>
      <c r="I1846" s="80">
        <v>20.09</v>
      </c>
      <c r="J1846" s="80">
        <v>11.52</v>
      </c>
      <c r="K1846" s="81">
        <v>0</v>
      </c>
      <c r="L1846" s="79">
        <v>0.67999999986199999</v>
      </c>
      <c r="M1846" s="80">
        <v>1.27860290628532E-4</v>
      </c>
      <c r="N1846" s="80">
        <v>80.664968494436295</v>
      </c>
      <c r="O1846" s="80">
        <v>7.12448559670782</v>
      </c>
      <c r="P1846" s="80">
        <v>0.67800000000000005</v>
      </c>
      <c r="Q1846" s="82">
        <v>4.0720000000000001</v>
      </c>
      <c r="R1846" s="79">
        <v>1.5172204521316899E-2</v>
      </c>
      <c r="S1846" s="80">
        <v>0</v>
      </c>
      <c r="T1846" s="80">
        <v>3.37</v>
      </c>
      <c r="U1846" s="82">
        <v>0.12572727880692799</v>
      </c>
      <c r="V1846" s="83">
        <v>4.57</v>
      </c>
      <c r="W1846" s="79">
        <v>37.186194577976998</v>
      </c>
      <c r="X1846" s="82">
        <v>25.566666666700002</v>
      </c>
      <c r="Y1846" s="79">
        <v>62.759999999999991</v>
      </c>
      <c r="Z1846" s="82"/>
      <c r="AA1846" s="79">
        <v>0.21</v>
      </c>
      <c r="AB1846" s="85">
        <v>0.21</v>
      </c>
      <c r="AC1846" s="80">
        <v>0.19</v>
      </c>
      <c r="AD1846" s="80">
        <v>0.19</v>
      </c>
      <c r="AE1846" s="80">
        <v>0</v>
      </c>
      <c r="AF1846" s="82">
        <v>36.957900993499997</v>
      </c>
      <c r="AG1846" s="79">
        <v>0</v>
      </c>
      <c r="AH1846" s="80">
        <v>8.5193000000000005E-2</v>
      </c>
      <c r="AI1846" s="82">
        <v>7.3935000145699994E-2</v>
      </c>
      <c r="AJ1846" s="144">
        <v>1.41</v>
      </c>
      <c r="AK1846" s="145">
        <v>2</v>
      </c>
    </row>
    <row r="1847" spans="1:37" x14ac:dyDescent="0.2">
      <c r="A1847" s="143" t="s">
        <v>3656</v>
      </c>
      <c r="B1847" s="60" t="s">
        <v>3657</v>
      </c>
      <c r="C1847" s="61">
        <v>21</v>
      </c>
      <c r="D1847" s="78" t="s">
        <v>340</v>
      </c>
      <c r="E1847" s="79">
        <v>98.445652281525</v>
      </c>
      <c r="F1847" s="85">
        <v>98.307048026374403</v>
      </c>
      <c r="G1847" s="80">
        <v>22.4429990000693</v>
      </c>
      <c r="H1847" s="80">
        <v>22.4429990000693</v>
      </c>
      <c r="I1847" s="80">
        <v>0.46</v>
      </c>
      <c r="J1847" s="80">
        <v>0.53</v>
      </c>
      <c r="K1847" s="81">
        <v>0</v>
      </c>
      <c r="L1847" s="79">
        <v>0.24999999979699999</v>
      </c>
      <c r="M1847" s="80">
        <v>8.2295303223161404E-4</v>
      </c>
      <c r="N1847" s="80">
        <v>91.199383378754106</v>
      </c>
      <c r="O1847" s="80">
        <v>15.551465755225401</v>
      </c>
      <c r="P1847" s="80">
        <v>0.28000000000000003</v>
      </c>
      <c r="Q1847" s="82">
        <v>1.6391</v>
      </c>
      <c r="R1847" s="79">
        <v>2.7816411682892901E-2</v>
      </c>
      <c r="S1847" s="80">
        <v>0</v>
      </c>
      <c r="T1847" s="80">
        <v>2.0099999999999998</v>
      </c>
      <c r="U1847" s="82">
        <v>6.9302127575316596E-3</v>
      </c>
      <c r="V1847" s="83">
        <v>4.5999999999999996</v>
      </c>
      <c r="W1847" s="79">
        <v>50.780791171643003</v>
      </c>
      <c r="X1847" s="82">
        <v>30.2</v>
      </c>
      <c r="Y1847" s="79">
        <v>84.72</v>
      </c>
      <c r="Z1847" s="82"/>
      <c r="AA1847" s="79">
        <v>0.04</v>
      </c>
      <c r="AB1847" s="85">
        <v>0.04</v>
      </c>
      <c r="AC1847" s="80">
        <v>0.04</v>
      </c>
      <c r="AD1847" s="80">
        <v>0.04</v>
      </c>
      <c r="AE1847" s="80">
        <v>0</v>
      </c>
      <c r="AF1847" s="82">
        <v>83.825401237999998</v>
      </c>
      <c r="AG1847" s="79">
        <v>0</v>
      </c>
      <c r="AH1847" s="80">
        <v>5.3200000000000001E-3</v>
      </c>
      <c r="AI1847" s="82">
        <v>0</v>
      </c>
      <c r="AJ1847" s="144">
        <v>1.29</v>
      </c>
      <c r="AK1847" s="145">
        <v>2</v>
      </c>
    </row>
    <row r="1848" spans="1:37" x14ac:dyDescent="0.2">
      <c r="A1848" s="143" t="s">
        <v>3658</v>
      </c>
      <c r="B1848" s="60" t="s">
        <v>3659</v>
      </c>
      <c r="C1848" s="61">
        <v>21</v>
      </c>
      <c r="D1848" s="78" t="s">
        <v>340</v>
      </c>
      <c r="E1848" s="79">
        <v>99.673712583345207</v>
      </c>
      <c r="F1848" s="85">
        <v>99.2623067101717</v>
      </c>
      <c r="G1848" s="80">
        <v>24.762377642218802</v>
      </c>
      <c r="H1848" s="80">
        <v>24.755284437508902</v>
      </c>
      <c r="I1848" s="80">
        <v>0.11</v>
      </c>
      <c r="J1848" s="80">
        <v>0.1</v>
      </c>
      <c r="K1848" s="81">
        <v>0</v>
      </c>
      <c r="L1848" s="79">
        <v>0</v>
      </c>
      <c r="M1848" s="80">
        <v>0</v>
      </c>
      <c r="N1848" s="80">
        <v>98.586209472583306</v>
      </c>
      <c r="O1848" s="80">
        <v>6.6491359879789602</v>
      </c>
      <c r="P1848" s="80">
        <v>1.0999999999999999E-2</v>
      </c>
      <c r="Q1848" s="82">
        <v>0.55169999999999997</v>
      </c>
      <c r="R1848" s="79">
        <v>0</v>
      </c>
      <c r="S1848" s="80">
        <v>0</v>
      </c>
      <c r="T1848" s="80">
        <v>0.5</v>
      </c>
      <c r="U1848" s="82">
        <v>0</v>
      </c>
      <c r="V1848" s="83">
        <v>4.95</v>
      </c>
      <c r="W1848" s="79">
        <v>50.633306566696298</v>
      </c>
      <c r="X1848" s="82">
        <v>44.766666666699997</v>
      </c>
      <c r="Y1848" s="79">
        <v>100</v>
      </c>
      <c r="Z1848" s="82"/>
      <c r="AA1848" s="79">
        <v>0</v>
      </c>
      <c r="AB1848" s="85">
        <v>0</v>
      </c>
      <c r="AC1848" s="80">
        <v>0</v>
      </c>
      <c r="AD1848" s="80">
        <v>0</v>
      </c>
      <c r="AE1848" s="80">
        <v>0</v>
      </c>
      <c r="AF1848" s="82">
        <v>99.989402761099996</v>
      </c>
      <c r="AG1848" s="79">
        <v>0</v>
      </c>
      <c r="AH1848" s="80">
        <v>5.8799999999999998E-4</v>
      </c>
      <c r="AI1848" s="82">
        <v>0</v>
      </c>
      <c r="AJ1848" s="144">
        <v>1.06</v>
      </c>
      <c r="AK1848" s="145">
        <v>0</v>
      </c>
    </row>
    <row r="1849" spans="1:37" x14ac:dyDescent="0.2">
      <c r="A1849" s="143" t="s">
        <v>3660</v>
      </c>
      <c r="B1849" s="60" t="s">
        <v>3661</v>
      </c>
      <c r="C1849" s="61">
        <v>21</v>
      </c>
      <c r="D1849" s="78" t="s">
        <v>340</v>
      </c>
      <c r="E1849" s="79">
        <v>99.692463816542599</v>
      </c>
      <c r="F1849" s="85">
        <v>99.180728557550097</v>
      </c>
      <c r="G1849" s="80">
        <v>24.076927360819798</v>
      </c>
      <c r="H1849" s="80">
        <v>24.060220163730499</v>
      </c>
      <c r="I1849" s="80">
        <v>0.08</v>
      </c>
      <c r="J1849" s="80">
        <v>0.13</v>
      </c>
      <c r="K1849" s="81">
        <v>0</v>
      </c>
      <c r="L1849" s="79">
        <v>2.0000000002000001E-2</v>
      </c>
      <c r="M1849" s="80">
        <v>0</v>
      </c>
      <c r="N1849" s="80">
        <v>97.633628391003697</v>
      </c>
      <c r="O1849" s="80">
        <v>12.330581881178</v>
      </c>
      <c r="P1849" s="80">
        <v>4.9000000000000002E-2</v>
      </c>
      <c r="Q1849" s="82">
        <v>0.56379999999999997</v>
      </c>
      <c r="R1849" s="79">
        <v>0</v>
      </c>
      <c r="S1849" s="80">
        <v>0</v>
      </c>
      <c r="T1849" s="80">
        <v>0.74</v>
      </c>
      <c r="U1849" s="82">
        <v>0</v>
      </c>
      <c r="V1849" s="83">
        <v>4.93</v>
      </c>
      <c r="W1849" s="79">
        <v>53.6597724224373</v>
      </c>
      <c r="X1849" s="82">
        <v>56.4666666667</v>
      </c>
      <c r="Y1849" s="79">
        <v>100</v>
      </c>
      <c r="Z1849" s="82"/>
      <c r="AA1849" s="79">
        <v>0</v>
      </c>
      <c r="AB1849" s="85">
        <v>0</v>
      </c>
      <c r="AC1849" s="80">
        <v>0</v>
      </c>
      <c r="AD1849" s="80">
        <v>0</v>
      </c>
      <c r="AE1849" s="80">
        <v>0</v>
      </c>
      <c r="AF1849" s="82">
        <v>95.637901315700006</v>
      </c>
      <c r="AG1849" s="79">
        <v>0</v>
      </c>
      <c r="AH1849" s="80">
        <v>2.0630000000000002E-3</v>
      </c>
      <c r="AI1849" s="82">
        <v>0</v>
      </c>
      <c r="AJ1849" s="144">
        <v>1.1200000000000001</v>
      </c>
      <c r="AK1849" s="145">
        <v>1</v>
      </c>
    </row>
    <row r="1850" spans="1:37" x14ac:dyDescent="0.2">
      <c r="A1850" s="143" t="s">
        <v>3662</v>
      </c>
      <c r="B1850" s="60" t="s">
        <v>3663</v>
      </c>
      <c r="C1850" s="61">
        <v>21</v>
      </c>
      <c r="D1850" s="78" t="s">
        <v>340</v>
      </c>
      <c r="E1850" s="79">
        <v>94.880256632436698</v>
      </c>
      <c r="F1850" s="85">
        <v>93.739053483527201</v>
      </c>
      <c r="G1850" s="80">
        <v>19.4729694019899</v>
      </c>
      <c r="H1850" s="80">
        <v>19.4354823841743</v>
      </c>
      <c r="I1850" s="80">
        <v>0.26</v>
      </c>
      <c r="J1850" s="80">
        <v>0.15</v>
      </c>
      <c r="K1850" s="81">
        <v>0</v>
      </c>
      <c r="L1850" s="79">
        <v>0.74000000011</v>
      </c>
      <c r="M1850" s="80">
        <v>3.2449438568297899E-2</v>
      </c>
      <c r="N1850" s="80">
        <v>95.660231434867001</v>
      </c>
      <c r="O1850" s="80">
        <v>26.4275002883839</v>
      </c>
      <c r="P1850" s="80">
        <v>0.14499999999999999</v>
      </c>
      <c r="Q1850" s="82">
        <v>0.55310000000000004</v>
      </c>
      <c r="R1850" s="79">
        <v>8.9605734767025103E-3</v>
      </c>
      <c r="S1850" s="80">
        <v>0</v>
      </c>
      <c r="T1850" s="80">
        <v>1.2</v>
      </c>
      <c r="U1850" s="82">
        <v>6.1454127566477998E-4</v>
      </c>
      <c r="V1850" s="83">
        <v>4.7300000000000004</v>
      </c>
      <c r="W1850" s="79">
        <v>64.716764560816202</v>
      </c>
      <c r="X1850" s="82">
        <v>45.8</v>
      </c>
      <c r="Y1850" s="79">
        <v>100</v>
      </c>
      <c r="Z1850" s="82"/>
      <c r="AA1850" s="79">
        <v>0.02</v>
      </c>
      <c r="AB1850" s="85">
        <v>0.02</v>
      </c>
      <c r="AC1850" s="80">
        <v>0.02</v>
      </c>
      <c r="AD1850" s="80">
        <v>0.02</v>
      </c>
      <c r="AE1850" s="80">
        <v>0</v>
      </c>
      <c r="AF1850" s="82">
        <v>61.8303985688</v>
      </c>
      <c r="AG1850" s="79">
        <v>1.03231100035</v>
      </c>
      <c r="AH1850" s="80">
        <v>2.3860000000000001E-3</v>
      </c>
      <c r="AI1850" s="82">
        <v>0</v>
      </c>
      <c r="AJ1850" s="144">
        <v>1.18</v>
      </c>
      <c r="AK1850" s="145">
        <v>1</v>
      </c>
    </row>
    <row r="1851" spans="1:37" x14ac:dyDescent="0.2">
      <c r="A1851" s="143" t="s">
        <v>3664</v>
      </c>
      <c r="B1851" s="60" t="s">
        <v>3665</v>
      </c>
      <c r="C1851" s="61">
        <v>21</v>
      </c>
      <c r="D1851" s="78" t="s">
        <v>340</v>
      </c>
      <c r="E1851" s="79">
        <v>76.006509861665407</v>
      </c>
      <c r="F1851" s="85">
        <v>75.993916379276897</v>
      </c>
      <c r="G1851" s="80">
        <v>25.340024024489502</v>
      </c>
      <c r="H1851" s="80">
        <v>25.340024024489502</v>
      </c>
      <c r="I1851" s="80">
        <v>1.67</v>
      </c>
      <c r="J1851" s="80">
        <v>1.0900000000000001</v>
      </c>
      <c r="K1851" s="81">
        <v>0</v>
      </c>
      <c r="L1851" s="79">
        <v>4.4400000006699996</v>
      </c>
      <c r="M1851" s="80">
        <v>4.6484638968832999E-4</v>
      </c>
      <c r="N1851" s="80">
        <v>71.242236024844701</v>
      </c>
      <c r="O1851" s="80">
        <v>5.4670435564692301</v>
      </c>
      <c r="P1851" s="80">
        <v>0.307</v>
      </c>
      <c r="Q1851" s="82">
        <v>1.6684000000000001</v>
      </c>
      <c r="R1851" s="79">
        <v>7.1443880831606804E-3</v>
      </c>
      <c r="S1851" s="80">
        <v>0</v>
      </c>
      <c r="T1851" s="80">
        <v>1.35</v>
      </c>
      <c r="U1851" s="82">
        <v>1.93745882899988E-3</v>
      </c>
      <c r="V1851" s="83">
        <v>4.21</v>
      </c>
      <c r="W1851" s="79">
        <v>38.069080096653401</v>
      </c>
      <c r="X1851" s="82">
        <v>34.733333333300003</v>
      </c>
      <c r="Y1851" s="79">
        <v>100</v>
      </c>
      <c r="Z1851" s="82"/>
      <c r="AA1851" s="79">
        <v>0</v>
      </c>
      <c r="AB1851" s="85">
        <v>0</v>
      </c>
      <c r="AC1851" s="80">
        <v>0</v>
      </c>
      <c r="AD1851" s="80">
        <v>0</v>
      </c>
      <c r="AE1851" s="80">
        <v>0</v>
      </c>
      <c r="AF1851" s="82">
        <v>38.486598974300001</v>
      </c>
      <c r="AG1851" s="79">
        <v>6.0646200025599999</v>
      </c>
      <c r="AH1851" s="80">
        <v>1.0947E-2</v>
      </c>
      <c r="AI1851" s="82">
        <v>1.47870000062E-2</v>
      </c>
      <c r="AJ1851" s="144">
        <v>1.2</v>
      </c>
      <c r="AK1851" s="145">
        <v>1</v>
      </c>
    </row>
    <row r="1852" spans="1:37" x14ac:dyDescent="0.2">
      <c r="A1852" s="143" t="s">
        <v>3666</v>
      </c>
      <c r="B1852" s="60" t="s">
        <v>3667</v>
      </c>
      <c r="C1852" s="61">
        <v>21</v>
      </c>
      <c r="D1852" s="78" t="s">
        <v>340</v>
      </c>
      <c r="E1852" s="79">
        <v>82.993830581107503</v>
      </c>
      <c r="F1852" s="85">
        <v>82.969448446562495</v>
      </c>
      <c r="G1852" s="80">
        <v>28.591377590601802</v>
      </c>
      <c r="H1852" s="80">
        <v>28.591377590601802</v>
      </c>
      <c r="I1852" s="80">
        <v>2</v>
      </c>
      <c r="J1852" s="80">
        <v>3.62</v>
      </c>
      <c r="K1852" s="81">
        <v>0</v>
      </c>
      <c r="L1852" s="79">
        <v>6.4100000058599997</v>
      </c>
      <c r="M1852" s="80">
        <v>3.7657811858227602E-4</v>
      </c>
      <c r="N1852" s="80">
        <v>59.062872362795297</v>
      </c>
      <c r="O1852" s="80">
        <v>6.2949640287769801</v>
      </c>
      <c r="P1852" s="80">
        <v>0.59</v>
      </c>
      <c r="Q1852" s="82">
        <v>1.9128000000000001</v>
      </c>
      <c r="R1852" s="79">
        <v>4.80238198146281E-3</v>
      </c>
      <c r="S1852" s="80">
        <v>0</v>
      </c>
      <c r="T1852" s="80">
        <v>1.61</v>
      </c>
      <c r="U1852" s="82">
        <v>2.5120987107022801E-2</v>
      </c>
      <c r="V1852" s="83">
        <v>4.37</v>
      </c>
      <c r="W1852" s="79">
        <v>27.542056704343</v>
      </c>
      <c r="X1852" s="82">
        <v>23.9666666667</v>
      </c>
      <c r="Y1852" s="79">
        <v>70.62</v>
      </c>
      <c r="Z1852" s="82"/>
      <c r="AA1852" s="79">
        <v>0.03</v>
      </c>
      <c r="AB1852" s="85">
        <v>0.03</v>
      </c>
      <c r="AC1852" s="80">
        <v>0</v>
      </c>
      <c r="AD1852" s="80">
        <v>0</v>
      </c>
      <c r="AE1852" s="80">
        <v>0</v>
      </c>
      <c r="AF1852" s="82">
        <v>49.087299391800002</v>
      </c>
      <c r="AG1852" s="79">
        <v>2.2783749975099998</v>
      </c>
      <c r="AH1852" s="80">
        <v>4.6937E-2</v>
      </c>
      <c r="AI1852" s="82">
        <v>0</v>
      </c>
      <c r="AJ1852" s="144">
        <v>1.18</v>
      </c>
      <c r="AK1852" s="145">
        <v>1</v>
      </c>
    </row>
    <row r="1853" spans="1:37" x14ac:dyDescent="0.2">
      <c r="A1853" s="143" t="s">
        <v>3652</v>
      </c>
      <c r="B1853" s="60" t="s">
        <v>3668</v>
      </c>
      <c r="C1853" s="61">
        <v>21</v>
      </c>
      <c r="D1853" s="78" t="s">
        <v>340</v>
      </c>
      <c r="E1853" s="79">
        <v>90.879850808817395</v>
      </c>
      <c r="F1853" s="85">
        <v>90.840038555024705</v>
      </c>
      <c r="G1853" s="80">
        <v>40.5204928337943</v>
      </c>
      <c r="H1853" s="80">
        <v>40.513158997569398</v>
      </c>
      <c r="I1853" s="80">
        <v>0.75</v>
      </c>
      <c r="J1853" s="80">
        <v>0.62</v>
      </c>
      <c r="K1853" s="81">
        <v>0</v>
      </c>
      <c r="L1853" s="79">
        <v>0.6800000007</v>
      </c>
      <c r="M1853" s="80">
        <v>0.22951253212945</v>
      </c>
      <c r="N1853" s="80">
        <v>79.239306912246093</v>
      </c>
      <c r="O1853" s="80">
        <v>18.731988472622501</v>
      </c>
      <c r="P1853" s="80">
        <v>0.183</v>
      </c>
      <c r="Q1853" s="82">
        <v>0.88470000000000004</v>
      </c>
      <c r="R1853" s="79">
        <v>5.5772448410485197E-2</v>
      </c>
      <c r="S1853" s="80">
        <v>0</v>
      </c>
      <c r="T1853" s="80">
        <v>1.05</v>
      </c>
      <c r="U1853" s="82">
        <v>9.4292180035202393E-3</v>
      </c>
      <c r="V1853" s="83">
        <v>4.6900000000000004</v>
      </c>
      <c r="W1853" s="79">
        <v>26.566754103660401</v>
      </c>
      <c r="X1853" s="82">
        <v>28.766666666700001</v>
      </c>
      <c r="Y1853" s="79">
        <v>100</v>
      </c>
      <c r="Z1853" s="82">
        <v>100</v>
      </c>
      <c r="AA1853" s="79">
        <v>0.22</v>
      </c>
      <c r="AB1853" s="85">
        <v>0.22</v>
      </c>
      <c r="AC1853" s="80">
        <v>0.2</v>
      </c>
      <c r="AD1853" s="80">
        <v>0.2</v>
      </c>
      <c r="AE1853" s="80">
        <v>0</v>
      </c>
      <c r="AF1853" s="82">
        <v>28.262100248799999</v>
      </c>
      <c r="AG1853" s="79">
        <v>0</v>
      </c>
      <c r="AH1853" s="80">
        <v>5.5750000000000001E-3</v>
      </c>
      <c r="AI1853" s="82">
        <v>0</v>
      </c>
      <c r="AJ1853" s="144">
        <v>1.26</v>
      </c>
      <c r="AK1853" s="145">
        <v>1</v>
      </c>
    </row>
    <row r="1854" spans="1:37" x14ac:dyDescent="0.2">
      <c r="A1854" s="143" t="s">
        <v>3669</v>
      </c>
      <c r="B1854" s="60" t="s">
        <v>3670</v>
      </c>
      <c r="C1854" s="61">
        <v>21</v>
      </c>
      <c r="D1854" s="78" t="s">
        <v>340</v>
      </c>
      <c r="E1854" s="79">
        <v>96.915235604710404</v>
      </c>
      <c r="F1854" s="85">
        <v>96.875260256175395</v>
      </c>
      <c r="G1854" s="80">
        <v>37.909955527424799</v>
      </c>
      <c r="H1854" s="80">
        <v>37.901627329813302</v>
      </c>
      <c r="I1854" s="80">
        <v>0.1</v>
      </c>
      <c r="J1854" s="80">
        <v>7.0000000000000007E-2</v>
      </c>
      <c r="K1854" s="81">
        <v>0</v>
      </c>
      <c r="L1854" s="79">
        <v>0.24999999999799999</v>
      </c>
      <c r="M1854" s="80">
        <v>1.0117429182289001E-2</v>
      </c>
      <c r="N1854" s="80">
        <v>86.682610044327902</v>
      </c>
      <c r="O1854" s="80">
        <v>46.640840044856802</v>
      </c>
      <c r="P1854" s="80">
        <v>5.3999999999999999E-2</v>
      </c>
      <c r="Q1854" s="82">
        <v>0.4627</v>
      </c>
      <c r="R1854" s="79">
        <v>3.86747453912595E-2</v>
      </c>
      <c r="S1854" s="80">
        <v>0</v>
      </c>
      <c r="T1854" s="80">
        <v>1.4</v>
      </c>
      <c r="U1854" s="82">
        <v>0</v>
      </c>
      <c r="V1854" s="83">
        <v>4.83</v>
      </c>
      <c r="W1854" s="79">
        <v>42.844734910871097</v>
      </c>
      <c r="X1854" s="82">
        <v>38.833333333299997</v>
      </c>
      <c r="Y1854" s="79">
        <v>100</v>
      </c>
      <c r="Z1854" s="82">
        <v>100</v>
      </c>
      <c r="AA1854" s="79">
        <v>0.13</v>
      </c>
      <c r="AB1854" s="85">
        <v>0.16</v>
      </c>
      <c r="AC1854" s="80">
        <v>0.08</v>
      </c>
      <c r="AD1854" s="80">
        <v>0.09</v>
      </c>
      <c r="AE1854" s="80">
        <v>0</v>
      </c>
      <c r="AF1854" s="82">
        <v>75.186500548599994</v>
      </c>
      <c r="AG1854" s="79">
        <v>1.4913000025500001E-2</v>
      </c>
      <c r="AH1854" s="80">
        <v>7.3399999999999995E-4</v>
      </c>
      <c r="AI1854" s="82">
        <v>0</v>
      </c>
      <c r="AJ1854" s="144">
        <v>1.1599999999999999</v>
      </c>
      <c r="AK1854" s="145">
        <v>0</v>
      </c>
    </row>
    <row r="1855" spans="1:37" x14ac:dyDescent="0.2">
      <c r="A1855" s="143" t="s">
        <v>3671</v>
      </c>
      <c r="B1855" s="60" t="s">
        <v>3672</v>
      </c>
      <c r="C1855" s="61">
        <v>21</v>
      </c>
      <c r="D1855" s="78" t="s">
        <v>340</v>
      </c>
      <c r="E1855" s="79">
        <v>93.841172324836094</v>
      </c>
      <c r="F1855" s="85">
        <v>93.660988550684195</v>
      </c>
      <c r="G1855" s="80">
        <v>29.479661174718402</v>
      </c>
      <c r="H1855" s="80">
        <v>29.470352787861898</v>
      </c>
      <c r="I1855" s="80">
        <v>0.55000000000000004</v>
      </c>
      <c r="J1855" s="80">
        <v>0.22</v>
      </c>
      <c r="K1855" s="81">
        <v>0</v>
      </c>
      <c r="L1855" s="79">
        <v>1.5600000005600001</v>
      </c>
      <c r="M1855" s="80">
        <v>9.5868060309061993E-3</v>
      </c>
      <c r="N1855" s="80">
        <v>75.693294085399998</v>
      </c>
      <c r="O1855" s="80">
        <v>11.008064516129</v>
      </c>
      <c r="P1855" s="80">
        <v>0.23799999999999999</v>
      </c>
      <c r="Q1855" s="82">
        <v>2.0981000000000001</v>
      </c>
      <c r="R1855" s="79">
        <v>2.1372088053002801E-2</v>
      </c>
      <c r="S1855" s="80">
        <v>0</v>
      </c>
      <c r="T1855" s="80">
        <v>1.57</v>
      </c>
      <c r="U1855" s="82">
        <v>7.3137325301525303E-3</v>
      </c>
      <c r="V1855" s="83">
        <v>4.68</v>
      </c>
      <c r="W1855" s="79">
        <v>32.3577088357493</v>
      </c>
      <c r="X1855" s="82">
        <v>24.833333333300001</v>
      </c>
      <c r="Y1855" s="79">
        <v>100</v>
      </c>
      <c r="Z1855" s="82"/>
      <c r="AA1855" s="79">
        <v>0.04</v>
      </c>
      <c r="AB1855" s="85">
        <v>0.04</v>
      </c>
      <c r="AC1855" s="80">
        <v>0</v>
      </c>
      <c r="AD1855" s="80">
        <v>0</v>
      </c>
      <c r="AE1855" s="80">
        <v>0</v>
      </c>
      <c r="AF1855" s="82">
        <v>29.0524997815</v>
      </c>
      <c r="AG1855" s="79">
        <v>3.31399999544E-2</v>
      </c>
      <c r="AH1855" s="80">
        <v>3.32E-3</v>
      </c>
      <c r="AI1855" s="82">
        <v>0</v>
      </c>
      <c r="AJ1855" s="144">
        <v>1.29</v>
      </c>
      <c r="AK1855" s="145">
        <v>1</v>
      </c>
    </row>
    <row r="1856" spans="1:37" x14ac:dyDescent="0.2">
      <c r="A1856" s="143" t="s">
        <v>3673</v>
      </c>
      <c r="B1856" s="60" t="s">
        <v>3674</v>
      </c>
      <c r="C1856" s="61">
        <v>21</v>
      </c>
      <c r="D1856" s="78" t="s">
        <v>340</v>
      </c>
      <c r="E1856" s="79">
        <v>92.503687810111302</v>
      </c>
      <c r="F1856" s="85">
        <v>92.461780877028303</v>
      </c>
      <c r="G1856" s="80">
        <v>29.051562290465299</v>
      </c>
      <c r="H1856" s="80">
        <v>29.051562290465299</v>
      </c>
      <c r="I1856" s="80">
        <v>0.09</v>
      </c>
      <c r="J1856" s="80">
        <v>0.12</v>
      </c>
      <c r="K1856" s="81">
        <v>0</v>
      </c>
      <c r="L1856" s="79">
        <v>3.7100000074300001</v>
      </c>
      <c r="M1856" s="80">
        <v>1.2337510886143101E-3</v>
      </c>
      <c r="N1856" s="80">
        <v>72.9501153272127</v>
      </c>
      <c r="O1856" s="80">
        <v>6.12244897959184</v>
      </c>
      <c r="P1856" s="80">
        <v>0.35099999999999998</v>
      </c>
      <c r="Q1856" s="82">
        <v>0.745</v>
      </c>
      <c r="R1856" s="79">
        <v>2.4242424242424201E-2</v>
      </c>
      <c r="S1856" s="80">
        <v>0</v>
      </c>
      <c r="T1856" s="80">
        <v>1.44</v>
      </c>
      <c r="U1856" s="82">
        <v>1.1733941263242601E-2</v>
      </c>
      <c r="V1856" s="83">
        <v>4.6500000000000004</v>
      </c>
      <c r="W1856" s="79">
        <v>28.6413344989239</v>
      </c>
      <c r="X1856" s="82">
        <v>21.0333333333</v>
      </c>
      <c r="Y1856" s="79">
        <v>100</v>
      </c>
      <c r="Z1856" s="82"/>
      <c r="AA1856" s="79">
        <v>0</v>
      </c>
      <c r="AB1856" s="85">
        <v>0</v>
      </c>
      <c r="AC1856" s="80">
        <v>0</v>
      </c>
      <c r="AD1856" s="80">
        <v>0</v>
      </c>
      <c r="AE1856" s="80">
        <v>0</v>
      </c>
      <c r="AF1856" s="82">
        <v>56.742698783000002</v>
      </c>
      <c r="AG1856" s="79">
        <v>4.4739000083600003E-2</v>
      </c>
      <c r="AH1856" s="80">
        <v>6.4000000000000005E-4</v>
      </c>
      <c r="AI1856" s="82">
        <v>0</v>
      </c>
      <c r="AJ1856" s="144">
        <v>1.21</v>
      </c>
      <c r="AK1856" s="145">
        <v>1</v>
      </c>
    </row>
    <row r="1857" spans="1:37" x14ac:dyDescent="0.2">
      <c r="A1857" s="143" t="s">
        <v>633</v>
      </c>
      <c r="B1857" s="60" t="s">
        <v>3675</v>
      </c>
      <c r="C1857" s="61">
        <v>21</v>
      </c>
      <c r="D1857" s="78" t="s">
        <v>340</v>
      </c>
      <c r="E1857" s="79">
        <v>96.433615819208995</v>
      </c>
      <c r="F1857" s="85">
        <v>96.4075165806927</v>
      </c>
      <c r="G1857" s="80">
        <v>27.3612134610661</v>
      </c>
      <c r="H1857" s="80">
        <v>27.3612134610661</v>
      </c>
      <c r="I1857" s="80">
        <v>0</v>
      </c>
      <c r="J1857" s="80">
        <v>0.02</v>
      </c>
      <c r="K1857" s="81">
        <v>0</v>
      </c>
      <c r="L1857" s="79">
        <v>0.499999999493</v>
      </c>
      <c r="M1857" s="80">
        <v>0.10174123383924601</v>
      </c>
      <c r="N1857" s="80">
        <v>84.443045106552205</v>
      </c>
      <c r="O1857" s="80">
        <v>2.2681338423534698</v>
      </c>
      <c r="P1857" s="80">
        <v>0.158</v>
      </c>
      <c r="Q1857" s="82">
        <v>1.5864</v>
      </c>
      <c r="R1857" s="79">
        <v>2.5106703489831801E-2</v>
      </c>
      <c r="S1857" s="80">
        <v>0</v>
      </c>
      <c r="T1857" s="80">
        <v>1.89</v>
      </c>
      <c r="U1857" s="82">
        <v>0</v>
      </c>
      <c r="V1857" s="83">
        <v>4.58</v>
      </c>
      <c r="W1857" s="79">
        <v>40.3136512901389</v>
      </c>
      <c r="X1857" s="82">
        <v>31.4666666667</v>
      </c>
      <c r="Y1857" s="79">
        <v>100</v>
      </c>
      <c r="Z1857" s="82"/>
      <c r="AA1857" s="79">
        <v>0</v>
      </c>
      <c r="AB1857" s="85">
        <v>0</v>
      </c>
      <c r="AC1857" s="80">
        <v>0</v>
      </c>
      <c r="AD1857" s="80">
        <v>0</v>
      </c>
      <c r="AE1857" s="80">
        <v>0</v>
      </c>
      <c r="AF1857" s="82">
        <v>55.035999242300001</v>
      </c>
      <c r="AG1857" s="79">
        <v>0.157414999813</v>
      </c>
      <c r="AH1857" s="80">
        <v>1.6799999999999999E-4</v>
      </c>
      <c r="AI1857" s="82">
        <v>0</v>
      </c>
      <c r="AJ1857" s="144">
        <v>1.31</v>
      </c>
      <c r="AK1857" s="145">
        <v>1</v>
      </c>
    </row>
    <row r="1858" spans="1:37" x14ac:dyDescent="0.2">
      <c r="A1858" s="143" t="s">
        <v>3676</v>
      </c>
      <c r="B1858" s="60" t="s">
        <v>3677</v>
      </c>
      <c r="C1858" s="61">
        <v>21</v>
      </c>
      <c r="D1858" s="78" t="s">
        <v>340</v>
      </c>
      <c r="E1858" s="79">
        <v>97.959511264706407</v>
      </c>
      <c r="F1858" s="85">
        <v>97.818820463429802</v>
      </c>
      <c r="G1858" s="80">
        <v>34.234132154929803</v>
      </c>
      <c r="H1858" s="80">
        <v>34.214303250051898</v>
      </c>
      <c r="I1858" s="80">
        <v>0.08</v>
      </c>
      <c r="J1858" s="80">
        <v>0.06</v>
      </c>
      <c r="K1858" s="81">
        <v>0</v>
      </c>
      <c r="L1858" s="79">
        <v>0.139999999757</v>
      </c>
      <c r="M1858" s="80">
        <v>0</v>
      </c>
      <c r="N1858" s="80">
        <v>89.901670621040495</v>
      </c>
      <c r="O1858" s="80">
        <v>48.996749243358401</v>
      </c>
      <c r="P1858" s="80">
        <v>6.9000000000000006E-2</v>
      </c>
      <c r="Q1858" s="82">
        <v>0.73440000000000005</v>
      </c>
      <c r="R1858" s="79">
        <v>0</v>
      </c>
      <c r="S1858" s="80">
        <v>0</v>
      </c>
      <c r="T1858" s="80">
        <v>1.02</v>
      </c>
      <c r="U1858" s="82">
        <v>4.7211678280739498E-3</v>
      </c>
      <c r="V1858" s="83">
        <v>4.75</v>
      </c>
      <c r="W1858" s="79">
        <v>48.595431772818998</v>
      </c>
      <c r="X1858" s="82">
        <v>35.799999999999997</v>
      </c>
      <c r="Y1858" s="79">
        <v>100</v>
      </c>
      <c r="Z1858" s="82"/>
      <c r="AA1858" s="79">
        <v>0</v>
      </c>
      <c r="AB1858" s="85">
        <v>0</v>
      </c>
      <c r="AC1858" s="80">
        <v>0</v>
      </c>
      <c r="AD1858" s="80">
        <v>0</v>
      </c>
      <c r="AE1858" s="80">
        <v>0</v>
      </c>
      <c r="AF1858" s="82">
        <v>62.874198804400002</v>
      </c>
      <c r="AG1858" s="79">
        <v>0.225351999917</v>
      </c>
      <c r="AH1858" s="80">
        <v>6.4499999999999996E-4</v>
      </c>
      <c r="AI1858" s="82">
        <v>0</v>
      </c>
      <c r="AJ1858" s="144">
        <v>1.1599999999999999</v>
      </c>
      <c r="AK1858" s="145">
        <v>0</v>
      </c>
    </row>
    <row r="1859" spans="1:37" x14ac:dyDescent="0.2">
      <c r="A1859" s="143" t="s">
        <v>2291</v>
      </c>
      <c r="B1859" s="60" t="s">
        <v>3678</v>
      </c>
      <c r="C1859" s="61">
        <v>21</v>
      </c>
      <c r="D1859" s="78" t="s">
        <v>340</v>
      </c>
      <c r="E1859" s="79">
        <v>92.420384824074503</v>
      </c>
      <c r="F1859" s="85">
        <v>92.328561292207496</v>
      </c>
      <c r="G1859" s="80">
        <v>27.357847433810502</v>
      </c>
      <c r="H1859" s="80">
        <v>27.355064902541798</v>
      </c>
      <c r="I1859" s="80">
        <v>3.95</v>
      </c>
      <c r="J1859" s="80">
        <v>2.92</v>
      </c>
      <c r="K1859" s="81">
        <v>0</v>
      </c>
      <c r="L1859" s="79">
        <v>0.48000000092799999</v>
      </c>
      <c r="M1859" s="80">
        <v>8.2441270503128605E-2</v>
      </c>
      <c r="N1859" s="80">
        <v>90.995524529433197</v>
      </c>
      <c r="O1859" s="80">
        <v>15.2736807604064</v>
      </c>
      <c r="P1859" s="80">
        <v>0.33800000000000002</v>
      </c>
      <c r="Q1859" s="82">
        <v>1.4995000000000001</v>
      </c>
      <c r="R1859" s="79">
        <v>4.83403158233967E-2</v>
      </c>
      <c r="S1859" s="80">
        <v>0</v>
      </c>
      <c r="T1859" s="80">
        <v>2.92</v>
      </c>
      <c r="U1859" s="82">
        <v>9.73885944043296E-3</v>
      </c>
      <c r="V1859" s="83">
        <v>4.43</v>
      </c>
      <c r="W1859" s="79">
        <v>38.177110621068699</v>
      </c>
      <c r="X1859" s="82">
        <v>26.4666666667</v>
      </c>
      <c r="Y1859" s="79">
        <v>100</v>
      </c>
      <c r="Z1859" s="82"/>
      <c r="AA1859" s="79">
        <v>0</v>
      </c>
      <c r="AB1859" s="85">
        <v>0</v>
      </c>
      <c r="AC1859" s="80">
        <v>0</v>
      </c>
      <c r="AD1859" s="80">
        <v>0</v>
      </c>
      <c r="AE1859" s="80">
        <v>0</v>
      </c>
      <c r="AF1859" s="82">
        <v>44.309299554600003</v>
      </c>
      <c r="AG1859" s="79">
        <v>0.23197999980799999</v>
      </c>
      <c r="AH1859" s="80">
        <v>2.078E-2</v>
      </c>
      <c r="AI1859" s="82">
        <v>8.8721999926600001E-2</v>
      </c>
      <c r="AJ1859" s="144">
        <v>1.1399999999999999</v>
      </c>
      <c r="AK1859" s="145">
        <v>0</v>
      </c>
    </row>
    <row r="1860" spans="1:37" x14ac:dyDescent="0.2">
      <c r="A1860" s="143" t="s">
        <v>3679</v>
      </c>
      <c r="B1860" s="60" t="s">
        <v>3680</v>
      </c>
      <c r="C1860" s="61">
        <v>21</v>
      </c>
      <c r="D1860" s="78" t="s">
        <v>340</v>
      </c>
      <c r="E1860" s="79">
        <v>87.882170599848706</v>
      </c>
      <c r="F1860" s="85">
        <v>87.797295053231693</v>
      </c>
      <c r="G1860" s="80">
        <v>25.5410816096832</v>
      </c>
      <c r="H1860" s="80">
        <v>25.525398084764799</v>
      </c>
      <c r="I1860" s="80">
        <v>0.26</v>
      </c>
      <c r="J1860" s="80">
        <v>0.26</v>
      </c>
      <c r="K1860" s="81">
        <v>0</v>
      </c>
      <c r="L1860" s="79">
        <v>0.44999999954600001</v>
      </c>
      <c r="M1860" s="80">
        <v>6.0050581814428798E-4</v>
      </c>
      <c r="N1860" s="80">
        <v>75.317814099389096</v>
      </c>
      <c r="O1860" s="80">
        <v>1.5888342696629201</v>
      </c>
      <c r="P1860" s="80">
        <v>0.34300000000000003</v>
      </c>
      <c r="Q1860" s="82">
        <v>0.63549999999999995</v>
      </c>
      <c r="R1860" s="79">
        <v>1.0237510237510201E-2</v>
      </c>
      <c r="S1860" s="80">
        <v>0</v>
      </c>
      <c r="T1860" s="80">
        <v>0.92</v>
      </c>
      <c r="U1860" s="82">
        <v>6.4579220252043504E-3</v>
      </c>
      <c r="V1860" s="83">
        <v>4.5</v>
      </c>
      <c r="W1860" s="79">
        <v>29.7206235369047</v>
      </c>
      <c r="X1860" s="82">
        <v>23.7</v>
      </c>
      <c r="Y1860" s="79">
        <v>73.34</v>
      </c>
      <c r="Z1860" s="82">
        <v>100</v>
      </c>
      <c r="AA1860" s="79">
        <v>0</v>
      </c>
      <c r="AB1860" s="85">
        <v>0</v>
      </c>
      <c r="AC1860" s="80">
        <v>0</v>
      </c>
      <c r="AD1860" s="80">
        <v>0</v>
      </c>
      <c r="AE1860" s="80">
        <v>0</v>
      </c>
      <c r="AF1860" s="82">
        <v>57.703700961099997</v>
      </c>
      <c r="AG1860" s="79">
        <v>0.81358699970699999</v>
      </c>
      <c r="AH1860" s="80">
        <v>2.65E-3</v>
      </c>
      <c r="AI1860" s="82">
        <v>0</v>
      </c>
      <c r="AJ1860" s="144">
        <v>1.1100000000000001</v>
      </c>
      <c r="AK1860" s="145">
        <v>0</v>
      </c>
    </row>
    <row r="1861" spans="1:37" x14ac:dyDescent="0.2">
      <c r="A1861" s="143" t="s">
        <v>3681</v>
      </c>
      <c r="B1861" s="60" t="s">
        <v>3682</v>
      </c>
      <c r="C1861" s="61">
        <v>21</v>
      </c>
      <c r="D1861" s="78" t="s">
        <v>340</v>
      </c>
      <c r="E1861" s="79">
        <v>91.157627384672494</v>
      </c>
      <c r="F1861" s="85">
        <v>91.052038297447297</v>
      </c>
      <c r="G1861" s="80">
        <v>28.0510252129618</v>
      </c>
      <c r="H1861" s="80">
        <v>28.0510252129618</v>
      </c>
      <c r="I1861" s="80">
        <v>17.18</v>
      </c>
      <c r="J1861" s="80">
        <v>24.37</v>
      </c>
      <c r="K1861" s="81">
        <v>0</v>
      </c>
      <c r="L1861" s="79">
        <v>2.4300000003400002</v>
      </c>
      <c r="M1861" s="80">
        <v>0.56856679312929903</v>
      </c>
      <c r="N1861" s="80">
        <v>60.261238881320601</v>
      </c>
      <c r="O1861" s="80">
        <v>6.0850834679590697</v>
      </c>
      <c r="P1861" s="80">
        <v>1.579</v>
      </c>
      <c r="Q1861" s="82">
        <v>2.0609999999999999</v>
      </c>
      <c r="R1861" s="79">
        <v>1.4062719729995799E-2</v>
      </c>
      <c r="S1861" s="80">
        <v>0</v>
      </c>
      <c r="T1861" s="80">
        <v>2.0499999999999998</v>
      </c>
      <c r="U1861" s="82">
        <v>0.144114835266755</v>
      </c>
      <c r="V1861" s="83">
        <v>4.4000000000000004</v>
      </c>
      <c r="W1861" s="79">
        <v>25.09280513353</v>
      </c>
      <c r="X1861" s="82">
        <v>20.833333333300001</v>
      </c>
      <c r="Y1861" s="79">
        <v>57.539999999999992</v>
      </c>
      <c r="Z1861" s="82"/>
      <c r="AA1861" s="79">
        <v>0</v>
      </c>
      <c r="AB1861" s="85">
        <v>0</v>
      </c>
      <c r="AC1861" s="80">
        <v>0</v>
      </c>
      <c r="AD1861" s="80">
        <v>0</v>
      </c>
      <c r="AE1861" s="80">
        <v>0</v>
      </c>
      <c r="AF1861" s="82">
        <v>55.337898262000003</v>
      </c>
      <c r="AG1861" s="79">
        <v>0.45401799972700002</v>
      </c>
      <c r="AH1861" s="80">
        <v>0.16675899999999999</v>
      </c>
      <c r="AI1861" s="82">
        <v>0.147869999911</v>
      </c>
      <c r="AJ1861" s="144">
        <v>1.05</v>
      </c>
      <c r="AK1861" s="145">
        <v>0</v>
      </c>
    </row>
    <row r="1862" spans="1:37" x14ac:dyDescent="0.2">
      <c r="A1862" s="143" t="s">
        <v>3683</v>
      </c>
      <c r="B1862" s="60" t="s">
        <v>3684</v>
      </c>
      <c r="C1862" s="61">
        <v>21</v>
      </c>
      <c r="D1862" s="78" t="s">
        <v>340</v>
      </c>
      <c r="E1862" s="79">
        <v>95.119749216300903</v>
      </c>
      <c r="F1862" s="85">
        <v>88.739811912225704</v>
      </c>
      <c r="G1862" s="80">
        <v>21.681504702194399</v>
      </c>
      <c r="H1862" s="80">
        <v>21.299059561128502</v>
      </c>
      <c r="I1862" s="80">
        <v>0</v>
      </c>
      <c r="J1862" s="80">
        <v>0</v>
      </c>
      <c r="K1862" s="81">
        <v>0</v>
      </c>
      <c r="L1862" s="79">
        <v>0</v>
      </c>
      <c r="M1862" s="80">
        <v>0</v>
      </c>
      <c r="N1862" s="80">
        <v>94.604377233478004</v>
      </c>
      <c r="O1862" s="80">
        <v>50.244698205546499</v>
      </c>
      <c r="P1862" s="80">
        <v>2.5000000000000001E-2</v>
      </c>
      <c r="Q1862" s="82">
        <v>0.2369</v>
      </c>
      <c r="R1862" s="79">
        <v>0</v>
      </c>
      <c r="S1862" s="80">
        <v>0</v>
      </c>
      <c r="T1862" s="80">
        <v>0.59</v>
      </c>
      <c r="U1862" s="82">
        <v>0</v>
      </c>
      <c r="V1862" s="83">
        <v>4.93</v>
      </c>
      <c r="W1862" s="79">
        <v>54.071830165481003</v>
      </c>
      <c r="X1862" s="82">
        <v>53</v>
      </c>
      <c r="Y1862" s="79">
        <v>100</v>
      </c>
      <c r="Z1862" s="82"/>
      <c r="AA1862" s="79">
        <v>0</v>
      </c>
      <c r="AB1862" s="85">
        <v>0</v>
      </c>
      <c r="AC1862" s="80">
        <v>0</v>
      </c>
      <c r="AD1862" s="80">
        <v>0</v>
      </c>
      <c r="AE1862" s="80">
        <v>0</v>
      </c>
      <c r="AF1862" s="82">
        <v>20.432600040899999</v>
      </c>
      <c r="AG1862" s="79">
        <v>0</v>
      </c>
      <c r="AH1862" s="80">
        <v>9.9999999999999995E-7</v>
      </c>
      <c r="AI1862" s="82">
        <v>0</v>
      </c>
      <c r="AJ1862" s="144">
        <v>1.93</v>
      </c>
      <c r="AK1862" s="145">
        <v>0</v>
      </c>
    </row>
    <row r="1863" spans="1:37" x14ac:dyDescent="0.2">
      <c r="A1863" s="143" t="s">
        <v>3685</v>
      </c>
      <c r="B1863" s="60" t="s">
        <v>3686</v>
      </c>
      <c r="C1863" s="61">
        <v>21</v>
      </c>
      <c r="D1863" s="78" t="s">
        <v>340</v>
      </c>
      <c r="E1863" s="79">
        <v>99.348642366343995</v>
      </c>
      <c r="F1863" s="85">
        <v>99.110236957946995</v>
      </c>
      <c r="G1863" s="80">
        <v>25.9887438589321</v>
      </c>
      <c r="H1863" s="80">
        <v>25.9827837237222</v>
      </c>
      <c r="I1863" s="80">
        <v>0.1</v>
      </c>
      <c r="J1863" s="80">
        <v>0.09</v>
      </c>
      <c r="K1863" s="81">
        <v>0</v>
      </c>
      <c r="L1863" s="79">
        <v>0</v>
      </c>
      <c r="M1863" s="80">
        <v>0</v>
      </c>
      <c r="N1863" s="80">
        <v>94.537095208178698</v>
      </c>
      <c r="O1863" s="80">
        <v>31.5707079492086</v>
      </c>
      <c r="P1863" s="80">
        <v>8.6999999999999994E-2</v>
      </c>
      <c r="Q1863" s="82">
        <v>0.4163</v>
      </c>
      <c r="R1863" s="79">
        <v>0</v>
      </c>
      <c r="S1863" s="80">
        <v>0</v>
      </c>
      <c r="T1863" s="80">
        <v>1.1599999999999999</v>
      </c>
      <c r="U1863" s="82">
        <v>0</v>
      </c>
      <c r="V1863" s="83">
        <v>4.78</v>
      </c>
      <c r="W1863" s="79">
        <v>45.342436346036202</v>
      </c>
      <c r="X1863" s="82">
        <v>49.833333333299997</v>
      </c>
      <c r="Y1863" s="79">
        <v>100</v>
      </c>
      <c r="Z1863" s="82">
        <v>100</v>
      </c>
      <c r="AA1863" s="79">
        <v>0</v>
      </c>
      <c r="AB1863" s="85">
        <v>0</v>
      </c>
      <c r="AC1863" s="80">
        <v>0</v>
      </c>
      <c r="AD1863" s="80">
        <v>0</v>
      </c>
      <c r="AE1863" s="80">
        <v>0</v>
      </c>
      <c r="AF1863" s="82">
        <v>80.079803388499997</v>
      </c>
      <c r="AG1863" s="79">
        <v>1.4804999994600001E-2</v>
      </c>
      <c r="AH1863" s="80">
        <v>1.25E-3</v>
      </c>
      <c r="AI1863" s="82">
        <v>0</v>
      </c>
      <c r="AJ1863" s="144">
        <v>1.91</v>
      </c>
      <c r="AK1863" s="145">
        <v>1</v>
      </c>
    </row>
    <row r="1864" spans="1:37" x14ac:dyDescent="0.2">
      <c r="A1864" s="143" t="s">
        <v>3687</v>
      </c>
      <c r="B1864" s="60" t="s">
        <v>3688</v>
      </c>
      <c r="C1864" s="61">
        <v>21</v>
      </c>
      <c r="D1864" s="78" t="s">
        <v>340</v>
      </c>
      <c r="E1864" s="79">
        <v>97.638454490885493</v>
      </c>
      <c r="F1864" s="85">
        <v>97.497867500710797</v>
      </c>
      <c r="G1864" s="80">
        <v>24.248886361482299</v>
      </c>
      <c r="H1864" s="80">
        <v>24.2267715540391</v>
      </c>
      <c r="I1864" s="80">
        <v>0.09</v>
      </c>
      <c r="J1864" s="80">
        <v>7.0000000000000007E-2</v>
      </c>
      <c r="K1864" s="81">
        <v>0</v>
      </c>
      <c r="L1864" s="79">
        <v>0.100000000251</v>
      </c>
      <c r="M1864" s="80">
        <v>5.8940392594542695E-4</v>
      </c>
      <c r="N1864" s="80">
        <v>91.549725442342904</v>
      </c>
      <c r="O1864" s="80">
        <v>14.5591085271318</v>
      </c>
      <c r="P1864" s="80">
        <v>0.159</v>
      </c>
      <c r="Q1864" s="82">
        <v>1.0355000000000001</v>
      </c>
      <c r="R1864" s="79">
        <v>1.9646365422396901E-2</v>
      </c>
      <c r="S1864" s="80">
        <v>0</v>
      </c>
      <c r="T1864" s="80">
        <v>1.43</v>
      </c>
      <c r="U1864" s="82">
        <v>0</v>
      </c>
      <c r="V1864" s="83">
        <v>4.74</v>
      </c>
      <c r="W1864" s="79">
        <v>47.567353513269701</v>
      </c>
      <c r="X1864" s="82">
        <v>53.2</v>
      </c>
      <c r="Y1864" s="79">
        <v>100</v>
      </c>
      <c r="Z1864" s="82"/>
      <c r="AA1864" s="79">
        <v>0.28999999999999998</v>
      </c>
      <c r="AB1864" s="85">
        <v>0.28999999999999998</v>
      </c>
      <c r="AC1864" s="80">
        <v>0.15</v>
      </c>
      <c r="AD1864" s="80">
        <v>0.15</v>
      </c>
      <c r="AE1864" s="80">
        <v>0</v>
      </c>
      <c r="AF1864" s="82">
        <v>61.632301485600003</v>
      </c>
      <c r="AG1864" s="79">
        <v>0</v>
      </c>
      <c r="AH1864" s="80">
        <v>4.7899999999999999E-4</v>
      </c>
      <c r="AI1864" s="82">
        <v>1.3330000011700001E-3</v>
      </c>
      <c r="AJ1864" s="144">
        <v>1.87</v>
      </c>
      <c r="AK1864" s="145">
        <v>4</v>
      </c>
    </row>
    <row r="1865" spans="1:37" x14ac:dyDescent="0.2">
      <c r="A1865" s="143" t="s">
        <v>3689</v>
      </c>
      <c r="B1865" s="60" t="s">
        <v>3690</v>
      </c>
      <c r="C1865" s="61">
        <v>21</v>
      </c>
      <c r="D1865" s="78" t="s">
        <v>340</v>
      </c>
      <c r="E1865" s="79">
        <v>90.403545677902102</v>
      </c>
      <c r="F1865" s="85">
        <v>90.287925746310606</v>
      </c>
      <c r="G1865" s="80">
        <v>28.895347903585801</v>
      </c>
      <c r="H1865" s="80">
        <v>28.887318741669699</v>
      </c>
      <c r="I1865" s="80">
        <v>0.14000000000000001</v>
      </c>
      <c r="J1865" s="80">
        <v>0.15</v>
      </c>
      <c r="K1865" s="81">
        <v>0</v>
      </c>
      <c r="L1865" s="79">
        <v>6.5599999957600001</v>
      </c>
      <c r="M1865" s="80">
        <v>5.2787846935201197E-4</v>
      </c>
      <c r="N1865" s="80">
        <v>84.855373899583995</v>
      </c>
      <c r="O1865" s="80">
        <v>11.821394153549599</v>
      </c>
      <c r="P1865" s="80">
        <v>0.155</v>
      </c>
      <c r="Q1865" s="82">
        <v>1.0884</v>
      </c>
      <c r="R1865" s="79">
        <v>4.9285362247412499E-2</v>
      </c>
      <c r="S1865" s="80">
        <v>0</v>
      </c>
      <c r="T1865" s="80">
        <v>1.58</v>
      </c>
      <c r="U1865" s="82">
        <v>0</v>
      </c>
      <c r="V1865" s="83">
        <v>4.5999999999999996</v>
      </c>
      <c r="W1865" s="79">
        <v>44.177410899753603</v>
      </c>
      <c r="X1865" s="82">
        <v>24.733333333299999</v>
      </c>
      <c r="Y1865" s="79">
        <v>100</v>
      </c>
      <c r="Z1865" s="82"/>
      <c r="AA1865" s="79">
        <v>0</v>
      </c>
      <c r="AB1865" s="85">
        <v>0</v>
      </c>
      <c r="AC1865" s="80">
        <v>0</v>
      </c>
      <c r="AD1865" s="80">
        <v>0</v>
      </c>
      <c r="AE1865" s="80">
        <v>0</v>
      </c>
      <c r="AF1865" s="82">
        <v>14.1899995712</v>
      </c>
      <c r="AG1865" s="79">
        <v>1.2891459994400001</v>
      </c>
      <c r="AH1865" s="80">
        <v>8.9400000000000005E-4</v>
      </c>
      <c r="AI1865" s="82">
        <v>0</v>
      </c>
      <c r="AJ1865" s="144">
        <v>1.22</v>
      </c>
      <c r="AK1865" s="145">
        <v>1</v>
      </c>
    </row>
    <row r="1866" spans="1:37" x14ac:dyDescent="0.2">
      <c r="A1866" s="143" t="s">
        <v>3691</v>
      </c>
      <c r="B1866" s="60" t="s">
        <v>3692</v>
      </c>
      <c r="C1866" s="61">
        <v>21</v>
      </c>
      <c r="D1866" s="78" t="s">
        <v>340</v>
      </c>
      <c r="E1866" s="79">
        <v>99.011108100785705</v>
      </c>
      <c r="F1866" s="85">
        <v>99.011108100785705</v>
      </c>
      <c r="G1866" s="80">
        <v>36.808206694416398</v>
      </c>
      <c r="H1866" s="80">
        <v>36.808206694416398</v>
      </c>
      <c r="I1866" s="80">
        <v>0</v>
      </c>
      <c r="J1866" s="80">
        <v>7.0000000000000007E-2</v>
      </c>
      <c r="K1866" s="81">
        <v>0</v>
      </c>
      <c r="L1866" s="79">
        <v>2.0000000003999999E-2</v>
      </c>
      <c r="M1866" s="80">
        <v>0</v>
      </c>
      <c r="N1866" s="80">
        <v>91.569370308296797</v>
      </c>
      <c r="O1866" s="80">
        <v>36.930634117296798</v>
      </c>
      <c r="P1866" s="80">
        <v>7.1999999999999995E-2</v>
      </c>
      <c r="Q1866" s="82">
        <v>1.2040999999999999</v>
      </c>
      <c r="R1866" s="79">
        <v>0</v>
      </c>
      <c r="S1866" s="80">
        <v>0</v>
      </c>
      <c r="T1866" s="80">
        <v>1.08</v>
      </c>
      <c r="U1866" s="82">
        <v>3.69449028349055E-3</v>
      </c>
      <c r="V1866" s="83">
        <v>4.8600000000000003</v>
      </c>
      <c r="W1866" s="79">
        <v>59.381643865696901</v>
      </c>
      <c r="X1866" s="82">
        <v>58.3</v>
      </c>
      <c r="Y1866" s="79">
        <v>100</v>
      </c>
      <c r="Z1866" s="82"/>
      <c r="AA1866" s="79">
        <v>0.11</v>
      </c>
      <c r="AB1866" s="85">
        <v>0.11</v>
      </c>
      <c r="AC1866" s="80">
        <v>0.02</v>
      </c>
      <c r="AD1866" s="80">
        <v>0.02</v>
      </c>
      <c r="AE1866" s="80">
        <v>0</v>
      </c>
      <c r="AF1866" s="82">
        <v>77.738197342199996</v>
      </c>
      <c r="AG1866" s="79">
        <v>0</v>
      </c>
      <c r="AH1866" s="80">
        <v>5.2999999999999998E-4</v>
      </c>
      <c r="AI1866" s="82">
        <v>0</v>
      </c>
      <c r="AJ1866" s="144">
        <v>1.26</v>
      </c>
      <c r="AK1866" s="145">
        <v>1</v>
      </c>
    </row>
    <row r="1867" spans="1:37" x14ac:dyDescent="0.2">
      <c r="A1867" s="143" t="s">
        <v>3693</v>
      </c>
      <c r="B1867" s="60" t="s">
        <v>3694</v>
      </c>
      <c r="C1867" s="61">
        <v>21</v>
      </c>
      <c r="D1867" s="78" t="s">
        <v>340</v>
      </c>
      <c r="E1867" s="79">
        <v>96.936917249417206</v>
      </c>
      <c r="F1867" s="85">
        <v>95.952311577311605</v>
      </c>
      <c r="G1867" s="80">
        <v>24.390540015540001</v>
      </c>
      <c r="H1867" s="80">
        <v>24.371114996115001</v>
      </c>
      <c r="I1867" s="80">
        <v>0</v>
      </c>
      <c r="J1867" s="80">
        <v>0.01</v>
      </c>
      <c r="K1867" s="81">
        <v>0</v>
      </c>
      <c r="L1867" s="79">
        <v>0</v>
      </c>
      <c r="M1867" s="80">
        <v>0</v>
      </c>
      <c r="N1867" s="80">
        <v>94.640491707730604</v>
      </c>
      <c r="O1867" s="80">
        <v>36.605616605616603</v>
      </c>
      <c r="P1867" s="80">
        <v>0.05</v>
      </c>
      <c r="Q1867" s="82">
        <v>0.60699999999999998</v>
      </c>
      <c r="R1867" s="79">
        <v>0</v>
      </c>
      <c r="S1867" s="80">
        <v>0</v>
      </c>
      <c r="T1867" s="80">
        <v>0.99</v>
      </c>
      <c r="U1867" s="82">
        <v>0</v>
      </c>
      <c r="V1867" s="83">
        <v>4.84</v>
      </c>
      <c r="W1867" s="79">
        <v>50.254900488207497</v>
      </c>
      <c r="X1867" s="82">
        <v>47.4</v>
      </c>
      <c r="Y1867" s="79">
        <v>100</v>
      </c>
      <c r="Z1867" s="82">
        <v>100</v>
      </c>
      <c r="AA1867" s="79">
        <v>0.03</v>
      </c>
      <c r="AB1867" s="85">
        <v>0.03</v>
      </c>
      <c r="AC1867" s="80">
        <v>0</v>
      </c>
      <c r="AD1867" s="80">
        <v>0</v>
      </c>
      <c r="AE1867" s="80">
        <v>0</v>
      </c>
      <c r="AF1867" s="82">
        <v>79.797897378599998</v>
      </c>
      <c r="AG1867" s="79">
        <v>2.4675000016399998E-2</v>
      </c>
      <c r="AH1867" s="80">
        <v>1.7200000000000001E-4</v>
      </c>
      <c r="AI1867" s="82">
        <v>0</v>
      </c>
      <c r="AJ1867" s="144">
        <v>1.87</v>
      </c>
      <c r="AK1867" s="145">
        <v>0</v>
      </c>
    </row>
    <row r="1868" spans="1:37" x14ac:dyDescent="0.2">
      <c r="A1868" s="143" t="s">
        <v>3695</v>
      </c>
      <c r="B1868" s="60" t="s">
        <v>3696</v>
      </c>
      <c r="C1868" s="61">
        <v>21</v>
      </c>
      <c r="D1868" s="78" t="s">
        <v>340</v>
      </c>
      <c r="E1868" s="79">
        <v>96.492093642844793</v>
      </c>
      <c r="F1868" s="85">
        <v>95.790265683203003</v>
      </c>
      <c r="G1868" s="80">
        <v>24.2358832671387</v>
      </c>
      <c r="H1868" s="80">
        <v>24.2358832671387</v>
      </c>
      <c r="I1868" s="80">
        <v>7.0000000000000007E-2</v>
      </c>
      <c r="J1868" s="80">
        <v>0.23</v>
      </c>
      <c r="K1868" s="81">
        <v>0</v>
      </c>
      <c r="L1868" s="79">
        <v>0.25000000019200003</v>
      </c>
      <c r="M1868" s="80">
        <v>0</v>
      </c>
      <c r="N1868" s="80">
        <v>85.083251422273804</v>
      </c>
      <c r="O1868" s="80">
        <v>11.031646701233701</v>
      </c>
      <c r="P1868" s="80">
        <v>0.223</v>
      </c>
      <c r="Q1868" s="82">
        <v>2.4121000000000001</v>
      </c>
      <c r="R1868" s="79">
        <v>0</v>
      </c>
      <c r="S1868" s="80">
        <v>0</v>
      </c>
      <c r="T1868" s="80">
        <v>2.6</v>
      </c>
      <c r="U1868" s="82">
        <v>0</v>
      </c>
      <c r="V1868" s="83">
        <v>4.6399999999999997</v>
      </c>
      <c r="W1868" s="79">
        <v>47.628886005431902</v>
      </c>
      <c r="X1868" s="82">
        <v>42.933333333299998</v>
      </c>
      <c r="Y1868" s="79">
        <v>100</v>
      </c>
      <c r="Z1868" s="82">
        <v>100</v>
      </c>
      <c r="AA1868" s="79">
        <v>0</v>
      </c>
      <c r="AB1868" s="85">
        <v>0</v>
      </c>
      <c r="AC1868" s="80">
        <v>0</v>
      </c>
      <c r="AD1868" s="80">
        <v>0</v>
      </c>
      <c r="AE1868" s="80">
        <v>0</v>
      </c>
      <c r="AF1868" s="82">
        <v>58.312301680600001</v>
      </c>
      <c r="AG1868" s="79">
        <v>0.25169699958800001</v>
      </c>
      <c r="AH1868" s="80">
        <v>2.15E-3</v>
      </c>
      <c r="AI1868" s="82">
        <v>0</v>
      </c>
      <c r="AJ1868" s="144">
        <v>1.8</v>
      </c>
      <c r="AK1868" s="145">
        <v>1</v>
      </c>
    </row>
    <row r="1869" spans="1:37" x14ac:dyDescent="0.2">
      <c r="A1869" s="143" t="s">
        <v>3697</v>
      </c>
      <c r="B1869" s="60" t="s">
        <v>3698</v>
      </c>
      <c r="C1869" s="61">
        <v>21</v>
      </c>
      <c r="D1869" s="78" t="s">
        <v>340</v>
      </c>
      <c r="E1869" s="79">
        <v>97.981870328888107</v>
      </c>
      <c r="F1869" s="85">
        <v>97.954654887265306</v>
      </c>
      <c r="G1869" s="80">
        <v>26.1676471203969</v>
      </c>
      <c r="H1869" s="80">
        <v>26.142525174283499</v>
      </c>
      <c r="I1869" s="80">
        <v>0.06</v>
      </c>
      <c r="J1869" s="80">
        <v>0.09</v>
      </c>
      <c r="K1869" s="81">
        <v>0</v>
      </c>
      <c r="L1869" s="79">
        <v>4.9999999912900002E-2</v>
      </c>
      <c r="M1869" s="80">
        <v>9.3192786202958095E-5</v>
      </c>
      <c r="N1869" s="80">
        <v>87.259082620283394</v>
      </c>
      <c r="O1869" s="80">
        <v>7.1736699153219403</v>
      </c>
      <c r="P1869" s="80">
        <v>0.13300000000000001</v>
      </c>
      <c r="Q1869" s="82">
        <v>1.4189000000000001</v>
      </c>
      <c r="R1869" s="79">
        <v>2.2388895108026399E-2</v>
      </c>
      <c r="S1869" s="80">
        <v>0</v>
      </c>
      <c r="T1869" s="80">
        <v>1.32</v>
      </c>
      <c r="U1869" s="82">
        <v>3.1402432641781997E-2</v>
      </c>
      <c r="V1869" s="83">
        <v>4.75</v>
      </c>
      <c r="W1869" s="79">
        <v>28.600258107700999</v>
      </c>
      <c r="X1869" s="82">
        <v>19.866666666699999</v>
      </c>
      <c r="Y1869" s="79">
        <v>100</v>
      </c>
      <c r="Z1869" s="82"/>
      <c r="AA1869" s="79">
        <v>0.21</v>
      </c>
      <c r="AB1869" s="85">
        <v>0.21</v>
      </c>
      <c r="AC1869" s="80">
        <v>0.06</v>
      </c>
      <c r="AD1869" s="80">
        <v>0.06</v>
      </c>
      <c r="AE1869" s="80">
        <v>0</v>
      </c>
      <c r="AF1869" s="82">
        <v>43.253799363100001</v>
      </c>
      <c r="AG1869" s="79">
        <v>1.49130000166E-2</v>
      </c>
      <c r="AH1869" s="80">
        <v>8.5800000000000004E-4</v>
      </c>
      <c r="AI1869" s="82">
        <v>0</v>
      </c>
      <c r="AJ1869" s="144">
        <v>1.55</v>
      </c>
      <c r="AK1869" s="145">
        <v>2</v>
      </c>
    </row>
    <row r="1870" spans="1:37" x14ac:dyDescent="0.2">
      <c r="A1870" s="143" t="s">
        <v>3689</v>
      </c>
      <c r="B1870" s="60" t="s">
        <v>3699</v>
      </c>
      <c r="C1870" s="61">
        <v>21</v>
      </c>
      <c r="D1870" s="78" t="s">
        <v>340</v>
      </c>
      <c r="E1870" s="79">
        <v>99.021599173029102</v>
      </c>
      <c r="F1870" s="85">
        <v>98.979887923686505</v>
      </c>
      <c r="G1870" s="80">
        <v>21.988175767577701</v>
      </c>
      <c r="H1870" s="80">
        <v>21.973667506936799</v>
      </c>
      <c r="I1870" s="80">
        <v>0.71</v>
      </c>
      <c r="J1870" s="80">
        <v>0.43</v>
      </c>
      <c r="K1870" s="81">
        <v>0</v>
      </c>
      <c r="L1870" s="79">
        <v>0.109999999884</v>
      </c>
      <c r="M1870" s="80">
        <v>0</v>
      </c>
      <c r="N1870" s="80">
        <v>91.990545606967402</v>
      </c>
      <c r="O1870" s="80">
        <v>9.3483556638246004</v>
      </c>
      <c r="P1870" s="80">
        <v>0.12</v>
      </c>
      <c r="Q1870" s="82">
        <v>1.2594000000000001</v>
      </c>
      <c r="R1870" s="79">
        <v>0</v>
      </c>
      <c r="S1870" s="80">
        <v>0</v>
      </c>
      <c r="T1870" s="80">
        <v>1.86</v>
      </c>
      <c r="U1870" s="82">
        <v>0</v>
      </c>
      <c r="V1870" s="83">
        <v>4.8099999999999996</v>
      </c>
      <c r="W1870" s="79">
        <v>30.3332680964978</v>
      </c>
      <c r="X1870" s="82">
        <v>27.4666666667</v>
      </c>
      <c r="Y1870" s="79">
        <v>100</v>
      </c>
      <c r="Z1870" s="82"/>
      <c r="AA1870" s="79">
        <v>0.1</v>
      </c>
      <c r="AB1870" s="85">
        <v>0.1</v>
      </c>
      <c r="AC1870" s="80">
        <v>0.05</v>
      </c>
      <c r="AD1870" s="80">
        <v>0.05</v>
      </c>
      <c r="AE1870" s="80">
        <v>0.08</v>
      </c>
      <c r="AF1870" s="82">
        <v>63.335800103899999</v>
      </c>
      <c r="AG1870" s="79">
        <v>0</v>
      </c>
      <c r="AH1870" s="80">
        <v>5.2620000000000002E-3</v>
      </c>
      <c r="AI1870" s="82">
        <v>0</v>
      </c>
      <c r="AJ1870" s="144">
        <v>1.88</v>
      </c>
      <c r="AK1870" s="145">
        <v>1</v>
      </c>
    </row>
    <row r="1871" spans="1:37" x14ac:dyDescent="0.2">
      <c r="A1871" s="143" t="s">
        <v>1520</v>
      </c>
      <c r="B1871" s="60" t="s">
        <v>3700</v>
      </c>
      <c r="C1871" s="61">
        <v>21</v>
      </c>
      <c r="D1871" s="78" t="s">
        <v>340</v>
      </c>
      <c r="E1871" s="79">
        <v>99.334312773392398</v>
      </c>
      <c r="F1871" s="85">
        <v>99.254629514347101</v>
      </c>
      <c r="G1871" s="80">
        <v>35.1834790042913</v>
      </c>
      <c r="H1871" s="80">
        <v>35.1046257791944</v>
      </c>
      <c r="I1871" s="80">
        <v>0.04</v>
      </c>
      <c r="J1871" s="80">
        <v>0.03</v>
      </c>
      <c r="K1871" s="81">
        <v>0</v>
      </c>
      <c r="L1871" s="79">
        <v>0</v>
      </c>
      <c r="M1871" s="80">
        <v>0</v>
      </c>
      <c r="N1871" s="80">
        <v>92.501032346868598</v>
      </c>
      <c r="O1871" s="80">
        <v>48.299953423381503</v>
      </c>
      <c r="P1871" s="80">
        <v>7.0999999999999994E-2</v>
      </c>
      <c r="Q1871" s="82">
        <v>1.2358</v>
      </c>
      <c r="R1871" s="79">
        <v>0</v>
      </c>
      <c r="S1871" s="80">
        <v>0</v>
      </c>
      <c r="T1871" s="80">
        <v>1.84</v>
      </c>
      <c r="U1871" s="82">
        <v>8.3003394838848904E-4</v>
      </c>
      <c r="V1871" s="83">
        <v>4.79</v>
      </c>
      <c r="W1871" s="79">
        <v>55.540688821156003</v>
      </c>
      <c r="X1871" s="82">
        <v>51.1</v>
      </c>
      <c r="Y1871" s="79">
        <v>100</v>
      </c>
      <c r="Z1871" s="82"/>
      <c r="AA1871" s="79">
        <v>0</v>
      </c>
      <c r="AB1871" s="85">
        <v>0</v>
      </c>
      <c r="AC1871" s="80">
        <v>0</v>
      </c>
      <c r="AD1871" s="80">
        <v>0</v>
      </c>
      <c r="AE1871" s="80">
        <v>0</v>
      </c>
      <c r="AF1871" s="82">
        <v>98.380798314299994</v>
      </c>
      <c r="AG1871" s="79">
        <v>0</v>
      </c>
      <c r="AH1871" s="80">
        <v>3.5199999999999999E-4</v>
      </c>
      <c r="AI1871" s="82">
        <v>0</v>
      </c>
      <c r="AJ1871" s="144">
        <v>1.0900000000000001</v>
      </c>
      <c r="AK1871" s="145">
        <v>0</v>
      </c>
    </row>
    <row r="1872" spans="1:37" x14ac:dyDescent="0.2">
      <c r="A1872" s="143" t="s">
        <v>3701</v>
      </c>
      <c r="B1872" s="60" t="s">
        <v>3702</v>
      </c>
      <c r="C1872" s="61">
        <v>21</v>
      </c>
      <c r="D1872" s="78" t="s">
        <v>340</v>
      </c>
      <c r="E1872" s="79">
        <v>90.514769390222796</v>
      </c>
      <c r="F1872" s="85">
        <v>90.514769390222796</v>
      </c>
      <c r="G1872" s="80">
        <v>20.727241319744302</v>
      </c>
      <c r="H1872" s="80">
        <v>20.727241319744302</v>
      </c>
      <c r="I1872" s="80">
        <v>0.11</v>
      </c>
      <c r="J1872" s="80">
        <v>0.06</v>
      </c>
      <c r="K1872" s="81">
        <v>0</v>
      </c>
      <c r="L1872" s="79">
        <v>0</v>
      </c>
      <c r="M1872" s="80">
        <v>4.7234324839458698E-2</v>
      </c>
      <c r="N1872" s="80">
        <v>81.149456583395704</v>
      </c>
      <c r="O1872" s="80">
        <v>1.43381127042347</v>
      </c>
      <c r="P1872" s="80">
        <v>0.14899999999999999</v>
      </c>
      <c r="Q1872" s="82">
        <v>0.38390000000000002</v>
      </c>
      <c r="R1872" s="79">
        <v>5.3233963268565297E-2</v>
      </c>
      <c r="S1872" s="80">
        <v>0</v>
      </c>
      <c r="T1872" s="80">
        <v>1.38</v>
      </c>
      <c r="U1872" s="82">
        <v>0</v>
      </c>
      <c r="V1872" s="83">
        <v>4.49</v>
      </c>
      <c r="W1872" s="79">
        <v>41.321147656655299</v>
      </c>
      <c r="X1872" s="82">
        <v>33.6</v>
      </c>
      <c r="Y1872" s="79">
        <v>100</v>
      </c>
      <c r="Z1872" s="82"/>
      <c r="AA1872" s="79">
        <v>0.55000000000000004</v>
      </c>
      <c r="AB1872" s="85">
        <v>0.55000000000000004</v>
      </c>
      <c r="AC1872" s="80">
        <v>0.04</v>
      </c>
      <c r="AD1872" s="80">
        <v>0.04</v>
      </c>
      <c r="AE1872" s="80">
        <v>0</v>
      </c>
      <c r="AF1872" s="82">
        <v>36.558898880100003</v>
      </c>
      <c r="AG1872" s="79">
        <v>0</v>
      </c>
      <c r="AH1872" s="80">
        <v>3.0200000000000002E-4</v>
      </c>
      <c r="AI1872" s="82">
        <v>0</v>
      </c>
      <c r="AJ1872" s="144">
        <v>1.87</v>
      </c>
      <c r="AK1872" s="145">
        <v>2</v>
      </c>
    </row>
    <row r="1873" spans="1:37" x14ac:dyDescent="0.2">
      <c r="A1873" s="143" t="s">
        <v>3703</v>
      </c>
      <c r="B1873" s="60" t="s">
        <v>3704</v>
      </c>
      <c r="C1873" s="61">
        <v>21</v>
      </c>
      <c r="D1873" s="78" t="s">
        <v>340</v>
      </c>
      <c r="E1873" s="79">
        <v>90.758781365374304</v>
      </c>
      <c r="F1873" s="85">
        <v>90.705233590425294</v>
      </c>
      <c r="G1873" s="80">
        <v>27.917179441412198</v>
      </c>
      <c r="H1873" s="80">
        <v>27.8983907484476</v>
      </c>
      <c r="I1873" s="80">
        <v>0.1</v>
      </c>
      <c r="J1873" s="80">
        <v>0.11</v>
      </c>
      <c r="K1873" s="81">
        <v>0</v>
      </c>
      <c r="L1873" s="79">
        <v>0.14000000001499999</v>
      </c>
      <c r="M1873" s="80">
        <v>2.4759042351806301E-2</v>
      </c>
      <c r="N1873" s="80">
        <v>76.945672243048193</v>
      </c>
      <c r="O1873" s="80">
        <v>1.70640299816602</v>
      </c>
      <c r="P1873" s="80">
        <v>0.193</v>
      </c>
      <c r="Q1873" s="82">
        <v>0.72019999999999995</v>
      </c>
      <c r="R1873" s="79">
        <v>5.9294396679513799E-2</v>
      </c>
      <c r="S1873" s="80">
        <v>0</v>
      </c>
      <c r="T1873" s="80">
        <v>1.23</v>
      </c>
      <c r="U1873" s="82">
        <v>0</v>
      </c>
      <c r="V1873" s="83">
        <v>4.5199999999999996</v>
      </c>
      <c r="W1873" s="79">
        <v>42.178463414202298</v>
      </c>
      <c r="X1873" s="82">
        <v>31.9</v>
      </c>
      <c r="Y1873" s="79">
        <v>100</v>
      </c>
      <c r="Z1873" s="82"/>
      <c r="AA1873" s="79">
        <v>0.46</v>
      </c>
      <c r="AB1873" s="85">
        <v>0.46</v>
      </c>
      <c r="AC1873" s="80">
        <v>0</v>
      </c>
      <c r="AD1873" s="80">
        <v>0</v>
      </c>
      <c r="AE1873" s="80">
        <v>0</v>
      </c>
      <c r="AF1873" s="82">
        <v>25.204299929400001</v>
      </c>
      <c r="AG1873" s="79">
        <v>6.8254999953200002E-2</v>
      </c>
      <c r="AH1873" s="80">
        <v>1.0319999999999999E-3</v>
      </c>
      <c r="AI1873" s="82">
        <v>2.8666999980399999E-2</v>
      </c>
      <c r="AJ1873" s="144">
        <v>1.65</v>
      </c>
      <c r="AK1873" s="145">
        <v>5</v>
      </c>
    </row>
    <row r="1874" spans="1:37" x14ac:dyDescent="0.2">
      <c r="A1874" s="143" t="s">
        <v>3705</v>
      </c>
      <c r="B1874" s="60" t="s">
        <v>3706</v>
      </c>
      <c r="C1874" s="61">
        <v>21</v>
      </c>
      <c r="D1874" s="78" t="s">
        <v>340</v>
      </c>
      <c r="E1874" s="79">
        <v>93.232500208579197</v>
      </c>
      <c r="F1874" s="85">
        <v>93.2217732804138</v>
      </c>
      <c r="G1874" s="80">
        <v>31.3834161690564</v>
      </c>
      <c r="H1874" s="80">
        <v>31.3834161690564</v>
      </c>
      <c r="I1874" s="80">
        <v>0.69</v>
      </c>
      <c r="J1874" s="80">
        <v>0.48</v>
      </c>
      <c r="K1874" s="81">
        <v>0</v>
      </c>
      <c r="L1874" s="79">
        <v>0</v>
      </c>
      <c r="M1874" s="80">
        <v>1.9573710629839501E-2</v>
      </c>
      <c r="N1874" s="80">
        <v>80.173135995531993</v>
      </c>
      <c r="O1874" s="80">
        <v>16.7096378146102</v>
      </c>
      <c r="P1874" s="80">
        <v>0.17100000000000001</v>
      </c>
      <c r="Q1874" s="82">
        <v>0.90049999999999997</v>
      </c>
      <c r="R1874" s="79">
        <v>4.3814809405579101E-2</v>
      </c>
      <c r="S1874" s="80">
        <v>0</v>
      </c>
      <c r="T1874" s="80">
        <v>1.49</v>
      </c>
      <c r="U1874" s="82">
        <v>0</v>
      </c>
      <c r="V1874" s="83">
        <v>4.6100000000000003</v>
      </c>
      <c r="W1874" s="79">
        <v>35.783429916200497</v>
      </c>
      <c r="X1874" s="82">
        <v>26.1</v>
      </c>
      <c r="Y1874" s="79">
        <v>100</v>
      </c>
      <c r="Z1874" s="82">
        <v>100</v>
      </c>
      <c r="AA1874" s="79">
        <v>0</v>
      </c>
      <c r="AB1874" s="85">
        <v>0</v>
      </c>
      <c r="AC1874" s="80">
        <v>0</v>
      </c>
      <c r="AD1874" s="80">
        <v>0</v>
      </c>
      <c r="AE1874" s="80">
        <v>0</v>
      </c>
      <c r="AF1874" s="82">
        <v>46.887401628500001</v>
      </c>
      <c r="AG1874" s="79">
        <v>9.6360000095699998E-3</v>
      </c>
      <c r="AH1874" s="80">
        <v>3.5040000000000002E-3</v>
      </c>
      <c r="AI1874" s="82">
        <v>0</v>
      </c>
      <c r="AJ1874" s="144">
        <v>1.58</v>
      </c>
      <c r="AK1874" s="145">
        <v>6</v>
      </c>
    </row>
    <row r="1875" spans="1:37" x14ac:dyDescent="0.2">
      <c r="A1875" s="143" t="s">
        <v>3707</v>
      </c>
      <c r="B1875" s="60" t="s">
        <v>3708</v>
      </c>
      <c r="C1875" s="61">
        <v>21</v>
      </c>
      <c r="D1875" s="78" t="s">
        <v>340</v>
      </c>
      <c r="E1875" s="79">
        <v>97.437348423605499</v>
      </c>
      <c r="F1875" s="85">
        <v>97.425799745929098</v>
      </c>
      <c r="G1875" s="80">
        <v>27.750317588636101</v>
      </c>
      <c r="H1875" s="80">
        <v>27.739923778727299</v>
      </c>
      <c r="I1875" s="80">
        <v>0.13</v>
      </c>
      <c r="J1875" s="80">
        <v>0.32</v>
      </c>
      <c r="K1875" s="81">
        <v>0</v>
      </c>
      <c r="L1875" s="79">
        <v>0</v>
      </c>
      <c r="M1875" s="80">
        <v>8.5924396529529195E-3</v>
      </c>
      <c r="N1875" s="80">
        <v>86.600015500271297</v>
      </c>
      <c r="O1875" s="80">
        <v>20.5801328795981</v>
      </c>
      <c r="P1875" s="80">
        <v>0.161</v>
      </c>
      <c r="Q1875" s="82">
        <v>0.78269999999999995</v>
      </c>
      <c r="R1875" s="79">
        <v>6.3191153238546599E-2</v>
      </c>
      <c r="S1875" s="80">
        <v>0</v>
      </c>
      <c r="T1875" s="80">
        <v>1.38</v>
      </c>
      <c r="U1875" s="82">
        <v>0</v>
      </c>
      <c r="V1875" s="83">
        <v>4.72</v>
      </c>
      <c r="W1875" s="79">
        <v>38.672279015575199</v>
      </c>
      <c r="X1875" s="82">
        <v>32.133333333300001</v>
      </c>
      <c r="Y1875" s="79">
        <v>100</v>
      </c>
      <c r="Z1875" s="82">
        <v>100</v>
      </c>
      <c r="AA1875" s="79">
        <v>0</v>
      </c>
      <c r="AB1875" s="85">
        <v>0</v>
      </c>
      <c r="AC1875" s="80">
        <v>0</v>
      </c>
      <c r="AD1875" s="80">
        <v>0</v>
      </c>
      <c r="AE1875" s="80">
        <v>0</v>
      </c>
      <c r="AF1875" s="82">
        <v>50.035800922200004</v>
      </c>
      <c r="AG1875" s="79">
        <v>1.60599999848E-3</v>
      </c>
      <c r="AH1875" s="80">
        <v>2.31E-3</v>
      </c>
      <c r="AI1875" s="82">
        <v>0</v>
      </c>
      <c r="AJ1875" s="144">
        <v>1.82</v>
      </c>
      <c r="AK1875" s="145">
        <v>2</v>
      </c>
    </row>
    <row r="1876" spans="1:37" x14ac:dyDescent="0.2">
      <c r="A1876" s="143" t="s">
        <v>1522</v>
      </c>
      <c r="B1876" s="60" t="s">
        <v>3709</v>
      </c>
      <c r="C1876" s="61">
        <v>21</v>
      </c>
      <c r="D1876" s="78" t="s">
        <v>340</v>
      </c>
      <c r="E1876" s="79">
        <v>97.2465990278276</v>
      </c>
      <c r="F1876" s="85">
        <v>97.225393925553803</v>
      </c>
      <c r="G1876" s="80">
        <v>24.719440185300002</v>
      </c>
      <c r="H1876" s="80">
        <v>24.701497406452901</v>
      </c>
      <c r="I1876" s="80">
        <v>1.39</v>
      </c>
      <c r="J1876" s="80">
        <v>0.47</v>
      </c>
      <c r="K1876" s="81">
        <v>9.1000000000000004E-3</v>
      </c>
      <c r="L1876" s="79">
        <v>0</v>
      </c>
      <c r="M1876" s="80">
        <v>0</v>
      </c>
      <c r="N1876" s="80">
        <v>91.497861635220104</v>
      </c>
      <c r="O1876" s="80">
        <v>17.2915747684164</v>
      </c>
      <c r="P1876" s="80">
        <v>9.8000000000000004E-2</v>
      </c>
      <c r="Q1876" s="82">
        <v>0.8609</v>
      </c>
      <c r="R1876" s="79">
        <v>0</v>
      </c>
      <c r="S1876" s="80">
        <v>0</v>
      </c>
      <c r="T1876" s="80">
        <v>1.1100000000000001</v>
      </c>
      <c r="U1876" s="82">
        <v>7.0139953675007305E-2</v>
      </c>
      <c r="V1876" s="83">
        <v>4.8499999999999996</v>
      </c>
      <c r="W1876" s="79">
        <v>53.476183693019401</v>
      </c>
      <c r="X1876" s="82">
        <v>32.833333333299997</v>
      </c>
      <c r="Y1876" s="79">
        <v>100</v>
      </c>
      <c r="Z1876" s="82"/>
      <c r="AA1876" s="79">
        <v>0.31</v>
      </c>
      <c r="AB1876" s="85">
        <v>0.31</v>
      </c>
      <c r="AC1876" s="80">
        <v>0.11</v>
      </c>
      <c r="AD1876" s="80">
        <v>0.11</v>
      </c>
      <c r="AE1876" s="80">
        <v>0.02</v>
      </c>
      <c r="AF1876" s="82">
        <v>70.827400242400003</v>
      </c>
      <c r="AG1876" s="79">
        <v>0.69459500012300002</v>
      </c>
      <c r="AH1876" s="80">
        <v>6.1139999999999996E-3</v>
      </c>
      <c r="AI1876" s="82">
        <v>0</v>
      </c>
      <c r="AJ1876" s="144">
        <v>1.52</v>
      </c>
      <c r="AK1876" s="145">
        <v>2</v>
      </c>
    </row>
    <row r="1877" spans="1:37" x14ac:dyDescent="0.2">
      <c r="A1877" s="143" t="s">
        <v>3710</v>
      </c>
      <c r="B1877" s="60" t="s">
        <v>3711</v>
      </c>
      <c r="C1877" s="61">
        <v>21</v>
      </c>
      <c r="D1877" s="78" t="s">
        <v>340</v>
      </c>
      <c r="E1877" s="79">
        <v>97.925228843639104</v>
      </c>
      <c r="F1877" s="85">
        <v>97.716233887539701</v>
      </c>
      <c r="G1877" s="80">
        <v>32.203904352699404</v>
      </c>
      <c r="H1877" s="80">
        <v>32.177050252195002</v>
      </c>
      <c r="I1877" s="80">
        <v>0.06</v>
      </c>
      <c r="J1877" s="80">
        <v>0.08</v>
      </c>
      <c r="K1877" s="81">
        <v>0</v>
      </c>
      <c r="L1877" s="79">
        <v>0.30999999987900001</v>
      </c>
      <c r="M1877" s="80">
        <v>0</v>
      </c>
      <c r="N1877" s="80">
        <v>74.4817792859251</v>
      </c>
      <c r="O1877" s="80">
        <v>3.3887043189368802</v>
      </c>
      <c r="P1877" s="80">
        <v>6.7000000000000004E-2</v>
      </c>
      <c r="Q1877" s="82">
        <v>0.5968</v>
      </c>
      <c r="R1877" s="79">
        <v>0</v>
      </c>
      <c r="S1877" s="80">
        <v>0</v>
      </c>
      <c r="T1877" s="80">
        <v>0.77</v>
      </c>
      <c r="U1877" s="82">
        <v>0</v>
      </c>
      <c r="V1877" s="83">
        <v>4.76</v>
      </c>
      <c r="W1877" s="79">
        <v>48.376045427864902</v>
      </c>
      <c r="X1877" s="82">
        <v>39.0333333333</v>
      </c>
      <c r="Y1877" s="79">
        <v>100</v>
      </c>
      <c r="Z1877" s="82">
        <v>100</v>
      </c>
      <c r="AA1877" s="79">
        <v>0</v>
      </c>
      <c r="AB1877" s="85">
        <v>0</v>
      </c>
      <c r="AC1877" s="80">
        <v>0</v>
      </c>
      <c r="AD1877" s="80">
        <v>0</v>
      </c>
      <c r="AE1877" s="80">
        <v>0.02</v>
      </c>
      <c r="AF1877" s="82">
        <v>29.400600421899998</v>
      </c>
      <c r="AG1877" s="79">
        <v>0.203979999981</v>
      </c>
      <c r="AH1877" s="80">
        <v>8.0400000000000003E-4</v>
      </c>
      <c r="AI1877" s="82">
        <v>0</v>
      </c>
      <c r="AJ1877" s="144">
        <v>1.62</v>
      </c>
      <c r="AK1877" s="145">
        <v>3</v>
      </c>
    </row>
    <row r="1878" spans="1:37" x14ac:dyDescent="0.2">
      <c r="A1878" s="143" t="s">
        <v>833</v>
      </c>
      <c r="B1878" s="60" t="s">
        <v>3712</v>
      </c>
      <c r="C1878" s="61">
        <v>21</v>
      </c>
      <c r="D1878" s="78" t="s">
        <v>340</v>
      </c>
      <c r="E1878" s="79">
        <v>90.049204159988093</v>
      </c>
      <c r="F1878" s="85">
        <v>89.869348044880198</v>
      </c>
      <c r="G1878" s="80">
        <v>23.431617400380201</v>
      </c>
      <c r="H1878" s="80">
        <v>23.3962053155403</v>
      </c>
      <c r="I1878" s="80">
        <v>0.24</v>
      </c>
      <c r="J1878" s="80">
        <v>0.39</v>
      </c>
      <c r="K1878" s="81">
        <v>0</v>
      </c>
      <c r="L1878" s="79">
        <v>1.22000000079</v>
      </c>
      <c r="M1878" s="80">
        <v>0</v>
      </c>
      <c r="N1878" s="80">
        <v>78.836132020845398</v>
      </c>
      <c r="O1878" s="80">
        <v>8.7411326199350707</v>
      </c>
      <c r="P1878" s="80">
        <v>0.108</v>
      </c>
      <c r="Q1878" s="82">
        <v>0.69369999999999998</v>
      </c>
      <c r="R1878" s="79">
        <v>0</v>
      </c>
      <c r="S1878" s="80">
        <v>0</v>
      </c>
      <c r="T1878" s="80">
        <v>1.23</v>
      </c>
      <c r="U1878" s="82">
        <v>3.7275878778842198E-3</v>
      </c>
      <c r="V1878" s="83">
        <v>4.63</v>
      </c>
      <c r="W1878" s="79">
        <v>46.801427809184197</v>
      </c>
      <c r="X1878" s="82">
        <v>36.5</v>
      </c>
      <c r="Y1878" s="79">
        <v>100</v>
      </c>
      <c r="Z1878" s="82"/>
      <c r="AA1878" s="79">
        <v>0.23</v>
      </c>
      <c r="AB1878" s="85">
        <v>0.23</v>
      </c>
      <c r="AC1878" s="80">
        <v>0</v>
      </c>
      <c r="AD1878" s="80">
        <v>0</v>
      </c>
      <c r="AE1878" s="80">
        <v>0.02</v>
      </c>
      <c r="AF1878" s="82">
        <v>45.033401518200002</v>
      </c>
      <c r="AG1878" s="79">
        <v>2.5300100007099999</v>
      </c>
      <c r="AH1878" s="80">
        <v>4.9090000000000002E-3</v>
      </c>
      <c r="AI1878" s="82">
        <v>0</v>
      </c>
      <c r="AJ1878" s="144">
        <v>1.64</v>
      </c>
      <c r="AK1878" s="145">
        <v>3</v>
      </c>
    </row>
    <row r="1879" spans="1:37" x14ac:dyDescent="0.2">
      <c r="A1879" s="143" t="s">
        <v>3713</v>
      </c>
      <c r="B1879" s="60" t="s">
        <v>3714</v>
      </c>
      <c r="C1879" s="61">
        <v>21</v>
      </c>
      <c r="D1879" s="78" t="s">
        <v>340</v>
      </c>
      <c r="E1879" s="79">
        <v>99.155233019616702</v>
      </c>
      <c r="F1879" s="85">
        <v>92.405034584419994</v>
      </c>
      <c r="G1879" s="80">
        <v>29.827644857693599</v>
      </c>
      <c r="H1879" s="80">
        <v>29.2765619684772</v>
      </c>
      <c r="I1879" s="80">
        <v>0.06</v>
      </c>
      <c r="J1879" s="80">
        <v>0.03</v>
      </c>
      <c r="K1879" s="81">
        <v>0</v>
      </c>
      <c r="L1879" s="79">
        <v>0</v>
      </c>
      <c r="M1879" s="80">
        <v>0</v>
      </c>
      <c r="N1879" s="80">
        <v>95.104853795411998</v>
      </c>
      <c r="O1879" s="80">
        <v>14.174038263731701</v>
      </c>
      <c r="P1879" s="80">
        <v>0</v>
      </c>
      <c r="Q1879" s="82">
        <v>0.2646</v>
      </c>
      <c r="R1879" s="79">
        <v>0</v>
      </c>
      <c r="S1879" s="80">
        <v>0</v>
      </c>
      <c r="T1879" s="80">
        <v>0.42</v>
      </c>
      <c r="U1879" s="82">
        <v>0</v>
      </c>
      <c r="V1879" s="83">
        <v>4.9400000000000004</v>
      </c>
      <c r="W1879" s="79">
        <v>55.991459079894398</v>
      </c>
      <c r="X1879" s="82">
        <v>55.366666666699999</v>
      </c>
      <c r="Y1879" s="79">
        <v>100</v>
      </c>
      <c r="Z1879" s="82"/>
      <c r="AA1879" s="79">
        <v>0</v>
      </c>
      <c r="AB1879" s="85">
        <v>0</v>
      </c>
      <c r="AC1879" s="80">
        <v>0</v>
      </c>
      <c r="AD1879" s="80">
        <v>0</v>
      </c>
      <c r="AE1879" s="80">
        <v>0</v>
      </c>
      <c r="AF1879" s="82">
        <v>7.3860001546799996</v>
      </c>
      <c r="AG1879" s="79">
        <v>0</v>
      </c>
      <c r="AH1879" s="80">
        <v>2.7099999999999997E-4</v>
      </c>
      <c r="AI1879" s="82">
        <v>0</v>
      </c>
      <c r="AJ1879" s="144">
        <v>1.7</v>
      </c>
      <c r="AK1879" s="145">
        <v>3</v>
      </c>
    </row>
    <row r="1880" spans="1:37" x14ac:dyDescent="0.2">
      <c r="A1880" s="143" t="s">
        <v>3715</v>
      </c>
      <c r="B1880" s="60" t="s">
        <v>3716</v>
      </c>
      <c r="C1880" s="61">
        <v>21</v>
      </c>
      <c r="D1880" s="78" t="s">
        <v>340</v>
      </c>
      <c r="E1880" s="79">
        <v>99.349659391342996</v>
      </c>
      <c r="F1880" s="85">
        <v>90.395414809239895</v>
      </c>
      <c r="G1880" s="80">
        <v>24.577857542600199</v>
      </c>
      <c r="H1880" s="80">
        <v>23.520330380748401</v>
      </c>
      <c r="I1880" s="80">
        <v>0</v>
      </c>
      <c r="J1880" s="80">
        <v>0.02</v>
      </c>
      <c r="K1880" s="81">
        <v>0</v>
      </c>
      <c r="L1880" s="79">
        <v>0</v>
      </c>
      <c r="M1880" s="80">
        <v>8.9418884283168198E-3</v>
      </c>
      <c r="N1880" s="80">
        <v>94.867597219828795</v>
      </c>
      <c r="O1880" s="80">
        <v>12.438057482656101</v>
      </c>
      <c r="P1880" s="80">
        <v>0</v>
      </c>
      <c r="Q1880" s="82">
        <v>0.1072</v>
      </c>
      <c r="R1880" s="79">
        <v>3.5161744022503501E-2</v>
      </c>
      <c r="S1880" s="80">
        <v>0</v>
      </c>
      <c r="T1880" s="80">
        <v>0.63</v>
      </c>
      <c r="U1880" s="82">
        <v>0</v>
      </c>
      <c r="V1880" s="83">
        <v>4.9800000000000004</v>
      </c>
      <c r="W1880" s="79">
        <v>54.6644640704124</v>
      </c>
      <c r="X1880" s="82">
        <v>52.066666666700002</v>
      </c>
      <c r="Y1880" s="79">
        <v>100</v>
      </c>
      <c r="Z1880" s="82">
        <v>100</v>
      </c>
      <c r="AA1880" s="79">
        <v>0</v>
      </c>
      <c r="AB1880" s="85">
        <v>0</v>
      </c>
      <c r="AC1880" s="80">
        <v>0</v>
      </c>
      <c r="AD1880" s="80">
        <v>0</v>
      </c>
      <c r="AE1880" s="80">
        <v>0</v>
      </c>
      <c r="AF1880" s="82">
        <v>41.6469993085</v>
      </c>
      <c r="AG1880" s="79">
        <v>0</v>
      </c>
      <c r="AH1880" s="80">
        <v>9.2E-5</v>
      </c>
      <c r="AI1880" s="82">
        <v>0</v>
      </c>
      <c r="AJ1880" s="144">
        <v>1.78</v>
      </c>
      <c r="AK1880" s="145">
        <v>2</v>
      </c>
    </row>
    <row r="1881" spans="1:37" x14ac:dyDescent="0.2">
      <c r="A1881" s="143" t="s">
        <v>3717</v>
      </c>
      <c r="B1881" s="60" t="s">
        <v>3718</v>
      </c>
      <c r="C1881" s="61">
        <v>21</v>
      </c>
      <c r="D1881" s="78" t="s">
        <v>340</v>
      </c>
      <c r="E1881" s="79">
        <v>90.215507664963297</v>
      </c>
      <c r="F1881" s="85">
        <v>90.043693993927306</v>
      </c>
      <c r="G1881" s="80">
        <v>29.372731985484702</v>
      </c>
      <c r="H1881" s="80">
        <v>29.337184329408299</v>
      </c>
      <c r="I1881" s="80">
        <v>0.47</v>
      </c>
      <c r="J1881" s="80">
        <v>0.41</v>
      </c>
      <c r="K1881" s="81">
        <v>0</v>
      </c>
      <c r="L1881" s="79">
        <v>0</v>
      </c>
      <c r="M1881" s="80">
        <v>0</v>
      </c>
      <c r="N1881" s="80">
        <v>90.916687861061703</v>
      </c>
      <c r="O1881" s="80">
        <v>24.2461690558576</v>
      </c>
      <c r="P1881" s="80">
        <v>7.0000000000000007E-2</v>
      </c>
      <c r="Q1881" s="82">
        <v>0.77349999999999997</v>
      </c>
      <c r="R1881" s="79">
        <v>0</v>
      </c>
      <c r="S1881" s="80">
        <v>0</v>
      </c>
      <c r="T1881" s="80">
        <v>1.47</v>
      </c>
      <c r="U1881" s="82">
        <v>0</v>
      </c>
      <c r="V1881" s="83">
        <v>4.76</v>
      </c>
      <c r="W1881" s="79">
        <v>49.229396707189402</v>
      </c>
      <c r="X1881" s="82">
        <v>49.4</v>
      </c>
      <c r="Y1881" s="79">
        <v>100</v>
      </c>
      <c r="Z1881" s="82"/>
      <c r="AA1881" s="79">
        <v>0.75</v>
      </c>
      <c r="AB1881" s="85">
        <v>0.75</v>
      </c>
      <c r="AC1881" s="80">
        <v>0.06</v>
      </c>
      <c r="AD1881" s="80">
        <v>0.06</v>
      </c>
      <c r="AE1881" s="80">
        <v>0</v>
      </c>
      <c r="AF1881" s="82">
        <v>57.621700425299998</v>
      </c>
      <c r="AG1881" s="79">
        <v>0.26649000009099999</v>
      </c>
      <c r="AH1881" s="80">
        <v>3.2889999999999998E-3</v>
      </c>
      <c r="AI1881" s="82">
        <v>0</v>
      </c>
      <c r="AJ1881" s="144">
        <v>1.8</v>
      </c>
      <c r="AK1881" s="145">
        <v>3</v>
      </c>
    </row>
    <row r="1882" spans="1:37" x14ac:dyDescent="0.2">
      <c r="A1882" s="143" t="s">
        <v>3719</v>
      </c>
      <c r="B1882" s="60" t="s">
        <v>3720</v>
      </c>
      <c r="C1882" s="61">
        <v>21</v>
      </c>
      <c r="D1882" s="78" t="s">
        <v>340</v>
      </c>
      <c r="E1882" s="79">
        <v>99.457961270656796</v>
      </c>
      <c r="F1882" s="85">
        <v>97.687424332745394</v>
      </c>
      <c r="G1882" s="80">
        <v>31.652111923008398</v>
      </c>
      <c r="H1882" s="80">
        <v>31.417965941285299</v>
      </c>
      <c r="I1882" s="80">
        <v>0.15</v>
      </c>
      <c r="J1882" s="80">
        <v>7.0000000000000007E-2</v>
      </c>
      <c r="K1882" s="81">
        <v>0</v>
      </c>
      <c r="L1882" s="79">
        <v>0</v>
      </c>
      <c r="M1882" s="80">
        <v>0</v>
      </c>
      <c r="N1882" s="80">
        <v>94.474972839350698</v>
      </c>
      <c r="O1882" s="80">
        <v>12.7335565395831</v>
      </c>
      <c r="P1882" s="80">
        <v>2.5999999999999999E-2</v>
      </c>
      <c r="Q1882" s="82">
        <v>0.2049</v>
      </c>
      <c r="R1882" s="79">
        <v>0</v>
      </c>
      <c r="S1882" s="80">
        <v>0</v>
      </c>
      <c r="T1882" s="80">
        <v>0.3</v>
      </c>
      <c r="U1882" s="82">
        <v>1.65930223268334E-2</v>
      </c>
      <c r="V1882" s="83">
        <v>4.9000000000000004</v>
      </c>
      <c r="W1882" s="79">
        <v>54.853415771664601</v>
      </c>
      <c r="X1882" s="82"/>
      <c r="Y1882" s="79">
        <v>100</v>
      </c>
      <c r="Z1882" s="82"/>
      <c r="AA1882" s="79">
        <v>0</v>
      </c>
      <c r="AB1882" s="85">
        <v>0</v>
      </c>
      <c r="AC1882" s="80">
        <v>0</v>
      </c>
      <c r="AD1882" s="80">
        <v>0</v>
      </c>
      <c r="AE1882" s="80">
        <v>0</v>
      </c>
      <c r="AF1882" s="82">
        <v>38.426300036599997</v>
      </c>
      <c r="AG1882" s="79">
        <v>0</v>
      </c>
      <c r="AH1882" s="80">
        <v>1.1069999999999999E-3</v>
      </c>
      <c r="AI1882" s="82">
        <v>0</v>
      </c>
      <c r="AJ1882" s="144">
        <v>2.06</v>
      </c>
      <c r="AK1882" s="145">
        <v>8</v>
      </c>
    </row>
    <row r="1883" spans="1:37" x14ac:dyDescent="0.2">
      <c r="A1883" s="143" t="s">
        <v>3721</v>
      </c>
      <c r="B1883" s="60" t="s">
        <v>3722</v>
      </c>
      <c r="C1883" s="61">
        <v>21</v>
      </c>
      <c r="D1883" s="78" t="s">
        <v>340</v>
      </c>
      <c r="E1883" s="79">
        <v>97.642946317103593</v>
      </c>
      <c r="F1883" s="85">
        <v>97.325842696629195</v>
      </c>
      <c r="G1883" s="80">
        <v>23.963795255930101</v>
      </c>
      <c r="H1883" s="80">
        <v>23.8913857677903</v>
      </c>
      <c r="I1883" s="80">
        <v>2</v>
      </c>
      <c r="J1883" s="80">
        <v>0.68</v>
      </c>
      <c r="K1883" s="81">
        <v>0</v>
      </c>
      <c r="L1883" s="79">
        <v>0.52000000042899996</v>
      </c>
      <c r="M1883" s="80">
        <v>2.0859273041836599E-4</v>
      </c>
      <c r="N1883" s="80">
        <v>81.771274831386094</v>
      </c>
      <c r="O1883" s="80">
        <v>8.3101306489612305</v>
      </c>
      <c r="P1883" s="80">
        <v>0.14199999999999999</v>
      </c>
      <c r="Q1883" s="82">
        <v>1.6091</v>
      </c>
      <c r="R1883" s="79">
        <v>1.4322543683758199E-2</v>
      </c>
      <c r="S1883" s="80">
        <v>0</v>
      </c>
      <c r="T1883" s="80">
        <v>2.46</v>
      </c>
      <c r="U1883" s="82">
        <v>0</v>
      </c>
      <c r="V1883" s="83">
        <v>4.71</v>
      </c>
      <c r="W1883" s="79">
        <v>49.607235538283</v>
      </c>
      <c r="X1883" s="82">
        <v>44</v>
      </c>
      <c r="Y1883" s="79">
        <v>100</v>
      </c>
      <c r="Z1883" s="82"/>
      <c r="AA1883" s="79">
        <v>0</v>
      </c>
      <c r="AB1883" s="85">
        <v>0</v>
      </c>
      <c r="AC1883" s="80">
        <v>0</v>
      </c>
      <c r="AD1883" s="80">
        <v>0</v>
      </c>
      <c r="AE1883" s="80">
        <v>0.02</v>
      </c>
      <c r="AF1883" s="82">
        <v>60.906898548800001</v>
      </c>
      <c r="AG1883" s="79">
        <v>0</v>
      </c>
      <c r="AH1883" s="80">
        <v>6.1529999999999996E-3</v>
      </c>
      <c r="AI1883" s="82">
        <v>0</v>
      </c>
      <c r="AJ1883" s="144">
        <v>2.5</v>
      </c>
      <c r="AK1883" s="145">
        <v>22</v>
      </c>
    </row>
    <row r="1884" spans="1:37" x14ac:dyDescent="0.2">
      <c r="A1884" s="143" t="s">
        <v>3723</v>
      </c>
      <c r="B1884" s="60" t="s">
        <v>3724</v>
      </c>
      <c r="C1884" s="61">
        <v>21</v>
      </c>
      <c r="D1884" s="78" t="s">
        <v>340</v>
      </c>
      <c r="E1884" s="79">
        <v>98.3738188211032</v>
      </c>
      <c r="F1884" s="85">
        <v>98.155755024764602</v>
      </c>
      <c r="G1884" s="80">
        <v>23.799381307368499</v>
      </c>
      <c r="H1884" s="80">
        <v>23.7807867200838</v>
      </c>
      <c r="I1884" s="80">
        <v>0.42</v>
      </c>
      <c r="J1884" s="80">
        <v>0.8</v>
      </c>
      <c r="K1884" s="81">
        <v>0</v>
      </c>
      <c r="L1884" s="79">
        <v>3.0000000031499999E-2</v>
      </c>
      <c r="M1884" s="80">
        <v>1.4763086150738E-4</v>
      </c>
      <c r="N1884" s="80">
        <v>83.873939258597602</v>
      </c>
      <c r="O1884" s="80">
        <v>4.1904218928164196</v>
      </c>
      <c r="P1884" s="80">
        <v>0.20200000000000001</v>
      </c>
      <c r="Q1884" s="82">
        <v>1.1082000000000001</v>
      </c>
      <c r="R1884" s="79">
        <v>2.1240441801189499E-2</v>
      </c>
      <c r="S1884" s="80">
        <v>0</v>
      </c>
      <c r="T1884" s="80">
        <v>2.12</v>
      </c>
      <c r="U1884" s="82">
        <v>1.69041702588028E-3</v>
      </c>
      <c r="V1884" s="83">
        <v>4.6100000000000003</v>
      </c>
      <c r="W1884" s="79">
        <v>44.094499593923899</v>
      </c>
      <c r="X1884" s="82">
        <v>50.933333333299998</v>
      </c>
      <c r="Y1884" s="79">
        <v>100</v>
      </c>
      <c r="Z1884" s="82"/>
      <c r="AA1884" s="79">
        <v>0</v>
      </c>
      <c r="AB1884" s="85">
        <v>0</v>
      </c>
      <c r="AC1884" s="80">
        <v>0</v>
      </c>
      <c r="AD1884" s="80">
        <v>0</v>
      </c>
      <c r="AE1884" s="80">
        <v>0.11</v>
      </c>
      <c r="AF1884" s="82">
        <v>56.560501158100003</v>
      </c>
      <c r="AG1884" s="79">
        <v>0</v>
      </c>
      <c r="AH1884" s="80">
        <v>5.5989999999999998E-3</v>
      </c>
      <c r="AI1884" s="82">
        <v>0</v>
      </c>
      <c r="AJ1884" s="144">
        <v>2.35</v>
      </c>
      <c r="AK1884" s="145">
        <v>13</v>
      </c>
    </row>
    <row r="1885" spans="1:37" x14ac:dyDescent="0.2">
      <c r="A1885" s="143" t="s">
        <v>3725</v>
      </c>
      <c r="B1885" s="60" t="s">
        <v>3726</v>
      </c>
      <c r="C1885" s="61">
        <v>21</v>
      </c>
      <c r="D1885" s="78" t="s">
        <v>340</v>
      </c>
      <c r="E1885" s="79">
        <v>97.089059923034597</v>
      </c>
      <c r="F1885" s="85">
        <v>96.996976360637703</v>
      </c>
      <c r="G1885" s="80">
        <v>28.284771852666299</v>
      </c>
      <c r="H1885" s="80">
        <v>28.275151181968099</v>
      </c>
      <c r="I1885" s="80">
        <v>0</v>
      </c>
      <c r="J1885" s="80">
        <v>0</v>
      </c>
      <c r="K1885" s="81">
        <v>0</v>
      </c>
      <c r="L1885" s="79">
        <v>0</v>
      </c>
      <c r="M1885" s="80">
        <v>0.103070104359637</v>
      </c>
      <c r="N1885" s="80">
        <v>95.349921031509695</v>
      </c>
      <c r="O1885" s="80">
        <v>7.7203764163625896</v>
      </c>
      <c r="P1885" s="80">
        <v>0.13200000000000001</v>
      </c>
      <c r="Q1885" s="82">
        <v>0.47339999999999999</v>
      </c>
      <c r="R1885" s="79">
        <v>9.55794504181601E-2</v>
      </c>
      <c r="S1885" s="80">
        <v>0</v>
      </c>
      <c r="T1885" s="80">
        <v>1.1399999999999999</v>
      </c>
      <c r="U1885" s="82">
        <v>0</v>
      </c>
      <c r="V1885" s="83">
        <v>4.71</v>
      </c>
      <c r="W1885" s="79">
        <v>47.079906127661999</v>
      </c>
      <c r="X1885" s="82">
        <v>46.4666666667</v>
      </c>
      <c r="Y1885" s="79">
        <v>100</v>
      </c>
      <c r="Z1885" s="82">
        <v>100</v>
      </c>
      <c r="AA1885" s="79">
        <v>0</v>
      </c>
      <c r="AB1885" s="85">
        <v>0</v>
      </c>
      <c r="AC1885" s="80">
        <v>0</v>
      </c>
      <c r="AD1885" s="80">
        <v>0</v>
      </c>
      <c r="AE1885" s="80">
        <v>0</v>
      </c>
      <c r="AF1885" s="82">
        <v>81.402198831800007</v>
      </c>
      <c r="AG1885" s="79">
        <v>0</v>
      </c>
      <c r="AH1885" s="80">
        <v>0</v>
      </c>
      <c r="AI1885" s="82">
        <v>0</v>
      </c>
      <c r="AJ1885" s="144">
        <v>1.87</v>
      </c>
      <c r="AK1885" s="145">
        <v>8</v>
      </c>
    </row>
    <row r="1886" spans="1:37" x14ac:dyDescent="0.2">
      <c r="A1886" s="143" t="s">
        <v>3727</v>
      </c>
      <c r="B1886" s="60" t="s">
        <v>3728</v>
      </c>
      <c r="C1886" s="61">
        <v>21</v>
      </c>
      <c r="D1886" s="78" t="s">
        <v>340</v>
      </c>
      <c r="E1886" s="79">
        <v>99.8706091661643</v>
      </c>
      <c r="F1886" s="85">
        <v>99.752981135404596</v>
      </c>
      <c r="G1886" s="80">
        <v>19.092499742688702</v>
      </c>
      <c r="H1886" s="80">
        <v>19.079266589228201</v>
      </c>
      <c r="I1886" s="80">
        <v>0</v>
      </c>
      <c r="J1886" s="80">
        <v>0</v>
      </c>
      <c r="K1886" s="81">
        <v>0</v>
      </c>
      <c r="L1886" s="79">
        <v>0</v>
      </c>
      <c r="M1886" s="80">
        <v>0</v>
      </c>
      <c r="N1886" s="80">
        <v>85.879671017343099</v>
      </c>
      <c r="O1886" s="80">
        <v>21.6823056300268</v>
      </c>
      <c r="P1886" s="80">
        <v>0.13500000000000001</v>
      </c>
      <c r="Q1886" s="82">
        <v>0.63719999999999999</v>
      </c>
      <c r="R1886" s="79">
        <v>0</v>
      </c>
      <c r="S1886" s="80">
        <v>0</v>
      </c>
      <c r="T1886" s="80">
        <v>1.03</v>
      </c>
      <c r="U1886" s="82">
        <v>0</v>
      </c>
      <c r="V1886" s="83">
        <v>4.78</v>
      </c>
      <c r="W1886" s="79">
        <v>48.383776602762303</v>
      </c>
      <c r="X1886" s="82">
        <v>49.933333333299998</v>
      </c>
      <c r="Y1886" s="79">
        <v>100</v>
      </c>
      <c r="Z1886" s="82"/>
      <c r="AA1886" s="79">
        <v>0</v>
      </c>
      <c r="AB1886" s="85">
        <v>0</v>
      </c>
      <c r="AC1886" s="80">
        <v>0</v>
      </c>
      <c r="AD1886" s="80">
        <v>0</v>
      </c>
      <c r="AE1886" s="80">
        <v>0.04</v>
      </c>
      <c r="AF1886" s="82">
        <v>48.194999702899999</v>
      </c>
      <c r="AG1886" s="79">
        <v>0</v>
      </c>
      <c r="AH1886" s="80">
        <v>7.9999999999999996E-6</v>
      </c>
      <c r="AI1886" s="82">
        <v>0</v>
      </c>
      <c r="AJ1886" s="144">
        <v>2.52</v>
      </c>
      <c r="AK1886" s="145">
        <v>21</v>
      </c>
    </row>
    <row r="1887" spans="1:37" x14ac:dyDescent="0.2">
      <c r="A1887" s="143" t="s">
        <v>3729</v>
      </c>
      <c r="B1887" s="60" t="s">
        <v>3730</v>
      </c>
      <c r="C1887" s="61">
        <v>21</v>
      </c>
      <c r="D1887" s="78" t="s">
        <v>340</v>
      </c>
      <c r="E1887" s="79">
        <v>97.831968108755802</v>
      </c>
      <c r="F1887" s="85">
        <v>97.8176502061024</v>
      </c>
      <c r="G1887" s="80">
        <v>19.501736987664</v>
      </c>
      <c r="H1887" s="80">
        <v>19.501736987664</v>
      </c>
      <c r="I1887" s="80">
        <v>1.96</v>
      </c>
      <c r="J1887" s="80">
        <v>0.84</v>
      </c>
      <c r="K1887" s="81">
        <v>0</v>
      </c>
      <c r="L1887" s="79">
        <v>0</v>
      </c>
      <c r="M1887" s="80">
        <v>1.7984284810256199E-5</v>
      </c>
      <c r="N1887" s="80">
        <v>88.5211106011932</v>
      </c>
      <c r="O1887" s="80">
        <v>7.5495287555299102</v>
      </c>
      <c r="P1887" s="80">
        <v>0.33700000000000002</v>
      </c>
      <c r="Q1887" s="82">
        <v>1.1890000000000001</v>
      </c>
      <c r="R1887" s="79">
        <v>1.2065637065637101E-2</v>
      </c>
      <c r="S1887" s="80">
        <v>0</v>
      </c>
      <c r="T1887" s="80">
        <v>2.5099999999999998</v>
      </c>
      <c r="U1887" s="82">
        <v>4.3707281783859998E-2</v>
      </c>
      <c r="V1887" s="83">
        <v>4.5999999999999996</v>
      </c>
      <c r="W1887" s="79">
        <v>25.954508433605898</v>
      </c>
      <c r="X1887" s="82">
        <v>22.066666666700002</v>
      </c>
      <c r="Y1887" s="79">
        <v>100</v>
      </c>
      <c r="Z1887" s="82"/>
      <c r="AA1887" s="79">
        <v>0.16</v>
      </c>
      <c r="AB1887" s="85">
        <v>0.16</v>
      </c>
      <c r="AC1887" s="80">
        <v>0.06</v>
      </c>
      <c r="AD1887" s="80">
        <v>0.06</v>
      </c>
      <c r="AE1887" s="80">
        <v>0.22</v>
      </c>
      <c r="AF1887" s="82">
        <v>66.447402958799998</v>
      </c>
      <c r="AG1887" s="79">
        <v>0</v>
      </c>
      <c r="AH1887" s="80">
        <v>1.3498E-2</v>
      </c>
      <c r="AI1887" s="82">
        <v>0</v>
      </c>
      <c r="AJ1887" s="144">
        <v>1.9</v>
      </c>
      <c r="AK1887" s="145">
        <v>2</v>
      </c>
    </row>
    <row r="1888" spans="1:37" x14ac:dyDescent="0.2">
      <c r="A1888" s="143" t="s">
        <v>3731</v>
      </c>
      <c r="B1888" s="60" t="s">
        <v>3732</v>
      </c>
      <c r="C1888" s="61">
        <v>21</v>
      </c>
      <c r="D1888" s="78" t="s">
        <v>340</v>
      </c>
      <c r="E1888" s="79">
        <v>98.195215817168702</v>
      </c>
      <c r="F1888" s="85">
        <v>98.030149653908197</v>
      </c>
      <c r="G1888" s="80">
        <v>21.2233135436331</v>
      </c>
      <c r="H1888" s="80">
        <v>21.205986156329502</v>
      </c>
      <c r="I1888" s="80">
        <v>0.2</v>
      </c>
      <c r="J1888" s="80">
        <v>0.08</v>
      </c>
      <c r="K1888" s="81">
        <v>0</v>
      </c>
      <c r="L1888" s="79">
        <v>2.9999999984199999E-2</v>
      </c>
      <c r="M1888" s="80">
        <v>1.2913467604975601E-2</v>
      </c>
      <c r="N1888" s="80">
        <v>90.621874715883294</v>
      </c>
      <c r="O1888" s="80">
        <v>6.5017378859128998</v>
      </c>
      <c r="P1888" s="80">
        <v>0.115</v>
      </c>
      <c r="Q1888" s="82">
        <v>0.93220000000000003</v>
      </c>
      <c r="R1888" s="79">
        <v>1.38102472034249E-2</v>
      </c>
      <c r="S1888" s="80">
        <v>0</v>
      </c>
      <c r="T1888" s="80">
        <v>1.86</v>
      </c>
      <c r="U1888" s="82">
        <v>0</v>
      </c>
      <c r="V1888" s="83">
        <v>4.74</v>
      </c>
      <c r="W1888" s="79">
        <v>37.851350183448702</v>
      </c>
      <c r="X1888" s="82">
        <v>36.700000000000003</v>
      </c>
      <c r="Y1888" s="79">
        <v>100</v>
      </c>
      <c r="Z1888" s="82"/>
      <c r="AA1888" s="79">
        <v>0</v>
      </c>
      <c r="AB1888" s="85">
        <v>0</v>
      </c>
      <c r="AC1888" s="80">
        <v>0</v>
      </c>
      <c r="AD1888" s="80">
        <v>0.01</v>
      </c>
      <c r="AE1888" s="80">
        <v>0.01</v>
      </c>
      <c r="AF1888" s="82">
        <v>43.129100776800001</v>
      </c>
      <c r="AG1888" s="79">
        <v>0</v>
      </c>
      <c r="AH1888" s="80">
        <v>1.1230000000000001E-3</v>
      </c>
      <c r="AI1888" s="82">
        <v>0</v>
      </c>
      <c r="AJ1888" s="144">
        <v>2.19</v>
      </c>
      <c r="AK1888" s="145">
        <v>7</v>
      </c>
    </row>
    <row r="1889" spans="1:37" x14ac:dyDescent="0.2">
      <c r="A1889" s="143" t="s">
        <v>3733</v>
      </c>
      <c r="B1889" s="60" t="s">
        <v>3734</v>
      </c>
      <c r="C1889" s="61">
        <v>21</v>
      </c>
      <c r="D1889" s="78" t="s">
        <v>340</v>
      </c>
      <c r="E1889" s="79">
        <v>97.8860171620139</v>
      </c>
      <c r="F1889" s="85">
        <v>97.808101208722505</v>
      </c>
      <c r="G1889" s="80">
        <v>24.945407572200399</v>
      </c>
      <c r="H1889" s="80">
        <v>24.933105053259698</v>
      </c>
      <c r="I1889" s="80">
        <v>0.64</v>
      </c>
      <c r="J1889" s="80">
        <v>0.61</v>
      </c>
      <c r="K1889" s="81">
        <v>0</v>
      </c>
      <c r="L1889" s="79">
        <v>0</v>
      </c>
      <c r="M1889" s="80">
        <v>0</v>
      </c>
      <c r="N1889" s="80">
        <v>93.604149824845095</v>
      </c>
      <c r="O1889" s="80">
        <v>12.9983546386533</v>
      </c>
      <c r="P1889" s="80">
        <v>0.17399999999999999</v>
      </c>
      <c r="Q1889" s="82">
        <v>1.0251999999999999</v>
      </c>
      <c r="R1889" s="79">
        <v>0</v>
      </c>
      <c r="S1889" s="80">
        <v>0</v>
      </c>
      <c r="T1889" s="80">
        <v>1.78</v>
      </c>
      <c r="U1889" s="82">
        <v>6.1512594703765598E-3</v>
      </c>
      <c r="V1889" s="83">
        <v>4.75</v>
      </c>
      <c r="W1889" s="79">
        <v>34.197731260910899</v>
      </c>
      <c r="X1889" s="82">
        <v>23.5</v>
      </c>
      <c r="Y1889" s="79">
        <v>100</v>
      </c>
      <c r="Z1889" s="82"/>
      <c r="AA1889" s="79">
        <v>0.25</v>
      </c>
      <c r="AB1889" s="85">
        <v>0.25</v>
      </c>
      <c r="AC1889" s="80">
        <v>0.14000000000000001</v>
      </c>
      <c r="AD1889" s="80">
        <v>0.14000000000000001</v>
      </c>
      <c r="AE1889" s="80">
        <v>0.05</v>
      </c>
      <c r="AF1889" s="82">
        <v>64.610298222599994</v>
      </c>
      <c r="AG1889" s="79">
        <v>0</v>
      </c>
      <c r="AH1889" s="80">
        <v>6.2760000000000003E-3</v>
      </c>
      <c r="AI1889" s="82">
        <v>0</v>
      </c>
      <c r="AJ1889" s="144">
        <v>1.88</v>
      </c>
      <c r="AK1889" s="145">
        <v>1</v>
      </c>
    </row>
    <row r="1890" spans="1:37" x14ac:dyDescent="0.2">
      <c r="A1890" s="143" t="s">
        <v>3676</v>
      </c>
      <c r="B1890" s="60" t="s">
        <v>3735</v>
      </c>
      <c r="C1890" s="61">
        <v>21</v>
      </c>
      <c r="D1890" s="78" t="s">
        <v>340</v>
      </c>
      <c r="E1890" s="79">
        <v>100</v>
      </c>
      <c r="F1890" s="85">
        <v>98.493278446002407</v>
      </c>
      <c r="G1890" s="80">
        <v>18.823567247700499</v>
      </c>
      <c r="H1890" s="80">
        <v>18.645076220492701</v>
      </c>
      <c r="I1890" s="80">
        <v>0</v>
      </c>
      <c r="J1890" s="80">
        <v>0.09</v>
      </c>
      <c r="K1890" s="81">
        <v>0</v>
      </c>
      <c r="L1890" s="79">
        <v>0</v>
      </c>
      <c r="M1890" s="80">
        <v>0</v>
      </c>
      <c r="N1890" s="80">
        <v>87.816753347349803</v>
      </c>
      <c r="O1890" s="80">
        <v>15.8808215215505</v>
      </c>
      <c r="P1890" s="80">
        <v>3.1E-2</v>
      </c>
      <c r="Q1890" s="82">
        <v>0.98270000000000002</v>
      </c>
      <c r="R1890" s="79">
        <v>0</v>
      </c>
      <c r="S1890" s="80">
        <v>0</v>
      </c>
      <c r="T1890" s="80">
        <v>1.51</v>
      </c>
      <c r="U1890" s="82">
        <v>0</v>
      </c>
      <c r="V1890" s="83">
        <v>4.8600000000000003</v>
      </c>
      <c r="W1890" s="79">
        <v>57.312321917068203</v>
      </c>
      <c r="X1890" s="82">
        <v>63.266666666699997</v>
      </c>
      <c r="Y1890" s="79">
        <v>100</v>
      </c>
      <c r="Z1890" s="82"/>
      <c r="AA1890" s="79">
        <v>0</v>
      </c>
      <c r="AB1890" s="85">
        <v>0.03</v>
      </c>
      <c r="AC1890" s="80">
        <v>0</v>
      </c>
      <c r="AD1890" s="80">
        <v>0</v>
      </c>
      <c r="AE1890" s="80">
        <v>0</v>
      </c>
      <c r="AF1890" s="82">
        <v>76.506698503500004</v>
      </c>
      <c r="AG1890" s="79">
        <v>0</v>
      </c>
      <c r="AH1890" s="80">
        <v>7.1599999999999995E-4</v>
      </c>
      <c r="AI1890" s="82">
        <v>0</v>
      </c>
      <c r="AJ1890" s="144">
        <v>2.0699999999999998</v>
      </c>
      <c r="AK1890" s="145">
        <v>9</v>
      </c>
    </row>
    <row r="1891" spans="1:37" x14ac:dyDescent="0.2">
      <c r="A1891" s="143" t="s">
        <v>3736</v>
      </c>
      <c r="B1891" s="60" t="s">
        <v>3737</v>
      </c>
      <c r="C1891" s="61">
        <v>21</v>
      </c>
      <c r="D1891" s="78" t="s">
        <v>340</v>
      </c>
      <c r="E1891" s="79">
        <v>96.935889886171694</v>
      </c>
      <c r="F1891" s="85">
        <v>96.630449553811204</v>
      </c>
      <c r="G1891" s="80">
        <v>19.057664805120002</v>
      </c>
      <c r="H1891" s="80">
        <v>19.024661718360701</v>
      </c>
      <c r="I1891" s="80">
        <v>1.1000000000000001</v>
      </c>
      <c r="J1891" s="80">
        <v>0.38</v>
      </c>
      <c r="K1891" s="81">
        <v>0</v>
      </c>
      <c r="L1891" s="79">
        <v>0.16000000010000001</v>
      </c>
      <c r="M1891" s="80">
        <v>5.2353561960159001E-5</v>
      </c>
      <c r="N1891" s="80">
        <v>90.461768407803703</v>
      </c>
      <c r="O1891" s="80">
        <v>5.1214606220021697</v>
      </c>
      <c r="P1891" s="80">
        <v>0.14199999999999999</v>
      </c>
      <c r="Q1891" s="82">
        <v>0.64710000000000001</v>
      </c>
      <c r="R1891" s="79">
        <v>1.11794298490777E-2</v>
      </c>
      <c r="S1891" s="80">
        <v>0</v>
      </c>
      <c r="T1891" s="80">
        <v>2.02</v>
      </c>
      <c r="U1891" s="82">
        <v>0</v>
      </c>
      <c r="V1891" s="83">
        <v>4.7</v>
      </c>
      <c r="W1891" s="79">
        <v>29.865598401371798</v>
      </c>
      <c r="X1891" s="82">
        <v>33.4</v>
      </c>
      <c r="Y1891" s="79">
        <v>100</v>
      </c>
      <c r="Z1891" s="82"/>
      <c r="AA1891" s="79">
        <v>0.06</v>
      </c>
      <c r="AB1891" s="85">
        <v>0.06</v>
      </c>
      <c r="AC1891" s="80">
        <v>0</v>
      </c>
      <c r="AD1891" s="80">
        <v>0</v>
      </c>
      <c r="AE1891" s="80">
        <v>0.01</v>
      </c>
      <c r="AF1891" s="82">
        <v>44.140098599300003</v>
      </c>
      <c r="AG1891" s="79">
        <v>0.31419500057100003</v>
      </c>
      <c r="AH1891" s="80">
        <v>6.9719999999999999E-3</v>
      </c>
      <c r="AI1891" s="82">
        <v>0</v>
      </c>
      <c r="AJ1891" s="144">
        <v>1.97</v>
      </c>
      <c r="AK1891" s="145">
        <v>2</v>
      </c>
    </row>
    <row r="1892" spans="1:37" x14ac:dyDescent="0.2">
      <c r="A1892" s="143" t="s">
        <v>3738</v>
      </c>
      <c r="B1892" s="60" t="s">
        <v>3739</v>
      </c>
      <c r="C1892" s="61">
        <v>21</v>
      </c>
      <c r="D1892" s="78" t="s">
        <v>340</v>
      </c>
      <c r="E1892" s="79">
        <v>99.838906304423503</v>
      </c>
      <c r="F1892" s="85">
        <v>99.595088819226703</v>
      </c>
      <c r="G1892" s="80">
        <v>18.062086381051898</v>
      </c>
      <c r="H1892" s="80">
        <v>17.948885405782001</v>
      </c>
      <c r="I1892" s="80">
        <v>0.38</v>
      </c>
      <c r="J1892" s="80">
        <v>0.25</v>
      </c>
      <c r="K1892" s="81">
        <v>0</v>
      </c>
      <c r="L1892" s="79">
        <v>0</v>
      </c>
      <c r="M1892" s="80">
        <v>0</v>
      </c>
      <c r="N1892" s="80">
        <v>78.353514417657493</v>
      </c>
      <c r="O1892" s="80">
        <v>1.1426060206548001</v>
      </c>
      <c r="P1892" s="80">
        <v>0.26300000000000001</v>
      </c>
      <c r="Q1892" s="82">
        <v>3.3864000000000001</v>
      </c>
      <c r="R1892" s="79">
        <v>0</v>
      </c>
      <c r="S1892" s="80">
        <v>0</v>
      </c>
      <c r="T1892" s="80">
        <v>2.82</v>
      </c>
      <c r="U1892" s="82">
        <v>0</v>
      </c>
      <c r="V1892" s="83">
        <v>4.5999999999999996</v>
      </c>
      <c r="W1892" s="79"/>
      <c r="X1892" s="82"/>
      <c r="Y1892" s="79">
        <v>100</v>
      </c>
      <c r="Z1892" s="82"/>
      <c r="AA1892" s="79">
        <v>0.08</v>
      </c>
      <c r="AB1892" s="85">
        <v>0.08</v>
      </c>
      <c r="AC1892" s="80">
        <v>0.05</v>
      </c>
      <c r="AD1892" s="80">
        <v>0.05</v>
      </c>
      <c r="AE1892" s="80">
        <v>0</v>
      </c>
      <c r="AF1892" s="82">
        <v>53.979499666999999</v>
      </c>
      <c r="AG1892" s="79">
        <v>0</v>
      </c>
      <c r="AH1892" s="80">
        <v>1.423E-3</v>
      </c>
      <c r="AI1892" s="82">
        <v>0</v>
      </c>
      <c r="AJ1892" s="144">
        <v>2.38</v>
      </c>
      <c r="AK1892" s="145">
        <v>2</v>
      </c>
    </row>
    <row r="1893" spans="1:37" x14ac:dyDescent="0.2">
      <c r="A1893" s="143" t="s">
        <v>3740</v>
      </c>
      <c r="B1893" s="60" t="s">
        <v>3741</v>
      </c>
      <c r="C1893" s="61">
        <v>21</v>
      </c>
      <c r="D1893" s="78" t="s">
        <v>340</v>
      </c>
      <c r="E1893" s="79">
        <v>97.559987029831404</v>
      </c>
      <c r="F1893" s="85">
        <v>94.832777468964196</v>
      </c>
      <c r="G1893" s="80">
        <v>21.5131091347045</v>
      </c>
      <c r="H1893" s="80">
        <v>21.0035667963684</v>
      </c>
      <c r="I1893" s="80">
        <v>0.9</v>
      </c>
      <c r="J1893" s="80">
        <v>0.43</v>
      </c>
      <c r="K1893" s="81">
        <v>0</v>
      </c>
      <c r="L1893" s="79">
        <v>0</v>
      </c>
      <c r="M1893" s="80">
        <v>0</v>
      </c>
      <c r="N1893" s="80">
        <v>88.4739488641017</v>
      </c>
      <c r="O1893" s="80">
        <v>7.1608905210006899</v>
      </c>
      <c r="P1893" s="80">
        <v>0.19500000000000001</v>
      </c>
      <c r="Q1893" s="82">
        <v>1.1967000000000001</v>
      </c>
      <c r="R1893" s="79">
        <v>0</v>
      </c>
      <c r="S1893" s="80">
        <v>0</v>
      </c>
      <c r="T1893" s="80">
        <v>2.57</v>
      </c>
      <c r="U1893" s="82">
        <v>2.3161015378914199E-3</v>
      </c>
      <c r="V1893" s="83">
        <v>4.6399999999999997</v>
      </c>
      <c r="W1893" s="79">
        <v>52.195364172788899</v>
      </c>
      <c r="X1893" s="82">
        <v>30.066666666700002</v>
      </c>
      <c r="Y1893" s="79">
        <v>100</v>
      </c>
      <c r="Z1893" s="82"/>
      <c r="AA1893" s="79">
        <v>0.06</v>
      </c>
      <c r="AB1893" s="85">
        <v>0.06</v>
      </c>
      <c r="AC1893" s="80">
        <v>0.01</v>
      </c>
      <c r="AD1893" s="80">
        <v>0.01</v>
      </c>
      <c r="AE1893" s="80">
        <v>0.06</v>
      </c>
      <c r="AF1893" s="82">
        <v>65.399398825199995</v>
      </c>
      <c r="AG1893" s="79">
        <v>0</v>
      </c>
      <c r="AH1893" s="80">
        <v>4.3620000000000004E-3</v>
      </c>
      <c r="AI1893" s="82">
        <v>3.9989999952800004E-3</v>
      </c>
      <c r="AJ1893" s="144">
        <v>2.09</v>
      </c>
      <c r="AK1893" s="145">
        <v>5</v>
      </c>
    </row>
    <row r="1894" spans="1:37" x14ac:dyDescent="0.2">
      <c r="A1894" s="143" t="s">
        <v>3742</v>
      </c>
      <c r="B1894" s="60" t="s">
        <v>3742</v>
      </c>
      <c r="C1894" s="61">
        <v>21</v>
      </c>
      <c r="D1894" s="78" t="s">
        <v>340</v>
      </c>
      <c r="E1894" s="79">
        <v>97.063702421521398</v>
      </c>
      <c r="F1894" s="85">
        <v>96.081029912911802</v>
      </c>
      <c r="G1894" s="80">
        <v>15.061935414074799</v>
      </c>
      <c r="H1894" s="80">
        <v>14.9411298029246</v>
      </c>
      <c r="I1894" s="80">
        <v>0</v>
      </c>
      <c r="J1894" s="80">
        <v>3.56</v>
      </c>
      <c r="K1894" s="81">
        <v>0.02</v>
      </c>
      <c r="L1894" s="79">
        <v>0</v>
      </c>
      <c r="M1894" s="80">
        <v>0</v>
      </c>
      <c r="N1894" s="80">
        <v>84.395248380129601</v>
      </c>
      <c r="O1894" s="80">
        <v>2.9102965555350901</v>
      </c>
      <c r="P1894" s="80">
        <v>0.46700000000000003</v>
      </c>
      <c r="Q1894" s="82">
        <v>0.89149999999999996</v>
      </c>
      <c r="R1894" s="79">
        <v>0</v>
      </c>
      <c r="S1894" s="80">
        <v>0</v>
      </c>
      <c r="T1894" s="80">
        <v>2.96</v>
      </c>
      <c r="U1894" s="82">
        <v>8.8350372333711999E-2</v>
      </c>
      <c r="V1894" s="83">
        <v>4.58</v>
      </c>
      <c r="W1894" s="79">
        <v>35.265736211666699</v>
      </c>
      <c r="X1894" s="82">
        <v>25.366666666699999</v>
      </c>
      <c r="Y1894" s="79">
        <v>99.66</v>
      </c>
      <c r="Z1894" s="82"/>
      <c r="AA1894" s="79">
        <v>0</v>
      </c>
      <c r="AB1894" s="85">
        <v>0</v>
      </c>
      <c r="AC1894" s="80">
        <v>0</v>
      </c>
      <c r="AD1894" s="80">
        <v>0</v>
      </c>
      <c r="AE1894" s="80">
        <v>0.36</v>
      </c>
      <c r="AF1894" s="82">
        <v>84.095802217900001</v>
      </c>
      <c r="AG1894" s="79">
        <v>0.233589999907</v>
      </c>
      <c r="AH1894" s="80">
        <v>4.7291E-2</v>
      </c>
      <c r="AI1894" s="82">
        <v>1.3329999994699999E-3</v>
      </c>
      <c r="AJ1894" s="144">
        <v>2.48</v>
      </c>
      <c r="AK1894" s="145">
        <v>7</v>
      </c>
    </row>
    <row r="1895" spans="1:37" x14ac:dyDescent="0.2">
      <c r="A1895" s="143" t="s">
        <v>1339</v>
      </c>
      <c r="B1895" s="60" t="s">
        <v>3743</v>
      </c>
      <c r="C1895" s="61">
        <v>21</v>
      </c>
      <c r="D1895" s="78" t="s">
        <v>340</v>
      </c>
      <c r="E1895" s="79">
        <v>99.8038095443423</v>
      </c>
      <c r="F1895" s="85">
        <v>99.093427619735493</v>
      </c>
      <c r="G1895" s="80">
        <v>19.3808142981879</v>
      </c>
      <c r="H1895" s="80">
        <v>19.345241303480801</v>
      </c>
      <c r="I1895" s="80">
        <v>0</v>
      </c>
      <c r="J1895" s="80">
        <v>0.01</v>
      </c>
      <c r="K1895" s="81">
        <v>0</v>
      </c>
      <c r="L1895" s="79">
        <v>1.9999999982999998E-2</v>
      </c>
      <c r="M1895" s="80">
        <v>0</v>
      </c>
      <c r="N1895" s="80">
        <v>85.459841102825706</v>
      </c>
      <c r="O1895" s="80">
        <v>20.238095238095202</v>
      </c>
      <c r="P1895" s="80">
        <v>0.11600000000000001</v>
      </c>
      <c r="Q1895" s="82">
        <v>1.7966</v>
      </c>
      <c r="R1895" s="79">
        <v>0</v>
      </c>
      <c r="S1895" s="80">
        <v>0</v>
      </c>
      <c r="T1895" s="80">
        <v>2.41</v>
      </c>
      <c r="U1895" s="82">
        <v>0</v>
      </c>
      <c r="V1895" s="83">
        <v>4.6900000000000004</v>
      </c>
      <c r="W1895" s="79">
        <v>53.456718644252199</v>
      </c>
      <c r="X1895" s="82">
        <v>56.833333333299997</v>
      </c>
      <c r="Y1895" s="79">
        <v>100</v>
      </c>
      <c r="Z1895" s="82"/>
      <c r="AA1895" s="79">
        <v>0</v>
      </c>
      <c r="AB1895" s="85">
        <v>0</v>
      </c>
      <c r="AC1895" s="80">
        <v>0</v>
      </c>
      <c r="AD1895" s="80">
        <v>0</v>
      </c>
      <c r="AE1895" s="80">
        <v>0.01</v>
      </c>
      <c r="AF1895" s="82">
        <v>70.302802979700004</v>
      </c>
      <c r="AG1895" s="79">
        <v>4.9349999994699996E-3</v>
      </c>
      <c r="AH1895" s="80">
        <v>1.3100000000000001E-4</v>
      </c>
      <c r="AI1895" s="82">
        <v>0</v>
      </c>
      <c r="AJ1895" s="144">
        <v>2.74</v>
      </c>
      <c r="AK1895" s="145">
        <v>27</v>
      </c>
    </row>
    <row r="1896" spans="1:37" x14ac:dyDescent="0.2">
      <c r="A1896" s="143" t="s">
        <v>3744</v>
      </c>
      <c r="B1896" s="60" t="s">
        <v>3745</v>
      </c>
      <c r="C1896" s="61">
        <v>21</v>
      </c>
      <c r="D1896" s="78" t="s">
        <v>340</v>
      </c>
      <c r="E1896" s="79">
        <v>99.657380666224199</v>
      </c>
      <c r="F1896" s="85">
        <v>99.498627728846401</v>
      </c>
      <c r="G1896" s="80">
        <v>27.731537123073899</v>
      </c>
      <c r="H1896" s="80">
        <v>27.7189803935638</v>
      </c>
      <c r="I1896" s="80">
        <v>0</v>
      </c>
      <c r="J1896" s="80">
        <v>0.03</v>
      </c>
      <c r="K1896" s="81">
        <v>0</v>
      </c>
      <c r="L1896" s="79">
        <v>0</v>
      </c>
      <c r="M1896" s="80">
        <v>0</v>
      </c>
      <c r="N1896" s="80">
        <v>94.688388334944705</v>
      </c>
      <c r="O1896" s="80">
        <v>22.630608481868499</v>
      </c>
      <c r="P1896" s="80">
        <v>4.2999999999999997E-2</v>
      </c>
      <c r="Q1896" s="82">
        <v>0.56799999999999995</v>
      </c>
      <c r="R1896" s="79">
        <v>0</v>
      </c>
      <c r="S1896" s="80">
        <v>0</v>
      </c>
      <c r="T1896" s="80">
        <v>0.94</v>
      </c>
      <c r="U1896" s="82">
        <v>4.4845462536100599E-3</v>
      </c>
      <c r="V1896" s="83">
        <v>4.91</v>
      </c>
      <c r="W1896" s="79">
        <v>48.813023862652102</v>
      </c>
      <c r="X1896" s="82">
        <v>54.066666666700002</v>
      </c>
      <c r="Y1896" s="79">
        <v>100</v>
      </c>
      <c r="Z1896" s="82">
        <v>100</v>
      </c>
      <c r="AA1896" s="79">
        <v>0</v>
      </c>
      <c r="AB1896" s="85">
        <v>0</v>
      </c>
      <c r="AC1896" s="80">
        <v>0</v>
      </c>
      <c r="AD1896" s="80">
        <v>0</v>
      </c>
      <c r="AE1896" s="80">
        <v>0</v>
      </c>
      <c r="AF1896" s="82">
        <v>99.209602502199999</v>
      </c>
      <c r="AG1896" s="79">
        <v>0</v>
      </c>
      <c r="AH1896" s="80">
        <v>4.0499999999999998E-4</v>
      </c>
      <c r="AI1896" s="82">
        <v>0</v>
      </c>
      <c r="AJ1896" s="144">
        <v>2</v>
      </c>
      <c r="AK1896" s="145">
        <v>8</v>
      </c>
    </row>
    <row r="1897" spans="1:37" x14ac:dyDescent="0.2">
      <c r="A1897" s="143" t="s">
        <v>3746</v>
      </c>
      <c r="B1897" s="60" t="s">
        <v>3747</v>
      </c>
      <c r="C1897" s="61">
        <v>21</v>
      </c>
      <c r="D1897" s="78" t="s">
        <v>340</v>
      </c>
      <c r="E1897" s="79">
        <v>99.162657212796503</v>
      </c>
      <c r="F1897" s="85">
        <v>99.051236599983099</v>
      </c>
      <c r="G1897" s="80">
        <v>24.0921752342365</v>
      </c>
      <c r="H1897" s="80">
        <v>24.0837342787203</v>
      </c>
      <c r="I1897" s="80">
        <v>7.68</v>
      </c>
      <c r="J1897" s="80">
        <v>1.53</v>
      </c>
      <c r="K1897" s="81">
        <v>0</v>
      </c>
      <c r="L1897" s="79">
        <v>0</v>
      </c>
      <c r="M1897" s="80">
        <v>0</v>
      </c>
      <c r="N1897" s="80">
        <v>92.520586033579306</v>
      </c>
      <c r="O1897" s="80">
        <v>32.139737991266401</v>
      </c>
      <c r="P1897" s="80">
        <v>4.3999999999999997E-2</v>
      </c>
      <c r="Q1897" s="82">
        <v>0.48770000000000002</v>
      </c>
      <c r="R1897" s="79">
        <v>0</v>
      </c>
      <c r="S1897" s="80">
        <v>0</v>
      </c>
      <c r="T1897" s="80">
        <v>1.34</v>
      </c>
      <c r="U1897" s="82">
        <v>1.3505528825863099E-2</v>
      </c>
      <c r="V1897" s="83">
        <v>4.92</v>
      </c>
      <c r="W1897" s="79">
        <v>53.233987621820603</v>
      </c>
      <c r="X1897" s="82">
        <v>52.8</v>
      </c>
      <c r="Y1897" s="79">
        <v>100</v>
      </c>
      <c r="Z1897" s="82">
        <v>100</v>
      </c>
      <c r="AA1897" s="79">
        <v>0</v>
      </c>
      <c r="AB1897" s="85">
        <v>0</v>
      </c>
      <c r="AC1897" s="80">
        <v>0</v>
      </c>
      <c r="AD1897" s="80">
        <v>0</v>
      </c>
      <c r="AE1897" s="80">
        <v>0.02</v>
      </c>
      <c r="AF1897" s="82">
        <v>98.055602764100001</v>
      </c>
      <c r="AG1897" s="79">
        <v>0</v>
      </c>
      <c r="AH1897" s="80">
        <v>1.0777E-2</v>
      </c>
      <c r="AI1897" s="82">
        <v>5.52399999518E-3</v>
      </c>
      <c r="AJ1897" s="144">
        <v>2.2400000000000002</v>
      </c>
      <c r="AK1897" s="145">
        <v>13</v>
      </c>
    </row>
    <row r="1898" spans="1:37" x14ac:dyDescent="0.2">
      <c r="A1898" s="143" t="s">
        <v>3748</v>
      </c>
      <c r="B1898" s="60" t="s">
        <v>3749</v>
      </c>
      <c r="C1898" s="61">
        <v>21</v>
      </c>
      <c r="D1898" s="78" t="s">
        <v>340</v>
      </c>
      <c r="E1898" s="79">
        <v>96.7147537976264</v>
      </c>
      <c r="F1898" s="85">
        <v>96.440601097629994</v>
      </c>
      <c r="G1898" s="80">
        <v>20.902869430954802</v>
      </c>
      <c r="H1898" s="80">
        <v>20.672030819247802</v>
      </c>
      <c r="I1898" s="80">
        <v>12.63</v>
      </c>
      <c r="J1898" s="80">
        <v>8.65</v>
      </c>
      <c r="K1898" s="81">
        <v>0</v>
      </c>
      <c r="L1898" s="79">
        <v>0</v>
      </c>
      <c r="M1898" s="80">
        <v>0</v>
      </c>
      <c r="N1898" s="80">
        <v>86.853442167616095</v>
      </c>
      <c r="O1898" s="80">
        <v>9.6357530353913692</v>
      </c>
      <c r="P1898" s="80">
        <v>0.55500000000000005</v>
      </c>
      <c r="Q1898" s="82">
        <v>1.3419000000000001</v>
      </c>
      <c r="R1898" s="79">
        <v>0</v>
      </c>
      <c r="S1898" s="80">
        <v>0</v>
      </c>
      <c r="T1898" s="80">
        <v>2.46</v>
      </c>
      <c r="U1898" s="82">
        <v>0.197206496094088</v>
      </c>
      <c r="V1898" s="83">
        <v>4.74</v>
      </c>
      <c r="W1898" s="79">
        <v>40.033256209916402</v>
      </c>
      <c r="X1898" s="82">
        <v>26.933333333299998</v>
      </c>
      <c r="Y1898" s="79">
        <v>100</v>
      </c>
      <c r="Z1898" s="82"/>
      <c r="AA1898" s="79">
        <v>0</v>
      </c>
      <c r="AB1898" s="85">
        <v>0</v>
      </c>
      <c r="AC1898" s="80">
        <v>0</v>
      </c>
      <c r="AD1898" s="80">
        <v>0</v>
      </c>
      <c r="AE1898" s="80">
        <v>0.12</v>
      </c>
      <c r="AF1898" s="82">
        <v>84.377098050599997</v>
      </c>
      <c r="AG1898" s="79">
        <v>0</v>
      </c>
      <c r="AH1898" s="80">
        <v>0.191326</v>
      </c>
      <c r="AI1898" s="82">
        <v>3.59059999574E-2</v>
      </c>
      <c r="AJ1898" s="144">
        <v>2.39</v>
      </c>
      <c r="AK1898" s="145">
        <v>14</v>
      </c>
    </row>
    <row r="1899" spans="1:37" x14ac:dyDescent="0.2">
      <c r="A1899" s="143" t="s">
        <v>3750</v>
      </c>
      <c r="B1899" s="60" t="s">
        <v>3751</v>
      </c>
      <c r="C1899" s="61">
        <v>21</v>
      </c>
      <c r="D1899" s="78" t="s">
        <v>340</v>
      </c>
      <c r="E1899" s="79">
        <v>93.832733132718303</v>
      </c>
      <c r="F1899" s="85">
        <v>69.246707118543696</v>
      </c>
      <c r="G1899" s="80">
        <v>19.854307467153401</v>
      </c>
      <c r="H1899" s="80">
        <v>17.487214904707901</v>
      </c>
      <c r="I1899" s="80">
        <v>26.87</v>
      </c>
      <c r="J1899" s="80">
        <v>10.98</v>
      </c>
      <c r="K1899" s="81">
        <v>0</v>
      </c>
      <c r="L1899" s="79">
        <v>0</v>
      </c>
      <c r="M1899" s="80">
        <v>9.0664123461180704E-2</v>
      </c>
      <c r="N1899" s="80">
        <v>92.089833902358194</v>
      </c>
      <c r="O1899" s="80">
        <v>54.682835820895498</v>
      </c>
      <c r="P1899" s="80">
        <v>0.25700000000000001</v>
      </c>
      <c r="Q1899" s="82">
        <v>2.0554999999999999</v>
      </c>
      <c r="R1899" s="79">
        <v>3.7800037800037802E-2</v>
      </c>
      <c r="S1899" s="80">
        <v>0</v>
      </c>
      <c r="T1899" s="80">
        <v>4.08</v>
      </c>
      <c r="U1899" s="82">
        <v>3.6176475424662499E-2</v>
      </c>
      <c r="V1899" s="83">
        <v>4.59</v>
      </c>
      <c r="W1899" s="79">
        <v>49.379726854627798</v>
      </c>
      <c r="X1899" s="82"/>
      <c r="Y1899" s="79">
        <v>100</v>
      </c>
      <c r="Z1899" s="82">
        <v>100</v>
      </c>
      <c r="AA1899" s="79">
        <v>0</v>
      </c>
      <c r="AB1899" s="85">
        <v>0</v>
      </c>
      <c r="AC1899" s="80">
        <v>0</v>
      </c>
      <c r="AD1899" s="80">
        <v>0</v>
      </c>
      <c r="AE1899" s="80">
        <v>0.74</v>
      </c>
      <c r="AF1899" s="82">
        <v>70.268798838799995</v>
      </c>
      <c r="AG1899" s="79">
        <v>0</v>
      </c>
      <c r="AH1899" s="80">
        <v>0.25423400000000002</v>
      </c>
      <c r="AI1899" s="82">
        <v>1.79999999882E-4</v>
      </c>
      <c r="AJ1899" s="144">
        <v>1.92</v>
      </c>
      <c r="AK1899" s="145">
        <v>0</v>
      </c>
    </row>
    <row r="1900" spans="1:37" x14ac:dyDescent="0.2">
      <c r="A1900" s="143" t="s">
        <v>3752</v>
      </c>
      <c r="B1900" s="60" t="s">
        <v>3753</v>
      </c>
      <c r="C1900" s="61">
        <v>21</v>
      </c>
      <c r="D1900" s="78" t="s">
        <v>340</v>
      </c>
      <c r="E1900" s="79">
        <v>90.235681605556906</v>
      </c>
      <c r="F1900" s="85">
        <v>78.078663061169607</v>
      </c>
      <c r="G1900" s="80">
        <v>18.176575375821798</v>
      </c>
      <c r="H1900" s="80">
        <v>16.911661049097098</v>
      </c>
      <c r="I1900" s="80">
        <v>0</v>
      </c>
      <c r="J1900" s="80">
        <v>81.62</v>
      </c>
      <c r="K1900" s="81">
        <v>0</v>
      </c>
      <c r="L1900" s="79">
        <v>0</v>
      </c>
      <c r="M1900" s="80">
        <v>0</v>
      </c>
      <c r="N1900" s="80">
        <v>85.291999531059005</v>
      </c>
      <c r="O1900" s="80">
        <v>42.536392795460202</v>
      </c>
      <c r="P1900" s="80">
        <v>3.26</v>
      </c>
      <c r="Q1900" s="82">
        <v>2.9476</v>
      </c>
      <c r="R1900" s="79">
        <v>0</v>
      </c>
      <c r="S1900" s="80">
        <v>0</v>
      </c>
      <c r="T1900" s="80">
        <v>5.6</v>
      </c>
      <c r="U1900" s="82">
        <v>1.43664534980584</v>
      </c>
      <c r="V1900" s="83">
        <v>4.1399999999999997</v>
      </c>
      <c r="W1900" s="79">
        <v>43.5647945650501</v>
      </c>
      <c r="X1900" s="82">
        <v>34.933333333299998</v>
      </c>
      <c r="Y1900" s="79">
        <v>58.5</v>
      </c>
      <c r="Z1900" s="82"/>
      <c r="AA1900" s="79">
        <v>0.37</v>
      </c>
      <c r="AB1900" s="85">
        <v>0.25</v>
      </c>
      <c r="AC1900" s="80">
        <v>0.11</v>
      </c>
      <c r="AD1900" s="80">
        <v>0.01</v>
      </c>
      <c r="AE1900" s="80">
        <v>1</v>
      </c>
      <c r="AF1900" s="82">
        <v>64.391403330900005</v>
      </c>
      <c r="AG1900" s="79">
        <v>0</v>
      </c>
      <c r="AH1900" s="80">
        <v>1.184688</v>
      </c>
      <c r="AI1900" s="82">
        <v>6.1200000054299998E-3</v>
      </c>
      <c r="AJ1900" s="144">
        <v>1.94</v>
      </c>
      <c r="AK1900" s="145">
        <v>0</v>
      </c>
    </row>
    <row r="1901" spans="1:37" x14ac:dyDescent="0.2">
      <c r="A1901" s="143" t="s">
        <v>3754</v>
      </c>
      <c r="B1901" s="60" t="s">
        <v>3755</v>
      </c>
      <c r="C1901" s="61">
        <v>21</v>
      </c>
      <c r="D1901" s="78" t="s">
        <v>340</v>
      </c>
      <c r="E1901" s="79">
        <v>96.747464296931298</v>
      </c>
      <c r="F1901" s="85">
        <v>90.421601049383895</v>
      </c>
      <c r="G1901" s="80">
        <v>16.609086038391201</v>
      </c>
      <c r="H1901" s="80">
        <v>16.130581779888001</v>
      </c>
      <c r="I1901" s="80">
        <v>8.74</v>
      </c>
      <c r="J1901" s="80">
        <v>7.1</v>
      </c>
      <c r="K1901" s="81">
        <v>0</v>
      </c>
      <c r="L1901" s="79">
        <v>0</v>
      </c>
      <c r="M1901" s="80">
        <v>0</v>
      </c>
      <c r="N1901" s="80">
        <v>93.229447124630497</v>
      </c>
      <c r="O1901" s="80">
        <v>38.206129807692299</v>
      </c>
      <c r="P1901" s="80">
        <v>0.443</v>
      </c>
      <c r="Q1901" s="82">
        <v>2.0015000000000001</v>
      </c>
      <c r="R1901" s="79">
        <v>0</v>
      </c>
      <c r="S1901" s="80">
        <v>0</v>
      </c>
      <c r="T1901" s="80">
        <v>4.95</v>
      </c>
      <c r="U1901" s="82">
        <v>0.10161287342731</v>
      </c>
      <c r="V1901" s="83">
        <v>4.41</v>
      </c>
      <c r="W1901" s="79">
        <v>52.139583758493501</v>
      </c>
      <c r="X1901" s="82">
        <v>35.9666666667</v>
      </c>
      <c r="Y1901" s="79">
        <v>99.539999999999992</v>
      </c>
      <c r="Z1901" s="82"/>
      <c r="AA1901" s="79">
        <v>0</v>
      </c>
      <c r="AB1901" s="85">
        <v>0</v>
      </c>
      <c r="AC1901" s="80">
        <v>0</v>
      </c>
      <c r="AD1901" s="80">
        <v>0</v>
      </c>
      <c r="AE1901" s="80">
        <v>0.28000000000000003</v>
      </c>
      <c r="AF1901" s="82">
        <v>78.808296108899995</v>
      </c>
      <c r="AG1901" s="79">
        <v>0</v>
      </c>
      <c r="AH1901" s="80">
        <v>0.145873</v>
      </c>
      <c r="AI1901" s="82">
        <v>0</v>
      </c>
      <c r="AJ1901" s="144">
        <v>1.9</v>
      </c>
      <c r="AK1901" s="145">
        <v>0</v>
      </c>
    </row>
    <row r="1902" spans="1:37" x14ac:dyDescent="0.2">
      <c r="A1902" s="143" t="s">
        <v>3756</v>
      </c>
      <c r="B1902" s="60" t="s">
        <v>3757</v>
      </c>
      <c r="C1902" s="61">
        <v>21</v>
      </c>
      <c r="D1902" s="78" t="s">
        <v>340</v>
      </c>
      <c r="E1902" s="79">
        <v>89.926661834306898</v>
      </c>
      <c r="F1902" s="85">
        <v>87.922653818274796</v>
      </c>
      <c r="G1902" s="80">
        <v>23.208118364388401</v>
      </c>
      <c r="H1902" s="80">
        <v>23.163347972540802</v>
      </c>
      <c r="I1902" s="80">
        <v>49.82</v>
      </c>
      <c r="J1902" s="80">
        <v>55.72</v>
      </c>
      <c r="K1902" s="81">
        <v>0</v>
      </c>
      <c r="L1902" s="79">
        <v>0</v>
      </c>
      <c r="M1902" s="80">
        <v>0</v>
      </c>
      <c r="N1902" s="80">
        <v>87.647086621615202</v>
      </c>
      <c r="O1902" s="80">
        <v>23.8095238095238</v>
      </c>
      <c r="P1902" s="80">
        <v>3.1789999999999998</v>
      </c>
      <c r="Q1902" s="82">
        <v>2.7715000000000001</v>
      </c>
      <c r="R1902" s="79">
        <v>0</v>
      </c>
      <c r="S1902" s="80">
        <v>0</v>
      </c>
      <c r="T1902" s="80">
        <v>3.83</v>
      </c>
      <c r="U1902" s="82">
        <v>1.18534942224875</v>
      </c>
      <c r="V1902" s="83">
        <v>4.41</v>
      </c>
      <c r="W1902" s="79">
        <v>43.789559039821903</v>
      </c>
      <c r="X1902" s="82">
        <v>35.566666666700002</v>
      </c>
      <c r="Y1902" s="79">
        <v>66.16</v>
      </c>
      <c r="Z1902" s="82"/>
      <c r="AA1902" s="79">
        <v>0</v>
      </c>
      <c r="AB1902" s="85">
        <v>0</v>
      </c>
      <c r="AC1902" s="80">
        <v>0</v>
      </c>
      <c r="AD1902" s="80">
        <v>0</v>
      </c>
      <c r="AE1902" s="80">
        <v>1.3</v>
      </c>
      <c r="AF1902" s="82">
        <v>70.120101979599994</v>
      </c>
      <c r="AG1902" s="79">
        <v>0</v>
      </c>
      <c r="AH1902" s="80">
        <v>0.482437</v>
      </c>
      <c r="AI1902" s="82">
        <v>2.3399999966700002E-3</v>
      </c>
      <c r="AJ1902" s="144">
        <v>1.91</v>
      </c>
      <c r="AK1902" s="145">
        <v>0</v>
      </c>
    </row>
    <row r="1903" spans="1:37" x14ac:dyDescent="0.2">
      <c r="A1903" s="143" t="s">
        <v>3758</v>
      </c>
      <c r="B1903" s="60" t="s">
        <v>3759</v>
      </c>
      <c r="C1903" s="61">
        <v>21</v>
      </c>
      <c r="D1903" s="78" t="s">
        <v>340</v>
      </c>
      <c r="E1903" s="79">
        <v>92.739395782203601</v>
      </c>
      <c r="F1903" s="85">
        <v>80.874400017375095</v>
      </c>
      <c r="G1903" s="80">
        <v>16.269574093781898</v>
      </c>
      <c r="H1903" s="80">
        <v>15.730947158091301</v>
      </c>
      <c r="I1903" s="80">
        <v>3.57</v>
      </c>
      <c r="J1903" s="80">
        <v>1.1200000000000001</v>
      </c>
      <c r="K1903" s="81">
        <v>0</v>
      </c>
      <c r="L1903" s="79">
        <v>0</v>
      </c>
      <c r="M1903" s="80">
        <v>0</v>
      </c>
      <c r="N1903" s="80">
        <v>92.725843925105906</v>
      </c>
      <c r="O1903" s="80">
        <v>0.24570024570024601</v>
      </c>
      <c r="P1903" s="80">
        <v>0.7</v>
      </c>
      <c r="Q1903" s="82">
        <v>0.31369999999999998</v>
      </c>
      <c r="R1903" s="79">
        <v>0</v>
      </c>
      <c r="S1903" s="80">
        <v>0</v>
      </c>
      <c r="T1903" s="80">
        <v>1.6</v>
      </c>
      <c r="U1903" s="82">
        <v>0.27365723345568299</v>
      </c>
      <c r="V1903" s="83">
        <v>4.46</v>
      </c>
      <c r="W1903" s="79">
        <v>53.807597911800798</v>
      </c>
      <c r="X1903" s="82">
        <v>50.333333333299997</v>
      </c>
      <c r="Y1903" s="79">
        <v>99.6</v>
      </c>
      <c r="Z1903" s="82">
        <v>100</v>
      </c>
      <c r="AA1903" s="79">
        <v>0</v>
      </c>
      <c r="AB1903" s="85">
        <v>0</v>
      </c>
      <c r="AC1903" s="80">
        <v>0</v>
      </c>
      <c r="AD1903" s="80">
        <v>0</v>
      </c>
      <c r="AE1903" s="80">
        <v>0.04</v>
      </c>
      <c r="AF1903" s="82">
        <v>50.628898614599997</v>
      </c>
      <c r="AG1903" s="79">
        <v>0</v>
      </c>
      <c r="AH1903" s="80">
        <v>9.2599999999999991E-3</v>
      </c>
      <c r="AI1903" s="82">
        <v>0</v>
      </c>
      <c r="AJ1903" s="144">
        <v>1.79</v>
      </c>
      <c r="AK1903" s="145">
        <v>0</v>
      </c>
    </row>
    <row r="1904" spans="1:37" x14ac:dyDescent="0.2">
      <c r="A1904" s="143" t="s">
        <v>3760</v>
      </c>
      <c r="B1904" s="60" t="s">
        <v>3761</v>
      </c>
      <c r="C1904" s="61">
        <v>21</v>
      </c>
      <c r="D1904" s="78" t="s">
        <v>340</v>
      </c>
      <c r="E1904" s="79">
        <v>95.299166666666693</v>
      </c>
      <c r="F1904" s="85">
        <v>72.468333333333305</v>
      </c>
      <c r="G1904" s="80">
        <v>17.82</v>
      </c>
      <c r="H1904" s="80">
        <v>16.6675</v>
      </c>
      <c r="I1904" s="80">
        <v>4.91</v>
      </c>
      <c r="J1904" s="80">
        <v>1.44</v>
      </c>
      <c r="K1904" s="81">
        <v>0</v>
      </c>
      <c r="L1904" s="79">
        <v>0</v>
      </c>
      <c r="M1904" s="80">
        <v>0</v>
      </c>
      <c r="N1904" s="80">
        <v>96.743056117904302</v>
      </c>
      <c r="O1904" s="80">
        <v>0.812222007348675</v>
      </c>
      <c r="P1904" s="80">
        <v>0.106</v>
      </c>
      <c r="Q1904" s="82">
        <v>1.2222</v>
      </c>
      <c r="R1904" s="79">
        <v>0</v>
      </c>
      <c r="S1904" s="80">
        <v>0</v>
      </c>
      <c r="T1904" s="80">
        <v>3.69</v>
      </c>
      <c r="U1904" s="82">
        <v>9.1666666666666702E-3</v>
      </c>
      <c r="V1904" s="83">
        <v>4.7</v>
      </c>
      <c r="W1904" s="79">
        <v>54.682731475035098</v>
      </c>
      <c r="X1904" s="82">
        <v>51.9666666667</v>
      </c>
      <c r="Y1904" s="79">
        <v>33.44</v>
      </c>
      <c r="Z1904" s="82">
        <v>100</v>
      </c>
      <c r="AA1904" s="79">
        <v>0.09</v>
      </c>
      <c r="AB1904" s="85">
        <v>0.09</v>
      </c>
      <c r="AC1904" s="80">
        <v>0.03</v>
      </c>
      <c r="AD1904" s="80">
        <v>0.03</v>
      </c>
      <c r="AE1904" s="80">
        <v>0.2</v>
      </c>
      <c r="AF1904" s="82">
        <v>88.658203128599993</v>
      </c>
      <c r="AG1904" s="79">
        <v>0</v>
      </c>
      <c r="AH1904" s="80">
        <v>3.2696000000000003E-2</v>
      </c>
      <c r="AI1904" s="82">
        <v>0</v>
      </c>
      <c r="AJ1904" s="144">
        <v>1.78</v>
      </c>
      <c r="AK1904" s="145">
        <v>0</v>
      </c>
    </row>
    <row r="1905" spans="1:37" x14ac:dyDescent="0.2">
      <c r="A1905" s="143" t="s">
        <v>3762</v>
      </c>
      <c r="B1905" s="60" t="s">
        <v>3763</v>
      </c>
      <c r="C1905" s="61">
        <v>21</v>
      </c>
      <c r="D1905" s="78" t="s">
        <v>340</v>
      </c>
      <c r="E1905" s="79">
        <v>93.903726654319499</v>
      </c>
      <c r="F1905" s="85">
        <v>92.993266750904397</v>
      </c>
      <c r="G1905" s="80">
        <v>12.9437626572967</v>
      </c>
      <c r="H1905" s="80">
        <v>12.883180724559899</v>
      </c>
      <c r="I1905" s="80">
        <v>28.7</v>
      </c>
      <c r="J1905" s="80">
        <v>21.7</v>
      </c>
      <c r="K1905" s="81">
        <v>0</v>
      </c>
      <c r="L1905" s="79">
        <v>0</v>
      </c>
      <c r="M1905" s="80">
        <v>0</v>
      </c>
      <c r="N1905" s="80">
        <v>93.257021566918098</v>
      </c>
      <c r="O1905" s="80">
        <v>0.17857142857142899</v>
      </c>
      <c r="P1905" s="80">
        <v>2.0379999999999998</v>
      </c>
      <c r="Q1905" s="82">
        <v>4.0003000000000002</v>
      </c>
      <c r="R1905" s="79">
        <v>0</v>
      </c>
      <c r="S1905" s="80">
        <v>0</v>
      </c>
      <c r="T1905" s="80">
        <v>6.54</v>
      </c>
      <c r="U1905" s="82">
        <v>0.70448133211015496</v>
      </c>
      <c r="V1905" s="83">
        <v>4.46</v>
      </c>
      <c r="W1905" s="79">
        <v>51.409752713787199</v>
      </c>
      <c r="X1905" s="82">
        <v>36.333333333299997</v>
      </c>
      <c r="Y1905" s="79">
        <v>49.400000000000006</v>
      </c>
      <c r="Z1905" s="82">
        <v>100</v>
      </c>
      <c r="AA1905" s="79">
        <v>0.52</v>
      </c>
      <c r="AB1905" s="85">
        <v>0.5</v>
      </c>
      <c r="AC1905" s="80">
        <v>0.15</v>
      </c>
      <c r="AD1905" s="80">
        <v>0.15</v>
      </c>
      <c r="AE1905" s="80">
        <v>0.9</v>
      </c>
      <c r="AF1905" s="82">
        <v>90.136703627200006</v>
      </c>
      <c r="AG1905" s="79">
        <v>0</v>
      </c>
      <c r="AH1905" s="80">
        <v>0.23486799999999999</v>
      </c>
      <c r="AI1905" s="82">
        <v>3.5999999944100002E-4</v>
      </c>
      <c r="AJ1905" s="144">
        <v>1.92</v>
      </c>
      <c r="AK1905" s="145">
        <v>0</v>
      </c>
    </row>
    <row r="1906" spans="1:37" x14ac:dyDescent="0.2">
      <c r="A1906" s="143" t="s">
        <v>3764</v>
      </c>
      <c r="B1906" s="60" t="s">
        <v>3765</v>
      </c>
      <c r="C1906" s="61">
        <v>21</v>
      </c>
      <c r="D1906" s="78" t="s">
        <v>340</v>
      </c>
      <c r="E1906" s="79">
        <v>92.901538375003497</v>
      </c>
      <c r="F1906" s="85">
        <v>61.228450094214899</v>
      </c>
      <c r="G1906" s="80">
        <v>26.3154934330793</v>
      </c>
      <c r="H1906" s="80">
        <v>19.3253086593357</v>
      </c>
      <c r="I1906" s="80">
        <v>0</v>
      </c>
      <c r="J1906" s="80">
        <v>0.03</v>
      </c>
      <c r="K1906" s="81">
        <v>0</v>
      </c>
      <c r="L1906" s="79">
        <v>0</v>
      </c>
      <c r="M1906" s="80">
        <v>0.21679917241666499</v>
      </c>
      <c r="N1906" s="80">
        <v>65.884491006761607</v>
      </c>
      <c r="O1906" s="80">
        <v>28.565022421524699</v>
      </c>
      <c r="P1906" s="80">
        <v>0.28799999999999998</v>
      </c>
      <c r="Q1906" s="82">
        <v>1.0625</v>
      </c>
      <c r="R1906" s="79">
        <v>4.52488687782805E-2</v>
      </c>
      <c r="S1906" s="80">
        <v>0</v>
      </c>
      <c r="T1906" s="80">
        <v>2.15</v>
      </c>
      <c r="U1906" s="82">
        <v>4.2185786202435498E-3</v>
      </c>
      <c r="V1906" s="83">
        <v>4.5</v>
      </c>
      <c r="W1906" s="79">
        <v>45.003744038294101</v>
      </c>
      <c r="X1906" s="82">
        <v>42.833333333299997</v>
      </c>
      <c r="Y1906" s="79">
        <v>100</v>
      </c>
      <c r="Z1906" s="82"/>
      <c r="AA1906" s="79">
        <v>0</v>
      </c>
      <c r="AB1906" s="85">
        <v>0</v>
      </c>
      <c r="AC1906" s="80">
        <v>0</v>
      </c>
      <c r="AD1906" s="80">
        <v>0</v>
      </c>
      <c r="AE1906" s="80">
        <v>0.22</v>
      </c>
      <c r="AF1906" s="82">
        <v>40.7885017332</v>
      </c>
      <c r="AG1906" s="79">
        <v>0</v>
      </c>
      <c r="AH1906" s="80">
        <v>3.2299999999999999E-4</v>
      </c>
      <c r="AI1906" s="82">
        <v>0</v>
      </c>
      <c r="AJ1906" s="144">
        <v>1.71</v>
      </c>
      <c r="AK1906" s="145">
        <v>0</v>
      </c>
    </row>
    <row r="1907" spans="1:37" x14ac:dyDescent="0.2">
      <c r="A1907" s="143" t="s">
        <v>3766</v>
      </c>
      <c r="B1907" s="60" t="s">
        <v>3767</v>
      </c>
      <c r="C1907" s="61">
        <v>21</v>
      </c>
      <c r="D1907" s="78" t="s">
        <v>340</v>
      </c>
      <c r="E1907" s="79">
        <v>96.400506970849193</v>
      </c>
      <c r="F1907" s="85">
        <v>91.503168567807407</v>
      </c>
      <c r="G1907" s="80">
        <v>29.122940430925201</v>
      </c>
      <c r="H1907" s="80">
        <v>28.825095057034201</v>
      </c>
      <c r="I1907" s="80">
        <v>0</v>
      </c>
      <c r="J1907" s="80">
        <v>5.5</v>
      </c>
      <c r="K1907" s="81">
        <v>0</v>
      </c>
      <c r="L1907" s="79">
        <v>0</v>
      </c>
      <c r="M1907" s="80">
        <v>0</v>
      </c>
      <c r="N1907" s="80">
        <v>91.602195547013693</v>
      </c>
      <c r="O1907" s="80">
        <v>44.282897979300103</v>
      </c>
      <c r="P1907" s="80">
        <v>0.61499999999999999</v>
      </c>
      <c r="Q1907" s="82">
        <v>3.2530999999999999</v>
      </c>
      <c r="R1907" s="79">
        <v>0</v>
      </c>
      <c r="S1907" s="80">
        <v>0</v>
      </c>
      <c r="T1907" s="80">
        <v>2.88</v>
      </c>
      <c r="U1907" s="82">
        <v>0.31178707224334601</v>
      </c>
      <c r="V1907" s="83">
        <v>4.66</v>
      </c>
      <c r="W1907" s="79">
        <v>47.858642010705097</v>
      </c>
      <c r="X1907" s="82">
        <v>35.366666666699999</v>
      </c>
      <c r="Y1907" s="79">
        <v>100</v>
      </c>
      <c r="Z1907" s="82"/>
      <c r="AA1907" s="79">
        <v>0.01</v>
      </c>
      <c r="AB1907" s="85">
        <v>0</v>
      </c>
      <c r="AC1907" s="80">
        <v>0.01</v>
      </c>
      <c r="AD1907" s="80">
        <v>0</v>
      </c>
      <c r="AE1907" s="80">
        <v>0</v>
      </c>
      <c r="AF1907" s="82">
        <v>85.8249968943</v>
      </c>
      <c r="AG1907" s="79">
        <v>0</v>
      </c>
      <c r="AH1907" s="80">
        <v>7.8244999999999995E-2</v>
      </c>
      <c r="AI1907" s="82">
        <v>1.9799999967600001E-3</v>
      </c>
      <c r="AJ1907" s="144">
        <v>1.91</v>
      </c>
      <c r="AK1907" s="145">
        <v>0</v>
      </c>
    </row>
    <row r="1908" spans="1:37" x14ac:dyDescent="0.2">
      <c r="A1908" s="143" t="s">
        <v>3768</v>
      </c>
      <c r="B1908" s="60" t="s">
        <v>3769</v>
      </c>
      <c r="C1908" s="61">
        <v>21</v>
      </c>
      <c r="D1908" s="78" t="s">
        <v>340</v>
      </c>
      <c r="E1908" s="79">
        <v>96.538108552280505</v>
      </c>
      <c r="F1908" s="85">
        <v>73.0241393293919</v>
      </c>
      <c r="G1908" s="80">
        <v>15.2434209122148</v>
      </c>
      <c r="H1908" s="80">
        <v>13.796341749727899</v>
      </c>
      <c r="I1908" s="80">
        <v>0.19</v>
      </c>
      <c r="J1908" s="80">
        <v>0.49</v>
      </c>
      <c r="K1908" s="81">
        <v>0</v>
      </c>
      <c r="L1908" s="79">
        <v>0</v>
      </c>
      <c r="M1908" s="80">
        <v>0</v>
      </c>
      <c r="N1908" s="80">
        <v>90.500560328726195</v>
      </c>
      <c r="O1908" s="80">
        <v>29.688814129520601</v>
      </c>
      <c r="P1908" s="80">
        <v>0.38700000000000001</v>
      </c>
      <c r="Q1908" s="82">
        <v>1.7548999999999999</v>
      </c>
      <c r="R1908" s="79">
        <v>0</v>
      </c>
      <c r="S1908" s="80">
        <v>0</v>
      </c>
      <c r="T1908" s="80">
        <v>3.66</v>
      </c>
      <c r="U1908" s="82">
        <v>0.20062749450408701</v>
      </c>
      <c r="V1908" s="83">
        <v>4.63</v>
      </c>
      <c r="W1908" s="79">
        <v>45.087481829109699</v>
      </c>
      <c r="X1908" s="82">
        <v>33.766666666699997</v>
      </c>
      <c r="Y1908" s="79">
        <v>100</v>
      </c>
      <c r="Z1908" s="82"/>
      <c r="AA1908" s="79">
        <v>0</v>
      </c>
      <c r="AB1908" s="85">
        <v>0.02</v>
      </c>
      <c r="AC1908" s="80">
        <v>0</v>
      </c>
      <c r="AD1908" s="80">
        <v>0.02</v>
      </c>
      <c r="AE1908" s="80">
        <v>0.1</v>
      </c>
      <c r="AF1908" s="82">
        <v>91.610900725299999</v>
      </c>
      <c r="AG1908" s="79">
        <v>0</v>
      </c>
      <c r="AH1908" s="80">
        <v>4.2820000000000002E-3</v>
      </c>
      <c r="AI1908" s="82">
        <v>0</v>
      </c>
      <c r="AJ1908" s="144">
        <v>1.82</v>
      </c>
      <c r="AK1908" s="145">
        <v>0</v>
      </c>
    </row>
    <row r="1909" spans="1:37" x14ac:dyDescent="0.2">
      <c r="A1909" s="143" t="s">
        <v>3770</v>
      </c>
      <c r="B1909" s="60" t="s">
        <v>3771</v>
      </c>
      <c r="C1909" s="61">
        <v>21</v>
      </c>
      <c r="D1909" s="78" t="s">
        <v>340</v>
      </c>
      <c r="E1909" s="79">
        <v>93.021803315921005</v>
      </c>
      <c r="F1909" s="85">
        <v>83.101010674540106</v>
      </c>
      <c r="G1909" s="80">
        <v>18.7982625482625</v>
      </c>
      <c r="H1909" s="80">
        <v>18.300022711787399</v>
      </c>
      <c r="I1909" s="80">
        <v>24.36</v>
      </c>
      <c r="J1909" s="80">
        <v>18.23</v>
      </c>
      <c r="K1909" s="81">
        <v>0</v>
      </c>
      <c r="L1909" s="79">
        <v>0</v>
      </c>
      <c r="M1909" s="80">
        <v>0</v>
      </c>
      <c r="N1909" s="80">
        <v>90.163098878695195</v>
      </c>
      <c r="O1909" s="80">
        <v>40.625</v>
      </c>
      <c r="P1909" s="80">
        <v>1.488</v>
      </c>
      <c r="Q1909" s="82">
        <v>4.1795999999999998</v>
      </c>
      <c r="R1909" s="79">
        <v>0</v>
      </c>
      <c r="S1909" s="80">
        <v>0</v>
      </c>
      <c r="T1909" s="80">
        <v>4.58</v>
      </c>
      <c r="U1909" s="82">
        <v>0.79633204633204602</v>
      </c>
      <c r="V1909" s="83">
        <v>4.7300000000000004</v>
      </c>
      <c r="W1909" s="79">
        <v>51.824062291762402</v>
      </c>
      <c r="X1909" s="82">
        <v>32.6</v>
      </c>
      <c r="Y1909" s="79">
        <v>100</v>
      </c>
      <c r="Z1909" s="82">
        <v>77.78</v>
      </c>
      <c r="AA1909" s="79">
        <v>0</v>
      </c>
      <c r="AB1909" s="85">
        <v>0</v>
      </c>
      <c r="AC1909" s="80">
        <v>0</v>
      </c>
      <c r="AD1909" s="80">
        <v>0</v>
      </c>
      <c r="AE1909" s="80">
        <v>0.16</v>
      </c>
      <c r="AF1909" s="82">
        <v>22.372499487900001</v>
      </c>
      <c r="AG1909" s="79">
        <v>0</v>
      </c>
      <c r="AH1909" s="80">
        <v>0.240005</v>
      </c>
      <c r="AI1909" s="82">
        <v>1.6200000008599999E-3</v>
      </c>
      <c r="AJ1909" s="144">
        <v>1.9</v>
      </c>
      <c r="AK1909" s="145">
        <v>0</v>
      </c>
    </row>
    <row r="1910" spans="1:37" x14ac:dyDescent="0.2">
      <c r="A1910" s="143" t="s">
        <v>3772</v>
      </c>
      <c r="B1910" s="60" t="s">
        <v>3773</v>
      </c>
      <c r="C1910" s="61">
        <v>21</v>
      </c>
      <c r="D1910" s="78" t="s">
        <v>340</v>
      </c>
      <c r="E1910" s="79">
        <v>78.204961345237805</v>
      </c>
      <c r="F1910" s="85">
        <v>75.706935297741495</v>
      </c>
      <c r="G1910" s="80">
        <v>23.500013015071499</v>
      </c>
      <c r="H1910" s="80">
        <v>23.269212414642801</v>
      </c>
      <c r="I1910" s="80">
        <v>56.62</v>
      </c>
      <c r="J1910" s="80">
        <v>64.58</v>
      </c>
      <c r="K1910" s="81">
        <v>0</v>
      </c>
      <c r="L1910" s="79">
        <v>0</v>
      </c>
      <c r="M1910" s="80">
        <v>1.06867110409039</v>
      </c>
      <c r="N1910" s="80">
        <v>87.065749656121099</v>
      </c>
      <c r="O1910" s="80">
        <v>7.38101298040214</v>
      </c>
      <c r="P1910" s="80">
        <v>2.6139999999999999</v>
      </c>
      <c r="Q1910" s="82">
        <v>2.9308000000000001</v>
      </c>
      <c r="R1910" s="79">
        <v>2.98775022408127E-2</v>
      </c>
      <c r="S1910" s="80">
        <v>0</v>
      </c>
      <c r="T1910" s="80">
        <v>3.05</v>
      </c>
      <c r="U1910" s="82">
        <v>0.58741355823376795</v>
      </c>
      <c r="V1910" s="83">
        <v>4.41</v>
      </c>
      <c r="W1910" s="79">
        <v>50.2526849759467</v>
      </c>
      <c r="X1910" s="82"/>
      <c r="Y1910" s="79">
        <v>99.88</v>
      </c>
      <c r="Z1910" s="82">
        <v>100</v>
      </c>
      <c r="AA1910" s="79">
        <v>7.0000000000000007E-2</v>
      </c>
      <c r="AB1910" s="85">
        <v>7.0000000000000007E-2</v>
      </c>
      <c r="AC1910" s="80">
        <v>0.02</v>
      </c>
      <c r="AD1910" s="80">
        <v>0.02</v>
      </c>
      <c r="AE1910" s="80">
        <v>0.82</v>
      </c>
      <c r="AF1910" s="82">
        <v>59.955898208900003</v>
      </c>
      <c r="AG1910" s="79">
        <v>0</v>
      </c>
      <c r="AH1910" s="80">
        <v>1.1836519999999999</v>
      </c>
      <c r="AI1910" s="82">
        <v>4.3199999959400003E-3</v>
      </c>
      <c r="AJ1910" s="144">
        <v>1.87</v>
      </c>
      <c r="AK1910" s="145">
        <v>0</v>
      </c>
    </row>
    <row r="1911" spans="1:37" x14ac:dyDescent="0.2">
      <c r="A1911" s="143" t="s">
        <v>3774</v>
      </c>
      <c r="B1911" s="60" t="s">
        <v>3775</v>
      </c>
      <c r="C1911" s="61">
        <v>21</v>
      </c>
      <c r="D1911" s="78" t="s">
        <v>340</v>
      </c>
      <c r="E1911" s="79">
        <v>86.208729364682299</v>
      </c>
      <c r="F1911" s="85">
        <v>78.664332166083</v>
      </c>
      <c r="G1911" s="80">
        <v>19.6316908454227</v>
      </c>
      <c r="H1911" s="80">
        <v>19.1689594797399</v>
      </c>
      <c r="I1911" s="80">
        <v>121.67</v>
      </c>
      <c r="J1911" s="80">
        <v>69.290000000000006</v>
      </c>
      <c r="K1911" s="81">
        <v>6.8999999999999999E-3</v>
      </c>
      <c r="L1911" s="79">
        <v>2.0000000011599999E-2</v>
      </c>
      <c r="M1911" s="80">
        <v>0.95428868817988599</v>
      </c>
      <c r="N1911" s="80">
        <v>85.835016562979703</v>
      </c>
      <c r="O1911" s="80">
        <v>24.855676715843501</v>
      </c>
      <c r="P1911" s="80">
        <v>2.363</v>
      </c>
      <c r="Q1911" s="82">
        <v>2.2094</v>
      </c>
      <c r="R1911" s="79">
        <v>8.5470085470085496E-3</v>
      </c>
      <c r="S1911" s="80">
        <v>0</v>
      </c>
      <c r="T1911" s="80">
        <v>4.0199999999999996</v>
      </c>
      <c r="U1911" s="82">
        <v>0.78976988494247102</v>
      </c>
      <c r="V1911" s="83">
        <v>4.5199999999999996</v>
      </c>
      <c r="W1911" s="79">
        <v>53.160387503454203</v>
      </c>
      <c r="X1911" s="82">
        <v>32.4</v>
      </c>
      <c r="Y1911" s="79">
        <v>73.16</v>
      </c>
      <c r="Z1911" s="82">
        <v>100</v>
      </c>
      <c r="AA1911" s="79">
        <v>0.51</v>
      </c>
      <c r="AB1911" s="85">
        <v>0.51</v>
      </c>
      <c r="AC1911" s="80">
        <v>0.19</v>
      </c>
      <c r="AD1911" s="80">
        <v>0.19</v>
      </c>
      <c r="AE1911" s="80">
        <v>0.38</v>
      </c>
      <c r="AF1911" s="82">
        <v>30.442399996399999</v>
      </c>
      <c r="AG1911" s="79">
        <v>4.4899999959699998E-3</v>
      </c>
      <c r="AH1911" s="80">
        <v>2.0506169999999999</v>
      </c>
      <c r="AI1911" s="82">
        <v>2.3399999979000002E-3</v>
      </c>
      <c r="AJ1911" s="144">
        <v>1.87</v>
      </c>
      <c r="AK1911" s="145">
        <v>0</v>
      </c>
    </row>
    <row r="1912" spans="1:37" x14ac:dyDescent="0.2">
      <c r="A1912" s="143" t="s">
        <v>3776</v>
      </c>
      <c r="B1912" s="60" t="s">
        <v>3777</v>
      </c>
      <c r="C1912" s="61">
        <v>21</v>
      </c>
      <c r="D1912" s="78" t="s">
        <v>340</v>
      </c>
      <c r="E1912" s="79">
        <v>94.516040581299706</v>
      </c>
      <c r="F1912" s="85">
        <v>81.676905861166901</v>
      </c>
      <c r="G1912" s="80">
        <v>26.122173722941501</v>
      </c>
      <c r="H1912" s="80">
        <v>24.854193376266299</v>
      </c>
      <c r="I1912" s="80">
        <v>1.86</v>
      </c>
      <c r="J1912" s="80">
        <v>0.98</v>
      </c>
      <c r="K1912" s="81">
        <v>0</v>
      </c>
      <c r="L1912" s="79">
        <v>0.13999999995099999</v>
      </c>
      <c r="M1912" s="80">
        <v>0</v>
      </c>
      <c r="N1912" s="80">
        <v>90.091933570581304</v>
      </c>
      <c r="O1912" s="80">
        <v>41.404636217580901</v>
      </c>
      <c r="P1912" s="80">
        <v>0.188</v>
      </c>
      <c r="Q1912" s="82">
        <v>0.67520000000000002</v>
      </c>
      <c r="R1912" s="79">
        <v>0</v>
      </c>
      <c r="S1912" s="80">
        <v>0</v>
      </c>
      <c r="T1912" s="80">
        <v>1.67</v>
      </c>
      <c r="U1912" s="82">
        <v>5.5580669784124702E-2</v>
      </c>
      <c r="V1912" s="83">
        <v>4.83</v>
      </c>
      <c r="W1912" s="79">
        <v>55.155941856740398</v>
      </c>
      <c r="X1912" s="82">
        <v>26.5333333333</v>
      </c>
      <c r="Y1912" s="79">
        <v>100</v>
      </c>
      <c r="Z1912" s="82">
        <v>100</v>
      </c>
      <c r="AA1912" s="79">
        <v>0.09</v>
      </c>
      <c r="AB1912" s="85">
        <v>0.09</v>
      </c>
      <c r="AC1912" s="80">
        <v>0.05</v>
      </c>
      <c r="AD1912" s="80">
        <v>0.05</v>
      </c>
      <c r="AE1912" s="80">
        <v>7.0000000000000007E-2</v>
      </c>
      <c r="AF1912" s="82">
        <v>24.593000403400001</v>
      </c>
      <c r="AG1912" s="79">
        <v>0</v>
      </c>
      <c r="AH1912" s="80">
        <v>2.3456000000000001E-2</v>
      </c>
      <c r="AI1912" s="82">
        <v>0</v>
      </c>
      <c r="AJ1912" s="144">
        <v>1.85</v>
      </c>
      <c r="AK1912" s="145">
        <v>0</v>
      </c>
    </row>
    <row r="1913" spans="1:37" x14ac:dyDescent="0.2">
      <c r="A1913" s="143" t="s">
        <v>3778</v>
      </c>
      <c r="B1913" s="60" t="s">
        <v>3779</v>
      </c>
      <c r="C1913" s="61">
        <v>21</v>
      </c>
      <c r="D1913" s="78" t="s">
        <v>340</v>
      </c>
      <c r="E1913" s="79">
        <v>92.218295810772304</v>
      </c>
      <c r="F1913" s="85">
        <v>84.517526360786505</v>
      </c>
      <c r="G1913" s="80">
        <v>29.019663721858102</v>
      </c>
      <c r="H1913" s="80">
        <v>28.140210886292401</v>
      </c>
      <c r="I1913" s="80">
        <v>0</v>
      </c>
      <c r="J1913" s="80">
        <v>1.91</v>
      </c>
      <c r="K1913" s="81">
        <v>0</v>
      </c>
      <c r="L1913" s="79">
        <v>0.26999999986399997</v>
      </c>
      <c r="M1913" s="80">
        <v>0</v>
      </c>
      <c r="N1913" s="80">
        <v>85.965876067865693</v>
      </c>
      <c r="O1913" s="80">
        <v>23.254631311296801</v>
      </c>
      <c r="P1913" s="80">
        <v>0.17199999999999999</v>
      </c>
      <c r="Q1913" s="82">
        <v>1.3046</v>
      </c>
      <c r="R1913" s="79">
        <v>0</v>
      </c>
      <c r="S1913" s="80">
        <v>0</v>
      </c>
      <c r="T1913" s="80">
        <v>1.44</v>
      </c>
      <c r="U1913" s="82">
        <v>7.9794813337133105E-3</v>
      </c>
      <c r="V1913" s="83">
        <v>4.74</v>
      </c>
      <c r="W1913" s="79">
        <v>50.704634441939596</v>
      </c>
      <c r="X1913" s="82">
        <v>26.933333333299998</v>
      </c>
      <c r="Y1913" s="79">
        <v>100</v>
      </c>
      <c r="Z1913" s="82">
        <v>100</v>
      </c>
      <c r="AA1913" s="79">
        <v>0.05</v>
      </c>
      <c r="AB1913" s="85">
        <v>0.05</v>
      </c>
      <c r="AC1913" s="80">
        <v>0.02</v>
      </c>
      <c r="AD1913" s="80">
        <v>0.02</v>
      </c>
      <c r="AE1913" s="80">
        <v>0.05</v>
      </c>
      <c r="AF1913" s="82">
        <v>31.259099944599999</v>
      </c>
      <c r="AG1913" s="79">
        <v>1.7959999998599999E-2</v>
      </c>
      <c r="AH1913" s="80">
        <v>6.1126E-2</v>
      </c>
      <c r="AI1913" s="82">
        <v>5.3999999995700001E-4</v>
      </c>
      <c r="AJ1913" s="144">
        <v>1.71</v>
      </c>
      <c r="AK1913" s="145">
        <v>0</v>
      </c>
    </row>
    <row r="1914" spans="1:37" x14ac:dyDescent="0.2">
      <c r="A1914" s="143" t="s">
        <v>3780</v>
      </c>
      <c r="B1914" s="60" t="s">
        <v>3781</v>
      </c>
      <c r="C1914" s="61">
        <v>21</v>
      </c>
      <c r="D1914" s="78" t="s">
        <v>340</v>
      </c>
      <c r="E1914" s="79">
        <v>84.730189080093496</v>
      </c>
      <c r="F1914" s="85">
        <v>74.814923763298495</v>
      </c>
      <c r="G1914" s="80">
        <v>23.814368126031599</v>
      </c>
      <c r="H1914" s="80">
        <v>22.937196646565699</v>
      </c>
      <c r="I1914" s="80">
        <v>0.11</v>
      </c>
      <c r="J1914" s="80">
        <v>0.63</v>
      </c>
      <c r="K1914" s="81">
        <v>0</v>
      </c>
      <c r="L1914" s="79">
        <v>0.160000000103</v>
      </c>
      <c r="M1914" s="80">
        <v>1.12659713080402E-3</v>
      </c>
      <c r="N1914" s="80">
        <v>86.741477903619796</v>
      </c>
      <c r="O1914" s="80">
        <v>23.169062286105401</v>
      </c>
      <c r="P1914" s="80">
        <v>0.23200000000000001</v>
      </c>
      <c r="Q1914" s="82">
        <v>0.84440000000000004</v>
      </c>
      <c r="R1914" s="79">
        <v>5.4042369217466501E-3</v>
      </c>
      <c r="S1914" s="80">
        <v>0</v>
      </c>
      <c r="T1914" s="80">
        <v>1.46</v>
      </c>
      <c r="U1914" s="82">
        <v>6.0057851644849697E-2</v>
      </c>
      <c r="V1914" s="83">
        <v>4.8099999999999996</v>
      </c>
      <c r="W1914" s="79">
        <v>57.689201908803597</v>
      </c>
      <c r="X1914" s="82"/>
      <c r="Y1914" s="79">
        <v>100</v>
      </c>
      <c r="Z1914" s="82">
        <v>100</v>
      </c>
      <c r="AA1914" s="79">
        <v>0.01</v>
      </c>
      <c r="AB1914" s="85">
        <v>0</v>
      </c>
      <c r="AC1914" s="80">
        <v>0</v>
      </c>
      <c r="AD1914" s="80">
        <v>0</v>
      </c>
      <c r="AE1914" s="80">
        <v>0.02</v>
      </c>
      <c r="AF1914" s="82">
        <v>28.704599398999999</v>
      </c>
      <c r="AG1914" s="79">
        <v>2.2450000003000001E-3</v>
      </c>
      <c r="AH1914" s="80">
        <v>2.7456999999999999E-2</v>
      </c>
      <c r="AI1914" s="82">
        <v>1.8000000002399999E-4</v>
      </c>
      <c r="AJ1914" s="144">
        <v>1.67</v>
      </c>
      <c r="AK1914" s="145">
        <v>0</v>
      </c>
    </row>
    <row r="1915" spans="1:37" x14ac:dyDescent="0.2">
      <c r="A1915" s="143" t="s">
        <v>3782</v>
      </c>
      <c r="B1915" s="60" t="s">
        <v>3783</v>
      </c>
      <c r="C1915" s="61">
        <v>21</v>
      </c>
      <c r="D1915" s="78" t="s">
        <v>340</v>
      </c>
      <c r="E1915" s="79">
        <v>82.120798538018505</v>
      </c>
      <c r="F1915" s="85">
        <v>81.260265099817204</v>
      </c>
      <c r="G1915" s="80">
        <v>24.7588424437299</v>
      </c>
      <c r="H1915" s="80">
        <v>24.525202988734399</v>
      </c>
      <c r="I1915" s="80">
        <v>0</v>
      </c>
      <c r="J1915" s="80">
        <v>0.05</v>
      </c>
      <c r="K1915" s="81">
        <v>0</v>
      </c>
      <c r="L1915" s="79">
        <v>2.9999999991599999E-2</v>
      </c>
      <c r="M1915" s="80">
        <v>0</v>
      </c>
      <c r="N1915" s="80">
        <v>92.835694136916501</v>
      </c>
      <c r="O1915" s="80">
        <v>57.135969141755098</v>
      </c>
      <c r="P1915" s="80">
        <v>1.4999999999999999E-2</v>
      </c>
      <c r="Q1915" s="82">
        <v>0.82250000000000001</v>
      </c>
      <c r="R1915" s="79">
        <v>0</v>
      </c>
      <c r="S1915" s="80">
        <v>0</v>
      </c>
      <c r="T1915" s="80">
        <v>1.05</v>
      </c>
      <c r="U1915" s="82">
        <v>0</v>
      </c>
      <c r="V1915" s="83">
        <v>4.95</v>
      </c>
      <c r="W1915" s="79">
        <v>54.3100751714219</v>
      </c>
      <c r="X1915" s="82">
        <v>51.333333333299997</v>
      </c>
      <c r="Y1915" s="79">
        <v>100</v>
      </c>
      <c r="Z1915" s="82">
        <v>100</v>
      </c>
      <c r="AA1915" s="79">
        <v>0</v>
      </c>
      <c r="AB1915" s="85">
        <v>0</v>
      </c>
      <c r="AC1915" s="80">
        <v>0</v>
      </c>
      <c r="AD1915" s="80">
        <v>0</v>
      </c>
      <c r="AE1915" s="80">
        <v>0</v>
      </c>
      <c r="AF1915" s="82">
        <v>42.807701098899997</v>
      </c>
      <c r="AG1915" s="79">
        <v>0</v>
      </c>
      <c r="AH1915" s="80">
        <v>4.0099999999999999E-4</v>
      </c>
      <c r="AI1915" s="82">
        <v>0</v>
      </c>
      <c r="AJ1915" s="144">
        <v>1.9</v>
      </c>
      <c r="AK1915" s="145">
        <v>0</v>
      </c>
    </row>
    <row r="1916" spans="1:37" x14ac:dyDescent="0.2">
      <c r="A1916" s="143" t="s">
        <v>3784</v>
      </c>
      <c r="B1916" s="60" t="s">
        <v>3785</v>
      </c>
      <c r="C1916" s="61">
        <v>21</v>
      </c>
      <c r="D1916" s="78" t="s">
        <v>340</v>
      </c>
      <c r="E1916" s="79">
        <v>97.401230121349798</v>
      </c>
      <c r="F1916" s="85">
        <v>97.330779156013307</v>
      </c>
      <c r="G1916" s="80">
        <v>28.459023660442199</v>
      </c>
      <c r="H1916" s="80">
        <v>28.438442479557299</v>
      </c>
      <c r="I1916" s="80">
        <v>3.06</v>
      </c>
      <c r="J1916" s="80">
        <v>2.6</v>
      </c>
      <c r="K1916" s="81">
        <v>0</v>
      </c>
      <c r="L1916" s="79">
        <v>0.44999999970400001</v>
      </c>
      <c r="M1916" s="80">
        <v>0</v>
      </c>
      <c r="N1916" s="80">
        <v>88.015853658536599</v>
      </c>
      <c r="O1916" s="80">
        <v>15.369951149767701</v>
      </c>
      <c r="P1916" s="80">
        <v>0.26200000000000001</v>
      </c>
      <c r="Q1916" s="82">
        <v>1.5391999999999999</v>
      </c>
      <c r="R1916" s="79">
        <v>0</v>
      </c>
      <c r="S1916" s="80">
        <v>0</v>
      </c>
      <c r="T1916" s="80">
        <v>1.85</v>
      </c>
      <c r="U1916" s="82">
        <v>7.9158388018586399E-3</v>
      </c>
      <c r="V1916" s="83">
        <v>4.6100000000000003</v>
      </c>
      <c r="W1916" s="79">
        <v>40.926509745211902</v>
      </c>
      <c r="X1916" s="82">
        <v>32.1</v>
      </c>
      <c r="Y1916" s="79">
        <v>100</v>
      </c>
      <c r="Z1916" s="82"/>
      <c r="AA1916" s="79">
        <v>0.05</v>
      </c>
      <c r="AB1916" s="85">
        <v>0.05</v>
      </c>
      <c r="AC1916" s="80">
        <v>0</v>
      </c>
      <c r="AD1916" s="80">
        <v>0</v>
      </c>
      <c r="AE1916" s="80">
        <v>0</v>
      </c>
      <c r="AF1916" s="82">
        <v>44.194400758299999</v>
      </c>
      <c r="AG1916" s="79">
        <v>1.79599999949E-2</v>
      </c>
      <c r="AH1916" s="80">
        <v>3.4096000000000001E-2</v>
      </c>
      <c r="AI1916" s="82">
        <v>2.95739999917E-2</v>
      </c>
      <c r="AJ1916" s="144">
        <v>1.57</v>
      </c>
      <c r="AK1916" s="145">
        <v>0</v>
      </c>
    </row>
    <row r="1917" spans="1:37" x14ac:dyDescent="0.2">
      <c r="A1917" s="143" t="s">
        <v>3786</v>
      </c>
      <c r="B1917" s="60" t="s">
        <v>3787</v>
      </c>
      <c r="C1917" s="61">
        <v>21</v>
      </c>
      <c r="D1917" s="78" t="s">
        <v>340</v>
      </c>
      <c r="E1917" s="79">
        <v>92.251217380447002</v>
      </c>
      <c r="F1917" s="85">
        <v>92.2403962209181</v>
      </c>
      <c r="G1917" s="80">
        <v>26.2637865734382</v>
      </c>
      <c r="H1917" s="80">
        <v>26.2629541765514</v>
      </c>
      <c r="I1917" s="80">
        <v>0.51</v>
      </c>
      <c r="J1917" s="80">
        <v>0.8</v>
      </c>
      <c r="K1917" s="81">
        <v>0</v>
      </c>
      <c r="L1917" s="79">
        <v>2.1200000022499998</v>
      </c>
      <c r="M1917" s="80">
        <v>7.5872793380789998E-4</v>
      </c>
      <c r="N1917" s="80">
        <v>74.7043879907621</v>
      </c>
      <c r="O1917" s="80">
        <v>12.047068953146301</v>
      </c>
      <c r="P1917" s="80">
        <v>0.28399999999999997</v>
      </c>
      <c r="Q1917" s="82">
        <v>1.4057999999999999</v>
      </c>
      <c r="R1917" s="79">
        <v>2.91318702660711E-2</v>
      </c>
      <c r="S1917" s="80">
        <v>0</v>
      </c>
      <c r="T1917" s="80">
        <v>1.73</v>
      </c>
      <c r="U1917" s="82">
        <v>1.1653556415699E-2</v>
      </c>
      <c r="V1917" s="83">
        <v>4.5599999999999996</v>
      </c>
      <c r="W1917" s="79">
        <v>35.591454185506599</v>
      </c>
      <c r="X1917" s="82">
        <v>24.566666666700002</v>
      </c>
      <c r="Y1917" s="79">
        <v>100</v>
      </c>
      <c r="Z1917" s="82">
        <v>100</v>
      </c>
      <c r="AA1917" s="79">
        <v>0.16</v>
      </c>
      <c r="AB1917" s="85">
        <v>0.16</v>
      </c>
      <c r="AC1917" s="80">
        <v>0.06</v>
      </c>
      <c r="AD1917" s="80">
        <v>0.06</v>
      </c>
      <c r="AE1917" s="80">
        <v>0</v>
      </c>
      <c r="AF1917" s="82">
        <v>28.590900451500001</v>
      </c>
      <c r="AG1917" s="79">
        <v>1.30737300071</v>
      </c>
      <c r="AH1917" s="80">
        <v>9.5770000000000004E-3</v>
      </c>
      <c r="AI1917" s="82">
        <v>2.9574000016E-2</v>
      </c>
      <c r="AJ1917" s="144">
        <v>1.42</v>
      </c>
      <c r="AK1917" s="145">
        <v>1</v>
      </c>
    </row>
    <row r="1918" spans="1:37" x14ac:dyDescent="0.2">
      <c r="A1918" s="143" t="s">
        <v>3788</v>
      </c>
      <c r="B1918" s="60" t="s">
        <v>3789</v>
      </c>
      <c r="C1918" s="61">
        <v>21</v>
      </c>
      <c r="D1918" s="78" t="s">
        <v>340</v>
      </c>
      <c r="E1918" s="79">
        <v>93.780125321336797</v>
      </c>
      <c r="F1918" s="85">
        <v>82.865721401028296</v>
      </c>
      <c r="G1918" s="80">
        <v>19.7853068766067</v>
      </c>
      <c r="H1918" s="80">
        <v>18.561214652956298</v>
      </c>
      <c r="I1918" s="80">
        <v>0</v>
      </c>
      <c r="J1918" s="80">
        <v>1.43</v>
      </c>
      <c r="K1918" s="81">
        <v>0</v>
      </c>
      <c r="L1918" s="79">
        <v>0</v>
      </c>
      <c r="M1918" s="80">
        <v>2.9810791002825798E-2</v>
      </c>
      <c r="N1918" s="80">
        <v>92.836593026631803</v>
      </c>
      <c r="O1918" s="80">
        <v>40.909090909090899</v>
      </c>
      <c r="P1918" s="80">
        <v>0.47</v>
      </c>
      <c r="Q1918" s="82">
        <v>1.8298000000000001</v>
      </c>
      <c r="R1918" s="79">
        <v>3.5236081747709702E-2</v>
      </c>
      <c r="S1918" s="80">
        <v>0</v>
      </c>
      <c r="T1918" s="80">
        <v>1.62</v>
      </c>
      <c r="U1918" s="82">
        <v>0.245019280205656</v>
      </c>
      <c r="V1918" s="83">
        <v>4.71</v>
      </c>
      <c r="W1918" s="79">
        <v>51.854966816108501</v>
      </c>
      <c r="X1918" s="82">
        <v>40.866666666699999</v>
      </c>
      <c r="Y1918" s="79">
        <v>62.22</v>
      </c>
      <c r="Z1918" s="82">
        <v>100</v>
      </c>
      <c r="AA1918" s="79">
        <v>0</v>
      </c>
      <c r="AB1918" s="85">
        <v>0</v>
      </c>
      <c r="AC1918" s="80">
        <v>0</v>
      </c>
      <c r="AD1918" s="80">
        <v>0</v>
      </c>
      <c r="AE1918" s="80">
        <v>0.61</v>
      </c>
      <c r="AF1918" s="82">
        <v>36.123901411399999</v>
      </c>
      <c r="AG1918" s="79">
        <v>0</v>
      </c>
      <c r="AH1918" s="80">
        <v>1.7281999999999999E-2</v>
      </c>
      <c r="AI1918" s="82">
        <v>1.3330000035E-3</v>
      </c>
      <c r="AJ1918" s="144">
        <v>1.9</v>
      </c>
      <c r="AK1918" s="145">
        <v>0</v>
      </c>
    </row>
    <row r="1919" spans="1:37" x14ac:dyDescent="0.2">
      <c r="A1919" s="143" t="s">
        <v>3790</v>
      </c>
      <c r="B1919" s="60" t="s">
        <v>3791</v>
      </c>
      <c r="C1919" s="61">
        <v>21</v>
      </c>
      <c r="D1919" s="78" t="s">
        <v>340</v>
      </c>
      <c r="E1919" s="79">
        <v>92.774071159878005</v>
      </c>
      <c r="F1919" s="85">
        <v>82.391109865591702</v>
      </c>
      <c r="G1919" s="80">
        <v>16.989124459726</v>
      </c>
      <c r="H1919" s="80">
        <v>16.144087435463501</v>
      </c>
      <c r="I1919" s="80">
        <v>48.25</v>
      </c>
      <c r="J1919" s="80">
        <v>18.5</v>
      </c>
      <c r="K1919" s="81">
        <v>0</v>
      </c>
      <c r="L1919" s="79">
        <v>0</v>
      </c>
      <c r="M1919" s="80">
        <v>0</v>
      </c>
      <c r="N1919" s="80">
        <v>89.481230268690496</v>
      </c>
      <c r="O1919" s="80">
        <v>26.143207673433</v>
      </c>
      <c r="P1919" s="80">
        <v>1.302</v>
      </c>
      <c r="Q1919" s="82">
        <v>1.1856</v>
      </c>
      <c r="R1919" s="79">
        <v>0</v>
      </c>
      <c r="S1919" s="80">
        <v>0</v>
      </c>
      <c r="T1919" s="80">
        <v>3.08</v>
      </c>
      <c r="U1919" s="82">
        <v>0.61976567468230304</v>
      </c>
      <c r="V1919" s="83">
        <v>4.43</v>
      </c>
      <c r="W1919" s="79">
        <v>50.798942338273903</v>
      </c>
      <c r="X1919" s="82">
        <v>40.0333333333</v>
      </c>
      <c r="Y1919" s="79">
        <v>100</v>
      </c>
      <c r="Z1919" s="82">
        <v>100</v>
      </c>
      <c r="AA1919" s="79">
        <v>0.01</v>
      </c>
      <c r="AB1919" s="85">
        <v>0.01</v>
      </c>
      <c r="AC1919" s="80">
        <v>0</v>
      </c>
      <c r="AD1919" s="80">
        <v>0</v>
      </c>
      <c r="AE1919" s="80">
        <v>4.12</v>
      </c>
      <c r="AF1919" s="82">
        <v>39.843101507599997</v>
      </c>
      <c r="AG1919" s="79">
        <v>0</v>
      </c>
      <c r="AH1919" s="80">
        <v>0.204873</v>
      </c>
      <c r="AI1919" s="82">
        <v>1.0663999983500001E-2</v>
      </c>
      <c r="AJ1919" s="144">
        <v>1.91</v>
      </c>
      <c r="AK1919" s="145">
        <v>0</v>
      </c>
    </row>
    <row r="1920" spans="1:37" x14ac:dyDescent="0.2">
      <c r="A1920" s="143" t="s">
        <v>3792</v>
      </c>
      <c r="B1920" s="60" t="s">
        <v>3793</v>
      </c>
      <c r="C1920" s="61">
        <v>21</v>
      </c>
      <c r="D1920" s="78" t="s">
        <v>340</v>
      </c>
      <c r="E1920" s="79">
        <v>95.221640246739994</v>
      </c>
      <c r="F1920" s="85">
        <v>93.886947137043705</v>
      </c>
      <c r="G1920" s="80">
        <v>19.168886204540701</v>
      </c>
      <c r="H1920" s="80">
        <v>19.034228739467501</v>
      </c>
      <c r="I1920" s="80">
        <v>86.33</v>
      </c>
      <c r="J1920" s="80">
        <v>45.26</v>
      </c>
      <c r="K1920" s="81">
        <v>0</v>
      </c>
      <c r="L1920" s="79">
        <v>0</v>
      </c>
      <c r="M1920" s="80">
        <v>0</v>
      </c>
      <c r="N1920" s="80">
        <v>92.470548062147898</v>
      </c>
      <c r="O1920" s="80">
        <v>31.0991491578399</v>
      </c>
      <c r="P1920" s="80">
        <v>1.8109999999999999</v>
      </c>
      <c r="Q1920" s="82">
        <v>2.7724000000000002</v>
      </c>
      <c r="R1920" s="79">
        <v>0</v>
      </c>
      <c r="S1920" s="80">
        <v>0</v>
      </c>
      <c r="T1920" s="80">
        <v>4.12</v>
      </c>
      <c r="U1920" s="82">
        <v>0.77725080942998304</v>
      </c>
      <c r="V1920" s="83">
        <v>4.34</v>
      </c>
      <c r="W1920" s="79">
        <v>45.289879943328302</v>
      </c>
      <c r="X1920" s="82">
        <v>38.433333333299998</v>
      </c>
      <c r="Y1920" s="79">
        <v>99.84</v>
      </c>
      <c r="Z1920" s="82">
        <v>100</v>
      </c>
      <c r="AA1920" s="79">
        <v>0.01</v>
      </c>
      <c r="AB1920" s="85">
        <v>0.01</v>
      </c>
      <c r="AC1920" s="80">
        <v>0</v>
      </c>
      <c r="AD1920" s="80">
        <v>0</v>
      </c>
      <c r="AE1920" s="80">
        <v>3.21</v>
      </c>
      <c r="AF1920" s="82">
        <v>87.044799765299999</v>
      </c>
      <c r="AG1920" s="79">
        <v>1.64499999835E-3</v>
      </c>
      <c r="AH1920" s="80">
        <v>0.54642500000000005</v>
      </c>
      <c r="AI1920" s="82">
        <v>3.0658999969300001E-2</v>
      </c>
      <c r="AJ1920" s="144">
        <v>2</v>
      </c>
      <c r="AK1920" s="145">
        <v>0</v>
      </c>
    </row>
    <row r="1921" spans="1:37" x14ac:dyDescent="0.2">
      <c r="A1921" s="143" t="s">
        <v>3794</v>
      </c>
      <c r="B1921" s="60" t="s">
        <v>3795</v>
      </c>
      <c r="C1921" s="61">
        <v>21</v>
      </c>
      <c r="D1921" s="78" t="s">
        <v>340</v>
      </c>
      <c r="E1921" s="79">
        <v>98.265240837217803</v>
      </c>
      <c r="F1921" s="85">
        <v>96.605429119824507</v>
      </c>
      <c r="G1921" s="80">
        <v>18.179325472991501</v>
      </c>
      <c r="H1921" s="80">
        <v>17.987386893337</v>
      </c>
      <c r="I1921" s="80">
        <v>1.05</v>
      </c>
      <c r="J1921" s="80">
        <v>0.45</v>
      </c>
      <c r="K1921" s="81">
        <v>0</v>
      </c>
      <c r="L1921" s="79">
        <v>0</v>
      </c>
      <c r="M1921" s="80">
        <v>0</v>
      </c>
      <c r="N1921" s="80">
        <v>93.539292614644495</v>
      </c>
      <c r="O1921" s="80">
        <v>71.981004070556295</v>
      </c>
      <c r="P1921" s="80">
        <v>0.2</v>
      </c>
      <c r="Q1921" s="82">
        <v>1.2186999999999999</v>
      </c>
      <c r="R1921" s="79">
        <v>0</v>
      </c>
      <c r="S1921" s="80">
        <v>0</v>
      </c>
      <c r="T1921" s="80">
        <v>2.13</v>
      </c>
      <c r="U1921" s="82">
        <v>9.1399323645004991E-3</v>
      </c>
      <c r="V1921" s="83">
        <v>4.54</v>
      </c>
      <c r="W1921" s="79">
        <v>50.343422725784897</v>
      </c>
      <c r="X1921" s="82">
        <v>47.5</v>
      </c>
      <c r="Y1921" s="79">
        <v>100</v>
      </c>
      <c r="Z1921" s="82"/>
      <c r="AA1921" s="79">
        <v>0</v>
      </c>
      <c r="AB1921" s="85">
        <v>0</v>
      </c>
      <c r="AC1921" s="80">
        <v>0</v>
      </c>
      <c r="AD1921" s="80">
        <v>0</v>
      </c>
      <c r="AE1921" s="80">
        <v>0.01</v>
      </c>
      <c r="AF1921" s="82">
        <v>95.771797409599998</v>
      </c>
      <c r="AG1921" s="79">
        <v>0</v>
      </c>
      <c r="AH1921" s="80">
        <v>2.9390000000000002E-3</v>
      </c>
      <c r="AI1921" s="82">
        <v>0</v>
      </c>
      <c r="AJ1921" s="144">
        <v>1.97</v>
      </c>
      <c r="AK1921" s="145">
        <v>0</v>
      </c>
    </row>
    <row r="1922" spans="1:37" x14ac:dyDescent="0.2">
      <c r="A1922" s="143" t="s">
        <v>3796</v>
      </c>
      <c r="B1922" s="60" t="s">
        <v>3797</v>
      </c>
      <c r="C1922" s="61">
        <v>21</v>
      </c>
      <c r="D1922" s="78" t="s">
        <v>340</v>
      </c>
      <c r="E1922" s="79">
        <v>98.839789052555005</v>
      </c>
      <c r="F1922" s="85">
        <v>94.088016002909598</v>
      </c>
      <c r="G1922" s="80">
        <v>27.246772140389201</v>
      </c>
      <c r="H1922" s="80">
        <v>26.2084015275505</v>
      </c>
      <c r="I1922" s="80">
        <v>0</v>
      </c>
      <c r="J1922" s="80">
        <v>0.02</v>
      </c>
      <c r="K1922" s="81">
        <v>0</v>
      </c>
      <c r="L1922" s="79">
        <v>0</v>
      </c>
      <c r="M1922" s="80">
        <v>0</v>
      </c>
      <c r="N1922" s="80">
        <v>92.685459940652805</v>
      </c>
      <c r="O1922" s="80">
        <v>56.763545030498697</v>
      </c>
      <c r="P1922" s="80">
        <v>5.6000000000000001E-2</v>
      </c>
      <c r="Q1922" s="82">
        <v>0.54559999999999997</v>
      </c>
      <c r="R1922" s="79">
        <v>0</v>
      </c>
      <c r="S1922" s="80">
        <v>0</v>
      </c>
      <c r="T1922" s="80">
        <v>2.34</v>
      </c>
      <c r="U1922" s="82">
        <v>0</v>
      </c>
      <c r="V1922" s="83">
        <v>4.68</v>
      </c>
      <c r="W1922" s="79">
        <v>48.523429808051098</v>
      </c>
      <c r="X1922" s="82">
        <v>46.566666666700002</v>
      </c>
      <c r="Y1922" s="79">
        <v>100</v>
      </c>
      <c r="Z1922" s="82">
        <v>100</v>
      </c>
      <c r="AA1922" s="79">
        <v>0</v>
      </c>
      <c r="AB1922" s="85">
        <v>0</v>
      </c>
      <c r="AC1922" s="80">
        <v>0</v>
      </c>
      <c r="AD1922" s="80">
        <v>0</v>
      </c>
      <c r="AE1922" s="80">
        <v>0.04</v>
      </c>
      <c r="AF1922" s="82">
        <v>81.631301790600006</v>
      </c>
      <c r="AG1922" s="79">
        <v>0</v>
      </c>
      <c r="AH1922" s="80">
        <v>9.7999999999999997E-5</v>
      </c>
      <c r="AI1922" s="82">
        <v>0</v>
      </c>
      <c r="AJ1922" s="144">
        <v>1.8</v>
      </c>
      <c r="AK1922" s="145">
        <v>0</v>
      </c>
    </row>
    <row r="1923" spans="1:37" x14ac:dyDescent="0.2">
      <c r="A1923" s="143" t="s">
        <v>620</v>
      </c>
      <c r="B1923" s="60" t="s">
        <v>3798</v>
      </c>
      <c r="C1923" s="61">
        <v>21</v>
      </c>
      <c r="D1923" s="78" t="s">
        <v>340</v>
      </c>
      <c r="E1923" s="79">
        <v>99.9493944992998</v>
      </c>
      <c r="F1923" s="85">
        <v>99.743441880170906</v>
      </c>
      <c r="G1923" s="80">
        <v>18.260347648021099</v>
      </c>
      <c r="H1923" s="80">
        <v>18.260347648021099</v>
      </c>
      <c r="I1923" s="80">
        <v>0</v>
      </c>
      <c r="J1923" s="80">
        <v>0.49</v>
      </c>
      <c r="K1923" s="81">
        <v>0</v>
      </c>
      <c r="L1923" s="79">
        <v>0</v>
      </c>
      <c r="M1923" s="80">
        <v>0</v>
      </c>
      <c r="N1923" s="80">
        <v>97.333300350035202</v>
      </c>
      <c r="O1923" s="80">
        <v>37.992946457197803</v>
      </c>
      <c r="P1923" s="80">
        <v>8.8999999999999996E-2</v>
      </c>
      <c r="Q1923" s="82">
        <v>3.4521999999999999</v>
      </c>
      <c r="R1923" s="79">
        <v>0</v>
      </c>
      <c r="S1923" s="80">
        <v>0</v>
      </c>
      <c r="T1923" s="80">
        <v>3.63</v>
      </c>
      <c r="U1923" s="82">
        <v>2.3537442186157601E-3</v>
      </c>
      <c r="V1923" s="83">
        <v>4.78</v>
      </c>
      <c r="W1923" s="79">
        <v>55.733762158678701</v>
      </c>
      <c r="X1923" s="82">
        <v>56.733333333300003</v>
      </c>
      <c r="Y1923" s="79">
        <v>100</v>
      </c>
      <c r="Z1923" s="82"/>
      <c r="AA1923" s="79">
        <v>0</v>
      </c>
      <c r="AB1923" s="85">
        <v>0</v>
      </c>
      <c r="AC1923" s="80">
        <v>0</v>
      </c>
      <c r="AD1923" s="80">
        <v>0</v>
      </c>
      <c r="AE1923" s="80">
        <v>0.01</v>
      </c>
      <c r="AF1923" s="82">
        <v>87.9581985441</v>
      </c>
      <c r="AG1923" s="79">
        <v>0</v>
      </c>
      <c r="AH1923" s="80">
        <v>4.4180000000000001E-3</v>
      </c>
      <c r="AI1923" s="82">
        <v>6.6649999975899998E-3</v>
      </c>
      <c r="AJ1923" s="144">
        <v>1.94</v>
      </c>
      <c r="AK1923" s="145">
        <v>0</v>
      </c>
    </row>
    <row r="1924" spans="1:37" x14ac:dyDescent="0.2">
      <c r="A1924" s="143" t="s">
        <v>3799</v>
      </c>
      <c r="B1924" s="60" t="s">
        <v>3800</v>
      </c>
      <c r="C1924" s="61">
        <v>21</v>
      </c>
      <c r="D1924" s="78" t="s">
        <v>340</v>
      </c>
      <c r="E1924" s="79">
        <v>95.318035949470399</v>
      </c>
      <c r="F1924" s="85">
        <v>71.107792761876496</v>
      </c>
      <c r="G1924" s="80">
        <v>19.532916581646901</v>
      </c>
      <c r="H1924" s="80">
        <v>17.779962529447801</v>
      </c>
      <c r="I1924" s="80">
        <v>7.0000000000000007E-2</v>
      </c>
      <c r="J1924" s="80">
        <v>0.04</v>
      </c>
      <c r="K1924" s="81">
        <v>0</v>
      </c>
      <c r="L1924" s="79">
        <v>0</v>
      </c>
      <c r="M1924" s="80">
        <v>1.21428454500768</v>
      </c>
      <c r="N1924" s="80">
        <v>94.163185241753098</v>
      </c>
      <c r="O1924" s="80">
        <v>63.156660412758001</v>
      </c>
      <c r="P1924" s="80">
        <v>2.8000000000000001E-2</v>
      </c>
      <c r="Q1924" s="82">
        <v>0.96870000000000001</v>
      </c>
      <c r="R1924" s="79">
        <v>2.1240441801189499E-2</v>
      </c>
      <c r="S1924" s="80">
        <v>0</v>
      </c>
      <c r="T1924" s="80">
        <v>1.27</v>
      </c>
      <c r="U1924" s="82">
        <v>0</v>
      </c>
      <c r="V1924" s="83">
        <v>4.8499999999999996</v>
      </c>
      <c r="W1924" s="79">
        <v>52.615936595813203</v>
      </c>
      <c r="X1924" s="82">
        <v>49.766666666699997</v>
      </c>
      <c r="Y1924" s="79">
        <v>100</v>
      </c>
      <c r="Z1924" s="82">
        <v>100</v>
      </c>
      <c r="AA1924" s="79">
        <v>0</v>
      </c>
      <c r="AB1924" s="85">
        <v>0</v>
      </c>
      <c r="AC1924" s="80">
        <v>0</v>
      </c>
      <c r="AD1924" s="80">
        <v>0</v>
      </c>
      <c r="AE1924" s="80">
        <v>0</v>
      </c>
      <c r="AF1924" s="82">
        <v>12.5827999092</v>
      </c>
      <c r="AG1924" s="79">
        <v>0</v>
      </c>
      <c r="AH1924" s="80">
        <v>5.3799999999999996E-4</v>
      </c>
      <c r="AI1924" s="82">
        <v>0</v>
      </c>
      <c r="AJ1924" s="144">
        <v>1.88</v>
      </c>
      <c r="AK1924" s="145">
        <v>0</v>
      </c>
    </row>
    <row r="1925" spans="1:37" x14ac:dyDescent="0.2">
      <c r="A1925" s="143" t="s">
        <v>3801</v>
      </c>
      <c r="B1925" s="60" t="s">
        <v>3802</v>
      </c>
      <c r="C1925" s="61">
        <v>21</v>
      </c>
      <c r="D1925" s="78" t="s">
        <v>340</v>
      </c>
      <c r="E1925" s="79">
        <v>98.911461133916504</v>
      </c>
      <c r="F1925" s="85">
        <v>97.193405815158201</v>
      </c>
      <c r="G1925" s="80">
        <v>20.930110558827</v>
      </c>
      <c r="H1925" s="80">
        <v>20.884208317486099</v>
      </c>
      <c r="I1925" s="80">
        <v>0.1</v>
      </c>
      <c r="J1925" s="80">
        <v>0.08</v>
      </c>
      <c r="K1925" s="81">
        <v>0</v>
      </c>
      <c r="L1925" s="79">
        <v>0</v>
      </c>
      <c r="M1925" s="80">
        <v>0</v>
      </c>
      <c r="N1925" s="80">
        <v>93.545278056974496</v>
      </c>
      <c r="O1925" s="80">
        <v>57.921539041871</v>
      </c>
      <c r="P1925" s="80">
        <v>0.224</v>
      </c>
      <c r="Q1925" s="82">
        <v>0.69950000000000001</v>
      </c>
      <c r="R1925" s="79">
        <v>0</v>
      </c>
      <c r="S1925" s="80">
        <v>0</v>
      </c>
      <c r="T1925" s="80">
        <v>2.16</v>
      </c>
      <c r="U1925" s="82">
        <v>4.0656270901913497E-2</v>
      </c>
      <c r="V1925" s="83">
        <v>4.87</v>
      </c>
      <c r="W1925" s="79">
        <v>51.003496615670599</v>
      </c>
      <c r="X1925" s="82">
        <v>46.4</v>
      </c>
      <c r="Y1925" s="79">
        <v>100</v>
      </c>
      <c r="Z1925" s="82">
        <v>100</v>
      </c>
      <c r="AA1925" s="79">
        <v>0</v>
      </c>
      <c r="AB1925" s="85">
        <v>0</v>
      </c>
      <c r="AC1925" s="80">
        <v>0</v>
      </c>
      <c r="AD1925" s="80">
        <v>0</v>
      </c>
      <c r="AE1925" s="80">
        <v>0.06</v>
      </c>
      <c r="AF1925" s="82">
        <v>43.271701831400001</v>
      </c>
      <c r="AG1925" s="79">
        <v>0</v>
      </c>
      <c r="AH1925" s="80">
        <v>8.2299999999999995E-4</v>
      </c>
      <c r="AI1925" s="82">
        <v>0</v>
      </c>
      <c r="AJ1925" s="144">
        <v>1.92</v>
      </c>
      <c r="AK1925" s="145">
        <v>0</v>
      </c>
    </row>
    <row r="1926" spans="1:37" x14ac:dyDescent="0.2">
      <c r="A1926" s="143" t="s">
        <v>3803</v>
      </c>
      <c r="B1926" s="60" t="s">
        <v>3804</v>
      </c>
      <c r="C1926" s="61">
        <v>21</v>
      </c>
      <c r="D1926" s="78" t="s">
        <v>340</v>
      </c>
      <c r="E1926" s="79">
        <v>98.829220264977195</v>
      </c>
      <c r="F1926" s="85">
        <v>98.268444596648195</v>
      </c>
      <c r="G1926" s="80">
        <v>20.365574366987001</v>
      </c>
      <c r="H1926" s="80">
        <v>20.282100126281499</v>
      </c>
      <c r="I1926" s="80">
        <v>16.21</v>
      </c>
      <c r="J1926" s="80">
        <v>2.95</v>
      </c>
      <c r="K1926" s="81">
        <v>0</v>
      </c>
      <c r="L1926" s="79">
        <v>0</v>
      </c>
      <c r="M1926" s="80">
        <v>0</v>
      </c>
      <c r="N1926" s="80">
        <v>95.421076852277906</v>
      </c>
      <c r="O1926" s="80">
        <v>31.313131313131301</v>
      </c>
      <c r="P1926" s="80">
        <v>0.25900000000000001</v>
      </c>
      <c r="Q1926" s="82">
        <v>1.9262999999999999</v>
      </c>
      <c r="R1926" s="79">
        <v>0</v>
      </c>
      <c r="S1926" s="80">
        <v>0</v>
      </c>
      <c r="T1926" s="80">
        <v>3.99</v>
      </c>
      <c r="U1926" s="82">
        <v>3.2105477194409399E-2</v>
      </c>
      <c r="V1926" s="83">
        <v>4.68</v>
      </c>
      <c r="W1926" s="79">
        <v>51.896243998600298</v>
      </c>
      <c r="X1926" s="82">
        <v>47.0333333333</v>
      </c>
      <c r="Y1926" s="79">
        <v>100</v>
      </c>
      <c r="Z1926" s="82"/>
      <c r="AA1926" s="79">
        <v>0</v>
      </c>
      <c r="AB1926" s="85">
        <v>0</v>
      </c>
      <c r="AC1926" s="80">
        <v>0</v>
      </c>
      <c r="AD1926" s="80">
        <v>0</v>
      </c>
      <c r="AE1926" s="80">
        <v>0.04</v>
      </c>
      <c r="AF1926" s="82">
        <v>97.445999095100007</v>
      </c>
      <c r="AG1926" s="79">
        <v>0</v>
      </c>
      <c r="AH1926" s="80">
        <v>3.3126000000000003E-2</v>
      </c>
      <c r="AI1926" s="82">
        <v>0</v>
      </c>
      <c r="AJ1926" s="144">
        <v>1.85</v>
      </c>
      <c r="AK1926" s="145">
        <v>0</v>
      </c>
    </row>
    <row r="1927" spans="1:37" x14ac:dyDescent="0.2">
      <c r="A1927" s="143" t="s">
        <v>3805</v>
      </c>
      <c r="B1927" s="60" t="s">
        <v>3806</v>
      </c>
      <c r="C1927" s="61">
        <v>21</v>
      </c>
      <c r="D1927" s="78" t="s">
        <v>340</v>
      </c>
      <c r="E1927" s="79">
        <v>99.980184940554807</v>
      </c>
      <c r="F1927" s="85">
        <v>99.854689564068707</v>
      </c>
      <c r="G1927" s="80">
        <v>18.328929986790001</v>
      </c>
      <c r="H1927" s="80">
        <v>18.328929986790001</v>
      </c>
      <c r="I1927" s="80">
        <v>0</v>
      </c>
      <c r="J1927" s="80">
        <v>0</v>
      </c>
      <c r="K1927" s="81">
        <v>0</v>
      </c>
      <c r="L1927" s="79">
        <v>0</v>
      </c>
      <c r="M1927" s="80">
        <v>0</v>
      </c>
      <c r="N1927" s="80">
        <v>96.5044966426684</v>
      </c>
      <c r="O1927" s="80">
        <v>22.774327122153199</v>
      </c>
      <c r="P1927" s="80">
        <v>1.4999999999999999E-2</v>
      </c>
      <c r="Q1927" s="82">
        <v>0.24460000000000001</v>
      </c>
      <c r="R1927" s="79">
        <v>0</v>
      </c>
      <c r="S1927" s="80">
        <v>0</v>
      </c>
      <c r="T1927" s="80">
        <v>1.02</v>
      </c>
      <c r="U1927" s="82">
        <v>0</v>
      </c>
      <c r="V1927" s="83">
        <v>4.93</v>
      </c>
      <c r="W1927" s="79">
        <v>58.126446427583502</v>
      </c>
      <c r="X1927" s="82">
        <v>62.633333333300001</v>
      </c>
      <c r="Y1927" s="79">
        <v>99.460000000000008</v>
      </c>
      <c r="Z1927" s="82"/>
      <c r="AA1927" s="79">
        <v>0</v>
      </c>
      <c r="AB1927" s="85">
        <v>0</v>
      </c>
      <c r="AC1927" s="80">
        <v>0</v>
      </c>
      <c r="AD1927" s="80">
        <v>0</v>
      </c>
      <c r="AE1927" s="80">
        <v>0.05</v>
      </c>
      <c r="AF1927" s="82">
        <v>96.268501194300001</v>
      </c>
      <c r="AG1927" s="79">
        <v>0</v>
      </c>
      <c r="AH1927" s="80">
        <v>6.9999999999999999E-6</v>
      </c>
      <c r="AI1927" s="82">
        <v>0</v>
      </c>
      <c r="AJ1927" s="144">
        <v>1.99</v>
      </c>
      <c r="AK1927" s="145">
        <v>0</v>
      </c>
    </row>
    <row r="1928" spans="1:37" x14ac:dyDescent="0.2">
      <c r="A1928" s="143" t="s">
        <v>3807</v>
      </c>
      <c r="B1928" s="60" t="s">
        <v>3808</v>
      </c>
      <c r="C1928" s="61">
        <v>21</v>
      </c>
      <c r="D1928" s="78" t="s">
        <v>340</v>
      </c>
      <c r="E1928" s="79">
        <v>96.065673456977805</v>
      </c>
      <c r="F1928" s="85">
        <v>65.2832674571805</v>
      </c>
      <c r="G1928" s="80">
        <v>17.681159420289902</v>
      </c>
      <c r="H1928" s="80">
        <v>15.9126380865511</v>
      </c>
      <c r="I1928" s="80">
        <v>0</v>
      </c>
      <c r="J1928" s="80">
        <v>0.62</v>
      </c>
      <c r="K1928" s="81">
        <v>0</v>
      </c>
      <c r="L1928" s="79">
        <v>0</v>
      </c>
      <c r="M1928" s="80">
        <v>0</v>
      </c>
      <c r="N1928" s="80">
        <v>91.082511384215096</v>
      </c>
      <c r="O1928" s="80">
        <v>67.801556420233496</v>
      </c>
      <c r="P1928" s="80">
        <v>2.8000000000000001E-2</v>
      </c>
      <c r="Q1928" s="82">
        <v>6.7599999999999993E-2</v>
      </c>
      <c r="R1928" s="79">
        <v>0</v>
      </c>
      <c r="S1928" s="80">
        <v>0</v>
      </c>
      <c r="T1928" s="80">
        <v>0.3</v>
      </c>
      <c r="U1928" s="82">
        <v>6.0808756460930397E-3</v>
      </c>
      <c r="V1928" s="83">
        <v>4.96</v>
      </c>
      <c r="W1928" s="79">
        <v>51.589352109573099</v>
      </c>
      <c r="X1928" s="82">
        <v>48.166666666700003</v>
      </c>
      <c r="Y1928" s="79">
        <v>85.740000000000009</v>
      </c>
      <c r="Z1928" s="82">
        <v>100</v>
      </c>
      <c r="AA1928" s="79">
        <v>0</v>
      </c>
      <c r="AB1928" s="85">
        <v>0</v>
      </c>
      <c r="AC1928" s="80">
        <v>0</v>
      </c>
      <c r="AD1928" s="80">
        <v>0</v>
      </c>
      <c r="AE1928" s="80">
        <v>0.08</v>
      </c>
      <c r="AF1928" s="82">
        <v>1.37399995583</v>
      </c>
      <c r="AG1928" s="79">
        <v>0</v>
      </c>
      <c r="AH1928" s="80">
        <v>6.7390000000000002E-3</v>
      </c>
      <c r="AI1928" s="82">
        <v>1.9995000017100001E-2</v>
      </c>
      <c r="AJ1928" s="144">
        <v>1.84</v>
      </c>
      <c r="AK1928" s="145">
        <v>0</v>
      </c>
    </row>
    <row r="1929" spans="1:37" x14ac:dyDescent="0.2">
      <c r="A1929" s="143" t="s">
        <v>3809</v>
      </c>
      <c r="B1929" s="60" t="s">
        <v>3810</v>
      </c>
      <c r="C1929" s="61">
        <v>21</v>
      </c>
      <c r="D1929" s="78" t="s">
        <v>340</v>
      </c>
      <c r="E1929" s="79">
        <v>97.136083237064099</v>
      </c>
      <c r="F1929" s="85">
        <v>90.781555560589197</v>
      </c>
      <c r="G1929" s="80">
        <v>19.807310425019399</v>
      </c>
      <c r="H1929" s="80">
        <v>19.279528242764702</v>
      </c>
      <c r="I1929" s="80">
        <v>18.16</v>
      </c>
      <c r="J1929" s="80">
        <v>9.26</v>
      </c>
      <c r="K1929" s="81">
        <v>0</v>
      </c>
      <c r="L1929" s="79">
        <v>0</v>
      </c>
      <c r="M1929" s="80">
        <v>0</v>
      </c>
      <c r="N1929" s="80">
        <v>93.580819798917204</v>
      </c>
      <c r="O1929" s="80">
        <v>31.353841092284899</v>
      </c>
      <c r="P1929" s="80">
        <v>0.53200000000000003</v>
      </c>
      <c r="Q1929" s="82">
        <v>0.43630000000000002</v>
      </c>
      <c r="R1929" s="79">
        <v>0</v>
      </c>
      <c r="S1929" s="80">
        <v>0</v>
      </c>
      <c r="T1929" s="80">
        <v>1.56</v>
      </c>
      <c r="U1929" s="82">
        <v>0.21141489417929499</v>
      </c>
      <c r="V1929" s="83">
        <v>4.82</v>
      </c>
      <c r="W1929" s="79">
        <v>50.302832058057</v>
      </c>
      <c r="X1929" s="82">
        <v>36.799999999999997</v>
      </c>
      <c r="Y1929" s="79">
        <v>68.259999999999991</v>
      </c>
      <c r="Z1929" s="82">
        <v>100</v>
      </c>
      <c r="AA1929" s="79">
        <v>0</v>
      </c>
      <c r="AB1929" s="85">
        <v>0</v>
      </c>
      <c r="AC1929" s="80">
        <v>0</v>
      </c>
      <c r="AD1929" s="80">
        <v>0</v>
      </c>
      <c r="AE1929" s="80">
        <v>1.45</v>
      </c>
      <c r="AF1929" s="82">
        <v>48.499198868699999</v>
      </c>
      <c r="AG1929" s="79">
        <v>1.15150000049E-2</v>
      </c>
      <c r="AH1929" s="80">
        <v>0.14732400000000001</v>
      </c>
      <c r="AI1929" s="82">
        <v>6.6650000028399999E-3</v>
      </c>
      <c r="AJ1929" s="144">
        <v>1.99</v>
      </c>
      <c r="AK1929" s="145">
        <v>0</v>
      </c>
    </row>
    <row r="1930" spans="1:37" x14ac:dyDescent="0.2">
      <c r="A1930" s="143" t="s">
        <v>3811</v>
      </c>
      <c r="B1930" s="60" t="s">
        <v>3812</v>
      </c>
      <c r="C1930" s="61">
        <v>21</v>
      </c>
      <c r="D1930" s="78" t="s">
        <v>340</v>
      </c>
      <c r="E1930" s="79">
        <v>92.945017360211395</v>
      </c>
      <c r="F1930" s="85">
        <v>90.681453075607607</v>
      </c>
      <c r="G1930" s="80">
        <v>17.085557340519301</v>
      </c>
      <c r="H1930" s="80">
        <v>16.788101777478399</v>
      </c>
      <c r="I1930" s="80">
        <v>204.35</v>
      </c>
      <c r="J1930" s="80">
        <v>65.56</v>
      </c>
      <c r="K1930" s="81">
        <v>0</v>
      </c>
      <c r="L1930" s="79">
        <v>0</v>
      </c>
      <c r="M1930" s="80">
        <v>6.1914846486181704E-5</v>
      </c>
      <c r="N1930" s="80">
        <v>92.057965328690898</v>
      </c>
      <c r="O1930" s="80">
        <v>15.5044799376704</v>
      </c>
      <c r="P1930" s="80">
        <v>2.306</v>
      </c>
      <c r="Q1930" s="82">
        <v>1.3934</v>
      </c>
      <c r="R1930" s="79">
        <v>1.7277125086385601E-2</v>
      </c>
      <c r="S1930" s="80">
        <v>0</v>
      </c>
      <c r="T1930" s="80">
        <v>3.01</v>
      </c>
      <c r="U1930" s="82">
        <v>0.82188941286210304</v>
      </c>
      <c r="V1930" s="83">
        <v>4.5</v>
      </c>
      <c r="W1930" s="79">
        <v>45.278196666736001</v>
      </c>
      <c r="X1930" s="82">
        <v>29</v>
      </c>
      <c r="Y1930" s="79">
        <v>70.66</v>
      </c>
      <c r="Z1930" s="82">
        <v>100</v>
      </c>
      <c r="AA1930" s="79">
        <v>0.37</v>
      </c>
      <c r="AB1930" s="85">
        <v>0.38</v>
      </c>
      <c r="AC1930" s="80">
        <v>0.13</v>
      </c>
      <c r="AD1930" s="80">
        <v>0.15</v>
      </c>
      <c r="AE1930" s="80">
        <v>2.68</v>
      </c>
      <c r="AF1930" s="82">
        <v>55.101100961</v>
      </c>
      <c r="AG1930" s="79">
        <v>0</v>
      </c>
      <c r="AH1930" s="80">
        <v>0.76012000000000002</v>
      </c>
      <c r="AI1930" s="82">
        <v>1.46630000086E-2</v>
      </c>
      <c r="AJ1930" s="144">
        <v>2.12</v>
      </c>
      <c r="AK1930" s="145">
        <v>1</v>
      </c>
    </row>
    <row r="1931" spans="1:37" x14ac:dyDescent="0.2">
      <c r="A1931" s="143" t="s">
        <v>3813</v>
      </c>
      <c r="B1931" s="60" t="s">
        <v>3814</v>
      </c>
      <c r="C1931" s="61">
        <v>21</v>
      </c>
      <c r="D1931" s="78" t="s">
        <v>340</v>
      </c>
      <c r="E1931" s="79">
        <v>92.821616282761298</v>
      </c>
      <c r="F1931" s="85">
        <v>92.796924053758502</v>
      </c>
      <c r="G1931" s="80">
        <v>24.381812409608798</v>
      </c>
      <c r="H1931" s="80">
        <v>24.381812409608798</v>
      </c>
      <c r="I1931" s="80">
        <v>162.63999999999999</v>
      </c>
      <c r="J1931" s="80">
        <v>105.84</v>
      </c>
      <c r="K1931" s="81">
        <v>0</v>
      </c>
      <c r="L1931" s="79">
        <v>0</v>
      </c>
      <c r="M1931" s="80">
        <v>5.3149460294380901E-5</v>
      </c>
      <c r="N1931" s="80">
        <v>87.466638646632305</v>
      </c>
      <c r="O1931" s="80">
        <v>14.9348769898698</v>
      </c>
      <c r="P1931" s="80">
        <v>2.161</v>
      </c>
      <c r="Q1931" s="82">
        <v>2.9786999999999999</v>
      </c>
      <c r="R1931" s="79">
        <v>1.95160031225605E-2</v>
      </c>
      <c r="S1931" s="80">
        <v>0</v>
      </c>
      <c r="T1931" s="80">
        <v>3.73</v>
      </c>
      <c r="U1931" s="82">
        <v>0.60672334121132998</v>
      </c>
      <c r="V1931" s="83">
        <v>4.3600000000000003</v>
      </c>
      <c r="W1931" s="79">
        <v>36.983906339388199</v>
      </c>
      <c r="X1931" s="82">
        <v>26.166666666699999</v>
      </c>
      <c r="Y1931" s="79">
        <v>84.419999999999987</v>
      </c>
      <c r="Z1931" s="82"/>
      <c r="AA1931" s="79">
        <v>0</v>
      </c>
      <c r="AB1931" s="85">
        <v>0</v>
      </c>
      <c r="AC1931" s="80">
        <v>0</v>
      </c>
      <c r="AD1931" s="80">
        <v>0</v>
      </c>
      <c r="AE1931" s="80">
        <v>5.41</v>
      </c>
      <c r="AF1931" s="82">
        <v>66.363998478699997</v>
      </c>
      <c r="AG1931" s="79">
        <v>0</v>
      </c>
      <c r="AH1931" s="80">
        <v>0.710816</v>
      </c>
      <c r="AI1931" s="82">
        <v>1.33300000134E-2</v>
      </c>
      <c r="AJ1931" s="144">
        <v>2.14</v>
      </c>
      <c r="AK1931" s="145">
        <v>4</v>
      </c>
    </row>
    <row r="1932" spans="1:37" x14ac:dyDescent="0.2">
      <c r="A1932" s="143" t="s">
        <v>359</v>
      </c>
      <c r="B1932" s="60" t="s">
        <v>3815</v>
      </c>
      <c r="C1932" s="61">
        <v>21</v>
      </c>
      <c r="D1932" s="78" t="s">
        <v>340</v>
      </c>
      <c r="E1932" s="79">
        <v>97.284644857893596</v>
      </c>
      <c r="F1932" s="85">
        <v>78.529997096255599</v>
      </c>
      <c r="G1932" s="80">
        <v>18.3764527574948</v>
      </c>
      <c r="H1932" s="80">
        <v>16.9033336402331</v>
      </c>
      <c r="I1932" s="80">
        <v>0</v>
      </c>
      <c r="J1932" s="80">
        <v>8.1999999999999993</v>
      </c>
      <c r="K1932" s="81">
        <v>0</v>
      </c>
      <c r="L1932" s="79">
        <v>0.10999999997</v>
      </c>
      <c r="M1932" s="80">
        <v>0</v>
      </c>
      <c r="N1932" s="80">
        <v>90.102025728227105</v>
      </c>
      <c r="O1932" s="80">
        <v>41.540007536741598</v>
      </c>
      <c r="P1932" s="80">
        <v>0.17199999999999999</v>
      </c>
      <c r="Q1932" s="82">
        <v>1.2591000000000001</v>
      </c>
      <c r="R1932" s="79">
        <v>0</v>
      </c>
      <c r="S1932" s="80">
        <v>0</v>
      </c>
      <c r="T1932" s="80">
        <v>1.89</v>
      </c>
      <c r="U1932" s="82">
        <v>3.5411517241867702E-3</v>
      </c>
      <c r="V1932" s="83">
        <v>4.76</v>
      </c>
      <c r="W1932" s="79">
        <v>57.096936348859202</v>
      </c>
      <c r="X1932" s="82">
        <v>46.166666666700003</v>
      </c>
      <c r="Y1932" s="79">
        <v>100</v>
      </c>
      <c r="Z1932" s="82">
        <v>100</v>
      </c>
      <c r="AA1932" s="79">
        <v>0.04</v>
      </c>
      <c r="AB1932" s="85">
        <v>0.04</v>
      </c>
      <c r="AC1932" s="80">
        <v>0</v>
      </c>
      <c r="AD1932" s="80">
        <v>0</v>
      </c>
      <c r="AE1932" s="80">
        <v>1.32</v>
      </c>
      <c r="AF1932" s="82">
        <v>11.4125995605</v>
      </c>
      <c r="AG1932" s="79">
        <v>1.6450000000499999E-3</v>
      </c>
      <c r="AH1932" s="80">
        <v>0.13627600000000001</v>
      </c>
      <c r="AI1932" s="82">
        <v>5.33200000018E-3</v>
      </c>
      <c r="AJ1932" s="144">
        <v>2.16</v>
      </c>
      <c r="AK1932" s="145">
        <v>1</v>
      </c>
    </row>
    <row r="1933" spans="1:37" x14ac:dyDescent="0.2">
      <c r="A1933" s="143" t="s">
        <v>3816</v>
      </c>
      <c r="B1933" s="60" t="s">
        <v>3817</v>
      </c>
      <c r="C1933" s="61">
        <v>21</v>
      </c>
      <c r="D1933" s="78" t="s">
        <v>340</v>
      </c>
      <c r="E1933" s="79">
        <v>86.449756023177798</v>
      </c>
      <c r="F1933" s="85">
        <v>86.434507471790198</v>
      </c>
      <c r="G1933" s="80">
        <v>17.926578225068599</v>
      </c>
      <c r="H1933" s="80">
        <v>17.926578225068599</v>
      </c>
      <c r="I1933" s="80">
        <v>8.24</v>
      </c>
      <c r="J1933" s="80">
        <v>109.45</v>
      </c>
      <c r="K1933" s="81">
        <v>0</v>
      </c>
      <c r="L1933" s="79">
        <v>0</v>
      </c>
      <c r="M1933" s="80">
        <v>0</v>
      </c>
      <c r="N1933" s="80">
        <v>80.618406522403106</v>
      </c>
      <c r="O1933" s="80">
        <v>9.3784994400895894</v>
      </c>
      <c r="P1933" s="80">
        <v>3.9079999999999999</v>
      </c>
      <c r="Q1933" s="82">
        <v>2.3296000000000001</v>
      </c>
      <c r="R1933" s="79">
        <v>0</v>
      </c>
      <c r="S1933" s="80">
        <v>0</v>
      </c>
      <c r="T1933" s="80">
        <v>3.98</v>
      </c>
      <c r="U1933" s="82">
        <v>0.54322964318389799</v>
      </c>
      <c r="V1933" s="83">
        <v>4.41</v>
      </c>
      <c r="W1933" s="79">
        <v>35.404821297820497</v>
      </c>
      <c r="X1933" s="82">
        <v>22.7</v>
      </c>
      <c r="Y1933" s="79">
        <v>75.16</v>
      </c>
      <c r="Z1933" s="82"/>
      <c r="AA1933" s="79">
        <v>0.46</v>
      </c>
      <c r="AB1933" s="85">
        <v>0.46</v>
      </c>
      <c r="AC1933" s="80">
        <v>0</v>
      </c>
      <c r="AD1933" s="80">
        <v>0</v>
      </c>
      <c r="AE1933" s="80">
        <v>4.58</v>
      </c>
      <c r="AF1933" s="82">
        <v>65.500198194199996</v>
      </c>
      <c r="AG1933" s="79">
        <v>9.8699999753600002E-3</v>
      </c>
      <c r="AH1933" s="80">
        <v>0.68827000000000005</v>
      </c>
      <c r="AI1933" s="82">
        <v>2.13279999468E-2</v>
      </c>
      <c r="AJ1933" s="144">
        <v>2.0699999999999998</v>
      </c>
      <c r="AK1933" s="145">
        <v>5</v>
      </c>
    </row>
    <row r="1934" spans="1:37" x14ac:dyDescent="0.2">
      <c r="A1934" s="143" t="s">
        <v>3818</v>
      </c>
      <c r="B1934" s="60" t="s">
        <v>3819</v>
      </c>
      <c r="C1934" s="61">
        <v>21</v>
      </c>
      <c r="D1934" s="78" t="s">
        <v>340</v>
      </c>
      <c r="E1934" s="79">
        <v>91.013234139039994</v>
      </c>
      <c r="F1934" s="85">
        <v>90.630881633741893</v>
      </c>
      <c r="G1934" s="80">
        <v>18.8701335269796</v>
      </c>
      <c r="H1934" s="80">
        <v>18.847903730159899</v>
      </c>
      <c r="I1934" s="80">
        <v>138.27000000000001</v>
      </c>
      <c r="J1934" s="80">
        <v>68.760000000000005</v>
      </c>
      <c r="K1934" s="81">
        <v>0</v>
      </c>
      <c r="L1934" s="79">
        <v>7.9999999928500001E-2</v>
      </c>
      <c r="M1934" s="80">
        <v>0</v>
      </c>
      <c r="N1934" s="80">
        <v>79.540364019650298</v>
      </c>
      <c r="O1934" s="80">
        <v>12.9759704251386</v>
      </c>
      <c r="P1934" s="80">
        <v>1.621</v>
      </c>
      <c r="Q1934" s="82">
        <v>2.4041000000000001</v>
      </c>
      <c r="R1934" s="79">
        <v>0</v>
      </c>
      <c r="S1934" s="80">
        <v>0</v>
      </c>
      <c r="T1934" s="80">
        <v>4.7300000000000004</v>
      </c>
      <c r="U1934" s="82">
        <v>0.22674392756050199</v>
      </c>
      <c r="V1934" s="83">
        <v>4.4000000000000004</v>
      </c>
      <c r="W1934" s="79">
        <v>36.993987512735302</v>
      </c>
      <c r="X1934" s="82">
        <v>28.933333333299998</v>
      </c>
      <c r="Y1934" s="79">
        <v>82.32</v>
      </c>
      <c r="Z1934" s="82"/>
      <c r="AA1934" s="79">
        <v>0</v>
      </c>
      <c r="AB1934" s="85">
        <v>0</v>
      </c>
      <c r="AC1934" s="80">
        <v>0</v>
      </c>
      <c r="AD1934" s="80">
        <v>0</v>
      </c>
      <c r="AE1934" s="80">
        <v>3.11</v>
      </c>
      <c r="AF1934" s="82">
        <v>43.421298941899998</v>
      </c>
      <c r="AG1934" s="79">
        <v>0</v>
      </c>
      <c r="AH1934" s="80">
        <v>0.55574000000000001</v>
      </c>
      <c r="AI1934" s="82">
        <v>3.9989999976200001E-3</v>
      </c>
      <c r="AJ1934" s="144">
        <v>2.37</v>
      </c>
      <c r="AK1934" s="145">
        <v>5</v>
      </c>
    </row>
    <row r="1935" spans="1:37" x14ac:dyDescent="0.2">
      <c r="A1935" s="143" t="s">
        <v>3820</v>
      </c>
      <c r="B1935" s="60" t="s">
        <v>3821</v>
      </c>
      <c r="C1935" s="61">
        <v>21</v>
      </c>
      <c r="D1935" s="78" t="s">
        <v>340</v>
      </c>
      <c r="E1935" s="79">
        <v>91.591468416734998</v>
      </c>
      <c r="F1935" s="85">
        <v>91.567161911706606</v>
      </c>
      <c r="G1935" s="80">
        <v>17.2773676055054</v>
      </c>
      <c r="H1935" s="80">
        <v>17.265214352991201</v>
      </c>
      <c r="I1935" s="80">
        <v>1.44</v>
      </c>
      <c r="J1935" s="80">
        <v>3.19</v>
      </c>
      <c r="K1935" s="81">
        <v>0</v>
      </c>
      <c r="L1935" s="79">
        <v>0</v>
      </c>
      <c r="M1935" s="80">
        <v>0</v>
      </c>
      <c r="N1935" s="80">
        <v>79.805055065614596</v>
      </c>
      <c r="O1935" s="80">
        <v>5.3189609471638102</v>
      </c>
      <c r="P1935" s="80">
        <v>1.397</v>
      </c>
      <c r="Q1935" s="82">
        <v>1.8905000000000001</v>
      </c>
      <c r="R1935" s="79">
        <v>0</v>
      </c>
      <c r="S1935" s="80">
        <v>0</v>
      </c>
      <c r="T1935" s="80">
        <v>4.0999999999999996</v>
      </c>
      <c r="U1935" s="82">
        <v>0.28256312095524599</v>
      </c>
      <c r="V1935" s="83">
        <v>4.4400000000000004</v>
      </c>
      <c r="W1935" s="79">
        <v>32.325826355407401</v>
      </c>
      <c r="X1935" s="82">
        <v>26.0333333333</v>
      </c>
      <c r="Y1935" s="79">
        <v>61.34</v>
      </c>
      <c r="Z1935" s="82"/>
      <c r="AA1935" s="79">
        <v>2.2400000000000002</v>
      </c>
      <c r="AB1935" s="85">
        <v>2.2400000000000002</v>
      </c>
      <c r="AC1935" s="80">
        <v>0.25</v>
      </c>
      <c r="AD1935" s="80">
        <v>0.25</v>
      </c>
      <c r="AE1935" s="80">
        <v>0.49</v>
      </c>
      <c r="AF1935" s="82">
        <v>49.448101038799997</v>
      </c>
      <c r="AG1935" s="79">
        <v>3.7834999989699997E-2</v>
      </c>
      <c r="AH1935" s="80">
        <v>2.3723999999999999E-2</v>
      </c>
      <c r="AI1935" s="82">
        <v>1.33299999964E-3</v>
      </c>
      <c r="AJ1935" s="144">
        <v>2.4500000000000002</v>
      </c>
      <c r="AK1935" s="145">
        <v>10</v>
      </c>
    </row>
    <row r="1936" spans="1:37" x14ac:dyDescent="0.2">
      <c r="A1936" s="143" t="s">
        <v>3822</v>
      </c>
      <c r="B1936" s="60" t="s">
        <v>3823</v>
      </c>
      <c r="C1936" s="61">
        <v>21</v>
      </c>
      <c r="D1936" s="78" t="s">
        <v>340</v>
      </c>
      <c r="E1936" s="79">
        <v>99.620274767471599</v>
      </c>
      <c r="F1936" s="85">
        <v>96.085416844440701</v>
      </c>
      <c r="G1936" s="80">
        <v>16.608712347469901</v>
      </c>
      <c r="H1936" s="80">
        <v>16.4433825411725</v>
      </c>
      <c r="I1936" s="80">
        <v>0.1</v>
      </c>
      <c r="J1936" s="80">
        <v>0.04</v>
      </c>
      <c r="K1936" s="81">
        <v>0</v>
      </c>
      <c r="L1936" s="79">
        <v>0</v>
      </c>
      <c r="M1936" s="80">
        <v>2.2245728190397801E-2</v>
      </c>
      <c r="N1936" s="80">
        <v>95.567920184190299</v>
      </c>
      <c r="O1936" s="80">
        <v>28.822616790208599</v>
      </c>
      <c r="P1936" s="80">
        <v>0.16800000000000001</v>
      </c>
      <c r="Q1936" s="82">
        <v>1.0310999999999999</v>
      </c>
      <c r="R1936" s="79">
        <v>2.1399529210357399E-2</v>
      </c>
      <c r="S1936" s="80">
        <v>0</v>
      </c>
      <c r="T1936" s="80">
        <v>2.12</v>
      </c>
      <c r="U1936" s="82">
        <v>0</v>
      </c>
      <c r="V1936" s="83">
        <v>4.6900000000000004</v>
      </c>
      <c r="W1936" s="79">
        <v>60.8564507314873</v>
      </c>
      <c r="X1936" s="82">
        <v>55.2</v>
      </c>
      <c r="Y1936" s="79">
        <v>100</v>
      </c>
      <c r="Z1936" s="82"/>
      <c r="AA1936" s="79">
        <v>0</v>
      </c>
      <c r="AB1936" s="85">
        <v>0</v>
      </c>
      <c r="AC1936" s="80">
        <v>0</v>
      </c>
      <c r="AD1936" s="80">
        <v>0</v>
      </c>
      <c r="AE1936" s="80">
        <v>0</v>
      </c>
      <c r="AF1936" s="82">
        <v>62.745601610800001</v>
      </c>
      <c r="AG1936" s="79">
        <v>0</v>
      </c>
      <c r="AH1936" s="80">
        <v>4.0700000000000003E-4</v>
      </c>
      <c r="AI1936" s="82">
        <v>0</v>
      </c>
      <c r="AJ1936" s="144">
        <v>2.23</v>
      </c>
      <c r="AK1936" s="145">
        <v>1</v>
      </c>
    </row>
    <row r="1937" spans="1:37" x14ac:dyDescent="0.2">
      <c r="A1937" s="143" t="s">
        <v>3824</v>
      </c>
      <c r="B1937" s="60" t="s">
        <v>3825</v>
      </c>
      <c r="C1937" s="61">
        <v>21</v>
      </c>
      <c r="D1937" s="78" t="s">
        <v>340</v>
      </c>
      <c r="E1937" s="79">
        <v>99.6798578097563</v>
      </c>
      <c r="F1937" s="85">
        <v>89.487772495610102</v>
      </c>
      <c r="G1937" s="80">
        <v>19.4783502505461</v>
      </c>
      <c r="H1937" s="80">
        <v>18.9162276757035</v>
      </c>
      <c r="I1937" s="80">
        <v>0.08</v>
      </c>
      <c r="J1937" s="80">
        <v>0.04</v>
      </c>
      <c r="K1937" s="81">
        <v>0</v>
      </c>
      <c r="L1937" s="79">
        <v>0</v>
      </c>
      <c r="M1937" s="80">
        <v>0</v>
      </c>
      <c r="N1937" s="80">
        <v>94.413037545323405</v>
      </c>
      <c r="O1937" s="80">
        <v>32.040133779264202</v>
      </c>
      <c r="P1937" s="80">
        <v>0.19500000000000001</v>
      </c>
      <c r="Q1937" s="82">
        <v>0.55910000000000004</v>
      </c>
      <c r="R1937" s="79">
        <v>0</v>
      </c>
      <c r="S1937" s="80">
        <v>0</v>
      </c>
      <c r="T1937" s="80">
        <v>2.38</v>
      </c>
      <c r="U1937" s="82">
        <v>0</v>
      </c>
      <c r="V1937" s="83">
        <v>4.5999999999999996</v>
      </c>
      <c r="W1937" s="79">
        <v>56.4585406615656</v>
      </c>
      <c r="X1937" s="82">
        <v>54.7</v>
      </c>
      <c r="Y1937" s="79">
        <v>100</v>
      </c>
      <c r="Z1937" s="82">
        <v>100</v>
      </c>
      <c r="AA1937" s="79">
        <v>0</v>
      </c>
      <c r="AB1937" s="85">
        <v>0</v>
      </c>
      <c r="AC1937" s="80">
        <v>0</v>
      </c>
      <c r="AD1937" s="80">
        <v>0</v>
      </c>
      <c r="AE1937" s="80">
        <v>0.16</v>
      </c>
      <c r="AF1937" s="82">
        <v>73.158897484999997</v>
      </c>
      <c r="AG1937" s="79">
        <v>0</v>
      </c>
      <c r="AH1937" s="80">
        <v>4.08E-4</v>
      </c>
      <c r="AI1937" s="82">
        <v>0</v>
      </c>
      <c r="AJ1937" s="144">
        <v>2.23</v>
      </c>
      <c r="AK1937" s="145">
        <v>2</v>
      </c>
    </row>
    <row r="1938" spans="1:37" x14ac:dyDescent="0.2">
      <c r="A1938" s="143" t="s">
        <v>472</v>
      </c>
      <c r="B1938" s="60" t="s">
        <v>3826</v>
      </c>
      <c r="C1938" s="61">
        <v>21</v>
      </c>
      <c r="D1938" s="78" t="s">
        <v>340</v>
      </c>
      <c r="E1938" s="79">
        <v>96.885561358968999</v>
      </c>
      <c r="F1938" s="85">
        <v>96.741643893209996</v>
      </c>
      <c r="G1938" s="80">
        <v>24.9510842321437</v>
      </c>
      <c r="H1938" s="80">
        <v>24.873465823644501</v>
      </c>
      <c r="I1938" s="80">
        <v>1.56</v>
      </c>
      <c r="J1938" s="80">
        <v>1.67</v>
      </c>
      <c r="K1938" s="81">
        <v>0</v>
      </c>
      <c r="L1938" s="79">
        <v>0</v>
      </c>
      <c r="M1938" s="80">
        <v>0</v>
      </c>
      <c r="N1938" s="80">
        <v>86.301652505017501</v>
      </c>
      <c r="O1938" s="80">
        <v>19.3970646568822</v>
      </c>
      <c r="P1938" s="80">
        <v>0.32</v>
      </c>
      <c r="Q1938" s="82">
        <v>1.7607999999999999</v>
      </c>
      <c r="R1938" s="79">
        <v>0</v>
      </c>
      <c r="S1938" s="80">
        <v>0</v>
      </c>
      <c r="T1938" s="80">
        <v>2.64</v>
      </c>
      <c r="U1938" s="82">
        <v>1.6170501770669901E-3</v>
      </c>
      <c r="V1938" s="83">
        <v>4.51</v>
      </c>
      <c r="W1938" s="79">
        <v>44.492141459806703</v>
      </c>
      <c r="X1938" s="82">
        <v>41.566666666700002</v>
      </c>
      <c r="Y1938" s="79">
        <v>100</v>
      </c>
      <c r="Z1938" s="82"/>
      <c r="AA1938" s="79">
        <v>0</v>
      </c>
      <c r="AB1938" s="85">
        <v>0</v>
      </c>
      <c r="AC1938" s="80">
        <v>0</v>
      </c>
      <c r="AD1938" s="80">
        <v>0</v>
      </c>
      <c r="AE1938" s="80">
        <v>0.12</v>
      </c>
      <c r="AF1938" s="82">
        <v>62.583301472000002</v>
      </c>
      <c r="AG1938" s="79">
        <v>0</v>
      </c>
      <c r="AH1938" s="80">
        <v>1.1953E-2</v>
      </c>
      <c r="AI1938" s="82">
        <v>1.4663000000999999E-2</v>
      </c>
      <c r="AJ1938" s="144">
        <v>2.2999999999999998</v>
      </c>
      <c r="AK1938" s="145">
        <v>1</v>
      </c>
    </row>
    <row r="1939" spans="1:37" x14ac:dyDescent="0.2">
      <c r="A1939" s="143" t="s">
        <v>3827</v>
      </c>
      <c r="B1939" s="60" t="s">
        <v>3828</v>
      </c>
      <c r="C1939" s="61">
        <v>21</v>
      </c>
      <c r="D1939" s="78" t="s">
        <v>340</v>
      </c>
      <c r="E1939" s="79">
        <v>93.176387439841207</v>
      </c>
      <c r="F1939" s="85">
        <v>93.0838353582607</v>
      </c>
      <c r="G1939" s="80">
        <v>19.3080469828021</v>
      </c>
      <c r="H1939" s="80">
        <v>19.287853801366399</v>
      </c>
      <c r="I1939" s="80">
        <v>1.59</v>
      </c>
      <c r="J1939" s="80">
        <v>1.56</v>
      </c>
      <c r="K1939" s="81">
        <v>0</v>
      </c>
      <c r="L1939" s="79">
        <v>0.30999999995499999</v>
      </c>
      <c r="M1939" s="80">
        <v>0</v>
      </c>
      <c r="N1939" s="80">
        <v>87.014008785540994</v>
      </c>
      <c r="O1939" s="80">
        <v>18.965846212554901</v>
      </c>
      <c r="P1939" s="80">
        <v>0.17</v>
      </c>
      <c r="Q1939" s="82">
        <v>1.0097</v>
      </c>
      <c r="R1939" s="79">
        <v>0</v>
      </c>
      <c r="S1939" s="80">
        <v>0</v>
      </c>
      <c r="T1939" s="80">
        <v>2.5</v>
      </c>
      <c r="U1939" s="82">
        <v>0</v>
      </c>
      <c r="V1939" s="83">
        <v>4.6100000000000003</v>
      </c>
      <c r="W1939" s="79">
        <v>53.176874870226001</v>
      </c>
      <c r="X1939" s="82">
        <v>40.933333333299998</v>
      </c>
      <c r="Y1939" s="79">
        <v>100</v>
      </c>
      <c r="Z1939" s="82"/>
      <c r="AA1939" s="79">
        <v>0</v>
      </c>
      <c r="AB1939" s="85">
        <v>0</v>
      </c>
      <c r="AC1939" s="80">
        <v>0</v>
      </c>
      <c r="AD1939" s="80">
        <v>0</v>
      </c>
      <c r="AE1939" s="80">
        <v>0.2</v>
      </c>
      <c r="AF1939" s="82">
        <v>72.788299549900003</v>
      </c>
      <c r="AG1939" s="79">
        <v>0.30432499974900001</v>
      </c>
      <c r="AH1939" s="80">
        <v>1.1043000000000001E-2</v>
      </c>
      <c r="AI1939" s="82">
        <v>0</v>
      </c>
      <c r="AJ1939" s="144">
        <v>2.58</v>
      </c>
      <c r="AK1939" s="145">
        <v>13</v>
      </c>
    </row>
    <row r="1940" spans="1:37" x14ac:dyDescent="0.2">
      <c r="A1940" s="143" t="s">
        <v>3829</v>
      </c>
      <c r="B1940" s="60" t="s">
        <v>3830</v>
      </c>
      <c r="C1940" s="61">
        <v>21</v>
      </c>
      <c r="D1940" s="78" t="s">
        <v>340</v>
      </c>
      <c r="E1940" s="79">
        <v>92.712536584521104</v>
      </c>
      <c r="F1940" s="85">
        <v>92.385224183017897</v>
      </c>
      <c r="G1940" s="80">
        <v>20.5003203851549</v>
      </c>
      <c r="H1940" s="80">
        <v>20.447500129885899</v>
      </c>
      <c r="I1940" s="80">
        <v>34.340000000000003</v>
      </c>
      <c r="J1940" s="80">
        <v>36.5</v>
      </c>
      <c r="K1940" s="81">
        <v>0</v>
      </c>
      <c r="L1940" s="79">
        <v>5.9999999921800003E-2</v>
      </c>
      <c r="M1940" s="80">
        <v>0</v>
      </c>
      <c r="N1940" s="80">
        <v>87.269091712296103</v>
      </c>
      <c r="O1940" s="80">
        <v>14.896137026239099</v>
      </c>
      <c r="P1940" s="80">
        <v>0.82899999999999996</v>
      </c>
      <c r="Q1940" s="82">
        <v>1.9626999999999999</v>
      </c>
      <c r="R1940" s="79">
        <v>0</v>
      </c>
      <c r="S1940" s="80">
        <v>0</v>
      </c>
      <c r="T1940" s="80">
        <v>3.35</v>
      </c>
      <c r="U1940" s="82">
        <v>0.10997003965848701</v>
      </c>
      <c r="V1940" s="83">
        <v>4.5199999999999996</v>
      </c>
      <c r="W1940" s="79">
        <v>45.417712152435797</v>
      </c>
      <c r="X1940" s="82">
        <v>21.866666666699999</v>
      </c>
      <c r="Y1940" s="79">
        <v>99.960000000000008</v>
      </c>
      <c r="Z1940" s="82"/>
      <c r="AA1940" s="79">
        <v>0.25</v>
      </c>
      <c r="AB1940" s="85">
        <v>0.25</v>
      </c>
      <c r="AC1940" s="80">
        <v>0.05</v>
      </c>
      <c r="AD1940" s="80">
        <v>0.05</v>
      </c>
      <c r="AE1940" s="80">
        <v>0.79</v>
      </c>
      <c r="AF1940" s="82">
        <v>79.538696185299997</v>
      </c>
      <c r="AG1940" s="79">
        <v>0.97548499854799997</v>
      </c>
      <c r="AH1940" s="80">
        <v>0.50016899999999997</v>
      </c>
      <c r="AI1940" s="82">
        <v>2.6659999960299999E-3</v>
      </c>
      <c r="AJ1940" s="144">
        <v>2.63</v>
      </c>
      <c r="AK1940" s="145">
        <v>6</v>
      </c>
    </row>
    <row r="1941" spans="1:37" x14ac:dyDescent="0.2">
      <c r="A1941" s="143" t="s">
        <v>3831</v>
      </c>
      <c r="B1941" s="60" t="s">
        <v>3832</v>
      </c>
      <c r="C1941" s="61">
        <v>21</v>
      </c>
      <c r="D1941" s="78" t="s">
        <v>340</v>
      </c>
      <c r="E1941" s="79">
        <v>99.647727450642705</v>
      </c>
      <c r="F1941" s="85">
        <v>96.175102941867195</v>
      </c>
      <c r="G1941" s="80">
        <v>20.840444019977799</v>
      </c>
      <c r="H1941" s="80">
        <v>20.5484492179549</v>
      </c>
      <c r="I1941" s="80">
        <v>0.17</v>
      </c>
      <c r="J1941" s="80">
        <v>0.22</v>
      </c>
      <c r="K1941" s="81">
        <v>0</v>
      </c>
      <c r="L1941" s="79">
        <v>0</v>
      </c>
      <c r="M1941" s="80">
        <v>1.8541490604816999E-2</v>
      </c>
      <c r="N1941" s="80">
        <v>93.801787458841403</v>
      </c>
      <c r="O1941" s="80">
        <v>21.866793984244499</v>
      </c>
      <c r="P1941" s="80">
        <v>8.1000000000000003E-2</v>
      </c>
      <c r="Q1941" s="82">
        <v>0.52190000000000003</v>
      </c>
      <c r="R1941" s="79">
        <v>1.1951715071112701E-2</v>
      </c>
      <c r="S1941" s="80">
        <v>0</v>
      </c>
      <c r="T1941" s="80">
        <v>1.55</v>
      </c>
      <c r="U1941" s="82">
        <v>0</v>
      </c>
      <c r="V1941" s="83">
        <v>4.75</v>
      </c>
      <c r="W1941" s="79">
        <v>56.074588362077797</v>
      </c>
      <c r="X1941" s="82">
        <v>52.5333333333</v>
      </c>
      <c r="Y1941" s="79">
        <v>100</v>
      </c>
      <c r="Z1941" s="82"/>
      <c r="AA1941" s="79">
        <v>0</v>
      </c>
      <c r="AB1941" s="85">
        <v>0</v>
      </c>
      <c r="AC1941" s="80">
        <v>0</v>
      </c>
      <c r="AD1941" s="80">
        <v>0</v>
      </c>
      <c r="AE1941" s="80">
        <v>0.06</v>
      </c>
      <c r="AF1941" s="82">
        <v>33.424499544299998</v>
      </c>
      <c r="AG1941" s="79">
        <v>0</v>
      </c>
      <c r="AH1941" s="80">
        <v>3.398E-3</v>
      </c>
      <c r="AI1941" s="82">
        <v>0</v>
      </c>
      <c r="AJ1941" s="144">
        <v>2.23</v>
      </c>
      <c r="AK1941" s="145">
        <v>1</v>
      </c>
    </row>
    <row r="1942" spans="1:37" x14ac:dyDescent="0.2">
      <c r="A1942" s="143" t="s">
        <v>3833</v>
      </c>
      <c r="B1942" s="60" t="s">
        <v>3834</v>
      </c>
      <c r="C1942" s="61">
        <v>21</v>
      </c>
      <c r="D1942" s="78" t="s">
        <v>340</v>
      </c>
      <c r="E1942" s="79">
        <v>99.750524810611793</v>
      </c>
      <c r="F1942" s="85">
        <v>98.259758434999497</v>
      </c>
      <c r="G1942" s="80">
        <v>24.3572971492896</v>
      </c>
      <c r="H1942" s="80">
        <v>24.206699321549198</v>
      </c>
      <c r="I1942" s="80">
        <v>0.26</v>
      </c>
      <c r="J1942" s="80">
        <v>0.19</v>
      </c>
      <c r="K1942" s="81">
        <v>0</v>
      </c>
      <c r="L1942" s="79">
        <v>0</v>
      </c>
      <c r="M1942" s="80">
        <v>0</v>
      </c>
      <c r="N1942" s="80">
        <v>89.969146502114697</v>
      </c>
      <c r="O1942" s="80">
        <v>20.724535403434501</v>
      </c>
      <c r="P1942" s="80">
        <v>5.0999999999999997E-2</v>
      </c>
      <c r="Q1942" s="82">
        <v>0.5071</v>
      </c>
      <c r="R1942" s="79">
        <v>0</v>
      </c>
      <c r="S1942" s="80">
        <v>0</v>
      </c>
      <c r="T1942" s="80">
        <v>1.1599999999999999</v>
      </c>
      <c r="U1942" s="82">
        <v>0</v>
      </c>
      <c r="V1942" s="83">
        <v>4.84</v>
      </c>
      <c r="W1942" s="79">
        <v>54.578810442076197</v>
      </c>
      <c r="X1942" s="82">
        <v>50.3</v>
      </c>
      <c r="Y1942" s="79">
        <v>100</v>
      </c>
      <c r="Z1942" s="82"/>
      <c r="AA1942" s="79">
        <v>0</v>
      </c>
      <c r="AB1942" s="85">
        <v>0</v>
      </c>
      <c r="AC1942" s="80">
        <v>0</v>
      </c>
      <c r="AD1942" s="80">
        <v>0</v>
      </c>
      <c r="AE1942" s="80">
        <v>0.02</v>
      </c>
      <c r="AF1942" s="82">
        <v>47.424400393799999</v>
      </c>
      <c r="AG1942" s="79">
        <v>0</v>
      </c>
      <c r="AH1942" s="80">
        <v>1.58E-3</v>
      </c>
      <c r="AI1942" s="82">
        <v>0</v>
      </c>
      <c r="AJ1942" s="144">
        <v>2.58</v>
      </c>
      <c r="AK1942" s="145">
        <v>12</v>
      </c>
    </row>
    <row r="1943" spans="1:37" x14ac:dyDescent="0.2">
      <c r="A1943" s="143" t="s">
        <v>3835</v>
      </c>
      <c r="B1943" s="60" t="s">
        <v>3836</v>
      </c>
      <c r="C1943" s="61">
        <v>21</v>
      </c>
      <c r="D1943" s="78" t="s">
        <v>340</v>
      </c>
      <c r="E1943" s="79">
        <v>87.256100542813797</v>
      </c>
      <c r="F1943" s="85">
        <v>87.037018925130795</v>
      </c>
      <c r="G1943" s="80">
        <v>18.7794024157661</v>
      </c>
      <c r="H1943" s="80">
        <v>18.7363685265783</v>
      </c>
      <c r="I1943" s="80">
        <v>0</v>
      </c>
      <c r="J1943" s="80">
        <v>29.88</v>
      </c>
      <c r="K1943" s="81">
        <v>0</v>
      </c>
      <c r="L1943" s="79">
        <v>0.21999999978599999</v>
      </c>
      <c r="M1943" s="80">
        <v>0</v>
      </c>
      <c r="N1943" s="80">
        <v>90.684127540294298</v>
      </c>
      <c r="O1943" s="80">
        <v>10.394896051039501</v>
      </c>
      <c r="P1943" s="80">
        <v>1.0069999999999999</v>
      </c>
      <c r="Q1943" s="82">
        <v>2.8363</v>
      </c>
      <c r="R1943" s="79">
        <v>0</v>
      </c>
      <c r="S1943" s="80">
        <v>0</v>
      </c>
      <c r="T1943" s="80">
        <v>2.86</v>
      </c>
      <c r="U1943" s="82">
        <v>0.122255367010612</v>
      </c>
      <c r="V1943" s="83">
        <v>4.4800000000000004</v>
      </c>
      <c r="W1943" s="79">
        <v>40.147865901548698</v>
      </c>
      <c r="X1943" s="82">
        <v>26.566666666700002</v>
      </c>
      <c r="Y1943" s="79">
        <v>100</v>
      </c>
      <c r="Z1943" s="82"/>
      <c r="AA1943" s="79">
        <v>1.32</v>
      </c>
      <c r="AB1943" s="85">
        <v>1.32</v>
      </c>
      <c r="AC1943" s="80">
        <v>0.45</v>
      </c>
      <c r="AD1943" s="80">
        <v>0.45</v>
      </c>
      <c r="AE1943" s="80">
        <v>1</v>
      </c>
      <c r="AF1943" s="82">
        <v>77.190200730499996</v>
      </c>
      <c r="AG1943" s="79">
        <v>1.18933500002</v>
      </c>
      <c r="AH1943" s="80">
        <v>0.36616199999999999</v>
      </c>
      <c r="AI1943" s="82">
        <v>5.3320000000999998E-3</v>
      </c>
      <c r="AJ1943" s="144">
        <v>2.61</v>
      </c>
      <c r="AK1943" s="145">
        <v>3</v>
      </c>
    </row>
    <row r="1944" spans="1:37" x14ac:dyDescent="0.2">
      <c r="A1944" s="143" t="s">
        <v>3837</v>
      </c>
      <c r="B1944" s="60" t="s">
        <v>3838</v>
      </c>
      <c r="C1944" s="61">
        <v>21</v>
      </c>
      <c r="D1944" s="78" t="s">
        <v>340</v>
      </c>
      <c r="E1944" s="79">
        <v>98.682256014456101</v>
      </c>
      <c r="F1944" s="85">
        <v>98.5873110672118</v>
      </c>
      <c r="G1944" s="80">
        <v>19.794490130319598</v>
      </c>
      <c r="H1944" s="80">
        <v>19.772285263625399</v>
      </c>
      <c r="I1944" s="80">
        <v>1.1200000000000001</v>
      </c>
      <c r="J1944" s="80">
        <v>0.41</v>
      </c>
      <c r="K1944" s="81">
        <v>0</v>
      </c>
      <c r="L1944" s="79">
        <v>0.10999999999</v>
      </c>
      <c r="M1944" s="80">
        <v>1.61377426403576E-2</v>
      </c>
      <c r="N1944" s="80">
        <v>72.147902945090905</v>
      </c>
      <c r="O1944" s="80">
        <v>4.28035558296079</v>
      </c>
      <c r="P1944" s="80">
        <v>0.32400000000000001</v>
      </c>
      <c r="Q1944" s="82">
        <v>1.9141999999999999</v>
      </c>
      <c r="R1944" s="79">
        <v>1.3796909492273701E-2</v>
      </c>
      <c r="S1944" s="80">
        <v>0</v>
      </c>
      <c r="T1944" s="80">
        <v>3.43</v>
      </c>
      <c r="U1944" s="82">
        <v>1.53137011684354E-2</v>
      </c>
      <c r="V1944" s="83">
        <v>4.57</v>
      </c>
      <c r="W1944" s="79">
        <v>32.905472707996203</v>
      </c>
      <c r="X1944" s="82">
        <v>23.5</v>
      </c>
      <c r="Y1944" s="79">
        <v>100</v>
      </c>
      <c r="Z1944" s="82"/>
      <c r="AA1944" s="79">
        <v>0</v>
      </c>
      <c r="AB1944" s="85">
        <v>0</v>
      </c>
      <c r="AC1944" s="80">
        <v>0</v>
      </c>
      <c r="AD1944" s="80">
        <v>0</v>
      </c>
      <c r="AE1944" s="80">
        <v>0.02</v>
      </c>
      <c r="AF1944" s="82">
        <v>45.6963005024</v>
      </c>
      <c r="AG1944" s="79">
        <v>0.222075000164</v>
      </c>
      <c r="AH1944" s="80">
        <v>6.4000000000000003E-3</v>
      </c>
      <c r="AI1944" s="82">
        <v>0</v>
      </c>
      <c r="AJ1944" s="144">
        <v>2.29</v>
      </c>
      <c r="AK1944" s="145">
        <v>7</v>
      </c>
    </row>
    <row r="1945" spans="1:37" x14ac:dyDescent="0.2">
      <c r="A1945" s="143" t="s">
        <v>3839</v>
      </c>
      <c r="B1945" s="60" t="s">
        <v>3840</v>
      </c>
      <c r="C1945" s="61">
        <v>21</v>
      </c>
      <c r="D1945" s="78" t="s">
        <v>340</v>
      </c>
      <c r="E1945" s="79">
        <v>99.145040804870703</v>
      </c>
      <c r="F1945" s="85">
        <v>98.909711127423506</v>
      </c>
      <c r="G1945" s="80">
        <v>20.391640398981</v>
      </c>
      <c r="H1945" s="80">
        <v>20.313916835787399</v>
      </c>
      <c r="I1945" s="80">
        <v>12.77</v>
      </c>
      <c r="J1945" s="80">
        <v>6.97</v>
      </c>
      <c r="K1945" s="81">
        <v>0</v>
      </c>
      <c r="L1945" s="79">
        <v>0</v>
      </c>
      <c r="M1945" s="80">
        <v>2.8667177469376501E-2</v>
      </c>
      <c r="N1945" s="80">
        <v>74.521041955114796</v>
      </c>
      <c r="O1945" s="80">
        <v>2.6280771789753801</v>
      </c>
      <c r="P1945" s="80">
        <v>0.27500000000000002</v>
      </c>
      <c r="Q1945" s="82">
        <v>1.3433999999999999</v>
      </c>
      <c r="R1945" s="79">
        <v>3.2310177705977397E-2</v>
      </c>
      <c r="S1945" s="80">
        <v>0</v>
      </c>
      <c r="T1945" s="80">
        <v>3.55</v>
      </c>
      <c r="U1945" s="82">
        <v>5.82926723951811E-2</v>
      </c>
      <c r="V1945" s="83">
        <v>4.63</v>
      </c>
      <c r="W1945" s="79">
        <v>37.055231064043603</v>
      </c>
      <c r="X1945" s="82">
        <v>38.366666666699999</v>
      </c>
      <c r="Y1945" s="79">
        <v>96.960000000000008</v>
      </c>
      <c r="Z1945" s="82"/>
      <c r="AA1945" s="79">
        <v>0</v>
      </c>
      <c r="AB1945" s="85">
        <v>0</v>
      </c>
      <c r="AC1945" s="80">
        <v>0</v>
      </c>
      <c r="AD1945" s="80">
        <v>0</v>
      </c>
      <c r="AE1945" s="80">
        <v>0.53</v>
      </c>
      <c r="AF1945" s="82">
        <v>15.095500039999999</v>
      </c>
      <c r="AG1945" s="79">
        <v>0</v>
      </c>
      <c r="AH1945" s="80">
        <v>3.8679999999999999E-2</v>
      </c>
      <c r="AI1945" s="82">
        <v>2.6659999993299999E-3</v>
      </c>
      <c r="AJ1945" s="144">
        <v>2.5099999999999998</v>
      </c>
      <c r="AK1945" s="145">
        <v>16</v>
      </c>
    </row>
    <row r="1946" spans="1:37" x14ac:dyDescent="0.2">
      <c r="A1946" s="143" t="s">
        <v>3841</v>
      </c>
      <c r="B1946" s="60" t="s">
        <v>3842</v>
      </c>
      <c r="C1946" s="61">
        <v>21</v>
      </c>
      <c r="D1946" s="78" t="s">
        <v>340</v>
      </c>
      <c r="E1946" s="79">
        <v>95.115457413249203</v>
      </c>
      <c r="F1946" s="85">
        <v>94.688328075709805</v>
      </c>
      <c r="G1946" s="80">
        <v>17.6132492113565</v>
      </c>
      <c r="H1946" s="80">
        <v>17.566561514195602</v>
      </c>
      <c r="I1946" s="80">
        <v>41.71</v>
      </c>
      <c r="J1946" s="80">
        <v>15.53</v>
      </c>
      <c r="K1946" s="81">
        <v>0</v>
      </c>
      <c r="L1946" s="79">
        <v>5.9999999997800001E-2</v>
      </c>
      <c r="M1946" s="80">
        <v>0</v>
      </c>
      <c r="N1946" s="80">
        <v>80.719986542307595</v>
      </c>
      <c r="O1946" s="80">
        <v>9.8258345428156701</v>
      </c>
      <c r="P1946" s="80">
        <v>1.056</v>
      </c>
      <c r="Q1946" s="82">
        <v>1.0515000000000001</v>
      </c>
      <c r="R1946" s="79">
        <v>0</v>
      </c>
      <c r="S1946" s="80">
        <v>0</v>
      </c>
      <c r="T1946" s="80">
        <v>3.14</v>
      </c>
      <c r="U1946" s="82">
        <v>0.112933753943218</v>
      </c>
      <c r="V1946" s="83">
        <v>4.58</v>
      </c>
      <c r="W1946" s="79">
        <v>31.794282568857799</v>
      </c>
      <c r="X1946" s="82">
        <v>26.8</v>
      </c>
      <c r="Y1946" s="79">
        <v>62.360000000000014</v>
      </c>
      <c r="Z1946" s="82"/>
      <c r="AA1946" s="79">
        <v>0.13</v>
      </c>
      <c r="AB1946" s="85">
        <v>0.21</v>
      </c>
      <c r="AC1946" s="80">
        <v>0.03</v>
      </c>
      <c r="AD1946" s="80">
        <v>0.04</v>
      </c>
      <c r="AE1946" s="80">
        <v>0.67</v>
      </c>
      <c r="AF1946" s="82">
        <v>37.920200346500003</v>
      </c>
      <c r="AG1946" s="79">
        <v>0.11021499995800001</v>
      </c>
      <c r="AH1946" s="80">
        <v>0.29817399999999999</v>
      </c>
      <c r="AI1946" s="82">
        <v>2.5326999990400001E-2</v>
      </c>
      <c r="AJ1946" s="144">
        <v>2.64</v>
      </c>
      <c r="AK1946" s="145">
        <v>13</v>
      </c>
    </row>
    <row r="1947" spans="1:37" x14ac:dyDescent="0.2">
      <c r="A1947" s="143" t="s">
        <v>1339</v>
      </c>
      <c r="B1947" s="60" t="s">
        <v>3843</v>
      </c>
      <c r="C1947" s="61">
        <v>21</v>
      </c>
      <c r="D1947" s="78" t="s">
        <v>340</v>
      </c>
      <c r="E1947" s="79">
        <v>99.732969380488996</v>
      </c>
      <c r="F1947" s="85">
        <v>99.641981169396303</v>
      </c>
      <c r="G1947" s="80">
        <v>18.0136877917557</v>
      </c>
      <c r="H1947" s="80">
        <v>17.999841759632901</v>
      </c>
      <c r="I1947" s="80">
        <v>7.76</v>
      </c>
      <c r="J1947" s="80">
        <v>1.78</v>
      </c>
      <c r="K1947" s="81">
        <v>0</v>
      </c>
      <c r="L1947" s="79">
        <v>0</v>
      </c>
      <c r="M1947" s="80">
        <v>0</v>
      </c>
      <c r="N1947" s="80">
        <v>79.684431977559598</v>
      </c>
      <c r="O1947" s="80">
        <v>1.1144449207029601</v>
      </c>
      <c r="P1947" s="80">
        <v>0.189</v>
      </c>
      <c r="Q1947" s="82">
        <v>1.7142999999999999</v>
      </c>
      <c r="R1947" s="79">
        <v>0</v>
      </c>
      <c r="S1947" s="80">
        <v>0</v>
      </c>
      <c r="T1947" s="80">
        <v>2.5499999999999998</v>
      </c>
      <c r="U1947" s="82">
        <v>1.7802041300735798E-2</v>
      </c>
      <c r="V1947" s="83">
        <v>4.5999999999999996</v>
      </c>
      <c r="W1947" s="79">
        <v>54.037154601719898</v>
      </c>
      <c r="X1947" s="82">
        <v>52.633333333300001</v>
      </c>
      <c r="Y1947" s="79">
        <v>99.919999999999987</v>
      </c>
      <c r="Z1947" s="82"/>
      <c r="AA1947" s="79">
        <v>0</v>
      </c>
      <c r="AB1947" s="85">
        <v>0</v>
      </c>
      <c r="AC1947" s="80">
        <v>0</v>
      </c>
      <c r="AD1947" s="80">
        <v>0</v>
      </c>
      <c r="AE1947" s="80">
        <v>0.08</v>
      </c>
      <c r="AF1947" s="82">
        <v>80.635101257499997</v>
      </c>
      <c r="AG1947" s="79">
        <v>0</v>
      </c>
      <c r="AH1947" s="80">
        <v>1.1849999999999999E-2</v>
      </c>
      <c r="AI1947" s="82">
        <v>0</v>
      </c>
      <c r="AJ1947" s="144">
        <v>2.71</v>
      </c>
      <c r="AK1947" s="145">
        <v>5</v>
      </c>
    </row>
    <row r="1948" spans="1:37" x14ac:dyDescent="0.2">
      <c r="A1948" s="143" t="s">
        <v>3844</v>
      </c>
      <c r="B1948" s="60" t="s">
        <v>3845</v>
      </c>
      <c r="C1948" s="61">
        <v>21</v>
      </c>
      <c r="D1948" s="78" t="s">
        <v>340</v>
      </c>
      <c r="E1948" s="79">
        <v>87.763403135621104</v>
      </c>
      <c r="F1948" s="85">
        <v>87.022256331542593</v>
      </c>
      <c r="G1948" s="80">
        <v>19.858568139458399</v>
      </c>
      <c r="H1948" s="80">
        <v>19.808135072908701</v>
      </c>
      <c r="I1948" s="80">
        <v>65.39</v>
      </c>
      <c r="J1948" s="80">
        <v>51.54</v>
      </c>
      <c r="K1948" s="81">
        <v>1.2200000000000001E-2</v>
      </c>
      <c r="L1948" s="79">
        <v>2.0000000011799999E-2</v>
      </c>
      <c r="M1948" s="80">
        <v>0</v>
      </c>
      <c r="N1948" s="80">
        <v>94.442590738887006</v>
      </c>
      <c r="O1948" s="80">
        <v>11.0841872057602</v>
      </c>
      <c r="P1948" s="80">
        <v>3.7759999999999998</v>
      </c>
      <c r="Q1948" s="82">
        <v>2.4851000000000001</v>
      </c>
      <c r="R1948" s="79">
        <v>0</v>
      </c>
      <c r="S1948" s="80">
        <v>0</v>
      </c>
      <c r="T1948" s="80">
        <v>3.76</v>
      </c>
      <c r="U1948" s="82">
        <v>0.62273873478785202</v>
      </c>
      <c r="V1948" s="83">
        <v>4.3600000000000003</v>
      </c>
      <c r="W1948" s="79">
        <v>27.589725265369101</v>
      </c>
      <c r="X1948" s="82">
        <v>25.733333333299999</v>
      </c>
      <c r="Y1948" s="79">
        <v>53.860000000000014</v>
      </c>
      <c r="Z1948" s="82"/>
      <c r="AA1948" s="79">
        <v>2.5</v>
      </c>
      <c r="AB1948" s="85">
        <v>2.59</v>
      </c>
      <c r="AC1948" s="80">
        <v>0.72</v>
      </c>
      <c r="AD1948" s="80">
        <v>0.72</v>
      </c>
      <c r="AE1948" s="80">
        <v>2.82</v>
      </c>
      <c r="AF1948" s="82">
        <v>69.652603190500002</v>
      </c>
      <c r="AG1948" s="79">
        <v>0.25497499981100002</v>
      </c>
      <c r="AH1948" s="80">
        <v>0.558419</v>
      </c>
      <c r="AI1948" s="82">
        <v>2.6659999980200001E-2</v>
      </c>
      <c r="AJ1948" s="144">
        <v>2.68</v>
      </c>
      <c r="AK1948" s="145">
        <v>1</v>
      </c>
    </row>
    <row r="1949" spans="1:37" x14ac:dyDescent="0.2">
      <c r="A1949" s="143" t="s">
        <v>3846</v>
      </c>
      <c r="B1949" s="60" t="s">
        <v>3847</v>
      </c>
      <c r="C1949" s="61">
        <v>21</v>
      </c>
      <c r="D1949" s="78" t="s">
        <v>340</v>
      </c>
      <c r="E1949" s="79">
        <v>95.903435422123707</v>
      </c>
      <c r="F1949" s="85">
        <v>95.441265363691301</v>
      </c>
      <c r="G1949" s="80">
        <v>15.6860769695749</v>
      </c>
      <c r="H1949" s="80">
        <v>15.614295788837399</v>
      </c>
      <c r="I1949" s="80">
        <v>101.36</v>
      </c>
      <c r="J1949" s="80">
        <v>32.46</v>
      </c>
      <c r="K1949" s="81">
        <v>0</v>
      </c>
      <c r="L1949" s="79">
        <v>0</v>
      </c>
      <c r="M1949" s="80">
        <v>0</v>
      </c>
      <c r="N1949" s="80">
        <v>89.091618271647704</v>
      </c>
      <c r="O1949" s="80">
        <v>5.33062054933876</v>
      </c>
      <c r="P1949" s="80">
        <v>1.732</v>
      </c>
      <c r="Q1949" s="82">
        <v>2.0709</v>
      </c>
      <c r="R1949" s="79">
        <v>0</v>
      </c>
      <c r="S1949" s="80">
        <v>0</v>
      </c>
      <c r="T1949" s="80">
        <v>4.09</v>
      </c>
      <c r="U1949" s="82">
        <v>0.34379407616361102</v>
      </c>
      <c r="V1949" s="83">
        <v>4.0999999999999996</v>
      </c>
      <c r="W1949" s="79">
        <v>32.933609780083501</v>
      </c>
      <c r="X1949" s="82">
        <v>33.5</v>
      </c>
      <c r="Y1949" s="79">
        <v>32</v>
      </c>
      <c r="Z1949" s="82"/>
      <c r="AA1949" s="79">
        <v>0.14000000000000001</v>
      </c>
      <c r="AB1949" s="85">
        <v>0.11</v>
      </c>
      <c r="AC1949" s="80">
        <v>0.13</v>
      </c>
      <c r="AD1949" s="80">
        <v>0.11</v>
      </c>
      <c r="AE1949" s="80">
        <v>1.21</v>
      </c>
      <c r="AF1949" s="82">
        <v>91.454597632599999</v>
      </c>
      <c r="AG1949" s="79">
        <v>0</v>
      </c>
      <c r="AH1949" s="80">
        <v>0.30841400000000002</v>
      </c>
      <c r="AI1949" s="82">
        <v>7.9980000216700008E-3</v>
      </c>
      <c r="AJ1949" s="144">
        <v>2.56</v>
      </c>
      <c r="AK1949" s="145">
        <v>1</v>
      </c>
    </row>
    <row r="1950" spans="1:37" x14ac:dyDescent="0.2">
      <c r="A1950" s="143" t="s">
        <v>3848</v>
      </c>
      <c r="B1950" s="60" t="s">
        <v>3849</v>
      </c>
      <c r="C1950" s="61">
        <v>21</v>
      </c>
      <c r="D1950" s="78" t="s">
        <v>340</v>
      </c>
      <c r="E1950" s="79">
        <v>98.111553951129906</v>
      </c>
      <c r="F1950" s="85">
        <v>65.415353796715607</v>
      </c>
      <c r="G1950" s="80">
        <v>20.838636980155702</v>
      </c>
      <c r="H1950" s="80">
        <v>18.9721010788139</v>
      </c>
      <c r="I1950" s="80">
        <v>0</v>
      </c>
      <c r="J1950" s="80">
        <v>0.01</v>
      </c>
      <c r="K1950" s="81">
        <v>0</v>
      </c>
      <c r="L1950" s="79">
        <v>0</v>
      </c>
      <c r="M1950" s="80">
        <v>1.8660769992224401E-2</v>
      </c>
      <c r="N1950" s="80">
        <v>90.391655729778293</v>
      </c>
      <c r="O1950" s="80">
        <v>43.037072243346003</v>
      </c>
      <c r="P1950" s="80">
        <v>1.4E-2</v>
      </c>
      <c r="Q1950" s="82">
        <v>0.1855</v>
      </c>
      <c r="R1950" s="79">
        <v>1.7979144192736399E-2</v>
      </c>
      <c r="S1950" s="80">
        <v>0</v>
      </c>
      <c r="T1950" s="80">
        <v>1.26</v>
      </c>
      <c r="U1950" s="82">
        <v>0</v>
      </c>
      <c r="V1950" s="83">
        <v>4.9400000000000004</v>
      </c>
      <c r="W1950" s="79">
        <v>57.827970362779503</v>
      </c>
      <c r="X1950" s="82">
        <v>62.433333333299998</v>
      </c>
      <c r="Y1950" s="79">
        <v>100</v>
      </c>
      <c r="Z1950" s="82">
        <v>100</v>
      </c>
      <c r="AA1950" s="79">
        <v>0</v>
      </c>
      <c r="AB1950" s="85">
        <v>0</v>
      </c>
      <c r="AC1950" s="80">
        <v>0</v>
      </c>
      <c r="AD1950" s="80">
        <v>0</v>
      </c>
      <c r="AE1950" s="80">
        <v>0</v>
      </c>
      <c r="AF1950" s="82">
        <v>19.215900417699999</v>
      </c>
      <c r="AG1950" s="79">
        <v>0</v>
      </c>
      <c r="AH1950" s="80">
        <v>1.2300000000000001E-4</v>
      </c>
      <c r="AI1950" s="82">
        <v>0</v>
      </c>
      <c r="AJ1950" s="144">
        <v>1.1299999999999999</v>
      </c>
      <c r="AK1950" s="145">
        <v>0</v>
      </c>
    </row>
    <row r="1951" spans="1:37" x14ac:dyDescent="0.2">
      <c r="A1951" s="143" t="s">
        <v>3850</v>
      </c>
      <c r="B1951" s="60" t="s">
        <v>3851</v>
      </c>
      <c r="C1951" s="61">
        <v>21</v>
      </c>
      <c r="D1951" s="78" t="s">
        <v>340</v>
      </c>
      <c r="E1951" s="79">
        <v>94.2057158035811</v>
      </c>
      <c r="F1951" s="85">
        <v>74.677323931758096</v>
      </c>
      <c r="G1951" s="80">
        <v>17.806647911811901</v>
      </c>
      <c r="H1951" s="80">
        <v>16.9783755720029</v>
      </c>
      <c r="I1951" s="80">
        <v>0</v>
      </c>
      <c r="J1951" s="80">
        <v>0.21</v>
      </c>
      <c r="K1951" s="81">
        <v>0</v>
      </c>
      <c r="L1951" s="79">
        <v>0</v>
      </c>
      <c r="M1951" s="80">
        <v>0</v>
      </c>
      <c r="N1951" s="80">
        <v>86.712073992158494</v>
      </c>
      <c r="O1951" s="80">
        <v>44.472015439757399</v>
      </c>
      <c r="P1951" s="80">
        <v>9.0999999999999998E-2</v>
      </c>
      <c r="Q1951" s="82">
        <v>0.18779999999999999</v>
      </c>
      <c r="R1951" s="79">
        <v>0</v>
      </c>
      <c r="S1951" s="80">
        <v>0</v>
      </c>
      <c r="T1951" s="80">
        <v>1.1200000000000001</v>
      </c>
      <c r="U1951" s="82">
        <v>0</v>
      </c>
      <c r="V1951" s="83">
        <v>4.79</v>
      </c>
      <c r="W1951" s="79">
        <v>56.399575817268101</v>
      </c>
      <c r="X1951" s="82">
        <v>60.9666666667</v>
      </c>
      <c r="Y1951" s="79">
        <v>100</v>
      </c>
      <c r="Z1951" s="82">
        <v>100</v>
      </c>
      <c r="AA1951" s="79">
        <v>0</v>
      </c>
      <c r="AB1951" s="85">
        <v>0</v>
      </c>
      <c r="AC1951" s="80">
        <v>0</v>
      </c>
      <c r="AD1951" s="80">
        <v>0</v>
      </c>
      <c r="AE1951" s="80">
        <v>0</v>
      </c>
      <c r="AF1951" s="82">
        <v>18.1849994606</v>
      </c>
      <c r="AG1951" s="79">
        <v>0</v>
      </c>
      <c r="AH1951" s="80">
        <v>1.946E-3</v>
      </c>
      <c r="AI1951" s="82">
        <v>0</v>
      </c>
      <c r="AJ1951" s="144">
        <v>1.04</v>
      </c>
      <c r="AK1951" s="145">
        <v>0</v>
      </c>
    </row>
    <row r="1952" spans="1:37" x14ac:dyDescent="0.2">
      <c r="A1952" s="143" t="s">
        <v>3852</v>
      </c>
      <c r="B1952" s="60" t="s">
        <v>3853</v>
      </c>
      <c r="C1952" s="61">
        <v>21</v>
      </c>
      <c r="D1952" s="78" t="s">
        <v>340</v>
      </c>
      <c r="E1952" s="79">
        <v>99.821470319440607</v>
      </c>
      <c r="F1952" s="85">
        <v>96.493166989011897</v>
      </c>
      <c r="G1952" s="80">
        <v>21.2025249197679</v>
      </c>
      <c r="H1952" s="80">
        <v>20.866719092049099</v>
      </c>
      <c r="I1952" s="80">
        <v>0.15</v>
      </c>
      <c r="J1952" s="80">
        <v>0.15</v>
      </c>
      <c r="K1952" s="81">
        <v>0</v>
      </c>
      <c r="L1952" s="79">
        <v>0</v>
      </c>
      <c r="M1952" s="80">
        <v>0</v>
      </c>
      <c r="N1952" s="80">
        <v>95.393474088291796</v>
      </c>
      <c r="O1952" s="80">
        <v>55.653450807635799</v>
      </c>
      <c r="P1952" s="80">
        <v>0</v>
      </c>
      <c r="Q1952" s="82">
        <v>0</v>
      </c>
      <c r="R1952" s="79">
        <v>0</v>
      </c>
      <c r="S1952" s="80">
        <v>0</v>
      </c>
      <c r="T1952" s="80">
        <v>0.19</v>
      </c>
      <c r="U1952" s="82">
        <v>0</v>
      </c>
      <c r="V1952" s="83">
        <v>5</v>
      </c>
      <c r="W1952" s="79">
        <v>59.650224832880902</v>
      </c>
      <c r="X1952" s="82">
        <v>62.666666666700003</v>
      </c>
      <c r="Y1952" s="79">
        <v>100</v>
      </c>
      <c r="Z1952" s="82"/>
      <c r="AA1952" s="79">
        <v>0</v>
      </c>
      <c r="AB1952" s="85">
        <v>0</v>
      </c>
      <c r="AC1952" s="80">
        <v>0</v>
      </c>
      <c r="AD1952" s="80">
        <v>0</v>
      </c>
      <c r="AE1952" s="80">
        <v>0</v>
      </c>
      <c r="AF1952" s="82">
        <v>2.12229991328</v>
      </c>
      <c r="AG1952" s="79">
        <v>0</v>
      </c>
      <c r="AH1952" s="80">
        <v>1.1900000000000001E-3</v>
      </c>
      <c r="AI1952" s="82">
        <v>0</v>
      </c>
      <c r="AJ1952" s="144">
        <v>1.76</v>
      </c>
      <c r="AK1952" s="145">
        <v>0</v>
      </c>
    </row>
    <row r="1953" spans="1:37" x14ac:dyDescent="0.2">
      <c r="A1953" s="143" t="s">
        <v>3854</v>
      </c>
      <c r="B1953" s="60" t="s">
        <v>3855</v>
      </c>
      <c r="C1953" s="61">
        <v>21</v>
      </c>
      <c r="D1953" s="78" t="s">
        <v>340</v>
      </c>
      <c r="E1953" s="79">
        <v>97.020244878167006</v>
      </c>
      <c r="F1953" s="85">
        <v>91.055885561886299</v>
      </c>
      <c r="G1953" s="80">
        <v>17.126924475694</v>
      </c>
      <c r="H1953" s="80">
        <v>16.557158443447701</v>
      </c>
      <c r="I1953" s="80">
        <v>0</v>
      </c>
      <c r="J1953" s="80">
        <v>0.9</v>
      </c>
      <c r="K1953" s="81">
        <v>0</v>
      </c>
      <c r="L1953" s="79">
        <v>0</v>
      </c>
      <c r="M1953" s="80">
        <v>0</v>
      </c>
      <c r="N1953" s="80">
        <v>92.758885346558003</v>
      </c>
      <c r="O1953" s="80">
        <v>26.844070961718</v>
      </c>
      <c r="P1953" s="80">
        <v>0.42099999999999999</v>
      </c>
      <c r="Q1953" s="82">
        <v>0.18859999999999999</v>
      </c>
      <c r="R1953" s="79">
        <v>0</v>
      </c>
      <c r="S1953" s="80">
        <v>0</v>
      </c>
      <c r="T1953" s="80">
        <v>1.41</v>
      </c>
      <c r="U1953" s="82">
        <v>8.0009698145229693E-2</v>
      </c>
      <c r="V1953" s="83">
        <v>4.66</v>
      </c>
      <c r="W1953" s="79">
        <v>61.3411051286662</v>
      </c>
      <c r="X1953" s="82">
        <v>62.0333333333</v>
      </c>
      <c r="Y1953" s="79">
        <v>100</v>
      </c>
      <c r="Z1953" s="82">
        <v>100</v>
      </c>
      <c r="AA1953" s="79">
        <v>0</v>
      </c>
      <c r="AB1953" s="85">
        <v>0</v>
      </c>
      <c r="AC1953" s="80">
        <v>0</v>
      </c>
      <c r="AD1953" s="80">
        <v>0</v>
      </c>
      <c r="AE1953" s="80">
        <v>0</v>
      </c>
      <c r="AF1953" s="82">
        <v>13.6774997673</v>
      </c>
      <c r="AG1953" s="79">
        <v>0</v>
      </c>
      <c r="AH1953" s="80">
        <v>6.195E-3</v>
      </c>
      <c r="AI1953" s="82">
        <v>0</v>
      </c>
      <c r="AJ1953" s="144">
        <v>1.35</v>
      </c>
      <c r="AK1953" s="145">
        <v>0</v>
      </c>
    </row>
    <row r="1954" spans="1:37" x14ac:dyDescent="0.2">
      <c r="A1954" s="143" t="s">
        <v>3856</v>
      </c>
      <c r="B1954" s="60" t="s">
        <v>3857</v>
      </c>
      <c r="C1954" s="61">
        <v>21</v>
      </c>
      <c r="D1954" s="78" t="s">
        <v>340</v>
      </c>
      <c r="E1954" s="79">
        <v>99.230012577804999</v>
      </c>
      <c r="F1954" s="85">
        <v>87.808398103654</v>
      </c>
      <c r="G1954" s="80">
        <v>20.8331989550747</v>
      </c>
      <c r="H1954" s="80">
        <v>20.518753829780401</v>
      </c>
      <c r="I1954" s="80">
        <v>21.85</v>
      </c>
      <c r="J1954" s="80">
        <v>7.84</v>
      </c>
      <c r="K1954" s="81">
        <v>0</v>
      </c>
      <c r="L1954" s="79">
        <v>0</v>
      </c>
      <c r="M1954" s="80">
        <v>0</v>
      </c>
      <c r="N1954" s="80">
        <v>94.095554287492902</v>
      </c>
      <c r="O1954" s="80">
        <v>42.285799880167801</v>
      </c>
      <c r="P1954" s="80">
        <v>0.11</v>
      </c>
      <c r="Q1954" s="82">
        <v>3.5799999999999998E-2</v>
      </c>
      <c r="R1954" s="79">
        <v>0</v>
      </c>
      <c r="S1954" s="80">
        <v>0</v>
      </c>
      <c r="T1954" s="80">
        <v>0.27</v>
      </c>
      <c r="U1954" s="82">
        <v>1.5319121488696101E-2</v>
      </c>
      <c r="V1954" s="83">
        <v>4.99</v>
      </c>
      <c r="W1954" s="79">
        <v>54.578434144036002</v>
      </c>
      <c r="X1954" s="82">
        <v>48.5</v>
      </c>
      <c r="Y1954" s="79">
        <v>100</v>
      </c>
      <c r="Z1954" s="82">
        <v>100</v>
      </c>
      <c r="AA1954" s="79">
        <v>0</v>
      </c>
      <c r="AB1954" s="85">
        <v>0</v>
      </c>
      <c r="AC1954" s="80">
        <v>0</v>
      </c>
      <c r="AD1954" s="80">
        <v>0</v>
      </c>
      <c r="AE1954" s="80">
        <v>0</v>
      </c>
      <c r="AF1954" s="82">
        <v>14.284999858899999</v>
      </c>
      <c r="AG1954" s="79">
        <v>0</v>
      </c>
      <c r="AH1954" s="80">
        <v>0.15537200000000001</v>
      </c>
      <c r="AI1954" s="82">
        <v>2.6814000014899999E-2</v>
      </c>
      <c r="AJ1954" s="144">
        <v>1.26</v>
      </c>
      <c r="AK1954" s="145">
        <v>0</v>
      </c>
    </row>
    <row r="1955" spans="1:37" x14ac:dyDescent="0.2">
      <c r="A1955" s="143" t="s">
        <v>3858</v>
      </c>
      <c r="B1955" s="60" t="s">
        <v>3859</v>
      </c>
      <c r="C1955" s="61">
        <v>21</v>
      </c>
      <c r="D1955" s="78" t="s">
        <v>340</v>
      </c>
      <c r="E1955" s="79">
        <v>92.7439863259265</v>
      </c>
      <c r="F1955" s="85">
        <v>92.654354441989398</v>
      </c>
      <c r="G1955" s="80">
        <v>17.6783257597865</v>
      </c>
      <c r="H1955" s="80">
        <v>17.6783257597865</v>
      </c>
      <c r="I1955" s="80">
        <v>119.81</v>
      </c>
      <c r="J1955" s="80">
        <v>76.319999999999993</v>
      </c>
      <c r="K1955" s="81">
        <v>0</v>
      </c>
      <c r="L1955" s="79">
        <v>0</v>
      </c>
      <c r="M1955" s="80">
        <v>0</v>
      </c>
      <c r="N1955" s="80">
        <v>88.420049286278896</v>
      </c>
      <c r="O1955" s="80">
        <v>29.278266203230402</v>
      </c>
      <c r="P1955" s="80">
        <v>2.4060000000000001</v>
      </c>
      <c r="Q1955" s="82">
        <v>0.74109999999999998</v>
      </c>
      <c r="R1955" s="79">
        <v>0</v>
      </c>
      <c r="S1955" s="80">
        <v>0</v>
      </c>
      <c r="T1955" s="80">
        <v>3.2</v>
      </c>
      <c r="U1955" s="82">
        <v>0.35644307333138803</v>
      </c>
      <c r="V1955" s="83">
        <v>4.54</v>
      </c>
      <c r="W1955" s="79">
        <v>54.470404563421503</v>
      </c>
      <c r="X1955" s="82">
        <v>41.7</v>
      </c>
      <c r="Y1955" s="79">
        <v>100</v>
      </c>
      <c r="Z1955" s="82">
        <v>100</v>
      </c>
      <c r="AA1955" s="79">
        <v>0</v>
      </c>
      <c r="AB1955" s="85">
        <v>0</v>
      </c>
      <c r="AC1955" s="80">
        <v>0</v>
      </c>
      <c r="AD1955" s="80">
        <v>0</v>
      </c>
      <c r="AE1955" s="80">
        <v>0</v>
      </c>
      <c r="AF1955" s="82">
        <v>50.596500292599998</v>
      </c>
      <c r="AG1955" s="79">
        <v>0</v>
      </c>
      <c r="AH1955" s="80">
        <v>0.57324299999999995</v>
      </c>
      <c r="AI1955" s="82">
        <v>8.5865000023999993E-2</v>
      </c>
      <c r="AJ1955" s="144">
        <v>1.34</v>
      </c>
      <c r="AK1955" s="145">
        <v>0</v>
      </c>
    </row>
    <row r="1956" spans="1:37" x14ac:dyDescent="0.2">
      <c r="A1956" s="143" t="s">
        <v>3860</v>
      </c>
      <c r="B1956" s="60" t="s">
        <v>3861</v>
      </c>
      <c r="C1956" s="61">
        <v>21</v>
      </c>
      <c r="D1956" s="78" t="s">
        <v>340</v>
      </c>
      <c r="E1956" s="79">
        <v>100</v>
      </c>
      <c r="F1956" s="85">
        <v>68.318962132277903</v>
      </c>
      <c r="G1956" s="80">
        <v>16.774254346699301</v>
      </c>
      <c r="H1956" s="80">
        <v>14.7685686911998</v>
      </c>
      <c r="I1956" s="80">
        <v>0</v>
      </c>
      <c r="J1956" s="80">
        <v>0.47</v>
      </c>
      <c r="K1956" s="81">
        <v>0</v>
      </c>
      <c r="L1956" s="79">
        <v>0</v>
      </c>
      <c r="M1956" s="80">
        <v>0</v>
      </c>
      <c r="N1956" s="80">
        <v>95.130712432648195</v>
      </c>
      <c r="O1956" s="80">
        <v>19.8006932409012</v>
      </c>
      <c r="P1956" s="80">
        <v>2.1999999999999999E-2</v>
      </c>
      <c r="Q1956" s="82">
        <v>0.2094</v>
      </c>
      <c r="R1956" s="79">
        <v>0</v>
      </c>
      <c r="S1956" s="80">
        <v>0</v>
      </c>
      <c r="T1956" s="80">
        <v>0.32</v>
      </c>
      <c r="U1956" s="82">
        <v>0</v>
      </c>
      <c r="V1956" s="83">
        <v>4.91</v>
      </c>
      <c r="W1956" s="79">
        <v>56.953036420276597</v>
      </c>
      <c r="X1956" s="82">
        <v>63.1</v>
      </c>
      <c r="Y1956" s="79">
        <v>100</v>
      </c>
      <c r="Z1956" s="82"/>
      <c r="AA1956" s="79">
        <v>0</v>
      </c>
      <c r="AB1956" s="85">
        <v>0</v>
      </c>
      <c r="AC1956" s="80">
        <v>0</v>
      </c>
      <c r="AD1956" s="80">
        <v>0</v>
      </c>
      <c r="AE1956" s="80">
        <v>0</v>
      </c>
      <c r="AF1956" s="82">
        <v>1.55999994302</v>
      </c>
      <c r="AG1956" s="79">
        <v>0</v>
      </c>
      <c r="AH1956" s="80">
        <v>4.7860000000000003E-3</v>
      </c>
      <c r="AI1956" s="82">
        <v>0</v>
      </c>
      <c r="AJ1956" s="144">
        <v>1.23</v>
      </c>
      <c r="AK1956" s="145">
        <v>0</v>
      </c>
    </row>
    <row r="1957" spans="1:37" x14ac:dyDescent="0.2">
      <c r="A1957" s="143" t="s">
        <v>3862</v>
      </c>
      <c r="B1957" s="60" t="s">
        <v>3863</v>
      </c>
      <c r="C1957" s="61">
        <v>21</v>
      </c>
      <c r="D1957" s="78" t="s">
        <v>340</v>
      </c>
      <c r="E1957" s="79">
        <v>99.825686151267504</v>
      </c>
      <c r="F1957" s="85">
        <v>76.551435156086299</v>
      </c>
      <c r="G1957" s="80">
        <v>18.744605070186498</v>
      </c>
      <c r="H1957" s="80">
        <v>17.401215168657</v>
      </c>
      <c r="I1957" s="80">
        <v>0.4</v>
      </c>
      <c r="J1957" s="80">
        <v>0.37</v>
      </c>
      <c r="K1957" s="81">
        <v>0</v>
      </c>
      <c r="L1957" s="79">
        <v>0</v>
      </c>
      <c r="M1957" s="80">
        <v>0</v>
      </c>
      <c r="N1957" s="80">
        <v>95.727253195832006</v>
      </c>
      <c r="O1957" s="80">
        <v>18.931631110364499</v>
      </c>
      <c r="P1957" s="80">
        <v>0.14599999999999999</v>
      </c>
      <c r="Q1957" s="82">
        <v>0.30730000000000002</v>
      </c>
      <c r="R1957" s="79">
        <v>0</v>
      </c>
      <c r="S1957" s="80">
        <v>0</v>
      </c>
      <c r="T1957" s="80">
        <v>1.88</v>
      </c>
      <c r="U1957" s="82">
        <v>0</v>
      </c>
      <c r="V1957" s="83">
        <v>4.68</v>
      </c>
      <c r="W1957" s="79">
        <v>67.846813156529706</v>
      </c>
      <c r="X1957" s="82">
        <v>75.933333333299998</v>
      </c>
      <c r="Y1957" s="79">
        <v>100</v>
      </c>
      <c r="Z1957" s="82">
        <v>100</v>
      </c>
      <c r="AA1957" s="79">
        <v>0</v>
      </c>
      <c r="AB1957" s="85">
        <v>0</v>
      </c>
      <c r="AC1957" s="80">
        <v>0</v>
      </c>
      <c r="AD1957" s="80">
        <v>0</v>
      </c>
      <c r="AE1957" s="80">
        <v>0</v>
      </c>
      <c r="AF1957" s="82">
        <v>52.378700240800001</v>
      </c>
      <c r="AG1957" s="79">
        <v>0</v>
      </c>
      <c r="AH1957" s="80">
        <v>7.0689999999999998E-3</v>
      </c>
      <c r="AI1957" s="82">
        <v>0</v>
      </c>
      <c r="AJ1957" s="144">
        <v>1.23</v>
      </c>
      <c r="AK1957" s="145">
        <v>0</v>
      </c>
    </row>
    <row r="1958" spans="1:37" x14ac:dyDescent="0.2">
      <c r="A1958" s="143" t="s">
        <v>3864</v>
      </c>
      <c r="B1958" s="60" t="s">
        <v>3865</v>
      </c>
      <c r="C1958" s="61">
        <v>21</v>
      </c>
      <c r="D1958" s="78" t="s">
        <v>340</v>
      </c>
      <c r="E1958" s="79">
        <v>97.909773222500206</v>
      </c>
      <c r="F1958" s="85">
        <v>97.825034299088003</v>
      </c>
      <c r="G1958" s="80">
        <v>18.126059236542702</v>
      </c>
      <c r="H1958" s="80">
        <v>18.122024049713499</v>
      </c>
      <c r="I1958" s="80">
        <v>8.2799999999999994</v>
      </c>
      <c r="J1958" s="80">
        <v>19.97</v>
      </c>
      <c r="K1958" s="81">
        <v>0</v>
      </c>
      <c r="L1958" s="79">
        <v>0</v>
      </c>
      <c r="M1958" s="80">
        <v>0</v>
      </c>
      <c r="N1958" s="80">
        <v>96.089724158836006</v>
      </c>
      <c r="O1958" s="80">
        <v>29.086678301338001</v>
      </c>
      <c r="P1958" s="80">
        <v>0.80600000000000005</v>
      </c>
      <c r="Q1958" s="82">
        <v>1.1209</v>
      </c>
      <c r="R1958" s="79">
        <v>0</v>
      </c>
      <c r="S1958" s="80">
        <v>0</v>
      </c>
      <c r="T1958" s="80">
        <v>4.78</v>
      </c>
      <c r="U1958" s="82">
        <v>0.108950044387055</v>
      </c>
      <c r="V1958" s="83">
        <v>4.57</v>
      </c>
      <c r="W1958" s="79">
        <v>64.155091224692796</v>
      </c>
      <c r="X1958" s="82">
        <v>56.833333333299997</v>
      </c>
      <c r="Y1958" s="79">
        <v>100</v>
      </c>
      <c r="Z1958" s="82"/>
      <c r="AA1958" s="79">
        <v>0.13</v>
      </c>
      <c r="AB1958" s="85">
        <v>0.13</v>
      </c>
      <c r="AC1958" s="80">
        <v>0.11</v>
      </c>
      <c r="AD1958" s="80">
        <v>0.11</v>
      </c>
      <c r="AE1958" s="80">
        <v>0</v>
      </c>
      <c r="AF1958" s="82">
        <v>55.759399683600002</v>
      </c>
      <c r="AG1958" s="79">
        <v>0</v>
      </c>
      <c r="AH1958" s="80">
        <v>8.0073000000000005E-2</v>
      </c>
      <c r="AI1958" s="82">
        <v>0</v>
      </c>
      <c r="AJ1958" s="144">
        <v>1.67</v>
      </c>
      <c r="AK1958" s="145">
        <v>4</v>
      </c>
    </row>
    <row r="1959" spans="1:37" x14ac:dyDescent="0.2">
      <c r="A1959" s="143" t="s">
        <v>3866</v>
      </c>
      <c r="B1959" s="60" t="s">
        <v>3867</v>
      </c>
      <c r="C1959" s="61">
        <v>21</v>
      </c>
      <c r="D1959" s="78" t="s">
        <v>340</v>
      </c>
      <c r="E1959" s="79">
        <v>99.878669699924203</v>
      </c>
      <c r="F1959" s="85">
        <v>63.0126746831329</v>
      </c>
      <c r="G1959" s="80">
        <v>19.966417506229</v>
      </c>
      <c r="H1959" s="80">
        <v>17.174737298234199</v>
      </c>
      <c r="I1959" s="80">
        <v>0</v>
      </c>
      <c r="J1959" s="80">
        <v>0.25</v>
      </c>
      <c r="K1959" s="81">
        <v>0</v>
      </c>
      <c r="L1959" s="79">
        <v>0</v>
      </c>
      <c r="M1959" s="80">
        <v>0</v>
      </c>
      <c r="N1959" s="80">
        <v>91.914371724830005</v>
      </c>
      <c r="O1959" s="80">
        <v>26.081730769230798</v>
      </c>
      <c r="P1959" s="80">
        <v>1.6E-2</v>
      </c>
      <c r="Q1959" s="82">
        <v>0</v>
      </c>
      <c r="R1959" s="79">
        <v>0</v>
      </c>
      <c r="S1959" s="80">
        <v>0</v>
      </c>
      <c r="T1959" s="80">
        <v>0.11</v>
      </c>
      <c r="U1959" s="82">
        <v>0</v>
      </c>
      <c r="V1959" s="83">
        <v>4.96</v>
      </c>
      <c r="W1959" s="79">
        <v>53.418607995430797</v>
      </c>
      <c r="X1959" s="82">
        <v>56.666666666700003</v>
      </c>
      <c r="Y1959" s="79">
        <v>100</v>
      </c>
      <c r="Z1959" s="82">
        <v>100</v>
      </c>
      <c r="AA1959" s="79">
        <v>0</v>
      </c>
      <c r="AB1959" s="85">
        <v>0.03</v>
      </c>
      <c r="AC1959" s="80">
        <v>0</v>
      </c>
      <c r="AD1959" s="80">
        <v>0</v>
      </c>
      <c r="AE1959" s="80">
        <v>0</v>
      </c>
      <c r="AF1959" s="82">
        <v>2.3178999441600001</v>
      </c>
      <c r="AG1959" s="79">
        <v>0</v>
      </c>
      <c r="AH1959" s="80">
        <v>3.5890000000000002E-3</v>
      </c>
      <c r="AI1959" s="82">
        <v>0</v>
      </c>
      <c r="AJ1959" s="144">
        <v>1.17</v>
      </c>
      <c r="AK1959" s="145">
        <v>0</v>
      </c>
    </row>
    <row r="1960" spans="1:37" x14ac:dyDescent="0.2">
      <c r="A1960" s="143" t="s">
        <v>3868</v>
      </c>
      <c r="B1960" s="60" t="s">
        <v>3869</v>
      </c>
      <c r="C1960" s="61">
        <v>21</v>
      </c>
      <c r="D1960" s="78" t="s">
        <v>340</v>
      </c>
      <c r="E1960" s="79">
        <v>94.887760975354496</v>
      </c>
      <c r="F1960" s="85">
        <v>85.779132436816496</v>
      </c>
      <c r="G1960" s="80">
        <v>17.376118465805</v>
      </c>
      <c r="H1960" s="80">
        <v>16.3950081105123</v>
      </c>
      <c r="I1960" s="80">
        <v>22.84</v>
      </c>
      <c r="J1960" s="80">
        <v>26.12</v>
      </c>
      <c r="K1960" s="81">
        <v>0</v>
      </c>
      <c r="L1960" s="79">
        <v>0</v>
      </c>
      <c r="M1960" s="80">
        <v>0</v>
      </c>
      <c r="N1960" s="80">
        <v>91.020356737882295</v>
      </c>
      <c r="O1960" s="80">
        <v>21.812963405883799</v>
      </c>
      <c r="P1960" s="80">
        <v>0.95399999999999996</v>
      </c>
      <c r="Q1960" s="82">
        <v>0.189</v>
      </c>
      <c r="R1960" s="79">
        <v>0</v>
      </c>
      <c r="S1960" s="80">
        <v>0</v>
      </c>
      <c r="T1960" s="80">
        <v>1.71</v>
      </c>
      <c r="U1960" s="82">
        <v>5.2325885615614E-2</v>
      </c>
      <c r="V1960" s="83">
        <v>4.8600000000000003</v>
      </c>
      <c r="W1960" s="79">
        <v>54.613679099125697</v>
      </c>
      <c r="X1960" s="82">
        <v>45.733333333300003</v>
      </c>
      <c r="Y1960" s="79">
        <v>100</v>
      </c>
      <c r="Z1960" s="82">
        <v>100</v>
      </c>
      <c r="AA1960" s="79">
        <v>0</v>
      </c>
      <c r="AB1960" s="85">
        <v>0.01</v>
      </c>
      <c r="AC1960" s="80">
        <v>0</v>
      </c>
      <c r="AD1960" s="80">
        <v>0</v>
      </c>
      <c r="AE1960" s="80">
        <v>0</v>
      </c>
      <c r="AF1960" s="82">
        <v>21.508100513500001</v>
      </c>
      <c r="AG1960" s="79">
        <v>0</v>
      </c>
      <c r="AH1960" s="80">
        <v>0.32207999999999998</v>
      </c>
      <c r="AI1960" s="82">
        <v>4.0150000062099999E-3</v>
      </c>
      <c r="AJ1960" s="144">
        <v>1.33</v>
      </c>
      <c r="AK1960" s="145">
        <v>1</v>
      </c>
    </row>
    <row r="1961" spans="1:37" x14ac:dyDescent="0.2">
      <c r="A1961" s="143" t="s">
        <v>3870</v>
      </c>
      <c r="B1961" s="60" t="s">
        <v>3871</v>
      </c>
      <c r="C1961" s="61">
        <v>21</v>
      </c>
      <c r="D1961" s="78" t="s">
        <v>340</v>
      </c>
      <c r="E1961" s="79">
        <v>99.338182526955507</v>
      </c>
      <c r="F1961" s="85">
        <v>69.975458709500202</v>
      </c>
      <c r="G1961" s="80">
        <v>21.409396567763199</v>
      </c>
      <c r="H1961" s="80">
        <v>18.668214155983399</v>
      </c>
      <c r="I1961" s="80">
        <v>0</v>
      </c>
      <c r="J1961" s="80">
        <v>0.25</v>
      </c>
      <c r="K1961" s="81">
        <v>0</v>
      </c>
      <c r="L1961" s="79">
        <v>0</v>
      </c>
      <c r="M1961" s="80">
        <v>0</v>
      </c>
      <c r="N1961" s="80">
        <v>92.578118612750799</v>
      </c>
      <c r="O1961" s="80">
        <v>35.164067954386802</v>
      </c>
      <c r="P1961" s="80">
        <v>6.0000000000000001E-3</v>
      </c>
      <c r="Q1961" s="82">
        <v>6.8900000000000003E-2</v>
      </c>
      <c r="R1961" s="79">
        <v>0</v>
      </c>
      <c r="S1961" s="80">
        <v>0</v>
      </c>
      <c r="T1961" s="80">
        <v>0.06</v>
      </c>
      <c r="U1961" s="82">
        <v>0</v>
      </c>
      <c r="V1961" s="83">
        <v>4.96</v>
      </c>
      <c r="W1961" s="79">
        <v>56.289446484689101</v>
      </c>
      <c r="X1961" s="82">
        <v>68.633333333300001</v>
      </c>
      <c r="Y1961" s="79">
        <v>100</v>
      </c>
      <c r="Z1961" s="82">
        <v>100</v>
      </c>
      <c r="AA1961" s="79">
        <v>0</v>
      </c>
      <c r="AB1961" s="85">
        <v>0.01</v>
      </c>
      <c r="AC1961" s="80">
        <v>0</v>
      </c>
      <c r="AD1961" s="80">
        <v>0.01</v>
      </c>
      <c r="AE1961" s="80">
        <v>0</v>
      </c>
      <c r="AF1961" s="82">
        <v>1.56219994921</v>
      </c>
      <c r="AG1961" s="79">
        <v>0</v>
      </c>
      <c r="AH1961" s="80">
        <v>4.3169999999999997E-3</v>
      </c>
      <c r="AI1961" s="82">
        <v>0</v>
      </c>
      <c r="AJ1961" s="144">
        <v>1.41</v>
      </c>
      <c r="AK1961" s="145">
        <v>0</v>
      </c>
    </row>
    <row r="1962" spans="1:37" x14ac:dyDescent="0.2">
      <c r="A1962" s="143" t="s">
        <v>3872</v>
      </c>
      <c r="B1962" s="60" t="s">
        <v>3873</v>
      </c>
      <c r="C1962" s="61">
        <v>21</v>
      </c>
      <c r="D1962" s="78" t="s">
        <v>340</v>
      </c>
      <c r="E1962" s="79">
        <v>90.447860014187796</v>
      </c>
      <c r="F1962" s="85">
        <v>85.561598486639895</v>
      </c>
      <c r="G1962" s="80">
        <v>20.179711515724801</v>
      </c>
      <c r="H1962" s="80">
        <v>19.492078505556901</v>
      </c>
      <c r="I1962" s="80">
        <v>8.0299999999999994</v>
      </c>
      <c r="J1962" s="80">
        <v>4.58</v>
      </c>
      <c r="K1962" s="81">
        <v>0</v>
      </c>
      <c r="L1962" s="79">
        <v>1.1799999998199999</v>
      </c>
      <c r="M1962" s="80">
        <v>0</v>
      </c>
      <c r="N1962" s="80">
        <v>92.425304477350394</v>
      </c>
      <c r="O1962" s="80">
        <v>24.722879561589199</v>
      </c>
      <c r="P1962" s="80">
        <v>0.22</v>
      </c>
      <c r="Q1962" s="82">
        <v>0.81969999999999998</v>
      </c>
      <c r="R1962" s="79">
        <v>0</v>
      </c>
      <c r="S1962" s="80">
        <v>0</v>
      </c>
      <c r="T1962" s="80">
        <v>1.6</v>
      </c>
      <c r="U1962" s="82">
        <v>2.8375502482856502E-3</v>
      </c>
      <c r="V1962" s="83">
        <v>4.59</v>
      </c>
      <c r="W1962" s="79">
        <v>55.377058527343998</v>
      </c>
      <c r="X1962" s="82">
        <v>29.1</v>
      </c>
      <c r="Y1962" s="79">
        <v>100</v>
      </c>
      <c r="Z1962" s="82">
        <v>100</v>
      </c>
      <c r="AA1962" s="79">
        <v>0</v>
      </c>
      <c r="AB1962" s="85">
        <v>0</v>
      </c>
      <c r="AC1962" s="80">
        <v>0</v>
      </c>
      <c r="AD1962" s="80">
        <v>0.02</v>
      </c>
      <c r="AE1962" s="80">
        <v>0</v>
      </c>
      <c r="AF1962" s="82">
        <v>3.6354999536600001</v>
      </c>
      <c r="AG1962" s="79">
        <v>1.4784000002099999E-2</v>
      </c>
      <c r="AH1962" s="80">
        <v>7.8767000000000004E-2</v>
      </c>
      <c r="AI1962" s="82">
        <v>2.5360000003599999E-3</v>
      </c>
      <c r="AJ1962" s="144">
        <v>1.86</v>
      </c>
      <c r="AK1962" s="145">
        <v>10</v>
      </c>
    </row>
    <row r="1963" spans="1:37" x14ac:dyDescent="0.2">
      <c r="A1963" s="143" t="s">
        <v>3874</v>
      </c>
      <c r="B1963" s="60" t="s">
        <v>3875</v>
      </c>
      <c r="C1963" s="61">
        <v>21</v>
      </c>
      <c r="D1963" s="78" t="s">
        <v>340</v>
      </c>
      <c r="E1963" s="79">
        <v>96.004934658805595</v>
      </c>
      <c r="F1963" s="85">
        <v>95.910258065441596</v>
      </c>
      <c r="G1963" s="80">
        <v>19.098850970435102</v>
      </c>
      <c r="H1963" s="80">
        <v>19.098850970435102</v>
      </c>
      <c r="I1963" s="80">
        <v>0</v>
      </c>
      <c r="J1963" s="80">
        <v>4.54</v>
      </c>
      <c r="K1963" s="81">
        <v>0</v>
      </c>
      <c r="L1963" s="79">
        <v>0.96000000023499998</v>
      </c>
      <c r="M1963" s="80">
        <v>1.27269269385611E-2</v>
      </c>
      <c r="N1963" s="80">
        <v>87.869961687540595</v>
      </c>
      <c r="O1963" s="80">
        <v>34.638069705093798</v>
      </c>
      <c r="P1963" s="80">
        <v>0.39400000000000002</v>
      </c>
      <c r="Q1963" s="82">
        <v>0.90849999999999997</v>
      </c>
      <c r="R1963" s="79">
        <v>1.8304960644334602E-2</v>
      </c>
      <c r="S1963" s="80">
        <v>0</v>
      </c>
      <c r="T1963" s="80">
        <v>2.73</v>
      </c>
      <c r="U1963" s="82">
        <v>5.7379753553958501E-3</v>
      </c>
      <c r="V1963" s="83">
        <v>4.58</v>
      </c>
      <c r="W1963" s="79">
        <v>50.409241643624497</v>
      </c>
      <c r="X1963" s="82">
        <v>41.333333333299997</v>
      </c>
      <c r="Y1963" s="79">
        <v>100</v>
      </c>
      <c r="Z1963" s="82"/>
      <c r="AA1963" s="79">
        <v>0.01</v>
      </c>
      <c r="AB1963" s="85">
        <v>0.01</v>
      </c>
      <c r="AC1963" s="80">
        <v>0</v>
      </c>
      <c r="AD1963" s="80">
        <v>0</v>
      </c>
      <c r="AE1963" s="80">
        <v>0</v>
      </c>
      <c r="AF1963" s="82">
        <v>10.3443002726</v>
      </c>
      <c r="AG1963" s="79">
        <v>0</v>
      </c>
      <c r="AH1963" s="80">
        <v>4.8804E-2</v>
      </c>
      <c r="AI1963" s="82">
        <v>3.9589999963299998E-3</v>
      </c>
      <c r="AJ1963" s="144">
        <v>2.21</v>
      </c>
      <c r="AK1963" s="145">
        <v>20</v>
      </c>
    </row>
    <row r="1964" spans="1:37" x14ac:dyDescent="0.2">
      <c r="A1964" s="143" t="s">
        <v>3876</v>
      </c>
      <c r="B1964" s="60" t="s">
        <v>3877</v>
      </c>
      <c r="C1964" s="61">
        <v>21</v>
      </c>
      <c r="D1964" s="78" t="s">
        <v>340</v>
      </c>
      <c r="E1964" s="79">
        <v>98.454414425465401</v>
      </c>
      <c r="F1964" s="85">
        <v>77.198012818546999</v>
      </c>
      <c r="G1964" s="80">
        <v>17.976632218099301</v>
      </c>
      <c r="H1964" s="80">
        <v>17.054340826152298</v>
      </c>
      <c r="I1964" s="80">
        <v>0</v>
      </c>
      <c r="J1964" s="80">
        <v>0</v>
      </c>
      <c r="K1964" s="81">
        <v>0</v>
      </c>
      <c r="L1964" s="79">
        <v>0</v>
      </c>
      <c r="M1964" s="80">
        <v>0</v>
      </c>
      <c r="N1964" s="80">
        <v>93.766748783272206</v>
      </c>
      <c r="O1964" s="80">
        <v>61.294188136608803</v>
      </c>
      <c r="P1964" s="80">
        <v>6.7000000000000004E-2</v>
      </c>
      <c r="Q1964" s="82">
        <v>0.1363</v>
      </c>
      <c r="R1964" s="79">
        <v>0</v>
      </c>
      <c r="S1964" s="80">
        <v>0</v>
      </c>
      <c r="T1964" s="80">
        <v>0.77</v>
      </c>
      <c r="U1964" s="82">
        <v>0</v>
      </c>
      <c r="V1964" s="83">
        <v>4.84</v>
      </c>
      <c r="W1964" s="79">
        <v>54.6067028092288</v>
      </c>
      <c r="X1964" s="82">
        <v>60.833333333299997</v>
      </c>
      <c r="Y1964" s="79">
        <v>100</v>
      </c>
      <c r="Z1964" s="82">
        <v>100</v>
      </c>
      <c r="AA1964" s="79">
        <v>0</v>
      </c>
      <c r="AB1964" s="85">
        <v>0</v>
      </c>
      <c r="AC1964" s="80">
        <v>0</v>
      </c>
      <c r="AD1964" s="80">
        <v>0</v>
      </c>
      <c r="AE1964" s="80">
        <v>0</v>
      </c>
      <c r="AF1964" s="82">
        <v>37.932300550599997</v>
      </c>
      <c r="AG1964" s="79">
        <v>0</v>
      </c>
      <c r="AH1964" s="80">
        <v>4.6E-5</v>
      </c>
      <c r="AI1964" s="82">
        <v>0</v>
      </c>
      <c r="AJ1964" s="144">
        <v>1.25</v>
      </c>
      <c r="AK1964" s="145">
        <v>0</v>
      </c>
    </row>
    <row r="1965" spans="1:37" x14ac:dyDescent="0.2">
      <c r="A1965" s="143" t="s">
        <v>3878</v>
      </c>
      <c r="B1965" s="60" t="s">
        <v>3879</v>
      </c>
      <c r="C1965" s="61">
        <v>21</v>
      </c>
      <c r="D1965" s="78" t="s">
        <v>340</v>
      </c>
      <c r="E1965" s="79">
        <v>99.032401388866006</v>
      </c>
      <c r="F1965" s="85">
        <v>86.832924681992495</v>
      </c>
      <c r="G1965" s="80">
        <v>17.908802185324799</v>
      </c>
      <c r="H1965" s="80">
        <v>17.216837532294399</v>
      </c>
      <c r="I1965" s="80">
        <v>0</v>
      </c>
      <c r="J1965" s="80">
        <v>0.01</v>
      </c>
      <c r="K1965" s="81">
        <v>0</v>
      </c>
      <c r="L1965" s="79">
        <v>0</v>
      </c>
      <c r="M1965" s="80">
        <v>2.6580789802302099E-3</v>
      </c>
      <c r="N1965" s="80">
        <v>94.920904297230095</v>
      </c>
      <c r="O1965" s="80">
        <v>55.760773966578697</v>
      </c>
      <c r="P1965" s="80">
        <v>7.0999999999999994E-2</v>
      </c>
      <c r="Q1965" s="82">
        <v>0.72219999999999995</v>
      </c>
      <c r="R1965" s="79">
        <v>1.9657951641438999E-2</v>
      </c>
      <c r="S1965" s="80">
        <v>0</v>
      </c>
      <c r="T1965" s="80">
        <v>1.66</v>
      </c>
      <c r="U1965" s="82">
        <v>0</v>
      </c>
      <c r="V1965" s="83">
        <v>4.7699999999999996</v>
      </c>
      <c r="W1965" s="79">
        <v>60.748535125763901</v>
      </c>
      <c r="X1965" s="82">
        <v>56.0333333333</v>
      </c>
      <c r="Y1965" s="79">
        <v>100</v>
      </c>
      <c r="Z1965" s="82">
        <v>100</v>
      </c>
      <c r="AA1965" s="79">
        <v>0</v>
      </c>
      <c r="AB1965" s="85">
        <v>0</v>
      </c>
      <c r="AC1965" s="80">
        <v>0</v>
      </c>
      <c r="AD1965" s="80">
        <v>0</v>
      </c>
      <c r="AE1965" s="80">
        <v>0</v>
      </c>
      <c r="AF1965" s="82">
        <v>37.001201634899999</v>
      </c>
      <c r="AG1965" s="79">
        <v>0</v>
      </c>
      <c r="AH1965" s="80">
        <v>1.8799999999999999E-4</v>
      </c>
      <c r="AI1965" s="82">
        <v>0</v>
      </c>
      <c r="AJ1965" s="144">
        <v>1.92</v>
      </c>
      <c r="AK1965" s="145">
        <v>0</v>
      </c>
    </row>
    <row r="1966" spans="1:37" x14ac:dyDescent="0.2">
      <c r="A1966" s="143" t="s">
        <v>3250</v>
      </c>
      <c r="B1966" s="60" t="s">
        <v>3880</v>
      </c>
      <c r="C1966" s="61">
        <v>21</v>
      </c>
      <c r="D1966" s="78" t="s">
        <v>340</v>
      </c>
      <c r="E1966" s="79">
        <v>99.342400686537701</v>
      </c>
      <c r="F1966" s="85">
        <v>89.363655413968203</v>
      </c>
      <c r="G1966" s="80">
        <v>20.092203606318499</v>
      </c>
      <c r="H1966" s="80">
        <v>19.4356021673835</v>
      </c>
      <c r="I1966" s="80">
        <v>0</v>
      </c>
      <c r="J1966" s="80">
        <v>7.0000000000000007E-2</v>
      </c>
      <c r="K1966" s="81">
        <v>0</v>
      </c>
      <c r="L1966" s="79">
        <v>0</v>
      </c>
      <c r="M1966" s="80">
        <v>2.5396050231230601E-2</v>
      </c>
      <c r="N1966" s="80">
        <v>94.180060422960693</v>
      </c>
      <c r="O1966" s="80">
        <v>31.485695708712601</v>
      </c>
      <c r="P1966" s="80">
        <v>7.8E-2</v>
      </c>
      <c r="Q1966" s="82">
        <v>0.92030000000000001</v>
      </c>
      <c r="R1966" s="79">
        <v>4.8100048100048101E-2</v>
      </c>
      <c r="S1966" s="80">
        <v>0</v>
      </c>
      <c r="T1966" s="80">
        <v>2.16</v>
      </c>
      <c r="U1966" s="82">
        <v>0</v>
      </c>
      <c r="V1966" s="83">
        <v>4.8</v>
      </c>
      <c r="W1966" s="79">
        <v>58.646414172538201</v>
      </c>
      <c r="X1966" s="82">
        <v>59.3</v>
      </c>
      <c r="Y1966" s="79">
        <v>100</v>
      </c>
      <c r="Z1966" s="82">
        <v>100</v>
      </c>
      <c r="AA1966" s="79">
        <v>0</v>
      </c>
      <c r="AB1966" s="85">
        <v>0</v>
      </c>
      <c r="AC1966" s="80">
        <v>0</v>
      </c>
      <c r="AD1966" s="80">
        <v>0</v>
      </c>
      <c r="AE1966" s="80">
        <v>0.11</v>
      </c>
      <c r="AF1966" s="82">
        <v>54.059101139299997</v>
      </c>
      <c r="AG1966" s="79">
        <v>0</v>
      </c>
      <c r="AH1966" s="80">
        <v>9.1399999999999999E-4</v>
      </c>
      <c r="AI1966" s="82">
        <v>0</v>
      </c>
      <c r="AJ1966" s="144">
        <v>1.88</v>
      </c>
      <c r="AK1966" s="145">
        <v>0</v>
      </c>
    </row>
    <row r="1967" spans="1:37" x14ac:dyDescent="0.2">
      <c r="A1967" s="143" t="s">
        <v>3881</v>
      </c>
      <c r="B1967" s="60" t="s">
        <v>3882</v>
      </c>
      <c r="C1967" s="61">
        <v>21</v>
      </c>
      <c r="D1967" s="78" t="s">
        <v>340</v>
      </c>
      <c r="E1967" s="79">
        <v>99.369014002503604</v>
      </c>
      <c r="F1967" s="85">
        <v>85.894151553084299</v>
      </c>
      <c r="G1967" s="80">
        <v>20.689354021717001</v>
      </c>
      <c r="H1967" s="80">
        <v>20.425897353788798</v>
      </c>
      <c r="I1967" s="80">
        <v>0</v>
      </c>
      <c r="J1967" s="80">
        <v>0.14000000000000001</v>
      </c>
      <c r="K1967" s="81">
        <v>0</v>
      </c>
      <c r="L1967" s="79">
        <v>0</v>
      </c>
      <c r="M1967" s="80">
        <v>7.9975712197716102E-4</v>
      </c>
      <c r="N1967" s="80">
        <v>95.3299747641707</v>
      </c>
      <c r="O1967" s="80">
        <v>40.0791687283523</v>
      </c>
      <c r="P1967" s="80">
        <v>0.115</v>
      </c>
      <c r="Q1967" s="82">
        <v>0.33960000000000001</v>
      </c>
      <c r="R1967" s="79">
        <v>1.5163002274450299E-2</v>
      </c>
      <c r="S1967" s="80">
        <v>0</v>
      </c>
      <c r="T1967" s="80">
        <v>1.1499999999999999</v>
      </c>
      <c r="U1967" s="82">
        <v>0</v>
      </c>
      <c r="V1967" s="83">
        <v>4.79</v>
      </c>
      <c r="W1967" s="79">
        <v>56.602906317347802</v>
      </c>
      <c r="X1967" s="82">
        <v>63.333333333299997</v>
      </c>
      <c r="Y1967" s="79">
        <v>100</v>
      </c>
      <c r="Z1967" s="82">
        <v>100</v>
      </c>
      <c r="AA1967" s="79">
        <v>0</v>
      </c>
      <c r="AB1967" s="85">
        <v>0</v>
      </c>
      <c r="AC1967" s="80">
        <v>0</v>
      </c>
      <c r="AD1967" s="80">
        <v>0</v>
      </c>
      <c r="AE1967" s="80">
        <v>0</v>
      </c>
      <c r="AF1967" s="82">
        <v>32.751800504899997</v>
      </c>
      <c r="AG1967" s="79">
        <v>0</v>
      </c>
      <c r="AH1967" s="80">
        <v>3.2139999999999998E-3</v>
      </c>
      <c r="AI1967" s="82">
        <v>0</v>
      </c>
      <c r="AJ1967" s="144">
        <v>1.4</v>
      </c>
      <c r="AK1967" s="145">
        <v>0</v>
      </c>
    </row>
    <row r="1968" spans="1:37" x14ac:dyDescent="0.2">
      <c r="A1968" s="143" t="s">
        <v>3883</v>
      </c>
      <c r="B1968" s="60" t="s">
        <v>3884</v>
      </c>
      <c r="C1968" s="61">
        <v>21</v>
      </c>
      <c r="D1968" s="78" t="s">
        <v>340</v>
      </c>
      <c r="E1968" s="79">
        <v>97.228482316399905</v>
      </c>
      <c r="F1968" s="85">
        <v>96.545289001104194</v>
      </c>
      <c r="G1968" s="80">
        <v>16.2810520402167</v>
      </c>
      <c r="H1968" s="80">
        <v>16.272011674986</v>
      </c>
      <c r="I1968" s="80">
        <v>3.14</v>
      </c>
      <c r="J1968" s="80">
        <v>1.08</v>
      </c>
      <c r="K1968" s="81">
        <v>0</v>
      </c>
      <c r="L1968" s="79">
        <v>0</v>
      </c>
      <c r="M1968" s="80">
        <v>0</v>
      </c>
      <c r="N1968" s="80">
        <v>92.788121073672201</v>
      </c>
      <c r="O1968" s="80">
        <v>13.5606751824818</v>
      </c>
      <c r="P1968" s="80">
        <v>0.115</v>
      </c>
      <c r="Q1968" s="82">
        <v>0.89690000000000003</v>
      </c>
      <c r="R1968" s="79">
        <v>0</v>
      </c>
      <c r="S1968" s="80">
        <v>0</v>
      </c>
      <c r="T1968" s="80">
        <v>1.69</v>
      </c>
      <c r="U1968" s="82">
        <v>1.9372211208761401E-3</v>
      </c>
      <c r="V1968" s="83">
        <v>4.72</v>
      </c>
      <c r="W1968" s="79">
        <v>62.248162917664096</v>
      </c>
      <c r="X1968" s="82">
        <v>57.133333333300001</v>
      </c>
      <c r="Y1968" s="79">
        <v>100</v>
      </c>
      <c r="Z1968" s="82"/>
      <c r="AA1968" s="79">
        <v>0.04</v>
      </c>
      <c r="AB1968" s="85">
        <v>0.04</v>
      </c>
      <c r="AC1968" s="80">
        <v>0.02</v>
      </c>
      <c r="AD1968" s="80">
        <v>0.02</v>
      </c>
      <c r="AE1968" s="80">
        <v>0.09</v>
      </c>
      <c r="AF1968" s="82">
        <v>41.035400372300003</v>
      </c>
      <c r="AG1968" s="79">
        <v>3.2900000018300001E-3</v>
      </c>
      <c r="AH1968" s="80">
        <v>2.1691999999999999E-2</v>
      </c>
      <c r="AI1968" s="82">
        <v>1.3330000007400001E-3</v>
      </c>
      <c r="AJ1968" s="144">
        <v>2.0099999999999998</v>
      </c>
      <c r="AK1968" s="145">
        <v>2</v>
      </c>
    </row>
    <row r="1969" spans="1:37" x14ac:dyDescent="0.2">
      <c r="A1969" s="143" t="s">
        <v>3885</v>
      </c>
      <c r="B1969" s="60" t="s">
        <v>3886</v>
      </c>
      <c r="C1969" s="61">
        <v>21</v>
      </c>
      <c r="D1969" s="78" t="s">
        <v>340</v>
      </c>
      <c r="E1969" s="79">
        <v>98.911108067388</v>
      </c>
      <c r="F1969" s="85">
        <v>98.647445555403394</v>
      </c>
      <c r="G1969" s="80">
        <v>13.264164726293201</v>
      </c>
      <c r="H1969" s="80">
        <v>13.2196502762179</v>
      </c>
      <c r="I1969" s="80">
        <v>2.78</v>
      </c>
      <c r="J1969" s="80">
        <v>0.53</v>
      </c>
      <c r="K1969" s="81">
        <v>0</v>
      </c>
      <c r="L1969" s="79">
        <v>0</v>
      </c>
      <c r="M1969" s="80">
        <v>0</v>
      </c>
      <c r="N1969" s="80">
        <v>93.754699806071201</v>
      </c>
      <c r="O1969" s="80">
        <v>24.704931285367799</v>
      </c>
      <c r="P1969" s="80">
        <v>0.13</v>
      </c>
      <c r="Q1969" s="82">
        <v>0.77359999999999995</v>
      </c>
      <c r="R1969" s="79">
        <v>0</v>
      </c>
      <c r="S1969" s="80">
        <v>0</v>
      </c>
      <c r="T1969" s="80">
        <v>2.0499999999999998</v>
      </c>
      <c r="U1969" s="82">
        <v>0</v>
      </c>
      <c r="V1969" s="83">
        <v>4.78</v>
      </c>
      <c r="W1969" s="79">
        <v>61.900395896917203</v>
      </c>
      <c r="X1969" s="82">
        <v>57.5</v>
      </c>
      <c r="Y1969" s="79">
        <v>100</v>
      </c>
      <c r="Z1969" s="82"/>
      <c r="AA1969" s="79">
        <v>0</v>
      </c>
      <c r="AB1969" s="85">
        <v>0</v>
      </c>
      <c r="AC1969" s="80">
        <v>0</v>
      </c>
      <c r="AD1969" s="80">
        <v>0</v>
      </c>
      <c r="AE1969" s="80">
        <v>0.12</v>
      </c>
      <c r="AF1969" s="82">
        <v>76.380302492200002</v>
      </c>
      <c r="AG1969" s="79">
        <v>0</v>
      </c>
      <c r="AH1969" s="80">
        <v>5.6410000000000002E-3</v>
      </c>
      <c r="AI1969" s="82">
        <v>0</v>
      </c>
      <c r="AJ1969" s="144">
        <v>2.2200000000000002</v>
      </c>
      <c r="AK1969" s="145">
        <v>7</v>
      </c>
    </row>
    <row r="1970" spans="1:37" x14ac:dyDescent="0.2">
      <c r="A1970" s="143" t="s">
        <v>3887</v>
      </c>
      <c r="B1970" s="60" t="s">
        <v>3888</v>
      </c>
      <c r="C1970" s="61">
        <v>21</v>
      </c>
      <c r="D1970" s="78" t="s">
        <v>340</v>
      </c>
      <c r="E1970" s="79">
        <v>98.004005801505599</v>
      </c>
      <c r="F1970" s="85">
        <v>97.666571290440302</v>
      </c>
      <c r="G1970" s="80">
        <v>15.6828115595986</v>
      </c>
      <c r="H1970" s="80">
        <v>15.6443321855298</v>
      </c>
      <c r="I1970" s="80">
        <v>34.869999999999997</v>
      </c>
      <c r="J1970" s="80">
        <v>10.68</v>
      </c>
      <c r="K1970" s="81">
        <v>0</v>
      </c>
      <c r="L1970" s="79">
        <v>0</v>
      </c>
      <c r="M1970" s="80">
        <v>0</v>
      </c>
      <c r="N1970" s="80">
        <v>88.270060294082597</v>
      </c>
      <c r="O1970" s="80">
        <v>15.094339622641501</v>
      </c>
      <c r="P1970" s="80">
        <v>0.32300000000000001</v>
      </c>
      <c r="Q1970" s="82">
        <v>1.9295</v>
      </c>
      <c r="R1970" s="79">
        <v>0</v>
      </c>
      <c r="S1970" s="80">
        <v>0</v>
      </c>
      <c r="T1970" s="80">
        <v>3.73</v>
      </c>
      <c r="U1970" s="82">
        <v>4.93325308574981E-2</v>
      </c>
      <c r="V1970" s="83">
        <v>4.68</v>
      </c>
      <c r="W1970" s="79">
        <v>55.995104803926303</v>
      </c>
      <c r="X1970" s="82">
        <v>48.9</v>
      </c>
      <c r="Y1970" s="79">
        <v>100</v>
      </c>
      <c r="Z1970" s="82"/>
      <c r="AA1970" s="79">
        <v>0</v>
      </c>
      <c r="AB1970" s="85">
        <v>0</v>
      </c>
      <c r="AC1970" s="80">
        <v>0</v>
      </c>
      <c r="AD1970" s="80">
        <v>0</v>
      </c>
      <c r="AE1970" s="80">
        <v>1.42</v>
      </c>
      <c r="AF1970" s="82">
        <v>62.744300694899998</v>
      </c>
      <c r="AG1970" s="79">
        <v>4.9349999896899999E-3</v>
      </c>
      <c r="AH1970" s="80">
        <v>0.129524</v>
      </c>
      <c r="AI1970" s="82">
        <v>2.6659999944300002E-3</v>
      </c>
      <c r="AJ1970" s="144">
        <v>2.4</v>
      </c>
      <c r="AK1970" s="145">
        <v>15</v>
      </c>
    </row>
    <row r="1971" spans="1:37" x14ac:dyDescent="0.2">
      <c r="A1971" s="143" t="s">
        <v>3889</v>
      </c>
      <c r="B1971" s="60" t="s">
        <v>3890</v>
      </c>
      <c r="C1971" s="61">
        <v>21</v>
      </c>
      <c r="D1971" s="78" t="s">
        <v>340</v>
      </c>
      <c r="E1971" s="79">
        <v>97.906739156837403</v>
      </c>
      <c r="F1971" s="85">
        <v>96.699363448665096</v>
      </c>
      <c r="G1971" s="80">
        <v>17.291191872718301</v>
      </c>
      <c r="H1971" s="80">
        <v>17.2676158973516</v>
      </c>
      <c r="I1971" s="80">
        <v>2.3199999999999998</v>
      </c>
      <c r="J1971" s="80">
        <v>1.38</v>
      </c>
      <c r="K1971" s="81">
        <v>0</v>
      </c>
      <c r="L1971" s="79">
        <v>0</v>
      </c>
      <c r="M1971" s="80">
        <v>0</v>
      </c>
      <c r="N1971" s="80">
        <v>93.846306133896505</v>
      </c>
      <c r="O1971" s="80">
        <v>30.1173840134153</v>
      </c>
      <c r="P1971" s="80">
        <v>0.14399999999999999</v>
      </c>
      <c r="Q1971" s="82">
        <v>0.26989999999999997</v>
      </c>
      <c r="R1971" s="79">
        <v>0</v>
      </c>
      <c r="S1971" s="80">
        <v>0</v>
      </c>
      <c r="T1971" s="80">
        <v>1.25</v>
      </c>
      <c r="U1971" s="82">
        <v>0</v>
      </c>
      <c r="V1971" s="83">
        <v>4.6900000000000004</v>
      </c>
      <c r="W1971" s="79">
        <v>58.396830453027</v>
      </c>
      <c r="X1971" s="82">
        <v>36.799999999999997</v>
      </c>
      <c r="Y1971" s="79">
        <v>100</v>
      </c>
      <c r="Z1971" s="82"/>
      <c r="AA1971" s="79">
        <v>0</v>
      </c>
      <c r="AB1971" s="85">
        <v>0</v>
      </c>
      <c r="AC1971" s="80">
        <v>0</v>
      </c>
      <c r="AD1971" s="80">
        <v>0</v>
      </c>
      <c r="AE1971" s="80">
        <v>0</v>
      </c>
      <c r="AF1971" s="82">
        <v>57.236598917499997</v>
      </c>
      <c r="AG1971" s="79">
        <v>0.32102399994899999</v>
      </c>
      <c r="AH1971" s="80">
        <v>3.2761999999999999E-2</v>
      </c>
      <c r="AI1971" s="82">
        <v>0</v>
      </c>
      <c r="AJ1971" s="144">
        <v>1.97</v>
      </c>
      <c r="AK1971" s="145">
        <v>12</v>
      </c>
    </row>
    <row r="1972" spans="1:37" x14ac:dyDescent="0.2">
      <c r="A1972" s="143" t="s">
        <v>3891</v>
      </c>
      <c r="B1972" s="60" t="s">
        <v>3892</v>
      </c>
      <c r="C1972" s="61">
        <v>21</v>
      </c>
      <c r="D1972" s="78" t="s">
        <v>340</v>
      </c>
      <c r="E1972" s="79">
        <v>86.383072136216995</v>
      </c>
      <c r="F1972" s="85">
        <v>85.483994120678801</v>
      </c>
      <c r="G1972" s="80">
        <v>18.097046977303499</v>
      </c>
      <c r="H1972" s="80">
        <v>17.974879263939499</v>
      </c>
      <c r="I1972" s="80">
        <v>89.37</v>
      </c>
      <c r="J1972" s="80">
        <v>66.36</v>
      </c>
      <c r="K1972" s="81">
        <v>0</v>
      </c>
      <c r="L1972" s="79">
        <v>0.18000000002200001</v>
      </c>
      <c r="M1972" s="80">
        <v>0</v>
      </c>
      <c r="N1972" s="80">
        <v>88.048156333604695</v>
      </c>
      <c r="O1972" s="80">
        <v>19.788330316111999</v>
      </c>
      <c r="P1972" s="80">
        <v>3.1259999999999999</v>
      </c>
      <c r="Q1972" s="82">
        <v>1.9089</v>
      </c>
      <c r="R1972" s="79">
        <v>0</v>
      </c>
      <c r="S1972" s="80">
        <v>0</v>
      </c>
      <c r="T1972" s="80">
        <v>3.97</v>
      </c>
      <c r="U1972" s="82">
        <v>0.39418176265103899</v>
      </c>
      <c r="V1972" s="83">
        <v>4.3099999999999996</v>
      </c>
      <c r="W1972" s="79">
        <v>36.370639060664203</v>
      </c>
      <c r="X1972" s="82">
        <v>36.9666666667</v>
      </c>
      <c r="Y1972" s="79">
        <v>100</v>
      </c>
      <c r="Z1972" s="82"/>
      <c r="AA1972" s="79">
        <v>0.08</v>
      </c>
      <c r="AB1972" s="85">
        <v>0.08</v>
      </c>
      <c r="AC1972" s="80">
        <v>0</v>
      </c>
      <c r="AD1972" s="80">
        <v>0</v>
      </c>
      <c r="AE1972" s="80">
        <v>0</v>
      </c>
      <c r="AF1972" s="82">
        <v>32.879600528899999</v>
      </c>
      <c r="AG1972" s="79">
        <v>8.44799999864E-3</v>
      </c>
      <c r="AH1972" s="80">
        <v>1.1002369999999999</v>
      </c>
      <c r="AI1972" s="82">
        <v>3.3300999994599997E-2</v>
      </c>
      <c r="AJ1972" s="144">
        <v>1.96</v>
      </c>
      <c r="AK1972" s="145">
        <v>14</v>
      </c>
    </row>
    <row r="1973" spans="1:37" x14ac:dyDescent="0.2">
      <c r="A1973" s="143" t="s">
        <v>3893</v>
      </c>
      <c r="B1973" s="60" t="s">
        <v>3894</v>
      </c>
      <c r="C1973" s="61">
        <v>21</v>
      </c>
      <c r="D1973" s="78" t="s">
        <v>340</v>
      </c>
      <c r="E1973" s="79">
        <v>92.122238874047</v>
      </c>
      <c r="F1973" s="85">
        <v>92.117351925457697</v>
      </c>
      <c r="G1973" s="80">
        <v>14.734149996742</v>
      </c>
      <c r="H1973" s="80">
        <v>14.729263048152699</v>
      </c>
      <c r="I1973" s="80">
        <v>99.22</v>
      </c>
      <c r="J1973" s="80">
        <v>22.27</v>
      </c>
      <c r="K1973" s="81">
        <v>0</v>
      </c>
      <c r="L1973" s="79">
        <v>9.9999999936800001E-3</v>
      </c>
      <c r="M1973" s="80">
        <v>0</v>
      </c>
      <c r="N1973" s="80">
        <v>80.210293885705298</v>
      </c>
      <c r="O1973" s="80">
        <v>20.360342620852599</v>
      </c>
      <c r="P1973" s="80">
        <v>0.81699999999999995</v>
      </c>
      <c r="Q1973" s="82">
        <v>1.0407</v>
      </c>
      <c r="R1973" s="79">
        <v>0</v>
      </c>
      <c r="S1973" s="80">
        <v>0</v>
      </c>
      <c r="T1973" s="80">
        <v>3.63</v>
      </c>
      <c r="U1973" s="82">
        <v>0.30624877826285302</v>
      </c>
      <c r="V1973" s="83">
        <v>4.63</v>
      </c>
      <c r="W1973" s="79">
        <v>47.8437384258796</v>
      </c>
      <c r="X1973" s="82">
        <v>32.833333333299997</v>
      </c>
      <c r="Y1973" s="79">
        <v>100</v>
      </c>
      <c r="Z1973" s="82"/>
      <c r="AA1973" s="79">
        <v>0.05</v>
      </c>
      <c r="AB1973" s="85">
        <v>0.05</v>
      </c>
      <c r="AC1973" s="80">
        <v>0.02</v>
      </c>
      <c r="AD1973" s="80">
        <v>0.02</v>
      </c>
      <c r="AE1973" s="80">
        <v>0.11</v>
      </c>
      <c r="AF1973" s="82">
        <v>72.419898941100001</v>
      </c>
      <c r="AG1973" s="79">
        <v>1.1869439997</v>
      </c>
      <c r="AH1973" s="80">
        <v>0.43238700000000002</v>
      </c>
      <c r="AI1973" s="82">
        <v>3.47769999912E-2</v>
      </c>
      <c r="AJ1973" s="144">
        <v>2.5</v>
      </c>
      <c r="AK1973" s="145">
        <v>24</v>
      </c>
    </row>
    <row r="1974" spans="1:37" x14ac:dyDescent="0.2">
      <c r="A1974" s="143" t="s">
        <v>3895</v>
      </c>
      <c r="B1974" s="60" t="s">
        <v>3896</v>
      </c>
      <c r="C1974" s="61">
        <v>21</v>
      </c>
      <c r="D1974" s="78" t="s">
        <v>340</v>
      </c>
      <c r="E1974" s="79">
        <v>99.143211316902395</v>
      </c>
      <c r="F1974" s="85">
        <v>79.973020271255606</v>
      </c>
      <c r="G1974" s="80">
        <v>41.322735890331003</v>
      </c>
      <c r="H1974" s="80">
        <v>37.3231733994458</v>
      </c>
      <c r="I1974" s="80">
        <v>0</v>
      </c>
      <c r="J1974" s="80">
        <v>0.25</v>
      </c>
      <c r="K1974" s="81">
        <v>0</v>
      </c>
      <c r="L1974" s="79">
        <v>0</v>
      </c>
      <c r="M1974" s="80">
        <v>0</v>
      </c>
      <c r="N1974" s="80">
        <v>88.331756543677102</v>
      </c>
      <c r="O1974" s="80">
        <v>47.211286089238797</v>
      </c>
      <c r="P1974" s="80">
        <v>7.8E-2</v>
      </c>
      <c r="Q1974" s="82">
        <v>0.4254</v>
      </c>
      <c r="R1974" s="79">
        <v>0</v>
      </c>
      <c r="S1974" s="80">
        <v>0</v>
      </c>
      <c r="T1974" s="80">
        <v>0.86</v>
      </c>
      <c r="U1974" s="82">
        <v>1.09377278693306E-2</v>
      </c>
      <c r="V1974" s="83">
        <v>4.79</v>
      </c>
      <c r="W1974" s="79">
        <v>56.8444502001717</v>
      </c>
      <c r="X1974" s="82">
        <v>63.2</v>
      </c>
      <c r="Y1974" s="79">
        <v>100</v>
      </c>
      <c r="Z1974" s="82">
        <v>100</v>
      </c>
      <c r="AA1974" s="79">
        <v>0</v>
      </c>
      <c r="AB1974" s="85">
        <v>0.06</v>
      </c>
      <c r="AC1974" s="80">
        <v>0</v>
      </c>
      <c r="AD1974" s="80">
        <v>0.06</v>
      </c>
      <c r="AE1974" s="80">
        <v>0</v>
      </c>
      <c r="AF1974" s="82">
        <v>47.669498474199997</v>
      </c>
      <c r="AG1974" s="79">
        <v>0</v>
      </c>
      <c r="AH1974" s="80">
        <v>2.12E-4</v>
      </c>
      <c r="AI1974" s="82">
        <v>0</v>
      </c>
      <c r="AJ1974" s="144">
        <v>1.23</v>
      </c>
      <c r="AK1974" s="145">
        <v>0</v>
      </c>
    </row>
    <row r="1975" spans="1:37" x14ac:dyDescent="0.2">
      <c r="A1975" s="143" t="s">
        <v>3897</v>
      </c>
      <c r="B1975" s="60" t="s">
        <v>3898</v>
      </c>
      <c r="C1975" s="61">
        <v>21</v>
      </c>
      <c r="D1975" s="78" t="s">
        <v>340</v>
      </c>
      <c r="E1975" s="79">
        <v>99.780660738272104</v>
      </c>
      <c r="F1975" s="85">
        <v>81.718327580636895</v>
      </c>
      <c r="G1975" s="80">
        <v>40.276809548909299</v>
      </c>
      <c r="H1975" s="80">
        <v>38.119123323074803</v>
      </c>
      <c r="I1975" s="80">
        <v>0</v>
      </c>
      <c r="J1975" s="80">
        <v>0.04</v>
      </c>
      <c r="K1975" s="81">
        <v>0</v>
      </c>
      <c r="L1975" s="79">
        <v>0</v>
      </c>
      <c r="M1975" s="80">
        <v>0</v>
      </c>
      <c r="N1975" s="80">
        <v>91.209409812751801</v>
      </c>
      <c r="O1975" s="80">
        <v>51.298701298701303</v>
      </c>
      <c r="P1975" s="80">
        <v>4.1000000000000002E-2</v>
      </c>
      <c r="Q1975" s="82">
        <v>0.20780000000000001</v>
      </c>
      <c r="R1975" s="79">
        <v>0</v>
      </c>
      <c r="S1975" s="80">
        <v>0</v>
      </c>
      <c r="T1975" s="80">
        <v>0.26</v>
      </c>
      <c r="U1975" s="82">
        <v>0</v>
      </c>
      <c r="V1975" s="83">
        <v>4.91</v>
      </c>
      <c r="W1975" s="79">
        <v>55.371428906815098</v>
      </c>
      <c r="X1975" s="82">
        <v>62.6</v>
      </c>
      <c r="Y1975" s="79">
        <v>100</v>
      </c>
      <c r="Z1975" s="82">
        <v>100</v>
      </c>
      <c r="AA1975" s="79">
        <v>0</v>
      </c>
      <c r="AB1975" s="85">
        <v>0.03</v>
      </c>
      <c r="AC1975" s="80">
        <v>0</v>
      </c>
      <c r="AD1975" s="80">
        <v>0.03</v>
      </c>
      <c r="AE1975" s="80">
        <v>0</v>
      </c>
      <c r="AF1975" s="82">
        <v>3.64159989318</v>
      </c>
      <c r="AG1975" s="79">
        <v>0</v>
      </c>
      <c r="AH1975" s="80">
        <v>1.4300000000000001E-4</v>
      </c>
      <c r="AI1975" s="82">
        <v>0</v>
      </c>
      <c r="AJ1975" s="144">
        <v>1.28</v>
      </c>
      <c r="AK1975" s="145">
        <v>2</v>
      </c>
    </row>
    <row r="1976" spans="1:37" x14ac:dyDescent="0.2">
      <c r="A1976" s="143" t="s">
        <v>3899</v>
      </c>
      <c r="B1976" s="60" t="s">
        <v>3900</v>
      </c>
      <c r="C1976" s="61">
        <v>21</v>
      </c>
      <c r="D1976" s="78" t="s">
        <v>340</v>
      </c>
      <c r="E1976" s="79">
        <v>98.692981510845598</v>
      </c>
      <c r="F1976" s="85">
        <v>82.597718490693794</v>
      </c>
      <c r="G1976" s="80">
        <v>19.417460781747899</v>
      </c>
      <c r="H1976" s="80">
        <v>17.987283895500099</v>
      </c>
      <c r="I1976" s="80">
        <v>2.27</v>
      </c>
      <c r="J1976" s="80">
        <v>2.1800000000000002</v>
      </c>
      <c r="K1976" s="81">
        <v>3.9899999999999998E-2</v>
      </c>
      <c r="L1976" s="79">
        <v>0</v>
      </c>
      <c r="M1976" s="80">
        <v>0</v>
      </c>
      <c r="N1976" s="80">
        <v>92.565200192139201</v>
      </c>
      <c r="O1976" s="80">
        <v>25.0183572852198</v>
      </c>
      <c r="P1976" s="80">
        <v>0.23200000000000001</v>
      </c>
      <c r="Q1976" s="82">
        <v>0.94079999999999997</v>
      </c>
      <c r="R1976" s="79">
        <v>0</v>
      </c>
      <c r="S1976" s="80">
        <v>0</v>
      </c>
      <c r="T1976" s="80">
        <v>1.6</v>
      </c>
      <c r="U1976" s="82">
        <v>9.7500397698990597E-3</v>
      </c>
      <c r="V1976" s="83">
        <v>4.7699999999999996</v>
      </c>
      <c r="W1976" s="79">
        <v>61.764000592442997</v>
      </c>
      <c r="X1976" s="82">
        <v>57.3</v>
      </c>
      <c r="Y1976" s="79">
        <v>100</v>
      </c>
      <c r="Z1976" s="82">
        <v>100</v>
      </c>
      <c r="AA1976" s="79">
        <v>0</v>
      </c>
      <c r="AB1976" s="85">
        <v>0.09</v>
      </c>
      <c r="AC1976" s="80">
        <v>0</v>
      </c>
      <c r="AD1976" s="80">
        <v>0.05</v>
      </c>
      <c r="AE1976" s="80">
        <v>0</v>
      </c>
      <c r="AF1976" s="82">
        <v>28.215999619400002</v>
      </c>
      <c r="AG1976" s="79">
        <v>0</v>
      </c>
      <c r="AH1976" s="80">
        <v>2.9967000000000001E-2</v>
      </c>
      <c r="AI1976" s="82">
        <v>0</v>
      </c>
      <c r="AJ1976" s="144">
        <v>1.3</v>
      </c>
      <c r="AK1976" s="145">
        <v>0</v>
      </c>
    </row>
    <row r="1977" spans="1:37" x14ac:dyDescent="0.2">
      <c r="A1977" s="143" t="s">
        <v>651</v>
      </c>
      <c r="B1977" s="60" t="s">
        <v>3901</v>
      </c>
      <c r="C1977" s="61">
        <v>21</v>
      </c>
      <c r="D1977" s="78" t="s">
        <v>340</v>
      </c>
      <c r="E1977" s="79">
        <v>99.889373332465695</v>
      </c>
      <c r="F1977" s="85">
        <v>95.694670397605293</v>
      </c>
      <c r="G1977" s="80">
        <v>18.107633240059901</v>
      </c>
      <c r="H1977" s="80">
        <v>17.715884687967701</v>
      </c>
      <c r="I1977" s="80">
        <v>0</v>
      </c>
      <c r="J1977" s="80">
        <v>0.04</v>
      </c>
      <c r="K1977" s="81">
        <v>0.13009999999999999</v>
      </c>
      <c r="L1977" s="79">
        <v>0</v>
      </c>
      <c r="M1977" s="80">
        <v>0</v>
      </c>
      <c r="N1977" s="80">
        <v>92.576091544341807</v>
      </c>
      <c r="O1977" s="80">
        <v>17.100945763366099</v>
      </c>
      <c r="P1977" s="80">
        <v>0.16700000000000001</v>
      </c>
      <c r="Q1977" s="82">
        <v>0.53510000000000002</v>
      </c>
      <c r="R1977" s="79">
        <v>0</v>
      </c>
      <c r="S1977" s="80">
        <v>0</v>
      </c>
      <c r="T1977" s="80">
        <v>1.39</v>
      </c>
      <c r="U1977" s="82">
        <v>1.3014902062861999E-3</v>
      </c>
      <c r="V1977" s="83">
        <v>4.63</v>
      </c>
      <c r="W1977" s="79">
        <v>51.742925508313299</v>
      </c>
      <c r="X1977" s="82">
        <v>53.933333333299998</v>
      </c>
      <c r="Y1977" s="79">
        <v>100</v>
      </c>
      <c r="Z1977" s="82"/>
      <c r="AA1977" s="79">
        <v>0</v>
      </c>
      <c r="AB1977" s="85">
        <v>0</v>
      </c>
      <c r="AC1977" s="80">
        <v>0</v>
      </c>
      <c r="AD1977" s="80">
        <v>0</v>
      </c>
      <c r="AE1977" s="80">
        <v>0</v>
      </c>
      <c r="AF1977" s="82">
        <v>88.755401646999999</v>
      </c>
      <c r="AG1977" s="79">
        <v>0</v>
      </c>
      <c r="AH1977" s="80">
        <v>6.38E-4</v>
      </c>
      <c r="AI1977" s="82">
        <v>0</v>
      </c>
      <c r="AJ1977" s="144">
        <v>1.35</v>
      </c>
      <c r="AK1977" s="145">
        <v>1</v>
      </c>
    </row>
    <row r="1978" spans="1:37" x14ac:dyDescent="0.2">
      <c r="A1978" s="143" t="s">
        <v>3902</v>
      </c>
      <c r="B1978" s="60" t="s">
        <v>3903</v>
      </c>
      <c r="C1978" s="61">
        <v>21</v>
      </c>
      <c r="D1978" s="78" t="s">
        <v>340</v>
      </c>
      <c r="E1978" s="79">
        <v>98.9480912694697</v>
      </c>
      <c r="F1978" s="85">
        <v>95.290861607932499</v>
      </c>
      <c r="G1978" s="80">
        <v>19.378635119809399</v>
      </c>
      <c r="H1978" s="80">
        <v>18.634703623934801</v>
      </c>
      <c r="I1978" s="80">
        <v>13.41</v>
      </c>
      <c r="J1978" s="80">
        <v>3.78</v>
      </c>
      <c r="K1978" s="81">
        <v>2.3099999999999999E-2</v>
      </c>
      <c r="L1978" s="79">
        <v>0</v>
      </c>
      <c r="M1978" s="80">
        <v>0</v>
      </c>
      <c r="N1978" s="80">
        <v>94.662435083669905</v>
      </c>
      <c r="O1978" s="80">
        <v>21.863247863247899</v>
      </c>
      <c r="P1978" s="80">
        <v>0.189</v>
      </c>
      <c r="Q1978" s="82">
        <v>0.82079999999999997</v>
      </c>
      <c r="R1978" s="79">
        <v>0</v>
      </c>
      <c r="S1978" s="80">
        <v>0</v>
      </c>
      <c r="T1978" s="80">
        <v>1.69</v>
      </c>
      <c r="U1978" s="82">
        <v>7.28324541415655E-3</v>
      </c>
      <c r="V1978" s="83">
        <v>4.78</v>
      </c>
      <c r="W1978" s="79">
        <v>61.610499051301602</v>
      </c>
      <c r="X1978" s="82">
        <v>56.9</v>
      </c>
      <c r="Y1978" s="79">
        <v>100</v>
      </c>
      <c r="Z1978" s="82"/>
      <c r="AA1978" s="79">
        <v>0</v>
      </c>
      <c r="AB1978" s="85">
        <v>0</v>
      </c>
      <c r="AC1978" s="80">
        <v>0</v>
      </c>
      <c r="AD1978" s="80">
        <v>0</v>
      </c>
      <c r="AE1978" s="80">
        <v>0</v>
      </c>
      <c r="AF1978" s="82">
        <v>25.634399411699999</v>
      </c>
      <c r="AG1978" s="79">
        <v>0</v>
      </c>
      <c r="AH1978" s="80">
        <v>5.8124000000000002E-2</v>
      </c>
      <c r="AI1978" s="82">
        <v>5.87000000029E-3</v>
      </c>
      <c r="AJ1978" s="144">
        <v>1.66</v>
      </c>
      <c r="AK1978" s="145">
        <v>2</v>
      </c>
    </row>
    <row r="1979" spans="1:37" x14ac:dyDescent="0.2">
      <c r="A1979" s="143" t="s">
        <v>3904</v>
      </c>
      <c r="B1979" s="60" t="s">
        <v>3905</v>
      </c>
      <c r="C1979" s="61">
        <v>21</v>
      </c>
      <c r="D1979" s="78" t="s">
        <v>340</v>
      </c>
      <c r="E1979" s="79">
        <v>99.942475187360699</v>
      </c>
      <c r="F1979" s="85">
        <v>80.540409155357494</v>
      </c>
      <c r="G1979" s="80">
        <v>22.3066639659712</v>
      </c>
      <c r="H1979" s="80">
        <v>20.2479238403889</v>
      </c>
      <c r="I1979" s="80">
        <v>0</v>
      </c>
      <c r="J1979" s="80">
        <v>0.22</v>
      </c>
      <c r="K1979" s="81">
        <v>0</v>
      </c>
      <c r="L1979" s="79">
        <v>0</v>
      </c>
      <c r="M1979" s="80">
        <v>0</v>
      </c>
      <c r="N1979" s="80">
        <v>95.151588502269306</v>
      </c>
      <c r="O1979" s="80">
        <v>31.378935939196499</v>
      </c>
      <c r="P1979" s="80">
        <v>8.0000000000000002E-3</v>
      </c>
      <c r="Q1979" s="82">
        <v>8.9999999999999993E-3</v>
      </c>
      <c r="R1979" s="79">
        <v>0</v>
      </c>
      <c r="S1979" s="80">
        <v>0</v>
      </c>
      <c r="T1979" s="80">
        <v>0.13</v>
      </c>
      <c r="U1979" s="82">
        <v>0</v>
      </c>
      <c r="V1979" s="83">
        <v>4.92</v>
      </c>
      <c r="W1979" s="79">
        <v>65.087963113751997</v>
      </c>
      <c r="X1979" s="82">
        <v>68.3</v>
      </c>
      <c r="Y1979" s="79">
        <v>100</v>
      </c>
      <c r="Z1979" s="82">
        <v>100</v>
      </c>
      <c r="AA1979" s="79">
        <v>0</v>
      </c>
      <c r="AB1979" s="85">
        <v>0.08</v>
      </c>
      <c r="AC1979" s="80">
        <v>0</v>
      </c>
      <c r="AD1979" s="80">
        <v>0.04</v>
      </c>
      <c r="AE1979" s="80">
        <v>0</v>
      </c>
      <c r="AF1979" s="82">
        <v>5.0409002349099996</v>
      </c>
      <c r="AG1979" s="79">
        <v>0</v>
      </c>
      <c r="AH1979" s="80">
        <v>3.7169999999999998E-3</v>
      </c>
      <c r="AI1979" s="82">
        <v>0</v>
      </c>
      <c r="AJ1979" s="144">
        <v>1.38</v>
      </c>
      <c r="AK1979" s="145">
        <v>1</v>
      </c>
    </row>
    <row r="1980" spans="1:37" x14ac:dyDescent="0.2">
      <c r="A1980" s="143" t="s">
        <v>3906</v>
      </c>
      <c r="B1980" s="60" t="s">
        <v>3907</v>
      </c>
      <c r="C1980" s="61">
        <v>21</v>
      </c>
      <c r="D1980" s="78" t="s">
        <v>340</v>
      </c>
      <c r="E1980" s="79">
        <v>98.004130679684593</v>
      </c>
      <c r="F1980" s="85">
        <v>87.585429966203506</v>
      </c>
      <c r="G1980" s="80">
        <v>15.666541494555</v>
      </c>
      <c r="H1980" s="80">
        <v>15.4224558768306</v>
      </c>
      <c r="I1980" s="80">
        <v>20.91</v>
      </c>
      <c r="J1980" s="80">
        <v>4.1100000000000003</v>
      </c>
      <c r="K1980" s="81">
        <v>0</v>
      </c>
      <c r="L1980" s="79">
        <v>0</v>
      </c>
      <c r="M1980" s="80">
        <v>0</v>
      </c>
      <c r="N1980" s="80">
        <v>93.681500739154799</v>
      </c>
      <c r="O1980" s="80">
        <v>27.580466148723598</v>
      </c>
      <c r="P1980" s="80">
        <v>0.252</v>
      </c>
      <c r="Q1980" s="82">
        <v>2.1278999999999999</v>
      </c>
      <c r="R1980" s="79">
        <v>0</v>
      </c>
      <c r="S1980" s="80">
        <v>0</v>
      </c>
      <c r="T1980" s="80">
        <v>2.75</v>
      </c>
      <c r="U1980" s="82">
        <v>1.87758167480285E-3</v>
      </c>
      <c r="V1980" s="83">
        <v>4.67</v>
      </c>
      <c r="W1980" s="79">
        <v>60.542471825508301</v>
      </c>
      <c r="X1980" s="82">
        <v>53.5</v>
      </c>
      <c r="Y1980" s="79">
        <v>100</v>
      </c>
      <c r="Z1980" s="82"/>
      <c r="AA1980" s="79">
        <v>0</v>
      </c>
      <c r="AB1980" s="85">
        <v>0</v>
      </c>
      <c r="AC1980" s="80">
        <v>0</v>
      </c>
      <c r="AD1980" s="80">
        <v>0</v>
      </c>
      <c r="AE1980" s="80">
        <v>0</v>
      </c>
      <c r="AF1980" s="82">
        <v>18.842300401799999</v>
      </c>
      <c r="AG1980" s="79">
        <v>0</v>
      </c>
      <c r="AH1980" s="80">
        <v>3.5702999999999999E-2</v>
      </c>
      <c r="AI1980" s="82">
        <v>2.2944000017400001E-2</v>
      </c>
      <c r="AJ1980" s="144">
        <v>2.15</v>
      </c>
      <c r="AK1980" s="145">
        <v>7</v>
      </c>
    </row>
    <row r="1981" spans="1:37" x14ac:dyDescent="0.2">
      <c r="A1981" s="143" t="s">
        <v>3908</v>
      </c>
      <c r="B1981" s="60" t="s">
        <v>3909</v>
      </c>
      <c r="C1981" s="61">
        <v>21</v>
      </c>
      <c r="D1981" s="78" t="s">
        <v>340</v>
      </c>
      <c r="E1981" s="79">
        <v>99.844838519624602</v>
      </c>
      <c r="F1981" s="85">
        <v>99.816954427499098</v>
      </c>
      <c r="G1981" s="80">
        <v>15.516597780966</v>
      </c>
      <c r="H1981" s="80">
        <v>15.513449577016299</v>
      </c>
      <c r="I1981" s="80">
        <v>0</v>
      </c>
      <c r="J1981" s="80">
        <v>0.08</v>
      </c>
      <c r="K1981" s="81">
        <v>0.2898</v>
      </c>
      <c r="L1981" s="79">
        <v>0</v>
      </c>
      <c r="M1981" s="80">
        <v>0</v>
      </c>
      <c r="N1981" s="80">
        <v>94.661944783899003</v>
      </c>
      <c r="O1981" s="80">
        <v>26.2742474916388</v>
      </c>
      <c r="P1981" s="80">
        <v>8.7999999999999995E-2</v>
      </c>
      <c r="Q1981" s="82">
        <v>0.3448</v>
      </c>
      <c r="R1981" s="79">
        <v>0</v>
      </c>
      <c r="S1981" s="80">
        <v>0</v>
      </c>
      <c r="T1981" s="80">
        <v>0.83</v>
      </c>
      <c r="U1981" s="82">
        <v>0</v>
      </c>
      <c r="V1981" s="83">
        <v>4.6900000000000004</v>
      </c>
      <c r="W1981" s="79">
        <v>48.161937116942099</v>
      </c>
      <c r="X1981" s="82">
        <v>53.233333333300003</v>
      </c>
      <c r="Y1981" s="79">
        <v>100</v>
      </c>
      <c r="Z1981" s="82">
        <v>100</v>
      </c>
      <c r="AA1981" s="79">
        <v>0</v>
      </c>
      <c r="AB1981" s="85">
        <v>0.01</v>
      </c>
      <c r="AC1981" s="80">
        <v>0</v>
      </c>
      <c r="AD1981" s="80">
        <v>0</v>
      </c>
      <c r="AE1981" s="80">
        <v>0</v>
      </c>
      <c r="AF1981" s="82">
        <v>70.801101708999994</v>
      </c>
      <c r="AG1981" s="79">
        <v>0</v>
      </c>
      <c r="AH1981" s="80">
        <v>2.2290000000000001E-3</v>
      </c>
      <c r="AI1981" s="82">
        <v>0</v>
      </c>
      <c r="AJ1981" s="144">
        <v>2.14</v>
      </c>
      <c r="AK1981" s="145">
        <v>6</v>
      </c>
    </row>
    <row r="1982" spans="1:37" x14ac:dyDescent="0.2">
      <c r="A1982" s="143" t="s">
        <v>3910</v>
      </c>
      <c r="B1982" s="60" t="s">
        <v>3911</v>
      </c>
      <c r="C1982" s="61">
        <v>21</v>
      </c>
      <c r="D1982" s="78" t="s">
        <v>340</v>
      </c>
      <c r="E1982" s="79">
        <v>87.442613429229894</v>
      </c>
      <c r="F1982" s="85">
        <v>84.593520801280306</v>
      </c>
      <c r="G1982" s="80">
        <v>20.539294739898999</v>
      </c>
      <c r="H1982" s="80">
        <v>20.193894007080999</v>
      </c>
      <c r="I1982" s="80">
        <v>31.47</v>
      </c>
      <c r="J1982" s="80">
        <v>16.11</v>
      </c>
      <c r="K1982" s="81">
        <v>2.06E-2</v>
      </c>
      <c r="L1982" s="79">
        <v>0</v>
      </c>
      <c r="M1982" s="80">
        <v>2.6598100141906602E-4</v>
      </c>
      <c r="N1982" s="80">
        <v>88.237698475082496</v>
      </c>
      <c r="O1982" s="80">
        <v>26.486106225817799</v>
      </c>
      <c r="P1982" s="80">
        <v>0.73499999999999999</v>
      </c>
      <c r="Q1982" s="82">
        <v>1.5516000000000001</v>
      </c>
      <c r="R1982" s="79">
        <v>1.5866719555731899E-2</v>
      </c>
      <c r="S1982" s="80">
        <v>0</v>
      </c>
      <c r="T1982" s="80">
        <v>2.86</v>
      </c>
      <c r="U1982" s="82">
        <v>8.1561532615344698E-2</v>
      </c>
      <c r="V1982" s="83">
        <v>4.3899999999999997</v>
      </c>
      <c r="W1982" s="79">
        <v>45.936863842962303</v>
      </c>
      <c r="X1982" s="82">
        <v>33.766666666699997</v>
      </c>
      <c r="Y1982" s="79">
        <v>100</v>
      </c>
      <c r="Z1982" s="82">
        <v>100</v>
      </c>
      <c r="AA1982" s="79">
        <v>0</v>
      </c>
      <c r="AB1982" s="85">
        <v>0</v>
      </c>
      <c r="AC1982" s="80">
        <v>0.01</v>
      </c>
      <c r="AD1982" s="80">
        <v>0.01</v>
      </c>
      <c r="AE1982" s="80">
        <v>0.21</v>
      </c>
      <c r="AF1982" s="82">
        <v>41.487899829200003</v>
      </c>
      <c r="AG1982" s="79">
        <v>0.65472800019599997</v>
      </c>
      <c r="AH1982" s="80">
        <v>0.31322800000000001</v>
      </c>
      <c r="AI1982" s="82">
        <v>3.22440000097E-2</v>
      </c>
      <c r="AJ1982" s="144">
        <v>2.33</v>
      </c>
      <c r="AK1982" s="145">
        <v>14</v>
      </c>
    </row>
    <row r="1983" spans="1:37" x14ac:dyDescent="0.2">
      <c r="A1983" s="143" t="s">
        <v>3912</v>
      </c>
      <c r="B1983" s="60" t="s">
        <v>3913</v>
      </c>
      <c r="C1983" s="61">
        <v>21</v>
      </c>
      <c r="D1983" s="78" t="s">
        <v>340</v>
      </c>
      <c r="E1983" s="79">
        <v>97.126010475642602</v>
      </c>
      <c r="F1983" s="85">
        <v>96.280541342456601</v>
      </c>
      <c r="G1983" s="80">
        <v>16.063156619940099</v>
      </c>
      <c r="H1983" s="80">
        <v>15.9511338520694</v>
      </c>
      <c r="I1983" s="80">
        <v>4.26</v>
      </c>
      <c r="J1983" s="80">
        <v>2.16</v>
      </c>
      <c r="K1983" s="81">
        <v>0</v>
      </c>
      <c r="L1983" s="79">
        <v>0.23999999988000001</v>
      </c>
      <c r="M1983" s="80">
        <v>7.9122837256699597E-4</v>
      </c>
      <c r="N1983" s="80">
        <v>89.211502055538702</v>
      </c>
      <c r="O1983" s="80">
        <v>32.123753072141099</v>
      </c>
      <c r="P1983" s="80">
        <v>9.2999999999999999E-2</v>
      </c>
      <c r="Q1983" s="82">
        <v>0.63919999999999999</v>
      </c>
      <c r="R1983" s="79">
        <v>1.9357336430507199E-2</v>
      </c>
      <c r="S1983" s="80">
        <v>0</v>
      </c>
      <c r="T1983" s="80">
        <v>1.56</v>
      </c>
      <c r="U1983" s="82">
        <v>0</v>
      </c>
      <c r="V1983" s="83">
        <v>4.74</v>
      </c>
      <c r="W1983" s="79">
        <v>39.9284487832157</v>
      </c>
      <c r="X1983" s="82">
        <v>31.8</v>
      </c>
      <c r="Y1983" s="79">
        <v>100</v>
      </c>
      <c r="Z1983" s="82">
        <v>100</v>
      </c>
      <c r="AA1983" s="79">
        <v>0</v>
      </c>
      <c r="AB1983" s="85">
        <v>0</v>
      </c>
      <c r="AC1983" s="80">
        <v>0</v>
      </c>
      <c r="AD1983" s="80">
        <v>0</v>
      </c>
      <c r="AE1983" s="80">
        <v>0</v>
      </c>
      <c r="AF1983" s="82">
        <v>49.1810989134</v>
      </c>
      <c r="AG1983" s="79">
        <v>4.2240000004200003E-3</v>
      </c>
      <c r="AH1983" s="80">
        <v>4.6054999999999999E-2</v>
      </c>
      <c r="AI1983" s="82">
        <v>4.4050000004299998E-3</v>
      </c>
      <c r="AJ1983" s="144">
        <v>2.5</v>
      </c>
      <c r="AK1983" s="145">
        <v>27</v>
      </c>
    </row>
    <row r="1984" spans="1:37" x14ac:dyDescent="0.2">
      <c r="A1984" s="143" t="s">
        <v>3914</v>
      </c>
      <c r="B1984" s="60" t="s">
        <v>3915</v>
      </c>
      <c r="C1984" s="61">
        <v>21</v>
      </c>
      <c r="D1984" s="78" t="s">
        <v>340</v>
      </c>
      <c r="E1984" s="79">
        <v>76.822232949126999</v>
      </c>
      <c r="F1984" s="85">
        <v>76.487867478248603</v>
      </c>
      <c r="G1984" s="80">
        <v>18.508423890648402</v>
      </c>
      <c r="H1984" s="80">
        <v>18.456620789526401</v>
      </c>
      <c r="I1984" s="80">
        <v>119.57</v>
      </c>
      <c r="J1984" s="80">
        <v>104.2</v>
      </c>
      <c r="K1984" s="81">
        <v>1.3100000000000001E-2</v>
      </c>
      <c r="L1984" s="79">
        <v>4.9999999930400003E-2</v>
      </c>
      <c r="M1984" s="80">
        <v>0</v>
      </c>
      <c r="N1984" s="80">
        <v>79.986482805927395</v>
      </c>
      <c r="O1984" s="80">
        <v>44.081222103476499</v>
      </c>
      <c r="P1984" s="80">
        <v>2.5830000000000002</v>
      </c>
      <c r="Q1984" s="82">
        <v>0.94840000000000002</v>
      </c>
      <c r="R1984" s="79">
        <v>0</v>
      </c>
      <c r="S1984" s="80">
        <v>0</v>
      </c>
      <c r="T1984" s="80">
        <v>4.4400000000000004</v>
      </c>
      <c r="U1984" s="82">
        <v>0.61810518384214197</v>
      </c>
      <c r="V1984" s="83">
        <v>4.3899999999999997</v>
      </c>
      <c r="W1984" s="79">
        <v>30.9959819227882</v>
      </c>
      <c r="X1984" s="82">
        <v>30.9</v>
      </c>
      <c r="Y1984" s="79">
        <v>100</v>
      </c>
      <c r="Z1984" s="82"/>
      <c r="AA1984" s="79">
        <v>0.64</v>
      </c>
      <c r="AB1984" s="85">
        <v>0.64</v>
      </c>
      <c r="AC1984" s="80">
        <v>0.06</v>
      </c>
      <c r="AD1984" s="80">
        <v>0.06</v>
      </c>
      <c r="AE1984" s="80">
        <v>2.41</v>
      </c>
      <c r="AF1984" s="82">
        <v>32.794399215799999</v>
      </c>
      <c r="AG1984" s="79">
        <v>1.24934399933</v>
      </c>
      <c r="AH1984" s="80">
        <v>2.0051040000000002</v>
      </c>
      <c r="AI1984" s="82">
        <v>0.13143999992899999</v>
      </c>
      <c r="AJ1984" s="144">
        <v>2.1</v>
      </c>
      <c r="AK1984" s="145">
        <v>8</v>
      </c>
    </row>
    <row r="1985" spans="1:37" x14ac:dyDescent="0.2">
      <c r="A1985" s="143" t="s">
        <v>3916</v>
      </c>
      <c r="B1985" s="60" t="s">
        <v>3917</v>
      </c>
      <c r="C1985" s="61">
        <v>21</v>
      </c>
      <c r="D1985" s="78" t="s">
        <v>340</v>
      </c>
      <c r="E1985" s="79">
        <v>94.706169868782197</v>
      </c>
      <c r="F1985" s="85">
        <v>94.706169868782197</v>
      </c>
      <c r="G1985" s="80">
        <v>19.082352646288399</v>
      </c>
      <c r="H1985" s="80">
        <v>19.082352646288399</v>
      </c>
      <c r="I1985" s="80">
        <v>1.2</v>
      </c>
      <c r="J1985" s="80">
        <v>1.07</v>
      </c>
      <c r="K1985" s="81">
        <v>0</v>
      </c>
      <c r="L1985" s="79">
        <v>0.83999999834000005</v>
      </c>
      <c r="M1985" s="80">
        <v>0.118483255859493</v>
      </c>
      <c r="N1985" s="80">
        <v>59.949860460716103</v>
      </c>
      <c r="O1985" s="80">
        <v>4.4789882755895096</v>
      </c>
      <c r="P1985" s="80">
        <v>0.13300000000000001</v>
      </c>
      <c r="Q1985" s="82">
        <v>1.0444</v>
      </c>
      <c r="R1985" s="79">
        <v>5.0289162685441299E-2</v>
      </c>
      <c r="S1985" s="80">
        <v>0</v>
      </c>
      <c r="T1985" s="80">
        <v>2.76</v>
      </c>
      <c r="U1985" s="82">
        <v>0</v>
      </c>
      <c r="V1985" s="83">
        <v>4.57</v>
      </c>
      <c r="W1985" s="79">
        <v>38.134200244543102</v>
      </c>
      <c r="X1985" s="82">
        <v>31.433333333299998</v>
      </c>
      <c r="Y1985" s="79">
        <v>100</v>
      </c>
      <c r="Z1985" s="82"/>
      <c r="AA1985" s="79">
        <v>0.12</v>
      </c>
      <c r="AB1985" s="85">
        <v>0.12</v>
      </c>
      <c r="AC1985" s="80">
        <v>0.12</v>
      </c>
      <c r="AD1985" s="80">
        <v>0.12</v>
      </c>
      <c r="AE1985" s="80">
        <v>0</v>
      </c>
      <c r="AF1985" s="82">
        <v>11.071100213099999</v>
      </c>
      <c r="AG1985" s="79">
        <v>8.9548000079199996E-2</v>
      </c>
      <c r="AH1985" s="80">
        <v>9.9310000000000006E-3</v>
      </c>
      <c r="AI1985" s="82">
        <v>0</v>
      </c>
      <c r="AJ1985" s="144">
        <v>3</v>
      </c>
      <c r="AK1985" s="145">
        <v>47</v>
      </c>
    </row>
    <row r="1986" spans="1:37" x14ac:dyDescent="0.2">
      <c r="A1986" s="143" t="s">
        <v>3918</v>
      </c>
      <c r="B1986" s="60" t="s">
        <v>3919</v>
      </c>
      <c r="C1986" s="61">
        <v>21</v>
      </c>
      <c r="D1986" s="78" t="s">
        <v>340</v>
      </c>
      <c r="E1986" s="79">
        <v>98.263936752483303</v>
      </c>
      <c r="F1986" s="85">
        <v>97.846340968984407</v>
      </c>
      <c r="G1986" s="80">
        <v>17.402797486316601</v>
      </c>
      <c r="H1986" s="80">
        <v>17.348469491181799</v>
      </c>
      <c r="I1986" s="80">
        <v>1.1100000000000001</v>
      </c>
      <c r="J1986" s="80">
        <v>0.59</v>
      </c>
      <c r="K1986" s="81">
        <v>0</v>
      </c>
      <c r="L1986" s="79">
        <v>0.34000000084999998</v>
      </c>
      <c r="M1986" s="80">
        <v>3.9593660724172898E-2</v>
      </c>
      <c r="N1986" s="80">
        <v>93.068035943517302</v>
      </c>
      <c r="O1986" s="80">
        <v>19.070265128997701</v>
      </c>
      <c r="P1986" s="80">
        <v>0.127</v>
      </c>
      <c r="Q1986" s="82">
        <v>0.99109999999999998</v>
      </c>
      <c r="R1986" s="79">
        <v>1.7226528854435801E-2</v>
      </c>
      <c r="S1986" s="80">
        <v>0</v>
      </c>
      <c r="T1986" s="80">
        <v>2.36</v>
      </c>
      <c r="U1986" s="82">
        <v>0</v>
      </c>
      <c r="V1986" s="83">
        <v>4.6900000000000004</v>
      </c>
      <c r="W1986" s="79">
        <v>51.550153505735302</v>
      </c>
      <c r="X1986" s="82">
        <v>37.733333333300003</v>
      </c>
      <c r="Y1986" s="79">
        <v>100</v>
      </c>
      <c r="Z1986" s="82"/>
      <c r="AA1986" s="79">
        <v>0.11</v>
      </c>
      <c r="AB1986" s="85">
        <v>0.11</v>
      </c>
      <c r="AC1986" s="80">
        <v>0.1</v>
      </c>
      <c r="AD1986" s="80">
        <v>0.1</v>
      </c>
      <c r="AE1986" s="80">
        <v>0.12</v>
      </c>
      <c r="AF1986" s="82">
        <v>68.950996571299996</v>
      </c>
      <c r="AG1986" s="79">
        <v>0.31855600036300002</v>
      </c>
      <c r="AH1986" s="80">
        <v>8.6929999999999993E-3</v>
      </c>
      <c r="AI1986" s="82">
        <v>0</v>
      </c>
      <c r="AJ1986" s="144">
        <v>2.78</v>
      </c>
      <c r="AK1986" s="145">
        <v>32</v>
      </c>
    </row>
    <row r="1987" spans="1:37" x14ac:dyDescent="0.2">
      <c r="A1987" s="143" t="s">
        <v>3920</v>
      </c>
      <c r="B1987" s="60" t="s">
        <v>3921</v>
      </c>
      <c r="C1987" s="61">
        <v>21</v>
      </c>
      <c r="D1987" s="78" t="s">
        <v>340</v>
      </c>
      <c r="E1987" s="79">
        <v>93.393030489133693</v>
      </c>
      <c r="F1987" s="85">
        <v>93.391049388830595</v>
      </c>
      <c r="G1987" s="80">
        <v>16.4490758167086</v>
      </c>
      <c r="H1987" s="80">
        <v>16.4490758167086</v>
      </c>
      <c r="I1987" s="80">
        <v>26.25</v>
      </c>
      <c r="J1987" s="80">
        <v>17.71</v>
      </c>
      <c r="K1987" s="81">
        <v>0</v>
      </c>
      <c r="L1987" s="79">
        <v>0</v>
      </c>
      <c r="M1987" s="80">
        <v>0</v>
      </c>
      <c r="N1987" s="80">
        <v>97.248621194652998</v>
      </c>
      <c r="O1987" s="80">
        <v>14.6261682242991</v>
      </c>
      <c r="P1987" s="80">
        <v>0.70899999999999996</v>
      </c>
      <c r="Q1987" s="82">
        <v>1.2546999999999999</v>
      </c>
      <c r="R1987" s="79">
        <v>0</v>
      </c>
      <c r="S1987" s="80">
        <v>0</v>
      </c>
      <c r="T1987" s="80">
        <v>4.3</v>
      </c>
      <c r="U1987" s="82">
        <v>6.9338510608792106E-2</v>
      </c>
      <c r="V1987" s="83">
        <v>4.32</v>
      </c>
      <c r="W1987" s="79">
        <v>29.846383852149199</v>
      </c>
      <c r="X1987" s="82">
        <v>25.833333333300001</v>
      </c>
      <c r="Y1987" s="79">
        <v>100</v>
      </c>
      <c r="Z1987" s="82">
        <v>100</v>
      </c>
      <c r="AA1987" s="79">
        <v>0.06</v>
      </c>
      <c r="AB1987" s="85">
        <v>0.06</v>
      </c>
      <c r="AC1987" s="80">
        <v>0.04</v>
      </c>
      <c r="AD1987" s="80">
        <v>0.04</v>
      </c>
      <c r="AE1987" s="80">
        <v>0.85</v>
      </c>
      <c r="AF1987" s="82">
        <v>42.746200603399998</v>
      </c>
      <c r="AG1987" s="79">
        <v>2.0551999964699998E-2</v>
      </c>
      <c r="AH1987" s="80">
        <v>0.102881</v>
      </c>
      <c r="AI1987" s="82">
        <v>2.7619999952499998E-3</v>
      </c>
      <c r="AJ1987" s="144">
        <v>2.27</v>
      </c>
      <c r="AK1987" s="145">
        <v>13</v>
      </c>
    </row>
    <row r="1988" spans="1:37" x14ac:dyDescent="0.2">
      <c r="A1988" s="143" t="s">
        <v>482</v>
      </c>
      <c r="B1988" s="60" t="s">
        <v>3922</v>
      </c>
      <c r="C1988" s="61">
        <v>21</v>
      </c>
      <c r="D1988" s="78" t="s">
        <v>340</v>
      </c>
      <c r="E1988" s="79">
        <v>95.625105008680706</v>
      </c>
      <c r="F1988" s="85">
        <v>95.625105008680706</v>
      </c>
      <c r="G1988" s="80">
        <v>16.7985886833312</v>
      </c>
      <c r="H1988" s="80">
        <v>16.7985886833312</v>
      </c>
      <c r="I1988" s="80">
        <v>28.75</v>
      </c>
      <c r="J1988" s="80">
        <v>8.89</v>
      </c>
      <c r="K1988" s="81">
        <v>3.1099999999999999E-2</v>
      </c>
      <c r="L1988" s="79">
        <v>0</v>
      </c>
      <c r="M1988" s="80">
        <v>0</v>
      </c>
      <c r="N1988" s="80">
        <v>91.835334476843897</v>
      </c>
      <c r="O1988" s="80">
        <v>19.345484672742302</v>
      </c>
      <c r="P1988" s="80">
        <v>0.28699999999999998</v>
      </c>
      <c r="Q1988" s="82">
        <v>1.7009000000000001</v>
      </c>
      <c r="R1988" s="79">
        <v>0</v>
      </c>
      <c r="S1988" s="80">
        <v>0</v>
      </c>
      <c r="T1988" s="80">
        <v>3.97</v>
      </c>
      <c r="U1988" s="82">
        <v>2.8002314858028301E-3</v>
      </c>
      <c r="V1988" s="83">
        <v>4.49</v>
      </c>
      <c r="W1988" s="79">
        <v>37.274367021476401</v>
      </c>
      <c r="X1988" s="82">
        <v>32.433333333299998</v>
      </c>
      <c r="Y1988" s="79">
        <v>100</v>
      </c>
      <c r="Z1988" s="82"/>
      <c r="AA1988" s="79">
        <v>0.09</v>
      </c>
      <c r="AB1988" s="85">
        <v>0.09</v>
      </c>
      <c r="AC1988" s="80">
        <v>0.02</v>
      </c>
      <c r="AD1988" s="80">
        <v>0.02</v>
      </c>
      <c r="AE1988" s="80">
        <v>0.27</v>
      </c>
      <c r="AF1988" s="82">
        <v>57.380798286800001</v>
      </c>
      <c r="AG1988" s="79">
        <v>0</v>
      </c>
      <c r="AH1988" s="80">
        <v>0.10892499999999999</v>
      </c>
      <c r="AI1988" s="82">
        <v>8.2859999887700004E-3</v>
      </c>
      <c r="AJ1988" s="144">
        <v>2.2599999999999998</v>
      </c>
      <c r="AK1988" s="145">
        <v>19</v>
      </c>
    </row>
    <row r="1989" spans="1:37" x14ac:dyDescent="0.2">
      <c r="A1989" s="143" t="s">
        <v>3923</v>
      </c>
      <c r="B1989" s="60" t="s">
        <v>3924</v>
      </c>
      <c r="C1989" s="61">
        <v>21</v>
      </c>
      <c r="D1989" s="78" t="s">
        <v>340</v>
      </c>
      <c r="E1989" s="79">
        <v>91.822188094681707</v>
      </c>
      <c r="F1989" s="85">
        <v>91.822188094681707</v>
      </c>
      <c r="G1989" s="80">
        <v>16.372316629385999</v>
      </c>
      <c r="H1989" s="80">
        <v>16.372316629385999</v>
      </c>
      <c r="I1989" s="80">
        <v>9.0399999999999991</v>
      </c>
      <c r="J1989" s="80">
        <v>6.78</v>
      </c>
      <c r="K1989" s="81">
        <v>0</v>
      </c>
      <c r="L1989" s="79">
        <v>2.03000000257</v>
      </c>
      <c r="M1989" s="80">
        <v>2.1325398419859601E-2</v>
      </c>
      <c r="N1989" s="80">
        <v>80.8600713012478</v>
      </c>
      <c r="O1989" s="80">
        <v>3.51360661384774</v>
      </c>
      <c r="P1989" s="80">
        <v>0.45100000000000001</v>
      </c>
      <c r="Q1989" s="82">
        <v>1.966</v>
      </c>
      <c r="R1989" s="79">
        <v>3.1908104658583299E-2</v>
      </c>
      <c r="S1989" s="80">
        <v>0</v>
      </c>
      <c r="T1989" s="80">
        <v>3.36</v>
      </c>
      <c r="U1989" s="82">
        <v>5.00784562481221E-2</v>
      </c>
      <c r="V1989" s="83">
        <v>4.3899999999999997</v>
      </c>
      <c r="W1989" s="79">
        <v>33.336855684813898</v>
      </c>
      <c r="X1989" s="82">
        <v>33.366666666699999</v>
      </c>
      <c r="Y1989" s="79">
        <v>100</v>
      </c>
      <c r="Z1989" s="82"/>
      <c r="AA1989" s="79">
        <v>0.51</v>
      </c>
      <c r="AB1989" s="85">
        <v>0.51</v>
      </c>
      <c r="AC1989" s="80">
        <v>0.12</v>
      </c>
      <c r="AD1989" s="80">
        <v>0.12</v>
      </c>
      <c r="AE1989" s="80">
        <v>0.16</v>
      </c>
      <c r="AF1989" s="82">
        <v>11.249199881499999</v>
      </c>
      <c r="AG1989" s="79">
        <v>0</v>
      </c>
      <c r="AH1989" s="80">
        <v>4.6892000000000003E-2</v>
      </c>
      <c r="AI1989" s="82">
        <v>2.7620000038100002E-3</v>
      </c>
      <c r="AJ1989" s="144">
        <v>2.77</v>
      </c>
      <c r="AK1989" s="145">
        <v>33</v>
      </c>
    </row>
    <row r="1990" spans="1:37" x14ac:dyDescent="0.2">
      <c r="A1990" s="143" t="s">
        <v>3925</v>
      </c>
      <c r="B1990" s="60" t="s">
        <v>3926</v>
      </c>
      <c r="C1990" s="61">
        <v>21</v>
      </c>
      <c r="D1990" s="78" t="s">
        <v>340</v>
      </c>
      <c r="E1990" s="79">
        <v>81.037479350220295</v>
      </c>
      <c r="F1990" s="85">
        <v>80.998761013215898</v>
      </c>
      <c r="G1990" s="80">
        <v>14.3059953193833</v>
      </c>
      <c r="H1990" s="80">
        <v>14.2956704295154</v>
      </c>
      <c r="I1990" s="80">
        <v>230.56</v>
      </c>
      <c r="J1990" s="80">
        <v>87.32</v>
      </c>
      <c r="K1990" s="81">
        <v>9.5999999999999992E-3</v>
      </c>
      <c r="L1990" s="79">
        <v>0</v>
      </c>
      <c r="M1990" s="80">
        <v>1.8137409705185599E-4</v>
      </c>
      <c r="N1990" s="80">
        <v>82.512622440701804</v>
      </c>
      <c r="O1990" s="80">
        <v>28.2476024411508</v>
      </c>
      <c r="P1990" s="80">
        <v>2.524</v>
      </c>
      <c r="Q1990" s="82">
        <v>0.5927</v>
      </c>
      <c r="R1990" s="79">
        <v>3.5329447094152998E-2</v>
      </c>
      <c r="S1990" s="80">
        <v>0</v>
      </c>
      <c r="T1990" s="80">
        <v>5.29</v>
      </c>
      <c r="U1990" s="82">
        <v>0.59282075991189398</v>
      </c>
      <c r="V1990" s="83">
        <v>4.37</v>
      </c>
      <c r="W1990" s="79">
        <v>34.0703248732178</v>
      </c>
      <c r="X1990" s="82">
        <v>32.733333333300003</v>
      </c>
      <c r="Y1990" s="79">
        <v>86.4</v>
      </c>
      <c r="Z1990" s="82">
        <v>100</v>
      </c>
      <c r="AA1990" s="79">
        <v>1.58</v>
      </c>
      <c r="AB1990" s="85">
        <v>1.6</v>
      </c>
      <c r="AC1990" s="80">
        <v>0.37</v>
      </c>
      <c r="AD1990" s="80">
        <v>0.37</v>
      </c>
      <c r="AE1990" s="80">
        <v>1.42</v>
      </c>
      <c r="AF1990" s="82">
        <v>23.4230995098</v>
      </c>
      <c r="AG1990" s="79">
        <v>0.77069999968400005</v>
      </c>
      <c r="AH1990" s="80">
        <v>1.1544779999999999</v>
      </c>
      <c r="AI1990" s="82">
        <v>8.2859999966000006E-2</v>
      </c>
      <c r="AJ1990" s="144">
        <v>2.2799999999999998</v>
      </c>
      <c r="AK1990" s="145">
        <v>14</v>
      </c>
    </row>
    <row r="1991" spans="1:37" x14ac:dyDescent="0.2">
      <c r="A1991" s="143" t="s">
        <v>3927</v>
      </c>
      <c r="B1991" s="60" t="s">
        <v>3928</v>
      </c>
      <c r="C1991" s="61">
        <v>21</v>
      </c>
      <c r="D1991" s="78" t="s">
        <v>340</v>
      </c>
      <c r="E1991" s="79">
        <v>97.621142625354906</v>
      </c>
      <c r="F1991" s="85">
        <v>97.248588099472698</v>
      </c>
      <c r="G1991" s="80">
        <v>20.679584386408301</v>
      </c>
      <c r="H1991" s="80">
        <v>20.617179943212001</v>
      </c>
      <c r="I1991" s="80">
        <v>0.34</v>
      </c>
      <c r="J1991" s="80">
        <v>0.37</v>
      </c>
      <c r="K1991" s="81">
        <v>0</v>
      </c>
      <c r="L1991" s="79">
        <v>0</v>
      </c>
      <c r="M1991" s="80">
        <v>0</v>
      </c>
      <c r="N1991" s="80">
        <v>89.247011847989995</v>
      </c>
      <c r="O1991" s="80">
        <v>25.776463131206398</v>
      </c>
      <c r="P1991" s="80">
        <v>4.7E-2</v>
      </c>
      <c r="Q1991" s="82">
        <v>0.88749999999999996</v>
      </c>
      <c r="R1991" s="79">
        <v>0</v>
      </c>
      <c r="S1991" s="80">
        <v>0</v>
      </c>
      <c r="T1991" s="80">
        <v>1.21</v>
      </c>
      <c r="U1991" s="82">
        <v>8.11257761552623E-3</v>
      </c>
      <c r="V1991" s="83">
        <v>4.8600000000000003</v>
      </c>
      <c r="W1991" s="79">
        <v>54.250450219162801</v>
      </c>
      <c r="X1991" s="82">
        <v>56.0333333333</v>
      </c>
      <c r="Y1991" s="79">
        <v>100</v>
      </c>
      <c r="Z1991" s="82"/>
      <c r="AA1991" s="79">
        <v>0.03</v>
      </c>
      <c r="AB1991" s="85">
        <v>0.04</v>
      </c>
      <c r="AC1991" s="80">
        <v>0</v>
      </c>
      <c r="AD1991" s="80">
        <v>0</v>
      </c>
      <c r="AE1991" s="80">
        <v>0.06</v>
      </c>
      <c r="AF1991" s="82">
        <v>82.185401913600003</v>
      </c>
      <c r="AG1991" s="79">
        <v>0</v>
      </c>
      <c r="AH1991" s="80">
        <v>8.7259999999999994E-3</v>
      </c>
      <c r="AI1991" s="82">
        <v>0</v>
      </c>
      <c r="AJ1991" s="144">
        <v>2.4</v>
      </c>
      <c r="AK1991" s="145">
        <v>20</v>
      </c>
    </row>
    <row r="1992" spans="1:37" x14ac:dyDescent="0.2">
      <c r="A1992" s="143" t="s">
        <v>3929</v>
      </c>
      <c r="B1992" s="60" t="s">
        <v>3930</v>
      </c>
      <c r="C1992" s="61">
        <v>21</v>
      </c>
      <c r="D1992" s="78" t="s">
        <v>340</v>
      </c>
      <c r="E1992" s="79">
        <v>88.087015345177505</v>
      </c>
      <c r="F1992" s="85">
        <v>87.777856897022303</v>
      </c>
      <c r="G1992" s="80">
        <v>16.1148099357947</v>
      </c>
      <c r="H1992" s="80">
        <v>16.051910136362</v>
      </c>
      <c r="I1992" s="80">
        <v>64.010000000000005</v>
      </c>
      <c r="J1992" s="80">
        <v>39.299999999999997</v>
      </c>
      <c r="K1992" s="81">
        <v>3.3000000000000002E-2</v>
      </c>
      <c r="L1992" s="79">
        <v>0</v>
      </c>
      <c r="M1992" s="80">
        <v>0</v>
      </c>
      <c r="N1992" s="80">
        <v>74.025842830772604</v>
      </c>
      <c r="O1992" s="80">
        <v>9.4425403930894607</v>
      </c>
      <c r="P1992" s="80">
        <v>1.8069999999999999</v>
      </c>
      <c r="Q1992" s="82">
        <v>2.0769000000000002</v>
      </c>
      <c r="R1992" s="79">
        <v>0</v>
      </c>
      <c r="S1992" s="80">
        <v>0</v>
      </c>
      <c r="T1992" s="80">
        <v>4.0599999999999996</v>
      </c>
      <c r="U1992" s="82">
        <v>0.86279536202988305</v>
      </c>
      <c r="V1992" s="83">
        <v>4.7</v>
      </c>
      <c r="W1992" s="79">
        <v>40.486772805572002</v>
      </c>
      <c r="X1992" s="82">
        <v>46.366666666699999</v>
      </c>
      <c r="Y1992" s="79">
        <v>1.7999999999999972</v>
      </c>
      <c r="Z1992" s="82"/>
      <c r="AA1992" s="79">
        <v>1</v>
      </c>
      <c r="AB1992" s="85">
        <v>1</v>
      </c>
      <c r="AC1992" s="80">
        <v>0.18</v>
      </c>
      <c r="AD1992" s="80">
        <v>0.18</v>
      </c>
      <c r="AE1992" s="80">
        <v>0.51</v>
      </c>
      <c r="AF1992" s="82">
        <v>33.211601242900002</v>
      </c>
      <c r="AG1992" s="79">
        <v>1.03640800041</v>
      </c>
      <c r="AH1992" s="80">
        <v>0.75235799999999997</v>
      </c>
      <c r="AI1992" s="82">
        <v>2.7620000010899998E-2</v>
      </c>
      <c r="AJ1992" s="144">
        <v>2.41</v>
      </c>
      <c r="AK1992" s="145">
        <v>17</v>
      </c>
    </row>
    <row r="1993" spans="1:37" x14ac:dyDescent="0.2">
      <c r="A1993" s="143" t="s">
        <v>3256</v>
      </c>
      <c r="B1993" s="60" t="s">
        <v>3931</v>
      </c>
      <c r="C1993" s="61">
        <v>21</v>
      </c>
      <c r="D1993" s="78" t="s">
        <v>340</v>
      </c>
      <c r="E1993" s="79">
        <v>99.279748859799795</v>
      </c>
      <c r="F1993" s="85">
        <v>99.245394775809999</v>
      </c>
      <c r="G1993" s="80">
        <v>18.5358052478825</v>
      </c>
      <c r="H1993" s="80">
        <v>18.528697506367401</v>
      </c>
      <c r="I1993" s="80">
        <v>0</v>
      </c>
      <c r="J1993" s="80">
        <v>0.01</v>
      </c>
      <c r="K1993" s="81">
        <v>0</v>
      </c>
      <c r="L1993" s="79">
        <v>0</v>
      </c>
      <c r="M1993" s="80">
        <v>0</v>
      </c>
      <c r="N1993" s="80">
        <v>86.508467816599506</v>
      </c>
      <c r="O1993" s="80">
        <v>13.444278234854201</v>
      </c>
      <c r="P1993" s="80">
        <v>0.115</v>
      </c>
      <c r="Q1993" s="82">
        <v>0.30270000000000002</v>
      </c>
      <c r="R1993" s="79">
        <v>0</v>
      </c>
      <c r="S1993" s="80">
        <v>0</v>
      </c>
      <c r="T1993" s="80">
        <v>0.65</v>
      </c>
      <c r="U1993" s="82">
        <v>0</v>
      </c>
      <c r="V1993" s="83">
        <v>4.75</v>
      </c>
      <c r="W1993" s="79">
        <v>53.279085272213102</v>
      </c>
      <c r="X1993" s="82">
        <v>55.8</v>
      </c>
      <c r="Y1993" s="79"/>
      <c r="Z1993" s="82"/>
      <c r="AA1993" s="79">
        <v>0</v>
      </c>
      <c r="AB1993" s="85">
        <v>0</v>
      </c>
      <c r="AC1993" s="80">
        <v>0</v>
      </c>
      <c r="AD1993" s="80">
        <v>0</v>
      </c>
      <c r="AE1993" s="80">
        <v>0</v>
      </c>
      <c r="AF1993" s="82">
        <v>98.970298873399997</v>
      </c>
      <c r="AG1993" s="79">
        <v>0</v>
      </c>
      <c r="AH1993" s="80">
        <v>7.7000000000000001E-5</v>
      </c>
      <c r="AI1993" s="82">
        <v>0</v>
      </c>
      <c r="AJ1993" s="144">
        <v>2.2799999999999998</v>
      </c>
      <c r="AK1993" s="145">
        <v>17</v>
      </c>
    </row>
    <row r="1994" spans="1:37" x14ac:dyDescent="0.2">
      <c r="A1994" s="143" t="s">
        <v>3932</v>
      </c>
      <c r="B1994" s="60" t="s">
        <v>3933</v>
      </c>
      <c r="C1994" s="61">
        <v>21</v>
      </c>
      <c r="D1994" s="78" t="s">
        <v>340</v>
      </c>
      <c r="E1994" s="79">
        <v>99.693076324898698</v>
      </c>
      <c r="F1994" s="85">
        <v>99.586410025255802</v>
      </c>
      <c r="G1994" s="80">
        <v>23.118372065816502</v>
      </c>
      <c r="H1994" s="80">
        <v>23.103920502639099</v>
      </c>
      <c r="I1994" s="80">
        <v>0</v>
      </c>
      <c r="J1994" s="80">
        <v>0.1</v>
      </c>
      <c r="K1994" s="81">
        <v>0</v>
      </c>
      <c r="L1994" s="79">
        <v>0</v>
      </c>
      <c r="M1994" s="80">
        <v>1.9198215972160499E-2</v>
      </c>
      <c r="N1994" s="80">
        <v>90.596830259824401</v>
      </c>
      <c r="O1994" s="80">
        <v>7.6030294088718398</v>
      </c>
      <c r="P1994" s="80">
        <v>4.1000000000000002E-2</v>
      </c>
      <c r="Q1994" s="82">
        <v>0.14530000000000001</v>
      </c>
      <c r="R1994" s="79">
        <v>1.46886016451234E-2</v>
      </c>
      <c r="S1994" s="80">
        <v>0</v>
      </c>
      <c r="T1994" s="80">
        <v>0.72</v>
      </c>
      <c r="U1994" s="82">
        <v>0</v>
      </c>
      <c r="V1994" s="83">
        <v>4.9000000000000004</v>
      </c>
      <c r="W1994" s="79">
        <v>49.461766270029699</v>
      </c>
      <c r="X1994" s="82">
        <v>54.6</v>
      </c>
      <c r="Y1994" s="79"/>
      <c r="Z1994" s="82"/>
      <c r="AA1994" s="79">
        <v>0</v>
      </c>
      <c r="AB1994" s="85">
        <v>0</v>
      </c>
      <c r="AC1994" s="80">
        <v>0</v>
      </c>
      <c r="AD1994" s="80">
        <v>0</v>
      </c>
      <c r="AE1994" s="80">
        <v>0</v>
      </c>
      <c r="AF1994" s="82">
        <v>77.120597855699998</v>
      </c>
      <c r="AG1994" s="79">
        <v>0</v>
      </c>
      <c r="AH1994" s="80">
        <v>1.5349999999999999E-3</v>
      </c>
      <c r="AI1994" s="82">
        <v>0</v>
      </c>
      <c r="AJ1994" s="144">
        <v>1.96</v>
      </c>
      <c r="AK1994" s="145">
        <v>10</v>
      </c>
    </row>
    <row r="1995" spans="1:37" x14ac:dyDescent="0.2">
      <c r="A1995" s="143" t="s">
        <v>3934</v>
      </c>
      <c r="B1995" s="60" t="s">
        <v>3935</v>
      </c>
      <c r="C1995" s="61">
        <v>20</v>
      </c>
      <c r="D1995" s="78" t="s">
        <v>340</v>
      </c>
      <c r="E1995" s="79">
        <v>85.159093272330196</v>
      </c>
      <c r="F1995" s="85">
        <v>85.147395237600094</v>
      </c>
      <c r="G1995" s="80">
        <v>17.277997296454199</v>
      </c>
      <c r="H1995" s="80">
        <v>17.277997296454199</v>
      </c>
      <c r="I1995" s="80">
        <v>2.97</v>
      </c>
      <c r="J1995" s="80">
        <v>2.94</v>
      </c>
      <c r="K1995" s="81">
        <v>0</v>
      </c>
      <c r="L1995" s="79">
        <v>0.32000000026199998</v>
      </c>
      <c r="M1995" s="80">
        <v>3.2394138090920899E-2</v>
      </c>
      <c r="N1995" s="80">
        <v>83.653594304355096</v>
      </c>
      <c r="O1995" s="80">
        <v>9.1606874687134994</v>
      </c>
      <c r="P1995" s="80">
        <v>0.247</v>
      </c>
      <c r="Q1995" s="82">
        <v>2.3540000000000001</v>
      </c>
      <c r="R1995" s="79">
        <v>1.6498927569708E-2</v>
      </c>
      <c r="S1995" s="80">
        <v>0</v>
      </c>
      <c r="T1995" s="80">
        <v>2.34</v>
      </c>
      <c r="U1995" s="82">
        <v>2.3396069460330699E-2</v>
      </c>
      <c r="V1995" s="83">
        <v>4.75</v>
      </c>
      <c r="W1995" s="79">
        <v>55.266666666699997</v>
      </c>
      <c r="X1995" s="82">
        <v>34.266666666699997</v>
      </c>
      <c r="Y1995" s="79">
        <v>100</v>
      </c>
      <c r="Z1995" s="82"/>
      <c r="AA1995" s="79">
        <v>0.09</v>
      </c>
      <c r="AB1995" s="85">
        <v>0.09</v>
      </c>
      <c r="AC1995" s="80">
        <v>0</v>
      </c>
      <c r="AD1995" s="80">
        <v>0</v>
      </c>
      <c r="AE1995" s="80">
        <v>0.01</v>
      </c>
      <c r="AF1995" s="82">
        <v>64.500602774900003</v>
      </c>
      <c r="AG1995" s="79">
        <v>0.36700000031300001</v>
      </c>
      <c r="AH1995" s="80">
        <v>2.7245999999999999E-2</v>
      </c>
      <c r="AI1995" s="82">
        <v>2.7620000023599999E-3</v>
      </c>
      <c r="AJ1995" s="144">
        <v>2.91</v>
      </c>
      <c r="AK1995" s="145">
        <v>32</v>
      </c>
    </row>
    <row r="1996" spans="1:37" x14ac:dyDescent="0.2">
      <c r="A1996" s="143" t="s">
        <v>3936</v>
      </c>
      <c r="B1996" s="60" t="s">
        <v>3937</v>
      </c>
      <c r="C1996" s="61">
        <v>21</v>
      </c>
      <c r="D1996" s="78" t="s">
        <v>340</v>
      </c>
      <c r="E1996" s="79">
        <v>95.065405853507698</v>
      </c>
      <c r="F1996" s="85">
        <v>94.406429585083799</v>
      </c>
      <c r="G1996" s="80">
        <v>19.728541119276102</v>
      </c>
      <c r="H1996" s="80">
        <v>19.6119205856318</v>
      </c>
      <c r="I1996" s="80">
        <v>1.74</v>
      </c>
      <c r="J1996" s="80">
        <v>0.73</v>
      </c>
      <c r="K1996" s="81">
        <v>0</v>
      </c>
      <c r="L1996" s="79">
        <v>0</v>
      </c>
      <c r="M1996" s="80">
        <v>0</v>
      </c>
      <c r="N1996" s="80">
        <v>81.407789571615893</v>
      </c>
      <c r="O1996" s="80">
        <v>10.209388257835</v>
      </c>
      <c r="P1996" s="80">
        <v>0.123</v>
      </c>
      <c r="Q1996" s="82">
        <v>1.7954000000000001</v>
      </c>
      <c r="R1996" s="79">
        <v>0</v>
      </c>
      <c r="S1996" s="80">
        <v>0</v>
      </c>
      <c r="T1996" s="80">
        <v>2.46</v>
      </c>
      <c r="U1996" s="82">
        <v>0</v>
      </c>
      <c r="V1996" s="83">
        <v>4.83</v>
      </c>
      <c r="W1996" s="79">
        <v>54.479992039091599</v>
      </c>
      <c r="X1996" s="82">
        <v>50.366666666699999</v>
      </c>
      <c r="Y1996" s="79">
        <v>100</v>
      </c>
      <c r="Z1996" s="82"/>
      <c r="AA1996" s="79">
        <v>0.09</v>
      </c>
      <c r="AB1996" s="85">
        <v>0.09</v>
      </c>
      <c r="AC1996" s="80">
        <v>0.06</v>
      </c>
      <c r="AD1996" s="80">
        <v>0.06</v>
      </c>
      <c r="AE1996" s="80">
        <v>0.05</v>
      </c>
      <c r="AF1996" s="82">
        <v>89.803299099</v>
      </c>
      <c r="AG1996" s="79">
        <v>0</v>
      </c>
      <c r="AH1996" s="80">
        <v>5.7479999999999996E-3</v>
      </c>
      <c r="AI1996" s="82">
        <v>2.7620000017400002E-3</v>
      </c>
      <c r="AJ1996" s="144">
        <v>2.72</v>
      </c>
      <c r="AK1996" s="145">
        <v>26</v>
      </c>
    </row>
    <row r="1997" spans="1:37" x14ac:dyDescent="0.2">
      <c r="A1997" s="143" t="s">
        <v>3938</v>
      </c>
      <c r="B1997" s="60" t="s">
        <v>3939</v>
      </c>
      <c r="C1997" s="61">
        <v>21</v>
      </c>
      <c r="D1997" s="78" t="s">
        <v>340</v>
      </c>
      <c r="E1997" s="79">
        <v>97.333321633527007</v>
      </c>
      <c r="F1997" s="85">
        <v>97.034099085660102</v>
      </c>
      <c r="G1997" s="80">
        <v>18.507046208385301</v>
      </c>
      <c r="H1997" s="80">
        <v>18.481599129534398</v>
      </c>
      <c r="I1997" s="80">
        <v>2.99</v>
      </c>
      <c r="J1997" s="80">
        <v>3.46</v>
      </c>
      <c r="K1997" s="81">
        <v>0</v>
      </c>
      <c r="L1997" s="79">
        <v>0</v>
      </c>
      <c r="M1997" s="80">
        <v>0</v>
      </c>
      <c r="N1997" s="80">
        <v>80.128047278995297</v>
      </c>
      <c r="O1997" s="80">
        <v>24.227185327614301</v>
      </c>
      <c r="P1997" s="80">
        <v>7.5999999999999998E-2</v>
      </c>
      <c r="Q1997" s="82">
        <v>0.3997</v>
      </c>
      <c r="R1997" s="79">
        <v>0</v>
      </c>
      <c r="S1997" s="80">
        <v>0</v>
      </c>
      <c r="T1997" s="80">
        <v>0.97</v>
      </c>
      <c r="U1997" s="82">
        <v>0</v>
      </c>
      <c r="V1997" s="83">
        <v>4.8499999999999996</v>
      </c>
      <c r="W1997" s="79">
        <v>59.673830837087699</v>
      </c>
      <c r="X1997" s="82">
        <v>60.566666666700002</v>
      </c>
      <c r="Y1997" s="79">
        <v>100</v>
      </c>
      <c r="Z1997" s="82"/>
      <c r="AA1997" s="79">
        <v>0</v>
      </c>
      <c r="AB1997" s="85">
        <v>0</v>
      </c>
      <c r="AC1997" s="80">
        <v>0</v>
      </c>
      <c r="AD1997" s="80">
        <v>0</v>
      </c>
      <c r="AE1997" s="80">
        <v>7.0000000000000007E-2</v>
      </c>
      <c r="AF1997" s="82">
        <v>93.451103264799997</v>
      </c>
      <c r="AG1997" s="79">
        <v>6.0187999994900002E-2</v>
      </c>
      <c r="AH1997" s="80">
        <v>4.4560000000000002E-2</v>
      </c>
      <c r="AI1997" s="82">
        <v>2.7619999997700001E-3</v>
      </c>
      <c r="AJ1997" s="144">
        <v>2.34</v>
      </c>
      <c r="AK1997" s="145">
        <v>14</v>
      </c>
    </row>
    <row r="1998" spans="1:37" x14ac:dyDescent="0.2">
      <c r="A1998" s="143" t="s">
        <v>3940</v>
      </c>
      <c r="B1998" s="60" t="s">
        <v>3941</v>
      </c>
      <c r="C1998" s="61">
        <v>20</v>
      </c>
      <c r="D1998" s="78" t="s">
        <v>340</v>
      </c>
      <c r="E1998" s="79">
        <v>83.299882923565804</v>
      </c>
      <c r="F1998" s="85">
        <v>83.241344706472702</v>
      </c>
      <c r="G1998" s="80">
        <v>6.7235323632714499</v>
      </c>
      <c r="H1998" s="80">
        <v>6.7151697608295704</v>
      </c>
      <c r="I1998" s="80">
        <v>127.32</v>
      </c>
      <c r="J1998" s="80">
        <v>135.91999999999999</v>
      </c>
      <c r="K1998" s="81">
        <v>0</v>
      </c>
      <c r="L1998" s="79">
        <v>0.13000000001699999</v>
      </c>
      <c r="M1998" s="80">
        <v>0</v>
      </c>
      <c r="N1998" s="80">
        <v>82.473264301476803</v>
      </c>
      <c r="O1998" s="80">
        <v>11.427892611071499</v>
      </c>
      <c r="P1998" s="80">
        <v>3.012</v>
      </c>
      <c r="Q1998" s="82">
        <v>0.5575</v>
      </c>
      <c r="R1998" s="79">
        <v>0</v>
      </c>
      <c r="S1998" s="80">
        <v>0</v>
      </c>
      <c r="T1998" s="80">
        <v>3.14</v>
      </c>
      <c r="U1998" s="82">
        <v>0.25087807325639699</v>
      </c>
      <c r="V1998" s="83">
        <v>4.5</v>
      </c>
      <c r="W1998" s="79"/>
      <c r="X1998" s="82">
        <v>53.366666666699999</v>
      </c>
      <c r="Y1998" s="79">
        <v>100</v>
      </c>
      <c r="Z1998" s="82"/>
      <c r="AA1998" s="79">
        <v>2.71</v>
      </c>
      <c r="AB1998" s="85">
        <v>2.67</v>
      </c>
      <c r="AC1998" s="80">
        <v>0</v>
      </c>
      <c r="AD1998" s="80">
        <v>0</v>
      </c>
      <c r="AE1998" s="80">
        <v>1.1100000000000001</v>
      </c>
      <c r="AF1998" s="82">
        <v>50.375000006800001</v>
      </c>
      <c r="AG1998" s="79">
        <v>0.79712399893999997</v>
      </c>
      <c r="AH1998" s="80">
        <v>0.37316700000000003</v>
      </c>
      <c r="AI1998" s="82">
        <v>1.9333999974299999E-2</v>
      </c>
      <c r="AJ1998" s="144">
        <v>3.15</v>
      </c>
      <c r="AK1998" s="145">
        <v>36</v>
      </c>
    </row>
    <row r="1999" spans="1:37" x14ac:dyDescent="0.2">
      <c r="A1999" s="143" t="s">
        <v>3942</v>
      </c>
      <c r="B1999" s="60" t="s">
        <v>3943</v>
      </c>
      <c r="C1999" s="61">
        <v>21</v>
      </c>
      <c r="D1999" s="78" t="s">
        <v>340</v>
      </c>
      <c r="E1999" s="79">
        <v>99.987384489229498</v>
      </c>
      <c r="F1999" s="85">
        <v>99.977922856151594</v>
      </c>
      <c r="G1999" s="80">
        <v>19.454168900663401</v>
      </c>
      <c r="H1999" s="80">
        <v>19.454168900663401</v>
      </c>
      <c r="I1999" s="80">
        <v>0</v>
      </c>
      <c r="J1999" s="80">
        <v>0</v>
      </c>
      <c r="K1999" s="81">
        <v>9.3399999999999997E-2</v>
      </c>
      <c r="L1999" s="79">
        <v>0</v>
      </c>
      <c r="M1999" s="80">
        <v>0</v>
      </c>
      <c r="N1999" s="80">
        <v>95.093890807621094</v>
      </c>
      <c r="O1999" s="80">
        <v>27.177009785705401</v>
      </c>
      <c r="P1999" s="80">
        <v>0.01</v>
      </c>
      <c r="Q1999" s="82">
        <v>0.25700000000000001</v>
      </c>
      <c r="R1999" s="79">
        <v>0</v>
      </c>
      <c r="S1999" s="80">
        <v>0</v>
      </c>
      <c r="T1999" s="80">
        <v>0.95</v>
      </c>
      <c r="U1999" s="82">
        <v>0</v>
      </c>
      <c r="V1999" s="83">
        <v>4.91</v>
      </c>
      <c r="W1999" s="79">
        <v>39.852040044946598</v>
      </c>
      <c r="X1999" s="82">
        <v>38.933333333299998</v>
      </c>
      <c r="Y1999" s="79"/>
      <c r="Z1999" s="82"/>
      <c r="AA1999" s="79">
        <v>0</v>
      </c>
      <c r="AB1999" s="85">
        <v>0</v>
      </c>
      <c r="AC1999" s="80">
        <v>0</v>
      </c>
      <c r="AD1999" s="80">
        <v>0</v>
      </c>
      <c r="AE1999" s="80">
        <v>0</v>
      </c>
      <c r="AF1999" s="82">
        <v>97.949897809800007</v>
      </c>
      <c r="AG1999" s="79">
        <v>0</v>
      </c>
      <c r="AH1999" s="80">
        <v>9.9999999999999995E-7</v>
      </c>
      <c r="AI1999" s="82">
        <v>0</v>
      </c>
      <c r="AJ1999" s="144">
        <v>1.72</v>
      </c>
      <c r="AK1999" s="145">
        <v>5</v>
      </c>
    </row>
    <row r="2000" spans="1:37" x14ac:dyDescent="0.2">
      <c r="A2000" s="143" t="s">
        <v>3944</v>
      </c>
      <c r="B2000" s="60" t="s">
        <v>3945</v>
      </c>
      <c r="C2000" s="61">
        <v>21</v>
      </c>
      <c r="D2000" s="78" t="s">
        <v>340</v>
      </c>
      <c r="E2000" s="79">
        <v>99.591900625007</v>
      </c>
      <c r="F2000" s="85">
        <v>99.591900625007</v>
      </c>
      <c r="G2000" s="80">
        <v>15.3378280168607</v>
      </c>
      <c r="H2000" s="80">
        <v>15.3378280168607</v>
      </c>
      <c r="I2000" s="80">
        <v>0</v>
      </c>
      <c r="J2000" s="80">
        <v>0</v>
      </c>
      <c r="K2000" s="81">
        <v>0.1739</v>
      </c>
      <c r="L2000" s="79">
        <v>0</v>
      </c>
      <c r="M2000" s="80">
        <v>0</v>
      </c>
      <c r="N2000" s="80">
        <v>89.569264947017601</v>
      </c>
      <c r="O2000" s="80">
        <v>38.323758026360302</v>
      </c>
      <c r="P2000" s="80">
        <v>3.4000000000000002E-2</v>
      </c>
      <c r="Q2000" s="82">
        <v>0.4224</v>
      </c>
      <c r="R2000" s="79">
        <v>0</v>
      </c>
      <c r="S2000" s="80">
        <v>0</v>
      </c>
      <c r="T2000" s="80">
        <v>2.17</v>
      </c>
      <c r="U2000" s="82">
        <v>0</v>
      </c>
      <c r="V2000" s="83">
        <v>4.91</v>
      </c>
      <c r="W2000" s="79">
        <v>41.3439696608866</v>
      </c>
      <c r="X2000" s="82">
        <v>39.866666666699999</v>
      </c>
      <c r="Y2000" s="79">
        <v>100</v>
      </c>
      <c r="Z2000" s="82"/>
      <c r="AA2000" s="79">
        <v>0</v>
      </c>
      <c r="AB2000" s="85">
        <v>0</v>
      </c>
      <c r="AC2000" s="80">
        <v>0</v>
      </c>
      <c r="AD2000" s="80">
        <v>0</v>
      </c>
      <c r="AE2000" s="80">
        <v>0</v>
      </c>
      <c r="AF2000" s="82">
        <v>84.888702288199994</v>
      </c>
      <c r="AG2000" s="79">
        <v>0</v>
      </c>
      <c r="AH2000" s="80">
        <v>0</v>
      </c>
      <c r="AI2000" s="82">
        <v>0</v>
      </c>
      <c r="AJ2000" s="144">
        <v>2.1</v>
      </c>
      <c r="AK2000" s="145">
        <v>18</v>
      </c>
    </row>
    <row r="2001" spans="1:37" x14ac:dyDescent="0.2">
      <c r="A2001" s="143" t="s">
        <v>3837</v>
      </c>
      <c r="B2001" s="60" t="s">
        <v>3946</v>
      </c>
      <c r="C2001" s="61">
        <v>21</v>
      </c>
      <c r="D2001" s="78" t="s">
        <v>340</v>
      </c>
      <c r="E2001" s="79">
        <v>89.135044234846802</v>
      </c>
      <c r="F2001" s="85">
        <v>89.120421144987901</v>
      </c>
      <c r="G2001" s="80">
        <v>12.570008042699399</v>
      </c>
      <c r="H2001" s="80">
        <v>12.570008042699399</v>
      </c>
      <c r="I2001" s="80">
        <v>1.18</v>
      </c>
      <c r="J2001" s="80">
        <v>0.45</v>
      </c>
      <c r="K2001" s="81">
        <v>0.35749999999999998</v>
      </c>
      <c r="L2001" s="79">
        <v>0</v>
      </c>
      <c r="M2001" s="80">
        <v>0</v>
      </c>
      <c r="N2001" s="80">
        <v>86.081240519130304</v>
      </c>
      <c r="O2001" s="80">
        <v>21.883605654488701</v>
      </c>
      <c r="P2001" s="80">
        <v>0.17799999999999999</v>
      </c>
      <c r="Q2001" s="82">
        <v>0.64990000000000003</v>
      </c>
      <c r="R2001" s="79">
        <v>0</v>
      </c>
      <c r="S2001" s="80">
        <v>0</v>
      </c>
      <c r="T2001" s="80">
        <v>3.03</v>
      </c>
      <c r="U2001" s="82">
        <v>0</v>
      </c>
      <c r="V2001" s="83">
        <v>4.76</v>
      </c>
      <c r="W2001" s="79"/>
      <c r="X2001" s="82"/>
      <c r="Y2001" s="79">
        <v>100</v>
      </c>
      <c r="Z2001" s="82"/>
      <c r="AA2001" s="79">
        <v>0</v>
      </c>
      <c r="AB2001" s="85">
        <v>0</v>
      </c>
      <c r="AC2001" s="80">
        <v>0</v>
      </c>
      <c r="AD2001" s="80">
        <v>0</v>
      </c>
      <c r="AE2001" s="80">
        <v>0</v>
      </c>
      <c r="AF2001" s="82">
        <v>71.894699084999999</v>
      </c>
      <c r="AG2001" s="79">
        <v>0.54903200060000001</v>
      </c>
      <c r="AH2001" s="80">
        <v>2.8289999999999999E-3</v>
      </c>
      <c r="AI2001" s="82">
        <v>0</v>
      </c>
      <c r="AJ2001" s="144">
        <v>3.46</v>
      </c>
      <c r="AK2001" s="145">
        <v>50</v>
      </c>
    </row>
    <row r="2002" spans="1:37" x14ac:dyDescent="0.2">
      <c r="A2002" s="143" t="s">
        <v>3947</v>
      </c>
      <c r="B2002" s="60" t="s">
        <v>3948</v>
      </c>
      <c r="C2002" s="61">
        <v>21</v>
      </c>
      <c r="D2002" s="78" t="s">
        <v>340</v>
      </c>
      <c r="E2002" s="79">
        <v>94.959867799811093</v>
      </c>
      <c r="F2002" s="85">
        <v>94.935080264400398</v>
      </c>
      <c r="G2002" s="80">
        <v>18.899905571293701</v>
      </c>
      <c r="H2002" s="80">
        <v>18.8833805476865</v>
      </c>
      <c r="I2002" s="80">
        <v>0.09</v>
      </c>
      <c r="J2002" s="80">
        <v>0.16</v>
      </c>
      <c r="K2002" s="81">
        <v>0.60329999999999995</v>
      </c>
      <c r="L2002" s="79">
        <v>0</v>
      </c>
      <c r="M2002" s="80">
        <v>0</v>
      </c>
      <c r="N2002" s="80">
        <v>89.596977329974806</v>
      </c>
      <c r="O2002" s="80">
        <v>40.825269308015301</v>
      </c>
      <c r="P2002" s="80">
        <v>0.10100000000000001</v>
      </c>
      <c r="Q2002" s="82">
        <v>0.69510000000000005</v>
      </c>
      <c r="R2002" s="79">
        <v>0</v>
      </c>
      <c r="S2002" s="80">
        <v>0</v>
      </c>
      <c r="T2002" s="80">
        <v>1.71</v>
      </c>
      <c r="U2002" s="82">
        <v>1.18035882908404E-3</v>
      </c>
      <c r="V2002" s="83">
        <v>4.62</v>
      </c>
      <c r="W2002" s="79">
        <v>36.9353552547242</v>
      </c>
      <c r="X2002" s="82">
        <v>53.833333333299997</v>
      </c>
      <c r="Y2002" s="79">
        <v>100</v>
      </c>
      <c r="Z2002" s="82"/>
      <c r="AA2002" s="79">
        <v>0.06</v>
      </c>
      <c r="AB2002" s="85">
        <v>0.08</v>
      </c>
      <c r="AC2002" s="80">
        <v>0.04</v>
      </c>
      <c r="AD2002" s="80">
        <v>0.05</v>
      </c>
      <c r="AE2002" s="80">
        <v>0</v>
      </c>
      <c r="AF2002" s="82">
        <v>62.404998797799998</v>
      </c>
      <c r="AG2002" s="79">
        <v>9.54200000676E-2</v>
      </c>
      <c r="AH2002" s="80">
        <v>1.745E-3</v>
      </c>
      <c r="AI2002" s="82">
        <v>0</v>
      </c>
      <c r="AJ2002" s="144">
        <v>2.73</v>
      </c>
      <c r="AK2002" s="145">
        <v>30</v>
      </c>
    </row>
    <row r="2003" spans="1:37" x14ac:dyDescent="0.2">
      <c r="A2003" s="143" t="s">
        <v>3949</v>
      </c>
      <c r="B2003" s="60" t="s">
        <v>3950</v>
      </c>
      <c r="C2003" s="61">
        <v>21</v>
      </c>
      <c r="D2003" s="78" t="s">
        <v>340</v>
      </c>
      <c r="E2003" s="79">
        <v>99.816417519013896</v>
      </c>
      <c r="F2003" s="85">
        <v>99.696761080513994</v>
      </c>
      <c r="G2003" s="80">
        <v>16.5125885129819</v>
      </c>
      <c r="H2003" s="80">
        <v>16.486362444269599</v>
      </c>
      <c r="I2003" s="80">
        <v>0.17</v>
      </c>
      <c r="J2003" s="80">
        <v>0.13</v>
      </c>
      <c r="K2003" s="81">
        <v>0.1457</v>
      </c>
      <c r="L2003" s="79">
        <v>0</v>
      </c>
      <c r="M2003" s="80">
        <v>2.2892005791571399E-2</v>
      </c>
      <c r="N2003" s="80">
        <v>95.570128012836193</v>
      </c>
      <c r="O2003" s="80">
        <v>26.7987732955886</v>
      </c>
      <c r="P2003" s="80">
        <v>2.5999999999999999E-2</v>
      </c>
      <c r="Q2003" s="82">
        <v>0.8196</v>
      </c>
      <c r="R2003" s="79">
        <v>3.7850113550340597E-2</v>
      </c>
      <c r="S2003" s="80">
        <v>0</v>
      </c>
      <c r="T2003" s="80">
        <v>2.14</v>
      </c>
      <c r="U2003" s="82">
        <v>0</v>
      </c>
      <c r="V2003" s="83">
        <v>4.8099999999999996</v>
      </c>
      <c r="W2003" s="79">
        <v>35.3351066787069</v>
      </c>
      <c r="X2003" s="82">
        <v>42.633333333300001</v>
      </c>
      <c r="Y2003" s="79"/>
      <c r="Z2003" s="82"/>
      <c r="AA2003" s="79">
        <v>0</v>
      </c>
      <c r="AB2003" s="85">
        <v>0.03</v>
      </c>
      <c r="AC2003" s="80">
        <v>0</v>
      </c>
      <c r="AD2003" s="80">
        <v>0</v>
      </c>
      <c r="AE2003" s="80">
        <v>0</v>
      </c>
      <c r="AF2003" s="82">
        <v>94.769699169600003</v>
      </c>
      <c r="AG2003" s="79">
        <v>0</v>
      </c>
      <c r="AH2003" s="80">
        <v>9.6199999999999996E-4</v>
      </c>
      <c r="AI2003" s="82">
        <v>0</v>
      </c>
      <c r="AJ2003" s="144">
        <v>1.93</v>
      </c>
      <c r="AK2003" s="145">
        <v>4</v>
      </c>
    </row>
    <row r="2004" spans="1:37" x14ac:dyDescent="0.2">
      <c r="A2004" s="143" t="s">
        <v>3951</v>
      </c>
      <c r="B2004" s="60" t="s">
        <v>3952</v>
      </c>
      <c r="C2004" s="61">
        <v>21</v>
      </c>
      <c r="D2004" s="78" t="s">
        <v>340</v>
      </c>
      <c r="E2004" s="79">
        <v>97.551994717996905</v>
      </c>
      <c r="F2004" s="85">
        <v>97.551994717996905</v>
      </c>
      <c r="G2004" s="80">
        <v>17.867391249142901</v>
      </c>
      <c r="H2004" s="80">
        <v>17.867391249142901</v>
      </c>
      <c r="I2004" s="80">
        <v>4.51</v>
      </c>
      <c r="J2004" s="80">
        <v>1.4</v>
      </c>
      <c r="K2004" s="81">
        <v>0.47970000000000002</v>
      </c>
      <c r="L2004" s="79">
        <v>0</v>
      </c>
      <c r="M2004" s="80">
        <v>0</v>
      </c>
      <c r="N2004" s="80">
        <v>91.662373687338999</v>
      </c>
      <c r="O2004" s="80">
        <v>41.597881949852102</v>
      </c>
      <c r="P2004" s="80">
        <v>0.20499999999999999</v>
      </c>
      <c r="Q2004" s="82">
        <v>1.9469000000000001</v>
      </c>
      <c r="R2004" s="79">
        <v>0</v>
      </c>
      <c r="S2004" s="80">
        <v>0</v>
      </c>
      <c r="T2004" s="80">
        <v>3.46</v>
      </c>
      <c r="U2004" s="82">
        <v>3.8091368495898801E-3</v>
      </c>
      <c r="V2004" s="83">
        <v>4.5199999999999996</v>
      </c>
      <c r="W2004" s="79">
        <v>42.643063402714198</v>
      </c>
      <c r="X2004" s="82"/>
      <c r="Y2004" s="79">
        <v>100</v>
      </c>
      <c r="Z2004" s="82"/>
      <c r="AA2004" s="79">
        <v>0</v>
      </c>
      <c r="AB2004" s="85">
        <v>0</v>
      </c>
      <c r="AC2004" s="80">
        <v>0</v>
      </c>
      <c r="AD2004" s="80">
        <v>0</v>
      </c>
      <c r="AE2004" s="80">
        <v>0</v>
      </c>
      <c r="AF2004" s="82">
        <v>60.150299110100001</v>
      </c>
      <c r="AG2004" s="79">
        <v>7.6336000060599998E-2</v>
      </c>
      <c r="AH2004" s="80">
        <v>1.1762E-2</v>
      </c>
      <c r="AI2004" s="82">
        <v>2.76200000219E-3</v>
      </c>
      <c r="AJ2004" s="144">
        <v>3.03</v>
      </c>
      <c r="AK2004" s="145">
        <v>47</v>
      </c>
    </row>
    <row r="2005" spans="1:37" x14ac:dyDescent="0.2">
      <c r="A2005" s="143" t="s">
        <v>3953</v>
      </c>
      <c r="B2005" s="60" t="s">
        <v>3954</v>
      </c>
      <c r="C2005" s="61">
        <v>20</v>
      </c>
      <c r="D2005" s="78" t="s">
        <v>340</v>
      </c>
      <c r="E2005" s="79">
        <v>46.499883909914097</v>
      </c>
      <c r="F2005" s="85">
        <v>46.499883909914097</v>
      </c>
      <c r="G2005" s="80">
        <v>6.2978871604364999</v>
      </c>
      <c r="H2005" s="80">
        <v>6.2978871604364999</v>
      </c>
      <c r="I2005" s="80">
        <v>10.29</v>
      </c>
      <c r="J2005" s="80">
        <v>3.47</v>
      </c>
      <c r="K2005" s="81">
        <v>0.38690000000000002</v>
      </c>
      <c r="L2005" s="79">
        <v>0</v>
      </c>
      <c r="M2005" s="80">
        <v>0</v>
      </c>
      <c r="N2005" s="80">
        <v>71.336996336996293</v>
      </c>
      <c r="O2005" s="80">
        <v>13.7518142235123</v>
      </c>
      <c r="P2005" s="80">
        <v>0.35899999999999999</v>
      </c>
      <c r="Q2005" s="82">
        <v>1.1931</v>
      </c>
      <c r="R2005" s="79">
        <v>0</v>
      </c>
      <c r="S2005" s="80">
        <v>0</v>
      </c>
      <c r="T2005" s="80">
        <v>2.2599999999999998</v>
      </c>
      <c r="U2005" s="82">
        <v>2.6120269328999302E-2</v>
      </c>
      <c r="V2005" s="83">
        <v>4.46</v>
      </c>
      <c r="W2005" s="79"/>
      <c r="X2005" s="82">
        <v>47.866666666699999</v>
      </c>
      <c r="Y2005" s="79">
        <v>100</v>
      </c>
      <c r="Z2005" s="82"/>
      <c r="AA2005" s="79">
        <v>0</v>
      </c>
      <c r="AB2005" s="85">
        <v>0</v>
      </c>
      <c r="AC2005" s="80">
        <v>0</v>
      </c>
      <c r="AD2005" s="80">
        <v>0</v>
      </c>
      <c r="AE2005" s="80">
        <v>0</v>
      </c>
      <c r="AF2005" s="82">
        <v>13.637999534</v>
      </c>
      <c r="AG2005" s="79">
        <v>0.67821599881200001</v>
      </c>
      <c r="AH2005" s="80">
        <v>1.3523E-2</v>
      </c>
      <c r="AI2005" s="82">
        <v>0</v>
      </c>
      <c r="AJ2005" s="144">
        <v>3.08</v>
      </c>
      <c r="AK2005" s="145">
        <v>17</v>
      </c>
    </row>
    <row r="2006" spans="1:37" x14ac:dyDescent="0.2">
      <c r="A2006" s="143" t="s">
        <v>3955</v>
      </c>
      <c r="B2006" s="60" t="s">
        <v>3956</v>
      </c>
      <c r="C2006" s="61">
        <v>20</v>
      </c>
      <c r="D2006" s="78" t="s">
        <v>340</v>
      </c>
      <c r="E2006" s="79">
        <v>86.701377427002399</v>
      </c>
      <c r="F2006" s="85">
        <v>86.701377427002399</v>
      </c>
      <c r="G2006" s="80">
        <v>16.509617981574301</v>
      </c>
      <c r="H2006" s="80">
        <v>16.509617981574301</v>
      </c>
      <c r="I2006" s="80">
        <v>4.01</v>
      </c>
      <c r="J2006" s="80">
        <v>1.41</v>
      </c>
      <c r="K2006" s="81">
        <v>0.1</v>
      </c>
      <c r="L2006" s="79">
        <v>0.41000000025299999</v>
      </c>
      <c r="M2006" s="80">
        <v>0</v>
      </c>
      <c r="N2006" s="80">
        <v>95.571272763327499</v>
      </c>
      <c r="O2006" s="80">
        <v>10.281002860508201</v>
      </c>
      <c r="P2006" s="80">
        <v>0.24299999999999999</v>
      </c>
      <c r="Q2006" s="82">
        <v>1.9006000000000001</v>
      </c>
      <c r="R2006" s="79">
        <v>0</v>
      </c>
      <c r="S2006" s="80">
        <v>0</v>
      </c>
      <c r="T2006" s="80">
        <v>2.2400000000000002</v>
      </c>
      <c r="U2006" s="82">
        <v>1.8005581730336399E-2</v>
      </c>
      <c r="V2006" s="83">
        <v>4.84</v>
      </c>
      <c r="W2006" s="79"/>
      <c r="X2006" s="82">
        <v>45.266666666699997</v>
      </c>
      <c r="Y2006" s="79">
        <v>100</v>
      </c>
      <c r="Z2006" s="82">
        <v>100</v>
      </c>
      <c r="AA2006" s="79">
        <v>0.16</v>
      </c>
      <c r="AB2006" s="85">
        <v>0.16</v>
      </c>
      <c r="AC2006" s="80">
        <v>0</v>
      </c>
      <c r="AD2006" s="80">
        <v>0</v>
      </c>
      <c r="AE2006" s="80">
        <v>0</v>
      </c>
      <c r="AF2006" s="82">
        <v>46.300399808900004</v>
      </c>
      <c r="AG2006" s="79">
        <v>0.52994800000599995</v>
      </c>
      <c r="AH2006" s="80">
        <v>1.2182999999999999E-2</v>
      </c>
      <c r="AI2006" s="82">
        <v>0</v>
      </c>
      <c r="AJ2006" s="144">
        <v>3.2</v>
      </c>
      <c r="AK2006" s="145">
        <v>42</v>
      </c>
    </row>
    <row r="2007" spans="1:37" x14ac:dyDescent="0.2">
      <c r="A2007" s="143" t="s">
        <v>3957</v>
      </c>
      <c r="B2007" s="60" t="s">
        <v>3958</v>
      </c>
      <c r="C2007" s="61">
        <v>21</v>
      </c>
      <c r="D2007" s="78" t="s">
        <v>340</v>
      </c>
      <c r="E2007" s="79">
        <v>95.406279907031902</v>
      </c>
      <c r="F2007" s="85">
        <v>94.073280772911602</v>
      </c>
      <c r="G2007" s="80">
        <v>18.290571024928202</v>
      </c>
      <c r="H2007" s="80">
        <v>18.131066855033499</v>
      </c>
      <c r="I2007" s="80">
        <v>1.61</v>
      </c>
      <c r="J2007" s="80">
        <v>0.55000000000000004</v>
      </c>
      <c r="K2007" s="81">
        <v>5.0599999999999999E-2</v>
      </c>
      <c r="L2007" s="79">
        <v>0</v>
      </c>
      <c r="M2007" s="80">
        <v>0</v>
      </c>
      <c r="N2007" s="80">
        <v>88.345655457508499</v>
      </c>
      <c r="O2007" s="80">
        <v>17.8016726403823</v>
      </c>
      <c r="P2007" s="80">
        <v>0.23300000000000001</v>
      </c>
      <c r="Q2007" s="82">
        <v>0.83550000000000002</v>
      </c>
      <c r="R2007" s="79">
        <v>0</v>
      </c>
      <c r="S2007" s="80">
        <v>0</v>
      </c>
      <c r="T2007" s="80">
        <v>2.99</v>
      </c>
      <c r="U2007" s="82">
        <v>0</v>
      </c>
      <c r="V2007" s="83">
        <v>4.71</v>
      </c>
      <c r="W2007" s="79">
        <v>44.504392339309199</v>
      </c>
      <c r="X2007" s="82">
        <v>57.833333333299997</v>
      </c>
      <c r="Y2007" s="79">
        <v>-100</v>
      </c>
      <c r="Z2007" s="82"/>
      <c r="AA2007" s="79">
        <v>0.01</v>
      </c>
      <c r="AB2007" s="85">
        <v>0.02</v>
      </c>
      <c r="AC2007" s="80">
        <v>0</v>
      </c>
      <c r="AD2007" s="80">
        <v>0</v>
      </c>
      <c r="AE2007" s="80">
        <v>0</v>
      </c>
      <c r="AF2007" s="82">
        <v>49.0284003979</v>
      </c>
      <c r="AG2007" s="79">
        <v>5.8720000082699998E-3</v>
      </c>
      <c r="AH2007" s="80">
        <v>3.1549999999999998E-3</v>
      </c>
      <c r="AI2007" s="82">
        <v>0</v>
      </c>
      <c r="AJ2007" s="144">
        <v>3.03</v>
      </c>
      <c r="AK2007" s="145">
        <v>37</v>
      </c>
    </row>
    <row r="2008" spans="1:37" x14ac:dyDescent="0.2">
      <c r="A2008" s="143" t="s">
        <v>3959</v>
      </c>
      <c r="B2008" s="60" t="s">
        <v>3960</v>
      </c>
      <c r="C2008" s="61">
        <v>21</v>
      </c>
      <c r="D2008" s="78" t="s">
        <v>340</v>
      </c>
      <c r="E2008" s="79">
        <v>91.963848339374906</v>
      </c>
      <c r="F2008" s="85">
        <v>90.9179974527285</v>
      </c>
      <c r="G2008" s="80">
        <v>13.542176937395899</v>
      </c>
      <c r="H2008" s="80">
        <v>13.542176937395899</v>
      </c>
      <c r="I2008" s="80">
        <v>1.39</v>
      </c>
      <c r="J2008" s="80">
        <v>0.5</v>
      </c>
      <c r="K2008" s="81">
        <v>0.1089</v>
      </c>
      <c r="L2008" s="79">
        <v>0</v>
      </c>
      <c r="M2008" s="80">
        <v>0</v>
      </c>
      <c r="N2008" s="80">
        <v>92.379182156133794</v>
      </c>
      <c r="O2008" s="80">
        <v>26.4587155963303</v>
      </c>
      <c r="P2008" s="80">
        <v>0.214</v>
      </c>
      <c r="Q2008" s="82">
        <v>0.43540000000000001</v>
      </c>
      <c r="R2008" s="79">
        <v>0</v>
      </c>
      <c r="S2008" s="80">
        <v>0</v>
      </c>
      <c r="T2008" s="80">
        <v>2.54</v>
      </c>
      <c r="U2008" s="82">
        <v>4.8985990006858E-2</v>
      </c>
      <c r="V2008" s="83">
        <v>4.5999999999999996</v>
      </c>
      <c r="W2008" s="79">
        <v>34.0333333333</v>
      </c>
      <c r="X2008" s="82">
        <v>34.0333333333</v>
      </c>
      <c r="Y2008" s="79">
        <v>-100</v>
      </c>
      <c r="Z2008" s="82"/>
      <c r="AA2008" s="79">
        <v>0.09</v>
      </c>
      <c r="AB2008" s="85">
        <v>0.1</v>
      </c>
      <c r="AC2008" s="80">
        <v>0</v>
      </c>
      <c r="AD2008" s="80">
        <v>0</v>
      </c>
      <c r="AE2008" s="80">
        <v>0</v>
      </c>
      <c r="AF2008" s="82">
        <v>55.118499859499998</v>
      </c>
      <c r="AG2008" s="79">
        <v>0.80152800169899996</v>
      </c>
      <c r="AH2008" s="80">
        <v>2.3779999999999999E-3</v>
      </c>
      <c r="AI2008" s="82">
        <v>0</v>
      </c>
      <c r="AJ2008" s="144">
        <v>3.04</v>
      </c>
      <c r="AK2008" s="145">
        <v>34</v>
      </c>
    </row>
    <row r="2009" spans="1:37" x14ac:dyDescent="0.2">
      <c r="A2009" s="143" t="s">
        <v>3961</v>
      </c>
      <c r="B2009" s="60" t="s">
        <v>3962</v>
      </c>
      <c r="C2009" s="61">
        <v>20</v>
      </c>
      <c r="D2009" s="78" t="s">
        <v>340</v>
      </c>
      <c r="E2009" s="79">
        <v>91.3735357339243</v>
      </c>
      <c r="F2009" s="85">
        <v>90.930298435338997</v>
      </c>
      <c r="G2009" s="80">
        <v>16.754703147651298</v>
      </c>
      <c r="H2009" s="80">
        <v>16.548081249062701</v>
      </c>
      <c r="I2009" s="80">
        <v>0</v>
      </c>
      <c r="J2009" s="80">
        <v>0.42</v>
      </c>
      <c r="K2009" s="81">
        <v>0.1111</v>
      </c>
      <c r="L2009" s="79">
        <v>0</v>
      </c>
      <c r="M2009" s="80">
        <v>0</v>
      </c>
      <c r="N2009" s="80">
        <v>98.002133643681503</v>
      </c>
      <c r="O2009" s="80">
        <v>26.492537313432798</v>
      </c>
      <c r="P2009" s="80">
        <v>0.14399999999999999</v>
      </c>
      <c r="Q2009" s="82">
        <v>0.57389999999999997</v>
      </c>
      <c r="R2009" s="79">
        <v>0</v>
      </c>
      <c r="S2009" s="80">
        <v>0</v>
      </c>
      <c r="T2009" s="80">
        <v>2.06</v>
      </c>
      <c r="U2009" s="82">
        <v>3.9991335210704297E-2</v>
      </c>
      <c r="V2009" s="83">
        <v>4.82</v>
      </c>
      <c r="W2009" s="79">
        <v>38.9</v>
      </c>
      <c r="X2009" s="82">
        <v>45.066666666700002</v>
      </c>
      <c r="Y2009" s="79">
        <v>-100</v>
      </c>
      <c r="Z2009" s="82"/>
      <c r="AA2009" s="79">
        <v>0.15</v>
      </c>
      <c r="AB2009" s="85">
        <v>0.2</v>
      </c>
      <c r="AC2009" s="80">
        <v>0</v>
      </c>
      <c r="AD2009" s="80">
        <v>0.03</v>
      </c>
      <c r="AE2009" s="80">
        <v>0</v>
      </c>
      <c r="AF2009" s="82">
        <v>63.092201192300003</v>
      </c>
      <c r="AG2009" s="79">
        <v>2.4633039927599998</v>
      </c>
      <c r="AH2009" s="80">
        <v>2.7030000000000001E-3</v>
      </c>
      <c r="AI2009" s="82">
        <v>0</v>
      </c>
      <c r="AJ2009" s="144">
        <v>3.35</v>
      </c>
      <c r="AK2009" s="145">
        <v>50</v>
      </c>
    </row>
    <row r="2010" spans="1:37" x14ac:dyDescent="0.2">
      <c r="A2010" s="143" t="s">
        <v>3963</v>
      </c>
      <c r="B2010" s="60" t="s">
        <v>3964</v>
      </c>
      <c r="C2010" s="61">
        <v>20</v>
      </c>
      <c r="D2010" s="78" t="s">
        <v>340</v>
      </c>
      <c r="E2010" s="79">
        <v>85.667787204524799</v>
      </c>
      <c r="F2010" s="85">
        <v>85.563737260551704</v>
      </c>
      <c r="G2010" s="80">
        <v>28.8778613734593</v>
      </c>
      <c r="H2010" s="80">
        <v>28.8778613734593</v>
      </c>
      <c r="I2010" s="80">
        <v>4.47</v>
      </c>
      <c r="J2010" s="80">
        <v>2.65</v>
      </c>
      <c r="K2010" s="81">
        <v>0.59289999999999998</v>
      </c>
      <c r="L2010" s="79">
        <v>3.0000000058699999E-2</v>
      </c>
      <c r="M2010" s="80">
        <v>0</v>
      </c>
      <c r="N2010" s="80">
        <v>59.782945736434101</v>
      </c>
      <c r="O2010" s="80">
        <v>5.2046991812032797</v>
      </c>
      <c r="P2010" s="80">
        <v>0.68100000000000005</v>
      </c>
      <c r="Q2010" s="82">
        <v>1.2450000000000001</v>
      </c>
      <c r="R2010" s="79">
        <v>0</v>
      </c>
      <c r="S2010" s="80">
        <v>0</v>
      </c>
      <c r="T2010" s="80">
        <v>2.97</v>
      </c>
      <c r="U2010" s="82">
        <v>0.13606531134944799</v>
      </c>
      <c r="V2010" s="83">
        <v>4.6900000000000004</v>
      </c>
      <c r="W2010" s="79">
        <v>42.6784450972184</v>
      </c>
      <c r="X2010" s="82"/>
      <c r="Y2010" s="79">
        <v>-100</v>
      </c>
      <c r="Z2010" s="82"/>
      <c r="AA2010" s="79">
        <v>0.17</v>
      </c>
      <c r="AB2010" s="85">
        <v>0.27</v>
      </c>
      <c r="AC2010" s="80">
        <v>0</v>
      </c>
      <c r="AD2010" s="80">
        <v>0</v>
      </c>
      <c r="AE2010" s="80">
        <v>0</v>
      </c>
      <c r="AF2010" s="82">
        <v>0.47749999258999998</v>
      </c>
      <c r="AG2010" s="79">
        <v>1.01585599837</v>
      </c>
      <c r="AH2010" s="80">
        <v>1.1537E-2</v>
      </c>
      <c r="AI2010" s="82">
        <v>0</v>
      </c>
      <c r="AJ2010" s="144">
        <v>2.12</v>
      </c>
      <c r="AK2010" s="145">
        <v>2</v>
      </c>
    </row>
    <row r="2011" spans="1:37" x14ac:dyDescent="0.2">
      <c r="A2011" s="143" t="s">
        <v>3965</v>
      </c>
      <c r="B2011" s="60" t="s">
        <v>3966</v>
      </c>
      <c r="C2011" s="61">
        <v>20</v>
      </c>
      <c r="D2011" s="78" t="s">
        <v>340</v>
      </c>
      <c r="E2011" s="79">
        <v>97.775790535411602</v>
      </c>
      <c r="F2011" s="85">
        <v>97.580301344508101</v>
      </c>
      <c r="G2011" s="80">
        <v>13.4721167943932</v>
      </c>
      <c r="H2011" s="80">
        <v>13.4669176137841</v>
      </c>
      <c r="I2011" s="80">
        <v>0.12</v>
      </c>
      <c r="J2011" s="80">
        <v>0.08</v>
      </c>
      <c r="K2011" s="81">
        <v>0</v>
      </c>
      <c r="L2011" s="79">
        <v>0.25000000007299999</v>
      </c>
      <c r="M2011" s="80">
        <v>5.5521899353800901E-3</v>
      </c>
      <c r="N2011" s="80">
        <v>86.299369129967303</v>
      </c>
      <c r="O2011" s="80">
        <v>7.9235740376510204</v>
      </c>
      <c r="P2011" s="80">
        <v>0.2</v>
      </c>
      <c r="Q2011" s="82">
        <v>0.71630000000000005</v>
      </c>
      <c r="R2011" s="79">
        <v>2.4606299212598399E-2</v>
      </c>
      <c r="S2011" s="80">
        <v>0</v>
      </c>
      <c r="T2011" s="80">
        <v>2.56</v>
      </c>
      <c r="U2011" s="82">
        <v>8.3186889746175996E-3</v>
      </c>
      <c r="V2011" s="83">
        <v>4.8</v>
      </c>
      <c r="W2011" s="79">
        <v>48.921258241916</v>
      </c>
      <c r="X2011" s="82">
        <v>49.566666666700002</v>
      </c>
      <c r="Y2011" s="79">
        <v>-100</v>
      </c>
      <c r="Z2011" s="82">
        <v>-100</v>
      </c>
      <c r="AA2011" s="79">
        <v>0.2</v>
      </c>
      <c r="AB2011" s="85">
        <v>0.2</v>
      </c>
      <c r="AC2011" s="80">
        <v>0.1</v>
      </c>
      <c r="AD2011" s="80">
        <v>0.1</v>
      </c>
      <c r="AE2011" s="80">
        <v>0</v>
      </c>
      <c r="AF2011" s="82">
        <v>58.896801012099999</v>
      </c>
      <c r="AG2011" s="79">
        <v>0</v>
      </c>
      <c r="AH2011" s="80">
        <v>9.0200000000000002E-4</v>
      </c>
      <c r="AI2011" s="82">
        <v>0</v>
      </c>
      <c r="AJ2011" s="144">
        <v>3.58</v>
      </c>
      <c r="AK2011" s="145">
        <v>52</v>
      </c>
    </row>
    <row r="2012" spans="1:37" x14ac:dyDescent="0.2">
      <c r="A2012" s="143" t="s">
        <v>3967</v>
      </c>
      <c r="B2012" s="60" t="s">
        <v>3968</v>
      </c>
      <c r="C2012" s="61">
        <v>21</v>
      </c>
      <c r="D2012" s="78" t="s">
        <v>340</v>
      </c>
      <c r="E2012" s="79">
        <v>99.226216117040806</v>
      </c>
      <c r="F2012" s="85">
        <v>99.172769189042597</v>
      </c>
      <c r="G2012" s="80">
        <v>19.7570159064439</v>
      </c>
      <c r="H2012" s="80">
        <v>19.749038753011401</v>
      </c>
      <c r="I2012" s="80">
        <v>0.24</v>
      </c>
      <c r="J2012" s="80">
        <v>0.21</v>
      </c>
      <c r="K2012" s="81">
        <v>0</v>
      </c>
      <c r="L2012" s="79">
        <v>0</v>
      </c>
      <c r="M2012" s="80">
        <v>0</v>
      </c>
      <c r="N2012" s="80">
        <v>82.378688400875404</v>
      </c>
      <c r="O2012" s="80">
        <v>11.848772248928199</v>
      </c>
      <c r="P2012" s="80">
        <v>8.6999999999999994E-2</v>
      </c>
      <c r="Q2012" s="82">
        <v>1.0369999999999999</v>
      </c>
      <c r="R2012" s="79">
        <v>0</v>
      </c>
      <c r="S2012" s="80">
        <v>0</v>
      </c>
      <c r="T2012" s="80">
        <v>1.61</v>
      </c>
      <c r="U2012" s="82">
        <v>1.99428835814228E-2</v>
      </c>
      <c r="V2012" s="83">
        <v>4.63</v>
      </c>
      <c r="W2012" s="79">
        <v>46.220935123687099</v>
      </c>
      <c r="X2012" s="82">
        <v>62.366666666699999</v>
      </c>
      <c r="Y2012" s="79">
        <v>99.97999999999999</v>
      </c>
      <c r="Z2012" s="82"/>
      <c r="AA2012" s="79">
        <v>0</v>
      </c>
      <c r="AB2012" s="85">
        <v>0</v>
      </c>
      <c r="AC2012" s="80">
        <v>0</v>
      </c>
      <c r="AD2012" s="80">
        <v>0</v>
      </c>
      <c r="AE2012" s="80">
        <v>0</v>
      </c>
      <c r="AF2012" s="82">
        <v>78.984703057800004</v>
      </c>
      <c r="AG2012" s="79">
        <v>0</v>
      </c>
      <c r="AH2012" s="80">
        <v>3.656E-3</v>
      </c>
      <c r="AI2012" s="82">
        <v>0</v>
      </c>
      <c r="AJ2012" s="144">
        <v>2.84</v>
      </c>
      <c r="AK2012" s="145">
        <v>31</v>
      </c>
    </row>
    <row r="2013" spans="1:37" x14ac:dyDescent="0.2">
      <c r="A2013" s="143" t="s">
        <v>3969</v>
      </c>
      <c r="B2013" s="60" t="s">
        <v>3970</v>
      </c>
      <c r="C2013" s="61">
        <v>21</v>
      </c>
      <c r="D2013" s="78" t="s">
        <v>340</v>
      </c>
      <c r="E2013" s="79">
        <v>97.489386619821403</v>
      </c>
      <c r="F2013" s="85">
        <v>97.462769992414295</v>
      </c>
      <c r="G2013" s="80">
        <v>19.189922944863699</v>
      </c>
      <c r="H2013" s="80">
        <v>19.184599619382201</v>
      </c>
      <c r="I2013" s="80">
        <v>2.0699999999999998</v>
      </c>
      <c r="J2013" s="80">
        <v>1.37</v>
      </c>
      <c r="K2013" s="81">
        <v>0</v>
      </c>
      <c r="L2013" s="79">
        <v>0.35000000040099999</v>
      </c>
      <c r="M2013" s="80">
        <v>0</v>
      </c>
      <c r="N2013" s="80">
        <v>91.370624285862704</v>
      </c>
      <c r="O2013" s="80">
        <v>12.6475394951879</v>
      </c>
      <c r="P2013" s="80">
        <v>0.25</v>
      </c>
      <c r="Q2013" s="82">
        <v>1.4342999999999999</v>
      </c>
      <c r="R2013" s="79">
        <v>0</v>
      </c>
      <c r="S2013" s="80">
        <v>0</v>
      </c>
      <c r="T2013" s="80">
        <v>2.04</v>
      </c>
      <c r="U2013" s="82">
        <v>5.9887411666067801E-3</v>
      </c>
      <c r="V2013" s="83">
        <v>4.7</v>
      </c>
      <c r="W2013" s="79">
        <v>43.453221279402698</v>
      </c>
      <c r="X2013" s="82"/>
      <c r="Y2013" s="79">
        <v>-16.439999999999998</v>
      </c>
      <c r="Z2013" s="82">
        <v>-71.42</v>
      </c>
      <c r="AA2013" s="79">
        <v>0</v>
      </c>
      <c r="AB2013" s="85">
        <v>0</v>
      </c>
      <c r="AC2013" s="80">
        <v>0</v>
      </c>
      <c r="AD2013" s="80">
        <v>0</v>
      </c>
      <c r="AE2013" s="80">
        <v>0.02</v>
      </c>
      <c r="AF2013" s="82">
        <v>76.8114014553</v>
      </c>
      <c r="AG2013" s="79">
        <v>0.66060000040699995</v>
      </c>
      <c r="AH2013" s="80">
        <v>2.155E-2</v>
      </c>
      <c r="AI2013" s="82">
        <v>2.7620000017000001E-3</v>
      </c>
      <c r="AJ2013" s="144">
        <v>2.74</v>
      </c>
      <c r="AK2013" s="145">
        <v>30</v>
      </c>
    </row>
    <row r="2014" spans="1:37" x14ac:dyDescent="0.2">
      <c r="A2014" s="143" t="s">
        <v>3971</v>
      </c>
      <c r="B2014" s="60" t="s">
        <v>3972</v>
      </c>
      <c r="C2014" s="61">
        <v>20</v>
      </c>
      <c r="D2014" s="78" t="s">
        <v>340</v>
      </c>
      <c r="E2014" s="79">
        <v>94.932182490752197</v>
      </c>
      <c r="F2014" s="85">
        <v>93.385480887792895</v>
      </c>
      <c r="G2014" s="80">
        <v>17.948520345252799</v>
      </c>
      <c r="H2014" s="80">
        <v>17.770499383477201</v>
      </c>
      <c r="I2014" s="80">
        <v>24.45</v>
      </c>
      <c r="J2014" s="80">
        <v>7.88</v>
      </c>
      <c r="K2014" s="81">
        <v>6.8500000000000005E-2</v>
      </c>
      <c r="L2014" s="79">
        <v>0.12000000000699999</v>
      </c>
      <c r="M2014" s="80">
        <v>0</v>
      </c>
      <c r="N2014" s="80">
        <v>95.540645324640394</v>
      </c>
      <c r="O2014" s="80">
        <v>6.5075630252100796</v>
      </c>
      <c r="P2014" s="80">
        <v>0.93799999999999994</v>
      </c>
      <c r="Q2014" s="82">
        <v>1.0618000000000001</v>
      </c>
      <c r="R2014" s="79">
        <v>0</v>
      </c>
      <c r="S2014" s="80">
        <v>0</v>
      </c>
      <c r="T2014" s="80">
        <v>2.68</v>
      </c>
      <c r="U2014" s="82">
        <v>0.19112207151664601</v>
      </c>
      <c r="V2014" s="83">
        <v>4.88</v>
      </c>
      <c r="W2014" s="79">
        <v>44.860964793918399</v>
      </c>
      <c r="X2014" s="82">
        <v>22.9</v>
      </c>
      <c r="Y2014" s="79">
        <v>-100</v>
      </c>
      <c r="Z2014" s="82"/>
      <c r="AA2014" s="79">
        <v>0.08</v>
      </c>
      <c r="AB2014" s="85">
        <v>0.08</v>
      </c>
      <c r="AC2014" s="80">
        <v>0.05</v>
      </c>
      <c r="AD2014" s="80">
        <v>0.05</v>
      </c>
      <c r="AE2014" s="80">
        <v>0.1</v>
      </c>
      <c r="AF2014" s="82">
        <v>71.948799137199998</v>
      </c>
      <c r="AG2014" s="79">
        <v>0</v>
      </c>
      <c r="AH2014" s="80">
        <v>0.114816</v>
      </c>
      <c r="AI2014" s="82">
        <v>1.38099999984E-2</v>
      </c>
      <c r="AJ2014" s="144">
        <v>3.13</v>
      </c>
      <c r="AK2014" s="145">
        <v>40</v>
      </c>
    </row>
    <row r="2015" spans="1:37" x14ac:dyDescent="0.2">
      <c r="A2015" s="143" t="s">
        <v>3973</v>
      </c>
      <c r="B2015" s="60" t="s">
        <v>3974</v>
      </c>
      <c r="C2015" s="61">
        <v>20</v>
      </c>
      <c r="D2015" s="78" t="s">
        <v>340</v>
      </c>
      <c r="E2015" s="79">
        <v>81.478535180359302</v>
      </c>
      <c r="F2015" s="85">
        <v>79.751748731312603</v>
      </c>
      <c r="G2015" s="80">
        <v>14.486353037992</v>
      </c>
      <c r="H2015" s="80">
        <v>14.375257166369501</v>
      </c>
      <c r="I2015" s="80">
        <v>98.04</v>
      </c>
      <c r="J2015" s="80">
        <v>94.69</v>
      </c>
      <c r="K2015" s="81">
        <v>3.0499999999999999E-2</v>
      </c>
      <c r="L2015" s="79">
        <v>0.43000000010599998</v>
      </c>
      <c r="M2015" s="80">
        <v>0</v>
      </c>
      <c r="N2015" s="80">
        <v>90.731529782846096</v>
      </c>
      <c r="O2015" s="80">
        <v>4.87162291626748</v>
      </c>
      <c r="P2015" s="80">
        <v>2.3919999999999999</v>
      </c>
      <c r="Q2015" s="82">
        <v>1.8287</v>
      </c>
      <c r="R2015" s="79">
        <v>0</v>
      </c>
      <c r="S2015" s="80">
        <v>0</v>
      </c>
      <c r="T2015" s="80">
        <v>3.53</v>
      </c>
      <c r="U2015" s="82">
        <v>0.54587848031820096</v>
      </c>
      <c r="V2015" s="83">
        <v>4.67</v>
      </c>
      <c r="W2015" s="79"/>
      <c r="X2015" s="82">
        <v>29.7</v>
      </c>
      <c r="Y2015" s="79">
        <v>-100</v>
      </c>
      <c r="Z2015" s="82">
        <v>-100</v>
      </c>
      <c r="AA2015" s="79">
        <v>0.78</v>
      </c>
      <c r="AB2015" s="85">
        <v>0.78</v>
      </c>
      <c r="AC2015" s="80">
        <v>7.0000000000000007E-2</v>
      </c>
      <c r="AD2015" s="80">
        <v>7.0000000000000007E-2</v>
      </c>
      <c r="AE2015" s="80">
        <v>0.55000000000000004</v>
      </c>
      <c r="AF2015" s="82">
        <v>62.348297134500001</v>
      </c>
      <c r="AG2015" s="79">
        <v>0.16147999979200001</v>
      </c>
      <c r="AH2015" s="80">
        <v>0.78000100000000006</v>
      </c>
      <c r="AI2015" s="82">
        <v>3.31439999572E-2</v>
      </c>
      <c r="AJ2015" s="144">
        <v>3.05</v>
      </c>
      <c r="AK2015" s="145">
        <v>30</v>
      </c>
    </row>
    <row r="2016" spans="1:37" x14ac:dyDescent="0.2">
      <c r="A2016" s="143" t="s">
        <v>3837</v>
      </c>
      <c r="B2016" s="60" t="s">
        <v>3975</v>
      </c>
      <c r="C2016" s="61">
        <v>20</v>
      </c>
      <c r="D2016" s="78" t="s">
        <v>340</v>
      </c>
      <c r="E2016" s="79">
        <v>83.172613307618093</v>
      </c>
      <c r="F2016" s="85">
        <v>83.126693300270901</v>
      </c>
      <c r="G2016" s="80">
        <v>12.4075859852138</v>
      </c>
      <c r="H2016" s="80">
        <v>12.4075859852138</v>
      </c>
      <c r="I2016" s="80">
        <v>19.87</v>
      </c>
      <c r="J2016" s="80">
        <v>3.92</v>
      </c>
      <c r="K2016" s="81">
        <v>0.12759999999999999</v>
      </c>
      <c r="L2016" s="79">
        <v>0</v>
      </c>
      <c r="M2016" s="80">
        <v>1.23494546055156</v>
      </c>
      <c r="N2016" s="80">
        <v>80.651252998519894</v>
      </c>
      <c r="O2016" s="80">
        <v>10.9246358454718</v>
      </c>
      <c r="P2016" s="80">
        <v>0.27600000000000002</v>
      </c>
      <c r="Q2016" s="82">
        <v>1.8368</v>
      </c>
      <c r="R2016" s="79">
        <v>4.3725404459991297E-2</v>
      </c>
      <c r="S2016" s="80">
        <v>0</v>
      </c>
      <c r="T2016" s="80">
        <v>3.78</v>
      </c>
      <c r="U2016" s="82">
        <v>5.9696009551361499E-2</v>
      </c>
      <c r="V2016" s="83">
        <v>4.96</v>
      </c>
      <c r="W2016" s="79">
        <v>37.4666666667</v>
      </c>
      <c r="X2016" s="82">
        <v>34.666666666700003</v>
      </c>
      <c r="Y2016" s="79">
        <v>-100</v>
      </c>
      <c r="Z2016" s="82"/>
      <c r="AA2016" s="79">
        <v>0.98</v>
      </c>
      <c r="AB2016" s="85">
        <v>0.98</v>
      </c>
      <c r="AC2016" s="80">
        <v>0.04</v>
      </c>
      <c r="AD2016" s="80">
        <v>0.04</v>
      </c>
      <c r="AE2016" s="80">
        <v>0.04</v>
      </c>
      <c r="AF2016" s="82">
        <v>12.505100296</v>
      </c>
      <c r="AG2016" s="79">
        <v>2.15062000036</v>
      </c>
      <c r="AH2016" s="80">
        <v>1.9515999999999999E-2</v>
      </c>
      <c r="AI2016" s="82">
        <v>0</v>
      </c>
      <c r="AJ2016" s="144">
        <v>3.16</v>
      </c>
      <c r="AK2016" s="145">
        <v>39</v>
      </c>
    </row>
    <row r="2017" spans="1:37" x14ac:dyDescent="0.2">
      <c r="A2017" s="143" t="s">
        <v>3976</v>
      </c>
      <c r="B2017" s="60" t="s">
        <v>3977</v>
      </c>
      <c r="C2017" s="61">
        <v>21</v>
      </c>
      <c r="D2017" s="78" t="s">
        <v>340</v>
      </c>
      <c r="E2017" s="79">
        <v>93.888068402642801</v>
      </c>
      <c r="F2017" s="85">
        <v>93.861640108822399</v>
      </c>
      <c r="G2017" s="80">
        <v>15.1667314418966</v>
      </c>
      <c r="H2017" s="80">
        <v>15.1667314418966</v>
      </c>
      <c r="I2017" s="80">
        <v>1.69</v>
      </c>
      <c r="J2017" s="80">
        <v>0.78</v>
      </c>
      <c r="K2017" s="81">
        <v>0.19</v>
      </c>
      <c r="L2017" s="79">
        <v>0</v>
      </c>
      <c r="M2017" s="80">
        <v>3.8823530814892799E-4</v>
      </c>
      <c r="N2017" s="80">
        <v>90.828036835602703</v>
      </c>
      <c r="O2017" s="80">
        <v>37.433414043583497</v>
      </c>
      <c r="P2017" s="80">
        <v>0.13600000000000001</v>
      </c>
      <c r="Q2017" s="82">
        <v>2.3233000000000001</v>
      </c>
      <c r="R2017" s="79">
        <v>1.51561079114883E-2</v>
      </c>
      <c r="S2017" s="80">
        <v>0</v>
      </c>
      <c r="T2017" s="80">
        <v>3.23</v>
      </c>
      <c r="U2017" s="82">
        <v>5.4411193159735697E-3</v>
      </c>
      <c r="V2017" s="83">
        <v>4.75</v>
      </c>
      <c r="W2017" s="79">
        <v>46.619234556295901</v>
      </c>
      <c r="X2017" s="82">
        <v>48.4666666667</v>
      </c>
      <c r="Y2017" s="79">
        <v>100</v>
      </c>
      <c r="Z2017" s="82"/>
      <c r="AA2017" s="79">
        <v>0.1</v>
      </c>
      <c r="AB2017" s="85">
        <v>0.1</v>
      </c>
      <c r="AC2017" s="80">
        <v>0</v>
      </c>
      <c r="AD2017" s="80">
        <v>0</v>
      </c>
      <c r="AE2017" s="80">
        <v>0.04</v>
      </c>
      <c r="AF2017" s="82">
        <v>22.1075992512</v>
      </c>
      <c r="AG2017" s="79">
        <v>1.98767200183</v>
      </c>
      <c r="AH2017" s="80">
        <v>1.1254E-2</v>
      </c>
      <c r="AI2017" s="82">
        <v>0</v>
      </c>
      <c r="AJ2017" s="144">
        <v>2.85</v>
      </c>
      <c r="AK2017" s="145">
        <v>35</v>
      </c>
    </row>
    <row r="2018" spans="1:37" x14ac:dyDescent="0.2">
      <c r="A2018" s="143" t="s">
        <v>3978</v>
      </c>
      <c r="B2018" s="60" t="s">
        <v>3979</v>
      </c>
      <c r="C2018" s="61">
        <v>20</v>
      </c>
      <c r="D2018" s="78" t="s">
        <v>340</v>
      </c>
      <c r="E2018" s="79">
        <v>65.116476609118493</v>
      </c>
      <c r="F2018" s="85">
        <v>64.745563554253096</v>
      </c>
      <c r="G2018" s="80">
        <v>8.6555817459811806</v>
      </c>
      <c r="H2018" s="80">
        <v>8.6534581979571499</v>
      </c>
      <c r="I2018" s="80">
        <v>77.33</v>
      </c>
      <c r="J2018" s="80">
        <v>44.97</v>
      </c>
      <c r="K2018" s="81">
        <v>0.14940000000000001</v>
      </c>
      <c r="L2018" s="79">
        <v>0.85999999900599999</v>
      </c>
      <c r="M2018" s="80">
        <v>0</v>
      </c>
      <c r="N2018" s="80">
        <v>83.330216553839307</v>
      </c>
      <c r="O2018" s="80">
        <v>4.4018381302082199</v>
      </c>
      <c r="P2018" s="80">
        <v>1.954</v>
      </c>
      <c r="Q2018" s="82">
        <v>0.88090000000000002</v>
      </c>
      <c r="R2018" s="79">
        <v>0</v>
      </c>
      <c r="S2018" s="80">
        <v>0</v>
      </c>
      <c r="T2018" s="80">
        <v>4.4400000000000004</v>
      </c>
      <c r="U2018" s="82">
        <v>0.30933016216828402</v>
      </c>
      <c r="V2018" s="83">
        <v>4.6900000000000004</v>
      </c>
      <c r="W2018" s="79">
        <v>43.171260514935099</v>
      </c>
      <c r="X2018" s="82">
        <v>42.6</v>
      </c>
      <c r="Y2018" s="79">
        <v>-49.58</v>
      </c>
      <c r="Z2018" s="82"/>
      <c r="AA2018" s="79">
        <v>0.1</v>
      </c>
      <c r="AB2018" s="85">
        <v>0.1</v>
      </c>
      <c r="AC2018" s="80">
        <v>0</v>
      </c>
      <c r="AD2018" s="80">
        <v>0</v>
      </c>
      <c r="AE2018" s="80">
        <v>0.78</v>
      </c>
      <c r="AF2018" s="82">
        <v>19.370199181099998</v>
      </c>
      <c r="AG2018" s="79">
        <v>5.9233799922700001</v>
      </c>
      <c r="AH2018" s="80">
        <v>0.72502200000000006</v>
      </c>
      <c r="AI2018" s="82">
        <v>5.8001999924300003E-2</v>
      </c>
      <c r="AJ2018" s="144">
        <v>2.77</v>
      </c>
      <c r="AK2018" s="145">
        <v>20</v>
      </c>
    </row>
    <row r="2019" spans="1:37" x14ac:dyDescent="0.2">
      <c r="A2019" s="143" t="s">
        <v>3980</v>
      </c>
      <c r="B2019" s="60" t="s">
        <v>3981</v>
      </c>
      <c r="C2019" s="61">
        <v>20</v>
      </c>
      <c r="D2019" s="78" t="s">
        <v>340</v>
      </c>
      <c r="E2019" s="79">
        <v>65.807398487186205</v>
      </c>
      <c r="F2019" s="85">
        <v>65.170661950099699</v>
      </c>
      <c r="G2019" s="80">
        <v>13.804990027471501</v>
      </c>
      <c r="H2019" s="80">
        <v>13.5859707221616</v>
      </c>
      <c r="I2019" s="80">
        <v>25.3</v>
      </c>
      <c r="J2019" s="80">
        <v>38.479999999999997</v>
      </c>
      <c r="K2019" s="81">
        <v>5.0200000000000002E-2</v>
      </c>
      <c r="L2019" s="79">
        <v>2.7399999988600001</v>
      </c>
      <c r="M2019" s="80">
        <v>0</v>
      </c>
      <c r="N2019" s="80">
        <v>84.227260571122898</v>
      </c>
      <c r="O2019" s="80">
        <v>3.3006367234555198</v>
      </c>
      <c r="P2019" s="80">
        <v>2.2989999999999999</v>
      </c>
      <c r="Q2019" s="82">
        <v>1.129</v>
      </c>
      <c r="R2019" s="79">
        <v>0</v>
      </c>
      <c r="S2019" s="80">
        <v>0</v>
      </c>
      <c r="T2019" s="80">
        <v>3.22</v>
      </c>
      <c r="U2019" s="82">
        <v>0.40492228954201598</v>
      </c>
      <c r="V2019" s="83">
        <v>4.49</v>
      </c>
      <c r="W2019" s="79"/>
      <c r="X2019" s="82">
        <v>43.433333333299998</v>
      </c>
      <c r="Y2019" s="79">
        <v>-51.22</v>
      </c>
      <c r="Z2019" s="82"/>
      <c r="AA2019" s="79">
        <v>0.27</v>
      </c>
      <c r="AB2019" s="85">
        <v>0.57999999999999996</v>
      </c>
      <c r="AC2019" s="80">
        <v>0</v>
      </c>
      <c r="AD2019" s="80">
        <v>0.12</v>
      </c>
      <c r="AE2019" s="80">
        <v>0.67</v>
      </c>
      <c r="AF2019" s="82">
        <v>24.037900914600002</v>
      </c>
      <c r="AG2019" s="79">
        <v>4.3012400041900003</v>
      </c>
      <c r="AH2019" s="80">
        <v>0.57148399999999999</v>
      </c>
      <c r="AI2019" s="82">
        <v>6.0764000059199998E-2</v>
      </c>
      <c r="AJ2019" s="144">
        <v>2.7</v>
      </c>
      <c r="AK2019" s="145">
        <v>19</v>
      </c>
    </row>
    <row r="2020" spans="1:37" x14ac:dyDescent="0.2">
      <c r="A2020" s="143" t="s">
        <v>3982</v>
      </c>
      <c r="B2020" s="60" t="s">
        <v>3983</v>
      </c>
      <c r="C2020" s="61">
        <v>21</v>
      </c>
      <c r="D2020" s="78" t="s">
        <v>340</v>
      </c>
      <c r="E2020" s="79">
        <v>90.754112918302496</v>
      </c>
      <c r="F2020" s="85">
        <v>89.170873060385105</v>
      </c>
      <c r="G2020" s="80">
        <v>18.279701813423099</v>
      </c>
      <c r="H2020" s="80">
        <v>18.0629556926528</v>
      </c>
      <c r="I2020" s="80">
        <v>26.4</v>
      </c>
      <c r="J2020" s="80">
        <v>11.84</v>
      </c>
      <c r="K2020" s="81">
        <v>0.10390000000000001</v>
      </c>
      <c r="L2020" s="79">
        <v>0.21999999965399999</v>
      </c>
      <c r="M2020" s="80">
        <v>0</v>
      </c>
      <c r="N2020" s="80">
        <v>95.032117390535703</v>
      </c>
      <c r="O2020" s="80">
        <v>8.6459114778694701</v>
      </c>
      <c r="P2020" s="80">
        <v>0.85699999999999998</v>
      </c>
      <c r="Q2020" s="82">
        <v>1.5125</v>
      </c>
      <c r="R2020" s="79">
        <v>0</v>
      </c>
      <c r="S2020" s="80">
        <v>0</v>
      </c>
      <c r="T2020" s="80">
        <v>2.7</v>
      </c>
      <c r="U2020" s="82">
        <v>0.15949242849130699</v>
      </c>
      <c r="V2020" s="83">
        <v>4.75</v>
      </c>
      <c r="W2020" s="79">
        <v>38.870269989722999</v>
      </c>
      <c r="X2020" s="82">
        <v>46.366666666699999</v>
      </c>
      <c r="Y2020" s="79">
        <v>57.740000000000009</v>
      </c>
      <c r="Z2020" s="82"/>
      <c r="AA2020" s="79">
        <v>0.51</v>
      </c>
      <c r="AB2020" s="85">
        <v>0.56000000000000005</v>
      </c>
      <c r="AC2020" s="80">
        <v>0.1</v>
      </c>
      <c r="AD2020" s="80">
        <v>0.1</v>
      </c>
      <c r="AE2020" s="80">
        <v>0.25</v>
      </c>
      <c r="AF2020" s="82">
        <v>41.638900691300002</v>
      </c>
      <c r="AG2020" s="79">
        <v>0.43452799973400003</v>
      </c>
      <c r="AH2020" s="80">
        <v>0.228604</v>
      </c>
      <c r="AI2020" s="82">
        <v>2.76199999831E-3</v>
      </c>
      <c r="AJ2020" s="144">
        <v>3.03</v>
      </c>
      <c r="AK2020" s="145">
        <v>33</v>
      </c>
    </row>
    <row r="2021" spans="1:37" x14ac:dyDescent="0.2">
      <c r="A2021" s="143" t="s">
        <v>3984</v>
      </c>
      <c r="B2021" s="60" t="s">
        <v>3985</v>
      </c>
      <c r="C2021" s="61">
        <v>20</v>
      </c>
      <c r="D2021" s="78" t="s">
        <v>340</v>
      </c>
      <c r="E2021" s="79">
        <v>90.680837804414907</v>
      </c>
      <c r="F2021" s="85">
        <v>84.731783791152594</v>
      </c>
      <c r="G2021" s="80">
        <v>17.784355920815599</v>
      </c>
      <c r="H2021" s="80">
        <v>17.483957661859598</v>
      </c>
      <c r="I2021" s="80">
        <v>6.76</v>
      </c>
      <c r="J2021" s="80">
        <v>2.4900000000000002</v>
      </c>
      <c r="K2021" s="81">
        <v>0.14069999999999999</v>
      </c>
      <c r="L2021" s="79">
        <v>0.21000000004899999</v>
      </c>
      <c r="M2021" s="80">
        <v>0</v>
      </c>
      <c r="N2021" s="80">
        <v>88.359094002138605</v>
      </c>
      <c r="O2021" s="80">
        <v>11.5625369079957</v>
      </c>
      <c r="P2021" s="80">
        <v>0.53900000000000003</v>
      </c>
      <c r="Q2021" s="82">
        <v>0.56259999999999999</v>
      </c>
      <c r="R2021" s="79">
        <v>0</v>
      </c>
      <c r="S2021" s="80">
        <v>0</v>
      </c>
      <c r="T2021" s="80">
        <v>1.86</v>
      </c>
      <c r="U2021" s="82">
        <v>2.8725279219451401E-2</v>
      </c>
      <c r="V2021" s="83">
        <v>4.88</v>
      </c>
      <c r="W2021" s="79">
        <v>37.104755545135802</v>
      </c>
      <c r="X2021" s="82">
        <v>50.266666666699997</v>
      </c>
      <c r="Y2021" s="79">
        <v>100</v>
      </c>
      <c r="Z2021" s="82"/>
      <c r="AA2021" s="79">
        <v>0.09</v>
      </c>
      <c r="AB2021" s="85">
        <v>0.15</v>
      </c>
      <c r="AC2021" s="80">
        <v>0</v>
      </c>
      <c r="AD2021" s="80">
        <v>0</v>
      </c>
      <c r="AE2021" s="80">
        <v>0.16</v>
      </c>
      <c r="AF2021" s="82">
        <v>48.458400737700003</v>
      </c>
      <c r="AG2021" s="79">
        <v>0.86318399933900003</v>
      </c>
      <c r="AH2021" s="80">
        <v>5.8095000000000001E-2</v>
      </c>
      <c r="AI2021" s="82">
        <v>1.1047999991499999E-2</v>
      </c>
      <c r="AJ2021" s="144">
        <v>2.93</v>
      </c>
      <c r="AK2021" s="145">
        <v>23</v>
      </c>
    </row>
    <row r="2022" spans="1:37" x14ac:dyDescent="0.2">
      <c r="A2022" s="143" t="s">
        <v>3986</v>
      </c>
      <c r="B2022" s="60" t="s">
        <v>3987</v>
      </c>
      <c r="C2022" s="61">
        <v>20</v>
      </c>
      <c r="D2022" s="78" t="s">
        <v>340</v>
      </c>
      <c r="E2022" s="79">
        <v>85.492097352855595</v>
      </c>
      <c r="F2022" s="85">
        <v>74.269368757878397</v>
      </c>
      <c r="G2022" s="80">
        <v>20.1958692911859</v>
      </c>
      <c r="H2022" s="80">
        <v>19.709105013090301</v>
      </c>
      <c r="I2022" s="80">
        <v>99.26</v>
      </c>
      <c r="J2022" s="80">
        <v>51.04</v>
      </c>
      <c r="K2022" s="81">
        <v>0.2586</v>
      </c>
      <c r="L2022" s="79">
        <v>0.280000000069</v>
      </c>
      <c r="M2022" s="80">
        <v>0</v>
      </c>
      <c r="N2022" s="80">
        <v>89.667367616134598</v>
      </c>
      <c r="O2022" s="80">
        <v>9.2173438778292898</v>
      </c>
      <c r="P2022" s="80">
        <v>2.4180000000000001</v>
      </c>
      <c r="Q2022" s="82">
        <v>1.2498</v>
      </c>
      <c r="R2022" s="79">
        <v>0</v>
      </c>
      <c r="S2022" s="80">
        <v>0</v>
      </c>
      <c r="T2022" s="80">
        <v>2.83</v>
      </c>
      <c r="U2022" s="82">
        <v>0.29089498690972598</v>
      </c>
      <c r="V2022" s="83">
        <v>4.8600000000000003</v>
      </c>
      <c r="W2022" s="79">
        <v>46.127109046245103</v>
      </c>
      <c r="X2022" s="82">
        <v>45.0333333333</v>
      </c>
      <c r="Y2022" s="79">
        <v>100</v>
      </c>
      <c r="Z2022" s="82"/>
      <c r="AA2022" s="79">
        <v>1.52</v>
      </c>
      <c r="AB2022" s="85">
        <v>1.52</v>
      </c>
      <c r="AC2022" s="80">
        <v>0.47</v>
      </c>
      <c r="AD2022" s="80">
        <v>0.47</v>
      </c>
      <c r="AE2022" s="80">
        <v>1.31</v>
      </c>
      <c r="AF2022" s="82">
        <v>38.764701852800002</v>
      </c>
      <c r="AG2022" s="79">
        <v>1.4679999982199999E-2</v>
      </c>
      <c r="AH2022" s="80">
        <v>0.29255599999999998</v>
      </c>
      <c r="AI2022" s="82">
        <v>5.5239999933000003E-3</v>
      </c>
      <c r="AJ2022" s="144">
        <v>2.4300000000000002</v>
      </c>
      <c r="AK2022" s="145">
        <v>9</v>
      </c>
    </row>
    <row r="2023" spans="1:37" x14ac:dyDescent="0.2">
      <c r="A2023" s="143" t="s">
        <v>3988</v>
      </c>
      <c r="B2023" s="60" t="s">
        <v>3989</v>
      </c>
      <c r="C2023" s="61">
        <v>20</v>
      </c>
      <c r="D2023" s="78" t="s">
        <v>340</v>
      </c>
      <c r="E2023" s="79">
        <v>99.764059798637206</v>
      </c>
      <c r="F2023" s="85">
        <v>97.409742703142498</v>
      </c>
      <c r="G2023" s="80">
        <v>17.926370385436801</v>
      </c>
      <c r="H2023" s="80">
        <v>17.288721651581401</v>
      </c>
      <c r="I2023" s="80">
        <v>0</v>
      </c>
      <c r="J2023" s="80">
        <v>0</v>
      </c>
      <c r="K2023" s="81">
        <v>0</v>
      </c>
      <c r="L2023" s="79">
        <v>0</v>
      </c>
      <c r="M2023" s="80">
        <v>0</v>
      </c>
      <c r="N2023" s="80">
        <v>84.748462828395802</v>
      </c>
      <c r="O2023" s="80">
        <v>15.506738046889399</v>
      </c>
      <c r="P2023" s="80">
        <v>7.2999999999999995E-2</v>
      </c>
      <c r="Q2023" s="82">
        <v>1.1526000000000001</v>
      </c>
      <c r="R2023" s="79">
        <v>0</v>
      </c>
      <c r="S2023" s="80">
        <v>0</v>
      </c>
      <c r="T2023" s="80">
        <v>1.17</v>
      </c>
      <c r="U2023" s="82">
        <v>8.1358690125089006E-3</v>
      </c>
      <c r="V2023" s="83">
        <v>5</v>
      </c>
      <c r="W2023" s="79">
        <v>71.435889439481798</v>
      </c>
      <c r="X2023" s="82">
        <v>67.533333333300007</v>
      </c>
      <c r="Y2023" s="79">
        <v>100</v>
      </c>
      <c r="Z2023" s="82"/>
      <c r="AA2023" s="79">
        <v>0</v>
      </c>
      <c r="AB2023" s="85">
        <v>0.03</v>
      </c>
      <c r="AC2023" s="80">
        <v>0</v>
      </c>
      <c r="AD2023" s="80">
        <v>0</v>
      </c>
      <c r="AE2023" s="80">
        <v>0</v>
      </c>
      <c r="AF2023" s="82">
        <v>73.156600989200001</v>
      </c>
      <c r="AG2023" s="79">
        <v>8.8080000065399993E-3</v>
      </c>
      <c r="AH2023" s="80">
        <v>0</v>
      </c>
      <c r="AI2023" s="82">
        <v>0</v>
      </c>
      <c r="AJ2023" s="144">
        <v>2.78</v>
      </c>
      <c r="AK2023" s="145">
        <v>24</v>
      </c>
    </row>
    <row r="2024" spans="1:37" x14ac:dyDescent="0.2">
      <c r="A2024" s="143" t="s">
        <v>3990</v>
      </c>
      <c r="B2024" s="60" t="s">
        <v>3991</v>
      </c>
      <c r="C2024" s="61">
        <v>20</v>
      </c>
      <c r="D2024" s="78" t="s">
        <v>340</v>
      </c>
      <c r="E2024" s="79">
        <v>98.874427659804596</v>
      </c>
      <c r="F2024" s="85">
        <v>95.382341276994595</v>
      </c>
      <c r="G2024" s="80">
        <v>19.199625049572798</v>
      </c>
      <c r="H2024" s="80">
        <v>18.249990986768601</v>
      </c>
      <c r="I2024" s="80">
        <v>0</v>
      </c>
      <c r="J2024" s="80">
        <v>0</v>
      </c>
      <c r="K2024" s="81">
        <v>0</v>
      </c>
      <c r="L2024" s="79">
        <v>0</v>
      </c>
      <c r="M2024" s="80">
        <v>0</v>
      </c>
      <c r="N2024" s="80">
        <v>82.313647670421204</v>
      </c>
      <c r="O2024" s="80">
        <v>22.957125433905599</v>
      </c>
      <c r="P2024" s="80">
        <v>8.1000000000000003E-2</v>
      </c>
      <c r="Q2024" s="82">
        <v>1.3059000000000001</v>
      </c>
      <c r="R2024" s="79">
        <v>0</v>
      </c>
      <c r="S2024" s="80">
        <v>0</v>
      </c>
      <c r="T2024" s="80">
        <v>2.41</v>
      </c>
      <c r="U2024" s="82">
        <v>5.7684681111872197E-3</v>
      </c>
      <c r="V2024" s="83">
        <v>5</v>
      </c>
      <c r="W2024" s="79">
        <v>61.027983411874096</v>
      </c>
      <c r="X2024" s="82">
        <v>57</v>
      </c>
      <c r="Y2024" s="79">
        <v>100</v>
      </c>
      <c r="Z2024" s="82"/>
      <c r="AA2024" s="79">
        <v>0.08</v>
      </c>
      <c r="AB2024" s="85">
        <v>0.25</v>
      </c>
      <c r="AC2024" s="80">
        <v>0</v>
      </c>
      <c r="AD2024" s="80">
        <v>0.06</v>
      </c>
      <c r="AE2024" s="80">
        <v>0</v>
      </c>
      <c r="AF2024" s="82">
        <v>4.9484000191400002</v>
      </c>
      <c r="AG2024" s="79">
        <v>0</v>
      </c>
      <c r="AH2024" s="80">
        <v>0</v>
      </c>
      <c r="AI2024" s="82">
        <v>0</v>
      </c>
      <c r="AJ2024" s="144">
        <v>3.24</v>
      </c>
      <c r="AK2024" s="145">
        <v>32</v>
      </c>
    </row>
    <row r="2025" spans="1:37" x14ac:dyDescent="0.2">
      <c r="A2025" s="143" t="s">
        <v>3992</v>
      </c>
      <c r="B2025" s="60" t="s">
        <v>3993</v>
      </c>
      <c r="C2025" s="61">
        <v>20</v>
      </c>
      <c r="D2025" s="78" t="s">
        <v>340</v>
      </c>
      <c r="E2025" s="79">
        <v>99.247397643505096</v>
      </c>
      <c r="F2025" s="85">
        <v>95.6937757982991</v>
      </c>
      <c r="G2025" s="80">
        <v>19.608852731938001</v>
      </c>
      <c r="H2025" s="80">
        <v>18.956654566674398</v>
      </c>
      <c r="I2025" s="80">
        <v>0</v>
      </c>
      <c r="J2025" s="80">
        <v>0</v>
      </c>
      <c r="K2025" s="81">
        <v>0</v>
      </c>
      <c r="L2025" s="79">
        <v>0</v>
      </c>
      <c r="M2025" s="80">
        <v>0</v>
      </c>
      <c r="N2025" s="80">
        <v>89.402789614816996</v>
      </c>
      <c r="O2025" s="80">
        <v>19.327589119783699</v>
      </c>
      <c r="P2025" s="80">
        <v>0.08</v>
      </c>
      <c r="Q2025" s="82">
        <v>0.37190000000000001</v>
      </c>
      <c r="R2025" s="79">
        <v>0</v>
      </c>
      <c r="S2025" s="80">
        <v>0</v>
      </c>
      <c r="T2025" s="80">
        <v>0.53</v>
      </c>
      <c r="U2025" s="82">
        <v>6.0070883642698398E-3</v>
      </c>
      <c r="V2025" s="83">
        <v>5</v>
      </c>
      <c r="W2025" s="79">
        <v>67.0821941910296</v>
      </c>
      <c r="X2025" s="82">
        <v>64.033333333300007</v>
      </c>
      <c r="Y2025" s="79">
        <v>100</v>
      </c>
      <c r="Z2025" s="82"/>
      <c r="AA2025" s="79">
        <v>0</v>
      </c>
      <c r="AB2025" s="85">
        <v>0.14000000000000001</v>
      </c>
      <c r="AC2025" s="80">
        <v>0</v>
      </c>
      <c r="AD2025" s="80">
        <v>0.11</v>
      </c>
      <c r="AE2025" s="80">
        <v>0</v>
      </c>
      <c r="AF2025" s="82">
        <v>66.396896426500007</v>
      </c>
      <c r="AG2025" s="79">
        <v>1.4680000003400001E-3</v>
      </c>
      <c r="AH2025" s="80">
        <v>9.0000000000000002E-6</v>
      </c>
      <c r="AI2025" s="82">
        <v>0</v>
      </c>
      <c r="AJ2025" s="144">
        <v>2.56</v>
      </c>
      <c r="AK2025" s="145">
        <v>20</v>
      </c>
    </row>
    <row r="2026" spans="1:37" x14ac:dyDescent="0.2">
      <c r="A2026" s="143" t="s">
        <v>3994</v>
      </c>
      <c r="B2026" s="60" t="s">
        <v>3995</v>
      </c>
      <c r="C2026" s="61">
        <v>20</v>
      </c>
      <c r="D2026" s="78" t="s">
        <v>340</v>
      </c>
      <c r="E2026" s="79">
        <v>97.619096446075901</v>
      </c>
      <c r="F2026" s="85">
        <v>92.961876832844595</v>
      </c>
      <c r="G2026" s="80">
        <v>17.486618952894599</v>
      </c>
      <c r="H2026" s="80">
        <v>16.2336197526813</v>
      </c>
      <c r="I2026" s="80">
        <v>0</v>
      </c>
      <c r="J2026" s="80">
        <v>0</v>
      </c>
      <c r="K2026" s="81">
        <v>0</v>
      </c>
      <c r="L2026" s="79">
        <v>0</v>
      </c>
      <c r="M2026" s="80">
        <v>6.3012457282942604E-3</v>
      </c>
      <c r="N2026" s="80">
        <v>73.392753982008799</v>
      </c>
      <c r="O2026" s="80">
        <v>8.7609866742273894</v>
      </c>
      <c r="P2026" s="80">
        <v>0.23899999999999999</v>
      </c>
      <c r="Q2026" s="82">
        <v>4.3977000000000004</v>
      </c>
      <c r="R2026" s="79">
        <v>5.7224606580829701E-2</v>
      </c>
      <c r="S2026" s="80">
        <v>0</v>
      </c>
      <c r="T2026" s="80">
        <v>3.52</v>
      </c>
      <c r="U2026" s="82">
        <v>3.4862498205606697E-2</v>
      </c>
      <c r="V2026" s="83">
        <v>4.99</v>
      </c>
      <c r="W2026" s="79">
        <v>47.828041772979802</v>
      </c>
      <c r="X2026" s="82">
        <v>45.4</v>
      </c>
      <c r="Y2026" s="79">
        <v>100</v>
      </c>
      <c r="Z2026" s="82"/>
      <c r="AA2026" s="79">
        <v>0</v>
      </c>
      <c r="AB2026" s="85">
        <v>0.06</v>
      </c>
      <c r="AC2026" s="80">
        <v>0</v>
      </c>
      <c r="AD2026" s="80">
        <v>0.02</v>
      </c>
      <c r="AE2026" s="80">
        <v>0</v>
      </c>
      <c r="AF2026" s="82">
        <v>0.23880000376400001</v>
      </c>
      <c r="AG2026" s="79">
        <v>0</v>
      </c>
      <c r="AH2026" s="80">
        <v>0</v>
      </c>
      <c r="AI2026" s="82">
        <v>0</v>
      </c>
      <c r="AJ2026" s="144">
        <v>3.31</v>
      </c>
      <c r="AK2026" s="145">
        <v>29</v>
      </c>
    </row>
    <row r="2027" spans="1:37" x14ac:dyDescent="0.2">
      <c r="A2027" s="143" t="s">
        <v>3996</v>
      </c>
      <c r="B2027" s="60" t="s">
        <v>3997</v>
      </c>
      <c r="C2027" s="61">
        <v>20</v>
      </c>
      <c r="D2027" s="78" t="s">
        <v>340</v>
      </c>
      <c r="E2027" s="79">
        <v>92.553849815542094</v>
      </c>
      <c r="F2027" s="85">
        <v>81.658931334047395</v>
      </c>
      <c r="G2027" s="80">
        <v>13.5064857788885</v>
      </c>
      <c r="H2027" s="80">
        <v>12.3509460906819</v>
      </c>
      <c r="I2027" s="80">
        <v>19.93</v>
      </c>
      <c r="J2027" s="80">
        <v>4.28</v>
      </c>
      <c r="K2027" s="81">
        <v>0.12559999999999999</v>
      </c>
      <c r="L2027" s="79">
        <v>8.9999999958600002E-2</v>
      </c>
      <c r="M2027" s="80">
        <v>0</v>
      </c>
      <c r="N2027" s="80">
        <v>76.021466905187793</v>
      </c>
      <c r="O2027" s="80">
        <v>11.920593620506899</v>
      </c>
      <c r="P2027" s="80">
        <v>0.41399999999999998</v>
      </c>
      <c r="Q2027" s="82">
        <v>1.5470999999999999</v>
      </c>
      <c r="R2027" s="79">
        <v>0</v>
      </c>
      <c r="S2027" s="80">
        <v>0</v>
      </c>
      <c r="T2027" s="80">
        <v>3.1</v>
      </c>
      <c r="U2027" s="82">
        <v>6.9022967987623501E-2</v>
      </c>
      <c r="V2027" s="83">
        <v>4.84</v>
      </c>
      <c r="W2027" s="79">
        <v>52.996991903978198</v>
      </c>
      <c r="X2027" s="82">
        <v>42.8</v>
      </c>
      <c r="Y2027" s="79">
        <v>100</v>
      </c>
      <c r="Z2027" s="82"/>
      <c r="AA2027" s="79">
        <v>0.24</v>
      </c>
      <c r="AB2027" s="85">
        <v>0.88</v>
      </c>
      <c r="AC2027" s="80">
        <v>0.18</v>
      </c>
      <c r="AD2027" s="80">
        <v>0.25</v>
      </c>
      <c r="AE2027" s="80">
        <v>0.11</v>
      </c>
      <c r="AF2027" s="82">
        <v>15.459799759399999</v>
      </c>
      <c r="AG2027" s="79">
        <v>0.45214400006700001</v>
      </c>
      <c r="AH2027" s="80">
        <v>8.2438999999999998E-2</v>
      </c>
      <c r="AI2027" s="82">
        <v>8.2860000012300004E-3</v>
      </c>
      <c r="AJ2027" s="144">
        <v>2.74</v>
      </c>
      <c r="AK2027" s="145">
        <v>18</v>
      </c>
    </row>
    <row r="2028" spans="1:37" x14ac:dyDescent="0.2">
      <c r="A2028" s="143" t="s">
        <v>3998</v>
      </c>
      <c r="B2028" s="60" t="s">
        <v>3999</v>
      </c>
      <c r="C2028" s="61">
        <v>20</v>
      </c>
      <c r="D2028" s="78" t="s">
        <v>340</v>
      </c>
      <c r="E2028" s="79">
        <v>97.894864930640097</v>
      </c>
      <c r="F2028" s="85">
        <v>94.642422556756898</v>
      </c>
      <c r="G2028" s="80">
        <v>15.872822723638</v>
      </c>
      <c r="H2028" s="80">
        <v>15.7598303375865</v>
      </c>
      <c r="I2028" s="80">
        <v>0</v>
      </c>
      <c r="J2028" s="80">
        <v>0</v>
      </c>
      <c r="K2028" s="81">
        <v>0.1545</v>
      </c>
      <c r="L2028" s="79">
        <v>0</v>
      </c>
      <c r="M2028" s="80">
        <v>0</v>
      </c>
      <c r="N2028" s="80">
        <v>91.940587097908207</v>
      </c>
      <c r="O2028" s="80">
        <v>26.3742865725443</v>
      </c>
      <c r="P2028" s="80">
        <v>6.6000000000000003E-2</v>
      </c>
      <c r="Q2028" s="82">
        <v>0.84989999999999999</v>
      </c>
      <c r="R2028" s="79">
        <v>0</v>
      </c>
      <c r="S2028" s="80">
        <v>0</v>
      </c>
      <c r="T2028" s="80">
        <v>1.43</v>
      </c>
      <c r="U2028" s="82">
        <v>0</v>
      </c>
      <c r="V2028" s="83">
        <v>4.97</v>
      </c>
      <c r="W2028" s="79">
        <v>66.575634342661402</v>
      </c>
      <c r="X2028" s="82">
        <v>64.3</v>
      </c>
      <c r="Y2028" s="79">
        <v>100</v>
      </c>
      <c r="Z2028" s="82"/>
      <c r="AA2028" s="79">
        <v>0</v>
      </c>
      <c r="AB2028" s="85">
        <v>0</v>
      </c>
      <c r="AC2028" s="80">
        <v>0</v>
      </c>
      <c r="AD2028" s="80">
        <v>0</v>
      </c>
      <c r="AE2028" s="80">
        <v>0</v>
      </c>
      <c r="AF2028" s="82">
        <v>69.142799490900003</v>
      </c>
      <c r="AG2028" s="79">
        <v>5.8720000112399999E-3</v>
      </c>
      <c r="AH2028" s="80">
        <v>3.1999999999999999E-5</v>
      </c>
      <c r="AI2028" s="82">
        <v>0</v>
      </c>
      <c r="AJ2028" s="144">
        <v>2.69</v>
      </c>
      <c r="AK2028" s="145">
        <v>19</v>
      </c>
    </row>
    <row r="2029" spans="1:37" x14ac:dyDescent="0.2">
      <c r="A2029" s="143" t="s">
        <v>4000</v>
      </c>
      <c r="B2029" s="60" t="s">
        <v>4001</v>
      </c>
      <c r="C2029" s="61">
        <v>20</v>
      </c>
      <c r="D2029" s="78" t="s">
        <v>340</v>
      </c>
      <c r="E2029" s="79">
        <v>95.928269075016402</v>
      </c>
      <c r="F2029" s="85">
        <v>87.480707223521094</v>
      </c>
      <c r="G2029" s="80">
        <v>13.207720166873001</v>
      </c>
      <c r="H2029" s="80">
        <v>12.6323751891074</v>
      </c>
      <c r="I2029" s="80">
        <v>0</v>
      </c>
      <c r="J2029" s="80">
        <v>0.01</v>
      </c>
      <c r="K2029" s="81">
        <v>8.4900000000000003E-2</v>
      </c>
      <c r="L2029" s="79">
        <v>0</v>
      </c>
      <c r="M2029" s="80">
        <v>0</v>
      </c>
      <c r="N2029" s="80">
        <v>93.704291538294001</v>
      </c>
      <c r="O2029" s="80">
        <v>34.99873513787</v>
      </c>
      <c r="P2029" s="80">
        <v>0.12</v>
      </c>
      <c r="Q2029" s="82">
        <v>0.9254</v>
      </c>
      <c r="R2029" s="79">
        <v>0</v>
      </c>
      <c r="S2029" s="80">
        <v>0</v>
      </c>
      <c r="T2029" s="80">
        <v>1.37</v>
      </c>
      <c r="U2029" s="82">
        <v>3.8203517779917201E-3</v>
      </c>
      <c r="V2029" s="83">
        <v>4.97</v>
      </c>
      <c r="W2029" s="79">
        <v>62.896342686086903</v>
      </c>
      <c r="X2029" s="82">
        <v>60.9666666667</v>
      </c>
      <c r="Y2029" s="79">
        <v>100</v>
      </c>
      <c r="Z2029" s="82"/>
      <c r="AA2029" s="79">
        <v>0</v>
      </c>
      <c r="AB2029" s="85">
        <v>0</v>
      </c>
      <c r="AC2029" s="80">
        <v>0</v>
      </c>
      <c r="AD2029" s="80">
        <v>0</v>
      </c>
      <c r="AE2029" s="80">
        <v>0.01</v>
      </c>
      <c r="AF2029" s="82">
        <v>45.101398469099998</v>
      </c>
      <c r="AG2029" s="79">
        <v>7.6336000070700002E-2</v>
      </c>
      <c r="AH2029" s="80">
        <v>1.01E-4</v>
      </c>
      <c r="AI2029" s="82">
        <v>0</v>
      </c>
      <c r="AJ2029" s="144">
        <v>2.84</v>
      </c>
      <c r="AK2029" s="145">
        <v>20</v>
      </c>
    </row>
    <row r="2030" spans="1:37" x14ac:dyDescent="0.2">
      <c r="A2030" s="143" t="s">
        <v>4002</v>
      </c>
      <c r="B2030" s="60" t="s">
        <v>4003</v>
      </c>
      <c r="C2030" s="61">
        <v>20</v>
      </c>
      <c r="D2030" s="78" t="s">
        <v>340</v>
      </c>
      <c r="E2030" s="79">
        <v>98.117717766941198</v>
      </c>
      <c r="F2030" s="85">
        <v>91.096723080495593</v>
      </c>
      <c r="G2030" s="80">
        <v>16.086819926511801</v>
      </c>
      <c r="H2030" s="80">
        <v>15.478971164747501</v>
      </c>
      <c r="I2030" s="80">
        <v>0.45</v>
      </c>
      <c r="J2030" s="80">
        <v>0.06</v>
      </c>
      <c r="K2030" s="81">
        <v>0.24279999999999999</v>
      </c>
      <c r="L2030" s="79">
        <v>0</v>
      </c>
      <c r="M2030" s="80">
        <v>0</v>
      </c>
      <c r="N2030" s="80">
        <v>88.237777367351796</v>
      </c>
      <c r="O2030" s="80">
        <v>23.783666377063401</v>
      </c>
      <c r="P2030" s="80">
        <v>0.105</v>
      </c>
      <c r="Q2030" s="82">
        <v>0.42499999999999999</v>
      </c>
      <c r="R2030" s="79">
        <v>0</v>
      </c>
      <c r="S2030" s="80">
        <v>0</v>
      </c>
      <c r="T2030" s="80">
        <v>1.43</v>
      </c>
      <c r="U2030" s="82">
        <v>0</v>
      </c>
      <c r="V2030" s="83">
        <v>4.96</v>
      </c>
      <c r="W2030" s="79">
        <v>63.183121136965703</v>
      </c>
      <c r="X2030" s="82">
        <v>60.1</v>
      </c>
      <c r="Y2030" s="79">
        <v>100</v>
      </c>
      <c r="Z2030" s="82"/>
      <c r="AA2030" s="79">
        <v>0.25</v>
      </c>
      <c r="AB2030" s="85">
        <v>0.25</v>
      </c>
      <c r="AC2030" s="80">
        <v>0.21</v>
      </c>
      <c r="AD2030" s="80">
        <v>0.21</v>
      </c>
      <c r="AE2030" s="80">
        <v>0</v>
      </c>
      <c r="AF2030" s="82">
        <v>53.455001811499997</v>
      </c>
      <c r="AG2030" s="79">
        <v>1.9083999991000002E-2</v>
      </c>
      <c r="AH2030" s="80">
        <v>5.5400000000000002E-4</v>
      </c>
      <c r="AI2030" s="82">
        <v>0</v>
      </c>
      <c r="AJ2030" s="144">
        <v>2.93</v>
      </c>
      <c r="AK2030" s="145">
        <v>27</v>
      </c>
    </row>
    <row r="2031" spans="1:37" x14ac:dyDescent="0.2">
      <c r="A2031" s="143" t="s">
        <v>1890</v>
      </c>
      <c r="B2031" s="60" t="s">
        <v>4004</v>
      </c>
      <c r="C2031" s="61">
        <v>20</v>
      </c>
      <c r="D2031" s="78" t="s">
        <v>340</v>
      </c>
      <c r="E2031" s="79">
        <v>96.411717714106899</v>
      </c>
      <c r="F2031" s="85">
        <v>89.121500868863393</v>
      </c>
      <c r="G2031" s="80">
        <v>13.9289920361052</v>
      </c>
      <c r="H2031" s="80">
        <v>12.8352947958789</v>
      </c>
      <c r="I2031" s="80">
        <v>7.0000000000000007E-2</v>
      </c>
      <c r="J2031" s="80">
        <v>0.02</v>
      </c>
      <c r="K2031" s="81">
        <v>7.3200000000000001E-2</v>
      </c>
      <c r="L2031" s="79">
        <v>0</v>
      </c>
      <c r="M2031" s="80">
        <v>0</v>
      </c>
      <c r="N2031" s="80">
        <v>75.848256910644807</v>
      </c>
      <c r="O2031" s="80">
        <v>24.652325076053899</v>
      </c>
      <c r="P2031" s="80">
        <v>0.106</v>
      </c>
      <c r="Q2031" s="82">
        <v>0.51239999999999997</v>
      </c>
      <c r="R2031" s="79">
        <v>0</v>
      </c>
      <c r="S2031" s="80">
        <v>0</v>
      </c>
      <c r="T2031" s="80">
        <v>1.54</v>
      </c>
      <c r="U2031" s="82">
        <v>1.6471343979311999E-3</v>
      </c>
      <c r="V2031" s="83">
        <v>4.99</v>
      </c>
      <c r="W2031" s="79">
        <v>66.689191853387399</v>
      </c>
      <c r="X2031" s="82">
        <v>53.866666666699999</v>
      </c>
      <c r="Y2031" s="79">
        <v>100</v>
      </c>
      <c r="Z2031" s="82"/>
      <c r="AA2031" s="79">
        <v>0.43</v>
      </c>
      <c r="AB2031" s="85">
        <v>0.42</v>
      </c>
      <c r="AC2031" s="80">
        <v>0.17</v>
      </c>
      <c r="AD2031" s="80">
        <v>0.17</v>
      </c>
      <c r="AE2031" s="80">
        <v>0</v>
      </c>
      <c r="AF2031" s="82">
        <v>20.660400385900001</v>
      </c>
      <c r="AG2031" s="79">
        <v>0.261303999545</v>
      </c>
      <c r="AH2031" s="80">
        <v>2.5000000000000001E-4</v>
      </c>
      <c r="AI2031" s="82">
        <v>0</v>
      </c>
      <c r="AJ2031" s="144">
        <v>2.64</v>
      </c>
      <c r="AK2031" s="145">
        <v>14</v>
      </c>
    </row>
    <row r="2032" spans="1:37" x14ac:dyDescent="0.2">
      <c r="A2032" s="143" t="s">
        <v>1063</v>
      </c>
      <c r="B2032" s="60" t="s">
        <v>4005</v>
      </c>
      <c r="C2032" s="61">
        <v>20</v>
      </c>
      <c r="D2032" s="78" t="s">
        <v>340</v>
      </c>
      <c r="E2032" s="79">
        <v>99.222428871037906</v>
      </c>
      <c r="F2032" s="85">
        <v>97.651458193185903</v>
      </c>
      <c r="G2032" s="80">
        <v>17.104586284674099</v>
      </c>
      <c r="H2032" s="80">
        <v>16.259744371018201</v>
      </c>
      <c r="I2032" s="80">
        <v>0</v>
      </c>
      <c r="J2032" s="80">
        <v>0</v>
      </c>
      <c r="K2032" s="81">
        <v>8.7900000000000006E-2</v>
      </c>
      <c r="L2032" s="79">
        <v>0</v>
      </c>
      <c r="M2032" s="80">
        <v>0</v>
      </c>
      <c r="N2032" s="80">
        <v>86.943058661620498</v>
      </c>
      <c r="O2032" s="80">
        <v>26.804915514592899</v>
      </c>
      <c r="P2032" s="80">
        <v>0.06</v>
      </c>
      <c r="Q2032" s="82">
        <v>1.385</v>
      </c>
      <c r="R2032" s="79">
        <v>0</v>
      </c>
      <c r="S2032" s="80">
        <v>0</v>
      </c>
      <c r="T2032" s="80">
        <v>2.12</v>
      </c>
      <c r="U2032" s="82">
        <v>3.9571049819951704E-3</v>
      </c>
      <c r="V2032" s="83">
        <v>5</v>
      </c>
      <c r="W2032" s="79">
        <v>68.442375920948194</v>
      </c>
      <c r="X2032" s="82">
        <v>54.133333333300001</v>
      </c>
      <c r="Y2032" s="79">
        <v>100</v>
      </c>
      <c r="Z2032" s="82"/>
      <c r="AA2032" s="79">
        <v>0</v>
      </c>
      <c r="AB2032" s="85">
        <v>0</v>
      </c>
      <c r="AC2032" s="80">
        <v>0</v>
      </c>
      <c r="AD2032" s="80">
        <v>0</v>
      </c>
      <c r="AE2032" s="80">
        <v>0</v>
      </c>
      <c r="AF2032" s="82">
        <v>1.4974999412900001</v>
      </c>
      <c r="AG2032" s="79">
        <v>5.8720000159200002E-3</v>
      </c>
      <c r="AH2032" s="80">
        <v>9.9999999999999995E-7</v>
      </c>
      <c r="AI2032" s="82">
        <v>0</v>
      </c>
      <c r="AJ2032" s="144">
        <v>3.09</v>
      </c>
      <c r="AK2032" s="145">
        <v>25</v>
      </c>
    </row>
    <row r="2033" spans="1:37" x14ac:dyDescent="0.2">
      <c r="A2033" s="143" t="s">
        <v>4006</v>
      </c>
      <c r="B2033" s="60" t="s">
        <v>4007</v>
      </c>
      <c r="C2033" s="61">
        <v>20</v>
      </c>
      <c r="D2033" s="78" t="s">
        <v>340</v>
      </c>
      <c r="E2033" s="79">
        <v>99.902545511246203</v>
      </c>
      <c r="F2033" s="85">
        <v>98.099637469301797</v>
      </c>
      <c r="G2033" s="80">
        <v>17.602229758702698</v>
      </c>
      <c r="H2033" s="80">
        <v>16.645226679140801</v>
      </c>
      <c r="I2033" s="80">
        <v>0</v>
      </c>
      <c r="J2033" s="80">
        <v>0.02</v>
      </c>
      <c r="K2033" s="81">
        <v>0</v>
      </c>
      <c r="L2033" s="79">
        <v>0</v>
      </c>
      <c r="M2033" s="80">
        <v>0</v>
      </c>
      <c r="N2033" s="80">
        <v>87.884241595277501</v>
      </c>
      <c r="O2033" s="80">
        <v>21.9327093346825</v>
      </c>
      <c r="P2033" s="80">
        <v>4.3999999999999997E-2</v>
      </c>
      <c r="Q2033" s="82">
        <v>0.21659999999999999</v>
      </c>
      <c r="R2033" s="79">
        <v>0</v>
      </c>
      <c r="S2033" s="80">
        <v>0</v>
      </c>
      <c r="T2033" s="80">
        <v>0.61</v>
      </c>
      <c r="U2033" s="82">
        <v>0</v>
      </c>
      <c r="V2033" s="83">
        <v>4.9800000000000004</v>
      </c>
      <c r="W2033" s="79">
        <v>72.783624288558499</v>
      </c>
      <c r="X2033" s="82">
        <v>71.7</v>
      </c>
      <c r="Y2033" s="79">
        <v>100</v>
      </c>
      <c r="Z2033" s="82"/>
      <c r="AA2033" s="79">
        <v>0</v>
      </c>
      <c r="AB2033" s="85">
        <v>0</v>
      </c>
      <c r="AC2033" s="80">
        <v>0</v>
      </c>
      <c r="AD2033" s="80">
        <v>0</v>
      </c>
      <c r="AE2033" s="80">
        <v>0</v>
      </c>
      <c r="AF2033" s="82">
        <v>19.432300570700001</v>
      </c>
      <c r="AG2033" s="79">
        <v>0</v>
      </c>
      <c r="AH2033" s="80">
        <v>8.1000000000000004E-5</v>
      </c>
      <c r="AI2033" s="82">
        <v>0</v>
      </c>
      <c r="AJ2033" s="144">
        <v>2.98</v>
      </c>
      <c r="AK2033" s="145">
        <v>25</v>
      </c>
    </row>
    <row r="2034" spans="1:37" x14ac:dyDescent="0.2">
      <c r="A2034" s="143" t="s">
        <v>4008</v>
      </c>
      <c r="B2034" s="60" t="s">
        <v>4009</v>
      </c>
      <c r="C2034" s="61">
        <v>20</v>
      </c>
      <c r="D2034" s="78" t="s">
        <v>340</v>
      </c>
      <c r="E2034" s="79">
        <v>97.400126823081806</v>
      </c>
      <c r="F2034" s="85">
        <v>92.774558942330202</v>
      </c>
      <c r="G2034" s="80">
        <v>18.247756708159201</v>
      </c>
      <c r="H2034" s="80">
        <v>17.494636078560799</v>
      </c>
      <c r="I2034" s="80">
        <v>0.06</v>
      </c>
      <c r="J2034" s="80">
        <v>0.02</v>
      </c>
      <c r="K2034" s="81">
        <v>5.79E-2</v>
      </c>
      <c r="L2034" s="79">
        <v>0</v>
      </c>
      <c r="M2034" s="80">
        <v>0</v>
      </c>
      <c r="N2034" s="80">
        <v>76.618525896414297</v>
      </c>
      <c r="O2034" s="80">
        <v>28.089754244331001</v>
      </c>
      <c r="P2034" s="80">
        <v>0.10199999999999999</v>
      </c>
      <c r="Q2034" s="82">
        <v>0.4536</v>
      </c>
      <c r="R2034" s="79">
        <v>0</v>
      </c>
      <c r="S2034" s="80">
        <v>0</v>
      </c>
      <c r="T2034" s="80">
        <v>1.73</v>
      </c>
      <c r="U2034" s="82">
        <v>1.9110327394654299E-2</v>
      </c>
      <c r="V2034" s="83">
        <v>4.99</v>
      </c>
      <c r="W2034" s="79">
        <v>61.482255222842802</v>
      </c>
      <c r="X2034" s="82">
        <v>51.7</v>
      </c>
      <c r="Y2034" s="79">
        <v>100</v>
      </c>
      <c r="Z2034" s="82"/>
      <c r="AA2034" s="79">
        <v>0</v>
      </c>
      <c r="AB2034" s="85">
        <v>0.05</v>
      </c>
      <c r="AC2034" s="80">
        <v>0</v>
      </c>
      <c r="AD2034" s="80">
        <v>0.01</v>
      </c>
      <c r="AE2034" s="80">
        <v>0</v>
      </c>
      <c r="AF2034" s="82">
        <v>26.311000771500002</v>
      </c>
      <c r="AG2034" s="79">
        <v>1.6147999965999998E-2</v>
      </c>
      <c r="AH2034" s="80">
        <v>2.41E-4</v>
      </c>
      <c r="AI2034" s="82">
        <v>0</v>
      </c>
      <c r="AJ2034" s="144">
        <v>3.23</v>
      </c>
      <c r="AK2034" s="145">
        <v>32</v>
      </c>
    </row>
    <row r="2035" spans="1:37" x14ac:dyDescent="0.2">
      <c r="A2035" s="143" t="s">
        <v>4010</v>
      </c>
      <c r="B2035" s="60" t="s">
        <v>4011</v>
      </c>
      <c r="C2035" s="61">
        <v>20</v>
      </c>
      <c r="D2035" s="78" t="s">
        <v>340</v>
      </c>
      <c r="E2035" s="79">
        <v>96.710652683339106</v>
      </c>
      <c r="F2035" s="85">
        <v>87.827974338288996</v>
      </c>
      <c r="G2035" s="80">
        <v>18.275325573354799</v>
      </c>
      <c r="H2035" s="80">
        <v>17.208328531366401</v>
      </c>
      <c r="I2035" s="80">
        <v>7.0000000000000007E-2</v>
      </c>
      <c r="J2035" s="80">
        <v>0.04</v>
      </c>
      <c r="K2035" s="81">
        <v>0</v>
      </c>
      <c r="L2035" s="79">
        <v>0</v>
      </c>
      <c r="M2035" s="80">
        <v>0</v>
      </c>
      <c r="N2035" s="80">
        <v>77.832942765222199</v>
      </c>
      <c r="O2035" s="80">
        <v>11.601023017902801</v>
      </c>
      <c r="P2035" s="80">
        <v>0.11</v>
      </c>
      <c r="Q2035" s="82">
        <v>1.1097999999999999</v>
      </c>
      <c r="R2035" s="79">
        <v>0</v>
      </c>
      <c r="S2035" s="80">
        <v>0</v>
      </c>
      <c r="T2035" s="80">
        <v>1.59</v>
      </c>
      <c r="U2035" s="82">
        <v>1.2485113902654501E-2</v>
      </c>
      <c r="V2035" s="83">
        <v>4.97</v>
      </c>
      <c r="W2035" s="79">
        <v>57.368367132537898</v>
      </c>
      <c r="X2035" s="82">
        <v>40.4666666667</v>
      </c>
      <c r="Y2035" s="79">
        <v>100</v>
      </c>
      <c r="Z2035" s="82"/>
      <c r="AA2035" s="79">
        <v>0.13</v>
      </c>
      <c r="AB2035" s="85">
        <v>0.24</v>
      </c>
      <c r="AC2035" s="80">
        <v>0.02</v>
      </c>
      <c r="AD2035" s="80">
        <v>0.05</v>
      </c>
      <c r="AE2035" s="80">
        <v>0</v>
      </c>
      <c r="AF2035" s="82">
        <v>4.9079999942199999</v>
      </c>
      <c r="AG2035" s="79">
        <v>0</v>
      </c>
      <c r="AH2035" s="80">
        <v>7.0200000000000004E-4</v>
      </c>
      <c r="AI2035" s="82">
        <v>0</v>
      </c>
      <c r="AJ2035" s="144">
        <v>3.2</v>
      </c>
      <c r="AK2035" s="145">
        <v>28</v>
      </c>
    </row>
    <row r="2036" spans="1:37" x14ac:dyDescent="0.2">
      <c r="A2036" s="143" t="s">
        <v>4012</v>
      </c>
      <c r="B2036" s="60" t="s">
        <v>4012</v>
      </c>
      <c r="C2036" s="61">
        <v>20</v>
      </c>
      <c r="D2036" s="78" t="s">
        <v>340</v>
      </c>
      <c r="E2036" s="79">
        <v>93.036052560363203</v>
      </c>
      <c r="F2036" s="85">
        <v>83.896623267282095</v>
      </c>
      <c r="G2036" s="80">
        <v>13.5655651441802</v>
      </c>
      <c r="H2036" s="80">
        <v>12.5552515259945</v>
      </c>
      <c r="I2036" s="80">
        <v>1.9</v>
      </c>
      <c r="J2036" s="80">
        <v>0.84</v>
      </c>
      <c r="K2036" s="81">
        <v>0.20050000000000001</v>
      </c>
      <c r="L2036" s="79">
        <v>0</v>
      </c>
      <c r="M2036" s="80">
        <v>0</v>
      </c>
      <c r="N2036" s="80">
        <v>89.786709086777293</v>
      </c>
      <c r="O2036" s="80">
        <v>13.7363726461843</v>
      </c>
      <c r="P2036" s="80">
        <v>0.152</v>
      </c>
      <c r="Q2036" s="82">
        <v>0.25059999999999999</v>
      </c>
      <c r="R2036" s="79">
        <v>0</v>
      </c>
      <c r="S2036" s="80">
        <v>0</v>
      </c>
      <c r="T2036" s="80">
        <v>0.72</v>
      </c>
      <c r="U2036" s="82">
        <v>2.25516432630724E-2</v>
      </c>
      <c r="V2036" s="83">
        <v>4.95</v>
      </c>
      <c r="W2036" s="79">
        <v>54.660710243628301</v>
      </c>
      <c r="X2036" s="82">
        <v>56.866666666699999</v>
      </c>
      <c r="Y2036" s="79">
        <v>100</v>
      </c>
      <c r="Z2036" s="82"/>
      <c r="AA2036" s="79">
        <v>0.19</v>
      </c>
      <c r="AB2036" s="85">
        <v>0.19</v>
      </c>
      <c r="AC2036" s="80">
        <v>0.13</v>
      </c>
      <c r="AD2036" s="80">
        <v>0.13</v>
      </c>
      <c r="AE2036" s="80">
        <v>0</v>
      </c>
      <c r="AF2036" s="82">
        <v>28.303199796200001</v>
      </c>
      <c r="AG2036" s="79">
        <v>0.127716000296</v>
      </c>
      <c r="AH2036" s="80">
        <v>6.2199999999999998E-3</v>
      </c>
      <c r="AI2036" s="82">
        <v>0</v>
      </c>
      <c r="AJ2036" s="144">
        <v>3.09</v>
      </c>
      <c r="AK2036" s="145">
        <v>31</v>
      </c>
    </row>
    <row r="2037" spans="1:37" x14ac:dyDescent="0.2">
      <c r="A2037" s="143" t="s">
        <v>4013</v>
      </c>
      <c r="B2037" s="60" t="s">
        <v>4014</v>
      </c>
      <c r="C2037" s="61">
        <v>20</v>
      </c>
      <c r="D2037" s="78" t="s">
        <v>340</v>
      </c>
      <c r="E2037" s="79">
        <v>96.864042970207095</v>
      </c>
      <c r="F2037" s="85">
        <v>89.909868363049398</v>
      </c>
      <c r="G2037" s="80">
        <v>13.333921099212599</v>
      </c>
      <c r="H2037" s="80">
        <v>13.178615268801201</v>
      </c>
      <c r="I2037" s="80">
        <v>7.0000000000000007E-2</v>
      </c>
      <c r="J2037" s="80">
        <v>0.05</v>
      </c>
      <c r="K2037" s="81">
        <v>0.1206</v>
      </c>
      <c r="L2037" s="79">
        <v>0</v>
      </c>
      <c r="M2037" s="80">
        <v>0</v>
      </c>
      <c r="N2037" s="80">
        <v>92.6161943215387</v>
      </c>
      <c r="O2037" s="80">
        <v>24.202702702702702</v>
      </c>
      <c r="P2037" s="80">
        <v>0.125</v>
      </c>
      <c r="Q2037" s="82">
        <v>0.86660000000000004</v>
      </c>
      <c r="R2037" s="79">
        <v>0</v>
      </c>
      <c r="S2037" s="80">
        <v>0</v>
      </c>
      <c r="T2037" s="80">
        <v>0.98</v>
      </c>
      <c r="U2037" s="82">
        <v>2.7127655967066999E-3</v>
      </c>
      <c r="V2037" s="83">
        <v>4.9400000000000004</v>
      </c>
      <c r="W2037" s="79">
        <v>54.887351406014503</v>
      </c>
      <c r="X2037" s="82">
        <v>44.066666666700002</v>
      </c>
      <c r="Y2037" s="79">
        <v>100</v>
      </c>
      <c r="Z2037" s="82"/>
      <c r="AA2037" s="79">
        <v>0.02</v>
      </c>
      <c r="AB2037" s="85">
        <v>0.06</v>
      </c>
      <c r="AC2037" s="80">
        <v>0</v>
      </c>
      <c r="AD2037" s="80">
        <v>0</v>
      </c>
      <c r="AE2037" s="80">
        <v>0</v>
      </c>
      <c r="AF2037" s="82">
        <v>63.485401168300001</v>
      </c>
      <c r="AG2037" s="79">
        <v>7.3399999957999996E-3</v>
      </c>
      <c r="AH2037" s="80">
        <v>9.2800000000000001E-4</v>
      </c>
      <c r="AI2037" s="82">
        <v>2.7619999984200001E-3</v>
      </c>
      <c r="AJ2037" s="144">
        <v>3.13</v>
      </c>
      <c r="AK2037" s="145">
        <v>30</v>
      </c>
    </row>
    <row r="2038" spans="1:37" x14ac:dyDescent="0.2">
      <c r="A2038" s="143" t="s">
        <v>2899</v>
      </c>
      <c r="B2038" s="60" t="s">
        <v>4015</v>
      </c>
      <c r="C2038" s="61">
        <v>20</v>
      </c>
      <c r="D2038" s="78" t="s">
        <v>340</v>
      </c>
      <c r="E2038" s="79">
        <v>96.231229042134402</v>
      </c>
      <c r="F2038" s="85">
        <v>84.838351071584796</v>
      </c>
      <c r="G2038" s="80">
        <v>15.4441245079458</v>
      </c>
      <c r="H2038" s="80">
        <v>14.3351800554017</v>
      </c>
      <c r="I2038" s="80">
        <v>0</v>
      </c>
      <c r="J2038" s="80">
        <v>0</v>
      </c>
      <c r="K2038" s="81">
        <v>0</v>
      </c>
      <c r="L2038" s="79">
        <v>0</v>
      </c>
      <c r="M2038" s="80">
        <v>0</v>
      </c>
      <c r="N2038" s="80">
        <v>79.498867834584701</v>
      </c>
      <c r="O2038" s="80">
        <v>19.428031198298299</v>
      </c>
      <c r="P2038" s="80">
        <v>0.109</v>
      </c>
      <c r="Q2038" s="82">
        <v>1.7516</v>
      </c>
      <c r="R2038" s="79">
        <v>0</v>
      </c>
      <c r="S2038" s="80">
        <v>0</v>
      </c>
      <c r="T2038" s="80">
        <v>1.91</v>
      </c>
      <c r="U2038" s="82">
        <v>1.36681732030908E-2</v>
      </c>
      <c r="V2038" s="83">
        <v>5</v>
      </c>
      <c r="W2038" s="79">
        <v>62.545573838024502</v>
      </c>
      <c r="X2038" s="82"/>
      <c r="Y2038" s="79">
        <v>100</v>
      </c>
      <c r="Z2038" s="82"/>
      <c r="AA2038" s="79">
        <v>0.03</v>
      </c>
      <c r="AB2038" s="85">
        <v>0.42</v>
      </c>
      <c r="AC2038" s="80">
        <v>0</v>
      </c>
      <c r="AD2038" s="80">
        <v>0.1</v>
      </c>
      <c r="AE2038" s="80">
        <v>0</v>
      </c>
      <c r="AF2038" s="82">
        <v>14.8189000946</v>
      </c>
      <c r="AG2038" s="79">
        <v>7.0463999982099998E-2</v>
      </c>
      <c r="AH2038" s="80">
        <v>0</v>
      </c>
      <c r="AI2038" s="82">
        <v>0</v>
      </c>
      <c r="AJ2038" s="144">
        <v>2.93</v>
      </c>
      <c r="AK2038" s="145">
        <v>25</v>
      </c>
    </row>
    <row r="2039" spans="1:37" x14ac:dyDescent="0.2">
      <c r="A2039" s="143" t="s">
        <v>4016</v>
      </c>
      <c r="B2039" s="60" t="s">
        <v>4017</v>
      </c>
      <c r="C2039" s="61">
        <v>20</v>
      </c>
      <c r="D2039" s="78" t="s">
        <v>340</v>
      </c>
      <c r="E2039" s="79">
        <v>95.136262768141293</v>
      </c>
      <c r="F2039" s="85">
        <v>86.319700130486495</v>
      </c>
      <c r="G2039" s="80">
        <v>12.517557492997801</v>
      </c>
      <c r="H2039" s="80">
        <v>12.445249711184401</v>
      </c>
      <c r="I2039" s="80">
        <v>0</v>
      </c>
      <c r="J2039" s="80">
        <v>0</v>
      </c>
      <c r="K2039" s="81">
        <v>0.20319999999999999</v>
      </c>
      <c r="L2039" s="79">
        <v>0</v>
      </c>
      <c r="M2039" s="80">
        <v>0</v>
      </c>
      <c r="N2039" s="80">
        <v>89.541600670828302</v>
      </c>
      <c r="O2039" s="80">
        <v>17.048099301784301</v>
      </c>
      <c r="P2039" s="80">
        <v>0.10199999999999999</v>
      </c>
      <c r="Q2039" s="82">
        <v>0.92349999999999999</v>
      </c>
      <c r="R2039" s="79">
        <v>0</v>
      </c>
      <c r="S2039" s="80">
        <v>0</v>
      </c>
      <c r="T2039" s="80">
        <v>2.39</v>
      </c>
      <c r="U2039" s="82">
        <v>2.4933717866671098E-3</v>
      </c>
      <c r="V2039" s="83">
        <v>4.97</v>
      </c>
      <c r="W2039" s="79">
        <v>48.703164224802102</v>
      </c>
      <c r="X2039" s="82">
        <v>40.866666666699999</v>
      </c>
      <c r="Y2039" s="79">
        <v>-100</v>
      </c>
      <c r="Z2039" s="82"/>
      <c r="AA2039" s="79">
        <v>0.28999999999999998</v>
      </c>
      <c r="AB2039" s="85">
        <v>0.28999999999999998</v>
      </c>
      <c r="AC2039" s="80">
        <v>0.19</v>
      </c>
      <c r="AD2039" s="80">
        <v>0.19</v>
      </c>
      <c r="AE2039" s="80">
        <v>0</v>
      </c>
      <c r="AF2039" s="82">
        <v>73.877296477900003</v>
      </c>
      <c r="AG2039" s="79">
        <v>0.31121600002200001</v>
      </c>
      <c r="AH2039" s="80">
        <v>6.3E-5</v>
      </c>
      <c r="AI2039" s="82">
        <v>0</v>
      </c>
      <c r="AJ2039" s="144">
        <v>3.1</v>
      </c>
      <c r="AK2039" s="145">
        <v>26</v>
      </c>
    </row>
    <row r="2040" spans="1:37" x14ac:dyDescent="0.2">
      <c r="A2040" s="143" t="s">
        <v>4018</v>
      </c>
      <c r="B2040" s="60" t="s">
        <v>4019</v>
      </c>
      <c r="C2040" s="61">
        <v>20</v>
      </c>
      <c r="D2040" s="78" t="s">
        <v>340</v>
      </c>
      <c r="E2040" s="79">
        <v>98.353834194521895</v>
      </c>
      <c r="F2040" s="85">
        <v>95.123233801271198</v>
      </c>
      <c r="G2040" s="80">
        <v>14.9473379365007</v>
      </c>
      <c r="H2040" s="80">
        <v>14.861981191031401</v>
      </c>
      <c r="I2040" s="80">
        <v>0</v>
      </c>
      <c r="J2040" s="80">
        <v>0.01</v>
      </c>
      <c r="K2040" s="81">
        <v>0.3049</v>
      </c>
      <c r="L2040" s="79">
        <v>0</v>
      </c>
      <c r="M2040" s="80">
        <v>0</v>
      </c>
      <c r="N2040" s="80">
        <v>95.398810744309998</v>
      </c>
      <c r="O2040" s="80">
        <v>18.747219503514501</v>
      </c>
      <c r="P2040" s="80">
        <v>6.7000000000000004E-2</v>
      </c>
      <c r="Q2040" s="82">
        <v>0.61819999999999997</v>
      </c>
      <c r="R2040" s="79">
        <v>0</v>
      </c>
      <c r="S2040" s="80">
        <v>0</v>
      </c>
      <c r="T2040" s="80">
        <v>1.98</v>
      </c>
      <c r="U2040" s="82">
        <v>0</v>
      </c>
      <c r="V2040" s="83">
        <v>5</v>
      </c>
      <c r="W2040" s="79">
        <v>44.933333333299998</v>
      </c>
      <c r="X2040" s="82"/>
      <c r="Y2040" s="79">
        <v>-100</v>
      </c>
      <c r="Z2040" s="82"/>
      <c r="AA2040" s="79">
        <v>0</v>
      </c>
      <c r="AB2040" s="85">
        <v>0</v>
      </c>
      <c r="AC2040" s="80">
        <v>0</v>
      </c>
      <c r="AD2040" s="80">
        <v>0</v>
      </c>
      <c r="AE2040" s="80">
        <v>0</v>
      </c>
      <c r="AF2040" s="82">
        <v>82.008796706799998</v>
      </c>
      <c r="AG2040" s="79">
        <v>1.46799999977E-2</v>
      </c>
      <c r="AH2040" s="80">
        <v>4.3000000000000002E-5</v>
      </c>
      <c r="AI2040" s="82">
        <v>0</v>
      </c>
      <c r="AJ2040" s="144">
        <v>3.92</v>
      </c>
      <c r="AK2040" s="145">
        <v>60</v>
      </c>
    </row>
    <row r="2041" spans="1:37" x14ac:dyDescent="0.2">
      <c r="A2041" s="143" t="s">
        <v>4020</v>
      </c>
      <c r="B2041" s="60" t="s">
        <v>4021</v>
      </c>
      <c r="C2041" s="61">
        <v>20</v>
      </c>
      <c r="D2041" s="78" t="s">
        <v>340</v>
      </c>
      <c r="E2041" s="79">
        <v>99.154094216402797</v>
      </c>
      <c r="F2041" s="85">
        <v>93.880957396814097</v>
      </c>
      <c r="G2041" s="80">
        <v>16.934320763583901</v>
      </c>
      <c r="H2041" s="80">
        <v>16.8419517412371</v>
      </c>
      <c r="I2041" s="80">
        <v>0</v>
      </c>
      <c r="J2041" s="80">
        <v>7.0000000000000007E-2</v>
      </c>
      <c r="K2041" s="81">
        <v>0.25209999999999999</v>
      </c>
      <c r="L2041" s="79">
        <v>0</v>
      </c>
      <c r="M2041" s="80">
        <v>0</v>
      </c>
      <c r="N2041" s="80">
        <v>96.627802690582996</v>
      </c>
      <c r="O2041" s="80">
        <v>8.2263655954277208</v>
      </c>
      <c r="P2041" s="80">
        <v>0.11899999999999999</v>
      </c>
      <c r="Q2041" s="82">
        <v>0.54020000000000001</v>
      </c>
      <c r="R2041" s="79">
        <v>0</v>
      </c>
      <c r="S2041" s="80">
        <v>0</v>
      </c>
      <c r="T2041" s="80">
        <v>1.3</v>
      </c>
      <c r="U2041" s="82">
        <v>0</v>
      </c>
      <c r="V2041" s="83">
        <v>4.9800000000000004</v>
      </c>
      <c r="W2041" s="79">
        <v>46.386361865570102</v>
      </c>
      <c r="X2041" s="82">
        <v>47.766666666699997</v>
      </c>
      <c r="Y2041" s="79">
        <v>-100</v>
      </c>
      <c r="Z2041" s="82"/>
      <c r="AA2041" s="79">
        <v>0</v>
      </c>
      <c r="AB2041" s="85">
        <v>0</v>
      </c>
      <c r="AC2041" s="80">
        <v>0</v>
      </c>
      <c r="AD2041" s="80">
        <v>0</v>
      </c>
      <c r="AE2041" s="80">
        <v>0</v>
      </c>
      <c r="AF2041" s="82">
        <v>91.934097340600005</v>
      </c>
      <c r="AG2041" s="79">
        <v>0</v>
      </c>
      <c r="AH2041" s="80">
        <v>3.3399999999999999E-4</v>
      </c>
      <c r="AI2041" s="82">
        <v>0</v>
      </c>
      <c r="AJ2041" s="144">
        <v>3.38</v>
      </c>
      <c r="AK2041" s="145">
        <v>43</v>
      </c>
    </row>
    <row r="2042" spans="1:37" x14ac:dyDescent="0.2">
      <c r="A2042" s="143" t="s">
        <v>4022</v>
      </c>
      <c r="B2042" s="60" t="s">
        <v>4023</v>
      </c>
      <c r="C2042" s="61">
        <v>20</v>
      </c>
      <c r="D2042" s="78" t="s">
        <v>340</v>
      </c>
      <c r="E2042" s="79">
        <v>90.490592210850593</v>
      </c>
      <c r="F2042" s="85">
        <v>83.117595348124496</v>
      </c>
      <c r="G2042" s="80">
        <v>18.6784737848104</v>
      </c>
      <c r="H2042" s="80">
        <v>18.050212511996602</v>
      </c>
      <c r="I2042" s="80">
        <v>7.06</v>
      </c>
      <c r="J2042" s="80">
        <v>2.21</v>
      </c>
      <c r="K2042" s="81">
        <v>0.1792</v>
      </c>
      <c r="L2042" s="79">
        <v>0</v>
      </c>
      <c r="M2042" s="80">
        <v>0</v>
      </c>
      <c r="N2042" s="80">
        <v>89.402897624374106</v>
      </c>
      <c r="O2042" s="80">
        <v>8.08834539555777</v>
      </c>
      <c r="P2042" s="80">
        <v>0.42199999999999999</v>
      </c>
      <c r="Q2042" s="82">
        <v>0.86029999999999995</v>
      </c>
      <c r="R2042" s="79">
        <v>0</v>
      </c>
      <c r="S2042" s="80">
        <v>0.5</v>
      </c>
      <c r="T2042" s="80">
        <v>1.62</v>
      </c>
      <c r="U2042" s="82">
        <v>0.103231634043857</v>
      </c>
      <c r="V2042" s="83">
        <v>4.8600000000000003</v>
      </c>
      <c r="W2042" s="79">
        <v>44.476343479224802</v>
      </c>
      <c r="X2042" s="82">
        <v>40.333333333299997</v>
      </c>
      <c r="Y2042" s="79">
        <v>99.94</v>
      </c>
      <c r="Z2042" s="82"/>
      <c r="AA2042" s="79">
        <v>0</v>
      </c>
      <c r="AB2042" s="85">
        <v>0</v>
      </c>
      <c r="AC2042" s="80">
        <v>0</v>
      </c>
      <c r="AD2042" s="80">
        <v>0</v>
      </c>
      <c r="AE2042" s="80">
        <v>0.01</v>
      </c>
      <c r="AF2042" s="82">
        <v>57.323200234799998</v>
      </c>
      <c r="AG2042" s="79">
        <v>0.12184399996299999</v>
      </c>
      <c r="AH2042" s="80">
        <v>1.7232999999999998E-2</v>
      </c>
      <c r="AI2042" s="82">
        <v>0</v>
      </c>
      <c r="AJ2042" s="144">
        <v>2.75</v>
      </c>
      <c r="AK2042" s="145">
        <v>18</v>
      </c>
    </row>
    <row r="2043" spans="1:37" x14ac:dyDescent="0.2">
      <c r="A2043" s="143" t="s">
        <v>4024</v>
      </c>
      <c r="B2043" s="60" t="s">
        <v>4025</v>
      </c>
      <c r="C2043" s="61">
        <v>21</v>
      </c>
      <c r="D2043" s="78" t="s">
        <v>340</v>
      </c>
      <c r="E2043" s="79">
        <v>99.847173791381493</v>
      </c>
      <c r="F2043" s="85">
        <v>99.847173791381493</v>
      </c>
      <c r="G2043" s="80">
        <v>19.9664212837402</v>
      </c>
      <c r="H2043" s="80">
        <v>19.9664212837402</v>
      </c>
      <c r="I2043" s="80">
        <v>0</v>
      </c>
      <c r="J2043" s="80">
        <v>0</v>
      </c>
      <c r="K2043" s="81">
        <v>0.23910000000000001</v>
      </c>
      <c r="L2043" s="79">
        <v>0</v>
      </c>
      <c r="M2043" s="80">
        <v>0</v>
      </c>
      <c r="N2043" s="80">
        <v>81.723794968828102</v>
      </c>
      <c r="O2043" s="80">
        <v>9.2472118959107803</v>
      </c>
      <c r="P2043" s="80">
        <v>3.7999999999999999E-2</v>
      </c>
      <c r="Q2043" s="82">
        <v>0.43049999999999999</v>
      </c>
      <c r="R2043" s="79">
        <v>0</v>
      </c>
      <c r="S2043" s="80">
        <v>0</v>
      </c>
      <c r="T2043" s="80">
        <v>1.75</v>
      </c>
      <c r="U2043" s="82">
        <v>0</v>
      </c>
      <c r="V2043" s="83">
        <v>4.66</v>
      </c>
      <c r="W2043" s="79">
        <v>31.952687369086998</v>
      </c>
      <c r="X2043" s="82">
        <v>30.633333333300001</v>
      </c>
      <c r="Y2043" s="79"/>
      <c r="Z2043" s="82"/>
      <c r="AA2043" s="79">
        <v>0</v>
      </c>
      <c r="AB2043" s="85">
        <v>0</v>
      </c>
      <c r="AC2043" s="80">
        <v>0</v>
      </c>
      <c r="AD2043" s="80">
        <v>0</v>
      </c>
      <c r="AE2043" s="80">
        <v>0</v>
      </c>
      <c r="AF2043" s="82">
        <v>96.890602216399998</v>
      </c>
      <c r="AG2043" s="79">
        <v>0</v>
      </c>
      <c r="AH2043" s="80">
        <v>0</v>
      </c>
      <c r="AI2043" s="82">
        <v>0</v>
      </c>
      <c r="AJ2043" s="144">
        <v>2.17</v>
      </c>
      <c r="AK2043" s="145">
        <v>16</v>
      </c>
    </row>
    <row r="2044" spans="1:37" x14ac:dyDescent="0.2">
      <c r="A2044" s="143" t="s">
        <v>4026</v>
      </c>
      <c r="B2044" s="60" t="s">
        <v>4027</v>
      </c>
      <c r="C2044" s="61">
        <v>21</v>
      </c>
      <c r="D2044" s="78" t="s">
        <v>340</v>
      </c>
      <c r="E2044" s="79">
        <v>99.369460780253505</v>
      </c>
      <c r="F2044" s="85">
        <v>99.3508241530688</v>
      </c>
      <c r="G2044" s="80">
        <v>20.986912946243699</v>
      </c>
      <c r="H2044" s="80">
        <v>20.972417791766802</v>
      </c>
      <c r="I2044" s="80">
        <v>0.09</v>
      </c>
      <c r="J2044" s="80">
        <v>0.05</v>
      </c>
      <c r="K2044" s="81">
        <v>2.3E-2</v>
      </c>
      <c r="L2044" s="79">
        <v>0</v>
      </c>
      <c r="M2044" s="80">
        <v>0</v>
      </c>
      <c r="N2044" s="80">
        <v>95.495198178277903</v>
      </c>
      <c r="O2044" s="80">
        <v>17.589489207668599</v>
      </c>
      <c r="P2044" s="80">
        <v>4.1000000000000002E-2</v>
      </c>
      <c r="Q2044" s="82">
        <v>0.40260000000000001</v>
      </c>
      <c r="R2044" s="79">
        <v>0</v>
      </c>
      <c r="S2044" s="80">
        <v>0</v>
      </c>
      <c r="T2044" s="80">
        <v>1.56</v>
      </c>
      <c r="U2044" s="82">
        <v>0</v>
      </c>
      <c r="V2044" s="83">
        <v>4.82</v>
      </c>
      <c r="W2044" s="79">
        <v>34.122669274745398</v>
      </c>
      <c r="X2044" s="82">
        <v>33.5</v>
      </c>
      <c r="Y2044" s="79"/>
      <c r="Z2044" s="82"/>
      <c r="AA2044" s="79">
        <v>0</v>
      </c>
      <c r="AB2044" s="85">
        <v>0.02</v>
      </c>
      <c r="AC2044" s="80">
        <v>0</v>
      </c>
      <c r="AD2044" s="80">
        <v>0.01</v>
      </c>
      <c r="AE2044" s="80">
        <v>0</v>
      </c>
      <c r="AF2044" s="82">
        <v>100.00000004499999</v>
      </c>
      <c r="AG2044" s="79">
        <v>0</v>
      </c>
      <c r="AH2044" s="80">
        <v>2.5799999999999998E-4</v>
      </c>
      <c r="AI2044" s="82">
        <v>0</v>
      </c>
      <c r="AJ2044" s="144">
        <v>1.85</v>
      </c>
      <c r="AK2044" s="145">
        <v>4</v>
      </c>
    </row>
    <row r="2045" spans="1:37" x14ac:dyDescent="0.2">
      <c r="A2045" s="143" t="s">
        <v>4028</v>
      </c>
      <c r="B2045" s="60" t="s">
        <v>4029</v>
      </c>
      <c r="C2045" s="61">
        <v>21</v>
      </c>
      <c r="D2045" s="78" t="s">
        <v>340</v>
      </c>
      <c r="E2045" s="79">
        <v>99.042682473152894</v>
      </c>
      <c r="F2045" s="85">
        <v>99.042682473152894</v>
      </c>
      <c r="G2045" s="80">
        <v>19.7700949877235</v>
      </c>
      <c r="H2045" s="80">
        <v>19.7700949877235</v>
      </c>
      <c r="I2045" s="80">
        <v>0.11</v>
      </c>
      <c r="J2045" s="80">
        <v>0.04</v>
      </c>
      <c r="K2045" s="81">
        <v>0.13780000000000001</v>
      </c>
      <c r="L2045" s="79">
        <v>0</v>
      </c>
      <c r="M2045" s="80">
        <v>0</v>
      </c>
      <c r="N2045" s="80">
        <v>90.903914359157895</v>
      </c>
      <c r="O2045" s="80">
        <v>20.3210876482499</v>
      </c>
      <c r="P2045" s="80">
        <v>5.8000000000000003E-2</v>
      </c>
      <c r="Q2045" s="82">
        <v>0.30309999999999998</v>
      </c>
      <c r="R2045" s="79">
        <v>0</v>
      </c>
      <c r="S2045" s="80">
        <v>0</v>
      </c>
      <c r="T2045" s="80">
        <v>1.17</v>
      </c>
      <c r="U2045" s="82">
        <v>0</v>
      </c>
      <c r="V2045" s="83">
        <v>4.88</v>
      </c>
      <c r="W2045" s="79">
        <v>32.360659116087099</v>
      </c>
      <c r="X2045" s="82">
        <v>30.766666666700001</v>
      </c>
      <c r="Y2045" s="79"/>
      <c r="Z2045" s="82"/>
      <c r="AA2045" s="79">
        <v>0</v>
      </c>
      <c r="AB2045" s="85">
        <v>0</v>
      </c>
      <c r="AC2045" s="80">
        <v>0</v>
      </c>
      <c r="AD2045" s="80">
        <v>0</v>
      </c>
      <c r="AE2045" s="80">
        <v>0</v>
      </c>
      <c r="AF2045" s="82">
        <v>92.899002129600007</v>
      </c>
      <c r="AG2045" s="79">
        <v>0</v>
      </c>
      <c r="AH2045" s="80">
        <v>2.1499999999999999E-4</v>
      </c>
      <c r="AI2045" s="82">
        <v>0</v>
      </c>
      <c r="AJ2045" s="144">
        <v>2.2000000000000002</v>
      </c>
      <c r="AK2045" s="145">
        <v>24</v>
      </c>
    </row>
    <row r="2046" spans="1:37" x14ac:dyDescent="0.2">
      <c r="A2046" s="143" t="s">
        <v>4030</v>
      </c>
      <c r="B2046" s="60" t="s">
        <v>4031</v>
      </c>
      <c r="C2046" s="61">
        <v>21</v>
      </c>
      <c r="D2046" s="78" t="s">
        <v>340</v>
      </c>
      <c r="E2046" s="79">
        <v>98.239019216371304</v>
      </c>
      <c r="F2046" s="85">
        <v>98.017531819316204</v>
      </c>
      <c r="G2046" s="80">
        <v>19.022959820314501</v>
      </c>
      <c r="H2046" s="80">
        <v>19.010481657100101</v>
      </c>
      <c r="I2046" s="80">
        <v>0.24</v>
      </c>
      <c r="J2046" s="80">
        <v>0.11</v>
      </c>
      <c r="K2046" s="81">
        <v>0.24260000000000001</v>
      </c>
      <c r="L2046" s="79">
        <v>0</v>
      </c>
      <c r="M2046" s="80">
        <v>2.57186435924718E-2</v>
      </c>
      <c r="N2046" s="80">
        <v>81.284624648735402</v>
      </c>
      <c r="O2046" s="80">
        <v>8.4079340003510605</v>
      </c>
      <c r="P2046" s="80">
        <v>0.108</v>
      </c>
      <c r="Q2046" s="82">
        <v>0.91849999999999998</v>
      </c>
      <c r="R2046" s="79">
        <v>2.5075225677031101E-2</v>
      </c>
      <c r="S2046" s="80">
        <v>0</v>
      </c>
      <c r="T2046" s="80">
        <v>1.79</v>
      </c>
      <c r="U2046" s="82">
        <v>0</v>
      </c>
      <c r="V2046" s="83">
        <v>4.71</v>
      </c>
      <c r="W2046" s="79">
        <v>31.0748745526293</v>
      </c>
      <c r="X2046" s="82">
        <v>27.7</v>
      </c>
      <c r="Y2046" s="79"/>
      <c r="Z2046" s="82">
        <v>100</v>
      </c>
      <c r="AA2046" s="79">
        <v>0</v>
      </c>
      <c r="AB2046" s="85">
        <v>0.15</v>
      </c>
      <c r="AC2046" s="80">
        <v>0</v>
      </c>
      <c r="AD2046" s="80">
        <v>0.01</v>
      </c>
      <c r="AE2046" s="80">
        <v>0</v>
      </c>
      <c r="AF2046" s="82">
        <v>74.598899798999994</v>
      </c>
      <c r="AG2046" s="79">
        <v>3.3929999929399997E-2</v>
      </c>
      <c r="AH2046" s="80">
        <v>3.6999999999999999E-4</v>
      </c>
      <c r="AI2046" s="82">
        <v>0</v>
      </c>
      <c r="AJ2046" s="144">
        <v>3.24</v>
      </c>
      <c r="AK2046" s="145">
        <v>48</v>
      </c>
    </row>
    <row r="2047" spans="1:37" x14ac:dyDescent="0.2">
      <c r="A2047" s="143" t="s">
        <v>4032</v>
      </c>
      <c r="B2047" s="60" t="s">
        <v>4033</v>
      </c>
      <c r="C2047" s="61">
        <v>21</v>
      </c>
      <c r="D2047" s="78" t="s">
        <v>340</v>
      </c>
      <c r="E2047" s="79">
        <v>96.370510396975405</v>
      </c>
      <c r="F2047" s="85">
        <v>96.370510396975405</v>
      </c>
      <c r="G2047" s="80">
        <v>17.679059021214002</v>
      </c>
      <c r="H2047" s="80">
        <v>17.679059021214002</v>
      </c>
      <c r="I2047" s="80">
        <v>0.74</v>
      </c>
      <c r="J2047" s="80">
        <v>0.14000000000000001</v>
      </c>
      <c r="K2047" s="81">
        <v>0.51349999999999996</v>
      </c>
      <c r="L2047" s="79">
        <v>0</v>
      </c>
      <c r="M2047" s="80">
        <v>0</v>
      </c>
      <c r="N2047" s="80">
        <v>89.272173866609705</v>
      </c>
      <c r="O2047" s="80">
        <v>32.425793244626398</v>
      </c>
      <c r="P2047" s="80">
        <v>0.157</v>
      </c>
      <c r="Q2047" s="82">
        <v>2.7772000000000001</v>
      </c>
      <c r="R2047" s="79">
        <v>0</v>
      </c>
      <c r="S2047" s="80">
        <v>0.1</v>
      </c>
      <c r="T2047" s="80">
        <v>2.78</v>
      </c>
      <c r="U2047" s="82">
        <v>0</v>
      </c>
      <c r="V2047" s="83">
        <v>4.3099999999999996</v>
      </c>
      <c r="W2047" s="79">
        <v>30.4855030504709</v>
      </c>
      <c r="X2047" s="82">
        <v>28.266666666700001</v>
      </c>
      <c r="Y2047" s="79"/>
      <c r="Z2047" s="82"/>
      <c r="AA2047" s="79">
        <v>0</v>
      </c>
      <c r="AB2047" s="85">
        <v>0</v>
      </c>
      <c r="AC2047" s="80">
        <v>0</v>
      </c>
      <c r="AD2047" s="80">
        <v>0</v>
      </c>
      <c r="AE2047" s="80">
        <v>0</v>
      </c>
      <c r="AF2047" s="82">
        <v>20.8180007552</v>
      </c>
      <c r="AG2047" s="79">
        <v>0.21489000025999999</v>
      </c>
      <c r="AH2047" s="80">
        <v>4.0700000000000003E-4</v>
      </c>
      <c r="AI2047" s="82">
        <v>1.2730000015399999E-3</v>
      </c>
      <c r="AJ2047" s="144">
        <v>3.31</v>
      </c>
      <c r="AK2047" s="145">
        <v>53</v>
      </c>
    </row>
    <row r="2048" spans="1:37" x14ac:dyDescent="0.2">
      <c r="A2048" s="143" t="s">
        <v>1890</v>
      </c>
      <c r="B2048" s="60" t="s">
        <v>4034</v>
      </c>
      <c r="C2048" s="61">
        <v>21</v>
      </c>
      <c r="D2048" s="78" t="s">
        <v>340</v>
      </c>
      <c r="E2048" s="79">
        <v>98.693285649722</v>
      </c>
      <c r="F2048" s="85">
        <v>98.457487571476307</v>
      </c>
      <c r="G2048" s="80">
        <v>18.4649545106207</v>
      </c>
      <c r="H2048" s="80">
        <v>18.4492346387377</v>
      </c>
      <c r="I2048" s="80">
        <v>1.94</v>
      </c>
      <c r="J2048" s="80">
        <v>0.34</v>
      </c>
      <c r="K2048" s="81">
        <v>0.26200000000000001</v>
      </c>
      <c r="L2048" s="79">
        <v>0</v>
      </c>
      <c r="M2048" s="80">
        <v>0</v>
      </c>
      <c r="N2048" s="80">
        <v>80.845934692088505</v>
      </c>
      <c r="O2048" s="80">
        <v>12.285518188057701</v>
      </c>
      <c r="P2048" s="80">
        <v>4.1000000000000002E-2</v>
      </c>
      <c r="Q2048" s="82">
        <v>0.32750000000000001</v>
      </c>
      <c r="R2048" s="79">
        <v>0</v>
      </c>
      <c r="S2048" s="80">
        <v>0.1</v>
      </c>
      <c r="T2048" s="80">
        <v>1</v>
      </c>
      <c r="U2048" s="82">
        <v>0</v>
      </c>
      <c r="V2048" s="83">
        <v>4.78</v>
      </c>
      <c r="W2048" s="79">
        <v>47.340344585893099</v>
      </c>
      <c r="X2048" s="82">
        <v>55.866666666699999</v>
      </c>
      <c r="Y2048" s="79"/>
      <c r="Z2048" s="82"/>
      <c r="AA2048" s="79">
        <v>0</v>
      </c>
      <c r="AB2048" s="85">
        <v>0.06</v>
      </c>
      <c r="AC2048" s="80">
        <v>0</v>
      </c>
      <c r="AD2048" s="80">
        <v>0</v>
      </c>
      <c r="AE2048" s="80">
        <v>0</v>
      </c>
      <c r="AF2048" s="82">
        <v>79.507400466899995</v>
      </c>
      <c r="AG2048" s="79">
        <v>0</v>
      </c>
      <c r="AH2048" s="80">
        <v>1.204E-3</v>
      </c>
      <c r="AI2048" s="82">
        <v>0</v>
      </c>
      <c r="AJ2048" s="144">
        <v>2.48</v>
      </c>
      <c r="AK2048" s="145">
        <v>18</v>
      </c>
    </row>
    <row r="2049" spans="1:37" x14ac:dyDescent="0.2">
      <c r="A2049" s="143" t="s">
        <v>4035</v>
      </c>
      <c r="B2049" s="60" t="s">
        <v>4036</v>
      </c>
      <c r="C2049" s="61">
        <v>21</v>
      </c>
      <c r="D2049" s="78" t="s">
        <v>340</v>
      </c>
      <c r="E2049" s="79">
        <v>91.771794147118499</v>
      </c>
      <c r="F2049" s="85">
        <v>91.738393155365998</v>
      </c>
      <c r="G2049" s="80">
        <v>17.3543845224943</v>
      </c>
      <c r="H2049" s="80">
        <v>17.3518152154364</v>
      </c>
      <c r="I2049" s="80">
        <v>1.8</v>
      </c>
      <c r="J2049" s="80">
        <v>0.4</v>
      </c>
      <c r="K2049" s="81">
        <v>0.1142</v>
      </c>
      <c r="L2049" s="79">
        <v>0</v>
      </c>
      <c r="M2049" s="80">
        <v>0</v>
      </c>
      <c r="N2049" s="80">
        <v>76.094323144104806</v>
      </c>
      <c r="O2049" s="80">
        <v>21.567790581875101</v>
      </c>
      <c r="P2049" s="80">
        <v>0.159</v>
      </c>
      <c r="Q2049" s="82">
        <v>0.4425</v>
      </c>
      <c r="R2049" s="79">
        <v>0</v>
      </c>
      <c r="S2049" s="80">
        <v>1.1000000000000001</v>
      </c>
      <c r="T2049" s="80">
        <v>0.97</v>
      </c>
      <c r="U2049" s="82">
        <v>2.5693070578864901E-3</v>
      </c>
      <c r="V2049" s="83">
        <v>4.7</v>
      </c>
      <c r="W2049" s="79">
        <v>35.765070909288099</v>
      </c>
      <c r="X2049" s="82">
        <v>51.633333333300001</v>
      </c>
      <c r="Y2049" s="79"/>
      <c r="Z2049" s="82"/>
      <c r="AA2049" s="79">
        <v>0</v>
      </c>
      <c r="AB2049" s="85">
        <v>0</v>
      </c>
      <c r="AC2049" s="80">
        <v>0</v>
      </c>
      <c r="AD2049" s="80">
        <v>0</v>
      </c>
      <c r="AE2049" s="80">
        <v>0</v>
      </c>
      <c r="AF2049" s="82">
        <v>21.345300695199999</v>
      </c>
      <c r="AG2049" s="79">
        <v>0.237510000193</v>
      </c>
      <c r="AH2049" s="80">
        <v>2.1029999999999998E-3</v>
      </c>
      <c r="AI2049" s="82">
        <v>0</v>
      </c>
      <c r="AJ2049" s="144">
        <v>3.26</v>
      </c>
      <c r="AK2049" s="145">
        <v>53</v>
      </c>
    </row>
    <row r="2050" spans="1:37" x14ac:dyDescent="0.2">
      <c r="A2050" s="143" t="s">
        <v>4037</v>
      </c>
      <c r="B2050" s="60" t="s">
        <v>4038</v>
      </c>
      <c r="C2050" s="61">
        <v>20</v>
      </c>
      <c r="D2050" s="78" t="s">
        <v>340</v>
      </c>
      <c r="E2050" s="79">
        <v>89.958933790184403</v>
      </c>
      <c r="F2050" s="85">
        <v>88.919681547918998</v>
      </c>
      <c r="G2050" s="80">
        <v>20.413433437468498</v>
      </c>
      <c r="H2050" s="80">
        <v>20.235815781517701</v>
      </c>
      <c r="I2050" s="80">
        <v>1.46</v>
      </c>
      <c r="J2050" s="80">
        <v>0.76</v>
      </c>
      <c r="K2050" s="81">
        <v>0.19600000000000001</v>
      </c>
      <c r="L2050" s="79">
        <v>0.250000000306</v>
      </c>
      <c r="M2050" s="80">
        <v>2.1557711543624702E-3</v>
      </c>
      <c r="N2050" s="80">
        <v>78.781886881105706</v>
      </c>
      <c r="O2050" s="80">
        <v>23.0311839323467</v>
      </c>
      <c r="P2050" s="80">
        <v>6.2E-2</v>
      </c>
      <c r="Q2050" s="82">
        <v>0.40589999999999998</v>
      </c>
      <c r="R2050" s="79">
        <v>2.48880039820806E-2</v>
      </c>
      <c r="S2050" s="80">
        <v>3.5</v>
      </c>
      <c r="T2050" s="80">
        <v>1.43</v>
      </c>
      <c r="U2050" s="82">
        <v>1.00775975007558E-2</v>
      </c>
      <c r="V2050" s="83">
        <v>4.82</v>
      </c>
      <c r="W2050" s="79">
        <v>35.7752384030927</v>
      </c>
      <c r="X2050" s="82">
        <v>47.766666666699997</v>
      </c>
      <c r="Y2050" s="79"/>
      <c r="Z2050" s="82">
        <v>100</v>
      </c>
      <c r="AA2050" s="79">
        <v>0.1</v>
      </c>
      <c r="AB2050" s="85">
        <v>0.16</v>
      </c>
      <c r="AC2050" s="80">
        <v>0.02</v>
      </c>
      <c r="AD2050" s="80">
        <v>0.02</v>
      </c>
      <c r="AE2050" s="80">
        <v>0</v>
      </c>
      <c r="AF2050" s="82">
        <v>68.453903281899997</v>
      </c>
      <c r="AG2050" s="79">
        <v>1.4499420005600001</v>
      </c>
      <c r="AH2050" s="80">
        <v>3.1770000000000001E-3</v>
      </c>
      <c r="AI2050" s="82">
        <v>0</v>
      </c>
      <c r="AJ2050" s="144">
        <v>2.6</v>
      </c>
      <c r="AK2050" s="145">
        <v>15</v>
      </c>
    </row>
    <row r="2051" spans="1:37" x14ac:dyDescent="0.2">
      <c r="A2051" s="143" t="s">
        <v>4039</v>
      </c>
      <c r="B2051" s="60" t="s">
        <v>4040</v>
      </c>
      <c r="C2051" s="61">
        <v>21</v>
      </c>
      <c r="D2051" s="78" t="s">
        <v>340</v>
      </c>
      <c r="E2051" s="79">
        <v>99.221651122946597</v>
      </c>
      <c r="F2051" s="85">
        <v>97.092045181446807</v>
      </c>
      <c r="G2051" s="80">
        <v>35.657526494096501</v>
      </c>
      <c r="H2051" s="80">
        <v>35.314091680814897</v>
      </c>
      <c r="I2051" s="80">
        <v>7.0000000000000007E-2</v>
      </c>
      <c r="J2051" s="80">
        <v>7.0000000000000007E-2</v>
      </c>
      <c r="K2051" s="81">
        <v>3.4500000000000003E-2</v>
      </c>
      <c r="L2051" s="79">
        <v>0</v>
      </c>
      <c r="M2051" s="80">
        <v>7.5279903066797105E-2</v>
      </c>
      <c r="N2051" s="80">
        <v>94.790369244348597</v>
      </c>
      <c r="O2051" s="80">
        <v>33.785544569632897</v>
      </c>
      <c r="P2051" s="80">
        <v>5.0000000000000001E-3</v>
      </c>
      <c r="Q2051" s="82">
        <v>0.13780000000000001</v>
      </c>
      <c r="R2051" s="79">
        <v>9.4812406880671801E-2</v>
      </c>
      <c r="S2051" s="80">
        <v>0</v>
      </c>
      <c r="T2051" s="80">
        <v>0.22</v>
      </c>
      <c r="U2051" s="82">
        <v>0</v>
      </c>
      <c r="V2051" s="83">
        <v>4.95</v>
      </c>
      <c r="W2051" s="79">
        <v>40.273645305709898</v>
      </c>
      <c r="X2051" s="82">
        <v>36.9</v>
      </c>
      <c r="Y2051" s="79">
        <v>100</v>
      </c>
      <c r="Z2051" s="82">
        <v>100</v>
      </c>
      <c r="AA2051" s="79">
        <v>0</v>
      </c>
      <c r="AB2051" s="85">
        <v>0</v>
      </c>
      <c r="AC2051" s="80">
        <v>0</v>
      </c>
      <c r="AD2051" s="80">
        <v>0</v>
      </c>
      <c r="AE2051" s="80">
        <v>0</v>
      </c>
      <c r="AF2051" s="82">
        <v>95.807502636500004</v>
      </c>
      <c r="AG2051" s="79">
        <v>0</v>
      </c>
      <c r="AH2051" s="80">
        <v>5.2999999999999998E-4</v>
      </c>
      <c r="AI2051" s="82">
        <v>0</v>
      </c>
      <c r="AJ2051" s="144">
        <v>2.25</v>
      </c>
      <c r="AK2051" s="145">
        <v>14</v>
      </c>
    </row>
    <row r="2052" spans="1:37" x14ac:dyDescent="0.2">
      <c r="A2052" s="143" t="s">
        <v>4041</v>
      </c>
      <c r="B2052" s="60" t="s">
        <v>4042</v>
      </c>
      <c r="C2052" s="61">
        <v>21</v>
      </c>
      <c r="D2052" s="78" t="s">
        <v>340</v>
      </c>
      <c r="E2052" s="79">
        <v>95.6447333778885</v>
      </c>
      <c r="F2052" s="85">
        <v>95.623468416469194</v>
      </c>
      <c r="G2052" s="80">
        <v>23.268930878749199</v>
      </c>
      <c r="H2052" s="80">
        <v>23.2527290033821</v>
      </c>
      <c r="I2052" s="80">
        <v>0.28000000000000003</v>
      </c>
      <c r="J2052" s="80">
        <v>0.11</v>
      </c>
      <c r="K2052" s="81">
        <v>0.18</v>
      </c>
      <c r="L2052" s="79">
        <v>0.31000000007599998</v>
      </c>
      <c r="M2052" s="80">
        <v>1.0147983222706301E-2</v>
      </c>
      <c r="N2052" s="80">
        <v>97.050139785227202</v>
      </c>
      <c r="O2052" s="80">
        <v>34.946980175195897</v>
      </c>
      <c r="P2052" s="80">
        <v>0.12</v>
      </c>
      <c r="Q2052" s="82">
        <v>0.18</v>
      </c>
      <c r="R2052" s="79">
        <v>2.3137436372049999E-2</v>
      </c>
      <c r="S2052" s="80">
        <v>0.1</v>
      </c>
      <c r="T2052" s="80">
        <v>1.23</v>
      </c>
      <c r="U2052" s="82">
        <v>0</v>
      </c>
      <c r="V2052" s="83">
        <v>4.82</v>
      </c>
      <c r="W2052" s="79">
        <v>38.372435083787003</v>
      </c>
      <c r="X2052" s="82">
        <v>32.299999999999997</v>
      </c>
      <c r="Y2052" s="79">
        <v>100</v>
      </c>
      <c r="Z2052" s="82">
        <v>100</v>
      </c>
      <c r="AA2052" s="79">
        <v>0</v>
      </c>
      <c r="AB2052" s="85">
        <v>0</v>
      </c>
      <c r="AC2052" s="80">
        <v>0</v>
      </c>
      <c r="AD2052" s="80">
        <v>0</v>
      </c>
      <c r="AE2052" s="80">
        <v>0</v>
      </c>
      <c r="AF2052" s="82">
        <v>71.460899370600004</v>
      </c>
      <c r="AG2052" s="79">
        <v>0</v>
      </c>
      <c r="AH2052" s="80">
        <v>5.8699999999999996E-4</v>
      </c>
      <c r="AI2052" s="82">
        <v>0</v>
      </c>
      <c r="AJ2052" s="144">
        <v>2.13</v>
      </c>
      <c r="AK2052" s="145">
        <v>15</v>
      </c>
    </row>
    <row r="2053" spans="1:37" x14ac:dyDescent="0.2">
      <c r="A2053" s="143" t="s">
        <v>472</v>
      </c>
      <c r="B2053" s="60" t="s">
        <v>4043</v>
      </c>
      <c r="C2053" s="61">
        <v>21</v>
      </c>
      <c r="D2053" s="78" t="s">
        <v>340</v>
      </c>
      <c r="E2053" s="79">
        <v>90.6027869660075</v>
      </c>
      <c r="F2053" s="85">
        <v>90.6027869660075</v>
      </c>
      <c r="G2053" s="80">
        <v>12.8985150256879</v>
      </c>
      <c r="H2053" s="80">
        <v>12.8985150256879</v>
      </c>
      <c r="I2053" s="80">
        <v>1.84</v>
      </c>
      <c r="J2053" s="80">
        <v>0.38</v>
      </c>
      <c r="K2053" s="81">
        <v>0.46920000000000001</v>
      </c>
      <c r="L2053" s="79">
        <v>1.00000000026E-2</v>
      </c>
      <c r="M2053" s="80">
        <v>0</v>
      </c>
      <c r="N2053" s="80">
        <v>82.003845705628706</v>
      </c>
      <c r="O2053" s="80">
        <v>29.7768878718535</v>
      </c>
      <c r="P2053" s="80">
        <v>6.7000000000000004E-2</v>
      </c>
      <c r="Q2053" s="82">
        <v>1.1924999999999999</v>
      </c>
      <c r="R2053" s="79">
        <v>0</v>
      </c>
      <c r="S2053" s="80">
        <v>2.9</v>
      </c>
      <c r="T2053" s="80">
        <v>2.68</v>
      </c>
      <c r="U2053" s="82">
        <v>8.7972411851643308E-3</v>
      </c>
      <c r="V2053" s="83">
        <v>4.76</v>
      </c>
      <c r="W2053" s="79">
        <v>35.887456452455098</v>
      </c>
      <c r="X2053" s="82">
        <v>44.4</v>
      </c>
      <c r="Y2053" s="79">
        <v>100</v>
      </c>
      <c r="Z2053" s="82"/>
      <c r="AA2053" s="79">
        <v>0</v>
      </c>
      <c r="AB2053" s="85">
        <v>0</v>
      </c>
      <c r="AC2053" s="80">
        <v>0</v>
      </c>
      <c r="AD2053" s="80">
        <v>0</v>
      </c>
      <c r="AE2053" s="80">
        <v>0</v>
      </c>
      <c r="AF2053" s="82">
        <v>47.705101025799998</v>
      </c>
      <c r="AG2053" s="79">
        <v>0.33025200019299999</v>
      </c>
      <c r="AH2053" s="80">
        <v>1.325E-3</v>
      </c>
      <c r="AI2053" s="82">
        <v>0</v>
      </c>
      <c r="AJ2053" s="144">
        <v>2.78</v>
      </c>
      <c r="AK2053" s="145">
        <v>32</v>
      </c>
    </row>
    <row r="2054" spans="1:37" x14ac:dyDescent="0.2">
      <c r="A2054" s="143" t="s">
        <v>4044</v>
      </c>
      <c r="B2054" s="60" t="s">
        <v>4044</v>
      </c>
      <c r="C2054" s="61">
        <v>20</v>
      </c>
      <c r="D2054" s="78" t="s">
        <v>340</v>
      </c>
      <c r="E2054" s="79">
        <v>74.246399464106304</v>
      </c>
      <c r="F2054" s="85">
        <v>74.210114993859506</v>
      </c>
      <c r="G2054" s="80">
        <v>17.681701462543302</v>
      </c>
      <c r="H2054" s="80">
        <v>17.681701462543302</v>
      </c>
      <c r="I2054" s="80">
        <v>21.79</v>
      </c>
      <c r="J2054" s="80">
        <v>15.03</v>
      </c>
      <c r="K2054" s="81">
        <v>0.74429999999999996</v>
      </c>
      <c r="L2054" s="79">
        <v>0.98999999879900002</v>
      </c>
      <c r="M2054" s="80">
        <v>0</v>
      </c>
      <c r="N2054" s="80">
        <v>82.089364380113295</v>
      </c>
      <c r="O2054" s="80">
        <v>44.633176725695698</v>
      </c>
      <c r="P2054" s="80">
        <v>0.57399999999999995</v>
      </c>
      <c r="Q2054" s="82">
        <v>0.86829999999999996</v>
      </c>
      <c r="R2054" s="79">
        <v>0</v>
      </c>
      <c r="S2054" s="80">
        <v>6.1</v>
      </c>
      <c r="T2054" s="80">
        <v>3.4</v>
      </c>
      <c r="U2054" s="82">
        <v>0.13676454169923</v>
      </c>
      <c r="V2054" s="83">
        <v>4.59</v>
      </c>
      <c r="W2054" s="79">
        <v>35.166666666700003</v>
      </c>
      <c r="X2054" s="82">
        <v>36.700000000000003</v>
      </c>
      <c r="Y2054" s="79">
        <v>100</v>
      </c>
      <c r="Z2054" s="82"/>
      <c r="AA2054" s="79">
        <v>0.32</v>
      </c>
      <c r="AB2054" s="85">
        <v>0.32</v>
      </c>
      <c r="AC2054" s="80">
        <v>0</v>
      </c>
      <c r="AD2054" s="80">
        <v>0</v>
      </c>
      <c r="AE2054" s="80">
        <v>0.03</v>
      </c>
      <c r="AF2054" s="82">
        <v>27.2122001318</v>
      </c>
      <c r="AG2054" s="79">
        <v>0.77360399957699999</v>
      </c>
      <c r="AH2054" s="80">
        <v>3.1537000000000003E-2</v>
      </c>
      <c r="AI2054" s="82">
        <v>3.8189999979099999E-3</v>
      </c>
      <c r="AJ2054" s="144">
        <v>3.14</v>
      </c>
      <c r="AK2054" s="145">
        <v>35</v>
      </c>
    </row>
    <row r="2055" spans="1:37" x14ac:dyDescent="0.2">
      <c r="A2055" s="143" t="s">
        <v>4045</v>
      </c>
      <c r="B2055" s="60" t="s">
        <v>4046</v>
      </c>
      <c r="C2055" s="61">
        <v>21</v>
      </c>
      <c r="D2055" s="78" t="s">
        <v>340</v>
      </c>
      <c r="E2055" s="79">
        <v>76.218865391070807</v>
      </c>
      <c r="F2055" s="85">
        <v>76.158442430345801</v>
      </c>
      <c r="G2055" s="80">
        <v>22.008727760993601</v>
      </c>
      <c r="H2055" s="80">
        <v>21.993957703927499</v>
      </c>
      <c r="I2055" s="80">
        <v>6.59</v>
      </c>
      <c r="J2055" s="80">
        <v>3.42</v>
      </c>
      <c r="K2055" s="81">
        <v>0.56689999999999996</v>
      </c>
      <c r="L2055" s="79">
        <v>0</v>
      </c>
      <c r="M2055" s="80">
        <v>3.5281401807967398E-2</v>
      </c>
      <c r="N2055" s="80">
        <v>85.846546302201304</v>
      </c>
      <c r="O2055" s="80">
        <v>28.418640183346099</v>
      </c>
      <c r="P2055" s="80">
        <v>0.18099999999999999</v>
      </c>
      <c r="Q2055" s="82">
        <v>0.91010000000000002</v>
      </c>
      <c r="R2055" s="79">
        <v>3.3255736614566003E-2</v>
      </c>
      <c r="S2055" s="80">
        <v>7</v>
      </c>
      <c r="T2055" s="80">
        <v>1.49</v>
      </c>
      <c r="U2055" s="82">
        <v>2.2826451829472998E-2</v>
      </c>
      <c r="V2055" s="83">
        <v>4.66</v>
      </c>
      <c r="W2055" s="79">
        <v>38.2508433474664</v>
      </c>
      <c r="X2055" s="82">
        <v>32.733333333300003</v>
      </c>
      <c r="Y2055" s="79">
        <v>100</v>
      </c>
      <c r="Z2055" s="82">
        <v>100</v>
      </c>
      <c r="AA2055" s="79">
        <v>0</v>
      </c>
      <c r="AB2055" s="85">
        <v>0</v>
      </c>
      <c r="AC2055" s="80">
        <v>0</v>
      </c>
      <c r="AD2055" s="80">
        <v>0</v>
      </c>
      <c r="AE2055" s="80">
        <v>0.02</v>
      </c>
      <c r="AF2055" s="82">
        <v>36.3559989755</v>
      </c>
      <c r="AG2055" s="79">
        <v>1.0246859995499999</v>
      </c>
      <c r="AH2055" s="80">
        <v>1.5876999999999999E-2</v>
      </c>
      <c r="AI2055" s="82">
        <v>2.5459999988699999E-3</v>
      </c>
      <c r="AJ2055" s="144">
        <v>2.52</v>
      </c>
      <c r="AK2055" s="145">
        <v>19</v>
      </c>
    </row>
    <row r="2056" spans="1:37" x14ac:dyDescent="0.2">
      <c r="A2056" s="143" t="s">
        <v>4047</v>
      </c>
      <c r="B2056" s="60" t="s">
        <v>4048</v>
      </c>
      <c r="C2056" s="61">
        <v>21</v>
      </c>
      <c r="D2056" s="78" t="s">
        <v>340</v>
      </c>
      <c r="E2056" s="79">
        <v>86.898503841488093</v>
      </c>
      <c r="F2056" s="85">
        <v>85.8307559480224</v>
      </c>
      <c r="G2056" s="80">
        <v>31.343919738582098</v>
      </c>
      <c r="H2056" s="80">
        <v>31.139550387427501</v>
      </c>
      <c r="I2056" s="80">
        <v>1.21</v>
      </c>
      <c r="J2056" s="80">
        <v>1.1399999999999999</v>
      </c>
      <c r="K2056" s="81">
        <v>0.68</v>
      </c>
      <c r="L2056" s="79">
        <v>1.0000000007600001E-2</v>
      </c>
      <c r="M2056" s="80">
        <v>0.143259173464971</v>
      </c>
      <c r="N2056" s="80">
        <v>95.7569884895466</v>
      </c>
      <c r="O2056" s="80">
        <v>26.210428305400399</v>
      </c>
      <c r="P2056" s="80">
        <v>0.14299999999999999</v>
      </c>
      <c r="Q2056" s="82">
        <v>0.51</v>
      </c>
      <c r="R2056" s="79">
        <v>0.15785319652723001</v>
      </c>
      <c r="S2056" s="80">
        <v>3.7</v>
      </c>
      <c r="T2056" s="80">
        <v>0.97</v>
      </c>
      <c r="U2056" s="82">
        <v>4.37153692309374E-3</v>
      </c>
      <c r="V2056" s="83">
        <v>4.6900000000000004</v>
      </c>
      <c r="W2056" s="79">
        <v>43.350812333092897</v>
      </c>
      <c r="X2056" s="82">
        <v>38.133333333300001</v>
      </c>
      <c r="Y2056" s="79">
        <v>100</v>
      </c>
      <c r="Z2056" s="82">
        <v>100</v>
      </c>
      <c r="AA2056" s="79">
        <v>0</v>
      </c>
      <c r="AB2056" s="85">
        <v>0</v>
      </c>
      <c r="AC2056" s="80">
        <v>0</v>
      </c>
      <c r="AD2056" s="80">
        <v>0</v>
      </c>
      <c r="AE2056" s="80">
        <v>0.01</v>
      </c>
      <c r="AF2056" s="82">
        <v>72.719200189399999</v>
      </c>
      <c r="AG2056" s="79">
        <v>3.09667799656</v>
      </c>
      <c r="AH2056" s="80">
        <v>6.9820000000000004E-3</v>
      </c>
      <c r="AI2056" s="82">
        <v>0</v>
      </c>
      <c r="AJ2056" s="144">
        <v>2.0099999999999998</v>
      </c>
      <c r="AK2056" s="145">
        <v>2</v>
      </c>
    </row>
    <row r="2057" spans="1:37" x14ac:dyDescent="0.2">
      <c r="A2057" s="143" t="s">
        <v>4049</v>
      </c>
      <c r="B2057" s="60" t="s">
        <v>4050</v>
      </c>
      <c r="C2057" s="61">
        <v>20</v>
      </c>
      <c r="D2057" s="78" t="s">
        <v>340</v>
      </c>
      <c r="E2057" s="79">
        <v>85.348115190925498</v>
      </c>
      <c r="F2057" s="85">
        <v>82.206766733486504</v>
      </c>
      <c r="G2057" s="80">
        <v>22.659267589106701</v>
      </c>
      <c r="H2057" s="80">
        <v>21.8794308903339</v>
      </c>
      <c r="I2057" s="80">
        <v>10.61</v>
      </c>
      <c r="J2057" s="80">
        <v>6.99</v>
      </c>
      <c r="K2057" s="81">
        <v>0.43459999999999999</v>
      </c>
      <c r="L2057" s="79">
        <v>0.68000000012100004</v>
      </c>
      <c r="M2057" s="80">
        <v>0</v>
      </c>
      <c r="N2057" s="80">
        <v>94.046278182860107</v>
      </c>
      <c r="O2057" s="80">
        <v>22.447724477244801</v>
      </c>
      <c r="P2057" s="80">
        <v>0.16400000000000001</v>
      </c>
      <c r="Q2057" s="82">
        <v>0.61119999999999997</v>
      </c>
      <c r="R2057" s="79">
        <v>0</v>
      </c>
      <c r="S2057" s="80">
        <v>4.4000000000000004</v>
      </c>
      <c r="T2057" s="80">
        <v>1.29</v>
      </c>
      <c r="U2057" s="82">
        <v>3.1780178946853803E-2</v>
      </c>
      <c r="V2057" s="83">
        <v>4.59</v>
      </c>
      <c r="W2057" s="79"/>
      <c r="X2057" s="82">
        <v>53.066666666700002</v>
      </c>
      <c r="Y2057" s="79"/>
      <c r="Z2057" s="82"/>
      <c r="AA2057" s="79">
        <v>0</v>
      </c>
      <c r="AB2057" s="85">
        <v>0.06</v>
      </c>
      <c r="AC2057" s="80">
        <v>0</v>
      </c>
      <c r="AD2057" s="80">
        <v>0.01</v>
      </c>
      <c r="AE2057" s="80">
        <v>0.03</v>
      </c>
      <c r="AF2057" s="82">
        <v>55.876800547099997</v>
      </c>
      <c r="AG2057" s="79">
        <v>2.6691599998800002</v>
      </c>
      <c r="AH2057" s="80">
        <v>3.2851999999999999E-2</v>
      </c>
      <c r="AI2057" s="82">
        <v>1.2729999999400001E-3</v>
      </c>
      <c r="AJ2057" s="144">
        <v>2.98</v>
      </c>
      <c r="AK2057" s="145">
        <v>22</v>
      </c>
    </row>
    <row r="2058" spans="1:37" x14ac:dyDescent="0.2">
      <c r="A2058" s="143" t="s">
        <v>1339</v>
      </c>
      <c r="B2058" s="60" t="s">
        <v>4051</v>
      </c>
      <c r="C2058" s="61">
        <v>21</v>
      </c>
      <c r="D2058" s="78" t="s">
        <v>340</v>
      </c>
      <c r="E2058" s="79">
        <v>88.873848643266101</v>
      </c>
      <c r="F2058" s="85">
        <v>86.571135175504097</v>
      </c>
      <c r="G2058" s="80">
        <v>24.670151854617899</v>
      </c>
      <c r="H2058" s="80">
        <v>24.0571321882001</v>
      </c>
      <c r="I2058" s="80">
        <v>0.18</v>
      </c>
      <c r="J2058" s="80">
        <v>0.84</v>
      </c>
      <c r="K2058" s="81">
        <v>0.44950000000000001</v>
      </c>
      <c r="L2058" s="79">
        <v>0</v>
      </c>
      <c r="M2058" s="80">
        <v>0.22407555361720899</v>
      </c>
      <c r="N2058" s="80">
        <v>93.580394009737304</v>
      </c>
      <c r="O2058" s="80">
        <v>33.511837655016897</v>
      </c>
      <c r="P2058" s="80">
        <v>8.8999999999999996E-2</v>
      </c>
      <c r="Q2058" s="82">
        <v>0.86439999999999995</v>
      </c>
      <c r="R2058" s="79">
        <v>0.28054067839836799</v>
      </c>
      <c r="S2058" s="80">
        <v>2.1</v>
      </c>
      <c r="T2058" s="80">
        <v>1.45</v>
      </c>
      <c r="U2058" s="82">
        <v>1.0891212347523001E-2</v>
      </c>
      <c r="V2058" s="83">
        <v>4.87</v>
      </c>
      <c r="W2058" s="79">
        <v>44.860528597796304</v>
      </c>
      <c r="X2058" s="82">
        <v>39.5333333333</v>
      </c>
      <c r="Y2058" s="79">
        <v>100</v>
      </c>
      <c r="Z2058" s="82">
        <v>100</v>
      </c>
      <c r="AA2058" s="79">
        <v>0</v>
      </c>
      <c r="AB2058" s="85">
        <v>0</v>
      </c>
      <c r="AC2058" s="80">
        <v>0</v>
      </c>
      <c r="AD2058" s="80">
        <v>0</v>
      </c>
      <c r="AE2058" s="80">
        <v>0</v>
      </c>
      <c r="AF2058" s="82">
        <v>75.861602764599994</v>
      </c>
      <c r="AG2058" s="79">
        <v>0.106313999775</v>
      </c>
      <c r="AH2058" s="80">
        <v>3.2169999999999998E-3</v>
      </c>
      <c r="AI2058" s="82">
        <v>0</v>
      </c>
      <c r="AJ2058" s="144">
        <v>2.4700000000000002</v>
      </c>
      <c r="AK2058" s="145">
        <v>13</v>
      </c>
    </row>
    <row r="2059" spans="1:37" x14ac:dyDescent="0.2">
      <c r="A2059" s="143" t="s">
        <v>4052</v>
      </c>
      <c r="B2059" s="60" t="s">
        <v>4053</v>
      </c>
      <c r="C2059" s="61">
        <v>21</v>
      </c>
      <c r="D2059" s="78" t="s">
        <v>340</v>
      </c>
      <c r="E2059" s="79">
        <v>92.654705792914697</v>
      </c>
      <c r="F2059" s="85">
        <v>91.923369317317906</v>
      </c>
      <c r="G2059" s="80">
        <v>26.715827885054001</v>
      </c>
      <c r="H2059" s="80">
        <v>26.524251178348798</v>
      </c>
      <c r="I2059" s="80">
        <v>7.45</v>
      </c>
      <c r="J2059" s="80">
        <v>2.3199999999999998</v>
      </c>
      <c r="K2059" s="81">
        <v>0.77710000000000001</v>
      </c>
      <c r="L2059" s="79">
        <v>0</v>
      </c>
      <c r="M2059" s="80">
        <v>7.7077553859863895E-2</v>
      </c>
      <c r="N2059" s="80">
        <v>97.538557732388497</v>
      </c>
      <c r="O2059" s="80">
        <v>33.467446964155101</v>
      </c>
      <c r="P2059" s="80">
        <v>7.0000000000000007E-2</v>
      </c>
      <c r="Q2059" s="82">
        <v>0.81089999999999995</v>
      </c>
      <c r="R2059" s="79">
        <v>0.20881670533642699</v>
      </c>
      <c r="S2059" s="80">
        <v>1.2</v>
      </c>
      <c r="T2059" s="80">
        <v>1.38</v>
      </c>
      <c r="U2059" s="82">
        <v>1.2163600425726E-2</v>
      </c>
      <c r="V2059" s="83">
        <v>4.82</v>
      </c>
      <c r="W2059" s="79">
        <v>39.269227835944797</v>
      </c>
      <c r="X2059" s="82"/>
      <c r="Y2059" s="79">
        <v>100</v>
      </c>
      <c r="Z2059" s="82">
        <v>100</v>
      </c>
      <c r="AA2059" s="79">
        <v>0.05</v>
      </c>
      <c r="AB2059" s="85">
        <v>0.05</v>
      </c>
      <c r="AC2059" s="80">
        <v>0</v>
      </c>
      <c r="AD2059" s="80">
        <v>0</v>
      </c>
      <c r="AE2059" s="80">
        <v>0</v>
      </c>
      <c r="AF2059" s="82">
        <v>62.202598639100003</v>
      </c>
      <c r="AG2059" s="79">
        <v>0.98849400268400001</v>
      </c>
      <c r="AH2059" s="80">
        <v>9.0670000000000004E-3</v>
      </c>
      <c r="AI2059" s="82">
        <v>0</v>
      </c>
      <c r="AJ2059" s="144">
        <v>2.88</v>
      </c>
      <c r="AK2059" s="145">
        <v>31</v>
      </c>
    </row>
    <row r="2060" spans="1:37" x14ac:dyDescent="0.2">
      <c r="A2060" s="143" t="s">
        <v>4054</v>
      </c>
      <c r="B2060" s="60" t="s">
        <v>4055</v>
      </c>
      <c r="C2060" s="61">
        <v>20</v>
      </c>
      <c r="D2060" s="78" t="s">
        <v>340</v>
      </c>
      <c r="E2060" s="79">
        <v>87.211808238116504</v>
      </c>
      <c r="F2060" s="85">
        <v>84.881876956857596</v>
      </c>
      <c r="G2060" s="80">
        <v>17.254909933720999</v>
      </c>
      <c r="H2060" s="80">
        <v>17.210181759037098</v>
      </c>
      <c r="I2060" s="80">
        <v>3.51</v>
      </c>
      <c r="J2060" s="80">
        <v>1.57</v>
      </c>
      <c r="K2060" s="81">
        <v>0.97140000000000004</v>
      </c>
      <c r="L2060" s="79">
        <v>1.26000000009</v>
      </c>
      <c r="M2060" s="80">
        <v>0</v>
      </c>
      <c r="N2060" s="80">
        <v>93.7182741116751</v>
      </c>
      <c r="O2060" s="80">
        <v>26.7316647264261</v>
      </c>
      <c r="P2060" s="80">
        <v>0.309</v>
      </c>
      <c r="Q2060" s="82">
        <v>0.41789999999999999</v>
      </c>
      <c r="R2060" s="79">
        <v>0</v>
      </c>
      <c r="S2060" s="80">
        <v>3.9</v>
      </c>
      <c r="T2060" s="80">
        <v>1.32</v>
      </c>
      <c r="U2060" s="82">
        <v>2.1347537917293501E-2</v>
      </c>
      <c r="V2060" s="83">
        <v>4.74</v>
      </c>
      <c r="W2060" s="79"/>
      <c r="X2060" s="82">
        <v>42.833333333299997</v>
      </c>
      <c r="Y2060" s="79">
        <v>100</v>
      </c>
      <c r="Z2060" s="82">
        <v>100</v>
      </c>
      <c r="AA2060" s="79">
        <v>0.12</v>
      </c>
      <c r="AB2060" s="85">
        <v>0.12</v>
      </c>
      <c r="AC2060" s="80">
        <v>0</v>
      </c>
      <c r="AD2060" s="80">
        <v>0</v>
      </c>
      <c r="AE2060" s="80">
        <v>0.01</v>
      </c>
      <c r="AF2060" s="82">
        <v>27.728599550399998</v>
      </c>
      <c r="AG2060" s="79">
        <v>2.4067680027699998</v>
      </c>
      <c r="AH2060" s="80">
        <v>9.5479999999999992E-3</v>
      </c>
      <c r="AI2060" s="82">
        <v>0</v>
      </c>
      <c r="AJ2060" s="144">
        <v>2.85</v>
      </c>
      <c r="AK2060" s="145">
        <v>23</v>
      </c>
    </row>
    <row r="2061" spans="1:37" x14ac:dyDescent="0.2">
      <c r="A2061" s="143" t="s">
        <v>2899</v>
      </c>
      <c r="B2061" s="60" t="s">
        <v>4056</v>
      </c>
      <c r="C2061" s="61">
        <v>21</v>
      </c>
      <c r="D2061" s="78" t="s">
        <v>340</v>
      </c>
      <c r="E2061" s="79">
        <v>84.854178899980397</v>
      </c>
      <c r="F2061" s="85">
        <v>84.678019181836007</v>
      </c>
      <c r="G2061" s="80">
        <v>23.666079467606199</v>
      </c>
      <c r="H2061" s="80">
        <v>23.662164807202998</v>
      </c>
      <c r="I2061" s="80">
        <v>9.74</v>
      </c>
      <c r="J2061" s="80">
        <v>3.92</v>
      </c>
      <c r="K2061" s="81">
        <v>0.73950000000000005</v>
      </c>
      <c r="L2061" s="79">
        <v>9.9999999991600003E-3</v>
      </c>
      <c r="M2061" s="80">
        <v>0.16316604516834399</v>
      </c>
      <c r="N2061" s="80">
        <v>99.324518081886296</v>
      </c>
      <c r="O2061" s="80">
        <v>18.318502608161999</v>
      </c>
      <c r="P2061" s="80">
        <v>0.307</v>
      </c>
      <c r="Q2061" s="82">
        <v>1.1092</v>
      </c>
      <c r="R2061" s="79">
        <v>0.181323662737987</v>
      </c>
      <c r="S2061" s="80">
        <v>3.6</v>
      </c>
      <c r="T2061" s="80">
        <v>1.83</v>
      </c>
      <c r="U2061" s="82">
        <v>1.5658641612840099E-2</v>
      </c>
      <c r="V2061" s="83">
        <v>4.8</v>
      </c>
      <c r="W2061" s="79">
        <v>37.401359570168303</v>
      </c>
      <c r="X2061" s="82">
        <v>32.933333333299998</v>
      </c>
      <c r="Y2061" s="79">
        <v>100</v>
      </c>
      <c r="Z2061" s="82">
        <v>100</v>
      </c>
      <c r="AA2061" s="79">
        <v>0</v>
      </c>
      <c r="AB2061" s="85">
        <v>0</v>
      </c>
      <c r="AC2061" s="80">
        <v>0</v>
      </c>
      <c r="AD2061" s="80">
        <v>0</v>
      </c>
      <c r="AE2061" s="80">
        <v>0.04</v>
      </c>
      <c r="AF2061" s="82">
        <v>49.508201595000003</v>
      </c>
      <c r="AG2061" s="79">
        <v>3.6101520002299998</v>
      </c>
      <c r="AH2061" s="80">
        <v>1.2648E-2</v>
      </c>
      <c r="AI2061" s="82">
        <v>1.2730000000800001E-3</v>
      </c>
      <c r="AJ2061" s="144">
        <v>2.92</v>
      </c>
      <c r="AK2061" s="145">
        <v>30</v>
      </c>
    </row>
    <row r="2062" spans="1:37" x14ac:dyDescent="0.2">
      <c r="A2062" s="143" t="s">
        <v>4057</v>
      </c>
      <c r="B2062" s="60" t="s">
        <v>4058</v>
      </c>
      <c r="C2062" s="61">
        <v>21</v>
      </c>
      <c r="D2062" s="78" t="s">
        <v>340</v>
      </c>
      <c r="E2062" s="79">
        <v>90.696194084249697</v>
      </c>
      <c r="F2062" s="85">
        <v>89.597642734674196</v>
      </c>
      <c r="G2062" s="80">
        <v>29.902157062042502</v>
      </c>
      <c r="H2062" s="80">
        <v>29.6044188458024</v>
      </c>
      <c r="I2062" s="80">
        <v>6.23</v>
      </c>
      <c r="J2062" s="80">
        <v>2.4500000000000002</v>
      </c>
      <c r="K2062" s="81">
        <v>9.1300000000000006E-2</v>
      </c>
      <c r="L2062" s="79">
        <v>0</v>
      </c>
      <c r="M2062" s="80">
        <v>2.9704317853744E-2</v>
      </c>
      <c r="N2062" s="80">
        <v>92.326775154853095</v>
      </c>
      <c r="O2062" s="80">
        <v>26.7964314679643</v>
      </c>
      <c r="P2062" s="80">
        <v>0.25900000000000001</v>
      </c>
      <c r="Q2062" s="82">
        <v>1.3347</v>
      </c>
      <c r="R2062" s="79">
        <v>5.7711729909103997E-2</v>
      </c>
      <c r="S2062" s="80">
        <v>2.2999999999999998</v>
      </c>
      <c r="T2062" s="80">
        <v>1.87</v>
      </c>
      <c r="U2062" s="82">
        <v>3.90139731624932E-2</v>
      </c>
      <c r="V2062" s="83">
        <v>4.6100000000000003</v>
      </c>
      <c r="W2062" s="79">
        <v>33.115568285401999</v>
      </c>
      <c r="X2062" s="82">
        <v>36.333333333299997</v>
      </c>
      <c r="Y2062" s="79">
        <v>100</v>
      </c>
      <c r="Z2062" s="82">
        <v>100</v>
      </c>
      <c r="AA2062" s="79">
        <v>0.02</v>
      </c>
      <c r="AB2062" s="85">
        <v>0.01</v>
      </c>
      <c r="AC2062" s="80">
        <v>0.02</v>
      </c>
      <c r="AD2062" s="80">
        <v>0.02</v>
      </c>
      <c r="AE2062" s="80">
        <v>0.02</v>
      </c>
      <c r="AF2062" s="82">
        <v>38.586898769400001</v>
      </c>
      <c r="AG2062" s="79">
        <v>2.0652060036200002</v>
      </c>
      <c r="AH2062" s="80">
        <v>1.3799000000000001E-2</v>
      </c>
      <c r="AI2062" s="82">
        <v>0</v>
      </c>
      <c r="AJ2062" s="144">
        <v>2.8</v>
      </c>
      <c r="AK2062" s="145">
        <v>27</v>
      </c>
    </row>
    <row r="2063" spans="1:37" x14ac:dyDescent="0.2">
      <c r="A2063" s="143" t="s">
        <v>4059</v>
      </c>
      <c r="B2063" s="60" t="s">
        <v>4060</v>
      </c>
      <c r="C2063" s="61">
        <v>20</v>
      </c>
      <c r="D2063" s="78" t="s">
        <v>340</v>
      </c>
      <c r="E2063" s="79">
        <v>87.619151833479194</v>
      </c>
      <c r="F2063" s="85">
        <v>86.291459974710605</v>
      </c>
      <c r="G2063" s="80">
        <v>22.156161851959901</v>
      </c>
      <c r="H2063" s="80">
        <v>22.137924326427399</v>
      </c>
      <c r="I2063" s="80">
        <v>4.7699999999999996</v>
      </c>
      <c r="J2063" s="80">
        <v>2.62</v>
      </c>
      <c r="K2063" s="81">
        <v>0.99970000000000003</v>
      </c>
      <c r="L2063" s="79">
        <v>0.71999999974399997</v>
      </c>
      <c r="M2063" s="80">
        <v>2.2468537240121E-2</v>
      </c>
      <c r="N2063" s="80">
        <v>96.522563818857193</v>
      </c>
      <c r="O2063" s="80">
        <v>16.264395014986601</v>
      </c>
      <c r="P2063" s="80">
        <v>0.20799999999999999</v>
      </c>
      <c r="Q2063" s="82">
        <v>0.41880000000000001</v>
      </c>
      <c r="R2063" s="79">
        <v>1.7624250969333798E-2</v>
      </c>
      <c r="S2063" s="80">
        <v>3.1</v>
      </c>
      <c r="T2063" s="80">
        <v>0.91</v>
      </c>
      <c r="U2063" s="82">
        <v>3.8906721136076301E-2</v>
      </c>
      <c r="V2063" s="83">
        <v>4.78</v>
      </c>
      <c r="W2063" s="79">
        <v>36.133333333300001</v>
      </c>
      <c r="X2063" s="82">
        <v>36.5</v>
      </c>
      <c r="Y2063" s="79">
        <v>100</v>
      </c>
      <c r="Z2063" s="82">
        <v>100</v>
      </c>
      <c r="AA2063" s="79">
        <v>0</v>
      </c>
      <c r="AB2063" s="85">
        <v>0</v>
      </c>
      <c r="AC2063" s="80">
        <v>0</v>
      </c>
      <c r="AD2063" s="80">
        <v>0</v>
      </c>
      <c r="AE2063" s="80">
        <v>0.01</v>
      </c>
      <c r="AF2063" s="82">
        <v>50.1983985723</v>
      </c>
      <c r="AG2063" s="79">
        <v>7.5709139923100004</v>
      </c>
      <c r="AH2063" s="80">
        <v>1.1677E-2</v>
      </c>
      <c r="AI2063" s="82">
        <v>0</v>
      </c>
      <c r="AJ2063" s="144">
        <v>2.73</v>
      </c>
      <c r="AK2063" s="145">
        <v>23</v>
      </c>
    </row>
    <row r="2064" spans="1:37" x14ac:dyDescent="0.2">
      <c r="A2064" s="143" t="s">
        <v>4061</v>
      </c>
      <c r="B2064" s="60" t="s">
        <v>4062</v>
      </c>
      <c r="C2064" s="61">
        <v>20</v>
      </c>
      <c r="D2064" s="78" t="s">
        <v>340</v>
      </c>
      <c r="E2064" s="79">
        <v>94.815762602896896</v>
      </c>
      <c r="F2064" s="85">
        <v>93.598648631613401</v>
      </c>
      <c r="G2064" s="80">
        <v>18.885751383513799</v>
      </c>
      <c r="H2064" s="80">
        <v>18.852345355301502</v>
      </c>
      <c r="I2064" s="80">
        <v>4.54</v>
      </c>
      <c r="J2064" s="80">
        <v>1.47</v>
      </c>
      <c r="K2064" s="81">
        <v>0.82640000000000002</v>
      </c>
      <c r="L2064" s="79">
        <v>0</v>
      </c>
      <c r="M2064" s="80">
        <v>0</v>
      </c>
      <c r="N2064" s="80">
        <v>96.402389679630602</v>
      </c>
      <c r="O2064" s="80">
        <v>12.8682299924894</v>
      </c>
      <c r="P2064" s="80">
        <v>0.253</v>
      </c>
      <c r="Q2064" s="82">
        <v>1.1415</v>
      </c>
      <c r="R2064" s="79">
        <v>0</v>
      </c>
      <c r="S2064" s="80">
        <v>1.4</v>
      </c>
      <c r="T2064" s="80">
        <v>2.0299999999999998</v>
      </c>
      <c r="U2064" s="82">
        <v>3.4036330631437003E-2</v>
      </c>
      <c r="V2064" s="83">
        <v>4.84</v>
      </c>
      <c r="W2064" s="79"/>
      <c r="X2064" s="82">
        <v>49.5333333333</v>
      </c>
      <c r="Y2064" s="79"/>
      <c r="Z2064" s="82"/>
      <c r="AA2064" s="79">
        <v>0.03</v>
      </c>
      <c r="AB2064" s="85">
        <v>0.03</v>
      </c>
      <c r="AC2064" s="80">
        <v>0.01</v>
      </c>
      <c r="AD2064" s="80">
        <v>0.01</v>
      </c>
      <c r="AE2064" s="80">
        <v>0</v>
      </c>
      <c r="AF2064" s="82">
        <v>62.6184006334</v>
      </c>
      <c r="AG2064" s="79">
        <v>2.6148720010600002</v>
      </c>
      <c r="AH2064" s="80">
        <v>1.4484E-2</v>
      </c>
      <c r="AI2064" s="82">
        <v>0</v>
      </c>
      <c r="AJ2064" s="144">
        <v>2.9</v>
      </c>
      <c r="AK2064" s="145">
        <v>25</v>
      </c>
    </row>
    <row r="2065" spans="1:37" x14ac:dyDescent="0.2">
      <c r="A2065" s="143" t="s">
        <v>4063</v>
      </c>
      <c r="B2065" s="60" t="s">
        <v>4064</v>
      </c>
      <c r="C2065" s="61">
        <v>21</v>
      </c>
      <c r="D2065" s="78" t="s">
        <v>340</v>
      </c>
      <c r="E2065" s="79">
        <v>97.566827647728303</v>
      </c>
      <c r="F2065" s="85">
        <v>96.171829339567495</v>
      </c>
      <c r="G2065" s="80">
        <v>22.7536989756683</v>
      </c>
      <c r="H2065" s="80">
        <v>22.638346304100398</v>
      </c>
      <c r="I2065" s="80">
        <v>0.32</v>
      </c>
      <c r="J2065" s="80">
        <v>0.86</v>
      </c>
      <c r="K2065" s="81">
        <v>6.8400000000000002E-2</v>
      </c>
      <c r="L2065" s="79">
        <v>0</v>
      </c>
      <c r="M2065" s="80">
        <v>0</v>
      </c>
      <c r="N2065" s="80">
        <v>90.222898999711205</v>
      </c>
      <c r="O2065" s="80">
        <v>27.5950999355255</v>
      </c>
      <c r="P2065" s="80">
        <v>9.6000000000000002E-2</v>
      </c>
      <c r="Q2065" s="82">
        <v>1.726</v>
      </c>
      <c r="R2065" s="79">
        <v>0</v>
      </c>
      <c r="S2065" s="80">
        <v>0.4</v>
      </c>
      <c r="T2065" s="80">
        <v>2.19</v>
      </c>
      <c r="U2065" s="82">
        <v>1.5380356209049801E-3</v>
      </c>
      <c r="V2065" s="83">
        <v>4.93</v>
      </c>
      <c r="W2065" s="79">
        <v>41.493253749951599</v>
      </c>
      <c r="X2065" s="82"/>
      <c r="Y2065" s="79"/>
      <c r="Z2065" s="82">
        <v>-100</v>
      </c>
      <c r="AA2065" s="79">
        <v>0</v>
      </c>
      <c r="AB2065" s="85">
        <v>0.08</v>
      </c>
      <c r="AC2065" s="80">
        <v>0</v>
      </c>
      <c r="AD2065" s="80">
        <v>7.0000000000000007E-2</v>
      </c>
      <c r="AE2065" s="80">
        <v>0</v>
      </c>
      <c r="AF2065" s="82">
        <v>69.564796440600006</v>
      </c>
      <c r="AG2065" s="79">
        <v>0.73930599953300002</v>
      </c>
      <c r="AH2065" s="80">
        <v>5.6810000000000003E-3</v>
      </c>
      <c r="AI2065" s="82">
        <v>0</v>
      </c>
      <c r="AJ2065" s="144">
        <v>3.38</v>
      </c>
      <c r="AK2065" s="145">
        <v>54</v>
      </c>
    </row>
    <row r="2066" spans="1:37" x14ac:dyDescent="0.2">
      <c r="A2066" s="143" t="s">
        <v>4065</v>
      </c>
      <c r="B2066" s="60" t="s">
        <v>4066</v>
      </c>
      <c r="C2066" s="61">
        <v>20</v>
      </c>
      <c r="D2066" s="78" t="s">
        <v>340</v>
      </c>
      <c r="E2066" s="79">
        <v>91.026865383687806</v>
      </c>
      <c r="F2066" s="85">
        <v>86.380166883711993</v>
      </c>
      <c r="G2066" s="80">
        <v>21.133458737278701</v>
      </c>
      <c r="H2066" s="80">
        <v>20.623161144069801</v>
      </c>
      <c r="I2066" s="80">
        <v>30.45</v>
      </c>
      <c r="J2066" s="80">
        <v>30.14</v>
      </c>
      <c r="K2066" s="81">
        <v>8.5699999999999998E-2</v>
      </c>
      <c r="L2066" s="79">
        <v>0.470000000084</v>
      </c>
      <c r="M2066" s="80">
        <v>0</v>
      </c>
      <c r="N2066" s="80">
        <v>92.811279663562601</v>
      </c>
      <c r="O2066" s="80">
        <v>18.198549312547399</v>
      </c>
      <c r="P2066" s="80">
        <v>1.04</v>
      </c>
      <c r="Q2066" s="82">
        <v>0.92179999999999995</v>
      </c>
      <c r="R2066" s="79">
        <v>0</v>
      </c>
      <c r="S2066" s="80">
        <v>0.3</v>
      </c>
      <c r="T2066" s="80">
        <v>1.67</v>
      </c>
      <c r="U2066" s="82">
        <v>0.10611103072396701</v>
      </c>
      <c r="V2066" s="83">
        <v>4.84</v>
      </c>
      <c r="W2066" s="79">
        <v>44.369689158550301</v>
      </c>
      <c r="X2066" s="82">
        <v>44.733333333300003</v>
      </c>
      <c r="Y2066" s="79">
        <v>100</v>
      </c>
      <c r="Z2066" s="82"/>
      <c r="AA2066" s="79">
        <v>0.69</v>
      </c>
      <c r="AB2066" s="85">
        <v>1.2</v>
      </c>
      <c r="AC2066" s="80">
        <v>0.12</v>
      </c>
      <c r="AD2066" s="80">
        <v>0.3</v>
      </c>
      <c r="AE2066" s="80">
        <v>0.27</v>
      </c>
      <c r="AF2066" s="82">
        <v>40.024101264499997</v>
      </c>
      <c r="AG2066" s="79">
        <v>3.6026000034100003E-2</v>
      </c>
      <c r="AH2066" s="80">
        <v>0.34563100000000002</v>
      </c>
      <c r="AI2066" s="82">
        <v>8.2860000078500001E-3</v>
      </c>
      <c r="AJ2066" s="144">
        <v>3.03</v>
      </c>
      <c r="AK2066" s="145">
        <v>31</v>
      </c>
    </row>
    <row r="2067" spans="1:37" x14ac:dyDescent="0.2">
      <c r="A2067" s="143" t="s">
        <v>4067</v>
      </c>
      <c r="B2067" s="60" t="s">
        <v>4068</v>
      </c>
      <c r="C2067" s="61">
        <v>20</v>
      </c>
      <c r="D2067" s="78" t="s">
        <v>340</v>
      </c>
      <c r="E2067" s="79">
        <v>98.467422666577207</v>
      </c>
      <c r="F2067" s="85">
        <v>91.3654968798228</v>
      </c>
      <c r="G2067" s="80">
        <v>22.5699523585855</v>
      </c>
      <c r="H2067" s="80">
        <v>22.4411192377374</v>
      </c>
      <c r="I2067" s="80">
        <v>0</v>
      </c>
      <c r="J2067" s="80">
        <v>0.64</v>
      </c>
      <c r="K2067" s="81">
        <v>5.96E-2</v>
      </c>
      <c r="L2067" s="79">
        <v>0.12999999971500001</v>
      </c>
      <c r="M2067" s="80">
        <v>0</v>
      </c>
      <c r="N2067" s="80">
        <v>96.755798895881099</v>
      </c>
      <c r="O2067" s="80">
        <v>17.2408594044478</v>
      </c>
      <c r="P2067" s="80">
        <v>0.24</v>
      </c>
      <c r="Q2067" s="82">
        <v>1.3569</v>
      </c>
      <c r="R2067" s="79">
        <v>0</v>
      </c>
      <c r="S2067" s="80">
        <v>0</v>
      </c>
      <c r="T2067" s="80">
        <v>1.35</v>
      </c>
      <c r="U2067" s="82">
        <v>1.34201167550158E-3</v>
      </c>
      <c r="V2067" s="83">
        <v>4.9800000000000004</v>
      </c>
      <c r="W2067" s="79"/>
      <c r="X2067" s="82">
        <v>52.4666666667</v>
      </c>
      <c r="Y2067" s="79"/>
      <c r="Z2067" s="82"/>
      <c r="AA2067" s="79">
        <v>0.11</v>
      </c>
      <c r="AB2067" s="85">
        <v>0.23</v>
      </c>
      <c r="AC2067" s="80">
        <v>0.02</v>
      </c>
      <c r="AD2067" s="80">
        <v>0.06</v>
      </c>
      <c r="AE2067" s="80">
        <v>0</v>
      </c>
      <c r="AF2067" s="82">
        <v>23.3582000221</v>
      </c>
      <c r="AG2067" s="79">
        <v>0.16588399962</v>
      </c>
      <c r="AH2067" s="80">
        <v>5.0549999999999996E-3</v>
      </c>
      <c r="AI2067" s="82">
        <v>2.7619999936699998E-3</v>
      </c>
      <c r="AJ2067" s="144">
        <v>3.12</v>
      </c>
      <c r="AK2067" s="145">
        <v>34</v>
      </c>
    </row>
    <row r="2068" spans="1:37" x14ac:dyDescent="0.2">
      <c r="A2068" s="143" t="s">
        <v>4069</v>
      </c>
      <c r="B2068" s="60" t="s">
        <v>4070</v>
      </c>
      <c r="C2068" s="61">
        <v>20</v>
      </c>
      <c r="D2068" s="78" t="s">
        <v>340</v>
      </c>
      <c r="E2068" s="79">
        <v>95.458509129665003</v>
      </c>
      <c r="F2068" s="85">
        <v>90.778730038491702</v>
      </c>
      <c r="G2068" s="80">
        <v>18.173890831579001</v>
      </c>
      <c r="H2068" s="80">
        <v>18.016224643489402</v>
      </c>
      <c r="I2068" s="80">
        <v>0</v>
      </c>
      <c r="J2068" s="80">
        <v>3.99</v>
      </c>
      <c r="K2068" s="81">
        <v>7.8299999999999995E-2</v>
      </c>
      <c r="L2068" s="79">
        <v>3.0000000029199999E-2</v>
      </c>
      <c r="M2068" s="80">
        <v>0</v>
      </c>
      <c r="N2068" s="80">
        <v>94.459794544810507</v>
      </c>
      <c r="O2068" s="80">
        <v>13.5402945754999</v>
      </c>
      <c r="P2068" s="80">
        <v>0.63900000000000001</v>
      </c>
      <c r="Q2068" s="82">
        <v>0.55789999999999995</v>
      </c>
      <c r="R2068" s="79">
        <v>0</v>
      </c>
      <c r="S2068" s="80">
        <v>1.4</v>
      </c>
      <c r="T2068" s="80">
        <v>2.42</v>
      </c>
      <c r="U2068" s="82">
        <v>0.52496674916982999</v>
      </c>
      <c r="V2068" s="83">
        <v>4.93</v>
      </c>
      <c r="W2068" s="79"/>
      <c r="X2068" s="82">
        <v>43.3</v>
      </c>
      <c r="Y2068" s="79">
        <v>100</v>
      </c>
      <c r="Z2068" s="82"/>
      <c r="AA2068" s="79">
        <v>0</v>
      </c>
      <c r="AB2068" s="85">
        <v>0</v>
      </c>
      <c r="AC2068" s="80">
        <v>0</v>
      </c>
      <c r="AD2068" s="80">
        <v>0</v>
      </c>
      <c r="AE2068" s="80">
        <v>0</v>
      </c>
      <c r="AF2068" s="82">
        <v>56.562000329599996</v>
      </c>
      <c r="AG2068" s="79">
        <v>2.4180780040599998</v>
      </c>
      <c r="AH2068" s="80">
        <v>2.6932000000000001E-2</v>
      </c>
      <c r="AI2068" s="82">
        <v>0</v>
      </c>
      <c r="AJ2068" s="144">
        <v>2.81</v>
      </c>
      <c r="AK2068" s="145">
        <v>24</v>
      </c>
    </row>
    <row r="2069" spans="1:37" x14ac:dyDescent="0.2">
      <c r="A2069" s="143" t="s">
        <v>4071</v>
      </c>
      <c r="B2069" s="60" t="s">
        <v>4072</v>
      </c>
      <c r="C2069" s="61">
        <v>20</v>
      </c>
      <c r="D2069" s="78" t="s">
        <v>340</v>
      </c>
      <c r="E2069" s="79">
        <v>99.352597505131797</v>
      </c>
      <c r="F2069" s="85">
        <v>96.235986104531804</v>
      </c>
      <c r="G2069" s="80">
        <v>25.688852044844499</v>
      </c>
      <c r="H2069" s="80">
        <v>25.625690825832901</v>
      </c>
      <c r="I2069" s="80">
        <v>0.67</v>
      </c>
      <c r="J2069" s="80">
        <v>0.28000000000000003</v>
      </c>
      <c r="K2069" s="81">
        <v>0.50439999999999996</v>
      </c>
      <c r="L2069" s="79">
        <v>0</v>
      </c>
      <c r="M2069" s="80">
        <v>0</v>
      </c>
      <c r="N2069" s="80">
        <v>90.261023294509101</v>
      </c>
      <c r="O2069" s="80">
        <v>8.1443597413876301</v>
      </c>
      <c r="P2069" s="80">
        <v>4.9000000000000002E-2</v>
      </c>
      <c r="Q2069" s="82">
        <v>1.0307999999999999</v>
      </c>
      <c r="R2069" s="79">
        <v>0</v>
      </c>
      <c r="S2069" s="80">
        <v>0.1</v>
      </c>
      <c r="T2069" s="80">
        <v>1.19</v>
      </c>
      <c r="U2069" s="82">
        <v>0</v>
      </c>
      <c r="V2069" s="83">
        <v>4.9400000000000004</v>
      </c>
      <c r="W2069" s="79"/>
      <c r="X2069" s="82"/>
      <c r="Y2069" s="79">
        <v>100</v>
      </c>
      <c r="Z2069" s="82">
        <v>-100</v>
      </c>
      <c r="AA2069" s="79">
        <v>0</v>
      </c>
      <c r="AB2069" s="85">
        <v>0</v>
      </c>
      <c r="AC2069" s="80">
        <v>0</v>
      </c>
      <c r="AD2069" s="80">
        <v>0</v>
      </c>
      <c r="AE2069" s="80">
        <v>0</v>
      </c>
      <c r="AF2069" s="82">
        <v>93.036399851499993</v>
      </c>
      <c r="AG2069" s="79">
        <v>0</v>
      </c>
      <c r="AH2069" s="80">
        <v>4.9700000000000005E-4</v>
      </c>
      <c r="AI2069" s="82">
        <v>0</v>
      </c>
      <c r="AJ2069" s="144">
        <v>2.88</v>
      </c>
      <c r="AK2069" s="145">
        <v>23</v>
      </c>
    </row>
    <row r="2070" spans="1:37" x14ac:dyDescent="0.2">
      <c r="A2070" s="143" t="s">
        <v>4073</v>
      </c>
      <c r="B2070" s="60" t="s">
        <v>4074</v>
      </c>
      <c r="C2070" s="61">
        <v>20</v>
      </c>
      <c r="D2070" s="78" t="s">
        <v>340</v>
      </c>
      <c r="E2070" s="79">
        <v>92.937319665016801</v>
      </c>
      <c r="F2070" s="85">
        <v>92.1145229773159</v>
      </c>
      <c r="G2070" s="80">
        <v>26.390485350348399</v>
      </c>
      <c r="H2070" s="80">
        <v>26.371132327758101</v>
      </c>
      <c r="I2070" s="80">
        <v>2.78</v>
      </c>
      <c r="J2070" s="80">
        <v>1.47</v>
      </c>
      <c r="K2070" s="81">
        <v>0.57340000000000002</v>
      </c>
      <c r="L2070" s="79">
        <v>3.99999999717E-2</v>
      </c>
      <c r="M2070" s="80">
        <v>0</v>
      </c>
      <c r="N2070" s="80">
        <v>96.120627161823506</v>
      </c>
      <c r="O2070" s="80">
        <v>11.7634590928359</v>
      </c>
      <c r="P2070" s="80">
        <v>0.40400000000000003</v>
      </c>
      <c r="Q2070" s="82">
        <v>0.73629999999999995</v>
      </c>
      <c r="R2070" s="79">
        <v>0</v>
      </c>
      <c r="S2070" s="80">
        <v>2.7</v>
      </c>
      <c r="T2070" s="80">
        <v>1.56</v>
      </c>
      <c r="U2070" s="82">
        <v>1.0925660935044199</v>
      </c>
      <c r="V2070" s="83">
        <v>4.95</v>
      </c>
      <c r="W2070" s="79"/>
      <c r="X2070" s="82">
        <v>48.0333333333</v>
      </c>
      <c r="Y2070" s="79">
        <v>100</v>
      </c>
      <c r="Z2070" s="82">
        <v>-100</v>
      </c>
      <c r="AA2070" s="79">
        <v>0</v>
      </c>
      <c r="AB2070" s="85">
        <v>0</v>
      </c>
      <c r="AC2070" s="80">
        <v>0</v>
      </c>
      <c r="AD2070" s="80">
        <v>0</v>
      </c>
      <c r="AE2070" s="80">
        <v>0</v>
      </c>
      <c r="AF2070" s="82">
        <v>71.298698374899999</v>
      </c>
      <c r="AG2070" s="79">
        <v>8.7335819819200005</v>
      </c>
      <c r="AH2070" s="80">
        <v>1.5034E-2</v>
      </c>
      <c r="AI2070" s="82">
        <v>0</v>
      </c>
      <c r="AJ2070" s="144">
        <v>2.76</v>
      </c>
      <c r="AK2070" s="145">
        <v>20</v>
      </c>
    </row>
    <row r="2071" spans="1:37" x14ac:dyDescent="0.2">
      <c r="A2071" s="143" t="s">
        <v>4075</v>
      </c>
      <c r="B2071" s="60" t="s">
        <v>4076</v>
      </c>
      <c r="C2071" s="61">
        <v>20</v>
      </c>
      <c r="D2071" s="78" t="s">
        <v>340</v>
      </c>
      <c r="E2071" s="79">
        <v>97.508582847060595</v>
      </c>
      <c r="F2071" s="85">
        <v>97.3682811985162</v>
      </c>
      <c r="G2071" s="80">
        <v>17.021140907496601</v>
      </c>
      <c r="H2071" s="80">
        <v>17.013700668558599</v>
      </c>
      <c r="I2071" s="80">
        <v>1.17</v>
      </c>
      <c r="J2071" s="80">
        <v>0.54</v>
      </c>
      <c r="K2071" s="81">
        <v>0.73219999999999996</v>
      </c>
      <c r="L2071" s="79">
        <v>0</v>
      </c>
      <c r="M2071" s="80">
        <v>0</v>
      </c>
      <c r="N2071" s="80">
        <v>99.146066325416697</v>
      </c>
      <c r="O2071" s="80">
        <v>16.276346604215501</v>
      </c>
      <c r="P2071" s="80">
        <v>0.40100000000000002</v>
      </c>
      <c r="Q2071" s="82">
        <v>0.57869999999999999</v>
      </c>
      <c r="R2071" s="79">
        <v>0</v>
      </c>
      <c r="S2071" s="80">
        <v>0</v>
      </c>
      <c r="T2071" s="80">
        <v>2.88</v>
      </c>
      <c r="U2071" s="82">
        <v>0.108414910238832</v>
      </c>
      <c r="V2071" s="83">
        <v>4.9800000000000004</v>
      </c>
      <c r="W2071" s="79">
        <v>53.061617148578897</v>
      </c>
      <c r="X2071" s="82">
        <v>52.9666666667</v>
      </c>
      <c r="Y2071" s="79">
        <v>100</v>
      </c>
      <c r="Z2071" s="82"/>
      <c r="AA2071" s="79">
        <v>0</v>
      </c>
      <c r="AB2071" s="85">
        <v>0</v>
      </c>
      <c r="AC2071" s="80">
        <v>0</v>
      </c>
      <c r="AD2071" s="80">
        <v>0</v>
      </c>
      <c r="AE2071" s="80">
        <v>0</v>
      </c>
      <c r="AF2071" s="82">
        <v>80.375503453600004</v>
      </c>
      <c r="AG2071" s="79">
        <v>0</v>
      </c>
      <c r="AH2071" s="80">
        <v>2.9849999999999998E-3</v>
      </c>
      <c r="AI2071" s="82">
        <v>0</v>
      </c>
      <c r="AJ2071" s="144">
        <v>3.03</v>
      </c>
      <c r="AK2071" s="145">
        <v>34</v>
      </c>
    </row>
    <row r="2072" spans="1:37" x14ac:dyDescent="0.2">
      <c r="A2072" s="143" t="s">
        <v>4077</v>
      </c>
      <c r="B2072" s="60" t="s">
        <v>4078</v>
      </c>
      <c r="C2072" s="61">
        <v>20</v>
      </c>
      <c r="D2072" s="78" t="s">
        <v>340</v>
      </c>
      <c r="E2072" s="79">
        <v>99.996961317572698</v>
      </c>
      <c r="F2072" s="85">
        <v>98.199074214753793</v>
      </c>
      <c r="G2072" s="80">
        <v>20.902083523251001</v>
      </c>
      <c r="H2072" s="80">
        <v>20.861567757553701</v>
      </c>
      <c r="I2072" s="80">
        <v>0</v>
      </c>
      <c r="J2072" s="80">
        <v>0</v>
      </c>
      <c r="K2072" s="81">
        <v>0.47270000000000001</v>
      </c>
      <c r="L2072" s="79">
        <v>0</v>
      </c>
      <c r="M2072" s="80">
        <v>0</v>
      </c>
      <c r="N2072" s="80">
        <v>100</v>
      </c>
      <c r="O2072" s="80">
        <v>15.321594521888001</v>
      </c>
      <c r="P2072" s="80">
        <v>7.9000000000000001E-2</v>
      </c>
      <c r="Q2072" s="82">
        <v>0.59650000000000003</v>
      </c>
      <c r="R2072" s="79">
        <v>0</v>
      </c>
      <c r="S2072" s="80">
        <v>0</v>
      </c>
      <c r="T2072" s="80">
        <v>0.72</v>
      </c>
      <c r="U2072" s="82">
        <v>0</v>
      </c>
      <c r="V2072" s="83">
        <v>5</v>
      </c>
      <c r="W2072" s="79"/>
      <c r="X2072" s="82"/>
      <c r="Y2072" s="79">
        <v>-100</v>
      </c>
      <c r="Z2072" s="82"/>
      <c r="AA2072" s="79">
        <v>0</v>
      </c>
      <c r="AB2072" s="85">
        <v>0</v>
      </c>
      <c r="AC2072" s="80">
        <v>0</v>
      </c>
      <c r="AD2072" s="80">
        <v>0</v>
      </c>
      <c r="AE2072" s="80">
        <v>0</v>
      </c>
      <c r="AF2072" s="82">
        <v>75.868202290200003</v>
      </c>
      <c r="AG2072" s="79">
        <v>0</v>
      </c>
      <c r="AH2072" s="80">
        <v>9.0000000000000002E-6</v>
      </c>
      <c r="AI2072" s="82">
        <v>0</v>
      </c>
      <c r="AJ2072" s="144">
        <v>3.59</v>
      </c>
      <c r="AK2072" s="145">
        <v>53</v>
      </c>
    </row>
    <row r="2073" spans="1:37" x14ac:dyDescent="0.2">
      <c r="A2073" s="143" t="s">
        <v>4079</v>
      </c>
      <c r="B2073" s="60" t="s">
        <v>4080</v>
      </c>
      <c r="C2073" s="61">
        <v>20</v>
      </c>
      <c r="D2073" s="78" t="s">
        <v>340</v>
      </c>
      <c r="E2073" s="79">
        <v>100</v>
      </c>
      <c r="F2073" s="85">
        <v>99.910607866507704</v>
      </c>
      <c r="G2073" s="80">
        <v>15.592542142005801</v>
      </c>
      <c r="H2073" s="80">
        <v>15.558487995913501</v>
      </c>
      <c r="I2073" s="80">
        <v>0</v>
      </c>
      <c r="J2073" s="80">
        <v>0</v>
      </c>
      <c r="K2073" s="81">
        <v>0.2838</v>
      </c>
      <c r="L2073" s="79">
        <v>0</v>
      </c>
      <c r="M2073" s="80">
        <v>0</v>
      </c>
      <c r="N2073" s="80">
        <v>100</v>
      </c>
      <c r="O2073" s="80">
        <v>36.989869753979697</v>
      </c>
      <c r="P2073" s="80">
        <v>4.4999999999999998E-2</v>
      </c>
      <c r="Q2073" s="82">
        <v>0</v>
      </c>
      <c r="R2073" s="79">
        <v>0</v>
      </c>
      <c r="S2073" s="80">
        <v>0</v>
      </c>
      <c r="T2073" s="80">
        <v>0.08</v>
      </c>
      <c r="U2073" s="82">
        <v>0</v>
      </c>
      <c r="V2073" s="83">
        <v>5</v>
      </c>
      <c r="W2073" s="79"/>
      <c r="X2073" s="82"/>
      <c r="Y2073" s="79">
        <v>-100</v>
      </c>
      <c r="Z2073" s="82"/>
      <c r="AA2073" s="79">
        <v>0</v>
      </c>
      <c r="AB2073" s="85">
        <v>0</v>
      </c>
      <c r="AC2073" s="80">
        <v>0</v>
      </c>
      <c r="AD2073" s="80">
        <v>0</v>
      </c>
      <c r="AE2073" s="80">
        <v>0</v>
      </c>
      <c r="AF2073" s="82">
        <v>16.8236999107</v>
      </c>
      <c r="AG2073" s="79">
        <v>0</v>
      </c>
      <c r="AH2073" s="80">
        <v>0</v>
      </c>
      <c r="AI2073" s="82">
        <v>0</v>
      </c>
      <c r="AJ2073" s="144">
        <v>3.64</v>
      </c>
      <c r="AK2073" s="145">
        <v>65</v>
      </c>
    </row>
    <row r="2074" spans="1:37" x14ac:dyDescent="0.2">
      <c r="A2074" s="143" t="s">
        <v>4081</v>
      </c>
      <c r="B2074" s="60" t="s">
        <v>4082</v>
      </c>
      <c r="C2074" s="61">
        <v>20</v>
      </c>
      <c r="D2074" s="78" t="s">
        <v>340</v>
      </c>
      <c r="E2074" s="79">
        <v>100</v>
      </c>
      <c r="F2074" s="85">
        <v>96.421448297023602</v>
      </c>
      <c r="G2074" s="80">
        <v>18.3280914390917</v>
      </c>
      <c r="H2074" s="80">
        <v>17.867827554464601</v>
      </c>
      <c r="I2074" s="80">
        <v>0</v>
      </c>
      <c r="J2074" s="80">
        <v>0</v>
      </c>
      <c r="K2074" s="81">
        <v>0</v>
      </c>
      <c r="L2074" s="79">
        <v>0</v>
      </c>
      <c r="M2074" s="80">
        <v>0</v>
      </c>
      <c r="N2074" s="80">
        <v>95.029773482150901</v>
      </c>
      <c r="O2074" s="80">
        <v>23.829024827233201</v>
      </c>
      <c r="P2074" s="80">
        <v>0</v>
      </c>
      <c r="Q2074" s="82">
        <v>4.2599999999999999E-2</v>
      </c>
      <c r="R2074" s="79">
        <v>0</v>
      </c>
      <c r="S2074" s="80">
        <v>0</v>
      </c>
      <c r="T2074" s="80">
        <v>0.1</v>
      </c>
      <c r="U2074" s="82">
        <v>0</v>
      </c>
      <c r="V2074" s="83">
        <v>5</v>
      </c>
      <c r="W2074" s="79">
        <v>60</v>
      </c>
      <c r="X2074" s="82"/>
      <c r="Y2074" s="79">
        <v>-100</v>
      </c>
      <c r="Z2074" s="82"/>
      <c r="AA2074" s="79">
        <v>0</v>
      </c>
      <c r="AB2074" s="85">
        <v>0</v>
      </c>
      <c r="AC2074" s="80">
        <v>0</v>
      </c>
      <c r="AD2074" s="80">
        <v>0</v>
      </c>
      <c r="AE2074" s="80">
        <v>0</v>
      </c>
      <c r="AF2074" s="82">
        <v>1.9499000324</v>
      </c>
      <c r="AG2074" s="79">
        <v>0</v>
      </c>
      <c r="AH2074" s="80">
        <v>1.0000000000000001E-5</v>
      </c>
      <c r="AI2074" s="82">
        <v>0</v>
      </c>
      <c r="AJ2074" s="144">
        <v>3.37</v>
      </c>
      <c r="AK2074" s="145">
        <v>50</v>
      </c>
    </row>
    <row r="2075" spans="1:37" x14ac:dyDescent="0.2">
      <c r="A2075" s="143" t="s">
        <v>4083</v>
      </c>
      <c r="B2075" s="60" t="s">
        <v>4084</v>
      </c>
      <c r="C2075" s="61">
        <v>21</v>
      </c>
      <c r="D2075" s="78" t="s">
        <v>340</v>
      </c>
      <c r="E2075" s="79">
        <v>98.439371915083896</v>
      </c>
      <c r="F2075" s="85">
        <v>97.696596009775902</v>
      </c>
      <c r="G2075" s="80">
        <v>28.856444579333299</v>
      </c>
      <c r="H2075" s="80">
        <v>28.7685893647269</v>
      </c>
      <c r="I2075" s="80">
        <v>0.56999999999999995</v>
      </c>
      <c r="J2075" s="80">
        <v>0.26</v>
      </c>
      <c r="K2075" s="81">
        <v>3.5499999999999997E-2</v>
      </c>
      <c r="L2075" s="79">
        <v>0</v>
      </c>
      <c r="M2075" s="80">
        <v>8.7493917285624903E-2</v>
      </c>
      <c r="N2075" s="80">
        <v>94.7147084782722</v>
      </c>
      <c r="O2075" s="80">
        <v>15.7134256472005</v>
      </c>
      <c r="P2075" s="80">
        <v>7.2999999999999995E-2</v>
      </c>
      <c r="Q2075" s="82">
        <v>0.63890000000000002</v>
      </c>
      <c r="R2075" s="79">
        <v>2.47770069375619E-2</v>
      </c>
      <c r="S2075" s="80">
        <v>0</v>
      </c>
      <c r="T2075" s="80">
        <v>2.2799999999999998</v>
      </c>
      <c r="U2075" s="82">
        <v>1.1181572768078201E-2</v>
      </c>
      <c r="V2075" s="83">
        <v>4.88</v>
      </c>
      <c r="W2075" s="79"/>
      <c r="X2075" s="82"/>
      <c r="Y2075" s="79">
        <v>100</v>
      </c>
      <c r="Z2075" s="82"/>
      <c r="AA2075" s="79">
        <v>0.06</v>
      </c>
      <c r="AB2075" s="85">
        <v>0.08</v>
      </c>
      <c r="AC2075" s="80">
        <v>0</v>
      </c>
      <c r="AD2075" s="80">
        <v>0.02</v>
      </c>
      <c r="AE2075" s="80">
        <v>0.02</v>
      </c>
      <c r="AF2075" s="82">
        <v>37.098998995800002</v>
      </c>
      <c r="AG2075" s="79">
        <v>0</v>
      </c>
      <c r="AH2075" s="80">
        <v>9.5299999999999996E-4</v>
      </c>
      <c r="AI2075" s="82">
        <v>0</v>
      </c>
      <c r="AJ2075" s="144">
        <v>2.95</v>
      </c>
      <c r="AK2075" s="145">
        <v>30</v>
      </c>
    </row>
    <row r="2076" spans="1:37" x14ac:dyDescent="0.2">
      <c r="A2076" s="143" t="s">
        <v>4085</v>
      </c>
      <c r="B2076" s="60" t="s">
        <v>4086</v>
      </c>
      <c r="C2076" s="61">
        <v>20</v>
      </c>
      <c r="D2076" s="78" t="s">
        <v>340</v>
      </c>
      <c r="E2076" s="79">
        <v>98.066545674531199</v>
      </c>
      <c r="F2076" s="85">
        <v>95.091349062310996</v>
      </c>
      <c r="G2076" s="80">
        <v>17.4555353901996</v>
      </c>
      <c r="H2076" s="80">
        <v>17.317604355716899</v>
      </c>
      <c r="I2076" s="80">
        <v>1.1299999999999999</v>
      </c>
      <c r="J2076" s="80">
        <v>0.25</v>
      </c>
      <c r="K2076" s="81">
        <v>0.25540000000000002</v>
      </c>
      <c r="L2076" s="79">
        <v>0</v>
      </c>
      <c r="M2076" s="80">
        <v>0</v>
      </c>
      <c r="N2076" s="80">
        <v>78.134134964237603</v>
      </c>
      <c r="O2076" s="80">
        <v>27.842266985319199</v>
      </c>
      <c r="P2076" s="80">
        <v>0.373</v>
      </c>
      <c r="Q2076" s="82">
        <v>1.4787999999999999</v>
      </c>
      <c r="R2076" s="79">
        <v>0</v>
      </c>
      <c r="S2076" s="80">
        <v>0.1</v>
      </c>
      <c r="T2076" s="80">
        <v>3.59</v>
      </c>
      <c r="U2076" s="82">
        <v>0.48154869933454297</v>
      </c>
      <c r="V2076" s="83">
        <v>4.5999999999999996</v>
      </c>
      <c r="W2076" s="79">
        <v>51.696351842120997</v>
      </c>
      <c r="X2076" s="82">
        <v>52.2</v>
      </c>
      <c r="Y2076" s="79">
        <v>-66.3</v>
      </c>
      <c r="Z2076" s="82"/>
      <c r="AA2076" s="79">
        <v>0</v>
      </c>
      <c r="AB2076" s="85">
        <v>0</v>
      </c>
      <c r="AC2076" s="80">
        <v>0</v>
      </c>
      <c r="AD2076" s="80">
        <v>0</v>
      </c>
      <c r="AE2076" s="80">
        <v>0.01</v>
      </c>
      <c r="AF2076" s="82">
        <v>59.812599309900001</v>
      </c>
      <c r="AG2076" s="79">
        <v>0</v>
      </c>
      <c r="AH2076" s="80">
        <v>1.23E-3</v>
      </c>
      <c r="AI2076" s="82">
        <v>0</v>
      </c>
      <c r="AJ2076" s="144">
        <v>2.9</v>
      </c>
      <c r="AK2076" s="145">
        <v>26</v>
      </c>
    </row>
    <row r="2077" spans="1:37" x14ac:dyDescent="0.2">
      <c r="A2077" s="143" t="s">
        <v>4087</v>
      </c>
      <c r="B2077" s="60" t="s">
        <v>4088</v>
      </c>
      <c r="C2077" s="61">
        <v>20</v>
      </c>
      <c r="D2077" s="78" t="s">
        <v>340</v>
      </c>
      <c r="E2077" s="79">
        <v>99.433658389819996</v>
      </c>
      <c r="F2077" s="85">
        <v>99.028370175034993</v>
      </c>
      <c r="G2077" s="80">
        <v>24.814611613542599</v>
      </c>
      <c r="H2077" s="80">
        <v>24.814611613542599</v>
      </c>
      <c r="I2077" s="80">
        <v>14.54</v>
      </c>
      <c r="J2077" s="80">
        <v>2.64</v>
      </c>
      <c r="K2077" s="81">
        <v>0</v>
      </c>
      <c r="L2077" s="79">
        <v>0</v>
      </c>
      <c r="M2077" s="80">
        <v>0</v>
      </c>
      <c r="N2077" s="80">
        <v>76.260366326591495</v>
      </c>
      <c r="O2077" s="80">
        <v>39.9535038193291</v>
      </c>
      <c r="P2077" s="80">
        <v>3.4000000000000002E-2</v>
      </c>
      <c r="Q2077" s="82">
        <v>0.49159999999999998</v>
      </c>
      <c r="R2077" s="79">
        <v>0</v>
      </c>
      <c r="S2077" s="80">
        <v>0.2</v>
      </c>
      <c r="T2077" s="80">
        <v>1.48</v>
      </c>
      <c r="U2077" s="82">
        <v>0.23007627913562101</v>
      </c>
      <c r="V2077" s="83">
        <v>4.96</v>
      </c>
      <c r="W2077" s="79"/>
      <c r="X2077" s="82"/>
      <c r="Y2077" s="79">
        <v>-100</v>
      </c>
      <c r="Z2077" s="82"/>
      <c r="AA2077" s="79">
        <v>0.08</v>
      </c>
      <c r="AB2077" s="85">
        <v>0.08</v>
      </c>
      <c r="AC2077" s="80">
        <v>0.05</v>
      </c>
      <c r="AD2077" s="80">
        <v>0.05</v>
      </c>
      <c r="AE2077" s="80">
        <v>0.03</v>
      </c>
      <c r="AF2077" s="82">
        <v>60.669998122700001</v>
      </c>
      <c r="AG2077" s="79">
        <v>0.12440999999500001</v>
      </c>
      <c r="AH2077" s="80">
        <v>9.8320000000000005E-3</v>
      </c>
      <c r="AI2077" s="82">
        <v>0</v>
      </c>
      <c r="AJ2077" s="144">
        <v>2.4</v>
      </c>
      <c r="AK2077" s="145">
        <v>18</v>
      </c>
    </row>
    <row r="2078" spans="1:37" x14ac:dyDescent="0.2">
      <c r="A2078" s="143" t="s">
        <v>4089</v>
      </c>
      <c r="B2078" s="60" t="s">
        <v>4090</v>
      </c>
      <c r="C2078" s="61">
        <v>20</v>
      </c>
      <c r="D2078" s="78" t="s">
        <v>340</v>
      </c>
      <c r="E2078" s="79">
        <v>66.954300830064795</v>
      </c>
      <c r="F2078" s="85">
        <v>62.226580315607002</v>
      </c>
      <c r="G2078" s="80">
        <v>13.7799872297729</v>
      </c>
      <c r="H2078" s="80">
        <v>13.7143117759737</v>
      </c>
      <c r="I2078" s="80">
        <v>41.32</v>
      </c>
      <c r="J2078" s="80">
        <v>64.98</v>
      </c>
      <c r="K2078" s="81">
        <v>0</v>
      </c>
      <c r="L2078" s="79">
        <v>0</v>
      </c>
      <c r="M2078" s="80">
        <v>0</v>
      </c>
      <c r="N2078" s="80">
        <v>50.504885993485303</v>
      </c>
      <c r="O2078" s="80">
        <v>27.767057201929699</v>
      </c>
      <c r="P2078" s="80">
        <v>4.0220000000000002</v>
      </c>
      <c r="Q2078" s="82">
        <v>0.40539999999999998</v>
      </c>
      <c r="R2078" s="79">
        <v>0</v>
      </c>
      <c r="S2078" s="80">
        <v>7.9</v>
      </c>
      <c r="T2078" s="80">
        <v>3.26</v>
      </c>
      <c r="U2078" s="82">
        <v>4.9813007388488604</v>
      </c>
      <c r="V2078" s="83">
        <v>4.9000000000000004</v>
      </c>
      <c r="W2078" s="79"/>
      <c r="X2078" s="82">
        <v>39.0333333333</v>
      </c>
      <c r="Y2078" s="79">
        <v>-53.28</v>
      </c>
      <c r="Z2078" s="82"/>
      <c r="AA2078" s="79">
        <v>0</v>
      </c>
      <c r="AB2078" s="85">
        <v>0</v>
      </c>
      <c r="AC2078" s="80">
        <v>0</v>
      </c>
      <c r="AD2078" s="80">
        <v>0</v>
      </c>
      <c r="AE2078" s="80">
        <v>0.33</v>
      </c>
      <c r="AF2078" s="82">
        <v>38.501400018299996</v>
      </c>
      <c r="AG2078" s="79">
        <v>33.013890012899999</v>
      </c>
      <c r="AH2078" s="80">
        <v>0.41492800000000002</v>
      </c>
      <c r="AI2078" s="82">
        <v>3.4371000013400002E-2</v>
      </c>
      <c r="AJ2078" s="144">
        <v>2.15</v>
      </c>
      <c r="AK2078" s="145">
        <v>6</v>
      </c>
    </row>
    <row r="2079" spans="1:37" x14ac:dyDescent="0.2">
      <c r="A2079" s="143" t="s">
        <v>4091</v>
      </c>
      <c r="B2079" s="60" t="s">
        <v>4092</v>
      </c>
      <c r="C2079" s="61">
        <v>20</v>
      </c>
      <c r="D2079" s="78" t="s">
        <v>340</v>
      </c>
      <c r="E2079" s="79">
        <v>45.454545454545503</v>
      </c>
      <c r="F2079" s="85">
        <v>44.7217244003633</v>
      </c>
      <c r="G2079" s="80">
        <v>13.4190950826112</v>
      </c>
      <c r="H2079" s="80">
        <v>13.3436034664768</v>
      </c>
      <c r="I2079" s="80">
        <v>260.77999999999997</v>
      </c>
      <c r="J2079" s="80">
        <v>469.14</v>
      </c>
      <c r="K2079" s="81">
        <v>2.7300000000000001E-2</v>
      </c>
      <c r="L2079" s="79">
        <v>0</v>
      </c>
      <c r="M2079" s="80">
        <v>1.3314692910166101E-4</v>
      </c>
      <c r="N2079" s="80">
        <v>6.3588850174216001</v>
      </c>
      <c r="O2079" s="80">
        <v>10.7868041653349</v>
      </c>
      <c r="P2079" s="80">
        <v>16.594000000000001</v>
      </c>
      <c r="Q2079" s="82">
        <v>0.95469999999999999</v>
      </c>
      <c r="R2079" s="79">
        <v>6.8984547461368702E-3</v>
      </c>
      <c r="S2079" s="80">
        <v>7.1</v>
      </c>
      <c r="T2079" s="80">
        <v>3.14</v>
      </c>
      <c r="U2079" s="82">
        <v>3.9145164854049499</v>
      </c>
      <c r="V2079" s="83">
        <v>4.4000000000000004</v>
      </c>
      <c r="W2079" s="79">
        <v>35.435086104074898</v>
      </c>
      <c r="X2079" s="82">
        <v>42.5333333333</v>
      </c>
      <c r="Y2079" s="79">
        <v>-53.36</v>
      </c>
      <c r="Z2079" s="82">
        <v>-52.94</v>
      </c>
      <c r="AA2079" s="79">
        <v>0</v>
      </c>
      <c r="AB2079" s="85">
        <v>0.08</v>
      </c>
      <c r="AC2079" s="80">
        <v>0</v>
      </c>
      <c r="AD2079" s="80">
        <v>0</v>
      </c>
      <c r="AE2079" s="80">
        <v>0.56000000000000005</v>
      </c>
      <c r="AF2079" s="82">
        <v>27.6159000617</v>
      </c>
      <c r="AG2079" s="79">
        <v>41.356145998199999</v>
      </c>
      <c r="AH2079" s="80">
        <v>4.4869690000000002</v>
      </c>
      <c r="AI2079" s="82">
        <v>0.18331199999200001</v>
      </c>
      <c r="AJ2079" s="144">
        <v>1.78</v>
      </c>
      <c r="AK2079" s="145">
        <v>1</v>
      </c>
    </row>
    <row r="2080" spans="1:37" x14ac:dyDescent="0.2">
      <c r="A2080" s="143" t="s">
        <v>4093</v>
      </c>
      <c r="B2080" s="60" t="s">
        <v>4094</v>
      </c>
      <c r="C2080" s="61">
        <v>20</v>
      </c>
      <c r="D2080" s="78" t="s">
        <v>340</v>
      </c>
      <c r="E2080" s="79">
        <v>98.195463826499605</v>
      </c>
      <c r="F2080" s="85">
        <v>95.8685135110277</v>
      </c>
      <c r="G2080" s="80">
        <v>27.2575097032908</v>
      </c>
      <c r="H2080" s="80">
        <v>26.856501664735202</v>
      </c>
      <c r="I2080" s="80">
        <v>30.79</v>
      </c>
      <c r="J2080" s="80">
        <v>14.55</v>
      </c>
      <c r="K2080" s="81">
        <v>0</v>
      </c>
      <c r="L2080" s="79">
        <v>0</v>
      </c>
      <c r="M2080" s="80">
        <v>0</v>
      </c>
      <c r="N2080" s="80">
        <v>97.0246191512514</v>
      </c>
      <c r="O2080" s="80">
        <v>29.555084745762699</v>
      </c>
      <c r="P2080" s="80">
        <v>0.72799999999999998</v>
      </c>
      <c r="Q2080" s="82">
        <v>1.0015000000000001</v>
      </c>
      <c r="R2080" s="79">
        <v>0</v>
      </c>
      <c r="S2080" s="80">
        <v>0</v>
      </c>
      <c r="T2080" s="80">
        <v>1.36</v>
      </c>
      <c r="U2080" s="82">
        <v>0.101171752846605</v>
      </c>
      <c r="V2080" s="83">
        <v>4.8</v>
      </c>
      <c r="W2080" s="79">
        <v>43.8</v>
      </c>
      <c r="X2080" s="82"/>
      <c r="Y2080" s="79">
        <v>-100</v>
      </c>
      <c r="Z2080" s="82"/>
      <c r="AA2080" s="79">
        <v>0.01</v>
      </c>
      <c r="AB2080" s="85">
        <v>0.01</v>
      </c>
      <c r="AC2080" s="80">
        <v>0.01</v>
      </c>
      <c r="AD2080" s="80">
        <v>0.01</v>
      </c>
      <c r="AE2080" s="80">
        <v>0.09</v>
      </c>
      <c r="AF2080" s="82">
        <v>32.579498342299999</v>
      </c>
      <c r="AG2080" s="79">
        <v>4.5239999947400003E-3</v>
      </c>
      <c r="AH2080" s="80">
        <v>4.5106E-2</v>
      </c>
      <c r="AI2080" s="82">
        <v>1.2729999985199999E-3</v>
      </c>
      <c r="AJ2080" s="144">
        <v>3.41</v>
      </c>
      <c r="AK2080" s="145">
        <v>41</v>
      </c>
    </row>
    <row r="2081" spans="1:37" x14ac:dyDescent="0.2">
      <c r="A2081" s="143" t="s">
        <v>4095</v>
      </c>
      <c r="B2081" s="60" t="s">
        <v>4096</v>
      </c>
      <c r="C2081" s="61">
        <v>20</v>
      </c>
      <c r="D2081" s="78" t="s">
        <v>340</v>
      </c>
      <c r="E2081" s="79">
        <v>61.762784249358603</v>
      </c>
      <c r="F2081" s="85">
        <v>59.1413956304878</v>
      </c>
      <c r="G2081" s="80">
        <v>16.090067407135901</v>
      </c>
      <c r="H2081" s="80">
        <v>16.0390738291396</v>
      </c>
      <c r="I2081" s="80">
        <v>247</v>
      </c>
      <c r="J2081" s="80">
        <v>201.29</v>
      </c>
      <c r="K2081" s="81">
        <v>1.77E-2</v>
      </c>
      <c r="L2081" s="79">
        <v>0</v>
      </c>
      <c r="M2081" s="80">
        <v>0</v>
      </c>
      <c r="N2081" s="80">
        <v>4.7090441691984104</v>
      </c>
      <c r="O2081" s="80">
        <v>15.8086761286184</v>
      </c>
      <c r="P2081" s="80">
        <v>14.337999999999999</v>
      </c>
      <c r="Q2081" s="82">
        <v>2.0007999999999999</v>
      </c>
      <c r="R2081" s="79">
        <v>0</v>
      </c>
      <c r="S2081" s="80">
        <v>1.9</v>
      </c>
      <c r="T2081" s="80">
        <v>3.67</v>
      </c>
      <c r="U2081" s="82">
        <v>1.52662024126337</v>
      </c>
      <c r="V2081" s="83">
        <v>4.4000000000000004</v>
      </c>
      <c r="W2081" s="79">
        <v>18.537628592530101</v>
      </c>
      <c r="X2081" s="82">
        <v>18.5333333333</v>
      </c>
      <c r="Y2081" s="79">
        <v>-100</v>
      </c>
      <c r="Z2081" s="82"/>
      <c r="AA2081" s="79">
        <v>1.27</v>
      </c>
      <c r="AB2081" s="85">
        <v>1.22</v>
      </c>
      <c r="AC2081" s="80">
        <v>0.38</v>
      </c>
      <c r="AD2081" s="80">
        <v>0.38</v>
      </c>
      <c r="AE2081" s="80">
        <v>0.11</v>
      </c>
      <c r="AF2081" s="82">
        <v>49.892601040899997</v>
      </c>
      <c r="AG2081" s="79">
        <v>4.8271080049100004</v>
      </c>
      <c r="AH2081" s="80">
        <v>0.76298699999999997</v>
      </c>
      <c r="AI2081" s="82">
        <v>4.9647000050499997E-2</v>
      </c>
      <c r="AJ2081" s="144">
        <v>1.71</v>
      </c>
      <c r="AK2081" s="145">
        <v>1</v>
      </c>
    </row>
    <row r="2082" spans="1:37" x14ac:dyDescent="0.2">
      <c r="A2082" s="143" t="s">
        <v>4097</v>
      </c>
      <c r="B2082" s="60" t="s">
        <v>4098</v>
      </c>
      <c r="C2082" s="61">
        <v>20</v>
      </c>
      <c r="D2082" s="78" t="s">
        <v>340</v>
      </c>
      <c r="E2082" s="79">
        <v>90.344738206324493</v>
      </c>
      <c r="F2082" s="85">
        <v>88.628452936384505</v>
      </c>
      <c r="G2082" s="80">
        <v>26.7718284825594</v>
      </c>
      <c r="H2082" s="80">
        <v>26.186773309634901</v>
      </c>
      <c r="I2082" s="80">
        <v>81.75</v>
      </c>
      <c r="J2082" s="80">
        <v>67.459999999999994</v>
      </c>
      <c r="K2082" s="81">
        <v>0</v>
      </c>
      <c r="L2082" s="79">
        <v>0</v>
      </c>
      <c r="M2082" s="80">
        <v>0</v>
      </c>
      <c r="N2082" s="80">
        <v>100</v>
      </c>
      <c r="O2082" s="80">
        <v>33.844804910127102</v>
      </c>
      <c r="P2082" s="80">
        <v>2.427</v>
      </c>
      <c r="Q2082" s="82">
        <v>0.72</v>
      </c>
      <c r="R2082" s="79">
        <v>0</v>
      </c>
      <c r="S2082" s="80">
        <v>0.4</v>
      </c>
      <c r="T2082" s="80">
        <v>1.79</v>
      </c>
      <c r="U2082" s="82">
        <v>0.98126342294305002</v>
      </c>
      <c r="V2082" s="83">
        <v>4.63</v>
      </c>
      <c r="W2082" s="79">
        <v>20.733333333299999</v>
      </c>
      <c r="X2082" s="82"/>
      <c r="Y2082" s="79">
        <v>-100</v>
      </c>
      <c r="Z2082" s="82"/>
      <c r="AA2082" s="79">
        <v>0.44</v>
      </c>
      <c r="AB2082" s="85">
        <v>0.47</v>
      </c>
      <c r="AC2082" s="80">
        <v>0.14000000000000001</v>
      </c>
      <c r="AD2082" s="80">
        <v>0.17</v>
      </c>
      <c r="AE2082" s="80">
        <v>0.2</v>
      </c>
      <c r="AF2082" s="82">
        <v>20.222999547200001</v>
      </c>
      <c r="AG2082" s="79">
        <v>1.2531479677399999</v>
      </c>
      <c r="AH2082" s="80">
        <v>0.21179100000000001</v>
      </c>
      <c r="AI2082" s="82">
        <v>1.1456999709499999E-2</v>
      </c>
      <c r="AJ2082" s="144">
        <v>3.53</v>
      </c>
      <c r="AK2082" s="145">
        <v>48</v>
      </c>
    </row>
    <row r="2083" spans="1:37" x14ac:dyDescent="0.2">
      <c r="A2083" s="143" t="s">
        <v>4099</v>
      </c>
      <c r="B2083" s="60" t="s">
        <v>4100</v>
      </c>
      <c r="C2083" s="61">
        <v>20</v>
      </c>
      <c r="D2083" s="78" t="s">
        <v>340</v>
      </c>
      <c r="E2083" s="79">
        <v>68.137357315150695</v>
      </c>
      <c r="F2083" s="85">
        <v>66.173481985147504</v>
      </c>
      <c r="G2083" s="80">
        <v>21.750773964407099</v>
      </c>
      <c r="H2083" s="80">
        <v>21.6463125106836</v>
      </c>
      <c r="I2083" s="80">
        <v>25.78</v>
      </c>
      <c r="J2083" s="80">
        <v>16.690000000000001</v>
      </c>
      <c r="K2083" s="81">
        <v>2.1100000000000001E-2</v>
      </c>
      <c r="L2083" s="79">
        <v>0</v>
      </c>
      <c r="M2083" s="80">
        <v>0</v>
      </c>
      <c r="N2083" s="80">
        <v>6.7351449746456904</v>
      </c>
      <c r="O2083" s="80">
        <v>20.2958579881657</v>
      </c>
      <c r="P2083" s="80">
        <v>1.837</v>
      </c>
      <c r="Q2083" s="82">
        <v>1.8993</v>
      </c>
      <c r="R2083" s="79">
        <v>0</v>
      </c>
      <c r="S2083" s="80">
        <v>7</v>
      </c>
      <c r="T2083" s="80">
        <v>2.04</v>
      </c>
      <c r="U2083" s="82">
        <v>4.4823460143207203</v>
      </c>
      <c r="V2083" s="83">
        <v>4.58</v>
      </c>
      <c r="W2083" s="79"/>
      <c r="X2083" s="82"/>
      <c r="Y2083" s="79">
        <v>-100</v>
      </c>
      <c r="Z2083" s="82"/>
      <c r="AA2083" s="79">
        <v>0.13</v>
      </c>
      <c r="AB2083" s="85">
        <v>0.13</v>
      </c>
      <c r="AC2083" s="80">
        <v>7.0000000000000007E-2</v>
      </c>
      <c r="AD2083" s="80">
        <v>7.0000000000000007E-2</v>
      </c>
      <c r="AE2083" s="80">
        <v>0.21</v>
      </c>
      <c r="AF2083" s="82">
        <v>61.039398016299998</v>
      </c>
      <c r="AG2083" s="79">
        <v>27.363413962799999</v>
      </c>
      <c r="AH2083" s="80">
        <v>5.1480999999999999E-2</v>
      </c>
      <c r="AI2083" s="82">
        <v>7.63799998962E-3</v>
      </c>
      <c r="AJ2083" s="144">
        <v>1.85</v>
      </c>
      <c r="AK2083" s="145">
        <v>1</v>
      </c>
    </row>
    <row r="2084" spans="1:37" x14ac:dyDescent="0.2">
      <c r="A2084" s="143" t="s">
        <v>4101</v>
      </c>
      <c r="B2084" s="60" t="s">
        <v>4102</v>
      </c>
      <c r="C2084" s="61">
        <v>20</v>
      </c>
      <c r="D2084" s="78" t="s">
        <v>340</v>
      </c>
      <c r="E2084" s="79">
        <v>79.865326105422497</v>
      </c>
      <c r="F2084" s="85">
        <v>76.087661585507107</v>
      </c>
      <c r="G2084" s="80">
        <v>23.507698960601701</v>
      </c>
      <c r="H2084" s="80">
        <v>23.045915767038899</v>
      </c>
      <c r="I2084" s="80">
        <v>10.96</v>
      </c>
      <c r="J2084" s="80">
        <v>10.1</v>
      </c>
      <c r="K2084" s="81">
        <v>0</v>
      </c>
      <c r="L2084" s="79">
        <v>0</v>
      </c>
      <c r="M2084" s="80">
        <v>0</v>
      </c>
      <c r="N2084" s="80">
        <v>21.4093959731544</v>
      </c>
      <c r="O2084" s="80">
        <v>17.038276737029602</v>
      </c>
      <c r="P2084" s="80">
        <v>0.57699999999999996</v>
      </c>
      <c r="Q2084" s="82">
        <v>1.8875999999999999</v>
      </c>
      <c r="R2084" s="79">
        <v>0</v>
      </c>
      <c r="S2084" s="80">
        <v>6</v>
      </c>
      <c r="T2084" s="80">
        <v>1.93</v>
      </c>
      <c r="U2084" s="82">
        <v>1.72975644411497</v>
      </c>
      <c r="V2084" s="83">
        <v>4.7699999999999996</v>
      </c>
      <c r="W2084" s="79">
        <v>19.059919618527999</v>
      </c>
      <c r="X2084" s="82">
        <v>19.5</v>
      </c>
      <c r="Y2084" s="79">
        <v>-100</v>
      </c>
      <c r="Z2084" s="82"/>
      <c r="AA2084" s="79">
        <v>0</v>
      </c>
      <c r="AB2084" s="85">
        <v>0</v>
      </c>
      <c r="AC2084" s="80">
        <v>0.01</v>
      </c>
      <c r="AD2084" s="80">
        <v>0.01</v>
      </c>
      <c r="AE2084" s="80">
        <v>0.13</v>
      </c>
      <c r="AF2084" s="82">
        <v>74.803100577899997</v>
      </c>
      <c r="AG2084" s="79">
        <v>23.337053963599999</v>
      </c>
      <c r="AH2084" s="80">
        <v>3.8419000000000002E-2</v>
      </c>
      <c r="AI2084" s="82">
        <v>7.6379999880800001E-3</v>
      </c>
      <c r="AJ2084" s="144">
        <v>2</v>
      </c>
      <c r="AK2084" s="145">
        <v>3</v>
      </c>
    </row>
    <row r="2085" spans="1:37" x14ac:dyDescent="0.2">
      <c r="A2085" s="143" t="s">
        <v>4103</v>
      </c>
      <c r="B2085" s="60" t="s">
        <v>4104</v>
      </c>
      <c r="C2085" s="61">
        <v>20</v>
      </c>
      <c r="D2085" s="78" t="s">
        <v>340</v>
      </c>
      <c r="E2085" s="79">
        <v>51.675003678093297</v>
      </c>
      <c r="F2085" s="85">
        <v>50.368544946299799</v>
      </c>
      <c r="G2085" s="80">
        <v>17.5246432249522</v>
      </c>
      <c r="H2085" s="80">
        <v>17.2804178313962</v>
      </c>
      <c r="I2085" s="80">
        <v>214.8</v>
      </c>
      <c r="J2085" s="80">
        <v>215.25</v>
      </c>
      <c r="K2085" s="81">
        <v>3.27E-2</v>
      </c>
      <c r="L2085" s="79">
        <v>0</v>
      </c>
      <c r="M2085" s="80">
        <v>4.5675623177447602E-6</v>
      </c>
      <c r="N2085" s="80">
        <v>57.529188942964701</v>
      </c>
      <c r="O2085" s="80">
        <v>11.4421064228269</v>
      </c>
      <c r="P2085" s="80">
        <v>12.457000000000001</v>
      </c>
      <c r="Q2085" s="82">
        <v>1.8963000000000001</v>
      </c>
      <c r="R2085" s="79">
        <v>6.2278134147101E-3</v>
      </c>
      <c r="S2085" s="80">
        <v>5.3</v>
      </c>
      <c r="T2085" s="80">
        <v>3.5</v>
      </c>
      <c r="U2085" s="82">
        <v>5.4788877445931998</v>
      </c>
      <c r="V2085" s="83">
        <v>4.3</v>
      </c>
      <c r="W2085" s="79">
        <v>39.878548221586897</v>
      </c>
      <c r="X2085" s="82">
        <v>50.233333333300003</v>
      </c>
      <c r="Y2085" s="79">
        <v>-99.8</v>
      </c>
      <c r="Z2085" s="82">
        <v>-100</v>
      </c>
      <c r="AA2085" s="79">
        <v>1.84</v>
      </c>
      <c r="AB2085" s="85">
        <v>1.84</v>
      </c>
      <c r="AC2085" s="80">
        <v>0.32</v>
      </c>
      <c r="AD2085" s="80">
        <v>0.33</v>
      </c>
      <c r="AE2085" s="80">
        <v>0.69</v>
      </c>
      <c r="AF2085" s="82">
        <v>10.3285999412</v>
      </c>
      <c r="AG2085" s="79">
        <v>36.662496013000002</v>
      </c>
      <c r="AH2085" s="80">
        <v>1.627127</v>
      </c>
      <c r="AI2085" s="82">
        <v>0.14894100005300001</v>
      </c>
      <c r="AJ2085" s="144">
        <v>2.4900000000000002</v>
      </c>
      <c r="AK2085" s="145">
        <v>12</v>
      </c>
    </row>
    <row r="2086" spans="1:37" x14ac:dyDescent="0.2">
      <c r="A2086" s="143" t="s">
        <v>2459</v>
      </c>
      <c r="B2086" s="60" t="s">
        <v>4105</v>
      </c>
      <c r="C2086" s="61">
        <v>20</v>
      </c>
      <c r="D2086" s="78" t="s">
        <v>340</v>
      </c>
      <c r="E2086" s="79">
        <v>71.278726657907796</v>
      </c>
      <c r="F2086" s="85">
        <v>69.583665381550304</v>
      </c>
      <c r="G2086" s="80">
        <v>20.495810807900199</v>
      </c>
      <c r="H2086" s="80">
        <v>20.3019664433867</v>
      </c>
      <c r="I2086" s="80">
        <v>13.97</v>
      </c>
      <c r="J2086" s="80">
        <v>10.11</v>
      </c>
      <c r="K2086" s="81">
        <v>9.5699999999999993E-2</v>
      </c>
      <c r="L2086" s="79">
        <v>0</v>
      </c>
      <c r="M2086" s="80">
        <v>0</v>
      </c>
      <c r="N2086" s="80">
        <v>40.315779150730599</v>
      </c>
      <c r="O2086" s="80">
        <v>16.328619873312402</v>
      </c>
      <c r="P2086" s="80">
        <v>0.73799999999999999</v>
      </c>
      <c r="Q2086" s="82">
        <v>1.3879999999999999</v>
      </c>
      <c r="R2086" s="79">
        <v>0</v>
      </c>
      <c r="S2086" s="80">
        <v>8.6</v>
      </c>
      <c r="T2086" s="80">
        <v>1.96</v>
      </c>
      <c r="U2086" s="82">
        <v>2.8775118998901501</v>
      </c>
      <c r="V2086" s="83">
        <v>4.6900000000000004</v>
      </c>
      <c r="W2086" s="79">
        <v>38.233333333300003</v>
      </c>
      <c r="X2086" s="82"/>
      <c r="Y2086" s="79">
        <v>-100</v>
      </c>
      <c r="Z2086" s="82"/>
      <c r="AA2086" s="79">
        <v>0.04</v>
      </c>
      <c r="AB2086" s="85">
        <v>0.04</v>
      </c>
      <c r="AC2086" s="80">
        <v>0</v>
      </c>
      <c r="AD2086" s="80">
        <v>0</v>
      </c>
      <c r="AE2086" s="80">
        <v>0.2</v>
      </c>
      <c r="AF2086" s="82">
        <v>64.427398434599993</v>
      </c>
      <c r="AG2086" s="79">
        <v>21.896159970799999</v>
      </c>
      <c r="AH2086" s="80">
        <v>2.8489E-2</v>
      </c>
      <c r="AI2086" s="82">
        <v>5.09199999322E-3</v>
      </c>
      <c r="AJ2086" s="144">
        <v>2.2000000000000002</v>
      </c>
      <c r="AK2086" s="145">
        <v>9</v>
      </c>
    </row>
    <row r="2087" spans="1:37" x14ac:dyDescent="0.2">
      <c r="A2087" s="143" t="s">
        <v>4106</v>
      </c>
      <c r="B2087" s="60" t="s">
        <v>4107</v>
      </c>
      <c r="C2087" s="61">
        <v>20</v>
      </c>
      <c r="D2087" s="78" t="s">
        <v>340</v>
      </c>
      <c r="E2087" s="79">
        <v>82.378700297775396</v>
      </c>
      <c r="F2087" s="85">
        <v>79.105116677371001</v>
      </c>
      <c r="G2087" s="80">
        <v>22.532648255191599</v>
      </c>
      <c r="H2087" s="80">
        <v>22.269905217882101</v>
      </c>
      <c r="I2087" s="80">
        <v>50.37</v>
      </c>
      <c r="J2087" s="80">
        <v>58.23</v>
      </c>
      <c r="K2087" s="81">
        <v>7.5700000000000003E-2</v>
      </c>
      <c r="L2087" s="79">
        <v>0</v>
      </c>
      <c r="M2087" s="80">
        <v>0</v>
      </c>
      <c r="N2087" s="80">
        <v>74.266286976230603</v>
      </c>
      <c r="O2087" s="80">
        <v>21.236705224749599</v>
      </c>
      <c r="P2087" s="80">
        <v>1.7370000000000001</v>
      </c>
      <c r="Q2087" s="82">
        <v>0.76770000000000005</v>
      </c>
      <c r="R2087" s="79">
        <v>0</v>
      </c>
      <c r="S2087" s="80">
        <v>4.4000000000000004</v>
      </c>
      <c r="T2087" s="80">
        <v>1.78</v>
      </c>
      <c r="U2087" s="82">
        <v>1.1599618536034699</v>
      </c>
      <c r="V2087" s="83">
        <v>4.79</v>
      </c>
      <c r="W2087" s="79">
        <v>33.996540952646399</v>
      </c>
      <c r="X2087" s="82"/>
      <c r="Y2087" s="79">
        <v>-100</v>
      </c>
      <c r="Z2087" s="82">
        <v>-100</v>
      </c>
      <c r="AA2087" s="79">
        <v>0.13</v>
      </c>
      <c r="AB2087" s="85">
        <v>0.13</v>
      </c>
      <c r="AC2087" s="80">
        <v>0.08</v>
      </c>
      <c r="AD2087" s="80">
        <v>0.08</v>
      </c>
      <c r="AE2087" s="80">
        <v>0.17</v>
      </c>
      <c r="AF2087" s="82">
        <v>76.682403601199994</v>
      </c>
      <c r="AG2087" s="79">
        <v>30.543786002400001</v>
      </c>
      <c r="AH2087" s="80">
        <v>0.35556300000000002</v>
      </c>
      <c r="AI2087" s="82">
        <v>1.0184000000799999E-2</v>
      </c>
      <c r="AJ2087" s="144">
        <v>2.75</v>
      </c>
      <c r="AK2087" s="145">
        <v>23</v>
      </c>
    </row>
    <row r="2088" spans="1:37" x14ac:dyDescent="0.2">
      <c r="A2088" s="143" t="s">
        <v>4108</v>
      </c>
      <c r="B2088" s="60" t="s">
        <v>4109</v>
      </c>
      <c r="C2088" s="61">
        <v>20</v>
      </c>
      <c r="D2088" s="78" t="s">
        <v>340</v>
      </c>
      <c r="E2088" s="79">
        <v>98.774127493489303</v>
      </c>
      <c r="F2088" s="85">
        <v>96.9518102921067</v>
      </c>
      <c r="G2088" s="80">
        <v>15.7638683698782</v>
      </c>
      <c r="H2088" s="80">
        <v>15.636058792405599</v>
      </c>
      <c r="I2088" s="80">
        <v>0</v>
      </c>
      <c r="J2088" s="80">
        <v>0.02</v>
      </c>
      <c r="K2088" s="81">
        <v>0.22900000000000001</v>
      </c>
      <c r="L2088" s="79">
        <v>0</v>
      </c>
      <c r="M2088" s="80">
        <v>2.7222858954810601E-2</v>
      </c>
      <c r="N2088" s="80">
        <v>96.474541225122806</v>
      </c>
      <c r="O2088" s="80">
        <v>29.107523066004301</v>
      </c>
      <c r="P2088" s="80">
        <v>0.106</v>
      </c>
      <c r="Q2088" s="82">
        <v>0.80930000000000002</v>
      </c>
      <c r="R2088" s="79">
        <v>1.2923235978289E-2</v>
      </c>
      <c r="S2088" s="80">
        <v>0</v>
      </c>
      <c r="T2088" s="80">
        <v>1.56</v>
      </c>
      <c r="U2088" s="82">
        <v>2.1301596245421901E-2</v>
      </c>
      <c r="V2088" s="83">
        <v>4.9800000000000004</v>
      </c>
      <c r="W2088" s="79">
        <v>53.9371297511817</v>
      </c>
      <c r="X2088" s="82">
        <v>51.333333333299997</v>
      </c>
      <c r="Y2088" s="79">
        <v>-100</v>
      </c>
      <c r="Z2088" s="82">
        <v>-100</v>
      </c>
      <c r="AA2088" s="79">
        <v>0</v>
      </c>
      <c r="AB2088" s="85">
        <v>0</v>
      </c>
      <c r="AC2088" s="80">
        <v>0</v>
      </c>
      <c r="AD2088" s="80">
        <v>0</v>
      </c>
      <c r="AE2088" s="80">
        <v>0</v>
      </c>
      <c r="AF2088" s="82">
        <v>92.016403124299998</v>
      </c>
      <c r="AG2088" s="79">
        <v>2.64239999704E-2</v>
      </c>
      <c r="AH2088" s="80">
        <v>2.14E-4</v>
      </c>
      <c r="AI2088" s="82">
        <v>0</v>
      </c>
      <c r="AJ2088" s="144">
        <v>3.47</v>
      </c>
      <c r="AK2088" s="145">
        <v>47</v>
      </c>
    </row>
    <row r="2089" spans="1:37" x14ac:dyDescent="0.2">
      <c r="A2089" s="143" t="s">
        <v>4110</v>
      </c>
      <c r="B2089" s="60" t="s">
        <v>4111</v>
      </c>
      <c r="C2089" s="61">
        <v>20</v>
      </c>
      <c r="D2089" s="78" t="s">
        <v>340</v>
      </c>
      <c r="E2089" s="79">
        <v>99.762409532860602</v>
      </c>
      <c r="F2089" s="85">
        <v>95.750785876160506</v>
      </c>
      <c r="G2089" s="80">
        <v>18.596023101103899</v>
      </c>
      <c r="H2089" s="80">
        <v>18.431537393084302</v>
      </c>
      <c r="I2089" s="80">
        <v>0</v>
      </c>
      <c r="J2089" s="80">
        <v>0.08</v>
      </c>
      <c r="K2089" s="81">
        <v>4.0599999999999997E-2</v>
      </c>
      <c r="L2089" s="79">
        <v>0</v>
      </c>
      <c r="M2089" s="80">
        <v>0</v>
      </c>
      <c r="N2089" s="80">
        <v>95.230459554433494</v>
      </c>
      <c r="O2089" s="80">
        <v>22.9456756226711</v>
      </c>
      <c r="P2089" s="80">
        <v>0.115</v>
      </c>
      <c r="Q2089" s="82">
        <v>0.54830000000000001</v>
      </c>
      <c r="R2089" s="79">
        <v>0</v>
      </c>
      <c r="S2089" s="80">
        <v>0</v>
      </c>
      <c r="T2089" s="80">
        <v>1.97</v>
      </c>
      <c r="U2089" s="82">
        <v>0</v>
      </c>
      <c r="V2089" s="83">
        <v>5</v>
      </c>
      <c r="W2089" s="79"/>
      <c r="X2089" s="82"/>
      <c r="Y2089" s="79">
        <v>-100</v>
      </c>
      <c r="Z2089" s="82"/>
      <c r="AA2089" s="79">
        <v>0</v>
      </c>
      <c r="AB2089" s="85">
        <v>0</v>
      </c>
      <c r="AC2089" s="80">
        <v>0</v>
      </c>
      <c r="AD2089" s="80">
        <v>0</v>
      </c>
      <c r="AE2089" s="80">
        <v>0</v>
      </c>
      <c r="AF2089" s="82">
        <v>99.308700408099995</v>
      </c>
      <c r="AG2089" s="79">
        <v>0</v>
      </c>
      <c r="AH2089" s="80">
        <v>2.7E-4</v>
      </c>
      <c r="AI2089" s="82">
        <v>0</v>
      </c>
      <c r="AJ2089" s="144">
        <v>3.43</v>
      </c>
      <c r="AK2089" s="145">
        <v>45</v>
      </c>
    </row>
    <row r="2090" spans="1:37" x14ac:dyDescent="0.2">
      <c r="A2090" s="143" t="s">
        <v>4112</v>
      </c>
      <c r="B2090" s="60" t="s">
        <v>4113</v>
      </c>
      <c r="C2090" s="61">
        <v>20</v>
      </c>
      <c r="D2090" s="78" t="s">
        <v>340</v>
      </c>
      <c r="E2090" s="79">
        <v>100</v>
      </c>
      <c r="F2090" s="85">
        <v>97.5520479652848</v>
      </c>
      <c r="G2090" s="80">
        <v>29.966709177335701</v>
      </c>
      <c r="H2090" s="80">
        <v>29.759676698080401</v>
      </c>
      <c r="I2090" s="80">
        <v>0</v>
      </c>
      <c r="J2090" s="80">
        <v>0</v>
      </c>
      <c r="K2090" s="81">
        <v>0.1104</v>
      </c>
      <c r="L2090" s="79">
        <v>0</v>
      </c>
      <c r="M2090" s="80">
        <v>0</v>
      </c>
      <c r="N2090" s="80">
        <v>72.919452953104098</v>
      </c>
      <c r="O2090" s="80">
        <v>40.518627713749702</v>
      </c>
      <c r="P2090" s="80">
        <v>8.5000000000000006E-2</v>
      </c>
      <c r="Q2090" s="82">
        <v>0.47849999999999998</v>
      </c>
      <c r="R2090" s="79">
        <v>0</v>
      </c>
      <c r="S2090" s="80">
        <v>0</v>
      </c>
      <c r="T2090" s="80">
        <v>0.87</v>
      </c>
      <c r="U2090" s="82">
        <v>0</v>
      </c>
      <c r="V2090" s="83">
        <v>5</v>
      </c>
      <c r="W2090" s="79"/>
      <c r="X2090" s="82"/>
      <c r="Y2090" s="79">
        <v>-100</v>
      </c>
      <c r="Z2090" s="82"/>
      <c r="AA2090" s="79">
        <v>0</v>
      </c>
      <c r="AB2090" s="85">
        <v>0</v>
      </c>
      <c r="AC2090" s="80">
        <v>0</v>
      </c>
      <c r="AD2090" s="80">
        <v>0</v>
      </c>
      <c r="AE2090" s="80">
        <v>0</v>
      </c>
      <c r="AF2090" s="82">
        <v>98.807502631299997</v>
      </c>
      <c r="AG2090" s="79">
        <v>0</v>
      </c>
      <c r="AH2090" s="80">
        <v>0</v>
      </c>
      <c r="AI2090" s="82">
        <v>0</v>
      </c>
      <c r="AJ2090" s="144">
        <v>2.74</v>
      </c>
      <c r="AK2090" s="145">
        <v>23</v>
      </c>
    </row>
    <row r="2091" spans="1:37" x14ac:dyDescent="0.2">
      <c r="A2091" s="143" t="s">
        <v>4114</v>
      </c>
      <c r="B2091" s="60" t="s">
        <v>4115</v>
      </c>
      <c r="C2091" s="61">
        <v>20</v>
      </c>
      <c r="D2091" s="78" t="s">
        <v>340</v>
      </c>
      <c r="E2091" s="79">
        <v>99.490218477795196</v>
      </c>
      <c r="F2091" s="85">
        <v>96.941310866771403</v>
      </c>
      <c r="G2091" s="80">
        <v>39.404540911038097</v>
      </c>
      <c r="H2091" s="80">
        <v>39.258889047551101</v>
      </c>
      <c r="I2091" s="80">
        <v>1.07</v>
      </c>
      <c r="J2091" s="80">
        <v>0.73</v>
      </c>
      <c r="K2091" s="81">
        <v>0</v>
      </c>
      <c r="L2091" s="79">
        <v>0</v>
      </c>
      <c r="M2091" s="80">
        <v>0</v>
      </c>
      <c r="N2091" s="80">
        <v>16.9364664926023</v>
      </c>
      <c r="O2091" s="80">
        <v>45.434526394144299</v>
      </c>
      <c r="P2091" s="80">
        <v>0.13400000000000001</v>
      </c>
      <c r="Q2091" s="82">
        <v>1.7769999999999999</v>
      </c>
      <c r="R2091" s="79">
        <v>0</v>
      </c>
      <c r="S2091" s="80">
        <v>0</v>
      </c>
      <c r="T2091" s="80">
        <v>1.73</v>
      </c>
      <c r="U2091" s="82">
        <v>1.4279594459517301E-3</v>
      </c>
      <c r="V2091" s="83">
        <v>5</v>
      </c>
      <c r="W2091" s="79">
        <v>44.833333333299997</v>
      </c>
      <c r="X2091" s="82"/>
      <c r="Y2091" s="79">
        <v>-100</v>
      </c>
      <c r="Z2091" s="82">
        <v>-100</v>
      </c>
      <c r="AA2091" s="79">
        <v>0</v>
      </c>
      <c r="AB2091" s="85">
        <v>0</v>
      </c>
      <c r="AC2091" s="80">
        <v>0</v>
      </c>
      <c r="AD2091" s="80">
        <v>0</v>
      </c>
      <c r="AE2091" s="80">
        <v>0</v>
      </c>
      <c r="AF2091" s="82">
        <v>79.226402184400001</v>
      </c>
      <c r="AG2091" s="79">
        <v>0</v>
      </c>
      <c r="AH2091" s="80">
        <v>3.0339999999999998E-3</v>
      </c>
      <c r="AI2091" s="82">
        <v>0</v>
      </c>
      <c r="AJ2091" s="144">
        <v>2.16</v>
      </c>
      <c r="AK2091" s="145">
        <v>4</v>
      </c>
    </row>
    <row r="2092" spans="1:37" x14ac:dyDescent="0.2">
      <c r="A2092" s="143" t="s">
        <v>4116</v>
      </c>
      <c r="B2092" s="60" t="s">
        <v>4117</v>
      </c>
      <c r="C2092" s="61">
        <v>20</v>
      </c>
      <c r="D2092" s="78" t="s">
        <v>340</v>
      </c>
      <c r="E2092" s="79">
        <v>62.6132526822146</v>
      </c>
      <c r="F2092" s="85">
        <v>61.996636639768496</v>
      </c>
      <c r="G2092" s="80">
        <v>22.432830567469299</v>
      </c>
      <c r="H2092" s="80">
        <v>22.381989075597399</v>
      </c>
      <c r="I2092" s="80">
        <v>34.659999999999997</v>
      </c>
      <c r="J2092" s="80">
        <v>21.84</v>
      </c>
      <c r="K2092" s="81">
        <v>0</v>
      </c>
      <c r="L2092" s="79">
        <v>0</v>
      </c>
      <c r="M2092" s="80">
        <v>0</v>
      </c>
      <c r="N2092" s="80">
        <v>1.90913911967474</v>
      </c>
      <c r="O2092" s="80">
        <v>21.4630753178498</v>
      </c>
      <c r="P2092" s="80">
        <v>0.624</v>
      </c>
      <c r="Q2092" s="82">
        <v>0.89810000000000001</v>
      </c>
      <c r="R2092" s="79">
        <v>0</v>
      </c>
      <c r="S2092" s="80">
        <v>9.6</v>
      </c>
      <c r="T2092" s="80">
        <v>1.81</v>
      </c>
      <c r="U2092" s="82">
        <v>3.8900259421971302</v>
      </c>
      <c r="V2092" s="83">
        <v>4.6900000000000004</v>
      </c>
      <c r="W2092" s="79">
        <v>27.136845053242698</v>
      </c>
      <c r="X2092" s="82">
        <v>22.733333333299999</v>
      </c>
      <c r="Y2092" s="79">
        <v>-100</v>
      </c>
      <c r="Z2092" s="82">
        <v>-100</v>
      </c>
      <c r="AA2092" s="79">
        <v>0.34</v>
      </c>
      <c r="AB2092" s="85">
        <v>0.34</v>
      </c>
      <c r="AC2092" s="80">
        <v>0</v>
      </c>
      <c r="AD2092" s="80">
        <v>0</v>
      </c>
      <c r="AE2092" s="80">
        <v>0.2</v>
      </c>
      <c r="AF2092" s="82">
        <v>50.955101129299997</v>
      </c>
      <c r="AG2092" s="79">
        <v>43.805892034099998</v>
      </c>
      <c r="AH2092" s="80">
        <v>9.8882999999999999E-2</v>
      </c>
      <c r="AI2092" s="82">
        <v>1.27300000099E-3</v>
      </c>
      <c r="AJ2092" s="144">
        <v>1.91</v>
      </c>
      <c r="AK2092" s="145">
        <v>1</v>
      </c>
    </row>
    <row r="2093" spans="1:37" x14ac:dyDescent="0.2">
      <c r="A2093" s="143" t="s">
        <v>4118</v>
      </c>
      <c r="B2093" s="60" t="s">
        <v>4119</v>
      </c>
      <c r="C2093" s="61">
        <v>20</v>
      </c>
      <c r="D2093" s="78" t="s">
        <v>340</v>
      </c>
      <c r="E2093" s="79">
        <v>36.030076064465398</v>
      </c>
      <c r="F2093" s="85">
        <v>35.750298720601499</v>
      </c>
      <c r="G2093" s="80">
        <v>11.864307988226001</v>
      </c>
      <c r="H2093" s="80">
        <v>11.7797919156005</v>
      </c>
      <c r="I2093" s="80">
        <v>44.26</v>
      </c>
      <c r="J2093" s="80">
        <v>24.24</v>
      </c>
      <c r="K2093" s="81">
        <v>0</v>
      </c>
      <c r="L2093" s="79">
        <v>0</v>
      </c>
      <c r="M2093" s="80">
        <v>0</v>
      </c>
      <c r="N2093" s="80">
        <v>0.58537662911420396</v>
      </c>
      <c r="O2093" s="80">
        <v>4.5473756711488198</v>
      </c>
      <c r="P2093" s="80">
        <v>1.3029999999999999</v>
      </c>
      <c r="Q2093" s="82">
        <v>1.2089000000000001</v>
      </c>
      <c r="R2093" s="79">
        <v>0</v>
      </c>
      <c r="S2093" s="80">
        <v>16.2</v>
      </c>
      <c r="T2093" s="80">
        <v>2.64</v>
      </c>
      <c r="U2093" s="82">
        <v>5.1894811490300103</v>
      </c>
      <c r="V2093" s="83">
        <v>4.3099999999999996</v>
      </c>
      <c r="W2093" s="79">
        <v>20.653828603648201</v>
      </c>
      <c r="X2093" s="82">
        <v>22.8</v>
      </c>
      <c r="Y2093" s="79">
        <v>-100</v>
      </c>
      <c r="Z2093" s="82">
        <v>-100</v>
      </c>
      <c r="AA2093" s="79">
        <v>0</v>
      </c>
      <c r="AB2093" s="85">
        <v>0</v>
      </c>
      <c r="AC2093" s="80">
        <v>0</v>
      </c>
      <c r="AD2093" s="80">
        <v>0</v>
      </c>
      <c r="AE2093" s="80">
        <v>0.2</v>
      </c>
      <c r="AF2093" s="82">
        <v>22.209499367199999</v>
      </c>
      <c r="AG2093" s="79">
        <v>102.16549195899999</v>
      </c>
      <c r="AH2093" s="80">
        <v>0.14829400000000001</v>
      </c>
      <c r="AI2093" s="82">
        <v>6.3649999974300002E-3</v>
      </c>
      <c r="AJ2093" s="144">
        <v>1.77</v>
      </c>
      <c r="AK2093" s="145">
        <v>1</v>
      </c>
    </row>
    <row r="2094" spans="1:37" x14ac:dyDescent="0.2">
      <c r="A2094" s="143" t="s">
        <v>4120</v>
      </c>
      <c r="B2094" s="60" t="s">
        <v>4121</v>
      </c>
      <c r="C2094" s="61">
        <v>20</v>
      </c>
      <c r="D2094" s="78" t="s">
        <v>340</v>
      </c>
      <c r="E2094" s="79">
        <v>68.208537005772101</v>
      </c>
      <c r="F2094" s="85">
        <v>66.697898895970198</v>
      </c>
      <c r="G2094" s="80">
        <v>23.120099707418799</v>
      </c>
      <c r="H2094" s="80">
        <v>22.785089851588001</v>
      </c>
      <c r="I2094" s="80">
        <v>18.05</v>
      </c>
      <c r="J2094" s="80">
        <v>94.64</v>
      </c>
      <c r="K2094" s="81">
        <v>9.7999999999999997E-3</v>
      </c>
      <c r="L2094" s="79">
        <v>0</v>
      </c>
      <c r="M2094" s="80">
        <v>0</v>
      </c>
      <c r="N2094" s="80">
        <v>61.614717376799199</v>
      </c>
      <c r="O2094" s="80">
        <v>17.628980393272801</v>
      </c>
      <c r="P2094" s="80">
        <v>5.0060000000000002</v>
      </c>
      <c r="Q2094" s="82">
        <v>0.3241</v>
      </c>
      <c r="R2094" s="79">
        <v>0</v>
      </c>
      <c r="S2094" s="80">
        <v>6.3</v>
      </c>
      <c r="T2094" s="80">
        <v>2</v>
      </c>
      <c r="U2094" s="82">
        <v>2.7172039494037898</v>
      </c>
      <c r="V2094" s="83">
        <v>4.8499999999999996</v>
      </c>
      <c r="W2094" s="79">
        <v>41.780337551092401</v>
      </c>
      <c r="X2094" s="82">
        <v>41.1</v>
      </c>
      <c r="Y2094" s="79">
        <v>-100</v>
      </c>
      <c r="Z2094" s="82">
        <v>-100</v>
      </c>
      <c r="AA2094" s="79">
        <v>0</v>
      </c>
      <c r="AB2094" s="85">
        <v>0</v>
      </c>
      <c r="AC2094" s="80">
        <v>0</v>
      </c>
      <c r="AD2094" s="80">
        <v>0</v>
      </c>
      <c r="AE2094" s="80">
        <v>0.34</v>
      </c>
      <c r="AF2094" s="82">
        <v>19.660500169799999</v>
      </c>
      <c r="AG2094" s="79">
        <v>34.959209996200002</v>
      </c>
      <c r="AH2094" s="80">
        <v>0.59271700000000005</v>
      </c>
      <c r="AI2094" s="82">
        <v>3.6916999993700003E-2</v>
      </c>
      <c r="AJ2094" s="144">
        <v>2.69</v>
      </c>
      <c r="AK2094" s="145">
        <v>15</v>
      </c>
    </row>
    <row r="2095" spans="1:37" x14ac:dyDescent="0.2">
      <c r="A2095" s="143" t="s">
        <v>2424</v>
      </c>
      <c r="B2095" s="60" t="s">
        <v>4122</v>
      </c>
      <c r="C2095" s="61">
        <v>20</v>
      </c>
      <c r="D2095" s="78" t="s">
        <v>340</v>
      </c>
      <c r="E2095" s="79">
        <v>99.978421923325897</v>
      </c>
      <c r="F2095" s="85">
        <v>98.617804310820205</v>
      </c>
      <c r="G2095" s="80">
        <v>15.8059411637776</v>
      </c>
      <c r="H2095" s="80">
        <v>15.7280203313434</v>
      </c>
      <c r="I2095" s="80">
        <v>0</v>
      </c>
      <c r="J2095" s="80">
        <v>0</v>
      </c>
      <c r="K2095" s="81">
        <v>5.33E-2</v>
      </c>
      <c r="L2095" s="79">
        <v>0</v>
      </c>
      <c r="M2095" s="80">
        <v>0</v>
      </c>
      <c r="N2095" s="80">
        <v>99.239234069601096</v>
      </c>
      <c r="O2095" s="80">
        <v>18.195513893538699</v>
      </c>
      <c r="P2095" s="80">
        <v>4.2999999999999997E-2</v>
      </c>
      <c r="Q2095" s="82">
        <v>1.8248</v>
      </c>
      <c r="R2095" s="79">
        <v>0</v>
      </c>
      <c r="S2095" s="80">
        <v>0</v>
      </c>
      <c r="T2095" s="80">
        <v>2.08</v>
      </c>
      <c r="U2095" s="82">
        <v>0</v>
      </c>
      <c r="V2095" s="83">
        <v>5</v>
      </c>
      <c r="W2095" s="79">
        <v>48.0333333333</v>
      </c>
      <c r="X2095" s="82"/>
      <c r="Y2095" s="79">
        <v>-100</v>
      </c>
      <c r="Z2095" s="82"/>
      <c r="AA2095" s="79">
        <v>0</v>
      </c>
      <c r="AB2095" s="85">
        <v>0</v>
      </c>
      <c r="AC2095" s="80">
        <v>0</v>
      </c>
      <c r="AD2095" s="80">
        <v>0</v>
      </c>
      <c r="AE2095" s="80">
        <v>0</v>
      </c>
      <c r="AF2095" s="82">
        <v>85.600601124299999</v>
      </c>
      <c r="AG2095" s="79">
        <v>0</v>
      </c>
      <c r="AH2095" s="80">
        <v>0</v>
      </c>
      <c r="AI2095" s="82">
        <v>0</v>
      </c>
      <c r="AJ2095" s="144">
        <v>3.84</v>
      </c>
      <c r="AK2095" s="145">
        <v>56</v>
      </c>
    </row>
    <row r="2096" spans="1:37" x14ac:dyDescent="0.2">
      <c r="A2096" s="143" t="s">
        <v>4123</v>
      </c>
      <c r="B2096" s="60" t="s">
        <v>4124</v>
      </c>
      <c r="C2096" s="61">
        <v>20</v>
      </c>
      <c r="D2096" s="78" t="s">
        <v>340</v>
      </c>
      <c r="E2096" s="79">
        <v>97.550527385777102</v>
      </c>
      <c r="F2096" s="85">
        <v>96.325461050019101</v>
      </c>
      <c r="G2096" s="80">
        <v>14.851949149186201</v>
      </c>
      <c r="H2096" s="80">
        <v>14.7714221594434</v>
      </c>
      <c r="I2096" s="80">
        <v>0</v>
      </c>
      <c r="J2096" s="80">
        <v>0</v>
      </c>
      <c r="K2096" s="81">
        <v>0.11</v>
      </c>
      <c r="L2096" s="79">
        <v>0</v>
      </c>
      <c r="M2096" s="80">
        <v>0</v>
      </c>
      <c r="N2096" s="80">
        <v>97.629980528350103</v>
      </c>
      <c r="O2096" s="80">
        <v>16.514459665144599</v>
      </c>
      <c r="P2096" s="80">
        <v>0.183</v>
      </c>
      <c r="Q2096" s="82">
        <v>1.4155</v>
      </c>
      <c r="R2096" s="79">
        <v>0</v>
      </c>
      <c r="S2096" s="80">
        <v>0</v>
      </c>
      <c r="T2096" s="80">
        <v>2.36</v>
      </c>
      <c r="U2096" s="82">
        <v>6.6005729297302998E-4</v>
      </c>
      <c r="V2096" s="83">
        <v>4.96</v>
      </c>
      <c r="W2096" s="79">
        <v>53.856465807479303</v>
      </c>
      <c r="X2096" s="82"/>
      <c r="Y2096" s="79">
        <v>-100</v>
      </c>
      <c r="Z2096" s="82"/>
      <c r="AA2096" s="79">
        <v>0.03</v>
      </c>
      <c r="AB2096" s="85">
        <v>0.03</v>
      </c>
      <c r="AC2096" s="80">
        <v>0.03</v>
      </c>
      <c r="AD2096" s="80">
        <v>0.03</v>
      </c>
      <c r="AE2096" s="80">
        <v>0</v>
      </c>
      <c r="AF2096" s="82">
        <v>80.461998029499995</v>
      </c>
      <c r="AG2096" s="79">
        <v>8.8079999987900007E-3</v>
      </c>
      <c r="AH2096" s="80">
        <v>0</v>
      </c>
      <c r="AI2096" s="82">
        <v>0</v>
      </c>
      <c r="AJ2096" s="144">
        <v>3.82</v>
      </c>
      <c r="AK2096" s="145">
        <v>54</v>
      </c>
    </row>
    <row r="2097" spans="1:37" x14ac:dyDescent="0.2">
      <c r="A2097" s="143" t="s">
        <v>4125</v>
      </c>
      <c r="B2097" s="60" t="s">
        <v>4126</v>
      </c>
      <c r="C2097" s="61">
        <v>20</v>
      </c>
      <c r="D2097" s="78" t="s">
        <v>340</v>
      </c>
      <c r="E2097" s="79">
        <v>99.876292740858005</v>
      </c>
      <c r="F2097" s="85">
        <v>98.8901691608406</v>
      </c>
      <c r="G2097" s="80">
        <v>15.808373921096001</v>
      </c>
      <c r="H2097" s="80">
        <v>15.746873740836801</v>
      </c>
      <c r="I2097" s="80">
        <v>0</v>
      </c>
      <c r="J2097" s="80">
        <v>0</v>
      </c>
      <c r="K2097" s="81">
        <v>2.3599999999999999E-2</v>
      </c>
      <c r="L2097" s="79">
        <v>0</v>
      </c>
      <c r="M2097" s="80">
        <v>0</v>
      </c>
      <c r="N2097" s="80">
        <v>89.568517301141497</v>
      </c>
      <c r="O2097" s="80">
        <v>32.536370140710702</v>
      </c>
      <c r="P2097" s="80">
        <v>3.9E-2</v>
      </c>
      <c r="Q2097" s="82">
        <v>2.2698999999999998</v>
      </c>
      <c r="R2097" s="79">
        <v>0</v>
      </c>
      <c r="S2097" s="80">
        <v>0</v>
      </c>
      <c r="T2097" s="80">
        <v>2.35</v>
      </c>
      <c r="U2097" s="82">
        <v>0</v>
      </c>
      <c r="V2097" s="83">
        <v>4.93</v>
      </c>
      <c r="W2097" s="79">
        <v>55.175015357265899</v>
      </c>
      <c r="X2097" s="82"/>
      <c r="Y2097" s="79">
        <v>-100</v>
      </c>
      <c r="Z2097" s="82"/>
      <c r="AA2097" s="79">
        <v>0</v>
      </c>
      <c r="AB2097" s="85">
        <v>0</v>
      </c>
      <c r="AC2097" s="80">
        <v>0</v>
      </c>
      <c r="AD2097" s="80">
        <v>0</v>
      </c>
      <c r="AE2097" s="80">
        <v>0</v>
      </c>
      <c r="AF2097" s="82">
        <v>94.415305996699999</v>
      </c>
      <c r="AG2097" s="79">
        <v>2.3999997539699999E-2</v>
      </c>
      <c r="AH2097" s="80">
        <v>0</v>
      </c>
      <c r="AI2097" s="82">
        <v>0</v>
      </c>
      <c r="AJ2097" s="144">
        <v>3.32</v>
      </c>
      <c r="AK2097" s="145">
        <v>41</v>
      </c>
    </row>
    <row r="2098" spans="1:37" x14ac:dyDescent="0.2">
      <c r="A2098" s="143" t="s">
        <v>4127</v>
      </c>
      <c r="B2098" s="60" t="s">
        <v>4128</v>
      </c>
      <c r="C2098" s="61">
        <v>20</v>
      </c>
      <c r="D2098" s="78" t="s">
        <v>340</v>
      </c>
      <c r="E2098" s="79">
        <v>98.9570329011393</v>
      </c>
      <c r="F2098" s="85">
        <v>95.869417766811793</v>
      </c>
      <c r="G2098" s="80">
        <v>21.702759291844</v>
      </c>
      <c r="H2098" s="80">
        <v>21.5592407278161</v>
      </c>
      <c r="I2098" s="80">
        <v>0</v>
      </c>
      <c r="J2098" s="80">
        <v>0</v>
      </c>
      <c r="K2098" s="81">
        <v>0</v>
      </c>
      <c r="L2098" s="79">
        <v>0</v>
      </c>
      <c r="M2098" s="80">
        <v>0</v>
      </c>
      <c r="N2098" s="80">
        <v>57.377690802348297</v>
      </c>
      <c r="O2098" s="80">
        <v>37.627673582689802</v>
      </c>
      <c r="P2098" s="80">
        <v>0.129</v>
      </c>
      <c r="Q2098" s="82">
        <v>1.1577999999999999</v>
      </c>
      <c r="R2098" s="79">
        <v>0</v>
      </c>
      <c r="S2098" s="80">
        <v>0</v>
      </c>
      <c r="T2098" s="80">
        <v>1.35</v>
      </c>
      <c r="U2098" s="82">
        <v>0</v>
      </c>
      <c r="V2098" s="83">
        <v>4.95</v>
      </c>
      <c r="W2098" s="79"/>
      <c r="X2098" s="82"/>
      <c r="Y2098" s="79">
        <v>-100</v>
      </c>
      <c r="Z2098" s="82">
        <v>-100</v>
      </c>
      <c r="AA2098" s="79">
        <v>0</v>
      </c>
      <c r="AB2098" s="85">
        <v>0</v>
      </c>
      <c r="AC2098" s="80">
        <v>0</v>
      </c>
      <c r="AD2098" s="80">
        <v>0</v>
      </c>
      <c r="AE2098" s="80">
        <v>0</v>
      </c>
      <c r="AF2098" s="82">
        <v>76.508904885700005</v>
      </c>
      <c r="AG2098" s="79">
        <v>1.42431676634E-9</v>
      </c>
      <c r="AH2098" s="80">
        <v>0</v>
      </c>
      <c r="AI2098" s="82">
        <v>0</v>
      </c>
      <c r="AJ2098" s="144">
        <v>2.14</v>
      </c>
      <c r="AK2098" s="145">
        <v>8</v>
      </c>
    </row>
    <row r="2099" spans="1:37" x14ac:dyDescent="0.2">
      <c r="A2099" s="143" t="s">
        <v>4129</v>
      </c>
      <c r="B2099" s="60" t="s">
        <v>4130</v>
      </c>
      <c r="C2099" s="61">
        <v>20</v>
      </c>
      <c r="D2099" s="78" t="s">
        <v>340</v>
      </c>
      <c r="E2099" s="79">
        <v>81.969004065040707</v>
      </c>
      <c r="F2099" s="85">
        <v>80.890074525745305</v>
      </c>
      <c r="G2099" s="80">
        <v>28.9532520325203</v>
      </c>
      <c r="H2099" s="80">
        <v>28.7593157181572</v>
      </c>
      <c r="I2099" s="80">
        <v>3.11</v>
      </c>
      <c r="J2099" s="80">
        <v>2.72</v>
      </c>
      <c r="K2099" s="81">
        <v>0</v>
      </c>
      <c r="L2099" s="79">
        <v>0</v>
      </c>
      <c r="M2099" s="80">
        <v>4.5146118325161702E-2</v>
      </c>
      <c r="N2099" s="80">
        <v>3.35998638992855</v>
      </c>
      <c r="O2099" s="80">
        <v>23.2248983421958</v>
      </c>
      <c r="P2099" s="80">
        <v>0.45400000000000001</v>
      </c>
      <c r="Q2099" s="82">
        <v>0.37640000000000001</v>
      </c>
      <c r="R2099" s="79">
        <v>3.0500203334688902E-2</v>
      </c>
      <c r="S2099" s="80">
        <v>3.9</v>
      </c>
      <c r="T2099" s="80">
        <v>1.1299999999999999</v>
      </c>
      <c r="U2099" s="82">
        <v>0.88838075880758804</v>
      </c>
      <c r="V2099" s="83">
        <v>4.75</v>
      </c>
      <c r="W2099" s="79">
        <v>29.1017886328091</v>
      </c>
      <c r="X2099" s="82">
        <v>33.566666666700002</v>
      </c>
      <c r="Y2099" s="79">
        <v>-100</v>
      </c>
      <c r="Z2099" s="82">
        <v>-100</v>
      </c>
      <c r="AA2099" s="79">
        <v>0</v>
      </c>
      <c r="AB2099" s="85">
        <v>0</v>
      </c>
      <c r="AC2099" s="80">
        <v>0</v>
      </c>
      <c r="AD2099" s="80">
        <v>0</v>
      </c>
      <c r="AE2099" s="80">
        <v>0.01</v>
      </c>
      <c r="AF2099" s="82">
        <v>66.319602809000003</v>
      </c>
      <c r="AG2099" s="79">
        <v>20.602296010700002</v>
      </c>
      <c r="AH2099" s="80">
        <v>1.9023999999999999E-2</v>
      </c>
      <c r="AI2099" s="82">
        <v>0</v>
      </c>
      <c r="AJ2099" s="144">
        <v>1.74</v>
      </c>
      <c r="AK2099" s="145">
        <v>3</v>
      </c>
    </row>
    <row r="2100" spans="1:37" x14ac:dyDescent="0.2">
      <c r="A2100" s="143" t="s">
        <v>4131</v>
      </c>
      <c r="B2100" s="60" t="s">
        <v>4132</v>
      </c>
      <c r="C2100" s="61">
        <v>20</v>
      </c>
      <c r="D2100" s="78" t="s">
        <v>340</v>
      </c>
      <c r="E2100" s="79">
        <v>97.113879978092498</v>
      </c>
      <c r="F2100" s="85">
        <v>95.7573742273688</v>
      </c>
      <c r="G2100" s="80">
        <v>15.8555668570534</v>
      </c>
      <c r="H2100" s="80">
        <v>15.842852671934899</v>
      </c>
      <c r="I2100" s="80">
        <v>0.08</v>
      </c>
      <c r="J2100" s="80">
        <v>0.03</v>
      </c>
      <c r="K2100" s="81">
        <v>0.34770000000000001</v>
      </c>
      <c r="L2100" s="79">
        <v>0</v>
      </c>
      <c r="M2100" s="80">
        <v>0</v>
      </c>
      <c r="N2100" s="80">
        <v>100</v>
      </c>
      <c r="O2100" s="80">
        <v>39.899623588456699</v>
      </c>
      <c r="P2100" s="80">
        <v>0.29699999999999999</v>
      </c>
      <c r="Q2100" s="82">
        <v>1.8691</v>
      </c>
      <c r="R2100" s="79">
        <v>0</v>
      </c>
      <c r="S2100" s="80">
        <v>0</v>
      </c>
      <c r="T2100" s="80">
        <v>3.16</v>
      </c>
      <c r="U2100" s="82">
        <v>9.7801423988733301E-4</v>
      </c>
      <c r="V2100" s="83">
        <v>4.99</v>
      </c>
      <c r="W2100" s="79">
        <v>49.057806224851902</v>
      </c>
      <c r="X2100" s="82">
        <v>38.9666666667</v>
      </c>
      <c r="Y2100" s="79">
        <v>-100</v>
      </c>
      <c r="Z2100" s="82"/>
      <c r="AA2100" s="79">
        <v>0</v>
      </c>
      <c r="AB2100" s="85">
        <v>0</v>
      </c>
      <c r="AC2100" s="80">
        <v>0</v>
      </c>
      <c r="AD2100" s="80">
        <v>0</v>
      </c>
      <c r="AE2100" s="80">
        <v>0</v>
      </c>
      <c r="AF2100" s="82">
        <v>86.0137023793</v>
      </c>
      <c r="AG2100" s="79">
        <v>3.2296000005199998E-2</v>
      </c>
      <c r="AH2100" s="80">
        <v>4.4900000000000002E-4</v>
      </c>
      <c r="AI2100" s="82">
        <v>0</v>
      </c>
      <c r="AJ2100" s="144">
        <v>3.82</v>
      </c>
      <c r="AK2100" s="145">
        <v>58</v>
      </c>
    </row>
    <row r="2101" spans="1:37" x14ac:dyDescent="0.2">
      <c r="A2101" s="143" t="s">
        <v>4133</v>
      </c>
      <c r="B2101" s="60" t="s">
        <v>4134</v>
      </c>
      <c r="C2101" s="61">
        <v>20</v>
      </c>
      <c r="D2101" s="78" t="s">
        <v>340</v>
      </c>
      <c r="E2101" s="79">
        <v>98.747845570492899</v>
      </c>
      <c r="F2101" s="85">
        <v>97.476732161323696</v>
      </c>
      <c r="G2101" s="80">
        <v>16.3547052740434</v>
      </c>
      <c r="H2101" s="80">
        <v>16.3047225094795</v>
      </c>
      <c r="I2101" s="80">
        <v>0</v>
      </c>
      <c r="J2101" s="80">
        <v>0.04</v>
      </c>
      <c r="K2101" s="81">
        <v>0.34470000000000001</v>
      </c>
      <c r="L2101" s="79">
        <v>0</v>
      </c>
      <c r="M2101" s="80">
        <v>7.8353010743620003E-3</v>
      </c>
      <c r="N2101" s="80">
        <v>98.660844675506695</v>
      </c>
      <c r="O2101" s="80">
        <v>33.605784344545697</v>
      </c>
      <c r="P2101" s="80">
        <v>8.3000000000000004E-2</v>
      </c>
      <c r="Q2101" s="82">
        <v>0.1341</v>
      </c>
      <c r="R2101" s="79">
        <v>1.44885540423066E-2</v>
      </c>
      <c r="S2101" s="80">
        <v>0</v>
      </c>
      <c r="T2101" s="80">
        <v>0.61</v>
      </c>
      <c r="U2101" s="82">
        <v>8.6177180282661096E-4</v>
      </c>
      <c r="V2101" s="83">
        <v>4.97</v>
      </c>
      <c r="W2101" s="79">
        <v>58.735336985665199</v>
      </c>
      <c r="X2101" s="82">
        <v>49.233333333300003</v>
      </c>
      <c r="Y2101" s="79">
        <v>-100</v>
      </c>
      <c r="Z2101" s="82"/>
      <c r="AA2101" s="79">
        <v>0</v>
      </c>
      <c r="AB2101" s="85">
        <v>0</v>
      </c>
      <c r="AC2101" s="80">
        <v>0</v>
      </c>
      <c r="AD2101" s="80">
        <v>0</v>
      </c>
      <c r="AE2101" s="80">
        <v>0</v>
      </c>
      <c r="AF2101" s="82">
        <v>93.303398153499998</v>
      </c>
      <c r="AG2101" s="79">
        <v>1.4679999997100001E-2</v>
      </c>
      <c r="AH2101" s="80">
        <v>5.7200000000000003E-4</v>
      </c>
      <c r="AI2101" s="82">
        <v>0</v>
      </c>
      <c r="AJ2101" s="144">
        <v>3.5</v>
      </c>
      <c r="AK2101" s="145">
        <v>46</v>
      </c>
    </row>
    <row r="2102" spans="1:37" x14ac:dyDescent="0.2">
      <c r="A2102" s="143" t="s">
        <v>4135</v>
      </c>
      <c r="B2102" s="60" t="s">
        <v>4136</v>
      </c>
      <c r="C2102" s="61">
        <v>20</v>
      </c>
      <c r="D2102" s="78" t="s">
        <v>340</v>
      </c>
      <c r="E2102" s="79">
        <v>98.675536985579001</v>
      </c>
      <c r="F2102" s="85">
        <v>97.526519684400597</v>
      </c>
      <c r="G2102" s="80">
        <v>13.6898363182768</v>
      </c>
      <c r="H2102" s="80">
        <v>13.479909944628099</v>
      </c>
      <c r="I2102" s="80">
        <v>0</v>
      </c>
      <c r="J2102" s="80">
        <v>0.01</v>
      </c>
      <c r="K2102" s="81">
        <v>7.8899999999999998E-2</v>
      </c>
      <c r="L2102" s="79">
        <v>0</v>
      </c>
      <c r="M2102" s="80">
        <v>0</v>
      </c>
      <c r="N2102" s="80">
        <v>93.084173231055004</v>
      </c>
      <c r="O2102" s="80">
        <v>24.6644621668936</v>
      </c>
      <c r="P2102" s="80">
        <v>0.14799999999999999</v>
      </c>
      <c r="Q2102" s="82">
        <v>1.0591999999999999</v>
      </c>
      <c r="R2102" s="79">
        <v>0</v>
      </c>
      <c r="S2102" s="80">
        <v>0</v>
      </c>
      <c r="T2102" s="80">
        <v>1.98</v>
      </c>
      <c r="U2102" s="82">
        <v>0</v>
      </c>
      <c r="V2102" s="83">
        <v>4.97</v>
      </c>
      <c r="W2102" s="79">
        <v>41.976576173192001</v>
      </c>
      <c r="X2102" s="82">
        <v>33.766666666699997</v>
      </c>
      <c r="Y2102" s="79">
        <v>-100</v>
      </c>
      <c r="Z2102" s="82"/>
      <c r="AA2102" s="79">
        <v>0</v>
      </c>
      <c r="AB2102" s="85">
        <v>0</v>
      </c>
      <c r="AC2102" s="80">
        <v>0</v>
      </c>
      <c r="AD2102" s="80">
        <v>0</v>
      </c>
      <c r="AE2102" s="80">
        <v>0</v>
      </c>
      <c r="AF2102" s="82">
        <v>95.966598510799997</v>
      </c>
      <c r="AG2102" s="79">
        <v>0</v>
      </c>
      <c r="AH2102" s="80">
        <v>1.84E-4</v>
      </c>
      <c r="AI2102" s="82">
        <v>0</v>
      </c>
      <c r="AJ2102" s="144">
        <v>3.54</v>
      </c>
      <c r="AK2102" s="145">
        <v>50</v>
      </c>
    </row>
    <row r="2103" spans="1:37" x14ac:dyDescent="0.2">
      <c r="A2103" s="143" t="s">
        <v>4137</v>
      </c>
      <c r="B2103" s="60" t="s">
        <v>4138</v>
      </c>
      <c r="C2103" s="61">
        <v>20</v>
      </c>
      <c r="D2103" s="78" t="s">
        <v>340</v>
      </c>
      <c r="E2103" s="79">
        <v>99.573962022504205</v>
      </c>
      <c r="F2103" s="85">
        <v>97.307858179014403</v>
      </c>
      <c r="G2103" s="80">
        <v>28.0766868359492</v>
      </c>
      <c r="H2103" s="80">
        <v>27.840144277891799</v>
      </c>
      <c r="I2103" s="80">
        <v>0.08</v>
      </c>
      <c r="J2103" s="80">
        <v>0.08</v>
      </c>
      <c r="K2103" s="81">
        <v>2.9000000000000001E-2</v>
      </c>
      <c r="L2103" s="79">
        <v>0</v>
      </c>
      <c r="M2103" s="80">
        <v>0</v>
      </c>
      <c r="N2103" s="80">
        <v>75.732884980169004</v>
      </c>
      <c r="O2103" s="80">
        <v>34.520865923197199</v>
      </c>
      <c r="P2103" s="80">
        <v>2.4E-2</v>
      </c>
      <c r="Q2103" s="82">
        <v>0.43559999999999999</v>
      </c>
      <c r="R2103" s="79">
        <v>0</v>
      </c>
      <c r="S2103" s="80">
        <v>0.1</v>
      </c>
      <c r="T2103" s="80">
        <v>0.52</v>
      </c>
      <c r="U2103" s="82">
        <v>0.133300226087638</v>
      </c>
      <c r="V2103" s="83">
        <v>5</v>
      </c>
      <c r="W2103" s="79"/>
      <c r="X2103" s="82"/>
      <c r="Y2103" s="79">
        <v>-100</v>
      </c>
      <c r="Z2103" s="82">
        <v>-100</v>
      </c>
      <c r="AA2103" s="79">
        <v>0</v>
      </c>
      <c r="AB2103" s="85">
        <v>0</v>
      </c>
      <c r="AC2103" s="80">
        <v>0</v>
      </c>
      <c r="AD2103" s="80">
        <v>0</v>
      </c>
      <c r="AE2103" s="80">
        <v>0</v>
      </c>
      <c r="AF2103" s="82">
        <v>55.812000345900003</v>
      </c>
      <c r="AG2103" s="79">
        <v>3.1667999947200001E-2</v>
      </c>
      <c r="AH2103" s="80">
        <v>3.1300000000000002E-4</v>
      </c>
      <c r="AI2103" s="82">
        <v>0</v>
      </c>
      <c r="AJ2103" s="144">
        <v>2.31</v>
      </c>
      <c r="AK2103" s="145">
        <v>17</v>
      </c>
    </row>
    <row r="2104" spans="1:37" x14ac:dyDescent="0.2">
      <c r="A2104" s="143" t="s">
        <v>4139</v>
      </c>
      <c r="B2104" s="60" t="s">
        <v>4140</v>
      </c>
      <c r="C2104" s="61">
        <v>20</v>
      </c>
      <c r="D2104" s="78" t="s">
        <v>340</v>
      </c>
      <c r="E2104" s="79">
        <v>98.768341071199998</v>
      </c>
      <c r="F2104" s="85">
        <v>95.733119232962196</v>
      </c>
      <c r="G2104" s="80">
        <v>28.852933989597499</v>
      </c>
      <c r="H2104" s="80">
        <v>28.726684585936901</v>
      </c>
      <c r="I2104" s="80">
        <v>7.0000000000000007E-2</v>
      </c>
      <c r="J2104" s="80">
        <v>0.03</v>
      </c>
      <c r="K2104" s="81">
        <v>1.9400000000000001E-2</v>
      </c>
      <c r="L2104" s="79">
        <v>0</v>
      </c>
      <c r="M2104" s="80">
        <v>0</v>
      </c>
      <c r="N2104" s="80">
        <v>67.892479144661706</v>
      </c>
      <c r="O2104" s="80">
        <v>39.618895004528703</v>
      </c>
      <c r="P2104" s="80">
        <v>0.13800000000000001</v>
      </c>
      <c r="Q2104" s="82">
        <v>0.74990000000000001</v>
      </c>
      <c r="R2104" s="79">
        <v>0</v>
      </c>
      <c r="S2104" s="80">
        <v>0</v>
      </c>
      <c r="T2104" s="80">
        <v>0.93</v>
      </c>
      <c r="U2104" s="82">
        <v>4.4798175492488997E-2</v>
      </c>
      <c r="V2104" s="83">
        <v>5</v>
      </c>
      <c r="W2104" s="79">
        <v>41.112335349739801</v>
      </c>
      <c r="X2104" s="82">
        <v>27.9666666667</v>
      </c>
      <c r="Y2104" s="79">
        <v>-100</v>
      </c>
      <c r="Z2104" s="82">
        <v>-100</v>
      </c>
      <c r="AA2104" s="79">
        <v>0</v>
      </c>
      <c r="AB2104" s="85">
        <v>0</v>
      </c>
      <c r="AC2104" s="80">
        <v>0</v>
      </c>
      <c r="AD2104" s="80">
        <v>0</v>
      </c>
      <c r="AE2104" s="80">
        <v>0</v>
      </c>
      <c r="AF2104" s="82">
        <v>65.950698839099999</v>
      </c>
      <c r="AG2104" s="79">
        <v>3.8454000011800001E-2</v>
      </c>
      <c r="AH2104" s="80">
        <v>4.84E-4</v>
      </c>
      <c r="AI2104" s="82">
        <v>0</v>
      </c>
      <c r="AJ2104" s="144">
        <v>2.37</v>
      </c>
      <c r="AK2104" s="145">
        <v>16</v>
      </c>
    </row>
    <row r="2105" spans="1:37" x14ac:dyDescent="0.2">
      <c r="A2105" s="143" t="s">
        <v>4141</v>
      </c>
      <c r="B2105" s="60" t="s">
        <v>4142</v>
      </c>
      <c r="C2105" s="61">
        <v>20</v>
      </c>
      <c r="D2105" s="78" t="s">
        <v>340</v>
      </c>
      <c r="E2105" s="79">
        <v>97.616603436732902</v>
      </c>
      <c r="F2105" s="85">
        <v>97.502789555902694</v>
      </c>
      <c r="G2105" s="80">
        <v>38.989064940861397</v>
      </c>
      <c r="H2105" s="80">
        <v>38.9823700066949</v>
      </c>
      <c r="I2105" s="80">
        <v>1</v>
      </c>
      <c r="J2105" s="80">
        <v>0.37</v>
      </c>
      <c r="K2105" s="81">
        <v>0</v>
      </c>
      <c r="L2105" s="79">
        <v>0</v>
      </c>
      <c r="M2105" s="80">
        <v>0</v>
      </c>
      <c r="N2105" s="80">
        <v>7.0623145400593499</v>
      </c>
      <c r="O2105" s="80">
        <v>44.593875477722399</v>
      </c>
      <c r="P2105" s="80">
        <v>0.25900000000000001</v>
      </c>
      <c r="Q2105" s="82">
        <v>0.89270000000000005</v>
      </c>
      <c r="R2105" s="79">
        <v>0</v>
      </c>
      <c r="S2105" s="80">
        <v>0.1</v>
      </c>
      <c r="T2105" s="80">
        <v>1.23</v>
      </c>
      <c r="U2105" s="82">
        <v>3.79379602767239E-2</v>
      </c>
      <c r="V2105" s="83">
        <v>4.99</v>
      </c>
      <c r="W2105" s="79"/>
      <c r="X2105" s="82"/>
      <c r="Y2105" s="79">
        <v>-100</v>
      </c>
      <c r="Z2105" s="82">
        <v>-100</v>
      </c>
      <c r="AA2105" s="79">
        <v>0</v>
      </c>
      <c r="AB2105" s="85">
        <v>0</v>
      </c>
      <c r="AC2105" s="80">
        <v>0</v>
      </c>
      <c r="AD2105" s="80">
        <v>0</v>
      </c>
      <c r="AE2105" s="80">
        <v>0</v>
      </c>
      <c r="AF2105" s="82">
        <v>66.044403270700002</v>
      </c>
      <c r="AG2105" s="79">
        <v>0</v>
      </c>
      <c r="AH2105" s="80">
        <v>1.011E-3</v>
      </c>
      <c r="AI2105" s="82">
        <v>0</v>
      </c>
      <c r="AJ2105" s="144">
        <v>2.0299999999999998</v>
      </c>
      <c r="AK2105" s="145">
        <v>4</v>
      </c>
    </row>
    <row r="2106" spans="1:37" x14ac:dyDescent="0.2">
      <c r="A2106" s="143" t="s">
        <v>4143</v>
      </c>
      <c r="B2106" s="60" t="s">
        <v>4144</v>
      </c>
      <c r="C2106" s="61">
        <v>20</v>
      </c>
      <c r="D2106" s="78" t="s">
        <v>340</v>
      </c>
      <c r="E2106" s="79">
        <v>66.130672189794794</v>
      </c>
      <c r="F2106" s="85">
        <v>65.601581623046499</v>
      </c>
      <c r="G2106" s="80">
        <v>32.152137073997402</v>
      </c>
      <c r="H2106" s="80">
        <v>32.003389192242501</v>
      </c>
      <c r="I2106" s="80">
        <v>24.53</v>
      </c>
      <c r="J2106" s="80">
        <v>15.34</v>
      </c>
      <c r="K2106" s="81">
        <v>0</v>
      </c>
      <c r="L2106" s="79">
        <v>0</v>
      </c>
      <c r="M2106" s="80">
        <v>0.18603068214219701</v>
      </c>
      <c r="N2106" s="80">
        <v>2.9461807110235498</v>
      </c>
      <c r="O2106" s="80">
        <v>22.185583093997099</v>
      </c>
      <c r="P2106" s="80">
        <v>1.427</v>
      </c>
      <c r="Q2106" s="82">
        <v>0.41839999999999999</v>
      </c>
      <c r="R2106" s="79">
        <v>4.8320850446967899E-2</v>
      </c>
      <c r="S2106" s="80">
        <v>6.2</v>
      </c>
      <c r="T2106" s="80">
        <v>1.89</v>
      </c>
      <c r="U2106" s="82">
        <v>4.7354547166258696</v>
      </c>
      <c r="V2106" s="83">
        <v>4.49</v>
      </c>
      <c r="W2106" s="79">
        <v>29.777966702717599</v>
      </c>
      <c r="X2106" s="82">
        <v>32.799999999999997</v>
      </c>
      <c r="Y2106" s="79">
        <v>-100</v>
      </c>
      <c r="Z2106" s="82">
        <v>-100</v>
      </c>
      <c r="AA2106" s="79">
        <v>0</v>
      </c>
      <c r="AB2106" s="85">
        <v>0</v>
      </c>
      <c r="AC2106" s="80">
        <v>0</v>
      </c>
      <c r="AD2106" s="80">
        <v>0</v>
      </c>
      <c r="AE2106" s="80">
        <v>7.0000000000000007E-2</v>
      </c>
      <c r="AF2106" s="82">
        <v>25.944299692000001</v>
      </c>
      <c r="AG2106" s="79">
        <v>9.5546880067700002</v>
      </c>
      <c r="AH2106" s="80">
        <v>4.3778999999999998E-2</v>
      </c>
      <c r="AI2106" s="82">
        <v>1.2730000009E-3</v>
      </c>
      <c r="AJ2106" s="144">
        <v>2.14</v>
      </c>
      <c r="AK2106" s="145">
        <v>8</v>
      </c>
    </row>
    <row r="2107" spans="1:37" x14ac:dyDescent="0.2">
      <c r="A2107" s="143" t="s">
        <v>4145</v>
      </c>
      <c r="B2107" s="60" t="s">
        <v>4146</v>
      </c>
      <c r="C2107" s="61">
        <v>20</v>
      </c>
      <c r="D2107" s="78" t="s">
        <v>340</v>
      </c>
      <c r="E2107" s="79">
        <v>96.236565215917196</v>
      </c>
      <c r="F2107" s="85">
        <v>93.707265802470502</v>
      </c>
      <c r="G2107" s="80">
        <v>22.605472237604999</v>
      </c>
      <c r="H2107" s="80">
        <v>22.0426522608863</v>
      </c>
      <c r="I2107" s="80">
        <v>0.15</v>
      </c>
      <c r="J2107" s="80">
        <v>0.16</v>
      </c>
      <c r="K2107" s="81">
        <v>0</v>
      </c>
      <c r="L2107" s="79">
        <v>0</v>
      </c>
      <c r="M2107" s="80">
        <v>0</v>
      </c>
      <c r="N2107" s="80">
        <v>52.678869562577802</v>
      </c>
      <c r="O2107" s="80">
        <v>40.967521107476998</v>
      </c>
      <c r="P2107" s="80">
        <v>8.3000000000000004E-2</v>
      </c>
      <c r="Q2107" s="82">
        <v>0.2135</v>
      </c>
      <c r="R2107" s="79">
        <v>0</v>
      </c>
      <c r="S2107" s="80">
        <v>0.4</v>
      </c>
      <c r="T2107" s="80">
        <v>0.56000000000000005</v>
      </c>
      <c r="U2107" s="82">
        <v>0.58655334923092595</v>
      </c>
      <c r="V2107" s="83">
        <v>4.97</v>
      </c>
      <c r="W2107" s="79">
        <v>54.370637541382997</v>
      </c>
      <c r="X2107" s="82">
        <v>55.266666666699997</v>
      </c>
      <c r="Y2107" s="79">
        <v>-89.12</v>
      </c>
      <c r="Z2107" s="82"/>
      <c r="AA2107" s="79">
        <v>0</v>
      </c>
      <c r="AB2107" s="85">
        <v>0</v>
      </c>
      <c r="AC2107" s="80">
        <v>0</v>
      </c>
      <c r="AD2107" s="80">
        <v>0</v>
      </c>
      <c r="AE2107" s="80">
        <v>0.01</v>
      </c>
      <c r="AF2107" s="82">
        <v>24.418499007600001</v>
      </c>
      <c r="AG2107" s="79">
        <v>5.4288000038499998E-2</v>
      </c>
      <c r="AH2107" s="80">
        <v>8.1800000000000004E-4</v>
      </c>
      <c r="AI2107" s="82">
        <v>0</v>
      </c>
      <c r="AJ2107" s="144">
        <v>2.4900000000000002</v>
      </c>
      <c r="AK2107" s="145">
        <v>8</v>
      </c>
    </row>
    <row r="2108" spans="1:37" x14ac:dyDescent="0.2">
      <c r="A2108" s="143" t="s">
        <v>4147</v>
      </c>
      <c r="B2108" s="60" t="s">
        <v>4148</v>
      </c>
      <c r="C2108" s="61">
        <v>20</v>
      </c>
      <c r="D2108" s="78" t="s">
        <v>340</v>
      </c>
      <c r="E2108" s="79">
        <v>99.990170380078595</v>
      </c>
      <c r="F2108" s="85">
        <v>95.804390563564894</v>
      </c>
      <c r="G2108" s="80">
        <v>19.731323722149401</v>
      </c>
      <c r="H2108" s="80">
        <v>18.502621231978999</v>
      </c>
      <c r="I2108" s="80">
        <v>0</v>
      </c>
      <c r="J2108" s="80">
        <v>0</v>
      </c>
      <c r="K2108" s="81">
        <v>0</v>
      </c>
      <c r="L2108" s="79">
        <v>0</v>
      </c>
      <c r="M2108" s="80">
        <v>0</v>
      </c>
      <c r="N2108" s="80">
        <v>68.028207214537602</v>
      </c>
      <c r="O2108" s="80">
        <v>18.640504555010502</v>
      </c>
      <c r="P2108" s="80">
        <v>0</v>
      </c>
      <c r="Q2108" s="82">
        <v>3.6400000000000002E-2</v>
      </c>
      <c r="R2108" s="79">
        <v>0</v>
      </c>
      <c r="S2108" s="80">
        <v>0</v>
      </c>
      <c r="T2108" s="80">
        <v>0.19</v>
      </c>
      <c r="U2108" s="82">
        <v>0</v>
      </c>
      <c r="V2108" s="83">
        <v>5</v>
      </c>
      <c r="W2108" s="79">
        <v>46.066666666700002</v>
      </c>
      <c r="X2108" s="82"/>
      <c r="Y2108" s="79">
        <v>100</v>
      </c>
      <c r="Z2108" s="82"/>
      <c r="AA2108" s="79">
        <v>0</v>
      </c>
      <c r="AB2108" s="85">
        <v>0</v>
      </c>
      <c r="AC2108" s="80">
        <v>0</v>
      </c>
      <c r="AD2108" s="80">
        <v>0</v>
      </c>
      <c r="AE2108" s="80">
        <v>0</v>
      </c>
      <c r="AF2108" s="82">
        <v>0.300602259363</v>
      </c>
      <c r="AG2108" s="79">
        <v>2.88100551857E-9</v>
      </c>
      <c r="AH2108" s="80">
        <v>1.2999999999999999E-5</v>
      </c>
      <c r="AI2108" s="82">
        <v>0</v>
      </c>
      <c r="AJ2108" s="144">
        <v>2.39</v>
      </c>
      <c r="AK2108" s="145">
        <v>8</v>
      </c>
    </row>
    <row r="2109" spans="1:37" x14ac:dyDescent="0.2">
      <c r="A2109" s="143" t="s">
        <v>4149</v>
      </c>
      <c r="B2109" s="60" t="s">
        <v>4150</v>
      </c>
      <c r="C2109" s="61">
        <v>20</v>
      </c>
      <c r="D2109" s="78" t="s">
        <v>340</v>
      </c>
      <c r="E2109" s="79">
        <v>96.612563704852604</v>
      </c>
      <c r="F2109" s="85">
        <v>95.553124307555905</v>
      </c>
      <c r="G2109" s="80">
        <v>23.358907600265901</v>
      </c>
      <c r="H2109" s="80">
        <v>23.216264125858601</v>
      </c>
      <c r="I2109" s="80">
        <v>0</v>
      </c>
      <c r="J2109" s="80">
        <v>0.09</v>
      </c>
      <c r="K2109" s="81">
        <v>0</v>
      </c>
      <c r="L2109" s="79">
        <v>0</v>
      </c>
      <c r="M2109" s="80">
        <v>0</v>
      </c>
      <c r="N2109" s="80">
        <v>1.34135800493005</v>
      </c>
      <c r="O2109" s="80">
        <v>40.718289391737599</v>
      </c>
      <c r="P2109" s="80">
        <v>0.622</v>
      </c>
      <c r="Q2109" s="82">
        <v>1.1695</v>
      </c>
      <c r="R2109" s="79">
        <v>0</v>
      </c>
      <c r="S2109" s="80">
        <v>0</v>
      </c>
      <c r="T2109" s="80">
        <v>2.67</v>
      </c>
      <c r="U2109" s="82">
        <v>1.3848881010414401E-3</v>
      </c>
      <c r="V2109" s="83">
        <v>4.96</v>
      </c>
      <c r="W2109" s="79">
        <v>30.525799091910699</v>
      </c>
      <c r="X2109" s="82"/>
      <c r="Y2109" s="79">
        <v>100</v>
      </c>
      <c r="Z2109" s="82"/>
      <c r="AA2109" s="79">
        <v>0</v>
      </c>
      <c r="AB2109" s="85">
        <v>0</v>
      </c>
      <c r="AC2109" s="80">
        <v>0</v>
      </c>
      <c r="AD2109" s="80">
        <v>0</v>
      </c>
      <c r="AE2109" s="80">
        <v>0</v>
      </c>
      <c r="AF2109" s="82">
        <v>94.931997780700001</v>
      </c>
      <c r="AG2109" s="79">
        <v>0</v>
      </c>
      <c r="AH2109" s="80">
        <v>4.0099999999999999E-4</v>
      </c>
      <c r="AI2109" s="82">
        <v>0</v>
      </c>
      <c r="AJ2109" s="144">
        <v>2.14</v>
      </c>
      <c r="AK2109" s="145">
        <v>2</v>
      </c>
    </row>
    <row r="2110" spans="1:37" x14ac:dyDescent="0.2">
      <c r="A2110" s="143" t="s">
        <v>4151</v>
      </c>
      <c r="B2110" s="60" t="s">
        <v>4152</v>
      </c>
      <c r="C2110" s="61">
        <v>20</v>
      </c>
      <c r="D2110" s="78" t="s">
        <v>340</v>
      </c>
      <c r="E2110" s="79">
        <v>100</v>
      </c>
      <c r="F2110" s="85">
        <v>94.499608048079395</v>
      </c>
      <c r="G2110" s="80">
        <v>22.892895508521299</v>
      </c>
      <c r="H2110" s="80">
        <v>21.521063786545898</v>
      </c>
      <c r="I2110" s="80">
        <v>0</v>
      </c>
      <c r="J2110" s="80">
        <v>0</v>
      </c>
      <c r="K2110" s="81">
        <v>0</v>
      </c>
      <c r="L2110" s="79">
        <v>0</v>
      </c>
      <c r="M2110" s="80">
        <v>0</v>
      </c>
      <c r="N2110" s="80">
        <v>78.654645753571302</v>
      </c>
      <c r="O2110" s="80">
        <v>34.940411700975098</v>
      </c>
      <c r="P2110" s="80">
        <v>0</v>
      </c>
      <c r="Q2110" s="82">
        <v>0.2097</v>
      </c>
      <c r="R2110" s="79">
        <v>0</v>
      </c>
      <c r="S2110" s="80">
        <v>0</v>
      </c>
      <c r="T2110" s="80">
        <v>0.41</v>
      </c>
      <c r="U2110" s="82">
        <v>0</v>
      </c>
      <c r="V2110" s="83">
        <v>5</v>
      </c>
      <c r="W2110" s="79">
        <v>43.166666666700003</v>
      </c>
      <c r="X2110" s="82"/>
      <c r="Y2110" s="79">
        <v>100</v>
      </c>
      <c r="Z2110" s="82"/>
      <c r="AA2110" s="79">
        <v>0</v>
      </c>
      <c r="AB2110" s="85">
        <v>0</v>
      </c>
      <c r="AC2110" s="80">
        <v>0</v>
      </c>
      <c r="AD2110" s="80">
        <v>0</v>
      </c>
      <c r="AE2110" s="80">
        <v>0</v>
      </c>
      <c r="AF2110" s="82">
        <v>1.1174999483700001</v>
      </c>
      <c r="AG2110" s="79">
        <v>0</v>
      </c>
      <c r="AH2110" s="80">
        <v>0</v>
      </c>
      <c r="AI2110" s="82">
        <v>0</v>
      </c>
      <c r="AJ2110" s="144">
        <v>2.5299999999999998</v>
      </c>
      <c r="AK2110" s="145">
        <v>10</v>
      </c>
    </row>
    <row r="2111" spans="1:37" x14ac:dyDescent="0.2">
      <c r="A2111" s="143" t="s">
        <v>4153</v>
      </c>
      <c r="B2111" s="60" t="s">
        <v>4153</v>
      </c>
      <c r="C2111" s="61">
        <v>20</v>
      </c>
      <c r="D2111" s="78" t="s">
        <v>340</v>
      </c>
      <c r="E2111" s="79">
        <v>95.097109934021006</v>
      </c>
      <c r="F2111" s="85">
        <v>91.011987733482002</v>
      </c>
      <c r="G2111" s="80">
        <v>22.0685809868971</v>
      </c>
      <c r="H2111" s="80">
        <v>21.289842951398601</v>
      </c>
      <c r="I2111" s="80">
        <v>0</v>
      </c>
      <c r="J2111" s="80">
        <v>0</v>
      </c>
      <c r="K2111" s="81">
        <v>0</v>
      </c>
      <c r="L2111" s="79">
        <v>0</v>
      </c>
      <c r="M2111" s="80">
        <v>0</v>
      </c>
      <c r="N2111" s="80">
        <v>10.3831382589612</v>
      </c>
      <c r="O2111" s="80">
        <v>51.005615109749897</v>
      </c>
      <c r="P2111" s="80">
        <v>0.28399999999999997</v>
      </c>
      <c r="Q2111" s="82">
        <v>0.57820000000000005</v>
      </c>
      <c r="R2111" s="79">
        <v>0</v>
      </c>
      <c r="S2111" s="80">
        <v>0</v>
      </c>
      <c r="T2111" s="80">
        <v>0.45</v>
      </c>
      <c r="U2111" s="82">
        <v>3.71712666109098E-3</v>
      </c>
      <c r="V2111" s="83">
        <v>4.9400000000000004</v>
      </c>
      <c r="W2111" s="79">
        <v>56.647660682711802</v>
      </c>
      <c r="X2111" s="82">
        <v>57.333333333299997</v>
      </c>
      <c r="Y2111" s="79">
        <v>-6.0799999999999983</v>
      </c>
      <c r="Z2111" s="82"/>
      <c r="AA2111" s="79">
        <v>0</v>
      </c>
      <c r="AB2111" s="85">
        <v>0</v>
      </c>
      <c r="AC2111" s="80">
        <v>0</v>
      </c>
      <c r="AD2111" s="80">
        <v>0</v>
      </c>
      <c r="AE2111" s="80">
        <v>0</v>
      </c>
      <c r="AF2111" s="82">
        <v>58.188598734999999</v>
      </c>
      <c r="AG2111" s="79">
        <v>0</v>
      </c>
      <c r="AH2111" s="80">
        <v>3.1999999999999999E-5</v>
      </c>
      <c r="AI2111" s="82">
        <v>0</v>
      </c>
      <c r="AJ2111" s="144">
        <v>2.2799999999999998</v>
      </c>
      <c r="AK2111" s="145">
        <v>2</v>
      </c>
    </row>
    <row r="2112" spans="1:37" x14ac:dyDescent="0.2">
      <c r="A2112" s="143" t="s">
        <v>4154</v>
      </c>
      <c r="B2112" s="60" t="s">
        <v>4155</v>
      </c>
      <c r="C2112" s="61">
        <v>20</v>
      </c>
      <c r="D2112" s="78" t="s">
        <v>340</v>
      </c>
      <c r="E2112" s="79">
        <v>96.236210253082405</v>
      </c>
      <c r="F2112" s="85">
        <v>92.548128920614303</v>
      </c>
      <c r="G2112" s="80">
        <v>25.416396279472199</v>
      </c>
      <c r="H2112" s="80">
        <v>24.921046939217</v>
      </c>
      <c r="I2112" s="80">
        <v>0</v>
      </c>
      <c r="J2112" s="80">
        <v>0</v>
      </c>
      <c r="K2112" s="81">
        <v>0</v>
      </c>
      <c r="L2112" s="79">
        <v>0</v>
      </c>
      <c r="M2112" s="80">
        <v>0</v>
      </c>
      <c r="N2112" s="80">
        <v>13.090931017848501</v>
      </c>
      <c r="O2112" s="80">
        <v>55.228656962940001</v>
      </c>
      <c r="P2112" s="80">
        <v>7.3999999999999996E-2</v>
      </c>
      <c r="Q2112" s="82">
        <v>0.21629999999999999</v>
      </c>
      <c r="R2112" s="79">
        <v>0</v>
      </c>
      <c r="S2112" s="80">
        <v>0</v>
      </c>
      <c r="T2112" s="80">
        <v>1.07</v>
      </c>
      <c r="U2112" s="82">
        <v>0</v>
      </c>
      <c r="V2112" s="83">
        <v>5</v>
      </c>
      <c r="W2112" s="79">
        <v>58.194183721613598</v>
      </c>
      <c r="X2112" s="82">
        <v>58.4</v>
      </c>
      <c r="Y2112" s="79">
        <v>26.58</v>
      </c>
      <c r="Z2112" s="82"/>
      <c r="AA2112" s="79">
        <v>0</v>
      </c>
      <c r="AB2112" s="85">
        <v>0</v>
      </c>
      <c r="AC2112" s="80">
        <v>0</v>
      </c>
      <c r="AD2112" s="80">
        <v>0</v>
      </c>
      <c r="AE2112" s="80">
        <v>0</v>
      </c>
      <c r="AF2112" s="82">
        <v>27.020503286899999</v>
      </c>
      <c r="AG2112" s="79">
        <v>5.5999984132600001E-3</v>
      </c>
      <c r="AH2112" s="80">
        <v>0</v>
      </c>
      <c r="AI2112" s="82">
        <v>0</v>
      </c>
      <c r="AJ2112" s="144">
        <v>2.4</v>
      </c>
      <c r="AK2112" s="145">
        <v>6</v>
      </c>
    </row>
    <row r="2113" spans="1:37" x14ac:dyDescent="0.2">
      <c r="A2113" s="143" t="s">
        <v>4156</v>
      </c>
      <c r="B2113" s="60" t="s">
        <v>4157</v>
      </c>
      <c r="C2113" s="61">
        <v>21</v>
      </c>
      <c r="D2113" s="78" t="s">
        <v>340</v>
      </c>
      <c r="E2113" s="79">
        <v>99.530338357188299</v>
      </c>
      <c r="F2113" s="85">
        <v>88.228895904684407</v>
      </c>
      <c r="G2113" s="80">
        <v>31.9085442720245</v>
      </c>
      <c r="H2113" s="80">
        <v>31.4533852452616</v>
      </c>
      <c r="I2113" s="80">
        <v>0</v>
      </c>
      <c r="J2113" s="80">
        <v>0</v>
      </c>
      <c r="K2113" s="81">
        <v>0</v>
      </c>
      <c r="L2113" s="79">
        <v>0</v>
      </c>
      <c r="M2113" s="80">
        <v>0</v>
      </c>
      <c r="N2113" s="80">
        <v>94.290063530033095</v>
      </c>
      <c r="O2113" s="80">
        <v>47.376311844078003</v>
      </c>
      <c r="P2113" s="80">
        <v>2.9000000000000001E-2</v>
      </c>
      <c r="Q2113" s="82">
        <v>0.37809999999999999</v>
      </c>
      <c r="R2113" s="79">
        <v>0</v>
      </c>
      <c r="S2113" s="80">
        <v>0</v>
      </c>
      <c r="T2113" s="80">
        <v>1.02</v>
      </c>
      <c r="U2113" s="82">
        <v>0</v>
      </c>
      <c r="V2113" s="83">
        <v>4.9000000000000004</v>
      </c>
      <c r="W2113" s="79">
        <v>59.460136382831998</v>
      </c>
      <c r="X2113" s="82">
        <v>58.233333333300003</v>
      </c>
      <c r="Y2113" s="79">
        <v>100</v>
      </c>
      <c r="Z2113" s="82">
        <v>100</v>
      </c>
      <c r="AA2113" s="79">
        <v>0</v>
      </c>
      <c r="AB2113" s="85">
        <v>0</v>
      </c>
      <c r="AC2113" s="80">
        <v>0</v>
      </c>
      <c r="AD2113" s="80">
        <v>0</v>
      </c>
      <c r="AE2113" s="80">
        <v>0</v>
      </c>
      <c r="AF2113" s="82">
        <v>56.444499946199997</v>
      </c>
      <c r="AG2113" s="79">
        <v>0</v>
      </c>
      <c r="AH2113" s="80">
        <v>3.0000000000000001E-6</v>
      </c>
      <c r="AI2113" s="82">
        <v>0</v>
      </c>
      <c r="AJ2113" s="144">
        <v>1.0900000000000001</v>
      </c>
      <c r="AK2113" s="145">
        <v>0</v>
      </c>
    </row>
    <row r="2114" spans="1:37" x14ac:dyDescent="0.2">
      <c r="A2114" s="143" t="s">
        <v>4158</v>
      </c>
      <c r="B2114" s="60" t="s">
        <v>4159</v>
      </c>
      <c r="C2114" s="61">
        <v>21</v>
      </c>
      <c r="D2114" s="78" t="s">
        <v>340</v>
      </c>
      <c r="E2114" s="79">
        <v>99.732320491951498</v>
      </c>
      <c r="F2114" s="85">
        <v>85.796105383734201</v>
      </c>
      <c r="G2114" s="80">
        <v>27.543256767347899</v>
      </c>
      <c r="H2114" s="80">
        <v>27.216494845360799</v>
      </c>
      <c r="I2114" s="80">
        <v>0</v>
      </c>
      <c r="J2114" s="80">
        <v>0.03</v>
      </c>
      <c r="K2114" s="81">
        <v>0</v>
      </c>
      <c r="L2114" s="79">
        <v>0</v>
      </c>
      <c r="M2114" s="80">
        <v>0</v>
      </c>
      <c r="N2114" s="80">
        <v>95.822061917643495</v>
      </c>
      <c r="O2114" s="80">
        <v>13.789853934349001</v>
      </c>
      <c r="P2114" s="80">
        <v>8.3000000000000004E-2</v>
      </c>
      <c r="Q2114" s="82">
        <v>0.52249999999999996</v>
      </c>
      <c r="R2114" s="79">
        <v>0</v>
      </c>
      <c r="S2114" s="80">
        <v>0</v>
      </c>
      <c r="T2114" s="80">
        <v>1.55</v>
      </c>
      <c r="U2114" s="82">
        <v>0</v>
      </c>
      <c r="V2114" s="83">
        <v>4.83</v>
      </c>
      <c r="W2114" s="79">
        <v>57.623340978981403</v>
      </c>
      <c r="X2114" s="82">
        <v>51.333333333299997</v>
      </c>
      <c r="Y2114" s="79">
        <v>100</v>
      </c>
      <c r="Z2114" s="82">
        <v>100</v>
      </c>
      <c r="AA2114" s="79">
        <v>0</v>
      </c>
      <c r="AB2114" s="85">
        <v>0</v>
      </c>
      <c r="AC2114" s="80">
        <v>0</v>
      </c>
      <c r="AD2114" s="80">
        <v>0</v>
      </c>
      <c r="AE2114" s="80">
        <v>0</v>
      </c>
      <c r="AF2114" s="82">
        <v>57.416000280699997</v>
      </c>
      <c r="AG2114" s="79">
        <v>0</v>
      </c>
      <c r="AH2114" s="80">
        <v>1.11E-4</v>
      </c>
      <c r="AI2114" s="82">
        <v>0</v>
      </c>
      <c r="AJ2114" s="144">
        <v>1.01</v>
      </c>
      <c r="AK2114" s="145">
        <v>0</v>
      </c>
    </row>
    <row r="2115" spans="1:37" x14ac:dyDescent="0.2">
      <c r="A2115" s="143" t="s">
        <v>4160</v>
      </c>
      <c r="B2115" s="60" t="s">
        <v>4161</v>
      </c>
      <c r="C2115" s="61">
        <v>21</v>
      </c>
      <c r="D2115" s="78" t="s">
        <v>340</v>
      </c>
      <c r="E2115" s="79">
        <v>99.890433023674007</v>
      </c>
      <c r="F2115" s="85">
        <v>90.829150434522006</v>
      </c>
      <c r="G2115" s="80">
        <v>31.065515433023702</v>
      </c>
      <c r="H2115" s="80">
        <v>30.457746478873201</v>
      </c>
      <c r="I2115" s="80">
        <v>0</v>
      </c>
      <c r="J2115" s="80">
        <v>0.02</v>
      </c>
      <c r="K2115" s="81">
        <v>0</v>
      </c>
      <c r="L2115" s="79">
        <v>0</v>
      </c>
      <c r="M2115" s="80">
        <v>0</v>
      </c>
      <c r="N2115" s="80">
        <v>92.707248276588501</v>
      </c>
      <c r="O2115" s="80">
        <v>11.977684162586799</v>
      </c>
      <c r="P2115" s="80">
        <v>0.10299999999999999</v>
      </c>
      <c r="Q2115" s="82">
        <v>0.3538</v>
      </c>
      <c r="R2115" s="79">
        <v>0</v>
      </c>
      <c r="S2115" s="80">
        <v>0</v>
      </c>
      <c r="T2115" s="80">
        <v>1.1399999999999999</v>
      </c>
      <c r="U2115" s="82">
        <v>0</v>
      </c>
      <c r="V2115" s="83">
        <v>4.9000000000000004</v>
      </c>
      <c r="W2115" s="79">
        <v>56.936135410942001</v>
      </c>
      <c r="X2115" s="82">
        <v>55.833333333299997</v>
      </c>
      <c r="Y2115" s="79">
        <v>100</v>
      </c>
      <c r="Z2115" s="82">
        <v>100</v>
      </c>
      <c r="AA2115" s="79">
        <v>0</v>
      </c>
      <c r="AB2115" s="85">
        <v>0</v>
      </c>
      <c r="AC2115" s="80">
        <v>0</v>
      </c>
      <c r="AD2115" s="80">
        <v>0</v>
      </c>
      <c r="AE2115" s="80">
        <v>0</v>
      </c>
      <c r="AF2115" s="82">
        <v>66.823700050900001</v>
      </c>
      <c r="AG2115" s="79">
        <v>0</v>
      </c>
      <c r="AH2115" s="80">
        <v>1.17E-4</v>
      </c>
      <c r="AI2115" s="82">
        <v>0</v>
      </c>
      <c r="AJ2115" s="144">
        <v>1.1499999999999999</v>
      </c>
      <c r="AK2115" s="145">
        <v>0</v>
      </c>
    </row>
    <row r="2116" spans="1:37" x14ac:dyDescent="0.2">
      <c r="A2116" s="143" t="s">
        <v>4162</v>
      </c>
      <c r="B2116" s="60" t="s">
        <v>4163</v>
      </c>
      <c r="C2116" s="61">
        <v>21</v>
      </c>
      <c r="D2116" s="78" t="s">
        <v>340</v>
      </c>
      <c r="E2116" s="79">
        <v>99.290701065234899</v>
      </c>
      <c r="F2116" s="85">
        <v>74.954114276892497</v>
      </c>
      <c r="G2116" s="80">
        <v>25.852959843559699</v>
      </c>
      <c r="H2116" s="80">
        <v>24.2482460503971</v>
      </c>
      <c r="I2116" s="80">
        <v>0</v>
      </c>
      <c r="J2116" s="80">
        <v>0</v>
      </c>
      <c r="K2116" s="81">
        <v>0</v>
      </c>
      <c r="L2116" s="79">
        <v>0</v>
      </c>
      <c r="M2116" s="80">
        <v>0</v>
      </c>
      <c r="N2116" s="80">
        <v>94.6144151874296</v>
      </c>
      <c r="O2116" s="80">
        <v>19.799092676604001</v>
      </c>
      <c r="P2116" s="80">
        <v>2.3E-2</v>
      </c>
      <c r="Q2116" s="82">
        <v>3.8100000000000002E-2</v>
      </c>
      <c r="R2116" s="79">
        <v>0</v>
      </c>
      <c r="S2116" s="80">
        <v>0</v>
      </c>
      <c r="T2116" s="80">
        <v>0.36</v>
      </c>
      <c r="U2116" s="82">
        <v>0</v>
      </c>
      <c r="V2116" s="83">
        <v>4.99</v>
      </c>
      <c r="W2116" s="79">
        <v>58.371441510722697</v>
      </c>
      <c r="X2116" s="82">
        <v>53.866666666699999</v>
      </c>
      <c r="Y2116" s="79">
        <v>100</v>
      </c>
      <c r="Z2116" s="82">
        <v>100</v>
      </c>
      <c r="AA2116" s="79">
        <v>0</v>
      </c>
      <c r="AB2116" s="85">
        <v>0</v>
      </c>
      <c r="AC2116" s="80">
        <v>0</v>
      </c>
      <c r="AD2116" s="80">
        <v>0</v>
      </c>
      <c r="AE2116" s="80">
        <v>0</v>
      </c>
      <c r="AF2116" s="82">
        <v>24.6417999124</v>
      </c>
      <c r="AG2116" s="79">
        <v>0</v>
      </c>
      <c r="AH2116" s="80">
        <v>3.0000000000000001E-6</v>
      </c>
      <c r="AI2116" s="82">
        <v>0</v>
      </c>
      <c r="AJ2116" s="144">
        <v>1.73</v>
      </c>
      <c r="AK2116" s="145">
        <v>0</v>
      </c>
    </row>
    <row r="2117" spans="1:37" x14ac:dyDescent="0.2">
      <c r="A2117" s="143" t="s">
        <v>1741</v>
      </c>
      <c r="B2117" s="60" t="s">
        <v>4164</v>
      </c>
      <c r="C2117" s="61">
        <v>21</v>
      </c>
      <c r="D2117" s="78" t="s">
        <v>340</v>
      </c>
      <c r="E2117" s="79">
        <v>99.752700947749403</v>
      </c>
      <c r="F2117" s="85">
        <v>86.627890912105201</v>
      </c>
      <c r="G2117" s="80">
        <v>24.825232792683298</v>
      </c>
      <c r="H2117" s="80">
        <v>24.014257688375601</v>
      </c>
      <c r="I2117" s="80">
        <v>0</v>
      </c>
      <c r="J2117" s="80">
        <v>0</v>
      </c>
      <c r="K2117" s="81">
        <v>0</v>
      </c>
      <c r="L2117" s="79">
        <v>0</v>
      </c>
      <c r="M2117" s="80">
        <v>0</v>
      </c>
      <c r="N2117" s="80">
        <v>97.804121107141597</v>
      </c>
      <c r="O2117" s="80">
        <v>14.841781013721601</v>
      </c>
      <c r="P2117" s="80">
        <v>0.12</v>
      </c>
      <c r="Q2117" s="82">
        <v>1.5350999999999999</v>
      </c>
      <c r="R2117" s="79">
        <v>0</v>
      </c>
      <c r="S2117" s="80">
        <v>0</v>
      </c>
      <c r="T2117" s="80">
        <v>2.42</v>
      </c>
      <c r="U2117" s="82">
        <v>0</v>
      </c>
      <c r="V2117" s="83">
        <v>4.6900000000000004</v>
      </c>
      <c r="W2117" s="79">
        <v>58.437824932608997</v>
      </c>
      <c r="X2117" s="82">
        <v>54.6</v>
      </c>
      <c r="Y2117" s="79">
        <v>100</v>
      </c>
      <c r="Z2117" s="82">
        <v>100</v>
      </c>
      <c r="AA2117" s="79">
        <v>0</v>
      </c>
      <c r="AB2117" s="85">
        <v>0</v>
      </c>
      <c r="AC2117" s="80">
        <v>0</v>
      </c>
      <c r="AD2117" s="80">
        <v>0</v>
      </c>
      <c r="AE2117" s="80">
        <v>0</v>
      </c>
      <c r="AF2117" s="82">
        <v>87.596999949199997</v>
      </c>
      <c r="AG2117" s="79">
        <v>0</v>
      </c>
      <c r="AH2117" s="80">
        <v>7.9999999999999996E-6</v>
      </c>
      <c r="AI2117" s="82">
        <v>0</v>
      </c>
      <c r="AJ2117" s="144">
        <v>1.23</v>
      </c>
      <c r="AK2117" s="145">
        <v>0</v>
      </c>
    </row>
    <row r="2118" spans="1:37" x14ac:dyDescent="0.2">
      <c r="A2118" s="143" t="s">
        <v>1743</v>
      </c>
      <c r="B2118" s="60" t="s">
        <v>4165</v>
      </c>
      <c r="C2118" s="61">
        <v>21</v>
      </c>
      <c r="D2118" s="78" t="s">
        <v>340</v>
      </c>
      <c r="E2118" s="79">
        <v>99.079465273620997</v>
      </c>
      <c r="F2118" s="85">
        <v>95.336562006856397</v>
      </c>
      <c r="G2118" s="80">
        <v>30.309626163138699</v>
      </c>
      <c r="H2118" s="80">
        <v>29.791768696377702</v>
      </c>
      <c r="I2118" s="80">
        <v>0.05</v>
      </c>
      <c r="J2118" s="80">
        <v>0.04</v>
      </c>
      <c r="K2118" s="81">
        <v>0</v>
      </c>
      <c r="L2118" s="79">
        <v>0</v>
      </c>
      <c r="M2118" s="80">
        <v>0</v>
      </c>
      <c r="N2118" s="80">
        <v>93.162103479319995</v>
      </c>
      <c r="O2118" s="80">
        <v>11.352431712191899</v>
      </c>
      <c r="P2118" s="80">
        <v>0.16600000000000001</v>
      </c>
      <c r="Q2118" s="82">
        <v>0.89690000000000003</v>
      </c>
      <c r="R2118" s="79">
        <v>0</v>
      </c>
      <c r="S2118" s="80">
        <v>0</v>
      </c>
      <c r="T2118" s="80">
        <v>2.25</v>
      </c>
      <c r="U2118" s="82">
        <v>9.0693076490540704E-4</v>
      </c>
      <c r="V2118" s="83">
        <v>4.7300000000000004</v>
      </c>
      <c r="W2118" s="79">
        <v>53.996943981570098</v>
      </c>
      <c r="X2118" s="82">
        <v>48.4</v>
      </c>
      <c r="Y2118" s="79">
        <v>100</v>
      </c>
      <c r="Z2118" s="82">
        <v>100</v>
      </c>
      <c r="AA2118" s="79">
        <v>0</v>
      </c>
      <c r="AB2118" s="85">
        <v>0</v>
      </c>
      <c r="AC2118" s="80">
        <v>0</v>
      </c>
      <c r="AD2118" s="80">
        <v>0</v>
      </c>
      <c r="AE2118" s="80">
        <v>0</v>
      </c>
      <c r="AF2118" s="82">
        <v>96.793998750599997</v>
      </c>
      <c r="AG2118" s="79">
        <v>0</v>
      </c>
      <c r="AH2118" s="80">
        <v>3.01E-4</v>
      </c>
      <c r="AI2118" s="82">
        <v>0</v>
      </c>
      <c r="AJ2118" s="144">
        <v>1.51</v>
      </c>
      <c r="AK2118" s="145">
        <v>0</v>
      </c>
    </row>
    <row r="2119" spans="1:37" x14ac:dyDescent="0.2">
      <c r="A2119" s="143" t="s">
        <v>4166</v>
      </c>
      <c r="B2119" s="60" t="s">
        <v>4167</v>
      </c>
      <c r="C2119" s="61">
        <v>21</v>
      </c>
      <c r="D2119" s="78" t="s">
        <v>340</v>
      </c>
      <c r="E2119" s="79">
        <v>84.942623470487504</v>
      </c>
      <c r="F2119" s="85">
        <v>84.093070436822401</v>
      </c>
      <c r="G2119" s="80">
        <v>23.663855956381202</v>
      </c>
      <c r="H2119" s="80">
        <v>23.576681671210299</v>
      </c>
      <c r="I2119" s="80">
        <v>0.11</v>
      </c>
      <c r="J2119" s="80">
        <v>0.38</v>
      </c>
      <c r="K2119" s="81">
        <v>0</v>
      </c>
      <c r="L2119" s="79">
        <v>0</v>
      </c>
      <c r="M2119" s="80">
        <v>0</v>
      </c>
      <c r="N2119" s="80">
        <v>87.594294770206005</v>
      </c>
      <c r="O2119" s="80">
        <v>4.8847295138096296</v>
      </c>
      <c r="P2119" s="80">
        <v>0.25700000000000001</v>
      </c>
      <c r="Q2119" s="82">
        <v>0.19370000000000001</v>
      </c>
      <c r="R2119" s="79">
        <v>0</v>
      </c>
      <c r="S2119" s="80">
        <v>0</v>
      </c>
      <c r="T2119" s="80">
        <v>1.05</v>
      </c>
      <c r="U2119" s="82">
        <v>9.5099220186394499E-3</v>
      </c>
      <c r="V2119" s="83">
        <v>4.6500000000000004</v>
      </c>
      <c r="W2119" s="79">
        <v>47.387523403480799</v>
      </c>
      <c r="X2119" s="82"/>
      <c r="Y2119" s="79">
        <v>100</v>
      </c>
      <c r="Z2119" s="82">
        <v>100</v>
      </c>
      <c r="AA2119" s="79">
        <v>0</v>
      </c>
      <c r="AB2119" s="85">
        <v>0</v>
      </c>
      <c r="AC2119" s="80">
        <v>0</v>
      </c>
      <c r="AD2119" s="80">
        <v>0</v>
      </c>
      <c r="AE2119" s="80">
        <v>0</v>
      </c>
      <c r="AF2119" s="82">
        <v>82.762496927599997</v>
      </c>
      <c r="AG2119" s="79">
        <v>0</v>
      </c>
      <c r="AH2119" s="80">
        <v>1.3669999999999999E-3</v>
      </c>
      <c r="AI2119" s="82">
        <v>0</v>
      </c>
      <c r="AJ2119" s="144">
        <v>1.06</v>
      </c>
      <c r="AK2119" s="145">
        <v>0</v>
      </c>
    </row>
    <row r="2120" spans="1:37" x14ac:dyDescent="0.2">
      <c r="A2120" s="143" t="s">
        <v>4168</v>
      </c>
      <c r="B2120" s="60" t="s">
        <v>4169</v>
      </c>
      <c r="C2120" s="61">
        <v>21</v>
      </c>
      <c r="D2120" s="78" t="s">
        <v>340</v>
      </c>
      <c r="E2120" s="79">
        <v>99.839119530063996</v>
      </c>
      <c r="F2120" s="85">
        <v>89.079103689525397</v>
      </c>
      <c r="G2120" s="80">
        <v>22.977856247112399</v>
      </c>
      <c r="H2120" s="80">
        <v>22.434987789584799</v>
      </c>
      <c r="I2120" s="80">
        <v>0</v>
      </c>
      <c r="J2120" s="80">
        <v>0.01</v>
      </c>
      <c r="K2120" s="81">
        <v>0</v>
      </c>
      <c r="L2120" s="79">
        <v>0</v>
      </c>
      <c r="M2120" s="80">
        <v>0</v>
      </c>
      <c r="N2120" s="80">
        <v>96.026292815693495</v>
      </c>
      <c r="O2120" s="80">
        <v>3.3309196234612601</v>
      </c>
      <c r="P2120" s="80">
        <v>3.5000000000000003E-2</v>
      </c>
      <c r="Q2120" s="82">
        <v>0.29330000000000001</v>
      </c>
      <c r="R2120" s="79">
        <v>0</v>
      </c>
      <c r="S2120" s="80">
        <v>0</v>
      </c>
      <c r="T2120" s="80">
        <v>1.07</v>
      </c>
      <c r="U2120" s="82">
        <v>0</v>
      </c>
      <c r="V2120" s="83">
        <v>4.91</v>
      </c>
      <c r="W2120" s="79">
        <v>59.793378322875597</v>
      </c>
      <c r="X2120" s="82">
        <v>55.066666666700002</v>
      </c>
      <c r="Y2120" s="79">
        <v>100</v>
      </c>
      <c r="Z2120" s="82"/>
      <c r="AA2120" s="79">
        <v>0</v>
      </c>
      <c r="AB2120" s="85">
        <v>0</v>
      </c>
      <c r="AC2120" s="80">
        <v>0</v>
      </c>
      <c r="AD2120" s="80">
        <v>0</v>
      </c>
      <c r="AE2120" s="80">
        <v>0</v>
      </c>
      <c r="AF2120" s="82">
        <v>67.478500373499998</v>
      </c>
      <c r="AG2120" s="79">
        <v>0</v>
      </c>
      <c r="AH2120" s="80">
        <v>1.06E-4</v>
      </c>
      <c r="AI2120" s="82">
        <v>1.9142000017200001E-2</v>
      </c>
      <c r="AJ2120" s="144">
        <v>1.05</v>
      </c>
      <c r="AK2120" s="145">
        <v>0</v>
      </c>
    </row>
    <row r="2121" spans="1:37" x14ac:dyDescent="0.2">
      <c r="A2121" s="143" t="s">
        <v>4170</v>
      </c>
      <c r="B2121" s="60" t="s">
        <v>4171</v>
      </c>
      <c r="C2121" s="61">
        <v>21</v>
      </c>
      <c r="D2121" s="78" t="s">
        <v>340</v>
      </c>
      <c r="E2121" s="79">
        <v>99.958261837406695</v>
      </c>
      <c r="F2121" s="85">
        <v>90.077138307903994</v>
      </c>
      <c r="G2121" s="80">
        <v>21.420952557621899</v>
      </c>
      <c r="H2121" s="80">
        <v>20.903090169889801</v>
      </c>
      <c r="I2121" s="80">
        <v>0.21</v>
      </c>
      <c r="J2121" s="80">
        <v>0.05</v>
      </c>
      <c r="K2121" s="81">
        <v>0</v>
      </c>
      <c r="L2121" s="79">
        <v>0</v>
      </c>
      <c r="M2121" s="80">
        <v>0</v>
      </c>
      <c r="N2121" s="80">
        <v>99.139053144408507</v>
      </c>
      <c r="O2121" s="80">
        <v>3.70924319473527</v>
      </c>
      <c r="P2121" s="80">
        <v>3.0000000000000001E-3</v>
      </c>
      <c r="Q2121" s="82">
        <v>0.18890000000000001</v>
      </c>
      <c r="R2121" s="79">
        <v>0</v>
      </c>
      <c r="S2121" s="80">
        <v>0</v>
      </c>
      <c r="T2121" s="80">
        <v>0.02</v>
      </c>
      <c r="U2121" s="82">
        <v>0</v>
      </c>
      <c r="V2121" s="83">
        <v>4.9800000000000004</v>
      </c>
      <c r="W2121" s="79">
        <v>60.138328714489703</v>
      </c>
      <c r="X2121" s="82">
        <v>62.4666666667</v>
      </c>
      <c r="Y2121" s="79">
        <v>100</v>
      </c>
      <c r="Z2121" s="82">
        <v>100</v>
      </c>
      <c r="AA2121" s="79">
        <v>0</v>
      </c>
      <c r="AB2121" s="85">
        <v>0</v>
      </c>
      <c r="AC2121" s="80">
        <v>0</v>
      </c>
      <c r="AD2121" s="80">
        <v>0</v>
      </c>
      <c r="AE2121" s="80">
        <v>0</v>
      </c>
      <c r="AF2121" s="82">
        <v>2.26460004045</v>
      </c>
      <c r="AG2121" s="79">
        <v>0</v>
      </c>
      <c r="AH2121" s="80">
        <v>1.8100000000000001E-4</v>
      </c>
      <c r="AI2121" s="82">
        <v>0</v>
      </c>
      <c r="AJ2121" s="144">
        <v>1.0900000000000001</v>
      </c>
      <c r="AK2121" s="145">
        <v>0</v>
      </c>
    </row>
    <row r="2122" spans="1:37" x14ac:dyDescent="0.2">
      <c r="A2122" s="143" t="s">
        <v>4172</v>
      </c>
      <c r="B2122" s="60" t="s">
        <v>4173</v>
      </c>
      <c r="C2122" s="61">
        <v>21</v>
      </c>
      <c r="D2122" s="78" t="s">
        <v>340</v>
      </c>
      <c r="E2122" s="79">
        <v>99.600800528007795</v>
      </c>
      <c r="F2122" s="85">
        <v>95.766356533032393</v>
      </c>
      <c r="G2122" s="80">
        <v>27.5405054397581</v>
      </c>
      <c r="H2122" s="80">
        <v>27.275436990355299</v>
      </c>
      <c r="I2122" s="80">
        <v>0</v>
      </c>
      <c r="J2122" s="80">
        <v>0.03</v>
      </c>
      <c r="K2122" s="81">
        <v>0</v>
      </c>
      <c r="L2122" s="79">
        <v>0</v>
      </c>
      <c r="M2122" s="80">
        <v>9.8688540605856606E-2</v>
      </c>
      <c r="N2122" s="80">
        <v>96.183373013944902</v>
      </c>
      <c r="O2122" s="80">
        <v>43.692178301093399</v>
      </c>
      <c r="P2122" s="80">
        <v>7.0000000000000007E-2</v>
      </c>
      <c r="Q2122" s="82">
        <v>0.48499999999999999</v>
      </c>
      <c r="R2122" s="79">
        <v>1.81192244971915E-2</v>
      </c>
      <c r="S2122" s="80">
        <v>0</v>
      </c>
      <c r="T2122" s="80">
        <v>1.31</v>
      </c>
      <c r="U2122" s="82">
        <v>0</v>
      </c>
      <c r="V2122" s="83">
        <v>4.8</v>
      </c>
      <c r="W2122" s="79">
        <v>58.240798003729203</v>
      </c>
      <c r="X2122" s="82">
        <v>47.933333333299998</v>
      </c>
      <c r="Y2122" s="79">
        <v>100</v>
      </c>
      <c r="Z2122" s="82">
        <v>100</v>
      </c>
      <c r="AA2122" s="79">
        <v>0</v>
      </c>
      <c r="AB2122" s="85">
        <v>0</v>
      </c>
      <c r="AC2122" s="80">
        <v>0</v>
      </c>
      <c r="AD2122" s="80">
        <v>0</v>
      </c>
      <c r="AE2122" s="80">
        <v>0</v>
      </c>
      <c r="AF2122" s="82">
        <v>99.508399898999997</v>
      </c>
      <c r="AG2122" s="79">
        <v>0</v>
      </c>
      <c r="AH2122" s="80">
        <v>1.47E-4</v>
      </c>
      <c r="AI2122" s="82">
        <v>0</v>
      </c>
      <c r="AJ2122" s="144">
        <v>1.0900000000000001</v>
      </c>
      <c r="AK2122" s="145">
        <v>0</v>
      </c>
    </row>
    <row r="2123" spans="1:37" x14ac:dyDescent="0.2">
      <c r="A2123" s="143" t="s">
        <v>4174</v>
      </c>
      <c r="B2123" s="60" t="s">
        <v>4175</v>
      </c>
      <c r="C2123" s="61">
        <v>21</v>
      </c>
      <c r="D2123" s="78" t="s">
        <v>340</v>
      </c>
      <c r="E2123" s="79">
        <v>99.9913434903047</v>
      </c>
      <c r="F2123" s="85">
        <v>97.902239150507896</v>
      </c>
      <c r="G2123" s="80">
        <v>19.592566943674999</v>
      </c>
      <c r="H2123" s="80">
        <v>19.449253616497401</v>
      </c>
      <c r="I2123" s="80">
        <v>0.14000000000000001</v>
      </c>
      <c r="J2123" s="80">
        <v>0.18</v>
      </c>
      <c r="K2123" s="81">
        <v>0</v>
      </c>
      <c r="L2123" s="79">
        <v>0</v>
      </c>
      <c r="M2123" s="80">
        <v>0</v>
      </c>
      <c r="N2123" s="80">
        <v>97.470120599210404</v>
      </c>
      <c r="O2123" s="80">
        <v>8.4312512883941508</v>
      </c>
      <c r="P2123" s="80">
        <v>0.09</v>
      </c>
      <c r="Q2123" s="82">
        <v>2.2336</v>
      </c>
      <c r="R2123" s="79">
        <v>0</v>
      </c>
      <c r="S2123" s="80">
        <v>0</v>
      </c>
      <c r="T2123" s="80">
        <v>1.77</v>
      </c>
      <c r="U2123" s="82">
        <v>0</v>
      </c>
      <c r="V2123" s="83">
        <v>4.8899999999999997</v>
      </c>
      <c r="W2123" s="79">
        <v>62.4070099847238</v>
      </c>
      <c r="X2123" s="82">
        <v>55.833333333299997</v>
      </c>
      <c r="Y2123" s="79">
        <v>100</v>
      </c>
      <c r="Z2123" s="82"/>
      <c r="AA2123" s="79">
        <v>0</v>
      </c>
      <c r="AB2123" s="85">
        <v>0</v>
      </c>
      <c r="AC2123" s="80">
        <v>0</v>
      </c>
      <c r="AD2123" s="80">
        <v>0</v>
      </c>
      <c r="AE2123" s="80">
        <v>0</v>
      </c>
      <c r="AF2123" s="82">
        <v>95.739097723200004</v>
      </c>
      <c r="AG2123" s="79">
        <v>0</v>
      </c>
      <c r="AH2123" s="80">
        <v>1.147E-3</v>
      </c>
      <c r="AI2123" s="82">
        <v>0</v>
      </c>
      <c r="AJ2123" s="144">
        <v>1.1399999999999999</v>
      </c>
      <c r="AK2123" s="145">
        <v>0</v>
      </c>
    </row>
    <row r="2124" spans="1:37" x14ac:dyDescent="0.2">
      <c r="A2124" s="143" t="s">
        <v>369</v>
      </c>
      <c r="B2124" s="60" t="s">
        <v>4176</v>
      </c>
      <c r="C2124" s="61">
        <v>21</v>
      </c>
      <c r="D2124" s="78" t="s">
        <v>340</v>
      </c>
      <c r="E2124" s="79">
        <v>99.993927100919393</v>
      </c>
      <c r="F2124" s="85">
        <v>98.259507123510602</v>
      </c>
      <c r="G2124" s="80">
        <v>17.130433726452299</v>
      </c>
      <c r="H2124" s="80">
        <v>17.130433726452299</v>
      </c>
      <c r="I2124" s="80">
        <v>0.12</v>
      </c>
      <c r="J2124" s="80">
        <v>0.12</v>
      </c>
      <c r="K2124" s="81">
        <v>0</v>
      </c>
      <c r="L2124" s="79">
        <v>0</v>
      </c>
      <c r="M2124" s="80">
        <v>0</v>
      </c>
      <c r="N2124" s="80">
        <v>93.686043111926196</v>
      </c>
      <c r="O2124" s="80">
        <v>1.52864102133378</v>
      </c>
      <c r="P2124" s="80">
        <v>2.4E-2</v>
      </c>
      <c r="Q2124" s="82">
        <v>6.7500000000000004E-2</v>
      </c>
      <c r="R2124" s="79">
        <v>0</v>
      </c>
      <c r="S2124" s="80">
        <v>0</v>
      </c>
      <c r="T2124" s="80">
        <v>0.49</v>
      </c>
      <c r="U2124" s="82">
        <v>0</v>
      </c>
      <c r="V2124" s="83">
        <v>4.93</v>
      </c>
      <c r="W2124" s="79">
        <v>60.544380714022402</v>
      </c>
      <c r="X2124" s="82">
        <v>65.133333333300001</v>
      </c>
      <c r="Y2124" s="79">
        <v>100</v>
      </c>
      <c r="Z2124" s="82"/>
      <c r="AA2124" s="79">
        <v>0</v>
      </c>
      <c r="AB2124" s="85">
        <v>0</v>
      </c>
      <c r="AC2124" s="80">
        <v>0</v>
      </c>
      <c r="AD2124" s="80">
        <v>0</v>
      </c>
      <c r="AE2124" s="80">
        <v>0</v>
      </c>
      <c r="AF2124" s="82">
        <v>71.966598561200001</v>
      </c>
      <c r="AG2124" s="79">
        <v>0</v>
      </c>
      <c r="AH2124" s="80">
        <v>6.0700000000000001E-4</v>
      </c>
      <c r="AI2124" s="82">
        <v>0</v>
      </c>
      <c r="AJ2124" s="144">
        <v>1.05</v>
      </c>
      <c r="AK2124" s="145">
        <v>0</v>
      </c>
    </row>
    <row r="2125" spans="1:37" x14ac:dyDescent="0.2">
      <c r="A2125" s="143" t="s">
        <v>4177</v>
      </c>
      <c r="B2125" s="60" t="s">
        <v>4178</v>
      </c>
      <c r="C2125" s="61">
        <v>21</v>
      </c>
      <c r="D2125" s="78" t="s">
        <v>340</v>
      </c>
      <c r="E2125" s="79">
        <v>98.147403931601701</v>
      </c>
      <c r="F2125" s="85">
        <v>96.937244935501596</v>
      </c>
      <c r="G2125" s="80">
        <v>18.244080805565101</v>
      </c>
      <c r="H2125" s="80">
        <v>18.190874563454098</v>
      </c>
      <c r="I2125" s="80">
        <v>2.48</v>
      </c>
      <c r="J2125" s="80">
        <v>0.62</v>
      </c>
      <c r="K2125" s="81">
        <v>0</v>
      </c>
      <c r="L2125" s="79">
        <v>0</v>
      </c>
      <c r="M2125" s="80">
        <v>0</v>
      </c>
      <c r="N2125" s="80">
        <v>94.586696718733606</v>
      </c>
      <c r="O2125" s="80">
        <v>3.3054849255357799</v>
      </c>
      <c r="P2125" s="80">
        <v>0.11899999999999999</v>
      </c>
      <c r="Q2125" s="82">
        <v>1.4717</v>
      </c>
      <c r="R2125" s="79">
        <v>0</v>
      </c>
      <c r="S2125" s="80">
        <v>0</v>
      </c>
      <c r="T2125" s="80">
        <v>2.08</v>
      </c>
      <c r="U2125" s="82">
        <v>9.0563816359221401E-3</v>
      </c>
      <c r="V2125" s="83">
        <v>4.8499999999999996</v>
      </c>
      <c r="W2125" s="79">
        <v>59.235473907968597</v>
      </c>
      <c r="X2125" s="82">
        <v>50.833333333299997</v>
      </c>
      <c r="Y2125" s="79">
        <v>100</v>
      </c>
      <c r="Z2125" s="82"/>
      <c r="AA2125" s="79">
        <v>0</v>
      </c>
      <c r="AB2125" s="85">
        <v>0</v>
      </c>
      <c r="AC2125" s="80">
        <v>0</v>
      </c>
      <c r="AD2125" s="80">
        <v>0</v>
      </c>
      <c r="AE2125" s="80">
        <v>0</v>
      </c>
      <c r="AF2125" s="82">
        <v>86.2067031558</v>
      </c>
      <c r="AG2125" s="79">
        <v>5.9060000009299998E-3</v>
      </c>
      <c r="AH2125" s="80">
        <v>7.26E-3</v>
      </c>
      <c r="AI2125" s="82">
        <v>9.5710000014999994E-3</v>
      </c>
      <c r="AJ2125" s="144">
        <v>1.1100000000000001</v>
      </c>
      <c r="AK2125" s="145">
        <v>0</v>
      </c>
    </row>
    <row r="2126" spans="1:37" x14ac:dyDescent="0.2">
      <c r="A2126" s="143" t="s">
        <v>4179</v>
      </c>
      <c r="B2126" s="60" t="s">
        <v>4180</v>
      </c>
      <c r="C2126" s="61">
        <v>21</v>
      </c>
      <c r="D2126" s="78" t="s">
        <v>340</v>
      </c>
      <c r="E2126" s="79">
        <v>99.109473956313806</v>
      </c>
      <c r="F2126" s="85">
        <v>71.3661625953212</v>
      </c>
      <c r="G2126" s="80">
        <v>37.289647150058201</v>
      </c>
      <c r="H2126" s="80">
        <v>33.558226702856402</v>
      </c>
      <c r="I2126" s="80">
        <v>1.1100000000000001</v>
      </c>
      <c r="J2126" s="80">
        <v>0.76</v>
      </c>
      <c r="K2126" s="81">
        <v>0</v>
      </c>
      <c r="L2126" s="79">
        <v>0</v>
      </c>
      <c r="M2126" s="80">
        <v>0</v>
      </c>
      <c r="N2126" s="80">
        <v>90.310567267407095</v>
      </c>
      <c r="O2126" s="80">
        <v>53.306812531079103</v>
      </c>
      <c r="P2126" s="80">
        <v>4.7E-2</v>
      </c>
      <c r="Q2126" s="82">
        <v>0.44519999999999998</v>
      </c>
      <c r="R2126" s="79">
        <v>0</v>
      </c>
      <c r="S2126" s="80">
        <v>0</v>
      </c>
      <c r="T2126" s="80">
        <v>1.05</v>
      </c>
      <c r="U2126" s="82">
        <v>1.2924906294429399E-3</v>
      </c>
      <c r="V2126" s="83">
        <v>4.7699999999999996</v>
      </c>
      <c r="W2126" s="79">
        <v>57.031947690438699</v>
      </c>
      <c r="X2126" s="82">
        <v>62.133333333300001</v>
      </c>
      <c r="Y2126" s="79">
        <v>100</v>
      </c>
      <c r="Z2126" s="82">
        <v>100</v>
      </c>
      <c r="AA2126" s="79">
        <v>0</v>
      </c>
      <c r="AB2126" s="85">
        <v>0</v>
      </c>
      <c r="AC2126" s="80">
        <v>0</v>
      </c>
      <c r="AD2126" s="80">
        <v>0</v>
      </c>
      <c r="AE2126" s="80">
        <v>0</v>
      </c>
      <c r="AF2126" s="82">
        <v>28.6602992708</v>
      </c>
      <c r="AG2126" s="79">
        <v>0</v>
      </c>
      <c r="AH2126" s="80">
        <v>4.1310000000000001E-3</v>
      </c>
      <c r="AI2126" s="82">
        <v>0</v>
      </c>
      <c r="AJ2126" s="144">
        <v>1.25</v>
      </c>
      <c r="AK2126" s="145">
        <v>0</v>
      </c>
    </row>
    <row r="2127" spans="1:37" x14ac:dyDescent="0.2">
      <c r="A2127" s="143" t="s">
        <v>1890</v>
      </c>
      <c r="B2127" s="60" t="s">
        <v>4181</v>
      </c>
      <c r="C2127" s="61">
        <v>21</v>
      </c>
      <c r="D2127" s="78" t="s">
        <v>340</v>
      </c>
      <c r="E2127" s="79">
        <v>99.966382584361497</v>
      </c>
      <c r="F2127" s="85">
        <v>85.150188075811798</v>
      </c>
      <c r="G2127" s="80">
        <v>36.373135142010902</v>
      </c>
      <c r="H2127" s="80">
        <v>34.706801620904599</v>
      </c>
      <c r="I2127" s="80">
        <v>0</v>
      </c>
      <c r="J2127" s="80">
        <v>0.02</v>
      </c>
      <c r="K2127" s="81">
        <v>0</v>
      </c>
      <c r="L2127" s="79">
        <v>0</v>
      </c>
      <c r="M2127" s="80">
        <v>0</v>
      </c>
      <c r="N2127" s="80">
        <v>94.0975802242843</v>
      </c>
      <c r="O2127" s="80">
        <v>48.172231985940201</v>
      </c>
      <c r="P2127" s="80">
        <v>1.2E-2</v>
      </c>
      <c r="Q2127" s="82">
        <v>0.33310000000000001</v>
      </c>
      <c r="R2127" s="79">
        <v>0</v>
      </c>
      <c r="S2127" s="80">
        <v>0</v>
      </c>
      <c r="T2127" s="80">
        <v>0.66</v>
      </c>
      <c r="U2127" s="82">
        <v>0</v>
      </c>
      <c r="V2127" s="83">
        <v>4.9000000000000004</v>
      </c>
      <c r="W2127" s="79">
        <v>61.4520555830779</v>
      </c>
      <c r="X2127" s="82">
        <v>58.2</v>
      </c>
      <c r="Y2127" s="79">
        <v>100</v>
      </c>
      <c r="Z2127" s="82">
        <v>100</v>
      </c>
      <c r="AA2127" s="79">
        <v>0</v>
      </c>
      <c r="AB2127" s="85">
        <v>0</v>
      </c>
      <c r="AC2127" s="80">
        <v>0</v>
      </c>
      <c r="AD2127" s="80">
        <v>0</v>
      </c>
      <c r="AE2127" s="80">
        <v>0</v>
      </c>
      <c r="AF2127" s="82">
        <v>64.635902508800001</v>
      </c>
      <c r="AG2127" s="79">
        <v>0</v>
      </c>
      <c r="AH2127" s="80">
        <v>1.47E-4</v>
      </c>
      <c r="AI2127" s="82">
        <v>0</v>
      </c>
      <c r="AJ2127" s="144">
        <v>1.32</v>
      </c>
      <c r="AK2127" s="145">
        <v>0</v>
      </c>
    </row>
    <row r="2128" spans="1:37" x14ac:dyDescent="0.2">
      <c r="A2128" s="143" t="s">
        <v>4182</v>
      </c>
      <c r="B2128" s="60" t="s">
        <v>4183</v>
      </c>
      <c r="C2128" s="61">
        <v>21</v>
      </c>
      <c r="D2128" s="78" t="s">
        <v>340</v>
      </c>
      <c r="E2128" s="79">
        <v>98.851954078163104</v>
      </c>
      <c r="F2128" s="85">
        <v>95.7878315132605</v>
      </c>
      <c r="G2128" s="80">
        <v>35.033401336053402</v>
      </c>
      <c r="H2128" s="80">
        <v>34.712055148872601</v>
      </c>
      <c r="I2128" s="80">
        <v>0.71</v>
      </c>
      <c r="J2128" s="80">
        <v>1.2</v>
      </c>
      <c r="K2128" s="81">
        <v>0</v>
      </c>
      <c r="L2128" s="79">
        <v>9.9999999935699996E-3</v>
      </c>
      <c r="M2128" s="80">
        <v>0</v>
      </c>
      <c r="N2128" s="80">
        <v>86.033784638744805</v>
      </c>
      <c r="O2128" s="80">
        <v>20.111567821491501</v>
      </c>
      <c r="P2128" s="80">
        <v>0.10299999999999999</v>
      </c>
      <c r="Q2128" s="82">
        <v>0.11849999999999999</v>
      </c>
      <c r="R2128" s="79">
        <v>0</v>
      </c>
      <c r="S2128" s="80">
        <v>0</v>
      </c>
      <c r="T2128" s="80">
        <v>1</v>
      </c>
      <c r="U2128" s="82">
        <v>0</v>
      </c>
      <c r="V2128" s="83">
        <v>4.83</v>
      </c>
      <c r="W2128" s="79">
        <v>57.348858101987098</v>
      </c>
      <c r="X2128" s="82">
        <v>56.4</v>
      </c>
      <c r="Y2128" s="79">
        <v>100</v>
      </c>
      <c r="Z2128" s="82">
        <v>100</v>
      </c>
      <c r="AA2128" s="79">
        <v>0</v>
      </c>
      <c r="AB2128" s="85">
        <v>0</v>
      </c>
      <c r="AC2128" s="80">
        <v>0</v>
      </c>
      <c r="AD2128" s="80">
        <v>0</v>
      </c>
      <c r="AE2128" s="80">
        <v>0</v>
      </c>
      <c r="AF2128" s="82">
        <v>75.049003552900004</v>
      </c>
      <c r="AG2128" s="79">
        <v>0</v>
      </c>
      <c r="AH2128" s="80">
        <v>4.8399999999999997E-3</v>
      </c>
      <c r="AI2128" s="82">
        <v>3.8284000021300002E-2</v>
      </c>
      <c r="AJ2128" s="144">
        <v>1.19</v>
      </c>
      <c r="AK2128" s="145">
        <v>0</v>
      </c>
    </row>
    <row r="2129" spans="1:37" x14ac:dyDescent="0.2">
      <c r="A2129" s="143" t="s">
        <v>651</v>
      </c>
      <c r="B2129" s="60" t="s">
        <v>4184</v>
      </c>
      <c r="C2129" s="61">
        <v>21</v>
      </c>
      <c r="D2129" s="78" t="s">
        <v>340</v>
      </c>
      <c r="E2129" s="79">
        <v>98.185108758161107</v>
      </c>
      <c r="F2129" s="85">
        <v>94.668651263489096</v>
      </c>
      <c r="G2129" s="80">
        <v>21.325394946043801</v>
      </c>
      <c r="H2129" s="80">
        <v>20.746930076790399</v>
      </c>
      <c r="I2129" s="80">
        <v>1.04</v>
      </c>
      <c r="J2129" s="80">
        <v>4.6100000000000003</v>
      </c>
      <c r="K2129" s="81">
        <v>0</v>
      </c>
      <c r="L2129" s="79">
        <v>0</v>
      </c>
      <c r="M2129" s="80">
        <v>0</v>
      </c>
      <c r="N2129" s="80">
        <v>93.211519364448904</v>
      </c>
      <c r="O2129" s="80">
        <v>34.511937141130197</v>
      </c>
      <c r="P2129" s="80">
        <v>0.41599999999999998</v>
      </c>
      <c r="Q2129" s="82">
        <v>1.5787</v>
      </c>
      <c r="R2129" s="79">
        <v>0</v>
      </c>
      <c r="S2129" s="80">
        <v>0</v>
      </c>
      <c r="T2129" s="80">
        <v>3.49</v>
      </c>
      <c r="U2129" s="82">
        <v>0.12685633097662499</v>
      </c>
      <c r="V2129" s="83">
        <v>4.53</v>
      </c>
      <c r="W2129" s="79">
        <v>51.600327358846698</v>
      </c>
      <c r="X2129" s="82">
        <v>45.5333333333</v>
      </c>
      <c r="Y2129" s="79">
        <v>13.060000000000002</v>
      </c>
      <c r="Z2129" s="82">
        <v>100</v>
      </c>
      <c r="AA2129" s="79">
        <v>0</v>
      </c>
      <c r="AB2129" s="85">
        <v>0</v>
      </c>
      <c r="AC2129" s="80">
        <v>0</v>
      </c>
      <c r="AD2129" s="80">
        <v>0</v>
      </c>
      <c r="AE2129" s="80">
        <v>0</v>
      </c>
      <c r="AF2129" s="82">
        <v>78.444801493200004</v>
      </c>
      <c r="AG2129" s="79">
        <v>0</v>
      </c>
      <c r="AH2129" s="80">
        <v>1.7579000000000001E-2</v>
      </c>
      <c r="AI2129" s="82">
        <v>4.7854999951200003E-2</v>
      </c>
      <c r="AJ2129" s="144">
        <v>1.81</v>
      </c>
      <c r="AK2129" s="145">
        <v>0</v>
      </c>
    </row>
    <row r="2130" spans="1:37" x14ac:dyDescent="0.2">
      <c r="A2130" s="143" t="s">
        <v>4185</v>
      </c>
      <c r="B2130" s="60" t="s">
        <v>4186</v>
      </c>
      <c r="C2130" s="61">
        <v>21</v>
      </c>
      <c r="D2130" s="78" t="s">
        <v>340</v>
      </c>
      <c r="E2130" s="79">
        <v>99.359777890582095</v>
      </c>
      <c r="F2130" s="85">
        <v>86.521149084730993</v>
      </c>
      <c r="G2130" s="80">
        <v>37.414662951030301</v>
      </c>
      <c r="H2130" s="80">
        <v>33.6800339794259</v>
      </c>
      <c r="I2130" s="80">
        <v>5.43</v>
      </c>
      <c r="J2130" s="80">
        <v>3.08</v>
      </c>
      <c r="K2130" s="81">
        <v>5.7599999999999998E-2</v>
      </c>
      <c r="L2130" s="79">
        <v>9.9999999962399992E-3</v>
      </c>
      <c r="M2130" s="80">
        <v>0</v>
      </c>
      <c r="N2130" s="80">
        <v>91.368308598487005</v>
      </c>
      <c r="O2130" s="80">
        <v>37.409945528026697</v>
      </c>
      <c r="P2130" s="80">
        <v>0.17299999999999999</v>
      </c>
      <c r="Q2130" s="82">
        <v>0.26469999999999999</v>
      </c>
      <c r="R2130" s="79">
        <v>0</v>
      </c>
      <c r="S2130" s="80">
        <v>0</v>
      </c>
      <c r="T2130" s="80">
        <v>1.37</v>
      </c>
      <c r="U2130" s="82">
        <v>1.1395539164396199E-2</v>
      </c>
      <c r="V2130" s="83">
        <v>4.71</v>
      </c>
      <c r="W2130" s="79">
        <v>60.428583558236099</v>
      </c>
      <c r="X2130" s="82">
        <v>44.433333333299998</v>
      </c>
      <c r="Y2130" s="79">
        <v>48.879999999999995</v>
      </c>
      <c r="Z2130" s="82">
        <v>100</v>
      </c>
      <c r="AA2130" s="79">
        <v>0</v>
      </c>
      <c r="AB2130" s="85">
        <v>0.05</v>
      </c>
      <c r="AC2130" s="80">
        <v>0</v>
      </c>
      <c r="AD2130" s="80">
        <v>0.03</v>
      </c>
      <c r="AE2130" s="80">
        <v>0</v>
      </c>
      <c r="AF2130" s="82">
        <v>54.440101603099997</v>
      </c>
      <c r="AG2130" s="79">
        <v>0</v>
      </c>
      <c r="AH2130" s="80">
        <v>1.8242999999999999E-2</v>
      </c>
      <c r="AI2130" s="82">
        <v>0</v>
      </c>
      <c r="AJ2130" s="144">
        <v>1.17</v>
      </c>
      <c r="AK2130" s="145">
        <v>0</v>
      </c>
    </row>
    <row r="2131" spans="1:37" x14ac:dyDescent="0.2">
      <c r="A2131" s="143" t="s">
        <v>4187</v>
      </c>
      <c r="B2131" s="60" t="s">
        <v>4188</v>
      </c>
      <c r="C2131" s="61">
        <v>21</v>
      </c>
      <c r="D2131" s="78" t="s">
        <v>340</v>
      </c>
      <c r="E2131" s="79">
        <v>92.310000677618305</v>
      </c>
      <c r="F2131" s="85">
        <v>87.006185686766102</v>
      </c>
      <c r="G2131" s="80">
        <v>24.200652449589999</v>
      </c>
      <c r="H2131" s="80">
        <v>23.978006447053801</v>
      </c>
      <c r="I2131" s="80">
        <v>52.2</v>
      </c>
      <c r="J2131" s="80">
        <v>29.6</v>
      </c>
      <c r="K2131" s="81">
        <v>2.1499999999999998E-2</v>
      </c>
      <c r="L2131" s="79">
        <v>0.68000000044300002</v>
      </c>
      <c r="M2131" s="80">
        <v>4.8122719600012303E-3</v>
      </c>
      <c r="N2131" s="80">
        <v>80.128566459984896</v>
      </c>
      <c r="O2131" s="80">
        <v>8.7067719337262304</v>
      </c>
      <c r="P2131" s="80">
        <v>1.071</v>
      </c>
      <c r="Q2131" s="82">
        <v>1.7962</v>
      </c>
      <c r="R2131" s="79">
        <v>3.6751194413818397E-2</v>
      </c>
      <c r="S2131" s="80">
        <v>0.1</v>
      </c>
      <c r="T2131" s="80">
        <v>3.45</v>
      </c>
      <c r="U2131" s="82">
        <v>0.16940456714713001</v>
      </c>
      <c r="V2131" s="83">
        <v>4.49</v>
      </c>
      <c r="W2131" s="79">
        <v>47.323111591882302</v>
      </c>
      <c r="X2131" s="82">
        <v>24.4666666667</v>
      </c>
      <c r="Y2131" s="79">
        <v>43.580000000000013</v>
      </c>
      <c r="Z2131" s="82">
        <v>100</v>
      </c>
      <c r="AA2131" s="79">
        <v>0</v>
      </c>
      <c r="AB2131" s="85">
        <v>0</v>
      </c>
      <c r="AC2131" s="80">
        <v>0</v>
      </c>
      <c r="AD2131" s="80">
        <v>0</v>
      </c>
      <c r="AE2131" s="80">
        <v>0</v>
      </c>
      <c r="AF2131" s="82">
        <v>47.623100311800002</v>
      </c>
      <c r="AG2131" s="79">
        <v>0</v>
      </c>
      <c r="AH2131" s="80">
        <v>0.193186</v>
      </c>
      <c r="AI2131" s="82">
        <v>0.114851999979</v>
      </c>
      <c r="AJ2131" s="144">
        <v>1.26</v>
      </c>
      <c r="AK2131" s="145">
        <v>0</v>
      </c>
    </row>
    <row r="2132" spans="1:37" x14ac:dyDescent="0.2">
      <c r="A2132" s="143" t="s">
        <v>4189</v>
      </c>
      <c r="B2132" s="60" t="s">
        <v>4190</v>
      </c>
      <c r="C2132" s="61">
        <v>21</v>
      </c>
      <c r="D2132" s="78" t="s">
        <v>340</v>
      </c>
      <c r="E2132" s="79">
        <v>99.864683320028803</v>
      </c>
      <c r="F2132" s="85">
        <v>94.416970074570202</v>
      </c>
      <c r="G2132" s="80">
        <v>24.113627071124</v>
      </c>
      <c r="H2132" s="80">
        <v>23.900430287572298</v>
      </c>
      <c r="I2132" s="80">
        <v>0</v>
      </c>
      <c r="J2132" s="80">
        <v>5.78</v>
      </c>
      <c r="K2132" s="81">
        <v>0</v>
      </c>
      <c r="L2132" s="79">
        <v>0</v>
      </c>
      <c r="M2132" s="80">
        <v>0</v>
      </c>
      <c r="N2132" s="80">
        <v>95.4073704388462</v>
      </c>
      <c r="O2132" s="80">
        <v>24.084177708495702</v>
      </c>
      <c r="P2132" s="80">
        <v>0.13200000000000001</v>
      </c>
      <c r="Q2132" s="82">
        <v>1.5791999999999999</v>
      </c>
      <c r="R2132" s="79">
        <v>0</v>
      </c>
      <c r="S2132" s="80">
        <v>0</v>
      </c>
      <c r="T2132" s="80">
        <v>2.12</v>
      </c>
      <c r="U2132" s="82">
        <v>5.84100776854033E-3</v>
      </c>
      <c r="V2132" s="83">
        <v>4.7699999999999996</v>
      </c>
      <c r="W2132" s="79">
        <v>61.3817351500049</v>
      </c>
      <c r="X2132" s="82">
        <v>61.166666666700003</v>
      </c>
      <c r="Y2132" s="79">
        <v>100</v>
      </c>
      <c r="Z2132" s="82"/>
      <c r="AA2132" s="79">
        <v>0</v>
      </c>
      <c r="AB2132" s="85">
        <v>0.02</v>
      </c>
      <c r="AC2132" s="80">
        <v>0</v>
      </c>
      <c r="AD2132" s="80">
        <v>0.02</v>
      </c>
      <c r="AE2132" s="80">
        <v>0</v>
      </c>
      <c r="AF2132" s="82">
        <v>95.305496144499998</v>
      </c>
      <c r="AG2132" s="79">
        <v>0</v>
      </c>
      <c r="AH2132" s="80">
        <v>3.5708999999999998E-2</v>
      </c>
      <c r="AI2132" s="82">
        <v>0</v>
      </c>
      <c r="AJ2132" s="144">
        <v>1.26</v>
      </c>
      <c r="AK2132" s="145">
        <v>0</v>
      </c>
    </row>
    <row r="2133" spans="1:37" x14ac:dyDescent="0.2">
      <c r="A2133" s="143" t="s">
        <v>3837</v>
      </c>
      <c r="B2133" s="60" t="s">
        <v>4191</v>
      </c>
      <c r="C2133" s="61">
        <v>21</v>
      </c>
      <c r="D2133" s="78" t="s">
        <v>340</v>
      </c>
      <c r="E2133" s="79">
        <v>97.307466196355094</v>
      </c>
      <c r="F2133" s="85">
        <v>97.307466196355094</v>
      </c>
      <c r="G2133" s="80">
        <v>11.9106407995297</v>
      </c>
      <c r="H2133" s="80">
        <v>11.9106407995297</v>
      </c>
      <c r="I2133" s="80">
        <v>0</v>
      </c>
      <c r="J2133" s="80">
        <v>0.11</v>
      </c>
      <c r="K2133" s="81">
        <v>0</v>
      </c>
      <c r="L2133" s="79">
        <v>0.43999999969100001</v>
      </c>
      <c r="M2133" s="80">
        <v>0</v>
      </c>
      <c r="N2133" s="80">
        <v>76.737034141256203</v>
      </c>
      <c r="O2133" s="80">
        <v>16.5105386416862</v>
      </c>
      <c r="P2133" s="80">
        <v>2.9000000000000001E-2</v>
      </c>
      <c r="Q2133" s="82">
        <v>0.15679999999999999</v>
      </c>
      <c r="R2133" s="79">
        <v>0</v>
      </c>
      <c r="S2133" s="80">
        <v>0.1</v>
      </c>
      <c r="T2133" s="80">
        <v>1.21</v>
      </c>
      <c r="U2133" s="82">
        <v>0</v>
      </c>
      <c r="V2133" s="83">
        <v>4.8899999999999997</v>
      </c>
      <c r="W2133" s="79"/>
      <c r="X2133" s="82"/>
      <c r="Y2133" s="79">
        <v>100</v>
      </c>
      <c r="Z2133" s="82"/>
      <c r="AA2133" s="79">
        <v>0</v>
      </c>
      <c r="AB2133" s="85">
        <v>0</v>
      </c>
      <c r="AC2133" s="80">
        <v>0</v>
      </c>
      <c r="AD2133" s="80">
        <v>0</v>
      </c>
      <c r="AE2133" s="80">
        <v>0</v>
      </c>
      <c r="AF2133" s="82">
        <v>65.419502212400005</v>
      </c>
      <c r="AG2133" s="79">
        <v>2.9529999982700001E-3</v>
      </c>
      <c r="AH2133" s="80">
        <v>2.8800000000000001E-4</v>
      </c>
      <c r="AI2133" s="82">
        <v>0</v>
      </c>
      <c r="AJ2133" s="144">
        <v>1.17</v>
      </c>
      <c r="AK2133" s="145">
        <v>1</v>
      </c>
    </row>
    <row r="2134" spans="1:37" x14ac:dyDescent="0.2">
      <c r="A2134" s="143" t="s">
        <v>4192</v>
      </c>
      <c r="B2134" s="60" t="s">
        <v>4193</v>
      </c>
      <c r="C2134" s="61">
        <v>21</v>
      </c>
      <c r="D2134" s="78" t="s">
        <v>340</v>
      </c>
      <c r="E2134" s="79">
        <v>88.841876208897503</v>
      </c>
      <c r="F2134" s="85">
        <v>88.4912959381045</v>
      </c>
      <c r="G2134" s="80">
        <v>18.863636363636399</v>
      </c>
      <c r="H2134" s="80">
        <v>18.8467117988395</v>
      </c>
      <c r="I2134" s="80">
        <v>0.79</v>
      </c>
      <c r="J2134" s="80">
        <v>0.47</v>
      </c>
      <c r="K2134" s="81">
        <v>0</v>
      </c>
      <c r="L2134" s="79">
        <v>0.97000000014499999</v>
      </c>
      <c r="M2134" s="80">
        <v>0</v>
      </c>
      <c r="N2134" s="80">
        <v>87.722594347328894</v>
      </c>
      <c r="O2134" s="80">
        <v>7.9670329670329698</v>
      </c>
      <c r="P2134" s="80">
        <v>6.9000000000000006E-2</v>
      </c>
      <c r="Q2134" s="82">
        <v>2.0686</v>
      </c>
      <c r="R2134" s="79">
        <v>0</v>
      </c>
      <c r="S2134" s="80">
        <v>0.3</v>
      </c>
      <c r="T2134" s="80">
        <v>1.47</v>
      </c>
      <c r="U2134" s="82">
        <v>2.4177949709864601E-3</v>
      </c>
      <c r="V2134" s="83">
        <v>4.7699999999999996</v>
      </c>
      <c r="W2134" s="79">
        <v>55.843385408570398</v>
      </c>
      <c r="X2134" s="82">
        <v>32.933333333299998</v>
      </c>
      <c r="Y2134" s="79">
        <v>100</v>
      </c>
      <c r="Z2134" s="82"/>
      <c r="AA2134" s="79">
        <v>0</v>
      </c>
      <c r="AB2134" s="85">
        <v>0</v>
      </c>
      <c r="AC2134" s="80">
        <v>0</v>
      </c>
      <c r="AD2134" s="80">
        <v>0</v>
      </c>
      <c r="AE2134" s="80">
        <v>0</v>
      </c>
      <c r="AF2134" s="82">
        <v>56.956600197699998</v>
      </c>
      <c r="AG2134" s="79">
        <v>9.4495999950199999E-2</v>
      </c>
      <c r="AH2134" s="80">
        <v>1.3309999999999999E-3</v>
      </c>
      <c r="AI2134" s="82">
        <v>0</v>
      </c>
      <c r="AJ2134" s="144">
        <v>1.34</v>
      </c>
      <c r="AK2134" s="145">
        <v>4</v>
      </c>
    </row>
    <row r="2135" spans="1:37" x14ac:dyDescent="0.2">
      <c r="A2135" s="143" t="s">
        <v>4194</v>
      </c>
      <c r="B2135" s="60" t="s">
        <v>4195</v>
      </c>
      <c r="C2135" s="61">
        <v>21</v>
      </c>
      <c r="D2135" s="78" t="s">
        <v>340</v>
      </c>
      <c r="E2135" s="79">
        <v>94.031142561768206</v>
      </c>
      <c r="F2135" s="85">
        <v>93.582356288216999</v>
      </c>
      <c r="G2135" s="80">
        <v>22.226140197626201</v>
      </c>
      <c r="H2135" s="80">
        <v>22.2109135204879</v>
      </c>
      <c r="I2135" s="80">
        <v>28.28</v>
      </c>
      <c r="J2135" s="80">
        <v>7.52</v>
      </c>
      <c r="K2135" s="81">
        <v>0</v>
      </c>
      <c r="L2135" s="79">
        <v>1.21000000062</v>
      </c>
      <c r="M2135" s="80">
        <v>0</v>
      </c>
      <c r="N2135" s="80">
        <v>88.035368560230395</v>
      </c>
      <c r="O2135" s="80">
        <v>23.750630994447199</v>
      </c>
      <c r="P2135" s="80">
        <v>0.251</v>
      </c>
      <c r="Q2135" s="82">
        <v>1.3446</v>
      </c>
      <c r="R2135" s="79">
        <v>0</v>
      </c>
      <c r="S2135" s="80">
        <v>0.3</v>
      </c>
      <c r="T2135" s="80">
        <v>2.3199999999999998</v>
      </c>
      <c r="U2135" s="82">
        <v>9.6168487189556093E-3</v>
      </c>
      <c r="V2135" s="83">
        <v>4.7300000000000004</v>
      </c>
      <c r="W2135" s="79">
        <v>44.203434054280599</v>
      </c>
      <c r="X2135" s="82">
        <v>35.4666666667</v>
      </c>
      <c r="Y2135" s="79">
        <v>100</v>
      </c>
      <c r="Z2135" s="82"/>
      <c r="AA2135" s="79">
        <v>0</v>
      </c>
      <c r="AB2135" s="85">
        <v>0</v>
      </c>
      <c r="AC2135" s="80">
        <v>0</v>
      </c>
      <c r="AD2135" s="80">
        <v>0</v>
      </c>
      <c r="AE2135" s="80">
        <v>0</v>
      </c>
      <c r="AF2135" s="82">
        <v>47.327400231699997</v>
      </c>
      <c r="AG2135" s="79">
        <v>0.100402000051</v>
      </c>
      <c r="AH2135" s="80">
        <v>6.3168000000000002E-2</v>
      </c>
      <c r="AI2135" s="82">
        <v>1.9142000009600001E-2</v>
      </c>
      <c r="AJ2135" s="144">
        <v>1.25</v>
      </c>
      <c r="AK2135" s="145">
        <v>1</v>
      </c>
    </row>
    <row r="2136" spans="1:37" x14ac:dyDescent="0.2">
      <c r="A2136" s="143" t="s">
        <v>4196</v>
      </c>
      <c r="B2136" s="60" t="s">
        <v>4197</v>
      </c>
      <c r="C2136" s="61">
        <v>21</v>
      </c>
      <c r="D2136" s="78" t="s">
        <v>340</v>
      </c>
      <c r="E2136" s="79">
        <v>99.571160162356705</v>
      </c>
      <c r="F2136" s="85">
        <v>94.684680808341597</v>
      </c>
      <c r="G2136" s="80">
        <v>20.2515669147914</v>
      </c>
      <c r="H2136" s="80">
        <v>20.168380591770301</v>
      </c>
      <c r="I2136" s="80">
        <v>0.35</v>
      </c>
      <c r="J2136" s="80">
        <v>0.23</v>
      </c>
      <c r="K2136" s="81">
        <v>0</v>
      </c>
      <c r="L2136" s="79">
        <v>0.199999999703</v>
      </c>
      <c r="M2136" s="80">
        <v>0</v>
      </c>
      <c r="N2136" s="80">
        <v>93.935431962184495</v>
      </c>
      <c r="O2136" s="80">
        <v>23.777564717162001</v>
      </c>
      <c r="P2136" s="80">
        <v>3.3000000000000002E-2</v>
      </c>
      <c r="Q2136" s="82">
        <v>0.35060000000000002</v>
      </c>
      <c r="R2136" s="79">
        <v>0</v>
      </c>
      <c r="S2136" s="80">
        <v>0.1</v>
      </c>
      <c r="T2136" s="80">
        <v>1.3</v>
      </c>
      <c r="U2136" s="82">
        <v>0</v>
      </c>
      <c r="V2136" s="83">
        <v>4.87</v>
      </c>
      <c r="W2136" s="79">
        <v>50.944577625218699</v>
      </c>
      <c r="X2136" s="82">
        <v>55.933333333299998</v>
      </c>
      <c r="Y2136" s="79">
        <v>100</v>
      </c>
      <c r="Z2136" s="82"/>
      <c r="AA2136" s="79">
        <v>0</v>
      </c>
      <c r="AB2136" s="85">
        <v>0</v>
      </c>
      <c r="AC2136" s="80">
        <v>0</v>
      </c>
      <c r="AD2136" s="80">
        <v>0</v>
      </c>
      <c r="AE2136" s="80">
        <v>0</v>
      </c>
      <c r="AF2136" s="82">
        <v>46.050399711899999</v>
      </c>
      <c r="AG2136" s="79">
        <v>0</v>
      </c>
      <c r="AH2136" s="80">
        <v>1.06E-3</v>
      </c>
      <c r="AI2136" s="82">
        <v>0</v>
      </c>
      <c r="AJ2136" s="144">
        <v>1.6</v>
      </c>
      <c r="AK2136" s="145">
        <v>0</v>
      </c>
    </row>
    <row r="2137" spans="1:37" x14ac:dyDescent="0.2">
      <c r="A2137" s="143" t="s">
        <v>4198</v>
      </c>
      <c r="B2137" s="60" t="s">
        <v>4199</v>
      </c>
      <c r="C2137" s="61">
        <v>21</v>
      </c>
      <c r="D2137" s="78" t="s">
        <v>340</v>
      </c>
      <c r="E2137" s="79">
        <v>99.558095238095206</v>
      </c>
      <c r="F2137" s="85">
        <v>87.964952380952397</v>
      </c>
      <c r="G2137" s="80">
        <v>24.585142857142898</v>
      </c>
      <c r="H2137" s="80">
        <v>23.363047619047599</v>
      </c>
      <c r="I2137" s="80">
        <v>0</v>
      </c>
      <c r="J2137" s="80">
        <v>7.0000000000000007E-2</v>
      </c>
      <c r="K2137" s="81">
        <v>0</v>
      </c>
      <c r="L2137" s="79">
        <v>0.27000000066699997</v>
      </c>
      <c r="M2137" s="80">
        <v>0</v>
      </c>
      <c r="N2137" s="80">
        <v>94.123261521679893</v>
      </c>
      <c r="O2137" s="80">
        <v>30.8267052301759</v>
      </c>
      <c r="P2137" s="80">
        <v>1.4999999999999999E-2</v>
      </c>
      <c r="Q2137" s="82">
        <v>0.1016</v>
      </c>
      <c r="R2137" s="79">
        <v>0</v>
      </c>
      <c r="S2137" s="80">
        <v>0.1</v>
      </c>
      <c r="T2137" s="80">
        <v>0.18</v>
      </c>
      <c r="U2137" s="82">
        <v>0</v>
      </c>
      <c r="V2137" s="83">
        <v>4.97</v>
      </c>
      <c r="W2137" s="79">
        <v>58.774107089070199</v>
      </c>
      <c r="X2137" s="82">
        <v>46.066666666700002</v>
      </c>
      <c r="Y2137" s="79">
        <v>100</v>
      </c>
      <c r="Z2137" s="82"/>
      <c r="AA2137" s="79">
        <v>0</v>
      </c>
      <c r="AB2137" s="85">
        <v>0.05</v>
      </c>
      <c r="AC2137" s="80">
        <v>0</v>
      </c>
      <c r="AD2137" s="80">
        <v>0.05</v>
      </c>
      <c r="AE2137" s="80">
        <v>0</v>
      </c>
      <c r="AF2137" s="82">
        <v>30.6571007533</v>
      </c>
      <c r="AG2137" s="79">
        <v>0</v>
      </c>
      <c r="AH2137" s="80">
        <v>3.0800000000000001E-4</v>
      </c>
      <c r="AI2137" s="82">
        <v>0</v>
      </c>
      <c r="AJ2137" s="144">
        <v>1.51</v>
      </c>
      <c r="AK2137" s="145">
        <v>1</v>
      </c>
    </row>
    <row r="2138" spans="1:37" x14ac:dyDescent="0.2">
      <c r="A2138" s="143" t="s">
        <v>4200</v>
      </c>
      <c r="B2138" s="60" t="s">
        <v>4201</v>
      </c>
      <c r="C2138" s="61">
        <v>21</v>
      </c>
      <c r="D2138" s="78" t="s">
        <v>340</v>
      </c>
      <c r="E2138" s="79">
        <v>99.351719743458304</v>
      </c>
      <c r="F2138" s="85">
        <v>94.973057583355299</v>
      </c>
      <c r="G2138" s="80">
        <v>19.456718981590502</v>
      </c>
      <c r="H2138" s="80">
        <v>19.359753985953901</v>
      </c>
      <c r="I2138" s="80">
        <v>0.48</v>
      </c>
      <c r="J2138" s="80">
        <v>0.24</v>
      </c>
      <c r="K2138" s="81">
        <v>1.54E-2</v>
      </c>
      <c r="L2138" s="79">
        <v>0.29000000033099999</v>
      </c>
      <c r="M2138" s="80">
        <v>0</v>
      </c>
      <c r="N2138" s="80">
        <v>95.908242377356601</v>
      </c>
      <c r="O2138" s="80">
        <v>9.7852028639618105</v>
      </c>
      <c r="P2138" s="80">
        <v>0.03</v>
      </c>
      <c r="Q2138" s="82">
        <v>0.47710000000000002</v>
      </c>
      <c r="R2138" s="79">
        <v>0</v>
      </c>
      <c r="S2138" s="80">
        <v>0.1</v>
      </c>
      <c r="T2138" s="80">
        <v>1.87</v>
      </c>
      <c r="U2138" s="82">
        <v>0</v>
      </c>
      <c r="V2138" s="83">
        <v>4.8600000000000003</v>
      </c>
      <c r="W2138" s="79">
        <v>55.198822214155797</v>
      </c>
      <c r="X2138" s="82">
        <v>44.833333333299997</v>
      </c>
      <c r="Y2138" s="79">
        <v>100</v>
      </c>
      <c r="Z2138" s="82"/>
      <c r="AA2138" s="79">
        <v>0</v>
      </c>
      <c r="AB2138" s="85">
        <v>0</v>
      </c>
      <c r="AC2138" s="80">
        <v>0</v>
      </c>
      <c r="AD2138" s="80">
        <v>0</v>
      </c>
      <c r="AE2138" s="80">
        <v>0</v>
      </c>
      <c r="AF2138" s="82">
        <v>66.040298537300004</v>
      </c>
      <c r="AG2138" s="79">
        <v>2.9530000039200002E-2</v>
      </c>
      <c r="AH2138" s="80">
        <v>1.0449999999999999E-3</v>
      </c>
      <c r="AI2138" s="82">
        <v>0</v>
      </c>
      <c r="AJ2138" s="144">
        <v>1.19</v>
      </c>
      <c r="AK2138" s="145">
        <v>0</v>
      </c>
    </row>
    <row r="2139" spans="1:37" x14ac:dyDescent="0.2">
      <c r="A2139" s="143" t="s">
        <v>3486</v>
      </c>
      <c r="B2139" s="60" t="s">
        <v>4202</v>
      </c>
      <c r="C2139" s="61">
        <v>21</v>
      </c>
      <c r="D2139" s="78" t="s">
        <v>340</v>
      </c>
      <c r="E2139" s="79">
        <v>97.271495570609702</v>
      </c>
      <c r="F2139" s="85">
        <v>90.236581552892105</v>
      </c>
      <c r="G2139" s="80">
        <v>16.598228243876999</v>
      </c>
      <c r="H2139" s="80">
        <v>16.1605002605524</v>
      </c>
      <c r="I2139" s="80">
        <v>0.56000000000000005</v>
      </c>
      <c r="J2139" s="80">
        <v>0.17</v>
      </c>
      <c r="K2139" s="81">
        <v>0</v>
      </c>
      <c r="L2139" s="79">
        <v>1.0700000001800001</v>
      </c>
      <c r="M2139" s="80">
        <v>0</v>
      </c>
      <c r="N2139" s="80">
        <v>94.174015124627999</v>
      </c>
      <c r="O2139" s="80">
        <v>7.5953079178885599</v>
      </c>
      <c r="P2139" s="80">
        <v>7.2999999999999995E-2</v>
      </c>
      <c r="Q2139" s="82">
        <v>0.2084</v>
      </c>
      <c r="R2139" s="79">
        <v>0</v>
      </c>
      <c r="S2139" s="80">
        <v>0.1</v>
      </c>
      <c r="T2139" s="80">
        <v>1.36</v>
      </c>
      <c r="U2139" s="82">
        <v>0</v>
      </c>
      <c r="V2139" s="83">
        <v>4.71</v>
      </c>
      <c r="W2139" s="79">
        <v>62.709120047602497</v>
      </c>
      <c r="X2139" s="82">
        <v>48.3</v>
      </c>
      <c r="Y2139" s="79">
        <v>100</v>
      </c>
      <c r="Z2139" s="82"/>
      <c r="AA2139" s="79">
        <v>0</v>
      </c>
      <c r="AB2139" s="85">
        <v>0</v>
      </c>
      <c r="AC2139" s="80">
        <v>0</v>
      </c>
      <c r="AD2139" s="80">
        <v>0</v>
      </c>
      <c r="AE2139" s="80">
        <v>0</v>
      </c>
      <c r="AF2139" s="82">
        <v>32.821300512100002</v>
      </c>
      <c r="AG2139" s="79">
        <v>5.9060000024199998E-3</v>
      </c>
      <c r="AH2139" s="80">
        <v>5.44E-4</v>
      </c>
      <c r="AI2139" s="82">
        <v>0</v>
      </c>
      <c r="AJ2139" s="144">
        <v>1.57</v>
      </c>
      <c r="AK2139" s="145">
        <v>0</v>
      </c>
    </row>
    <row r="2140" spans="1:37" x14ac:dyDescent="0.2">
      <c r="A2140" s="143" t="s">
        <v>4203</v>
      </c>
      <c r="B2140" s="60" t="s">
        <v>4204</v>
      </c>
      <c r="C2140" s="61">
        <v>21</v>
      </c>
      <c r="D2140" s="78" t="s">
        <v>340</v>
      </c>
      <c r="E2140" s="79">
        <v>92.108561401909597</v>
      </c>
      <c r="F2140" s="85">
        <v>92.026525078048493</v>
      </c>
      <c r="G2140" s="80">
        <v>21.615431944032999</v>
      </c>
      <c r="H2140" s="80">
        <v>21.615431944032999</v>
      </c>
      <c r="I2140" s="80">
        <v>0.75</v>
      </c>
      <c r="J2140" s="80">
        <v>0.37</v>
      </c>
      <c r="K2140" s="81">
        <v>0</v>
      </c>
      <c r="L2140" s="79">
        <v>3.8099999894700001</v>
      </c>
      <c r="M2140" s="80">
        <v>0</v>
      </c>
      <c r="N2140" s="80">
        <v>88.030656212474398</v>
      </c>
      <c r="O2140" s="80">
        <v>6.82150397921066</v>
      </c>
      <c r="P2140" s="80">
        <v>7.2999999999999995E-2</v>
      </c>
      <c r="Q2140" s="82">
        <v>0.89890000000000003</v>
      </c>
      <c r="R2140" s="79">
        <v>0</v>
      </c>
      <c r="S2140" s="80">
        <v>0.5</v>
      </c>
      <c r="T2140" s="80">
        <v>1.83</v>
      </c>
      <c r="U2140" s="82">
        <v>1.1393933869607801E-3</v>
      </c>
      <c r="V2140" s="83">
        <v>4.78</v>
      </c>
      <c r="W2140" s="79">
        <v>41.767182112659697</v>
      </c>
      <c r="X2140" s="82">
        <v>35.933333333299998</v>
      </c>
      <c r="Y2140" s="79">
        <v>100</v>
      </c>
      <c r="Z2140" s="82"/>
      <c r="AA2140" s="79">
        <v>0</v>
      </c>
      <c r="AB2140" s="85">
        <v>0</v>
      </c>
      <c r="AC2140" s="80">
        <v>0</v>
      </c>
      <c r="AD2140" s="80">
        <v>0</v>
      </c>
      <c r="AE2140" s="80">
        <v>0</v>
      </c>
      <c r="AF2140" s="82">
        <v>34.298698330500002</v>
      </c>
      <c r="AG2140" s="79">
        <v>8.2683999804900002E-2</v>
      </c>
      <c r="AH2140" s="80">
        <v>2.14E-3</v>
      </c>
      <c r="AI2140" s="82">
        <v>0</v>
      </c>
      <c r="AJ2140" s="144">
        <v>1.32</v>
      </c>
      <c r="AK2140" s="145">
        <v>0</v>
      </c>
    </row>
    <row r="2141" spans="1:37" x14ac:dyDescent="0.2">
      <c r="A2141" s="143" t="s">
        <v>4205</v>
      </c>
      <c r="B2141" s="60" t="s">
        <v>4206</v>
      </c>
      <c r="C2141" s="61">
        <v>21</v>
      </c>
      <c r="D2141" s="78" t="s">
        <v>340</v>
      </c>
      <c r="E2141" s="79">
        <v>74.876254484355798</v>
      </c>
      <c r="F2141" s="85">
        <v>74.840682378941295</v>
      </c>
      <c r="G2141" s="80">
        <v>11.7970724914097</v>
      </c>
      <c r="H2141" s="80">
        <v>11.793288224876299</v>
      </c>
      <c r="I2141" s="80">
        <v>9.25</v>
      </c>
      <c r="J2141" s="80">
        <v>4.2</v>
      </c>
      <c r="K2141" s="81">
        <v>0</v>
      </c>
      <c r="L2141" s="79">
        <v>8.8400000080499996</v>
      </c>
      <c r="M2141" s="80">
        <v>0</v>
      </c>
      <c r="N2141" s="80">
        <v>66.280198754926005</v>
      </c>
      <c r="O2141" s="80">
        <v>11.2883732173072</v>
      </c>
      <c r="P2141" s="80">
        <v>0.16400000000000001</v>
      </c>
      <c r="Q2141" s="82">
        <v>0.89139999999999997</v>
      </c>
      <c r="R2141" s="79">
        <v>0</v>
      </c>
      <c r="S2141" s="80">
        <v>0.9</v>
      </c>
      <c r="T2141" s="80">
        <v>2.17</v>
      </c>
      <c r="U2141" s="82">
        <v>1.5137066133841901E-3</v>
      </c>
      <c r="V2141" s="83">
        <v>4.58</v>
      </c>
      <c r="W2141" s="79">
        <v>35.578478330473203</v>
      </c>
      <c r="X2141" s="82">
        <v>32.266666666699997</v>
      </c>
      <c r="Y2141" s="79">
        <v>100</v>
      </c>
      <c r="Z2141" s="82"/>
      <c r="AA2141" s="79">
        <v>0.03</v>
      </c>
      <c r="AB2141" s="85">
        <v>0.04</v>
      </c>
      <c r="AC2141" s="80">
        <v>0</v>
      </c>
      <c r="AD2141" s="80">
        <v>0</v>
      </c>
      <c r="AE2141" s="80">
        <v>0</v>
      </c>
      <c r="AF2141" s="82">
        <v>41.833999671900003</v>
      </c>
      <c r="AG2141" s="79">
        <v>1.3583799998599999</v>
      </c>
      <c r="AH2141" s="80">
        <v>3.7250999999999999E-2</v>
      </c>
      <c r="AI2141" s="82">
        <v>3.8283999995999997E-2</v>
      </c>
      <c r="AJ2141" s="144">
        <v>1.1100000000000001</v>
      </c>
      <c r="AK2141" s="145">
        <v>0</v>
      </c>
    </row>
    <row r="2142" spans="1:37" x14ac:dyDescent="0.2">
      <c r="A2142" s="143" t="s">
        <v>4207</v>
      </c>
      <c r="B2142" s="60" t="s">
        <v>4208</v>
      </c>
      <c r="C2142" s="61">
        <v>21</v>
      </c>
      <c r="D2142" s="78" t="s">
        <v>340</v>
      </c>
      <c r="E2142" s="79">
        <v>89.538774300114397</v>
      </c>
      <c r="F2142" s="85">
        <v>89.530303672017297</v>
      </c>
      <c r="G2142" s="80">
        <v>14.9252467070433</v>
      </c>
      <c r="H2142" s="80">
        <v>14.9252467070433</v>
      </c>
      <c r="I2142" s="80">
        <v>22.05</v>
      </c>
      <c r="J2142" s="80">
        <v>8.15</v>
      </c>
      <c r="K2142" s="81">
        <v>0</v>
      </c>
      <c r="L2142" s="79">
        <v>4.2199999960100003</v>
      </c>
      <c r="M2142" s="80">
        <v>0</v>
      </c>
      <c r="N2142" s="80">
        <v>74.955441013536301</v>
      </c>
      <c r="O2142" s="80">
        <v>13.809003761679399</v>
      </c>
      <c r="P2142" s="80">
        <v>0.40300000000000002</v>
      </c>
      <c r="Q2142" s="82">
        <v>0.67769999999999997</v>
      </c>
      <c r="R2142" s="79">
        <v>0</v>
      </c>
      <c r="S2142" s="80">
        <v>0.3</v>
      </c>
      <c r="T2142" s="80">
        <v>3.26</v>
      </c>
      <c r="U2142" s="82">
        <v>5.0823768582440396E-3</v>
      </c>
      <c r="V2142" s="83">
        <v>4.58</v>
      </c>
      <c r="W2142" s="79">
        <v>41.958487674873901</v>
      </c>
      <c r="X2142" s="82">
        <v>35.200000000000003</v>
      </c>
      <c r="Y2142" s="79">
        <v>100</v>
      </c>
      <c r="Z2142" s="82"/>
      <c r="AA2142" s="79">
        <v>0</v>
      </c>
      <c r="AB2142" s="85">
        <v>0</v>
      </c>
      <c r="AC2142" s="80">
        <v>0.01</v>
      </c>
      <c r="AD2142" s="80">
        <v>0.01</v>
      </c>
      <c r="AE2142" s="80">
        <v>0</v>
      </c>
      <c r="AF2142" s="82">
        <v>69.291702205000007</v>
      </c>
      <c r="AG2142" s="79">
        <v>0.63489499974800001</v>
      </c>
      <c r="AH2142" s="80">
        <v>6.4160999999999996E-2</v>
      </c>
      <c r="AI2142" s="82">
        <v>9.5709999961999994E-3</v>
      </c>
      <c r="AJ2142" s="144">
        <v>1.0900000000000001</v>
      </c>
      <c r="AK2142" s="145">
        <v>0</v>
      </c>
    </row>
    <row r="2143" spans="1:37" x14ac:dyDescent="0.2">
      <c r="A2143" s="143" t="s">
        <v>633</v>
      </c>
      <c r="B2143" s="60" t="s">
        <v>4209</v>
      </c>
      <c r="C2143" s="61">
        <v>21</v>
      </c>
      <c r="D2143" s="78" t="s">
        <v>340</v>
      </c>
      <c r="E2143" s="79">
        <v>99.702787032629999</v>
      </c>
      <c r="F2143" s="85">
        <v>99.702787032629999</v>
      </c>
      <c r="G2143" s="80">
        <v>17.586334549685301</v>
      </c>
      <c r="H2143" s="80">
        <v>17.586334549685301</v>
      </c>
      <c r="I2143" s="80">
        <v>2.0299999999999998</v>
      </c>
      <c r="J2143" s="80">
        <v>3.59</v>
      </c>
      <c r="K2143" s="81">
        <v>0</v>
      </c>
      <c r="L2143" s="79">
        <v>0</v>
      </c>
      <c r="M2143" s="80">
        <v>2.2112485683974701E-2</v>
      </c>
      <c r="N2143" s="80">
        <v>89.733554712207507</v>
      </c>
      <c r="O2143" s="80">
        <v>14.049451449156701</v>
      </c>
      <c r="P2143" s="80">
        <v>0.19700000000000001</v>
      </c>
      <c r="Q2143" s="82">
        <v>1.1516999999999999</v>
      </c>
      <c r="R2143" s="79">
        <v>2.0161290322580599E-2</v>
      </c>
      <c r="S2143" s="80">
        <v>0</v>
      </c>
      <c r="T2143" s="80">
        <v>2.5499999999999998</v>
      </c>
      <c r="U2143" s="82">
        <v>0</v>
      </c>
      <c r="V2143" s="83">
        <v>4.55</v>
      </c>
      <c r="W2143" s="79">
        <v>63.416437088432602</v>
      </c>
      <c r="X2143" s="82">
        <v>46.266666666699997</v>
      </c>
      <c r="Y2143" s="79">
        <v>100</v>
      </c>
      <c r="Z2143" s="82">
        <v>100</v>
      </c>
      <c r="AA2143" s="79">
        <v>0.03</v>
      </c>
      <c r="AB2143" s="85">
        <v>0.03</v>
      </c>
      <c r="AC2143" s="80">
        <v>0.02</v>
      </c>
      <c r="AD2143" s="80">
        <v>0.02</v>
      </c>
      <c r="AE2143" s="80">
        <v>0</v>
      </c>
      <c r="AF2143" s="82">
        <v>56.491401625899996</v>
      </c>
      <c r="AG2143" s="79">
        <v>0</v>
      </c>
      <c r="AH2143" s="80">
        <v>2.2002000000000001E-2</v>
      </c>
      <c r="AI2143" s="82">
        <v>0</v>
      </c>
      <c r="AJ2143" s="144">
        <v>1.24</v>
      </c>
      <c r="AK2143" s="145">
        <v>1</v>
      </c>
    </row>
    <row r="2144" spans="1:37" x14ac:dyDescent="0.2">
      <c r="A2144" s="143" t="s">
        <v>4210</v>
      </c>
      <c r="B2144" s="60" t="s">
        <v>4211</v>
      </c>
      <c r="C2144" s="61">
        <v>21</v>
      </c>
      <c r="D2144" s="78" t="s">
        <v>340</v>
      </c>
      <c r="E2144" s="79">
        <v>100</v>
      </c>
      <c r="F2144" s="85">
        <v>99.693948479598305</v>
      </c>
      <c r="G2144" s="80">
        <v>21.4391683698347</v>
      </c>
      <c r="H2144" s="80">
        <v>21.4101194119661</v>
      </c>
      <c r="I2144" s="80">
        <v>0</v>
      </c>
      <c r="J2144" s="80">
        <v>0</v>
      </c>
      <c r="K2144" s="81">
        <v>0</v>
      </c>
      <c r="L2144" s="79">
        <v>0</v>
      </c>
      <c r="M2144" s="80">
        <v>0</v>
      </c>
      <c r="N2144" s="80">
        <v>96.888706436488604</v>
      </c>
      <c r="O2144" s="80">
        <v>2.2592152199762201</v>
      </c>
      <c r="P2144" s="80">
        <v>1.0999999999999999E-2</v>
      </c>
      <c r="Q2144" s="82">
        <v>0.38040000000000002</v>
      </c>
      <c r="R2144" s="79">
        <v>0</v>
      </c>
      <c r="S2144" s="80">
        <v>0</v>
      </c>
      <c r="T2144" s="80">
        <v>1.02</v>
      </c>
      <c r="U2144" s="82">
        <v>0</v>
      </c>
      <c r="V2144" s="83">
        <v>4.95</v>
      </c>
      <c r="W2144" s="79">
        <v>52.196786101138002</v>
      </c>
      <c r="X2144" s="82">
        <v>52.133333333300001</v>
      </c>
      <c r="Y2144" s="79">
        <v>100</v>
      </c>
      <c r="Z2144" s="82"/>
      <c r="AA2144" s="79">
        <v>0</v>
      </c>
      <c r="AB2144" s="85">
        <v>0.08</v>
      </c>
      <c r="AC2144" s="80">
        <v>0</v>
      </c>
      <c r="AD2144" s="80">
        <v>0</v>
      </c>
      <c r="AE2144" s="80">
        <v>0</v>
      </c>
      <c r="AF2144" s="82">
        <v>93.838302771800002</v>
      </c>
      <c r="AG2144" s="79">
        <v>0</v>
      </c>
      <c r="AH2144" s="80">
        <v>0</v>
      </c>
      <c r="AI2144" s="82">
        <v>0</v>
      </c>
      <c r="AJ2144" s="144">
        <v>1.24</v>
      </c>
      <c r="AK2144" s="145">
        <v>0</v>
      </c>
    </row>
    <row r="2145" spans="1:37" x14ac:dyDescent="0.2">
      <c r="A2145" s="143" t="s">
        <v>4212</v>
      </c>
      <c r="B2145" s="60" t="s">
        <v>4213</v>
      </c>
      <c r="C2145" s="61">
        <v>21</v>
      </c>
      <c r="D2145" s="78" t="s">
        <v>340</v>
      </c>
      <c r="E2145" s="79">
        <v>98.722419348260502</v>
      </c>
      <c r="F2145" s="85">
        <v>98.722419348260502</v>
      </c>
      <c r="G2145" s="80">
        <v>15.022023736694001</v>
      </c>
      <c r="H2145" s="80">
        <v>15.022023736694001</v>
      </c>
      <c r="I2145" s="80">
        <v>0.12</v>
      </c>
      <c r="J2145" s="80">
        <v>0.05</v>
      </c>
      <c r="K2145" s="81">
        <v>0</v>
      </c>
      <c r="L2145" s="79">
        <v>2.0000000024799999E-2</v>
      </c>
      <c r="M2145" s="80">
        <v>0</v>
      </c>
      <c r="N2145" s="80">
        <v>72.759803190696303</v>
      </c>
      <c r="O2145" s="80">
        <v>16.613538346146601</v>
      </c>
      <c r="P2145" s="80">
        <v>9.4E-2</v>
      </c>
      <c r="Q2145" s="82">
        <v>0.2266</v>
      </c>
      <c r="R2145" s="79">
        <v>0</v>
      </c>
      <c r="S2145" s="80">
        <v>0.1</v>
      </c>
      <c r="T2145" s="80">
        <v>0.48</v>
      </c>
      <c r="U2145" s="82">
        <v>0</v>
      </c>
      <c r="V2145" s="83">
        <v>4.97</v>
      </c>
      <c r="W2145" s="79">
        <v>57.624571970700202</v>
      </c>
      <c r="X2145" s="82">
        <v>55.833333333299997</v>
      </c>
      <c r="Y2145" s="79">
        <v>100</v>
      </c>
      <c r="Z2145" s="82"/>
      <c r="AA2145" s="79">
        <v>0</v>
      </c>
      <c r="AB2145" s="85">
        <v>0</v>
      </c>
      <c r="AC2145" s="80">
        <v>0</v>
      </c>
      <c r="AD2145" s="80">
        <v>0</v>
      </c>
      <c r="AE2145" s="80">
        <v>0</v>
      </c>
      <c r="AF2145" s="82">
        <v>57.309398722099999</v>
      </c>
      <c r="AG2145" s="79">
        <v>8.8589999994699992E-3</v>
      </c>
      <c r="AH2145" s="80">
        <v>3.5E-4</v>
      </c>
      <c r="AI2145" s="82">
        <v>0</v>
      </c>
      <c r="AJ2145" s="144">
        <v>1.47</v>
      </c>
      <c r="AK2145" s="145">
        <v>2</v>
      </c>
    </row>
    <row r="2146" spans="1:37" x14ac:dyDescent="0.2">
      <c r="A2146" s="143" t="s">
        <v>4214</v>
      </c>
      <c r="B2146" s="60" t="s">
        <v>4215</v>
      </c>
      <c r="C2146" s="61">
        <v>21</v>
      </c>
      <c r="D2146" s="78" t="s">
        <v>340</v>
      </c>
      <c r="E2146" s="79">
        <v>77.993435810252393</v>
      </c>
      <c r="F2146" s="85">
        <v>77.993435810252393</v>
      </c>
      <c r="G2146" s="80">
        <v>15.979551840570499</v>
      </c>
      <c r="H2146" s="80">
        <v>15.979551840570499</v>
      </c>
      <c r="I2146" s="80">
        <v>51.78</v>
      </c>
      <c r="J2146" s="80">
        <v>59.18</v>
      </c>
      <c r="K2146" s="81">
        <v>0</v>
      </c>
      <c r="L2146" s="79">
        <v>8.1900000024500006</v>
      </c>
      <c r="M2146" s="80">
        <v>0</v>
      </c>
      <c r="N2146" s="80">
        <v>50.433391118815798</v>
      </c>
      <c r="O2146" s="80">
        <v>27.862951606452501</v>
      </c>
      <c r="P2146" s="80">
        <v>2.843</v>
      </c>
      <c r="Q2146" s="82">
        <v>2.1120000000000001</v>
      </c>
      <c r="R2146" s="79">
        <v>0</v>
      </c>
      <c r="S2146" s="80">
        <v>0.6</v>
      </c>
      <c r="T2146" s="80">
        <v>4.08</v>
      </c>
      <c r="U2146" s="82">
        <v>0.17000779202380101</v>
      </c>
      <c r="V2146" s="83">
        <v>4.2</v>
      </c>
      <c r="W2146" s="79">
        <v>32.228901163660602</v>
      </c>
      <c r="X2146" s="82">
        <v>30.9</v>
      </c>
      <c r="Y2146" s="79">
        <v>100</v>
      </c>
      <c r="Z2146" s="82"/>
      <c r="AA2146" s="79">
        <v>0.1</v>
      </c>
      <c r="AB2146" s="85">
        <v>0.1</v>
      </c>
      <c r="AC2146" s="80">
        <v>0.01</v>
      </c>
      <c r="AD2146" s="80">
        <v>0.01</v>
      </c>
      <c r="AE2146" s="80">
        <v>0</v>
      </c>
      <c r="AF2146" s="82">
        <v>5.3214998261200002</v>
      </c>
      <c r="AG2146" s="79">
        <v>0.51382199983700005</v>
      </c>
      <c r="AH2146" s="80">
        <v>0.32980799999999999</v>
      </c>
      <c r="AI2146" s="82">
        <v>0.14356499995399999</v>
      </c>
      <c r="AJ2146" s="144">
        <v>1.1399999999999999</v>
      </c>
      <c r="AK2146" s="145">
        <v>0</v>
      </c>
    </row>
    <row r="2147" spans="1:37" x14ac:dyDescent="0.2">
      <c r="A2147" s="143" t="s">
        <v>1741</v>
      </c>
      <c r="B2147" s="60" t="s">
        <v>4216</v>
      </c>
      <c r="C2147" s="61">
        <v>21</v>
      </c>
      <c r="D2147" s="78" t="s">
        <v>340</v>
      </c>
      <c r="E2147" s="79">
        <v>99.702347897554404</v>
      </c>
      <c r="F2147" s="85">
        <v>99.507985517226103</v>
      </c>
      <c r="G2147" s="80">
        <v>22.2839245651836</v>
      </c>
      <c r="H2147" s="80">
        <v>22.1051111752815</v>
      </c>
      <c r="I2147" s="80">
        <v>0</v>
      </c>
      <c r="J2147" s="80">
        <v>0.01</v>
      </c>
      <c r="K2147" s="81">
        <v>0</v>
      </c>
      <c r="L2147" s="79">
        <v>0</v>
      </c>
      <c r="M2147" s="80">
        <v>0.16001995226936599</v>
      </c>
      <c r="N2147" s="80">
        <v>89.443194983984199</v>
      </c>
      <c r="O2147" s="80">
        <v>6.7854113655640402</v>
      </c>
      <c r="P2147" s="80">
        <v>4.9000000000000002E-2</v>
      </c>
      <c r="Q2147" s="82">
        <v>1.2094</v>
      </c>
      <c r="R2147" s="79">
        <v>2.46609124537608E-2</v>
      </c>
      <c r="S2147" s="80">
        <v>0</v>
      </c>
      <c r="T2147" s="80">
        <v>1.69</v>
      </c>
      <c r="U2147" s="82">
        <v>0</v>
      </c>
      <c r="V2147" s="83">
        <v>4.82</v>
      </c>
      <c r="W2147" s="79">
        <v>46.965958371085797</v>
      </c>
      <c r="X2147" s="82"/>
      <c r="Y2147" s="79">
        <v>100</v>
      </c>
      <c r="Z2147" s="82">
        <v>100</v>
      </c>
      <c r="AA2147" s="79">
        <v>0</v>
      </c>
      <c r="AB2147" s="85">
        <v>0</v>
      </c>
      <c r="AC2147" s="80">
        <v>0</v>
      </c>
      <c r="AD2147" s="80">
        <v>0</v>
      </c>
      <c r="AE2147" s="80">
        <v>0</v>
      </c>
      <c r="AF2147" s="82">
        <v>50.850101451800001</v>
      </c>
      <c r="AG2147" s="79">
        <v>0</v>
      </c>
      <c r="AH2147" s="80">
        <v>3.1999999999999999E-5</v>
      </c>
      <c r="AI2147" s="82">
        <v>0</v>
      </c>
      <c r="AJ2147" s="144">
        <v>1.19</v>
      </c>
      <c r="AK2147" s="145">
        <v>1</v>
      </c>
    </row>
    <row r="2148" spans="1:37" x14ac:dyDescent="0.2">
      <c r="A2148" s="143" t="s">
        <v>4217</v>
      </c>
      <c r="B2148" s="60" t="s">
        <v>4218</v>
      </c>
      <c r="C2148" s="61">
        <v>21</v>
      </c>
      <c r="D2148" s="78" t="s">
        <v>340</v>
      </c>
      <c r="E2148" s="79">
        <v>99.837655545234696</v>
      </c>
      <c r="F2148" s="85">
        <v>99.837655545234696</v>
      </c>
      <c r="G2148" s="80">
        <v>18.869613971665</v>
      </c>
      <c r="H2148" s="80">
        <v>18.869613971665</v>
      </c>
      <c r="I2148" s="80">
        <v>0</v>
      </c>
      <c r="J2148" s="80">
        <v>0</v>
      </c>
      <c r="K2148" s="81">
        <v>0</v>
      </c>
      <c r="L2148" s="79">
        <v>0</v>
      </c>
      <c r="M2148" s="80">
        <v>0</v>
      </c>
      <c r="N2148" s="80">
        <v>72.186079672043505</v>
      </c>
      <c r="O2148" s="80">
        <v>9.6041055718475103</v>
      </c>
      <c r="P2148" s="80">
        <v>0.127</v>
      </c>
      <c r="Q2148" s="82">
        <v>1.8689</v>
      </c>
      <c r="R2148" s="79">
        <v>0</v>
      </c>
      <c r="S2148" s="80">
        <v>0.1</v>
      </c>
      <c r="T2148" s="80">
        <v>3.18</v>
      </c>
      <c r="U2148" s="82">
        <v>0</v>
      </c>
      <c r="V2148" s="83">
        <v>4.71</v>
      </c>
      <c r="W2148" s="79">
        <v>55.578946840609099</v>
      </c>
      <c r="X2148" s="82">
        <v>53.233333333300003</v>
      </c>
      <c r="Y2148" s="79">
        <v>100</v>
      </c>
      <c r="Z2148" s="82"/>
      <c r="AA2148" s="79">
        <v>0</v>
      </c>
      <c r="AB2148" s="85">
        <v>0</v>
      </c>
      <c r="AC2148" s="80">
        <v>0</v>
      </c>
      <c r="AD2148" s="80">
        <v>0</v>
      </c>
      <c r="AE2148" s="80">
        <v>0</v>
      </c>
      <c r="AF2148" s="82">
        <v>77.583602835099995</v>
      </c>
      <c r="AG2148" s="79">
        <v>0</v>
      </c>
      <c r="AH2148" s="80">
        <v>1.2E-5</v>
      </c>
      <c r="AI2148" s="82">
        <v>0</v>
      </c>
      <c r="AJ2148" s="144">
        <v>1.25</v>
      </c>
      <c r="AK2148" s="145">
        <v>1</v>
      </c>
    </row>
    <row r="2149" spans="1:37" x14ac:dyDescent="0.2">
      <c r="A2149" s="143" t="s">
        <v>369</v>
      </c>
      <c r="B2149" s="60" t="s">
        <v>4219</v>
      </c>
      <c r="C2149" s="61">
        <v>21</v>
      </c>
      <c r="D2149" s="78" t="s">
        <v>340</v>
      </c>
      <c r="E2149" s="79">
        <v>99.592967870442493</v>
      </c>
      <c r="F2149" s="85">
        <v>97.361508039606207</v>
      </c>
      <c r="G2149" s="80">
        <v>15.058264291831501</v>
      </c>
      <c r="H2149" s="80">
        <v>14.935096176977201</v>
      </c>
      <c r="I2149" s="80">
        <v>0</v>
      </c>
      <c r="J2149" s="80">
        <v>0.01</v>
      </c>
      <c r="K2149" s="81">
        <v>0</v>
      </c>
      <c r="L2149" s="79">
        <v>0.12999999994600001</v>
      </c>
      <c r="M2149" s="80">
        <v>0</v>
      </c>
      <c r="N2149" s="80">
        <v>96.097786587380199</v>
      </c>
      <c r="O2149" s="80">
        <v>23.5266749379653</v>
      </c>
      <c r="P2149" s="80">
        <v>0.10199999999999999</v>
      </c>
      <c r="Q2149" s="82">
        <v>5.3499999999999999E-2</v>
      </c>
      <c r="R2149" s="79">
        <v>0</v>
      </c>
      <c r="S2149" s="80">
        <v>0</v>
      </c>
      <c r="T2149" s="80">
        <v>0.38</v>
      </c>
      <c r="U2149" s="82">
        <v>0</v>
      </c>
      <c r="V2149" s="83">
        <v>4.8</v>
      </c>
      <c r="W2149" s="79">
        <v>66.924169075929797</v>
      </c>
      <c r="X2149" s="82">
        <v>62.9666666667</v>
      </c>
      <c r="Y2149" s="79">
        <v>100</v>
      </c>
      <c r="Z2149" s="82"/>
      <c r="AA2149" s="79">
        <v>0</v>
      </c>
      <c r="AB2149" s="85">
        <v>0</v>
      </c>
      <c r="AC2149" s="80">
        <v>0</v>
      </c>
      <c r="AD2149" s="80">
        <v>0</v>
      </c>
      <c r="AE2149" s="80">
        <v>0</v>
      </c>
      <c r="AF2149" s="82">
        <v>17.1065006185</v>
      </c>
      <c r="AG2149" s="79">
        <v>0</v>
      </c>
      <c r="AH2149" s="80">
        <v>5.8999999999999998E-5</v>
      </c>
      <c r="AI2149" s="82">
        <v>0</v>
      </c>
      <c r="AJ2149" s="144">
        <v>1.53</v>
      </c>
      <c r="AK2149" s="145">
        <v>0</v>
      </c>
    </row>
    <row r="2150" spans="1:37" x14ac:dyDescent="0.2">
      <c r="A2150" s="143" t="s">
        <v>4220</v>
      </c>
      <c r="B2150" s="60" t="s">
        <v>4221</v>
      </c>
      <c r="C2150" s="61">
        <v>21</v>
      </c>
      <c r="D2150" s="78" t="s">
        <v>340</v>
      </c>
      <c r="E2150" s="79">
        <v>99.584838518358794</v>
      </c>
      <c r="F2150" s="85">
        <v>99.470264732840903</v>
      </c>
      <c r="G2150" s="80">
        <v>21.899768156575199</v>
      </c>
      <c r="H2150" s="80">
        <v>21.8862888876907</v>
      </c>
      <c r="I2150" s="80">
        <v>1.75</v>
      </c>
      <c r="J2150" s="80">
        <v>0.45</v>
      </c>
      <c r="K2150" s="81">
        <v>0</v>
      </c>
      <c r="L2150" s="79">
        <v>0.16999999993699999</v>
      </c>
      <c r="M2150" s="80">
        <v>0</v>
      </c>
      <c r="N2150" s="80">
        <v>96.564798911106095</v>
      </c>
      <c r="O2150" s="80">
        <v>32.937225523120603</v>
      </c>
      <c r="P2150" s="80">
        <v>5.8999999999999997E-2</v>
      </c>
      <c r="Q2150" s="82">
        <v>1.4677</v>
      </c>
      <c r="R2150" s="79">
        <v>0</v>
      </c>
      <c r="S2150" s="80">
        <v>0</v>
      </c>
      <c r="T2150" s="80">
        <v>1.6</v>
      </c>
      <c r="U2150" s="82">
        <v>0</v>
      </c>
      <c r="V2150" s="83">
        <v>4.8899999999999997</v>
      </c>
      <c r="W2150" s="79">
        <v>65.926333882543403</v>
      </c>
      <c r="X2150" s="82">
        <v>64.5</v>
      </c>
      <c r="Y2150" s="79">
        <v>100</v>
      </c>
      <c r="Z2150" s="82"/>
      <c r="AA2150" s="79">
        <v>0</v>
      </c>
      <c r="AB2150" s="85">
        <v>0</v>
      </c>
      <c r="AC2150" s="80">
        <v>0</v>
      </c>
      <c r="AD2150" s="80">
        <v>0</v>
      </c>
      <c r="AE2150" s="80">
        <v>0</v>
      </c>
      <c r="AF2150" s="82">
        <v>45.323501570099999</v>
      </c>
      <c r="AG2150" s="79">
        <v>0</v>
      </c>
      <c r="AH2150" s="80">
        <v>2.2039999999999998E-3</v>
      </c>
      <c r="AI2150" s="82">
        <v>0</v>
      </c>
      <c r="AJ2150" s="144">
        <v>1.61</v>
      </c>
      <c r="AK2150" s="145">
        <v>0</v>
      </c>
    </row>
    <row r="2151" spans="1:37" x14ac:dyDescent="0.2">
      <c r="A2151" s="143" t="s">
        <v>4222</v>
      </c>
      <c r="B2151" s="60" t="s">
        <v>4223</v>
      </c>
      <c r="C2151" s="61">
        <v>21</v>
      </c>
      <c r="D2151" s="78" t="s">
        <v>340</v>
      </c>
      <c r="E2151" s="79">
        <v>92.311004005943303</v>
      </c>
      <c r="F2151" s="85">
        <v>92.3057537526186</v>
      </c>
      <c r="G2151" s="80">
        <v>16.948867782870501</v>
      </c>
      <c r="H2151" s="80">
        <v>16.943617529545801</v>
      </c>
      <c r="I2151" s="80">
        <v>0.8</v>
      </c>
      <c r="J2151" s="80">
        <v>0.8</v>
      </c>
      <c r="K2151" s="81">
        <v>0</v>
      </c>
      <c r="L2151" s="79">
        <v>1.9999999980500002E-2</v>
      </c>
      <c r="M2151" s="80">
        <v>9.9060295369625206E-5</v>
      </c>
      <c r="N2151" s="80">
        <v>82.613889042027296</v>
      </c>
      <c r="O2151" s="80">
        <v>17.691200657894701</v>
      </c>
      <c r="P2151" s="80">
        <v>0.59399999999999997</v>
      </c>
      <c r="Q2151" s="82">
        <v>1.1316999999999999</v>
      </c>
      <c r="R2151" s="79">
        <v>1.30667712008363E-2</v>
      </c>
      <c r="S2151" s="80">
        <v>0</v>
      </c>
      <c r="T2151" s="80">
        <v>1.74</v>
      </c>
      <c r="U2151" s="82">
        <v>0.11445552247896</v>
      </c>
      <c r="V2151" s="83">
        <v>4.5</v>
      </c>
      <c r="W2151" s="79">
        <v>60.125131209048902</v>
      </c>
      <c r="X2151" s="82"/>
      <c r="Y2151" s="79">
        <v>100</v>
      </c>
      <c r="Z2151" s="82">
        <v>100</v>
      </c>
      <c r="AA2151" s="79">
        <v>0</v>
      </c>
      <c r="AB2151" s="85">
        <v>0</v>
      </c>
      <c r="AC2151" s="80">
        <v>0</v>
      </c>
      <c r="AD2151" s="80">
        <v>0</v>
      </c>
      <c r="AE2151" s="80">
        <v>0</v>
      </c>
      <c r="AF2151" s="82">
        <v>62.691600738299996</v>
      </c>
      <c r="AG2151" s="79">
        <v>0</v>
      </c>
      <c r="AH2151" s="80">
        <v>9.4809999999999998E-3</v>
      </c>
      <c r="AI2151" s="82">
        <v>9.5710000005200004E-3</v>
      </c>
      <c r="AJ2151" s="144">
        <v>1.47</v>
      </c>
      <c r="AK2151" s="145">
        <v>1</v>
      </c>
    </row>
    <row r="2152" spans="1:37" x14ac:dyDescent="0.2">
      <c r="A2152" s="143" t="s">
        <v>4224</v>
      </c>
      <c r="B2152" s="60" t="s">
        <v>4225</v>
      </c>
      <c r="C2152" s="61">
        <v>21</v>
      </c>
      <c r="D2152" s="78" t="s">
        <v>340</v>
      </c>
      <c r="E2152" s="79">
        <v>98.873229609990901</v>
      </c>
      <c r="F2152" s="85">
        <v>93.933579850694201</v>
      </c>
      <c r="G2152" s="80">
        <v>33.617060861880503</v>
      </c>
      <c r="H2152" s="80">
        <v>32.225168027163399</v>
      </c>
      <c r="I2152" s="80">
        <v>0.24</v>
      </c>
      <c r="J2152" s="80">
        <v>0.17</v>
      </c>
      <c r="K2152" s="81">
        <v>0</v>
      </c>
      <c r="L2152" s="79">
        <v>0</v>
      </c>
      <c r="M2152" s="80">
        <v>7.7317465463710804E-4</v>
      </c>
      <c r="N2152" s="80">
        <v>96.971935007385497</v>
      </c>
      <c r="O2152" s="80">
        <v>4.4392523364486003</v>
      </c>
      <c r="P2152" s="80">
        <v>6.2E-2</v>
      </c>
      <c r="Q2152" s="82">
        <v>0.25840000000000002</v>
      </c>
      <c r="R2152" s="79">
        <v>5.6673278549164097E-2</v>
      </c>
      <c r="S2152" s="80">
        <v>0</v>
      </c>
      <c r="T2152" s="80">
        <v>0.47</v>
      </c>
      <c r="U2152" s="82">
        <v>0</v>
      </c>
      <c r="V2152" s="83">
        <v>4.8600000000000003</v>
      </c>
      <c r="W2152" s="79">
        <v>49.135358572951098</v>
      </c>
      <c r="X2152" s="82">
        <v>50.566666666700002</v>
      </c>
      <c r="Y2152" s="79">
        <v>100</v>
      </c>
      <c r="Z2152" s="82"/>
      <c r="AA2152" s="79">
        <v>0</v>
      </c>
      <c r="AB2152" s="85">
        <v>0</v>
      </c>
      <c r="AC2152" s="80">
        <v>0</v>
      </c>
      <c r="AD2152" s="80">
        <v>0</v>
      </c>
      <c r="AE2152" s="80">
        <v>0</v>
      </c>
      <c r="AF2152" s="82">
        <v>63.976398311200001</v>
      </c>
      <c r="AG2152" s="79">
        <v>0</v>
      </c>
      <c r="AH2152" s="80">
        <v>4.1380000000000002E-3</v>
      </c>
      <c r="AI2152" s="82">
        <v>0</v>
      </c>
      <c r="AJ2152" s="144">
        <v>1.1100000000000001</v>
      </c>
      <c r="AK2152" s="145">
        <v>0</v>
      </c>
    </row>
    <row r="2153" spans="1:37" x14ac:dyDescent="0.2">
      <c r="A2153" s="143" t="s">
        <v>4226</v>
      </c>
      <c r="B2153" s="60" t="s">
        <v>4227</v>
      </c>
      <c r="C2153" s="61">
        <v>21</v>
      </c>
      <c r="D2153" s="78" t="s">
        <v>340</v>
      </c>
      <c r="E2153" s="79">
        <v>99.169613138770202</v>
      </c>
      <c r="F2153" s="85">
        <v>96.509150379490293</v>
      </c>
      <c r="G2153" s="80">
        <v>37.968604236009497</v>
      </c>
      <c r="H2153" s="80">
        <v>36.983887500431898</v>
      </c>
      <c r="I2153" s="80">
        <v>0.2</v>
      </c>
      <c r="J2153" s="80">
        <v>0.2</v>
      </c>
      <c r="K2153" s="81">
        <v>0</v>
      </c>
      <c r="L2153" s="79">
        <v>0</v>
      </c>
      <c r="M2153" s="80">
        <v>0</v>
      </c>
      <c r="N2153" s="80">
        <v>96.721017202692593</v>
      </c>
      <c r="O2153" s="80">
        <v>9.2925807246733996</v>
      </c>
      <c r="P2153" s="80">
        <v>7.0999999999999994E-2</v>
      </c>
      <c r="Q2153" s="82">
        <v>0.2175</v>
      </c>
      <c r="R2153" s="79">
        <v>0</v>
      </c>
      <c r="S2153" s="80">
        <v>0</v>
      </c>
      <c r="T2153" s="80">
        <v>0.31</v>
      </c>
      <c r="U2153" s="82">
        <v>0</v>
      </c>
      <c r="V2153" s="83">
        <v>4.82</v>
      </c>
      <c r="W2153" s="79">
        <v>52.404821405545498</v>
      </c>
      <c r="X2153" s="82">
        <v>49.9</v>
      </c>
      <c r="Y2153" s="79">
        <v>100</v>
      </c>
      <c r="Z2153" s="82"/>
      <c r="AA2153" s="79">
        <v>0</v>
      </c>
      <c r="AB2153" s="85">
        <v>0</v>
      </c>
      <c r="AC2153" s="80">
        <v>0</v>
      </c>
      <c r="AD2153" s="80">
        <v>0</v>
      </c>
      <c r="AE2153" s="80">
        <v>0</v>
      </c>
      <c r="AF2153" s="82">
        <v>57.909698521400003</v>
      </c>
      <c r="AG2153" s="79">
        <v>0</v>
      </c>
      <c r="AH2153" s="80">
        <v>4.5570000000000003E-3</v>
      </c>
      <c r="AI2153" s="82">
        <v>0</v>
      </c>
      <c r="AJ2153" s="144">
        <v>1.1599999999999999</v>
      </c>
      <c r="AK2153" s="145">
        <v>0</v>
      </c>
    </row>
    <row r="2154" spans="1:37" x14ac:dyDescent="0.2">
      <c r="A2154" s="143" t="s">
        <v>4228</v>
      </c>
      <c r="B2154" s="60" t="s">
        <v>4229</v>
      </c>
      <c r="C2154" s="61">
        <v>21</v>
      </c>
      <c r="D2154" s="78" t="s">
        <v>340</v>
      </c>
      <c r="E2154" s="79">
        <v>99.452044982451099</v>
      </c>
      <c r="F2154" s="85">
        <v>94.864264737482998</v>
      </c>
      <c r="G2154" s="80">
        <v>28.593940262158899</v>
      </c>
      <c r="H2154" s="80">
        <v>27.951674903899001</v>
      </c>
      <c r="I2154" s="80">
        <v>0</v>
      </c>
      <c r="J2154" s="80">
        <v>0.01</v>
      </c>
      <c r="K2154" s="81">
        <v>0</v>
      </c>
      <c r="L2154" s="79">
        <v>0</v>
      </c>
      <c r="M2154" s="80">
        <v>0</v>
      </c>
      <c r="N2154" s="80">
        <v>96.218084085237095</v>
      </c>
      <c r="O2154" s="80">
        <v>10.686839577329501</v>
      </c>
      <c r="P2154" s="80">
        <v>5.2999999999999999E-2</v>
      </c>
      <c r="Q2154" s="82">
        <v>0.1724</v>
      </c>
      <c r="R2154" s="79">
        <v>0</v>
      </c>
      <c r="S2154" s="80">
        <v>0</v>
      </c>
      <c r="T2154" s="80">
        <v>0.45</v>
      </c>
      <c r="U2154" s="82">
        <v>0</v>
      </c>
      <c r="V2154" s="83">
        <v>4.99</v>
      </c>
      <c r="W2154" s="79">
        <v>52.932435155451998</v>
      </c>
      <c r="X2154" s="82">
        <v>52.866666666699999</v>
      </c>
      <c r="Y2154" s="79">
        <v>100</v>
      </c>
      <c r="Z2154" s="82"/>
      <c r="AA2154" s="79">
        <v>0</v>
      </c>
      <c r="AB2154" s="85">
        <v>0</v>
      </c>
      <c r="AC2154" s="80">
        <v>0</v>
      </c>
      <c r="AD2154" s="80">
        <v>0</v>
      </c>
      <c r="AE2154" s="80">
        <v>0</v>
      </c>
      <c r="AF2154" s="82">
        <v>2.3970000758199999</v>
      </c>
      <c r="AG2154" s="79">
        <v>0</v>
      </c>
      <c r="AH2154" s="80">
        <v>4.0700000000000003E-4</v>
      </c>
      <c r="AI2154" s="82">
        <v>0</v>
      </c>
      <c r="AJ2154" s="144">
        <v>1.2</v>
      </c>
      <c r="AK2154" s="145">
        <v>0</v>
      </c>
    </row>
    <row r="2155" spans="1:37" x14ac:dyDescent="0.2">
      <c r="A2155" s="143" t="s">
        <v>385</v>
      </c>
      <c r="B2155" s="60" t="s">
        <v>4230</v>
      </c>
      <c r="C2155" s="61">
        <v>21</v>
      </c>
      <c r="D2155" s="78" t="s">
        <v>340</v>
      </c>
      <c r="E2155" s="79">
        <v>99.7625430869399</v>
      </c>
      <c r="F2155" s="85">
        <v>87.460743010340906</v>
      </c>
      <c r="G2155" s="80">
        <v>19.427422443508199</v>
      </c>
      <c r="H2155" s="80">
        <v>18.3780160857909</v>
      </c>
      <c r="I2155" s="80">
        <v>0</v>
      </c>
      <c r="J2155" s="80">
        <v>0.08</v>
      </c>
      <c r="K2155" s="81">
        <v>0</v>
      </c>
      <c r="L2155" s="79">
        <v>0</v>
      </c>
      <c r="M2155" s="80">
        <v>0</v>
      </c>
      <c r="N2155" s="80">
        <v>93.038139212458105</v>
      </c>
      <c r="O2155" s="80">
        <v>13.9673358285131</v>
      </c>
      <c r="P2155" s="80">
        <v>3.5000000000000003E-2</v>
      </c>
      <c r="Q2155" s="82">
        <v>4.2599999999999999E-2</v>
      </c>
      <c r="R2155" s="79">
        <v>0</v>
      </c>
      <c r="S2155" s="80">
        <v>0</v>
      </c>
      <c r="T2155" s="80">
        <v>0.26</v>
      </c>
      <c r="U2155" s="82">
        <v>0</v>
      </c>
      <c r="V2155" s="83">
        <v>4.93</v>
      </c>
      <c r="W2155" s="79">
        <v>59.3725369132003</v>
      </c>
      <c r="X2155" s="82">
        <v>53.933333333299998</v>
      </c>
      <c r="Y2155" s="79">
        <v>100</v>
      </c>
      <c r="Z2155" s="82"/>
      <c r="AA2155" s="79">
        <v>0</v>
      </c>
      <c r="AB2155" s="85">
        <v>0</v>
      </c>
      <c r="AC2155" s="80">
        <v>0</v>
      </c>
      <c r="AD2155" s="80">
        <v>0</v>
      </c>
      <c r="AE2155" s="80">
        <v>0</v>
      </c>
      <c r="AF2155" s="82">
        <v>45.569698244000001</v>
      </c>
      <c r="AG2155" s="79">
        <v>0</v>
      </c>
      <c r="AH2155" s="80">
        <v>2.408E-3</v>
      </c>
      <c r="AI2155" s="82">
        <v>0</v>
      </c>
      <c r="AJ2155" s="144">
        <v>1.1499999999999999</v>
      </c>
      <c r="AK2155" s="145">
        <v>0</v>
      </c>
    </row>
    <row r="2156" spans="1:37" x14ac:dyDescent="0.2">
      <c r="A2156" s="143" t="s">
        <v>4231</v>
      </c>
      <c r="B2156" s="60" t="s">
        <v>4232</v>
      </c>
      <c r="C2156" s="61">
        <v>21</v>
      </c>
      <c r="D2156" s="78" t="s">
        <v>340</v>
      </c>
      <c r="E2156" s="79">
        <v>98.502098435711602</v>
      </c>
      <c r="F2156" s="85">
        <v>94.205265165967205</v>
      </c>
      <c r="G2156" s="80">
        <v>23.301030141167502</v>
      </c>
      <c r="H2156" s="80">
        <v>22.987409385730601</v>
      </c>
      <c r="I2156" s="80">
        <v>0</v>
      </c>
      <c r="J2156" s="80">
        <v>7.0000000000000007E-2</v>
      </c>
      <c r="K2156" s="81">
        <v>0</v>
      </c>
      <c r="L2156" s="79">
        <v>0.61000000064100002</v>
      </c>
      <c r="M2156" s="80">
        <v>0</v>
      </c>
      <c r="N2156" s="80">
        <v>90.127350021860707</v>
      </c>
      <c r="O2156" s="80">
        <v>10.1901062959935</v>
      </c>
      <c r="P2156" s="80">
        <v>4.2999999999999997E-2</v>
      </c>
      <c r="Q2156" s="82">
        <v>0.44090000000000001</v>
      </c>
      <c r="R2156" s="79">
        <v>0</v>
      </c>
      <c r="S2156" s="80">
        <v>0</v>
      </c>
      <c r="T2156" s="80">
        <v>0.5</v>
      </c>
      <c r="U2156" s="82">
        <v>0</v>
      </c>
      <c r="V2156" s="83">
        <v>4.8899999999999997</v>
      </c>
      <c r="W2156" s="79">
        <v>55.796321071001103</v>
      </c>
      <c r="X2156" s="82">
        <v>48.9</v>
      </c>
      <c r="Y2156" s="79">
        <v>100</v>
      </c>
      <c r="Z2156" s="82"/>
      <c r="AA2156" s="79">
        <v>0</v>
      </c>
      <c r="AB2156" s="85">
        <v>0</v>
      </c>
      <c r="AC2156" s="80">
        <v>0</v>
      </c>
      <c r="AD2156" s="80">
        <v>0</v>
      </c>
      <c r="AE2156" s="80">
        <v>0</v>
      </c>
      <c r="AF2156" s="82">
        <v>6.7164001535500004</v>
      </c>
      <c r="AG2156" s="79">
        <v>0</v>
      </c>
      <c r="AH2156" s="80">
        <v>2.7169999999999998E-3</v>
      </c>
      <c r="AI2156" s="82">
        <v>0</v>
      </c>
      <c r="AJ2156" s="144">
        <v>1.3</v>
      </c>
      <c r="AK2156" s="145">
        <v>0</v>
      </c>
    </row>
    <row r="2157" spans="1:37" x14ac:dyDescent="0.2">
      <c r="A2157" s="143" t="s">
        <v>509</v>
      </c>
      <c r="B2157" s="60" t="s">
        <v>4233</v>
      </c>
      <c r="C2157" s="61">
        <v>21</v>
      </c>
      <c r="D2157" s="78" t="s">
        <v>340</v>
      </c>
      <c r="E2157" s="79">
        <v>99.975445993886893</v>
      </c>
      <c r="F2157" s="85">
        <v>99.916177703269099</v>
      </c>
      <c r="G2157" s="80">
        <v>30.7974971847562</v>
      </c>
      <c r="H2157" s="80">
        <v>30.753469311725802</v>
      </c>
      <c r="I2157" s="80">
        <v>0</v>
      </c>
      <c r="J2157" s="80">
        <v>0</v>
      </c>
      <c r="K2157" s="81">
        <v>0</v>
      </c>
      <c r="L2157" s="79">
        <v>0</v>
      </c>
      <c r="M2157" s="80">
        <v>0</v>
      </c>
      <c r="N2157" s="80">
        <v>84.731964171216504</v>
      </c>
      <c r="O2157" s="80">
        <v>1.4415634674922599</v>
      </c>
      <c r="P2157" s="80">
        <v>6.7000000000000004E-2</v>
      </c>
      <c r="Q2157" s="82">
        <v>1.0347999999999999</v>
      </c>
      <c r="R2157" s="79">
        <v>0</v>
      </c>
      <c r="S2157" s="80">
        <v>0.1</v>
      </c>
      <c r="T2157" s="80">
        <v>1.33</v>
      </c>
      <c r="U2157" s="82">
        <v>0</v>
      </c>
      <c r="V2157" s="83">
        <v>4.75</v>
      </c>
      <c r="W2157" s="79">
        <v>46.457427049234497</v>
      </c>
      <c r="X2157" s="82">
        <v>49.133333333300001</v>
      </c>
      <c r="Y2157" s="79">
        <v>100</v>
      </c>
      <c r="Z2157" s="82"/>
      <c r="AA2157" s="79">
        <v>0</v>
      </c>
      <c r="AB2157" s="85">
        <v>0</v>
      </c>
      <c r="AC2157" s="80">
        <v>0</v>
      </c>
      <c r="AD2157" s="80">
        <v>0</v>
      </c>
      <c r="AE2157" s="80">
        <v>0</v>
      </c>
      <c r="AF2157" s="82">
        <v>79.139198305299999</v>
      </c>
      <c r="AG2157" s="79">
        <v>0</v>
      </c>
      <c r="AH2157" s="80">
        <v>7.3999999999999996E-5</v>
      </c>
      <c r="AI2157" s="82">
        <v>0</v>
      </c>
      <c r="AJ2157" s="144">
        <v>1.23</v>
      </c>
      <c r="AK2157" s="145">
        <v>1</v>
      </c>
    </row>
    <row r="2158" spans="1:37" x14ac:dyDescent="0.2">
      <c r="A2158" s="143" t="s">
        <v>4234</v>
      </c>
      <c r="B2158" s="60" t="s">
        <v>4235</v>
      </c>
      <c r="C2158" s="61">
        <v>21</v>
      </c>
      <c r="D2158" s="78" t="s">
        <v>340</v>
      </c>
      <c r="E2158" s="79">
        <v>98.443392273527195</v>
      </c>
      <c r="F2158" s="85">
        <v>98.099807257186001</v>
      </c>
      <c r="G2158" s="80">
        <v>13.6292214866337</v>
      </c>
      <c r="H2158" s="80">
        <v>13.6218888795776</v>
      </c>
      <c r="I2158" s="80">
        <v>0.12</v>
      </c>
      <c r="J2158" s="80">
        <v>0.06</v>
      </c>
      <c r="K2158" s="81">
        <v>0</v>
      </c>
      <c r="L2158" s="79">
        <v>0.43000000072200001</v>
      </c>
      <c r="M2158" s="80">
        <v>4.2515499547693397E-4</v>
      </c>
      <c r="N2158" s="80">
        <v>89.034927727873793</v>
      </c>
      <c r="O2158" s="80">
        <v>10.864553314121</v>
      </c>
      <c r="P2158" s="80">
        <v>0.128</v>
      </c>
      <c r="Q2158" s="82">
        <v>0.41899999999999998</v>
      </c>
      <c r="R2158" s="79">
        <v>3.28299409061064E-2</v>
      </c>
      <c r="S2158" s="80">
        <v>0</v>
      </c>
      <c r="T2158" s="80">
        <v>2.14</v>
      </c>
      <c r="U2158" s="82">
        <v>0</v>
      </c>
      <c r="V2158" s="83">
        <v>4.7300000000000004</v>
      </c>
      <c r="W2158" s="79">
        <v>51.676919576022897</v>
      </c>
      <c r="X2158" s="82">
        <v>54.633333333300001</v>
      </c>
      <c r="Y2158" s="79">
        <v>100</v>
      </c>
      <c r="Z2158" s="82"/>
      <c r="AA2158" s="79">
        <v>0</v>
      </c>
      <c r="AB2158" s="85">
        <v>0</v>
      </c>
      <c r="AC2158" s="80">
        <v>0</v>
      </c>
      <c r="AD2158" s="80">
        <v>0</v>
      </c>
      <c r="AE2158" s="80">
        <v>0</v>
      </c>
      <c r="AF2158" s="82">
        <v>48.367099843200002</v>
      </c>
      <c r="AG2158" s="79">
        <v>2.91000000241E-3</v>
      </c>
      <c r="AH2158" s="80">
        <v>1.199E-3</v>
      </c>
      <c r="AI2158" s="82">
        <v>0</v>
      </c>
      <c r="AJ2158" s="144">
        <v>1.21</v>
      </c>
      <c r="AK2158" s="145">
        <v>0</v>
      </c>
    </row>
    <row r="2159" spans="1:37" x14ac:dyDescent="0.2">
      <c r="A2159" s="143" t="s">
        <v>4236</v>
      </c>
      <c r="B2159" s="60" t="s">
        <v>4237</v>
      </c>
      <c r="C2159" s="61">
        <v>21</v>
      </c>
      <c r="D2159" s="78" t="s">
        <v>340</v>
      </c>
      <c r="E2159" s="79">
        <v>98.090228504033306</v>
      </c>
      <c r="F2159" s="85">
        <v>94.900758736826205</v>
      </c>
      <c r="G2159" s="80">
        <v>22.405126361532101</v>
      </c>
      <c r="H2159" s="80">
        <v>21.7706382093054</v>
      </c>
      <c r="I2159" s="80">
        <v>0</v>
      </c>
      <c r="J2159" s="80">
        <v>0.08</v>
      </c>
      <c r="K2159" s="81">
        <v>0</v>
      </c>
      <c r="L2159" s="79">
        <v>0.82999999968299998</v>
      </c>
      <c r="M2159" s="80">
        <v>0</v>
      </c>
      <c r="N2159" s="80">
        <v>94.803063882732602</v>
      </c>
      <c r="O2159" s="80">
        <v>12.2860635696822</v>
      </c>
      <c r="P2159" s="80">
        <v>9.5000000000000001E-2</v>
      </c>
      <c r="Q2159" s="82">
        <v>0.11210000000000001</v>
      </c>
      <c r="R2159" s="79">
        <v>0</v>
      </c>
      <c r="S2159" s="80">
        <v>0</v>
      </c>
      <c r="T2159" s="80">
        <v>0.21</v>
      </c>
      <c r="U2159" s="82">
        <v>0</v>
      </c>
      <c r="V2159" s="83">
        <v>4.8899999999999997</v>
      </c>
      <c r="W2159" s="79">
        <v>50.029526715625202</v>
      </c>
      <c r="X2159" s="82">
        <v>42.9666666667</v>
      </c>
      <c r="Y2159" s="79">
        <v>100</v>
      </c>
      <c r="Z2159" s="82"/>
      <c r="AA2159" s="79">
        <v>0</v>
      </c>
      <c r="AB2159" s="85">
        <v>0</v>
      </c>
      <c r="AC2159" s="80">
        <v>0</v>
      </c>
      <c r="AD2159" s="80">
        <v>0</v>
      </c>
      <c r="AE2159" s="80">
        <v>0</v>
      </c>
      <c r="AF2159" s="82">
        <v>22.649099341300001</v>
      </c>
      <c r="AG2159" s="79">
        <v>2.06709999984E-2</v>
      </c>
      <c r="AH2159" s="80">
        <v>9.4200000000000002E-4</v>
      </c>
      <c r="AI2159" s="82">
        <v>0</v>
      </c>
      <c r="AJ2159" s="144">
        <v>1.28</v>
      </c>
      <c r="AK2159" s="145">
        <v>0</v>
      </c>
    </row>
    <row r="2160" spans="1:37" x14ac:dyDescent="0.2">
      <c r="A2160" s="143" t="s">
        <v>4238</v>
      </c>
      <c r="B2160" s="60" t="s">
        <v>4239</v>
      </c>
      <c r="C2160" s="61">
        <v>21</v>
      </c>
      <c r="D2160" s="78" t="s">
        <v>340</v>
      </c>
      <c r="E2160" s="79">
        <v>95.826337880377693</v>
      </c>
      <c r="F2160" s="85">
        <v>95.812346974466607</v>
      </c>
      <c r="G2160" s="80">
        <v>16.735746764603</v>
      </c>
      <c r="H2160" s="80">
        <v>16.735746764603</v>
      </c>
      <c r="I2160" s="80">
        <v>0.63</v>
      </c>
      <c r="J2160" s="80">
        <v>0.16</v>
      </c>
      <c r="K2160" s="81">
        <v>0</v>
      </c>
      <c r="L2160" s="79">
        <v>2.69000000004</v>
      </c>
      <c r="M2160" s="80">
        <v>0</v>
      </c>
      <c r="N2160" s="80">
        <v>88.145466749772297</v>
      </c>
      <c r="O2160" s="80">
        <v>3.8134645493178301</v>
      </c>
      <c r="P2160" s="80">
        <v>0.22900000000000001</v>
      </c>
      <c r="Q2160" s="82">
        <v>1.1853</v>
      </c>
      <c r="R2160" s="79">
        <v>0</v>
      </c>
      <c r="S2160" s="80">
        <v>0.1</v>
      </c>
      <c r="T2160" s="80">
        <v>2.29</v>
      </c>
      <c r="U2160" s="82">
        <v>1.74886323889472E-3</v>
      </c>
      <c r="V2160" s="83">
        <v>4.66</v>
      </c>
      <c r="W2160" s="79">
        <v>52.322507651817403</v>
      </c>
      <c r="X2160" s="82">
        <v>46.866666666699999</v>
      </c>
      <c r="Y2160" s="79">
        <v>100</v>
      </c>
      <c r="Z2160" s="82"/>
      <c r="AA2160" s="79">
        <v>0</v>
      </c>
      <c r="AB2160" s="85">
        <v>0</v>
      </c>
      <c r="AC2160" s="80">
        <v>0</v>
      </c>
      <c r="AD2160" s="80">
        <v>0</v>
      </c>
      <c r="AE2160" s="80">
        <v>0</v>
      </c>
      <c r="AF2160" s="82">
        <v>71.900299073400006</v>
      </c>
      <c r="AG2160" s="79">
        <v>0.15355600005200001</v>
      </c>
      <c r="AH2160" s="80">
        <v>1.3129999999999999E-3</v>
      </c>
      <c r="AI2160" s="82">
        <v>0</v>
      </c>
      <c r="AJ2160" s="144">
        <v>1.2</v>
      </c>
      <c r="AK2160" s="145">
        <v>0</v>
      </c>
    </row>
    <row r="2161" spans="1:37" x14ac:dyDescent="0.2">
      <c r="A2161" s="143" t="s">
        <v>4240</v>
      </c>
      <c r="B2161" s="60" t="s">
        <v>4241</v>
      </c>
      <c r="C2161" s="61">
        <v>21</v>
      </c>
      <c r="D2161" s="78" t="s">
        <v>340</v>
      </c>
      <c r="E2161" s="79">
        <v>98.942541408775398</v>
      </c>
      <c r="F2161" s="85">
        <v>98.942541408775398</v>
      </c>
      <c r="G2161" s="80">
        <v>15.3582078332122</v>
      </c>
      <c r="H2161" s="80">
        <v>15.3582078332122</v>
      </c>
      <c r="I2161" s="80">
        <v>0.14000000000000001</v>
      </c>
      <c r="J2161" s="80">
        <v>0.13</v>
      </c>
      <c r="K2161" s="81">
        <v>0</v>
      </c>
      <c r="L2161" s="79">
        <v>0.24999999997200001</v>
      </c>
      <c r="M2161" s="80">
        <v>0</v>
      </c>
      <c r="N2161" s="80">
        <v>76.793359545653104</v>
      </c>
      <c r="O2161" s="80">
        <v>21.975171391513801</v>
      </c>
      <c r="P2161" s="80">
        <v>0.159</v>
      </c>
      <c r="Q2161" s="82">
        <v>2.3527</v>
      </c>
      <c r="R2161" s="79">
        <v>0</v>
      </c>
      <c r="S2161" s="80">
        <v>0</v>
      </c>
      <c r="T2161" s="80">
        <v>3.68</v>
      </c>
      <c r="U2161" s="82">
        <v>0</v>
      </c>
      <c r="V2161" s="83">
        <v>4.33</v>
      </c>
      <c r="W2161" s="79">
        <v>54.615122985297504</v>
      </c>
      <c r="X2161" s="82">
        <v>54.866666666699999</v>
      </c>
      <c r="Y2161" s="79">
        <v>100</v>
      </c>
      <c r="Z2161" s="82"/>
      <c r="AA2161" s="79">
        <v>0</v>
      </c>
      <c r="AB2161" s="85">
        <v>0</v>
      </c>
      <c r="AC2161" s="80">
        <v>0</v>
      </c>
      <c r="AD2161" s="80">
        <v>0</v>
      </c>
      <c r="AE2161" s="80">
        <v>0</v>
      </c>
      <c r="AF2161" s="82">
        <v>78.395400992299997</v>
      </c>
      <c r="AG2161" s="79">
        <v>0</v>
      </c>
      <c r="AH2161" s="80">
        <v>7.1599999999999995E-4</v>
      </c>
      <c r="AI2161" s="82">
        <v>0</v>
      </c>
      <c r="AJ2161" s="144">
        <v>1.49</v>
      </c>
      <c r="AK2161" s="145">
        <v>3</v>
      </c>
    </row>
    <row r="2162" spans="1:37" x14ac:dyDescent="0.2">
      <c r="A2162" s="143" t="s">
        <v>4242</v>
      </c>
      <c r="B2162" s="60" t="s">
        <v>4243</v>
      </c>
      <c r="C2162" s="61">
        <v>21</v>
      </c>
      <c r="D2162" s="78" t="s">
        <v>340</v>
      </c>
      <c r="E2162" s="79">
        <v>99.065954726630096</v>
      </c>
      <c r="F2162" s="85">
        <v>99.032864555914898</v>
      </c>
      <c r="G2162" s="80">
        <v>15.953974580732501</v>
      </c>
      <c r="H2162" s="80">
        <v>15.953974580732501</v>
      </c>
      <c r="I2162" s="80">
        <v>0.62</v>
      </c>
      <c r="J2162" s="80">
        <v>0.15</v>
      </c>
      <c r="K2162" s="81">
        <v>0</v>
      </c>
      <c r="L2162" s="79">
        <v>0</v>
      </c>
      <c r="M2162" s="80">
        <v>0</v>
      </c>
      <c r="N2162" s="80">
        <v>59.200651053440602</v>
      </c>
      <c r="O2162" s="80">
        <v>13.2139148494289</v>
      </c>
      <c r="P2162" s="80">
        <v>0.214</v>
      </c>
      <c r="Q2162" s="82">
        <v>1.3704000000000001</v>
      </c>
      <c r="R2162" s="79">
        <v>0</v>
      </c>
      <c r="S2162" s="80">
        <v>0</v>
      </c>
      <c r="T2162" s="80">
        <v>3.06</v>
      </c>
      <c r="U2162" s="82">
        <v>0</v>
      </c>
      <c r="V2162" s="83">
        <v>4.54</v>
      </c>
      <c r="W2162" s="79">
        <v>57.672616230680703</v>
      </c>
      <c r="X2162" s="82"/>
      <c r="Y2162" s="79">
        <v>100</v>
      </c>
      <c r="Z2162" s="82">
        <v>100</v>
      </c>
      <c r="AA2162" s="79">
        <v>0</v>
      </c>
      <c r="AB2162" s="85">
        <v>0</v>
      </c>
      <c r="AC2162" s="80">
        <v>0</v>
      </c>
      <c r="AD2162" s="80">
        <v>0</v>
      </c>
      <c r="AE2162" s="80">
        <v>0</v>
      </c>
      <c r="AF2162" s="82">
        <v>83.768302926900006</v>
      </c>
      <c r="AG2162" s="79">
        <v>0</v>
      </c>
      <c r="AH2162" s="80">
        <v>6.78E-4</v>
      </c>
      <c r="AI2162" s="82">
        <v>0</v>
      </c>
      <c r="AJ2162" s="144">
        <v>1.6</v>
      </c>
      <c r="AK2162" s="145">
        <v>2</v>
      </c>
    </row>
    <row r="2163" spans="1:37" x14ac:dyDescent="0.2">
      <c r="A2163" s="143" t="s">
        <v>4244</v>
      </c>
      <c r="B2163" s="60" t="s">
        <v>4245</v>
      </c>
      <c r="C2163" s="61">
        <v>21</v>
      </c>
      <c r="D2163" s="78" t="s">
        <v>340</v>
      </c>
      <c r="E2163" s="79">
        <v>99.918164955202897</v>
      </c>
      <c r="F2163" s="85">
        <v>67.628481020331506</v>
      </c>
      <c r="G2163" s="80">
        <v>19.865911763636099</v>
      </c>
      <c r="H2163" s="80">
        <v>18.511693318623202</v>
      </c>
      <c r="I2163" s="80">
        <v>0</v>
      </c>
      <c r="J2163" s="80">
        <v>0.01</v>
      </c>
      <c r="K2163" s="81">
        <v>0</v>
      </c>
      <c r="L2163" s="79">
        <v>0</v>
      </c>
      <c r="M2163" s="80">
        <v>0</v>
      </c>
      <c r="N2163" s="80">
        <v>90.950502919685704</v>
      </c>
      <c r="O2163" s="80">
        <v>16.065620138594301</v>
      </c>
      <c r="P2163" s="80">
        <v>4.5999999999999999E-2</v>
      </c>
      <c r="Q2163" s="82">
        <v>0.18190000000000001</v>
      </c>
      <c r="R2163" s="79">
        <v>0</v>
      </c>
      <c r="S2163" s="80">
        <v>0</v>
      </c>
      <c r="T2163" s="80">
        <v>1.1399999999999999</v>
      </c>
      <c r="U2163" s="82">
        <v>0</v>
      </c>
      <c r="V2163" s="83">
        <v>4.8899999999999997</v>
      </c>
      <c r="W2163" s="79">
        <v>62.475244888658899</v>
      </c>
      <c r="X2163" s="82">
        <v>69.8</v>
      </c>
      <c r="Y2163" s="79">
        <v>100</v>
      </c>
      <c r="Z2163" s="82">
        <v>100</v>
      </c>
      <c r="AA2163" s="79">
        <v>0</v>
      </c>
      <c r="AB2163" s="85">
        <v>0</v>
      </c>
      <c r="AC2163" s="80">
        <v>0</v>
      </c>
      <c r="AD2163" s="80">
        <v>0</v>
      </c>
      <c r="AE2163" s="80">
        <v>0</v>
      </c>
      <c r="AF2163" s="82">
        <v>31.5638008333</v>
      </c>
      <c r="AG2163" s="79">
        <v>0</v>
      </c>
      <c r="AH2163" s="80">
        <v>3.1399999999999999E-4</v>
      </c>
      <c r="AI2163" s="82">
        <v>0</v>
      </c>
      <c r="AJ2163" s="144">
        <v>1.21</v>
      </c>
      <c r="AK2163" s="145">
        <v>0</v>
      </c>
    </row>
    <row r="2164" spans="1:37" x14ac:dyDescent="0.2">
      <c r="A2164" s="143" t="s">
        <v>4246</v>
      </c>
      <c r="B2164" s="60" t="s">
        <v>4247</v>
      </c>
      <c r="C2164" s="61">
        <v>21</v>
      </c>
      <c r="D2164" s="78" t="s">
        <v>340</v>
      </c>
      <c r="E2164" s="79">
        <v>98.375743684430205</v>
      </c>
      <c r="F2164" s="85">
        <v>87.338440968611394</v>
      </c>
      <c r="G2164" s="80">
        <v>18.474500732188702</v>
      </c>
      <c r="H2164" s="80">
        <v>17.752923449139399</v>
      </c>
      <c r="I2164" s="80">
        <v>0.41</v>
      </c>
      <c r="J2164" s="80">
        <v>0.23</v>
      </c>
      <c r="K2164" s="81">
        <v>0</v>
      </c>
      <c r="L2164" s="79">
        <v>0</v>
      </c>
      <c r="M2164" s="80">
        <v>0</v>
      </c>
      <c r="N2164" s="80">
        <v>96.0486462102172</v>
      </c>
      <c r="O2164" s="80">
        <v>9.5957533687219296</v>
      </c>
      <c r="P2164" s="80">
        <v>0.13400000000000001</v>
      </c>
      <c r="Q2164" s="82">
        <v>1.1083000000000001</v>
      </c>
      <c r="R2164" s="79">
        <v>0</v>
      </c>
      <c r="S2164" s="80">
        <v>0</v>
      </c>
      <c r="T2164" s="80">
        <v>2.27</v>
      </c>
      <c r="U2164" s="82">
        <v>0</v>
      </c>
      <c r="V2164" s="83">
        <v>4.84</v>
      </c>
      <c r="W2164" s="79">
        <v>67.104038453457704</v>
      </c>
      <c r="X2164" s="82"/>
      <c r="Y2164" s="79">
        <v>100</v>
      </c>
      <c r="Z2164" s="82">
        <v>100</v>
      </c>
      <c r="AA2164" s="79">
        <v>0</v>
      </c>
      <c r="AB2164" s="85">
        <v>0</v>
      </c>
      <c r="AC2164" s="80">
        <v>0</v>
      </c>
      <c r="AD2164" s="80">
        <v>0</v>
      </c>
      <c r="AE2164" s="80">
        <v>0</v>
      </c>
      <c r="AF2164" s="82">
        <v>49.936901068200001</v>
      </c>
      <c r="AG2164" s="79">
        <v>0</v>
      </c>
      <c r="AH2164" s="80">
        <v>9.7909999999999994E-3</v>
      </c>
      <c r="AI2164" s="82">
        <v>0</v>
      </c>
      <c r="AJ2164" s="144">
        <v>1.54</v>
      </c>
      <c r="AK2164" s="145">
        <v>0</v>
      </c>
    </row>
    <row r="2165" spans="1:37" x14ac:dyDescent="0.2">
      <c r="A2165" s="143" t="s">
        <v>4248</v>
      </c>
      <c r="B2165" s="60" t="s">
        <v>4249</v>
      </c>
      <c r="C2165" s="61">
        <v>21</v>
      </c>
      <c r="D2165" s="78" t="s">
        <v>340</v>
      </c>
      <c r="E2165" s="79">
        <v>99.987270127886205</v>
      </c>
      <c r="F2165" s="85">
        <v>71.013101976067802</v>
      </c>
      <c r="G2165" s="80">
        <v>13.3928046845929</v>
      </c>
      <c r="H2165" s="80">
        <v>12.584947415836</v>
      </c>
      <c r="I2165" s="80">
        <v>0</v>
      </c>
      <c r="J2165" s="80">
        <v>0.01</v>
      </c>
      <c r="K2165" s="81">
        <v>0</v>
      </c>
      <c r="L2165" s="79">
        <v>0</v>
      </c>
      <c r="M2165" s="80">
        <v>0</v>
      </c>
      <c r="N2165" s="80">
        <v>91.086558666033994</v>
      </c>
      <c r="O2165" s="80">
        <v>13.280888477556701</v>
      </c>
      <c r="P2165" s="80">
        <v>8.5999999999999993E-2</v>
      </c>
      <c r="Q2165" s="82">
        <v>0.36990000000000001</v>
      </c>
      <c r="R2165" s="79">
        <v>0</v>
      </c>
      <c r="S2165" s="80">
        <v>0</v>
      </c>
      <c r="T2165" s="80">
        <v>2.25</v>
      </c>
      <c r="U2165" s="82">
        <v>0</v>
      </c>
      <c r="V2165" s="83">
        <v>4.71</v>
      </c>
      <c r="W2165" s="79">
        <v>67.911700669841494</v>
      </c>
      <c r="X2165" s="82">
        <v>72.066666666700002</v>
      </c>
      <c r="Y2165" s="79">
        <v>-80.460000000000008</v>
      </c>
      <c r="Z2165" s="82"/>
      <c r="AA2165" s="79">
        <v>0</v>
      </c>
      <c r="AB2165" s="85">
        <v>0</v>
      </c>
      <c r="AC2165" s="80">
        <v>0</v>
      </c>
      <c r="AD2165" s="80">
        <v>0</v>
      </c>
      <c r="AE2165" s="80">
        <v>0</v>
      </c>
      <c r="AF2165" s="82">
        <v>52.852500850399998</v>
      </c>
      <c r="AG2165" s="79">
        <v>0</v>
      </c>
      <c r="AH2165" s="80">
        <v>3.9899999999999999E-4</v>
      </c>
      <c r="AI2165" s="82">
        <v>0</v>
      </c>
      <c r="AJ2165" s="144">
        <v>1.23</v>
      </c>
      <c r="AK2165" s="145">
        <v>0</v>
      </c>
    </row>
    <row r="2166" spans="1:37" x14ac:dyDescent="0.2">
      <c r="A2166" s="143" t="s">
        <v>4250</v>
      </c>
      <c r="B2166" s="60" t="s">
        <v>4251</v>
      </c>
      <c r="C2166" s="61">
        <v>21</v>
      </c>
      <c r="D2166" s="78" t="s">
        <v>340</v>
      </c>
      <c r="E2166" s="79">
        <v>99.885135525631398</v>
      </c>
      <c r="F2166" s="85">
        <v>79.796856036525497</v>
      </c>
      <c r="G2166" s="80">
        <v>15.771831474310799</v>
      </c>
      <c r="H2166" s="80">
        <v>14.9713922441195</v>
      </c>
      <c r="I2166" s="80">
        <v>0</v>
      </c>
      <c r="J2166" s="80">
        <v>0.22</v>
      </c>
      <c r="K2166" s="81">
        <v>0</v>
      </c>
      <c r="L2166" s="79">
        <v>0</v>
      </c>
      <c r="M2166" s="80">
        <v>0</v>
      </c>
      <c r="N2166" s="80">
        <v>93.892166640631601</v>
      </c>
      <c r="O2166" s="80">
        <v>6.6933937598047804</v>
      </c>
      <c r="P2166" s="80">
        <v>0.11600000000000001</v>
      </c>
      <c r="Q2166" s="82">
        <v>1.0274000000000001</v>
      </c>
      <c r="R2166" s="79">
        <v>0</v>
      </c>
      <c r="S2166" s="80">
        <v>0</v>
      </c>
      <c r="T2166" s="80">
        <v>1.45</v>
      </c>
      <c r="U2166" s="82">
        <v>1.01138530890597E-2</v>
      </c>
      <c r="V2166" s="83">
        <v>4.8899999999999997</v>
      </c>
      <c r="W2166" s="79">
        <v>68.993830263303707</v>
      </c>
      <c r="X2166" s="82">
        <v>68.599999999999994</v>
      </c>
      <c r="Y2166" s="79">
        <v>-76.84</v>
      </c>
      <c r="Z2166" s="82">
        <v>-100</v>
      </c>
      <c r="AA2166" s="79">
        <v>0</v>
      </c>
      <c r="AB2166" s="85">
        <v>0</v>
      </c>
      <c r="AC2166" s="80">
        <v>0</v>
      </c>
      <c r="AD2166" s="80">
        <v>0</v>
      </c>
      <c r="AE2166" s="80">
        <v>0</v>
      </c>
      <c r="AF2166" s="82">
        <v>30.879699723200002</v>
      </c>
      <c r="AG2166" s="79">
        <v>0</v>
      </c>
      <c r="AH2166" s="80">
        <v>9.3349999999999995E-3</v>
      </c>
      <c r="AI2166" s="82">
        <v>0</v>
      </c>
      <c r="AJ2166" s="144">
        <v>1.31</v>
      </c>
      <c r="AK2166" s="145">
        <v>0</v>
      </c>
    </row>
    <row r="2167" spans="1:37" x14ac:dyDescent="0.2">
      <c r="A2167" s="143" t="s">
        <v>4252</v>
      </c>
      <c r="B2167" s="60" t="s">
        <v>4253</v>
      </c>
      <c r="C2167" s="61">
        <v>21</v>
      </c>
      <c r="D2167" s="78" t="s">
        <v>340</v>
      </c>
      <c r="E2167" s="79">
        <v>98.033513736682906</v>
      </c>
      <c r="F2167" s="85">
        <v>92.049687211107795</v>
      </c>
      <c r="G2167" s="80">
        <v>15.605338503101001</v>
      </c>
      <c r="H2167" s="80">
        <v>15.163754184729401</v>
      </c>
      <c r="I2167" s="80">
        <v>22.66</v>
      </c>
      <c r="J2167" s="80">
        <v>6.04</v>
      </c>
      <c r="K2167" s="81">
        <v>0</v>
      </c>
      <c r="L2167" s="79">
        <v>9.0000000021999996E-2</v>
      </c>
      <c r="M2167" s="80">
        <v>0</v>
      </c>
      <c r="N2167" s="80">
        <v>94.561604213434606</v>
      </c>
      <c r="O2167" s="80">
        <v>10.199937519525101</v>
      </c>
      <c r="P2167" s="80">
        <v>0.59899999999999998</v>
      </c>
      <c r="Q2167" s="82">
        <v>1.1169</v>
      </c>
      <c r="R2167" s="79">
        <v>0</v>
      </c>
      <c r="S2167" s="80">
        <v>0</v>
      </c>
      <c r="T2167" s="80">
        <v>3.67</v>
      </c>
      <c r="U2167" s="82">
        <v>8.43677356238276E-2</v>
      </c>
      <c r="V2167" s="83">
        <v>4.6399999999999997</v>
      </c>
      <c r="W2167" s="79">
        <v>59.0519046527345</v>
      </c>
      <c r="X2167" s="82">
        <v>55.8</v>
      </c>
      <c r="Y2167" s="79">
        <v>92.88</v>
      </c>
      <c r="Z2167" s="82">
        <v>100</v>
      </c>
      <c r="AA2167" s="79">
        <v>0</v>
      </c>
      <c r="AB2167" s="85">
        <v>0</v>
      </c>
      <c r="AC2167" s="80">
        <v>0</v>
      </c>
      <c r="AD2167" s="80">
        <v>0</v>
      </c>
      <c r="AE2167" s="80">
        <v>0</v>
      </c>
      <c r="AF2167" s="82">
        <v>64.651496902999995</v>
      </c>
      <c r="AG2167" s="79">
        <v>0</v>
      </c>
      <c r="AH2167" s="80">
        <v>0.20510999999999999</v>
      </c>
      <c r="AI2167" s="82">
        <v>8.9910000043599992E-3</v>
      </c>
      <c r="AJ2167" s="144">
        <v>1.47</v>
      </c>
      <c r="AK2167" s="145">
        <v>0</v>
      </c>
    </row>
    <row r="2168" spans="1:37" x14ac:dyDescent="0.2">
      <c r="A2168" s="143" t="s">
        <v>4254</v>
      </c>
      <c r="B2168" s="60" t="s">
        <v>4255</v>
      </c>
      <c r="C2168" s="61">
        <v>21</v>
      </c>
      <c r="D2168" s="78" t="s">
        <v>340</v>
      </c>
      <c r="E2168" s="79">
        <v>99.448304301102098</v>
      </c>
      <c r="F2168" s="85">
        <v>92.311873641066697</v>
      </c>
      <c r="G2168" s="80">
        <v>15.8148601704446</v>
      </c>
      <c r="H2168" s="80">
        <v>15.008872116562101</v>
      </c>
      <c r="I2168" s="80">
        <v>1.3</v>
      </c>
      <c r="J2168" s="80">
        <v>0.36</v>
      </c>
      <c r="K2168" s="81">
        <v>0</v>
      </c>
      <c r="L2168" s="79">
        <v>1.9999999986400001E-2</v>
      </c>
      <c r="M2168" s="80">
        <v>0</v>
      </c>
      <c r="N2168" s="80">
        <v>94.404984528172093</v>
      </c>
      <c r="O2168" s="80">
        <v>6.2820075110959399</v>
      </c>
      <c r="P2168" s="80">
        <v>0.11700000000000001</v>
      </c>
      <c r="Q2168" s="82">
        <v>0.38179999999999997</v>
      </c>
      <c r="R2168" s="79">
        <v>0</v>
      </c>
      <c r="S2168" s="80">
        <v>0</v>
      </c>
      <c r="T2168" s="80">
        <v>1.44</v>
      </c>
      <c r="U2168" s="82">
        <v>4.3735785869592403E-3</v>
      </c>
      <c r="V2168" s="83">
        <v>4.83</v>
      </c>
      <c r="W2168" s="79">
        <v>58.105248385977099</v>
      </c>
      <c r="X2168" s="82">
        <v>55.866666666699999</v>
      </c>
      <c r="Y2168" s="79">
        <v>100</v>
      </c>
      <c r="Z2168" s="82">
        <v>100</v>
      </c>
      <c r="AA2168" s="79">
        <v>0</v>
      </c>
      <c r="AB2168" s="85">
        <v>0</v>
      </c>
      <c r="AC2168" s="80">
        <v>0</v>
      </c>
      <c r="AD2168" s="80">
        <v>0</v>
      </c>
      <c r="AE2168" s="80">
        <v>0</v>
      </c>
      <c r="AF2168" s="82">
        <v>20.440799699300001</v>
      </c>
      <c r="AG2168" s="79">
        <v>0</v>
      </c>
      <c r="AH2168" s="80">
        <v>1.4149E-2</v>
      </c>
      <c r="AI2168" s="82">
        <v>0</v>
      </c>
      <c r="AJ2168" s="144">
        <v>1.63</v>
      </c>
      <c r="AK2168" s="145">
        <v>4</v>
      </c>
    </row>
    <row r="2169" spans="1:37" x14ac:dyDescent="0.2">
      <c r="A2169" s="143" t="s">
        <v>4256</v>
      </c>
      <c r="B2169" s="60" t="s">
        <v>4257</v>
      </c>
      <c r="C2169" s="61">
        <v>21</v>
      </c>
      <c r="D2169" s="78" t="s">
        <v>340</v>
      </c>
      <c r="E2169" s="79">
        <v>99.0290823291176</v>
      </c>
      <c r="F2169" s="85">
        <v>98.310386287821999</v>
      </c>
      <c r="G2169" s="80">
        <v>15.285173165065</v>
      </c>
      <c r="H2169" s="80">
        <v>15.2698048220436</v>
      </c>
      <c r="I2169" s="80">
        <v>0</v>
      </c>
      <c r="J2169" s="80">
        <v>0.05</v>
      </c>
      <c r="K2169" s="81">
        <v>0</v>
      </c>
      <c r="L2169" s="79">
        <v>0</v>
      </c>
      <c r="M2169" s="80">
        <v>0</v>
      </c>
      <c r="N2169" s="80">
        <v>96.516186078498805</v>
      </c>
      <c r="O2169" s="80">
        <v>14.348015699956401</v>
      </c>
      <c r="P2169" s="80">
        <v>0.17899999999999999</v>
      </c>
      <c r="Q2169" s="82">
        <v>0.65290000000000004</v>
      </c>
      <c r="R2169" s="79">
        <v>0</v>
      </c>
      <c r="S2169" s="80">
        <v>0</v>
      </c>
      <c r="T2169" s="80">
        <v>1.55</v>
      </c>
      <c r="U2169" s="82">
        <v>8.1361815995733E-3</v>
      </c>
      <c r="V2169" s="83">
        <v>4.71</v>
      </c>
      <c r="W2169" s="79">
        <v>58.751665416920801</v>
      </c>
      <c r="X2169" s="82">
        <v>55.9666666667</v>
      </c>
      <c r="Y2169" s="79">
        <v>100</v>
      </c>
      <c r="Z2169" s="82"/>
      <c r="AA2169" s="79">
        <v>0</v>
      </c>
      <c r="AB2169" s="85">
        <v>0.04</v>
      </c>
      <c r="AC2169" s="80">
        <v>0</v>
      </c>
      <c r="AD2169" s="80">
        <v>0</v>
      </c>
      <c r="AE2169" s="80">
        <v>0</v>
      </c>
      <c r="AF2169" s="82">
        <v>39.230499302699997</v>
      </c>
      <c r="AG2169" s="79">
        <v>2.3624000021499999E-2</v>
      </c>
      <c r="AH2169" s="80">
        <v>3.9899999999999999E-4</v>
      </c>
      <c r="AI2169" s="82">
        <v>1.9142000017500001E-2</v>
      </c>
      <c r="AJ2169" s="144">
        <v>1.57</v>
      </c>
      <c r="AK2169" s="145">
        <v>1</v>
      </c>
    </row>
    <row r="2170" spans="1:37" x14ac:dyDescent="0.2">
      <c r="A2170" s="143" t="s">
        <v>4258</v>
      </c>
      <c r="B2170" s="60" t="s">
        <v>4259</v>
      </c>
      <c r="C2170" s="61">
        <v>21</v>
      </c>
      <c r="D2170" s="78" t="s">
        <v>340</v>
      </c>
      <c r="E2170" s="79">
        <v>96.471883002814906</v>
      </c>
      <c r="F2170" s="85">
        <v>96.429554064636307</v>
      </c>
      <c r="G2170" s="80">
        <v>13.538910876420699</v>
      </c>
      <c r="H2170" s="80">
        <v>13.538910876420699</v>
      </c>
      <c r="I2170" s="80">
        <v>1.1499999999999999</v>
      </c>
      <c r="J2170" s="80">
        <v>0.53</v>
      </c>
      <c r="K2170" s="81">
        <v>0</v>
      </c>
      <c r="L2170" s="79">
        <v>0.91999999892700002</v>
      </c>
      <c r="M2170" s="80">
        <v>0</v>
      </c>
      <c r="N2170" s="80">
        <v>80.636044269526394</v>
      </c>
      <c r="O2170" s="80">
        <v>10.7480029048657</v>
      </c>
      <c r="P2170" s="80">
        <v>0.44400000000000001</v>
      </c>
      <c r="Q2170" s="82">
        <v>2.3751000000000002</v>
      </c>
      <c r="R2170" s="79">
        <v>0</v>
      </c>
      <c r="S2170" s="80">
        <v>0.1</v>
      </c>
      <c r="T2170" s="80">
        <v>4.1399999999999997</v>
      </c>
      <c r="U2170" s="82">
        <v>2.3280915998222199E-2</v>
      </c>
      <c r="V2170" s="83">
        <v>4.5999999999999996</v>
      </c>
      <c r="W2170" s="79">
        <v>53.060741614924801</v>
      </c>
      <c r="X2170" s="82">
        <v>51.266666666699997</v>
      </c>
      <c r="Y2170" s="79">
        <v>100</v>
      </c>
      <c r="Z2170" s="82"/>
      <c r="AA2170" s="79">
        <v>0.54</v>
      </c>
      <c r="AB2170" s="85">
        <v>0.54</v>
      </c>
      <c r="AC2170" s="80">
        <v>0</v>
      </c>
      <c r="AD2170" s="80">
        <v>0</v>
      </c>
      <c r="AE2170" s="80">
        <v>0</v>
      </c>
      <c r="AF2170" s="82">
        <v>60.837001729599997</v>
      </c>
      <c r="AG2170" s="79">
        <v>2.6577000021999999E-2</v>
      </c>
      <c r="AH2170" s="80">
        <v>1.624E-3</v>
      </c>
      <c r="AI2170" s="82">
        <v>0</v>
      </c>
      <c r="AJ2170" s="144">
        <v>1.59</v>
      </c>
      <c r="AK2170" s="145">
        <v>1</v>
      </c>
    </row>
    <row r="2171" spans="1:37" x14ac:dyDescent="0.2">
      <c r="A2171" s="143" t="s">
        <v>599</v>
      </c>
      <c r="B2171" s="60" t="s">
        <v>4260</v>
      </c>
      <c r="C2171" s="61">
        <v>21</v>
      </c>
      <c r="D2171" s="78" t="s">
        <v>340</v>
      </c>
      <c r="E2171" s="79">
        <v>99.228937332422902</v>
      </c>
      <c r="F2171" s="85">
        <v>99.203956900427997</v>
      </c>
      <c r="G2171" s="80">
        <v>15.556147684314</v>
      </c>
      <c r="H2171" s="80">
        <v>15.556147684314</v>
      </c>
      <c r="I2171" s="80">
        <v>0</v>
      </c>
      <c r="J2171" s="80">
        <v>0.02</v>
      </c>
      <c r="K2171" s="81">
        <v>0</v>
      </c>
      <c r="L2171" s="79">
        <v>4.9999999916099998E-2</v>
      </c>
      <c r="M2171" s="80">
        <v>0</v>
      </c>
      <c r="N2171" s="80">
        <v>94.439975134383999</v>
      </c>
      <c r="O2171" s="80">
        <v>19.6449247394828</v>
      </c>
      <c r="P2171" s="80">
        <v>0.192</v>
      </c>
      <c r="Q2171" s="82">
        <v>1.4063000000000001</v>
      </c>
      <c r="R2171" s="79">
        <v>0</v>
      </c>
      <c r="S2171" s="80">
        <v>0</v>
      </c>
      <c r="T2171" s="80">
        <v>2.5299999999999998</v>
      </c>
      <c r="U2171" s="82">
        <v>8.3268106649791E-3</v>
      </c>
      <c r="V2171" s="83">
        <v>4.63</v>
      </c>
      <c r="W2171" s="79">
        <v>57.892191512828802</v>
      </c>
      <c r="X2171" s="82">
        <v>50.633333333300001</v>
      </c>
      <c r="Y2171" s="79">
        <v>100</v>
      </c>
      <c r="Z2171" s="82"/>
      <c r="AA2171" s="79">
        <v>0</v>
      </c>
      <c r="AB2171" s="85">
        <v>0</v>
      </c>
      <c r="AC2171" s="80">
        <v>0</v>
      </c>
      <c r="AD2171" s="80">
        <v>0</v>
      </c>
      <c r="AE2171" s="80">
        <v>0</v>
      </c>
      <c r="AF2171" s="82">
        <v>95.411903221200006</v>
      </c>
      <c r="AG2171" s="79">
        <v>1.47649999853E-2</v>
      </c>
      <c r="AH2171" s="80">
        <v>7.7000000000000001E-5</v>
      </c>
      <c r="AI2171" s="82">
        <v>0</v>
      </c>
      <c r="AJ2171" s="144">
        <v>1.49</v>
      </c>
      <c r="AK2171" s="145">
        <v>0</v>
      </c>
    </row>
    <row r="2172" spans="1:37" x14ac:dyDescent="0.2">
      <c r="A2172" s="143" t="s">
        <v>1063</v>
      </c>
      <c r="B2172" s="60" t="s">
        <v>4261</v>
      </c>
      <c r="C2172" s="61">
        <v>21</v>
      </c>
      <c r="D2172" s="78" t="s">
        <v>340</v>
      </c>
      <c r="E2172" s="79">
        <v>99.954861424573394</v>
      </c>
      <c r="F2172" s="85">
        <v>99.927778279317494</v>
      </c>
      <c r="G2172" s="80">
        <v>24.699828473413401</v>
      </c>
      <c r="H2172" s="80">
        <v>24.672745328157401</v>
      </c>
      <c r="I2172" s="80">
        <v>0</v>
      </c>
      <c r="J2172" s="80">
        <v>0.02</v>
      </c>
      <c r="K2172" s="81">
        <v>0</v>
      </c>
      <c r="L2172" s="79">
        <v>0</v>
      </c>
      <c r="M2172" s="80">
        <v>0</v>
      </c>
      <c r="N2172" s="80">
        <v>93.716745777679606</v>
      </c>
      <c r="O2172" s="80">
        <v>4.3184183142559798</v>
      </c>
      <c r="P2172" s="80">
        <v>0.14799999999999999</v>
      </c>
      <c r="Q2172" s="82">
        <v>1.4712000000000001</v>
      </c>
      <c r="R2172" s="79">
        <v>0</v>
      </c>
      <c r="S2172" s="80">
        <v>0</v>
      </c>
      <c r="T2172" s="80">
        <v>2.15</v>
      </c>
      <c r="U2172" s="82">
        <v>0</v>
      </c>
      <c r="V2172" s="83">
        <v>4.5999999999999996</v>
      </c>
      <c r="W2172" s="79">
        <v>46.079499804456901</v>
      </c>
      <c r="X2172" s="82">
        <v>46.8</v>
      </c>
      <c r="Y2172" s="79">
        <v>100</v>
      </c>
      <c r="Z2172" s="82"/>
      <c r="AA2172" s="79">
        <v>0</v>
      </c>
      <c r="AB2172" s="85">
        <v>0</v>
      </c>
      <c r="AC2172" s="80">
        <v>0</v>
      </c>
      <c r="AD2172" s="80">
        <v>0</v>
      </c>
      <c r="AE2172" s="80">
        <v>0</v>
      </c>
      <c r="AF2172" s="82">
        <v>36.212299364899998</v>
      </c>
      <c r="AG2172" s="79">
        <v>0</v>
      </c>
      <c r="AH2172" s="80">
        <v>1.03E-4</v>
      </c>
      <c r="AI2172" s="82">
        <v>0</v>
      </c>
      <c r="AJ2172" s="144">
        <v>1.51</v>
      </c>
      <c r="AK2172" s="145">
        <v>2</v>
      </c>
    </row>
    <row r="2173" spans="1:37" x14ac:dyDescent="0.2">
      <c r="A2173" s="143" t="s">
        <v>4262</v>
      </c>
      <c r="B2173" s="60" t="s">
        <v>4263</v>
      </c>
      <c r="C2173" s="61">
        <v>21</v>
      </c>
      <c r="D2173" s="78" t="s">
        <v>340</v>
      </c>
      <c r="E2173" s="79">
        <v>98.661844993527296</v>
      </c>
      <c r="F2173" s="85">
        <v>98.661844993527296</v>
      </c>
      <c r="G2173" s="80">
        <v>18.608234367085</v>
      </c>
      <c r="H2173" s="80">
        <v>18.608234367085</v>
      </c>
      <c r="I2173" s="80">
        <v>7.0000000000000007E-2</v>
      </c>
      <c r="J2173" s="80">
        <v>0.08</v>
      </c>
      <c r="K2173" s="81">
        <v>0</v>
      </c>
      <c r="L2173" s="79">
        <v>0.14000000000099999</v>
      </c>
      <c r="M2173" s="80">
        <v>0</v>
      </c>
      <c r="N2173" s="80">
        <v>81.142112459408693</v>
      </c>
      <c r="O2173" s="80">
        <v>11.808073483200401</v>
      </c>
      <c r="P2173" s="80">
        <v>0.30299999999999999</v>
      </c>
      <c r="Q2173" s="82">
        <v>1.6729000000000001</v>
      </c>
      <c r="R2173" s="79">
        <v>0</v>
      </c>
      <c r="S2173" s="80">
        <v>0</v>
      </c>
      <c r="T2173" s="80">
        <v>2.15</v>
      </c>
      <c r="U2173" s="82">
        <v>0</v>
      </c>
      <c r="V2173" s="83">
        <v>4.4000000000000004</v>
      </c>
      <c r="W2173" s="79">
        <v>56.019416109578799</v>
      </c>
      <c r="X2173" s="82"/>
      <c r="Y2173" s="79">
        <v>100</v>
      </c>
      <c r="Z2173" s="82">
        <v>100</v>
      </c>
      <c r="AA2173" s="79">
        <v>0</v>
      </c>
      <c r="AB2173" s="85">
        <v>0</v>
      </c>
      <c r="AC2173" s="80">
        <v>0</v>
      </c>
      <c r="AD2173" s="80">
        <v>0</v>
      </c>
      <c r="AE2173" s="80">
        <v>0</v>
      </c>
      <c r="AF2173" s="82">
        <v>63.902900696099998</v>
      </c>
      <c r="AG2173" s="79">
        <v>5.9060000011300004E-3</v>
      </c>
      <c r="AH2173" s="80">
        <v>7.8700000000000005E-4</v>
      </c>
      <c r="AI2173" s="82">
        <v>0</v>
      </c>
      <c r="AJ2173" s="144">
        <v>1.45</v>
      </c>
      <c r="AK2173" s="145">
        <v>3</v>
      </c>
    </row>
    <row r="2174" spans="1:37" x14ac:dyDescent="0.2">
      <c r="A2174" s="143" t="s">
        <v>3938</v>
      </c>
      <c r="B2174" s="60" t="s">
        <v>4264</v>
      </c>
      <c r="C2174" s="61">
        <v>21</v>
      </c>
      <c r="D2174" s="78" t="s">
        <v>340</v>
      </c>
      <c r="E2174" s="79">
        <v>99.984289327740299</v>
      </c>
      <c r="F2174" s="85">
        <v>99.684215487580701</v>
      </c>
      <c r="G2174" s="80">
        <v>19.1670201567925</v>
      </c>
      <c r="H2174" s="80">
        <v>19.160735887888599</v>
      </c>
      <c r="I2174" s="80">
        <v>0</v>
      </c>
      <c r="J2174" s="80">
        <v>0</v>
      </c>
      <c r="K2174" s="81">
        <v>0</v>
      </c>
      <c r="L2174" s="79">
        <v>0</v>
      </c>
      <c r="M2174" s="80">
        <v>0</v>
      </c>
      <c r="N2174" s="80">
        <v>97.134372680029699</v>
      </c>
      <c r="O2174" s="80">
        <v>15.605214152700199</v>
      </c>
      <c r="P2174" s="80">
        <v>0.14799999999999999</v>
      </c>
      <c r="Q2174" s="82">
        <v>1.3091999999999999</v>
      </c>
      <c r="R2174" s="79">
        <v>0</v>
      </c>
      <c r="S2174" s="80">
        <v>0</v>
      </c>
      <c r="T2174" s="80">
        <v>1.69</v>
      </c>
      <c r="U2174" s="82">
        <v>0</v>
      </c>
      <c r="V2174" s="83">
        <v>4.71</v>
      </c>
      <c r="W2174" s="79">
        <v>70.787262349007506</v>
      </c>
      <c r="X2174" s="82">
        <v>67.033333333300007</v>
      </c>
      <c r="Y2174" s="79">
        <v>100</v>
      </c>
      <c r="Z2174" s="82"/>
      <c r="AA2174" s="79">
        <v>0</v>
      </c>
      <c r="AB2174" s="85">
        <v>0</v>
      </c>
      <c r="AC2174" s="80">
        <v>0</v>
      </c>
      <c r="AD2174" s="80">
        <v>0</v>
      </c>
      <c r="AE2174" s="80">
        <v>0</v>
      </c>
      <c r="AF2174" s="82">
        <v>69.884300339199996</v>
      </c>
      <c r="AG2174" s="79">
        <v>0</v>
      </c>
      <c r="AH2174" s="80">
        <v>0</v>
      </c>
      <c r="AI2174" s="82">
        <v>0</v>
      </c>
      <c r="AJ2174" s="144">
        <v>1.53</v>
      </c>
      <c r="AK2174" s="145">
        <v>1</v>
      </c>
    </row>
    <row r="2175" spans="1:37" x14ac:dyDescent="0.2">
      <c r="A2175" s="143" t="s">
        <v>2032</v>
      </c>
      <c r="B2175" s="60" t="s">
        <v>4265</v>
      </c>
      <c r="C2175" s="61">
        <v>21</v>
      </c>
      <c r="D2175" s="78" t="s">
        <v>340</v>
      </c>
      <c r="E2175" s="79">
        <v>99.968212827346704</v>
      </c>
      <c r="F2175" s="85">
        <v>99.955986991710901</v>
      </c>
      <c r="G2175" s="80">
        <v>18.994058243881</v>
      </c>
      <c r="H2175" s="80">
        <v>18.994058243881</v>
      </c>
      <c r="I2175" s="80">
        <v>0</v>
      </c>
      <c r="J2175" s="80">
        <v>0</v>
      </c>
      <c r="K2175" s="81">
        <v>0</v>
      </c>
      <c r="L2175" s="79">
        <v>0</v>
      </c>
      <c r="M2175" s="80">
        <v>0</v>
      </c>
      <c r="N2175" s="80">
        <v>89.181633936683198</v>
      </c>
      <c r="O2175" s="80">
        <v>11.510353227771001</v>
      </c>
      <c r="P2175" s="80">
        <v>0.2</v>
      </c>
      <c r="Q2175" s="82">
        <v>3.1515</v>
      </c>
      <c r="R2175" s="79">
        <v>0</v>
      </c>
      <c r="S2175" s="80">
        <v>0</v>
      </c>
      <c r="T2175" s="80">
        <v>4.33</v>
      </c>
      <c r="U2175" s="82">
        <v>0</v>
      </c>
      <c r="V2175" s="83">
        <v>4.6100000000000003</v>
      </c>
      <c r="W2175" s="79">
        <v>66.603812592337505</v>
      </c>
      <c r="X2175" s="82">
        <v>63.066666666700002</v>
      </c>
      <c r="Y2175" s="79">
        <v>100</v>
      </c>
      <c r="Z2175" s="82"/>
      <c r="AA2175" s="79">
        <v>0</v>
      </c>
      <c r="AB2175" s="85">
        <v>0</v>
      </c>
      <c r="AC2175" s="80">
        <v>0</v>
      </c>
      <c r="AD2175" s="80">
        <v>0</v>
      </c>
      <c r="AE2175" s="80">
        <v>0</v>
      </c>
      <c r="AF2175" s="82">
        <v>56.561401213099998</v>
      </c>
      <c r="AG2175" s="79">
        <v>0</v>
      </c>
      <c r="AH2175" s="80">
        <v>0</v>
      </c>
      <c r="AI2175" s="82">
        <v>0</v>
      </c>
      <c r="AJ2175" s="144">
        <v>1.32</v>
      </c>
      <c r="AK2175" s="145">
        <v>0</v>
      </c>
    </row>
    <row r="2176" spans="1:37" x14ac:dyDescent="0.2">
      <c r="A2176" s="143" t="s">
        <v>3934</v>
      </c>
      <c r="B2176" s="60" t="s">
        <v>4266</v>
      </c>
      <c r="C2176" s="61">
        <v>21</v>
      </c>
      <c r="D2176" s="78" t="s">
        <v>340</v>
      </c>
      <c r="E2176" s="79">
        <v>100</v>
      </c>
      <c r="F2176" s="85">
        <v>95.308759629238807</v>
      </c>
      <c r="G2176" s="80">
        <v>12.3050043679022</v>
      </c>
      <c r="H2176" s="80">
        <v>11.859137991672601</v>
      </c>
      <c r="I2176" s="80">
        <v>0</v>
      </c>
      <c r="J2176" s="80">
        <v>0</v>
      </c>
      <c r="K2176" s="81">
        <v>0</v>
      </c>
      <c r="L2176" s="79">
        <v>0</v>
      </c>
      <c r="M2176" s="80">
        <v>0</v>
      </c>
      <c r="N2176" s="80">
        <v>95.113018139043703</v>
      </c>
      <c r="O2176" s="80">
        <v>13.411952828303001</v>
      </c>
      <c r="P2176" s="80">
        <v>1.4E-2</v>
      </c>
      <c r="Q2176" s="82">
        <v>3.78E-2</v>
      </c>
      <c r="R2176" s="79">
        <v>0</v>
      </c>
      <c r="S2176" s="80">
        <v>0</v>
      </c>
      <c r="T2176" s="80">
        <v>0.21</v>
      </c>
      <c r="U2176" s="82">
        <v>0</v>
      </c>
      <c r="V2176" s="83">
        <v>4.8</v>
      </c>
      <c r="W2176" s="79">
        <v>69.433333333299998</v>
      </c>
      <c r="X2176" s="82">
        <v>69.433333333299998</v>
      </c>
      <c r="Y2176" s="79">
        <v>100</v>
      </c>
      <c r="Z2176" s="82"/>
      <c r="AA2176" s="79">
        <v>0</v>
      </c>
      <c r="AB2176" s="85">
        <v>0.03</v>
      </c>
      <c r="AC2176" s="80">
        <v>0</v>
      </c>
      <c r="AD2176" s="80">
        <v>0.03</v>
      </c>
      <c r="AE2176" s="80">
        <v>0</v>
      </c>
      <c r="AF2176" s="82">
        <v>6.0991997741899997</v>
      </c>
      <c r="AG2176" s="79">
        <v>0</v>
      </c>
      <c r="AH2176" s="80">
        <v>0</v>
      </c>
      <c r="AI2176" s="82">
        <v>0</v>
      </c>
      <c r="AJ2176" s="144">
        <v>1.73</v>
      </c>
      <c r="AK2176" s="145">
        <v>3</v>
      </c>
    </row>
    <row r="2177" spans="1:37" x14ac:dyDescent="0.2">
      <c r="A2177" s="143" t="s">
        <v>4267</v>
      </c>
      <c r="B2177" s="60" t="s">
        <v>4268</v>
      </c>
      <c r="C2177" s="61">
        <v>21</v>
      </c>
      <c r="D2177" s="78" t="s">
        <v>340</v>
      </c>
      <c r="E2177" s="79">
        <v>99.829024971765605</v>
      </c>
      <c r="F2177" s="85">
        <v>96.410308696197802</v>
      </c>
      <c r="G2177" s="80">
        <v>15.187758815409699</v>
      </c>
      <c r="H2177" s="80">
        <v>14.824632952691699</v>
      </c>
      <c r="I2177" s="80">
        <v>0</v>
      </c>
      <c r="J2177" s="80">
        <v>0</v>
      </c>
      <c r="K2177" s="81">
        <v>0</v>
      </c>
      <c r="L2177" s="79">
        <v>0</v>
      </c>
      <c r="M2177" s="80">
        <v>0</v>
      </c>
      <c r="N2177" s="80">
        <v>94.089418751601798</v>
      </c>
      <c r="O2177" s="80">
        <v>17.670309230411501</v>
      </c>
      <c r="P2177" s="80">
        <v>2E-3</v>
      </c>
      <c r="Q2177" s="82">
        <v>0.122</v>
      </c>
      <c r="R2177" s="79">
        <v>0</v>
      </c>
      <c r="S2177" s="80">
        <v>0</v>
      </c>
      <c r="T2177" s="80">
        <v>0.37</v>
      </c>
      <c r="U2177" s="82">
        <v>0</v>
      </c>
      <c r="V2177" s="83">
        <v>4.95</v>
      </c>
      <c r="W2177" s="79">
        <v>68.153627958368801</v>
      </c>
      <c r="X2177" s="82">
        <v>65.333333333300004</v>
      </c>
      <c r="Y2177" s="79">
        <v>100</v>
      </c>
      <c r="Z2177" s="82"/>
      <c r="AA2177" s="79">
        <v>0</v>
      </c>
      <c r="AB2177" s="85">
        <v>0.01</v>
      </c>
      <c r="AC2177" s="80">
        <v>0</v>
      </c>
      <c r="AD2177" s="80">
        <v>0.01</v>
      </c>
      <c r="AE2177" s="80">
        <v>0</v>
      </c>
      <c r="AF2177" s="82">
        <v>5.7852001250200003</v>
      </c>
      <c r="AG2177" s="79">
        <v>0</v>
      </c>
      <c r="AH2177" s="80">
        <v>1.2E-5</v>
      </c>
      <c r="AI2177" s="82">
        <v>0</v>
      </c>
      <c r="AJ2177" s="144">
        <v>2.0099999999999998</v>
      </c>
      <c r="AK2177" s="145">
        <v>15</v>
      </c>
    </row>
    <row r="2178" spans="1:37" x14ac:dyDescent="0.2">
      <c r="A2178" s="143" t="s">
        <v>4269</v>
      </c>
      <c r="B2178" s="60" t="s">
        <v>4270</v>
      </c>
      <c r="C2178" s="61">
        <v>21</v>
      </c>
      <c r="D2178" s="78" t="s">
        <v>340</v>
      </c>
      <c r="E2178" s="79">
        <v>99.464878039840897</v>
      </c>
      <c r="F2178" s="85">
        <v>99.315520369454106</v>
      </c>
      <c r="G2178" s="80">
        <v>14.7048582476588</v>
      </c>
      <c r="H2178" s="80">
        <v>14.7048582476588</v>
      </c>
      <c r="I2178" s="80">
        <v>0</v>
      </c>
      <c r="J2178" s="80">
        <v>0</v>
      </c>
      <c r="K2178" s="81">
        <v>0</v>
      </c>
      <c r="L2178" s="79">
        <v>9.9999999956799993E-3</v>
      </c>
      <c r="M2178" s="80">
        <v>0</v>
      </c>
      <c r="N2178" s="80">
        <v>93.260829453073299</v>
      </c>
      <c r="O2178" s="80">
        <v>18.1038443865829</v>
      </c>
      <c r="P2178" s="80">
        <v>5.2999999999999999E-2</v>
      </c>
      <c r="Q2178" s="82">
        <v>0.224</v>
      </c>
      <c r="R2178" s="79">
        <v>0</v>
      </c>
      <c r="S2178" s="80">
        <v>0</v>
      </c>
      <c r="T2178" s="80">
        <v>1.55</v>
      </c>
      <c r="U2178" s="82">
        <v>0</v>
      </c>
      <c r="V2178" s="83">
        <v>4.99</v>
      </c>
      <c r="W2178" s="79">
        <v>68.866344804768801</v>
      </c>
      <c r="X2178" s="82"/>
      <c r="Y2178" s="79">
        <v>100</v>
      </c>
      <c r="Z2178" s="82">
        <v>100</v>
      </c>
      <c r="AA2178" s="79">
        <v>0</v>
      </c>
      <c r="AB2178" s="85">
        <v>0.04</v>
      </c>
      <c r="AC2178" s="80">
        <v>0</v>
      </c>
      <c r="AD2178" s="80">
        <v>0</v>
      </c>
      <c r="AE2178" s="80">
        <v>0</v>
      </c>
      <c r="AF2178" s="82">
        <v>54.440101599999998</v>
      </c>
      <c r="AG2178" s="79">
        <v>0</v>
      </c>
      <c r="AH2178" s="80">
        <v>1.2999999999999999E-5</v>
      </c>
      <c r="AI2178" s="82">
        <v>0</v>
      </c>
      <c r="AJ2178" s="144">
        <v>1.83</v>
      </c>
      <c r="AK2178" s="145">
        <v>8</v>
      </c>
    </row>
    <row r="2179" spans="1:37" x14ac:dyDescent="0.2">
      <c r="A2179" s="143" t="s">
        <v>4271</v>
      </c>
      <c r="B2179" s="60" t="s">
        <v>4272</v>
      </c>
      <c r="C2179" s="61">
        <v>21</v>
      </c>
      <c r="D2179" s="78" t="s">
        <v>340</v>
      </c>
      <c r="E2179" s="79">
        <v>81.422996515679401</v>
      </c>
      <c r="F2179" s="85">
        <v>81.268989547038302</v>
      </c>
      <c r="G2179" s="80">
        <v>15.2836236933798</v>
      </c>
      <c r="H2179" s="80">
        <v>15.251567944250899</v>
      </c>
      <c r="I2179" s="80">
        <v>0.08</v>
      </c>
      <c r="J2179" s="80">
        <v>0.16</v>
      </c>
      <c r="K2179" s="81">
        <v>0</v>
      </c>
      <c r="L2179" s="79">
        <v>0</v>
      </c>
      <c r="M2179" s="80">
        <v>0</v>
      </c>
      <c r="N2179" s="80">
        <v>67.512654419312597</v>
      </c>
      <c r="O2179" s="80">
        <v>12.9240214888718</v>
      </c>
      <c r="P2179" s="80">
        <v>0.78</v>
      </c>
      <c r="Q2179" s="82">
        <v>0.78979999999999995</v>
      </c>
      <c r="R2179" s="79">
        <v>0</v>
      </c>
      <c r="S2179" s="80">
        <v>0</v>
      </c>
      <c r="T2179" s="80">
        <v>1.07</v>
      </c>
      <c r="U2179" s="82">
        <v>0.16655052264808401</v>
      </c>
      <c r="V2179" s="83">
        <v>4.5999999999999996</v>
      </c>
      <c r="W2179" s="79">
        <v>55.278441527213097</v>
      </c>
      <c r="X2179" s="82"/>
      <c r="Y2179" s="79">
        <v>100</v>
      </c>
      <c r="Z2179" s="82">
        <v>100</v>
      </c>
      <c r="AA2179" s="79">
        <v>0</v>
      </c>
      <c r="AB2179" s="85">
        <v>0</v>
      </c>
      <c r="AC2179" s="80">
        <v>0</v>
      </c>
      <c r="AD2179" s="80">
        <v>0</v>
      </c>
      <c r="AE2179" s="80">
        <v>0</v>
      </c>
      <c r="AF2179" s="82">
        <v>46.294498441000002</v>
      </c>
      <c r="AG2179" s="79">
        <v>2.9529999996499999E-3</v>
      </c>
      <c r="AH2179" s="80">
        <v>1.266E-3</v>
      </c>
      <c r="AI2179" s="82">
        <v>0</v>
      </c>
      <c r="AJ2179" s="144">
        <v>1.35</v>
      </c>
      <c r="AK2179" s="145">
        <v>2</v>
      </c>
    </row>
    <row r="2180" spans="1:37" x14ac:dyDescent="0.2">
      <c r="A2180" s="143" t="s">
        <v>4273</v>
      </c>
      <c r="B2180" s="60" t="s">
        <v>4274</v>
      </c>
      <c r="C2180" s="61">
        <v>21</v>
      </c>
      <c r="D2180" s="78" t="s">
        <v>340</v>
      </c>
      <c r="E2180" s="79">
        <v>100</v>
      </c>
      <c r="F2180" s="85">
        <v>91.247176041244302</v>
      </c>
      <c r="G2180" s="80">
        <v>15.8149965657351</v>
      </c>
      <c r="H2180" s="80">
        <v>15.416952855405</v>
      </c>
      <c r="I2180" s="80">
        <v>0</v>
      </c>
      <c r="J2180" s="80">
        <v>0</v>
      </c>
      <c r="K2180" s="81">
        <v>0</v>
      </c>
      <c r="L2180" s="79">
        <v>0</v>
      </c>
      <c r="M2180" s="80">
        <v>0</v>
      </c>
      <c r="N2180" s="80">
        <v>96.8885538548939</v>
      </c>
      <c r="O2180" s="80">
        <v>9.5273155647180108</v>
      </c>
      <c r="P2180" s="80">
        <v>1.9E-2</v>
      </c>
      <c r="Q2180" s="82">
        <v>0.13789999999999999</v>
      </c>
      <c r="R2180" s="79">
        <v>0</v>
      </c>
      <c r="S2180" s="80">
        <v>0</v>
      </c>
      <c r="T2180" s="80">
        <v>0.64</v>
      </c>
      <c r="U2180" s="82">
        <v>0</v>
      </c>
      <c r="V2180" s="83">
        <v>4.95</v>
      </c>
      <c r="W2180" s="79">
        <v>62.153276106285396</v>
      </c>
      <c r="X2180" s="82">
        <v>57.066666666700002</v>
      </c>
      <c r="Y2180" s="79">
        <v>100</v>
      </c>
      <c r="Z2180" s="82"/>
      <c r="AA2180" s="79">
        <v>0</v>
      </c>
      <c r="AB2180" s="85">
        <v>0</v>
      </c>
      <c r="AC2180" s="80">
        <v>0</v>
      </c>
      <c r="AD2180" s="80">
        <v>0</v>
      </c>
      <c r="AE2180" s="80">
        <v>0</v>
      </c>
      <c r="AF2180" s="82">
        <v>38.483699740399999</v>
      </c>
      <c r="AG2180" s="79">
        <v>0</v>
      </c>
      <c r="AH2180" s="80">
        <v>1.3200000000000001E-4</v>
      </c>
      <c r="AI2180" s="82">
        <v>0</v>
      </c>
      <c r="AJ2180" s="144">
        <v>1.87</v>
      </c>
      <c r="AK2180" s="145">
        <v>0</v>
      </c>
    </row>
    <row r="2181" spans="1:37" x14ac:dyDescent="0.2">
      <c r="A2181" s="143" t="s">
        <v>4275</v>
      </c>
      <c r="B2181" s="60" t="s">
        <v>4276</v>
      </c>
      <c r="C2181" s="61">
        <v>21</v>
      </c>
      <c r="D2181" s="78" t="s">
        <v>340</v>
      </c>
      <c r="E2181" s="79">
        <v>99.959160499237996</v>
      </c>
      <c r="F2181" s="85">
        <v>99.926289681551495</v>
      </c>
      <c r="G2181" s="80">
        <v>24.9599075632763</v>
      </c>
      <c r="H2181" s="80">
        <v>24.943970197125299</v>
      </c>
      <c r="I2181" s="80">
        <v>0.69</v>
      </c>
      <c r="J2181" s="80">
        <v>0.49</v>
      </c>
      <c r="K2181" s="81">
        <v>0</v>
      </c>
      <c r="L2181" s="79">
        <v>0</v>
      </c>
      <c r="M2181" s="80">
        <v>4.0316906217781202E-2</v>
      </c>
      <c r="N2181" s="80">
        <v>93.768803390649396</v>
      </c>
      <c r="O2181" s="80">
        <v>7.2172225163225701</v>
      </c>
      <c r="P2181" s="80">
        <v>0.29699999999999999</v>
      </c>
      <c r="Q2181" s="82">
        <v>1.4388000000000001</v>
      </c>
      <c r="R2181" s="79">
        <v>1.7711654268508702E-2</v>
      </c>
      <c r="S2181" s="80">
        <v>0</v>
      </c>
      <c r="T2181" s="80">
        <v>3.27</v>
      </c>
      <c r="U2181" s="82">
        <v>0</v>
      </c>
      <c r="V2181" s="83">
        <v>4.46</v>
      </c>
      <c r="W2181" s="79">
        <v>42.5215235167081</v>
      </c>
      <c r="X2181" s="82">
        <v>43.8</v>
      </c>
      <c r="Y2181" s="79">
        <v>100</v>
      </c>
      <c r="Z2181" s="82"/>
      <c r="AA2181" s="79">
        <v>0</v>
      </c>
      <c r="AB2181" s="85">
        <v>0</v>
      </c>
      <c r="AC2181" s="80">
        <v>0</v>
      </c>
      <c r="AD2181" s="80">
        <v>0</v>
      </c>
      <c r="AE2181" s="80">
        <v>0</v>
      </c>
      <c r="AF2181" s="82">
        <v>41.1144981574</v>
      </c>
      <c r="AG2181" s="79">
        <v>0</v>
      </c>
      <c r="AH2181" s="80">
        <v>3.4390000000000002E-3</v>
      </c>
      <c r="AI2181" s="82">
        <v>0</v>
      </c>
      <c r="AJ2181" s="144">
        <v>1.91</v>
      </c>
      <c r="AK2181" s="145">
        <v>2</v>
      </c>
    </row>
    <row r="2182" spans="1:37" x14ac:dyDescent="0.2">
      <c r="A2182" s="143" t="s">
        <v>4277</v>
      </c>
      <c r="B2182" s="60" t="s">
        <v>4278</v>
      </c>
      <c r="C2182" s="61">
        <v>21</v>
      </c>
      <c r="D2182" s="78" t="s">
        <v>340</v>
      </c>
      <c r="E2182" s="79">
        <v>98.337188641925593</v>
      </c>
      <c r="F2182" s="85">
        <v>98.186328740487497</v>
      </c>
      <c r="G2182" s="80">
        <v>15.142981662140899</v>
      </c>
      <c r="H2182" s="80">
        <v>15.141305441013801</v>
      </c>
      <c r="I2182" s="80">
        <v>2.36</v>
      </c>
      <c r="J2182" s="80">
        <v>0.38</v>
      </c>
      <c r="K2182" s="81">
        <v>0</v>
      </c>
      <c r="L2182" s="79">
        <v>0.54999999996500004</v>
      </c>
      <c r="M2182" s="80">
        <v>0</v>
      </c>
      <c r="N2182" s="80">
        <v>92.3092647693461</v>
      </c>
      <c r="O2182" s="80">
        <v>17.114825581395301</v>
      </c>
      <c r="P2182" s="80">
        <v>0.192</v>
      </c>
      <c r="Q2182" s="82">
        <v>0.65190000000000003</v>
      </c>
      <c r="R2182" s="79">
        <v>0</v>
      </c>
      <c r="S2182" s="80">
        <v>0</v>
      </c>
      <c r="T2182" s="80">
        <v>2.5499999999999998</v>
      </c>
      <c r="U2182" s="82">
        <v>6.7048845083643397E-3</v>
      </c>
      <c r="V2182" s="83">
        <v>4.54</v>
      </c>
      <c r="W2182" s="79">
        <v>44.896016621719397</v>
      </c>
      <c r="X2182" s="82">
        <v>41.266666666699997</v>
      </c>
      <c r="Y2182" s="79">
        <v>100</v>
      </c>
      <c r="Z2182" s="82"/>
      <c r="AA2182" s="79">
        <v>0</v>
      </c>
      <c r="AB2182" s="85">
        <v>0</v>
      </c>
      <c r="AC2182" s="80">
        <v>0</v>
      </c>
      <c r="AD2182" s="80">
        <v>0</v>
      </c>
      <c r="AE2182" s="80">
        <v>0</v>
      </c>
      <c r="AF2182" s="82">
        <v>31.108800886099999</v>
      </c>
      <c r="AG2182" s="79">
        <v>0</v>
      </c>
      <c r="AH2182" s="80">
        <v>1.3240000000000001E-3</v>
      </c>
      <c r="AI2182" s="82">
        <v>0</v>
      </c>
      <c r="AJ2182" s="144">
        <v>1.9</v>
      </c>
      <c r="AK2182" s="145">
        <v>2</v>
      </c>
    </row>
    <row r="2183" spans="1:37" x14ac:dyDescent="0.2">
      <c r="A2183" s="143" t="s">
        <v>4279</v>
      </c>
      <c r="B2183" s="60" t="s">
        <v>4280</v>
      </c>
      <c r="C2183" s="61">
        <v>21</v>
      </c>
      <c r="D2183" s="78" t="s">
        <v>340</v>
      </c>
      <c r="E2183" s="79">
        <v>99.441498929588803</v>
      </c>
      <c r="F2183" s="85">
        <v>76.553570691373594</v>
      </c>
      <c r="G2183" s="80">
        <v>14.152428919385899</v>
      </c>
      <c r="H2183" s="80">
        <v>13.372178743932899</v>
      </c>
      <c r="I2183" s="80">
        <v>0</v>
      </c>
      <c r="J2183" s="80">
        <v>0.02</v>
      </c>
      <c r="K2183" s="81">
        <v>0</v>
      </c>
      <c r="L2183" s="79">
        <v>0</v>
      </c>
      <c r="M2183" s="80">
        <v>0</v>
      </c>
      <c r="N2183" s="80">
        <v>93.848749397461305</v>
      </c>
      <c r="O2183" s="80">
        <v>20.626133435143601</v>
      </c>
      <c r="P2183" s="80">
        <v>3.3000000000000002E-2</v>
      </c>
      <c r="Q2183" s="82">
        <v>0.1048</v>
      </c>
      <c r="R2183" s="79">
        <v>0</v>
      </c>
      <c r="S2183" s="80">
        <v>0</v>
      </c>
      <c r="T2183" s="80">
        <v>1.24</v>
      </c>
      <c r="U2183" s="82">
        <v>0</v>
      </c>
      <c r="V2183" s="83">
        <v>4.8899999999999997</v>
      </c>
      <c r="W2183" s="79">
        <v>70.109916736251904</v>
      </c>
      <c r="X2183" s="82"/>
      <c r="Y2183" s="79">
        <v>100</v>
      </c>
      <c r="Z2183" s="82"/>
      <c r="AA2183" s="79">
        <v>0</v>
      </c>
      <c r="AB2183" s="85">
        <v>0.1</v>
      </c>
      <c r="AC2183" s="80">
        <v>0</v>
      </c>
      <c r="AD2183" s="80">
        <v>0</v>
      </c>
      <c r="AE2183" s="80">
        <v>0</v>
      </c>
      <c r="AF2183" s="82">
        <v>39.456600196499998</v>
      </c>
      <c r="AG2183" s="79">
        <v>0</v>
      </c>
      <c r="AH2183" s="80">
        <v>3.88E-4</v>
      </c>
      <c r="AI2183" s="82">
        <v>0</v>
      </c>
      <c r="AJ2183" s="144">
        <v>2.08</v>
      </c>
      <c r="AK2183" s="145">
        <v>0</v>
      </c>
    </row>
    <row r="2184" spans="1:37" x14ac:dyDescent="0.2">
      <c r="A2184" s="143" t="s">
        <v>4281</v>
      </c>
      <c r="B2184" s="60" t="s">
        <v>4282</v>
      </c>
      <c r="C2184" s="61">
        <v>21</v>
      </c>
      <c r="D2184" s="78" t="s">
        <v>340</v>
      </c>
      <c r="E2184" s="79">
        <v>99.629646992639806</v>
      </c>
      <c r="F2184" s="85">
        <v>98.726032534808496</v>
      </c>
      <c r="G2184" s="80">
        <v>16.621349210069901</v>
      </c>
      <c r="H2184" s="80">
        <v>16.608457175003501</v>
      </c>
      <c r="I2184" s="80">
        <v>0.79</v>
      </c>
      <c r="J2184" s="80">
        <v>0.35</v>
      </c>
      <c r="K2184" s="81">
        <v>0</v>
      </c>
      <c r="L2184" s="79">
        <v>0</v>
      </c>
      <c r="M2184" s="80">
        <v>1.19318798202504E-2</v>
      </c>
      <c r="N2184" s="80">
        <v>96.468943013634799</v>
      </c>
      <c r="O2184" s="80">
        <v>4.9279927992799299</v>
      </c>
      <c r="P2184" s="80">
        <v>5.5E-2</v>
      </c>
      <c r="Q2184" s="82">
        <v>0.42970000000000003</v>
      </c>
      <c r="R2184" s="79">
        <v>8.4865629420084895E-2</v>
      </c>
      <c r="S2184" s="80">
        <v>0</v>
      </c>
      <c r="T2184" s="80">
        <v>1.47</v>
      </c>
      <c r="U2184" s="82">
        <v>0</v>
      </c>
      <c r="V2184" s="83">
        <v>4.92</v>
      </c>
      <c r="W2184" s="79">
        <v>59.349980132773702</v>
      </c>
      <c r="X2184" s="82">
        <v>57.133333333300001</v>
      </c>
      <c r="Y2184" s="79">
        <v>100</v>
      </c>
      <c r="Z2184" s="82">
        <v>100</v>
      </c>
      <c r="AA2184" s="79">
        <v>0</v>
      </c>
      <c r="AB2184" s="85">
        <v>0.02</v>
      </c>
      <c r="AC2184" s="80">
        <v>0</v>
      </c>
      <c r="AD2184" s="80">
        <v>0.01</v>
      </c>
      <c r="AE2184" s="80">
        <v>0</v>
      </c>
      <c r="AF2184" s="82">
        <v>60.885200425800001</v>
      </c>
      <c r="AG2184" s="79">
        <v>0</v>
      </c>
      <c r="AH2184" s="80">
        <v>2.1220000000000002E-3</v>
      </c>
      <c r="AI2184" s="82">
        <v>0</v>
      </c>
      <c r="AJ2184" s="144">
        <v>2.12</v>
      </c>
      <c r="AK2184" s="145">
        <v>8</v>
      </c>
    </row>
    <row r="2185" spans="1:37" x14ac:dyDescent="0.2">
      <c r="A2185" s="143" t="s">
        <v>4283</v>
      </c>
      <c r="B2185" s="60" t="s">
        <v>4284</v>
      </c>
      <c r="C2185" s="61">
        <v>21</v>
      </c>
      <c r="D2185" s="78" t="s">
        <v>340</v>
      </c>
      <c r="E2185" s="79">
        <v>99.974844196312603</v>
      </c>
      <c r="F2185" s="85">
        <v>95.219585821864499</v>
      </c>
      <c r="G2185" s="80">
        <v>19.151681381459401</v>
      </c>
      <c r="H2185" s="80">
        <v>18.884705271358101</v>
      </c>
      <c r="I2185" s="80">
        <v>0</v>
      </c>
      <c r="J2185" s="80">
        <v>0</v>
      </c>
      <c r="K2185" s="81">
        <v>0</v>
      </c>
      <c r="L2185" s="79">
        <v>0</v>
      </c>
      <c r="M2185" s="80">
        <v>0</v>
      </c>
      <c r="N2185" s="80">
        <v>97.226370812886699</v>
      </c>
      <c r="O2185" s="80">
        <v>12.8711609532305</v>
      </c>
      <c r="P2185" s="80">
        <v>7.0999999999999994E-2</v>
      </c>
      <c r="Q2185" s="82">
        <v>0.44180000000000003</v>
      </c>
      <c r="R2185" s="79">
        <v>0</v>
      </c>
      <c r="S2185" s="80">
        <v>0</v>
      </c>
      <c r="T2185" s="80">
        <v>1.25</v>
      </c>
      <c r="U2185" s="82">
        <v>0</v>
      </c>
      <c r="V2185" s="83">
        <v>4.78</v>
      </c>
      <c r="W2185" s="79">
        <v>63.355381868396897</v>
      </c>
      <c r="X2185" s="82">
        <v>60.3</v>
      </c>
      <c r="Y2185" s="79">
        <v>100</v>
      </c>
      <c r="Z2185" s="82">
        <v>100</v>
      </c>
      <c r="AA2185" s="79">
        <v>0</v>
      </c>
      <c r="AB2185" s="85">
        <v>0</v>
      </c>
      <c r="AC2185" s="80">
        <v>0</v>
      </c>
      <c r="AD2185" s="80">
        <v>0</v>
      </c>
      <c r="AE2185" s="80">
        <v>0</v>
      </c>
      <c r="AF2185" s="82">
        <v>63.627601622299998</v>
      </c>
      <c r="AG2185" s="79">
        <v>0</v>
      </c>
      <c r="AH2185" s="80">
        <v>2.4000000000000001E-5</v>
      </c>
      <c r="AI2185" s="82">
        <v>0</v>
      </c>
      <c r="AJ2185" s="144">
        <v>2.2999999999999998</v>
      </c>
      <c r="AK2185" s="145">
        <v>4</v>
      </c>
    </row>
    <row r="2186" spans="1:37" x14ac:dyDescent="0.2">
      <c r="A2186" s="143" t="s">
        <v>4285</v>
      </c>
      <c r="B2186" s="60" t="s">
        <v>4286</v>
      </c>
      <c r="C2186" s="61">
        <v>20</v>
      </c>
      <c r="D2186" s="78" t="s">
        <v>340</v>
      </c>
      <c r="E2186" s="79">
        <v>89.492553479555895</v>
      </c>
      <c r="F2186" s="85">
        <v>89.463308962902801</v>
      </c>
      <c r="G2186" s="80">
        <v>13.6745193609532</v>
      </c>
      <c r="H2186" s="80">
        <v>13.6658543189819</v>
      </c>
      <c r="I2186" s="80">
        <v>1.4</v>
      </c>
      <c r="J2186" s="80">
        <v>0.32</v>
      </c>
      <c r="K2186" s="81">
        <v>0</v>
      </c>
      <c r="L2186" s="79">
        <v>0</v>
      </c>
      <c r="M2186" s="80">
        <v>0</v>
      </c>
      <c r="N2186" s="80">
        <v>86.176402141028603</v>
      </c>
      <c r="O2186" s="80">
        <v>18.516115076790001</v>
      </c>
      <c r="P2186" s="80">
        <v>0.27400000000000002</v>
      </c>
      <c r="Q2186" s="82">
        <v>0.64990000000000003</v>
      </c>
      <c r="R2186" s="79">
        <v>0</v>
      </c>
      <c r="S2186" s="80">
        <v>1</v>
      </c>
      <c r="T2186" s="80">
        <v>3.07</v>
      </c>
      <c r="U2186" s="82">
        <v>8.6650419712970498E-3</v>
      </c>
      <c r="V2186" s="83">
        <v>4.75</v>
      </c>
      <c r="W2186" s="79">
        <v>50.069264597884498</v>
      </c>
      <c r="X2186" s="82">
        <v>47.233333333300003</v>
      </c>
      <c r="Y2186" s="79">
        <v>100</v>
      </c>
      <c r="Z2186" s="82">
        <v>100</v>
      </c>
      <c r="AA2186" s="79">
        <v>0</v>
      </c>
      <c r="AB2186" s="85">
        <v>0</v>
      </c>
      <c r="AC2186" s="80">
        <v>0</v>
      </c>
      <c r="AD2186" s="80">
        <v>0</v>
      </c>
      <c r="AE2186" s="80">
        <v>0</v>
      </c>
      <c r="AF2186" s="82">
        <v>5.4986000053900002</v>
      </c>
      <c r="AG2186" s="79">
        <v>0.318581999517</v>
      </c>
      <c r="AH2186" s="80">
        <v>3.5239999999999998E-3</v>
      </c>
      <c r="AI2186" s="82">
        <v>0</v>
      </c>
      <c r="AJ2186" s="144">
        <v>2.02</v>
      </c>
      <c r="AK2186" s="145">
        <v>7</v>
      </c>
    </row>
    <row r="2187" spans="1:37" x14ac:dyDescent="0.2">
      <c r="A2187" s="143" t="s">
        <v>4287</v>
      </c>
      <c r="B2187" s="60" t="s">
        <v>4288</v>
      </c>
      <c r="C2187" s="61">
        <v>21</v>
      </c>
      <c r="D2187" s="78" t="s">
        <v>340</v>
      </c>
      <c r="E2187" s="79">
        <v>95.496046406944103</v>
      </c>
      <c r="F2187" s="85">
        <v>95.479059970613505</v>
      </c>
      <c r="G2187" s="80">
        <v>14.328059044852701</v>
      </c>
      <c r="H2187" s="80">
        <v>14.328059044852701</v>
      </c>
      <c r="I2187" s="80">
        <v>0</v>
      </c>
      <c r="J2187" s="80">
        <v>0.21</v>
      </c>
      <c r="K2187" s="81">
        <v>0</v>
      </c>
      <c r="L2187" s="79">
        <v>0</v>
      </c>
      <c r="M2187" s="80">
        <v>0</v>
      </c>
      <c r="N2187" s="80">
        <v>87.893985032450402</v>
      </c>
      <c r="O2187" s="80">
        <v>30.106143454487</v>
      </c>
      <c r="P2187" s="80">
        <v>8.7999999999999995E-2</v>
      </c>
      <c r="Q2187" s="82">
        <v>0.33029999999999998</v>
      </c>
      <c r="R2187" s="79">
        <v>0</v>
      </c>
      <c r="S2187" s="80">
        <v>0.7</v>
      </c>
      <c r="T2187" s="80">
        <v>1.5</v>
      </c>
      <c r="U2187" s="82">
        <v>2.5479654495884998E-3</v>
      </c>
      <c r="V2187" s="83">
        <v>4.95</v>
      </c>
      <c r="W2187" s="79">
        <v>46.149428748037103</v>
      </c>
      <c r="X2187" s="82">
        <v>42.9666666667</v>
      </c>
      <c r="Y2187" s="79">
        <v>100</v>
      </c>
      <c r="Z2187" s="82">
        <v>100</v>
      </c>
      <c r="AA2187" s="79">
        <v>0.02</v>
      </c>
      <c r="AB2187" s="85">
        <v>0.03</v>
      </c>
      <c r="AC2187" s="80">
        <v>0.01</v>
      </c>
      <c r="AD2187" s="80">
        <v>0.01</v>
      </c>
      <c r="AE2187" s="80">
        <v>0</v>
      </c>
      <c r="AF2187" s="82">
        <v>6.4542999381900001</v>
      </c>
      <c r="AG2187" s="79">
        <v>0.68565300108500005</v>
      </c>
      <c r="AH2187" s="80">
        <v>3.9839999999999997E-3</v>
      </c>
      <c r="AI2187" s="82">
        <v>0</v>
      </c>
      <c r="AJ2187" s="144">
        <v>1.88</v>
      </c>
      <c r="AK2187" s="145">
        <v>6</v>
      </c>
    </row>
    <row r="2188" spans="1:37" x14ac:dyDescent="0.2">
      <c r="A2188" s="143" t="s">
        <v>4289</v>
      </c>
      <c r="B2188" s="60" t="s">
        <v>4290</v>
      </c>
      <c r="C2188" s="61">
        <v>20</v>
      </c>
      <c r="D2188" s="78" t="s">
        <v>340</v>
      </c>
      <c r="E2188" s="79">
        <v>96.317406950172</v>
      </c>
      <c r="F2188" s="85">
        <v>96.279320217488404</v>
      </c>
      <c r="G2188" s="80">
        <v>12.5016416695122</v>
      </c>
      <c r="H2188" s="80">
        <v>12.5016416695122</v>
      </c>
      <c r="I2188" s="80">
        <v>3.22</v>
      </c>
      <c r="J2188" s="80">
        <v>0.35</v>
      </c>
      <c r="K2188" s="81">
        <v>0</v>
      </c>
      <c r="L2188" s="79">
        <v>0</v>
      </c>
      <c r="M2188" s="80">
        <v>0</v>
      </c>
      <c r="N2188" s="80">
        <v>88.055408036820694</v>
      </c>
      <c r="O2188" s="80">
        <v>26.846196557468101</v>
      </c>
      <c r="P2188" s="80">
        <v>0.41</v>
      </c>
      <c r="Q2188" s="82">
        <v>0.67130000000000001</v>
      </c>
      <c r="R2188" s="79">
        <v>0</v>
      </c>
      <c r="S2188" s="80">
        <v>0.1</v>
      </c>
      <c r="T2188" s="80">
        <v>3.86</v>
      </c>
      <c r="U2188" s="82">
        <v>2.10133697565076E-2</v>
      </c>
      <c r="V2188" s="83">
        <v>4.84</v>
      </c>
      <c r="W2188" s="79">
        <v>41.8</v>
      </c>
      <c r="X2188" s="82">
        <v>59.366666666699999</v>
      </c>
      <c r="Y2188" s="79">
        <v>100</v>
      </c>
      <c r="Z2188" s="82"/>
      <c r="AA2188" s="79">
        <v>0</v>
      </c>
      <c r="AB2188" s="85">
        <v>0</v>
      </c>
      <c r="AC2188" s="80">
        <v>0</v>
      </c>
      <c r="AD2188" s="80">
        <v>0</v>
      </c>
      <c r="AE2188" s="80">
        <v>0</v>
      </c>
      <c r="AF2188" s="82">
        <v>22.980400045300001</v>
      </c>
      <c r="AG2188" s="79">
        <v>7.3742999858499997E-2</v>
      </c>
      <c r="AH2188" s="80">
        <v>4.3699999999999998E-3</v>
      </c>
      <c r="AI2188" s="82">
        <v>0</v>
      </c>
      <c r="AJ2188" s="144">
        <v>2.3199999999999998</v>
      </c>
      <c r="AK2188" s="145">
        <v>14</v>
      </c>
    </row>
    <row r="2189" spans="1:37" x14ac:dyDescent="0.2">
      <c r="A2189" s="143" t="s">
        <v>1813</v>
      </c>
      <c r="B2189" s="60" t="s">
        <v>4291</v>
      </c>
      <c r="C2189" s="61">
        <v>21</v>
      </c>
      <c r="D2189" s="78" t="s">
        <v>340</v>
      </c>
      <c r="E2189" s="79">
        <v>99.656481183660304</v>
      </c>
      <c r="F2189" s="85">
        <v>99.656481183660304</v>
      </c>
      <c r="G2189" s="80">
        <v>24.712769379221601</v>
      </c>
      <c r="H2189" s="80">
        <v>24.712769379221601</v>
      </c>
      <c r="I2189" s="80">
        <v>0.18</v>
      </c>
      <c r="J2189" s="80">
        <v>0.12</v>
      </c>
      <c r="K2189" s="81">
        <v>0</v>
      </c>
      <c r="L2189" s="79">
        <v>0</v>
      </c>
      <c r="M2189" s="80">
        <v>0</v>
      </c>
      <c r="N2189" s="80">
        <v>83.430821360289201</v>
      </c>
      <c r="O2189" s="80">
        <v>49.396417445482903</v>
      </c>
      <c r="P2189" s="80">
        <v>0.19</v>
      </c>
      <c r="Q2189" s="82">
        <v>1.6726000000000001</v>
      </c>
      <c r="R2189" s="79">
        <v>0</v>
      </c>
      <c r="S2189" s="80">
        <v>0</v>
      </c>
      <c r="T2189" s="80">
        <v>2.31</v>
      </c>
      <c r="U2189" s="82">
        <v>1.0292698616918601E-2</v>
      </c>
      <c r="V2189" s="83">
        <v>4.63</v>
      </c>
      <c r="W2189" s="79">
        <v>43.175694609237702</v>
      </c>
      <c r="X2189" s="82">
        <v>43.166666666700003</v>
      </c>
      <c r="Y2189" s="79">
        <v>100</v>
      </c>
      <c r="Z2189" s="82"/>
      <c r="AA2189" s="79">
        <v>0</v>
      </c>
      <c r="AB2189" s="85">
        <v>0</v>
      </c>
      <c r="AC2189" s="80">
        <v>0</v>
      </c>
      <c r="AD2189" s="80">
        <v>0</v>
      </c>
      <c r="AE2189" s="80">
        <v>0</v>
      </c>
      <c r="AF2189" s="82">
        <v>12.083200466699999</v>
      </c>
      <c r="AG2189" s="79">
        <v>0</v>
      </c>
      <c r="AH2189" s="80">
        <v>6.3199999999999997E-4</v>
      </c>
      <c r="AI2189" s="82">
        <v>0</v>
      </c>
      <c r="AJ2189" s="144">
        <v>1.7</v>
      </c>
      <c r="AK2189" s="145">
        <v>2</v>
      </c>
    </row>
    <row r="2190" spans="1:37" x14ac:dyDescent="0.2">
      <c r="A2190" s="143" t="s">
        <v>4292</v>
      </c>
      <c r="B2190" s="60" t="s">
        <v>4293</v>
      </c>
      <c r="C2190" s="61">
        <v>21</v>
      </c>
      <c r="D2190" s="78" t="s">
        <v>340</v>
      </c>
      <c r="E2190" s="79">
        <v>99.632456635171295</v>
      </c>
      <c r="F2190" s="85">
        <v>99.5804540967424</v>
      </c>
      <c r="G2190" s="80">
        <v>14.194930193202699</v>
      </c>
      <c r="H2190" s="80">
        <v>14.194930193202699</v>
      </c>
      <c r="I2190" s="80">
        <v>0</v>
      </c>
      <c r="J2190" s="80">
        <v>0</v>
      </c>
      <c r="K2190" s="81">
        <v>0</v>
      </c>
      <c r="L2190" s="79">
        <v>0</v>
      </c>
      <c r="M2190" s="80">
        <v>0</v>
      </c>
      <c r="N2190" s="80">
        <v>94.909949255469598</v>
      </c>
      <c r="O2190" s="80">
        <v>17.716383307573398</v>
      </c>
      <c r="P2190" s="80">
        <v>7.0000000000000007E-2</v>
      </c>
      <c r="Q2190" s="82">
        <v>0.31340000000000001</v>
      </c>
      <c r="R2190" s="79">
        <v>0</v>
      </c>
      <c r="S2190" s="80">
        <v>0</v>
      </c>
      <c r="T2190" s="80">
        <v>1.62</v>
      </c>
      <c r="U2190" s="82">
        <v>0</v>
      </c>
      <c r="V2190" s="83">
        <v>4.8600000000000003</v>
      </c>
      <c r="W2190" s="79">
        <v>61.869104409254703</v>
      </c>
      <c r="X2190" s="82">
        <v>56.866666666699999</v>
      </c>
      <c r="Y2190" s="79">
        <v>100</v>
      </c>
      <c r="Z2190" s="82"/>
      <c r="AA2190" s="79">
        <v>0</v>
      </c>
      <c r="AB2190" s="85">
        <v>0</v>
      </c>
      <c r="AC2190" s="80">
        <v>0</v>
      </c>
      <c r="AD2190" s="80">
        <v>0</v>
      </c>
      <c r="AE2190" s="80">
        <v>0</v>
      </c>
      <c r="AF2190" s="82">
        <v>68.939399732499993</v>
      </c>
      <c r="AG2190" s="79">
        <v>0</v>
      </c>
      <c r="AH2190" s="80">
        <v>2.3E-5</v>
      </c>
      <c r="AI2190" s="82">
        <v>0</v>
      </c>
      <c r="AJ2190" s="144">
        <v>1.98</v>
      </c>
      <c r="AK2190" s="145">
        <v>8</v>
      </c>
    </row>
    <row r="2191" spans="1:37" x14ac:dyDescent="0.2">
      <c r="A2191" s="143" t="s">
        <v>4294</v>
      </c>
      <c r="B2191" s="60" t="s">
        <v>4295</v>
      </c>
      <c r="C2191" s="61">
        <v>21</v>
      </c>
      <c r="D2191" s="78" t="s">
        <v>340</v>
      </c>
      <c r="E2191" s="79">
        <v>98.063424105142602</v>
      </c>
      <c r="F2191" s="85">
        <v>98.063424105142602</v>
      </c>
      <c r="G2191" s="80">
        <v>21.9993030318116</v>
      </c>
      <c r="H2191" s="80">
        <v>21.9993030318116</v>
      </c>
      <c r="I2191" s="80">
        <v>0</v>
      </c>
      <c r="J2191" s="80">
        <v>0.15</v>
      </c>
      <c r="K2191" s="81">
        <v>0</v>
      </c>
      <c r="L2191" s="79">
        <v>0</v>
      </c>
      <c r="M2191" s="80">
        <v>0</v>
      </c>
      <c r="N2191" s="80">
        <v>78.589382050024497</v>
      </c>
      <c r="O2191" s="80">
        <v>6.0181127665790202</v>
      </c>
      <c r="P2191" s="80">
        <v>0.36799999999999999</v>
      </c>
      <c r="Q2191" s="82">
        <v>0.14749999999999999</v>
      </c>
      <c r="R2191" s="79">
        <v>0</v>
      </c>
      <c r="S2191" s="80">
        <v>0</v>
      </c>
      <c r="T2191" s="80">
        <v>0.35</v>
      </c>
      <c r="U2191" s="82">
        <v>2.4891721013590901E-2</v>
      </c>
      <c r="V2191" s="83">
        <v>4.7699999999999996</v>
      </c>
      <c r="W2191" s="79">
        <v>46.198216045697002</v>
      </c>
      <c r="X2191" s="82"/>
      <c r="Y2191" s="79">
        <v>100</v>
      </c>
      <c r="Z2191" s="82">
        <v>100</v>
      </c>
      <c r="AA2191" s="79">
        <v>0</v>
      </c>
      <c r="AB2191" s="85">
        <v>0</v>
      </c>
      <c r="AC2191" s="80">
        <v>0</v>
      </c>
      <c r="AD2191" s="80">
        <v>0</v>
      </c>
      <c r="AE2191" s="80">
        <v>0</v>
      </c>
      <c r="AF2191" s="82">
        <v>40.191898309800003</v>
      </c>
      <c r="AG2191" s="79">
        <v>2.9530000050499998E-3</v>
      </c>
      <c r="AH2191" s="80">
        <v>5.9800000000000001E-4</v>
      </c>
      <c r="AI2191" s="82">
        <v>0</v>
      </c>
      <c r="AJ2191" s="144">
        <v>1.55</v>
      </c>
      <c r="AK2191" s="145">
        <v>5</v>
      </c>
    </row>
    <row r="2192" spans="1:37" x14ac:dyDescent="0.2">
      <c r="A2192" s="143" t="s">
        <v>4170</v>
      </c>
      <c r="B2192" s="60" t="s">
        <v>4296</v>
      </c>
      <c r="C2192" s="61">
        <v>21</v>
      </c>
      <c r="D2192" s="78" t="s">
        <v>340</v>
      </c>
      <c r="E2192" s="79">
        <v>98.2176360225141</v>
      </c>
      <c r="F2192" s="85">
        <v>97.929595420214596</v>
      </c>
      <c r="G2192" s="80">
        <v>20.063020156828799</v>
      </c>
      <c r="H2192" s="80">
        <v>20.047385385096501</v>
      </c>
      <c r="I2192" s="80">
        <v>0</v>
      </c>
      <c r="J2192" s="80">
        <v>0.03</v>
      </c>
      <c r="K2192" s="81">
        <v>0</v>
      </c>
      <c r="L2192" s="79">
        <v>0.45000000047400002</v>
      </c>
      <c r="M2192" s="80">
        <v>1.07607142390614E-2</v>
      </c>
      <c r="N2192" s="80">
        <v>94.294386694386702</v>
      </c>
      <c r="O2192" s="80">
        <v>25.049393169630299</v>
      </c>
      <c r="P2192" s="80">
        <v>5.2999999999999999E-2</v>
      </c>
      <c r="Q2192" s="82">
        <v>0.56789999999999996</v>
      </c>
      <c r="R2192" s="79">
        <v>9.7380465478625004E-3</v>
      </c>
      <c r="S2192" s="80">
        <v>0.3</v>
      </c>
      <c r="T2192" s="80">
        <v>1.6</v>
      </c>
      <c r="U2192" s="82">
        <v>5.4120363688843999E-3</v>
      </c>
      <c r="V2192" s="83">
        <v>4.8499999999999996</v>
      </c>
      <c r="W2192" s="79">
        <v>51.999105351527803</v>
      </c>
      <c r="X2192" s="82">
        <v>57.733333333300003</v>
      </c>
      <c r="Y2192" s="79">
        <v>100</v>
      </c>
      <c r="Z2192" s="82">
        <v>100</v>
      </c>
      <c r="AA2192" s="79">
        <v>0</v>
      </c>
      <c r="AB2192" s="85">
        <v>0</v>
      </c>
      <c r="AC2192" s="80">
        <v>0</v>
      </c>
      <c r="AD2192" s="80">
        <v>0</v>
      </c>
      <c r="AE2192" s="80">
        <v>0</v>
      </c>
      <c r="AF2192" s="82">
        <v>78.386299215899996</v>
      </c>
      <c r="AG2192" s="79">
        <v>0</v>
      </c>
      <c r="AH2192" s="80">
        <v>7.9699999999999997E-4</v>
      </c>
      <c r="AI2192" s="82">
        <v>0</v>
      </c>
      <c r="AJ2192" s="144">
        <v>1.96</v>
      </c>
      <c r="AK2192" s="145">
        <v>8</v>
      </c>
    </row>
    <row r="2193" spans="1:37" x14ac:dyDescent="0.2">
      <c r="A2193" s="143" t="s">
        <v>4297</v>
      </c>
      <c r="B2193" s="60" t="s">
        <v>4298</v>
      </c>
      <c r="C2193" s="61">
        <v>21</v>
      </c>
      <c r="D2193" s="78" t="s">
        <v>340</v>
      </c>
      <c r="E2193" s="79">
        <v>96.844920160449107</v>
      </c>
      <c r="F2193" s="85">
        <v>96.837919761426406</v>
      </c>
      <c r="G2193" s="80">
        <v>17.328787740901198</v>
      </c>
      <c r="H2193" s="80">
        <v>17.328787740901198</v>
      </c>
      <c r="I2193" s="80">
        <v>0</v>
      </c>
      <c r="J2193" s="80">
        <v>0.04</v>
      </c>
      <c r="K2193" s="81">
        <v>0</v>
      </c>
      <c r="L2193" s="79">
        <v>0</v>
      </c>
      <c r="M2193" s="80">
        <v>0</v>
      </c>
      <c r="N2193" s="80">
        <v>89.051492787655107</v>
      </c>
      <c r="O2193" s="80">
        <v>47.998946814112699</v>
      </c>
      <c r="P2193" s="80">
        <v>9.6000000000000002E-2</v>
      </c>
      <c r="Q2193" s="82">
        <v>1.2679</v>
      </c>
      <c r="R2193" s="79">
        <v>0</v>
      </c>
      <c r="S2193" s="80">
        <v>0.1</v>
      </c>
      <c r="T2193" s="80">
        <v>2.0099999999999998</v>
      </c>
      <c r="U2193" s="82">
        <v>0</v>
      </c>
      <c r="V2193" s="83">
        <v>4.82</v>
      </c>
      <c r="W2193" s="79">
        <v>60.7773532903988</v>
      </c>
      <c r="X2193" s="82"/>
      <c r="Y2193" s="79">
        <v>100</v>
      </c>
      <c r="Z2193" s="82">
        <v>100</v>
      </c>
      <c r="AA2193" s="79">
        <v>0</v>
      </c>
      <c r="AB2193" s="85">
        <v>0</v>
      </c>
      <c r="AC2193" s="80">
        <v>0</v>
      </c>
      <c r="AD2193" s="80">
        <v>0</v>
      </c>
      <c r="AE2193" s="80">
        <v>0</v>
      </c>
      <c r="AF2193" s="82">
        <v>66.436599697800006</v>
      </c>
      <c r="AG2193" s="79">
        <v>1.1811999992199999E-2</v>
      </c>
      <c r="AH2193" s="80">
        <v>5.4199999999999995E-4</v>
      </c>
      <c r="AI2193" s="82">
        <v>0</v>
      </c>
      <c r="AJ2193" s="144">
        <v>1.92</v>
      </c>
      <c r="AK2193" s="145">
        <v>9</v>
      </c>
    </row>
    <row r="2194" spans="1:37" x14ac:dyDescent="0.2">
      <c r="A2194" s="143" t="s">
        <v>4299</v>
      </c>
      <c r="B2194" s="60" t="s">
        <v>4300</v>
      </c>
      <c r="C2194" s="61">
        <v>20</v>
      </c>
      <c r="D2194" s="78" t="s">
        <v>340</v>
      </c>
      <c r="E2194" s="79">
        <v>99.043563707828397</v>
      </c>
      <c r="F2194" s="85">
        <v>99.043563707828397</v>
      </c>
      <c r="G2194" s="80">
        <v>15.078377240185301</v>
      </c>
      <c r="H2194" s="80">
        <v>15.078377240185301</v>
      </c>
      <c r="I2194" s="80">
        <v>0</v>
      </c>
      <c r="J2194" s="80">
        <v>0.01</v>
      </c>
      <c r="K2194" s="81">
        <v>0</v>
      </c>
      <c r="L2194" s="79">
        <v>0</v>
      </c>
      <c r="M2194" s="80">
        <v>0</v>
      </c>
      <c r="N2194" s="80">
        <v>90.235986832954694</v>
      </c>
      <c r="O2194" s="80">
        <v>11.371629542790201</v>
      </c>
      <c r="P2194" s="80">
        <v>0.11899999999999999</v>
      </c>
      <c r="Q2194" s="82">
        <v>0.26</v>
      </c>
      <c r="R2194" s="79">
        <v>0</v>
      </c>
      <c r="S2194" s="80">
        <v>0.2</v>
      </c>
      <c r="T2194" s="80">
        <v>1.47</v>
      </c>
      <c r="U2194" s="82">
        <v>0</v>
      </c>
      <c r="V2194" s="83">
        <v>5</v>
      </c>
      <c r="W2194" s="79">
        <v>59.397967961304502</v>
      </c>
      <c r="X2194" s="82">
        <v>60.833333333299997</v>
      </c>
      <c r="Y2194" s="79">
        <v>-20</v>
      </c>
      <c r="Z2194" s="82">
        <v>100</v>
      </c>
      <c r="AA2194" s="79">
        <v>0</v>
      </c>
      <c r="AB2194" s="85">
        <v>0</v>
      </c>
      <c r="AC2194" s="80">
        <v>0</v>
      </c>
      <c r="AD2194" s="80">
        <v>0</v>
      </c>
      <c r="AE2194" s="80">
        <v>0</v>
      </c>
      <c r="AF2194" s="82">
        <v>21.1942004673</v>
      </c>
      <c r="AG2194" s="79">
        <v>0</v>
      </c>
      <c r="AH2194" s="80">
        <v>1.3300000000000001E-4</v>
      </c>
      <c r="AI2194" s="82">
        <v>0</v>
      </c>
      <c r="AJ2194" s="144">
        <v>2.44</v>
      </c>
      <c r="AK2194" s="145">
        <v>22</v>
      </c>
    </row>
    <row r="2195" spans="1:37" x14ac:dyDescent="0.2">
      <c r="A2195" s="143" t="s">
        <v>3923</v>
      </c>
      <c r="B2195" s="60" t="s">
        <v>4301</v>
      </c>
      <c r="C2195" s="61">
        <v>20</v>
      </c>
      <c r="D2195" s="78" t="s">
        <v>340</v>
      </c>
      <c r="E2195" s="79">
        <v>97.901045607759499</v>
      </c>
      <c r="F2195" s="85">
        <v>97.464229208227295</v>
      </c>
      <c r="G2195" s="80">
        <v>26.350003439499201</v>
      </c>
      <c r="H2195" s="80">
        <v>26.342264566279098</v>
      </c>
      <c r="I2195" s="80">
        <v>0.05</v>
      </c>
      <c r="J2195" s="80">
        <v>0.21</v>
      </c>
      <c r="K2195" s="81">
        <v>0</v>
      </c>
      <c r="L2195" s="79">
        <v>0</v>
      </c>
      <c r="M2195" s="80">
        <v>8.6134023387761494E-2</v>
      </c>
      <c r="N2195" s="80">
        <v>100</v>
      </c>
      <c r="O2195" s="80">
        <v>11.647042133636001</v>
      </c>
      <c r="P2195" s="80">
        <v>0.186</v>
      </c>
      <c r="Q2195" s="82">
        <v>0.96499999999999997</v>
      </c>
      <c r="R2195" s="79">
        <v>9.8804465961861501E-3</v>
      </c>
      <c r="S2195" s="80">
        <v>0.5</v>
      </c>
      <c r="T2195" s="80">
        <v>1.1100000000000001</v>
      </c>
      <c r="U2195" s="82">
        <v>4.2993740111439797E-3</v>
      </c>
      <c r="V2195" s="83">
        <v>4.99</v>
      </c>
      <c r="W2195" s="79">
        <v>40.1</v>
      </c>
      <c r="X2195" s="82"/>
      <c r="Y2195" s="79">
        <v>-100</v>
      </c>
      <c r="Z2195" s="82"/>
      <c r="AA2195" s="79">
        <v>0</v>
      </c>
      <c r="AB2195" s="85">
        <v>0</v>
      </c>
      <c r="AC2195" s="80">
        <v>0</v>
      </c>
      <c r="AD2195" s="80">
        <v>0</v>
      </c>
      <c r="AE2195" s="80">
        <v>0</v>
      </c>
      <c r="AF2195" s="82">
        <v>14.085200304000001</v>
      </c>
      <c r="AG2195" s="79">
        <v>0.21495300037199999</v>
      </c>
      <c r="AH2195" s="80">
        <v>4.797E-3</v>
      </c>
      <c r="AI2195" s="82">
        <v>0</v>
      </c>
      <c r="AJ2195" s="144">
        <v>2.3199999999999998</v>
      </c>
      <c r="AK2195" s="145">
        <v>16</v>
      </c>
    </row>
    <row r="2196" spans="1:37" x14ac:dyDescent="0.2">
      <c r="A2196" s="143" t="s">
        <v>4302</v>
      </c>
      <c r="B2196" s="60" t="s">
        <v>4303</v>
      </c>
      <c r="C2196" s="61">
        <v>20</v>
      </c>
      <c r="D2196" s="78" t="s">
        <v>340</v>
      </c>
      <c r="E2196" s="79">
        <v>91.171980180155202</v>
      </c>
      <c r="F2196" s="85">
        <v>90.564754542047794</v>
      </c>
      <c r="G2196" s="80">
        <v>10.701050673847</v>
      </c>
      <c r="H2196" s="80">
        <v>10.699662729531299</v>
      </c>
      <c r="I2196" s="80">
        <v>0.1</v>
      </c>
      <c r="J2196" s="80">
        <v>0.45</v>
      </c>
      <c r="K2196" s="81">
        <v>0</v>
      </c>
      <c r="L2196" s="79">
        <v>0</v>
      </c>
      <c r="M2196" s="80">
        <v>0</v>
      </c>
      <c r="N2196" s="80">
        <v>92.660614769899396</v>
      </c>
      <c r="O2196" s="80">
        <v>20.728929384965799</v>
      </c>
      <c r="P2196" s="80">
        <v>0.16200000000000001</v>
      </c>
      <c r="Q2196" s="82">
        <v>2.3099999999999999E-2</v>
      </c>
      <c r="R2196" s="79">
        <v>0</v>
      </c>
      <c r="S2196" s="80">
        <v>2.4</v>
      </c>
      <c r="T2196" s="80">
        <v>0.13</v>
      </c>
      <c r="U2196" s="82">
        <v>0</v>
      </c>
      <c r="V2196" s="83">
        <v>4.91</v>
      </c>
      <c r="W2196" s="79">
        <v>47.816678275451501</v>
      </c>
      <c r="X2196" s="82">
        <v>53</v>
      </c>
      <c r="Y2196" s="79">
        <v>-21.379999999999995</v>
      </c>
      <c r="Z2196" s="82"/>
      <c r="AA2196" s="79">
        <v>0</v>
      </c>
      <c r="AB2196" s="85">
        <v>0</v>
      </c>
      <c r="AC2196" s="80">
        <v>0</v>
      </c>
      <c r="AD2196" s="80">
        <v>0</v>
      </c>
      <c r="AE2196" s="80">
        <v>0</v>
      </c>
      <c r="AF2196" s="82">
        <v>7.9289002478799997</v>
      </c>
      <c r="AG2196" s="79">
        <v>5.2184940000099997</v>
      </c>
      <c r="AH2196" s="80">
        <v>1.0128E-2</v>
      </c>
      <c r="AI2196" s="82">
        <v>2.1454000000000001E-2</v>
      </c>
      <c r="AJ2196" s="144">
        <v>2.52</v>
      </c>
      <c r="AK2196" s="145">
        <v>21</v>
      </c>
    </row>
    <row r="2197" spans="1:37" x14ac:dyDescent="0.2">
      <c r="A2197" s="143" t="s">
        <v>4304</v>
      </c>
      <c r="B2197" s="60" t="s">
        <v>4305</v>
      </c>
      <c r="C2197" s="61">
        <v>21</v>
      </c>
      <c r="D2197" s="78" t="s">
        <v>340</v>
      </c>
      <c r="E2197" s="79">
        <v>99.705197679743506</v>
      </c>
      <c r="F2197" s="85">
        <v>94.067699587849205</v>
      </c>
      <c r="G2197" s="80">
        <v>15.9469928255228</v>
      </c>
      <c r="H2197" s="80">
        <v>15.586360860937299</v>
      </c>
      <c r="I2197" s="80">
        <v>0</v>
      </c>
      <c r="J2197" s="80">
        <v>0</v>
      </c>
      <c r="K2197" s="81">
        <v>0</v>
      </c>
      <c r="L2197" s="79">
        <v>0</v>
      </c>
      <c r="M2197" s="80">
        <v>0</v>
      </c>
      <c r="N2197" s="80">
        <v>91.240469133926098</v>
      </c>
      <c r="O2197" s="80">
        <v>18.476499189627202</v>
      </c>
      <c r="P2197" s="80">
        <v>2E-3</v>
      </c>
      <c r="Q2197" s="82">
        <v>0.53</v>
      </c>
      <c r="R2197" s="79">
        <v>0</v>
      </c>
      <c r="S2197" s="80">
        <v>0</v>
      </c>
      <c r="T2197" s="80">
        <v>0.22</v>
      </c>
      <c r="U2197" s="82">
        <v>0</v>
      </c>
      <c r="V2197" s="83">
        <v>4.91</v>
      </c>
      <c r="W2197" s="79">
        <v>65.044254616229793</v>
      </c>
      <c r="X2197" s="82">
        <v>63.5</v>
      </c>
      <c r="Y2197" s="79">
        <v>100</v>
      </c>
      <c r="Z2197" s="82"/>
      <c r="AA2197" s="79">
        <v>0</v>
      </c>
      <c r="AB2197" s="85">
        <v>0</v>
      </c>
      <c r="AC2197" s="80">
        <v>0</v>
      </c>
      <c r="AD2197" s="80">
        <v>0</v>
      </c>
      <c r="AE2197" s="80">
        <v>0</v>
      </c>
      <c r="AF2197" s="82">
        <v>32.2294998486</v>
      </c>
      <c r="AG2197" s="79">
        <v>0.124026000039</v>
      </c>
      <c r="AH2197" s="80">
        <v>5.0000000000000004E-6</v>
      </c>
      <c r="AI2197" s="82">
        <v>0</v>
      </c>
      <c r="AJ2197" s="144">
        <v>1.86</v>
      </c>
      <c r="AK2197" s="145">
        <v>8</v>
      </c>
    </row>
    <row r="2198" spans="1:37" x14ac:dyDescent="0.2">
      <c r="A2198" s="143" t="s">
        <v>2073</v>
      </c>
      <c r="B2198" s="60" t="s">
        <v>4306</v>
      </c>
      <c r="C2198" s="61">
        <v>21</v>
      </c>
      <c r="D2198" s="78" t="s">
        <v>340</v>
      </c>
      <c r="E2198" s="79">
        <v>91.076348898575702</v>
      </c>
      <c r="F2198" s="85">
        <v>90.665228230285905</v>
      </c>
      <c r="G2198" s="80">
        <v>17.303514935926401</v>
      </c>
      <c r="H2198" s="80">
        <v>17.271441692301</v>
      </c>
      <c r="I2198" s="80">
        <v>0.11</v>
      </c>
      <c r="J2198" s="80">
        <v>0.38</v>
      </c>
      <c r="K2198" s="81">
        <v>0</v>
      </c>
      <c r="L2198" s="79">
        <v>3.74999998932</v>
      </c>
      <c r="M2198" s="80">
        <v>0.11935080556958901</v>
      </c>
      <c r="N2198" s="80">
        <v>92.761273936104004</v>
      </c>
      <c r="O2198" s="80">
        <v>21.6867469879518</v>
      </c>
      <c r="P2198" s="80">
        <v>0.14699999999999999</v>
      </c>
      <c r="Q2198" s="82">
        <v>1.1987000000000001</v>
      </c>
      <c r="R2198" s="79">
        <v>2.29252636405319E-2</v>
      </c>
      <c r="S2198" s="80">
        <v>2.2000000000000002</v>
      </c>
      <c r="T2198" s="80">
        <v>1.48</v>
      </c>
      <c r="U2198" s="82">
        <v>2.9157494204948E-3</v>
      </c>
      <c r="V2198" s="83">
        <v>4.6900000000000004</v>
      </c>
      <c r="W2198" s="79">
        <v>46.525478076392901</v>
      </c>
      <c r="X2198" s="82">
        <v>33.233333333300003</v>
      </c>
      <c r="Y2198" s="79">
        <v>100</v>
      </c>
      <c r="Z2198" s="82">
        <v>100</v>
      </c>
      <c r="AA2198" s="79">
        <v>0.04</v>
      </c>
      <c r="AB2198" s="85">
        <v>0.06</v>
      </c>
      <c r="AC2198" s="80">
        <v>0</v>
      </c>
      <c r="AD2198" s="80">
        <v>0</v>
      </c>
      <c r="AE2198" s="80">
        <v>0</v>
      </c>
      <c r="AF2198" s="82">
        <v>30.5209998216</v>
      </c>
      <c r="AG2198" s="79">
        <v>0.99160799856100001</v>
      </c>
      <c r="AH2198" s="80">
        <v>3.5469999999999998E-3</v>
      </c>
      <c r="AI2198" s="82">
        <v>0</v>
      </c>
      <c r="AJ2198" s="144">
        <v>2.0499999999999998</v>
      </c>
      <c r="AK2198" s="145">
        <v>14</v>
      </c>
    </row>
    <row r="2199" spans="1:37" x14ac:dyDescent="0.2">
      <c r="A2199" s="143" t="s">
        <v>4307</v>
      </c>
      <c r="B2199" s="60" t="s">
        <v>4308</v>
      </c>
      <c r="C2199" s="61">
        <v>20</v>
      </c>
      <c r="D2199" s="78" t="s">
        <v>340</v>
      </c>
      <c r="E2199" s="79">
        <v>85.899855224402202</v>
      </c>
      <c r="F2199" s="85">
        <v>85.763067245769093</v>
      </c>
      <c r="G2199" s="80">
        <v>21.427786930258101</v>
      </c>
      <c r="H2199" s="80">
        <v>21.416803953871501</v>
      </c>
      <c r="I2199" s="80">
        <v>1.01</v>
      </c>
      <c r="J2199" s="80">
        <v>0.96</v>
      </c>
      <c r="K2199" s="81">
        <v>0</v>
      </c>
      <c r="L2199" s="79">
        <v>2.9000000052899999</v>
      </c>
      <c r="M2199" s="80">
        <v>10.8761930748755</v>
      </c>
      <c r="N2199" s="80">
        <v>99.277335947997202</v>
      </c>
      <c r="O2199" s="80">
        <v>14.4755747126437</v>
      </c>
      <c r="P2199" s="80">
        <v>0.27600000000000002</v>
      </c>
      <c r="Q2199" s="82">
        <v>2.1078000000000001</v>
      </c>
      <c r="R2199" s="79">
        <v>9.5301629657867093E-3</v>
      </c>
      <c r="S2199" s="80">
        <v>1.9</v>
      </c>
      <c r="T2199" s="80">
        <v>1.59</v>
      </c>
      <c r="U2199" s="82">
        <v>2.09675003744196E-2</v>
      </c>
      <c r="V2199" s="83">
        <v>4.88</v>
      </c>
      <c r="W2199" s="79">
        <v>43.4</v>
      </c>
      <c r="X2199" s="82">
        <v>28.433333333299998</v>
      </c>
      <c r="Y2199" s="79">
        <v>100</v>
      </c>
      <c r="Z2199" s="82">
        <v>100</v>
      </c>
      <c r="AA2199" s="79">
        <v>0</v>
      </c>
      <c r="AB2199" s="85">
        <v>0</v>
      </c>
      <c r="AC2199" s="80">
        <v>0</v>
      </c>
      <c r="AD2199" s="80">
        <v>0</v>
      </c>
      <c r="AE2199" s="80">
        <v>0</v>
      </c>
      <c r="AF2199" s="82">
        <v>14.069499995199999</v>
      </c>
      <c r="AG2199" s="79">
        <v>1.9785090011499999</v>
      </c>
      <c r="AH2199" s="80">
        <v>1.2540000000000001E-2</v>
      </c>
      <c r="AI2199" s="82">
        <v>0</v>
      </c>
      <c r="AJ2199" s="144">
        <v>2.56</v>
      </c>
      <c r="AK2199" s="145">
        <v>25</v>
      </c>
    </row>
    <row r="2200" spans="1:37" x14ac:dyDescent="0.2">
      <c r="A2200" s="143" t="s">
        <v>4309</v>
      </c>
      <c r="B2200" s="60" t="s">
        <v>4310</v>
      </c>
      <c r="C2200" s="61">
        <v>20</v>
      </c>
      <c r="D2200" s="78" t="s">
        <v>340</v>
      </c>
      <c r="E2200" s="79">
        <v>70.567544238239094</v>
      </c>
      <c r="F2200" s="85">
        <v>70.241691842900295</v>
      </c>
      <c r="G2200" s="80">
        <v>14.3547690979715</v>
      </c>
      <c r="H2200" s="80">
        <v>14.3547690979715</v>
      </c>
      <c r="I2200" s="80">
        <v>8.34</v>
      </c>
      <c r="J2200" s="80">
        <v>4.0199999999999996</v>
      </c>
      <c r="K2200" s="81">
        <v>0</v>
      </c>
      <c r="L2200" s="79">
        <v>2.1000000005200001</v>
      </c>
      <c r="M2200" s="80">
        <v>0</v>
      </c>
      <c r="N2200" s="80">
        <v>96.719630958482796</v>
      </c>
      <c r="O2200" s="80">
        <v>24.986361156573899</v>
      </c>
      <c r="P2200" s="80">
        <v>0.41599999999999998</v>
      </c>
      <c r="Q2200" s="82">
        <v>0.47949999999999998</v>
      </c>
      <c r="R2200" s="79">
        <v>0</v>
      </c>
      <c r="S2200" s="80">
        <v>8.8000000000000007</v>
      </c>
      <c r="T2200" s="80">
        <v>1.52</v>
      </c>
      <c r="U2200" s="82">
        <v>0.31074665515753103</v>
      </c>
      <c r="V2200" s="83">
        <v>4.38</v>
      </c>
      <c r="W2200" s="79">
        <v>33.433333333299998</v>
      </c>
      <c r="X2200" s="82"/>
      <c r="Y2200" s="79">
        <v>100</v>
      </c>
      <c r="Z2200" s="82">
        <v>100</v>
      </c>
      <c r="AA2200" s="79">
        <v>0</v>
      </c>
      <c r="AB2200" s="85">
        <v>0</v>
      </c>
      <c r="AC2200" s="80">
        <v>0</v>
      </c>
      <c r="AD2200" s="80">
        <v>0</v>
      </c>
      <c r="AE2200" s="80">
        <v>0</v>
      </c>
      <c r="AF2200" s="82">
        <v>15.70730019</v>
      </c>
      <c r="AG2200" s="79">
        <v>4.9172300138500002</v>
      </c>
      <c r="AH2200" s="80">
        <v>3.8179999999999999E-2</v>
      </c>
      <c r="AI2200" s="82">
        <v>2.1454000060399998E-2</v>
      </c>
      <c r="AJ2200" s="144">
        <v>2.08</v>
      </c>
      <c r="AK2200" s="145">
        <v>14</v>
      </c>
    </row>
    <row r="2201" spans="1:37" x14ac:dyDescent="0.2">
      <c r="A2201" s="143" t="s">
        <v>4311</v>
      </c>
      <c r="B2201" s="60" t="s">
        <v>4312</v>
      </c>
      <c r="C2201" s="61">
        <v>21</v>
      </c>
      <c r="D2201" s="78" t="s">
        <v>340</v>
      </c>
      <c r="E2201" s="79">
        <v>88.378108222297797</v>
      </c>
      <c r="F2201" s="85">
        <v>87.435207798765504</v>
      </c>
      <c r="G2201" s="80">
        <v>12.613225337743801</v>
      </c>
      <c r="H2201" s="80">
        <v>12.5987984460177</v>
      </c>
      <c r="I2201" s="80">
        <v>3.83</v>
      </c>
      <c r="J2201" s="80">
        <v>5.71</v>
      </c>
      <c r="K2201" s="81">
        <v>0</v>
      </c>
      <c r="L2201" s="79">
        <v>2.5600000024699998</v>
      </c>
      <c r="M2201" s="80">
        <v>0</v>
      </c>
      <c r="N2201" s="80">
        <v>82.620862857655396</v>
      </c>
      <c r="O2201" s="80">
        <v>32.0888754534462</v>
      </c>
      <c r="P2201" s="80">
        <v>0.33800000000000002</v>
      </c>
      <c r="Q2201" s="82">
        <v>0.3664</v>
      </c>
      <c r="R2201" s="79">
        <v>0</v>
      </c>
      <c r="S2201" s="80">
        <v>4.2</v>
      </c>
      <c r="T2201" s="80">
        <v>1.1499999999999999</v>
      </c>
      <c r="U2201" s="82">
        <v>1.33963994600221E-2</v>
      </c>
      <c r="V2201" s="83">
        <v>4.88</v>
      </c>
      <c r="W2201" s="79">
        <v>52.899182043096602</v>
      </c>
      <c r="X2201" s="82">
        <v>46.2</v>
      </c>
      <c r="Y2201" s="79">
        <v>100</v>
      </c>
      <c r="Z2201" s="82"/>
      <c r="AA2201" s="79">
        <v>0</v>
      </c>
      <c r="AB2201" s="85">
        <v>0.02</v>
      </c>
      <c r="AC2201" s="80">
        <v>0</v>
      </c>
      <c r="AD2201" s="80">
        <v>0</v>
      </c>
      <c r="AE2201" s="80">
        <v>0</v>
      </c>
      <c r="AF2201" s="82">
        <v>66.456802432399996</v>
      </c>
      <c r="AG2201" s="79">
        <v>2.14233499863</v>
      </c>
      <c r="AH2201" s="80">
        <v>0.118964</v>
      </c>
      <c r="AI2201" s="82">
        <v>4.56899999708E-3</v>
      </c>
      <c r="AJ2201" s="144">
        <v>2.04</v>
      </c>
      <c r="AK2201" s="145">
        <v>13</v>
      </c>
    </row>
    <row r="2202" spans="1:37" x14ac:dyDescent="0.2">
      <c r="A2202" s="143" t="s">
        <v>4313</v>
      </c>
      <c r="B2202" s="60" t="s">
        <v>4314</v>
      </c>
      <c r="C2202" s="61">
        <v>20</v>
      </c>
      <c r="D2202" s="78" t="s">
        <v>340</v>
      </c>
      <c r="E2202" s="79">
        <v>82.902197243210395</v>
      </c>
      <c r="F2202" s="85">
        <v>81.157802012382007</v>
      </c>
      <c r="G2202" s="80">
        <v>17.292589421967499</v>
      </c>
      <c r="H2202" s="80">
        <v>17.1666604632697</v>
      </c>
      <c r="I2202" s="80">
        <v>1.99</v>
      </c>
      <c r="J2202" s="80">
        <v>2.38</v>
      </c>
      <c r="K2202" s="81">
        <v>0</v>
      </c>
      <c r="L2202" s="79">
        <v>0.81000000100500003</v>
      </c>
      <c r="M2202" s="80">
        <v>0</v>
      </c>
      <c r="N2202" s="80">
        <v>100</v>
      </c>
      <c r="O2202" s="80">
        <v>27.174694464414099</v>
      </c>
      <c r="P2202" s="80">
        <v>0.36199999999999999</v>
      </c>
      <c r="Q2202" s="82">
        <v>0.47560000000000002</v>
      </c>
      <c r="R2202" s="79">
        <v>0</v>
      </c>
      <c r="S2202" s="80">
        <v>6.7</v>
      </c>
      <c r="T2202" s="80">
        <v>0.98</v>
      </c>
      <c r="U2202" s="82">
        <v>8.1264500440441201E-2</v>
      </c>
      <c r="V2202" s="83">
        <v>4.82</v>
      </c>
      <c r="W2202" s="79">
        <v>41.983535603754497</v>
      </c>
      <c r="X2202" s="82">
        <v>54.9</v>
      </c>
      <c r="Y2202" s="79">
        <v>92.199999999999989</v>
      </c>
      <c r="Z2202" s="82"/>
      <c r="AA2202" s="79">
        <v>0.03</v>
      </c>
      <c r="AB2202" s="85">
        <v>0.03</v>
      </c>
      <c r="AC2202" s="80">
        <v>0.04</v>
      </c>
      <c r="AD2202" s="80">
        <v>0.04</v>
      </c>
      <c r="AE2202" s="80">
        <v>0</v>
      </c>
      <c r="AF2202" s="82">
        <v>29.827800787699999</v>
      </c>
      <c r="AG2202" s="79">
        <v>13.050340992100001</v>
      </c>
      <c r="AH2202" s="80">
        <v>7.8752000000000003E-2</v>
      </c>
      <c r="AI2202" s="82">
        <v>4.5689999972299998E-3</v>
      </c>
      <c r="AJ2202" s="144">
        <v>2.08</v>
      </c>
      <c r="AK2202" s="145">
        <v>10</v>
      </c>
    </row>
    <row r="2203" spans="1:37" x14ac:dyDescent="0.2">
      <c r="A2203" s="143" t="s">
        <v>4315</v>
      </c>
      <c r="B2203" s="60" t="s">
        <v>4316</v>
      </c>
      <c r="C2203" s="61">
        <v>21</v>
      </c>
      <c r="D2203" s="78" t="s">
        <v>340</v>
      </c>
      <c r="E2203" s="79">
        <v>99.971564918527307</v>
      </c>
      <c r="F2203" s="85">
        <v>92.472121257077902</v>
      </c>
      <c r="G2203" s="80">
        <v>18.371535247137899</v>
      </c>
      <c r="H2203" s="80">
        <v>18.097074895532</v>
      </c>
      <c r="I2203" s="80">
        <v>0</v>
      </c>
      <c r="J2203" s="80">
        <v>0</v>
      </c>
      <c r="K2203" s="81">
        <v>0</v>
      </c>
      <c r="L2203" s="79">
        <v>0</v>
      </c>
      <c r="M2203" s="80">
        <v>0</v>
      </c>
      <c r="N2203" s="80">
        <v>97.684952931802798</v>
      </c>
      <c r="O2203" s="80">
        <v>9.5251475133464396</v>
      </c>
      <c r="P2203" s="80">
        <v>9.5000000000000001E-2</v>
      </c>
      <c r="Q2203" s="82">
        <v>1.044</v>
      </c>
      <c r="R2203" s="79">
        <v>0</v>
      </c>
      <c r="S2203" s="80">
        <v>0</v>
      </c>
      <c r="T2203" s="80">
        <v>1.33</v>
      </c>
      <c r="U2203" s="82">
        <v>0</v>
      </c>
      <c r="V2203" s="83">
        <v>4.76</v>
      </c>
      <c r="W2203" s="79">
        <v>59.064870418627201</v>
      </c>
      <c r="X2203" s="82">
        <v>60.1</v>
      </c>
      <c r="Y2203" s="79">
        <v>100</v>
      </c>
      <c r="Z2203" s="82">
        <v>100</v>
      </c>
      <c r="AA2203" s="79">
        <v>0</v>
      </c>
      <c r="AB2203" s="85">
        <v>0</v>
      </c>
      <c r="AC2203" s="80">
        <v>0</v>
      </c>
      <c r="AD2203" s="80">
        <v>0</v>
      </c>
      <c r="AE2203" s="80">
        <v>0</v>
      </c>
      <c r="AF2203" s="82">
        <v>91.450698754499996</v>
      </c>
      <c r="AG2203" s="79">
        <v>0</v>
      </c>
      <c r="AH2203" s="80">
        <v>0</v>
      </c>
      <c r="AI2203" s="82">
        <v>0</v>
      </c>
      <c r="AJ2203" s="144">
        <v>1.06</v>
      </c>
      <c r="AK2203" s="145">
        <v>0</v>
      </c>
    </row>
    <row r="2204" spans="1:37" x14ac:dyDescent="0.2">
      <c r="A2204" s="143" t="s">
        <v>1146</v>
      </c>
      <c r="B2204" s="60" t="s">
        <v>4317</v>
      </c>
      <c r="C2204" s="61">
        <v>21</v>
      </c>
      <c r="D2204" s="78" t="s">
        <v>340</v>
      </c>
      <c r="E2204" s="79">
        <v>97.577564931249299</v>
      </c>
      <c r="F2204" s="85">
        <v>96.486073569162102</v>
      </c>
      <c r="G2204" s="80">
        <v>15.075214478787199</v>
      </c>
      <c r="H2204" s="80">
        <v>15.0693383476319</v>
      </c>
      <c r="I2204" s="80">
        <v>0</v>
      </c>
      <c r="J2204" s="80">
        <v>0</v>
      </c>
      <c r="K2204" s="81">
        <v>0</v>
      </c>
      <c r="L2204" s="79">
        <v>0</v>
      </c>
      <c r="M2204" s="80">
        <v>0</v>
      </c>
      <c r="N2204" s="80">
        <v>95.843744665000898</v>
      </c>
      <c r="O2204" s="80">
        <v>12.6173096976017</v>
      </c>
      <c r="P2204" s="80">
        <v>0.44800000000000001</v>
      </c>
      <c r="Q2204" s="82">
        <v>6.5299999999999997E-2</v>
      </c>
      <c r="R2204" s="79">
        <v>0</v>
      </c>
      <c r="S2204" s="80">
        <v>0</v>
      </c>
      <c r="T2204" s="80">
        <v>0.46</v>
      </c>
      <c r="U2204" s="82">
        <v>2.9380655776236899E-3</v>
      </c>
      <c r="V2204" s="83">
        <v>4.6900000000000004</v>
      </c>
      <c r="W2204" s="79">
        <v>52.237177171762099</v>
      </c>
      <c r="X2204" s="82">
        <v>47.1</v>
      </c>
      <c r="Y2204" s="79">
        <v>100</v>
      </c>
      <c r="Z2204" s="82"/>
      <c r="AA2204" s="79">
        <v>0</v>
      </c>
      <c r="AB2204" s="85">
        <v>0</v>
      </c>
      <c r="AC2204" s="80">
        <v>0</v>
      </c>
      <c r="AD2204" s="80">
        <v>0</v>
      </c>
      <c r="AE2204" s="80">
        <v>0</v>
      </c>
      <c r="AF2204" s="82">
        <v>98.473602344</v>
      </c>
      <c r="AG2204" s="79">
        <v>0</v>
      </c>
      <c r="AH2204" s="80">
        <v>2.1999999999999999E-5</v>
      </c>
      <c r="AI2204" s="82">
        <v>0</v>
      </c>
      <c r="AJ2204" s="144">
        <v>1.1100000000000001</v>
      </c>
      <c r="AK2204" s="145">
        <v>0</v>
      </c>
    </row>
    <row r="2205" spans="1:37" x14ac:dyDescent="0.2">
      <c r="A2205" s="143" t="s">
        <v>4318</v>
      </c>
      <c r="B2205" s="60" t="s">
        <v>4319</v>
      </c>
      <c r="C2205" s="61">
        <v>21</v>
      </c>
      <c r="D2205" s="78" t="s">
        <v>340</v>
      </c>
      <c r="E2205" s="79">
        <v>99.1276606048866</v>
      </c>
      <c r="F2205" s="85">
        <v>98.485362132842596</v>
      </c>
      <c r="G2205" s="80">
        <v>18.1841295977916</v>
      </c>
      <c r="H2205" s="80">
        <v>18.026733176744099</v>
      </c>
      <c r="I2205" s="80">
        <v>0.89</v>
      </c>
      <c r="J2205" s="80">
        <v>0.18</v>
      </c>
      <c r="K2205" s="81">
        <v>0</v>
      </c>
      <c r="L2205" s="79">
        <v>0</v>
      </c>
      <c r="M2205" s="80">
        <v>4.5116299385646597E-3</v>
      </c>
      <c r="N2205" s="80">
        <v>96.631793175819595</v>
      </c>
      <c r="O2205" s="80">
        <v>12.905927235507599</v>
      </c>
      <c r="P2205" s="80">
        <v>0.129</v>
      </c>
      <c r="Q2205" s="82">
        <v>0.55159999999999998</v>
      </c>
      <c r="R2205" s="79">
        <v>1.45201103528387E-2</v>
      </c>
      <c r="S2205" s="80">
        <v>0</v>
      </c>
      <c r="T2205" s="80">
        <v>2.27</v>
      </c>
      <c r="U2205" s="82">
        <v>6.0537085018282201E-3</v>
      </c>
      <c r="V2205" s="83">
        <v>4.71</v>
      </c>
      <c r="W2205" s="79">
        <v>49.1338706088519</v>
      </c>
      <c r="X2205" s="82">
        <v>40.1</v>
      </c>
      <c r="Y2205" s="79">
        <v>100</v>
      </c>
      <c r="Z2205" s="82"/>
      <c r="AA2205" s="79">
        <v>0</v>
      </c>
      <c r="AB2205" s="85">
        <v>0</v>
      </c>
      <c r="AC2205" s="80">
        <v>0</v>
      </c>
      <c r="AD2205" s="80">
        <v>0</v>
      </c>
      <c r="AE2205" s="80">
        <v>0</v>
      </c>
      <c r="AF2205" s="82">
        <v>93.292999202900006</v>
      </c>
      <c r="AG2205" s="79">
        <v>2.47520000052E-2</v>
      </c>
      <c r="AH2205" s="80">
        <v>3.96E-3</v>
      </c>
      <c r="AI2205" s="82">
        <v>0</v>
      </c>
      <c r="AJ2205" s="144">
        <v>1.2</v>
      </c>
      <c r="AK2205" s="145">
        <v>0</v>
      </c>
    </row>
    <row r="2206" spans="1:37" x14ac:dyDescent="0.2">
      <c r="A2206" s="143" t="s">
        <v>4320</v>
      </c>
      <c r="B2206" s="60" t="s">
        <v>4321</v>
      </c>
      <c r="C2206" s="61">
        <v>21</v>
      </c>
      <c r="D2206" s="78" t="s">
        <v>340</v>
      </c>
      <c r="E2206" s="79">
        <v>99.553936403666</v>
      </c>
      <c r="F2206" s="85">
        <v>98.370648728503596</v>
      </c>
      <c r="G2206" s="80">
        <v>14.6139613602788</v>
      </c>
      <c r="H2206" s="80">
        <v>14.4719668392593</v>
      </c>
      <c r="I2206" s="80">
        <v>0</v>
      </c>
      <c r="J2206" s="80">
        <v>0.05</v>
      </c>
      <c r="K2206" s="81">
        <v>0</v>
      </c>
      <c r="L2206" s="79">
        <v>0</v>
      </c>
      <c r="M2206" s="80">
        <v>0</v>
      </c>
      <c r="N2206" s="80">
        <v>98.750596374045799</v>
      </c>
      <c r="O2206" s="80">
        <v>8.3142639206712392</v>
      </c>
      <c r="P2206" s="80">
        <v>8.0000000000000002E-3</v>
      </c>
      <c r="Q2206" s="82">
        <v>0.39839999999999998</v>
      </c>
      <c r="R2206" s="79">
        <v>0</v>
      </c>
      <c r="S2206" s="80">
        <v>0</v>
      </c>
      <c r="T2206" s="80">
        <v>0.66</v>
      </c>
      <c r="U2206" s="82">
        <v>0</v>
      </c>
      <c r="V2206" s="83">
        <v>4.96</v>
      </c>
      <c r="W2206" s="79">
        <v>54.112392537145801</v>
      </c>
      <c r="X2206" s="82">
        <v>54.5</v>
      </c>
      <c r="Y2206" s="79">
        <v>100</v>
      </c>
      <c r="Z2206" s="82">
        <v>100</v>
      </c>
      <c r="AA2206" s="79">
        <v>0</v>
      </c>
      <c r="AB2206" s="85">
        <v>0</v>
      </c>
      <c r="AC2206" s="80">
        <v>0</v>
      </c>
      <c r="AD2206" s="80">
        <v>0</v>
      </c>
      <c r="AE2206" s="80">
        <v>0</v>
      </c>
      <c r="AF2206" s="82">
        <v>98.540603656000002</v>
      </c>
      <c r="AG2206" s="79">
        <v>5.7119999991399996E-3</v>
      </c>
      <c r="AH2206" s="80">
        <v>4.8700000000000002E-4</v>
      </c>
      <c r="AI2206" s="82">
        <v>0</v>
      </c>
      <c r="AJ2206" s="144">
        <v>1.19</v>
      </c>
      <c r="AK2206" s="145">
        <v>0</v>
      </c>
    </row>
    <row r="2207" spans="1:37" x14ac:dyDescent="0.2">
      <c r="A2207" s="143" t="s">
        <v>4322</v>
      </c>
      <c r="B2207" s="60" t="s">
        <v>4323</v>
      </c>
      <c r="C2207" s="61">
        <v>21</v>
      </c>
      <c r="D2207" s="78" t="s">
        <v>340</v>
      </c>
      <c r="E2207" s="79">
        <v>93.926885225571596</v>
      </c>
      <c r="F2207" s="85">
        <v>93.717834016883501</v>
      </c>
      <c r="G2207" s="80">
        <v>15.2952848322718</v>
      </c>
      <c r="H2207" s="80">
        <v>15.2952848322718</v>
      </c>
      <c r="I2207" s="80">
        <v>0.36</v>
      </c>
      <c r="J2207" s="80">
        <v>0.1</v>
      </c>
      <c r="K2207" s="81">
        <v>0</v>
      </c>
      <c r="L2207" s="79">
        <v>0</v>
      </c>
      <c r="M2207" s="80">
        <v>0</v>
      </c>
      <c r="N2207" s="80">
        <v>89.647443843903403</v>
      </c>
      <c r="O2207" s="80">
        <v>7.1094925184070901</v>
      </c>
      <c r="P2207" s="80">
        <v>0.184</v>
      </c>
      <c r="Q2207" s="82">
        <v>0.83660000000000001</v>
      </c>
      <c r="R2207" s="79">
        <v>0</v>
      </c>
      <c r="S2207" s="80">
        <v>0.2</v>
      </c>
      <c r="T2207" s="80">
        <v>1.98</v>
      </c>
      <c r="U2207" s="82">
        <v>3.5432408252207902E-3</v>
      </c>
      <c r="V2207" s="83">
        <v>4.6100000000000003</v>
      </c>
      <c r="W2207" s="79">
        <v>49.740801995497101</v>
      </c>
      <c r="X2207" s="82">
        <v>35.6</v>
      </c>
      <c r="Y2207" s="79">
        <v>100</v>
      </c>
      <c r="Z2207" s="82"/>
      <c r="AA2207" s="79">
        <v>0</v>
      </c>
      <c r="AB2207" s="85">
        <v>0</v>
      </c>
      <c r="AC2207" s="80">
        <v>0</v>
      </c>
      <c r="AD2207" s="80">
        <v>0</v>
      </c>
      <c r="AE2207" s="80">
        <v>0</v>
      </c>
      <c r="AF2207" s="82">
        <v>84.463501020699994</v>
      </c>
      <c r="AG2207" s="79">
        <v>0.36264399985500001</v>
      </c>
      <c r="AH2207" s="80">
        <v>1.4300000000000001E-3</v>
      </c>
      <c r="AI2207" s="82">
        <v>0</v>
      </c>
      <c r="AJ2207" s="144">
        <v>1.08</v>
      </c>
      <c r="AK2207" s="145">
        <v>0</v>
      </c>
    </row>
    <row r="2208" spans="1:37" x14ac:dyDescent="0.2">
      <c r="A2208" s="143" t="s">
        <v>4324</v>
      </c>
      <c r="B2208" s="60" t="s">
        <v>4325</v>
      </c>
      <c r="C2208" s="61">
        <v>21</v>
      </c>
      <c r="D2208" s="78" t="s">
        <v>340</v>
      </c>
      <c r="E2208" s="79">
        <v>99.5810508865504</v>
      </c>
      <c r="F2208" s="85">
        <v>99.321572725962199</v>
      </c>
      <c r="G2208" s="80">
        <v>15.3065085771948</v>
      </c>
      <c r="H2208" s="80">
        <v>15.268668012109</v>
      </c>
      <c r="I2208" s="80">
        <v>0</v>
      </c>
      <c r="J2208" s="80">
        <v>0</v>
      </c>
      <c r="K2208" s="81">
        <v>0</v>
      </c>
      <c r="L2208" s="79">
        <v>0.12999999986300001</v>
      </c>
      <c r="M2208" s="80">
        <v>0.10863176601713601</v>
      </c>
      <c r="N2208" s="80">
        <v>97.567923091378404</v>
      </c>
      <c r="O2208" s="80">
        <v>5.87706146926537</v>
      </c>
      <c r="P2208" s="80">
        <v>1.4E-2</v>
      </c>
      <c r="Q2208" s="82">
        <v>0.17019999999999999</v>
      </c>
      <c r="R2208" s="79">
        <v>2.4820054604120099E-2</v>
      </c>
      <c r="S2208" s="80">
        <v>0</v>
      </c>
      <c r="T2208" s="80">
        <v>0.12</v>
      </c>
      <c r="U2208" s="82">
        <v>0</v>
      </c>
      <c r="V2208" s="83">
        <v>4.9800000000000004</v>
      </c>
      <c r="W2208" s="79">
        <v>49.592933696809801</v>
      </c>
      <c r="X2208" s="82">
        <v>45.166666666700003</v>
      </c>
      <c r="Y2208" s="79">
        <v>100</v>
      </c>
      <c r="Z2208" s="82">
        <v>100</v>
      </c>
      <c r="AA2208" s="79">
        <v>0</v>
      </c>
      <c r="AB2208" s="85">
        <v>0</v>
      </c>
      <c r="AC2208" s="80">
        <v>0</v>
      </c>
      <c r="AD2208" s="80">
        <v>0</v>
      </c>
      <c r="AE2208" s="80">
        <v>0</v>
      </c>
      <c r="AF2208" s="82">
        <v>97.833801166399994</v>
      </c>
      <c r="AG2208" s="79">
        <v>0</v>
      </c>
      <c r="AH2208" s="80">
        <v>0</v>
      </c>
      <c r="AI2208" s="82">
        <v>0</v>
      </c>
      <c r="AJ2208" s="144">
        <v>1.1299999999999999</v>
      </c>
      <c r="AK2208" s="145">
        <v>0</v>
      </c>
    </row>
    <row r="2209" spans="1:37" x14ac:dyDescent="0.2">
      <c r="A2209" s="143" t="s">
        <v>4326</v>
      </c>
      <c r="B2209" s="60" t="s">
        <v>4327</v>
      </c>
      <c r="C2209" s="61">
        <v>21</v>
      </c>
      <c r="D2209" s="78" t="s">
        <v>340</v>
      </c>
      <c r="E2209" s="79">
        <v>88.406002265005696</v>
      </c>
      <c r="F2209" s="85">
        <v>88.349377123442807</v>
      </c>
      <c r="G2209" s="80">
        <v>15.0646470366176</v>
      </c>
      <c r="H2209" s="80">
        <v>15.061107965269899</v>
      </c>
      <c r="I2209" s="80">
        <v>0.27</v>
      </c>
      <c r="J2209" s="80">
        <v>0.33</v>
      </c>
      <c r="K2209" s="81">
        <v>0</v>
      </c>
      <c r="L2209" s="79">
        <v>4.29000000975</v>
      </c>
      <c r="M2209" s="80">
        <v>0</v>
      </c>
      <c r="N2209" s="80">
        <v>79.269205187894897</v>
      </c>
      <c r="O2209" s="80">
        <v>8.3182640144665498</v>
      </c>
      <c r="P2209" s="80">
        <v>0.25600000000000001</v>
      </c>
      <c r="Q2209" s="82">
        <v>0.69469999999999998</v>
      </c>
      <c r="R2209" s="79">
        <v>0</v>
      </c>
      <c r="S2209" s="80">
        <v>0.3</v>
      </c>
      <c r="T2209" s="80">
        <v>2.6</v>
      </c>
      <c r="U2209" s="82">
        <v>0</v>
      </c>
      <c r="V2209" s="83">
        <v>4.4800000000000004</v>
      </c>
      <c r="W2209" s="79">
        <v>38.324590274852703</v>
      </c>
      <c r="X2209" s="82">
        <v>32.6</v>
      </c>
      <c r="Y2209" s="79">
        <v>100</v>
      </c>
      <c r="Z2209" s="82"/>
      <c r="AA2209" s="79">
        <v>0</v>
      </c>
      <c r="AB2209" s="85">
        <v>0</v>
      </c>
      <c r="AC2209" s="80">
        <v>0</v>
      </c>
      <c r="AD2209" s="80">
        <v>0</v>
      </c>
      <c r="AE2209" s="80">
        <v>0</v>
      </c>
      <c r="AF2209" s="82">
        <v>79.164802731099996</v>
      </c>
      <c r="AG2209" s="79">
        <v>3.9050000036499999E-2</v>
      </c>
      <c r="AH2209" s="80">
        <v>3.1340000000000001E-3</v>
      </c>
      <c r="AI2209" s="82">
        <v>0</v>
      </c>
      <c r="AJ2209" s="144">
        <v>1.07</v>
      </c>
      <c r="AK2209" s="145">
        <v>0</v>
      </c>
    </row>
    <row r="2210" spans="1:37" x14ac:dyDescent="0.2">
      <c r="A2210" s="143" t="s">
        <v>4328</v>
      </c>
      <c r="B2210" s="60" t="s">
        <v>4329</v>
      </c>
      <c r="C2210" s="61">
        <v>21</v>
      </c>
      <c r="D2210" s="78" t="s">
        <v>340</v>
      </c>
      <c r="E2210" s="79">
        <v>99.974225475539996</v>
      </c>
      <c r="F2210" s="85">
        <v>88.984827396601204</v>
      </c>
      <c r="G2210" s="80">
        <v>19.573173874942</v>
      </c>
      <c r="H2210" s="80">
        <v>19.092908569170199</v>
      </c>
      <c r="I2210" s="80">
        <v>0</v>
      </c>
      <c r="J2210" s="80">
        <v>0</v>
      </c>
      <c r="K2210" s="81">
        <v>0</v>
      </c>
      <c r="L2210" s="79">
        <v>0</v>
      </c>
      <c r="M2210" s="80">
        <v>0</v>
      </c>
      <c r="N2210" s="80">
        <v>97.356200233866005</v>
      </c>
      <c r="O2210" s="80">
        <v>12.784556547077001</v>
      </c>
      <c r="P2210" s="80">
        <v>0.16</v>
      </c>
      <c r="Q2210" s="82">
        <v>1.4605999999999999</v>
      </c>
      <c r="R2210" s="79">
        <v>0</v>
      </c>
      <c r="S2210" s="80">
        <v>0</v>
      </c>
      <c r="T2210" s="80">
        <v>2.91</v>
      </c>
      <c r="U2210" s="82">
        <v>0</v>
      </c>
      <c r="V2210" s="83">
        <v>4.6399999999999997</v>
      </c>
      <c r="W2210" s="79">
        <v>60.572052097674401</v>
      </c>
      <c r="X2210" s="82">
        <v>60.566666666700002</v>
      </c>
      <c r="Y2210" s="79">
        <v>100</v>
      </c>
      <c r="Z2210" s="82">
        <v>100</v>
      </c>
      <c r="AA2210" s="79">
        <v>0</v>
      </c>
      <c r="AB2210" s="85">
        <v>0</v>
      </c>
      <c r="AC2210" s="80">
        <v>0</v>
      </c>
      <c r="AD2210" s="80">
        <v>0</v>
      </c>
      <c r="AE2210" s="80">
        <v>0</v>
      </c>
      <c r="AF2210" s="82">
        <v>87.529602109899997</v>
      </c>
      <c r="AG2210" s="79">
        <v>0</v>
      </c>
      <c r="AH2210" s="80">
        <v>0</v>
      </c>
      <c r="AI2210" s="82">
        <v>0</v>
      </c>
      <c r="AJ2210" s="144">
        <v>1.1000000000000001</v>
      </c>
      <c r="AK2210" s="145">
        <v>0</v>
      </c>
    </row>
    <row r="2211" spans="1:37" x14ac:dyDescent="0.2">
      <c r="A2211" s="143" t="s">
        <v>4330</v>
      </c>
      <c r="B2211" s="60" t="s">
        <v>4331</v>
      </c>
      <c r="C2211" s="61">
        <v>21</v>
      </c>
      <c r="D2211" s="78" t="s">
        <v>340</v>
      </c>
      <c r="E2211" s="79">
        <v>99.842615568422005</v>
      </c>
      <c r="F2211" s="85">
        <v>92.383512544802898</v>
      </c>
      <c r="G2211" s="80">
        <v>19.627102288392599</v>
      </c>
      <c r="H2211" s="80">
        <v>19.2537450601967</v>
      </c>
      <c r="I2211" s="80">
        <v>1.53</v>
      </c>
      <c r="J2211" s="80">
        <v>0.46</v>
      </c>
      <c r="K2211" s="81">
        <v>0</v>
      </c>
      <c r="L2211" s="79">
        <v>0</v>
      </c>
      <c r="M2211" s="80">
        <v>0</v>
      </c>
      <c r="N2211" s="80">
        <v>98.004184555187194</v>
      </c>
      <c r="O2211" s="80">
        <v>3.1996179560649498</v>
      </c>
      <c r="P2211" s="80">
        <v>6.6000000000000003E-2</v>
      </c>
      <c r="Q2211" s="82">
        <v>2.1572</v>
      </c>
      <c r="R2211" s="79">
        <v>0</v>
      </c>
      <c r="S2211" s="80">
        <v>0</v>
      </c>
      <c r="T2211" s="80">
        <v>2.2000000000000002</v>
      </c>
      <c r="U2211" s="82">
        <v>0</v>
      </c>
      <c r="V2211" s="83">
        <v>4.79</v>
      </c>
      <c r="W2211" s="79">
        <v>60.9620262033595</v>
      </c>
      <c r="X2211" s="82">
        <v>58.766666666699997</v>
      </c>
      <c r="Y2211" s="79">
        <v>100</v>
      </c>
      <c r="Z2211" s="82">
        <v>100</v>
      </c>
      <c r="AA2211" s="79">
        <v>0</v>
      </c>
      <c r="AB2211" s="85">
        <v>0</v>
      </c>
      <c r="AC2211" s="80">
        <v>0</v>
      </c>
      <c r="AD2211" s="80">
        <v>0</v>
      </c>
      <c r="AE2211" s="80">
        <v>0</v>
      </c>
      <c r="AF2211" s="82">
        <v>69.996200482099994</v>
      </c>
      <c r="AG2211" s="79">
        <v>0</v>
      </c>
      <c r="AH2211" s="80">
        <v>2.6519999999999998E-3</v>
      </c>
      <c r="AI2211" s="82">
        <v>0</v>
      </c>
      <c r="AJ2211" s="144">
        <v>1.08</v>
      </c>
      <c r="AK2211" s="145">
        <v>1</v>
      </c>
    </row>
    <row r="2212" spans="1:37" x14ac:dyDescent="0.2">
      <c r="A2212" s="143" t="s">
        <v>4332</v>
      </c>
      <c r="B2212" s="60" t="s">
        <v>4333</v>
      </c>
      <c r="C2212" s="61">
        <v>21</v>
      </c>
      <c r="D2212" s="78" t="s">
        <v>340</v>
      </c>
      <c r="E2212" s="79">
        <v>98.492975098622395</v>
      </c>
      <c r="F2212" s="85">
        <v>98.369774879599802</v>
      </c>
      <c r="G2212" s="80">
        <v>17.888920691414601</v>
      </c>
      <c r="H2212" s="80">
        <v>17.887676244757799</v>
      </c>
      <c r="I2212" s="80">
        <v>0</v>
      </c>
      <c r="J2212" s="80">
        <v>1.6</v>
      </c>
      <c r="K2212" s="81">
        <v>0</v>
      </c>
      <c r="L2212" s="79">
        <v>0</v>
      </c>
      <c r="M2212" s="80">
        <v>0</v>
      </c>
      <c r="N2212" s="80">
        <v>96.029087131541402</v>
      </c>
      <c r="O2212" s="80">
        <v>7.8383556871625197</v>
      </c>
      <c r="P2212" s="80">
        <v>0.29499999999999998</v>
      </c>
      <c r="Q2212" s="82">
        <v>4.8810000000000002</v>
      </c>
      <c r="R2212" s="79">
        <v>0</v>
      </c>
      <c r="S2212" s="80">
        <v>0.1</v>
      </c>
      <c r="T2212" s="80">
        <v>4.32</v>
      </c>
      <c r="U2212" s="82">
        <v>3.73333997038217E-3</v>
      </c>
      <c r="V2212" s="83">
        <v>4.7699999999999996</v>
      </c>
      <c r="W2212" s="79">
        <v>50.3162904761381</v>
      </c>
      <c r="X2212" s="82">
        <v>48.933333333299998</v>
      </c>
      <c r="Y2212" s="79">
        <v>100</v>
      </c>
      <c r="Z2212" s="82"/>
      <c r="AA2212" s="79">
        <v>0</v>
      </c>
      <c r="AB2212" s="85">
        <v>0</v>
      </c>
      <c r="AC2212" s="80">
        <v>0</v>
      </c>
      <c r="AD2212" s="80">
        <v>0</v>
      </c>
      <c r="AE2212" s="80">
        <v>0</v>
      </c>
      <c r="AF2212" s="82">
        <v>73.071098293899993</v>
      </c>
      <c r="AG2212" s="79">
        <v>0</v>
      </c>
      <c r="AH2212" s="80">
        <v>8.3350000000000004E-3</v>
      </c>
      <c r="AI2212" s="82">
        <v>9.5709999887099995E-3</v>
      </c>
      <c r="AJ2212" s="144">
        <v>1.1000000000000001</v>
      </c>
      <c r="AK2212" s="145">
        <v>0</v>
      </c>
    </row>
    <row r="2213" spans="1:37" x14ac:dyDescent="0.2">
      <c r="A2213" s="143" t="s">
        <v>3280</v>
      </c>
      <c r="B2213" s="60" t="s">
        <v>4334</v>
      </c>
      <c r="C2213" s="61">
        <v>21</v>
      </c>
      <c r="D2213" s="78" t="s">
        <v>340</v>
      </c>
      <c r="E2213" s="79">
        <v>99.099481949166304</v>
      </c>
      <c r="F2213" s="85">
        <v>95.991176946737895</v>
      </c>
      <c r="G2213" s="80">
        <v>16.8467702768334</v>
      </c>
      <c r="H2213" s="80">
        <v>16.610004856726601</v>
      </c>
      <c r="I2213" s="80">
        <v>0</v>
      </c>
      <c r="J2213" s="80">
        <v>7.0000000000000007E-2</v>
      </c>
      <c r="K2213" s="81">
        <v>0</v>
      </c>
      <c r="L2213" s="79">
        <v>0.65000000033000005</v>
      </c>
      <c r="M2213" s="80">
        <v>0</v>
      </c>
      <c r="N2213" s="80">
        <v>91.183967654038895</v>
      </c>
      <c r="O2213" s="80">
        <v>1.0840108401084001</v>
      </c>
      <c r="P2213" s="80">
        <v>1.2999999999999999E-2</v>
      </c>
      <c r="Q2213" s="82">
        <v>1.1467000000000001</v>
      </c>
      <c r="R2213" s="79">
        <v>0</v>
      </c>
      <c r="S2213" s="80">
        <v>0</v>
      </c>
      <c r="T2213" s="80">
        <v>1.68</v>
      </c>
      <c r="U2213" s="82">
        <v>0</v>
      </c>
      <c r="V2213" s="83">
        <v>4.46</v>
      </c>
      <c r="W2213" s="79">
        <v>57.510614514384699</v>
      </c>
      <c r="X2213" s="82">
        <v>56.4</v>
      </c>
      <c r="Y2213" s="79">
        <v>100</v>
      </c>
      <c r="Z2213" s="82"/>
      <c r="AA2213" s="79">
        <v>0</v>
      </c>
      <c r="AB2213" s="85">
        <v>0</v>
      </c>
      <c r="AC2213" s="80">
        <v>0</v>
      </c>
      <c r="AD2213" s="80">
        <v>0</v>
      </c>
      <c r="AE2213" s="80">
        <v>0</v>
      </c>
      <c r="AF2213" s="82">
        <v>81.568901103399995</v>
      </c>
      <c r="AG2213" s="79">
        <v>2.9529999990100001E-3</v>
      </c>
      <c r="AH2213" s="80">
        <v>1.8699999999999999E-4</v>
      </c>
      <c r="AI2213" s="82">
        <v>0</v>
      </c>
      <c r="AJ2213" s="144">
        <v>1.17</v>
      </c>
      <c r="AK2213" s="145">
        <v>2</v>
      </c>
    </row>
    <row r="2214" spans="1:37" x14ac:dyDescent="0.2">
      <c r="A2214" s="143" t="s">
        <v>4335</v>
      </c>
      <c r="B2214" s="60" t="s">
        <v>4336</v>
      </c>
      <c r="C2214" s="61">
        <v>21</v>
      </c>
      <c r="D2214" s="78" t="s">
        <v>340</v>
      </c>
      <c r="E2214" s="79">
        <v>88.585173846490306</v>
      </c>
      <c r="F2214" s="85">
        <v>88.585173846490306</v>
      </c>
      <c r="G2214" s="80">
        <v>14.1613820249289</v>
      </c>
      <c r="H2214" s="80">
        <v>14.1613820249289</v>
      </c>
      <c r="I2214" s="80">
        <v>4.03</v>
      </c>
      <c r="J2214" s="80">
        <v>1.1200000000000001</v>
      </c>
      <c r="K2214" s="81">
        <v>0</v>
      </c>
      <c r="L2214" s="79">
        <v>5.4600000069899997</v>
      </c>
      <c r="M2214" s="80">
        <v>0</v>
      </c>
      <c r="N2214" s="80">
        <v>77.419056143708104</v>
      </c>
      <c r="O2214" s="80">
        <v>4.6405537203083203</v>
      </c>
      <c r="P2214" s="80">
        <v>6.9000000000000006E-2</v>
      </c>
      <c r="Q2214" s="82">
        <v>1.5549999999999999</v>
      </c>
      <c r="R2214" s="79">
        <v>0</v>
      </c>
      <c r="S2214" s="80">
        <v>0.3</v>
      </c>
      <c r="T2214" s="80">
        <v>2.0699999999999998</v>
      </c>
      <c r="U2214" s="82">
        <v>0</v>
      </c>
      <c r="V2214" s="83">
        <v>4.79</v>
      </c>
      <c r="W2214" s="79">
        <v>47.424110232120299</v>
      </c>
      <c r="X2214" s="82">
        <v>40.366666666699999</v>
      </c>
      <c r="Y2214" s="79">
        <v>100</v>
      </c>
      <c r="Z2214" s="82"/>
      <c r="AA2214" s="79">
        <v>0</v>
      </c>
      <c r="AB2214" s="85">
        <v>0</v>
      </c>
      <c r="AC2214" s="80">
        <v>0</v>
      </c>
      <c r="AD2214" s="80">
        <v>0</v>
      </c>
      <c r="AE2214" s="80">
        <v>0</v>
      </c>
      <c r="AF2214" s="82">
        <v>69.434898465299995</v>
      </c>
      <c r="AG2214" s="79">
        <v>1.4735469994599999</v>
      </c>
      <c r="AH2214" s="80">
        <v>4.8009999999999997E-3</v>
      </c>
      <c r="AI2214" s="82">
        <v>9.5709999964900001E-3</v>
      </c>
      <c r="AJ2214" s="144">
        <v>1.1599999999999999</v>
      </c>
      <c r="AK2214" s="145">
        <v>2</v>
      </c>
    </row>
    <row r="2215" spans="1:37" x14ac:dyDescent="0.2">
      <c r="A2215" s="143" t="s">
        <v>4337</v>
      </c>
      <c r="B2215" s="60" t="s">
        <v>4338</v>
      </c>
      <c r="C2215" s="61">
        <v>21</v>
      </c>
      <c r="D2215" s="78" t="s">
        <v>340</v>
      </c>
      <c r="E2215" s="79">
        <v>96.026730657080805</v>
      </c>
      <c r="F2215" s="85">
        <v>95.170125909425494</v>
      </c>
      <c r="G2215" s="80">
        <v>12.3414181779941</v>
      </c>
      <c r="H2215" s="80">
        <v>12.3242096004742</v>
      </c>
      <c r="I2215" s="80">
        <v>0</v>
      </c>
      <c r="J2215" s="80">
        <v>0.17</v>
      </c>
      <c r="K2215" s="81">
        <v>0</v>
      </c>
      <c r="L2215" s="79">
        <v>0.59999999994200004</v>
      </c>
      <c r="M2215" s="80">
        <v>0</v>
      </c>
      <c r="N2215" s="80">
        <v>91.355171945086298</v>
      </c>
      <c r="O2215" s="80">
        <v>10.094602114635499</v>
      </c>
      <c r="P2215" s="80">
        <v>9.5000000000000001E-2</v>
      </c>
      <c r="Q2215" s="82">
        <v>7.4399999999999994E-2</v>
      </c>
      <c r="R2215" s="79">
        <v>0</v>
      </c>
      <c r="S2215" s="80">
        <v>0.1</v>
      </c>
      <c r="T2215" s="80">
        <v>1.26</v>
      </c>
      <c r="U2215" s="82">
        <v>9.5603208443675403E-4</v>
      </c>
      <c r="V2215" s="83">
        <v>4.8600000000000003</v>
      </c>
      <c r="W2215" s="79">
        <v>53.300194825166699</v>
      </c>
      <c r="X2215" s="82">
        <v>35.700000000000003</v>
      </c>
      <c r="Y2215" s="79">
        <v>100</v>
      </c>
      <c r="Z2215" s="82"/>
      <c r="AA2215" s="79">
        <v>0</v>
      </c>
      <c r="AB2215" s="85">
        <v>0</v>
      </c>
      <c r="AC2215" s="80">
        <v>0</v>
      </c>
      <c r="AD2215" s="80">
        <v>0</v>
      </c>
      <c r="AE2215" s="80">
        <v>0</v>
      </c>
      <c r="AF2215" s="82">
        <v>92.476600638099995</v>
      </c>
      <c r="AG2215" s="79">
        <v>0.65021600089499998</v>
      </c>
      <c r="AH2215" s="80">
        <v>2.552E-3</v>
      </c>
      <c r="AI2215" s="82">
        <v>0</v>
      </c>
      <c r="AJ2215" s="144">
        <v>1.21</v>
      </c>
      <c r="AK2215" s="145">
        <v>0</v>
      </c>
    </row>
    <row r="2216" spans="1:37" x14ac:dyDescent="0.2">
      <c r="A2216" s="143" t="s">
        <v>4339</v>
      </c>
      <c r="B2216" s="60" t="s">
        <v>4340</v>
      </c>
      <c r="C2216" s="61">
        <v>21</v>
      </c>
      <c r="D2216" s="78" t="s">
        <v>340</v>
      </c>
      <c r="E2216" s="79">
        <v>98.178932904998703</v>
      </c>
      <c r="F2216" s="85">
        <v>97.544172004722</v>
      </c>
      <c r="G2216" s="80">
        <v>14.7543204381398</v>
      </c>
      <c r="H2216" s="80">
        <v>14.7001335320187</v>
      </c>
      <c r="I2216" s="80">
        <v>0</v>
      </c>
      <c r="J2216" s="80">
        <v>7.0000000000000007E-2</v>
      </c>
      <c r="K2216" s="81">
        <v>0</v>
      </c>
      <c r="L2216" s="79">
        <v>1.0900000007499999</v>
      </c>
      <c r="M2216" s="80">
        <v>0.372567106872774</v>
      </c>
      <c r="N2216" s="80">
        <v>94.451637202514107</v>
      </c>
      <c r="O2216" s="80">
        <v>13.147410358565701</v>
      </c>
      <c r="P2216" s="80">
        <v>2.1000000000000001E-2</v>
      </c>
      <c r="Q2216" s="82">
        <v>2.1499999999999998E-2</v>
      </c>
      <c r="R2216" s="79">
        <v>4.9875311720698201E-2</v>
      </c>
      <c r="S2216" s="80">
        <v>0.1</v>
      </c>
      <c r="T2216" s="80">
        <v>0.71</v>
      </c>
      <c r="U2216" s="82">
        <v>0</v>
      </c>
      <c r="V2216" s="83">
        <v>4.91</v>
      </c>
      <c r="W2216" s="79">
        <v>52.4815536566676</v>
      </c>
      <c r="X2216" s="82"/>
      <c r="Y2216" s="79">
        <v>100</v>
      </c>
      <c r="Z2216" s="82">
        <v>100</v>
      </c>
      <c r="AA2216" s="79">
        <v>0</v>
      </c>
      <c r="AB2216" s="85">
        <v>0</v>
      </c>
      <c r="AC2216" s="80">
        <v>0</v>
      </c>
      <c r="AD2216" s="80">
        <v>0</v>
      </c>
      <c r="AE2216" s="80">
        <v>0</v>
      </c>
      <c r="AF2216" s="82">
        <v>94.694297855900004</v>
      </c>
      <c r="AG2216" s="79">
        <v>5.7120000012500002E-3</v>
      </c>
      <c r="AH2216" s="80">
        <v>5.04E-4</v>
      </c>
      <c r="AI2216" s="82">
        <v>0</v>
      </c>
      <c r="AJ2216" s="144">
        <v>1.21</v>
      </c>
      <c r="AK2216" s="145">
        <v>0</v>
      </c>
    </row>
    <row r="2217" spans="1:37" x14ac:dyDescent="0.2">
      <c r="A2217" s="143" t="s">
        <v>4341</v>
      </c>
      <c r="B2217" s="60" t="s">
        <v>4342</v>
      </c>
      <c r="C2217" s="61">
        <v>21</v>
      </c>
      <c r="D2217" s="78" t="s">
        <v>340</v>
      </c>
      <c r="E2217" s="79">
        <v>84.336346580249</v>
      </c>
      <c r="F2217" s="85">
        <v>84.241514582977999</v>
      </c>
      <c r="G2217" s="80">
        <v>13.9143783046222</v>
      </c>
      <c r="H2217" s="80">
        <v>13.9014156575132</v>
      </c>
      <c r="I2217" s="80">
        <v>0.77</v>
      </c>
      <c r="J2217" s="80">
        <v>0.47</v>
      </c>
      <c r="K2217" s="81">
        <v>0</v>
      </c>
      <c r="L2217" s="79">
        <v>9.3399999945900003</v>
      </c>
      <c r="M2217" s="80">
        <v>0</v>
      </c>
      <c r="N2217" s="80">
        <v>71.702715637688499</v>
      </c>
      <c r="O2217" s="80">
        <v>2.8325036808525601</v>
      </c>
      <c r="P2217" s="80">
        <v>0.216</v>
      </c>
      <c r="Q2217" s="82">
        <v>0.83389999999999997</v>
      </c>
      <c r="R2217" s="79">
        <v>0</v>
      </c>
      <c r="S2217" s="80">
        <v>0.4</v>
      </c>
      <c r="T2217" s="80">
        <v>1.75</v>
      </c>
      <c r="U2217" s="82">
        <v>0</v>
      </c>
      <c r="V2217" s="83">
        <v>4.47</v>
      </c>
      <c r="W2217" s="79">
        <v>40.632935840114499</v>
      </c>
      <c r="X2217" s="82">
        <v>29.833333333300001</v>
      </c>
      <c r="Y2217" s="79">
        <v>100</v>
      </c>
      <c r="Z2217" s="82"/>
      <c r="AA2217" s="79">
        <v>0</v>
      </c>
      <c r="AB2217" s="85">
        <v>0</v>
      </c>
      <c r="AC2217" s="80">
        <v>0</v>
      </c>
      <c r="AD2217" s="80">
        <v>0</v>
      </c>
      <c r="AE2217" s="80">
        <v>0</v>
      </c>
      <c r="AF2217" s="82">
        <v>68.216400106899997</v>
      </c>
      <c r="AG2217" s="79">
        <v>0.429398999477</v>
      </c>
      <c r="AH2217" s="80">
        <v>5.2139999999999999E-3</v>
      </c>
      <c r="AI2217" s="82">
        <v>0</v>
      </c>
      <c r="AJ2217" s="144">
        <v>1.1499999999999999</v>
      </c>
      <c r="AK2217" s="145">
        <v>1</v>
      </c>
    </row>
    <row r="2218" spans="1:37" x14ac:dyDescent="0.2">
      <c r="A2218" s="143" t="s">
        <v>4343</v>
      </c>
      <c r="B2218" s="60" t="s">
        <v>4344</v>
      </c>
      <c r="C2218" s="61">
        <v>21</v>
      </c>
      <c r="D2218" s="78" t="s">
        <v>340</v>
      </c>
      <c r="E2218" s="79">
        <v>97.190911818790397</v>
      </c>
      <c r="F2218" s="85">
        <v>97.135514845619397</v>
      </c>
      <c r="G2218" s="80">
        <v>17.892452931807899</v>
      </c>
      <c r="H2218" s="80">
        <v>17.887836517377</v>
      </c>
      <c r="I2218" s="80">
        <v>0.22</v>
      </c>
      <c r="J2218" s="80">
        <v>0.13</v>
      </c>
      <c r="K2218" s="81">
        <v>0</v>
      </c>
      <c r="L2218" s="79">
        <v>1.5100000008600001</v>
      </c>
      <c r="M2218" s="80">
        <v>5.1669280811193603E-2</v>
      </c>
      <c r="N2218" s="80">
        <v>86.145618916598593</v>
      </c>
      <c r="O2218" s="80">
        <v>2.7075812274368198</v>
      </c>
      <c r="P2218" s="80">
        <v>0.13200000000000001</v>
      </c>
      <c r="Q2218" s="82">
        <v>1.2994000000000001</v>
      </c>
      <c r="R2218" s="79">
        <v>1.5926102882624599E-2</v>
      </c>
      <c r="S2218" s="80">
        <v>0.1</v>
      </c>
      <c r="T2218" s="80">
        <v>2.66</v>
      </c>
      <c r="U2218" s="82">
        <v>0</v>
      </c>
      <c r="V2218" s="83">
        <v>4.7300000000000004</v>
      </c>
      <c r="W2218" s="79">
        <v>40.055596082261999</v>
      </c>
      <c r="X2218" s="82">
        <v>33.733333333300003</v>
      </c>
      <c r="Y2218" s="79">
        <v>100</v>
      </c>
      <c r="Z2218" s="82">
        <v>100</v>
      </c>
      <c r="AA2218" s="79">
        <v>0</v>
      </c>
      <c r="AB2218" s="85">
        <v>0</v>
      </c>
      <c r="AC2218" s="80">
        <v>0</v>
      </c>
      <c r="AD2218" s="80">
        <v>0</v>
      </c>
      <c r="AE2218" s="80">
        <v>0</v>
      </c>
      <c r="AF2218" s="82">
        <v>69.369102517399995</v>
      </c>
      <c r="AG2218" s="79">
        <v>5.0201000093999998E-2</v>
      </c>
      <c r="AH2218" s="80">
        <v>1.16E-3</v>
      </c>
      <c r="AI2218" s="82">
        <v>0</v>
      </c>
      <c r="AJ2218" s="144">
        <v>1.18</v>
      </c>
      <c r="AK2218" s="145">
        <v>1</v>
      </c>
    </row>
    <row r="2219" spans="1:37" x14ac:dyDescent="0.2">
      <c r="A2219" s="143" t="s">
        <v>4345</v>
      </c>
      <c r="B2219" s="60" t="s">
        <v>4346</v>
      </c>
      <c r="C2219" s="61">
        <v>21</v>
      </c>
      <c r="D2219" s="78" t="s">
        <v>340</v>
      </c>
      <c r="E2219" s="79">
        <v>91.818270165208901</v>
      </c>
      <c r="F2219" s="85">
        <v>91.810495626822203</v>
      </c>
      <c r="G2219" s="80">
        <v>16.862001943634599</v>
      </c>
      <c r="H2219" s="80">
        <v>16.8610301263362</v>
      </c>
      <c r="I2219" s="80">
        <v>2.3199999999999998</v>
      </c>
      <c r="J2219" s="80">
        <v>0.52</v>
      </c>
      <c r="K2219" s="81">
        <v>0</v>
      </c>
      <c r="L2219" s="79">
        <v>5.84000000213</v>
      </c>
      <c r="M2219" s="80">
        <v>0</v>
      </c>
      <c r="N2219" s="80">
        <v>54.934429201668003</v>
      </c>
      <c r="O2219" s="80">
        <v>3.88170055452865</v>
      </c>
      <c r="P2219" s="80">
        <v>0.32300000000000001</v>
      </c>
      <c r="Q2219" s="82">
        <v>1.2849999999999999</v>
      </c>
      <c r="R2219" s="79">
        <v>0</v>
      </c>
      <c r="S2219" s="80">
        <v>0.2</v>
      </c>
      <c r="T2219" s="80">
        <v>3.27</v>
      </c>
      <c r="U2219" s="82">
        <v>2.91545189504373E-3</v>
      </c>
      <c r="V2219" s="83">
        <v>4.58</v>
      </c>
      <c r="W2219" s="79">
        <v>30.383529566713101</v>
      </c>
      <c r="X2219" s="82">
        <v>32.633333333300001</v>
      </c>
      <c r="Y2219" s="79">
        <v>100</v>
      </c>
      <c r="Z2219" s="82"/>
      <c r="AA2219" s="79">
        <v>0</v>
      </c>
      <c r="AB2219" s="85">
        <v>0</v>
      </c>
      <c r="AC2219" s="80">
        <v>0</v>
      </c>
      <c r="AD2219" s="80">
        <v>0</v>
      </c>
      <c r="AE2219" s="80">
        <v>0</v>
      </c>
      <c r="AF2219" s="82">
        <v>86.627098115099997</v>
      </c>
      <c r="AG2219" s="79">
        <v>2.6577000023300001E-2</v>
      </c>
      <c r="AH2219" s="80">
        <v>3.539E-3</v>
      </c>
      <c r="AI2219" s="82">
        <v>0</v>
      </c>
      <c r="AJ2219" s="144">
        <v>1.04</v>
      </c>
      <c r="AK2219" s="145">
        <v>0</v>
      </c>
    </row>
    <row r="2220" spans="1:37" x14ac:dyDescent="0.2">
      <c r="A2220" s="143" t="s">
        <v>4347</v>
      </c>
      <c r="B2220" s="60" t="s">
        <v>4348</v>
      </c>
      <c r="C2220" s="61">
        <v>21</v>
      </c>
      <c r="D2220" s="78" t="s">
        <v>340</v>
      </c>
      <c r="E2220" s="79">
        <v>99.972651346745806</v>
      </c>
      <c r="F2220" s="85">
        <v>88.489723217604094</v>
      </c>
      <c r="G2220" s="80">
        <v>29.807928304453601</v>
      </c>
      <c r="H2220" s="80">
        <v>29.0071036373709</v>
      </c>
      <c r="I2220" s="80">
        <v>0</v>
      </c>
      <c r="J2220" s="80">
        <v>0</v>
      </c>
      <c r="K2220" s="81">
        <v>0</v>
      </c>
      <c r="L2220" s="79">
        <v>0</v>
      </c>
      <c r="M2220" s="80">
        <v>0</v>
      </c>
      <c r="N2220" s="80">
        <v>92.7902004276322</v>
      </c>
      <c r="O2220" s="80">
        <v>37.039406345956998</v>
      </c>
      <c r="P2220" s="80">
        <v>2.1000000000000001E-2</v>
      </c>
      <c r="Q2220" s="82">
        <v>8.5699999999999998E-2</v>
      </c>
      <c r="R2220" s="79">
        <v>0</v>
      </c>
      <c r="S2220" s="80">
        <v>0.1</v>
      </c>
      <c r="T2220" s="80">
        <v>0.33</v>
      </c>
      <c r="U2220" s="82">
        <v>0</v>
      </c>
      <c r="V2220" s="83">
        <v>4.9400000000000004</v>
      </c>
      <c r="W2220" s="79">
        <v>50.613607908074798</v>
      </c>
      <c r="X2220" s="82">
        <v>46.666666666700003</v>
      </c>
      <c r="Y2220" s="79">
        <v>100</v>
      </c>
      <c r="Z2220" s="82"/>
      <c r="AA2220" s="79">
        <v>0</v>
      </c>
      <c r="AB2220" s="85">
        <v>0</v>
      </c>
      <c r="AC2220" s="80">
        <v>0</v>
      </c>
      <c r="AD2220" s="80">
        <v>0</v>
      </c>
      <c r="AE2220" s="80">
        <v>0</v>
      </c>
      <c r="AF2220" s="82">
        <v>24.7943992591</v>
      </c>
      <c r="AG2220" s="79">
        <v>0</v>
      </c>
      <c r="AH2220" s="80">
        <v>0</v>
      </c>
      <c r="AI2220" s="82">
        <v>0</v>
      </c>
      <c r="AJ2220" s="144">
        <v>1.08</v>
      </c>
      <c r="AK2220" s="145">
        <v>0</v>
      </c>
    </row>
    <row r="2221" spans="1:37" x14ac:dyDescent="0.2">
      <c r="A2221" s="143" t="s">
        <v>4349</v>
      </c>
      <c r="B2221" s="60" t="s">
        <v>4350</v>
      </c>
      <c r="C2221" s="61">
        <v>21</v>
      </c>
      <c r="D2221" s="78" t="s">
        <v>340</v>
      </c>
      <c r="E2221" s="79">
        <v>100</v>
      </c>
      <c r="F2221" s="85">
        <v>99.078453280017499</v>
      </c>
      <c r="G2221" s="80">
        <v>42.528079032922001</v>
      </c>
      <c r="H2221" s="80">
        <v>42.332344861768</v>
      </c>
      <c r="I2221" s="80">
        <v>0</v>
      </c>
      <c r="J2221" s="80">
        <v>0</v>
      </c>
      <c r="K2221" s="81">
        <v>0</v>
      </c>
      <c r="L2221" s="79">
        <v>0</v>
      </c>
      <c r="M2221" s="80">
        <v>0</v>
      </c>
      <c r="N2221" s="80">
        <v>94.078067449947497</v>
      </c>
      <c r="O2221" s="80">
        <v>12.9594653494116</v>
      </c>
      <c r="P2221" s="80">
        <v>0.08</v>
      </c>
      <c r="Q2221" s="82">
        <v>0.34539999999999998</v>
      </c>
      <c r="R2221" s="79">
        <v>0</v>
      </c>
      <c r="S2221" s="80">
        <v>0.1</v>
      </c>
      <c r="T2221" s="80">
        <v>0.78</v>
      </c>
      <c r="U2221" s="82">
        <v>0</v>
      </c>
      <c r="V2221" s="83">
        <v>4.78</v>
      </c>
      <c r="W2221" s="79">
        <v>42.589129760406401</v>
      </c>
      <c r="X2221" s="82">
        <v>41.833333333299997</v>
      </c>
      <c r="Y2221" s="79">
        <v>100</v>
      </c>
      <c r="Z2221" s="82"/>
      <c r="AA2221" s="79">
        <v>0</v>
      </c>
      <c r="AB2221" s="85">
        <v>0</v>
      </c>
      <c r="AC2221" s="80">
        <v>0</v>
      </c>
      <c r="AD2221" s="80">
        <v>0</v>
      </c>
      <c r="AE2221" s="80">
        <v>0</v>
      </c>
      <c r="AF2221" s="82">
        <v>88.473197941799995</v>
      </c>
      <c r="AG2221" s="79">
        <v>0</v>
      </c>
      <c r="AH2221" s="80">
        <v>0</v>
      </c>
      <c r="AI2221" s="82">
        <v>0</v>
      </c>
      <c r="AJ2221" s="144">
        <v>1.07</v>
      </c>
      <c r="AK2221" s="145">
        <v>0</v>
      </c>
    </row>
    <row r="2222" spans="1:37" x14ac:dyDescent="0.2">
      <c r="A2222" s="143" t="s">
        <v>3590</v>
      </c>
      <c r="B2222" s="60" t="s">
        <v>4351</v>
      </c>
      <c r="C2222" s="61">
        <v>21</v>
      </c>
      <c r="D2222" s="78" t="s">
        <v>340</v>
      </c>
      <c r="E2222" s="79">
        <v>99.006218537163207</v>
      </c>
      <c r="F2222" s="85">
        <v>98.891915901687895</v>
      </c>
      <c r="G2222" s="80">
        <v>23.574770506366601</v>
      </c>
      <c r="H2222" s="80">
        <v>23.517323067811699</v>
      </c>
      <c r="I2222" s="80">
        <v>0.1</v>
      </c>
      <c r="J2222" s="80">
        <v>0.04</v>
      </c>
      <c r="K2222" s="81">
        <v>0</v>
      </c>
      <c r="L2222" s="79">
        <v>1.99999999924E-2</v>
      </c>
      <c r="M2222" s="80">
        <v>7.3851591108092293E-2</v>
      </c>
      <c r="N2222" s="80">
        <v>81.8151766374083</v>
      </c>
      <c r="O2222" s="80">
        <v>8.5857142857142907</v>
      </c>
      <c r="P2222" s="80">
        <v>0.17199999999999999</v>
      </c>
      <c r="Q2222" s="82">
        <v>0.88839999999999997</v>
      </c>
      <c r="R2222" s="79">
        <v>1.26278570526582E-2</v>
      </c>
      <c r="S2222" s="80">
        <v>0.2</v>
      </c>
      <c r="T2222" s="80">
        <v>2.13</v>
      </c>
      <c r="U2222" s="82">
        <v>0</v>
      </c>
      <c r="V2222" s="83">
        <v>4.6100000000000003</v>
      </c>
      <c r="W2222" s="79">
        <v>43.290384613680096</v>
      </c>
      <c r="X2222" s="82">
        <v>40.200000000000003</v>
      </c>
      <c r="Y2222" s="79">
        <v>100</v>
      </c>
      <c r="Z2222" s="82">
        <v>100</v>
      </c>
      <c r="AA2222" s="79">
        <v>0</v>
      </c>
      <c r="AB2222" s="85">
        <v>0</v>
      </c>
      <c r="AC2222" s="80">
        <v>0</v>
      </c>
      <c r="AD2222" s="80">
        <v>0</v>
      </c>
      <c r="AE2222" s="80">
        <v>0</v>
      </c>
      <c r="AF2222" s="82">
        <v>86.2565993937</v>
      </c>
      <c r="AG2222" s="79">
        <v>5.71200000019E-3</v>
      </c>
      <c r="AH2222" s="80">
        <v>9.5399999999999999E-4</v>
      </c>
      <c r="AI2222" s="82">
        <v>0</v>
      </c>
      <c r="AJ2222" s="144">
        <v>1.1499999999999999</v>
      </c>
      <c r="AK2222" s="145">
        <v>0</v>
      </c>
    </row>
    <row r="2223" spans="1:37" x14ac:dyDescent="0.2">
      <c r="A2223" s="143" t="s">
        <v>4352</v>
      </c>
      <c r="B2223" s="60" t="s">
        <v>4353</v>
      </c>
      <c r="C2223" s="61">
        <v>21</v>
      </c>
      <c r="D2223" s="78" t="s">
        <v>340</v>
      </c>
      <c r="E2223" s="79">
        <v>99.924447740710207</v>
      </c>
      <c r="F2223" s="85">
        <v>99.737299942469406</v>
      </c>
      <c r="G2223" s="80">
        <v>27.094149205314999</v>
      </c>
      <c r="H2223" s="80">
        <v>27.016517526044701</v>
      </c>
      <c r="I2223" s="80">
        <v>0</v>
      </c>
      <c r="J2223" s="80">
        <v>0</v>
      </c>
      <c r="K2223" s="81">
        <v>0</v>
      </c>
      <c r="L2223" s="79">
        <v>0</v>
      </c>
      <c r="M2223" s="80">
        <v>5.3496636950199697E-2</v>
      </c>
      <c r="N2223" s="80">
        <v>94.223462762475805</v>
      </c>
      <c r="O2223" s="80">
        <v>3.6147233854970202</v>
      </c>
      <c r="P2223" s="80">
        <v>0.11</v>
      </c>
      <c r="Q2223" s="82">
        <v>0.24640000000000001</v>
      </c>
      <c r="R2223" s="79">
        <v>1.4705882352941201E-2</v>
      </c>
      <c r="S2223" s="80">
        <v>0.1</v>
      </c>
      <c r="T2223" s="80">
        <v>0.84</v>
      </c>
      <c r="U2223" s="82">
        <v>0</v>
      </c>
      <c r="V2223" s="83">
        <v>4.74</v>
      </c>
      <c r="W2223" s="79">
        <v>43.625327838840398</v>
      </c>
      <c r="X2223" s="82">
        <v>42</v>
      </c>
      <c r="Y2223" s="79">
        <v>100</v>
      </c>
      <c r="Z2223" s="82">
        <v>100</v>
      </c>
      <c r="AA2223" s="79">
        <v>0</v>
      </c>
      <c r="AB2223" s="85">
        <v>0</v>
      </c>
      <c r="AC2223" s="80">
        <v>0</v>
      </c>
      <c r="AD2223" s="80">
        <v>0</v>
      </c>
      <c r="AE2223" s="80">
        <v>0</v>
      </c>
      <c r="AF2223" s="82">
        <v>96.043601974799998</v>
      </c>
      <c r="AG2223" s="79">
        <v>0</v>
      </c>
      <c r="AH2223" s="80">
        <v>0</v>
      </c>
      <c r="AI2223" s="82">
        <v>0</v>
      </c>
      <c r="AJ2223" s="144">
        <v>1.21</v>
      </c>
      <c r="AK2223" s="145">
        <v>0</v>
      </c>
    </row>
    <row r="2224" spans="1:37" x14ac:dyDescent="0.2">
      <c r="A2224" s="143" t="s">
        <v>4354</v>
      </c>
      <c r="B2224" s="60" t="s">
        <v>4355</v>
      </c>
      <c r="C2224" s="61">
        <v>21</v>
      </c>
      <c r="D2224" s="78" t="s">
        <v>340</v>
      </c>
      <c r="E2224" s="79">
        <v>97.591832205082696</v>
      </c>
      <c r="F2224" s="85">
        <v>97.538194059112897</v>
      </c>
      <c r="G2224" s="80">
        <v>27.8363481670551</v>
      </c>
      <c r="H2224" s="80">
        <v>27.8298745977139</v>
      </c>
      <c r="I2224" s="80">
        <v>0</v>
      </c>
      <c r="J2224" s="80">
        <v>0</v>
      </c>
      <c r="K2224" s="81">
        <v>0</v>
      </c>
      <c r="L2224" s="79">
        <v>0.88999999887799996</v>
      </c>
      <c r="M2224" s="80">
        <v>0</v>
      </c>
      <c r="N2224" s="80">
        <v>76.951687624089999</v>
      </c>
      <c r="O2224" s="80">
        <v>14.0961655508217</v>
      </c>
      <c r="P2224" s="80">
        <v>9.6000000000000002E-2</v>
      </c>
      <c r="Q2224" s="82">
        <v>0.49320000000000003</v>
      </c>
      <c r="R2224" s="79">
        <v>0</v>
      </c>
      <c r="S2224" s="80">
        <v>0.2</v>
      </c>
      <c r="T2224" s="80">
        <v>1.17</v>
      </c>
      <c r="U2224" s="82">
        <v>0</v>
      </c>
      <c r="V2224" s="83">
        <v>4.9000000000000004</v>
      </c>
      <c r="W2224" s="79">
        <v>44.615675979975101</v>
      </c>
      <c r="X2224" s="82">
        <v>40.866666666699999</v>
      </c>
      <c r="Y2224" s="79">
        <v>100</v>
      </c>
      <c r="Z2224" s="82">
        <v>100</v>
      </c>
      <c r="AA2224" s="79">
        <v>0</v>
      </c>
      <c r="AB2224" s="85">
        <v>0</v>
      </c>
      <c r="AC2224" s="80">
        <v>0</v>
      </c>
      <c r="AD2224" s="80">
        <v>0</v>
      </c>
      <c r="AE2224" s="80">
        <v>0</v>
      </c>
      <c r="AF2224" s="82">
        <v>77.953697106299998</v>
      </c>
      <c r="AG2224" s="79">
        <v>1.90399999668E-3</v>
      </c>
      <c r="AH2224" s="80">
        <v>6.2000000000000003E-5</v>
      </c>
      <c r="AI2224" s="82">
        <v>0</v>
      </c>
      <c r="AJ2224" s="144">
        <v>1.1299999999999999</v>
      </c>
      <c r="AK2224" s="145">
        <v>1</v>
      </c>
    </row>
    <row r="2225" spans="1:37" x14ac:dyDescent="0.2">
      <c r="A2225" s="143" t="s">
        <v>4356</v>
      </c>
      <c r="B2225" s="60" t="s">
        <v>4356</v>
      </c>
      <c r="C2225" s="61">
        <v>21</v>
      </c>
      <c r="D2225" s="78" t="s">
        <v>340</v>
      </c>
      <c r="E2225" s="79">
        <v>91.698824374046495</v>
      </c>
      <c r="F2225" s="85">
        <v>91.698824374046495</v>
      </c>
      <c r="G2225" s="80">
        <v>24.800323072781101</v>
      </c>
      <c r="H2225" s="80">
        <v>24.800323072781101</v>
      </c>
      <c r="I2225" s="80">
        <v>0</v>
      </c>
      <c r="J2225" s="80">
        <v>0.1</v>
      </c>
      <c r="K2225" s="81">
        <v>0</v>
      </c>
      <c r="L2225" s="79">
        <v>5.0300000262899998</v>
      </c>
      <c r="M2225" s="80">
        <v>0</v>
      </c>
      <c r="N2225" s="80">
        <v>47.830626450116</v>
      </c>
      <c r="O2225" s="80">
        <v>19.087793303453701</v>
      </c>
      <c r="P2225" s="80">
        <v>0.20300000000000001</v>
      </c>
      <c r="Q2225" s="82">
        <v>0.84760000000000002</v>
      </c>
      <c r="R2225" s="79">
        <v>0</v>
      </c>
      <c r="S2225" s="80">
        <v>0.2</v>
      </c>
      <c r="T2225" s="80">
        <v>1.25</v>
      </c>
      <c r="U2225" s="82">
        <v>0</v>
      </c>
      <c r="V2225" s="83">
        <v>4.74</v>
      </c>
      <c r="W2225" s="79">
        <v>43.795743707460701</v>
      </c>
      <c r="X2225" s="82">
        <v>38.266666666699997</v>
      </c>
      <c r="Y2225" s="79">
        <v>100</v>
      </c>
      <c r="Z2225" s="82"/>
      <c r="AA2225" s="79">
        <v>0</v>
      </c>
      <c r="AB2225" s="85">
        <v>0</v>
      </c>
      <c r="AC2225" s="80">
        <v>0</v>
      </c>
      <c r="AD2225" s="80">
        <v>0</v>
      </c>
      <c r="AE2225" s="80">
        <v>0</v>
      </c>
      <c r="AF2225" s="82">
        <v>56.941601097099998</v>
      </c>
      <c r="AG2225" s="79">
        <v>3.8080000211499999E-3</v>
      </c>
      <c r="AH2225" s="80">
        <v>5.7399999999999997E-4</v>
      </c>
      <c r="AI2225" s="82">
        <v>0</v>
      </c>
      <c r="AJ2225" s="144">
        <v>1.1100000000000001</v>
      </c>
      <c r="AK2225" s="145">
        <v>0</v>
      </c>
    </row>
    <row r="2226" spans="1:37" x14ac:dyDescent="0.2">
      <c r="A2226" s="143" t="s">
        <v>4357</v>
      </c>
      <c r="B2226" s="60" t="s">
        <v>4358</v>
      </c>
      <c r="C2226" s="61">
        <v>21</v>
      </c>
      <c r="D2226" s="78" t="s">
        <v>340</v>
      </c>
      <c r="E2226" s="79">
        <v>98.889362028886396</v>
      </c>
      <c r="F2226" s="85">
        <v>98.698787443019597</v>
      </c>
      <c r="G2226" s="80">
        <v>17.483298545908902</v>
      </c>
      <c r="H2226" s="80">
        <v>17.482600470502799</v>
      </c>
      <c r="I2226" s="80">
        <v>0</v>
      </c>
      <c r="J2226" s="80">
        <v>0.02</v>
      </c>
      <c r="K2226" s="81">
        <v>0</v>
      </c>
      <c r="L2226" s="79">
        <v>0.22000000023300001</v>
      </c>
      <c r="M2226" s="80">
        <v>0</v>
      </c>
      <c r="N2226" s="80">
        <v>86.696602960772495</v>
      </c>
      <c r="O2226" s="80">
        <v>5.7731165207351101</v>
      </c>
      <c r="P2226" s="80">
        <v>0.312</v>
      </c>
      <c r="Q2226" s="82">
        <v>0.85319999999999996</v>
      </c>
      <c r="R2226" s="79">
        <v>0</v>
      </c>
      <c r="S2226" s="80">
        <v>0.1</v>
      </c>
      <c r="T2226" s="80">
        <v>2.5</v>
      </c>
      <c r="U2226" s="82">
        <v>3.2111468680846897E-2</v>
      </c>
      <c r="V2226" s="83">
        <v>4.5599999999999996</v>
      </c>
      <c r="W2226" s="79">
        <v>36.310194219480898</v>
      </c>
      <c r="X2226" s="82">
        <v>33.866666666699999</v>
      </c>
      <c r="Y2226" s="79">
        <v>100</v>
      </c>
      <c r="Z2226" s="82"/>
      <c r="AA2226" s="79">
        <v>0</v>
      </c>
      <c r="AB2226" s="85">
        <v>0</v>
      </c>
      <c r="AC2226" s="80">
        <v>0</v>
      </c>
      <c r="AD2226" s="80">
        <v>0</v>
      </c>
      <c r="AE2226" s="80">
        <v>0</v>
      </c>
      <c r="AF2226" s="82">
        <v>94.632896523799999</v>
      </c>
      <c r="AG2226" s="79">
        <v>1.9040000007800001E-3</v>
      </c>
      <c r="AH2226" s="80">
        <v>5.5199999999999997E-4</v>
      </c>
      <c r="AI2226" s="82">
        <v>5.6540000023300001E-3</v>
      </c>
      <c r="AJ2226" s="144">
        <v>1.1499999999999999</v>
      </c>
      <c r="AK2226" s="145">
        <v>0</v>
      </c>
    </row>
    <row r="2227" spans="1:37" x14ac:dyDescent="0.2">
      <c r="A2227" s="143" t="s">
        <v>4359</v>
      </c>
      <c r="B2227" s="60" t="s">
        <v>4360</v>
      </c>
      <c r="C2227" s="61">
        <v>21</v>
      </c>
      <c r="D2227" s="78" t="s">
        <v>340</v>
      </c>
      <c r="E2227" s="79">
        <v>96.965470763873896</v>
      </c>
      <c r="F2227" s="85">
        <v>96.8437900727276</v>
      </c>
      <c r="G2227" s="80">
        <v>17.625916115203498</v>
      </c>
      <c r="H2227" s="80">
        <v>17.580987860011</v>
      </c>
      <c r="I2227" s="80">
        <v>0</v>
      </c>
      <c r="J2227" s="80">
        <v>0.04</v>
      </c>
      <c r="K2227" s="81">
        <v>0</v>
      </c>
      <c r="L2227" s="79">
        <v>1.7999999980300001</v>
      </c>
      <c r="M2227" s="80">
        <v>0</v>
      </c>
      <c r="N2227" s="80">
        <v>77.932420363203306</v>
      </c>
      <c r="O2227" s="80">
        <v>5.6591472160646799</v>
      </c>
      <c r="P2227" s="80">
        <v>0.17100000000000001</v>
      </c>
      <c r="Q2227" s="82">
        <v>0.69679999999999997</v>
      </c>
      <c r="R2227" s="79">
        <v>0</v>
      </c>
      <c r="S2227" s="80">
        <v>0.1</v>
      </c>
      <c r="T2227" s="80">
        <v>1.87</v>
      </c>
      <c r="U2227" s="82">
        <v>0</v>
      </c>
      <c r="V2227" s="83">
        <v>4.68</v>
      </c>
      <c r="W2227" s="79">
        <v>40.027061631762301</v>
      </c>
      <c r="X2227" s="82">
        <v>41.266666666699997</v>
      </c>
      <c r="Y2227" s="79">
        <v>100</v>
      </c>
      <c r="Z2227" s="82">
        <v>100</v>
      </c>
      <c r="AA2227" s="79">
        <v>0</v>
      </c>
      <c r="AB2227" s="85">
        <v>0</v>
      </c>
      <c r="AC2227" s="80">
        <v>0</v>
      </c>
      <c r="AD2227" s="80">
        <v>0</v>
      </c>
      <c r="AE2227" s="80">
        <v>0</v>
      </c>
      <c r="AF2227" s="82">
        <v>88.949600122199996</v>
      </c>
      <c r="AG2227" s="79">
        <v>7.6159999996900001E-3</v>
      </c>
      <c r="AH2227" s="80">
        <v>6.5399999999999996E-4</v>
      </c>
      <c r="AI2227" s="82">
        <v>0</v>
      </c>
      <c r="AJ2227" s="144">
        <v>1.23</v>
      </c>
      <c r="AK2227" s="145">
        <v>0</v>
      </c>
    </row>
    <row r="2228" spans="1:37" x14ac:dyDescent="0.2">
      <c r="A2228" s="143" t="s">
        <v>4361</v>
      </c>
      <c r="B2228" s="60" t="s">
        <v>4362</v>
      </c>
      <c r="C2228" s="61">
        <v>21</v>
      </c>
      <c r="D2228" s="78" t="s">
        <v>340</v>
      </c>
      <c r="E2228" s="79">
        <v>96.622903137168194</v>
      </c>
      <c r="F2228" s="85">
        <v>96.600786805262302</v>
      </c>
      <c r="G2228" s="80">
        <v>13.8615785699446</v>
      </c>
      <c r="H2228" s="80">
        <v>13.860238186192699</v>
      </c>
      <c r="I2228" s="80">
        <v>1.25</v>
      </c>
      <c r="J2228" s="80">
        <v>0.27</v>
      </c>
      <c r="K2228" s="81">
        <v>0</v>
      </c>
      <c r="L2228" s="79">
        <v>2.0199999991499999</v>
      </c>
      <c r="M2228" s="80">
        <v>0</v>
      </c>
      <c r="N2228" s="80">
        <v>66.743980561078004</v>
      </c>
      <c r="O2228" s="80">
        <v>4.3452202577165098</v>
      </c>
      <c r="P2228" s="80">
        <v>0.16600000000000001</v>
      </c>
      <c r="Q2228" s="82">
        <v>0.84150000000000003</v>
      </c>
      <c r="R2228" s="79">
        <v>0</v>
      </c>
      <c r="S2228" s="80">
        <v>0.2</v>
      </c>
      <c r="T2228" s="80">
        <v>3.05</v>
      </c>
      <c r="U2228" s="82">
        <v>0</v>
      </c>
      <c r="V2228" s="83">
        <v>4.68</v>
      </c>
      <c r="W2228" s="79">
        <v>39.975628775882498</v>
      </c>
      <c r="X2228" s="82">
        <v>35.9</v>
      </c>
      <c r="Y2228" s="79">
        <v>100</v>
      </c>
      <c r="Z2228" s="82"/>
      <c r="AA2228" s="79">
        <v>0</v>
      </c>
      <c r="AB2228" s="85">
        <v>0</v>
      </c>
      <c r="AC2228" s="80">
        <v>0</v>
      </c>
      <c r="AD2228" s="80">
        <v>0</v>
      </c>
      <c r="AE2228" s="80">
        <v>0</v>
      </c>
      <c r="AF2228" s="82">
        <v>86.111099206899993</v>
      </c>
      <c r="AG2228" s="79">
        <v>5.9059999983799997E-3</v>
      </c>
      <c r="AH2228" s="80">
        <v>4.1060000000000003E-3</v>
      </c>
      <c r="AI2228" s="82">
        <v>0</v>
      </c>
      <c r="AJ2228" s="144">
        <v>1.0900000000000001</v>
      </c>
      <c r="AK2228" s="145">
        <v>0</v>
      </c>
    </row>
    <row r="2229" spans="1:37" x14ac:dyDescent="0.2">
      <c r="A2229" s="143" t="s">
        <v>4363</v>
      </c>
      <c r="B2229" s="60" t="s">
        <v>4364</v>
      </c>
      <c r="C2229" s="61">
        <v>21</v>
      </c>
      <c r="D2229" s="78" t="s">
        <v>340</v>
      </c>
      <c r="E2229" s="79">
        <v>90.914957904309304</v>
      </c>
      <c r="F2229" s="85">
        <v>90.914957904309304</v>
      </c>
      <c r="G2229" s="80">
        <v>15.0209745079058</v>
      </c>
      <c r="H2229" s="80">
        <v>15.0209745079058</v>
      </c>
      <c r="I2229" s="80">
        <v>1.7</v>
      </c>
      <c r="J2229" s="80">
        <v>0.67</v>
      </c>
      <c r="K2229" s="81">
        <v>0</v>
      </c>
      <c r="L2229" s="79">
        <v>4.5199999973200002</v>
      </c>
      <c r="M2229" s="80">
        <v>0</v>
      </c>
      <c r="N2229" s="80">
        <v>45.292585029223297</v>
      </c>
      <c r="O2229" s="80">
        <v>3.9004815409309801</v>
      </c>
      <c r="P2229" s="80">
        <v>0.17399999999999999</v>
      </c>
      <c r="Q2229" s="82">
        <v>1.8089999999999999</v>
      </c>
      <c r="R2229" s="79">
        <v>0</v>
      </c>
      <c r="S2229" s="80">
        <v>0.3</v>
      </c>
      <c r="T2229" s="80">
        <v>2.64</v>
      </c>
      <c r="U2229" s="82">
        <v>0</v>
      </c>
      <c r="V2229" s="83">
        <v>4.66</v>
      </c>
      <c r="W2229" s="79">
        <v>31.750370618135101</v>
      </c>
      <c r="X2229" s="82">
        <v>29.9666666667</v>
      </c>
      <c r="Y2229" s="79">
        <v>100</v>
      </c>
      <c r="Z2229" s="82"/>
      <c r="AA2229" s="79">
        <v>0</v>
      </c>
      <c r="AB2229" s="85">
        <v>0</v>
      </c>
      <c r="AC2229" s="80">
        <v>0</v>
      </c>
      <c r="AD2229" s="80">
        <v>0</v>
      </c>
      <c r="AE2229" s="80">
        <v>0</v>
      </c>
      <c r="AF2229" s="82">
        <v>83.412300060500002</v>
      </c>
      <c r="AG2229" s="79">
        <v>1.1812000015200001E-2</v>
      </c>
      <c r="AH2229" s="80">
        <v>3.186E-3</v>
      </c>
      <c r="AI2229" s="82">
        <v>0</v>
      </c>
      <c r="AJ2229" s="144">
        <v>1.05</v>
      </c>
      <c r="AK2229" s="145">
        <v>0</v>
      </c>
    </row>
    <row r="2230" spans="1:37" x14ac:dyDescent="0.2">
      <c r="A2230" s="143" t="s">
        <v>833</v>
      </c>
      <c r="B2230" s="60" t="s">
        <v>4365</v>
      </c>
      <c r="C2230" s="61">
        <v>21</v>
      </c>
      <c r="D2230" s="78" t="s">
        <v>340</v>
      </c>
      <c r="E2230" s="79">
        <v>99.848194838624494</v>
      </c>
      <c r="F2230" s="85">
        <v>99.848194838624494</v>
      </c>
      <c r="G2230" s="80">
        <v>17.800805227377701</v>
      </c>
      <c r="H2230" s="80">
        <v>17.800805227377701</v>
      </c>
      <c r="I2230" s="80">
        <v>0.4</v>
      </c>
      <c r="J2230" s="80">
        <v>0.05</v>
      </c>
      <c r="K2230" s="81">
        <v>0</v>
      </c>
      <c r="L2230" s="79">
        <v>0</v>
      </c>
      <c r="M2230" s="80">
        <v>0</v>
      </c>
      <c r="N2230" s="80">
        <v>76.502265150867601</v>
      </c>
      <c r="O2230" s="80">
        <v>4.3679682329583098</v>
      </c>
      <c r="P2230" s="80">
        <v>4.2999999999999997E-2</v>
      </c>
      <c r="Q2230" s="82">
        <v>0.41560000000000002</v>
      </c>
      <c r="R2230" s="79">
        <v>0</v>
      </c>
      <c r="S2230" s="80">
        <v>0</v>
      </c>
      <c r="T2230" s="80">
        <v>1.61</v>
      </c>
      <c r="U2230" s="82">
        <v>0</v>
      </c>
      <c r="V2230" s="83">
        <v>4.79</v>
      </c>
      <c r="W2230" s="79"/>
      <c r="X2230" s="82"/>
      <c r="Y2230" s="79">
        <v>100</v>
      </c>
      <c r="Z2230" s="82"/>
      <c r="AA2230" s="79">
        <v>0</v>
      </c>
      <c r="AB2230" s="85">
        <v>0</v>
      </c>
      <c r="AC2230" s="80">
        <v>0</v>
      </c>
      <c r="AD2230" s="80">
        <v>0</v>
      </c>
      <c r="AE2230" s="80">
        <v>0</v>
      </c>
      <c r="AF2230" s="82">
        <v>89.999603312999994</v>
      </c>
      <c r="AG2230" s="79">
        <v>0</v>
      </c>
      <c r="AH2230" s="80">
        <v>1.7899999999999999E-4</v>
      </c>
      <c r="AI2230" s="82">
        <v>0</v>
      </c>
      <c r="AJ2230" s="144">
        <v>1.08</v>
      </c>
      <c r="AK2230" s="145">
        <v>1</v>
      </c>
    </row>
    <row r="2231" spans="1:37" x14ac:dyDescent="0.2">
      <c r="A2231" s="143" t="s">
        <v>4366</v>
      </c>
      <c r="B2231" s="60" t="s">
        <v>4367</v>
      </c>
      <c r="C2231" s="61">
        <v>21</v>
      </c>
      <c r="D2231" s="78" t="s">
        <v>340</v>
      </c>
      <c r="E2231" s="79">
        <v>99.713113066395806</v>
      </c>
      <c r="F2231" s="85">
        <v>99.671933123773201</v>
      </c>
      <c r="G2231" s="80">
        <v>17.878958421984599</v>
      </c>
      <c r="H2231" s="80">
        <v>17.878958421984599</v>
      </c>
      <c r="I2231" s="80">
        <v>0.15</v>
      </c>
      <c r="J2231" s="80">
        <v>0.14000000000000001</v>
      </c>
      <c r="K2231" s="81">
        <v>0</v>
      </c>
      <c r="L2231" s="79">
        <v>9.0000000138299993E-2</v>
      </c>
      <c r="M2231" s="80">
        <v>0</v>
      </c>
      <c r="N2231" s="80">
        <v>57.405484004985503</v>
      </c>
      <c r="O2231" s="80">
        <v>1.9391052900153101</v>
      </c>
      <c r="P2231" s="80">
        <v>9.9000000000000005E-2</v>
      </c>
      <c r="Q2231" s="82">
        <v>1.2811999999999999</v>
      </c>
      <c r="R2231" s="79">
        <v>0</v>
      </c>
      <c r="S2231" s="80">
        <v>0.1</v>
      </c>
      <c r="T2231" s="80">
        <v>3.56</v>
      </c>
      <c r="U2231" s="82">
        <v>0</v>
      </c>
      <c r="V2231" s="83">
        <v>4.74</v>
      </c>
      <c r="W2231" s="79">
        <v>49.061435875340699</v>
      </c>
      <c r="X2231" s="82"/>
      <c r="Y2231" s="79">
        <v>100</v>
      </c>
      <c r="Z2231" s="82"/>
      <c r="AA2231" s="79">
        <v>0</v>
      </c>
      <c r="AB2231" s="85">
        <v>0</v>
      </c>
      <c r="AC2231" s="80">
        <v>0</v>
      </c>
      <c r="AD2231" s="80">
        <v>0</v>
      </c>
      <c r="AE2231" s="80">
        <v>0</v>
      </c>
      <c r="AF2231" s="82">
        <v>65.158996682099996</v>
      </c>
      <c r="AG2231" s="79">
        <v>0</v>
      </c>
      <c r="AH2231" s="80">
        <v>8.1099999999999998E-4</v>
      </c>
      <c r="AI2231" s="82">
        <v>0</v>
      </c>
      <c r="AJ2231" s="144">
        <v>1.1399999999999999</v>
      </c>
      <c r="AK2231" s="145">
        <v>1</v>
      </c>
    </row>
    <row r="2232" spans="1:37" x14ac:dyDescent="0.2">
      <c r="A2232" s="143" t="s">
        <v>4368</v>
      </c>
      <c r="B2232" s="60" t="s">
        <v>4369</v>
      </c>
      <c r="C2232" s="61">
        <v>21</v>
      </c>
      <c r="D2232" s="78" t="s">
        <v>340</v>
      </c>
      <c r="E2232" s="79">
        <v>99.544431154576799</v>
      </c>
      <c r="F2232" s="85">
        <v>99.544431154576799</v>
      </c>
      <c r="G2232" s="80">
        <v>15.469992260606499</v>
      </c>
      <c r="H2232" s="80">
        <v>15.469992260606499</v>
      </c>
      <c r="I2232" s="80">
        <v>1.2</v>
      </c>
      <c r="J2232" s="80">
        <v>1.36</v>
      </c>
      <c r="K2232" s="81">
        <v>0</v>
      </c>
      <c r="L2232" s="79">
        <v>0</v>
      </c>
      <c r="M2232" s="80">
        <v>0</v>
      </c>
      <c r="N2232" s="80">
        <v>68.541842403792998</v>
      </c>
      <c r="O2232" s="80">
        <v>15.1750460647539</v>
      </c>
      <c r="P2232" s="80">
        <v>0.156</v>
      </c>
      <c r="Q2232" s="82">
        <v>0.91859999999999997</v>
      </c>
      <c r="R2232" s="79">
        <v>0</v>
      </c>
      <c r="S2232" s="80">
        <v>0.1</v>
      </c>
      <c r="T2232" s="80">
        <v>3.34</v>
      </c>
      <c r="U2232" s="82">
        <v>0</v>
      </c>
      <c r="V2232" s="83">
        <v>4.5199999999999996</v>
      </c>
      <c r="W2232" s="79">
        <v>40.2484460014918</v>
      </c>
      <c r="X2232" s="82"/>
      <c r="Y2232" s="79">
        <v>100</v>
      </c>
      <c r="Z2232" s="82"/>
      <c r="AA2232" s="79">
        <v>0</v>
      </c>
      <c r="AB2232" s="85">
        <v>0</v>
      </c>
      <c r="AC2232" s="80">
        <v>0</v>
      </c>
      <c r="AD2232" s="80">
        <v>0</v>
      </c>
      <c r="AE2232" s="80">
        <v>0</v>
      </c>
      <c r="AF2232" s="82">
        <v>74.532501090300002</v>
      </c>
      <c r="AG2232" s="79">
        <v>0</v>
      </c>
      <c r="AH2232" s="80">
        <v>1.3091E-2</v>
      </c>
      <c r="AI2232" s="82">
        <v>1.91419999725E-2</v>
      </c>
      <c r="AJ2232" s="144">
        <v>1.22</v>
      </c>
      <c r="AK2232" s="145">
        <v>1</v>
      </c>
    </row>
    <row r="2233" spans="1:37" x14ac:dyDescent="0.2">
      <c r="A2233" s="143" t="s">
        <v>4370</v>
      </c>
      <c r="B2233" s="60" t="s">
        <v>4371</v>
      </c>
      <c r="C2233" s="61">
        <v>21</v>
      </c>
      <c r="D2233" s="78" t="s">
        <v>340</v>
      </c>
      <c r="E2233" s="79">
        <v>83.138048297533501</v>
      </c>
      <c r="F2233" s="85">
        <v>83.109637983728604</v>
      </c>
      <c r="G2233" s="80">
        <v>13.419138220481299</v>
      </c>
      <c r="H2233" s="80">
        <v>13.419138220481299</v>
      </c>
      <c r="I2233" s="80">
        <v>20.170000000000002</v>
      </c>
      <c r="J2233" s="80">
        <v>30.33</v>
      </c>
      <c r="K2233" s="81">
        <v>9.5999999999999992E-3</v>
      </c>
      <c r="L2233" s="79">
        <v>9.6500000019400005</v>
      </c>
      <c r="M2233" s="80">
        <v>0</v>
      </c>
      <c r="N2233" s="80">
        <v>26.205873628003602</v>
      </c>
      <c r="O2233" s="80">
        <v>11.902131018153099</v>
      </c>
      <c r="P2233" s="80">
        <v>1.7</v>
      </c>
      <c r="Q2233" s="82">
        <v>1.7601</v>
      </c>
      <c r="R2233" s="79">
        <v>0</v>
      </c>
      <c r="S2233" s="80">
        <v>0.4</v>
      </c>
      <c r="T2233" s="80">
        <v>2.92</v>
      </c>
      <c r="U2233" s="82">
        <v>6.4568895010976707E-2</v>
      </c>
      <c r="V2233" s="83">
        <v>4.46</v>
      </c>
      <c r="W2233" s="79">
        <v>32.0178306167128</v>
      </c>
      <c r="X2233" s="82">
        <v>33.799999999999997</v>
      </c>
      <c r="Y2233" s="79">
        <v>100</v>
      </c>
      <c r="Z2233" s="82">
        <v>100</v>
      </c>
      <c r="AA2233" s="79">
        <v>0.1</v>
      </c>
      <c r="AB2233" s="85">
        <v>0.1</v>
      </c>
      <c r="AC2233" s="80">
        <v>0</v>
      </c>
      <c r="AD2233" s="80">
        <v>0</v>
      </c>
      <c r="AE2233" s="80">
        <v>0</v>
      </c>
      <c r="AF2233" s="82">
        <v>60.021801006899999</v>
      </c>
      <c r="AG2233" s="79">
        <v>0.17422700001499999</v>
      </c>
      <c r="AH2233" s="80">
        <v>0.23111799999999999</v>
      </c>
      <c r="AI2233" s="82">
        <v>0.16270700001399999</v>
      </c>
      <c r="AJ2233" s="144">
        <v>1.0900000000000001</v>
      </c>
      <c r="AK2233" s="145">
        <v>0</v>
      </c>
    </row>
    <row r="2234" spans="1:37" x14ac:dyDescent="0.2">
      <c r="A2234" s="143" t="s">
        <v>1756</v>
      </c>
      <c r="B2234" s="60" t="s">
        <v>4372</v>
      </c>
      <c r="C2234" s="61">
        <v>21</v>
      </c>
      <c r="D2234" s="78" t="s">
        <v>340</v>
      </c>
      <c r="E2234" s="79">
        <v>99.050916021626705</v>
      </c>
      <c r="F2234" s="85">
        <v>97.3005562254463</v>
      </c>
      <c r="G2234" s="80">
        <v>30.582675327706198</v>
      </c>
      <c r="H2234" s="80">
        <v>29.865027811272299</v>
      </c>
      <c r="I2234" s="80">
        <v>0</v>
      </c>
      <c r="J2234" s="80">
        <v>0.02</v>
      </c>
      <c r="K2234" s="81">
        <v>0</v>
      </c>
      <c r="L2234" s="79">
        <v>0</v>
      </c>
      <c r="M2234" s="80">
        <v>0</v>
      </c>
      <c r="N2234" s="80">
        <v>93.630919978225407</v>
      </c>
      <c r="O2234" s="80">
        <v>31.734092295181899</v>
      </c>
      <c r="P2234" s="80">
        <v>3.5999999999999997E-2</v>
      </c>
      <c r="Q2234" s="82">
        <v>0.38900000000000001</v>
      </c>
      <c r="R2234" s="79">
        <v>0</v>
      </c>
      <c r="S2234" s="80">
        <v>0</v>
      </c>
      <c r="T2234" s="80">
        <v>0.52</v>
      </c>
      <c r="U2234" s="82">
        <v>0</v>
      </c>
      <c r="V2234" s="83">
        <v>4.67</v>
      </c>
      <c r="W2234" s="79">
        <v>38.312253022041801</v>
      </c>
      <c r="X2234" s="82">
        <v>35.9666666667</v>
      </c>
      <c r="Y2234" s="79">
        <v>100</v>
      </c>
      <c r="Z2234" s="82">
        <v>100</v>
      </c>
      <c r="AA2234" s="79">
        <v>0</v>
      </c>
      <c r="AB2234" s="85">
        <v>0</v>
      </c>
      <c r="AC2234" s="80">
        <v>0</v>
      </c>
      <c r="AD2234" s="80">
        <v>0</v>
      </c>
      <c r="AE2234" s="80">
        <v>0</v>
      </c>
      <c r="AF2234" s="82">
        <v>94.7317957052</v>
      </c>
      <c r="AG2234" s="79">
        <v>0</v>
      </c>
      <c r="AH2234" s="80">
        <v>1.6799999999999999E-4</v>
      </c>
      <c r="AI2234" s="82">
        <v>0</v>
      </c>
      <c r="AJ2234" s="144">
        <v>2.2000000000000002</v>
      </c>
      <c r="AK2234" s="145">
        <v>6</v>
      </c>
    </row>
    <row r="2235" spans="1:37" x14ac:dyDescent="0.2">
      <c r="A2235" s="143" t="s">
        <v>4373</v>
      </c>
      <c r="B2235" s="60" t="s">
        <v>4374</v>
      </c>
      <c r="C2235" s="61">
        <v>21</v>
      </c>
      <c r="D2235" s="78" t="s">
        <v>340</v>
      </c>
      <c r="E2235" s="79">
        <v>97.528748887936999</v>
      </c>
      <c r="F2235" s="85">
        <v>97.399145496282102</v>
      </c>
      <c r="G2235" s="80">
        <v>23.5296055883225</v>
      </c>
      <c r="H2235" s="80">
        <v>23.5241139191846</v>
      </c>
      <c r="I2235" s="80">
        <v>0</v>
      </c>
      <c r="J2235" s="80">
        <v>0.01</v>
      </c>
      <c r="K2235" s="81">
        <v>0.1464</v>
      </c>
      <c r="L2235" s="79">
        <v>9.0000000027499999E-2</v>
      </c>
      <c r="M2235" s="80">
        <v>0</v>
      </c>
      <c r="N2235" s="80">
        <v>87.703731161745495</v>
      </c>
      <c r="O2235" s="80">
        <v>8.3103879849812294</v>
      </c>
      <c r="P2235" s="80">
        <v>0.13700000000000001</v>
      </c>
      <c r="Q2235" s="82">
        <v>0.62239999999999995</v>
      </c>
      <c r="R2235" s="79">
        <v>0</v>
      </c>
      <c r="S2235" s="80">
        <v>0.1</v>
      </c>
      <c r="T2235" s="80">
        <v>0.85</v>
      </c>
      <c r="U2235" s="82">
        <v>0</v>
      </c>
      <c r="V2235" s="83">
        <v>4.5</v>
      </c>
      <c r="W2235" s="79">
        <v>36.096998187126097</v>
      </c>
      <c r="X2235" s="82">
        <v>37.200000000000003</v>
      </c>
      <c r="Y2235" s="79">
        <v>100</v>
      </c>
      <c r="Z2235" s="82"/>
      <c r="AA2235" s="79">
        <v>0</v>
      </c>
      <c r="AB2235" s="85">
        <v>0</v>
      </c>
      <c r="AC2235" s="80">
        <v>0</v>
      </c>
      <c r="AD2235" s="80">
        <v>0</v>
      </c>
      <c r="AE2235" s="80">
        <v>0</v>
      </c>
      <c r="AF2235" s="82">
        <v>92.674797086500007</v>
      </c>
      <c r="AG2235" s="79">
        <v>0</v>
      </c>
      <c r="AH2235" s="80">
        <v>2.5599999999999999E-4</v>
      </c>
      <c r="AI2235" s="82">
        <v>0</v>
      </c>
      <c r="AJ2235" s="144">
        <v>1.53</v>
      </c>
      <c r="AK2235" s="145">
        <v>1</v>
      </c>
    </row>
    <row r="2236" spans="1:37" x14ac:dyDescent="0.2">
      <c r="A2236" s="143" t="s">
        <v>4375</v>
      </c>
      <c r="B2236" s="60" t="s">
        <v>4376</v>
      </c>
      <c r="C2236" s="61">
        <v>21</v>
      </c>
      <c r="D2236" s="78" t="s">
        <v>340</v>
      </c>
      <c r="E2236" s="79">
        <v>98.513464115998502</v>
      </c>
      <c r="F2236" s="85">
        <v>98.513464115998502</v>
      </c>
      <c r="G2236" s="80">
        <v>17.743103089901702</v>
      </c>
      <c r="H2236" s="80">
        <v>17.743103089901702</v>
      </c>
      <c r="I2236" s="80">
        <v>0</v>
      </c>
      <c r="J2236" s="80">
        <v>0.02</v>
      </c>
      <c r="K2236" s="81">
        <v>0.12740000000000001</v>
      </c>
      <c r="L2236" s="79">
        <v>0</v>
      </c>
      <c r="M2236" s="80">
        <v>2.5071464504711101E-3</v>
      </c>
      <c r="N2236" s="80">
        <v>96.028759136790796</v>
      </c>
      <c r="O2236" s="80">
        <v>26.094674556213</v>
      </c>
      <c r="P2236" s="80">
        <v>0.03</v>
      </c>
      <c r="Q2236" s="82">
        <v>0.2787</v>
      </c>
      <c r="R2236" s="79">
        <v>3.0964545595293401E-2</v>
      </c>
      <c r="S2236" s="80">
        <v>0</v>
      </c>
      <c r="T2236" s="80">
        <v>1.02</v>
      </c>
      <c r="U2236" s="82">
        <v>0</v>
      </c>
      <c r="V2236" s="83">
        <v>4.92</v>
      </c>
      <c r="W2236" s="79">
        <v>28.829790337711199</v>
      </c>
      <c r="X2236" s="82">
        <v>27.133333333300001</v>
      </c>
      <c r="Y2236" s="79">
        <v>100</v>
      </c>
      <c r="Z2236" s="82">
        <v>100</v>
      </c>
      <c r="AA2236" s="79">
        <v>0</v>
      </c>
      <c r="AB2236" s="85">
        <v>0</v>
      </c>
      <c r="AC2236" s="80">
        <v>0</v>
      </c>
      <c r="AD2236" s="80">
        <v>0</v>
      </c>
      <c r="AE2236" s="80">
        <v>0</v>
      </c>
      <c r="AF2236" s="82">
        <v>70.998802149300005</v>
      </c>
      <c r="AG2236" s="79">
        <v>0</v>
      </c>
      <c r="AH2236" s="80">
        <v>1.4999999999999999E-4</v>
      </c>
      <c r="AI2236" s="82">
        <v>0</v>
      </c>
      <c r="AJ2236" s="144">
        <v>2.1800000000000002</v>
      </c>
      <c r="AK2236" s="145">
        <v>26</v>
      </c>
    </row>
    <row r="2237" spans="1:37" x14ac:dyDescent="0.2">
      <c r="A2237" s="143" t="s">
        <v>3652</v>
      </c>
      <c r="B2237" s="60" t="s">
        <v>4377</v>
      </c>
      <c r="C2237" s="61">
        <v>21</v>
      </c>
      <c r="D2237" s="78" t="s">
        <v>340</v>
      </c>
      <c r="E2237" s="79">
        <v>98.247570837176397</v>
      </c>
      <c r="F2237" s="85">
        <v>97.621243645567404</v>
      </c>
      <c r="G2237" s="80">
        <v>24.3173677098303</v>
      </c>
      <c r="H2237" s="80">
        <v>24.3173677098303</v>
      </c>
      <c r="I2237" s="80">
        <v>0</v>
      </c>
      <c r="J2237" s="80">
        <v>0</v>
      </c>
      <c r="K2237" s="81">
        <v>0.33360000000000001</v>
      </c>
      <c r="L2237" s="79">
        <v>0</v>
      </c>
      <c r="M2237" s="80">
        <v>0</v>
      </c>
      <c r="N2237" s="80">
        <v>95.209486166007906</v>
      </c>
      <c r="O2237" s="80">
        <v>23.150904511105999</v>
      </c>
      <c r="P2237" s="80">
        <v>3.5999999999999997E-2</v>
      </c>
      <c r="Q2237" s="82">
        <v>0.38129999999999997</v>
      </c>
      <c r="R2237" s="79">
        <v>0</v>
      </c>
      <c r="S2237" s="80">
        <v>0</v>
      </c>
      <c r="T2237" s="80">
        <v>1.05</v>
      </c>
      <c r="U2237" s="82">
        <v>0</v>
      </c>
      <c r="V2237" s="83">
        <v>4.79</v>
      </c>
      <c r="W2237" s="79">
        <v>35.699137841647897</v>
      </c>
      <c r="X2237" s="82">
        <v>36.766666666699997</v>
      </c>
      <c r="Y2237" s="79">
        <v>100</v>
      </c>
      <c r="Z2237" s="82"/>
      <c r="AA2237" s="79">
        <v>0</v>
      </c>
      <c r="AB2237" s="85">
        <v>0</v>
      </c>
      <c r="AC2237" s="80">
        <v>0</v>
      </c>
      <c r="AD2237" s="80">
        <v>0</v>
      </c>
      <c r="AE2237" s="80">
        <v>0</v>
      </c>
      <c r="AF2237" s="82">
        <v>90.1304016757</v>
      </c>
      <c r="AG2237" s="79">
        <v>0</v>
      </c>
      <c r="AH2237" s="80">
        <v>0</v>
      </c>
      <c r="AI2237" s="82">
        <v>0</v>
      </c>
      <c r="AJ2237" s="144">
        <v>1.71</v>
      </c>
      <c r="AK2237" s="145">
        <v>9</v>
      </c>
    </row>
    <row r="2238" spans="1:37" x14ac:dyDescent="0.2">
      <c r="A2238" s="143" t="s">
        <v>4378</v>
      </c>
      <c r="B2238" s="60" t="s">
        <v>4379</v>
      </c>
      <c r="C2238" s="61">
        <v>21</v>
      </c>
      <c r="D2238" s="78" t="s">
        <v>340</v>
      </c>
      <c r="E2238" s="79">
        <v>99.930771582183993</v>
      </c>
      <c r="F2238" s="85">
        <v>99.590023915271601</v>
      </c>
      <c r="G2238" s="80">
        <v>20.543757754481899</v>
      </c>
      <c r="H2238" s="80">
        <v>20.518583784366999</v>
      </c>
      <c r="I2238" s="80">
        <v>0</v>
      </c>
      <c r="J2238" s="80">
        <v>0</v>
      </c>
      <c r="K2238" s="81">
        <v>0.1598</v>
      </c>
      <c r="L2238" s="79">
        <v>0</v>
      </c>
      <c r="M2238" s="80">
        <v>0</v>
      </c>
      <c r="N2238" s="80">
        <v>95.350073736694796</v>
      </c>
      <c r="O2238" s="80">
        <v>27.4832732887288</v>
      </c>
      <c r="P2238" s="80">
        <v>1.4E-2</v>
      </c>
      <c r="Q2238" s="82">
        <v>0.14979999999999999</v>
      </c>
      <c r="R2238" s="79">
        <v>0</v>
      </c>
      <c r="S2238" s="80">
        <v>0</v>
      </c>
      <c r="T2238" s="80">
        <v>0.3</v>
      </c>
      <c r="U2238" s="82">
        <v>0</v>
      </c>
      <c r="V2238" s="83">
        <v>4.88</v>
      </c>
      <c r="W2238" s="79">
        <v>42.426769967971701</v>
      </c>
      <c r="X2238" s="82">
        <v>35.9666666667</v>
      </c>
      <c r="Y2238" s="79">
        <v>100</v>
      </c>
      <c r="Z2238" s="82"/>
      <c r="AA2238" s="79">
        <v>0</v>
      </c>
      <c r="AB2238" s="85">
        <v>0</v>
      </c>
      <c r="AC2238" s="80">
        <v>0</v>
      </c>
      <c r="AD2238" s="80">
        <v>0</v>
      </c>
      <c r="AE2238" s="80">
        <v>0</v>
      </c>
      <c r="AF2238" s="82">
        <v>98.885200359300001</v>
      </c>
      <c r="AG2238" s="79">
        <v>0</v>
      </c>
      <c r="AH2238" s="80">
        <v>9.9999999999999995E-7</v>
      </c>
      <c r="AI2238" s="82">
        <v>0</v>
      </c>
      <c r="AJ2238" s="144">
        <v>1.49</v>
      </c>
      <c r="AK2238" s="145">
        <v>3</v>
      </c>
    </row>
    <row r="2239" spans="1:37" x14ac:dyDescent="0.2">
      <c r="A2239" s="143" t="s">
        <v>4380</v>
      </c>
      <c r="B2239" s="60" t="s">
        <v>4381</v>
      </c>
      <c r="C2239" s="61">
        <v>21</v>
      </c>
      <c r="D2239" s="78" t="s">
        <v>340</v>
      </c>
      <c r="E2239" s="79">
        <v>98.275278998985499</v>
      </c>
      <c r="F2239" s="85">
        <v>97.970916469394695</v>
      </c>
      <c r="G2239" s="80">
        <v>15.5369824629209</v>
      </c>
      <c r="H2239" s="80">
        <v>15.5321513116576</v>
      </c>
      <c r="I2239" s="80">
        <v>0.16</v>
      </c>
      <c r="J2239" s="80">
        <v>0.09</v>
      </c>
      <c r="K2239" s="81">
        <v>5.3699999999999998E-2</v>
      </c>
      <c r="L2239" s="79">
        <v>0</v>
      </c>
      <c r="M2239" s="80">
        <v>0</v>
      </c>
      <c r="N2239" s="80">
        <v>92.269814902705306</v>
      </c>
      <c r="O2239" s="80">
        <v>24.681218932353602</v>
      </c>
      <c r="P2239" s="80">
        <v>0.16900000000000001</v>
      </c>
      <c r="Q2239" s="82">
        <v>0.26840000000000003</v>
      </c>
      <c r="R2239" s="79">
        <v>0</v>
      </c>
      <c r="S2239" s="80">
        <v>0</v>
      </c>
      <c r="T2239" s="80">
        <v>1.33</v>
      </c>
      <c r="U2239" s="82">
        <v>0</v>
      </c>
      <c r="V2239" s="83">
        <v>4.63</v>
      </c>
      <c r="W2239" s="79">
        <v>51.165115958584401</v>
      </c>
      <c r="X2239" s="82">
        <v>44.633333333300001</v>
      </c>
      <c r="Y2239" s="79">
        <v>100</v>
      </c>
      <c r="Z2239" s="82"/>
      <c r="AA2239" s="79">
        <v>0</v>
      </c>
      <c r="AB2239" s="85">
        <v>0</v>
      </c>
      <c r="AC2239" s="80">
        <v>0</v>
      </c>
      <c r="AD2239" s="80">
        <v>0</v>
      </c>
      <c r="AE2239" s="80">
        <v>0</v>
      </c>
      <c r="AF2239" s="82">
        <v>83.348998879600003</v>
      </c>
      <c r="AG2239" s="79">
        <v>0</v>
      </c>
      <c r="AH2239" s="80">
        <v>3.9500000000000001E-4</v>
      </c>
      <c r="AI2239" s="82">
        <v>0</v>
      </c>
      <c r="AJ2239" s="144">
        <v>1.77</v>
      </c>
      <c r="AK2239" s="145">
        <v>13</v>
      </c>
    </row>
    <row r="2240" spans="1:37" x14ac:dyDescent="0.2">
      <c r="A2240" s="143" t="s">
        <v>4382</v>
      </c>
      <c r="B2240" s="60" t="s">
        <v>4383</v>
      </c>
      <c r="C2240" s="61">
        <v>21</v>
      </c>
      <c r="D2240" s="78" t="s">
        <v>340</v>
      </c>
      <c r="E2240" s="79">
        <v>93.484929984572403</v>
      </c>
      <c r="F2240" s="85">
        <v>89.439462811138597</v>
      </c>
      <c r="G2240" s="80">
        <v>17.306134994709701</v>
      </c>
      <c r="H2240" s="80">
        <v>17.188506711905301</v>
      </c>
      <c r="I2240" s="80">
        <v>0.15</v>
      </c>
      <c r="J2240" s="80">
        <v>0.14000000000000001</v>
      </c>
      <c r="K2240" s="81">
        <v>0.16420000000000001</v>
      </c>
      <c r="L2240" s="79">
        <v>0</v>
      </c>
      <c r="M2240" s="80">
        <v>0</v>
      </c>
      <c r="N2240" s="80">
        <v>92.636499921098306</v>
      </c>
      <c r="O2240" s="80">
        <v>27.628567987474401</v>
      </c>
      <c r="P2240" s="80">
        <v>0.21099999999999999</v>
      </c>
      <c r="Q2240" s="82">
        <v>1.5893999999999999</v>
      </c>
      <c r="R2240" s="79">
        <v>0</v>
      </c>
      <c r="S2240" s="80">
        <v>0</v>
      </c>
      <c r="T2240" s="80">
        <v>2.64</v>
      </c>
      <c r="U2240" s="82">
        <v>0</v>
      </c>
      <c r="V2240" s="83">
        <v>4.63</v>
      </c>
      <c r="W2240" s="79">
        <v>42.454311251511498</v>
      </c>
      <c r="X2240" s="82">
        <v>32.4</v>
      </c>
      <c r="Y2240" s="79">
        <v>100</v>
      </c>
      <c r="Z2240" s="82">
        <v>100</v>
      </c>
      <c r="AA2240" s="79">
        <v>0</v>
      </c>
      <c r="AB2240" s="85">
        <v>0</v>
      </c>
      <c r="AC2240" s="80">
        <v>0</v>
      </c>
      <c r="AD2240" s="80">
        <v>0</v>
      </c>
      <c r="AE2240" s="80">
        <v>0</v>
      </c>
      <c r="AF2240" s="82">
        <v>48.667900120900001</v>
      </c>
      <c r="AG2240" s="79">
        <v>0</v>
      </c>
      <c r="AH2240" s="80">
        <v>1.5900000000000001E-3</v>
      </c>
      <c r="AI2240" s="82">
        <v>0</v>
      </c>
      <c r="AJ2240" s="144">
        <v>2.14</v>
      </c>
      <c r="AK2240" s="145">
        <v>23</v>
      </c>
    </row>
    <row r="2241" spans="1:37" x14ac:dyDescent="0.2">
      <c r="A2241" s="143" t="s">
        <v>4384</v>
      </c>
      <c r="B2241" s="60" t="s">
        <v>4385</v>
      </c>
      <c r="C2241" s="61">
        <v>21</v>
      </c>
      <c r="D2241" s="78" t="s">
        <v>340</v>
      </c>
      <c r="E2241" s="79">
        <v>98.900949334785096</v>
      </c>
      <c r="F2241" s="85">
        <v>91.527442240293993</v>
      </c>
      <c r="G2241" s="80">
        <v>26.570485555820198</v>
      </c>
      <c r="H2241" s="80">
        <v>25.501378066623602</v>
      </c>
      <c r="I2241" s="80">
        <v>0</v>
      </c>
      <c r="J2241" s="80">
        <v>0.03</v>
      </c>
      <c r="K2241" s="81">
        <v>0</v>
      </c>
      <c r="L2241" s="79">
        <v>0</v>
      </c>
      <c r="M2241" s="80">
        <v>1.80812846417704E-2</v>
      </c>
      <c r="N2241" s="80">
        <v>95.197105493414</v>
      </c>
      <c r="O2241" s="80">
        <v>29.187396351575501</v>
      </c>
      <c r="P2241" s="80">
        <v>0.13</v>
      </c>
      <c r="Q2241" s="82">
        <v>0.65780000000000005</v>
      </c>
      <c r="R2241" s="79">
        <v>2.2244466688911099E-2</v>
      </c>
      <c r="S2241" s="80">
        <v>0</v>
      </c>
      <c r="T2241" s="80">
        <v>0.93</v>
      </c>
      <c r="U2241" s="82">
        <v>1.36105345537446E-3</v>
      </c>
      <c r="V2241" s="83">
        <v>4.76</v>
      </c>
      <c r="W2241" s="79">
        <v>54.8868041023864</v>
      </c>
      <c r="X2241" s="82">
        <v>57.933333333299998</v>
      </c>
      <c r="Y2241" s="79">
        <v>100</v>
      </c>
      <c r="Z2241" s="82">
        <v>100</v>
      </c>
      <c r="AA2241" s="79">
        <v>0</v>
      </c>
      <c r="AB2241" s="85">
        <v>0.01</v>
      </c>
      <c r="AC2241" s="80">
        <v>0</v>
      </c>
      <c r="AD2241" s="80">
        <v>0.01</v>
      </c>
      <c r="AE2241" s="80">
        <v>0</v>
      </c>
      <c r="AF2241" s="82">
        <v>50.343200656299999</v>
      </c>
      <c r="AG2241" s="79">
        <v>0</v>
      </c>
      <c r="AH2241" s="80">
        <v>3.2299999999999999E-4</v>
      </c>
      <c r="AI2241" s="82">
        <v>0</v>
      </c>
      <c r="AJ2241" s="144">
        <v>1.38</v>
      </c>
      <c r="AK2241" s="145">
        <v>1</v>
      </c>
    </row>
    <row r="2242" spans="1:37" x14ac:dyDescent="0.2">
      <c r="A2242" s="143" t="s">
        <v>4386</v>
      </c>
      <c r="B2242" s="60" t="s">
        <v>4387</v>
      </c>
      <c r="C2242" s="61">
        <v>21</v>
      </c>
      <c r="D2242" s="78" t="s">
        <v>340</v>
      </c>
      <c r="E2242" s="79">
        <v>98.997826116678695</v>
      </c>
      <c r="F2242" s="85">
        <v>90.5552289413598</v>
      </c>
      <c r="G2242" s="80">
        <v>19.649717668612698</v>
      </c>
      <c r="H2242" s="80">
        <v>19.514362669364701</v>
      </c>
      <c r="I2242" s="80">
        <v>0</v>
      </c>
      <c r="J2242" s="80">
        <v>0.03</v>
      </c>
      <c r="K2242" s="81">
        <v>0.30380000000000001</v>
      </c>
      <c r="L2242" s="79">
        <v>0</v>
      </c>
      <c r="M2242" s="80">
        <v>0</v>
      </c>
      <c r="N2242" s="80">
        <v>96.211956126970307</v>
      </c>
      <c r="O2242" s="80">
        <v>25.937425364222602</v>
      </c>
      <c r="P2242" s="80">
        <v>0.13400000000000001</v>
      </c>
      <c r="Q2242" s="82">
        <v>0.27339999999999998</v>
      </c>
      <c r="R2242" s="79">
        <v>0</v>
      </c>
      <c r="S2242" s="80">
        <v>0</v>
      </c>
      <c r="T2242" s="80">
        <v>0.55000000000000004</v>
      </c>
      <c r="U2242" s="82">
        <v>0</v>
      </c>
      <c r="V2242" s="83">
        <v>4.6900000000000004</v>
      </c>
      <c r="W2242" s="79">
        <v>54.568453197416702</v>
      </c>
      <c r="X2242" s="82">
        <v>52.2</v>
      </c>
      <c r="Y2242" s="79">
        <v>100</v>
      </c>
      <c r="Z2242" s="82"/>
      <c r="AA2242" s="79">
        <v>0</v>
      </c>
      <c r="AB2242" s="85">
        <v>0</v>
      </c>
      <c r="AC2242" s="80">
        <v>0</v>
      </c>
      <c r="AD2242" s="80">
        <v>0</v>
      </c>
      <c r="AE2242" s="80">
        <v>0</v>
      </c>
      <c r="AF2242" s="82">
        <v>86.753402741299993</v>
      </c>
      <c r="AG2242" s="79">
        <v>0</v>
      </c>
      <c r="AH2242" s="80">
        <v>2.5700000000000001E-4</v>
      </c>
      <c r="AI2242" s="82">
        <v>0</v>
      </c>
      <c r="AJ2242" s="144">
        <v>2.02</v>
      </c>
      <c r="AK2242" s="145">
        <v>18</v>
      </c>
    </row>
    <row r="2243" spans="1:37" x14ac:dyDescent="0.2">
      <c r="A2243" s="143" t="s">
        <v>4388</v>
      </c>
      <c r="B2243" s="60" t="s">
        <v>4389</v>
      </c>
      <c r="C2243" s="61">
        <v>21</v>
      </c>
      <c r="D2243" s="78" t="s">
        <v>340</v>
      </c>
      <c r="E2243" s="79">
        <v>99.875346518074807</v>
      </c>
      <c r="F2243" s="85">
        <v>99.464176077694503</v>
      </c>
      <c r="G2243" s="80">
        <v>16.9361290442613</v>
      </c>
      <c r="H2243" s="80">
        <v>16.934268544531101</v>
      </c>
      <c r="I2243" s="80">
        <v>0</v>
      </c>
      <c r="J2243" s="80">
        <v>0</v>
      </c>
      <c r="K2243" s="81">
        <v>0</v>
      </c>
      <c r="L2243" s="79">
        <v>0</v>
      </c>
      <c r="M2243" s="80">
        <v>0</v>
      </c>
      <c r="N2243" s="80">
        <v>97.616354572493805</v>
      </c>
      <c r="O2243" s="80">
        <v>18.3966497158241</v>
      </c>
      <c r="P2243" s="80">
        <v>8.9999999999999993E-3</v>
      </c>
      <c r="Q2243" s="82">
        <v>1.5504</v>
      </c>
      <c r="R2243" s="79">
        <v>0</v>
      </c>
      <c r="S2243" s="80">
        <v>0</v>
      </c>
      <c r="T2243" s="80">
        <v>0.62</v>
      </c>
      <c r="U2243" s="82">
        <v>0</v>
      </c>
      <c r="V2243" s="83">
        <v>4.97</v>
      </c>
      <c r="W2243" s="79">
        <v>59.429208647122898</v>
      </c>
      <c r="X2243" s="82">
        <v>61.233333333300003</v>
      </c>
      <c r="Y2243" s="79">
        <v>100</v>
      </c>
      <c r="Z2243" s="82"/>
      <c r="AA2243" s="79">
        <v>0</v>
      </c>
      <c r="AB2243" s="85">
        <v>0</v>
      </c>
      <c r="AC2243" s="80">
        <v>0</v>
      </c>
      <c r="AD2243" s="80">
        <v>0</v>
      </c>
      <c r="AE2243" s="80">
        <v>0</v>
      </c>
      <c r="AF2243" s="82">
        <v>4.8213000231100001</v>
      </c>
      <c r="AG2243" s="79">
        <v>0</v>
      </c>
      <c r="AH2243" s="80">
        <v>0</v>
      </c>
      <c r="AI2243" s="82">
        <v>0</v>
      </c>
      <c r="AJ2243" s="144">
        <v>1.54</v>
      </c>
      <c r="AK2243" s="145">
        <v>1</v>
      </c>
    </row>
    <row r="2244" spans="1:37" x14ac:dyDescent="0.2">
      <c r="A2244" s="143" t="s">
        <v>649</v>
      </c>
      <c r="B2244" s="60" t="s">
        <v>4390</v>
      </c>
      <c r="C2244" s="61">
        <v>21</v>
      </c>
      <c r="D2244" s="78" t="s">
        <v>340</v>
      </c>
      <c r="E2244" s="79">
        <v>99.991075526543895</v>
      </c>
      <c r="F2244" s="85">
        <v>93.070783823754397</v>
      </c>
      <c r="G2244" s="80">
        <v>16.649242694681</v>
      </c>
      <c r="H2244" s="80">
        <v>16.344535672395299</v>
      </c>
      <c r="I2244" s="80">
        <v>0</v>
      </c>
      <c r="J2244" s="80">
        <v>0</v>
      </c>
      <c r="K2244" s="81">
        <v>8.5000000000000006E-2</v>
      </c>
      <c r="L2244" s="79">
        <v>0</v>
      </c>
      <c r="M2244" s="80">
        <v>0</v>
      </c>
      <c r="N2244" s="80">
        <v>94.661916312916901</v>
      </c>
      <c r="O2244" s="80">
        <v>15.592399403874801</v>
      </c>
      <c r="P2244" s="80">
        <v>0</v>
      </c>
      <c r="Q2244" s="82">
        <v>0.1275</v>
      </c>
      <c r="R2244" s="79">
        <v>0</v>
      </c>
      <c r="S2244" s="80">
        <v>0</v>
      </c>
      <c r="T2244" s="80">
        <v>0</v>
      </c>
      <c r="U2244" s="82">
        <v>0</v>
      </c>
      <c r="V2244" s="83">
        <v>4.97</v>
      </c>
      <c r="W2244" s="79">
        <v>61.199211630459303</v>
      </c>
      <c r="X2244" s="82">
        <v>55.0333333333</v>
      </c>
      <c r="Y2244" s="79">
        <v>100</v>
      </c>
      <c r="Z2244" s="82"/>
      <c r="AA2244" s="79">
        <v>0</v>
      </c>
      <c r="AB2244" s="85">
        <v>0</v>
      </c>
      <c r="AC2244" s="80">
        <v>0</v>
      </c>
      <c r="AD2244" s="80">
        <v>0</v>
      </c>
      <c r="AE2244" s="80">
        <v>0</v>
      </c>
      <c r="AF2244" s="82">
        <v>0.179499998721</v>
      </c>
      <c r="AG2244" s="79">
        <v>0</v>
      </c>
      <c r="AH2244" s="80">
        <v>0</v>
      </c>
      <c r="AI2244" s="82">
        <v>0</v>
      </c>
      <c r="AJ2244" s="144">
        <v>1.26</v>
      </c>
      <c r="AK2244" s="145">
        <v>0</v>
      </c>
    </row>
    <row r="2245" spans="1:37" x14ac:dyDescent="0.2">
      <c r="A2245" s="143" t="s">
        <v>4391</v>
      </c>
      <c r="B2245" s="60" t="s">
        <v>4392</v>
      </c>
      <c r="C2245" s="61">
        <v>21</v>
      </c>
      <c r="D2245" s="78" t="s">
        <v>340</v>
      </c>
      <c r="E2245" s="79">
        <v>99.874000436533905</v>
      </c>
      <c r="F2245" s="85">
        <v>88.858463797448294</v>
      </c>
      <c r="G2245" s="80">
        <v>14.8044526459908</v>
      </c>
      <c r="H2245" s="80">
        <v>14.286564676468799</v>
      </c>
      <c r="I2245" s="80">
        <v>0</v>
      </c>
      <c r="J2245" s="80">
        <v>0.01</v>
      </c>
      <c r="K2245" s="81">
        <v>2.1999999999999999E-2</v>
      </c>
      <c r="L2245" s="79">
        <v>1.9999999963799999E-2</v>
      </c>
      <c r="M2245" s="80">
        <v>0</v>
      </c>
      <c r="N2245" s="80">
        <v>94.3347422875528</v>
      </c>
      <c r="O2245" s="80">
        <v>28.960685091475298</v>
      </c>
      <c r="P2245" s="80">
        <v>3.0000000000000001E-3</v>
      </c>
      <c r="Q2245" s="82">
        <v>5.5100000000000003E-2</v>
      </c>
      <c r="R2245" s="79">
        <v>0</v>
      </c>
      <c r="S2245" s="80">
        <v>0</v>
      </c>
      <c r="T2245" s="80">
        <v>0.12</v>
      </c>
      <c r="U2245" s="82">
        <v>0</v>
      </c>
      <c r="V2245" s="83">
        <v>5</v>
      </c>
      <c r="W2245" s="79">
        <v>59.821626314130299</v>
      </c>
      <c r="X2245" s="82">
        <v>63.9666666667</v>
      </c>
      <c r="Y2245" s="79">
        <v>100</v>
      </c>
      <c r="Z2245" s="82"/>
      <c r="AA2245" s="79">
        <v>0</v>
      </c>
      <c r="AB2245" s="85">
        <v>0</v>
      </c>
      <c r="AC2245" s="80">
        <v>0</v>
      </c>
      <c r="AD2245" s="80">
        <v>0</v>
      </c>
      <c r="AE2245" s="80">
        <v>0</v>
      </c>
      <c r="AF2245" s="82">
        <v>1.6627999514</v>
      </c>
      <c r="AG2245" s="79">
        <v>0</v>
      </c>
      <c r="AH2245" s="80">
        <v>5.3000000000000001E-5</v>
      </c>
      <c r="AI2245" s="82">
        <v>0</v>
      </c>
      <c r="AJ2245" s="144">
        <v>1.55</v>
      </c>
      <c r="AK2245" s="145">
        <v>5</v>
      </c>
    </row>
    <row r="2246" spans="1:37" x14ac:dyDescent="0.2">
      <c r="A2246" s="143" t="s">
        <v>822</v>
      </c>
      <c r="B2246" s="60" t="s">
        <v>4393</v>
      </c>
      <c r="C2246" s="61">
        <v>21</v>
      </c>
      <c r="D2246" s="78" t="s">
        <v>340</v>
      </c>
      <c r="E2246" s="79">
        <v>99.7191737160381</v>
      </c>
      <c r="F2246" s="85">
        <v>90.510483606980998</v>
      </c>
      <c r="G2246" s="80">
        <v>18.9583584583843</v>
      </c>
      <c r="H2246" s="80">
        <v>18.338128628775198</v>
      </c>
      <c r="I2246" s="80">
        <v>0</v>
      </c>
      <c r="J2246" s="80">
        <v>0.02</v>
      </c>
      <c r="K2246" s="81">
        <v>0.34460000000000002</v>
      </c>
      <c r="L2246" s="79">
        <v>9.9999999983000007E-3</v>
      </c>
      <c r="M2246" s="80">
        <v>0</v>
      </c>
      <c r="N2246" s="80">
        <v>95.701104909443004</v>
      </c>
      <c r="O2246" s="80">
        <v>30.289809909629199</v>
      </c>
      <c r="P2246" s="80">
        <v>0.04</v>
      </c>
      <c r="Q2246" s="82">
        <v>9.5699999999999993E-2</v>
      </c>
      <c r="R2246" s="79">
        <v>0</v>
      </c>
      <c r="S2246" s="80">
        <v>0</v>
      </c>
      <c r="T2246" s="80">
        <v>1.36</v>
      </c>
      <c r="U2246" s="82">
        <v>0</v>
      </c>
      <c r="V2246" s="83">
        <v>5</v>
      </c>
      <c r="W2246" s="79">
        <v>70.026631806469695</v>
      </c>
      <c r="X2246" s="82">
        <v>63.133333333300001</v>
      </c>
      <c r="Y2246" s="79">
        <v>100</v>
      </c>
      <c r="Z2246" s="82">
        <v>100</v>
      </c>
      <c r="AA2246" s="79">
        <v>0</v>
      </c>
      <c r="AB2246" s="85">
        <v>0</v>
      </c>
      <c r="AC2246" s="80">
        <v>0</v>
      </c>
      <c r="AD2246" s="80">
        <v>0</v>
      </c>
      <c r="AE2246" s="80">
        <v>0</v>
      </c>
      <c r="AF2246" s="82">
        <v>42.199600212599996</v>
      </c>
      <c r="AG2246" s="79">
        <v>0</v>
      </c>
      <c r="AH2246" s="80">
        <v>9.7E-5</v>
      </c>
      <c r="AI2246" s="82">
        <v>0</v>
      </c>
      <c r="AJ2246" s="144">
        <v>2.23</v>
      </c>
      <c r="AK2246" s="145">
        <v>20</v>
      </c>
    </row>
    <row r="2247" spans="1:37" x14ac:dyDescent="0.2">
      <c r="A2247" s="143" t="s">
        <v>4394</v>
      </c>
      <c r="B2247" s="60" t="s">
        <v>4395</v>
      </c>
      <c r="C2247" s="61">
        <v>21</v>
      </c>
      <c r="D2247" s="78" t="s">
        <v>340</v>
      </c>
      <c r="E2247" s="79">
        <v>98.566268131485501</v>
      </c>
      <c r="F2247" s="85">
        <v>89.107741281654299</v>
      </c>
      <c r="G2247" s="80">
        <v>22.13580039667</v>
      </c>
      <c r="H2247" s="80">
        <v>20.451507408029101</v>
      </c>
      <c r="I2247" s="80">
        <v>0.36</v>
      </c>
      <c r="J2247" s="80">
        <v>0.21</v>
      </c>
      <c r="K2247" s="81">
        <v>0.20030000000000001</v>
      </c>
      <c r="L2247" s="79">
        <v>0</v>
      </c>
      <c r="M2247" s="80">
        <v>0</v>
      </c>
      <c r="N2247" s="80">
        <v>91.412354219325096</v>
      </c>
      <c r="O2247" s="80">
        <v>23.2295482295482</v>
      </c>
      <c r="P2247" s="80">
        <v>6.8000000000000005E-2</v>
      </c>
      <c r="Q2247" s="82">
        <v>0.2142</v>
      </c>
      <c r="R2247" s="79">
        <v>0</v>
      </c>
      <c r="S2247" s="80">
        <v>0</v>
      </c>
      <c r="T2247" s="80">
        <v>0.66</v>
      </c>
      <c r="U2247" s="82">
        <v>3.7304385130472102E-3</v>
      </c>
      <c r="V2247" s="83">
        <v>4.92</v>
      </c>
      <c r="W2247" s="79">
        <v>59.266689541133097</v>
      </c>
      <c r="X2247" s="82">
        <v>55.566666666700002</v>
      </c>
      <c r="Y2247" s="79">
        <v>100</v>
      </c>
      <c r="Z2247" s="82"/>
      <c r="AA2247" s="79">
        <v>0</v>
      </c>
      <c r="AB2247" s="85">
        <v>0.06</v>
      </c>
      <c r="AC2247" s="80">
        <v>0</v>
      </c>
      <c r="AD2247" s="80">
        <v>0.04</v>
      </c>
      <c r="AE2247" s="80">
        <v>0</v>
      </c>
      <c r="AF2247" s="82">
        <v>19.708599086300001</v>
      </c>
      <c r="AG2247" s="79">
        <v>2.0670999994800002E-2</v>
      </c>
      <c r="AH2247" s="80">
        <v>2.0690000000000001E-3</v>
      </c>
      <c r="AI2247" s="82">
        <v>0</v>
      </c>
      <c r="AJ2247" s="144">
        <v>2.0499999999999998</v>
      </c>
      <c r="AK2247" s="145">
        <v>21</v>
      </c>
    </row>
    <row r="2248" spans="1:37" x14ac:dyDescent="0.2">
      <c r="A2248" s="143" t="s">
        <v>4396</v>
      </c>
      <c r="B2248" s="60" t="s">
        <v>4397</v>
      </c>
      <c r="C2248" s="61">
        <v>21</v>
      </c>
      <c r="D2248" s="78" t="s">
        <v>340</v>
      </c>
      <c r="E2248" s="79">
        <v>95.034241498917893</v>
      </c>
      <c r="F2248" s="85">
        <v>89.444427974267001</v>
      </c>
      <c r="G2248" s="80">
        <v>18.238415700690801</v>
      </c>
      <c r="H2248" s="80">
        <v>17.792238593578599</v>
      </c>
      <c r="I2248" s="80">
        <v>0</v>
      </c>
      <c r="J2248" s="80">
        <v>0.02</v>
      </c>
      <c r="K2248" s="81">
        <v>0.16470000000000001</v>
      </c>
      <c r="L2248" s="79">
        <v>0</v>
      </c>
      <c r="M2248" s="80">
        <v>6.0920953420015795E-4</v>
      </c>
      <c r="N2248" s="80">
        <v>90.986154280870295</v>
      </c>
      <c r="O2248" s="80">
        <v>20.6161137440758</v>
      </c>
      <c r="P2248" s="80">
        <v>0.17100000000000001</v>
      </c>
      <c r="Q2248" s="82">
        <v>1.3506</v>
      </c>
      <c r="R2248" s="79">
        <v>3.7369207772795197E-2</v>
      </c>
      <c r="S2248" s="80">
        <v>0</v>
      </c>
      <c r="T2248" s="80">
        <v>1.66</v>
      </c>
      <c r="U2248" s="82">
        <v>1.4823159704722699E-3</v>
      </c>
      <c r="V2248" s="83">
        <v>4.83</v>
      </c>
      <c r="W2248" s="79">
        <v>44.414446033025897</v>
      </c>
      <c r="X2248" s="82"/>
      <c r="Y2248" s="79">
        <v>100</v>
      </c>
      <c r="Z2248" s="82">
        <v>100</v>
      </c>
      <c r="AA2248" s="79">
        <v>0</v>
      </c>
      <c r="AB2248" s="85">
        <v>0</v>
      </c>
      <c r="AC2248" s="80">
        <v>0</v>
      </c>
      <c r="AD2248" s="80">
        <v>0</v>
      </c>
      <c r="AE2248" s="80">
        <v>0</v>
      </c>
      <c r="AF2248" s="82">
        <v>36.004902024099998</v>
      </c>
      <c r="AG2248" s="79">
        <v>2.06710000015E-2</v>
      </c>
      <c r="AH2248" s="80">
        <v>8.2000000000000001E-5</v>
      </c>
      <c r="AI2248" s="82">
        <v>0</v>
      </c>
      <c r="AJ2248" s="144">
        <v>2.65</v>
      </c>
      <c r="AK2248" s="145">
        <v>38</v>
      </c>
    </row>
    <row r="2249" spans="1:37" x14ac:dyDescent="0.2">
      <c r="A2249" s="143" t="s">
        <v>4398</v>
      </c>
      <c r="B2249" s="60" t="s">
        <v>4399</v>
      </c>
      <c r="C2249" s="61">
        <v>21</v>
      </c>
      <c r="D2249" s="78" t="s">
        <v>340</v>
      </c>
      <c r="E2249" s="79">
        <v>99.920360549512196</v>
      </c>
      <c r="F2249" s="85">
        <v>98.915817480859403</v>
      </c>
      <c r="G2249" s="80">
        <v>17.062752267009401</v>
      </c>
      <c r="H2249" s="80">
        <v>17.055512316965</v>
      </c>
      <c r="I2249" s="80">
        <v>0</v>
      </c>
      <c r="J2249" s="80">
        <v>0.04</v>
      </c>
      <c r="K2249" s="81">
        <v>0</v>
      </c>
      <c r="L2249" s="79">
        <v>0</v>
      </c>
      <c r="M2249" s="80">
        <v>0</v>
      </c>
      <c r="N2249" s="80">
        <v>96.841356896201503</v>
      </c>
      <c r="O2249" s="80">
        <v>31.437027293653401</v>
      </c>
      <c r="P2249" s="80">
        <v>0</v>
      </c>
      <c r="Q2249" s="82">
        <v>0.18099999999999999</v>
      </c>
      <c r="R2249" s="79">
        <v>0</v>
      </c>
      <c r="S2249" s="80">
        <v>0</v>
      </c>
      <c r="T2249" s="80">
        <v>0.16</v>
      </c>
      <c r="U2249" s="82">
        <v>0</v>
      </c>
      <c r="V2249" s="83">
        <v>4.99</v>
      </c>
      <c r="W2249" s="79">
        <v>53.518701394149801</v>
      </c>
      <c r="X2249" s="82">
        <v>53.4</v>
      </c>
      <c r="Y2249" s="79">
        <v>100</v>
      </c>
      <c r="Z2249" s="82"/>
      <c r="AA2249" s="79">
        <v>0</v>
      </c>
      <c r="AB2249" s="85">
        <v>0</v>
      </c>
      <c r="AC2249" s="80">
        <v>0</v>
      </c>
      <c r="AD2249" s="80">
        <v>0</v>
      </c>
      <c r="AE2249" s="80">
        <v>0</v>
      </c>
      <c r="AF2249" s="82">
        <v>96.569198765300001</v>
      </c>
      <c r="AG2249" s="79">
        <v>0</v>
      </c>
      <c r="AH2249" s="80">
        <v>1.95E-4</v>
      </c>
      <c r="AI2249" s="82">
        <v>0</v>
      </c>
      <c r="AJ2249" s="144">
        <v>3.03</v>
      </c>
      <c r="AK2249" s="145">
        <v>49</v>
      </c>
    </row>
    <row r="2250" spans="1:37" x14ac:dyDescent="0.2">
      <c r="A2250" s="143" t="s">
        <v>4400</v>
      </c>
      <c r="B2250" s="60" t="s">
        <v>4401</v>
      </c>
      <c r="C2250" s="61">
        <v>21</v>
      </c>
      <c r="D2250" s="78" t="s">
        <v>340</v>
      </c>
      <c r="E2250" s="79">
        <v>98.592945634533095</v>
      </c>
      <c r="F2250" s="85">
        <v>98.578992590199107</v>
      </c>
      <c r="G2250" s="80">
        <v>15.309427117374501</v>
      </c>
      <c r="H2250" s="80">
        <v>15.309427117374501</v>
      </c>
      <c r="I2250" s="80">
        <v>6.4</v>
      </c>
      <c r="J2250" s="80">
        <v>0.8</v>
      </c>
      <c r="K2250" s="81">
        <v>0.42430000000000001</v>
      </c>
      <c r="L2250" s="79">
        <v>0</v>
      </c>
      <c r="M2250" s="80">
        <v>0</v>
      </c>
      <c r="N2250" s="80">
        <v>91.712486254123803</v>
      </c>
      <c r="O2250" s="80">
        <v>28.663061250157199</v>
      </c>
      <c r="P2250" s="80">
        <v>0.188</v>
      </c>
      <c r="Q2250" s="82">
        <v>1.4035</v>
      </c>
      <c r="R2250" s="79">
        <v>0</v>
      </c>
      <c r="S2250" s="80">
        <v>0</v>
      </c>
      <c r="T2250" s="80">
        <v>2.94</v>
      </c>
      <c r="U2250" s="82">
        <v>3.5984166966534697E-2</v>
      </c>
      <c r="V2250" s="83">
        <v>4.72</v>
      </c>
      <c r="W2250" s="79">
        <v>38.2429739706335</v>
      </c>
      <c r="X2250" s="82">
        <v>31.133333333300001</v>
      </c>
      <c r="Y2250" s="79">
        <v>100</v>
      </c>
      <c r="Z2250" s="82"/>
      <c r="AA2250" s="79">
        <v>0.05</v>
      </c>
      <c r="AB2250" s="85">
        <v>0.06</v>
      </c>
      <c r="AC2250" s="80">
        <v>0</v>
      </c>
      <c r="AD2250" s="80">
        <v>0</v>
      </c>
      <c r="AE2250" s="80">
        <v>0</v>
      </c>
      <c r="AF2250" s="82">
        <v>61.546298917900003</v>
      </c>
      <c r="AG2250" s="79">
        <v>0.42282099997900002</v>
      </c>
      <c r="AH2250" s="80">
        <v>8.3569999999999998E-3</v>
      </c>
      <c r="AI2250" s="82">
        <v>0</v>
      </c>
      <c r="AJ2250" s="144">
        <v>3.17</v>
      </c>
      <c r="AK2250" s="145">
        <v>53</v>
      </c>
    </row>
    <row r="2251" spans="1:37" x14ac:dyDescent="0.2">
      <c r="A2251" s="143" t="s">
        <v>4402</v>
      </c>
      <c r="B2251" s="60" t="s">
        <v>4403</v>
      </c>
      <c r="C2251" s="61">
        <v>21</v>
      </c>
      <c r="D2251" s="78" t="s">
        <v>340</v>
      </c>
      <c r="E2251" s="79">
        <v>100</v>
      </c>
      <c r="F2251" s="85">
        <v>99.435399602251707</v>
      </c>
      <c r="G2251" s="80">
        <v>21.127852496039399</v>
      </c>
      <c r="H2251" s="80">
        <v>21.104257255536499</v>
      </c>
      <c r="I2251" s="80">
        <v>0</v>
      </c>
      <c r="J2251" s="80">
        <v>0.02</v>
      </c>
      <c r="K2251" s="81">
        <v>0</v>
      </c>
      <c r="L2251" s="79">
        <v>0</v>
      </c>
      <c r="M2251" s="80">
        <v>0.42897152091695501</v>
      </c>
      <c r="N2251" s="80">
        <v>94.707092357954096</v>
      </c>
      <c r="O2251" s="80">
        <v>18.9465408805031</v>
      </c>
      <c r="P2251" s="80">
        <v>4.4999999999999998E-2</v>
      </c>
      <c r="Q2251" s="82">
        <v>0.1124</v>
      </c>
      <c r="R2251" s="79">
        <v>2.89603243556328E-2</v>
      </c>
      <c r="S2251" s="80">
        <v>0</v>
      </c>
      <c r="T2251" s="80">
        <v>0.48</v>
      </c>
      <c r="U2251" s="82">
        <v>0</v>
      </c>
      <c r="V2251" s="83">
        <v>4.74</v>
      </c>
      <c r="W2251" s="79">
        <v>35.555855836600003</v>
      </c>
      <c r="X2251" s="82">
        <v>36.133333333300001</v>
      </c>
      <c r="Y2251" s="79">
        <v>100</v>
      </c>
      <c r="Z2251" s="82"/>
      <c r="AA2251" s="79">
        <v>0</v>
      </c>
      <c r="AB2251" s="85">
        <v>0</v>
      </c>
      <c r="AC2251" s="80">
        <v>0</v>
      </c>
      <c r="AD2251" s="80">
        <v>0</v>
      </c>
      <c r="AE2251" s="80">
        <v>0</v>
      </c>
      <c r="AF2251" s="82">
        <v>96.274399072899996</v>
      </c>
      <c r="AG2251" s="79">
        <v>0</v>
      </c>
      <c r="AH2251" s="80">
        <v>2.32E-4</v>
      </c>
      <c r="AI2251" s="82">
        <v>0</v>
      </c>
      <c r="AJ2251" s="144">
        <v>2.13</v>
      </c>
      <c r="AK2251" s="145">
        <v>2</v>
      </c>
    </row>
    <row r="2252" spans="1:37" x14ac:dyDescent="0.2">
      <c r="A2252" s="143" t="s">
        <v>4404</v>
      </c>
      <c r="B2252" s="60" t="s">
        <v>4405</v>
      </c>
      <c r="C2252" s="61">
        <v>21</v>
      </c>
      <c r="D2252" s="78" t="s">
        <v>340</v>
      </c>
      <c r="E2252" s="79">
        <v>98.857164129099502</v>
      </c>
      <c r="F2252" s="85">
        <v>98.830175334102705</v>
      </c>
      <c r="G2252" s="80">
        <v>17.1481219521275</v>
      </c>
      <c r="H2252" s="80">
        <v>17.1481219521275</v>
      </c>
      <c r="I2252" s="80">
        <v>0.1</v>
      </c>
      <c r="J2252" s="80">
        <v>0.02</v>
      </c>
      <c r="K2252" s="81">
        <v>8.2699999999999996E-2</v>
      </c>
      <c r="L2252" s="79">
        <v>0</v>
      </c>
      <c r="M2252" s="80">
        <v>0</v>
      </c>
      <c r="N2252" s="80">
        <v>96.649628569481393</v>
      </c>
      <c r="O2252" s="80">
        <v>36.730899256254197</v>
      </c>
      <c r="P2252" s="80">
        <v>6.4000000000000001E-2</v>
      </c>
      <c r="Q2252" s="82">
        <v>0.65149999999999997</v>
      </c>
      <c r="R2252" s="79">
        <v>0</v>
      </c>
      <c r="S2252" s="80">
        <v>0</v>
      </c>
      <c r="T2252" s="80">
        <v>1.39</v>
      </c>
      <c r="U2252" s="82">
        <v>0</v>
      </c>
      <c r="V2252" s="83">
        <v>4.8</v>
      </c>
      <c r="W2252" s="79">
        <v>38.642370140076999</v>
      </c>
      <c r="X2252" s="82">
        <v>40.433333333299998</v>
      </c>
      <c r="Y2252" s="79">
        <v>100</v>
      </c>
      <c r="Z2252" s="82"/>
      <c r="AA2252" s="79">
        <v>0</v>
      </c>
      <c r="AB2252" s="85">
        <v>0</v>
      </c>
      <c r="AC2252" s="80">
        <v>0</v>
      </c>
      <c r="AD2252" s="80">
        <v>0</v>
      </c>
      <c r="AE2252" s="80">
        <v>0</v>
      </c>
      <c r="AF2252" s="82">
        <v>63.588501117900002</v>
      </c>
      <c r="AG2252" s="79">
        <v>4.73570000105E-2</v>
      </c>
      <c r="AH2252" s="80">
        <v>4.4700000000000002E-4</v>
      </c>
      <c r="AI2252" s="82">
        <v>0</v>
      </c>
      <c r="AJ2252" s="144">
        <v>2.59</v>
      </c>
      <c r="AK2252" s="145">
        <v>37</v>
      </c>
    </row>
    <row r="2253" spans="1:37" x14ac:dyDescent="0.2">
      <c r="A2253" s="143" t="s">
        <v>4406</v>
      </c>
      <c r="B2253" s="60" t="s">
        <v>4407</v>
      </c>
      <c r="C2253" s="61">
        <v>21</v>
      </c>
      <c r="D2253" s="78" t="s">
        <v>340</v>
      </c>
      <c r="E2253" s="79">
        <v>99.603127731449803</v>
      </c>
      <c r="F2253" s="85">
        <v>99.455481798209306</v>
      </c>
      <c r="G2253" s="80">
        <v>18.285653539958901</v>
      </c>
      <c r="H2253" s="80">
        <v>18.2821100375611</v>
      </c>
      <c r="I2253" s="80">
        <v>0</v>
      </c>
      <c r="J2253" s="80">
        <v>0.08</v>
      </c>
      <c r="K2253" s="81">
        <v>7.8700000000000006E-2</v>
      </c>
      <c r="L2253" s="79">
        <v>0</v>
      </c>
      <c r="M2253" s="80">
        <v>1.2306971094683599E-2</v>
      </c>
      <c r="N2253" s="80">
        <v>92.320058337062306</v>
      </c>
      <c r="O2253" s="80">
        <v>28.6788154897494</v>
      </c>
      <c r="P2253" s="80">
        <v>4.8000000000000001E-2</v>
      </c>
      <c r="Q2253" s="82">
        <v>0.1444</v>
      </c>
      <c r="R2253" s="79">
        <v>1.9936204146730498E-2</v>
      </c>
      <c r="S2253" s="80">
        <v>0.1</v>
      </c>
      <c r="T2253" s="80">
        <v>0.42</v>
      </c>
      <c r="U2253" s="82">
        <v>1.53551770570031E-2</v>
      </c>
      <c r="V2253" s="83">
        <v>4.71</v>
      </c>
      <c r="W2253" s="79">
        <v>39.130142001037498</v>
      </c>
      <c r="X2253" s="82">
        <v>43.4666666667</v>
      </c>
      <c r="Y2253" s="79">
        <v>100</v>
      </c>
      <c r="Z2253" s="82">
        <v>100</v>
      </c>
      <c r="AA2253" s="79">
        <v>0</v>
      </c>
      <c r="AB2253" s="85">
        <v>0</v>
      </c>
      <c r="AC2253" s="80">
        <v>0</v>
      </c>
      <c r="AD2253" s="80">
        <v>0</v>
      </c>
      <c r="AE2253" s="80">
        <v>0</v>
      </c>
      <c r="AF2253" s="82">
        <v>83.350997810999999</v>
      </c>
      <c r="AG2253" s="79">
        <v>9.4713999775999994E-2</v>
      </c>
      <c r="AH2253" s="80">
        <v>1.5169999999999999E-3</v>
      </c>
      <c r="AI2253" s="82">
        <v>3.0459999928E-3</v>
      </c>
      <c r="AJ2253" s="144">
        <v>2.56</v>
      </c>
      <c r="AK2253" s="145">
        <v>32</v>
      </c>
    </row>
    <row r="2254" spans="1:37" x14ac:dyDescent="0.2">
      <c r="A2254" s="143" t="s">
        <v>4408</v>
      </c>
      <c r="B2254" s="60" t="s">
        <v>4409</v>
      </c>
      <c r="C2254" s="61">
        <v>21</v>
      </c>
      <c r="D2254" s="78" t="s">
        <v>340</v>
      </c>
      <c r="E2254" s="79">
        <v>96.246679681249404</v>
      </c>
      <c r="F2254" s="85">
        <v>93.978301916983995</v>
      </c>
      <c r="G2254" s="80">
        <v>14.3380164495792</v>
      </c>
      <c r="H2254" s="80">
        <v>14.090312670016299</v>
      </c>
      <c r="I2254" s="80">
        <v>0</v>
      </c>
      <c r="J2254" s="80">
        <v>6.53</v>
      </c>
      <c r="K2254" s="81">
        <v>0.29160000000000003</v>
      </c>
      <c r="L2254" s="79">
        <v>0.66999999984900005</v>
      </c>
      <c r="M2254" s="80">
        <v>0.121989965969723</v>
      </c>
      <c r="N2254" s="80">
        <v>91.598165613913594</v>
      </c>
      <c r="O2254" s="80">
        <v>21.262234222072198</v>
      </c>
      <c r="P2254" s="80">
        <v>0.184</v>
      </c>
      <c r="Q2254" s="82">
        <v>0.35560000000000003</v>
      </c>
      <c r="R2254" s="79">
        <v>3.3613445378151301E-2</v>
      </c>
      <c r="S2254" s="80">
        <v>1</v>
      </c>
      <c r="T2254" s="80">
        <v>1.48</v>
      </c>
      <c r="U2254" s="82">
        <v>0.111370691586392</v>
      </c>
      <c r="V2254" s="83">
        <v>4.74</v>
      </c>
      <c r="W2254" s="79">
        <v>52.0345212832108</v>
      </c>
      <c r="X2254" s="82">
        <v>29.566666666700002</v>
      </c>
      <c r="Y2254" s="79">
        <v>100</v>
      </c>
      <c r="Z2254" s="82">
        <v>100</v>
      </c>
      <c r="AA2254" s="79">
        <v>0</v>
      </c>
      <c r="AB2254" s="85">
        <v>0</v>
      </c>
      <c r="AC2254" s="80">
        <v>0</v>
      </c>
      <c r="AD2254" s="80">
        <v>0</v>
      </c>
      <c r="AE2254" s="80">
        <v>0</v>
      </c>
      <c r="AF2254" s="82">
        <v>71.703300459900007</v>
      </c>
      <c r="AG2254" s="79">
        <v>2.3159610022299999</v>
      </c>
      <c r="AH2254" s="80">
        <v>0.20357500000000001</v>
      </c>
      <c r="AI2254" s="82">
        <v>6.09200000587E-3</v>
      </c>
      <c r="AJ2254" s="144">
        <v>2.35</v>
      </c>
      <c r="AK2254" s="145">
        <v>22</v>
      </c>
    </row>
    <row r="2255" spans="1:37" x14ac:dyDescent="0.2">
      <c r="A2255" s="143" t="s">
        <v>4410</v>
      </c>
      <c r="B2255" s="60" t="s">
        <v>4411</v>
      </c>
      <c r="C2255" s="61">
        <v>21</v>
      </c>
      <c r="D2255" s="78" t="s">
        <v>340</v>
      </c>
      <c r="E2255" s="79">
        <v>87.450609215606704</v>
      </c>
      <c r="F2255" s="85">
        <v>87.419059208845994</v>
      </c>
      <c r="G2255" s="80">
        <v>15.0959270443653</v>
      </c>
      <c r="H2255" s="80">
        <v>15.0959270443653</v>
      </c>
      <c r="I2255" s="80">
        <v>26.46</v>
      </c>
      <c r="J2255" s="80">
        <v>28.78</v>
      </c>
      <c r="K2255" s="81">
        <v>0.16689999999999999</v>
      </c>
      <c r="L2255" s="79">
        <v>2.0600000022099998</v>
      </c>
      <c r="M2255" s="80">
        <v>0</v>
      </c>
      <c r="N2255" s="80">
        <v>81.926008770639001</v>
      </c>
      <c r="O2255" s="80">
        <v>25.6152364647978</v>
      </c>
      <c r="P2255" s="80">
        <v>1.26</v>
      </c>
      <c r="Q2255" s="82">
        <v>1.252</v>
      </c>
      <c r="R2255" s="79">
        <v>0</v>
      </c>
      <c r="S2255" s="80">
        <v>2.6</v>
      </c>
      <c r="T2255" s="80">
        <v>3.47</v>
      </c>
      <c r="U2255" s="82">
        <v>0.40564294406634499</v>
      </c>
      <c r="V2255" s="83">
        <v>4.54</v>
      </c>
      <c r="W2255" s="79">
        <v>35.0722516847798</v>
      </c>
      <c r="X2255" s="82">
        <v>42.4666666667</v>
      </c>
      <c r="Y2255" s="79">
        <v>79.360000000000014</v>
      </c>
      <c r="Z2255" s="82"/>
      <c r="AA2255" s="79">
        <v>0.12</v>
      </c>
      <c r="AB2255" s="85">
        <v>0.12</v>
      </c>
      <c r="AC2255" s="80">
        <v>0.01</v>
      </c>
      <c r="AD2255" s="80">
        <v>0.01</v>
      </c>
      <c r="AE2255" s="80">
        <v>0</v>
      </c>
      <c r="AF2255" s="82">
        <v>32.246799503600002</v>
      </c>
      <c r="AG2255" s="79">
        <v>3.1729189958499999</v>
      </c>
      <c r="AH2255" s="80">
        <v>0.39400000000000002</v>
      </c>
      <c r="AI2255" s="82">
        <v>1.52299999801E-2</v>
      </c>
      <c r="AJ2255" s="144">
        <v>3.15</v>
      </c>
      <c r="AK2255" s="145">
        <v>44</v>
      </c>
    </row>
    <row r="2256" spans="1:37" x14ac:dyDescent="0.2">
      <c r="A2256" s="143" t="s">
        <v>4412</v>
      </c>
      <c r="B2256" s="60" t="s">
        <v>4413</v>
      </c>
      <c r="C2256" s="61">
        <v>21</v>
      </c>
      <c r="D2256" s="78" t="s">
        <v>340</v>
      </c>
      <c r="E2256" s="79">
        <v>96.739668031732805</v>
      </c>
      <c r="F2256" s="85">
        <v>96.739668031732805</v>
      </c>
      <c r="G2256" s="80">
        <v>15.1997151166241</v>
      </c>
      <c r="H2256" s="80">
        <v>15.1997151166241</v>
      </c>
      <c r="I2256" s="80">
        <v>3.56</v>
      </c>
      <c r="J2256" s="80">
        <v>0.88</v>
      </c>
      <c r="K2256" s="81">
        <v>0.2198</v>
      </c>
      <c r="L2256" s="79">
        <v>0.12999999994399999</v>
      </c>
      <c r="M2256" s="80">
        <v>0</v>
      </c>
      <c r="N2256" s="80">
        <v>82.398856640281394</v>
      </c>
      <c r="O2256" s="80">
        <v>30.539845758354801</v>
      </c>
      <c r="P2256" s="80">
        <v>0.153</v>
      </c>
      <c r="Q2256" s="82">
        <v>0.54949999999999999</v>
      </c>
      <c r="R2256" s="79">
        <v>0</v>
      </c>
      <c r="S2256" s="80">
        <v>0.6</v>
      </c>
      <c r="T2256" s="80">
        <v>1.34</v>
      </c>
      <c r="U2256" s="82">
        <v>2.9675351652917101E-2</v>
      </c>
      <c r="V2256" s="83">
        <v>4.53</v>
      </c>
      <c r="W2256" s="79">
        <v>34.990632041344099</v>
      </c>
      <c r="X2256" s="82">
        <v>47.5333333333</v>
      </c>
      <c r="Y2256" s="79">
        <v>100</v>
      </c>
      <c r="Z2256" s="82"/>
      <c r="AA2256" s="79">
        <v>0</v>
      </c>
      <c r="AB2256" s="85">
        <v>0</v>
      </c>
      <c r="AC2256" s="80">
        <v>0</v>
      </c>
      <c r="AD2256" s="80">
        <v>0</v>
      </c>
      <c r="AE2256" s="80">
        <v>0</v>
      </c>
      <c r="AF2256" s="82">
        <v>32.874000535299999</v>
      </c>
      <c r="AG2256" s="79">
        <v>0.407681999362</v>
      </c>
      <c r="AH2256" s="80">
        <v>9.0930000000000004E-3</v>
      </c>
      <c r="AI2256" s="82">
        <v>0</v>
      </c>
      <c r="AJ2256" s="144">
        <v>3.01</v>
      </c>
      <c r="AK2256" s="145">
        <v>50</v>
      </c>
    </row>
    <row r="2257" spans="1:37" x14ac:dyDescent="0.2">
      <c r="A2257" s="143" t="s">
        <v>4414</v>
      </c>
      <c r="B2257" s="60" t="s">
        <v>4415</v>
      </c>
      <c r="C2257" s="61">
        <v>21</v>
      </c>
      <c r="D2257" s="78" t="s">
        <v>340</v>
      </c>
      <c r="E2257" s="79">
        <v>97.113609210383402</v>
      </c>
      <c r="F2257" s="85">
        <v>97.097317258607603</v>
      </c>
      <c r="G2257" s="80">
        <v>22.857608341479299</v>
      </c>
      <c r="H2257" s="80">
        <v>22.857608341479299</v>
      </c>
      <c r="I2257" s="80">
        <v>3.01</v>
      </c>
      <c r="J2257" s="80">
        <v>0.9</v>
      </c>
      <c r="K2257" s="81">
        <v>0.24129999999999999</v>
      </c>
      <c r="L2257" s="79">
        <v>0.269999999775</v>
      </c>
      <c r="M2257" s="80">
        <v>0.331447959995335</v>
      </c>
      <c r="N2257" s="80">
        <v>88.671244872562994</v>
      </c>
      <c r="O2257" s="80">
        <v>20.8302169035153</v>
      </c>
      <c r="P2257" s="80">
        <v>0.19600000000000001</v>
      </c>
      <c r="Q2257" s="82">
        <v>0.39219999999999999</v>
      </c>
      <c r="R2257" s="79">
        <v>3.9354584809130302E-2</v>
      </c>
      <c r="S2257" s="80">
        <v>1.7</v>
      </c>
      <c r="T2257" s="80">
        <v>0.84</v>
      </c>
      <c r="U2257" s="82">
        <v>2.4437927663734101E-2</v>
      </c>
      <c r="V2257" s="83">
        <v>4.5999999999999996</v>
      </c>
      <c r="W2257" s="79">
        <v>32.433333333299998</v>
      </c>
      <c r="X2257" s="82">
        <v>27.666666666699999</v>
      </c>
      <c r="Y2257" s="79">
        <v>-100</v>
      </c>
      <c r="Z2257" s="82">
        <v>-100</v>
      </c>
      <c r="AA2257" s="79">
        <v>0.06</v>
      </c>
      <c r="AB2257" s="85">
        <v>0.06</v>
      </c>
      <c r="AC2257" s="80">
        <v>0</v>
      </c>
      <c r="AD2257" s="80">
        <v>0</v>
      </c>
      <c r="AE2257" s="80">
        <v>0</v>
      </c>
      <c r="AF2257" s="82">
        <v>39.685001340299998</v>
      </c>
      <c r="AG2257" s="79">
        <v>0.226490000183</v>
      </c>
      <c r="AH2257" s="80">
        <v>9.4549999999999999E-3</v>
      </c>
      <c r="AI2257" s="82">
        <v>0</v>
      </c>
      <c r="AJ2257" s="144">
        <v>2.96</v>
      </c>
      <c r="AK2257" s="145">
        <v>45</v>
      </c>
    </row>
    <row r="2258" spans="1:37" x14ac:dyDescent="0.2">
      <c r="A2258" s="143" t="s">
        <v>4416</v>
      </c>
      <c r="B2258" s="60" t="s">
        <v>4417</v>
      </c>
      <c r="C2258" s="61">
        <v>20</v>
      </c>
      <c r="D2258" s="78" t="s">
        <v>340</v>
      </c>
      <c r="E2258" s="79">
        <v>65.002138669663594</v>
      </c>
      <c r="F2258" s="85">
        <v>64.401633775884207</v>
      </c>
      <c r="G2258" s="80">
        <v>11.3173366433789</v>
      </c>
      <c r="H2258" s="80">
        <v>11.2938532117786</v>
      </c>
      <c r="I2258" s="80">
        <v>9.4600000000000009</v>
      </c>
      <c r="J2258" s="80">
        <v>13.69</v>
      </c>
      <c r="K2258" s="81">
        <v>3.73E-2</v>
      </c>
      <c r="L2258" s="79">
        <v>5.9200000016300001</v>
      </c>
      <c r="M2258" s="80">
        <v>2.3415811220703499E-4</v>
      </c>
      <c r="N2258" s="80">
        <v>83.476169924163003</v>
      </c>
      <c r="O2258" s="80">
        <v>8.0036277066092296</v>
      </c>
      <c r="P2258" s="80">
        <v>0.78100000000000003</v>
      </c>
      <c r="Q2258" s="82">
        <v>0.95979999999999999</v>
      </c>
      <c r="R2258" s="79">
        <v>9.4482237339380201E-3</v>
      </c>
      <c r="S2258" s="80">
        <v>13</v>
      </c>
      <c r="T2258" s="80">
        <v>1.87</v>
      </c>
      <c r="U2258" s="82">
        <v>0.425217850762792</v>
      </c>
      <c r="V2258" s="83">
        <v>4.55</v>
      </c>
      <c r="W2258" s="79">
        <v>39.578915613019802</v>
      </c>
      <c r="X2258" s="82">
        <v>39.733333333300003</v>
      </c>
      <c r="Y2258" s="79">
        <v>59.56</v>
      </c>
      <c r="Z2258" s="82"/>
      <c r="AA2258" s="79">
        <v>0.01</v>
      </c>
      <c r="AB2258" s="85">
        <v>0.01</v>
      </c>
      <c r="AC2258" s="80">
        <v>0</v>
      </c>
      <c r="AD2258" s="80">
        <v>0</v>
      </c>
      <c r="AE2258" s="80">
        <v>0</v>
      </c>
      <c r="AF2258" s="82">
        <v>31.603599556999999</v>
      </c>
      <c r="AG2258" s="79">
        <v>31.597414031</v>
      </c>
      <c r="AH2258" s="80">
        <v>0.35943599999999998</v>
      </c>
      <c r="AI2258" s="82">
        <v>1.0661000010500001E-2</v>
      </c>
      <c r="AJ2258" s="144">
        <v>2.17</v>
      </c>
      <c r="AK2258" s="145">
        <v>15</v>
      </c>
    </row>
    <row r="2259" spans="1:37" x14ac:dyDescent="0.2">
      <c r="A2259" s="143" t="s">
        <v>1339</v>
      </c>
      <c r="B2259" s="60" t="s">
        <v>4418</v>
      </c>
      <c r="C2259" s="61">
        <v>20</v>
      </c>
      <c r="D2259" s="78" t="s">
        <v>340</v>
      </c>
      <c r="E2259" s="79">
        <v>84.799397727945603</v>
      </c>
      <c r="F2259" s="85">
        <v>84.1184581158697</v>
      </c>
      <c r="G2259" s="80">
        <v>14.346255678021301</v>
      </c>
      <c r="H2259" s="80">
        <v>14.323416709666001</v>
      </c>
      <c r="I2259" s="80">
        <v>6.23</v>
      </c>
      <c r="J2259" s="80">
        <v>5.16</v>
      </c>
      <c r="K2259" s="81">
        <v>0</v>
      </c>
      <c r="L2259" s="79">
        <v>0.839999999527</v>
      </c>
      <c r="M2259" s="80">
        <v>0.160951036773755</v>
      </c>
      <c r="N2259" s="80">
        <v>85.394584534374403</v>
      </c>
      <c r="O2259" s="80">
        <v>7.5165678409487304</v>
      </c>
      <c r="P2259" s="80">
        <v>0.58299999999999996</v>
      </c>
      <c r="Q2259" s="82">
        <v>0.15040000000000001</v>
      </c>
      <c r="R2259" s="79">
        <v>1.5337423312883401E-2</v>
      </c>
      <c r="S2259" s="80">
        <v>5.0999999999999996</v>
      </c>
      <c r="T2259" s="80">
        <v>1.3</v>
      </c>
      <c r="U2259" s="82">
        <v>8.5434659403310798E-2</v>
      </c>
      <c r="V2259" s="83">
        <v>4.91</v>
      </c>
      <c r="W2259" s="79">
        <v>37.333333333299997</v>
      </c>
      <c r="X2259" s="82">
        <v>26.9</v>
      </c>
      <c r="Y2259" s="79">
        <v>20.060000000000002</v>
      </c>
      <c r="Z2259" s="82"/>
      <c r="AA2259" s="79">
        <v>0.55000000000000004</v>
      </c>
      <c r="AB2259" s="85">
        <v>0.55000000000000004</v>
      </c>
      <c r="AC2259" s="80">
        <v>0.01</v>
      </c>
      <c r="AD2259" s="80">
        <v>0.01</v>
      </c>
      <c r="AE2259" s="80">
        <v>0</v>
      </c>
      <c r="AF2259" s="82">
        <v>59.504699673600001</v>
      </c>
      <c r="AG2259" s="79">
        <v>7.7974329979699997</v>
      </c>
      <c r="AH2259" s="80">
        <v>0.122637</v>
      </c>
      <c r="AI2259" s="82">
        <v>4.5689999988099998E-3</v>
      </c>
      <c r="AJ2259" s="144">
        <v>1.93</v>
      </c>
      <c r="AK2259" s="145">
        <v>15</v>
      </c>
    </row>
    <row r="2260" spans="1:37" x14ac:dyDescent="0.2">
      <c r="A2260" s="143" t="s">
        <v>4419</v>
      </c>
      <c r="B2260" s="60" t="s">
        <v>4420</v>
      </c>
      <c r="C2260" s="61">
        <v>21</v>
      </c>
      <c r="D2260" s="78" t="s">
        <v>340</v>
      </c>
      <c r="E2260" s="79">
        <v>98.717176065432596</v>
      </c>
      <c r="F2260" s="85">
        <v>96.855946464211598</v>
      </c>
      <c r="G2260" s="80">
        <v>27.3971745000587</v>
      </c>
      <c r="H2260" s="80">
        <v>27.0332250616366</v>
      </c>
      <c r="I2260" s="80">
        <v>0.37</v>
      </c>
      <c r="J2260" s="80">
        <v>0.33</v>
      </c>
      <c r="K2260" s="81">
        <v>0.10440000000000001</v>
      </c>
      <c r="L2260" s="79">
        <v>0</v>
      </c>
      <c r="M2260" s="80">
        <v>0.107401543013231</v>
      </c>
      <c r="N2260" s="80">
        <v>94.487682443263296</v>
      </c>
      <c r="O2260" s="80">
        <v>37.636641888937497</v>
      </c>
      <c r="P2260" s="80">
        <v>6.3E-2</v>
      </c>
      <c r="Q2260" s="82">
        <v>0.34789999999999999</v>
      </c>
      <c r="R2260" s="79">
        <v>0.16560509554140099</v>
      </c>
      <c r="S2260" s="80">
        <v>0.1</v>
      </c>
      <c r="T2260" s="80">
        <v>0.81</v>
      </c>
      <c r="U2260" s="82">
        <v>0</v>
      </c>
      <c r="V2260" s="83">
        <v>4.76</v>
      </c>
      <c r="W2260" s="79">
        <v>41.286825436366797</v>
      </c>
      <c r="X2260" s="82">
        <v>47.433333333299998</v>
      </c>
      <c r="Y2260" s="79">
        <v>63.360000000000014</v>
      </c>
      <c r="Z2260" s="82">
        <v>100</v>
      </c>
      <c r="AA2260" s="79">
        <v>0</v>
      </c>
      <c r="AB2260" s="85">
        <v>0</v>
      </c>
      <c r="AC2260" s="80">
        <v>0</v>
      </c>
      <c r="AD2260" s="80">
        <v>0</v>
      </c>
      <c r="AE2260" s="80">
        <v>0</v>
      </c>
      <c r="AF2260" s="82">
        <v>79.347503645399996</v>
      </c>
      <c r="AG2260" s="79">
        <v>0</v>
      </c>
      <c r="AH2260" s="80">
        <v>8.3739999999999995E-3</v>
      </c>
      <c r="AI2260" s="82">
        <v>0</v>
      </c>
      <c r="AJ2260" s="144">
        <v>2.13</v>
      </c>
      <c r="AK2260" s="145">
        <v>16</v>
      </c>
    </row>
    <row r="2261" spans="1:37" x14ac:dyDescent="0.2">
      <c r="A2261" s="143" t="s">
        <v>4421</v>
      </c>
      <c r="B2261" s="60" t="s">
        <v>4422</v>
      </c>
      <c r="C2261" s="61">
        <v>20</v>
      </c>
      <c r="D2261" s="78" t="s">
        <v>340</v>
      </c>
      <c r="E2261" s="79">
        <v>81.928982874532295</v>
      </c>
      <c r="F2261" s="85">
        <v>81.911903985591593</v>
      </c>
      <c r="G2261" s="80">
        <v>20.4092722840685</v>
      </c>
      <c r="H2261" s="80">
        <v>20.4092722840685</v>
      </c>
      <c r="I2261" s="80">
        <v>2.84</v>
      </c>
      <c r="J2261" s="80">
        <v>3.39</v>
      </c>
      <c r="K2261" s="81">
        <v>8.6300000000000002E-2</v>
      </c>
      <c r="L2261" s="79">
        <v>0.45999999961100002</v>
      </c>
      <c r="M2261" s="80">
        <v>0</v>
      </c>
      <c r="N2261" s="80">
        <v>91.143513266745998</v>
      </c>
      <c r="O2261" s="80">
        <v>28.0152671755725</v>
      </c>
      <c r="P2261" s="80">
        <v>0.59099999999999997</v>
      </c>
      <c r="Q2261" s="82">
        <v>0.56930000000000003</v>
      </c>
      <c r="R2261" s="79">
        <v>0</v>
      </c>
      <c r="S2261" s="80">
        <v>8.9</v>
      </c>
      <c r="T2261" s="80">
        <v>1.24</v>
      </c>
      <c r="U2261" s="82">
        <v>0.16768363687176899</v>
      </c>
      <c r="V2261" s="83">
        <v>4.5999999999999996</v>
      </c>
      <c r="W2261" s="79"/>
      <c r="X2261" s="82">
        <v>34.833333333299997</v>
      </c>
      <c r="Y2261" s="79">
        <v>12.939999999999998</v>
      </c>
      <c r="Z2261" s="82"/>
      <c r="AA2261" s="79">
        <v>0.11</v>
      </c>
      <c r="AB2261" s="85">
        <v>0.11</v>
      </c>
      <c r="AC2261" s="80">
        <v>0</v>
      </c>
      <c r="AD2261" s="80">
        <v>0</v>
      </c>
      <c r="AE2261" s="80">
        <v>0</v>
      </c>
      <c r="AF2261" s="82">
        <v>30.911699268900001</v>
      </c>
      <c r="AG2261" s="79">
        <v>9.0101839652999995</v>
      </c>
      <c r="AH2261" s="80">
        <v>4.2590999999999997E-2</v>
      </c>
      <c r="AI2261" s="82">
        <v>4.5689999823999997E-3</v>
      </c>
      <c r="AJ2261" s="144">
        <v>2.79</v>
      </c>
      <c r="AK2261" s="145">
        <v>33</v>
      </c>
    </row>
    <row r="2262" spans="1:37" x14ac:dyDescent="0.2">
      <c r="A2262" s="143" t="s">
        <v>4423</v>
      </c>
      <c r="B2262" s="60" t="s">
        <v>4424</v>
      </c>
      <c r="C2262" s="61">
        <v>20</v>
      </c>
      <c r="D2262" s="78" t="s">
        <v>340</v>
      </c>
      <c r="E2262" s="79">
        <v>70.251589715233607</v>
      </c>
      <c r="F2262" s="85">
        <v>70.049419408349493</v>
      </c>
      <c r="G2262" s="80">
        <v>14.7411528891346</v>
      </c>
      <c r="H2262" s="80">
        <v>14.711777716339499</v>
      </c>
      <c r="I2262" s="80">
        <v>22.61</v>
      </c>
      <c r="J2262" s="80">
        <v>27.97</v>
      </c>
      <c r="K2262" s="81">
        <v>9.6000000000000002E-2</v>
      </c>
      <c r="L2262" s="79">
        <v>2.3699999998300001</v>
      </c>
      <c r="M2262" s="80">
        <v>0</v>
      </c>
      <c r="N2262" s="80">
        <v>80.313222079589195</v>
      </c>
      <c r="O2262" s="80">
        <v>5.1027568922305804</v>
      </c>
      <c r="P2262" s="80">
        <v>1.903</v>
      </c>
      <c r="Q2262" s="82">
        <v>0.24959999999999999</v>
      </c>
      <c r="R2262" s="79">
        <v>0</v>
      </c>
      <c r="S2262" s="80">
        <v>10.199999999999999</v>
      </c>
      <c r="T2262" s="80">
        <v>1.97</v>
      </c>
      <c r="U2262" s="82">
        <v>0.65662150953829101</v>
      </c>
      <c r="V2262" s="83">
        <v>4.4400000000000004</v>
      </c>
      <c r="W2262" s="79"/>
      <c r="X2262" s="82">
        <v>33.299999999999997</v>
      </c>
      <c r="Y2262" s="79">
        <v>-13.019999999999996</v>
      </c>
      <c r="Z2262" s="82"/>
      <c r="AA2262" s="79">
        <v>0</v>
      </c>
      <c r="AB2262" s="85">
        <v>0</v>
      </c>
      <c r="AC2262" s="80">
        <v>0</v>
      </c>
      <c r="AD2262" s="80">
        <v>0</v>
      </c>
      <c r="AE2262" s="80">
        <v>0</v>
      </c>
      <c r="AF2262" s="82">
        <v>30.6557998635</v>
      </c>
      <c r="AG2262" s="79">
        <v>12.2366370221</v>
      </c>
      <c r="AH2262" s="80">
        <v>0.33824199999999999</v>
      </c>
      <c r="AI2262" s="82">
        <v>1.5230000027499999E-2</v>
      </c>
      <c r="AJ2262" s="144">
        <v>2.06</v>
      </c>
      <c r="AK2262" s="145">
        <v>18</v>
      </c>
    </row>
    <row r="2263" spans="1:37" x14ac:dyDescent="0.2">
      <c r="A2263" s="143" t="s">
        <v>4425</v>
      </c>
      <c r="B2263" s="60" t="s">
        <v>4426</v>
      </c>
      <c r="C2263" s="61">
        <v>20</v>
      </c>
      <c r="D2263" s="78" t="s">
        <v>340</v>
      </c>
      <c r="E2263" s="79">
        <v>53.2288802572048</v>
      </c>
      <c r="F2263" s="85">
        <v>53.1983299146045</v>
      </c>
      <c r="G2263" s="80">
        <v>13.9738721831857</v>
      </c>
      <c r="H2263" s="80">
        <v>13.9651435138713</v>
      </c>
      <c r="I2263" s="80">
        <v>16.04</v>
      </c>
      <c r="J2263" s="80">
        <v>12.25</v>
      </c>
      <c r="K2263" s="81">
        <v>0</v>
      </c>
      <c r="L2263" s="79">
        <v>0.74999999994900002</v>
      </c>
      <c r="M2263" s="80">
        <v>0</v>
      </c>
      <c r="N2263" s="80">
        <v>80.357894736842098</v>
      </c>
      <c r="O2263" s="80">
        <v>10.3406669576156</v>
      </c>
      <c r="P2263" s="80">
        <v>0.76700000000000002</v>
      </c>
      <c r="Q2263" s="82">
        <v>0.51729999999999998</v>
      </c>
      <c r="R2263" s="79">
        <v>0</v>
      </c>
      <c r="S2263" s="80">
        <v>16.3</v>
      </c>
      <c r="T2263" s="80">
        <v>1.41</v>
      </c>
      <c r="U2263" s="82">
        <v>0.40079139935116898</v>
      </c>
      <c r="V2263" s="83">
        <v>4.4800000000000004</v>
      </c>
      <c r="W2263" s="79">
        <v>38.039733767742703</v>
      </c>
      <c r="X2263" s="82">
        <v>43.6</v>
      </c>
      <c r="Y2263" s="79">
        <v>57.5</v>
      </c>
      <c r="Z2263" s="82">
        <v>100</v>
      </c>
      <c r="AA2263" s="79">
        <v>7.0000000000000007E-2</v>
      </c>
      <c r="AB2263" s="85">
        <v>0.08</v>
      </c>
      <c r="AC2263" s="80">
        <v>0.03</v>
      </c>
      <c r="AD2263" s="80">
        <v>0.03</v>
      </c>
      <c r="AE2263" s="80">
        <v>0</v>
      </c>
      <c r="AF2263" s="82">
        <v>9.6458997719900008</v>
      </c>
      <c r="AG2263" s="79">
        <v>58.498249042700003</v>
      </c>
      <c r="AH2263" s="80">
        <v>0.35963000000000001</v>
      </c>
      <c r="AI2263" s="82">
        <v>1.52300000111E-2</v>
      </c>
      <c r="AJ2263" s="144">
        <v>1.48</v>
      </c>
      <c r="AK2263" s="145">
        <v>4</v>
      </c>
    </row>
    <row r="2264" spans="1:37" x14ac:dyDescent="0.2">
      <c r="A2264" s="143" t="s">
        <v>4427</v>
      </c>
      <c r="B2264" s="60" t="s">
        <v>4428</v>
      </c>
      <c r="C2264" s="61">
        <v>21</v>
      </c>
      <c r="D2264" s="78" t="s">
        <v>340</v>
      </c>
      <c r="E2264" s="79">
        <v>93.556243161523298</v>
      </c>
      <c r="F2264" s="85">
        <v>93.231525818558296</v>
      </c>
      <c r="G2264" s="80">
        <v>19.471275456780798</v>
      </c>
      <c r="H2264" s="80">
        <v>19.470098944668599</v>
      </c>
      <c r="I2264" s="80">
        <v>0.89</v>
      </c>
      <c r="J2264" s="80">
        <v>0.68</v>
      </c>
      <c r="K2264" s="81">
        <v>0.26140000000000002</v>
      </c>
      <c r="L2264" s="79">
        <v>8.9999999918300003E-2</v>
      </c>
      <c r="M2264" s="80">
        <v>0</v>
      </c>
      <c r="N2264" s="80">
        <v>86.868010197435794</v>
      </c>
      <c r="O2264" s="80">
        <v>30.1902536715621</v>
      </c>
      <c r="P2264" s="80">
        <v>0.14399999999999999</v>
      </c>
      <c r="Q2264" s="82">
        <v>0.31369999999999998</v>
      </c>
      <c r="R2264" s="79">
        <v>0</v>
      </c>
      <c r="S2264" s="80">
        <v>2.7</v>
      </c>
      <c r="T2264" s="80">
        <v>0.43</v>
      </c>
      <c r="U2264" s="82">
        <v>3.2942339141381498E-2</v>
      </c>
      <c r="V2264" s="83">
        <v>4.71</v>
      </c>
      <c r="W2264" s="79">
        <v>39.0056668019011</v>
      </c>
      <c r="X2264" s="82">
        <v>41.933333333299998</v>
      </c>
      <c r="Y2264" s="79">
        <v>-34.680000000000007</v>
      </c>
      <c r="Z2264" s="82"/>
      <c r="AA2264" s="79">
        <v>0.42</v>
      </c>
      <c r="AB2264" s="85">
        <v>0.42</v>
      </c>
      <c r="AC2264" s="80">
        <v>0.12</v>
      </c>
      <c r="AD2264" s="80">
        <v>0.12</v>
      </c>
      <c r="AE2264" s="80">
        <v>0</v>
      </c>
      <c r="AF2264" s="82">
        <v>67.1725997315</v>
      </c>
      <c r="AG2264" s="79">
        <v>0.30473199998700001</v>
      </c>
      <c r="AH2264" s="80">
        <v>1.1519E-2</v>
      </c>
      <c r="AI2264" s="82">
        <v>0</v>
      </c>
      <c r="AJ2264" s="144">
        <v>2.35</v>
      </c>
      <c r="AK2264" s="145">
        <v>24</v>
      </c>
    </row>
    <row r="2265" spans="1:37" x14ac:dyDescent="0.2">
      <c r="A2265" s="143" t="s">
        <v>4429</v>
      </c>
      <c r="B2265" s="60" t="s">
        <v>4430</v>
      </c>
      <c r="C2265" s="61">
        <v>20</v>
      </c>
      <c r="D2265" s="78" t="s">
        <v>340</v>
      </c>
      <c r="E2265" s="79">
        <v>76.026617412645805</v>
      </c>
      <c r="F2265" s="85">
        <v>75.235938567416397</v>
      </c>
      <c r="G2265" s="80">
        <v>20.286921539356801</v>
      </c>
      <c r="H2265" s="80">
        <v>20.1351112010728</v>
      </c>
      <c r="I2265" s="80">
        <v>6.92</v>
      </c>
      <c r="J2265" s="80">
        <v>9.23</v>
      </c>
      <c r="K2265" s="81">
        <v>5.62E-2</v>
      </c>
      <c r="L2265" s="79">
        <v>1.5200000013599999</v>
      </c>
      <c r="M2265" s="80">
        <v>1.4356891388724599E-2</v>
      </c>
      <c r="N2265" s="80">
        <v>83.979553199545606</v>
      </c>
      <c r="O2265" s="80">
        <v>25.590118938700801</v>
      </c>
      <c r="P2265" s="80">
        <v>1.2809999999999999</v>
      </c>
      <c r="Q2265" s="82">
        <v>0.63249999999999995</v>
      </c>
      <c r="R2265" s="79">
        <v>1.4509576320371399E-2</v>
      </c>
      <c r="S2265" s="80">
        <v>12.7</v>
      </c>
      <c r="T2265" s="80">
        <v>1.76</v>
      </c>
      <c r="U2265" s="82">
        <v>0.65151936846899305</v>
      </c>
      <c r="V2265" s="83">
        <v>4.58</v>
      </c>
      <c r="W2265" s="79"/>
      <c r="X2265" s="82">
        <v>34.933333333299998</v>
      </c>
      <c r="Y2265" s="79">
        <v>-100</v>
      </c>
      <c r="Z2265" s="82">
        <v>-100</v>
      </c>
      <c r="AA2265" s="79">
        <v>0</v>
      </c>
      <c r="AB2265" s="85">
        <v>0.02</v>
      </c>
      <c r="AC2265" s="80">
        <v>0.1</v>
      </c>
      <c r="AD2265" s="80">
        <v>0.1</v>
      </c>
      <c r="AE2265" s="80">
        <v>0</v>
      </c>
      <c r="AF2265" s="82">
        <v>9.2026996695100003</v>
      </c>
      <c r="AG2265" s="79">
        <v>7.2497389935600003</v>
      </c>
      <c r="AH2265" s="80">
        <v>0.15795300000000001</v>
      </c>
      <c r="AI2265" s="82">
        <v>3.0459999972899999E-3</v>
      </c>
      <c r="AJ2265" s="144">
        <v>2.02</v>
      </c>
      <c r="AK2265" s="145">
        <v>16</v>
      </c>
    </row>
    <row r="2266" spans="1:37" x14ac:dyDescent="0.2">
      <c r="A2266" s="143" t="s">
        <v>4431</v>
      </c>
      <c r="B2266" s="60" t="s">
        <v>4432</v>
      </c>
      <c r="C2266" s="61">
        <v>20</v>
      </c>
      <c r="D2266" s="78" t="s">
        <v>340</v>
      </c>
      <c r="E2266" s="79">
        <v>84.379649262561102</v>
      </c>
      <c r="F2266" s="85">
        <v>82.753652050654296</v>
      </c>
      <c r="G2266" s="80">
        <v>20.592059791713002</v>
      </c>
      <c r="H2266" s="80">
        <v>20.0613849091527</v>
      </c>
      <c r="I2266" s="80">
        <v>2.97</v>
      </c>
      <c r="J2266" s="80">
        <v>2.67</v>
      </c>
      <c r="K2266" s="81">
        <v>0</v>
      </c>
      <c r="L2266" s="79">
        <v>0.68999999971199999</v>
      </c>
      <c r="M2266" s="80">
        <v>3.8066874339263199E-5</v>
      </c>
      <c r="N2266" s="80">
        <v>58.512931034482797</v>
      </c>
      <c r="O2266" s="80">
        <v>22.164544564152799</v>
      </c>
      <c r="P2266" s="80">
        <v>0.72299999999999998</v>
      </c>
      <c r="Q2266" s="82">
        <v>0.42949999999999999</v>
      </c>
      <c r="R2266" s="79">
        <v>1.8775816748028501E-2</v>
      </c>
      <c r="S2266" s="80">
        <v>6.1</v>
      </c>
      <c r="T2266" s="80">
        <v>1.2</v>
      </c>
      <c r="U2266" s="82">
        <v>0.76145402574886101</v>
      </c>
      <c r="V2266" s="83">
        <v>4.97</v>
      </c>
      <c r="W2266" s="79">
        <v>40.309076769185999</v>
      </c>
      <c r="X2266" s="82">
        <v>45.8</v>
      </c>
      <c r="Y2266" s="79">
        <v>-100</v>
      </c>
      <c r="Z2266" s="82">
        <v>-100</v>
      </c>
      <c r="AA2266" s="79">
        <v>0</v>
      </c>
      <c r="AB2266" s="85">
        <v>0</v>
      </c>
      <c r="AC2266" s="80">
        <v>0</v>
      </c>
      <c r="AD2266" s="80">
        <v>0</v>
      </c>
      <c r="AE2266" s="80">
        <v>0</v>
      </c>
      <c r="AF2266" s="82">
        <v>48.999500254200001</v>
      </c>
      <c r="AG2266" s="79">
        <v>7.3485709954700003</v>
      </c>
      <c r="AH2266" s="80">
        <v>4.6310999999999998E-2</v>
      </c>
      <c r="AI2266" s="82">
        <v>0</v>
      </c>
      <c r="AJ2266" s="144">
        <v>1.26</v>
      </c>
      <c r="AK2266" s="145">
        <v>1</v>
      </c>
    </row>
    <row r="2267" spans="1:37" x14ac:dyDescent="0.2">
      <c r="A2267" s="143" t="s">
        <v>4433</v>
      </c>
      <c r="B2267" s="60" t="s">
        <v>4434</v>
      </c>
      <c r="C2267" s="61">
        <v>20</v>
      </c>
      <c r="D2267" s="78" t="s">
        <v>340</v>
      </c>
      <c r="E2267" s="79">
        <v>95.6097170985758</v>
      </c>
      <c r="F2267" s="85">
        <v>93.765204381146006</v>
      </c>
      <c r="G2267" s="80">
        <v>18.486243247256098</v>
      </c>
      <c r="H2267" s="80">
        <v>18.319494729147898</v>
      </c>
      <c r="I2267" s="80">
        <v>7.95</v>
      </c>
      <c r="J2267" s="80">
        <v>1.88</v>
      </c>
      <c r="K2267" s="81">
        <v>0</v>
      </c>
      <c r="L2267" s="79">
        <v>0.13999999996000001</v>
      </c>
      <c r="M2267" s="80">
        <v>0</v>
      </c>
      <c r="N2267" s="80">
        <v>47.934801659169203</v>
      </c>
      <c r="O2267" s="80">
        <v>16.5975922636669</v>
      </c>
      <c r="P2267" s="80">
        <v>0.308</v>
      </c>
      <c r="Q2267" s="82">
        <v>0.20300000000000001</v>
      </c>
      <c r="R2267" s="79">
        <v>0</v>
      </c>
      <c r="S2267" s="80">
        <v>1.2</v>
      </c>
      <c r="T2267" s="80">
        <v>1.36</v>
      </c>
      <c r="U2267" s="82">
        <v>0.68869422204963604</v>
      </c>
      <c r="V2267" s="83">
        <v>4.8600000000000003</v>
      </c>
      <c r="W2267" s="79">
        <v>26.291023687213499</v>
      </c>
      <c r="X2267" s="82">
        <v>19.5</v>
      </c>
      <c r="Y2267" s="79">
        <v>-100</v>
      </c>
      <c r="Z2267" s="82">
        <v>-100</v>
      </c>
      <c r="AA2267" s="79">
        <v>0</v>
      </c>
      <c r="AB2267" s="85">
        <v>0</v>
      </c>
      <c r="AC2267" s="80">
        <v>0</v>
      </c>
      <c r="AD2267" s="80">
        <v>0</v>
      </c>
      <c r="AE2267" s="80">
        <v>0</v>
      </c>
      <c r="AF2267" s="82">
        <v>77.877197243400005</v>
      </c>
      <c r="AG2267" s="79">
        <v>1.15715800131</v>
      </c>
      <c r="AH2267" s="80">
        <v>3.3896999999999997E-2</v>
      </c>
      <c r="AI2267" s="82">
        <v>0</v>
      </c>
      <c r="AJ2267" s="144">
        <v>1.22</v>
      </c>
      <c r="AK2267" s="145">
        <v>1</v>
      </c>
    </row>
    <row r="2268" spans="1:37" x14ac:dyDescent="0.2">
      <c r="A2268" s="143" t="s">
        <v>4435</v>
      </c>
      <c r="B2268" s="60" t="s">
        <v>4436</v>
      </c>
      <c r="C2268" s="61">
        <v>20</v>
      </c>
      <c r="D2268" s="78" t="s">
        <v>340</v>
      </c>
      <c r="E2268" s="79">
        <v>50.493123570965402</v>
      </c>
      <c r="F2268" s="85">
        <v>50.387332355048997</v>
      </c>
      <c r="G2268" s="80">
        <v>11.7377060369245</v>
      </c>
      <c r="H2268" s="80">
        <v>11.7274681773197</v>
      </c>
      <c r="I2268" s="80">
        <v>34.369999999999997</v>
      </c>
      <c r="J2268" s="80">
        <v>30.86</v>
      </c>
      <c r="K2268" s="81">
        <v>0</v>
      </c>
      <c r="L2268" s="79">
        <v>8.4100000197899991</v>
      </c>
      <c r="M2268" s="80">
        <v>0</v>
      </c>
      <c r="N2268" s="80">
        <v>55.6341948310139</v>
      </c>
      <c r="O2268" s="80">
        <v>7.5229250627883903</v>
      </c>
      <c r="P2268" s="80">
        <v>1.7969999999999999</v>
      </c>
      <c r="Q2268" s="82">
        <v>0.75839999999999996</v>
      </c>
      <c r="R2268" s="79">
        <v>0</v>
      </c>
      <c r="S2268" s="80">
        <v>23.7</v>
      </c>
      <c r="T2268" s="80">
        <v>1.93</v>
      </c>
      <c r="U2268" s="82">
        <v>2.7369211343548399</v>
      </c>
      <c r="V2268" s="83">
        <v>4.49</v>
      </c>
      <c r="W2268" s="79">
        <v>29.679159942543201</v>
      </c>
      <c r="X2268" s="82">
        <v>35.0333333333</v>
      </c>
      <c r="Y2268" s="79">
        <v>-100</v>
      </c>
      <c r="Z2268" s="82">
        <v>-100</v>
      </c>
      <c r="AA2268" s="79">
        <v>0</v>
      </c>
      <c r="AB2268" s="85">
        <v>0</v>
      </c>
      <c r="AC2268" s="80">
        <v>0</v>
      </c>
      <c r="AD2268" s="80">
        <v>0</v>
      </c>
      <c r="AE2268" s="80">
        <v>0</v>
      </c>
      <c r="AF2268" s="82">
        <v>1.0946999814</v>
      </c>
      <c r="AG2268" s="79">
        <v>17.734167000799999</v>
      </c>
      <c r="AH2268" s="80">
        <v>0.374033</v>
      </c>
      <c r="AI2268" s="82">
        <v>1.06610000005E-2</v>
      </c>
      <c r="AJ2268" s="144">
        <v>1.48</v>
      </c>
      <c r="AK2268" s="145">
        <v>4</v>
      </c>
    </row>
    <row r="2269" spans="1:37" x14ac:dyDescent="0.2">
      <c r="A2269" s="143" t="s">
        <v>4437</v>
      </c>
      <c r="B2269" s="60" t="s">
        <v>4438</v>
      </c>
      <c r="C2269" s="61">
        <v>21</v>
      </c>
      <c r="D2269" s="78" t="s">
        <v>340</v>
      </c>
      <c r="E2269" s="79">
        <v>89.247542339141901</v>
      </c>
      <c r="F2269" s="85">
        <v>88.912708377994903</v>
      </c>
      <c r="G2269" s="80">
        <v>29.391888443124198</v>
      </c>
      <c r="H2269" s="80">
        <v>29.262242366704399</v>
      </c>
      <c r="I2269" s="80">
        <v>7.08</v>
      </c>
      <c r="J2269" s="80">
        <v>7.29</v>
      </c>
      <c r="K2269" s="81">
        <v>4.5400000000000003E-2</v>
      </c>
      <c r="L2269" s="79">
        <v>0.23999999963900001</v>
      </c>
      <c r="M2269" s="80">
        <v>0.37775489249195798</v>
      </c>
      <c r="N2269" s="80">
        <v>96.381315974091706</v>
      </c>
      <c r="O2269" s="80">
        <v>24.302361238883801</v>
      </c>
      <c r="P2269" s="80">
        <v>0.51100000000000001</v>
      </c>
      <c r="Q2269" s="82">
        <v>0.96409999999999996</v>
      </c>
      <c r="R2269" s="79">
        <v>0.209753539590981</v>
      </c>
      <c r="S2269" s="80">
        <v>3</v>
      </c>
      <c r="T2269" s="80">
        <v>1.77</v>
      </c>
      <c r="U2269" s="82">
        <v>1.9395869700589E-2</v>
      </c>
      <c r="V2269" s="83">
        <v>4.83</v>
      </c>
      <c r="W2269" s="79">
        <v>44.584310359814701</v>
      </c>
      <c r="X2269" s="82">
        <v>34.799999999999997</v>
      </c>
      <c r="Y2269" s="79">
        <v>35.580000000000013</v>
      </c>
      <c r="Z2269" s="82">
        <v>100</v>
      </c>
      <c r="AA2269" s="79">
        <v>0.11</v>
      </c>
      <c r="AB2269" s="85">
        <v>0.11</v>
      </c>
      <c r="AC2269" s="80">
        <v>0</v>
      </c>
      <c r="AD2269" s="80">
        <v>0</v>
      </c>
      <c r="AE2269" s="80">
        <v>0</v>
      </c>
      <c r="AF2269" s="82">
        <v>38.152000369900001</v>
      </c>
      <c r="AG2269" s="79">
        <v>0.903900998171</v>
      </c>
      <c r="AH2269" s="80">
        <v>0.13852900000000001</v>
      </c>
      <c r="AI2269" s="82">
        <v>6.0919999876800001E-3</v>
      </c>
      <c r="AJ2269" s="144">
        <v>2.39</v>
      </c>
      <c r="AK2269" s="145">
        <v>21</v>
      </c>
    </row>
    <row r="2270" spans="1:37" x14ac:dyDescent="0.2">
      <c r="A2270" s="143" t="s">
        <v>4439</v>
      </c>
      <c r="B2270" s="60" t="s">
        <v>4440</v>
      </c>
      <c r="C2270" s="61">
        <v>21</v>
      </c>
      <c r="D2270" s="78" t="s">
        <v>340</v>
      </c>
      <c r="E2270" s="79">
        <v>92.185436294796204</v>
      </c>
      <c r="F2270" s="85">
        <v>91.569076340582896</v>
      </c>
      <c r="G2270" s="80">
        <v>21.615523465704001</v>
      </c>
      <c r="H2270" s="80">
        <v>21.549484899181099</v>
      </c>
      <c r="I2270" s="80">
        <v>0.53</v>
      </c>
      <c r="J2270" s="80">
        <v>0.5</v>
      </c>
      <c r="K2270" s="81">
        <v>7.3400000000000007E-2</v>
      </c>
      <c r="L2270" s="79">
        <v>0.21000000039</v>
      </c>
      <c r="M2270" s="80">
        <v>6.3967196428907802E-2</v>
      </c>
      <c r="N2270" s="80">
        <v>89.340200612649397</v>
      </c>
      <c r="O2270" s="80">
        <v>18.045540796963898</v>
      </c>
      <c r="P2270" s="80">
        <v>0.27100000000000002</v>
      </c>
      <c r="Q2270" s="82">
        <v>0.37909999999999999</v>
      </c>
      <c r="R2270" s="79">
        <v>2.13356091316407E-2</v>
      </c>
      <c r="S2270" s="80">
        <v>2.4</v>
      </c>
      <c r="T2270" s="80">
        <v>1.07</v>
      </c>
      <c r="U2270" s="82">
        <v>0.13868098969798401</v>
      </c>
      <c r="V2270" s="83">
        <v>4.82</v>
      </c>
      <c r="W2270" s="79">
        <v>43.739292452287799</v>
      </c>
      <c r="X2270" s="82">
        <v>34.833333333299997</v>
      </c>
      <c r="Y2270" s="79">
        <v>-52.78</v>
      </c>
      <c r="Z2270" s="82">
        <v>100</v>
      </c>
      <c r="AA2270" s="79">
        <v>0</v>
      </c>
      <c r="AB2270" s="85">
        <v>0</v>
      </c>
      <c r="AC2270" s="80">
        <v>0</v>
      </c>
      <c r="AD2270" s="80">
        <v>0</v>
      </c>
      <c r="AE2270" s="80">
        <v>0</v>
      </c>
      <c r="AF2270" s="82">
        <v>57.976600754700002</v>
      </c>
      <c r="AG2270" s="79">
        <v>2.0734130025600002</v>
      </c>
      <c r="AH2270" s="80">
        <v>9.587E-3</v>
      </c>
      <c r="AI2270" s="82">
        <v>0</v>
      </c>
      <c r="AJ2270" s="144">
        <v>2.41</v>
      </c>
      <c r="AK2270" s="145">
        <v>23</v>
      </c>
    </row>
    <row r="2271" spans="1:37" x14ac:dyDescent="0.2">
      <c r="A2271" s="143" t="s">
        <v>4441</v>
      </c>
      <c r="B2271" s="60" t="s">
        <v>4442</v>
      </c>
      <c r="C2271" s="61">
        <v>21</v>
      </c>
      <c r="D2271" s="78" t="s">
        <v>340</v>
      </c>
      <c r="E2271" s="79">
        <v>90.433671552048096</v>
      </c>
      <c r="F2271" s="85">
        <v>88.078166102968794</v>
      </c>
      <c r="G2271" s="80">
        <v>25.183013904547199</v>
      </c>
      <c r="H2271" s="80">
        <v>24.229988726042802</v>
      </c>
      <c r="I2271" s="80">
        <v>5.72</v>
      </c>
      <c r="J2271" s="80">
        <v>4.0199999999999996</v>
      </c>
      <c r="K2271" s="81">
        <v>0.1336</v>
      </c>
      <c r="L2271" s="79">
        <v>0</v>
      </c>
      <c r="M2271" s="80">
        <v>0.13743080397515101</v>
      </c>
      <c r="N2271" s="80">
        <v>91.082775201786006</v>
      </c>
      <c r="O2271" s="80">
        <v>22.2599830076466</v>
      </c>
      <c r="P2271" s="80">
        <v>0.54100000000000004</v>
      </c>
      <c r="Q2271" s="82">
        <v>0.65139999999999998</v>
      </c>
      <c r="R2271" s="79">
        <v>0.34493571652555699</v>
      </c>
      <c r="S2271" s="80">
        <v>2.6</v>
      </c>
      <c r="T2271" s="80">
        <v>2.3199999999999998</v>
      </c>
      <c r="U2271" s="82">
        <v>2.2547914317925601E-2</v>
      </c>
      <c r="V2271" s="83">
        <v>4.5199999999999996</v>
      </c>
      <c r="W2271" s="79">
        <v>37.828543178967401</v>
      </c>
      <c r="X2271" s="82">
        <v>37.633333333300001</v>
      </c>
      <c r="Y2271" s="79">
        <v>65.84</v>
      </c>
      <c r="Z2271" s="82">
        <v>100</v>
      </c>
      <c r="AA2271" s="79">
        <v>0</v>
      </c>
      <c r="AB2271" s="85">
        <v>0</v>
      </c>
      <c r="AC2271" s="80">
        <v>0</v>
      </c>
      <c r="AD2271" s="80">
        <v>0</v>
      </c>
      <c r="AE2271" s="80">
        <v>0</v>
      </c>
      <c r="AF2271" s="82">
        <v>58.4183998476</v>
      </c>
      <c r="AG2271" s="79">
        <v>0.70006000072499996</v>
      </c>
      <c r="AH2271" s="80">
        <v>5.2880000000000003E-2</v>
      </c>
      <c r="AI2271" s="82">
        <v>4.5690000047300004E-3</v>
      </c>
      <c r="AJ2271" s="144">
        <v>2.33</v>
      </c>
      <c r="AK2271" s="145">
        <v>15</v>
      </c>
    </row>
    <row r="2272" spans="1:37" x14ac:dyDescent="0.2">
      <c r="A2272" s="143" t="s">
        <v>4443</v>
      </c>
      <c r="B2272" s="60" t="s">
        <v>4444</v>
      </c>
      <c r="C2272" s="61">
        <v>20</v>
      </c>
      <c r="D2272" s="78" t="s">
        <v>340</v>
      </c>
      <c r="E2272" s="79">
        <v>97.264215503297294</v>
      </c>
      <c r="F2272" s="85">
        <v>95.953091949732496</v>
      </c>
      <c r="G2272" s="80">
        <v>20.2547592385218</v>
      </c>
      <c r="H2272" s="80">
        <v>20.220542490979199</v>
      </c>
      <c r="I2272" s="80">
        <v>0.51</v>
      </c>
      <c r="J2272" s="80">
        <v>0.12</v>
      </c>
      <c r="K2272" s="81">
        <v>0.1555</v>
      </c>
      <c r="L2272" s="79">
        <v>4.00000000833E-2</v>
      </c>
      <c r="M2272" s="80">
        <v>0.145098048498391</v>
      </c>
      <c r="N2272" s="80">
        <v>89.889630739882804</v>
      </c>
      <c r="O2272" s="80">
        <v>14.2327650111193</v>
      </c>
      <c r="P2272" s="80">
        <v>0.51300000000000001</v>
      </c>
      <c r="Q2272" s="82">
        <v>0.13819999999999999</v>
      </c>
      <c r="R2272" s="79">
        <v>0.115540150202195</v>
      </c>
      <c r="S2272" s="80">
        <v>1</v>
      </c>
      <c r="T2272" s="80">
        <v>0.61</v>
      </c>
      <c r="U2272" s="82">
        <v>2.0218987184272699E-2</v>
      </c>
      <c r="V2272" s="83">
        <v>4.95</v>
      </c>
      <c r="W2272" s="79">
        <v>37.043969301004502</v>
      </c>
      <c r="X2272" s="82">
        <v>30.066666666700002</v>
      </c>
      <c r="Y2272" s="79">
        <v>-52.08</v>
      </c>
      <c r="Z2272" s="82">
        <v>100</v>
      </c>
      <c r="AA2272" s="79">
        <v>0.32</v>
      </c>
      <c r="AB2272" s="85">
        <v>0.34</v>
      </c>
      <c r="AC2272" s="80">
        <v>0</v>
      </c>
      <c r="AD2272" s="80">
        <v>0</v>
      </c>
      <c r="AE2272" s="80">
        <v>0</v>
      </c>
      <c r="AF2272" s="82">
        <v>62.851799142200001</v>
      </c>
      <c r="AG2272" s="79">
        <v>0</v>
      </c>
      <c r="AH2272" s="80">
        <v>1.7329999999999999E-3</v>
      </c>
      <c r="AI2272" s="82">
        <v>0</v>
      </c>
      <c r="AJ2272" s="144">
        <v>2.4500000000000002</v>
      </c>
      <c r="AK2272" s="145">
        <v>27</v>
      </c>
    </row>
    <row r="2273" spans="1:37" x14ac:dyDescent="0.2">
      <c r="A2273" s="143" t="s">
        <v>4445</v>
      </c>
      <c r="B2273" s="60" t="s">
        <v>4446</v>
      </c>
      <c r="C2273" s="61">
        <v>20</v>
      </c>
      <c r="D2273" s="78" t="s">
        <v>340</v>
      </c>
      <c r="E2273" s="79">
        <v>50.093149292912202</v>
      </c>
      <c r="F2273" s="85">
        <v>49.411465831145698</v>
      </c>
      <c r="G2273" s="80">
        <v>12.177153018883899</v>
      </c>
      <c r="H2273" s="80">
        <v>12.1708019307308</v>
      </c>
      <c r="I2273" s="80">
        <v>58.82</v>
      </c>
      <c r="J2273" s="80">
        <v>46.31</v>
      </c>
      <c r="K2273" s="81">
        <v>4.7E-2</v>
      </c>
      <c r="L2273" s="79">
        <v>2.5699999918900001</v>
      </c>
      <c r="M2273" s="80">
        <v>0</v>
      </c>
      <c r="N2273" s="80">
        <v>75.783611774065207</v>
      </c>
      <c r="O2273" s="80">
        <v>10.210069240699401</v>
      </c>
      <c r="P2273" s="80">
        <v>2.403</v>
      </c>
      <c r="Q2273" s="82">
        <v>0.9879</v>
      </c>
      <c r="R2273" s="79">
        <v>0</v>
      </c>
      <c r="S2273" s="80">
        <v>14.9</v>
      </c>
      <c r="T2273" s="80">
        <v>2.09</v>
      </c>
      <c r="U2273" s="82">
        <v>1.7973579473283099</v>
      </c>
      <c r="V2273" s="83">
        <v>4.18</v>
      </c>
      <c r="W2273" s="79">
        <v>31.776724572702701</v>
      </c>
      <c r="X2273" s="82">
        <v>29.066666666700002</v>
      </c>
      <c r="Y2273" s="79">
        <v>-87.82</v>
      </c>
      <c r="Z2273" s="82"/>
      <c r="AA2273" s="79">
        <v>0</v>
      </c>
      <c r="AB2273" s="85">
        <v>0</v>
      </c>
      <c r="AC2273" s="80">
        <v>0</v>
      </c>
      <c r="AD2273" s="80">
        <v>0</v>
      </c>
      <c r="AE2273" s="80">
        <v>0</v>
      </c>
      <c r="AF2273" s="82">
        <v>10.843000377799999</v>
      </c>
      <c r="AG2273" s="79">
        <v>16.3011030015</v>
      </c>
      <c r="AH2273" s="80">
        <v>0.46748400000000001</v>
      </c>
      <c r="AI2273" s="82">
        <v>1.37070000013E-2</v>
      </c>
      <c r="AJ2273" s="144">
        <v>1.87</v>
      </c>
      <c r="AK2273" s="145">
        <v>11</v>
      </c>
    </row>
    <row r="2274" spans="1:37" x14ac:dyDescent="0.2">
      <c r="A2274" s="143" t="s">
        <v>4447</v>
      </c>
      <c r="B2274" s="60" t="s">
        <v>4448</v>
      </c>
      <c r="C2274" s="61">
        <v>21</v>
      </c>
      <c r="D2274" s="78" t="s">
        <v>340</v>
      </c>
      <c r="E2274" s="79">
        <v>87.662450970722801</v>
      </c>
      <c r="F2274" s="85">
        <v>85.517680886737594</v>
      </c>
      <c r="G2274" s="80">
        <v>25.247896577623699</v>
      </c>
      <c r="H2274" s="80">
        <v>24.851868992253898</v>
      </c>
      <c r="I2274" s="80">
        <v>41.83</v>
      </c>
      <c r="J2274" s="80">
        <v>25.39</v>
      </c>
      <c r="K2274" s="81">
        <v>3.3700000000000001E-2</v>
      </c>
      <c r="L2274" s="79">
        <v>1.0900000006599999</v>
      </c>
      <c r="M2274" s="80">
        <v>0.14923208303293301</v>
      </c>
      <c r="N2274" s="80">
        <v>96.125434073450506</v>
      </c>
      <c r="O2274" s="80">
        <v>16.842909176359999</v>
      </c>
      <c r="P2274" s="80">
        <v>0.86899999999999999</v>
      </c>
      <c r="Q2274" s="82">
        <v>0.8851</v>
      </c>
      <c r="R2274" s="79">
        <v>0.15804030027657101</v>
      </c>
      <c r="S2274" s="80">
        <v>3.2</v>
      </c>
      <c r="T2274" s="80">
        <v>2</v>
      </c>
      <c r="U2274" s="82">
        <v>0.37857809406034498</v>
      </c>
      <c r="V2274" s="83">
        <v>4.55</v>
      </c>
      <c r="W2274" s="79">
        <v>43.557832433109603</v>
      </c>
      <c r="X2274" s="82">
        <v>24.4</v>
      </c>
      <c r="Y2274" s="79">
        <v>72.240000000000009</v>
      </c>
      <c r="Z2274" s="82">
        <v>100</v>
      </c>
      <c r="AA2274" s="79">
        <v>0</v>
      </c>
      <c r="AB2274" s="85">
        <v>0</v>
      </c>
      <c r="AC2274" s="80">
        <v>0.01</v>
      </c>
      <c r="AD2274" s="80">
        <v>0.01</v>
      </c>
      <c r="AE2274" s="80">
        <v>0</v>
      </c>
      <c r="AF2274" s="82">
        <v>65.3813019193</v>
      </c>
      <c r="AG2274" s="79">
        <v>9.5619960079999995</v>
      </c>
      <c r="AH2274" s="80">
        <v>0.67766999999999999</v>
      </c>
      <c r="AI2274" s="82">
        <v>2.28450000191E-2</v>
      </c>
      <c r="AJ2274" s="144">
        <v>1.89</v>
      </c>
      <c r="AK2274" s="145">
        <v>8</v>
      </c>
    </row>
    <row r="2275" spans="1:37" x14ac:dyDescent="0.2">
      <c r="A2275" s="143" t="s">
        <v>4449</v>
      </c>
      <c r="B2275" s="60" t="s">
        <v>4450</v>
      </c>
      <c r="C2275" s="61">
        <v>20</v>
      </c>
      <c r="D2275" s="78" t="s">
        <v>340</v>
      </c>
      <c r="E2275" s="79">
        <v>88.867512264837998</v>
      </c>
      <c r="F2275" s="85">
        <v>87.094779370336298</v>
      </c>
      <c r="G2275" s="80">
        <v>24.1820005771688</v>
      </c>
      <c r="H2275" s="80">
        <v>24.021217826272199</v>
      </c>
      <c r="I2275" s="80">
        <v>10.199999999999999</v>
      </c>
      <c r="J2275" s="80">
        <v>9.4600000000000009</v>
      </c>
      <c r="K2275" s="81">
        <v>3.0499999999999999E-2</v>
      </c>
      <c r="L2275" s="79">
        <v>0.76999999931999996</v>
      </c>
      <c r="M2275" s="80">
        <v>1.06299543864632E-3</v>
      </c>
      <c r="N2275" s="80">
        <v>70.154095701540996</v>
      </c>
      <c r="O2275" s="80">
        <v>17.135457880728001</v>
      </c>
      <c r="P2275" s="80">
        <v>0.86399999999999999</v>
      </c>
      <c r="Q2275" s="82">
        <v>0.36649999999999999</v>
      </c>
      <c r="R2275" s="79">
        <v>2.1519259737465001E-2</v>
      </c>
      <c r="S2275" s="80">
        <v>4.8</v>
      </c>
      <c r="T2275" s="80">
        <v>1.64</v>
      </c>
      <c r="U2275" s="82">
        <v>0.75444213882285005</v>
      </c>
      <c r="V2275" s="83">
        <v>4.8600000000000003</v>
      </c>
      <c r="W2275" s="79"/>
      <c r="X2275" s="82">
        <v>30</v>
      </c>
      <c r="Y2275" s="79">
        <v>-76.06</v>
      </c>
      <c r="Z2275" s="82">
        <v>100</v>
      </c>
      <c r="AA2275" s="79">
        <v>0</v>
      </c>
      <c r="AB2275" s="85">
        <v>0</v>
      </c>
      <c r="AC2275" s="80">
        <v>0</v>
      </c>
      <c r="AD2275" s="80">
        <v>0</v>
      </c>
      <c r="AE2275" s="80">
        <v>0</v>
      </c>
      <c r="AF2275" s="82">
        <v>60.076400703799997</v>
      </c>
      <c r="AG2275" s="79">
        <v>4.1777110024799997</v>
      </c>
      <c r="AH2275" s="80">
        <v>0.14571700000000001</v>
      </c>
      <c r="AI2275" s="82">
        <v>1.5230000009E-3</v>
      </c>
      <c r="AJ2275" s="144">
        <v>1.8</v>
      </c>
      <c r="AK2275" s="145">
        <v>11</v>
      </c>
    </row>
    <row r="2276" spans="1:37" x14ac:dyDescent="0.2">
      <c r="A2276" s="143" t="s">
        <v>4451</v>
      </c>
      <c r="B2276" s="60" t="s">
        <v>4451</v>
      </c>
      <c r="C2276" s="61">
        <v>20</v>
      </c>
      <c r="D2276" s="78" t="s">
        <v>340</v>
      </c>
      <c r="E2276" s="79">
        <v>43.608379049569997</v>
      </c>
      <c r="F2276" s="85">
        <v>37.768860578339599</v>
      </c>
      <c r="G2276" s="80">
        <v>14.120354131298001</v>
      </c>
      <c r="H2276" s="80">
        <v>12.7215074432113</v>
      </c>
      <c r="I2276" s="80">
        <v>40.74</v>
      </c>
      <c r="J2276" s="80">
        <v>27.66</v>
      </c>
      <c r="K2276" s="81">
        <v>0</v>
      </c>
      <c r="L2276" s="79">
        <v>2.4900000039700001</v>
      </c>
      <c r="M2276" s="80">
        <v>0</v>
      </c>
      <c r="N2276" s="80"/>
      <c r="O2276" s="80">
        <v>13.891044544466901</v>
      </c>
      <c r="P2276" s="80">
        <v>1.3009999999999999</v>
      </c>
      <c r="Q2276" s="82">
        <v>0.38969999999999999</v>
      </c>
      <c r="R2276" s="79">
        <v>0</v>
      </c>
      <c r="S2276" s="80">
        <v>27.7</v>
      </c>
      <c r="T2276" s="80">
        <v>2.37</v>
      </c>
      <c r="U2276" s="82">
        <v>3.9580205687988399</v>
      </c>
      <c r="V2276" s="83">
        <v>4.55</v>
      </c>
      <c r="W2276" s="79">
        <v>25.820069977593999</v>
      </c>
      <c r="X2276" s="82">
        <v>36.0333333333</v>
      </c>
      <c r="Y2276" s="79">
        <v>-100</v>
      </c>
      <c r="Z2276" s="82"/>
      <c r="AA2276" s="79">
        <v>0</v>
      </c>
      <c r="AB2276" s="85">
        <v>0</v>
      </c>
      <c r="AC2276" s="80">
        <v>0</v>
      </c>
      <c r="AD2276" s="80">
        <v>0</v>
      </c>
      <c r="AE2276" s="80">
        <v>0</v>
      </c>
      <c r="AF2276" s="82">
        <v>4.9148001749199999</v>
      </c>
      <c r="AG2276" s="79">
        <v>26.742292022000001</v>
      </c>
      <c r="AH2276" s="80">
        <v>0.411333</v>
      </c>
      <c r="AI2276" s="82">
        <v>4.5690000037499996E-3</v>
      </c>
      <c r="AJ2276" s="144">
        <v>1.05</v>
      </c>
      <c r="AK2276" s="145">
        <v>0</v>
      </c>
    </row>
    <row r="2277" spans="1:37" x14ac:dyDescent="0.2">
      <c r="A2277" s="143" t="s">
        <v>4452</v>
      </c>
      <c r="B2277" s="60" t="s">
        <v>4453</v>
      </c>
      <c r="C2277" s="61">
        <v>20</v>
      </c>
      <c r="D2277" s="78" t="s">
        <v>340</v>
      </c>
      <c r="E2277" s="79">
        <v>61.440943430993201</v>
      </c>
      <c r="F2277" s="85">
        <v>59.4361525704809</v>
      </c>
      <c r="G2277" s="80">
        <v>17.545605306799299</v>
      </c>
      <c r="H2277" s="80">
        <v>17.161108040046699</v>
      </c>
      <c r="I2277" s="80">
        <v>53.43</v>
      </c>
      <c r="J2277" s="80">
        <v>82.04</v>
      </c>
      <c r="K2277" s="81">
        <v>4.0899999999999999E-2</v>
      </c>
      <c r="L2277" s="79">
        <v>0.65999999872299997</v>
      </c>
      <c r="M2277" s="80">
        <v>1.5379104368715699E-5</v>
      </c>
      <c r="N2277" s="80">
        <v>55.954288899728198</v>
      </c>
      <c r="O2277" s="80">
        <v>19.408479309469399</v>
      </c>
      <c r="P2277" s="80">
        <v>5.7670000000000003</v>
      </c>
      <c r="Q2277" s="82">
        <v>0.21840000000000001</v>
      </c>
      <c r="R2277" s="79">
        <v>1.7445917655268699E-2</v>
      </c>
      <c r="S2277" s="80">
        <v>17.5</v>
      </c>
      <c r="T2277" s="80">
        <v>2.23</v>
      </c>
      <c r="U2277" s="82">
        <v>2.8978563970272102</v>
      </c>
      <c r="V2277" s="83">
        <v>4.7300000000000004</v>
      </c>
      <c r="W2277" s="79"/>
      <c r="X2277" s="82">
        <v>31.4</v>
      </c>
      <c r="Y2277" s="79">
        <v>-88.5</v>
      </c>
      <c r="Z2277" s="82">
        <v>100</v>
      </c>
      <c r="AA2277" s="79">
        <v>0</v>
      </c>
      <c r="AB2277" s="85">
        <v>0</v>
      </c>
      <c r="AC2277" s="80">
        <v>0</v>
      </c>
      <c r="AD2277" s="80">
        <v>0</v>
      </c>
      <c r="AE2277" s="80">
        <v>0</v>
      </c>
      <c r="AF2277" s="82">
        <v>36.470699239699996</v>
      </c>
      <c r="AG2277" s="79">
        <v>29.0916109301</v>
      </c>
      <c r="AH2277" s="80">
        <v>1.369713</v>
      </c>
      <c r="AI2277" s="82">
        <v>3.8074999908500003E-2</v>
      </c>
      <c r="AJ2277" s="144">
        <v>1.47</v>
      </c>
      <c r="AK2277" s="145">
        <v>4</v>
      </c>
    </row>
    <row r="2278" spans="1:37" x14ac:dyDescent="0.2">
      <c r="A2278" s="143" t="s">
        <v>4454</v>
      </c>
      <c r="B2278" s="60" t="s">
        <v>4455</v>
      </c>
      <c r="C2278" s="61">
        <v>21</v>
      </c>
      <c r="D2278" s="78" t="s">
        <v>340</v>
      </c>
      <c r="E2278" s="79">
        <v>99.781275006668494</v>
      </c>
      <c r="F2278" s="85">
        <v>99.759935982928795</v>
      </c>
      <c r="G2278" s="80">
        <v>26.991197652707399</v>
      </c>
      <c r="H2278" s="80">
        <v>26.9891971192318</v>
      </c>
      <c r="I2278" s="80">
        <v>0</v>
      </c>
      <c r="J2278" s="80">
        <v>0</v>
      </c>
      <c r="K2278" s="81">
        <v>0</v>
      </c>
      <c r="L2278" s="79">
        <v>0</v>
      </c>
      <c r="M2278" s="80">
        <v>0</v>
      </c>
      <c r="N2278" s="80">
        <v>95.010842515463594</v>
      </c>
      <c r="O2278" s="80">
        <v>64.946260635915806</v>
      </c>
      <c r="P2278" s="80">
        <v>2.5999999999999999E-2</v>
      </c>
      <c r="Q2278" s="82">
        <v>0.28160000000000002</v>
      </c>
      <c r="R2278" s="79">
        <v>0</v>
      </c>
      <c r="S2278" s="80">
        <v>0</v>
      </c>
      <c r="T2278" s="80">
        <v>0.41</v>
      </c>
      <c r="U2278" s="82">
        <v>0</v>
      </c>
      <c r="V2278" s="83">
        <v>4.8899999999999997</v>
      </c>
      <c r="W2278" s="79">
        <v>34.374050967603203</v>
      </c>
      <c r="X2278" s="82">
        <v>68.833333333300004</v>
      </c>
      <c r="Y2278" s="79">
        <v>100</v>
      </c>
      <c r="Z2278" s="82">
        <v>100</v>
      </c>
      <c r="AA2278" s="79">
        <v>0</v>
      </c>
      <c r="AB2278" s="85">
        <v>0</v>
      </c>
      <c r="AC2278" s="80">
        <v>0</v>
      </c>
      <c r="AD2278" s="80">
        <v>0</v>
      </c>
      <c r="AE2278" s="80">
        <v>0</v>
      </c>
      <c r="AF2278" s="82">
        <v>58.040000823600003</v>
      </c>
      <c r="AG2278" s="79">
        <v>4.7069999902900001E-3</v>
      </c>
      <c r="AH2278" s="80">
        <v>9.9999999999999995E-7</v>
      </c>
      <c r="AI2278" s="82">
        <v>0</v>
      </c>
      <c r="AJ2278" s="144">
        <v>2.2599999999999998</v>
      </c>
      <c r="AK2278" s="145">
        <v>21</v>
      </c>
    </row>
    <row r="2279" spans="1:37" x14ac:dyDescent="0.2">
      <c r="A2279" s="143" t="s">
        <v>387</v>
      </c>
      <c r="B2279" s="60" t="s">
        <v>4456</v>
      </c>
      <c r="C2279" s="61">
        <v>21</v>
      </c>
      <c r="D2279" s="78" t="s">
        <v>340</v>
      </c>
      <c r="E2279" s="79">
        <v>98.646915441332894</v>
      </c>
      <c r="F2279" s="85">
        <v>96.761958021554506</v>
      </c>
      <c r="G2279" s="80">
        <v>25.5286816239446</v>
      </c>
      <c r="H2279" s="80">
        <v>25.0788691471191</v>
      </c>
      <c r="I2279" s="80">
        <v>0</v>
      </c>
      <c r="J2279" s="80">
        <v>0.03</v>
      </c>
      <c r="K2279" s="81">
        <v>0</v>
      </c>
      <c r="L2279" s="79">
        <v>0</v>
      </c>
      <c r="M2279" s="80">
        <v>0</v>
      </c>
      <c r="N2279" s="80">
        <v>93.514080543094494</v>
      </c>
      <c r="O2279" s="80">
        <v>52.575415555099497</v>
      </c>
      <c r="P2279" s="80">
        <v>0.16300000000000001</v>
      </c>
      <c r="Q2279" s="82">
        <v>0.39169999999999999</v>
      </c>
      <c r="R2279" s="79">
        <v>0</v>
      </c>
      <c r="S2279" s="80">
        <v>0.1</v>
      </c>
      <c r="T2279" s="80">
        <v>0.6</v>
      </c>
      <c r="U2279" s="82">
        <v>9.7256751746062596E-3</v>
      </c>
      <c r="V2279" s="83">
        <v>4.87</v>
      </c>
      <c r="W2279" s="79">
        <v>28.976851253780399</v>
      </c>
      <c r="X2279" s="82">
        <v>41.9</v>
      </c>
      <c r="Y2279" s="79">
        <v>21.680000000000007</v>
      </c>
      <c r="Z2279" s="82">
        <v>100</v>
      </c>
      <c r="AA2279" s="79">
        <v>0</v>
      </c>
      <c r="AB2279" s="85">
        <v>0</v>
      </c>
      <c r="AC2279" s="80">
        <v>0</v>
      </c>
      <c r="AD2279" s="80">
        <v>0</v>
      </c>
      <c r="AE2279" s="80">
        <v>0</v>
      </c>
      <c r="AF2279" s="82">
        <v>88.916496280299995</v>
      </c>
      <c r="AG2279" s="79">
        <v>1.0982999995400001E-2</v>
      </c>
      <c r="AH2279" s="80">
        <v>7.0299999999999996E-4</v>
      </c>
      <c r="AI2279" s="82">
        <v>0</v>
      </c>
      <c r="AJ2279" s="144">
        <v>2.67</v>
      </c>
      <c r="AK2279" s="145">
        <v>27</v>
      </c>
    </row>
    <row r="2280" spans="1:37" x14ac:dyDescent="0.2">
      <c r="A2280" s="143" t="s">
        <v>4457</v>
      </c>
      <c r="B2280" s="60" t="s">
        <v>4458</v>
      </c>
      <c r="C2280" s="61">
        <v>20</v>
      </c>
      <c r="D2280" s="78" t="s">
        <v>340</v>
      </c>
      <c r="E2280" s="79">
        <v>99.815612531989601</v>
      </c>
      <c r="F2280" s="85">
        <v>97.799271987410805</v>
      </c>
      <c r="G2280" s="80">
        <v>23.0508178220025</v>
      </c>
      <c r="H2280" s="80">
        <v>22.714628602311201</v>
      </c>
      <c r="I2280" s="80">
        <v>0</v>
      </c>
      <c r="J2280" s="80">
        <v>0</v>
      </c>
      <c r="K2280" s="81">
        <v>0</v>
      </c>
      <c r="L2280" s="79">
        <v>0</v>
      </c>
      <c r="M2280" s="80">
        <v>0</v>
      </c>
      <c r="N2280" s="80">
        <v>94.423711210782798</v>
      </c>
      <c r="O2280" s="80">
        <v>41.790544316530699</v>
      </c>
      <c r="P2280" s="80">
        <v>3.3000000000000002E-2</v>
      </c>
      <c r="Q2280" s="82">
        <v>7.9500000000000001E-2</v>
      </c>
      <c r="R2280" s="79">
        <v>0</v>
      </c>
      <c r="S2280" s="80">
        <v>0</v>
      </c>
      <c r="T2280" s="80">
        <v>0.11</v>
      </c>
      <c r="U2280" s="82">
        <v>2.38432070703057E-3</v>
      </c>
      <c r="V2280" s="83">
        <v>4.96</v>
      </c>
      <c r="W2280" s="79">
        <v>30.5744613546977</v>
      </c>
      <c r="X2280" s="82">
        <v>67.966666666699993</v>
      </c>
      <c r="Y2280" s="79">
        <v>62.039999999999992</v>
      </c>
      <c r="Z2280" s="82"/>
      <c r="AA2280" s="79">
        <v>0</v>
      </c>
      <c r="AB2280" s="85">
        <v>0</v>
      </c>
      <c r="AC2280" s="80">
        <v>0</v>
      </c>
      <c r="AD2280" s="80">
        <v>0</v>
      </c>
      <c r="AE2280" s="80">
        <v>0</v>
      </c>
      <c r="AF2280" s="82">
        <v>48.006599445299997</v>
      </c>
      <c r="AG2280" s="79">
        <v>0</v>
      </c>
      <c r="AH2280" s="80">
        <v>0</v>
      </c>
      <c r="AI2280" s="82">
        <v>0</v>
      </c>
      <c r="AJ2280" s="144">
        <v>2.6</v>
      </c>
      <c r="AK2280" s="145">
        <v>25</v>
      </c>
    </row>
    <row r="2281" spans="1:37" x14ac:dyDescent="0.2">
      <c r="A2281" s="143" t="s">
        <v>1339</v>
      </c>
      <c r="B2281" s="60" t="s">
        <v>4459</v>
      </c>
      <c r="C2281" s="61">
        <v>20</v>
      </c>
      <c r="D2281" s="78" t="s">
        <v>340</v>
      </c>
      <c r="E2281" s="79">
        <v>97.9532358895637</v>
      </c>
      <c r="F2281" s="85">
        <v>97.025517809072497</v>
      </c>
      <c r="G2281" s="80">
        <v>27.941296432252798</v>
      </c>
      <c r="H2281" s="80">
        <v>27.605360148909501</v>
      </c>
      <c r="I2281" s="80">
        <v>0.04</v>
      </c>
      <c r="J2281" s="80">
        <v>0.03</v>
      </c>
      <c r="K2281" s="81">
        <v>0</v>
      </c>
      <c r="L2281" s="79">
        <v>0</v>
      </c>
      <c r="M2281" s="80">
        <v>0</v>
      </c>
      <c r="N2281" s="80">
        <v>96.051430479795201</v>
      </c>
      <c r="O2281" s="80">
        <v>49.629448652170403</v>
      </c>
      <c r="P2281" s="80">
        <v>0.2</v>
      </c>
      <c r="Q2281" s="82">
        <v>0.1648</v>
      </c>
      <c r="R2281" s="79">
        <v>0</v>
      </c>
      <c r="S2281" s="80">
        <v>0.1</v>
      </c>
      <c r="T2281" s="80">
        <v>0.31</v>
      </c>
      <c r="U2281" s="82">
        <v>4.1528547168272201E-2</v>
      </c>
      <c r="V2281" s="83">
        <v>4.8499999999999996</v>
      </c>
      <c r="W2281" s="79">
        <v>31.222568081343301</v>
      </c>
      <c r="X2281" s="82">
        <v>37.200000000000003</v>
      </c>
      <c r="Y2281" s="79">
        <v>-54.58</v>
      </c>
      <c r="Z2281" s="82">
        <v>100</v>
      </c>
      <c r="AA2281" s="79">
        <v>0</v>
      </c>
      <c r="AB2281" s="85">
        <v>0</v>
      </c>
      <c r="AC2281" s="80">
        <v>0</v>
      </c>
      <c r="AD2281" s="80">
        <v>0</v>
      </c>
      <c r="AE2281" s="80">
        <v>0</v>
      </c>
      <c r="AF2281" s="82">
        <v>84.838600291299997</v>
      </c>
      <c r="AG2281" s="79">
        <v>5.6483999886000003E-2</v>
      </c>
      <c r="AH2281" s="80">
        <v>8.2700000000000004E-4</v>
      </c>
      <c r="AI2281" s="82">
        <v>0</v>
      </c>
      <c r="AJ2281" s="144">
        <v>2.76</v>
      </c>
      <c r="AK2281" s="145">
        <v>32</v>
      </c>
    </row>
    <row r="2282" spans="1:37" x14ac:dyDescent="0.2">
      <c r="A2282" s="143" t="s">
        <v>4460</v>
      </c>
      <c r="B2282" s="60" t="s">
        <v>4461</v>
      </c>
      <c r="C2282" s="61">
        <v>20</v>
      </c>
      <c r="D2282" s="78" t="s">
        <v>340</v>
      </c>
      <c r="E2282" s="79">
        <v>66.269241733181303</v>
      </c>
      <c r="F2282" s="85">
        <v>65.836659064994294</v>
      </c>
      <c r="G2282" s="80">
        <v>19.588084378563298</v>
      </c>
      <c r="H2282" s="80">
        <v>19.464082098061599</v>
      </c>
      <c r="I2282" s="80">
        <v>12.26</v>
      </c>
      <c r="J2282" s="80">
        <v>8.99</v>
      </c>
      <c r="K2282" s="81">
        <v>0</v>
      </c>
      <c r="L2282" s="79">
        <v>0.13999999994099999</v>
      </c>
      <c r="M2282" s="80">
        <v>0</v>
      </c>
      <c r="N2282" s="80">
        <v>52.400047643625697</v>
      </c>
      <c r="O2282" s="80">
        <v>24.478551751278999</v>
      </c>
      <c r="P2282" s="80">
        <v>0.81799999999999995</v>
      </c>
      <c r="Q2282" s="82">
        <v>0.72060000000000002</v>
      </c>
      <c r="R2282" s="79">
        <v>0</v>
      </c>
      <c r="S2282" s="80">
        <v>15.1</v>
      </c>
      <c r="T2282" s="80">
        <v>1.63</v>
      </c>
      <c r="U2282" s="82">
        <v>1.87571265678449</v>
      </c>
      <c r="V2282" s="83">
        <v>4.78</v>
      </c>
      <c r="W2282" s="79">
        <v>32.696670058242802</v>
      </c>
      <c r="X2282" s="82">
        <v>37.1</v>
      </c>
      <c r="Y2282" s="79">
        <v>-66.58</v>
      </c>
      <c r="Z2282" s="82"/>
      <c r="AA2282" s="79">
        <v>0</v>
      </c>
      <c r="AB2282" s="85">
        <v>0</v>
      </c>
      <c r="AC2282" s="80">
        <v>0</v>
      </c>
      <c r="AD2282" s="80">
        <v>0</v>
      </c>
      <c r="AE2282" s="80">
        <v>0</v>
      </c>
      <c r="AF2282" s="82">
        <v>49.652801492599998</v>
      </c>
      <c r="AG2282" s="79">
        <v>49.050805968399999</v>
      </c>
      <c r="AH2282" s="80">
        <v>0.226908</v>
      </c>
      <c r="AI2282" s="82">
        <v>1.0726999993100001E-2</v>
      </c>
      <c r="AJ2282" s="144">
        <v>1.69</v>
      </c>
      <c r="AK2282" s="145">
        <v>3</v>
      </c>
    </row>
    <row r="2283" spans="1:37" x14ac:dyDescent="0.2">
      <c r="A2283" s="143" t="s">
        <v>4462</v>
      </c>
      <c r="B2283" s="60" t="s">
        <v>4463</v>
      </c>
      <c r="C2283" s="61">
        <v>21</v>
      </c>
      <c r="D2283" s="78" t="s">
        <v>340</v>
      </c>
      <c r="E2283" s="79">
        <v>99.814900987539403</v>
      </c>
      <c r="F2283" s="85">
        <v>99.627733829688196</v>
      </c>
      <c r="G2283" s="80">
        <v>19.504679178946301</v>
      </c>
      <c r="H2283" s="80">
        <v>19.4933043792979</v>
      </c>
      <c r="I2283" s="80">
        <v>0</v>
      </c>
      <c r="J2283" s="80">
        <v>0.01</v>
      </c>
      <c r="K2283" s="81">
        <v>0</v>
      </c>
      <c r="L2283" s="79">
        <v>0</v>
      </c>
      <c r="M2283" s="80">
        <v>3.97848269219249E-2</v>
      </c>
      <c r="N2283" s="80">
        <v>95.609115530872998</v>
      </c>
      <c r="O2283" s="80">
        <v>62.7772643253235</v>
      </c>
      <c r="P2283" s="80">
        <v>1.7000000000000001E-2</v>
      </c>
      <c r="Q2283" s="82">
        <v>2.3E-2</v>
      </c>
      <c r="R2283" s="79">
        <v>1.9087612139721301E-2</v>
      </c>
      <c r="S2283" s="80">
        <v>0</v>
      </c>
      <c r="T2283" s="80">
        <v>0.25</v>
      </c>
      <c r="U2283" s="82">
        <v>0</v>
      </c>
      <c r="V2283" s="83">
        <v>4.97</v>
      </c>
      <c r="W2283" s="79">
        <v>29.454384060330899</v>
      </c>
      <c r="X2283" s="82">
        <v>49.866666666699999</v>
      </c>
      <c r="Y2283" s="79">
        <v>100</v>
      </c>
      <c r="Z2283" s="82">
        <v>100</v>
      </c>
      <c r="AA2283" s="79">
        <v>0</v>
      </c>
      <c r="AB2283" s="85">
        <v>0.03</v>
      </c>
      <c r="AC2283" s="80">
        <v>0</v>
      </c>
      <c r="AD2283" s="80">
        <v>0</v>
      </c>
      <c r="AE2283" s="80">
        <v>0</v>
      </c>
      <c r="AF2283" s="82">
        <v>96.569198801799999</v>
      </c>
      <c r="AG2283" s="79">
        <v>9.0479999963399994E-3</v>
      </c>
      <c r="AH2283" s="80">
        <v>9.1000000000000003E-5</v>
      </c>
      <c r="AI2283" s="82">
        <v>0</v>
      </c>
      <c r="AJ2283" s="144">
        <v>2.2200000000000002</v>
      </c>
      <c r="AK2283" s="145">
        <v>21</v>
      </c>
    </row>
    <row r="2284" spans="1:37" x14ac:dyDescent="0.2">
      <c r="A2284" s="143" t="s">
        <v>4464</v>
      </c>
      <c r="B2284" s="60" t="s">
        <v>4465</v>
      </c>
      <c r="C2284" s="61">
        <v>21</v>
      </c>
      <c r="D2284" s="78" t="s">
        <v>340</v>
      </c>
      <c r="E2284" s="79">
        <v>99.333352825940807</v>
      </c>
      <c r="F2284" s="85">
        <v>98.8918452676822</v>
      </c>
      <c r="G2284" s="80">
        <v>15.734920031578</v>
      </c>
      <c r="H2284" s="80">
        <v>15.6983713926493</v>
      </c>
      <c r="I2284" s="80">
        <v>0</v>
      </c>
      <c r="J2284" s="80">
        <v>0.03</v>
      </c>
      <c r="K2284" s="81">
        <v>0</v>
      </c>
      <c r="L2284" s="79">
        <v>0</v>
      </c>
      <c r="M2284" s="80">
        <v>0</v>
      </c>
      <c r="N2284" s="80">
        <v>96.780532388895196</v>
      </c>
      <c r="O2284" s="80">
        <v>60.934182590233497</v>
      </c>
      <c r="P2284" s="80">
        <v>4.0000000000000001E-3</v>
      </c>
      <c r="Q2284" s="82">
        <v>0</v>
      </c>
      <c r="R2284" s="79">
        <v>0</v>
      </c>
      <c r="S2284" s="80">
        <v>0.1</v>
      </c>
      <c r="T2284" s="80">
        <v>0</v>
      </c>
      <c r="U2284" s="82">
        <v>7.3097277857372602E-3</v>
      </c>
      <c r="V2284" s="83">
        <v>4.95</v>
      </c>
      <c r="W2284" s="79">
        <v>32.3771006329196</v>
      </c>
      <c r="X2284" s="82">
        <v>46.7</v>
      </c>
      <c r="Y2284" s="79">
        <v>82.66</v>
      </c>
      <c r="Z2284" s="82"/>
      <c r="AA2284" s="79">
        <v>0</v>
      </c>
      <c r="AB2284" s="85">
        <v>0</v>
      </c>
      <c r="AC2284" s="80">
        <v>0</v>
      </c>
      <c r="AD2284" s="80">
        <v>0</v>
      </c>
      <c r="AE2284" s="80">
        <v>0</v>
      </c>
      <c r="AF2284" s="82">
        <v>97.196197350099993</v>
      </c>
      <c r="AG2284" s="79">
        <v>0</v>
      </c>
      <c r="AH2284" s="80">
        <v>1.15E-4</v>
      </c>
      <c r="AI2284" s="82">
        <v>0</v>
      </c>
      <c r="AJ2284" s="144">
        <v>2.98</v>
      </c>
      <c r="AK2284" s="145">
        <v>44</v>
      </c>
    </row>
    <row r="2285" spans="1:37" x14ac:dyDescent="0.2">
      <c r="A2285" s="143" t="s">
        <v>4466</v>
      </c>
      <c r="B2285" s="60" t="s">
        <v>4467</v>
      </c>
      <c r="C2285" s="61">
        <v>21</v>
      </c>
      <c r="D2285" s="78" t="s">
        <v>340</v>
      </c>
      <c r="E2285" s="79">
        <v>98.407930846451606</v>
      </c>
      <c r="F2285" s="85">
        <v>97.941305300043794</v>
      </c>
      <c r="G2285" s="80">
        <v>18.843805590567399</v>
      </c>
      <c r="H2285" s="80">
        <v>18.755307642110701</v>
      </c>
      <c r="I2285" s="80">
        <v>0</v>
      </c>
      <c r="J2285" s="80">
        <v>0.02</v>
      </c>
      <c r="K2285" s="81">
        <v>0</v>
      </c>
      <c r="L2285" s="79">
        <v>0</v>
      </c>
      <c r="M2285" s="80">
        <v>0</v>
      </c>
      <c r="N2285" s="80">
        <v>97.350889074386103</v>
      </c>
      <c r="O2285" s="80">
        <v>56.774084697148602</v>
      </c>
      <c r="P2285" s="80">
        <v>0.04</v>
      </c>
      <c r="Q2285" s="82">
        <v>2.98E-2</v>
      </c>
      <c r="R2285" s="79">
        <v>0</v>
      </c>
      <c r="S2285" s="80">
        <v>0.3</v>
      </c>
      <c r="T2285" s="80">
        <v>0.56000000000000005</v>
      </c>
      <c r="U2285" s="82">
        <v>4.7377689577802203E-2</v>
      </c>
      <c r="V2285" s="83">
        <v>4.97</v>
      </c>
      <c r="W2285" s="79">
        <v>32.609196501616303</v>
      </c>
      <c r="X2285" s="82">
        <v>46.866666666699999</v>
      </c>
      <c r="Y2285" s="79">
        <v>70.62</v>
      </c>
      <c r="Z2285" s="82"/>
      <c r="AA2285" s="79">
        <v>0</v>
      </c>
      <c r="AB2285" s="85">
        <v>0</v>
      </c>
      <c r="AC2285" s="80">
        <v>0</v>
      </c>
      <c r="AD2285" s="80">
        <v>0</v>
      </c>
      <c r="AE2285" s="80">
        <v>0</v>
      </c>
      <c r="AF2285" s="82">
        <v>91.887802091799998</v>
      </c>
      <c r="AG2285" s="79">
        <v>0.82110600001400003</v>
      </c>
      <c r="AH2285" s="80">
        <v>1.08E-4</v>
      </c>
      <c r="AI2285" s="82">
        <v>0</v>
      </c>
      <c r="AJ2285" s="144">
        <v>2.88</v>
      </c>
      <c r="AK2285" s="145">
        <v>35</v>
      </c>
    </row>
    <row r="2286" spans="1:37" x14ac:dyDescent="0.2">
      <c r="A2286" s="143" t="s">
        <v>4464</v>
      </c>
      <c r="B2286" s="60" t="s">
        <v>4468</v>
      </c>
      <c r="C2286" s="61">
        <v>21</v>
      </c>
      <c r="D2286" s="78" t="s">
        <v>340</v>
      </c>
      <c r="E2286" s="79">
        <v>99.405811296114905</v>
      </c>
      <c r="F2286" s="85">
        <v>99.234954837305494</v>
      </c>
      <c r="G2286" s="80">
        <v>20.4059201218849</v>
      </c>
      <c r="H2286" s="80">
        <v>20.4059201218849</v>
      </c>
      <c r="I2286" s="80">
        <v>0</v>
      </c>
      <c r="J2286" s="80">
        <v>0</v>
      </c>
      <c r="K2286" s="81">
        <v>0</v>
      </c>
      <c r="L2286" s="79">
        <v>0</v>
      </c>
      <c r="M2286" s="80">
        <v>0</v>
      </c>
      <c r="N2286" s="80">
        <v>95.451441578148703</v>
      </c>
      <c r="O2286" s="80">
        <v>62.708142726440997</v>
      </c>
      <c r="P2286" s="80">
        <v>0.05</v>
      </c>
      <c r="Q2286" s="82">
        <v>0.25390000000000001</v>
      </c>
      <c r="R2286" s="79">
        <v>0</v>
      </c>
      <c r="S2286" s="80">
        <v>0.1</v>
      </c>
      <c r="T2286" s="80">
        <v>0.75</v>
      </c>
      <c r="U2286" s="82">
        <v>0</v>
      </c>
      <c r="V2286" s="83">
        <v>4.92</v>
      </c>
      <c r="W2286" s="79">
        <v>32.343834382975203</v>
      </c>
      <c r="X2286" s="82">
        <v>50.0333333333</v>
      </c>
      <c r="Y2286" s="79">
        <v>97.84</v>
      </c>
      <c r="Z2286" s="82"/>
      <c r="AA2286" s="79">
        <v>0</v>
      </c>
      <c r="AB2286" s="85">
        <v>0</v>
      </c>
      <c r="AC2286" s="80">
        <v>0</v>
      </c>
      <c r="AD2286" s="80">
        <v>0</v>
      </c>
      <c r="AE2286" s="80">
        <v>0</v>
      </c>
      <c r="AF2286" s="82">
        <v>98.108299116300003</v>
      </c>
      <c r="AG2286" s="79">
        <v>0.37775399973700002</v>
      </c>
      <c r="AH2286" s="80">
        <v>1.5999999999999999E-5</v>
      </c>
      <c r="AI2286" s="82">
        <v>0</v>
      </c>
      <c r="AJ2286" s="144">
        <v>2.77</v>
      </c>
      <c r="AK2286" s="145">
        <v>32</v>
      </c>
    </row>
    <row r="2287" spans="1:37" x14ac:dyDescent="0.2">
      <c r="A2287" s="143" t="s">
        <v>4469</v>
      </c>
      <c r="B2287" s="60" t="s">
        <v>4470</v>
      </c>
      <c r="C2287" s="61">
        <v>20</v>
      </c>
      <c r="D2287" s="78" t="s">
        <v>340</v>
      </c>
      <c r="E2287" s="79">
        <v>99.719622136910701</v>
      </c>
      <c r="F2287" s="85">
        <v>98.200549253044599</v>
      </c>
      <c r="G2287" s="80">
        <v>24.2663445915829</v>
      </c>
      <c r="H2287" s="80">
        <v>23.9600856949776</v>
      </c>
      <c r="I2287" s="80">
        <v>0</v>
      </c>
      <c r="J2287" s="80">
        <v>0</v>
      </c>
      <c r="K2287" s="81">
        <v>0</v>
      </c>
      <c r="L2287" s="79">
        <v>0</v>
      </c>
      <c r="M2287" s="80">
        <v>0</v>
      </c>
      <c r="N2287" s="80">
        <v>99.517009241555101</v>
      </c>
      <c r="O2287" s="80">
        <v>53.759530791788897</v>
      </c>
      <c r="P2287" s="80">
        <v>0.12</v>
      </c>
      <c r="Q2287" s="82">
        <v>0.87870000000000004</v>
      </c>
      <c r="R2287" s="79">
        <v>0</v>
      </c>
      <c r="S2287" s="80">
        <v>0</v>
      </c>
      <c r="T2287" s="80">
        <v>0.82</v>
      </c>
      <c r="U2287" s="82">
        <v>1.00648463673094E-2</v>
      </c>
      <c r="V2287" s="83">
        <v>4.87</v>
      </c>
      <c r="W2287" s="79">
        <v>33.800823394665898</v>
      </c>
      <c r="X2287" s="82"/>
      <c r="Y2287" s="79">
        <v>2.4200000000000017</v>
      </c>
      <c r="Z2287" s="82">
        <v>100</v>
      </c>
      <c r="AA2287" s="79">
        <v>0</v>
      </c>
      <c r="AB2287" s="85">
        <v>0</v>
      </c>
      <c r="AC2287" s="80">
        <v>0</v>
      </c>
      <c r="AD2287" s="80">
        <v>0</v>
      </c>
      <c r="AE2287" s="80">
        <v>0</v>
      </c>
      <c r="AF2287" s="82">
        <v>96.318702570699998</v>
      </c>
      <c r="AG2287" s="79">
        <v>0</v>
      </c>
      <c r="AH2287" s="80">
        <v>9.0000000000000002E-6</v>
      </c>
      <c r="AI2287" s="82">
        <v>0</v>
      </c>
      <c r="AJ2287" s="144">
        <v>2.98</v>
      </c>
      <c r="AK2287" s="145">
        <v>35</v>
      </c>
    </row>
    <row r="2288" spans="1:37" x14ac:dyDescent="0.2">
      <c r="A2288" s="143" t="s">
        <v>4471</v>
      </c>
      <c r="B2288" s="60" t="s">
        <v>4472</v>
      </c>
      <c r="C2288" s="61">
        <v>20</v>
      </c>
      <c r="D2288" s="78" t="s">
        <v>340</v>
      </c>
      <c r="E2288" s="79">
        <v>97.9944696945619</v>
      </c>
      <c r="F2288" s="85">
        <v>93.801184460053605</v>
      </c>
      <c r="G2288" s="80">
        <v>16.57714352308</v>
      </c>
      <c r="H2288" s="80">
        <v>16.121581964000001</v>
      </c>
      <c r="I2288" s="80">
        <v>0.37</v>
      </c>
      <c r="J2288" s="80">
        <v>0.13</v>
      </c>
      <c r="K2288" s="81">
        <v>0</v>
      </c>
      <c r="L2288" s="79">
        <v>0.59000000063000002</v>
      </c>
      <c r="M2288" s="80">
        <v>0</v>
      </c>
      <c r="N2288" s="80">
        <v>91.692031926406898</v>
      </c>
      <c r="O2288" s="80">
        <v>34.845808993343297</v>
      </c>
      <c r="P2288" s="80">
        <v>0.121</v>
      </c>
      <c r="Q2288" s="82">
        <v>9.4200000000000006E-2</v>
      </c>
      <c r="R2288" s="79">
        <v>0</v>
      </c>
      <c r="S2288" s="80">
        <v>0.5</v>
      </c>
      <c r="T2288" s="80">
        <v>1.1100000000000001</v>
      </c>
      <c r="U2288" s="82">
        <v>0.76597908654610203</v>
      </c>
      <c r="V2288" s="83">
        <v>4.92</v>
      </c>
      <c r="W2288" s="79">
        <v>49.081087708888298</v>
      </c>
      <c r="X2288" s="82">
        <v>45.0333333333</v>
      </c>
      <c r="Y2288" s="79">
        <v>-9.3199999999999932</v>
      </c>
      <c r="Z2288" s="82"/>
      <c r="AA2288" s="79">
        <v>0</v>
      </c>
      <c r="AB2288" s="85">
        <v>0</v>
      </c>
      <c r="AC2288" s="80">
        <v>0</v>
      </c>
      <c r="AD2288" s="80">
        <v>0</v>
      </c>
      <c r="AE2288" s="80">
        <v>0</v>
      </c>
      <c r="AF2288" s="82">
        <v>62.126701421299998</v>
      </c>
      <c r="AG2288" s="79">
        <v>1.8095999984000001E-2</v>
      </c>
      <c r="AH2288" s="80">
        <v>2.6819999999999999E-3</v>
      </c>
      <c r="AI2288" s="82">
        <v>0</v>
      </c>
      <c r="AJ2288" s="144">
        <v>3.29</v>
      </c>
      <c r="AK2288" s="145">
        <v>42</v>
      </c>
    </row>
    <row r="2289" spans="1:37" x14ac:dyDescent="0.2">
      <c r="A2289" s="143" t="s">
        <v>4473</v>
      </c>
      <c r="B2289" s="60" t="s">
        <v>4474</v>
      </c>
      <c r="C2289" s="61">
        <v>21</v>
      </c>
      <c r="D2289" s="78" t="s">
        <v>340</v>
      </c>
      <c r="E2289" s="79">
        <v>99.324514768342596</v>
      </c>
      <c r="F2289" s="85">
        <v>99.318683241162802</v>
      </c>
      <c r="G2289" s="80">
        <v>27.0232969510832</v>
      </c>
      <c r="H2289" s="80">
        <v>27.017465423903399</v>
      </c>
      <c r="I2289" s="80">
        <v>0</v>
      </c>
      <c r="J2289" s="80">
        <v>0</v>
      </c>
      <c r="K2289" s="81">
        <v>0</v>
      </c>
      <c r="L2289" s="79">
        <v>0</v>
      </c>
      <c r="M2289" s="80">
        <v>0</v>
      </c>
      <c r="N2289" s="80">
        <v>100</v>
      </c>
      <c r="O2289" s="80">
        <v>67.260188087774296</v>
      </c>
      <c r="P2289" s="80">
        <v>5.1999999999999998E-2</v>
      </c>
      <c r="Q2289" s="82">
        <v>0.20519999999999999</v>
      </c>
      <c r="R2289" s="79">
        <v>0</v>
      </c>
      <c r="S2289" s="80">
        <v>0</v>
      </c>
      <c r="T2289" s="80">
        <v>0.59</v>
      </c>
      <c r="U2289" s="82">
        <v>0</v>
      </c>
      <c r="V2289" s="83">
        <v>4.83</v>
      </c>
      <c r="W2289" s="79">
        <v>31.674935617453301</v>
      </c>
      <c r="X2289" s="82">
        <v>34.5333333333</v>
      </c>
      <c r="Y2289" s="79">
        <v>100</v>
      </c>
      <c r="Z2289" s="82"/>
      <c r="AA2289" s="79">
        <v>0</v>
      </c>
      <c r="AB2289" s="85">
        <v>0</v>
      </c>
      <c r="AC2289" s="80">
        <v>0</v>
      </c>
      <c r="AD2289" s="80">
        <v>0</v>
      </c>
      <c r="AE2289" s="80">
        <v>0</v>
      </c>
      <c r="AF2289" s="82">
        <v>89.728797942599996</v>
      </c>
      <c r="AG2289" s="79">
        <v>0</v>
      </c>
      <c r="AH2289" s="80">
        <v>0</v>
      </c>
      <c r="AI2289" s="82">
        <v>0</v>
      </c>
      <c r="AJ2289" s="144">
        <v>2.5099999999999998</v>
      </c>
      <c r="AK2289" s="145">
        <v>18</v>
      </c>
    </row>
    <row r="2290" spans="1:37" x14ac:dyDescent="0.2">
      <c r="A2290" s="143" t="s">
        <v>4475</v>
      </c>
      <c r="B2290" s="60" t="s">
        <v>4476</v>
      </c>
      <c r="C2290" s="61">
        <v>20</v>
      </c>
      <c r="D2290" s="78" t="s">
        <v>340</v>
      </c>
      <c r="E2290" s="79">
        <v>99.995537175329503</v>
      </c>
      <c r="F2290" s="85">
        <v>99.169170807176201</v>
      </c>
      <c r="G2290" s="80">
        <v>20.893457499033101</v>
      </c>
      <c r="H2290" s="80">
        <v>20.706018862872298</v>
      </c>
      <c r="I2290" s="80">
        <v>0</v>
      </c>
      <c r="J2290" s="80">
        <v>0.02</v>
      </c>
      <c r="K2290" s="81">
        <v>0</v>
      </c>
      <c r="L2290" s="79">
        <v>0</v>
      </c>
      <c r="M2290" s="80">
        <v>0</v>
      </c>
      <c r="N2290" s="80">
        <v>100</v>
      </c>
      <c r="O2290" s="80">
        <v>41.976861167001999</v>
      </c>
      <c r="P2290" s="80">
        <v>5.0000000000000001E-3</v>
      </c>
      <c r="Q2290" s="82">
        <v>0.25619999999999998</v>
      </c>
      <c r="R2290" s="79">
        <v>0</v>
      </c>
      <c r="S2290" s="80">
        <v>0</v>
      </c>
      <c r="T2290" s="80">
        <v>0.25</v>
      </c>
      <c r="U2290" s="82">
        <v>0</v>
      </c>
      <c r="V2290" s="83">
        <v>5</v>
      </c>
      <c r="W2290" s="79"/>
      <c r="X2290" s="82">
        <v>48.8</v>
      </c>
      <c r="Y2290" s="79">
        <v>42.52000000000001</v>
      </c>
      <c r="Z2290" s="82"/>
      <c r="AA2290" s="79">
        <v>0</v>
      </c>
      <c r="AB2290" s="85">
        <v>0</v>
      </c>
      <c r="AC2290" s="80">
        <v>0</v>
      </c>
      <c r="AD2290" s="80">
        <v>0</v>
      </c>
      <c r="AE2290" s="80">
        <v>0</v>
      </c>
      <c r="AF2290" s="82">
        <v>77.451698368500004</v>
      </c>
      <c r="AG2290" s="79">
        <v>0</v>
      </c>
      <c r="AH2290" s="80">
        <v>1.07E-4</v>
      </c>
      <c r="AI2290" s="82">
        <v>0</v>
      </c>
      <c r="AJ2290" s="144">
        <v>3.62</v>
      </c>
      <c r="AK2290" s="145">
        <v>52</v>
      </c>
    </row>
    <row r="2291" spans="1:37" x14ac:dyDescent="0.2">
      <c r="A2291" s="143" t="s">
        <v>4477</v>
      </c>
      <c r="B2291" s="60" t="s">
        <v>4478</v>
      </c>
      <c r="C2291" s="61">
        <v>20</v>
      </c>
      <c r="D2291" s="78" t="s">
        <v>340</v>
      </c>
      <c r="E2291" s="79">
        <v>99.986969350049804</v>
      </c>
      <c r="F2291" s="85">
        <v>96.953620193784403</v>
      </c>
      <c r="G2291" s="80">
        <v>20.7708560206257</v>
      </c>
      <c r="H2291" s="80">
        <v>20.156553951544598</v>
      </c>
      <c r="I2291" s="80">
        <v>0</v>
      </c>
      <c r="J2291" s="80">
        <v>0</v>
      </c>
      <c r="K2291" s="81">
        <v>0</v>
      </c>
      <c r="L2291" s="79">
        <v>0</v>
      </c>
      <c r="M2291" s="80">
        <v>0</v>
      </c>
      <c r="N2291" s="80">
        <v>100</v>
      </c>
      <c r="O2291" s="80">
        <v>45.127626568890101</v>
      </c>
      <c r="P2291" s="80">
        <v>0</v>
      </c>
      <c r="Q2291" s="82">
        <v>0</v>
      </c>
      <c r="R2291" s="79">
        <v>0</v>
      </c>
      <c r="S2291" s="80">
        <v>0</v>
      </c>
      <c r="T2291" s="80">
        <v>0</v>
      </c>
      <c r="U2291" s="82">
        <v>0</v>
      </c>
      <c r="V2291" s="83">
        <v>5</v>
      </c>
      <c r="W2291" s="79">
        <v>50.245264897896298</v>
      </c>
      <c r="X2291" s="82">
        <v>48.5</v>
      </c>
      <c r="Y2291" s="79">
        <v>-48.12</v>
      </c>
      <c r="Z2291" s="82"/>
      <c r="AA2291" s="79">
        <v>0</v>
      </c>
      <c r="AB2291" s="85">
        <v>0</v>
      </c>
      <c r="AC2291" s="80">
        <v>0</v>
      </c>
      <c r="AD2291" s="80">
        <v>0</v>
      </c>
      <c r="AE2291" s="80">
        <v>0</v>
      </c>
      <c r="AF2291" s="82">
        <v>39.2355002746</v>
      </c>
      <c r="AG2291" s="79">
        <v>0</v>
      </c>
      <c r="AH2291" s="80">
        <v>1.17E-4</v>
      </c>
      <c r="AI2291" s="82">
        <v>0</v>
      </c>
      <c r="AJ2291" s="144">
        <v>3.41</v>
      </c>
      <c r="AK2291" s="145">
        <v>46</v>
      </c>
    </row>
    <row r="2292" spans="1:37" x14ac:dyDescent="0.2">
      <c r="A2292" s="143" t="s">
        <v>4479</v>
      </c>
      <c r="B2292" s="60" t="s">
        <v>4480</v>
      </c>
      <c r="C2292" s="61">
        <v>20</v>
      </c>
      <c r="D2292" s="78" t="s">
        <v>340</v>
      </c>
      <c r="E2292" s="79">
        <v>99.888625394925299</v>
      </c>
      <c r="F2292" s="85">
        <v>97.202754816762294</v>
      </c>
      <c r="G2292" s="80">
        <v>25.657829937796901</v>
      </c>
      <c r="H2292" s="80">
        <v>25.365376893178901</v>
      </c>
      <c r="I2292" s="80">
        <v>0.06</v>
      </c>
      <c r="J2292" s="80">
        <v>0.03</v>
      </c>
      <c r="K2292" s="81">
        <v>0</v>
      </c>
      <c r="L2292" s="79">
        <v>0</v>
      </c>
      <c r="M2292" s="80">
        <v>0</v>
      </c>
      <c r="N2292" s="80">
        <v>100</v>
      </c>
      <c r="O2292" s="80">
        <v>54.6852543834435</v>
      </c>
      <c r="P2292" s="80">
        <v>1.7999999999999999E-2</v>
      </c>
      <c r="Q2292" s="82">
        <v>8.4199999999999997E-2</v>
      </c>
      <c r="R2292" s="79">
        <v>0</v>
      </c>
      <c r="S2292" s="80">
        <v>0</v>
      </c>
      <c r="T2292" s="80">
        <v>0.22</v>
      </c>
      <c r="U2292" s="82">
        <v>0</v>
      </c>
      <c r="V2292" s="83">
        <v>4.95</v>
      </c>
      <c r="W2292" s="79">
        <v>37.464164930760802</v>
      </c>
      <c r="X2292" s="82">
        <v>53.933333333299998</v>
      </c>
      <c r="Y2292" s="79">
        <v>12.239999999999995</v>
      </c>
      <c r="Z2292" s="82"/>
      <c r="AA2292" s="79">
        <v>0</v>
      </c>
      <c r="AB2292" s="85">
        <v>0</v>
      </c>
      <c r="AC2292" s="80">
        <v>0</v>
      </c>
      <c r="AD2292" s="80">
        <v>0</v>
      </c>
      <c r="AE2292" s="80">
        <v>0</v>
      </c>
      <c r="AF2292" s="82">
        <v>56.3344993356</v>
      </c>
      <c r="AG2292" s="79">
        <v>0</v>
      </c>
      <c r="AH2292" s="80">
        <v>1.85E-4</v>
      </c>
      <c r="AI2292" s="82">
        <v>0</v>
      </c>
      <c r="AJ2292" s="144">
        <v>3.34</v>
      </c>
      <c r="AK2292" s="145">
        <v>45</v>
      </c>
    </row>
    <row r="2293" spans="1:37" x14ac:dyDescent="0.2">
      <c r="A2293" s="143" t="s">
        <v>4481</v>
      </c>
      <c r="B2293" s="60" t="s">
        <v>4482</v>
      </c>
      <c r="C2293" s="61">
        <v>20</v>
      </c>
      <c r="D2293" s="78" t="s">
        <v>340</v>
      </c>
      <c r="E2293" s="79">
        <v>62.039428316454199</v>
      </c>
      <c r="F2293" s="85">
        <v>60.373595467636598</v>
      </c>
      <c r="G2293" s="80">
        <v>18.958313614668</v>
      </c>
      <c r="H2293" s="80">
        <v>18.3863596414133</v>
      </c>
      <c r="I2293" s="80">
        <v>17.32</v>
      </c>
      <c r="J2293" s="80">
        <v>9.33</v>
      </c>
      <c r="K2293" s="81">
        <v>0</v>
      </c>
      <c r="L2293" s="79">
        <v>1.16000000053</v>
      </c>
      <c r="M2293" s="80">
        <v>5.54957176556324E-5</v>
      </c>
      <c r="N2293" s="80">
        <v>42.198144423538601</v>
      </c>
      <c r="O2293" s="80">
        <v>25.294732562866599</v>
      </c>
      <c r="P2293" s="80">
        <v>1.399</v>
      </c>
      <c r="Q2293" s="82">
        <v>0.42070000000000002</v>
      </c>
      <c r="R2293" s="79">
        <v>1.0972130787799E-2</v>
      </c>
      <c r="S2293" s="80">
        <v>25.5</v>
      </c>
      <c r="T2293" s="80">
        <v>1.54</v>
      </c>
      <c r="U2293" s="82">
        <v>3.5101477885798502</v>
      </c>
      <c r="V2293" s="83">
        <v>4.62</v>
      </c>
      <c r="W2293" s="79"/>
      <c r="X2293" s="82">
        <v>36.233333333300003</v>
      </c>
      <c r="Y2293" s="79">
        <v>-99.86</v>
      </c>
      <c r="Z2293" s="82"/>
      <c r="AA2293" s="79">
        <v>0</v>
      </c>
      <c r="AB2293" s="85">
        <v>0</v>
      </c>
      <c r="AC2293" s="80">
        <v>0</v>
      </c>
      <c r="AD2293" s="80">
        <v>0</v>
      </c>
      <c r="AE2293" s="80">
        <v>0</v>
      </c>
      <c r="AF2293" s="82">
        <v>15.130999572</v>
      </c>
      <c r="AG2293" s="79">
        <v>78.539473013999995</v>
      </c>
      <c r="AH2293" s="80">
        <v>0.27841900000000003</v>
      </c>
      <c r="AI2293" s="82">
        <v>7.6150000013500002E-3</v>
      </c>
      <c r="AJ2293" s="144">
        <v>1.44</v>
      </c>
      <c r="AK2293" s="145">
        <v>3</v>
      </c>
    </row>
    <row r="2294" spans="1:37" x14ac:dyDescent="0.2">
      <c r="A2294" s="143" t="s">
        <v>3837</v>
      </c>
      <c r="B2294" s="60" t="s">
        <v>4483</v>
      </c>
      <c r="C2294" s="61">
        <v>20</v>
      </c>
      <c r="D2294" s="78" t="s">
        <v>340</v>
      </c>
      <c r="E2294" s="79">
        <v>97.523150373289795</v>
      </c>
      <c r="F2294" s="85">
        <v>96.0876670191291</v>
      </c>
      <c r="G2294" s="80">
        <v>26.136691339036801</v>
      </c>
      <c r="H2294" s="80">
        <v>25.645380071987798</v>
      </c>
      <c r="I2294" s="80">
        <v>0</v>
      </c>
      <c r="J2294" s="80">
        <v>0</v>
      </c>
      <c r="K2294" s="81">
        <v>2.3699999999999999E-2</v>
      </c>
      <c r="L2294" s="79">
        <v>0</v>
      </c>
      <c r="M2294" s="80">
        <v>0.26657945713901499</v>
      </c>
      <c r="N2294" s="80">
        <v>81.0770651781053</v>
      </c>
      <c r="O2294" s="80">
        <v>43.563614566162101</v>
      </c>
      <c r="P2294" s="80">
        <v>0.66900000000000004</v>
      </c>
      <c r="Q2294" s="82">
        <v>0.1424</v>
      </c>
      <c r="R2294" s="79">
        <v>3.0788177339901499E-2</v>
      </c>
      <c r="S2294" s="80">
        <v>0.4</v>
      </c>
      <c r="T2294" s="80">
        <v>0.2</v>
      </c>
      <c r="U2294" s="82">
        <v>0.532965917951018</v>
      </c>
      <c r="V2294" s="83">
        <v>4.78</v>
      </c>
      <c r="W2294" s="79"/>
      <c r="X2294" s="82"/>
      <c r="Y2294" s="79">
        <v>-87.68</v>
      </c>
      <c r="Z2294" s="82"/>
      <c r="AA2294" s="79">
        <v>0</v>
      </c>
      <c r="AB2294" s="85">
        <v>0</v>
      </c>
      <c r="AC2294" s="80">
        <v>0</v>
      </c>
      <c r="AD2294" s="80">
        <v>0</v>
      </c>
      <c r="AE2294" s="80">
        <v>0</v>
      </c>
      <c r="AF2294" s="82">
        <v>78.709800760899995</v>
      </c>
      <c r="AG2294" s="79">
        <v>0</v>
      </c>
      <c r="AH2294" s="80">
        <v>8.2000000000000001E-5</v>
      </c>
      <c r="AI2294" s="82">
        <v>0</v>
      </c>
      <c r="AJ2294" s="144">
        <v>1.83</v>
      </c>
      <c r="AK2294" s="145">
        <v>12</v>
      </c>
    </row>
    <row r="2295" spans="1:37" x14ac:dyDescent="0.2">
      <c r="A2295" s="143" t="s">
        <v>4484</v>
      </c>
      <c r="B2295" s="60" t="s">
        <v>4485</v>
      </c>
      <c r="C2295" s="61">
        <v>20</v>
      </c>
      <c r="D2295" s="78" t="s">
        <v>340</v>
      </c>
      <c r="E2295" s="79">
        <v>98.484900226525099</v>
      </c>
      <c r="F2295" s="85">
        <v>97.642545731880801</v>
      </c>
      <c r="G2295" s="80">
        <v>25.456180491525199</v>
      </c>
      <c r="H2295" s="80">
        <v>25.134036813167999</v>
      </c>
      <c r="I2295" s="80">
        <v>0.18</v>
      </c>
      <c r="J2295" s="80">
        <v>0.08</v>
      </c>
      <c r="K2295" s="81">
        <v>0</v>
      </c>
      <c r="L2295" s="79">
        <v>0</v>
      </c>
      <c r="M2295" s="80">
        <v>0</v>
      </c>
      <c r="N2295" s="80">
        <v>32.390668814509901</v>
      </c>
      <c r="O2295" s="80">
        <v>36.405440414507801</v>
      </c>
      <c r="P2295" s="80">
        <v>0.52300000000000002</v>
      </c>
      <c r="Q2295" s="82">
        <v>0.74619999999999997</v>
      </c>
      <c r="R2295" s="79">
        <v>0</v>
      </c>
      <c r="S2295" s="80">
        <v>0.1</v>
      </c>
      <c r="T2295" s="80">
        <v>1.19</v>
      </c>
      <c r="U2295" s="82">
        <v>0.113831688465435</v>
      </c>
      <c r="V2295" s="83">
        <v>4.95</v>
      </c>
      <c r="W2295" s="79">
        <v>38.515977882892798</v>
      </c>
      <c r="X2295" s="82">
        <v>36.766666666699997</v>
      </c>
      <c r="Y2295" s="79">
        <v>-100</v>
      </c>
      <c r="Z2295" s="82"/>
      <c r="AA2295" s="79">
        <v>0</v>
      </c>
      <c r="AB2295" s="85">
        <v>0</v>
      </c>
      <c r="AC2295" s="80">
        <v>0</v>
      </c>
      <c r="AD2295" s="80">
        <v>0</v>
      </c>
      <c r="AE2295" s="80">
        <v>0</v>
      </c>
      <c r="AF2295" s="82">
        <v>93.208503852299998</v>
      </c>
      <c r="AG2295" s="79">
        <v>0</v>
      </c>
      <c r="AH2295" s="80">
        <v>1.2509999999999999E-3</v>
      </c>
      <c r="AI2295" s="82">
        <v>0</v>
      </c>
      <c r="AJ2295" s="144">
        <v>1.88</v>
      </c>
      <c r="AK2295" s="145">
        <v>3</v>
      </c>
    </row>
    <row r="2296" spans="1:37" x14ac:dyDescent="0.2">
      <c r="A2296" s="143" t="s">
        <v>4486</v>
      </c>
      <c r="B2296" s="60" t="s">
        <v>4487</v>
      </c>
      <c r="C2296" s="61">
        <v>20</v>
      </c>
      <c r="D2296" s="78" t="s">
        <v>340</v>
      </c>
      <c r="E2296" s="79">
        <v>99.356204139049794</v>
      </c>
      <c r="F2296" s="85">
        <v>97.490716919918398</v>
      </c>
      <c r="G2296" s="80">
        <v>21.8130203910933</v>
      </c>
      <c r="H2296" s="80">
        <v>21.431558670333398</v>
      </c>
      <c r="I2296" s="80">
        <v>0</v>
      </c>
      <c r="J2296" s="80">
        <v>0.03</v>
      </c>
      <c r="K2296" s="81">
        <v>0</v>
      </c>
      <c r="L2296" s="79">
        <v>0</v>
      </c>
      <c r="M2296" s="80">
        <v>0</v>
      </c>
      <c r="N2296" s="80">
        <v>100</v>
      </c>
      <c r="O2296" s="80">
        <v>55.464566929133902</v>
      </c>
      <c r="P2296" s="80">
        <v>4.2999999999999997E-2</v>
      </c>
      <c r="Q2296" s="82">
        <v>0</v>
      </c>
      <c r="R2296" s="79">
        <v>0</v>
      </c>
      <c r="S2296" s="80">
        <v>0.1</v>
      </c>
      <c r="T2296" s="80">
        <v>0</v>
      </c>
      <c r="U2296" s="82">
        <v>0.215443496774684</v>
      </c>
      <c r="V2296" s="83">
        <v>5</v>
      </c>
      <c r="W2296" s="79">
        <v>35.959947603013902</v>
      </c>
      <c r="X2296" s="82">
        <v>37.133333333300001</v>
      </c>
      <c r="Y2296" s="79">
        <v>-100</v>
      </c>
      <c r="Z2296" s="82"/>
      <c r="AA2296" s="79">
        <v>0</v>
      </c>
      <c r="AB2296" s="85">
        <v>0</v>
      </c>
      <c r="AC2296" s="80">
        <v>0</v>
      </c>
      <c r="AD2296" s="80">
        <v>0</v>
      </c>
      <c r="AE2296" s="80">
        <v>0</v>
      </c>
      <c r="AF2296" s="82">
        <v>30.043800457500001</v>
      </c>
      <c r="AG2296" s="79">
        <v>0</v>
      </c>
      <c r="AH2296" s="80">
        <v>3.4900000000000003E-4</v>
      </c>
      <c r="AI2296" s="82">
        <v>0</v>
      </c>
      <c r="AJ2296" s="144">
        <v>3.63</v>
      </c>
      <c r="AK2296" s="145">
        <v>55</v>
      </c>
    </row>
    <row r="2297" spans="1:37" x14ac:dyDescent="0.2">
      <c r="A2297" s="143" t="s">
        <v>4488</v>
      </c>
      <c r="B2297" s="60" t="s">
        <v>4489</v>
      </c>
      <c r="C2297" s="61">
        <v>20</v>
      </c>
      <c r="D2297" s="78" t="s">
        <v>340</v>
      </c>
      <c r="E2297" s="79">
        <v>97.215079402184898</v>
      </c>
      <c r="F2297" s="85">
        <v>95.628594137173295</v>
      </c>
      <c r="G2297" s="80">
        <v>21.3762525908956</v>
      </c>
      <c r="H2297" s="80">
        <v>21.233655929060099</v>
      </c>
      <c r="I2297" s="80">
        <v>0.27</v>
      </c>
      <c r="J2297" s="80">
        <v>0.16</v>
      </c>
      <c r="K2297" s="81">
        <v>0</v>
      </c>
      <c r="L2297" s="79">
        <v>0</v>
      </c>
      <c r="M2297" s="80">
        <v>0</v>
      </c>
      <c r="N2297" s="80">
        <v>63.251236577052197</v>
      </c>
      <c r="O2297" s="80">
        <v>27.561269586179201</v>
      </c>
      <c r="P2297" s="80">
        <v>0.57799999999999996</v>
      </c>
      <c r="Q2297" s="82">
        <v>0.18179999999999999</v>
      </c>
      <c r="R2297" s="79">
        <v>0</v>
      </c>
      <c r="S2297" s="80">
        <v>0.2</v>
      </c>
      <c r="T2297" s="80">
        <v>0.81</v>
      </c>
      <c r="U2297" s="82">
        <v>0.67947698972992399</v>
      </c>
      <c r="V2297" s="83">
        <v>4.9400000000000004</v>
      </c>
      <c r="W2297" s="79"/>
      <c r="X2297" s="82">
        <v>34.9666666667</v>
      </c>
      <c r="Y2297" s="79">
        <v>-84.32</v>
      </c>
      <c r="Z2297" s="82"/>
      <c r="AA2297" s="79">
        <v>0</v>
      </c>
      <c r="AB2297" s="85">
        <v>0</v>
      </c>
      <c r="AC2297" s="80">
        <v>0</v>
      </c>
      <c r="AD2297" s="80">
        <v>0</v>
      </c>
      <c r="AE2297" s="80">
        <v>0</v>
      </c>
      <c r="AF2297" s="82">
        <v>79.125297420799996</v>
      </c>
      <c r="AG2297" s="79">
        <v>0</v>
      </c>
      <c r="AH2297" s="80">
        <v>4.4770000000000001E-3</v>
      </c>
      <c r="AI2297" s="82">
        <v>0</v>
      </c>
      <c r="AJ2297" s="144">
        <v>2.0699999999999998</v>
      </c>
      <c r="AK2297" s="145">
        <v>10</v>
      </c>
    </row>
    <row r="2298" spans="1:37" x14ac:dyDescent="0.2">
      <c r="A2298" s="143" t="s">
        <v>4490</v>
      </c>
      <c r="B2298" s="60" t="s">
        <v>4491</v>
      </c>
      <c r="C2298" s="61">
        <v>20</v>
      </c>
      <c r="D2298" s="78" t="s">
        <v>340</v>
      </c>
      <c r="E2298" s="79">
        <v>97.818528993208801</v>
      </c>
      <c r="F2298" s="85">
        <v>97.689730333435406</v>
      </c>
      <c r="G2298" s="80">
        <v>24.635670923927702</v>
      </c>
      <c r="H2298" s="80">
        <v>24.601444706645299</v>
      </c>
      <c r="I2298" s="80">
        <v>0.97</v>
      </c>
      <c r="J2298" s="80">
        <v>0.54</v>
      </c>
      <c r="K2298" s="81">
        <v>0</v>
      </c>
      <c r="L2298" s="79">
        <v>0</v>
      </c>
      <c r="M2298" s="80">
        <v>0</v>
      </c>
      <c r="N2298" s="80">
        <v>100</v>
      </c>
      <c r="O2298" s="80">
        <v>27.210031347962399</v>
      </c>
      <c r="P2298" s="80">
        <v>0.13800000000000001</v>
      </c>
      <c r="Q2298" s="82">
        <v>0.53039999999999998</v>
      </c>
      <c r="R2298" s="79">
        <v>0</v>
      </c>
      <c r="S2298" s="80">
        <v>0</v>
      </c>
      <c r="T2298" s="80">
        <v>1.17</v>
      </c>
      <c r="U2298" s="82">
        <v>1.0808279141822599E-2</v>
      </c>
      <c r="V2298" s="83">
        <v>4.79</v>
      </c>
      <c r="W2298" s="79"/>
      <c r="X2298" s="82">
        <v>39.166666666700003</v>
      </c>
      <c r="Y2298" s="79">
        <v>-58.84</v>
      </c>
      <c r="Z2298" s="82"/>
      <c r="AA2298" s="79">
        <v>0</v>
      </c>
      <c r="AB2298" s="85">
        <v>0</v>
      </c>
      <c r="AC2298" s="80">
        <v>0</v>
      </c>
      <c r="AD2298" s="80">
        <v>0</v>
      </c>
      <c r="AE2298" s="80">
        <v>0</v>
      </c>
      <c r="AF2298" s="82">
        <v>66.125297460300004</v>
      </c>
      <c r="AG2298" s="79">
        <v>0</v>
      </c>
      <c r="AH2298" s="80">
        <v>3.7599999999999999E-3</v>
      </c>
      <c r="AI2298" s="82">
        <v>0</v>
      </c>
      <c r="AJ2298" s="144">
        <v>3.47</v>
      </c>
      <c r="AK2298" s="145">
        <v>49</v>
      </c>
    </row>
    <row r="2299" spans="1:37" x14ac:dyDescent="0.2">
      <c r="A2299" s="143" t="s">
        <v>4492</v>
      </c>
      <c r="B2299" s="60" t="s">
        <v>4493</v>
      </c>
      <c r="C2299" s="61">
        <v>20</v>
      </c>
      <c r="D2299" s="78" t="s">
        <v>340</v>
      </c>
      <c r="E2299" s="79">
        <v>99.748640607366397</v>
      </c>
      <c r="F2299" s="85">
        <v>99.329280804350105</v>
      </c>
      <c r="G2299" s="80">
        <v>29.721965733046101</v>
      </c>
      <c r="H2299" s="80">
        <v>29.601415820252399</v>
      </c>
      <c r="I2299" s="80">
        <v>0.36</v>
      </c>
      <c r="J2299" s="80">
        <v>0.1</v>
      </c>
      <c r="K2299" s="81">
        <v>0</v>
      </c>
      <c r="L2299" s="79">
        <v>0</v>
      </c>
      <c r="M2299" s="80">
        <v>0</v>
      </c>
      <c r="N2299" s="80">
        <v>100</v>
      </c>
      <c r="O2299" s="80">
        <v>39.073426573426602</v>
      </c>
      <c r="P2299" s="80">
        <v>2.5999999999999999E-2</v>
      </c>
      <c r="Q2299" s="82">
        <v>2.1089000000000002</v>
      </c>
      <c r="R2299" s="79">
        <v>0</v>
      </c>
      <c r="S2299" s="80">
        <v>0</v>
      </c>
      <c r="T2299" s="80">
        <v>0.99</v>
      </c>
      <c r="U2299" s="82">
        <v>0</v>
      </c>
      <c r="V2299" s="83">
        <v>4.95</v>
      </c>
      <c r="W2299" s="79"/>
      <c r="X2299" s="82"/>
      <c r="Y2299" s="79">
        <v>-98.78</v>
      </c>
      <c r="Z2299" s="82"/>
      <c r="AA2299" s="79">
        <v>0</v>
      </c>
      <c r="AB2299" s="85">
        <v>0</v>
      </c>
      <c r="AC2299" s="80">
        <v>0</v>
      </c>
      <c r="AD2299" s="80">
        <v>0</v>
      </c>
      <c r="AE2299" s="80">
        <v>0</v>
      </c>
      <c r="AF2299" s="82">
        <v>95.436096200799994</v>
      </c>
      <c r="AG2299" s="79">
        <v>0</v>
      </c>
      <c r="AH2299" s="80">
        <v>4.2000000000000002E-4</v>
      </c>
      <c r="AI2299" s="82">
        <v>0</v>
      </c>
      <c r="AJ2299" s="144">
        <v>3.33</v>
      </c>
      <c r="AK2299" s="145">
        <v>48</v>
      </c>
    </row>
    <row r="2300" spans="1:37" x14ac:dyDescent="0.2">
      <c r="A2300" s="143" t="s">
        <v>4494</v>
      </c>
      <c r="B2300" s="60" t="s">
        <v>4495</v>
      </c>
      <c r="C2300" s="61">
        <v>21</v>
      </c>
      <c r="D2300" s="78" t="s">
        <v>340</v>
      </c>
      <c r="E2300" s="79">
        <v>99.461608803312501</v>
      </c>
      <c r="F2300" s="85">
        <v>99.301324401245296</v>
      </c>
      <c r="G2300" s="80">
        <v>22.053489781869398</v>
      </c>
      <c r="H2300" s="80">
        <v>21.953825762635201</v>
      </c>
      <c r="I2300" s="80">
        <v>7.0000000000000007E-2</v>
      </c>
      <c r="J2300" s="80">
        <v>0.15</v>
      </c>
      <c r="K2300" s="81">
        <v>0</v>
      </c>
      <c r="L2300" s="79">
        <v>0</v>
      </c>
      <c r="M2300" s="80">
        <v>0.37310194608489899</v>
      </c>
      <c r="N2300" s="80">
        <v>100</v>
      </c>
      <c r="O2300" s="80">
        <v>48.135390145274798</v>
      </c>
      <c r="P2300" s="80">
        <v>0.02</v>
      </c>
      <c r="Q2300" s="82">
        <v>0.46810000000000002</v>
      </c>
      <c r="R2300" s="79">
        <v>0.134188161622186</v>
      </c>
      <c r="S2300" s="80">
        <v>0</v>
      </c>
      <c r="T2300" s="80">
        <v>0.64</v>
      </c>
      <c r="U2300" s="82">
        <v>0</v>
      </c>
      <c r="V2300" s="83">
        <v>4.91</v>
      </c>
      <c r="W2300" s="79">
        <v>34.009126721401799</v>
      </c>
      <c r="X2300" s="82">
        <v>47.9666666667</v>
      </c>
      <c r="Y2300" s="79">
        <v>-58.42</v>
      </c>
      <c r="Z2300" s="82">
        <v>100</v>
      </c>
      <c r="AA2300" s="79">
        <v>0</v>
      </c>
      <c r="AB2300" s="85">
        <v>0</v>
      </c>
      <c r="AC2300" s="80">
        <v>0</v>
      </c>
      <c r="AD2300" s="80">
        <v>0</v>
      </c>
      <c r="AE2300" s="80">
        <v>0</v>
      </c>
      <c r="AF2300" s="82">
        <v>23.7239996944</v>
      </c>
      <c r="AG2300" s="79">
        <v>0</v>
      </c>
      <c r="AH2300" s="80">
        <v>7.2099999999999996E-4</v>
      </c>
      <c r="AI2300" s="82">
        <v>0</v>
      </c>
      <c r="AJ2300" s="144">
        <v>2.59</v>
      </c>
      <c r="AK2300" s="145">
        <v>26</v>
      </c>
    </row>
    <row r="2301" spans="1:37" x14ac:dyDescent="0.2">
      <c r="A2301" s="143" t="s">
        <v>4496</v>
      </c>
      <c r="B2301" s="60" t="s">
        <v>4497</v>
      </c>
      <c r="C2301" s="61">
        <v>20</v>
      </c>
      <c r="D2301" s="78" t="s">
        <v>340</v>
      </c>
      <c r="E2301" s="79">
        <v>96.459464124743505</v>
      </c>
      <c r="F2301" s="85">
        <v>95.481309576324804</v>
      </c>
      <c r="G2301" s="80">
        <v>24.9371871343908</v>
      </c>
      <c r="H2301" s="80">
        <v>24.753063925276699</v>
      </c>
      <c r="I2301" s="80">
        <v>2.16</v>
      </c>
      <c r="J2301" s="80">
        <v>0.75</v>
      </c>
      <c r="K2301" s="81">
        <v>0</v>
      </c>
      <c r="L2301" s="79">
        <v>0</v>
      </c>
      <c r="M2301" s="80">
        <v>0</v>
      </c>
      <c r="N2301" s="80">
        <v>100</v>
      </c>
      <c r="O2301" s="80">
        <v>42.130065975494801</v>
      </c>
      <c r="P2301" s="80">
        <v>0.48499999999999999</v>
      </c>
      <c r="Q2301" s="82">
        <v>1.6409</v>
      </c>
      <c r="R2301" s="79">
        <v>0</v>
      </c>
      <c r="S2301" s="80">
        <v>0</v>
      </c>
      <c r="T2301" s="80">
        <v>2</v>
      </c>
      <c r="U2301" s="82">
        <v>6.7128253322848497E-2</v>
      </c>
      <c r="V2301" s="83">
        <v>4.72</v>
      </c>
      <c r="W2301" s="79">
        <v>36.338458648898701</v>
      </c>
      <c r="X2301" s="82">
        <v>30.333333333300001</v>
      </c>
      <c r="Y2301" s="79">
        <v>-20.900000000000006</v>
      </c>
      <c r="Z2301" s="82"/>
      <c r="AA2301" s="79">
        <v>0</v>
      </c>
      <c r="AB2301" s="85">
        <v>0</v>
      </c>
      <c r="AC2301" s="80">
        <v>0</v>
      </c>
      <c r="AD2301" s="80">
        <v>0</v>
      </c>
      <c r="AE2301" s="80">
        <v>0</v>
      </c>
      <c r="AF2301" s="82">
        <v>92.596198876900004</v>
      </c>
      <c r="AG2301" s="79">
        <v>0</v>
      </c>
      <c r="AH2301" s="80">
        <v>2.349E-3</v>
      </c>
      <c r="AI2301" s="82">
        <v>0</v>
      </c>
      <c r="AJ2301" s="144">
        <v>3.48</v>
      </c>
      <c r="AK2301" s="145">
        <v>51</v>
      </c>
    </row>
    <row r="2302" spans="1:37" x14ac:dyDescent="0.2">
      <c r="A2302" s="143" t="s">
        <v>553</v>
      </c>
      <c r="B2302" s="60" t="s">
        <v>4498</v>
      </c>
      <c r="C2302" s="61">
        <v>20</v>
      </c>
      <c r="D2302" s="78" t="s">
        <v>340</v>
      </c>
      <c r="E2302" s="79">
        <v>98.566873954354605</v>
      </c>
      <c r="F2302" s="85">
        <v>97.234761198270107</v>
      </c>
      <c r="G2302" s="80">
        <v>23.9117396382462</v>
      </c>
      <c r="H2302" s="80">
        <v>23.367214874206901</v>
      </c>
      <c r="I2302" s="80">
        <v>0.41</v>
      </c>
      <c r="J2302" s="80">
        <v>2.0299999999999998</v>
      </c>
      <c r="K2302" s="81">
        <v>0</v>
      </c>
      <c r="L2302" s="79">
        <v>0</v>
      </c>
      <c r="M2302" s="80">
        <v>7.9231922782554198E-2</v>
      </c>
      <c r="N2302" s="80">
        <v>83.233731739707807</v>
      </c>
      <c r="O2302" s="80">
        <v>23.3465444637107</v>
      </c>
      <c r="P2302" s="80">
        <v>0.32800000000000001</v>
      </c>
      <c r="Q2302" s="82">
        <v>1.2101</v>
      </c>
      <c r="R2302" s="79">
        <v>2.5614754098360702E-2</v>
      </c>
      <c r="S2302" s="80">
        <v>0</v>
      </c>
      <c r="T2302" s="80">
        <v>1.4</v>
      </c>
      <c r="U2302" s="82">
        <v>9.6278291612740305E-2</v>
      </c>
      <c r="V2302" s="83">
        <v>4.9800000000000004</v>
      </c>
      <c r="W2302" s="79"/>
      <c r="X2302" s="82"/>
      <c r="Y2302" s="79">
        <v>-86.52</v>
      </c>
      <c r="Z2302" s="82">
        <v>100</v>
      </c>
      <c r="AA2302" s="79">
        <v>0</v>
      </c>
      <c r="AB2302" s="85">
        <v>0</v>
      </c>
      <c r="AC2302" s="80">
        <v>0</v>
      </c>
      <c r="AD2302" s="80">
        <v>0</v>
      </c>
      <c r="AE2302" s="80">
        <v>0</v>
      </c>
      <c r="AF2302" s="82">
        <v>89.932503022099993</v>
      </c>
      <c r="AG2302" s="79">
        <v>0</v>
      </c>
      <c r="AH2302" s="80">
        <v>6.2969999999999996E-3</v>
      </c>
      <c r="AI2302" s="82">
        <v>0</v>
      </c>
      <c r="AJ2302" s="144">
        <v>2.21</v>
      </c>
      <c r="AK2302" s="145">
        <v>12</v>
      </c>
    </row>
    <row r="2303" spans="1:37" x14ac:dyDescent="0.2">
      <c r="A2303" s="143" t="s">
        <v>4499</v>
      </c>
      <c r="B2303" s="60" t="s">
        <v>4500</v>
      </c>
      <c r="C2303" s="61">
        <v>21</v>
      </c>
      <c r="D2303" s="78" t="s">
        <v>340</v>
      </c>
      <c r="E2303" s="79">
        <v>98.887560854735696</v>
      </c>
      <c r="F2303" s="85">
        <v>96.699414045418806</v>
      </c>
      <c r="G2303" s="80">
        <v>43.070285397778598</v>
      </c>
      <c r="H2303" s="80">
        <v>42.559542897122697</v>
      </c>
      <c r="I2303" s="80">
        <v>0.22</v>
      </c>
      <c r="J2303" s="80">
        <v>0.14000000000000001</v>
      </c>
      <c r="K2303" s="81">
        <v>0</v>
      </c>
      <c r="L2303" s="79">
        <v>0</v>
      </c>
      <c r="M2303" s="80">
        <v>7.0711977445617705E-2</v>
      </c>
      <c r="N2303" s="80">
        <v>94.245465902726906</v>
      </c>
      <c r="O2303" s="80">
        <v>18.540669856459299</v>
      </c>
      <c r="P2303" s="80">
        <v>9.6000000000000002E-2</v>
      </c>
      <c r="Q2303" s="82">
        <v>0.27860000000000001</v>
      </c>
      <c r="R2303" s="79">
        <v>7.3152889539136803E-2</v>
      </c>
      <c r="S2303" s="80">
        <v>0.3</v>
      </c>
      <c r="T2303" s="80">
        <v>0.71</v>
      </c>
      <c r="U2303" s="82">
        <v>0</v>
      </c>
      <c r="V2303" s="83">
        <v>4.82</v>
      </c>
      <c r="W2303" s="79">
        <v>41.419393996374197</v>
      </c>
      <c r="X2303" s="82">
        <v>61.633333333300001</v>
      </c>
      <c r="Y2303" s="79">
        <v>100</v>
      </c>
      <c r="Z2303" s="82">
        <v>100</v>
      </c>
      <c r="AA2303" s="79">
        <v>0</v>
      </c>
      <c r="AB2303" s="85">
        <v>0</v>
      </c>
      <c r="AC2303" s="80">
        <v>0</v>
      </c>
      <c r="AD2303" s="80">
        <v>0</v>
      </c>
      <c r="AE2303" s="80">
        <v>0</v>
      </c>
      <c r="AF2303" s="82">
        <v>97.1120986265</v>
      </c>
      <c r="AG2303" s="79">
        <v>0</v>
      </c>
      <c r="AH2303" s="80">
        <v>1.286E-3</v>
      </c>
      <c r="AI2303" s="82">
        <v>0</v>
      </c>
      <c r="AJ2303" s="144">
        <v>2.04</v>
      </c>
      <c r="AK2303" s="145">
        <v>10</v>
      </c>
    </row>
    <row r="2304" spans="1:37" x14ac:dyDescent="0.2">
      <c r="A2304" s="143" t="s">
        <v>4501</v>
      </c>
      <c r="B2304" s="60" t="s">
        <v>4502</v>
      </c>
      <c r="C2304" s="61">
        <v>20</v>
      </c>
      <c r="D2304" s="78" t="s">
        <v>340</v>
      </c>
      <c r="E2304" s="79">
        <v>90.865303204199506</v>
      </c>
      <c r="F2304" s="85">
        <v>90.472069088788103</v>
      </c>
      <c r="G2304" s="80">
        <v>31.754125195205901</v>
      </c>
      <c r="H2304" s="80">
        <v>31.684509586257501</v>
      </c>
      <c r="I2304" s="80">
        <v>4.26</v>
      </c>
      <c r="J2304" s="80">
        <v>2.1</v>
      </c>
      <c r="K2304" s="81">
        <v>8.3599999999999994E-2</v>
      </c>
      <c r="L2304" s="79">
        <v>0</v>
      </c>
      <c r="M2304" s="80">
        <v>0.124596684955727</v>
      </c>
      <c r="N2304" s="80">
        <v>100</v>
      </c>
      <c r="O2304" s="80">
        <v>23.247007085267501</v>
      </c>
      <c r="P2304" s="80">
        <v>0.45100000000000001</v>
      </c>
      <c r="Q2304" s="82">
        <v>1.5261</v>
      </c>
      <c r="R2304" s="79">
        <v>2.11550666384599E-2</v>
      </c>
      <c r="S2304" s="80">
        <v>2.2000000000000002</v>
      </c>
      <c r="T2304" s="80">
        <v>2.16</v>
      </c>
      <c r="U2304" s="82">
        <v>0.33867053001938002</v>
      </c>
      <c r="V2304" s="83">
        <v>4.95</v>
      </c>
      <c r="W2304" s="79"/>
      <c r="X2304" s="82"/>
      <c r="Y2304" s="79">
        <v>3.2000000000000028</v>
      </c>
      <c r="Z2304" s="82">
        <v>25</v>
      </c>
      <c r="AA2304" s="79">
        <v>0</v>
      </c>
      <c r="AB2304" s="85">
        <v>0</v>
      </c>
      <c r="AC2304" s="80">
        <v>0</v>
      </c>
      <c r="AD2304" s="80">
        <v>0</v>
      </c>
      <c r="AE2304" s="80">
        <v>0</v>
      </c>
      <c r="AF2304" s="82">
        <v>66.863403413300006</v>
      </c>
      <c r="AG2304" s="79">
        <v>1.86841200082</v>
      </c>
      <c r="AH2304" s="80">
        <v>6.5589999999999997E-3</v>
      </c>
      <c r="AI2304" s="82">
        <v>0</v>
      </c>
      <c r="AJ2304" s="144">
        <v>2.63</v>
      </c>
      <c r="AK2304" s="145">
        <v>26</v>
      </c>
    </row>
    <row r="2305" spans="1:37" x14ac:dyDescent="0.2">
      <c r="A2305" s="143" t="s">
        <v>599</v>
      </c>
      <c r="B2305" s="60" t="s">
        <v>4503</v>
      </c>
      <c r="C2305" s="61">
        <v>20</v>
      </c>
      <c r="D2305" s="78" t="s">
        <v>340</v>
      </c>
      <c r="E2305" s="79">
        <v>98.158621303883194</v>
      </c>
      <c r="F2305" s="85">
        <v>97.577484859280403</v>
      </c>
      <c r="G2305" s="80">
        <v>35.638582116138203</v>
      </c>
      <c r="H2305" s="80">
        <v>35.483835055219103</v>
      </c>
      <c r="I2305" s="80">
        <v>1.1499999999999999</v>
      </c>
      <c r="J2305" s="80">
        <v>1.95</v>
      </c>
      <c r="K2305" s="81">
        <v>0</v>
      </c>
      <c r="L2305" s="79">
        <v>0</v>
      </c>
      <c r="M2305" s="80">
        <v>0</v>
      </c>
      <c r="N2305" s="80">
        <v>65.162971288443899</v>
      </c>
      <c r="O2305" s="80">
        <v>37.666735779943302</v>
      </c>
      <c r="P2305" s="80">
        <v>0.32900000000000001</v>
      </c>
      <c r="Q2305" s="82">
        <v>0.42059999999999997</v>
      </c>
      <c r="R2305" s="79">
        <v>0</v>
      </c>
      <c r="S2305" s="80">
        <v>0</v>
      </c>
      <c r="T2305" s="80">
        <v>0.74</v>
      </c>
      <c r="U2305" s="82">
        <v>0.101309226932668</v>
      </c>
      <c r="V2305" s="83">
        <v>4.83</v>
      </c>
      <c r="W2305" s="79">
        <v>40.933333333299998</v>
      </c>
      <c r="X2305" s="82"/>
      <c r="Y2305" s="79">
        <v>-91.42</v>
      </c>
      <c r="Z2305" s="82"/>
      <c r="AA2305" s="79">
        <v>0</v>
      </c>
      <c r="AB2305" s="85">
        <v>0</v>
      </c>
      <c r="AC2305" s="80">
        <v>0</v>
      </c>
      <c r="AD2305" s="80">
        <v>0</v>
      </c>
      <c r="AE2305" s="80">
        <v>0</v>
      </c>
      <c r="AF2305" s="82">
        <v>82.391403199500004</v>
      </c>
      <c r="AG2305" s="79">
        <v>0</v>
      </c>
      <c r="AH2305" s="80">
        <v>9.8600000000000007E-3</v>
      </c>
      <c r="AI2305" s="82">
        <v>1.2729999955999999E-3</v>
      </c>
      <c r="AJ2305" s="144">
        <v>2.19</v>
      </c>
      <c r="AK2305" s="145">
        <v>5</v>
      </c>
    </row>
    <row r="2306" spans="1:37" x14ac:dyDescent="0.2">
      <c r="A2306" s="143" t="s">
        <v>4504</v>
      </c>
      <c r="B2306" s="60" t="s">
        <v>4505</v>
      </c>
      <c r="C2306" s="61">
        <v>20</v>
      </c>
      <c r="D2306" s="78" t="s">
        <v>340</v>
      </c>
      <c r="E2306" s="79">
        <v>89.184523483312304</v>
      </c>
      <c r="F2306" s="85">
        <v>88.420014248917596</v>
      </c>
      <c r="G2306" s="80">
        <v>28.289581849071102</v>
      </c>
      <c r="H2306" s="80">
        <v>28.174494437441801</v>
      </c>
      <c r="I2306" s="80">
        <v>8.81</v>
      </c>
      <c r="J2306" s="80">
        <v>4</v>
      </c>
      <c r="K2306" s="81">
        <v>0</v>
      </c>
      <c r="L2306" s="79">
        <v>0</v>
      </c>
      <c r="M2306" s="80">
        <v>0</v>
      </c>
      <c r="N2306" s="80">
        <v>90.200111560451802</v>
      </c>
      <c r="O2306" s="80">
        <v>29.813137032842601</v>
      </c>
      <c r="P2306" s="80">
        <v>0.501</v>
      </c>
      <c r="Q2306" s="82">
        <v>0.8982</v>
      </c>
      <c r="R2306" s="79">
        <v>0</v>
      </c>
      <c r="S2306" s="80">
        <v>2.2000000000000002</v>
      </c>
      <c r="T2306" s="80">
        <v>1.58</v>
      </c>
      <c r="U2306" s="82">
        <v>1.7167205568038599</v>
      </c>
      <c r="V2306" s="83">
        <v>4.8</v>
      </c>
      <c r="W2306" s="79"/>
      <c r="X2306" s="82">
        <v>45.566666666700002</v>
      </c>
      <c r="Y2306" s="79">
        <v>-83.52</v>
      </c>
      <c r="Z2306" s="82"/>
      <c r="AA2306" s="79">
        <v>0</v>
      </c>
      <c r="AB2306" s="85">
        <v>0</v>
      </c>
      <c r="AC2306" s="80">
        <v>0</v>
      </c>
      <c r="AD2306" s="80">
        <v>0</v>
      </c>
      <c r="AE2306" s="80">
        <v>0</v>
      </c>
      <c r="AF2306" s="82">
        <v>55.372199879999997</v>
      </c>
      <c r="AG2306" s="79">
        <v>2.97679200393</v>
      </c>
      <c r="AH2306" s="80">
        <v>1.7897E-2</v>
      </c>
      <c r="AI2306" s="82">
        <v>2.5460000033599999E-3</v>
      </c>
      <c r="AJ2306" s="144">
        <v>2.59</v>
      </c>
      <c r="AK2306" s="145">
        <v>19</v>
      </c>
    </row>
    <row r="2307" spans="1:37" x14ac:dyDescent="0.2">
      <c r="A2307" s="143" t="s">
        <v>4506</v>
      </c>
      <c r="B2307" s="60" t="s">
        <v>4507</v>
      </c>
      <c r="C2307" s="61">
        <v>20</v>
      </c>
      <c r="D2307" s="78" t="s">
        <v>340</v>
      </c>
      <c r="E2307" s="79">
        <v>93.613567183649806</v>
      </c>
      <c r="F2307" s="85">
        <v>89.383968691114703</v>
      </c>
      <c r="G2307" s="80">
        <v>33.860704449920298</v>
      </c>
      <c r="H2307" s="80">
        <v>31.800985650094201</v>
      </c>
      <c r="I2307" s="80">
        <v>10.029999999999999</v>
      </c>
      <c r="J2307" s="80">
        <v>4.45</v>
      </c>
      <c r="K2307" s="81">
        <v>0</v>
      </c>
      <c r="L2307" s="79">
        <v>0</v>
      </c>
      <c r="M2307" s="80">
        <v>0.299427192220526</v>
      </c>
      <c r="N2307" s="80">
        <v>75.483910362093198</v>
      </c>
      <c r="O2307" s="80">
        <v>26.330625103631199</v>
      </c>
      <c r="P2307" s="80">
        <v>0.46</v>
      </c>
      <c r="Q2307" s="82">
        <v>0.7006</v>
      </c>
      <c r="R2307" s="79">
        <v>2.4867374005305001E-2</v>
      </c>
      <c r="S2307" s="80">
        <v>1</v>
      </c>
      <c r="T2307" s="80">
        <v>1.25</v>
      </c>
      <c r="U2307" s="82">
        <v>1.6958979562255401</v>
      </c>
      <c r="V2307" s="83">
        <v>4.7300000000000004</v>
      </c>
      <c r="W2307" s="79">
        <v>37.633333333300001</v>
      </c>
      <c r="X2307" s="82"/>
      <c r="Y2307" s="79">
        <v>-80.62</v>
      </c>
      <c r="Z2307" s="82">
        <v>100</v>
      </c>
      <c r="AA2307" s="79">
        <v>0</v>
      </c>
      <c r="AB2307" s="85">
        <v>0</v>
      </c>
      <c r="AC2307" s="80">
        <v>0</v>
      </c>
      <c r="AD2307" s="80">
        <v>0</v>
      </c>
      <c r="AE2307" s="80">
        <v>0.01</v>
      </c>
      <c r="AF2307" s="82">
        <v>55.9045981513</v>
      </c>
      <c r="AG2307" s="79">
        <v>1.43636999862</v>
      </c>
      <c r="AH2307" s="80">
        <v>3.7867999999999999E-2</v>
      </c>
      <c r="AI2307" s="82">
        <v>1.27299999878E-3</v>
      </c>
      <c r="AJ2307" s="144">
        <v>2.14</v>
      </c>
      <c r="AK2307" s="145">
        <v>10</v>
      </c>
    </row>
    <row r="2308" spans="1:37" x14ac:dyDescent="0.2">
      <c r="A2308" s="143" t="s">
        <v>4508</v>
      </c>
      <c r="B2308" s="60" t="s">
        <v>4509</v>
      </c>
      <c r="C2308" s="61">
        <v>20</v>
      </c>
      <c r="D2308" s="78" t="s">
        <v>340</v>
      </c>
      <c r="E2308" s="79">
        <v>97.810375537381205</v>
      </c>
      <c r="F2308" s="85">
        <v>95.146083761528601</v>
      </c>
      <c r="G2308" s="80">
        <v>24.333927056036899</v>
      </c>
      <c r="H2308" s="80">
        <v>23.847136609066201</v>
      </c>
      <c r="I2308" s="80">
        <v>0</v>
      </c>
      <c r="J2308" s="80">
        <v>0.09</v>
      </c>
      <c r="K2308" s="81">
        <v>0</v>
      </c>
      <c r="L2308" s="79">
        <v>0</v>
      </c>
      <c r="M2308" s="80">
        <v>0</v>
      </c>
      <c r="N2308" s="80">
        <v>80.663909903386198</v>
      </c>
      <c r="O2308" s="80">
        <v>33.3333333333333</v>
      </c>
      <c r="P2308" s="80">
        <v>3.1E-2</v>
      </c>
      <c r="Q2308" s="82">
        <v>1.04E-2</v>
      </c>
      <c r="R2308" s="79">
        <v>0</v>
      </c>
      <c r="S2308" s="80">
        <v>0.2</v>
      </c>
      <c r="T2308" s="80">
        <v>0.32</v>
      </c>
      <c r="U2308" s="82">
        <v>0.24992306472820899</v>
      </c>
      <c r="V2308" s="83">
        <v>4.8099999999999996</v>
      </c>
      <c r="W2308" s="79">
        <v>33.969999291692602</v>
      </c>
      <c r="X2308" s="82">
        <v>39.299999999999997</v>
      </c>
      <c r="Y2308" s="79">
        <v>-99.88</v>
      </c>
      <c r="Z2308" s="82"/>
      <c r="AA2308" s="79">
        <v>0</v>
      </c>
      <c r="AB2308" s="85">
        <v>0</v>
      </c>
      <c r="AC2308" s="80">
        <v>0</v>
      </c>
      <c r="AD2308" s="80">
        <v>0</v>
      </c>
      <c r="AE2308" s="80">
        <v>0</v>
      </c>
      <c r="AF2308" s="82">
        <v>75.504501385200001</v>
      </c>
      <c r="AG2308" s="79">
        <v>0</v>
      </c>
      <c r="AH2308" s="80">
        <v>6.9700000000000003E-4</v>
      </c>
      <c r="AI2308" s="82">
        <v>0</v>
      </c>
      <c r="AJ2308" s="144">
        <v>2.9</v>
      </c>
      <c r="AK2308" s="145">
        <v>28</v>
      </c>
    </row>
    <row r="2309" spans="1:37" x14ac:dyDescent="0.2">
      <c r="A2309" s="143" t="s">
        <v>4510</v>
      </c>
      <c r="B2309" s="60" t="s">
        <v>4511</v>
      </c>
      <c r="C2309" s="61">
        <v>20</v>
      </c>
      <c r="D2309" s="78" t="s">
        <v>340</v>
      </c>
      <c r="E2309" s="79">
        <v>99.979143151592496</v>
      </c>
      <c r="F2309" s="85">
        <v>99.273690926044097</v>
      </c>
      <c r="G2309" s="80">
        <v>28.389851302939601</v>
      </c>
      <c r="H2309" s="80">
        <v>28.160425970456899</v>
      </c>
      <c r="I2309" s="80">
        <v>0.26</v>
      </c>
      <c r="J2309" s="80">
        <v>0.45</v>
      </c>
      <c r="K2309" s="81">
        <v>0</v>
      </c>
      <c r="L2309" s="79">
        <v>0</v>
      </c>
      <c r="M2309" s="80">
        <v>0</v>
      </c>
      <c r="N2309" s="80">
        <v>100</v>
      </c>
      <c r="O2309" s="80">
        <v>44.0216595931509</v>
      </c>
      <c r="P2309" s="80">
        <v>0</v>
      </c>
      <c r="Q2309" s="82">
        <v>0.21809999999999999</v>
      </c>
      <c r="R2309" s="79">
        <v>0</v>
      </c>
      <c r="S2309" s="80">
        <v>0</v>
      </c>
      <c r="T2309" s="80">
        <v>0.28000000000000003</v>
      </c>
      <c r="U2309" s="82">
        <v>0</v>
      </c>
      <c r="V2309" s="83">
        <v>4.8099999999999996</v>
      </c>
      <c r="W2309" s="79">
        <v>33.0333333333</v>
      </c>
      <c r="X2309" s="82"/>
      <c r="Y2309" s="79">
        <v>-100</v>
      </c>
      <c r="Z2309" s="82"/>
      <c r="AA2309" s="79">
        <v>0</v>
      </c>
      <c r="AB2309" s="85">
        <v>0</v>
      </c>
      <c r="AC2309" s="80">
        <v>0</v>
      </c>
      <c r="AD2309" s="80">
        <v>0</v>
      </c>
      <c r="AE2309" s="80">
        <v>0</v>
      </c>
      <c r="AF2309" s="82">
        <v>75.185302870499996</v>
      </c>
      <c r="AG2309" s="79">
        <v>0</v>
      </c>
      <c r="AH2309" s="80">
        <v>2.31E-3</v>
      </c>
      <c r="AI2309" s="82">
        <v>0</v>
      </c>
      <c r="AJ2309" s="144">
        <v>3.41</v>
      </c>
      <c r="AK2309" s="145">
        <v>52</v>
      </c>
    </row>
    <row r="2310" spans="1:37" x14ac:dyDescent="0.2">
      <c r="A2310" s="143" t="s">
        <v>4512</v>
      </c>
      <c r="B2310" s="60" t="s">
        <v>4513</v>
      </c>
      <c r="C2310" s="61">
        <v>20</v>
      </c>
      <c r="D2310" s="78" t="s">
        <v>340</v>
      </c>
      <c r="E2310" s="79">
        <v>99.874179748746599</v>
      </c>
      <c r="F2310" s="85">
        <v>98.582102553183205</v>
      </c>
      <c r="G2310" s="80">
        <v>32.383229128356</v>
      </c>
      <c r="H2310" s="80">
        <v>31.912854958285699</v>
      </c>
      <c r="I2310" s="80">
        <v>1.0900000000000001</v>
      </c>
      <c r="J2310" s="80">
        <v>1.37</v>
      </c>
      <c r="K2310" s="81">
        <v>0</v>
      </c>
      <c r="L2310" s="79">
        <v>0</v>
      </c>
      <c r="M2310" s="80">
        <v>0</v>
      </c>
      <c r="N2310" s="80">
        <v>100</v>
      </c>
      <c r="O2310" s="80">
        <v>40.9306980235176</v>
      </c>
      <c r="P2310" s="80">
        <v>0.05</v>
      </c>
      <c r="Q2310" s="82">
        <v>1.7099</v>
      </c>
      <c r="R2310" s="79">
        <v>0</v>
      </c>
      <c r="S2310" s="80">
        <v>0</v>
      </c>
      <c r="T2310" s="80">
        <v>1.1000000000000001</v>
      </c>
      <c r="U2310" s="82">
        <v>0</v>
      </c>
      <c r="V2310" s="83">
        <v>4.75</v>
      </c>
      <c r="W2310" s="79">
        <v>35.864997797132197</v>
      </c>
      <c r="X2310" s="82"/>
      <c r="Y2310" s="79">
        <v>-100</v>
      </c>
      <c r="Z2310" s="82"/>
      <c r="AA2310" s="79">
        <v>0</v>
      </c>
      <c r="AB2310" s="85">
        <v>0</v>
      </c>
      <c r="AC2310" s="80">
        <v>0</v>
      </c>
      <c r="AD2310" s="80">
        <v>0</v>
      </c>
      <c r="AE2310" s="80">
        <v>0</v>
      </c>
      <c r="AF2310" s="82">
        <v>38.027801461199999</v>
      </c>
      <c r="AG2310" s="79">
        <v>0</v>
      </c>
      <c r="AH2310" s="80">
        <v>8.4950000000000008E-3</v>
      </c>
      <c r="AI2310" s="82">
        <v>0</v>
      </c>
      <c r="AJ2310" s="144">
        <v>3.4</v>
      </c>
      <c r="AK2310" s="145">
        <v>48</v>
      </c>
    </row>
    <row r="2311" spans="1:37" x14ac:dyDescent="0.2">
      <c r="A2311" s="143" t="s">
        <v>4514</v>
      </c>
      <c r="B2311" s="60" t="s">
        <v>4515</v>
      </c>
      <c r="C2311" s="61">
        <v>20</v>
      </c>
      <c r="D2311" s="78" t="s">
        <v>340</v>
      </c>
      <c r="E2311" s="79">
        <v>84.852189860704797</v>
      </c>
      <c r="F2311" s="85">
        <v>82.480241037509302</v>
      </c>
      <c r="G2311" s="80">
        <v>29.448495698877799</v>
      </c>
      <c r="H2311" s="80">
        <v>28.504432120868099</v>
      </c>
      <c r="I2311" s="80">
        <v>102.25</v>
      </c>
      <c r="J2311" s="80">
        <v>121.16</v>
      </c>
      <c r="K2311" s="81">
        <v>0</v>
      </c>
      <c r="L2311" s="79">
        <v>0</v>
      </c>
      <c r="M2311" s="80">
        <v>9.5499451633568503E-5</v>
      </c>
      <c r="N2311" s="80">
        <v>46.973256524957399</v>
      </c>
      <c r="O2311" s="80">
        <v>17.761640590911899</v>
      </c>
      <c r="P2311" s="80">
        <v>3.9969999999999999</v>
      </c>
      <c r="Q2311" s="82">
        <v>0.43669999999999998</v>
      </c>
      <c r="R2311" s="79">
        <v>8.1973932289531905E-3</v>
      </c>
      <c r="S2311" s="80">
        <v>1.4</v>
      </c>
      <c r="T2311" s="80">
        <v>1.76</v>
      </c>
      <c r="U2311" s="82">
        <v>1.79992140081219</v>
      </c>
      <c r="V2311" s="83">
        <v>4.62</v>
      </c>
      <c r="W2311" s="79">
        <v>33.684762464845498</v>
      </c>
      <c r="X2311" s="82">
        <v>28.9666666667</v>
      </c>
      <c r="Y2311" s="79">
        <v>-100</v>
      </c>
      <c r="Z2311" s="82"/>
      <c r="AA2311" s="79">
        <v>0.22</v>
      </c>
      <c r="AB2311" s="85">
        <v>0.22</v>
      </c>
      <c r="AC2311" s="80">
        <v>0.03</v>
      </c>
      <c r="AD2311" s="80">
        <v>0.03</v>
      </c>
      <c r="AE2311" s="80">
        <v>0.28000000000000003</v>
      </c>
      <c r="AF2311" s="82">
        <v>56.184101062899998</v>
      </c>
      <c r="AG2311" s="79">
        <v>4.2932759972200003</v>
      </c>
      <c r="AH2311" s="80">
        <v>0.79208400000000001</v>
      </c>
      <c r="AI2311" s="82">
        <v>2.8005999981899999E-2</v>
      </c>
      <c r="AJ2311" s="144">
        <v>2.39</v>
      </c>
      <c r="AK2311" s="145">
        <v>8</v>
      </c>
    </row>
    <row r="2312" spans="1:37" x14ac:dyDescent="0.2">
      <c r="A2312" s="143" t="s">
        <v>4516</v>
      </c>
      <c r="B2312" s="60" t="s">
        <v>4517</v>
      </c>
      <c r="C2312" s="61">
        <v>21</v>
      </c>
      <c r="D2312" s="78" t="s">
        <v>340</v>
      </c>
      <c r="E2312" s="79">
        <v>99.801219281729701</v>
      </c>
      <c r="F2312" s="85">
        <v>83.478802556152104</v>
      </c>
      <c r="G2312" s="80">
        <v>14.6845755961672</v>
      </c>
      <c r="H2312" s="80">
        <v>13.476492780200299</v>
      </c>
      <c r="I2312" s="80">
        <v>7.0000000000000007E-2</v>
      </c>
      <c r="J2312" s="80">
        <v>0.06</v>
      </c>
      <c r="K2312" s="81">
        <v>0</v>
      </c>
      <c r="L2312" s="79">
        <v>0</v>
      </c>
      <c r="M2312" s="80">
        <v>0</v>
      </c>
      <c r="N2312" s="80">
        <v>95.108684238160293</v>
      </c>
      <c r="O2312" s="80">
        <v>16.490954054405801</v>
      </c>
      <c r="P2312" s="80">
        <v>8.0000000000000002E-3</v>
      </c>
      <c r="Q2312" s="82">
        <v>6.2199999999999998E-2</v>
      </c>
      <c r="R2312" s="79">
        <v>0</v>
      </c>
      <c r="S2312" s="80">
        <v>0</v>
      </c>
      <c r="T2312" s="80">
        <v>0.31</v>
      </c>
      <c r="U2312" s="82">
        <v>0</v>
      </c>
      <c r="V2312" s="83">
        <v>4.9800000000000004</v>
      </c>
      <c r="W2312" s="79">
        <v>65.574391172494998</v>
      </c>
      <c r="X2312" s="82">
        <v>60.5</v>
      </c>
      <c r="Y2312" s="79">
        <v>100</v>
      </c>
      <c r="Z2312" s="82"/>
      <c r="AA2312" s="79">
        <v>0</v>
      </c>
      <c r="AB2312" s="85">
        <v>0.1</v>
      </c>
      <c r="AC2312" s="80">
        <v>0</v>
      </c>
      <c r="AD2312" s="80">
        <v>0</v>
      </c>
      <c r="AE2312" s="80">
        <v>0</v>
      </c>
      <c r="AF2312" s="82">
        <v>10.060400016499999</v>
      </c>
      <c r="AG2312" s="79">
        <v>0</v>
      </c>
      <c r="AH2312" s="80">
        <v>1.5969999999999999E-3</v>
      </c>
      <c r="AI2312" s="82">
        <v>0</v>
      </c>
      <c r="AJ2312" s="144">
        <v>1.91</v>
      </c>
      <c r="AK2312" s="145">
        <v>4</v>
      </c>
    </row>
    <row r="2313" spans="1:37" x14ac:dyDescent="0.2">
      <c r="A2313" s="143" t="s">
        <v>4518</v>
      </c>
      <c r="B2313" s="60" t="s">
        <v>4519</v>
      </c>
      <c r="C2313" s="61">
        <v>21</v>
      </c>
      <c r="D2313" s="78" t="s">
        <v>340</v>
      </c>
      <c r="E2313" s="79">
        <v>95.892565627197001</v>
      </c>
      <c r="F2313" s="85">
        <v>94.918435195004804</v>
      </c>
      <c r="G2313" s="80">
        <v>16.498254310601599</v>
      </c>
      <c r="H2313" s="80">
        <v>16.435695475506702</v>
      </c>
      <c r="I2313" s="80">
        <v>0</v>
      </c>
      <c r="J2313" s="80">
        <v>0.35</v>
      </c>
      <c r="K2313" s="81">
        <v>0</v>
      </c>
      <c r="L2313" s="79">
        <v>0</v>
      </c>
      <c r="M2313" s="80">
        <v>0</v>
      </c>
      <c r="N2313" s="80">
        <v>94.3633381023363</v>
      </c>
      <c r="O2313" s="80">
        <v>28.944043321299599</v>
      </c>
      <c r="P2313" s="80">
        <v>0.13900000000000001</v>
      </c>
      <c r="Q2313" s="82">
        <v>0.54949999999999999</v>
      </c>
      <c r="R2313" s="79">
        <v>0</v>
      </c>
      <c r="S2313" s="80">
        <v>0.2</v>
      </c>
      <c r="T2313" s="80">
        <v>1.37</v>
      </c>
      <c r="U2313" s="82">
        <v>3.5747905768520401E-3</v>
      </c>
      <c r="V2313" s="83">
        <v>4.84</v>
      </c>
      <c r="W2313" s="79">
        <v>51.145735449248697</v>
      </c>
      <c r="X2313" s="82">
        <v>61.233333333300003</v>
      </c>
      <c r="Y2313" s="79">
        <v>100</v>
      </c>
      <c r="Z2313" s="82"/>
      <c r="AA2313" s="79">
        <v>0</v>
      </c>
      <c r="AB2313" s="85">
        <v>0</v>
      </c>
      <c r="AC2313" s="80">
        <v>0</v>
      </c>
      <c r="AD2313" s="80">
        <v>0</v>
      </c>
      <c r="AE2313" s="80">
        <v>0</v>
      </c>
      <c r="AF2313" s="82">
        <v>34.932800296099998</v>
      </c>
      <c r="AG2313" s="79">
        <v>1.2237750007699999</v>
      </c>
      <c r="AH2313" s="80">
        <v>1.2232E-2</v>
      </c>
      <c r="AI2313" s="82">
        <v>0</v>
      </c>
      <c r="AJ2313" s="144">
        <v>2.09</v>
      </c>
      <c r="AK2313" s="145">
        <v>10</v>
      </c>
    </row>
    <row r="2314" spans="1:37" x14ac:dyDescent="0.2">
      <c r="A2314" s="143" t="s">
        <v>4520</v>
      </c>
      <c r="B2314" s="60" t="s">
        <v>4521</v>
      </c>
      <c r="C2314" s="61">
        <v>21</v>
      </c>
      <c r="D2314" s="78" t="s">
        <v>340</v>
      </c>
      <c r="E2314" s="79">
        <v>97.043492425476501</v>
      </c>
      <c r="F2314" s="85">
        <v>78.187001140250899</v>
      </c>
      <c r="G2314" s="80">
        <v>18.675680078188599</v>
      </c>
      <c r="H2314" s="80">
        <v>17.129825704512101</v>
      </c>
      <c r="I2314" s="80">
        <v>0</v>
      </c>
      <c r="J2314" s="80">
        <v>0</v>
      </c>
      <c r="K2314" s="81">
        <v>0</v>
      </c>
      <c r="L2314" s="79">
        <v>0</v>
      </c>
      <c r="M2314" s="80">
        <v>1.0985856309050201E-3</v>
      </c>
      <c r="N2314" s="80">
        <v>87.945469567612193</v>
      </c>
      <c r="O2314" s="80">
        <v>12.2613065326633</v>
      </c>
      <c r="P2314" s="80">
        <v>0.39100000000000001</v>
      </c>
      <c r="Q2314" s="82">
        <v>1.2849999999999999</v>
      </c>
      <c r="R2314" s="79">
        <v>3.7091988130563802E-2</v>
      </c>
      <c r="S2314" s="80">
        <v>0</v>
      </c>
      <c r="T2314" s="80">
        <v>2.59</v>
      </c>
      <c r="U2314" s="82">
        <v>3.0949666069392399E-2</v>
      </c>
      <c r="V2314" s="83">
        <v>4.4800000000000004</v>
      </c>
      <c r="W2314" s="79">
        <v>54.934835995524601</v>
      </c>
      <c r="X2314" s="82">
        <v>52.2</v>
      </c>
      <c r="Y2314" s="79">
        <v>78.639999999999986</v>
      </c>
      <c r="Z2314" s="82"/>
      <c r="AA2314" s="79">
        <v>0</v>
      </c>
      <c r="AB2314" s="85">
        <v>0</v>
      </c>
      <c r="AC2314" s="80">
        <v>0</v>
      </c>
      <c r="AD2314" s="80">
        <v>0</v>
      </c>
      <c r="AE2314" s="80">
        <v>0</v>
      </c>
      <c r="AF2314" s="82">
        <v>59.347698249600001</v>
      </c>
      <c r="AG2314" s="79">
        <v>0</v>
      </c>
      <c r="AH2314" s="80">
        <v>2.5999999999999998E-5</v>
      </c>
      <c r="AI2314" s="82">
        <v>0</v>
      </c>
      <c r="AJ2314" s="144">
        <v>1.27</v>
      </c>
      <c r="AK2314" s="145">
        <v>0</v>
      </c>
    </row>
    <row r="2315" spans="1:37" x14ac:dyDescent="0.2">
      <c r="A2315" s="143" t="s">
        <v>3927</v>
      </c>
      <c r="B2315" s="60" t="s">
        <v>4522</v>
      </c>
      <c r="C2315" s="61">
        <v>21</v>
      </c>
      <c r="D2315" s="78" t="s">
        <v>340</v>
      </c>
      <c r="E2315" s="79">
        <v>99.874146438718</v>
      </c>
      <c r="F2315" s="85">
        <v>59.468922892887399</v>
      </c>
      <c r="G2315" s="80">
        <v>19.458705079001099</v>
      </c>
      <c r="H2315" s="80">
        <v>16.663759158650301</v>
      </c>
      <c r="I2315" s="80">
        <v>0.36</v>
      </c>
      <c r="J2315" s="80">
        <v>0.36</v>
      </c>
      <c r="K2315" s="81">
        <v>0</v>
      </c>
      <c r="L2315" s="79">
        <v>0</v>
      </c>
      <c r="M2315" s="80">
        <v>0</v>
      </c>
      <c r="N2315" s="80">
        <v>91.425014265705201</v>
      </c>
      <c r="O2315" s="80">
        <v>23.388943408570501</v>
      </c>
      <c r="P2315" s="80">
        <v>0.128</v>
      </c>
      <c r="Q2315" s="82">
        <v>0.72</v>
      </c>
      <c r="R2315" s="79">
        <v>0</v>
      </c>
      <c r="S2315" s="80">
        <v>0</v>
      </c>
      <c r="T2315" s="80">
        <v>2.0299999999999998</v>
      </c>
      <c r="U2315" s="82">
        <v>0</v>
      </c>
      <c r="V2315" s="83">
        <v>4.67</v>
      </c>
      <c r="W2315" s="79">
        <v>61.800712853657203</v>
      </c>
      <c r="X2315" s="82">
        <v>67.866666666699999</v>
      </c>
      <c r="Y2315" s="79">
        <v>100</v>
      </c>
      <c r="Z2315" s="82"/>
      <c r="AA2315" s="79">
        <v>0</v>
      </c>
      <c r="AB2315" s="85">
        <v>0</v>
      </c>
      <c r="AC2315" s="80">
        <v>0</v>
      </c>
      <c r="AD2315" s="80">
        <v>0</v>
      </c>
      <c r="AE2315" s="80">
        <v>0</v>
      </c>
      <c r="AF2315" s="82">
        <v>69.908401414799997</v>
      </c>
      <c r="AG2315" s="79">
        <v>0</v>
      </c>
      <c r="AH2315" s="80">
        <v>5.8700000000000002E-3</v>
      </c>
      <c r="AI2315" s="82">
        <v>2.6943999977500001E-2</v>
      </c>
      <c r="AJ2315" s="144">
        <v>1.35</v>
      </c>
      <c r="AK2315" s="145">
        <v>0</v>
      </c>
    </row>
    <row r="2316" spans="1:37" x14ac:dyDescent="0.2">
      <c r="A2316" s="143" t="s">
        <v>4523</v>
      </c>
      <c r="B2316" s="60" t="s">
        <v>4524</v>
      </c>
      <c r="C2316" s="61">
        <v>21</v>
      </c>
      <c r="D2316" s="78" t="s">
        <v>340</v>
      </c>
      <c r="E2316" s="79">
        <v>97.238563639652398</v>
      </c>
      <c r="F2316" s="85">
        <v>78.4373681082524</v>
      </c>
      <c r="G2316" s="80">
        <v>16.493682116125001</v>
      </c>
      <c r="H2316" s="80">
        <v>15.1818706448807</v>
      </c>
      <c r="I2316" s="80">
        <v>8.68</v>
      </c>
      <c r="J2316" s="80">
        <v>11.23</v>
      </c>
      <c r="K2316" s="81">
        <v>0</v>
      </c>
      <c r="L2316" s="79">
        <v>0</v>
      </c>
      <c r="M2316" s="80">
        <v>0</v>
      </c>
      <c r="N2316" s="80">
        <v>91.2960895288697</v>
      </c>
      <c r="O2316" s="80">
        <v>18.568994889267501</v>
      </c>
      <c r="P2316" s="80">
        <v>0.56399999999999995</v>
      </c>
      <c r="Q2316" s="82">
        <v>1.6365000000000001</v>
      </c>
      <c r="R2316" s="79">
        <v>0</v>
      </c>
      <c r="S2316" s="80">
        <v>0</v>
      </c>
      <c r="T2316" s="80">
        <v>3.11</v>
      </c>
      <c r="U2316" s="82">
        <v>0.17915744321656499</v>
      </c>
      <c r="V2316" s="83">
        <v>4.6100000000000003</v>
      </c>
      <c r="W2316" s="79">
        <v>61.267558882778097</v>
      </c>
      <c r="X2316" s="82">
        <v>48.6</v>
      </c>
      <c r="Y2316" s="79">
        <v>65.16</v>
      </c>
      <c r="Z2316" s="82">
        <v>33.340000000000003</v>
      </c>
      <c r="AA2316" s="79">
        <v>0</v>
      </c>
      <c r="AB2316" s="85">
        <v>0</v>
      </c>
      <c r="AC2316" s="80">
        <v>0</v>
      </c>
      <c r="AD2316" s="80">
        <v>0</v>
      </c>
      <c r="AE2316" s="80">
        <v>0</v>
      </c>
      <c r="AF2316" s="82">
        <v>66.289199915899999</v>
      </c>
      <c r="AG2316" s="79">
        <v>0</v>
      </c>
      <c r="AH2316" s="80">
        <v>0.27031300000000003</v>
      </c>
      <c r="AI2316" s="82">
        <v>1.3473000013200001E-2</v>
      </c>
      <c r="AJ2316" s="144">
        <v>1.56</v>
      </c>
      <c r="AK2316" s="145">
        <v>1</v>
      </c>
    </row>
    <row r="2317" spans="1:37" x14ac:dyDescent="0.2">
      <c r="A2317" s="143" t="s">
        <v>876</v>
      </c>
      <c r="B2317" s="60" t="s">
        <v>4525</v>
      </c>
      <c r="C2317" s="61">
        <v>21</v>
      </c>
      <c r="D2317" s="78" t="s">
        <v>340</v>
      </c>
      <c r="E2317" s="79">
        <v>74.778055456384607</v>
      </c>
      <c r="F2317" s="85">
        <v>74.535285017255703</v>
      </c>
      <c r="G2317" s="80">
        <v>14.649529929787001</v>
      </c>
      <c r="H2317" s="80">
        <v>14.637629418065</v>
      </c>
      <c r="I2317" s="80">
        <v>0.4</v>
      </c>
      <c r="J2317" s="80">
        <v>2.17</v>
      </c>
      <c r="K2317" s="81">
        <v>0</v>
      </c>
      <c r="L2317" s="79">
        <v>0</v>
      </c>
      <c r="M2317" s="80">
        <v>0</v>
      </c>
      <c r="N2317" s="80">
        <v>100</v>
      </c>
      <c r="O2317" s="80">
        <v>21.240252506498301</v>
      </c>
      <c r="P2317" s="80">
        <v>0.311</v>
      </c>
      <c r="Q2317" s="82">
        <v>0.4496</v>
      </c>
      <c r="R2317" s="79">
        <v>0</v>
      </c>
      <c r="S2317" s="80">
        <v>1.1000000000000001</v>
      </c>
      <c r="T2317" s="80">
        <v>0.9</v>
      </c>
      <c r="U2317" s="82">
        <v>9.5204093776032409E-3</v>
      </c>
      <c r="V2317" s="83">
        <v>4.7300000000000004</v>
      </c>
      <c r="W2317" s="79"/>
      <c r="X2317" s="82"/>
      <c r="Y2317" s="79"/>
      <c r="Z2317" s="82"/>
      <c r="AA2317" s="79">
        <v>0</v>
      </c>
      <c r="AB2317" s="85">
        <v>0</v>
      </c>
      <c r="AC2317" s="80">
        <v>0</v>
      </c>
      <c r="AD2317" s="80">
        <v>0</v>
      </c>
      <c r="AE2317" s="80">
        <v>0</v>
      </c>
      <c r="AF2317" s="82">
        <v>9.3112001380499994</v>
      </c>
      <c r="AG2317" s="79">
        <v>0.40005000025800003</v>
      </c>
      <c r="AH2317" s="80">
        <v>1.8755000000000001E-2</v>
      </c>
      <c r="AI2317" s="82">
        <v>1.66500000107E-3</v>
      </c>
      <c r="AJ2317" s="144">
        <v>1.92</v>
      </c>
      <c r="AK2317" s="145">
        <v>12</v>
      </c>
    </row>
    <row r="2318" spans="1:37" x14ac:dyDescent="0.2">
      <c r="A2318" s="143" t="s">
        <v>4526</v>
      </c>
      <c r="B2318" s="60" t="s">
        <v>4527</v>
      </c>
      <c r="C2318" s="61">
        <v>21</v>
      </c>
      <c r="D2318" s="78" t="s">
        <v>340</v>
      </c>
      <c r="E2318" s="79">
        <v>86.771932276019498</v>
      </c>
      <c r="F2318" s="85">
        <v>85.504242452471303</v>
      </c>
      <c r="G2318" s="80">
        <v>13.5347042703991</v>
      </c>
      <c r="H2318" s="80">
        <v>13.5253887297484</v>
      </c>
      <c r="I2318" s="80">
        <v>6.28</v>
      </c>
      <c r="J2318" s="80">
        <v>13.36</v>
      </c>
      <c r="K2318" s="81">
        <v>0</v>
      </c>
      <c r="L2318" s="79">
        <v>0</v>
      </c>
      <c r="M2318" s="80">
        <v>0</v>
      </c>
      <c r="N2318" s="80">
        <v>94.547510364755595</v>
      </c>
      <c r="O2318" s="80">
        <v>33.119233913348097</v>
      </c>
      <c r="P2318" s="80">
        <v>0.61699999999999999</v>
      </c>
      <c r="Q2318" s="82">
        <v>1.2593000000000001</v>
      </c>
      <c r="R2318" s="79">
        <v>0</v>
      </c>
      <c r="S2318" s="80">
        <v>0.5</v>
      </c>
      <c r="T2318" s="80">
        <v>3.08</v>
      </c>
      <c r="U2318" s="82">
        <v>2.63940318436231E-2</v>
      </c>
      <c r="V2318" s="83">
        <v>4.55</v>
      </c>
      <c r="W2318" s="79">
        <v>44.362737128634897</v>
      </c>
      <c r="X2318" s="82">
        <v>43.633333333300001</v>
      </c>
      <c r="Y2318" s="79">
        <v>100</v>
      </c>
      <c r="Z2318" s="82"/>
      <c r="AA2318" s="79">
        <v>0</v>
      </c>
      <c r="AB2318" s="85">
        <v>0</v>
      </c>
      <c r="AC2318" s="80">
        <v>0</v>
      </c>
      <c r="AD2318" s="80">
        <v>0</v>
      </c>
      <c r="AE2318" s="80">
        <v>0</v>
      </c>
      <c r="AF2318" s="82">
        <v>26.612100599000001</v>
      </c>
      <c r="AG2318" s="79">
        <v>0.62369999922300001</v>
      </c>
      <c r="AH2318" s="80">
        <v>0.35849900000000001</v>
      </c>
      <c r="AI2318" s="82">
        <v>3.0008999962600001E-2</v>
      </c>
      <c r="AJ2318" s="144">
        <v>1.96</v>
      </c>
      <c r="AK2318" s="145">
        <v>8</v>
      </c>
    </row>
    <row r="2319" spans="1:37" x14ac:dyDescent="0.2">
      <c r="A2319" s="143" t="s">
        <v>4528</v>
      </c>
      <c r="B2319" s="60" t="s">
        <v>4529</v>
      </c>
      <c r="C2319" s="61">
        <v>21</v>
      </c>
      <c r="D2319" s="78" t="s">
        <v>340</v>
      </c>
      <c r="E2319" s="79">
        <v>95.837360209857806</v>
      </c>
      <c r="F2319" s="85">
        <v>86.290211238437095</v>
      </c>
      <c r="G2319" s="80">
        <v>16.831423443324599</v>
      </c>
      <c r="H2319" s="80">
        <v>16.389617561783801</v>
      </c>
      <c r="I2319" s="80">
        <v>0</v>
      </c>
      <c r="J2319" s="80">
        <v>0.28000000000000003</v>
      </c>
      <c r="K2319" s="81">
        <v>0</v>
      </c>
      <c r="L2319" s="79">
        <v>0</v>
      </c>
      <c r="M2319" s="80">
        <v>0</v>
      </c>
      <c r="N2319" s="80">
        <v>92.162306263904</v>
      </c>
      <c r="O2319" s="80">
        <v>27.141845645503899</v>
      </c>
      <c r="P2319" s="80">
        <v>0.20200000000000001</v>
      </c>
      <c r="Q2319" s="82">
        <v>0.32219999999999999</v>
      </c>
      <c r="R2319" s="79">
        <v>0</v>
      </c>
      <c r="S2319" s="80">
        <v>0.2</v>
      </c>
      <c r="T2319" s="80">
        <v>1.27</v>
      </c>
      <c r="U2319" s="82">
        <v>5.5225735192599799E-3</v>
      </c>
      <c r="V2319" s="83">
        <v>4.7699999999999996</v>
      </c>
      <c r="W2319" s="79">
        <v>50.232249803610202</v>
      </c>
      <c r="X2319" s="82">
        <v>30.5333333333</v>
      </c>
      <c r="Y2319" s="79">
        <v>100</v>
      </c>
      <c r="Z2319" s="82"/>
      <c r="AA2319" s="79">
        <v>0</v>
      </c>
      <c r="AB2319" s="85">
        <v>0</v>
      </c>
      <c r="AC2319" s="80">
        <v>0</v>
      </c>
      <c r="AD2319" s="80">
        <v>0</v>
      </c>
      <c r="AE2319" s="80">
        <v>0</v>
      </c>
      <c r="AF2319" s="82">
        <v>18.6121006628</v>
      </c>
      <c r="AG2319" s="79">
        <v>0</v>
      </c>
      <c r="AH2319" s="80">
        <v>4.0810000000000004E-3</v>
      </c>
      <c r="AI2319" s="82">
        <v>0</v>
      </c>
      <c r="AJ2319" s="144">
        <v>1.84</v>
      </c>
      <c r="AK2319" s="145">
        <v>3</v>
      </c>
    </row>
    <row r="2320" spans="1:37" x14ac:dyDescent="0.2">
      <c r="A2320" s="143" t="s">
        <v>4530</v>
      </c>
      <c r="B2320" s="60" t="s">
        <v>4531</v>
      </c>
      <c r="C2320" s="61">
        <v>21</v>
      </c>
      <c r="D2320" s="78" t="s">
        <v>340</v>
      </c>
      <c r="E2320" s="79">
        <v>91.071346056097198</v>
      </c>
      <c r="F2320" s="85">
        <v>91.071346056097198</v>
      </c>
      <c r="G2320" s="80">
        <v>15.5076013123238</v>
      </c>
      <c r="H2320" s="80">
        <v>15.5076013123238</v>
      </c>
      <c r="I2320" s="80">
        <v>0.46</v>
      </c>
      <c r="J2320" s="80">
        <v>1.5</v>
      </c>
      <c r="K2320" s="81">
        <v>0</v>
      </c>
      <c r="L2320" s="79">
        <v>0</v>
      </c>
      <c r="M2320" s="80">
        <v>0</v>
      </c>
      <c r="N2320" s="80">
        <v>100</v>
      </c>
      <c r="O2320" s="80">
        <v>46.240390024376502</v>
      </c>
      <c r="P2320" s="80">
        <v>0.24199999999999999</v>
      </c>
      <c r="Q2320" s="82">
        <v>0.34660000000000002</v>
      </c>
      <c r="R2320" s="79">
        <v>0</v>
      </c>
      <c r="S2320" s="80">
        <v>0.3</v>
      </c>
      <c r="T2320" s="80">
        <v>1.46</v>
      </c>
      <c r="U2320" s="82">
        <v>1.1552146388799E-3</v>
      </c>
      <c r="V2320" s="83">
        <v>4.72</v>
      </c>
      <c r="W2320" s="79">
        <v>33.183446514300996</v>
      </c>
      <c r="X2320" s="82">
        <v>43.933333333299998</v>
      </c>
      <c r="Y2320" s="79">
        <v>100</v>
      </c>
      <c r="Z2320" s="82"/>
      <c r="AA2320" s="79">
        <v>0.27</v>
      </c>
      <c r="AB2320" s="85">
        <v>0.27</v>
      </c>
      <c r="AC2320" s="80">
        <v>0.08</v>
      </c>
      <c r="AD2320" s="80">
        <v>0.08</v>
      </c>
      <c r="AE2320" s="80">
        <v>0</v>
      </c>
      <c r="AF2320" s="82">
        <v>0.84509998436300005</v>
      </c>
      <c r="AG2320" s="79">
        <v>1.26000000082E-2</v>
      </c>
      <c r="AH2320" s="80">
        <v>2.9513999999999999E-2</v>
      </c>
      <c r="AI2320" s="82">
        <v>0</v>
      </c>
      <c r="AJ2320" s="144">
        <v>2.09</v>
      </c>
      <c r="AK2320" s="145">
        <v>12</v>
      </c>
    </row>
    <row r="2321" spans="1:37" x14ac:dyDescent="0.2">
      <c r="A2321" s="143" t="s">
        <v>4532</v>
      </c>
      <c r="B2321" s="60" t="s">
        <v>4533</v>
      </c>
      <c r="C2321" s="61">
        <v>21</v>
      </c>
      <c r="D2321" s="78" t="s">
        <v>340</v>
      </c>
      <c r="E2321" s="79">
        <v>90.877290032865801</v>
      </c>
      <c r="F2321" s="85">
        <v>74.473658520711993</v>
      </c>
      <c r="G2321" s="80">
        <v>13.7532133676093</v>
      </c>
      <c r="H2321" s="80">
        <v>12.7094790276919</v>
      </c>
      <c r="I2321" s="80">
        <v>0</v>
      </c>
      <c r="J2321" s="80">
        <v>2.4700000000000002</v>
      </c>
      <c r="K2321" s="81">
        <v>0</v>
      </c>
      <c r="L2321" s="79">
        <v>0</v>
      </c>
      <c r="M2321" s="80">
        <v>0</v>
      </c>
      <c r="N2321" s="80">
        <v>94.333325358279296</v>
      </c>
      <c r="O2321" s="80">
        <v>37.049382716049401</v>
      </c>
      <c r="P2321" s="80">
        <v>0.20599999999999999</v>
      </c>
      <c r="Q2321" s="82">
        <v>0.51519999999999999</v>
      </c>
      <c r="R2321" s="79">
        <v>0</v>
      </c>
      <c r="S2321" s="80">
        <v>0.6</v>
      </c>
      <c r="T2321" s="80">
        <v>1.96</v>
      </c>
      <c r="U2321" s="82">
        <v>2.4405323614591101E-3</v>
      </c>
      <c r="V2321" s="83">
        <v>4.6500000000000004</v>
      </c>
      <c r="W2321" s="79">
        <v>56.949631266157802</v>
      </c>
      <c r="X2321" s="82">
        <v>47.6</v>
      </c>
      <c r="Y2321" s="79">
        <v>100</v>
      </c>
      <c r="Z2321" s="82"/>
      <c r="AA2321" s="79">
        <v>0</v>
      </c>
      <c r="AB2321" s="85">
        <v>0</v>
      </c>
      <c r="AC2321" s="80">
        <v>0</v>
      </c>
      <c r="AD2321" s="80">
        <v>0</v>
      </c>
      <c r="AE2321" s="80">
        <v>0</v>
      </c>
      <c r="AF2321" s="82">
        <v>31.904600099100001</v>
      </c>
      <c r="AG2321" s="79">
        <v>0.55124999969699995</v>
      </c>
      <c r="AH2321" s="80">
        <v>6.3343999999999998E-2</v>
      </c>
      <c r="AI2321" s="82">
        <v>2.5619999985899999E-3</v>
      </c>
      <c r="AJ2321" s="144">
        <v>2.09</v>
      </c>
      <c r="AK2321" s="145">
        <v>10</v>
      </c>
    </row>
    <row r="2322" spans="1:37" x14ac:dyDescent="0.2">
      <c r="A2322" s="143" t="s">
        <v>4534</v>
      </c>
      <c r="B2322" s="60" t="s">
        <v>4535</v>
      </c>
      <c r="C2322" s="61">
        <v>20</v>
      </c>
      <c r="D2322" s="78" t="s">
        <v>340</v>
      </c>
      <c r="E2322" s="79">
        <v>86.570949720670399</v>
      </c>
      <c r="F2322" s="85">
        <v>86.570949720670399</v>
      </c>
      <c r="G2322" s="80">
        <v>21.920670391061499</v>
      </c>
      <c r="H2322" s="80">
        <v>21.920670391061499</v>
      </c>
      <c r="I2322" s="80">
        <v>5.46</v>
      </c>
      <c r="J2322" s="80">
        <v>7.72</v>
      </c>
      <c r="K2322" s="81">
        <v>0</v>
      </c>
      <c r="L2322" s="79">
        <v>0</v>
      </c>
      <c r="M2322" s="80">
        <v>0</v>
      </c>
      <c r="N2322" s="80">
        <v>100</v>
      </c>
      <c r="O2322" s="80">
        <v>38.955637707948199</v>
      </c>
      <c r="P2322" s="80">
        <v>0.45200000000000001</v>
      </c>
      <c r="Q2322" s="82">
        <v>0.48420000000000002</v>
      </c>
      <c r="R2322" s="79">
        <v>0</v>
      </c>
      <c r="S2322" s="80">
        <v>0.3</v>
      </c>
      <c r="T2322" s="80">
        <v>1.19</v>
      </c>
      <c r="U2322" s="82">
        <v>5.0279329608938501E-2</v>
      </c>
      <c r="V2322" s="83">
        <v>4.92</v>
      </c>
      <c r="W2322" s="79">
        <v>32.200000000000003</v>
      </c>
      <c r="X2322" s="82">
        <v>50.633333333300001</v>
      </c>
      <c r="Y2322" s="79">
        <v>41.06</v>
      </c>
      <c r="Z2322" s="82">
        <v>100</v>
      </c>
      <c r="AA2322" s="79">
        <v>0</v>
      </c>
      <c r="AB2322" s="85">
        <v>0</v>
      </c>
      <c r="AC2322" s="80">
        <v>0</v>
      </c>
      <c r="AD2322" s="80">
        <v>0</v>
      </c>
      <c r="AE2322" s="80">
        <v>0</v>
      </c>
      <c r="AF2322" s="82">
        <v>20.463199620000001</v>
      </c>
      <c r="AG2322" s="79">
        <v>0.166949999869</v>
      </c>
      <c r="AH2322" s="80">
        <v>0.13686000000000001</v>
      </c>
      <c r="AI2322" s="82">
        <v>2.3819999981300002E-3</v>
      </c>
      <c r="AJ2322" s="144">
        <v>2.5299999999999998</v>
      </c>
      <c r="AK2322" s="145">
        <v>22</v>
      </c>
    </row>
    <row r="2323" spans="1:37" x14ac:dyDescent="0.2">
      <c r="A2323" s="143" t="s">
        <v>4536</v>
      </c>
      <c r="B2323" s="60" t="s">
        <v>4537</v>
      </c>
      <c r="C2323" s="61">
        <v>21</v>
      </c>
      <c r="D2323" s="78" t="s">
        <v>340</v>
      </c>
      <c r="E2323" s="79">
        <v>94.218197927584299</v>
      </c>
      <c r="F2323" s="85">
        <v>93.794638515813205</v>
      </c>
      <c r="G2323" s="80">
        <v>18.8840506110277</v>
      </c>
      <c r="H2323" s="80">
        <v>18.8840506110277</v>
      </c>
      <c r="I2323" s="80">
        <v>3.21</v>
      </c>
      <c r="J2323" s="80">
        <v>1.21</v>
      </c>
      <c r="K2323" s="81">
        <v>0</v>
      </c>
      <c r="L2323" s="79">
        <v>0</v>
      </c>
      <c r="M2323" s="80">
        <v>7.4501219869173502E-4</v>
      </c>
      <c r="N2323" s="80">
        <v>100</v>
      </c>
      <c r="O2323" s="80">
        <v>35.289452815225999</v>
      </c>
      <c r="P2323" s="80">
        <v>0.23899999999999999</v>
      </c>
      <c r="Q2323" s="82">
        <v>0.42020000000000002</v>
      </c>
      <c r="R2323" s="79">
        <v>1.8702075930428299E-2</v>
      </c>
      <c r="S2323" s="80">
        <v>0.1</v>
      </c>
      <c r="T2323" s="80">
        <v>1.3</v>
      </c>
      <c r="U2323" s="82">
        <v>6.4830522209856399E-3</v>
      </c>
      <c r="V2323" s="83">
        <v>4.9400000000000004</v>
      </c>
      <c r="W2323" s="79">
        <v>47.604921337385903</v>
      </c>
      <c r="X2323" s="82">
        <v>56.9666666667</v>
      </c>
      <c r="Y2323" s="79">
        <v>67.38</v>
      </c>
      <c r="Z2323" s="82"/>
      <c r="AA2323" s="79">
        <v>0</v>
      </c>
      <c r="AB2323" s="85">
        <v>0</v>
      </c>
      <c r="AC2323" s="80">
        <v>0</v>
      </c>
      <c r="AD2323" s="80">
        <v>0</v>
      </c>
      <c r="AE2323" s="80">
        <v>0</v>
      </c>
      <c r="AF2323" s="82">
        <v>26.722700142899999</v>
      </c>
      <c r="AG2323" s="79">
        <v>0.121275000397</v>
      </c>
      <c r="AH2323" s="80">
        <v>2.2287999999999999E-2</v>
      </c>
      <c r="AI2323" s="82">
        <v>0</v>
      </c>
      <c r="AJ2323" s="144">
        <v>2.3199999999999998</v>
      </c>
      <c r="AK2323" s="145">
        <v>20</v>
      </c>
    </row>
    <row r="2324" spans="1:37" x14ac:dyDescent="0.2">
      <c r="A2324" s="143" t="s">
        <v>4538</v>
      </c>
      <c r="B2324" s="60" t="s">
        <v>4539</v>
      </c>
      <c r="C2324" s="61">
        <v>20</v>
      </c>
      <c r="D2324" s="78" t="s">
        <v>340</v>
      </c>
      <c r="E2324" s="79">
        <v>89.459425185321805</v>
      </c>
      <c r="F2324" s="85">
        <v>89.334916590770206</v>
      </c>
      <c r="G2324" s="80">
        <v>18.1955476648874</v>
      </c>
      <c r="H2324" s="80">
        <v>18.192089092816499</v>
      </c>
      <c r="I2324" s="80">
        <v>7.56</v>
      </c>
      <c r="J2324" s="80">
        <v>3.73</v>
      </c>
      <c r="K2324" s="81">
        <v>0</v>
      </c>
      <c r="L2324" s="79">
        <v>0</v>
      </c>
      <c r="M2324" s="80">
        <v>0</v>
      </c>
      <c r="N2324" s="80">
        <v>100</v>
      </c>
      <c r="O2324" s="80">
        <v>38.824396535839298</v>
      </c>
      <c r="P2324" s="80">
        <v>0.55800000000000005</v>
      </c>
      <c r="Q2324" s="82">
        <v>0.83260000000000001</v>
      </c>
      <c r="R2324" s="79">
        <v>0</v>
      </c>
      <c r="S2324" s="80">
        <v>0.3</v>
      </c>
      <c r="T2324" s="80">
        <v>1.98</v>
      </c>
      <c r="U2324" s="82">
        <v>6.5712869346675695E-2</v>
      </c>
      <c r="V2324" s="83">
        <v>4.91</v>
      </c>
      <c r="W2324" s="79"/>
      <c r="X2324" s="82">
        <v>42.633333333300001</v>
      </c>
      <c r="Y2324" s="79">
        <v>55.300000000000011</v>
      </c>
      <c r="Z2324" s="82"/>
      <c r="AA2324" s="79">
        <v>0</v>
      </c>
      <c r="AB2324" s="85">
        <v>0</v>
      </c>
      <c r="AC2324" s="80">
        <v>0</v>
      </c>
      <c r="AD2324" s="80">
        <v>0</v>
      </c>
      <c r="AE2324" s="80">
        <v>0</v>
      </c>
      <c r="AF2324" s="82">
        <v>19.8687992198</v>
      </c>
      <c r="AG2324" s="79">
        <v>2.1463469970700002</v>
      </c>
      <c r="AH2324" s="80">
        <v>6.7103999999999997E-2</v>
      </c>
      <c r="AI2324" s="82">
        <v>7.5299999897200003E-3</v>
      </c>
      <c r="AJ2324" s="144">
        <v>2.71</v>
      </c>
      <c r="AK2324" s="145">
        <v>30</v>
      </c>
    </row>
    <row r="2325" spans="1:37" x14ac:dyDescent="0.2">
      <c r="A2325" s="143" t="s">
        <v>4540</v>
      </c>
      <c r="B2325" s="60" t="s">
        <v>4541</v>
      </c>
      <c r="C2325" s="61">
        <v>20</v>
      </c>
      <c r="D2325" s="78" t="s">
        <v>340</v>
      </c>
      <c r="E2325" s="79">
        <v>87.0068736060839</v>
      </c>
      <c r="F2325" s="85">
        <v>85.936528828927607</v>
      </c>
      <c r="G2325" s="80">
        <v>12.304851742166599</v>
      </c>
      <c r="H2325" s="80">
        <v>12.302109612080001</v>
      </c>
      <c r="I2325" s="80">
        <v>5.29</v>
      </c>
      <c r="J2325" s="80">
        <v>3.04</v>
      </c>
      <c r="K2325" s="81">
        <v>0</v>
      </c>
      <c r="L2325" s="79">
        <v>0</v>
      </c>
      <c r="M2325" s="80">
        <v>6.05583132542075E-4</v>
      </c>
      <c r="N2325" s="80">
        <v>97.749126269851303</v>
      </c>
      <c r="O2325" s="80">
        <v>18.772843061247102</v>
      </c>
      <c r="P2325" s="80">
        <v>0.47599999999999998</v>
      </c>
      <c r="Q2325" s="82">
        <v>0.49759999999999999</v>
      </c>
      <c r="R2325" s="79">
        <v>1.68010752688172E-2</v>
      </c>
      <c r="S2325" s="80">
        <v>2.9</v>
      </c>
      <c r="T2325" s="80">
        <v>1.86</v>
      </c>
      <c r="U2325" s="82">
        <v>1.9194910606559201E-2</v>
      </c>
      <c r="V2325" s="83">
        <v>4.5999999999999996</v>
      </c>
      <c r="W2325" s="79"/>
      <c r="X2325" s="82">
        <v>45.133333333300001</v>
      </c>
      <c r="Y2325" s="79">
        <v>21.939999999999998</v>
      </c>
      <c r="Z2325" s="82">
        <v>100</v>
      </c>
      <c r="AA2325" s="79">
        <v>0</v>
      </c>
      <c r="AB2325" s="85">
        <v>0</v>
      </c>
      <c r="AC2325" s="80">
        <v>0</v>
      </c>
      <c r="AD2325" s="80">
        <v>0</v>
      </c>
      <c r="AE2325" s="80">
        <v>0</v>
      </c>
      <c r="AF2325" s="82">
        <v>32.253799409300001</v>
      </c>
      <c r="AG2325" s="79">
        <v>7.2167909967900004</v>
      </c>
      <c r="AH2325" s="80">
        <v>5.7321999999999998E-2</v>
      </c>
      <c r="AI2325" s="82">
        <v>3.2180999985700003E-2</v>
      </c>
      <c r="AJ2325" s="144">
        <v>2.25</v>
      </c>
      <c r="AK2325" s="145">
        <v>18</v>
      </c>
    </row>
    <row r="2326" spans="1:37" x14ac:dyDescent="0.2">
      <c r="A2326" s="143" t="s">
        <v>4542</v>
      </c>
      <c r="B2326" s="60" t="s">
        <v>4543</v>
      </c>
      <c r="C2326" s="61">
        <v>20</v>
      </c>
      <c r="D2326" s="78" t="s">
        <v>340</v>
      </c>
      <c r="E2326" s="79">
        <v>91.862353814739194</v>
      </c>
      <c r="F2326" s="85">
        <v>91.862353814739194</v>
      </c>
      <c r="G2326" s="80">
        <v>24.6070787698781</v>
      </c>
      <c r="H2326" s="80">
        <v>24.6070787698781</v>
      </c>
      <c r="I2326" s="80">
        <v>5.46</v>
      </c>
      <c r="J2326" s="80">
        <v>4.66</v>
      </c>
      <c r="K2326" s="81">
        <v>0</v>
      </c>
      <c r="L2326" s="79">
        <v>0</v>
      </c>
      <c r="M2326" s="80">
        <v>0</v>
      </c>
      <c r="N2326" s="80">
        <v>100</v>
      </c>
      <c r="O2326" s="80">
        <v>22.138354346383501</v>
      </c>
      <c r="P2326" s="80">
        <v>0.53600000000000003</v>
      </c>
      <c r="Q2326" s="82">
        <v>0.79069999999999996</v>
      </c>
      <c r="R2326" s="79">
        <v>0</v>
      </c>
      <c r="S2326" s="80">
        <v>1.2</v>
      </c>
      <c r="T2326" s="80">
        <v>1.26</v>
      </c>
      <c r="U2326" s="82">
        <v>0.119887383206485</v>
      </c>
      <c r="V2326" s="83">
        <v>4.76</v>
      </c>
      <c r="W2326" s="79">
        <v>30.492057084446099</v>
      </c>
      <c r="X2326" s="82">
        <v>26.9666666667</v>
      </c>
      <c r="Y2326" s="79">
        <v>-75.84</v>
      </c>
      <c r="Z2326" s="82"/>
      <c r="AA2326" s="79">
        <v>0.01</v>
      </c>
      <c r="AB2326" s="85">
        <v>0.01</v>
      </c>
      <c r="AC2326" s="80">
        <v>0</v>
      </c>
      <c r="AD2326" s="80">
        <v>0</v>
      </c>
      <c r="AE2326" s="80">
        <v>0</v>
      </c>
      <c r="AF2326" s="82">
        <v>25.7518997564</v>
      </c>
      <c r="AG2326" s="79">
        <v>3.96486299717</v>
      </c>
      <c r="AH2326" s="80">
        <v>0.10717699999999999</v>
      </c>
      <c r="AI2326" s="82">
        <v>1.07269999923E-2</v>
      </c>
      <c r="AJ2326" s="144">
        <v>2.7</v>
      </c>
      <c r="AK2326" s="145">
        <v>28</v>
      </c>
    </row>
    <row r="2327" spans="1:37" x14ac:dyDescent="0.2">
      <c r="A2327" s="143" t="s">
        <v>4544</v>
      </c>
      <c r="B2327" s="60" t="s">
        <v>4545</v>
      </c>
      <c r="C2327" s="61">
        <v>20</v>
      </c>
      <c r="D2327" s="78" t="s">
        <v>340</v>
      </c>
      <c r="E2327" s="79">
        <v>83.4026768966052</v>
      </c>
      <c r="F2327" s="85">
        <v>81.189794507989802</v>
      </c>
      <c r="G2327" s="80">
        <v>14.2828935305981</v>
      </c>
      <c r="H2327" s="80">
        <v>14.089671805142199</v>
      </c>
      <c r="I2327" s="80">
        <v>29.87</v>
      </c>
      <c r="J2327" s="80">
        <v>11.66</v>
      </c>
      <c r="K2327" s="81">
        <v>0</v>
      </c>
      <c r="L2327" s="79">
        <v>0.489999999839</v>
      </c>
      <c r="M2327" s="80">
        <v>0</v>
      </c>
      <c r="N2327" s="80">
        <v>88.740188383045506</v>
      </c>
      <c r="O2327" s="80">
        <v>11.944772458897299</v>
      </c>
      <c r="P2327" s="80">
        <v>1.077</v>
      </c>
      <c r="Q2327" s="82">
        <v>0.76790000000000003</v>
      </c>
      <c r="R2327" s="79">
        <v>0</v>
      </c>
      <c r="S2327" s="80">
        <v>7.5</v>
      </c>
      <c r="T2327" s="80">
        <v>3.83</v>
      </c>
      <c r="U2327" s="82">
        <v>0.50491516578988205</v>
      </c>
      <c r="V2327" s="83">
        <v>4.82</v>
      </c>
      <c r="W2327" s="79"/>
      <c r="X2327" s="82">
        <v>22.5</v>
      </c>
      <c r="Y2327" s="79">
        <v>-100</v>
      </c>
      <c r="Z2327" s="82">
        <v>-100</v>
      </c>
      <c r="AA2327" s="79">
        <v>0</v>
      </c>
      <c r="AB2327" s="85">
        <v>0</v>
      </c>
      <c r="AC2327" s="80">
        <v>0.03</v>
      </c>
      <c r="AD2327" s="80">
        <v>0.03</v>
      </c>
      <c r="AE2327" s="80">
        <v>0</v>
      </c>
      <c r="AF2327" s="82">
        <v>33.292098988100001</v>
      </c>
      <c r="AG2327" s="79">
        <v>1.48113599975</v>
      </c>
      <c r="AH2327" s="80">
        <v>0.13190299999999999</v>
      </c>
      <c r="AI2327" s="82">
        <v>5.3634999991100003E-2</v>
      </c>
      <c r="AJ2327" s="144">
        <v>2.13</v>
      </c>
      <c r="AK2327" s="145">
        <v>16</v>
      </c>
    </row>
    <row r="2328" spans="1:37" x14ac:dyDescent="0.2">
      <c r="A2328" s="143" t="s">
        <v>4546</v>
      </c>
      <c r="B2328" s="60" t="s">
        <v>4547</v>
      </c>
      <c r="C2328" s="61">
        <v>20</v>
      </c>
      <c r="D2328" s="78" t="s">
        <v>340</v>
      </c>
      <c r="E2328" s="79">
        <v>87.855899414135905</v>
      </c>
      <c r="F2328" s="85">
        <v>87.855321068551305</v>
      </c>
      <c r="G2328" s="80">
        <v>25.912773918927499</v>
      </c>
      <c r="H2328" s="80">
        <v>25.912773918927499</v>
      </c>
      <c r="I2328" s="80">
        <v>13.89</v>
      </c>
      <c r="J2328" s="80">
        <v>16.920000000000002</v>
      </c>
      <c r="K2328" s="81">
        <v>0</v>
      </c>
      <c r="L2328" s="79">
        <v>1.9500000035</v>
      </c>
      <c r="M2328" s="80">
        <v>6.5101909800460303E-3</v>
      </c>
      <c r="N2328" s="80">
        <v>100</v>
      </c>
      <c r="O2328" s="80">
        <v>13.8227569262052</v>
      </c>
      <c r="P2328" s="80">
        <v>0.68899999999999995</v>
      </c>
      <c r="Q2328" s="82">
        <v>0.89319999999999999</v>
      </c>
      <c r="R2328" s="79">
        <v>9.7021441738624203E-3</v>
      </c>
      <c r="S2328" s="80">
        <v>4.2</v>
      </c>
      <c r="T2328" s="80">
        <v>1.55</v>
      </c>
      <c r="U2328" s="82">
        <v>0.28223264529487002</v>
      </c>
      <c r="V2328" s="83">
        <v>4.82</v>
      </c>
      <c r="W2328" s="79">
        <v>32.366666666699999</v>
      </c>
      <c r="X2328" s="82">
        <v>24.9666666667</v>
      </c>
      <c r="Y2328" s="79">
        <v>-72.64</v>
      </c>
      <c r="Z2328" s="82">
        <v>-100</v>
      </c>
      <c r="AA2328" s="79">
        <v>0</v>
      </c>
      <c r="AB2328" s="85">
        <v>0</v>
      </c>
      <c r="AC2328" s="80">
        <v>0</v>
      </c>
      <c r="AD2328" s="80">
        <v>0</v>
      </c>
      <c r="AE2328" s="80">
        <v>0</v>
      </c>
      <c r="AF2328" s="82">
        <v>42.788700180600003</v>
      </c>
      <c r="AG2328" s="79">
        <v>14.293590014699999</v>
      </c>
      <c r="AH2328" s="80">
        <v>0.47517599999999999</v>
      </c>
      <c r="AI2328" s="82">
        <v>9.0924000093599994E-2</v>
      </c>
      <c r="AJ2328" s="144">
        <v>2.65</v>
      </c>
      <c r="AK2328" s="145">
        <v>27</v>
      </c>
    </row>
    <row r="2329" spans="1:37" x14ac:dyDescent="0.2">
      <c r="A2329" s="143" t="s">
        <v>4548</v>
      </c>
      <c r="B2329" s="60" t="s">
        <v>4549</v>
      </c>
      <c r="C2329" s="61">
        <v>20</v>
      </c>
      <c r="D2329" s="78" t="s">
        <v>340</v>
      </c>
      <c r="E2329" s="79">
        <v>89.095945345364001</v>
      </c>
      <c r="F2329" s="85">
        <v>89.011193451365799</v>
      </c>
      <c r="G2329" s="80">
        <v>13.7597800584995</v>
      </c>
      <c r="H2329" s="80">
        <v>13.7597800584995</v>
      </c>
      <c r="I2329" s="80">
        <v>1.44</v>
      </c>
      <c r="J2329" s="80">
        <v>1.05</v>
      </c>
      <c r="K2329" s="81">
        <v>0</v>
      </c>
      <c r="L2329" s="79">
        <v>0</v>
      </c>
      <c r="M2329" s="80">
        <v>0</v>
      </c>
      <c r="N2329" s="80">
        <v>92.474143272484596</v>
      </c>
      <c r="O2329" s="80">
        <v>27.864420877521301</v>
      </c>
      <c r="P2329" s="80">
        <v>0.54900000000000004</v>
      </c>
      <c r="Q2329" s="82">
        <v>0.25259999999999999</v>
      </c>
      <c r="R2329" s="79">
        <v>0</v>
      </c>
      <c r="S2329" s="80">
        <v>1.6</v>
      </c>
      <c r="T2329" s="80">
        <v>1.86</v>
      </c>
      <c r="U2329" s="82">
        <v>6.5114260022945E-2</v>
      </c>
      <c r="V2329" s="83">
        <v>4.96</v>
      </c>
      <c r="W2329" s="79">
        <v>38.592639539082498</v>
      </c>
      <c r="X2329" s="82">
        <v>19.366666666699999</v>
      </c>
      <c r="Y2329" s="79">
        <v>-100</v>
      </c>
      <c r="Z2329" s="82"/>
      <c r="AA2329" s="79">
        <v>0.05</v>
      </c>
      <c r="AB2329" s="85">
        <v>0.05</v>
      </c>
      <c r="AC2329" s="80">
        <v>0</v>
      </c>
      <c r="AD2329" s="80">
        <v>0</v>
      </c>
      <c r="AE2329" s="80">
        <v>0</v>
      </c>
      <c r="AF2329" s="82">
        <v>10.6319999788</v>
      </c>
      <c r="AG2329" s="79">
        <v>1.12026600054</v>
      </c>
      <c r="AH2329" s="80">
        <v>1.6225E-2</v>
      </c>
      <c r="AI2329" s="82">
        <v>0</v>
      </c>
      <c r="AJ2329" s="144">
        <v>2.19</v>
      </c>
      <c r="AK2329" s="145">
        <v>12</v>
      </c>
    </row>
    <row r="2330" spans="1:37" x14ac:dyDescent="0.2">
      <c r="A2330" s="143" t="s">
        <v>4550</v>
      </c>
      <c r="B2330" s="60" t="s">
        <v>4551</v>
      </c>
      <c r="C2330" s="61">
        <v>20</v>
      </c>
      <c r="D2330" s="78" t="s">
        <v>340</v>
      </c>
      <c r="E2330" s="79">
        <v>59.492892538069199</v>
      </c>
      <c r="F2330" s="85">
        <v>53.436177523782</v>
      </c>
      <c r="G2330" s="80">
        <v>7.0224617499186204</v>
      </c>
      <c r="H2330" s="80">
        <v>6.8162910984916998</v>
      </c>
      <c r="I2330" s="80">
        <v>1074.9000000000001</v>
      </c>
      <c r="J2330" s="80">
        <v>198.34</v>
      </c>
      <c r="K2330" s="81">
        <v>0</v>
      </c>
      <c r="L2330" s="79">
        <v>0.820000001975</v>
      </c>
      <c r="M2330" s="80">
        <v>0</v>
      </c>
      <c r="N2330" s="80">
        <v>30.8697838109603</v>
      </c>
      <c r="O2330" s="80">
        <v>1.67004048582996</v>
      </c>
      <c r="P2330" s="80">
        <v>6.8860000000000001</v>
      </c>
      <c r="Q2330" s="82">
        <v>0.88419999999999999</v>
      </c>
      <c r="R2330" s="79">
        <v>0</v>
      </c>
      <c r="S2330" s="80">
        <v>12.9</v>
      </c>
      <c r="T2330" s="80">
        <v>12.09</v>
      </c>
      <c r="U2330" s="82">
        <v>0.83191666365247596</v>
      </c>
      <c r="V2330" s="83">
        <v>3.33</v>
      </c>
      <c r="W2330" s="79"/>
      <c r="X2330" s="82"/>
      <c r="Y2330" s="79">
        <v>-100</v>
      </c>
      <c r="Z2330" s="82"/>
      <c r="AA2330" s="79">
        <v>1.2</v>
      </c>
      <c r="AB2330" s="85">
        <v>1.41</v>
      </c>
      <c r="AC2330" s="80">
        <v>0.03</v>
      </c>
      <c r="AD2330" s="80">
        <v>0.03</v>
      </c>
      <c r="AE2330" s="80">
        <v>0</v>
      </c>
      <c r="AF2330" s="82">
        <v>29.090599130099999</v>
      </c>
      <c r="AG2330" s="79">
        <v>5.0992499989100004</v>
      </c>
      <c r="AH2330" s="80">
        <v>1.7901659999999999</v>
      </c>
      <c r="AI2330" s="82">
        <v>0.25744799994500001</v>
      </c>
      <c r="AJ2330" s="144">
        <v>1.1100000000000001</v>
      </c>
      <c r="AK2330" s="145">
        <v>0</v>
      </c>
    </row>
    <row r="2331" spans="1:37" x14ac:dyDescent="0.2">
      <c r="A2331" s="143" t="s">
        <v>1289</v>
      </c>
      <c r="B2331" s="60" t="s">
        <v>4552</v>
      </c>
      <c r="C2331" s="61">
        <v>20</v>
      </c>
      <c r="D2331" s="78" t="s">
        <v>340</v>
      </c>
      <c r="E2331" s="79">
        <v>59.844542075025302</v>
      </c>
      <c r="F2331" s="85">
        <v>55.343021290976701</v>
      </c>
      <c r="G2331" s="80">
        <v>10.3602568435282</v>
      </c>
      <c r="H2331" s="80">
        <v>9.7127407908077092</v>
      </c>
      <c r="I2331" s="80">
        <v>93.06</v>
      </c>
      <c r="J2331" s="80">
        <v>86.77</v>
      </c>
      <c r="K2331" s="81">
        <v>0</v>
      </c>
      <c r="L2331" s="79">
        <v>0.32999999967900001</v>
      </c>
      <c r="M2331" s="80">
        <v>0</v>
      </c>
      <c r="N2331" s="80">
        <v>57.875779671439901</v>
      </c>
      <c r="O2331" s="80">
        <v>3.9509238296940001</v>
      </c>
      <c r="P2331" s="80">
        <v>4.6319999999999997</v>
      </c>
      <c r="Q2331" s="82">
        <v>0.87119999999999997</v>
      </c>
      <c r="R2331" s="79">
        <v>0</v>
      </c>
      <c r="S2331" s="80">
        <v>13</v>
      </c>
      <c r="T2331" s="80">
        <v>3.01</v>
      </c>
      <c r="U2331" s="82">
        <v>1.1801284217641099</v>
      </c>
      <c r="V2331" s="83">
        <v>3.89</v>
      </c>
      <c r="W2331" s="79">
        <v>19.3417470934262</v>
      </c>
      <c r="X2331" s="82"/>
      <c r="Y2331" s="79">
        <v>-100</v>
      </c>
      <c r="Z2331" s="82">
        <v>-100</v>
      </c>
      <c r="AA2331" s="79">
        <v>0.2</v>
      </c>
      <c r="AB2331" s="85">
        <v>0.27</v>
      </c>
      <c r="AC2331" s="80">
        <v>0.04</v>
      </c>
      <c r="AD2331" s="80">
        <v>0.04</v>
      </c>
      <c r="AE2331" s="80">
        <v>0</v>
      </c>
      <c r="AF2331" s="82">
        <v>19.578001003299999</v>
      </c>
      <c r="AG2331" s="79">
        <v>9.4532250153100001</v>
      </c>
      <c r="AH2331" s="80">
        <v>1.0275529999999999</v>
      </c>
      <c r="AI2331" s="82">
        <v>0.107270000174</v>
      </c>
      <c r="AJ2331" s="144">
        <v>1.26</v>
      </c>
      <c r="AK2331" s="145">
        <v>1</v>
      </c>
    </row>
    <row r="2332" spans="1:37" x14ac:dyDescent="0.2">
      <c r="A2332" s="143" t="s">
        <v>4553</v>
      </c>
      <c r="B2332" s="60" t="s">
        <v>4554</v>
      </c>
      <c r="C2332" s="61">
        <v>20</v>
      </c>
      <c r="D2332" s="78" t="s">
        <v>340</v>
      </c>
      <c r="E2332" s="79">
        <v>25.686463508069501</v>
      </c>
      <c r="F2332" s="85">
        <v>24.9721954474679</v>
      </c>
      <c r="G2332" s="80">
        <v>9.2261684090852896</v>
      </c>
      <c r="H2332" s="80">
        <v>9.09517807271199</v>
      </c>
      <c r="I2332" s="80">
        <v>57.92</v>
      </c>
      <c r="J2332" s="80">
        <v>190.53</v>
      </c>
      <c r="K2332" s="81">
        <v>0</v>
      </c>
      <c r="L2332" s="79">
        <v>1.7499999828899999</v>
      </c>
      <c r="M2332" s="80">
        <v>0</v>
      </c>
      <c r="N2332" s="80">
        <v>29.7381019431146</v>
      </c>
      <c r="O2332" s="80">
        <v>2.6156760169568001</v>
      </c>
      <c r="P2332" s="80">
        <v>13.143000000000001</v>
      </c>
      <c r="Q2332" s="82">
        <v>0.52180000000000004</v>
      </c>
      <c r="R2332" s="79">
        <v>0</v>
      </c>
      <c r="S2332" s="80">
        <v>21</v>
      </c>
      <c r="T2332" s="80">
        <v>1.96</v>
      </c>
      <c r="U2332" s="82">
        <v>1.62625738365339</v>
      </c>
      <c r="V2332" s="83">
        <v>4.1900000000000004</v>
      </c>
      <c r="W2332" s="79">
        <v>30.235832559314598</v>
      </c>
      <c r="X2332" s="82">
        <v>25.733333333299999</v>
      </c>
      <c r="Y2332" s="79">
        <v>-99.82</v>
      </c>
      <c r="Z2332" s="82"/>
      <c r="AA2332" s="79">
        <v>0.48</v>
      </c>
      <c r="AB2332" s="85">
        <v>0.61</v>
      </c>
      <c r="AC2332" s="80">
        <v>0.08</v>
      </c>
      <c r="AD2332" s="80">
        <v>0.16</v>
      </c>
      <c r="AE2332" s="80">
        <v>0</v>
      </c>
      <c r="AF2332" s="82">
        <v>10.719799890599999</v>
      </c>
      <c r="AG2332" s="79">
        <v>14.2276919455</v>
      </c>
      <c r="AH2332" s="80">
        <v>1.2164520000000001</v>
      </c>
      <c r="AI2332" s="82">
        <v>0.56853099782200001</v>
      </c>
      <c r="AJ2332" s="144">
        <v>1.18</v>
      </c>
      <c r="AK2332" s="145">
        <v>0</v>
      </c>
    </row>
    <row r="2333" spans="1:37" x14ac:dyDescent="0.2">
      <c r="A2333" s="143" t="s">
        <v>1014</v>
      </c>
      <c r="B2333" s="60" t="s">
        <v>4555</v>
      </c>
      <c r="C2333" s="61">
        <v>21</v>
      </c>
      <c r="D2333" s="78" t="s">
        <v>340</v>
      </c>
      <c r="E2333" s="79">
        <v>99.471346039348106</v>
      </c>
      <c r="F2333" s="85">
        <v>99.419658337749695</v>
      </c>
      <c r="G2333" s="80">
        <v>23.6749301561754</v>
      </c>
      <c r="H2333" s="80">
        <v>23.672313057360299</v>
      </c>
      <c r="I2333" s="80">
        <v>0</v>
      </c>
      <c r="J2333" s="80">
        <v>0.01</v>
      </c>
      <c r="K2333" s="81">
        <v>0</v>
      </c>
      <c r="L2333" s="79">
        <v>0</v>
      </c>
      <c r="M2333" s="80">
        <v>0</v>
      </c>
      <c r="N2333" s="80">
        <v>92.768077529123502</v>
      </c>
      <c r="O2333" s="80">
        <v>51.441537640149498</v>
      </c>
      <c r="P2333" s="80">
        <v>6.6000000000000003E-2</v>
      </c>
      <c r="Q2333" s="82">
        <v>0.45069999999999999</v>
      </c>
      <c r="R2333" s="79">
        <v>0</v>
      </c>
      <c r="S2333" s="80">
        <v>0</v>
      </c>
      <c r="T2333" s="80">
        <v>0.42</v>
      </c>
      <c r="U2333" s="82">
        <v>1.3085494075542601E-3</v>
      </c>
      <c r="V2333" s="83">
        <v>4.8499999999999996</v>
      </c>
      <c r="W2333" s="79">
        <v>35.565134317189298</v>
      </c>
      <c r="X2333" s="82">
        <v>71.833333333300004</v>
      </c>
      <c r="Y2333" s="79">
        <v>-5.7399999999999949</v>
      </c>
      <c r="Z2333" s="82">
        <v>-100</v>
      </c>
      <c r="AA2333" s="79">
        <v>0</v>
      </c>
      <c r="AB2333" s="85">
        <v>0</v>
      </c>
      <c r="AC2333" s="80">
        <v>0</v>
      </c>
      <c r="AD2333" s="80">
        <v>0</v>
      </c>
      <c r="AE2333" s="80">
        <v>0</v>
      </c>
      <c r="AF2333" s="82">
        <v>50.721000642</v>
      </c>
      <c r="AG2333" s="79">
        <v>0</v>
      </c>
      <c r="AH2333" s="80">
        <v>3.39E-4</v>
      </c>
      <c r="AI2333" s="82">
        <v>0</v>
      </c>
      <c r="AJ2333" s="144">
        <v>2.2599999999999998</v>
      </c>
      <c r="AK2333" s="145">
        <v>17</v>
      </c>
    </row>
    <row r="2334" spans="1:37" x14ac:dyDescent="0.2">
      <c r="A2334" s="143" t="s">
        <v>4556</v>
      </c>
      <c r="B2334" s="60" t="s">
        <v>4557</v>
      </c>
      <c r="C2334" s="61">
        <v>20</v>
      </c>
      <c r="D2334" s="78" t="s">
        <v>340</v>
      </c>
      <c r="E2334" s="79">
        <v>99.140799738148502</v>
      </c>
      <c r="F2334" s="85">
        <v>98.516174785881802</v>
      </c>
      <c r="G2334" s="80">
        <v>31.4658229229175</v>
      </c>
      <c r="H2334" s="80">
        <v>31.425817831360401</v>
      </c>
      <c r="I2334" s="80">
        <v>0.06</v>
      </c>
      <c r="J2334" s="80">
        <v>0.03</v>
      </c>
      <c r="K2334" s="81">
        <v>0</v>
      </c>
      <c r="L2334" s="79">
        <v>0</v>
      </c>
      <c r="M2334" s="80">
        <v>0</v>
      </c>
      <c r="N2334" s="80">
        <v>100</v>
      </c>
      <c r="O2334" s="80">
        <v>42.1213230806786</v>
      </c>
      <c r="P2334" s="80">
        <v>0.17399999999999999</v>
      </c>
      <c r="Q2334" s="82">
        <v>0.17169999999999999</v>
      </c>
      <c r="R2334" s="79">
        <v>0</v>
      </c>
      <c r="S2334" s="80">
        <v>0</v>
      </c>
      <c r="T2334" s="80">
        <v>0.21</v>
      </c>
      <c r="U2334" s="82">
        <v>2.7276198788936799E-2</v>
      </c>
      <c r="V2334" s="83">
        <v>4.99</v>
      </c>
      <c r="W2334" s="79">
        <v>29.376401908682102</v>
      </c>
      <c r="X2334" s="82">
        <v>63.5333333333</v>
      </c>
      <c r="Y2334" s="79">
        <v>-99.98</v>
      </c>
      <c r="Z2334" s="82"/>
      <c r="AA2334" s="79">
        <v>0</v>
      </c>
      <c r="AB2334" s="85">
        <v>0</v>
      </c>
      <c r="AC2334" s="80">
        <v>0</v>
      </c>
      <c r="AD2334" s="80">
        <v>0</v>
      </c>
      <c r="AE2334" s="80">
        <v>0</v>
      </c>
      <c r="AF2334" s="82">
        <v>75.418602121199996</v>
      </c>
      <c r="AG2334" s="79">
        <v>0</v>
      </c>
      <c r="AH2334" s="80">
        <v>5.1800000000000001E-4</v>
      </c>
      <c r="AI2334" s="82">
        <v>0</v>
      </c>
      <c r="AJ2334" s="144">
        <v>2.96</v>
      </c>
      <c r="AK2334" s="145">
        <v>38</v>
      </c>
    </row>
    <row r="2335" spans="1:37" x14ac:dyDescent="0.2">
      <c r="A2335" s="143" t="s">
        <v>651</v>
      </c>
      <c r="B2335" s="60" t="s">
        <v>4558</v>
      </c>
      <c r="C2335" s="61">
        <v>20</v>
      </c>
      <c r="D2335" s="78" t="s">
        <v>340</v>
      </c>
      <c r="E2335" s="79">
        <v>75.7150543106833</v>
      </c>
      <c r="F2335" s="85">
        <v>75.588547498218702</v>
      </c>
      <c r="G2335" s="80">
        <v>18.927309476378099</v>
      </c>
      <c r="H2335" s="80">
        <v>18.897500399877899</v>
      </c>
      <c r="I2335" s="80">
        <v>4.68</v>
      </c>
      <c r="J2335" s="80">
        <v>6.13</v>
      </c>
      <c r="K2335" s="81">
        <v>0</v>
      </c>
      <c r="L2335" s="79">
        <v>6.9999999920900002E-2</v>
      </c>
      <c r="M2335" s="80">
        <v>0</v>
      </c>
      <c r="N2335" s="80">
        <v>100</v>
      </c>
      <c r="O2335" s="80">
        <v>8.5844010927700207</v>
      </c>
      <c r="P2335" s="80">
        <v>0.72</v>
      </c>
      <c r="Q2335" s="82">
        <v>0.66239999999999999</v>
      </c>
      <c r="R2335" s="79">
        <v>0</v>
      </c>
      <c r="S2335" s="80">
        <v>9.3000000000000007</v>
      </c>
      <c r="T2335" s="80">
        <v>1.28</v>
      </c>
      <c r="U2335" s="82">
        <v>0.81211557197074302</v>
      </c>
      <c r="V2335" s="83">
        <v>4.83</v>
      </c>
      <c r="W2335" s="79"/>
      <c r="X2335" s="82">
        <v>25.666666666699999</v>
      </c>
      <c r="Y2335" s="79">
        <v>-97.26</v>
      </c>
      <c r="Z2335" s="82">
        <v>-100</v>
      </c>
      <c r="AA2335" s="79">
        <v>0</v>
      </c>
      <c r="AB2335" s="85">
        <v>0</v>
      </c>
      <c r="AC2335" s="80">
        <v>0</v>
      </c>
      <c r="AD2335" s="80">
        <v>0</v>
      </c>
      <c r="AE2335" s="80">
        <v>0</v>
      </c>
      <c r="AF2335" s="82">
        <v>65.866096422200002</v>
      </c>
      <c r="AG2335" s="79">
        <v>33.6268079954</v>
      </c>
      <c r="AH2335" s="80">
        <v>0.13251199999999999</v>
      </c>
      <c r="AI2335" s="82">
        <v>2.1453999997000001E-2</v>
      </c>
      <c r="AJ2335" s="144">
        <v>2.92</v>
      </c>
      <c r="AK2335" s="145">
        <v>31</v>
      </c>
    </row>
    <row r="2336" spans="1:37" x14ac:dyDescent="0.2">
      <c r="A2336" s="143" t="s">
        <v>4559</v>
      </c>
      <c r="B2336" s="60" t="s">
        <v>4560</v>
      </c>
      <c r="C2336" s="61">
        <v>20</v>
      </c>
      <c r="D2336" s="78" t="s">
        <v>340</v>
      </c>
      <c r="E2336" s="79">
        <v>86.289983607246398</v>
      </c>
      <c r="F2336" s="85">
        <v>85.946366272960404</v>
      </c>
      <c r="G2336" s="80">
        <v>32.789710394687098</v>
      </c>
      <c r="H2336" s="80">
        <v>32.633138581816702</v>
      </c>
      <c r="I2336" s="80">
        <v>1.61</v>
      </c>
      <c r="J2336" s="80">
        <v>1.78</v>
      </c>
      <c r="K2336" s="81">
        <v>0</v>
      </c>
      <c r="L2336" s="79">
        <v>1.0000000003299999E-2</v>
      </c>
      <c r="M2336" s="80">
        <v>0</v>
      </c>
      <c r="N2336" s="80">
        <v>100</v>
      </c>
      <c r="O2336" s="80">
        <v>21.160848147354901</v>
      </c>
      <c r="P2336" s="80">
        <v>0.34200000000000003</v>
      </c>
      <c r="Q2336" s="82">
        <v>0.2802</v>
      </c>
      <c r="R2336" s="79">
        <v>0</v>
      </c>
      <c r="S2336" s="80">
        <v>4.5999999999999996</v>
      </c>
      <c r="T2336" s="80">
        <v>0.85</v>
      </c>
      <c r="U2336" s="82">
        <v>0.48337606657979898</v>
      </c>
      <c r="V2336" s="83">
        <v>4.91</v>
      </c>
      <c r="W2336" s="79">
        <v>34.815868842285397</v>
      </c>
      <c r="X2336" s="82">
        <v>32.766666666699997</v>
      </c>
      <c r="Y2336" s="79">
        <v>-100</v>
      </c>
      <c r="Z2336" s="82">
        <v>-100</v>
      </c>
      <c r="AA2336" s="79">
        <v>0.13</v>
      </c>
      <c r="AB2336" s="85">
        <v>0.13</v>
      </c>
      <c r="AC2336" s="80">
        <v>0.02</v>
      </c>
      <c r="AD2336" s="80">
        <v>0.02</v>
      </c>
      <c r="AE2336" s="80">
        <v>0</v>
      </c>
      <c r="AF2336" s="82">
        <v>80.322998073099996</v>
      </c>
      <c r="AG2336" s="79">
        <v>11.668653020700001</v>
      </c>
      <c r="AH2336" s="80">
        <v>2.7916E-2</v>
      </c>
      <c r="AI2336" s="82">
        <v>1.0727000019E-2</v>
      </c>
      <c r="AJ2336" s="144">
        <v>2.61</v>
      </c>
      <c r="AK2336" s="145">
        <v>22</v>
      </c>
    </row>
    <row r="2337" spans="1:37" x14ac:dyDescent="0.2">
      <c r="A2337" s="143" t="s">
        <v>4561</v>
      </c>
      <c r="B2337" s="60" t="s">
        <v>4562</v>
      </c>
      <c r="C2337" s="61">
        <v>20</v>
      </c>
      <c r="D2337" s="78" t="s">
        <v>340</v>
      </c>
      <c r="E2337" s="79">
        <v>42.069743699962402</v>
      </c>
      <c r="F2337" s="85">
        <v>41.866638009779201</v>
      </c>
      <c r="G2337" s="80">
        <v>15.5800333136317</v>
      </c>
      <c r="H2337" s="80">
        <v>15.506958250497</v>
      </c>
      <c r="I2337" s="80">
        <v>13.73</v>
      </c>
      <c r="J2337" s="80">
        <v>14.58</v>
      </c>
      <c r="K2337" s="81">
        <v>0</v>
      </c>
      <c r="L2337" s="79">
        <v>0.13</v>
      </c>
      <c r="M2337" s="80">
        <v>0</v>
      </c>
      <c r="N2337" s="80">
        <v>100</v>
      </c>
      <c r="O2337" s="80">
        <v>10.025806451612899</v>
      </c>
      <c r="P2337" s="80">
        <v>1.242</v>
      </c>
      <c r="Q2337" s="82">
        <v>0.94330000000000003</v>
      </c>
      <c r="R2337" s="79">
        <v>0</v>
      </c>
      <c r="S2337" s="80">
        <v>28.2</v>
      </c>
      <c r="T2337" s="80">
        <v>1.87</v>
      </c>
      <c r="U2337" s="82">
        <v>2.2266401590457301</v>
      </c>
      <c r="V2337" s="83">
        <v>4.6900000000000004</v>
      </c>
      <c r="W2337" s="79">
        <v>26.786560983818099</v>
      </c>
      <c r="X2337" s="82">
        <v>26.7</v>
      </c>
      <c r="Y2337" s="79">
        <v>-100</v>
      </c>
      <c r="Z2337" s="82">
        <v>-100</v>
      </c>
      <c r="AA2337" s="79">
        <v>0.22</v>
      </c>
      <c r="AB2337" s="85">
        <v>0.26</v>
      </c>
      <c r="AC2337" s="80">
        <v>0</v>
      </c>
      <c r="AD2337" s="80">
        <v>0</v>
      </c>
      <c r="AE2337" s="80">
        <v>0</v>
      </c>
      <c r="AF2337" s="82">
        <v>37.302501678399999</v>
      </c>
      <c r="AG2337" s="79">
        <v>67.762041083200003</v>
      </c>
      <c r="AH2337" s="80">
        <v>0.22354599999999999</v>
      </c>
      <c r="AI2337" s="82">
        <v>2.45000000301E-2</v>
      </c>
      <c r="AJ2337" s="144">
        <v>2.2400000000000002</v>
      </c>
      <c r="AK2337" s="145">
        <v>10</v>
      </c>
    </row>
    <row r="2338" spans="1:37" x14ac:dyDescent="0.2">
      <c r="A2338" s="143" t="s">
        <v>1047</v>
      </c>
      <c r="B2338" s="60" t="s">
        <v>4563</v>
      </c>
      <c r="C2338" s="61">
        <v>21</v>
      </c>
      <c r="D2338" s="78" t="s">
        <v>340</v>
      </c>
      <c r="E2338" s="79">
        <v>99.692577378927794</v>
      </c>
      <c r="F2338" s="85">
        <v>99.692577378927794</v>
      </c>
      <c r="G2338" s="80">
        <v>24.712854190104899</v>
      </c>
      <c r="H2338" s="80">
        <v>24.712854190104899</v>
      </c>
      <c r="I2338" s="80">
        <v>0</v>
      </c>
      <c r="J2338" s="80">
        <v>0</v>
      </c>
      <c r="K2338" s="81">
        <v>0</v>
      </c>
      <c r="L2338" s="79">
        <v>0</v>
      </c>
      <c r="M2338" s="80">
        <v>0</v>
      </c>
      <c r="N2338" s="80">
        <v>95.524653874180203</v>
      </c>
      <c r="O2338" s="80">
        <v>66.440977332940804</v>
      </c>
      <c r="P2338" s="80">
        <v>3.6999999999999998E-2</v>
      </c>
      <c r="Q2338" s="82">
        <v>8.72E-2</v>
      </c>
      <c r="R2338" s="79">
        <v>0</v>
      </c>
      <c r="S2338" s="80">
        <v>0</v>
      </c>
      <c r="T2338" s="80">
        <v>0.18</v>
      </c>
      <c r="U2338" s="82">
        <v>0</v>
      </c>
      <c r="V2338" s="83">
        <v>4.8499999999999996</v>
      </c>
      <c r="W2338" s="79">
        <v>35.962660222290801</v>
      </c>
      <c r="X2338" s="82">
        <v>70.099999999999994</v>
      </c>
      <c r="Y2338" s="79">
        <v>0.65999999999999659</v>
      </c>
      <c r="Z2338" s="82"/>
      <c r="AA2338" s="79">
        <v>0</v>
      </c>
      <c r="AB2338" s="85">
        <v>0</v>
      </c>
      <c r="AC2338" s="80">
        <v>0</v>
      </c>
      <c r="AD2338" s="80">
        <v>0</v>
      </c>
      <c r="AE2338" s="80">
        <v>0</v>
      </c>
      <c r="AF2338" s="82">
        <v>93.529602092499999</v>
      </c>
      <c r="AG2338" s="79">
        <v>0</v>
      </c>
      <c r="AH2338" s="80">
        <v>0</v>
      </c>
      <c r="AI2338" s="82">
        <v>0</v>
      </c>
      <c r="AJ2338" s="144">
        <v>1.86</v>
      </c>
      <c r="AK2338" s="145">
        <v>8</v>
      </c>
    </row>
    <row r="2339" spans="1:37" x14ac:dyDescent="0.2">
      <c r="A2339" s="143" t="s">
        <v>1049</v>
      </c>
      <c r="B2339" s="60" t="s">
        <v>4564</v>
      </c>
      <c r="C2339" s="61">
        <v>20</v>
      </c>
      <c r="D2339" s="78" t="s">
        <v>340</v>
      </c>
      <c r="E2339" s="79">
        <v>95.793385206019394</v>
      </c>
      <c r="F2339" s="85">
        <v>95.669178180623703</v>
      </c>
      <c r="G2339" s="80">
        <v>22.554353404914899</v>
      </c>
      <c r="H2339" s="80">
        <v>22.536902831098999</v>
      </c>
      <c r="I2339" s="80">
        <v>5.82</v>
      </c>
      <c r="J2339" s="80">
        <v>3.56</v>
      </c>
      <c r="K2339" s="81">
        <v>0</v>
      </c>
      <c r="L2339" s="79">
        <v>7.9999999928799997E-2</v>
      </c>
      <c r="M2339" s="80">
        <v>0</v>
      </c>
      <c r="N2339" s="80">
        <v>100</v>
      </c>
      <c r="O2339" s="80">
        <v>25.5752306224154</v>
      </c>
      <c r="P2339" s="80">
        <v>0.36399999999999999</v>
      </c>
      <c r="Q2339" s="82">
        <v>1.1748000000000001</v>
      </c>
      <c r="R2339" s="79">
        <v>0</v>
      </c>
      <c r="S2339" s="80">
        <v>0.6</v>
      </c>
      <c r="T2339" s="80">
        <v>1.33</v>
      </c>
      <c r="U2339" s="82">
        <v>6.6722782237368897E-2</v>
      </c>
      <c r="V2339" s="83">
        <v>4.8499999999999996</v>
      </c>
      <c r="W2339" s="79"/>
      <c r="X2339" s="82">
        <v>34.4666666667</v>
      </c>
      <c r="Y2339" s="79">
        <v>-52.56</v>
      </c>
      <c r="Z2339" s="82"/>
      <c r="AA2339" s="79">
        <v>0</v>
      </c>
      <c r="AB2339" s="85">
        <v>0</v>
      </c>
      <c r="AC2339" s="80">
        <v>0</v>
      </c>
      <c r="AD2339" s="80">
        <v>0</v>
      </c>
      <c r="AE2339" s="80">
        <v>0</v>
      </c>
      <c r="AF2339" s="82">
        <v>51.555801345699997</v>
      </c>
      <c r="AG2339" s="79">
        <v>1.50780900049</v>
      </c>
      <c r="AH2339" s="80">
        <v>5.6391999999999998E-2</v>
      </c>
      <c r="AI2339" s="82">
        <v>1.0727000003499999E-2</v>
      </c>
      <c r="AJ2339" s="144">
        <v>2.94</v>
      </c>
      <c r="AK2339" s="145">
        <v>35</v>
      </c>
    </row>
    <row r="2340" spans="1:37" x14ac:dyDescent="0.2">
      <c r="A2340" s="143" t="s">
        <v>1051</v>
      </c>
      <c r="B2340" s="60" t="s">
        <v>4565</v>
      </c>
      <c r="C2340" s="61">
        <v>20</v>
      </c>
      <c r="D2340" s="78" t="s">
        <v>340</v>
      </c>
      <c r="E2340" s="79">
        <v>25.280539237837001</v>
      </c>
      <c r="F2340" s="85">
        <v>25.165687603554801</v>
      </c>
      <c r="G2340" s="80">
        <v>4.7559873474920904</v>
      </c>
      <c r="H2340" s="80">
        <v>4.6750263593914703</v>
      </c>
      <c r="I2340" s="80">
        <v>35.71</v>
      </c>
      <c r="J2340" s="80">
        <v>30.88</v>
      </c>
      <c r="K2340" s="81">
        <v>0</v>
      </c>
      <c r="L2340" s="79">
        <v>1.45000000066</v>
      </c>
      <c r="M2340" s="80">
        <v>0</v>
      </c>
      <c r="N2340" s="80">
        <v>77.067115505996199</v>
      </c>
      <c r="O2340" s="80">
        <v>4.28254437869822</v>
      </c>
      <c r="P2340" s="80">
        <v>1.0429999999999999</v>
      </c>
      <c r="Q2340" s="82">
        <v>0.71130000000000004</v>
      </c>
      <c r="R2340" s="79">
        <v>0</v>
      </c>
      <c r="S2340" s="80">
        <v>23.7</v>
      </c>
      <c r="T2340" s="80">
        <v>2.56</v>
      </c>
      <c r="U2340" s="82">
        <v>0.924461515288447</v>
      </c>
      <c r="V2340" s="83">
        <v>4</v>
      </c>
      <c r="W2340" s="79">
        <v>29.710893959310901</v>
      </c>
      <c r="X2340" s="82">
        <v>29.366666666699999</v>
      </c>
      <c r="Y2340" s="79">
        <v>-100</v>
      </c>
      <c r="Z2340" s="82">
        <v>-100</v>
      </c>
      <c r="AA2340" s="79">
        <v>0</v>
      </c>
      <c r="AB2340" s="85">
        <v>0</v>
      </c>
      <c r="AC2340" s="80">
        <v>0</v>
      </c>
      <c r="AD2340" s="80">
        <v>0</v>
      </c>
      <c r="AE2340" s="80">
        <v>0</v>
      </c>
      <c r="AF2340" s="82">
        <v>2.9699999852699999E-2</v>
      </c>
      <c r="AG2340" s="79">
        <v>41.172129021000003</v>
      </c>
      <c r="AH2340" s="80">
        <v>0.273951</v>
      </c>
      <c r="AI2340" s="82">
        <v>8.5816000043799995E-2</v>
      </c>
      <c r="AJ2340" s="144">
        <v>1.22</v>
      </c>
      <c r="AK2340" s="145">
        <v>0</v>
      </c>
    </row>
    <row r="2341" spans="1:37" x14ac:dyDescent="0.2">
      <c r="A2341" s="143" t="s">
        <v>4566</v>
      </c>
      <c r="B2341" s="60" t="s">
        <v>4567</v>
      </c>
      <c r="C2341" s="61">
        <v>20</v>
      </c>
      <c r="D2341" s="78" t="s">
        <v>340</v>
      </c>
      <c r="E2341" s="79">
        <v>47.3931496071718</v>
      </c>
      <c r="F2341" s="85">
        <v>39.415799563401002</v>
      </c>
      <c r="G2341" s="80">
        <v>12.633666877209301</v>
      </c>
      <c r="H2341" s="80">
        <v>10.9360282792017</v>
      </c>
      <c r="I2341" s="80">
        <v>8.56</v>
      </c>
      <c r="J2341" s="80">
        <v>24.78</v>
      </c>
      <c r="K2341" s="81">
        <v>1.23E-2</v>
      </c>
      <c r="L2341" s="79">
        <v>2.7900000028799998</v>
      </c>
      <c r="M2341" s="80">
        <v>0</v>
      </c>
      <c r="N2341" s="80">
        <v>13.5211267605634</v>
      </c>
      <c r="O2341" s="80">
        <v>3.8571265548328202</v>
      </c>
      <c r="P2341" s="80">
        <v>1.3440000000000001</v>
      </c>
      <c r="Q2341" s="82">
        <v>0.83720000000000006</v>
      </c>
      <c r="R2341" s="79">
        <v>0</v>
      </c>
      <c r="S2341" s="80">
        <v>28.9</v>
      </c>
      <c r="T2341" s="80">
        <v>1.74</v>
      </c>
      <c r="U2341" s="82">
        <v>2.5032412486286999</v>
      </c>
      <c r="V2341" s="83">
        <v>4.5</v>
      </c>
      <c r="W2341" s="79">
        <v>20.203729188573298</v>
      </c>
      <c r="X2341" s="82"/>
      <c r="Y2341" s="79">
        <v>-100</v>
      </c>
      <c r="Z2341" s="82"/>
      <c r="AA2341" s="79">
        <v>0</v>
      </c>
      <c r="AB2341" s="85">
        <v>0</v>
      </c>
      <c r="AC2341" s="80">
        <v>0</v>
      </c>
      <c r="AD2341" s="80">
        <v>0</v>
      </c>
      <c r="AE2341" s="80">
        <v>0</v>
      </c>
      <c r="AF2341" s="82">
        <v>32.157199892800001</v>
      </c>
      <c r="AG2341" s="79">
        <v>34.036316964500003</v>
      </c>
      <c r="AH2341" s="80">
        <v>0.35575699999999999</v>
      </c>
      <c r="AI2341" s="82">
        <v>6.4361999932899996E-2</v>
      </c>
      <c r="AJ2341" s="144">
        <v>1.0900000000000001</v>
      </c>
      <c r="AK2341" s="145">
        <v>0</v>
      </c>
    </row>
    <row r="2342" spans="1:37" x14ac:dyDescent="0.2">
      <c r="A2342" s="143" t="s">
        <v>4568</v>
      </c>
      <c r="B2342" s="60" t="s">
        <v>4569</v>
      </c>
      <c r="C2342" s="61">
        <v>20</v>
      </c>
      <c r="D2342" s="78" t="s">
        <v>340</v>
      </c>
      <c r="E2342" s="79">
        <v>72.689880219629899</v>
      </c>
      <c r="F2342" s="85">
        <v>66.075580827324799</v>
      </c>
      <c r="G2342" s="80">
        <v>17.8205053051175</v>
      </c>
      <c r="H2342" s="80">
        <v>16.9881001231022</v>
      </c>
      <c r="I2342" s="80">
        <v>4.88</v>
      </c>
      <c r="J2342" s="80">
        <v>7.14</v>
      </c>
      <c r="K2342" s="81">
        <v>0</v>
      </c>
      <c r="L2342" s="79">
        <v>0.79999999910899999</v>
      </c>
      <c r="M2342" s="80">
        <v>0</v>
      </c>
      <c r="N2342" s="80">
        <v>63.599206587726201</v>
      </c>
      <c r="O2342" s="80">
        <v>12.519726459757999</v>
      </c>
      <c r="P2342" s="80">
        <v>0.55200000000000005</v>
      </c>
      <c r="Q2342" s="82">
        <v>1.2266999999999999</v>
      </c>
      <c r="R2342" s="79">
        <v>0</v>
      </c>
      <c r="S2342" s="80">
        <v>11.3</v>
      </c>
      <c r="T2342" s="80">
        <v>1.92</v>
      </c>
      <c r="U2342" s="82">
        <v>2.02630087734725</v>
      </c>
      <c r="V2342" s="83">
        <v>4.68</v>
      </c>
      <c r="W2342" s="79">
        <v>20.153258352908001</v>
      </c>
      <c r="X2342" s="82">
        <v>18.666666666699999</v>
      </c>
      <c r="Y2342" s="79">
        <v>-100</v>
      </c>
      <c r="Z2342" s="82">
        <v>-100</v>
      </c>
      <c r="AA2342" s="79">
        <v>0</v>
      </c>
      <c r="AB2342" s="85">
        <v>0</v>
      </c>
      <c r="AC2342" s="80">
        <v>0</v>
      </c>
      <c r="AD2342" s="80">
        <v>0</v>
      </c>
      <c r="AE2342" s="80">
        <v>0</v>
      </c>
      <c r="AF2342" s="82">
        <v>46.105598398399998</v>
      </c>
      <c r="AG2342" s="79">
        <v>14.4253859841</v>
      </c>
      <c r="AH2342" s="80">
        <v>0.11822100000000001</v>
      </c>
      <c r="AI2342" s="82">
        <v>2.14539999764E-2</v>
      </c>
      <c r="AJ2342" s="144">
        <v>1.32</v>
      </c>
      <c r="AK2342" s="145">
        <v>2</v>
      </c>
    </row>
    <row r="2343" spans="1:37" x14ac:dyDescent="0.2">
      <c r="A2343" s="143" t="s">
        <v>4570</v>
      </c>
      <c r="B2343" s="60" t="s">
        <v>4571</v>
      </c>
      <c r="C2343" s="61">
        <v>20</v>
      </c>
      <c r="D2343" s="78" t="s">
        <v>340</v>
      </c>
      <c r="E2343" s="79">
        <v>24.151312429146301</v>
      </c>
      <c r="F2343" s="85">
        <v>20.083218098690701</v>
      </c>
      <c r="G2343" s="80">
        <v>12.2547370781478</v>
      </c>
      <c r="H2343" s="80">
        <v>11.0282667463966</v>
      </c>
      <c r="I2343" s="80">
        <v>46.85</v>
      </c>
      <c r="J2343" s="80">
        <v>69.73</v>
      </c>
      <c r="K2343" s="81">
        <v>6.8999999999999999E-3</v>
      </c>
      <c r="L2343" s="79">
        <v>1.34999999923</v>
      </c>
      <c r="M2343" s="80">
        <v>0</v>
      </c>
      <c r="N2343" s="80">
        <v>27.905638665132301</v>
      </c>
      <c r="O2343" s="80">
        <v>8.6160108548168193</v>
      </c>
      <c r="P2343" s="80">
        <v>4.6550000000000002</v>
      </c>
      <c r="Q2343" s="82">
        <v>0.26989999999999997</v>
      </c>
      <c r="R2343" s="79">
        <v>0</v>
      </c>
      <c r="S2343" s="80">
        <v>36.799999999999997</v>
      </c>
      <c r="T2343" s="80">
        <v>2.57</v>
      </c>
      <c r="U2343" s="82">
        <v>3.8806044524174399</v>
      </c>
      <c r="V2343" s="83">
        <v>4.53</v>
      </c>
      <c r="W2343" s="79">
        <v>24.210367471345101</v>
      </c>
      <c r="X2343" s="82">
        <v>23.4</v>
      </c>
      <c r="Y2343" s="79">
        <v>-84.52</v>
      </c>
      <c r="Z2343" s="82">
        <v>-100</v>
      </c>
      <c r="AA2343" s="79">
        <v>0</v>
      </c>
      <c r="AB2343" s="85">
        <v>0</v>
      </c>
      <c r="AC2343" s="80">
        <v>0</v>
      </c>
      <c r="AD2343" s="80">
        <v>0</v>
      </c>
      <c r="AE2343" s="80">
        <v>0</v>
      </c>
      <c r="AF2343" s="82">
        <v>4.3354001020500004</v>
      </c>
      <c r="AG2343" s="79">
        <v>114.927147085</v>
      </c>
      <c r="AH2343" s="80">
        <v>1.9748559999999999</v>
      </c>
      <c r="AI2343" s="82">
        <v>0.32008900023699999</v>
      </c>
      <c r="AJ2343" s="144">
        <v>1.1399999999999999</v>
      </c>
      <c r="AK2343" s="145">
        <v>0</v>
      </c>
    </row>
    <row r="2344" spans="1:37" x14ac:dyDescent="0.2">
      <c r="A2344" s="143" t="s">
        <v>4572</v>
      </c>
      <c r="B2344" s="60" t="s">
        <v>4573</v>
      </c>
      <c r="C2344" s="61">
        <v>20</v>
      </c>
      <c r="D2344" s="78" t="s">
        <v>340</v>
      </c>
      <c r="E2344" s="79">
        <v>99.413818907458193</v>
      </c>
      <c r="F2344" s="85">
        <v>98.523114658684605</v>
      </c>
      <c r="G2344" s="80">
        <v>34.177267814084999</v>
      </c>
      <c r="H2344" s="80">
        <v>34.036958510019097</v>
      </c>
      <c r="I2344" s="80">
        <v>0</v>
      </c>
      <c r="J2344" s="80">
        <v>0</v>
      </c>
      <c r="K2344" s="81">
        <v>0</v>
      </c>
      <c r="L2344" s="79">
        <v>0</v>
      </c>
      <c r="M2344" s="80">
        <v>0</v>
      </c>
      <c r="N2344" s="80">
        <v>8.5878582202111602</v>
      </c>
      <c r="O2344" s="80">
        <v>41.971322761371198</v>
      </c>
      <c r="P2344" s="80">
        <v>0.104</v>
      </c>
      <c r="Q2344" s="82">
        <v>0.94689999999999996</v>
      </c>
      <c r="R2344" s="79">
        <v>0</v>
      </c>
      <c r="S2344" s="80">
        <v>0</v>
      </c>
      <c r="T2344" s="80">
        <v>1.01</v>
      </c>
      <c r="U2344" s="82">
        <v>0</v>
      </c>
      <c r="V2344" s="83">
        <v>5</v>
      </c>
      <c r="W2344" s="79"/>
      <c r="X2344" s="82"/>
      <c r="Y2344" s="79">
        <v>100</v>
      </c>
      <c r="Z2344" s="82"/>
      <c r="AA2344" s="79">
        <v>0</v>
      </c>
      <c r="AB2344" s="85">
        <v>0</v>
      </c>
      <c r="AC2344" s="80">
        <v>0</v>
      </c>
      <c r="AD2344" s="80">
        <v>0</v>
      </c>
      <c r="AE2344" s="80">
        <v>0</v>
      </c>
      <c r="AF2344" s="82">
        <v>96.641006148700001</v>
      </c>
      <c r="AG2344" s="79">
        <v>1.0173705208900001E-12</v>
      </c>
      <c r="AH2344" s="80">
        <v>9.9999999999999995E-7</v>
      </c>
      <c r="AI2344" s="82">
        <v>0</v>
      </c>
      <c r="AJ2344" s="144">
        <v>2.14</v>
      </c>
      <c r="AK2344" s="145">
        <v>3</v>
      </c>
    </row>
    <row r="2345" spans="1:37" x14ac:dyDescent="0.2">
      <c r="A2345" s="143" t="s">
        <v>4574</v>
      </c>
      <c r="B2345" s="60" t="s">
        <v>4575</v>
      </c>
      <c r="C2345" s="61">
        <v>20</v>
      </c>
      <c r="D2345" s="78" t="s">
        <v>340</v>
      </c>
      <c r="E2345" s="79">
        <v>99.461720094449106</v>
      </c>
      <c r="F2345" s="85">
        <v>99.351662864689601</v>
      </c>
      <c r="G2345" s="80">
        <v>30.976107575939501</v>
      </c>
      <c r="H2345" s="80">
        <v>30.976107575939501</v>
      </c>
      <c r="I2345" s="80">
        <v>0.09</v>
      </c>
      <c r="J2345" s="80">
        <v>0.21</v>
      </c>
      <c r="K2345" s="81">
        <v>0</v>
      </c>
      <c r="L2345" s="79">
        <v>0</v>
      </c>
      <c r="M2345" s="80">
        <v>9.3923167659102896E-3</v>
      </c>
      <c r="N2345" s="80">
        <v>100</v>
      </c>
      <c r="O2345" s="80">
        <v>21.846710923355499</v>
      </c>
      <c r="P2345" s="80">
        <v>7.0000000000000001E-3</v>
      </c>
      <c r="Q2345" s="82">
        <v>0.82269999999999999</v>
      </c>
      <c r="R2345" s="79">
        <v>1.7998560115190802E-2</v>
      </c>
      <c r="S2345" s="80">
        <v>0</v>
      </c>
      <c r="T2345" s="80">
        <v>0.94</v>
      </c>
      <c r="U2345" s="82">
        <v>0</v>
      </c>
      <c r="V2345" s="83">
        <v>4.8899999999999997</v>
      </c>
      <c r="W2345" s="79">
        <v>32.9255211554919</v>
      </c>
      <c r="X2345" s="82">
        <v>59</v>
      </c>
      <c r="Y2345" s="79">
        <v>100</v>
      </c>
      <c r="Z2345" s="82"/>
      <c r="AA2345" s="79">
        <v>0</v>
      </c>
      <c r="AB2345" s="85">
        <v>0</v>
      </c>
      <c r="AC2345" s="80">
        <v>0</v>
      </c>
      <c r="AD2345" s="80">
        <v>0</v>
      </c>
      <c r="AE2345" s="80">
        <v>0</v>
      </c>
      <c r="AF2345" s="82">
        <v>12.1386089543</v>
      </c>
      <c r="AG2345" s="79">
        <v>0</v>
      </c>
      <c r="AH2345" s="80">
        <v>6.1399999999999996E-4</v>
      </c>
      <c r="AI2345" s="82">
        <v>0</v>
      </c>
      <c r="AJ2345" s="144">
        <v>3.12</v>
      </c>
      <c r="AK2345" s="145">
        <v>36</v>
      </c>
    </row>
    <row r="2346" spans="1:37" x14ac:dyDescent="0.2">
      <c r="A2346" s="143" t="s">
        <v>4576</v>
      </c>
      <c r="B2346" s="60" t="s">
        <v>4577</v>
      </c>
      <c r="C2346" s="61">
        <v>20</v>
      </c>
      <c r="D2346" s="78" t="s">
        <v>340</v>
      </c>
      <c r="E2346" s="79">
        <v>98.450157247688907</v>
      </c>
      <c r="F2346" s="85">
        <v>97.500714762222401</v>
      </c>
      <c r="G2346" s="80">
        <v>30.872962927666102</v>
      </c>
      <c r="H2346" s="80">
        <v>30.6764033164967</v>
      </c>
      <c r="I2346" s="80">
        <v>1.4</v>
      </c>
      <c r="J2346" s="80">
        <v>1.19</v>
      </c>
      <c r="K2346" s="81">
        <v>0</v>
      </c>
      <c r="L2346" s="79">
        <v>0</v>
      </c>
      <c r="M2346" s="80">
        <v>0</v>
      </c>
      <c r="N2346" s="80">
        <v>100</v>
      </c>
      <c r="O2346" s="80">
        <v>25.601776115914902</v>
      </c>
      <c r="P2346" s="80">
        <v>4.7E-2</v>
      </c>
      <c r="Q2346" s="82">
        <v>1.0324</v>
      </c>
      <c r="R2346" s="79">
        <v>0</v>
      </c>
      <c r="S2346" s="80">
        <v>0</v>
      </c>
      <c r="T2346" s="80">
        <v>1</v>
      </c>
      <c r="U2346" s="82">
        <v>1.3103974077956699E-2</v>
      </c>
      <c r="V2346" s="83">
        <v>4.78</v>
      </c>
      <c r="W2346" s="79"/>
      <c r="X2346" s="82"/>
      <c r="Y2346" s="79">
        <v>100</v>
      </c>
      <c r="Z2346" s="82"/>
      <c r="AA2346" s="79">
        <v>0</v>
      </c>
      <c r="AB2346" s="85">
        <v>0</v>
      </c>
      <c r="AC2346" s="80">
        <v>0</v>
      </c>
      <c r="AD2346" s="80">
        <v>0</v>
      </c>
      <c r="AE2346" s="80">
        <v>0</v>
      </c>
      <c r="AF2346" s="82">
        <v>51.430799345600001</v>
      </c>
      <c r="AG2346" s="79">
        <v>0</v>
      </c>
      <c r="AH2346" s="80">
        <v>5.9119999999999997E-3</v>
      </c>
      <c r="AI2346" s="82">
        <v>0</v>
      </c>
      <c r="AJ2346" s="144">
        <v>3.52</v>
      </c>
      <c r="AK2346" s="145">
        <v>51</v>
      </c>
    </row>
    <row r="2347" spans="1:37" x14ac:dyDescent="0.2">
      <c r="A2347" s="143" t="s">
        <v>4578</v>
      </c>
      <c r="B2347" s="60" t="s">
        <v>4579</v>
      </c>
      <c r="C2347" s="61">
        <v>20</v>
      </c>
      <c r="D2347" s="78" t="s">
        <v>340</v>
      </c>
      <c r="E2347" s="79">
        <v>98.581113510919096</v>
      </c>
      <c r="F2347" s="85">
        <v>97.940164786816993</v>
      </c>
      <c r="G2347" s="80">
        <v>35.470162387008997</v>
      </c>
      <c r="H2347" s="80">
        <v>35.195184385249199</v>
      </c>
      <c r="I2347" s="80">
        <v>2.15</v>
      </c>
      <c r="J2347" s="80">
        <v>3.47</v>
      </c>
      <c r="K2347" s="81">
        <v>0</v>
      </c>
      <c r="L2347" s="79">
        <v>0</v>
      </c>
      <c r="M2347" s="80">
        <v>0.18996990706231801</v>
      </c>
      <c r="N2347" s="80">
        <v>100</v>
      </c>
      <c r="O2347" s="80">
        <v>11.0507639944963</v>
      </c>
      <c r="P2347" s="80">
        <v>0.13</v>
      </c>
      <c r="Q2347" s="82">
        <v>1.2999000000000001</v>
      </c>
      <c r="R2347" s="79">
        <v>3.0659172202350499E-2</v>
      </c>
      <c r="S2347" s="80">
        <v>0</v>
      </c>
      <c r="T2347" s="80">
        <v>1.27</v>
      </c>
      <c r="U2347" s="82">
        <v>4.4996400287977002E-2</v>
      </c>
      <c r="V2347" s="83">
        <v>4.82</v>
      </c>
      <c r="W2347" s="79">
        <v>32.880072075844097</v>
      </c>
      <c r="X2347" s="82"/>
      <c r="Y2347" s="79">
        <v>100</v>
      </c>
      <c r="Z2347" s="82"/>
      <c r="AA2347" s="79">
        <v>0</v>
      </c>
      <c r="AB2347" s="85">
        <v>0</v>
      </c>
      <c r="AC2347" s="80">
        <v>0</v>
      </c>
      <c r="AD2347" s="80">
        <v>0</v>
      </c>
      <c r="AE2347" s="80">
        <v>0</v>
      </c>
      <c r="AF2347" s="82">
        <v>19.469202059400001</v>
      </c>
      <c r="AG2347" s="79">
        <v>3.8705045636099998E-8</v>
      </c>
      <c r="AH2347" s="80">
        <v>2.0677999999999998E-2</v>
      </c>
      <c r="AI2347" s="82">
        <v>1.27300024895E-3</v>
      </c>
      <c r="AJ2347" s="144">
        <v>3.27</v>
      </c>
      <c r="AK2347" s="145">
        <v>34</v>
      </c>
    </row>
    <row r="2348" spans="1:37" x14ac:dyDescent="0.2">
      <c r="A2348" s="143" t="s">
        <v>4580</v>
      </c>
      <c r="B2348" s="60" t="s">
        <v>4581</v>
      </c>
      <c r="C2348" s="61">
        <v>20</v>
      </c>
      <c r="D2348" s="78" t="s">
        <v>340</v>
      </c>
      <c r="E2348" s="79">
        <v>97.229147456257195</v>
      </c>
      <c r="F2348" s="85">
        <v>96.6018920118848</v>
      </c>
      <c r="G2348" s="80">
        <v>26.691939027583299</v>
      </c>
      <c r="H2348" s="80">
        <v>26.644126452876201</v>
      </c>
      <c r="I2348" s="80">
        <v>0.92</v>
      </c>
      <c r="J2348" s="80">
        <v>0.59</v>
      </c>
      <c r="K2348" s="81">
        <v>0</v>
      </c>
      <c r="L2348" s="79">
        <v>0</v>
      </c>
      <c r="M2348" s="80">
        <v>0</v>
      </c>
      <c r="N2348" s="80">
        <v>100</v>
      </c>
      <c r="O2348" s="80">
        <v>33.252496433666202</v>
      </c>
      <c r="P2348" s="80">
        <v>4.7E-2</v>
      </c>
      <c r="Q2348" s="82">
        <v>0.55649999999999999</v>
      </c>
      <c r="R2348" s="79">
        <v>0</v>
      </c>
      <c r="S2348" s="80">
        <v>0</v>
      </c>
      <c r="T2348" s="80">
        <v>0.93</v>
      </c>
      <c r="U2348" s="82">
        <v>1.93527088100361E-2</v>
      </c>
      <c r="V2348" s="83">
        <v>4.76</v>
      </c>
      <c r="W2348" s="79"/>
      <c r="X2348" s="82">
        <v>33.700000000000003</v>
      </c>
      <c r="Y2348" s="79">
        <v>100</v>
      </c>
      <c r="Z2348" s="82"/>
      <c r="AA2348" s="79">
        <v>0</v>
      </c>
      <c r="AB2348" s="85">
        <v>0</v>
      </c>
      <c r="AC2348" s="80">
        <v>0</v>
      </c>
      <c r="AD2348" s="80">
        <v>0</v>
      </c>
      <c r="AE2348" s="80">
        <v>0</v>
      </c>
      <c r="AF2348" s="82">
        <v>19.466908030599999</v>
      </c>
      <c r="AG2348" s="79">
        <v>2.8178570702100001E-9</v>
      </c>
      <c r="AH2348" s="80">
        <v>3.088E-3</v>
      </c>
      <c r="AI2348" s="82">
        <v>2.0965126036199999E-11</v>
      </c>
      <c r="AJ2348" s="144">
        <v>3.68</v>
      </c>
      <c r="AK2348" s="145">
        <v>49</v>
      </c>
    </row>
    <row r="2349" spans="1:37" x14ac:dyDescent="0.2">
      <c r="A2349" s="143" t="s">
        <v>4582</v>
      </c>
      <c r="B2349" s="60" t="s">
        <v>4583</v>
      </c>
      <c r="C2349" s="61">
        <v>20</v>
      </c>
      <c r="D2349" s="78" t="s">
        <v>340</v>
      </c>
      <c r="E2349" s="79">
        <v>99.101286464939307</v>
      </c>
      <c r="F2349" s="85">
        <v>98.624750860663198</v>
      </c>
      <c r="G2349" s="80">
        <v>30.989309657546698</v>
      </c>
      <c r="H2349" s="80">
        <v>30.989309657546698</v>
      </c>
      <c r="I2349" s="80">
        <v>1.85</v>
      </c>
      <c r="J2349" s="80">
        <v>1.24</v>
      </c>
      <c r="K2349" s="81">
        <v>0</v>
      </c>
      <c r="L2349" s="79">
        <v>0</v>
      </c>
      <c r="M2349" s="80">
        <v>0</v>
      </c>
      <c r="N2349" s="80">
        <v>100</v>
      </c>
      <c r="O2349" s="80">
        <v>41.565287915652902</v>
      </c>
      <c r="P2349" s="80">
        <v>0.12</v>
      </c>
      <c r="Q2349" s="82">
        <v>1.1073</v>
      </c>
      <c r="R2349" s="79">
        <v>0</v>
      </c>
      <c r="S2349" s="80">
        <v>0</v>
      </c>
      <c r="T2349" s="80">
        <v>1.37</v>
      </c>
      <c r="U2349" s="82">
        <v>0</v>
      </c>
      <c r="V2349" s="83">
        <v>4.8600000000000003</v>
      </c>
      <c r="W2349" s="79">
        <v>48.499923700967301</v>
      </c>
      <c r="X2349" s="82">
        <v>54.266666666699997</v>
      </c>
      <c r="Y2349" s="79">
        <v>100</v>
      </c>
      <c r="Z2349" s="82"/>
      <c r="AA2349" s="79">
        <v>0</v>
      </c>
      <c r="AB2349" s="85">
        <v>0</v>
      </c>
      <c r="AC2349" s="80">
        <v>0</v>
      </c>
      <c r="AD2349" s="80">
        <v>0</v>
      </c>
      <c r="AE2349" s="80">
        <v>0</v>
      </c>
      <c r="AF2349" s="82">
        <v>48.781893965899997</v>
      </c>
      <c r="AG2349" s="79">
        <v>0</v>
      </c>
      <c r="AH2349" s="80">
        <v>4.058E-3</v>
      </c>
      <c r="AI2349" s="82">
        <v>0</v>
      </c>
      <c r="AJ2349" s="144">
        <v>3.61</v>
      </c>
      <c r="AK2349" s="145">
        <v>49</v>
      </c>
    </row>
    <row r="2350" spans="1:37" x14ac:dyDescent="0.2">
      <c r="A2350" s="143" t="s">
        <v>4584</v>
      </c>
      <c r="B2350" s="60" t="s">
        <v>4585</v>
      </c>
      <c r="C2350" s="61">
        <v>20</v>
      </c>
      <c r="D2350" s="78" t="s">
        <v>340</v>
      </c>
      <c r="E2350" s="79">
        <v>99.599631315167898</v>
      </c>
      <c r="F2350" s="85">
        <v>98.579987326458905</v>
      </c>
      <c r="G2350" s="80">
        <v>32.708297328955197</v>
      </c>
      <c r="H2350" s="80">
        <v>32.495151410411502</v>
      </c>
      <c r="I2350" s="80">
        <v>0.64</v>
      </c>
      <c r="J2350" s="80">
        <v>0.52</v>
      </c>
      <c r="K2350" s="81">
        <v>0</v>
      </c>
      <c r="L2350" s="79">
        <v>0</v>
      </c>
      <c r="M2350" s="80">
        <v>0</v>
      </c>
      <c r="N2350" s="80">
        <v>100</v>
      </c>
      <c r="O2350" s="80">
        <v>8.7923092329260992</v>
      </c>
      <c r="P2350" s="80">
        <v>3.4000000000000002E-2</v>
      </c>
      <c r="Q2350" s="82">
        <v>0.85340000000000005</v>
      </c>
      <c r="R2350" s="79">
        <v>0</v>
      </c>
      <c r="S2350" s="80">
        <v>0.1</v>
      </c>
      <c r="T2350" s="80">
        <v>1.1399999999999999</v>
      </c>
      <c r="U2350" s="82">
        <v>0</v>
      </c>
      <c r="V2350" s="83">
        <v>4.87</v>
      </c>
      <c r="W2350" s="79"/>
      <c r="X2350" s="82"/>
      <c r="Y2350" s="79">
        <v>100</v>
      </c>
      <c r="Z2350" s="82"/>
      <c r="AA2350" s="79">
        <v>0.01</v>
      </c>
      <c r="AB2350" s="85">
        <v>0.01</v>
      </c>
      <c r="AC2350" s="80">
        <v>0</v>
      </c>
      <c r="AD2350" s="80">
        <v>0</v>
      </c>
      <c r="AE2350" s="80">
        <v>0</v>
      </c>
      <c r="AF2350" s="82">
        <v>55.594098743099998</v>
      </c>
      <c r="AG2350" s="79">
        <v>0.11988597256</v>
      </c>
      <c r="AH2350" s="80">
        <v>3.228E-3</v>
      </c>
      <c r="AI2350" s="82">
        <v>2.2939949274499999E-11</v>
      </c>
      <c r="AJ2350" s="144">
        <v>2.85</v>
      </c>
      <c r="AK2350" s="145">
        <v>22</v>
      </c>
    </row>
    <row r="2351" spans="1:37" x14ac:dyDescent="0.2">
      <c r="A2351" s="143" t="s">
        <v>4586</v>
      </c>
      <c r="B2351" s="60" t="s">
        <v>4587</v>
      </c>
      <c r="C2351" s="61">
        <v>20</v>
      </c>
      <c r="D2351" s="78" t="s">
        <v>340</v>
      </c>
      <c r="E2351" s="79">
        <v>99.126805838839701</v>
      </c>
      <c r="F2351" s="85">
        <v>95.8577323269825</v>
      </c>
      <c r="G2351" s="80">
        <v>20.673741199913501</v>
      </c>
      <c r="H2351" s="80">
        <v>20.454737712776499</v>
      </c>
      <c r="I2351" s="80">
        <v>0</v>
      </c>
      <c r="J2351" s="80">
        <v>0.06</v>
      </c>
      <c r="K2351" s="81">
        <v>0</v>
      </c>
      <c r="L2351" s="79">
        <v>0</v>
      </c>
      <c r="M2351" s="80">
        <v>0</v>
      </c>
      <c r="N2351" s="80">
        <v>100</v>
      </c>
      <c r="O2351" s="80">
        <v>53.829341590019098</v>
      </c>
      <c r="P2351" s="80">
        <v>4.1000000000000002E-2</v>
      </c>
      <c r="Q2351" s="82">
        <v>0.35510000000000003</v>
      </c>
      <c r="R2351" s="79">
        <v>0</v>
      </c>
      <c r="S2351" s="80">
        <v>0.1</v>
      </c>
      <c r="T2351" s="80">
        <v>0.71</v>
      </c>
      <c r="U2351" s="82">
        <v>0</v>
      </c>
      <c r="V2351" s="83">
        <v>4.91</v>
      </c>
      <c r="W2351" s="79">
        <v>41.581522792648599</v>
      </c>
      <c r="X2351" s="82"/>
      <c r="Y2351" s="79">
        <v>100</v>
      </c>
      <c r="Z2351" s="82"/>
      <c r="AA2351" s="79">
        <v>0.03</v>
      </c>
      <c r="AB2351" s="85">
        <v>0.03</v>
      </c>
      <c r="AC2351" s="80">
        <v>0.01</v>
      </c>
      <c r="AD2351" s="80">
        <v>0.01</v>
      </c>
      <c r="AE2351" s="80">
        <v>0</v>
      </c>
      <c r="AF2351" s="82">
        <v>69.805390267899995</v>
      </c>
      <c r="AG2351" s="79">
        <v>1.22469803841E-8</v>
      </c>
      <c r="AH2351" s="80">
        <v>4.2099999999999999E-4</v>
      </c>
      <c r="AI2351" s="82">
        <v>0</v>
      </c>
      <c r="AJ2351" s="144">
        <v>3.37</v>
      </c>
      <c r="AK2351" s="145">
        <v>49</v>
      </c>
    </row>
    <row r="2352" spans="1:37" x14ac:dyDescent="0.2">
      <c r="A2352" s="143" t="s">
        <v>4588</v>
      </c>
      <c r="B2352" s="60" t="s">
        <v>4589</v>
      </c>
      <c r="C2352" s="61">
        <v>20</v>
      </c>
      <c r="D2352" s="78" t="s">
        <v>340</v>
      </c>
      <c r="E2352" s="79">
        <v>96.202127567791393</v>
      </c>
      <c r="F2352" s="85">
        <v>95.778512082963104</v>
      </c>
      <c r="G2352" s="80">
        <v>28.456434900394299</v>
      </c>
      <c r="H2352" s="80">
        <v>28.445219011793899</v>
      </c>
      <c r="I2352" s="80">
        <v>0.31</v>
      </c>
      <c r="J2352" s="80">
        <v>0.16</v>
      </c>
      <c r="K2352" s="81">
        <v>0</v>
      </c>
      <c r="L2352" s="79">
        <v>0</v>
      </c>
      <c r="M2352" s="80">
        <v>0</v>
      </c>
      <c r="N2352" s="80">
        <v>100</v>
      </c>
      <c r="O2352" s="80">
        <v>21.394719025050801</v>
      </c>
      <c r="P2352" s="80">
        <v>5.7000000000000002E-2</v>
      </c>
      <c r="Q2352" s="82">
        <v>0.82440000000000002</v>
      </c>
      <c r="R2352" s="79">
        <v>0</v>
      </c>
      <c r="S2352" s="80">
        <v>0</v>
      </c>
      <c r="T2352" s="80">
        <v>0.56000000000000005</v>
      </c>
      <c r="U2352" s="82">
        <v>3.4510426462595E-3</v>
      </c>
      <c r="V2352" s="83">
        <v>4.97</v>
      </c>
      <c r="W2352" s="79"/>
      <c r="X2352" s="82"/>
      <c r="Y2352" s="79">
        <v>100</v>
      </c>
      <c r="Z2352" s="82"/>
      <c r="AA2352" s="79">
        <v>0</v>
      </c>
      <c r="AB2352" s="85">
        <v>0</v>
      </c>
      <c r="AC2352" s="80">
        <v>0</v>
      </c>
      <c r="AD2352" s="80">
        <v>0</v>
      </c>
      <c r="AE2352" s="80">
        <v>0</v>
      </c>
      <c r="AF2352" s="82">
        <v>48.835013317700003</v>
      </c>
      <c r="AG2352" s="79">
        <v>0</v>
      </c>
      <c r="AH2352" s="80">
        <v>1.3129999999999999E-3</v>
      </c>
      <c r="AI2352" s="82">
        <v>0</v>
      </c>
      <c r="AJ2352" s="144">
        <v>3.49</v>
      </c>
      <c r="AK2352" s="145">
        <v>43</v>
      </c>
    </row>
    <row r="2353" spans="1:37" x14ac:dyDescent="0.2">
      <c r="A2353" s="143" t="s">
        <v>4147</v>
      </c>
      <c r="B2353" s="60" t="s">
        <v>4590</v>
      </c>
      <c r="C2353" s="61">
        <v>20</v>
      </c>
      <c r="D2353" s="78" t="s">
        <v>340</v>
      </c>
      <c r="E2353" s="79">
        <v>99.973803220825104</v>
      </c>
      <c r="F2353" s="85">
        <v>95.854015001102994</v>
      </c>
      <c r="G2353" s="80">
        <v>19.997793955437899</v>
      </c>
      <c r="H2353" s="80">
        <v>19.013346569600699</v>
      </c>
      <c r="I2353" s="80">
        <v>0</v>
      </c>
      <c r="J2353" s="80">
        <v>0</v>
      </c>
      <c r="K2353" s="81">
        <v>0</v>
      </c>
      <c r="L2353" s="79">
        <v>0</v>
      </c>
      <c r="M2353" s="80">
        <v>0</v>
      </c>
      <c r="N2353" s="80">
        <v>94.795501706941593</v>
      </c>
      <c r="O2353" s="80">
        <v>51.931099448257299</v>
      </c>
      <c r="P2353" s="80">
        <v>0.05</v>
      </c>
      <c r="Q2353" s="82">
        <v>0.1532</v>
      </c>
      <c r="R2353" s="79">
        <v>0</v>
      </c>
      <c r="S2353" s="80">
        <v>0</v>
      </c>
      <c r="T2353" s="80">
        <v>0.3</v>
      </c>
      <c r="U2353" s="82">
        <v>0</v>
      </c>
      <c r="V2353" s="83">
        <v>5</v>
      </c>
      <c r="W2353" s="79">
        <v>50.246060488604897</v>
      </c>
      <c r="X2353" s="82"/>
      <c r="Y2353" s="79">
        <v>100</v>
      </c>
      <c r="Z2353" s="82"/>
      <c r="AA2353" s="79">
        <v>0</v>
      </c>
      <c r="AB2353" s="85">
        <v>0</v>
      </c>
      <c r="AC2353" s="80">
        <v>0</v>
      </c>
      <c r="AD2353" s="80">
        <v>0</v>
      </c>
      <c r="AE2353" s="80">
        <v>0</v>
      </c>
      <c r="AF2353" s="82">
        <v>4.8270214488400001</v>
      </c>
      <c r="AG2353" s="79">
        <v>5.6323528320300004E-9</v>
      </c>
      <c r="AH2353" s="80">
        <v>0</v>
      </c>
      <c r="AI2353" s="82">
        <v>0</v>
      </c>
      <c r="AJ2353" s="144">
        <v>2.9</v>
      </c>
      <c r="AK2353" s="145">
        <v>22</v>
      </c>
    </row>
    <row r="2354" spans="1:37" x14ac:dyDescent="0.2">
      <c r="A2354" s="143" t="s">
        <v>4591</v>
      </c>
      <c r="B2354" s="60" t="s">
        <v>4592</v>
      </c>
      <c r="C2354" s="61">
        <v>21</v>
      </c>
      <c r="D2354" s="78" t="s">
        <v>340</v>
      </c>
      <c r="E2354" s="79">
        <v>99.962116863735503</v>
      </c>
      <c r="F2354" s="85">
        <v>85.780048214900702</v>
      </c>
      <c r="G2354" s="80">
        <v>16.2323499024222</v>
      </c>
      <c r="H2354" s="80">
        <v>15.5550453449661</v>
      </c>
      <c r="I2354" s="80">
        <v>0</v>
      </c>
      <c r="J2354" s="80">
        <v>0.03</v>
      </c>
      <c r="K2354" s="81">
        <v>0</v>
      </c>
      <c r="L2354" s="79">
        <v>0</v>
      </c>
      <c r="M2354" s="80">
        <v>0</v>
      </c>
      <c r="N2354" s="80">
        <v>97.631323547252194</v>
      </c>
      <c r="O2354" s="80">
        <v>25.895108421583501</v>
      </c>
      <c r="P2354" s="80">
        <v>2.7E-2</v>
      </c>
      <c r="Q2354" s="82">
        <v>0.1913</v>
      </c>
      <c r="R2354" s="79">
        <v>0</v>
      </c>
      <c r="S2354" s="80">
        <v>0</v>
      </c>
      <c r="T2354" s="80">
        <v>1.38</v>
      </c>
      <c r="U2354" s="82">
        <v>0</v>
      </c>
      <c r="V2354" s="83">
        <v>4.9000000000000004</v>
      </c>
      <c r="W2354" s="79">
        <v>50.564715439120803</v>
      </c>
      <c r="X2354" s="82">
        <v>51.833333333299997</v>
      </c>
      <c r="Y2354" s="79">
        <v>100</v>
      </c>
      <c r="Z2354" s="82">
        <v>-100</v>
      </c>
      <c r="AA2354" s="79">
        <v>0</v>
      </c>
      <c r="AB2354" s="85">
        <v>0.04</v>
      </c>
      <c r="AC2354" s="80">
        <v>0</v>
      </c>
      <c r="AD2354" s="80">
        <v>0</v>
      </c>
      <c r="AE2354" s="80">
        <v>0</v>
      </c>
      <c r="AF2354" s="82">
        <v>37.920898458000003</v>
      </c>
      <c r="AG2354" s="79">
        <v>0</v>
      </c>
      <c r="AH2354" s="80">
        <v>3.6999999999999999E-4</v>
      </c>
      <c r="AI2354" s="82">
        <v>0</v>
      </c>
      <c r="AJ2354" s="144">
        <v>2.34</v>
      </c>
      <c r="AK2354" s="145">
        <v>31</v>
      </c>
    </row>
    <row r="2355" spans="1:37" x14ac:dyDescent="0.2">
      <c r="A2355" s="143" t="s">
        <v>4593</v>
      </c>
      <c r="B2355" s="60" t="s">
        <v>4594</v>
      </c>
      <c r="C2355" s="61">
        <v>21</v>
      </c>
      <c r="D2355" s="78" t="s">
        <v>340</v>
      </c>
      <c r="E2355" s="79">
        <v>96.417571320373597</v>
      </c>
      <c r="F2355" s="85">
        <v>94.871244635193094</v>
      </c>
      <c r="G2355" s="80">
        <v>20.051754607422399</v>
      </c>
      <c r="H2355" s="80">
        <v>19.934360010098501</v>
      </c>
      <c r="I2355" s="80">
        <v>0</v>
      </c>
      <c r="J2355" s="80">
        <v>0.01</v>
      </c>
      <c r="K2355" s="81">
        <v>0</v>
      </c>
      <c r="L2355" s="79">
        <v>0.23000000020399999</v>
      </c>
      <c r="M2355" s="80">
        <v>1.1953929212541701</v>
      </c>
      <c r="N2355" s="80">
        <v>92.703299737677796</v>
      </c>
      <c r="O2355" s="80">
        <v>33.237469186524201</v>
      </c>
      <c r="P2355" s="80">
        <v>3.3000000000000002E-2</v>
      </c>
      <c r="Q2355" s="82">
        <v>0.51890000000000003</v>
      </c>
      <c r="R2355" s="79">
        <v>2.37868696479543E-2</v>
      </c>
      <c r="S2355" s="80">
        <v>0</v>
      </c>
      <c r="T2355" s="80">
        <v>1.17</v>
      </c>
      <c r="U2355" s="82">
        <v>0</v>
      </c>
      <c r="V2355" s="83">
        <v>4.8499999999999996</v>
      </c>
      <c r="W2355" s="79">
        <v>33.083243493781801</v>
      </c>
      <c r="X2355" s="82">
        <v>31.366666666699999</v>
      </c>
      <c r="Y2355" s="79">
        <v>100</v>
      </c>
      <c r="Z2355" s="82">
        <v>100</v>
      </c>
      <c r="AA2355" s="79">
        <v>0</v>
      </c>
      <c r="AB2355" s="85">
        <v>0</v>
      </c>
      <c r="AC2355" s="80">
        <v>0</v>
      </c>
      <c r="AD2355" s="80">
        <v>0</v>
      </c>
      <c r="AE2355" s="80">
        <v>0</v>
      </c>
      <c r="AF2355" s="82">
        <v>37.169700655500002</v>
      </c>
      <c r="AG2355" s="79">
        <v>0</v>
      </c>
      <c r="AH2355" s="80">
        <v>9.3999999999999994E-5</v>
      </c>
      <c r="AI2355" s="82">
        <v>0</v>
      </c>
      <c r="AJ2355" s="144">
        <v>1.65</v>
      </c>
      <c r="AK2355" s="145">
        <v>4</v>
      </c>
    </row>
    <row r="2356" spans="1:37" x14ac:dyDescent="0.2">
      <c r="A2356" s="143" t="s">
        <v>525</v>
      </c>
      <c r="B2356" s="60" t="s">
        <v>4595</v>
      </c>
      <c r="C2356" s="61">
        <v>21</v>
      </c>
      <c r="D2356" s="78" t="s">
        <v>340</v>
      </c>
      <c r="E2356" s="79">
        <v>99.390773764545898</v>
      </c>
      <c r="F2356" s="85">
        <v>95.036459120447304</v>
      </c>
      <c r="G2356" s="80">
        <v>13.9045262203415</v>
      </c>
      <c r="H2356" s="80">
        <v>13.7911818044431</v>
      </c>
      <c r="I2356" s="80">
        <v>0.22</v>
      </c>
      <c r="J2356" s="80">
        <v>0.13</v>
      </c>
      <c r="K2356" s="81">
        <v>0</v>
      </c>
      <c r="L2356" s="79">
        <v>0.50999999845800004</v>
      </c>
      <c r="M2356" s="80">
        <v>0</v>
      </c>
      <c r="N2356" s="80">
        <v>96.909794199987203</v>
      </c>
      <c r="O2356" s="80">
        <v>18.8645418326693</v>
      </c>
      <c r="P2356" s="80">
        <v>7.2999999999999995E-2</v>
      </c>
      <c r="Q2356" s="82">
        <v>0.49330000000000002</v>
      </c>
      <c r="R2356" s="79">
        <v>0</v>
      </c>
      <c r="S2356" s="80">
        <v>0</v>
      </c>
      <c r="T2356" s="80">
        <v>1.49</v>
      </c>
      <c r="U2356" s="82">
        <v>0</v>
      </c>
      <c r="V2356" s="83">
        <v>4.76</v>
      </c>
      <c r="W2356" s="79">
        <v>48.962917731396502</v>
      </c>
      <c r="X2356" s="82">
        <v>38.700000000000003</v>
      </c>
      <c r="Y2356" s="79">
        <v>100</v>
      </c>
      <c r="Z2356" s="82"/>
      <c r="AA2356" s="79">
        <v>0</v>
      </c>
      <c r="AB2356" s="85">
        <v>0</v>
      </c>
      <c r="AC2356" s="80">
        <v>0</v>
      </c>
      <c r="AD2356" s="80">
        <v>0</v>
      </c>
      <c r="AE2356" s="80">
        <v>0</v>
      </c>
      <c r="AF2356" s="82">
        <v>91.403701505800001</v>
      </c>
      <c r="AG2356" s="79">
        <v>0</v>
      </c>
      <c r="AH2356" s="80">
        <v>2.15E-3</v>
      </c>
      <c r="AI2356" s="82">
        <v>0</v>
      </c>
      <c r="AJ2356" s="144">
        <v>2.2799999999999998</v>
      </c>
      <c r="AK2356" s="145">
        <v>25</v>
      </c>
    </row>
    <row r="2357" spans="1:37" x14ac:dyDescent="0.2">
      <c r="A2357" s="143" t="s">
        <v>4596</v>
      </c>
      <c r="B2357" s="60" t="s">
        <v>4597</v>
      </c>
      <c r="C2357" s="61">
        <v>21</v>
      </c>
      <c r="D2357" s="78" t="s">
        <v>340</v>
      </c>
      <c r="E2357" s="79">
        <v>99.222996804846701</v>
      </c>
      <c r="F2357" s="85">
        <v>98.169011162288896</v>
      </c>
      <c r="G2357" s="80">
        <v>16.903191003776101</v>
      </c>
      <c r="H2357" s="80">
        <v>16.712311714178998</v>
      </c>
      <c r="I2357" s="80">
        <v>0.09</v>
      </c>
      <c r="J2357" s="80">
        <v>0.09</v>
      </c>
      <c r="K2357" s="81">
        <v>0</v>
      </c>
      <c r="L2357" s="79">
        <v>0.19000000037799999</v>
      </c>
      <c r="M2357" s="80">
        <v>0</v>
      </c>
      <c r="N2357" s="80">
        <v>96.875497997386503</v>
      </c>
      <c r="O2357" s="80">
        <v>29.796277297376498</v>
      </c>
      <c r="P2357" s="80">
        <v>0.05</v>
      </c>
      <c r="Q2357" s="82">
        <v>0.39190000000000003</v>
      </c>
      <c r="R2357" s="79">
        <v>0</v>
      </c>
      <c r="S2357" s="80">
        <v>0</v>
      </c>
      <c r="T2357" s="80">
        <v>1.4</v>
      </c>
      <c r="U2357" s="82">
        <v>0</v>
      </c>
      <c r="V2357" s="83">
        <v>4.96</v>
      </c>
      <c r="W2357" s="79">
        <v>55.100486364856501</v>
      </c>
      <c r="X2357" s="82">
        <v>69.7</v>
      </c>
      <c r="Y2357" s="79">
        <v>100</v>
      </c>
      <c r="Z2357" s="82"/>
      <c r="AA2357" s="79">
        <v>0</v>
      </c>
      <c r="AB2357" s="85">
        <v>0</v>
      </c>
      <c r="AC2357" s="80">
        <v>0</v>
      </c>
      <c r="AD2357" s="80">
        <v>0</v>
      </c>
      <c r="AE2357" s="80">
        <v>0</v>
      </c>
      <c r="AF2357" s="82">
        <v>90.736999692200001</v>
      </c>
      <c r="AG2357" s="79">
        <v>0</v>
      </c>
      <c r="AH2357" s="80">
        <v>1.4239999999999999E-3</v>
      </c>
      <c r="AI2357" s="82">
        <v>0</v>
      </c>
      <c r="AJ2357" s="144">
        <v>2.5499999999999998</v>
      </c>
      <c r="AK2357" s="145">
        <v>37</v>
      </c>
    </row>
    <row r="2358" spans="1:37" x14ac:dyDescent="0.2">
      <c r="A2358" s="143" t="s">
        <v>4598</v>
      </c>
      <c r="B2358" s="60" t="s">
        <v>4599</v>
      </c>
      <c r="C2358" s="61">
        <v>21</v>
      </c>
      <c r="D2358" s="78" t="s">
        <v>340</v>
      </c>
      <c r="E2358" s="79">
        <v>98.846339951952103</v>
      </c>
      <c r="F2358" s="85">
        <v>98.846339951952103</v>
      </c>
      <c r="G2358" s="80">
        <v>16.436472296029699</v>
      </c>
      <c r="H2358" s="80">
        <v>16.436472296029699</v>
      </c>
      <c r="I2358" s="80">
        <v>1.1100000000000001</v>
      </c>
      <c r="J2358" s="80">
        <v>0.3</v>
      </c>
      <c r="K2358" s="81">
        <v>0</v>
      </c>
      <c r="L2358" s="79">
        <v>0.100000000082</v>
      </c>
      <c r="M2358" s="80">
        <v>0</v>
      </c>
      <c r="N2358" s="80">
        <v>94.224897830269001</v>
      </c>
      <c r="O2358" s="80">
        <v>59.434940383618503</v>
      </c>
      <c r="P2358" s="80">
        <v>0.09</v>
      </c>
      <c r="Q2358" s="82">
        <v>1.1507000000000001</v>
      </c>
      <c r="R2358" s="79">
        <v>0</v>
      </c>
      <c r="S2358" s="80">
        <v>0</v>
      </c>
      <c r="T2358" s="80">
        <v>3.29</v>
      </c>
      <c r="U2358" s="82">
        <v>4.2445182047385803E-3</v>
      </c>
      <c r="V2358" s="83">
        <v>4.87</v>
      </c>
      <c r="W2358" s="79">
        <v>39.941586584586197</v>
      </c>
      <c r="X2358" s="82">
        <v>39</v>
      </c>
      <c r="Y2358" s="79">
        <v>100</v>
      </c>
      <c r="Z2358" s="82">
        <v>100</v>
      </c>
      <c r="AA2358" s="79">
        <v>0</v>
      </c>
      <c r="AB2358" s="85">
        <v>0</v>
      </c>
      <c r="AC2358" s="80">
        <v>0</v>
      </c>
      <c r="AD2358" s="80">
        <v>0</v>
      </c>
      <c r="AE2358" s="80">
        <v>0</v>
      </c>
      <c r="AF2358" s="82">
        <v>92.004203871599998</v>
      </c>
      <c r="AG2358" s="79">
        <v>0</v>
      </c>
      <c r="AH2358" s="80">
        <v>4.614E-3</v>
      </c>
      <c r="AI2358" s="82">
        <v>0</v>
      </c>
      <c r="AJ2358" s="144">
        <v>1.65</v>
      </c>
      <c r="AK2358" s="145">
        <v>5</v>
      </c>
    </row>
    <row r="2359" spans="1:37" x14ac:dyDescent="0.2">
      <c r="A2359" s="143" t="s">
        <v>4600</v>
      </c>
      <c r="B2359" s="60" t="s">
        <v>4601</v>
      </c>
      <c r="C2359" s="61">
        <v>21</v>
      </c>
      <c r="D2359" s="78" t="s">
        <v>340</v>
      </c>
      <c r="E2359" s="79">
        <v>99.531631201972601</v>
      </c>
      <c r="F2359" s="85">
        <v>89.2601338569322</v>
      </c>
      <c r="G2359" s="80">
        <v>18.606896371772599</v>
      </c>
      <c r="H2359" s="80">
        <v>18.194627457631501</v>
      </c>
      <c r="I2359" s="80">
        <v>0.33</v>
      </c>
      <c r="J2359" s="80">
        <v>0.06</v>
      </c>
      <c r="K2359" s="81">
        <v>0</v>
      </c>
      <c r="L2359" s="79">
        <v>0</v>
      </c>
      <c r="M2359" s="80">
        <v>0</v>
      </c>
      <c r="N2359" s="80">
        <v>94.428443738206397</v>
      </c>
      <c r="O2359" s="80">
        <v>35.465729349736399</v>
      </c>
      <c r="P2359" s="80">
        <v>6.6000000000000003E-2</v>
      </c>
      <c r="Q2359" s="82">
        <v>0.33339999999999997</v>
      </c>
      <c r="R2359" s="79">
        <v>0</v>
      </c>
      <c r="S2359" s="80">
        <v>0</v>
      </c>
      <c r="T2359" s="80">
        <v>0.68</v>
      </c>
      <c r="U2359" s="82">
        <v>0</v>
      </c>
      <c r="V2359" s="83">
        <v>4.82</v>
      </c>
      <c r="W2359" s="79">
        <v>48.407295238921897</v>
      </c>
      <c r="X2359" s="82">
        <v>48.9</v>
      </c>
      <c r="Y2359" s="79">
        <v>100</v>
      </c>
      <c r="Z2359" s="82"/>
      <c r="AA2359" s="79">
        <v>0</v>
      </c>
      <c r="AB2359" s="85">
        <v>0</v>
      </c>
      <c r="AC2359" s="80">
        <v>0</v>
      </c>
      <c r="AD2359" s="80">
        <v>0</v>
      </c>
      <c r="AE2359" s="80">
        <v>0</v>
      </c>
      <c r="AF2359" s="82">
        <v>89.504501251500002</v>
      </c>
      <c r="AG2359" s="79">
        <v>0</v>
      </c>
      <c r="AH2359" s="80">
        <v>2.0240000000000002E-3</v>
      </c>
      <c r="AI2359" s="82">
        <v>0</v>
      </c>
      <c r="AJ2359" s="144">
        <v>2.57</v>
      </c>
      <c r="AK2359" s="145">
        <v>43</v>
      </c>
    </row>
    <row r="2360" spans="1:37" x14ac:dyDescent="0.2">
      <c r="A2360" s="143" t="s">
        <v>4602</v>
      </c>
      <c r="B2360" s="60" t="s">
        <v>4603</v>
      </c>
      <c r="C2360" s="61">
        <v>21</v>
      </c>
      <c r="D2360" s="78" t="s">
        <v>340</v>
      </c>
      <c r="E2360" s="79">
        <v>99.521398766218894</v>
      </c>
      <c r="F2360" s="85">
        <v>90.102093579768905</v>
      </c>
      <c r="G2360" s="80">
        <v>15.888839452133899</v>
      </c>
      <c r="H2360" s="80">
        <v>15.3332772159357</v>
      </c>
      <c r="I2360" s="80">
        <v>0.12</v>
      </c>
      <c r="J2360" s="80">
        <v>0.05</v>
      </c>
      <c r="K2360" s="81">
        <v>0</v>
      </c>
      <c r="L2360" s="79">
        <v>0</v>
      </c>
      <c r="M2360" s="80">
        <v>0</v>
      </c>
      <c r="N2360" s="80">
        <v>96.468344305666605</v>
      </c>
      <c r="O2360" s="80">
        <v>18.254443778709799</v>
      </c>
      <c r="P2360" s="80">
        <v>8.5000000000000006E-2</v>
      </c>
      <c r="Q2360" s="82">
        <v>0.57450000000000001</v>
      </c>
      <c r="R2360" s="79">
        <v>0</v>
      </c>
      <c r="S2360" s="80">
        <v>0</v>
      </c>
      <c r="T2360" s="80">
        <v>1.99</v>
      </c>
      <c r="U2360" s="82">
        <v>0</v>
      </c>
      <c r="V2360" s="83">
        <v>4.71</v>
      </c>
      <c r="W2360" s="79">
        <v>49.833207546421697</v>
      </c>
      <c r="X2360" s="82">
        <v>46.1</v>
      </c>
      <c r="Y2360" s="79">
        <v>100</v>
      </c>
      <c r="Z2360" s="82"/>
      <c r="AA2360" s="79">
        <v>0</v>
      </c>
      <c r="AB2360" s="85">
        <v>0</v>
      </c>
      <c r="AC2360" s="80">
        <v>0</v>
      </c>
      <c r="AD2360" s="80">
        <v>0</v>
      </c>
      <c r="AE2360" s="80">
        <v>0</v>
      </c>
      <c r="AF2360" s="82">
        <v>62.9984016744</v>
      </c>
      <c r="AG2360" s="79">
        <v>0</v>
      </c>
      <c r="AH2360" s="80">
        <v>6.0400000000000004E-4</v>
      </c>
      <c r="AI2360" s="82">
        <v>0</v>
      </c>
      <c r="AJ2360" s="144">
        <v>2.38</v>
      </c>
      <c r="AK2360" s="145">
        <v>36</v>
      </c>
    </row>
    <row r="2361" spans="1:37" x14ac:dyDescent="0.2">
      <c r="A2361" s="143" t="s">
        <v>4604</v>
      </c>
      <c r="B2361" s="60" t="s">
        <v>4605</v>
      </c>
      <c r="C2361" s="61">
        <v>21</v>
      </c>
      <c r="D2361" s="78" t="s">
        <v>340</v>
      </c>
      <c r="E2361" s="79">
        <v>98.990569030657895</v>
      </c>
      <c r="F2361" s="85">
        <v>95.917572751131999</v>
      </c>
      <c r="G2361" s="80">
        <v>19.2181236120324</v>
      </c>
      <c r="H2361" s="80">
        <v>18.603812764975601</v>
      </c>
      <c r="I2361" s="80">
        <v>0</v>
      </c>
      <c r="J2361" s="80">
        <v>2.74</v>
      </c>
      <c r="K2361" s="81">
        <v>0</v>
      </c>
      <c r="L2361" s="79">
        <v>0</v>
      </c>
      <c r="M2361" s="80">
        <v>0</v>
      </c>
      <c r="N2361" s="80">
        <v>95.812952455488201</v>
      </c>
      <c r="O2361" s="80">
        <v>15.0628626692456</v>
      </c>
      <c r="P2361" s="80">
        <v>0.183</v>
      </c>
      <c r="Q2361" s="82">
        <v>1.1055999999999999</v>
      </c>
      <c r="R2361" s="79">
        <v>0</v>
      </c>
      <c r="S2361" s="80">
        <v>0</v>
      </c>
      <c r="T2361" s="80">
        <v>2.36</v>
      </c>
      <c r="U2361" s="82">
        <v>0</v>
      </c>
      <c r="V2361" s="83">
        <v>4.8499999999999996</v>
      </c>
      <c r="W2361" s="79">
        <v>49.688897687639098</v>
      </c>
      <c r="X2361" s="82">
        <v>50.1</v>
      </c>
      <c r="Y2361" s="79">
        <v>88.72</v>
      </c>
      <c r="Z2361" s="82">
        <v>100</v>
      </c>
      <c r="AA2361" s="79">
        <v>0</v>
      </c>
      <c r="AB2361" s="85">
        <v>0</v>
      </c>
      <c r="AC2361" s="80">
        <v>0</v>
      </c>
      <c r="AD2361" s="80">
        <v>0</v>
      </c>
      <c r="AE2361" s="80">
        <v>0</v>
      </c>
      <c r="AF2361" s="82">
        <v>85.787399257900006</v>
      </c>
      <c r="AG2361" s="79">
        <v>0</v>
      </c>
      <c r="AH2361" s="80">
        <v>3.0383E-2</v>
      </c>
      <c r="AI2361" s="82">
        <v>0</v>
      </c>
      <c r="AJ2361" s="144">
        <v>2.76</v>
      </c>
      <c r="AK2361" s="145">
        <v>44</v>
      </c>
    </row>
    <row r="2362" spans="1:37" x14ac:dyDescent="0.2">
      <c r="A2362" s="143" t="s">
        <v>4606</v>
      </c>
      <c r="B2362" s="60" t="s">
        <v>4607</v>
      </c>
      <c r="C2362" s="61">
        <v>21</v>
      </c>
      <c r="D2362" s="78" t="s">
        <v>340</v>
      </c>
      <c r="E2362" s="79">
        <v>99.352278224722696</v>
      </c>
      <c r="F2362" s="85">
        <v>98.139255702280906</v>
      </c>
      <c r="G2362" s="80">
        <v>21.052301517621999</v>
      </c>
      <c r="H2362" s="80">
        <v>21.003923957642801</v>
      </c>
      <c r="I2362" s="80">
        <v>0</v>
      </c>
      <c r="J2362" s="80">
        <v>1.18</v>
      </c>
      <c r="K2362" s="81">
        <v>0</v>
      </c>
      <c r="L2362" s="79">
        <v>0</v>
      </c>
      <c r="M2362" s="80">
        <v>0</v>
      </c>
      <c r="N2362" s="80">
        <v>98.023978263760895</v>
      </c>
      <c r="O2362" s="80">
        <v>16.2854643169604</v>
      </c>
      <c r="P2362" s="80">
        <v>9.1999999999999998E-2</v>
      </c>
      <c r="Q2362" s="82">
        <v>1.1944999999999999</v>
      </c>
      <c r="R2362" s="79">
        <v>0</v>
      </c>
      <c r="S2362" s="80">
        <v>0</v>
      </c>
      <c r="T2362" s="80">
        <v>1.41</v>
      </c>
      <c r="U2362" s="82">
        <v>1.7917614807116901E-3</v>
      </c>
      <c r="V2362" s="83">
        <v>4.88</v>
      </c>
      <c r="W2362" s="79">
        <v>51.719321917603502</v>
      </c>
      <c r="X2362" s="82">
        <v>53.833333333299997</v>
      </c>
      <c r="Y2362" s="79">
        <v>100</v>
      </c>
      <c r="Z2362" s="82"/>
      <c r="AA2362" s="79">
        <v>0</v>
      </c>
      <c r="AB2362" s="85">
        <v>0</v>
      </c>
      <c r="AC2362" s="80">
        <v>0</v>
      </c>
      <c r="AD2362" s="80">
        <v>0</v>
      </c>
      <c r="AE2362" s="80">
        <v>0</v>
      </c>
      <c r="AF2362" s="82">
        <v>94.887100274999995</v>
      </c>
      <c r="AG2362" s="79">
        <v>0</v>
      </c>
      <c r="AH2362" s="80">
        <v>1.9643999999999998E-2</v>
      </c>
      <c r="AI2362" s="82">
        <v>6.2730000018500001E-3</v>
      </c>
      <c r="AJ2362" s="144">
        <v>2.78</v>
      </c>
      <c r="AK2362" s="145">
        <v>44</v>
      </c>
    </row>
    <row r="2363" spans="1:37" x14ac:dyDescent="0.2">
      <c r="A2363" s="143" t="s">
        <v>4608</v>
      </c>
      <c r="B2363" s="60" t="s">
        <v>4609</v>
      </c>
      <c r="C2363" s="61">
        <v>21</v>
      </c>
      <c r="D2363" s="78" t="s">
        <v>340</v>
      </c>
      <c r="E2363" s="79">
        <v>100</v>
      </c>
      <c r="F2363" s="85">
        <v>99.658994032395597</v>
      </c>
      <c r="G2363" s="80">
        <v>17.551150895140701</v>
      </c>
      <c r="H2363" s="80">
        <v>17.4214975845411</v>
      </c>
      <c r="I2363" s="80">
        <v>0</v>
      </c>
      <c r="J2363" s="80">
        <v>0.02</v>
      </c>
      <c r="K2363" s="81">
        <v>0</v>
      </c>
      <c r="L2363" s="79">
        <v>0</v>
      </c>
      <c r="M2363" s="80">
        <v>0</v>
      </c>
      <c r="N2363" s="80">
        <v>98.378003783409198</v>
      </c>
      <c r="O2363" s="80">
        <v>20.444033302497701</v>
      </c>
      <c r="P2363" s="80">
        <v>6.2E-2</v>
      </c>
      <c r="Q2363" s="82">
        <v>0.67100000000000004</v>
      </c>
      <c r="R2363" s="79">
        <v>0</v>
      </c>
      <c r="S2363" s="80">
        <v>0</v>
      </c>
      <c r="T2363" s="80">
        <v>1.64</v>
      </c>
      <c r="U2363" s="82">
        <v>0</v>
      </c>
      <c r="V2363" s="83">
        <v>4.79</v>
      </c>
      <c r="W2363" s="79">
        <v>46.965993213476203</v>
      </c>
      <c r="X2363" s="82">
        <v>51.633333333300001</v>
      </c>
      <c r="Y2363" s="79">
        <v>100</v>
      </c>
      <c r="Z2363" s="82">
        <v>100</v>
      </c>
      <c r="AA2363" s="79">
        <v>0</v>
      </c>
      <c r="AB2363" s="85">
        <v>0</v>
      </c>
      <c r="AC2363" s="80">
        <v>0</v>
      </c>
      <c r="AD2363" s="80">
        <v>0</v>
      </c>
      <c r="AE2363" s="80">
        <v>0</v>
      </c>
      <c r="AF2363" s="82">
        <v>99.924102790299997</v>
      </c>
      <c r="AG2363" s="79">
        <v>0</v>
      </c>
      <c r="AH2363" s="80">
        <v>6.8999999999999997E-5</v>
      </c>
      <c r="AI2363" s="82">
        <v>0</v>
      </c>
      <c r="AJ2363" s="144">
        <v>2.77</v>
      </c>
      <c r="AK2363" s="145">
        <v>44</v>
      </c>
    </row>
    <row r="2364" spans="1:37" x14ac:dyDescent="0.2">
      <c r="A2364" s="143" t="s">
        <v>587</v>
      </c>
      <c r="B2364" s="60" t="s">
        <v>4610</v>
      </c>
      <c r="C2364" s="61">
        <v>21</v>
      </c>
      <c r="D2364" s="78" t="s">
        <v>340</v>
      </c>
      <c r="E2364" s="79">
        <v>99.909269932261793</v>
      </c>
      <c r="F2364" s="85">
        <v>93.375674031611197</v>
      </c>
      <c r="G2364" s="80">
        <v>16.198410161767601</v>
      </c>
      <c r="H2364" s="80">
        <v>15.6035096039839</v>
      </c>
      <c r="I2364" s="80">
        <v>0</v>
      </c>
      <c r="J2364" s="80">
        <v>0.01</v>
      </c>
      <c r="K2364" s="81">
        <v>0</v>
      </c>
      <c r="L2364" s="79">
        <v>1.9999999996199998E-2</v>
      </c>
      <c r="M2364" s="80">
        <v>0</v>
      </c>
      <c r="N2364" s="80">
        <v>97.403894158761901</v>
      </c>
      <c r="O2364" s="80">
        <v>20.221112696148399</v>
      </c>
      <c r="P2364" s="80">
        <v>3.5999999999999997E-2</v>
      </c>
      <c r="Q2364" s="82">
        <v>6.8699999999999997E-2</v>
      </c>
      <c r="R2364" s="79">
        <v>0</v>
      </c>
      <c r="S2364" s="80">
        <v>0</v>
      </c>
      <c r="T2364" s="80">
        <v>0.34</v>
      </c>
      <c r="U2364" s="82">
        <v>0</v>
      </c>
      <c r="V2364" s="83">
        <v>4.84</v>
      </c>
      <c r="W2364" s="79">
        <v>48.615080832713303</v>
      </c>
      <c r="X2364" s="82">
        <v>52.433333333299998</v>
      </c>
      <c r="Y2364" s="79">
        <v>100</v>
      </c>
      <c r="Z2364" s="82">
        <v>100</v>
      </c>
      <c r="AA2364" s="79">
        <v>0</v>
      </c>
      <c r="AB2364" s="85">
        <v>0</v>
      </c>
      <c r="AC2364" s="80">
        <v>0</v>
      </c>
      <c r="AD2364" s="80">
        <v>0</v>
      </c>
      <c r="AE2364" s="80">
        <v>0</v>
      </c>
      <c r="AF2364" s="82">
        <v>99.765197734699996</v>
      </c>
      <c r="AG2364" s="79">
        <v>0</v>
      </c>
      <c r="AH2364" s="80">
        <v>1.37E-4</v>
      </c>
      <c r="AI2364" s="82">
        <v>0</v>
      </c>
      <c r="AJ2364" s="144">
        <v>2.58</v>
      </c>
      <c r="AK2364" s="145">
        <v>33</v>
      </c>
    </row>
    <row r="2365" spans="1:37" x14ac:dyDescent="0.2">
      <c r="A2365" s="143" t="s">
        <v>4611</v>
      </c>
      <c r="B2365" s="60" t="s">
        <v>4612</v>
      </c>
      <c r="C2365" s="61">
        <v>21</v>
      </c>
      <c r="D2365" s="78" t="s">
        <v>340</v>
      </c>
      <c r="E2365" s="79">
        <v>98.406051023460506</v>
      </c>
      <c r="F2365" s="85">
        <v>98.406051023460506</v>
      </c>
      <c r="G2365" s="80">
        <v>15.2269133797701</v>
      </c>
      <c r="H2365" s="80">
        <v>15.2269133797701</v>
      </c>
      <c r="I2365" s="80">
        <v>0</v>
      </c>
      <c r="J2365" s="80">
        <v>0.5</v>
      </c>
      <c r="K2365" s="81">
        <v>0</v>
      </c>
      <c r="L2365" s="79">
        <v>0</v>
      </c>
      <c r="M2365" s="80">
        <v>0</v>
      </c>
      <c r="N2365" s="80">
        <v>97.439170674267302</v>
      </c>
      <c r="O2365" s="80">
        <v>22.270203578038199</v>
      </c>
      <c r="P2365" s="80">
        <v>8.3000000000000004E-2</v>
      </c>
      <c r="Q2365" s="82">
        <v>0.27300000000000002</v>
      </c>
      <c r="R2365" s="79">
        <v>0</v>
      </c>
      <c r="S2365" s="80">
        <v>0</v>
      </c>
      <c r="T2365" s="80">
        <v>1.39</v>
      </c>
      <c r="U2365" s="82">
        <v>1.0683304132302E-3</v>
      </c>
      <c r="V2365" s="83">
        <v>4.87</v>
      </c>
      <c r="W2365" s="79">
        <v>47.342341409000802</v>
      </c>
      <c r="X2365" s="82">
        <v>54.5333333333</v>
      </c>
      <c r="Y2365" s="79">
        <v>100</v>
      </c>
      <c r="Z2365" s="82"/>
      <c r="AA2365" s="79">
        <v>0</v>
      </c>
      <c r="AB2365" s="85">
        <v>0</v>
      </c>
      <c r="AC2365" s="80">
        <v>0</v>
      </c>
      <c r="AD2365" s="80">
        <v>0</v>
      </c>
      <c r="AE2365" s="80">
        <v>0</v>
      </c>
      <c r="AF2365" s="82">
        <v>93.669502312899994</v>
      </c>
      <c r="AG2365" s="79">
        <v>0</v>
      </c>
      <c r="AH2365" s="80">
        <v>4.2620000000000002E-3</v>
      </c>
      <c r="AI2365" s="82">
        <v>0</v>
      </c>
      <c r="AJ2365" s="144">
        <v>2.5299999999999998</v>
      </c>
      <c r="AK2365" s="145">
        <v>36</v>
      </c>
    </row>
    <row r="2366" spans="1:37" x14ac:dyDescent="0.2">
      <c r="A2366" s="143" t="s">
        <v>4613</v>
      </c>
      <c r="B2366" s="60" t="s">
        <v>4614</v>
      </c>
      <c r="C2366" s="61">
        <v>21</v>
      </c>
      <c r="D2366" s="78" t="s">
        <v>340</v>
      </c>
      <c r="E2366" s="79">
        <v>99.910768080903594</v>
      </c>
      <c r="F2366" s="85">
        <v>99.838314813261206</v>
      </c>
      <c r="G2366" s="80">
        <v>24.465561817890599</v>
      </c>
      <c r="H2366" s="80">
        <v>24.4495458324118</v>
      </c>
      <c r="I2366" s="80">
        <v>0.21</v>
      </c>
      <c r="J2366" s="80">
        <v>0.08</v>
      </c>
      <c r="K2366" s="81">
        <v>0</v>
      </c>
      <c r="L2366" s="79">
        <v>0</v>
      </c>
      <c r="M2366" s="80">
        <v>0</v>
      </c>
      <c r="N2366" s="80">
        <v>96.908116594442603</v>
      </c>
      <c r="O2366" s="80">
        <v>40.424343941931902</v>
      </c>
      <c r="P2366" s="80">
        <v>2.4E-2</v>
      </c>
      <c r="Q2366" s="82">
        <v>0.29659999999999997</v>
      </c>
      <c r="R2366" s="79">
        <v>0</v>
      </c>
      <c r="S2366" s="80">
        <v>0</v>
      </c>
      <c r="T2366" s="80">
        <v>0.57999999999999996</v>
      </c>
      <c r="U2366" s="82">
        <v>0</v>
      </c>
      <c r="V2366" s="83">
        <v>4.91</v>
      </c>
      <c r="W2366" s="79">
        <v>38.234608333973497</v>
      </c>
      <c r="X2366" s="82">
        <v>41.333333333299997</v>
      </c>
      <c r="Y2366" s="79">
        <v>100</v>
      </c>
      <c r="Z2366" s="82"/>
      <c r="AA2366" s="79">
        <v>0</v>
      </c>
      <c r="AB2366" s="85">
        <v>0</v>
      </c>
      <c r="AC2366" s="80">
        <v>0</v>
      </c>
      <c r="AD2366" s="80">
        <v>0</v>
      </c>
      <c r="AE2366" s="80">
        <v>0</v>
      </c>
      <c r="AF2366" s="82">
        <v>98.338798484799995</v>
      </c>
      <c r="AG2366" s="79">
        <v>0</v>
      </c>
      <c r="AH2366" s="80">
        <v>6.5899999999999997E-4</v>
      </c>
      <c r="AI2366" s="82">
        <v>0</v>
      </c>
      <c r="AJ2366" s="144">
        <v>2.19</v>
      </c>
      <c r="AK2366" s="145">
        <v>19</v>
      </c>
    </row>
    <row r="2367" spans="1:37" x14ac:dyDescent="0.2">
      <c r="A2367" s="143" t="s">
        <v>4615</v>
      </c>
      <c r="B2367" s="60" t="s">
        <v>4616</v>
      </c>
      <c r="C2367" s="61">
        <v>21</v>
      </c>
      <c r="D2367" s="78" t="s">
        <v>340</v>
      </c>
      <c r="E2367" s="79">
        <v>95.332047128487005</v>
      </c>
      <c r="F2367" s="85">
        <v>95.273803890162995</v>
      </c>
      <c r="G2367" s="80">
        <v>15.7074733355175</v>
      </c>
      <c r="H2367" s="80">
        <v>15.703833133122201</v>
      </c>
      <c r="I2367" s="80">
        <v>0</v>
      </c>
      <c r="J2367" s="80">
        <v>0.46</v>
      </c>
      <c r="K2367" s="81">
        <v>0</v>
      </c>
      <c r="L2367" s="79">
        <v>1.99999999872E-2</v>
      </c>
      <c r="M2367" s="80">
        <v>0</v>
      </c>
      <c r="N2367" s="80">
        <v>94.479550300445794</v>
      </c>
      <c r="O2367" s="80">
        <v>39.057608015028201</v>
      </c>
      <c r="P2367" s="80">
        <v>0.18099999999999999</v>
      </c>
      <c r="Q2367" s="82">
        <v>0.83589999999999998</v>
      </c>
      <c r="R2367" s="79">
        <v>0</v>
      </c>
      <c r="S2367" s="80">
        <v>0</v>
      </c>
      <c r="T2367" s="80">
        <v>2.66</v>
      </c>
      <c r="U2367" s="82">
        <v>1.2134007984177299E-2</v>
      </c>
      <c r="V2367" s="83">
        <v>4.71</v>
      </c>
      <c r="W2367" s="79">
        <v>46.980627092328703</v>
      </c>
      <c r="X2367" s="82">
        <v>50.133333333300001</v>
      </c>
      <c r="Y2367" s="79">
        <v>100</v>
      </c>
      <c r="Z2367" s="82"/>
      <c r="AA2367" s="79">
        <v>0</v>
      </c>
      <c r="AB2367" s="85">
        <v>0</v>
      </c>
      <c r="AC2367" s="80">
        <v>0</v>
      </c>
      <c r="AD2367" s="80">
        <v>0</v>
      </c>
      <c r="AE2367" s="80">
        <v>0</v>
      </c>
      <c r="AF2367" s="82">
        <v>85.402603094900002</v>
      </c>
      <c r="AG2367" s="79">
        <v>2.7300000013399999E-3</v>
      </c>
      <c r="AH2367" s="80">
        <v>3.3310000000000002E-3</v>
      </c>
      <c r="AI2367" s="82">
        <v>5.2600000025899995E-4</v>
      </c>
      <c r="AJ2367" s="144">
        <v>2.04</v>
      </c>
      <c r="AK2367" s="145">
        <v>17</v>
      </c>
    </row>
    <row r="2368" spans="1:37" x14ac:dyDescent="0.2">
      <c r="A2368" s="143" t="s">
        <v>4617</v>
      </c>
      <c r="B2368" s="60" t="s">
        <v>4618</v>
      </c>
      <c r="C2368" s="61">
        <v>21</v>
      </c>
      <c r="D2368" s="78" t="s">
        <v>340</v>
      </c>
      <c r="E2368" s="79">
        <v>99.856563647490802</v>
      </c>
      <c r="F2368" s="85">
        <v>99.856563647490802</v>
      </c>
      <c r="G2368" s="80">
        <v>29.218941248469999</v>
      </c>
      <c r="H2368" s="80">
        <v>29.218941248469999</v>
      </c>
      <c r="I2368" s="80">
        <v>0.12</v>
      </c>
      <c r="J2368" s="80">
        <v>0.13</v>
      </c>
      <c r="K2368" s="81">
        <v>0</v>
      </c>
      <c r="L2368" s="79">
        <v>0</v>
      </c>
      <c r="M2368" s="80">
        <v>0</v>
      </c>
      <c r="N2368" s="80">
        <v>94.557408985754293</v>
      </c>
      <c r="O2368" s="80">
        <v>88.085647657409396</v>
      </c>
      <c r="P2368" s="80">
        <v>3.4000000000000002E-2</v>
      </c>
      <c r="Q2368" s="82">
        <v>0.68</v>
      </c>
      <c r="R2368" s="79">
        <v>0</v>
      </c>
      <c r="S2368" s="80">
        <v>0</v>
      </c>
      <c r="T2368" s="80">
        <v>0.73</v>
      </c>
      <c r="U2368" s="82">
        <v>1.9124847001224E-3</v>
      </c>
      <c r="V2368" s="83">
        <v>4.8099999999999996</v>
      </c>
      <c r="W2368" s="79"/>
      <c r="X2368" s="82"/>
      <c r="Y2368" s="79">
        <v>100</v>
      </c>
      <c r="Z2368" s="82"/>
      <c r="AA2368" s="79">
        <v>0</v>
      </c>
      <c r="AB2368" s="85">
        <v>0</v>
      </c>
      <c r="AC2368" s="80">
        <v>0</v>
      </c>
      <c r="AD2368" s="80">
        <v>0</v>
      </c>
      <c r="AE2368" s="80">
        <v>0</v>
      </c>
      <c r="AF2368" s="82">
        <v>89.934402616499995</v>
      </c>
      <c r="AG2368" s="79">
        <v>0</v>
      </c>
      <c r="AH2368" s="80">
        <v>6.1899999999999998E-4</v>
      </c>
      <c r="AI2368" s="82">
        <v>0</v>
      </c>
      <c r="AJ2368" s="144">
        <v>2.23</v>
      </c>
      <c r="AK2368" s="145">
        <v>6</v>
      </c>
    </row>
    <row r="2369" spans="1:37" x14ac:dyDescent="0.2">
      <c r="A2369" s="143" t="s">
        <v>4619</v>
      </c>
      <c r="B2369" s="60" t="s">
        <v>4620</v>
      </c>
      <c r="C2369" s="61">
        <v>21</v>
      </c>
      <c r="D2369" s="78" t="s">
        <v>340</v>
      </c>
      <c r="E2369" s="79">
        <v>93.951232156412601</v>
      </c>
      <c r="F2369" s="85">
        <v>93.951232156412601</v>
      </c>
      <c r="G2369" s="80">
        <v>27.211123659995199</v>
      </c>
      <c r="H2369" s="80">
        <v>27.211123659995199</v>
      </c>
      <c r="I2369" s="80">
        <v>4.33</v>
      </c>
      <c r="J2369" s="80">
        <v>1.35</v>
      </c>
      <c r="K2369" s="81">
        <v>0</v>
      </c>
      <c r="L2369" s="79">
        <v>0</v>
      </c>
      <c r="M2369" s="80">
        <v>0</v>
      </c>
      <c r="N2369" s="80">
        <v>83.373595210587098</v>
      </c>
      <c r="O2369" s="80">
        <v>58.668661181750203</v>
      </c>
      <c r="P2369" s="80">
        <v>0.217</v>
      </c>
      <c r="Q2369" s="82">
        <v>1.1519999999999999</v>
      </c>
      <c r="R2369" s="79">
        <v>0</v>
      </c>
      <c r="S2369" s="80">
        <v>0</v>
      </c>
      <c r="T2369" s="80">
        <v>2.31</v>
      </c>
      <c r="U2369" s="82">
        <v>7.4058987983929197E-3</v>
      </c>
      <c r="V2369" s="83">
        <v>4.7300000000000004</v>
      </c>
      <c r="W2369" s="79">
        <v>41.955660822196798</v>
      </c>
      <c r="X2369" s="82">
        <v>38.733333333300003</v>
      </c>
      <c r="Y2369" s="79">
        <v>100</v>
      </c>
      <c r="Z2369" s="82"/>
      <c r="AA2369" s="79">
        <v>0</v>
      </c>
      <c r="AB2369" s="85">
        <v>0</v>
      </c>
      <c r="AC2369" s="80">
        <v>0</v>
      </c>
      <c r="AD2369" s="80">
        <v>0</v>
      </c>
      <c r="AE2369" s="80">
        <v>0</v>
      </c>
      <c r="AF2369" s="82">
        <v>74.7770003153</v>
      </c>
      <c r="AG2369" s="79">
        <v>1.18299999905E-2</v>
      </c>
      <c r="AH2369" s="80">
        <v>6.3039999999999997E-3</v>
      </c>
      <c r="AI2369" s="82">
        <v>5.2599999957899995E-4</v>
      </c>
      <c r="AJ2369" s="144">
        <v>2.76</v>
      </c>
      <c r="AK2369" s="145">
        <v>18</v>
      </c>
    </row>
    <row r="2370" spans="1:37" x14ac:dyDescent="0.2">
      <c r="A2370" s="143" t="s">
        <v>4621</v>
      </c>
      <c r="B2370" s="60" t="s">
        <v>4622</v>
      </c>
      <c r="C2370" s="61">
        <v>21</v>
      </c>
      <c r="D2370" s="78" t="s">
        <v>340</v>
      </c>
      <c r="E2370" s="79">
        <v>100</v>
      </c>
      <c r="F2370" s="85">
        <v>99.919336812540706</v>
      </c>
      <c r="G2370" s="80">
        <v>27.890025948278399</v>
      </c>
      <c r="H2370" s="80">
        <v>27.890025948278399</v>
      </c>
      <c r="I2370" s="80">
        <v>0</v>
      </c>
      <c r="J2370" s="80">
        <v>0.04</v>
      </c>
      <c r="K2370" s="81">
        <v>0</v>
      </c>
      <c r="L2370" s="79">
        <v>0</v>
      </c>
      <c r="M2370" s="80">
        <v>0</v>
      </c>
      <c r="N2370" s="80">
        <v>96.9853557320139</v>
      </c>
      <c r="O2370" s="80">
        <v>54.186202277294001</v>
      </c>
      <c r="P2370" s="80">
        <v>5.3999999999999999E-2</v>
      </c>
      <c r="Q2370" s="82">
        <v>1.1986000000000001</v>
      </c>
      <c r="R2370" s="79">
        <v>0</v>
      </c>
      <c r="S2370" s="80">
        <v>0</v>
      </c>
      <c r="T2370" s="80">
        <v>1.23</v>
      </c>
      <c r="U2370" s="82">
        <v>0</v>
      </c>
      <c r="V2370" s="83">
        <v>4.8</v>
      </c>
      <c r="W2370" s="79">
        <v>32.449766732590199</v>
      </c>
      <c r="X2370" s="82">
        <v>28.7</v>
      </c>
      <c r="Y2370" s="79">
        <v>100</v>
      </c>
      <c r="Z2370" s="82"/>
      <c r="AA2370" s="79">
        <v>0</v>
      </c>
      <c r="AB2370" s="85">
        <v>0</v>
      </c>
      <c r="AC2370" s="80">
        <v>0</v>
      </c>
      <c r="AD2370" s="80">
        <v>0</v>
      </c>
      <c r="AE2370" s="80">
        <v>0</v>
      </c>
      <c r="AF2370" s="82">
        <v>94.620399359100006</v>
      </c>
      <c r="AG2370" s="79">
        <v>0</v>
      </c>
      <c r="AH2370" s="80">
        <v>3.7199999999999999E-4</v>
      </c>
      <c r="AI2370" s="82">
        <v>0</v>
      </c>
      <c r="AJ2370" s="144">
        <v>2.17</v>
      </c>
      <c r="AK2370" s="145">
        <v>12</v>
      </c>
    </row>
    <row r="2371" spans="1:37" x14ac:dyDescent="0.2">
      <c r="A2371" s="143" t="s">
        <v>4623</v>
      </c>
      <c r="B2371" s="60" t="s">
        <v>4624</v>
      </c>
      <c r="C2371" s="61">
        <v>21</v>
      </c>
      <c r="D2371" s="78" t="s">
        <v>340</v>
      </c>
      <c r="E2371" s="79">
        <v>99.114109617112504</v>
      </c>
      <c r="F2371" s="85">
        <v>99.114109617112504</v>
      </c>
      <c r="G2371" s="80">
        <v>29.9326912467094</v>
      </c>
      <c r="H2371" s="80">
        <v>29.9326912467094</v>
      </c>
      <c r="I2371" s="80">
        <v>0</v>
      </c>
      <c r="J2371" s="80">
        <v>0.09</v>
      </c>
      <c r="K2371" s="81">
        <v>0</v>
      </c>
      <c r="L2371" s="79">
        <v>0</v>
      </c>
      <c r="M2371" s="80">
        <v>8.5164524677287402E-3</v>
      </c>
      <c r="N2371" s="80">
        <v>95.590668699912399</v>
      </c>
      <c r="O2371" s="80">
        <v>76.734626767510704</v>
      </c>
      <c r="P2371" s="80">
        <v>2.5000000000000001E-2</v>
      </c>
      <c r="Q2371" s="82">
        <v>0.98080000000000001</v>
      </c>
      <c r="R2371" s="79">
        <v>1.36686714051394E-2</v>
      </c>
      <c r="S2371" s="80">
        <v>0</v>
      </c>
      <c r="T2371" s="80">
        <v>1.01</v>
      </c>
      <c r="U2371" s="82">
        <v>1.57631740727313E-3</v>
      </c>
      <c r="V2371" s="83">
        <v>4.92</v>
      </c>
      <c r="W2371" s="79">
        <v>25.776274274136199</v>
      </c>
      <c r="X2371" s="82">
        <v>28.5333333333</v>
      </c>
      <c r="Y2371" s="79">
        <v>100</v>
      </c>
      <c r="Z2371" s="82">
        <v>100</v>
      </c>
      <c r="AA2371" s="79">
        <v>0</v>
      </c>
      <c r="AB2371" s="85">
        <v>0</v>
      </c>
      <c r="AC2371" s="80">
        <v>0.05</v>
      </c>
      <c r="AD2371" s="80">
        <v>0.05</v>
      </c>
      <c r="AE2371" s="80">
        <v>0</v>
      </c>
      <c r="AF2371" s="82">
        <v>81.681297109699997</v>
      </c>
      <c r="AG2371" s="79">
        <v>0</v>
      </c>
      <c r="AH2371" s="80">
        <v>4.1100000000000002E-4</v>
      </c>
      <c r="AI2371" s="82">
        <v>0</v>
      </c>
      <c r="AJ2371" s="144">
        <v>3.1</v>
      </c>
      <c r="AK2371" s="145">
        <v>18</v>
      </c>
    </row>
    <row r="2372" spans="1:37" x14ac:dyDescent="0.2">
      <c r="A2372" s="143" t="s">
        <v>4625</v>
      </c>
      <c r="B2372" s="60" t="s">
        <v>4626</v>
      </c>
      <c r="C2372" s="61">
        <v>21</v>
      </c>
      <c r="D2372" s="78" t="s">
        <v>340</v>
      </c>
      <c r="E2372" s="79">
        <v>91.996715714872195</v>
      </c>
      <c r="F2372" s="85">
        <v>91.983751431472996</v>
      </c>
      <c r="G2372" s="80">
        <v>27.004602320606701</v>
      </c>
      <c r="H2372" s="80">
        <v>27.004602320606701</v>
      </c>
      <c r="I2372" s="80">
        <v>8.34</v>
      </c>
      <c r="J2372" s="80">
        <v>7.83</v>
      </c>
      <c r="K2372" s="81">
        <v>0</v>
      </c>
      <c r="L2372" s="79">
        <v>0</v>
      </c>
      <c r="M2372" s="80">
        <v>3.8959849786547002E-3</v>
      </c>
      <c r="N2372" s="80">
        <v>91.932181177819601</v>
      </c>
      <c r="O2372" s="80">
        <v>48.656375071469398</v>
      </c>
      <c r="P2372" s="80">
        <v>0.36199999999999999</v>
      </c>
      <c r="Q2372" s="82">
        <v>1.4644999999999999</v>
      </c>
      <c r="R2372" s="79">
        <v>2.4479804161566698E-2</v>
      </c>
      <c r="S2372" s="80">
        <v>0.1</v>
      </c>
      <c r="T2372" s="80">
        <v>1.93</v>
      </c>
      <c r="U2372" s="82">
        <v>1.0803569499362601E-2</v>
      </c>
      <c r="V2372" s="83">
        <v>4.72</v>
      </c>
      <c r="W2372" s="79">
        <v>24.753146286804999</v>
      </c>
      <c r="X2372" s="82">
        <v>24.2</v>
      </c>
      <c r="Y2372" s="79">
        <v>100</v>
      </c>
      <c r="Z2372" s="82">
        <v>100</v>
      </c>
      <c r="AA2372" s="79">
        <v>0</v>
      </c>
      <c r="AB2372" s="85">
        <v>0</v>
      </c>
      <c r="AC2372" s="80">
        <v>0.27</v>
      </c>
      <c r="AD2372" s="80">
        <v>0.27</v>
      </c>
      <c r="AE2372" s="80">
        <v>0</v>
      </c>
      <c r="AF2372" s="82">
        <v>2.4616000696699998</v>
      </c>
      <c r="AG2372" s="79">
        <v>0</v>
      </c>
      <c r="AH2372" s="80">
        <v>3.0082999999999999E-2</v>
      </c>
      <c r="AI2372" s="82">
        <v>0</v>
      </c>
      <c r="AJ2372" s="144">
        <v>3.59</v>
      </c>
      <c r="AK2372" s="145">
        <v>56</v>
      </c>
    </row>
    <row r="2373" spans="1:37" x14ac:dyDescent="0.2">
      <c r="A2373" s="143" t="s">
        <v>4627</v>
      </c>
      <c r="B2373" s="60" t="s">
        <v>4628</v>
      </c>
      <c r="C2373" s="61">
        <v>21</v>
      </c>
      <c r="D2373" s="78" t="s">
        <v>340</v>
      </c>
      <c r="E2373" s="79">
        <v>93.165400686843398</v>
      </c>
      <c r="F2373" s="85">
        <v>93.165400686843398</v>
      </c>
      <c r="G2373" s="80">
        <v>23.2917731048367</v>
      </c>
      <c r="H2373" s="80">
        <v>23.2917731048367</v>
      </c>
      <c r="I2373" s="80">
        <v>26.43</v>
      </c>
      <c r="J2373" s="80">
        <v>20.32</v>
      </c>
      <c r="K2373" s="81">
        <v>1.8800000000000001E-2</v>
      </c>
      <c r="L2373" s="79">
        <v>0</v>
      </c>
      <c r="M2373" s="80">
        <v>0</v>
      </c>
      <c r="N2373" s="80">
        <v>88.915339070988196</v>
      </c>
      <c r="O2373" s="80">
        <v>50.216903515332802</v>
      </c>
      <c r="P2373" s="80">
        <v>0.78500000000000003</v>
      </c>
      <c r="Q2373" s="82">
        <v>0.77070000000000005</v>
      </c>
      <c r="R2373" s="79">
        <v>0</v>
      </c>
      <c r="S2373" s="80">
        <v>0</v>
      </c>
      <c r="T2373" s="80">
        <v>1.74</v>
      </c>
      <c r="U2373" s="82">
        <v>0.111654345214935</v>
      </c>
      <c r="V2373" s="83">
        <v>4.5599999999999996</v>
      </c>
      <c r="W2373" s="79">
        <v>37.964293341035997</v>
      </c>
      <c r="X2373" s="82">
        <v>49.5333333333</v>
      </c>
      <c r="Y2373" s="79">
        <v>100</v>
      </c>
      <c r="Z2373" s="82">
        <v>100</v>
      </c>
      <c r="AA2373" s="79">
        <v>0</v>
      </c>
      <c r="AB2373" s="85">
        <v>0</v>
      </c>
      <c r="AC2373" s="80">
        <v>0</v>
      </c>
      <c r="AD2373" s="80">
        <v>0</v>
      </c>
      <c r="AE2373" s="80">
        <v>0</v>
      </c>
      <c r="AF2373" s="82">
        <v>51.443900996799997</v>
      </c>
      <c r="AG2373" s="79">
        <v>0</v>
      </c>
      <c r="AH2373" s="80">
        <v>0.103746</v>
      </c>
      <c r="AI2373" s="82">
        <v>4.2080000004299997E-3</v>
      </c>
      <c r="AJ2373" s="144">
        <v>3.32</v>
      </c>
      <c r="AK2373" s="145">
        <v>37</v>
      </c>
    </row>
    <row r="2374" spans="1:37" x14ac:dyDescent="0.2">
      <c r="A2374" s="143" t="s">
        <v>4629</v>
      </c>
      <c r="B2374" s="60" t="s">
        <v>4630</v>
      </c>
      <c r="C2374" s="61">
        <v>21</v>
      </c>
      <c r="D2374" s="78" t="s">
        <v>340</v>
      </c>
      <c r="E2374" s="79">
        <v>98.501858940312403</v>
      </c>
      <c r="F2374" s="85">
        <v>98.501858940312403</v>
      </c>
      <c r="G2374" s="80">
        <v>31.2008937565246</v>
      </c>
      <c r="H2374" s="80">
        <v>31.2008937565246</v>
      </c>
      <c r="I2374" s="80">
        <v>0.46</v>
      </c>
      <c r="J2374" s="80">
        <v>0.49</v>
      </c>
      <c r="K2374" s="81">
        <v>0</v>
      </c>
      <c r="L2374" s="79">
        <v>0</v>
      </c>
      <c r="M2374" s="80">
        <v>0</v>
      </c>
      <c r="N2374" s="80">
        <v>98.726256509242901</v>
      </c>
      <c r="O2374" s="80">
        <v>76.040172166427496</v>
      </c>
      <c r="P2374" s="80">
        <v>0.127</v>
      </c>
      <c r="Q2374" s="82">
        <v>1.3227</v>
      </c>
      <c r="R2374" s="79">
        <v>0</v>
      </c>
      <c r="S2374" s="80">
        <v>0</v>
      </c>
      <c r="T2374" s="80">
        <v>1.23</v>
      </c>
      <c r="U2374" s="82">
        <v>2.5640556033772299E-2</v>
      </c>
      <c r="V2374" s="83">
        <v>4.7300000000000004</v>
      </c>
      <c r="W2374" s="79"/>
      <c r="X2374" s="82">
        <v>56.4</v>
      </c>
      <c r="Y2374" s="79">
        <v>91.12</v>
      </c>
      <c r="Z2374" s="82">
        <v>-100</v>
      </c>
      <c r="AA2374" s="79">
        <v>0.01</v>
      </c>
      <c r="AB2374" s="85">
        <v>0.01</v>
      </c>
      <c r="AC2374" s="80">
        <v>0</v>
      </c>
      <c r="AD2374" s="80">
        <v>0</v>
      </c>
      <c r="AE2374" s="80">
        <v>0</v>
      </c>
      <c r="AF2374" s="82">
        <v>95.722297791499997</v>
      </c>
      <c r="AG2374" s="79">
        <v>2.7300000022999998E-3</v>
      </c>
      <c r="AH2374" s="80">
        <v>4.5979999999999997E-3</v>
      </c>
      <c r="AI2374" s="82">
        <v>0</v>
      </c>
      <c r="AJ2374" s="144">
        <v>2.94</v>
      </c>
      <c r="AK2374" s="145">
        <v>18</v>
      </c>
    </row>
    <row r="2375" spans="1:37" x14ac:dyDescent="0.2">
      <c r="A2375" s="143" t="s">
        <v>4631</v>
      </c>
      <c r="B2375" s="60" t="s">
        <v>4632</v>
      </c>
      <c r="C2375" s="61">
        <v>20</v>
      </c>
      <c r="D2375" s="78" t="s">
        <v>340</v>
      </c>
      <c r="E2375" s="79">
        <v>78.198400163040702</v>
      </c>
      <c r="F2375" s="85">
        <v>78.198400163040702</v>
      </c>
      <c r="G2375" s="80">
        <v>20.711265094003199</v>
      </c>
      <c r="H2375" s="80">
        <v>20.711265094003199</v>
      </c>
      <c r="I2375" s="80">
        <v>0.45</v>
      </c>
      <c r="J2375" s="80">
        <v>1.5</v>
      </c>
      <c r="K2375" s="81">
        <v>0</v>
      </c>
      <c r="L2375" s="79">
        <v>0</v>
      </c>
      <c r="M2375" s="80">
        <v>0</v>
      </c>
      <c r="N2375" s="80">
        <v>83.069747974528397</v>
      </c>
      <c r="O2375" s="80">
        <v>16.1659295409486</v>
      </c>
      <c r="P2375" s="80">
        <v>0.29799999999999999</v>
      </c>
      <c r="Q2375" s="82">
        <v>0.50949999999999995</v>
      </c>
      <c r="R2375" s="79">
        <v>0</v>
      </c>
      <c r="S2375" s="80">
        <v>0</v>
      </c>
      <c r="T2375" s="80">
        <v>0.47</v>
      </c>
      <c r="U2375" s="82">
        <v>8.1520354613542595E-2</v>
      </c>
      <c r="V2375" s="83">
        <v>4.74</v>
      </c>
      <c r="W2375" s="79">
        <v>52.696039411899903</v>
      </c>
      <c r="X2375" s="82">
        <v>51.0333333333</v>
      </c>
      <c r="Y2375" s="79">
        <v>19.700000000000003</v>
      </c>
      <c r="Z2375" s="82">
        <v>-100</v>
      </c>
      <c r="AA2375" s="79">
        <v>0</v>
      </c>
      <c r="AB2375" s="85">
        <v>0</v>
      </c>
      <c r="AC2375" s="80">
        <v>0</v>
      </c>
      <c r="AD2375" s="80">
        <v>0</v>
      </c>
      <c r="AE2375" s="80">
        <v>0</v>
      </c>
      <c r="AF2375" s="82">
        <v>65.447502046400004</v>
      </c>
      <c r="AG2375" s="79">
        <v>4.2770000020100001E-2</v>
      </c>
      <c r="AH2375" s="80">
        <v>7.3410000000000003E-3</v>
      </c>
      <c r="AI2375" s="82">
        <v>0</v>
      </c>
      <c r="AJ2375" s="144">
        <v>2.88</v>
      </c>
      <c r="AK2375" s="145">
        <v>24</v>
      </c>
    </row>
    <row r="2376" spans="1:37" x14ac:dyDescent="0.2">
      <c r="A2376" s="143" t="s">
        <v>1333</v>
      </c>
      <c r="B2376" s="60" t="s">
        <v>4633</v>
      </c>
      <c r="C2376" s="61">
        <v>21</v>
      </c>
      <c r="D2376" s="78" t="s">
        <v>340</v>
      </c>
      <c r="E2376" s="79">
        <v>98.813204801746096</v>
      </c>
      <c r="F2376" s="85">
        <v>98.813204801746096</v>
      </c>
      <c r="G2376" s="80">
        <v>21.0849399781739</v>
      </c>
      <c r="H2376" s="80">
        <v>21.0849399781739</v>
      </c>
      <c r="I2376" s="80">
        <v>0</v>
      </c>
      <c r="J2376" s="80">
        <v>0.02</v>
      </c>
      <c r="K2376" s="81">
        <v>0</v>
      </c>
      <c r="L2376" s="79">
        <v>2.0000000017700002E-2</v>
      </c>
      <c r="M2376" s="80">
        <v>8.5172810824098392E-3</v>
      </c>
      <c r="N2376" s="80">
        <v>88.882706583250794</v>
      </c>
      <c r="O2376" s="80">
        <v>59.330500260940902</v>
      </c>
      <c r="P2376" s="80">
        <v>6.2E-2</v>
      </c>
      <c r="Q2376" s="82">
        <v>0.63149999999999995</v>
      </c>
      <c r="R2376" s="79">
        <v>2.6641800985746599E-2</v>
      </c>
      <c r="S2376" s="80">
        <v>0</v>
      </c>
      <c r="T2376" s="80">
        <v>1.88</v>
      </c>
      <c r="U2376" s="82">
        <v>1.7430580817266901E-2</v>
      </c>
      <c r="V2376" s="83">
        <v>4.7699999999999996</v>
      </c>
      <c r="W2376" s="79">
        <v>24.866666666699999</v>
      </c>
      <c r="X2376" s="82"/>
      <c r="Y2376" s="79">
        <v>100</v>
      </c>
      <c r="Z2376" s="82">
        <v>100</v>
      </c>
      <c r="AA2376" s="79">
        <v>0.01</v>
      </c>
      <c r="AB2376" s="85">
        <v>0.01</v>
      </c>
      <c r="AC2376" s="80">
        <v>0.01</v>
      </c>
      <c r="AD2376" s="80">
        <v>0.01</v>
      </c>
      <c r="AE2376" s="80">
        <v>0</v>
      </c>
      <c r="AF2376" s="82">
        <v>20.476600665100001</v>
      </c>
      <c r="AG2376" s="79">
        <v>0</v>
      </c>
      <c r="AH2376" s="80">
        <v>3.48E-4</v>
      </c>
      <c r="AI2376" s="82">
        <v>5.4030000020499997E-3</v>
      </c>
      <c r="AJ2376" s="144">
        <v>2.0499999999999998</v>
      </c>
      <c r="AK2376" s="145">
        <v>10</v>
      </c>
    </row>
    <row r="2377" spans="1:37" x14ac:dyDescent="0.2">
      <c r="A2377" s="143" t="s">
        <v>1381</v>
      </c>
      <c r="B2377" s="60" t="s">
        <v>4634</v>
      </c>
      <c r="C2377" s="61">
        <v>21</v>
      </c>
      <c r="D2377" s="78" t="s">
        <v>340</v>
      </c>
      <c r="E2377" s="79">
        <v>98.090927244891205</v>
      </c>
      <c r="F2377" s="85">
        <v>98.090927244891205</v>
      </c>
      <c r="G2377" s="80">
        <v>26.291686081341901</v>
      </c>
      <c r="H2377" s="80">
        <v>26.291686081341901</v>
      </c>
      <c r="I2377" s="80">
        <v>0</v>
      </c>
      <c r="J2377" s="80">
        <v>0.08</v>
      </c>
      <c r="K2377" s="81">
        <v>0</v>
      </c>
      <c r="L2377" s="79">
        <v>0</v>
      </c>
      <c r="M2377" s="80">
        <v>0</v>
      </c>
      <c r="N2377" s="80">
        <v>90.503218173880001</v>
      </c>
      <c r="O2377" s="80">
        <v>76.6666666666667</v>
      </c>
      <c r="P2377" s="80">
        <v>5.1999999999999998E-2</v>
      </c>
      <c r="Q2377" s="82">
        <v>0.91710000000000003</v>
      </c>
      <c r="R2377" s="79">
        <v>0</v>
      </c>
      <c r="S2377" s="80">
        <v>0</v>
      </c>
      <c r="T2377" s="80">
        <v>1.2</v>
      </c>
      <c r="U2377" s="82">
        <v>0</v>
      </c>
      <c r="V2377" s="83">
        <v>4.82</v>
      </c>
      <c r="W2377" s="79"/>
      <c r="X2377" s="82"/>
      <c r="Y2377" s="79">
        <v>100</v>
      </c>
      <c r="Z2377" s="82">
        <v>100</v>
      </c>
      <c r="AA2377" s="79">
        <v>0</v>
      </c>
      <c r="AB2377" s="85">
        <v>0</v>
      </c>
      <c r="AC2377" s="80">
        <v>0</v>
      </c>
      <c r="AD2377" s="80">
        <v>0</v>
      </c>
      <c r="AE2377" s="80">
        <v>0</v>
      </c>
      <c r="AF2377" s="82">
        <v>99.053001177300004</v>
      </c>
      <c r="AG2377" s="79">
        <v>0</v>
      </c>
      <c r="AH2377" s="80">
        <v>4.08E-4</v>
      </c>
      <c r="AI2377" s="82">
        <v>0</v>
      </c>
      <c r="AJ2377" s="144">
        <v>2.2799999999999998</v>
      </c>
      <c r="AK2377" s="145">
        <v>11</v>
      </c>
    </row>
    <row r="2378" spans="1:37" x14ac:dyDescent="0.2">
      <c r="A2378" s="143" t="s">
        <v>4635</v>
      </c>
      <c r="B2378" s="60" t="s">
        <v>4636</v>
      </c>
      <c r="C2378" s="61">
        <v>21</v>
      </c>
      <c r="D2378" s="78" t="s">
        <v>340</v>
      </c>
      <c r="E2378" s="79">
        <v>96.643894972595206</v>
      </c>
      <c r="F2378" s="85">
        <v>96.609005886126496</v>
      </c>
      <c r="G2378" s="80">
        <v>19.633552046638801</v>
      </c>
      <c r="H2378" s="80">
        <v>19.633552046638801</v>
      </c>
      <c r="I2378" s="80">
        <v>0</v>
      </c>
      <c r="J2378" s="80">
        <v>0</v>
      </c>
      <c r="K2378" s="81">
        <v>0</v>
      </c>
      <c r="L2378" s="79">
        <v>0</v>
      </c>
      <c r="M2378" s="80">
        <v>0</v>
      </c>
      <c r="N2378" s="80">
        <v>86.822089037957497</v>
      </c>
      <c r="O2378" s="80">
        <v>38.490609253321097</v>
      </c>
      <c r="P2378" s="80">
        <v>2.3E-2</v>
      </c>
      <c r="Q2378" s="82">
        <v>0.57520000000000004</v>
      </c>
      <c r="R2378" s="79">
        <v>0</v>
      </c>
      <c r="S2378" s="80">
        <v>0</v>
      </c>
      <c r="T2378" s="80">
        <v>0.64</v>
      </c>
      <c r="U2378" s="82">
        <v>0</v>
      </c>
      <c r="V2378" s="83">
        <v>4.82</v>
      </c>
      <c r="W2378" s="79">
        <v>34.0550691229327</v>
      </c>
      <c r="X2378" s="82">
        <v>28.266666666700001</v>
      </c>
      <c r="Y2378" s="79">
        <v>100</v>
      </c>
      <c r="Z2378" s="82"/>
      <c r="AA2378" s="79">
        <v>0</v>
      </c>
      <c r="AB2378" s="85">
        <v>0</v>
      </c>
      <c r="AC2378" s="80">
        <v>0</v>
      </c>
      <c r="AD2378" s="80">
        <v>0</v>
      </c>
      <c r="AE2378" s="80">
        <v>0</v>
      </c>
      <c r="AF2378" s="82">
        <v>55.5355987752</v>
      </c>
      <c r="AG2378" s="79">
        <v>0</v>
      </c>
      <c r="AH2378" s="80">
        <v>0</v>
      </c>
      <c r="AI2378" s="82">
        <v>0</v>
      </c>
      <c r="AJ2378" s="144">
        <v>2.2400000000000002</v>
      </c>
      <c r="AK2378" s="145">
        <v>18</v>
      </c>
    </row>
    <row r="2379" spans="1:37" x14ac:dyDescent="0.2">
      <c r="A2379" s="143" t="s">
        <v>4637</v>
      </c>
      <c r="B2379" s="60" t="s">
        <v>4638</v>
      </c>
      <c r="C2379" s="61">
        <v>21</v>
      </c>
      <c r="D2379" s="78" t="s">
        <v>340</v>
      </c>
      <c r="E2379" s="79">
        <v>99.385284498553105</v>
      </c>
      <c r="F2379" s="85">
        <v>99.385284498553105</v>
      </c>
      <c r="G2379" s="80">
        <v>28.970394342562599</v>
      </c>
      <c r="H2379" s="80">
        <v>28.970394342562599</v>
      </c>
      <c r="I2379" s="80">
        <v>0</v>
      </c>
      <c r="J2379" s="80">
        <v>0</v>
      </c>
      <c r="K2379" s="81">
        <v>0</v>
      </c>
      <c r="L2379" s="79">
        <v>0</v>
      </c>
      <c r="M2379" s="80">
        <v>0</v>
      </c>
      <c r="N2379" s="80">
        <v>28.477619133682801</v>
      </c>
      <c r="O2379" s="80">
        <v>19.5752264963612</v>
      </c>
      <c r="P2379" s="80">
        <v>7.0999999999999994E-2</v>
      </c>
      <c r="Q2379" s="82">
        <v>0.55169999999999997</v>
      </c>
      <c r="R2379" s="79">
        <v>0</v>
      </c>
      <c r="S2379" s="80">
        <v>0</v>
      </c>
      <c r="T2379" s="80">
        <v>1.1599999999999999</v>
      </c>
      <c r="U2379" s="82">
        <v>8.5614972346363897E-3</v>
      </c>
      <c r="V2379" s="83">
        <v>4.8</v>
      </c>
      <c r="W2379" s="79"/>
      <c r="X2379" s="82"/>
      <c r="Y2379" s="79">
        <v>100</v>
      </c>
      <c r="Z2379" s="82">
        <v>100</v>
      </c>
      <c r="AA2379" s="79">
        <v>0.19</v>
      </c>
      <c r="AB2379" s="85">
        <v>0.19</v>
      </c>
      <c r="AC2379" s="80">
        <v>7.0000000000000007E-2</v>
      </c>
      <c r="AD2379" s="80">
        <v>7.0000000000000007E-2</v>
      </c>
      <c r="AE2379" s="80">
        <v>0</v>
      </c>
      <c r="AF2379" s="82">
        <v>36.012100240199999</v>
      </c>
      <c r="AG2379" s="79">
        <v>0</v>
      </c>
      <c r="AH2379" s="80">
        <v>0</v>
      </c>
      <c r="AI2379" s="82">
        <v>0</v>
      </c>
      <c r="AJ2379" s="144">
        <v>2.69</v>
      </c>
      <c r="AK2379" s="145">
        <v>21</v>
      </c>
    </row>
    <row r="2380" spans="1:37" x14ac:dyDescent="0.2">
      <c r="A2380" s="143" t="s">
        <v>4639</v>
      </c>
      <c r="B2380" s="60" t="s">
        <v>4640</v>
      </c>
      <c r="C2380" s="61">
        <v>21</v>
      </c>
      <c r="D2380" s="78" t="s">
        <v>340</v>
      </c>
      <c r="E2380" s="79">
        <v>97.588569319131807</v>
      </c>
      <c r="F2380" s="85">
        <v>97.553825608286402</v>
      </c>
      <c r="G2380" s="80">
        <v>20.4206160494229</v>
      </c>
      <c r="H2380" s="80">
        <v>20.3967297482167</v>
      </c>
      <c r="I2380" s="80">
        <v>0</v>
      </c>
      <c r="J2380" s="80">
        <v>0</v>
      </c>
      <c r="K2380" s="81">
        <v>0</v>
      </c>
      <c r="L2380" s="79">
        <v>0</v>
      </c>
      <c r="M2380" s="80">
        <v>0</v>
      </c>
      <c r="N2380" s="80">
        <v>71.906180068312196</v>
      </c>
      <c r="O2380" s="80">
        <v>30.695931477516101</v>
      </c>
      <c r="P2380" s="80">
        <v>9.1999999999999998E-2</v>
      </c>
      <c r="Q2380" s="82">
        <v>0.50670000000000004</v>
      </c>
      <c r="R2380" s="79">
        <v>0</v>
      </c>
      <c r="S2380" s="80">
        <v>0</v>
      </c>
      <c r="T2380" s="80">
        <v>1.26</v>
      </c>
      <c r="U2380" s="82">
        <v>1.3028891567049899E-2</v>
      </c>
      <c r="V2380" s="83">
        <v>4.71</v>
      </c>
      <c r="W2380" s="79">
        <v>28.929340619991802</v>
      </c>
      <c r="X2380" s="82">
        <v>29.6</v>
      </c>
      <c r="Y2380" s="79">
        <v>100</v>
      </c>
      <c r="Z2380" s="82"/>
      <c r="AA2380" s="79">
        <v>0</v>
      </c>
      <c r="AB2380" s="85">
        <v>0</v>
      </c>
      <c r="AC2380" s="80">
        <v>0</v>
      </c>
      <c r="AD2380" s="80">
        <v>0</v>
      </c>
      <c r="AE2380" s="80">
        <v>0</v>
      </c>
      <c r="AF2380" s="82">
        <v>64.386802702400004</v>
      </c>
      <c r="AG2380" s="79">
        <v>0</v>
      </c>
      <c r="AH2380" s="80">
        <v>0</v>
      </c>
      <c r="AI2380" s="82">
        <v>0</v>
      </c>
      <c r="AJ2380" s="144">
        <v>2.74</v>
      </c>
      <c r="AK2380" s="145">
        <v>23</v>
      </c>
    </row>
    <row r="2381" spans="1:37" x14ac:dyDescent="0.2">
      <c r="A2381" s="143" t="s">
        <v>4641</v>
      </c>
      <c r="B2381" s="60" t="s">
        <v>4642</v>
      </c>
      <c r="C2381" s="61">
        <v>21</v>
      </c>
      <c r="D2381" s="78" t="s">
        <v>340</v>
      </c>
      <c r="E2381" s="79">
        <v>92.490852695900898</v>
      </c>
      <c r="F2381" s="85">
        <v>92.279118144165196</v>
      </c>
      <c r="G2381" s="80">
        <v>21.747367248008</v>
      </c>
      <c r="H2381" s="80">
        <v>21.563492505711299</v>
      </c>
      <c r="I2381" s="80">
        <v>0</v>
      </c>
      <c r="J2381" s="80">
        <v>0</v>
      </c>
      <c r="K2381" s="81">
        <v>0</v>
      </c>
      <c r="L2381" s="79">
        <v>0</v>
      </c>
      <c r="M2381" s="80">
        <v>0</v>
      </c>
      <c r="N2381" s="80">
        <v>79.522630348053397</v>
      </c>
      <c r="O2381" s="80">
        <v>42.888334373050498</v>
      </c>
      <c r="P2381" s="80">
        <v>4.7E-2</v>
      </c>
      <c r="Q2381" s="82">
        <v>0.45400000000000001</v>
      </c>
      <c r="R2381" s="79">
        <v>0</v>
      </c>
      <c r="S2381" s="80">
        <v>0</v>
      </c>
      <c r="T2381" s="80">
        <v>0.45</v>
      </c>
      <c r="U2381" s="82">
        <v>9.2866031463011492E-3</v>
      </c>
      <c r="V2381" s="83">
        <v>4.8099999999999996</v>
      </c>
      <c r="W2381" s="79">
        <v>26.751471370937299</v>
      </c>
      <c r="X2381" s="82">
        <v>24.9</v>
      </c>
      <c r="Y2381" s="79">
        <v>18.340000000000003</v>
      </c>
      <c r="Z2381" s="82">
        <v>-98.32</v>
      </c>
      <c r="AA2381" s="79">
        <v>0.08</v>
      </c>
      <c r="AB2381" s="85">
        <v>0.08</v>
      </c>
      <c r="AC2381" s="80">
        <v>0</v>
      </c>
      <c r="AD2381" s="80">
        <v>0</v>
      </c>
      <c r="AE2381" s="80">
        <v>0</v>
      </c>
      <c r="AF2381" s="82">
        <v>99.974502659199999</v>
      </c>
      <c r="AG2381" s="79">
        <v>0</v>
      </c>
      <c r="AH2381" s="80">
        <v>0</v>
      </c>
      <c r="AI2381" s="82">
        <v>0</v>
      </c>
      <c r="AJ2381" s="144">
        <v>3.32</v>
      </c>
      <c r="AK2381" s="145">
        <v>36</v>
      </c>
    </row>
    <row r="2382" spans="1:37" x14ac:dyDescent="0.2">
      <c r="A2382" s="143" t="s">
        <v>587</v>
      </c>
      <c r="B2382" s="60" t="s">
        <v>4643</v>
      </c>
      <c r="C2382" s="61">
        <v>21</v>
      </c>
      <c r="D2382" s="78" t="s">
        <v>340</v>
      </c>
      <c r="E2382" s="79">
        <v>96.411886022139001</v>
      </c>
      <c r="F2382" s="85">
        <v>96.411886022139001</v>
      </c>
      <c r="G2382" s="80">
        <v>17.704869733574601</v>
      </c>
      <c r="H2382" s="80">
        <v>17.704869733574601</v>
      </c>
      <c r="I2382" s="80">
        <v>0</v>
      </c>
      <c r="J2382" s="80">
        <v>0.02</v>
      </c>
      <c r="K2382" s="81">
        <v>0</v>
      </c>
      <c r="L2382" s="79">
        <v>0.24999999900600001</v>
      </c>
      <c r="M2382" s="80">
        <v>0.106356928528842</v>
      </c>
      <c r="N2382" s="80">
        <v>88.202262964314798</v>
      </c>
      <c r="O2382" s="80">
        <v>41.031334813718203</v>
      </c>
      <c r="P2382" s="80">
        <v>0.127</v>
      </c>
      <c r="Q2382" s="82">
        <v>1.6836</v>
      </c>
      <c r="R2382" s="79">
        <v>7.0077084793272598E-2</v>
      </c>
      <c r="S2382" s="80">
        <v>0</v>
      </c>
      <c r="T2382" s="80">
        <v>2.39</v>
      </c>
      <c r="U2382" s="82">
        <v>4.2089313523296402E-3</v>
      </c>
      <c r="V2382" s="83">
        <v>4.67</v>
      </c>
      <c r="W2382" s="79"/>
      <c r="X2382" s="82"/>
      <c r="Y2382" s="79"/>
      <c r="Z2382" s="82"/>
      <c r="AA2382" s="79">
        <v>0</v>
      </c>
      <c r="AB2382" s="85">
        <v>0</v>
      </c>
      <c r="AC2382" s="80">
        <v>0</v>
      </c>
      <c r="AD2382" s="80">
        <v>0</v>
      </c>
      <c r="AE2382" s="80">
        <v>0</v>
      </c>
      <c r="AF2382" s="82">
        <v>10.2980002948</v>
      </c>
      <c r="AG2382" s="79">
        <v>0</v>
      </c>
      <c r="AH2382" s="80">
        <v>1.64E-4</v>
      </c>
      <c r="AI2382" s="82">
        <v>0</v>
      </c>
      <c r="AJ2382" s="144">
        <v>2.35</v>
      </c>
      <c r="AK2382" s="145">
        <v>23</v>
      </c>
    </row>
    <row r="2383" spans="1:37" x14ac:dyDescent="0.2">
      <c r="A2383" s="143" t="s">
        <v>4644</v>
      </c>
      <c r="B2383" s="60" t="s">
        <v>4645</v>
      </c>
      <c r="C2383" s="61">
        <v>21</v>
      </c>
      <c r="D2383" s="78" t="s">
        <v>340</v>
      </c>
      <c r="E2383" s="79">
        <v>98.147771477969002</v>
      </c>
      <c r="F2383" s="85">
        <v>96.740484605018906</v>
      </c>
      <c r="G2383" s="80">
        <v>17.329841600772902</v>
      </c>
      <c r="H2383" s="80">
        <v>17.275177341028702</v>
      </c>
      <c r="I2383" s="80">
        <v>0</v>
      </c>
      <c r="J2383" s="80">
        <v>0.04</v>
      </c>
      <c r="K2383" s="81">
        <v>0</v>
      </c>
      <c r="L2383" s="79">
        <v>0</v>
      </c>
      <c r="M2383" s="80">
        <v>0</v>
      </c>
      <c r="N2383" s="80">
        <v>93.529170791656696</v>
      </c>
      <c r="O2383" s="80">
        <v>46.057122328004297</v>
      </c>
      <c r="P2383" s="80">
        <v>7.3999999999999996E-2</v>
      </c>
      <c r="Q2383" s="82">
        <v>0.4803</v>
      </c>
      <c r="R2383" s="79">
        <v>0</v>
      </c>
      <c r="S2383" s="80">
        <v>0</v>
      </c>
      <c r="T2383" s="80">
        <v>1.43</v>
      </c>
      <c r="U2383" s="82">
        <v>2.5425237090335902E-3</v>
      </c>
      <c r="V2383" s="83">
        <v>4.7300000000000004</v>
      </c>
      <c r="W2383" s="79">
        <v>38.942711973254902</v>
      </c>
      <c r="X2383" s="82">
        <v>34.666666666700003</v>
      </c>
      <c r="Y2383" s="79"/>
      <c r="Z2383" s="82"/>
      <c r="AA2383" s="79">
        <v>0</v>
      </c>
      <c r="AB2383" s="85">
        <v>0</v>
      </c>
      <c r="AC2383" s="80">
        <v>0</v>
      </c>
      <c r="AD2383" s="80">
        <v>0</v>
      </c>
      <c r="AE2383" s="80">
        <v>0</v>
      </c>
      <c r="AF2383" s="82">
        <v>37.364601095200001</v>
      </c>
      <c r="AG2383" s="79">
        <v>0</v>
      </c>
      <c r="AH2383" s="80">
        <v>4.5800000000000002E-4</v>
      </c>
      <c r="AI2383" s="82">
        <v>0</v>
      </c>
      <c r="AJ2383" s="144">
        <v>2.19</v>
      </c>
      <c r="AK2383" s="145">
        <v>16</v>
      </c>
    </row>
    <row r="2384" spans="1:37" x14ac:dyDescent="0.2">
      <c r="A2384" s="143" t="s">
        <v>4646</v>
      </c>
      <c r="B2384" s="60" t="s">
        <v>4647</v>
      </c>
      <c r="C2384" s="61">
        <v>21</v>
      </c>
      <c r="D2384" s="78" t="s">
        <v>340</v>
      </c>
      <c r="E2384" s="79">
        <v>99.031539888682801</v>
      </c>
      <c r="F2384" s="85">
        <v>98.345083487940599</v>
      </c>
      <c r="G2384" s="80">
        <v>16.291280148422999</v>
      </c>
      <c r="H2384" s="80">
        <v>16.291280148422999</v>
      </c>
      <c r="I2384" s="80">
        <v>0</v>
      </c>
      <c r="J2384" s="80">
        <v>0.02</v>
      </c>
      <c r="K2384" s="81">
        <v>0</v>
      </c>
      <c r="L2384" s="79">
        <v>0</v>
      </c>
      <c r="M2384" s="80">
        <v>0</v>
      </c>
      <c r="N2384" s="80">
        <v>94.956114339935993</v>
      </c>
      <c r="O2384" s="80">
        <v>55.837068797505403</v>
      </c>
      <c r="P2384" s="80">
        <v>0.123</v>
      </c>
      <c r="Q2384" s="82">
        <v>0.80400000000000005</v>
      </c>
      <c r="R2384" s="79">
        <v>0</v>
      </c>
      <c r="S2384" s="80">
        <v>0</v>
      </c>
      <c r="T2384" s="80">
        <v>2.2000000000000002</v>
      </c>
      <c r="U2384" s="82">
        <v>0</v>
      </c>
      <c r="V2384" s="83">
        <v>4.97</v>
      </c>
      <c r="W2384" s="79">
        <v>35.299999999999997</v>
      </c>
      <c r="X2384" s="82">
        <v>49.366666666699999</v>
      </c>
      <c r="Y2384" s="79"/>
      <c r="Z2384" s="82"/>
      <c r="AA2384" s="79">
        <v>0</v>
      </c>
      <c r="AB2384" s="85">
        <v>0</v>
      </c>
      <c r="AC2384" s="80">
        <v>0</v>
      </c>
      <c r="AD2384" s="80">
        <v>0</v>
      </c>
      <c r="AE2384" s="80">
        <v>0</v>
      </c>
      <c r="AF2384" s="82">
        <v>61.3762014705</v>
      </c>
      <c r="AG2384" s="79">
        <v>0</v>
      </c>
      <c r="AH2384" s="80">
        <v>1.1400000000000001E-4</v>
      </c>
      <c r="AI2384" s="82">
        <v>0</v>
      </c>
      <c r="AJ2384" s="144">
        <v>2.71</v>
      </c>
      <c r="AK2384" s="145">
        <v>26</v>
      </c>
    </row>
    <row r="2385" spans="1:37" x14ac:dyDescent="0.2">
      <c r="A2385" s="143" t="s">
        <v>4648</v>
      </c>
      <c r="B2385" s="60" t="s">
        <v>4649</v>
      </c>
      <c r="C2385" s="61">
        <v>20</v>
      </c>
      <c r="D2385" s="78" t="s">
        <v>340</v>
      </c>
      <c r="E2385" s="79">
        <v>99.577184778651997</v>
      </c>
      <c r="F2385" s="85">
        <v>99.502982107355905</v>
      </c>
      <c r="G2385" s="80">
        <v>17.9150449416179</v>
      </c>
      <c r="H2385" s="80">
        <v>17.9150449416179</v>
      </c>
      <c r="I2385" s="80">
        <v>0</v>
      </c>
      <c r="J2385" s="80">
        <v>0</v>
      </c>
      <c r="K2385" s="81">
        <v>0</v>
      </c>
      <c r="L2385" s="79">
        <v>0</v>
      </c>
      <c r="M2385" s="80">
        <v>0</v>
      </c>
      <c r="N2385" s="80">
        <v>89.272693891467995</v>
      </c>
      <c r="O2385" s="80">
        <v>16.057064804978001</v>
      </c>
      <c r="P2385" s="80">
        <v>0.25900000000000001</v>
      </c>
      <c r="Q2385" s="82">
        <v>0.37330000000000002</v>
      </c>
      <c r="R2385" s="79">
        <v>0</v>
      </c>
      <c r="S2385" s="80">
        <v>0</v>
      </c>
      <c r="T2385" s="80">
        <v>1.4</v>
      </c>
      <c r="U2385" s="82">
        <v>5.6002016072578603E-3</v>
      </c>
      <c r="V2385" s="83">
        <v>4.9000000000000004</v>
      </c>
      <c r="W2385" s="79"/>
      <c r="X2385" s="82"/>
      <c r="Y2385" s="79"/>
      <c r="Z2385" s="82"/>
      <c r="AA2385" s="79">
        <v>0</v>
      </c>
      <c r="AB2385" s="85">
        <v>0</v>
      </c>
      <c r="AC2385" s="80">
        <v>0</v>
      </c>
      <c r="AD2385" s="80">
        <v>0</v>
      </c>
      <c r="AE2385" s="80">
        <v>0</v>
      </c>
      <c r="AF2385" s="82">
        <v>82.573898309599997</v>
      </c>
      <c r="AG2385" s="79">
        <v>2.7330000028999999E-3</v>
      </c>
      <c r="AH2385" s="80">
        <v>0</v>
      </c>
      <c r="AI2385" s="82">
        <v>0</v>
      </c>
      <c r="AJ2385" s="144">
        <v>3.05</v>
      </c>
      <c r="AK2385" s="145">
        <v>37</v>
      </c>
    </row>
    <row r="2386" spans="1:37" x14ac:dyDescent="0.2">
      <c r="A2386" s="143" t="s">
        <v>4650</v>
      </c>
      <c r="B2386" s="60" t="s">
        <v>4651</v>
      </c>
      <c r="C2386" s="61">
        <v>20</v>
      </c>
      <c r="D2386" s="78" t="s">
        <v>340</v>
      </c>
      <c r="E2386" s="79">
        <v>98.761252596753096</v>
      </c>
      <c r="F2386" s="85">
        <v>98.187615945560097</v>
      </c>
      <c r="G2386" s="80">
        <v>15.1393911415455</v>
      </c>
      <c r="H2386" s="80">
        <v>15.1393911415455</v>
      </c>
      <c r="I2386" s="80">
        <v>0</v>
      </c>
      <c r="J2386" s="80">
        <v>0.01</v>
      </c>
      <c r="K2386" s="81">
        <v>0</v>
      </c>
      <c r="L2386" s="79">
        <v>7.0000000070900001E-2</v>
      </c>
      <c r="M2386" s="80">
        <v>0</v>
      </c>
      <c r="N2386" s="80">
        <v>100</v>
      </c>
      <c r="O2386" s="80">
        <v>42.562806372548998</v>
      </c>
      <c r="P2386" s="80">
        <v>0.21099999999999999</v>
      </c>
      <c r="Q2386" s="82">
        <v>0.3135</v>
      </c>
      <c r="R2386" s="79">
        <v>0</v>
      </c>
      <c r="S2386" s="80">
        <v>0</v>
      </c>
      <c r="T2386" s="80">
        <v>0.76</v>
      </c>
      <c r="U2386" s="82">
        <v>4.1890008805450803E-2</v>
      </c>
      <c r="V2386" s="83">
        <v>4.99</v>
      </c>
      <c r="W2386" s="79"/>
      <c r="X2386" s="82">
        <v>46.866666666699999</v>
      </c>
      <c r="Y2386" s="79"/>
      <c r="Z2386" s="82"/>
      <c r="AA2386" s="79">
        <v>0</v>
      </c>
      <c r="AB2386" s="85">
        <v>0</v>
      </c>
      <c r="AC2386" s="80">
        <v>0</v>
      </c>
      <c r="AD2386" s="80">
        <v>0</v>
      </c>
      <c r="AE2386" s="80">
        <v>0</v>
      </c>
      <c r="AF2386" s="82">
        <v>44.368301436599999</v>
      </c>
      <c r="AG2386" s="79">
        <v>2.6861999986000001E-2</v>
      </c>
      <c r="AH2386" s="80">
        <v>1.83E-4</v>
      </c>
      <c r="AI2386" s="82">
        <v>0</v>
      </c>
      <c r="AJ2386" s="144">
        <v>2.85</v>
      </c>
      <c r="AK2386" s="145">
        <v>29</v>
      </c>
    </row>
    <row r="2387" spans="1:37" x14ac:dyDescent="0.2">
      <c r="A2387" s="143" t="s">
        <v>4652</v>
      </c>
      <c r="B2387" s="60" t="s">
        <v>4653</v>
      </c>
      <c r="C2387" s="61">
        <v>20</v>
      </c>
      <c r="D2387" s="78" t="s">
        <v>340</v>
      </c>
      <c r="E2387" s="79">
        <v>99.644468754273205</v>
      </c>
      <c r="F2387" s="85">
        <v>99.240100798968598</v>
      </c>
      <c r="G2387" s="80">
        <v>23.196460315289801</v>
      </c>
      <c r="H2387" s="80">
        <v>23.193530112715099</v>
      </c>
      <c r="I2387" s="80">
        <v>0</v>
      </c>
      <c r="J2387" s="80">
        <v>0.01</v>
      </c>
      <c r="K2387" s="81">
        <v>0</v>
      </c>
      <c r="L2387" s="79">
        <v>0</v>
      </c>
      <c r="M2387" s="80">
        <v>0</v>
      </c>
      <c r="N2387" s="80">
        <v>100</v>
      </c>
      <c r="O2387" s="80">
        <v>32.898959447632002</v>
      </c>
      <c r="P2387" s="80">
        <v>0.18099999999999999</v>
      </c>
      <c r="Q2387" s="82">
        <v>0.56430000000000002</v>
      </c>
      <c r="R2387" s="79">
        <v>0</v>
      </c>
      <c r="S2387" s="80">
        <v>0</v>
      </c>
      <c r="T2387" s="80">
        <v>1.18</v>
      </c>
      <c r="U2387" s="82">
        <v>8.8882811431697004E-2</v>
      </c>
      <c r="V2387" s="83">
        <v>5</v>
      </c>
      <c r="W2387" s="79"/>
      <c r="X2387" s="82"/>
      <c r="Y2387" s="79"/>
      <c r="Z2387" s="82"/>
      <c r="AA2387" s="79">
        <v>0</v>
      </c>
      <c r="AB2387" s="85">
        <v>0</v>
      </c>
      <c r="AC2387" s="80">
        <v>0</v>
      </c>
      <c r="AD2387" s="80">
        <v>0</v>
      </c>
      <c r="AE2387" s="80">
        <v>0</v>
      </c>
      <c r="AF2387" s="82">
        <v>73.210899282900002</v>
      </c>
      <c r="AG2387" s="79">
        <v>0</v>
      </c>
      <c r="AH2387" s="80">
        <v>1.4100000000000001E-4</v>
      </c>
      <c r="AI2387" s="82">
        <v>0</v>
      </c>
      <c r="AJ2387" s="144">
        <v>3.23</v>
      </c>
      <c r="AK2387" s="145">
        <v>40</v>
      </c>
    </row>
    <row r="2388" spans="1:37" x14ac:dyDescent="0.2">
      <c r="A2388" s="143" t="s">
        <v>4654</v>
      </c>
      <c r="B2388" s="60" t="s">
        <v>4655</v>
      </c>
      <c r="C2388" s="61">
        <v>21</v>
      </c>
      <c r="D2388" s="78" t="s">
        <v>340</v>
      </c>
      <c r="E2388" s="79">
        <v>99.749363963827804</v>
      </c>
      <c r="F2388" s="85">
        <v>99.749363963827804</v>
      </c>
      <c r="G2388" s="80">
        <v>29.758935993350001</v>
      </c>
      <c r="H2388" s="80">
        <v>29.758935993350001</v>
      </c>
      <c r="I2388" s="80">
        <v>0</v>
      </c>
      <c r="J2388" s="80">
        <v>0</v>
      </c>
      <c r="K2388" s="81">
        <v>0</v>
      </c>
      <c r="L2388" s="79">
        <v>0</v>
      </c>
      <c r="M2388" s="80">
        <v>0</v>
      </c>
      <c r="N2388" s="80">
        <v>100</v>
      </c>
      <c r="O2388" s="80">
        <v>45.907871198568898</v>
      </c>
      <c r="P2388" s="80">
        <v>3.6999999999999998E-2</v>
      </c>
      <c r="Q2388" s="82">
        <v>1.3293999999999999</v>
      </c>
      <c r="R2388" s="79">
        <v>0</v>
      </c>
      <c r="S2388" s="80">
        <v>0</v>
      </c>
      <c r="T2388" s="80">
        <v>1.31</v>
      </c>
      <c r="U2388" s="82">
        <v>0.12972618957656401</v>
      </c>
      <c r="V2388" s="83">
        <v>4.92</v>
      </c>
      <c r="W2388" s="79"/>
      <c r="X2388" s="82"/>
      <c r="Y2388" s="79"/>
      <c r="Z2388" s="82"/>
      <c r="AA2388" s="79">
        <v>0</v>
      </c>
      <c r="AB2388" s="85">
        <v>0</v>
      </c>
      <c r="AC2388" s="80">
        <v>0</v>
      </c>
      <c r="AD2388" s="80">
        <v>0</v>
      </c>
      <c r="AE2388" s="80">
        <v>0</v>
      </c>
      <c r="AF2388" s="82">
        <v>98.249603364400002</v>
      </c>
      <c r="AG2388" s="79">
        <v>1.8219999990100001E-3</v>
      </c>
      <c r="AH2388" s="80">
        <v>0</v>
      </c>
      <c r="AI2388" s="82">
        <v>0</v>
      </c>
      <c r="AJ2388" s="144">
        <v>3.72</v>
      </c>
      <c r="AK2388" s="145">
        <v>59</v>
      </c>
    </row>
    <row r="2389" spans="1:37" x14ac:dyDescent="0.2">
      <c r="A2389" s="143" t="s">
        <v>385</v>
      </c>
      <c r="B2389" s="60" t="s">
        <v>4656</v>
      </c>
      <c r="C2389" s="61">
        <v>20</v>
      </c>
      <c r="D2389" s="78" t="s">
        <v>340</v>
      </c>
      <c r="E2389" s="79">
        <v>98.3962320003684</v>
      </c>
      <c r="F2389" s="85">
        <v>98.240986205490202</v>
      </c>
      <c r="G2389" s="80">
        <v>25.029437497122</v>
      </c>
      <c r="H2389" s="80">
        <v>24.9985199023793</v>
      </c>
      <c r="I2389" s="80">
        <v>0</v>
      </c>
      <c r="J2389" s="80">
        <v>0</v>
      </c>
      <c r="K2389" s="81">
        <v>0</v>
      </c>
      <c r="L2389" s="79">
        <v>0</v>
      </c>
      <c r="M2389" s="80">
        <v>0</v>
      </c>
      <c r="N2389" s="80">
        <v>80.929355969907206</v>
      </c>
      <c r="O2389" s="80">
        <v>29.385321100917398</v>
      </c>
      <c r="P2389" s="80">
        <v>0.23799999999999999</v>
      </c>
      <c r="Q2389" s="82">
        <v>0.73819999999999997</v>
      </c>
      <c r="R2389" s="79">
        <v>0</v>
      </c>
      <c r="S2389" s="80">
        <v>0</v>
      </c>
      <c r="T2389" s="80">
        <v>1.25</v>
      </c>
      <c r="U2389" s="82">
        <v>0.165113112349277</v>
      </c>
      <c r="V2389" s="83">
        <v>4.99</v>
      </c>
      <c r="W2389" s="79"/>
      <c r="X2389" s="82"/>
      <c r="Y2389" s="79"/>
      <c r="Z2389" s="82"/>
      <c r="AA2389" s="79">
        <v>0</v>
      </c>
      <c r="AB2389" s="85">
        <v>0</v>
      </c>
      <c r="AC2389" s="80">
        <v>0</v>
      </c>
      <c r="AD2389" s="80">
        <v>0</v>
      </c>
      <c r="AE2389" s="80">
        <v>0</v>
      </c>
      <c r="AF2389" s="82">
        <v>72.016296304099995</v>
      </c>
      <c r="AG2389" s="79">
        <v>0</v>
      </c>
      <c r="AH2389" s="80">
        <v>0</v>
      </c>
      <c r="AI2389" s="82">
        <v>0</v>
      </c>
      <c r="AJ2389" s="144">
        <v>2.77</v>
      </c>
      <c r="AK2389" s="145">
        <v>25</v>
      </c>
    </row>
    <row r="2390" spans="1:37" x14ac:dyDescent="0.2">
      <c r="A2390" s="143" t="s">
        <v>4657</v>
      </c>
      <c r="B2390" s="60" t="s">
        <v>4658</v>
      </c>
      <c r="C2390" s="61">
        <v>21</v>
      </c>
      <c r="D2390" s="78" t="s">
        <v>340</v>
      </c>
      <c r="E2390" s="79">
        <v>99.704069553859298</v>
      </c>
      <c r="F2390" s="85">
        <v>99.704069553859298</v>
      </c>
      <c r="G2390" s="80">
        <v>35.276950079595103</v>
      </c>
      <c r="H2390" s="80">
        <v>35.276950079595103</v>
      </c>
      <c r="I2390" s="80">
        <v>0</v>
      </c>
      <c r="J2390" s="80">
        <v>0</v>
      </c>
      <c r="K2390" s="81">
        <v>0</v>
      </c>
      <c r="L2390" s="79">
        <v>0</v>
      </c>
      <c r="M2390" s="80">
        <v>0</v>
      </c>
      <c r="N2390" s="80">
        <v>100</v>
      </c>
      <c r="O2390" s="80">
        <v>41.031182463723397</v>
      </c>
      <c r="P2390" s="80">
        <v>0.06</v>
      </c>
      <c r="Q2390" s="82">
        <v>1.7915000000000001</v>
      </c>
      <c r="R2390" s="79">
        <v>0</v>
      </c>
      <c r="S2390" s="80">
        <v>0</v>
      </c>
      <c r="T2390" s="80">
        <v>1.37</v>
      </c>
      <c r="U2390" s="82">
        <v>8.57177843993632E-2</v>
      </c>
      <c r="V2390" s="83">
        <v>4.92</v>
      </c>
      <c r="W2390" s="79"/>
      <c r="X2390" s="82"/>
      <c r="Y2390" s="79"/>
      <c r="Z2390" s="82"/>
      <c r="AA2390" s="79">
        <v>0</v>
      </c>
      <c r="AB2390" s="85">
        <v>0</v>
      </c>
      <c r="AC2390" s="80">
        <v>0</v>
      </c>
      <c r="AD2390" s="80">
        <v>0</v>
      </c>
      <c r="AE2390" s="80">
        <v>0</v>
      </c>
      <c r="AF2390" s="82">
        <v>96.932602360100006</v>
      </c>
      <c r="AG2390" s="79">
        <v>0</v>
      </c>
      <c r="AH2390" s="80">
        <v>0</v>
      </c>
      <c r="AI2390" s="82">
        <v>0</v>
      </c>
      <c r="AJ2390" s="144">
        <v>3.36</v>
      </c>
      <c r="AK2390" s="145">
        <v>45</v>
      </c>
    </row>
    <row r="2391" spans="1:37" x14ac:dyDescent="0.2">
      <c r="A2391" s="143" t="s">
        <v>4659</v>
      </c>
      <c r="B2391" s="60" t="s">
        <v>4660</v>
      </c>
      <c r="C2391" s="61">
        <v>20</v>
      </c>
      <c r="D2391" s="78" t="s">
        <v>340</v>
      </c>
      <c r="E2391" s="79">
        <v>99.751337502825706</v>
      </c>
      <c r="F2391" s="85">
        <v>99.713661366890193</v>
      </c>
      <c r="G2391" s="80">
        <v>25.0188380679677</v>
      </c>
      <c r="H2391" s="80">
        <v>25.0188380679677</v>
      </c>
      <c r="I2391" s="80">
        <v>0</v>
      </c>
      <c r="J2391" s="80">
        <v>0</v>
      </c>
      <c r="K2391" s="81">
        <v>0</v>
      </c>
      <c r="L2391" s="79">
        <v>0</v>
      </c>
      <c r="M2391" s="80">
        <v>0</v>
      </c>
      <c r="N2391" s="80">
        <v>100</v>
      </c>
      <c r="O2391" s="80">
        <v>18.506707719375399</v>
      </c>
      <c r="P2391" s="80">
        <v>0.20399999999999999</v>
      </c>
      <c r="Q2391" s="82">
        <v>0.18840000000000001</v>
      </c>
      <c r="R2391" s="79">
        <v>0</v>
      </c>
      <c r="S2391" s="80">
        <v>0</v>
      </c>
      <c r="T2391" s="80">
        <v>0.51</v>
      </c>
      <c r="U2391" s="82">
        <v>6.2165624293572502E-2</v>
      </c>
      <c r="V2391" s="83">
        <v>5</v>
      </c>
      <c r="W2391" s="79"/>
      <c r="X2391" s="82"/>
      <c r="Y2391" s="79"/>
      <c r="Z2391" s="82"/>
      <c r="AA2391" s="79">
        <v>0</v>
      </c>
      <c r="AB2391" s="85">
        <v>0</v>
      </c>
      <c r="AC2391" s="80">
        <v>0</v>
      </c>
      <c r="AD2391" s="80">
        <v>0</v>
      </c>
      <c r="AE2391" s="80">
        <v>0</v>
      </c>
      <c r="AF2391" s="82">
        <v>72.793601985600006</v>
      </c>
      <c r="AG2391" s="79">
        <v>0</v>
      </c>
      <c r="AH2391" s="80">
        <v>0</v>
      </c>
      <c r="AI2391" s="82">
        <v>0</v>
      </c>
      <c r="AJ2391" s="144">
        <v>3</v>
      </c>
      <c r="AK2391" s="145">
        <v>34</v>
      </c>
    </row>
    <row r="2392" spans="1:37" x14ac:dyDescent="0.2">
      <c r="A2392" s="143" t="s">
        <v>4661</v>
      </c>
      <c r="B2392" s="60" t="s">
        <v>4662</v>
      </c>
      <c r="C2392" s="61">
        <v>20</v>
      </c>
      <c r="D2392" s="78" t="s">
        <v>340</v>
      </c>
      <c r="E2392" s="79">
        <v>99.041142906173604</v>
      </c>
      <c r="F2392" s="85">
        <v>99.041142906173604</v>
      </c>
      <c r="G2392" s="80">
        <v>29.842550087948901</v>
      </c>
      <c r="H2392" s="80">
        <v>29.842550087948901</v>
      </c>
      <c r="I2392" s="80">
        <v>0</v>
      </c>
      <c r="J2392" s="80">
        <v>0</v>
      </c>
      <c r="K2392" s="81">
        <v>0</v>
      </c>
      <c r="L2392" s="79">
        <v>0</v>
      </c>
      <c r="M2392" s="80">
        <v>0</v>
      </c>
      <c r="N2392" s="80">
        <v>100</v>
      </c>
      <c r="O2392" s="80">
        <v>24.096906770495298</v>
      </c>
      <c r="P2392" s="80">
        <v>0.121</v>
      </c>
      <c r="Q2392" s="82">
        <v>1.2156</v>
      </c>
      <c r="R2392" s="79">
        <v>0</v>
      </c>
      <c r="S2392" s="80">
        <v>0</v>
      </c>
      <c r="T2392" s="80">
        <v>1.1000000000000001</v>
      </c>
      <c r="U2392" s="82">
        <v>0.21665451113303899</v>
      </c>
      <c r="V2392" s="83">
        <v>5</v>
      </c>
      <c r="W2392" s="79"/>
      <c r="X2392" s="82"/>
      <c r="Y2392" s="79"/>
      <c r="Z2392" s="82"/>
      <c r="AA2392" s="79">
        <v>0</v>
      </c>
      <c r="AB2392" s="85">
        <v>0</v>
      </c>
      <c r="AC2392" s="80">
        <v>0</v>
      </c>
      <c r="AD2392" s="80">
        <v>0</v>
      </c>
      <c r="AE2392" s="80">
        <v>0</v>
      </c>
      <c r="AF2392" s="82">
        <v>85.091598207199993</v>
      </c>
      <c r="AG2392" s="79">
        <v>0</v>
      </c>
      <c r="AH2392" s="80">
        <v>0</v>
      </c>
      <c r="AI2392" s="82">
        <v>0</v>
      </c>
      <c r="AJ2392" s="144">
        <v>3.65</v>
      </c>
      <c r="AK2392" s="145">
        <v>54</v>
      </c>
    </row>
    <row r="2393" spans="1:37" x14ac:dyDescent="0.2">
      <c r="A2393" s="143" t="s">
        <v>4663</v>
      </c>
      <c r="B2393" s="60" t="s">
        <v>4664</v>
      </c>
      <c r="C2393" s="61">
        <v>20</v>
      </c>
      <c r="D2393" s="78" t="s">
        <v>340</v>
      </c>
      <c r="E2393" s="79">
        <v>97.4714618878115</v>
      </c>
      <c r="F2393" s="85">
        <v>97.387294183660899</v>
      </c>
      <c r="G2393" s="80">
        <v>26.148100089428201</v>
      </c>
      <c r="H2393" s="80">
        <v>26.128811657227001</v>
      </c>
      <c r="I2393" s="80">
        <v>0</v>
      </c>
      <c r="J2393" s="80">
        <v>0</v>
      </c>
      <c r="K2393" s="81">
        <v>0</v>
      </c>
      <c r="L2393" s="79">
        <v>0</v>
      </c>
      <c r="M2393" s="80">
        <v>0</v>
      </c>
      <c r="N2393" s="80">
        <v>73.029069109829194</v>
      </c>
      <c r="O2393" s="80">
        <v>17.986013986014001</v>
      </c>
      <c r="P2393" s="80">
        <v>0.42699999999999999</v>
      </c>
      <c r="Q2393" s="82">
        <v>0.70140000000000002</v>
      </c>
      <c r="R2393" s="79">
        <v>0</v>
      </c>
      <c r="S2393" s="80">
        <v>0</v>
      </c>
      <c r="T2393" s="80">
        <v>1.75</v>
      </c>
      <c r="U2393" s="82">
        <v>1.0520963018814999E-2</v>
      </c>
      <c r="V2393" s="83">
        <v>5</v>
      </c>
      <c r="W2393" s="79"/>
      <c r="X2393" s="82"/>
      <c r="Y2393" s="79"/>
      <c r="Z2393" s="82"/>
      <c r="AA2393" s="79">
        <v>0.01</v>
      </c>
      <c r="AB2393" s="85">
        <v>0</v>
      </c>
      <c r="AC2393" s="80">
        <v>0</v>
      </c>
      <c r="AD2393" s="80">
        <v>0</v>
      </c>
      <c r="AE2393" s="80">
        <v>0</v>
      </c>
      <c r="AF2393" s="82">
        <v>80.463699406000003</v>
      </c>
      <c r="AG2393" s="79">
        <v>0</v>
      </c>
      <c r="AH2393" s="80">
        <v>0</v>
      </c>
      <c r="AI2393" s="82">
        <v>0</v>
      </c>
      <c r="AJ2393" s="144">
        <v>2.44</v>
      </c>
      <c r="AK2393" s="145">
        <v>14</v>
      </c>
    </row>
    <row r="2394" spans="1:37" x14ac:dyDescent="0.2">
      <c r="A2394" s="143" t="s">
        <v>4665</v>
      </c>
      <c r="B2394" s="60" t="s">
        <v>4666</v>
      </c>
      <c r="C2394" s="61">
        <v>20</v>
      </c>
      <c r="D2394" s="78" t="s">
        <v>340</v>
      </c>
      <c r="E2394" s="79">
        <v>98.964685860161694</v>
      </c>
      <c r="F2394" s="85">
        <v>98.872500354559605</v>
      </c>
      <c r="G2394" s="80">
        <v>29.851557698671598</v>
      </c>
      <c r="H2394" s="80">
        <v>29.833829716825001</v>
      </c>
      <c r="I2394" s="80">
        <v>0</v>
      </c>
      <c r="J2394" s="80">
        <v>0.03</v>
      </c>
      <c r="K2394" s="81">
        <v>0</v>
      </c>
      <c r="L2394" s="79">
        <v>0</v>
      </c>
      <c r="M2394" s="80">
        <v>0</v>
      </c>
      <c r="N2394" s="80">
        <v>61.986439764716501</v>
      </c>
      <c r="O2394" s="80">
        <v>21.383930803459801</v>
      </c>
      <c r="P2394" s="80">
        <v>0.54200000000000004</v>
      </c>
      <c r="Q2394" s="82">
        <v>0.47270000000000001</v>
      </c>
      <c r="R2394" s="79">
        <v>0</v>
      </c>
      <c r="S2394" s="80">
        <v>0</v>
      </c>
      <c r="T2394" s="80">
        <v>0.98</v>
      </c>
      <c r="U2394" s="82">
        <v>8.2730581950550795E-3</v>
      </c>
      <c r="V2394" s="83">
        <v>5</v>
      </c>
      <c r="W2394" s="79"/>
      <c r="X2394" s="82"/>
      <c r="Y2394" s="79"/>
      <c r="Z2394" s="82"/>
      <c r="AA2394" s="79">
        <v>0</v>
      </c>
      <c r="AB2394" s="85">
        <v>0</v>
      </c>
      <c r="AC2394" s="80">
        <v>0</v>
      </c>
      <c r="AD2394" s="80">
        <v>0</v>
      </c>
      <c r="AE2394" s="80">
        <v>0</v>
      </c>
      <c r="AF2394" s="82">
        <v>83.225501968700001</v>
      </c>
      <c r="AG2394" s="79">
        <v>0</v>
      </c>
      <c r="AH2394" s="80">
        <v>2.1599999999999999E-4</v>
      </c>
      <c r="AI2394" s="82">
        <v>0</v>
      </c>
      <c r="AJ2394" s="144">
        <v>2.29</v>
      </c>
      <c r="AK2394" s="145">
        <v>9</v>
      </c>
    </row>
    <row r="2395" spans="1:37" x14ac:dyDescent="0.2">
      <c r="A2395" s="143" t="s">
        <v>4667</v>
      </c>
      <c r="B2395" s="60" t="s">
        <v>4668</v>
      </c>
      <c r="C2395" s="61">
        <v>21</v>
      </c>
      <c r="D2395" s="78" t="s">
        <v>340</v>
      </c>
      <c r="E2395" s="79">
        <v>98.200353529196605</v>
      </c>
      <c r="F2395" s="85">
        <v>98.035779592831901</v>
      </c>
      <c r="G2395" s="80">
        <v>26.184018042179702</v>
      </c>
      <c r="H2395" s="80">
        <v>26.113921735950299</v>
      </c>
      <c r="I2395" s="80">
        <v>0</v>
      </c>
      <c r="J2395" s="80">
        <v>0</v>
      </c>
      <c r="K2395" s="81">
        <v>0</v>
      </c>
      <c r="L2395" s="79">
        <v>0</v>
      </c>
      <c r="M2395" s="80">
        <v>0</v>
      </c>
      <c r="N2395" s="80">
        <v>72.437784820809</v>
      </c>
      <c r="O2395" s="80">
        <v>41.726489590811198</v>
      </c>
      <c r="P2395" s="80">
        <v>0.08</v>
      </c>
      <c r="Q2395" s="82">
        <v>0.47410000000000002</v>
      </c>
      <c r="R2395" s="79">
        <v>0</v>
      </c>
      <c r="S2395" s="80">
        <v>0</v>
      </c>
      <c r="T2395" s="80">
        <v>0.95</v>
      </c>
      <c r="U2395" s="82">
        <v>0.19200292575886899</v>
      </c>
      <c r="V2395" s="83">
        <v>4.8899999999999997</v>
      </c>
      <c r="W2395" s="79">
        <v>24.7142942869888</v>
      </c>
      <c r="X2395" s="82">
        <v>46.266666666699997</v>
      </c>
      <c r="Y2395" s="79">
        <v>99.94</v>
      </c>
      <c r="Z2395" s="82">
        <v>33.340000000000003</v>
      </c>
      <c r="AA2395" s="79">
        <v>0.2</v>
      </c>
      <c r="AB2395" s="85">
        <v>0.2</v>
      </c>
      <c r="AC2395" s="80">
        <v>0.16</v>
      </c>
      <c r="AD2395" s="80">
        <v>0.16</v>
      </c>
      <c r="AE2395" s="80">
        <v>0</v>
      </c>
      <c r="AF2395" s="82">
        <v>93.055000247600006</v>
      </c>
      <c r="AG2395" s="79">
        <v>9.46399999031E-2</v>
      </c>
      <c r="AH2395" s="80">
        <v>0</v>
      </c>
      <c r="AI2395" s="82">
        <v>0</v>
      </c>
      <c r="AJ2395" s="144">
        <v>3.32</v>
      </c>
      <c r="AK2395" s="145">
        <v>41</v>
      </c>
    </row>
    <row r="2396" spans="1:37" x14ac:dyDescent="0.2">
      <c r="A2396" s="143" t="s">
        <v>4669</v>
      </c>
      <c r="B2396" s="60" t="s">
        <v>4670</v>
      </c>
      <c r="C2396" s="61">
        <v>21</v>
      </c>
      <c r="D2396" s="78" t="s">
        <v>340</v>
      </c>
      <c r="E2396" s="79">
        <v>99.248006549907402</v>
      </c>
      <c r="F2396" s="85">
        <v>99.246226683753406</v>
      </c>
      <c r="G2396" s="80">
        <v>26.7398191655987</v>
      </c>
      <c r="H2396" s="80">
        <v>26.7398191655987</v>
      </c>
      <c r="I2396" s="80">
        <v>0</v>
      </c>
      <c r="J2396" s="80">
        <v>0</v>
      </c>
      <c r="K2396" s="81">
        <v>0</v>
      </c>
      <c r="L2396" s="79">
        <v>9.9999999975899992E-3</v>
      </c>
      <c r="M2396" s="80">
        <v>0</v>
      </c>
      <c r="N2396" s="80">
        <v>76.962187360361298</v>
      </c>
      <c r="O2396" s="80">
        <v>51.988919667589997</v>
      </c>
      <c r="P2396" s="80">
        <v>5.0999999999999997E-2</v>
      </c>
      <c r="Q2396" s="82">
        <v>0.58340000000000003</v>
      </c>
      <c r="R2396" s="79">
        <v>0</v>
      </c>
      <c r="S2396" s="80">
        <v>0</v>
      </c>
      <c r="T2396" s="80">
        <v>1.71</v>
      </c>
      <c r="U2396" s="82">
        <v>6.4965114623380296E-2</v>
      </c>
      <c r="V2396" s="83">
        <v>4.8499999999999996</v>
      </c>
      <c r="W2396" s="79"/>
      <c r="X2396" s="82"/>
      <c r="Y2396" s="79"/>
      <c r="Z2396" s="82"/>
      <c r="AA2396" s="79">
        <v>0</v>
      </c>
      <c r="AB2396" s="85">
        <v>0</v>
      </c>
      <c r="AC2396" s="80">
        <v>0</v>
      </c>
      <c r="AD2396" s="80">
        <v>0</v>
      </c>
      <c r="AE2396" s="80">
        <v>0</v>
      </c>
      <c r="AF2396" s="82">
        <v>84.551696757000002</v>
      </c>
      <c r="AG2396" s="79">
        <v>6.1947999918799998E-2</v>
      </c>
      <c r="AH2396" s="80">
        <v>3.9999999999999998E-6</v>
      </c>
      <c r="AI2396" s="82">
        <v>0</v>
      </c>
      <c r="AJ2396" s="144">
        <v>2.76</v>
      </c>
      <c r="AK2396" s="145">
        <v>24</v>
      </c>
    </row>
    <row r="2397" spans="1:37" x14ac:dyDescent="0.2">
      <c r="A2397" s="143" t="s">
        <v>4671</v>
      </c>
      <c r="B2397" s="60" t="s">
        <v>4672</v>
      </c>
      <c r="C2397" s="61">
        <v>20</v>
      </c>
      <c r="D2397" s="78" t="s">
        <v>340</v>
      </c>
      <c r="E2397" s="79">
        <v>81.449592506621102</v>
      </c>
      <c r="F2397" s="85">
        <v>81.297229863078101</v>
      </c>
      <c r="G2397" s="80">
        <v>21.4064401337519</v>
      </c>
      <c r="H2397" s="80">
        <v>21.357356866033399</v>
      </c>
      <c r="I2397" s="80">
        <v>0.76</v>
      </c>
      <c r="J2397" s="80">
        <v>0.53</v>
      </c>
      <c r="K2397" s="81">
        <v>0</v>
      </c>
      <c r="L2397" s="79">
        <v>0</v>
      </c>
      <c r="M2397" s="80">
        <v>0</v>
      </c>
      <c r="N2397" s="80">
        <v>76.903108964684606</v>
      </c>
      <c r="O2397" s="80">
        <v>42.268859897901301</v>
      </c>
      <c r="P2397" s="80">
        <v>0.159</v>
      </c>
      <c r="Q2397" s="82">
        <v>0.72719999999999996</v>
      </c>
      <c r="R2397" s="79">
        <v>0</v>
      </c>
      <c r="S2397" s="80">
        <v>0.1</v>
      </c>
      <c r="T2397" s="80">
        <v>1.63</v>
      </c>
      <c r="U2397" s="82">
        <v>0.79351282811653201</v>
      </c>
      <c r="V2397" s="83">
        <v>4.74</v>
      </c>
      <c r="W2397" s="79">
        <v>26.6</v>
      </c>
      <c r="X2397" s="82">
        <v>42.1</v>
      </c>
      <c r="Y2397" s="79">
        <v>93.68</v>
      </c>
      <c r="Z2397" s="82"/>
      <c r="AA2397" s="79">
        <v>0</v>
      </c>
      <c r="AB2397" s="85">
        <v>0</v>
      </c>
      <c r="AC2397" s="80">
        <v>0</v>
      </c>
      <c r="AD2397" s="80">
        <v>0</v>
      </c>
      <c r="AE2397" s="80">
        <v>0</v>
      </c>
      <c r="AF2397" s="82">
        <v>48.234998816400001</v>
      </c>
      <c r="AG2397" s="79">
        <v>1.8859901396900001</v>
      </c>
      <c r="AH2397" s="80">
        <v>5.7299999999999999E-3</v>
      </c>
      <c r="AI2397" s="82">
        <v>0</v>
      </c>
      <c r="AJ2397" s="144">
        <v>2.84</v>
      </c>
      <c r="AK2397" s="145">
        <v>22</v>
      </c>
    </row>
    <row r="2398" spans="1:37" x14ac:dyDescent="0.2">
      <c r="A2398" s="143" t="s">
        <v>4673</v>
      </c>
      <c r="B2398" s="60" t="s">
        <v>4674</v>
      </c>
      <c r="C2398" s="61">
        <v>21</v>
      </c>
      <c r="D2398" s="78" t="s">
        <v>340</v>
      </c>
      <c r="E2398" s="79">
        <v>95.594063787728302</v>
      </c>
      <c r="F2398" s="85">
        <v>95.594063787728302</v>
      </c>
      <c r="G2398" s="80">
        <v>27.301069029612201</v>
      </c>
      <c r="H2398" s="80">
        <v>27.301069029612201</v>
      </c>
      <c r="I2398" s="80">
        <v>0.24</v>
      </c>
      <c r="J2398" s="80">
        <v>0.19</v>
      </c>
      <c r="K2398" s="81">
        <v>0</v>
      </c>
      <c r="L2398" s="79">
        <v>0</v>
      </c>
      <c r="M2398" s="80">
        <v>0</v>
      </c>
      <c r="N2398" s="80">
        <v>91.921784690569098</v>
      </c>
      <c r="O2398" s="80">
        <v>62.3066104078762</v>
      </c>
      <c r="P2398" s="80">
        <v>4.3999999999999997E-2</v>
      </c>
      <c r="Q2398" s="82">
        <v>0.56820000000000004</v>
      </c>
      <c r="R2398" s="79">
        <v>0</v>
      </c>
      <c r="S2398" s="80">
        <v>0</v>
      </c>
      <c r="T2398" s="80">
        <v>1.26</v>
      </c>
      <c r="U2398" s="82">
        <v>0.481407539264956</v>
      </c>
      <c r="V2398" s="83">
        <v>4.87</v>
      </c>
      <c r="W2398" s="79"/>
      <c r="X2398" s="82">
        <v>47.433333333299998</v>
      </c>
      <c r="Y2398" s="79">
        <v>-100</v>
      </c>
      <c r="Z2398" s="82"/>
      <c r="AA2398" s="79">
        <v>0.05</v>
      </c>
      <c r="AB2398" s="85">
        <v>0.05</v>
      </c>
      <c r="AC2398" s="80">
        <v>0.03</v>
      </c>
      <c r="AD2398" s="80">
        <v>0.03</v>
      </c>
      <c r="AE2398" s="80">
        <v>0</v>
      </c>
      <c r="AF2398" s="82">
        <v>89.847998577499993</v>
      </c>
      <c r="AG2398" s="79">
        <v>1.1487710707300001</v>
      </c>
      <c r="AH2398" s="80">
        <v>5.3769999999999998E-3</v>
      </c>
      <c r="AI2398" s="82">
        <v>1.8767076218699999E-10</v>
      </c>
      <c r="AJ2398" s="144">
        <v>3.02</v>
      </c>
      <c r="AK2398" s="145">
        <v>32</v>
      </c>
    </row>
    <row r="2399" spans="1:37" x14ac:dyDescent="0.2">
      <c r="A2399" s="143" t="s">
        <v>4675</v>
      </c>
      <c r="B2399" s="60" t="s">
        <v>4676</v>
      </c>
      <c r="C2399" s="61">
        <v>20</v>
      </c>
      <c r="D2399" s="78" t="s">
        <v>340</v>
      </c>
      <c r="E2399" s="79">
        <v>97.458429421046205</v>
      </c>
      <c r="F2399" s="85">
        <v>97.137395314965403</v>
      </c>
      <c r="G2399" s="80">
        <v>20.3993203058624</v>
      </c>
      <c r="H2399" s="80">
        <v>20.365335598980501</v>
      </c>
      <c r="I2399" s="80">
        <v>0.1</v>
      </c>
      <c r="J2399" s="80">
        <v>0.06</v>
      </c>
      <c r="K2399" s="81">
        <v>0</v>
      </c>
      <c r="L2399" s="79">
        <v>0</v>
      </c>
      <c r="M2399" s="80">
        <v>0</v>
      </c>
      <c r="N2399" s="80">
        <v>94.320931255604606</v>
      </c>
      <c r="O2399" s="80">
        <v>44.855000451712002</v>
      </c>
      <c r="P2399" s="80">
        <v>0.155</v>
      </c>
      <c r="Q2399" s="82">
        <v>0.76200000000000001</v>
      </c>
      <c r="R2399" s="79">
        <v>0</v>
      </c>
      <c r="S2399" s="80">
        <v>0</v>
      </c>
      <c r="T2399" s="80">
        <v>2.36</v>
      </c>
      <c r="U2399" s="82">
        <v>0.16688918558077401</v>
      </c>
      <c r="V2399" s="83">
        <v>4.9800000000000004</v>
      </c>
      <c r="W2399" s="79"/>
      <c r="X2399" s="82">
        <v>47.6</v>
      </c>
      <c r="Y2399" s="79">
        <v>-100</v>
      </c>
      <c r="Z2399" s="82"/>
      <c r="AA2399" s="79">
        <v>0.16</v>
      </c>
      <c r="AB2399" s="85">
        <v>0.16</v>
      </c>
      <c r="AC2399" s="80">
        <v>0.01</v>
      </c>
      <c r="AD2399" s="80">
        <v>0.01</v>
      </c>
      <c r="AE2399" s="80">
        <v>0</v>
      </c>
      <c r="AF2399" s="82">
        <v>86.496002248400004</v>
      </c>
      <c r="AG2399" s="79">
        <v>1.0931999877E-2</v>
      </c>
      <c r="AH2399" s="80">
        <v>1.4120000000000001E-3</v>
      </c>
      <c r="AI2399" s="82">
        <v>0</v>
      </c>
      <c r="AJ2399" s="144">
        <v>3.38</v>
      </c>
      <c r="AK2399" s="145">
        <v>43</v>
      </c>
    </row>
    <row r="2400" spans="1:37" x14ac:dyDescent="0.2">
      <c r="A2400" s="143" t="s">
        <v>4677</v>
      </c>
      <c r="B2400" s="60" t="s">
        <v>4678</v>
      </c>
      <c r="C2400" s="61">
        <v>20</v>
      </c>
      <c r="D2400" s="78" t="s">
        <v>340</v>
      </c>
      <c r="E2400" s="79">
        <v>97.193931780848402</v>
      </c>
      <c r="F2400" s="85">
        <v>96.666344574354994</v>
      </c>
      <c r="G2400" s="80">
        <v>18.768963184848801</v>
      </c>
      <c r="H2400" s="80">
        <v>18.749637646149399</v>
      </c>
      <c r="I2400" s="80">
        <v>0.21</v>
      </c>
      <c r="J2400" s="80">
        <v>0.42</v>
      </c>
      <c r="K2400" s="81">
        <v>0</v>
      </c>
      <c r="L2400" s="79">
        <v>0</v>
      </c>
      <c r="M2400" s="80">
        <v>0</v>
      </c>
      <c r="N2400" s="80">
        <v>100</v>
      </c>
      <c r="O2400" s="80">
        <v>31.843575418994401</v>
      </c>
      <c r="P2400" s="80">
        <v>0.35</v>
      </c>
      <c r="Q2400" s="82">
        <v>0.81599999999999995</v>
      </c>
      <c r="R2400" s="79">
        <v>0</v>
      </c>
      <c r="S2400" s="80">
        <v>0</v>
      </c>
      <c r="T2400" s="80">
        <v>1.6</v>
      </c>
      <c r="U2400" s="82">
        <v>7.7302154797564996E-3</v>
      </c>
      <c r="V2400" s="83">
        <v>5</v>
      </c>
      <c r="W2400" s="79"/>
      <c r="X2400" s="82"/>
      <c r="Y2400" s="79"/>
      <c r="Z2400" s="82"/>
      <c r="AA2400" s="79">
        <v>0</v>
      </c>
      <c r="AB2400" s="85">
        <v>0</v>
      </c>
      <c r="AC2400" s="80">
        <v>0</v>
      </c>
      <c r="AD2400" s="80">
        <v>0</v>
      </c>
      <c r="AE2400" s="80">
        <v>0</v>
      </c>
      <c r="AF2400" s="82">
        <v>65.153395641299994</v>
      </c>
      <c r="AG2400" s="79">
        <v>0</v>
      </c>
      <c r="AH2400" s="80">
        <v>1.9319999999999999E-3</v>
      </c>
      <c r="AI2400" s="82">
        <v>0</v>
      </c>
      <c r="AJ2400" s="144">
        <v>3.27</v>
      </c>
      <c r="AK2400" s="145">
        <v>42</v>
      </c>
    </row>
    <row r="2401" spans="1:37" x14ac:dyDescent="0.2">
      <c r="A2401" s="143" t="s">
        <v>4679</v>
      </c>
      <c r="B2401" s="60" t="s">
        <v>4680</v>
      </c>
      <c r="C2401" s="61">
        <v>20</v>
      </c>
      <c r="D2401" s="78" t="s">
        <v>340</v>
      </c>
      <c r="E2401" s="79">
        <v>91.042319147897302</v>
      </c>
      <c r="F2401" s="85">
        <v>89.885116801406198</v>
      </c>
      <c r="G2401" s="80">
        <v>18.979095024518202</v>
      </c>
      <c r="H2401" s="80">
        <v>18.550811576208599</v>
      </c>
      <c r="I2401" s="80">
        <v>0.3</v>
      </c>
      <c r="J2401" s="80">
        <v>0.23</v>
      </c>
      <c r="K2401" s="81">
        <v>0</v>
      </c>
      <c r="L2401" s="79">
        <v>9.9999994691299995E-3</v>
      </c>
      <c r="M2401" s="80">
        <v>0</v>
      </c>
      <c r="N2401" s="80">
        <v>100</v>
      </c>
      <c r="O2401" s="80">
        <v>32.176265073819501</v>
      </c>
      <c r="P2401" s="80">
        <v>0.23799999999999999</v>
      </c>
      <c r="Q2401" s="82">
        <v>2.0693000000000001</v>
      </c>
      <c r="R2401" s="79">
        <v>0</v>
      </c>
      <c r="S2401" s="80">
        <v>0</v>
      </c>
      <c r="T2401" s="80">
        <v>2.42</v>
      </c>
      <c r="U2401" s="82">
        <v>0.24901822646010499</v>
      </c>
      <c r="V2401" s="83">
        <v>4.8899999999999997</v>
      </c>
      <c r="W2401" s="79"/>
      <c r="X2401" s="82"/>
      <c r="Y2401" s="79"/>
      <c r="Z2401" s="82"/>
      <c r="AA2401" s="79">
        <v>0</v>
      </c>
      <c r="AB2401" s="85">
        <v>0</v>
      </c>
      <c r="AC2401" s="80">
        <v>0</v>
      </c>
      <c r="AD2401" s="80">
        <v>0</v>
      </c>
      <c r="AE2401" s="80">
        <v>0</v>
      </c>
      <c r="AF2401" s="82">
        <v>60.877396533300001</v>
      </c>
      <c r="AG2401" s="79">
        <v>1.01631720148E-8</v>
      </c>
      <c r="AH2401" s="80">
        <v>4.568E-3</v>
      </c>
      <c r="AI2401" s="82">
        <v>0</v>
      </c>
      <c r="AJ2401" s="144">
        <v>3.35</v>
      </c>
      <c r="AK2401" s="145">
        <v>43</v>
      </c>
    </row>
    <row r="2402" spans="1:37" x14ac:dyDescent="0.2">
      <c r="A2402" s="143" t="s">
        <v>4681</v>
      </c>
      <c r="B2402" s="60" t="s">
        <v>4682</v>
      </c>
      <c r="C2402" s="61">
        <v>20</v>
      </c>
      <c r="D2402" s="78" t="s">
        <v>340</v>
      </c>
      <c r="E2402" s="79">
        <v>95.411335708112901</v>
      </c>
      <c r="F2402" s="85">
        <v>95.293299327614207</v>
      </c>
      <c r="G2402" s="80">
        <v>25.683451721012599</v>
      </c>
      <c r="H2402" s="80">
        <v>25.607571190691999</v>
      </c>
      <c r="I2402" s="80">
        <v>0</v>
      </c>
      <c r="J2402" s="80">
        <v>0</v>
      </c>
      <c r="K2402" s="81">
        <v>0</v>
      </c>
      <c r="L2402" s="79">
        <v>0</v>
      </c>
      <c r="M2402" s="80">
        <v>0</v>
      </c>
      <c r="N2402" s="80">
        <v>100</v>
      </c>
      <c r="O2402" s="80">
        <v>44.336175395858703</v>
      </c>
      <c r="P2402" s="80">
        <v>0.188</v>
      </c>
      <c r="Q2402" s="82">
        <v>0.6089</v>
      </c>
      <c r="R2402" s="79">
        <v>0</v>
      </c>
      <c r="S2402" s="80">
        <v>0</v>
      </c>
      <c r="T2402" s="80">
        <v>0.63</v>
      </c>
      <c r="U2402" s="82">
        <v>3.5832472651392201E-2</v>
      </c>
      <c r="V2402" s="83">
        <v>4.9800000000000004</v>
      </c>
      <c r="W2402" s="79"/>
      <c r="X2402" s="82"/>
      <c r="Y2402" s="79"/>
      <c r="Z2402" s="82"/>
      <c r="AA2402" s="79">
        <v>0</v>
      </c>
      <c r="AB2402" s="85">
        <v>0</v>
      </c>
      <c r="AC2402" s="80">
        <v>0</v>
      </c>
      <c r="AD2402" s="80">
        <v>0</v>
      </c>
      <c r="AE2402" s="80">
        <v>0</v>
      </c>
      <c r="AF2402" s="82">
        <v>82.028901649199994</v>
      </c>
      <c r="AG2402" s="79">
        <v>0</v>
      </c>
      <c r="AH2402" s="80">
        <v>0</v>
      </c>
      <c r="AI2402" s="82">
        <v>0</v>
      </c>
      <c r="AJ2402" s="144">
        <v>3.54</v>
      </c>
      <c r="AK2402" s="145">
        <v>54</v>
      </c>
    </row>
    <row r="2403" spans="1:37" x14ac:dyDescent="0.2">
      <c r="A2403" s="143" t="s">
        <v>4683</v>
      </c>
      <c r="B2403" s="60" t="s">
        <v>4684</v>
      </c>
      <c r="C2403" s="61">
        <v>20</v>
      </c>
      <c r="D2403" s="78" t="s">
        <v>340</v>
      </c>
      <c r="E2403" s="79">
        <v>99.852635809498295</v>
      </c>
      <c r="F2403" s="85">
        <v>97.289838569227697</v>
      </c>
      <c r="G2403" s="80">
        <v>14.6480005358698</v>
      </c>
      <c r="H2403" s="80">
        <v>13.971464934021</v>
      </c>
      <c r="I2403" s="80">
        <v>0</v>
      </c>
      <c r="J2403" s="80">
        <v>0</v>
      </c>
      <c r="K2403" s="81">
        <v>0</v>
      </c>
      <c r="L2403" s="79">
        <v>1.4455294700700001E-8</v>
      </c>
      <c r="M2403" s="80">
        <v>0</v>
      </c>
      <c r="N2403" s="80">
        <v>96.609191576237706</v>
      </c>
      <c r="O2403" s="80">
        <v>21.383125864453699</v>
      </c>
      <c r="P2403" s="80">
        <v>0.39400000000000002</v>
      </c>
      <c r="Q2403" s="82">
        <v>2.98E-2</v>
      </c>
      <c r="R2403" s="79">
        <v>0</v>
      </c>
      <c r="S2403" s="80">
        <v>0</v>
      </c>
      <c r="T2403" s="80">
        <v>0.08</v>
      </c>
      <c r="U2403" s="82">
        <v>8.0380467546386208E-3</v>
      </c>
      <c r="V2403" s="83">
        <v>5</v>
      </c>
      <c r="W2403" s="79">
        <v>41.599927763610403</v>
      </c>
      <c r="X2403" s="82"/>
      <c r="Y2403" s="79"/>
      <c r="Z2403" s="82"/>
      <c r="AA2403" s="79">
        <v>0</v>
      </c>
      <c r="AB2403" s="85">
        <v>0</v>
      </c>
      <c r="AC2403" s="80">
        <v>0</v>
      </c>
      <c r="AD2403" s="80">
        <v>0</v>
      </c>
      <c r="AE2403" s="80">
        <v>0</v>
      </c>
      <c r="AF2403" s="82">
        <v>99.129500463100001</v>
      </c>
      <c r="AG2403" s="79">
        <v>0</v>
      </c>
      <c r="AH2403" s="80">
        <v>0</v>
      </c>
      <c r="AI2403" s="82">
        <v>0</v>
      </c>
      <c r="AJ2403" s="144">
        <v>2.4500000000000002</v>
      </c>
      <c r="AK2403" s="145">
        <v>12</v>
      </c>
    </row>
    <row r="2404" spans="1:37" x14ac:dyDescent="0.2">
      <c r="A2404" s="143" t="s">
        <v>4685</v>
      </c>
      <c r="B2404" s="60" t="s">
        <v>4685</v>
      </c>
      <c r="C2404" s="61">
        <v>20</v>
      </c>
      <c r="D2404" s="78" t="s">
        <v>340</v>
      </c>
      <c r="E2404" s="79">
        <v>98.960644434583699</v>
      </c>
      <c r="F2404" s="85">
        <v>97.349557975219298</v>
      </c>
      <c r="G2404" s="80">
        <v>23.928217906270302</v>
      </c>
      <c r="H2404" s="80">
        <v>23.535686247738699</v>
      </c>
      <c r="I2404" s="80">
        <v>0</v>
      </c>
      <c r="J2404" s="80">
        <v>7.0000000000000007E-2</v>
      </c>
      <c r="K2404" s="81">
        <v>0</v>
      </c>
      <c r="L2404" s="79">
        <v>0.18999999457</v>
      </c>
      <c r="M2404" s="80">
        <v>0</v>
      </c>
      <c r="N2404" s="80">
        <v>85.464537377450995</v>
      </c>
      <c r="O2404" s="80">
        <v>25.241985309260699</v>
      </c>
      <c r="P2404" s="80">
        <v>0.78</v>
      </c>
      <c r="Q2404" s="82">
        <v>1.3557999999999999</v>
      </c>
      <c r="R2404" s="79">
        <v>0</v>
      </c>
      <c r="S2404" s="80">
        <v>0</v>
      </c>
      <c r="T2404" s="80">
        <v>1.99</v>
      </c>
      <c r="U2404" s="82">
        <v>2.9013209543639298E-2</v>
      </c>
      <c r="V2404" s="83">
        <v>4.97</v>
      </c>
      <c r="W2404" s="79">
        <v>43.833377899581599</v>
      </c>
      <c r="X2404" s="82">
        <v>42.5</v>
      </c>
      <c r="Y2404" s="79">
        <v>-100</v>
      </c>
      <c r="Z2404" s="82"/>
      <c r="AA2404" s="79">
        <v>0.03</v>
      </c>
      <c r="AB2404" s="85">
        <v>0.03</v>
      </c>
      <c r="AC2404" s="80">
        <v>0</v>
      </c>
      <c r="AD2404" s="80">
        <v>0</v>
      </c>
      <c r="AE2404" s="80">
        <v>0</v>
      </c>
      <c r="AF2404" s="82">
        <v>90.362999251600002</v>
      </c>
      <c r="AG2404" s="79">
        <v>0</v>
      </c>
      <c r="AH2404" s="80">
        <v>8.6300000000000005E-4</v>
      </c>
      <c r="AI2404" s="82">
        <v>0</v>
      </c>
      <c r="AJ2404" s="144">
        <v>2.33</v>
      </c>
      <c r="AK2404" s="145">
        <v>13</v>
      </c>
    </row>
    <row r="2405" spans="1:37" x14ac:dyDescent="0.2">
      <c r="A2405" s="143" t="s">
        <v>4686</v>
      </c>
      <c r="B2405" s="60" t="s">
        <v>4687</v>
      </c>
      <c r="C2405" s="61">
        <v>20</v>
      </c>
      <c r="D2405" s="78" t="s">
        <v>340</v>
      </c>
      <c r="E2405" s="79">
        <v>99.964258360990598</v>
      </c>
      <c r="F2405" s="85">
        <v>92.7230022976768</v>
      </c>
      <c r="G2405" s="80">
        <v>19.9152412560633</v>
      </c>
      <c r="H2405" s="80">
        <v>18.341587949961699</v>
      </c>
      <c r="I2405" s="80">
        <v>0</v>
      </c>
      <c r="J2405" s="80">
        <v>0</v>
      </c>
      <c r="K2405" s="81">
        <v>0</v>
      </c>
      <c r="L2405" s="79">
        <v>0</v>
      </c>
      <c r="M2405" s="80">
        <v>0</v>
      </c>
      <c r="N2405" s="80">
        <v>100</v>
      </c>
      <c r="O2405" s="80">
        <v>38.327175008397703</v>
      </c>
      <c r="P2405" s="80">
        <v>0.28199999999999997</v>
      </c>
      <c r="Q2405" s="82">
        <v>0.20419999999999999</v>
      </c>
      <c r="R2405" s="79">
        <v>0</v>
      </c>
      <c r="S2405" s="80">
        <v>0</v>
      </c>
      <c r="T2405" s="80">
        <v>0.44</v>
      </c>
      <c r="U2405" s="82">
        <v>1.12330865458259E-2</v>
      </c>
      <c r="V2405" s="83">
        <v>5</v>
      </c>
      <c r="W2405" s="79">
        <v>53</v>
      </c>
      <c r="X2405" s="82"/>
      <c r="Y2405" s="79"/>
      <c r="Z2405" s="82"/>
      <c r="AA2405" s="79">
        <v>0</v>
      </c>
      <c r="AB2405" s="85">
        <v>0.02</v>
      </c>
      <c r="AC2405" s="80">
        <v>0</v>
      </c>
      <c r="AD2405" s="80">
        <v>0</v>
      </c>
      <c r="AE2405" s="80">
        <v>0</v>
      </c>
      <c r="AF2405" s="82">
        <v>73.120201386000005</v>
      </c>
      <c r="AG2405" s="79">
        <v>0</v>
      </c>
      <c r="AH2405" s="80">
        <v>0</v>
      </c>
      <c r="AI2405" s="82">
        <v>0</v>
      </c>
      <c r="AJ2405" s="144">
        <v>2.88</v>
      </c>
      <c r="AK2405" s="145">
        <v>27</v>
      </c>
    </row>
    <row r="2406" spans="1:37" x14ac:dyDescent="0.2">
      <c r="A2406" s="143" t="s">
        <v>4688</v>
      </c>
      <c r="B2406" s="60" t="s">
        <v>4689</v>
      </c>
      <c r="C2406" s="61">
        <v>20</v>
      </c>
      <c r="D2406" s="78" t="s">
        <v>340</v>
      </c>
      <c r="E2406" s="79">
        <v>98.469143915407102</v>
      </c>
      <c r="F2406" s="85">
        <v>96.748611028137901</v>
      </c>
      <c r="G2406" s="80">
        <v>21.6470517952088</v>
      </c>
      <c r="H2406" s="80">
        <v>21.2527630085429</v>
      </c>
      <c r="I2406" s="80">
        <v>0.73</v>
      </c>
      <c r="J2406" s="80">
        <v>0.16</v>
      </c>
      <c r="K2406" s="81">
        <v>0</v>
      </c>
      <c r="L2406" s="79">
        <v>0</v>
      </c>
      <c r="M2406" s="80">
        <v>0</v>
      </c>
      <c r="N2406" s="80">
        <v>100</v>
      </c>
      <c r="O2406" s="80">
        <v>46.014257939079698</v>
      </c>
      <c r="P2406" s="80">
        <v>0.36799999999999999</v>
      </c>
      <c r="Q2406" s="82">
        <v>2.0411000000000001</v>
      </c>
      <c r="R2406" s="79">
        <v>0</v>
      </c>
      <c r="S2406" s="80">
        <v>0</v>
      </c>
      <c r="T2406" s="80">
        <v>2.38</v>
      </c>
      <c r="U2406" s="82">
        <v>1.4935181313101099E-2</v>
      </c>
      <c r="V2406" s="83">
        <v>5</v>
      </c>
      <c r="W2406" s="79">
        <v>56.813921012363501</v>
      </c>
      <c r="X2406" s="82">
        <v>52.666666666700003</v>
      </c>
      <c r="Y2406" s="79">
        <v>100</v>
      </c>
      <c r="Z2406" s="82"/>
      <c r="AA2406" s="79">
        <v>0</v>
      </c>
      <c r="AB2406" s="85">
        <v>0</v>
      </c>
      <c r="AC2406" s="80">
        <v>0</v>
      </c>
      <c r="AD2406" s="80">
        <v>0</v>
      </c>
      <c r="AE2406" s="80">
        <v>0</v>
      </c>
      <c r="AF2406" s="82">
        <v>94.552299430399998</v>
      </c>
      <c r="AG2406" s="79">
        <v>0.13022699987700001</v>
      </c>
      <c r="AH2406" s="80">
        <v>1.944E-3</v>
      </c>
      <c r="AI2406" s="82">
        <v>0</v>
      </c>
      <c r="AJ2406" s="144">
        <v>3.77</v>
      </c>
      <c r="AK2406" s="145">
        <v>61</v>
      </c>
    </row>
    <row r="2407" spans="1:37" x14ac:dyDescent="0.2">
      <c r="A2407" s="143" t="s">
        <v>4690</v>
      </c>
      <c r="B2407" s="60" t="s">
        <v>4691</v>
      </c>
      <c r="C2407" s="61">
        <v>20</v>
      </c>
      <c r="D2407" s="78" t="s">
        <v>340</v>
      </c>
      <c r="E2407" s="79">
        <v>99.380022166805205</v>
      </c>
      <c r="F2407" s="85">
        <v>96.785813244666102</v>
      </c>
      <c r="G2407" s="80">
        <v>17.672831809365501</v>
      </c>
      <c r="H2407" s="80">
        <v>17.058049321141599</v>
      </c>
      <c r="I2407" s="80">
        <v>0</v>
      </c>
      <c r="J2407" s="80">
        <v>0.14000000000000001</v>
      </c>
      <c r="K2407" s="81">
        <v>0</v>
      </c>
      <c r="L2407" s="79">
        <v>0</v>
      </c>
      <c r="M2407" s="80">
        <v>0</v>
      </c>
      <c r="N2407" s="80">
        <v>100</v>
      </c>
      <c r="O2407" s="80">
        <v>38.214515093127801</v>
      </c>
      <c r="P2407" s="80">
        <v>0.46600000000000003</v>
      </c>
      <c r="Q2407" s="82">
        <v>2.0396999999999998</v>
      </c>
      <c r="R2407" s="79">
        <v>0</v>
      </c>
      <c r="S2407" s="80">
        <v>0</v>
      </c>
      <c r="T2407" s="80">
        <v>1.96</v>
      </c>
      <c r="U2407" s="82">
        <v>1.55860349127182E-2</v>
      </c>
      <c r="V2407" s="83">
        <v>4.8600000000000003</v>
      </c>
      <c r="W2407" s="79">
        <v>58.884043847919301</v>
      </c>
      <c r="X2407" s="82">
        <v>56.833333333299997</v>
      </c>
      <c r="Y2407" s="79">
        <v>100</v>
      </c>
      <c r="Z2407" s="82"/>
      <c r="AA2407" s="79">
        <v>0</v>
      </c>
      <c r="AB2407" s="85">
        <v>0</v>
      </c>
      <c r="AC2407" s="80">
        <v>0</v>
      </c>
      <c r="AD2407" s="80">
        <v>0</v>
      </c>
      <c r="AE2407" s="80">
        <v>0</v>
      </c>
      <c r="AF2407" s="82">
        <v>83.0667037228</v>
      </c>
      <c r="AG2407" s="79">
        <v>0</v>
      </c>
      <c r="AH2407" s="80">
        <v>1.423E-3</v>
      </c>
      <c r="AI2407" s="82">
        <v>0</v>
      </c>
      <c r="AJ2407" s="144">
        <v>3.41</v>
      </c>
      <c r="AK2407" s="145">
        <v>51</v>
      </c>
    </row>
    <row r="2408" spans="1:37" x14ac:dyDescent="0.2">
      <c r="A2408" s="143" t="s">
        <v>4692</v>
      </c>
      <c r="B2408" s="60" t="s">
        <v>4693</v>
      </c>
      <c r="C2408" s="61">
        <v>20</v>
      </c>
      <c r="D2408" s="78" t="s">
        <v>340</v>
      </c>
      <c r="E2408" s="79">
        <v>97.692373949744294</v>
      </c>
      <c r="F2408" s="85">
        <v>95.838912510668905</v>
      </c>
      <c r="G2408" s="80">
        <v>18.827472260721802</v>
      </c>
      <c r="H2408" s="80">
        <v>18.753866272013301</v>
      </c>
      <c r="I2408" s="80">
        <v>0</v>
      </c>
      <c r="J2408" s="80">
        <v>0</v>
      </c>
      <c r="K2408" s="81">
        <v>0</v>
      </c>
      <c r="L2408" s="79">
        <v>0</v>
      </c>
      <c r="M2408" s="80">
        <v>0</v>
      </c>
      <c r="N2408" s="80">
        <v>77.8335709710082</v>
      </c>
      <c r="O2408" s="80">
        <v>13.3519646283474</v>
      </c>
      <c r="P2408" s="80">
        <v>0.75900000000000001</v>
      </c>
      <c r="Q2408" s="82">
        <v>1.4878</v>
      </c>
      <c r="R2408" s="79">
        <v>0</v>
      </c>
      <c r="S2408" s="80">
        <v>0</v>
      </c>
      <c r="T2408" s="80">
        <v>2.1</v>
      </c>
      <c r="U2408" s="82">
        <v>9.3965091968333803E-3</v>
      </c>
      <c r="V2408" s="83">
        <v>4.88</v>
      </c>
      <c r="W2408" s="79"/>
      <c r="X2408" s="82"/>
      <c r="Y2408" s="79"/>
      <c r="Z2408" s="82"/>
      <c r="AA2408" s="79">
        <v>0.57999999999999996</v>
      </c>
      <c r="AB2408" s="85">
        <v>0.57999999999999996</v>
      </c>
      <c r="AC2408" s="80">
        <v>0.19</v>
      </c>
      <c r="AD2408" s="80">
        <v>0.19</v>
      </c>
      <c r="AE2408" s="80">
        <v>0</v>
      </c>
      <c r="AF2408" s="82">
        <v>82.278099019400003</v>
      </c>
      <c r="AG2408" s="79">
        <v>0</v>
      </c>
      <c r="AH2408" s="80">
        <v>3.0000000000000001E-6</v>
      </c>
      <c r="AI2408" s="82">
        <v>0</v>
      </c>
      <c r="AJ2408" s="144">
        <v>2.33</v>
      </c>
      <c r="AK2408" s="145">
        <v>9</v>
      </c>
    </row>
    <row r="2409" spans="1:37" x14ac:dyDescent="0.2">
      <c r="A2409" s="143" t="s">
        <v>4694</v>
      </c>
      <c r="B2409" s="60" t="s">
        <v>4695</v>
      </c>
      <c r="C2409" s="61">
        <v>20</v>
      </c>
      <c r="D2409" s="78" t="s">
        <v>340</v>
      </c>
      <c r="E2409" s="79">
        <v>99.785676735816295</v>
      </c>
      <c r="F2409" s="85">
        <v>97.971342688071999</v>
      </c>
      <c r="G2409" s="80">
        <v>16.943669376036201</v>
      </c>
      <c r="H2409" s="80">
        <v>16.5487214741127</v>
      </c>
      <c r="I2409" s="80">
        <v>0</v>
      </c>
      <c r="J2409" s="80">
        <v>0</v>
      </c>
      <c r="K2409" s="81">
        <v>0</v>
      </c>
      <c r="L2409" s="79">
        <v>0</v>
      </c>
      <c r="M2409" s="80">
        <v>0</v>
      </c>
      <c r="N2409" s="80">
        <v>83.773515392940197</v>
      </c>
      <c r="O2409" s="80">
        <v>18.8499951517502</v>
      </c>
      <c r="P2409" s="80">
        <v>0.69599999999999995</v>
      </c>
      <c r="Q2409" s="82">
        <v>0.55420000000000003</v>
      </c>
      <c r="R2409" s="79">
        <v>0</v>
      </c>
      <c r="S2409" s="80">
        <v>0</v>
      </c>
      <c r="T2409" s="80">
        <v>2.11</v>
      </c>
      <c r="U2409" s="82">
        <v>0</v>
      </c>
      <c r="V2409" s="83">
        <v>4.9800000000000004</v>
      </c>
      <c r="W2409" s="79">
        <v>44.475630446951897</v>
      </c>
      <c r="X2409" s="82">
        <v>45.5</v>
      </c>
      <c r="Y2409" s="79">
        <v>-100</v>
      </c>
      <c r="Z2409" s="82"/>
      <c r="AA2409" s="79">
        <v>0</v>
      </c>
      <c r="AB2409" s="85">
        <v>0</v>
      </c>
      <c r="AC2409" s="80">
        <v>0</v>
      </c>
      <c r="AD2409" s="80">
        <v>0</v>
      </c>
      <c r="AE2409" s="80">
        <v>0</v>
      </c>
      <c r="AF2409" s="82">
        <v>82.732803328399996</v>
      </c>
      <c r="AG2409" s="79">
        <v>0</v>
      </c>
      <c r="AH2409" s="80">
        <v>1.9999999999999999E-6</v>
      </c>
      <c r="AI2409" s="82">
        <v>0</v>
      </c>
      <c r="AJ2409" s="144">
        <v>2.42</v>
      </c>
      <c r="AK2409" s="145">
        <v>7</v>
      </c>
    </row>
    <row r="2410" spans="1:37" x14ac:dyDescent="0.2">
      <c r="A2410" s="143" t="s">
        <v>4696</v>
      </c>
      <c r="B2410" s="60" t="s">
        <v>4697</v>
      </c>
      <c r="C2410" s="61">
        <v>20</v>
      </c>
      <c r="D2410" s="78" t="s">
        <v>340</v>
      </c>
      <c r="E2410" s="79">
        <v>99.997755582987295</v>
      </c>
      <c r="F2410" s="85">
        <v>97.886881382560901</v>
      </c>
      <c r="G2410" s="80">
        <v>19.7160812478959</v>
      </c>
      <c r="H2410" s="80">
        <v>19.324430479183</v>
      </c>
      <c r="I2410" s="80">
        <v>0</v>
      </c>
      <c r="J2410" s="80">
        <v>0</v>
      </c>
      <c r="K2410" s="81">
        <v>0</v>
      </c>
      <c r="L2410" s="79">
        <v>0</v>
      </c>
      <c r="M2410" s="80">
        <v>0</v>
      </c>
      <c r="N2410" s="80">
        <v>100</v>
      </c>
      <c r="O2410" s="80">
        <v>40.557476231633501</v>
      </c>
      <c r="P2410" s="80">
        <v>0.79</v>
      </c>
      <c r="Q2410" s="82">
        <v>0.64839999999999998</v>
      </c>
      <c r="R2410" s="79">
        <v>0</v>
      </c>
      <c r="S2410" s="80">
        <v>0</v>
      </c>
      <c r="T2410" s="80">
        <v>1.06</v>
      </c>
      <c r="U2410" s="82">
        <v>1.1222085063404799E-3</v>
      </c>
      <c r="V2410" s="83">
        <v>4.9800000000000004</v>
      </c>
      <c r="W2410" s="79">
        <v>41.101357310982301</v>
      </c>
      <c r="X2410" s="82"/>
      <c r="Y2410" s="79"/>
      <c r="Z2410" s="82"/>
      <c r="AA2410" s="79">
        <v>0</v>
      </c>
      <c r="AB2410" s="85">
        <v>0</v>
      </c>
      <c r="AC2410" s="80">
        <v>0</v>
      </c>
      <c r="AD2410" s="80">
        <v>0</v>
      </c>
      <c r="AE2410" s="80">
        <v>0</v>
      </c>
      <c r="AF2410" s="82">
        <v>95.712196177699994</v>
      </c>
      <c r="AG2410" s="79">
        <v>0</v>
      </c>
      <c r="AH2410" s="80">
        <v>5.8999999999999998E-5</v>
      </c>
      <c r="AI2410" s="82">
        <v>0</v>
      </c>
      <c r="AJ2410" s="144">
        <v>2.94</v>
      </c>
      <c r="AK2410" s="145">
        <v>24</v>
      </c>
    </row>
    <row r="2411" spans="1:37" x14ac:dyDescent="0.2">
      <c r="A2411" s="143" t="s">
        <v>4698</v>
      </c>
      <c r="B2411" s="60" t="s">
        <v>4699</v>
      </c>
      <c r="C2411" s="61">
        <v>20</v>
      </c>
      <c r="D2411" s="78" t="s">
        <v>340</v>
      </c>
      <c r="E2411" s="79">
        <v>99.992059710973507</v>
      </c>
      <c r="F2411" s="85">
        <v>97.764014610131795</v>
      </c>
      <c r="G2411" s="80">
        <v>13.814514848340499</v>
      </c>
      <c r="H2411" s="80">
        <v>13.5540733682706</v>
      </c>
      <c r="I2411" s="80">
        <v>0</v>
      </c>
      <c r="J2411" s="80">
        <v>0</v>
      </c>
      <c r="K2411" s="81">
        <v>0</v>
      </c>
      <c r="L2411" s="79">
        <v>0</v>
      </c>
      <c r="M2411" s="80">
        <v>0</v>
      </c>
      <c r="N2411" s="80">
        <v>100</v>
      </c>
      <c r="O2411" s="80">
        <v>43.712193568927098</v>
      </c>
      <c r="P2411" s="80">
        <v>0.51</v>
      </c>
      <c r="Q2411" s="82">
        <v>0.52939999999999998</v>
      </c>
      <c r="R2411" s="79">
        <v>0</v>
      </c>
      <c r="S2411" s="80">
        <v>0</v>
      </c>
      <c r="T2411" s="80">
        <v>1.48</v>
      </c>
      <c r="U2411" s="82">
        <v>7.9402890265205597E-3</v>
      </c>
      <c r="V2411" s="83">
        <v>5</v>
      </c>
      <c r="W2411" s="79"/>
      <c r="X2411" s="82"/>
      <c r="Y2411" s="79"/>
      <c r="Z2411" s="82"/>
      <c r="AA2411" s="79">
        <v>0</v>
      </c>
      <c r="AB2411" s="85">
        <v>0</v>
      </c>
      <c r="AC2411" s="80">
        <v>0</v>
      </c>
      <c r="AD2411" s="80">
        <v>0</v>
      </c>
      <c r="AE2411" s="80">
        <v>0</v>
      </c>
      <c r="AF2411" s="82">
        <v>73.769699051200007</v>
      </c>
      <c r="AG2411" s="79">
        <v>0</v>
      </c>
      <c r="AH2411" s="80">
        <v>4.1E-5</v>
      </c>
      <c r="AI2411" s="82">
        <v>0</v>
      </c>
      <c r="AJ2411" s="144">
        <v>3.45</v>
      </c>
      <c r="AK2411" s="145">
        <v>56</v>
      </c>
    </row>
    <row r="2412" spans="1:37" x14ac:dyDescent="0.2">
      <c r="A2412" s="143" t="s">
        <v>4700</v>
      </c>
      <c r="B2412" s="60" t="s">
        <v>4701</v>
      </c>
      <c r="C2412" s="61">
        <v>20</v>
      </c>
      <c r="D2412" s="78" t="s">
        <v>340</v>
      </c>
      <c r="E2412" s="79">
        <v>99.938211214664506</v>
      </c>
      <c r="F2412" s="85">
        <v>92.157115150266904</v>
      </c>
      <c r="G2412" s="80">
        <v>19.0206477524329</v>
      </c>
      <c r="H2412" s="80">
        <v>17.416713866433199</v>
      </c>
      <c r="I2412" s="80">
        <v>0</v>
      </c>
      <c r="J2412" s="80">
        <v>0.01</v>
      </c>
      <c r="K2412" s="81">
        <v>0</v>
      </c>
      <c r="L2412" s="79">
        <v>0</v>
      </c>
      <c r="M2412" s="80">
        <v>0</v>
      </c>
      <c r="N2412" s="80">
        <v>94.181577003662895</v>
      </c>
      <c r="O2412" s="80">
        <v>53.5126303883373</v>
      </c>
      <c r="P2412" s="80">
        <v>0.26</v>
      </c>
      <c r="Q2412" s="82">
        <v>9.5399999999999999E-2</v>
      </c>
      <c r="R2412" s="79">
        <v>0</v>
      </c>
      <c r="S2412" s="80">
        <v>0</v>
      </c>
      <c r="T2412" s="80">
        <v>0.55000000000000004</v>
      </c>
      <c r="U2412" s="82">
        <v>1.7163551482072699E-3</v>
      </c>
      <c r="V2412" s="83">
        <v>5</v>
      </c>
      <c r="W2412" s="79">
        <v>44.551655092336802</v>
      </c>
      <c r="X2412" s="82">
        <v>41.0333333333</v>
      </c>
      <c r="Y2412" s="79">
        <v>-99.88</v>
      </c>
      <c r="Z2412" s="82"/>
      <c r="AA2412" s="79">
        <v>0</v>
      </c>
      <c r="AB2412" s="85">
        <v>0</v>
      </c>
      <c r="AC2412" s="80">
        <v>0</v>
      </c>
      <c r="AD2412" s="80">
        <v>0</v>
      </c>
      <c r="AE2412" s="80">
        <v>0</v>
      </c>
      <c r="AF2412" s="82">
        <v>35.660499600000001</v>
      </c>
      <c r="AG2412" s="79">
        <v>0</v>
      </c>
      <c r="AH2412" s="80">
        <v>1.25E-4</v>
      </c>
      <c r="AI2412" s="82">
        <v>0</v>
      </c>
      <c r="AJ2412" s="144">
        <v>2.7</v>
      </c>
      <c r="AK2412" s="145">
        <v>11</v>
      </c>
    </row>
    <row r="2413" spans="1:37" x14ac:dyDescent="0.2">
      <c r="A2413" s="143" t="s">
        <v>4702</v>
      </c>
      <c r="B2413" s="60" t="s">
        <v>4703</v>
      </c>
      <c r="C2413" s="61">
        <v>20</v>
      </c>
      <c r="D2413" s="78" t="s">
        <v>340</v>
      </c>
      <c r="E2413" s="79">
        <v>93.469331134351094</v>
      </c>
      <c r="F2413" s="85">
        <v>91.8139291136509</v>
      </c>
      <c r="G2413" s="80">
        <v>16.2180075063388</v>
      </c>
      <c r="H2413" s="80">
        <v>16.2164661636752</v>
      </c>
      <c r="I2413" s="80">
        <v>0</v>
      </c>
      <c r="J2413" s="80">
        <v>0.04</v>
      </c>
      <c r="K2413" s="81">
        <v>0</v>
      </c>
      <c r="L2413" s="79">
        <v>0</v>
      </c>
      <c r="M2413" s="80">
        <v>0</v>
      </c>
      <c r="N2413" s="80">
        <v>99.477955146758504</v>
      </c>
      <c r="O2413" s="80">
        <v>10.8036479850339</v>
      </c>
      <c r="P2413" s="80">
        <v>0.56799999999999995</v>
      </c>
      <c r="Q2413" s="82">
        <v>0.24829999999999999</v>
      </c>
      <c r="R2413" s="79">
        <v>0</v>
      </c>
      <c r="S2413" s="80">
        <v>0.4</v>
      </c>
      <c r="T2413" s="80">
        <v>0.67</v>
      </c>
      <c r="U2413" s="82">
        <v>0</v>
      </c>
      <c r="V2413" s="83">
        <v>5</v>
      </c>
      <c r="W2413" s="79">
        <v>39.7082031461997</v>
      </c>
      <c r="X2413" s="82">
        <v>39.766666666699997</v>
      </c>
      <c r="Y2413" s="79"/>
      <c r="Z2413" s="82"/>
      <c r="AA2413" s="79">
        <v>0</v>
      </c>
      <c r="AB2413" s="85">
        <v>0</v>
      </c>
      <c r="AC2413" s="80">
        <v>0</v>
      </c>
      <c r="AD2413" s="80">
        <v>0</v>
      </c>
      <c r="AE2413" s="80">
        <v>0</v>
      </c>
      <c r="AF2413" s="82">
        <v>71.824203498100005</v>
      </c>
      <c r="AG2413" s="79">
        <v>0</v>
      </c>
      <c r="AH2413" s="80">
        <v>9.2699999999999998E-4</v>
      </c>
      <c r="AI2413" s="82">
        <v>0</v>
      </c>
      <c r="AJ2413" s="144">
        <v>2.77</v>
      </c>
      <c r="AK2413" s="145">
        <v>25</v>
      </c>
    </row>
    <row r="2414" spans="1:37" x14ac:dyDescent="0.2">
      <c r="A2414" s="143" t="s">
        <v>4704</v>
      </c>
      <c r="B2414" s="60" t="s">
        <v>4705</v>
      </c>
      <c r="C2414" s="61">
        <v>20</v>
      </c>
      <c r="D2414" s="78" t="s">
        <v>340</v>
      </c>
      <c r="E2414" s="79">
        <v>79.6978343852753</v>
      </c>
      <c r="F2414" s="85">
        <v>78.677387656373995</v>
      </c>
      <c r="G2414" s="80">
        <v>20.028156770852998</v>
      </c>
      <c r="H2414" s="80">
        <v>19.9846932990665</v>
      </c>
      <c r="I2414" s="80">
        <v>4.25</v>
      </c>
      <c r="J2414" s="80">
        <v>2.12</v>
      </c>
      <c r="K2414" s="81">
        <v>0</v>
      </c>
      <c r="L2414" s="79">
        <v>0.580000000731</v>
      </c>
      <c r="M2414" s="80">
        <v>0</v>
      </c>
      <c r="N2414" s="80">
        <v>92.075426864455693</v>
      </c>
      <c r="O2414" s="80">
        <v>28.440661634816099</v>
      </c>
      <c r="P2414" s="80">
        <v>0.53600000000000003</v>
      </c>
      <c r="Q2414" s="82">
        <v>0.82940000000000003</v>
      </c>
      <c r="R2414" s="79">
        <v>0</v>
      </c>
      <c r="S2414" s="80">
        <v>3.1</v>
      </c>
      <c r="T2414" s="80">
        <v>1.73</v>
      </c>
      <c r="U2414" s="82">
        <v>1.0213915869836401</v>
      </c>
      <c r="V2414" s="83">
        <v>4.78</v>
      </c>
      <c r="W2414" s="79">
        <v>34.544758967055898</v>
      </c>
      <c r="X2414" s="82">
        <v>30.833333333300001</v>
      </c>
      <c r="Y2414" s="79"/>
      <c r="Z2414" s="82"/>
      <c r="AA2414" s="79">
        <v>0.16</v>
      </c>
      <c r="AB2414" s="85">
        <v>0.16</v>
      </c>
      <c r="AC2414" s="80">
        <v>0</v>
      </c>
      <c r="AD2414" s="80">
        <v>0</v>
      </c>
      <c r="AE2414" s="80">
        <v>0</v>
      </c>
      <c r="AF2414" s="82">
        <v>50.1997986473</v>
      </c>
      <c r="AG2414" s="79">
        <v>4.6913096360799997</v>
      </c>
      <c r="AH2414" s="80">
        <v>3.5316E-2</v>
      </c>
      <c r="AI2414" s="82">
        <v>2.1453998335800001E-2</v>
      </c>
      <c r="AJ2414" s="144">
        <v>3.08</v>
      </c>
      <c r="AK2414" s="145">
        <v>34</v>
      </c>
    </row>
    <row r="2415" spans="1:37" x14ac:dyDescent="0.2">
      <c r="A2415" s="143" t="s">
        <v>4706</v>
      </c>
      <c r="B2415" s="60" t="s">
        <v>4707</v>
      </c>
      <c r="C2415" s="61">
        <v>20</v>
      </c>
      <c r="D2415" s="78" t="s">
        <v>340</v>
      </c>
      <c r="E2415" s="79">
        <v>96.626572336058501</v>
      </c>
      <c r="F2415" s="85">
        <v>92.600704039627999</v>
      </c>
      <c r="G2415" s="80">
        <v>27.358934079416599</v>
      </c>
      <c r="H2415" s="80">
        <v>26.9816880898052</v>
      </c>
      <c r="I2415" s="80">
        <v>0.81</v>
      </c>
      <c r="J2415" s="80">
        <v>0.26</v>
      </c>
      <c r="K2415" s="81">
        <v>0</v>
      </c>
      <c r="L2415" s="79">
        <v>0.65999993612300001</v>
      </c>
      <c r="M2415" s="80">
        <v>0</v>
      </c>
      <c r="N2415" s="80">
        <v>94.307089577015901</v>
      </c>
      <c r="O2415" s="80">
        <v>38.505016249823399</v>
      </c>
      <c r="P2415" s="80">
        <v>0.30299999999999999</v>
      </c>
      <c r="Q2415" s="82">
        <v>0.85360000000000003</v>
      </c>
      <c r="R2415" s="79">
        <v>0</v>
      </c>
      <c r="S2415" s="80">
        <v>0.7</v>
      </c>
      <c r="T2415" s="80">
        <v>1.33</v>
      </c>
      <c r="U2415" s="82">
        <v>0.18690302828771599</v>
      </c>
      <c r="V2415" s="83">
        <v>4.9000000000000004</v>
      </c>
      <c r="W2415" s="79">
        <v>41.416947153070304</v>
      </c>
      <c r="X2415" s="82">
        <v>40.799999999999997</v>
      </c>
      <c r="Y2415" s="79">
        <v>-100</v>
      </c>
      <c r="Z2415" s="82"/>
      <c r="AA2415" s="79">
        <v>0.37</v>
      </c>
      <c r="AB2415" s="85">
        <v>0.37</v>
      </c>
      <c r="AC2415" s="80">
        <v>0.2</v>
      </c>
      <c r="AD2415" s="80">
        <v>0.2</v>
      </c>
      <c r="AE2415" s="80">
        <v>0</v>
      </c>
      <c r="AF2415" s="82">
        <v>68.785898095099995</v>
      </c>
      <c r="AG2415" s="79">
        <v>0.161606998428</v>
      </c>
      <c r="AH2415" s="80">
        <v>3.264E-3</v>
      </c>
      <c r="AI2415" s="82">
        <v>0</v>
      </c>
      <c r="AJ2415" s="144">
        <v>2.87</v>
      </c>
      <c r="AK2415" s="145">
        <v>17</v>
      </c>
    </row>
    <row r="2416" spans="1:37" x14ac:dyDescent="0.2">
      <c r="A2416" s="143" t="s">
        <v>4708</v>
      </c>
      <c r="B2416" s="60" t="s">
        <v>4709</v>
      </c>
      <c r="C2416" s="61">
        <v>21</v>
      </c>
      <c r="D2416" s="78" t="s">
        <v>340</v>
      </c>
      <c r="E2416" s="79">
        <v>99.559394494612405</v>
      </c>
      <c r="F2416" s="85">
        <v>67.957946167604604</v>
      </c>
      <c r="G2416" s="80">
        <v>17.0876412336954</v>
      </c>
      <c r="H2416" s="80">
        <v>14.9042446451163</v>
      </c>
      <c r="I2416" s="80">
        <v>0</v>
      </c>
      <c r="J2416" s="80">
        <v>4.6399999999999997</v>
      </c>
      <c r="K2416" s="81">
        <v>0</v>
      </c>
      <c r="L2416" s="79">
        <v>0</v>
      </c>
      <c r="M2416" s="80">
        <v>0</v>
      </c>
      <c r="N2416" s="80">
        <v>91.459766095504506</v>
      </c>
      <c r="O2416" s="80">
        <v>28.8135593220339</v>
      </c>
      <c r="P2416" s="80">
        <v>0.129</v>
      </c>
      <c r="Q2416" s="82">
        <v>1.1876</v>
      </c>
      <c r="R2416" s="79">
        <v>0</v>
      </c>
      <c r="S2416" s="80">
        <v>0</v>
      </c>
      <c r="T2416" s="80">
        <v>1.71</v>
      </c>
      <c r="U2416" s="82">
        <v>0</v>
      </c>
      <c r="V2416" s="83">
        <v>4.6900000000000004</v>
      </c>
      <c r="W2416" s="79">
        <v>60.423240218414797</v>
      </c>
      <c r="X2416" s="82">
        <v>59.866666666699999</v>
      </c>
      <c r="Y2416" s="79">
        <v>100</v>
      </c>
      <c r="Z2416" s="82"/>
      <c r="AA2416" s="79">
        <v>0</v>
      </c>
      <c r="AB2416" s="85">
        <v>0</v>
      </c>
      <c r="AC2416" s="80">
        <v>0</v>
      </c>
      <c r="AD2416" s="80">
        <v>0</v>
      </c>
      <c r="AE2416" s="80">
        <v>0.03</v>
      </c>
      <c r="AF2416" s="82">
        <v>72.226303270299994</v>
      </c>
      <c r="AG2416" s="79">
        <v>0</v>
      </c>
      <c r="AH2416" s="80">
        <v>2.0112000000000001E-2</v>
      </c>
      <c r="AI2416" s="82">
        <v>0</v>
      </c>
      <c r="AJ2416" s="144">
        <v>1.52</v>
      </c>
      <c r="AK2416" s="145">
        <v>0</v>
      </c>
    </row>
    <row r="2417" spans="1:37" x14ac:dyDescent="0.2">
      <c r="A2417" s="143" t="s">
        <v>3545</v>
      </c>
      <c r="B2417" s="60" t="s">
        <v>4710</v>
      </c>
      <c r="C2417" s="61">
        <v>21</v>
      </c>
      <c r="D2417" s="78" t="s">
        <v>340</v>
      </c>
      <c r="E2417" s="79">
        <v>98.320563079116198</v>
      </c>
      <c r="F2417" s="85">
        <v>77.576324542646702</v>
      </c>
      <c r="G2417" s="80">
        <v>17.885780470420499</v>
      </c>
      <c r="H2417" s="80">
        <v>16.3919577096698</v>
      </c>
      <c r="I2417" s="80">
        <v>0</v>
      </c>
      <c r="J2417" s="80">
        <v>2.56</v>
      </c>
      <c r="K2417" s="81">
        <v>0</v>
      </c>
      <c r="L2417" s="79">
        <v>0</v>
      </c>
      <c r="M2417" s="80">
        <v>0.162503120059905</v>
      </c>
      <c r="N2417" s="80">
        <v>94.074169567272605</v>
      </c>
      <c r="O2417" s="80">
        <v>28.505086245024302</v>
      </c>
      <c r="P2417" s="80">
        <v>8.6999999999999994E-2</v>
      </c>
      <c r="Q2417" s="82">
        <v>0.36299999999999999</v>
      </c>
      <c r="R2417" s="79">
        <v>8.1037277147487805E-2</v>
      </c>
      <c r="S2417" s="80">
        <v>0</v>
      </c>
      <c r="T2417" s="80">
        <v>1.99</v>
      </c>
      <c r="U2417" s="82">
        <v>1.4849132810643899E-3</v>
      </c>
      <c r="V2417" s="83">
        <v>4.7699999999999996</v>
      </c>
      <c r="W2417" s="79">
        <v>55.517492735489597</v>
      </c>
      <c r="X2417" s="82">
        <v>52.233333333300003</v>
      </c>
      <c r="Y2417" s="79">
        <v>100</v>
      </c>
      <c r="Z2417" s="82">
        <v>100</v>
      </c>
      <c r="AA2417" s="79">
        <v>0</v>
      </c>
      <c r="AB2417" s="85">
        <v>0</v>
      </c>
      <c r="AC2417" s="80">
        <v>0</v>
      </c>
      <c r="AD2417" s="80">
        <v>0</v>
      </c>
      <c r="AE2417" s="80">
        <v>0</v>
      </c>
      <c r="AF2417" s="82">
        <v>63.688400305400002</v>
      </c>
      <c r="AG2417" s="79">
        <v>0</v>
      </c>
      <c r="AH2417" s="80">
        <v>1.4460000000000001E-2</v>
      </c>
      <c r="AI2417" s="82">
        <v>0</v>
      </c>
      <c r="AJ2417" s="144">
        <v>1.83</v>
      </c>
      <c r="AK2417" s="145">
        <v>2</v>
      </c>
    </row>
    <row r="2418" spans="1:37" x14ac:dyDescent="0.2">
      <c r="A2418" s="143" t="s">
        <v>4711</v>
      </c>
      <c r="B2418" s="60" t="s">
        <v>4712</v>
      </c>
      <c r="C2418" s="61">
        <v>21</v>
      </c>
      <c r="D2418" s="78" t="s">
        <v>340</v>
      </c>
      <c r="E2418" s="79">
        <v>98.7830332848783</v>
      </c>
      <c r="F2418" s="85">
        <v>93.061612434306198</v>
      </c>
      <c r="G2418" s="80">
        <v>19.767788586976799</v>
      </c>
      <c r="H2418" s="80">
        <v>19.4472399269447</v>
      </c>
      <c r="I2418" s="80">
        <v>3.66</v>
      </c>
      <c r="J2418" s="80">
        <v>3.1</v>
      </c>
      <c r="K2418" s="81">
        <v>0</v>
      </c>
      <c r="L2418" s="79">
        <v>0</v>
      </c>
      <c r="M2418" s="80">
        <v>1.3377227563489899E-3</v>
      </c>
      <c r="N2418" s="80">
        <v>94.522768782449901</v>
      </c>
      <c r="O2418" s="80">
        <v>16.818293582493201</v>
      </c>
      <c r="P2418" s="80">
        <v>0.17799999999999999</v>
      </c>
      <c r="Q2418" s="82">
        <v>1.1596</v>
      </c>
      <c r="R2418" s="79">
        <v>5.2938062466913703E-2</v>
      </c>
      <c r="S2418" s="80">
        <v>0</v>
      </c>
      <c r="T2418" s="80">
        <v>2.97</v>
      </c>
      <c r="U2418" s="82">
        <v>0</v>
      </c>
      <c r="V2418" s="83">
        <v>4.76</v>
      </c>
      <c r="W2418" s="79">
        <v>48.764855878807197</v>
      </c>
      <c r="X2418" s="82">
        <v>47.3</v>
      </c>
      <c r="Y2418" s="79">
        <v>100</v>
      </c>
      <c r="Z2418" s="82">
        <v>100</v>
      </c>
      <c r="AA2418" s="79">
        <v>0</v>
      </c>
      <c r="AB2418" s="85">
        <v>0</v>
      </c>
      <c r="AC2418" s="80">
        <v>0</v>
      </c>
      <c r="AD2418" s="80">
        <v>0</v>
      </c>
      <c r="AE2418" s="80">
        <v>0.05</v>
      </c>
      <c r="AF2418" s="82">
        <v>52.2556991063</v>
      </c>
      <c r="AG2418" s="79">
        <v>0</v>
      </c>
      <c r="AH2418" s="80">
        <v>1.6555E-2</v>
      </c>
      <c r="AI2418" s="82">
        <v>0</v>
      </c>
      <c r="AJ2418" s="144">
        <v>1.7</v>
      </c>
      <c r="AK2418" s="145">
        <v>2</v>
      </c>
    </row>
    <row r="2419" spans="1:37" x14ac:dyDescent="0.2">
      <c r="A2419" s="143" t="s">
        <v>4713</v>
      </c>
      <c r="B2419" s="60" t="s">
        <v>4714</v>
      </c>
      <c r="C2419" s="61">
        <v>21</v>
      </c>
      <c r="D2419" s="78" t="s">
        <v>340</v>
      </c>
      <c r="E2419" s="79">
        <v>99.968289589228206</v>
      </c>
      <c r="F2419" s="85">
        <v>79.607766611376704</v>
      </c>
      <c r="G2419" s="80">
        <v>17.718801834325301</v>
      </c>
      <c r="H2419" s="80">
        <v>16.013757439750201</v>
      </c>
      <c r="I2419" s="80">
        <v>0</v>
      </c>
      <c r="J2419" s="80">
        <v>0.22</v>
      </c>
      <c r="K2419" s="81">
        <v>0</v>
      </c>
      <c r="L2419" s="79">
        <v>0</v>
      </c>
      <c r="M2419" s="80">
        <v>0</v>
      </c>
      <c r="N2419" s="80">
        <v>91.170223877998694</v>
      </c>
      <c r="O2419" s="80">
        <v>38.845360824742301</v>
      </c>
      <c r="P2419" s="80">
        <v>0.01</v>
      </c>
      <c r="Q2419" s="82">
        <v>0.37940000000000002</v>
      </c>
      <c r="R2419" s="79">
        <v>0</v>
      </c>
      <c r="S2419" s="80">
        <v>0</v>
      </c>
      <c r="T2419" s="80">
        <v>0.68</v>
      </c>
      <c r="U2419" s="82">
        <v>2.4392623670602001E-3</v>
      </c>
      <c r="V2419" s="83">
        <v>4.87</v>
      </c>
      <c r="W2419" s="79">
        <v>51.719087606500402</v>
      </c>
      <c r="X2419" s="82">
        <v>49.733333333300003</v>
      </c>
      <c r="Y2419" s="79">
        <v>100</v>
      </c>
      <c r="Z2419" s="82"/>
      <c r="AA2419" s="79">
        <v>0</v>
      </c>
      <c r="AB2419" s="85">
        <v>0</v>
      </c>
      <c r="AC2419" s="80">
        <v>0</v>
      </c>
      <c r="AD2419" s="80">
        <v>0</v>
      </c>
      <c r="AE2419" s="80">
        <v>0</v>
      </c>
      <c r="AF2419" s="82">
        <v>17.706699345400001</v>
      </c>
      <c r="AG2419" s="79">
        <v>0</v>
      </c>
      <c r="AH2419" s="80">
        <v>8.25E-4</v>
      </c>
      <c r="AI2419" s="82">
        <v>0</v>
      </c>
      <c r="AJ2419" s="144">
        <v>1.37</v>
      </c>
      <c r="AK2419" s="145">
        <v>2</v>
      </c>
    </row>
    <row r="2420" spans="1:37" x14ac:dyDescent="0.2">
      <c r="A2420" s="143" t="s">
        <v>3256</v>
      </c>
      <c r="B2420" s="60" t="s">
        <v>4715</v>
      </c>
      <c r="C2420" s="61">
        <v>21</v>
      </c>
      <c r="D2420" s="78" t="s">
        <v>340</v>
      </c>
      <c r="E2420" s="79">
        <v>99.016812506144902</v>
      </c>
      <c r="F2420" s="85">
        <v>65.052600530921197</v>
      </c>
      <c r="G2420" s="80">
        <v>10.3849179038443</v>
      </c>
      <c r="H2420" s="80">
        <v>9.5787041588831006</v>
      </c>
      <c r="I2420" s="80">
        <v>1.17</v>
      </c>
      <c r="J2420" s="80">
        <v>0.57999999999999996</v>
      </c>
      <c r="K2420" s="81">
        <v>0</v>
      </c>
      <c r="L2420" s="79">
        <v>0</v>
      </c>
      <c r="M2420" s="80">
        <v>0</v>
      </c>
      <c r="N2420" s="80">
        <v>88.710720289667606</v>
      </c>
      <c r="O2420" s="80">
        <v>18.306451612903199</v>
      </c>
      <c r="P2420" s="80">
        <v>0.38</v>
      </c>
      <c r="Q2420" s="82">
        <v>1.3928</v>
      </c>
      <c r="R2420" s="79">
        <v>0</v>
      </c>
      <c r="S2420" s="80">
        <v>0</v>
      </c>
      <c r="T2420" s="80">
        <v>1.89</v>
      </c>
      <c r="U2420" s="82">
        <v>5.1617343427391597E-2</v>
      </c>
      <c r="V2420" s="83">
        <v>4.7699999999999996</v>
      </c>
      <c r="W2420" s="79">
        <v>61.258474505768902</v>
      </c>
      <c r="X2420" s="82">
        <v>49.066666666700002</v>
      </c>
      <c r="Y2420" s="79">
        <v>100</v>
      </c>
      <c r="Z2420" s="82"/>
      <c r="AA2420" s="79">
        <v>0</v>
      </c>
      <c r="AB2420" s="85">
        <v>0</v>
      </c>
      <c r="AC2420" s="80">
        <v>0</v>
      </c>
      <c r="AD2420" s="80">
        <v>0</v>
      </c>
      <c r="AE2420" s="80">
        <v>0.02</v>
      </c>
      <c r="AF2420" s="82">
        <v>20.871900566800001</v>
      </c>
      <c r="AG2420" s="79">
        <v>0</v>
      </c>
      <c r="AH2420" s="80">
        <v>2.1719999999999999E-3</v>
      </c>
      <c r="AI2420" s="82">
        <v>0</v>
      </c>
      <c r="AJ2420" s="144">
        <v>1.32</v>
      </c>
      <c r="AK2420" s="145">
        <v>0</v>
      </c>
    </row>
    <row r="2421" spans="1:37" x14ac:dyDescent="0.2">
      <c r="A2421" s="143" t="s">
        <v>4716</v>
      </c>
      <c r="B2421" s="60" t="s">
        <v>4717</v>
      </c>
      <c r="C2421" s="61">
        <v>21</v>
      </c>
      <c r="D2421" s="78" t="s">
        <v>340</v>
      </c>
      <c r="E2421" s="79">
        <v>96.662698492766495</v>
      </c>
      <c r="F2421" s="85">
        <v>73.403146291102502</v>
      </c>
      <c r="G2421" s="80">
        <v>19.7904266123229</v>
      </c>
      <c r="H2421" s="80">
        <v>18.029633515600299</v>
      </c>
      <c r="I2421" s="80">
        <v>0</v>
      </c>
      <c r="J2421" s="80">
        <v>35.590000000000003</v>
      </c>
      <c r="K2421" s="81">
        <v>0</v>
      </c>
      <c r="L2421" s="79">
        <v>0</v>
      </c>
      <c r="M2421" s="80">
        <v>4.5159400129797999E-3</v>
      </c>
      <c r="N2421" s="80">
        <v>87.399628767446401</v>
      </c>
      <c r="O2421" s="80">
        <v>26.474545862300999</v>
      </c>
      <c r="P2421" s="80">
        <v>0.77500000000000002</v>
      </c>
      <c r="Q2421" s="82">
        <v>1.6215999999999999</v>
      </c>
      <c r="R2421" s="79">
        <v>1.2936610608020699E-2</v>
      </c>
      <c r="S2421" s="80">
        <v>0</v>
      </c>
      <c r="T2421" s="80">
        <v>2.23</v>
      </c>
      <c r="U2421" s="82">
        <v>0.124425791785207</v>
      </c>
      <c r="V2421" s="83">
        <v>4.54</v>
      </c>
      <c r="W2421" s="79">
        <v>50.2101118379518</v>
      </c>
      <c r="X2421" s="82">
        <v>43.7</v>
      </c>
      <c r="Y2421" s="79">
        <v>60.800000000000011</v>
      </c>
      <c r="Z2421" s="82">
        <v>100</v>
      </c>
      <c r="AA2421" s="79">
        <v>0</v>
      </c>
      <c r="AB2421" s="85">
        <v>0</v>
      </c>
      <c r="AC2421" s="80">
        <v>0</v>
      </c>
      <c r="AD2421" s="80">
        <v>0</v>
      </c>
      <c r="AE2421" s="80">
        <v>0</v>
      </c>
      <c r="AF2421" s="82">
        <v>52.896499657900002</v>
      </c>
      <c r="AG2421" s="79">
        <v>0</v>
      </c>
      <c r="AH2421" s="80">
        <v>0.493367</v>
      </c>
      <c r="AI2421" s="82">
        <v>0.24679800010399999</v>
      </c>
      <c r="AJ2421" s="144">
        <v>1.41</v>
      </c>
      <c r="AK2421" s="145">
        <v>1</v>
      </c>
    </row>
    <row r="2422" spans="1:37" x14ac:dyDescent="0.2">
      <c r="A2422" s="143" t="s">
        <v>587</v>
      </c>
      <c r="B2422" s="60" t="s">
        <v>4718</v>
      </c>
      <c r="C2422" s="61">
        <v>21</v>
      </c>
      <c r="D2422" s="78" t="s">
        <v>340</v>
      </c>
      <c r="E2422" s="79">
        <v>100</v>
      </c>
      <c r="F2422" s="85">
        <v>89.900290665587406</v>
      </c>
      <c r="G2422" s="80">
        <v>18.630192427977502</v>
      </c>
      <c r="H2422" s="80">
        <v>17.839140512896002</v>
      </c>
      <c r="I2422" s="80">
        <v>0.83</v>
      </c>
      <c r="J2422" s="80">
        <v>0.54</v>
      </c>
      <c r="K2422" s="81">
        <v>0</v>
      </c>
      <c r="L2422" s="79">
        <v>0</v>
      </c>
      <c r="M2422" s="80">
        <v>0</v>
      </c>
      <c r="N2422" s="80">
        <v>91.627415389564106</v>
      </c>
      <c r="O2422" s="80">
        <v>28.500823723229001</v>
      </c>
      <c r="P2422" s="80">
        <v>8.6999999999999994E-2</v>
      </c>
      <c r="Q2422" s="82">
        <v>1.7375</v>
      </c>
      <c r="R2422" s="79">
        <v>0</v>
      </c>
      <c r="S2422" s="80">
        <v>0</v>
      </c>
      <c r="T2422" s="80">
        <v>1.84</v>
      </c>
      <c r="U2422" s="82">
        <v>0</v>
      </c>
      <c r="V2422" s="83">
        <v>4.71</v>
      </c>
      <c r="W2422" s="79">
        <v>50.563402098929799</v>
      </c>
      <c r="X2422" s="82">
        <v>50.3</v>
      </c>
      <c r="Y2422" s="79">
        <v>100</v>
      </c>
      <c r="Z2422" s="82"/>
      <c r="AA2422" s="79">
        <v>0</v>
      </c>
      <c r="AB2422" s="85">
        <v>0</v>
      </c>
      <c r="AC2422" s="80">
        <v>0</v>
      </c>
      <c r="AD2422" s="80">
        <v>0</v>
      </c>
      <c r="AE2422" s="80">
        <v>0.01</v>
      </c>
      <c r="AF2422" s="82">
        <v>32.3241004176</v>
      </c>
      <c r="AG2422" s="79">
        <v>0</v>
      </c>
      <c r="AH2422" s="80">
        <v>2.7880000000000001E-3</v>
      </c>
      <c r="AI2422" s="82">
        <v>0</v>
      </c>
      <c r="AJ2422" s="144">
        <v>1.67</v>
      </c>
      <c r="AK2422" s="145">
        <v>3</v>
      </c>
    </row>
    <row r="2423" spans="1:37" x14ac:dyDescent="0.2">
      <c r="A2423" s="143" t="s">
        <v>4719</v>
      </c>
      <c r="B2423" s="60" t="s">
        <v>4720</v>
      </c>
      <c r="C2423" s="61">
        <v>21</v>
      </c>
      <c r="D2423" s="78" t="s">
        <v>340</v>
      </c>
      <c r="E2423" s="79">
        <v>99.921312018553806</v>
      </c>
      <c r="F2423" s="85">
        <v>94.225958750931795</v>
      </c>
      <c r="G2423" s="80">
        <v>19.257848090781099</v>
      </c>
      <c r="H2423" s="80">
        <v>18.866064772633099</v>
      </c>
      <c r="I2423" s="80">
        <v>0.78</v>
      </c>
      <c r="J2423" s="80">
        <v>0.96</v>
      </c>
      <c r="K2423" s="81">
        <v>0</v>
      </c>
      <c r="L2423" s="79">
        <v>0</v>
      </c>
      <c r="M2423" s="80">
        <v>6.4532520763175803E-3</v>
      </c>
      <c r="N2423" s="80">
        <v>96.520343139668896</v>
      </c>
      <c r="O2423" s="80">
        <v>41.044912923923</v>
      </c>
      <c r="P2423" s="80">
        <v>4.3999999999999997E-2</v>
      </c>
      <c r="Q2423" s="82">
        <v>1.3713</v>
      </c>
      <c r="R2423" s="79">
        <v>1.1527377521613799E-2</v>
      </c>
      <c r="S2423" s="80">
        <v>0</v>
      </c>
      <c r="T2423" s="80">
        <v>1.8</v>
      </c>
      <c r="U2423" s="82">
        <v>0</v>
      </c>
      <c r="V2423" s="83">
        <v>4.83</v>
      </c>
      <c r="W2423" s="79">
        <v>49.1903788202222</v>
      </c>
      <c r="X2423" s="82">
        <v>43.9666666667</v>
      </c>
      <c r="Y2423" s="79">
        <v>100</v>
      </c>
      <c r="Z2423" s="82">
        <v>100</v>
      </c>
      <c r="AA2423" s="79">
        <v>0</v>
      </c>
      <c r="AB2423" s="85">
        <v>0</v>
      </c>
      <c r="AC2423" s="80">
        <v>0</v>
      </c>
      <c r="AD2423" s="80">
        <v>0</v>
      </c>
      <c r="AE2423" s="80">
        <v>0.01</v>
      </c>
      <c r="AF2423" s="82">
        <v>26.015199709099999</v>
      </c>
      <c r="AG2423" s="79">
        <v>0</v>
      </c>
      <c r="AH2423" s="80">
        <v>1.1087E-2</v>
      </c>
      <c r="AI2423" s="82">
        <v>0</v>
      </c>
      <c r="AJ2423" s="144">
        <v>1.66</v>
      </c>
      <c r="AK2423" s="145">
        <v>3</v>
      </c>
    </row>
    <row r="2424" spans="1:37" x14ac:dyDescent="0.2">
      <c r="A2424" s="143" t="s">
        <v>4721</v>
      </c>
      <c r="B2424" s="60" t="s">
        <v>4722</v>
      </c>
      <c r="C2424" s="61">
        <v>21</v>
      </c>
      <c r="D2424" s="78" t="s">
        <v>340</v>
      </c>
      <c r="E2424" s="79">
        <v>99.267002978180301</v>
      </c>
      <c r="F2424" s="85">
        <v>97.236978058712694</v>
      </c>
      <c r="G2424" s="80">
        <v>24.907311736461399</v>
      </c>
      <c r="H2424" s="80">
        <v>24.751717012095099</v>
      </c>
      <c r="I2424" s="80">
        <v>0.34</v>
      </c>
      <c r="J2424" s="80">
        <v>0.87</v>
      </c>
      <c r="K2424" s="81">
        <v>0</v>
      </c>
      <c r="L2424" s="79">
        <v>0</v>
      </c>
      <c r="M2424" s="80">
        <v>0</v>
      </c>
      <c r="N2424" s="80">
        <v>87.578520770010101</v>
      </c>
      <c r="O2424" s="80">
        <v>58.934372969460703</v>
      </c>
      <c r="P2424" s="80">
        <v>0.151</v>
      </c>
      <c r="Q2424" s="82">
        <v>0.86439999999999995</v>
      </c>
      <c r="R2424" s="79">
        <v>0</v>
      </c>
      <c r="S2424" s="80">
        <v>0</v>
      </c>
      <c r="T2424" s="80">
        <v>2.4900000000000002</v>
      </c>
      <c r="U2424" s="82">
        <v>2.4311675682246398E-3</v>
      </c>
      <c r="V2424" s="83">
        <v>4.62</v>
      </c>
      <c r="W2424" s="79">
        <v>31.819158280373099</v>
      </c>
      <c r="X2424" s="82">
        <v>31.166666666699999</v>
      </c>
      <c r="Y2424" s="79">
        <v>100</v>
      </c>
      <c r="Z2424" s="82"/>
      <c r="AA2424" s="79">
        <v>0</v>
      </c>
      <c r="AB2424" s="85">
        <v>0</v>
      </c>
      <c r="AC2424" s="80">
        <v>0</v>
      </c>
      <c r="AD2424" s="80">
        <v>0</v>
      </c>
      <c r="AE2424" s="80">
        <v>0</v>
      </c>
      <c r="AF2424" s="82">
        <v>5.2069997749099999</v>
      </c>
      <c r="AG2424" s="79">
        <v>0</v>
      </c>
      <c r="AH2424" s="80">
        <v>7.2700000000000004E-3</v>
      </c>
      <c r="AI2424" s="82">
        <v>0</v>
      </c>
      <c r="AJ2424" s="144">
        <v>1.7</v>
      </c>
      <c r="AK2424" s="145">
        <v>3</v>
      </c>
    </row>
    <row r="2425" spans="1:37" x14ac:dyDescent="0.2">
      <c r="A2425" s="143" t="s">
        <v>3280</v>
      </c>
      <c r="B2425" s="60" t="s">
        <v>4723</v>
      </c>
      <c r="C2425" s="61">
        <v>21</v>
      </c>
      <c r="D2425" s="78" t="s">
        <v>340</v>
      </c>
      <c r="E2425" s="79">
        <v>99.076686329828206</v>
      </c>
      <c r="F2425" s="85">
        <v>94.947422416004102</v>
      </c>
      <c r="G2425" s="80">
        <v>12.6442677609644</v>
      </c>
      <c r="H2425" s="80">
        <v>12.585080987235401</v>
      </c>
      <c r="I2425" s="80">
        <v>0</v>
      </c>
      <c r="J2425" s="80">
        <v>0.71</v>
      </c>
      <c r="K2425" s="81">
        <v>0</v>
      </c>
      <c r="L2425" s="79">
        <v>3.0000000047499999E-2</v>
      </c>
      <c r="M2425" s="80">
        <v>0</v>
      </c>
      <c r="N2425" s="80">
        <v>97.3943846135559</v>
      </c>
      <c r="O2425" s="80">
        <v>34.737747205502998</v>
      </c>
      <c r="P2425" s="80">
        <v>8.2000000000000003E-2</v>
      </c>
      <c r="Q2425" s="82">
        <v>0.39460000000000001</v>
      </c>
      <c r="R2425" s="79">
        <v>0</v>
      </c>
      <c r="S2425" s="80">
        <v>0</v>
      </c>
      <c r="T2425" s="80">
        <v>2.42</v>
      </c>
      <c r="U2425" s="82">
        <v>0</v>
      </c>
      <c r="V2425" s="83">
        <v>4.8</v>
      </c>
      <c r="W2425" s="79">
        <v>41.654509944168602</v>
      </c>
      <c r="X2425" s="82">
        <v>38.200000000000003</v>
      </c>
      <c r="Y2425" s="79">
        <v>100</v>
      </c>
      <c r="Z2425" s="82"/>
      <c r="AA2425" s="79">
        <v>0.85</v>
      </c>
      <c r="AB2425" s="85">
        <v>0.85</v>
      </c>
      <c r="AC2425" s="80">
        <v>0</v>
      </c>
      <c r="AD2425" s="80">
        <v>0</v>
      </c>
      <c r="AE2425" s="80">
        <v>0</v>
      </c>
      <c r="AF2425" s="82">
        <v>12.5574999055</v>
      </c>
      <c r="AG2425" s="79">
        <v>0</v>
      </c>
      <c r="AH2425" s="80">
        <v>3.405E-3</v>
      </c>
      <c r="AI2425" s="82">
        <v>0</v>
      </c>
      <c r="AJ2425" s="144">
        <v>1.93</v>
      </c>
      <c r="AK2425" s="145">
        <v>10</v>
      </c>
    </row>
    <row r="2426" spans="1:37" x14ac:dyDescent="0.2">
      <c r="A2426" s="143" t="s">
        <v>4724</v>
      </c>
      <c r="B2426" s="60" t="s">
        <v>4725</v>
      </c>
      <c r="C2426" s="61">
        <v>21</v>
      </c>
      <c r="D2426" s="78" t="s">
        <v>340</v>
      </c>
      <c r="E2426" s="79">
        <v>98.791371513186903</v>
      </c>
      <c r="F2426" s="85">
        <v>98.781366310481502</v>
      </c>
      <c r="G2426" s="80">
        <v>21.665265938287899</v>
      </c>
      <c r="H2426" s="80">
        <v>21.665265938287899</v>
      </c>
      <c r="I2426" s="80">
        <v>0</v>
      </c>
      <c r="J2426" s="80">
        <v>3.45</v>
      </c>
      <c r="K2426" s="81">
        <v>0</v>
      </c>
      <c r="L2426" s="79">
        <v>1.0000000015600001E-2</v>
      </c>
      <c r="M2426" s="80">
        <v>0</v>
      </c>
      <c r="N2426" s="80">
        <v>100</v>
      </c>
      <c r="O2426" s="80">
        <v>57.292484943702497</v>
      </c>
      <c r="P2426" s="80">
        <v>0.23699999999999999</v>
      </c>
      <c r="Q2426" s="82">
        <v>1.5119</v>
      </c>
      <c r="R2426" s="79">
        <v>0</v>
      </c>
      <c r="S2426" s="80">
        <v>0</v>
      </c>
      <c r="T2426" s="80">
        <v>3.3</v>
      </c>
      <c r="U2426" s="82">
        <v>1.40072837875695E-2</v>
      </c>
      <c r="V2426" s="83">
        <v>4.63</v>
      </c>
      <c r="W2426" s="79">
        <v>36.6083186055792</v>
      </c>
      <c r="X2426" s="82">
        <v>37.566666666700002</v>
      </c>
      <c r="Y2426" s="79">
        <v>100</v>
      </c>
      <c r="Z2426" s="82">
        <v>100</v>
      </c>
      <c r="AA2426" s="79">
        <v>0</v>
      </c>
      <c r="AB2426" s="85">
        <v>0</v>
      </c>
      <c r="AC2426" s="80">
        <v>0</v>
      </c>
      <c r="AD2426" s="80">
        <v>0</v>
      </c>
      <c r="AE2426" s="80">
        <v>0</v>
      </c>
      <c r="AF2426" s="82">
        <v>15.261899972</v>
      </c>
      <c r="AG2426" s="79">
        <v>0</v>
      </c>
      <c r="AH2426" s="80">
        <v>1.4626999999999999E-2</v>
      </c>
      <c r="AI2426" s="82">
        <v>0</v>
      </c>
      <c r="AJ2426" s="144">
        <v>2.12</v>
      </c>
      <c r="AK2426" s="145">
        <v>13</v>
      </c>
    </row>
    <row r="2427" spans="1:37" x14ac:dyDescent="0.2">
      <c r="A2427" s="143" t="s">
        <v>4726</v>
      </c>
      <c r="B2427" s="60" t="s">
        <v>4727</v>
      </c>
      <c r="C2427" s="61">
        <v>21</v>
      </c>
      <c r="D2427" s="78" t="s">
        <v>340</v>
      </c>
      <c r="E2427" s="79">
        <v>98.618775684474599</v>
      </c>
      <c r="F2427" s="85">
        <v>97.103058120296694</v>
      </c>
      <c r="G2427" s="80">
        <v>12.672252761914899</v>
      </c>
      <c r="H2427" s="80">
        <v>12.6423653733255</v>
      </c>
      <c r="I2427" s="80">
        <v>0</v>
      </c>
      <c r="J2427" s="80">
        <v>4.05</v>
      </c>
      <c r="K2427" s="81">
        <v>0</v>
      </c>
      <c r="L2427" s="79">
        <v>3.9999999968699997E-2</v>
      </c>
      <c r="M2427" s="80">
        <v>0</v>
      </c>
      <c r="N2427" s="80">
        <v>94.638774858041799</v>
      </c>
      <c r="O2427" s="80">
        <v>53.3361221501778</v>
      </c>
      <c r="P2427" s="80">
        <v>0.32500000000000001</v>
      </c>
      <c r="Q2427" s="82">
        <v>0.69969999999999999</v>
      </c>
      <c r="R2427" s="79">
        <v>0</v>
      </c>
      <c r="S2427" s="80">
        <v>0</v>
      </c>
      <c r="T2427" s="80">
        <v>3.71</v>
      </c>
      <c r="U2427" s="82">
        <v>4.4831082884132997E-2</v>
      </c>
      <c r="V2427" s="83">
        <v>4.67</v>
      </c>
      <c r="W2427" s="79">
        <v>43.613763236856897</v>
      </c>
      <c r="X2427" s="82">
        <v>38.833333333299997</v>
      </c>
      <c r="Y2427" s="79">
        <v>100</v>
      </c>
      <c r="Z2427" s="82"/>
      <c r="AA2427" s="79">
        <v>0</v>
      </c>
      <c r="AB2427" s="85">
        <v>0</v>
      </c>
      <c r="AC2427" s="80">
        <v>0</v>
      </c>
      <c r="AD2427" s="80">
        <v>0</v>
      </c>
      <c r="AE2427" s="80">
        <v>0.03</v>
      </c>
      <c r="AF2427" s="82">
        <v>45.9804992316</v>
      </c>
      <c r="AG2427" s="79">
        <v>0</v>
      </c>
      <c r="AH2427" s="80">
        <v>3.7420000000000002E-2</v>
      </c>
      <c r="AI2427" s="82">
        <v>9.3429999884199998E-3</v>
      </c>
      <c r="AJ2427" s="144">
        <v>1.84</v>
      </c>
      <c r="AK2427" s="145">
        <v>4</v>
      </c>
    </row>
    <row r="2428" spans="1:37" x14ac:dyDescent="0.2">
      <c r="A2428" s="143" t="s">
        <v>4728</v>
      </c>
      <c r="B2428" s="60" t="s">
        <v>4729</v>
      </c>
      <c r="C2428" s="61">
        <v>21</v>
      </c>
      <c r="D2428" s="78" t="s">
        <v>340</v>
      </c>
      <c r="E2428" s="79">
        <v>99.440631145596598</v>
      </c>
      <c r="F2428" s="85">
        <v>99.351866730944394</v>
      </c>
      <c r="G2428" s="80">
        <v>22.882088718502001</v>
      </c>
      <c r="H2428" s="80">
        <v>22.846123826358401</v>
      </c>
      <c r="I2428" s="80">
        <v>0</v>
      </c>
      <c r="J2428" s="80">
        <v>0.02</v>
      </c>
      <c r="K2428" s="81">
        <v>0</v>
      </c>
      <c r="L2428" s="79">
        <v>0</v>
      </c>
      <c r="M2428" s="80">
        <v>6.2315684720945903E-2</v>
      </c>
      <c r="N2428" s="80">
        <v>85.384913042543602</v>
      </c>
      <c r="O2428" s="80">
        <v>80.851658591129294</v>
      </c>
      <c r="P2428" s="80">
        <v>9.7000000000000003E-2</v>
      </c>
      <c r="Q2428" s="82">
        <v>0.33160000000000001</v>
      </c>
      <c r="R2428" s="79">
        <v>4.4140366365040803E-2</v>
      </c>
      <c r="S2428" s="80">
        <v>0</v>
      </c>
      <c r="T2428" s="80">
        <v>1.3</v>
      </c>
      <c r="U2428" s="82">
        <v>0</v>
      </c>
      <c r="V2428" s="83">
        <v>4.8099999999999996</v>
      </c>
      <c r="W2428" s="79">
        <v>25.969986547527</v>
      </c>
      <c r="X2428" s="82">
        <v>26.333333333300001</v>
      </c>
      <c r="Y2428" s="79">
        <v>100</v>
      </c>
      <c r="Z2428" s="82">
        <v>100</v>
      </c>
      <c r="AA2428" s="79">
        <v>0</v>
      </c>
      <c r="AB2428" s="85">
        <v>0</v>
      </c>
      <c r="AC2428" s="80">
        <v>0</v>
      </c>
      <c r="AD2428" s="80">
        <v>0</v>
      </c>
      <c r="AE2428" s="80">
        <v>0</v>
      </c>
      <c r="AF2428" s="82">
        <v>40.346500356100002</v>
      </c>
      <c r="AG2428" s="79">
        <v>0</v>
      </c>
      <c r="AH2428" s="80">
        <v>3.6900000000000002E-4</v>
      </c>
      <c r="AI2428" s="82">
        <v>0</v>
      </c>
      <c r="AJ2428" s="144">
        <v>2.12</v>
      </c>
      <c r="AK2428" s="145">
        <v>12</v>
      </c>
    </row>
    <row r="2429" spans="1:37" x14ac:dyDescent="0.2">
      <c r="A2429" s="143" t="s">
        <v>4730</v>
      </c>
      <c r="B2429" s="60" t="s">
        <v>4731</v>
      </c>
      <c r="C2429" s="61">
        <v>21</v>
      </c>
      <c r="D2429" s="78" t="s">
        <v>340</v>
      </c>
      <c r="E2429" s="79">
        <v>98.060366278491102</v>
      </c>
      <c r="F2429" s="85">
        <v>98.060366278491102</v>
      </c>
      <c r="G2429" s="80">
        <v>17.258883248730999</v>
      </c>
      <c r="H2429" s="80">
        <v>17.258883248730999</v>
      </c>
      <c r="I2429" s="80">
        <v>0</v>
      </c>
      <c r="J2429" s="80">
        <v>0</v>
      </c>
      <c r="K2429" s="81">
        <v>0</v>
      </c>
      <c r="L2429" s="79">
        <v>0</v>
      </c>
      <c r="M2429" s="80">
        <v>0</v>
      </c>
      <c r="N2429" s="80">
        <v>91.609512114768293</v>
      </c>
      <c r="O2429" s="80">
        <v>54.178061379519903</v>
      </c>
      <c r="P2429" s="80">
        <v>0.02</v>
      </c>
      <c r="Q2429" s="82">
        <v>9.6799999999999997E-2</v>
      </c>
      <c r="R2429" s="79">
        <v>0</v>
      </c>
      <c r="S2429" s="80">
        <v>0.1</v>
      </c>
      <c r="T2429" s="80">
        <v>0.12</v>
      </c>
      <c r="U2429" s="82">
        <v>0</v>
      </c>
      <c r="V2429" s="83">
        <v>4.83</v>
      </c>
      <c r="W2429" s="79">
        <v>35.752004333868399</v>
      </c>
      <c r="X2429" s="82">
        <v>32.799999999999997</v>
      </c>
      <c r="Y2429" s="79">
        <v>100</v>
      </c>
      <c r="Z2429" s="82"/>
      <c r="AA2429" s="79">
        <v>0</v>
      </c>
      <c r="AB2429" s="85">
        <v>0</v>
      </c>
      <c r="AC2429" s="80">
        <v>0</v>
      </c>
      <c r="AD2429" s="80">
        <v>0</v>
      </c>
      <c r="AE2429" s="80">
        <v>0</v>
      </c>
      <c r="AF2429" s="82">
        <v>94.882202247400002</v>
      </c>
      <c r="AG2429" s="79">
        <v>0</v>
      </c>
      <c r="AH2429" s="80">
        <v>0</v>
      </c>
      <c r="AI2429" s="82">
        <v>0</v>
      </c>
      <c r="AJ2429" s="144">
        <v>2.2200000000000002</v>
      </c>
      <c r="AK2429" s="145">
        <v>15</v>
      </c>
    </row>
    <row r="2430" spans="1:37" x14ac:dyDescent="0.2">
      <c r="A2430" s="143" t="s">
        <v>4732</v>
      </c>
      <c r="B2430" s="60" t="s">
        <v>4733</v>
      </c>
      <c r="C2430" s="61">
        <v>21</v>
      </c>
      <c r="D2430" s="78" t="s">
        <v>340</v>
      </c>
      <c r="E2430" s="79">
        <v>91.740494237450804</v>
      </c>
      <c r="F2430" s="85">
        <v>91.700507388681004</v>
      </c>
      <c r="G2430" s="80">
        <v>17.451149399753</v>
      </c>
      <c r="H2430" s="80">
        <v>17.450260803113601</v>
      </c>
      <c r="I2430" s="80">
        <v>0.2</v>
      </c>
      <c r="J2430" s="80">
        <v>0.12</v>
      </c>
      <c r="K2430" s="81">
        <v>0</v>
      </c>
      <c r="L2430" s="79">
        <v>0</v>
      </c>
      <c r="M2430" s="80">
        <v>0</v>
      </c>
      <c r="N2430" s="80">
        <v>87.172648769312104</v>
      </c>
      <c r="O2430" s="80">
        <v>51.256106071179303</v>
      </c>
      <c r="P2430" s="80">
        <v>0.05</v>
      </c>
      <c r="Q2430" s="82">
        <v>0.20730000000000001</v>
      </c>
      <c r="R2430" s="79">
        <v>0</v>
      </c>
      <c r="S2430" s="80">
        <v>0.2</v>
      </c>
      <c r="T2430" s="80">
        <v>0.54</v>
      </c>
      <c r="U2430" s="82">
        <v>0</v>
      </c>
      <c r="V2430" s="83">
        <v>4.8600000000000003</v>
      </c>
      <c r="W2430" s="79">
        <v>32.834251732029003</v>
      </c>
      <c r="X2430" s="82">
        <v>49.566666666700002</v>
      </c>
      <c r="Y2430" s="79">
        <v>100</v>
      </c>
      <c r="Z2430" s="82">
        <v>100</v>
      </c>
      <c r="AA2430" s="79">
        <v>0</v>
      </c>
      <c r="AB2430" s="85">
        <v>0</v>
      </c>
      <c r="AC2430" s="80">
        <v>0</v>
      </c>
      <c r="AD2430" s="80">
        <v>0</v>
      </c>
      <c r="AE2430" s="80">
        <v>0</v>
      </c>
      <c r="AF2430" s="82">
        <v>86.106399630200002</v>
      </c>
      <c r="AG2430" s="79">
        <v>1.4120999988E-2</v>
      </c>
      <c r="AH2430" s="80">
        <v>2.2200000000000002E-3</v>
      </c>
      <c r="AI2430" s="82">
        <v>0</v>
      </c>
      <c r="AJ2430" s="144">
        <v>2.83</v>
      </c>
      <c r="AK2430" s="145">
        <v>31</v>
      </c>
    </row>
    <row r="2431" spans="1:37" x14ac:dyDescent="0.2">
      <c r="A2431" s="143" t="s">
        <v>4734</v>
      </c>
      <c r="B2431" s="60" t="s">
        <v>4735</v>
      </c>
      <c r="C2431" s="61">
        <v>21</v>
      </c>
      <c r="D2431" s="78" t="s">
        <v>340</v>
      </c>
      <c r="E2431" s="79">
        <v>99.977680104388398</v>
      </c>
      <c r="F2431" s="85">
        <v>99.840326900625001</v>
      </c>
      <c r="G2431" s="80">
        <v>18.913536158230901</v>
      </c>
      <c r="H2431" s="80">
        <v>18.906668498042698</v>
      </c>
      <c r="I2431" s="80">
        <v>0.16</v>
      </c>
      <c r="J2431" s="80">
        <v>0.25</v>
      </c>
      <c r="K2431" s="81">
        <v>0</v>
      </c>
      <c r="L2431" s="79">
        <v>0</v>
      </c>
      <c r="M2431" s="80">
        <v>0</v>
      </c>
      <c r="N2431" s="80">
        <v>98.685775451950505</v>
      </c>
      <c r="O2431" s="80">
        <v>55.820194565582</v>
      </c>
      <c r="P2431" s="80">
        <v>2.3E-2</v>
      </c>
      <c r="Q2431" s="82">
        <v>0.38150000000000001</v>
      </c>
      <c r="R2431" s="79">
        <v>0</v>
      </c>
      <c r="S2431" s="80">
        <v>0</v>
      </c>
      <c r="T2431" s="80">
        <v>0.93</v>
      </c>
      <c r="U2431" s="82">
        <v>0</v>
      </c>
      <c r="V2431" s="83">
        <v>4.8</v>
      </c>
      <c r="W2431" s="79">
        <v>36.667071392316103</v>
      </c>
      <c r="X2431" s="82">
        <v>30.2</v>
      </c>
      <c r="Y2431" s="79">
        <v>100</v>
      </c>
      <c r="Z2431" s="82"/>
      <c r="AA2431" s="79">
        <v>0</v>
      </c>
      <c r="AB2431" s="85">
        <v>0</v>
      </c>
      <c r="AC2431" s="80">
        <v>0</v>
      </c>
      <c r="AD2431" s="80">
        <v>0</v>
      </c>
      <c r="AE2431" s="80">
        <v>0</v>
      </c>
      <c r="AF2431" s="82">
        <v>12.408200239499999</v>
      </c>
      <c r="AG2431" s="79">
        <v>0</v>
      </c>
      <c r="AH2431" s="80">
        <v>1.4289999999999999E-3</v>
      </c>
      <c r="AI2431" s="82">
        <v>0</v>
      </c>
      <c r="AJ2431" s="144">
        <v>1.64</v>
      </c>
      <c r="AK2431" s="145">
        <v>3</v>
      </c>
    </row>
    <row r="2432" spans="1:37" x14ac:dyDescent="0.2">
      <c r="A2432" s="143" t="s">
        <v>1333</v>
      </c>
      <c r="B2432" s="60" t="s">
        <v>4736</v>
      </c>
      <c r="C2432" s="61">
        <v>21</v>
      </c>
      <c r="D2432" s="78" t="s">
        <v>340</v>
      </c>
      <c r="E2432" s="79">
        <v>100</v>
      </c>
      <c r="F2432" s="85">
        <v>95.841675796154306</v>
      </c>
      <c r="G2432" s="80">
        <v>21.520720788787699</v>
      </c>
      <c r="H2432" s="80">
        <v>21.482943598655101</v>
      </c>
      <c r="I2432" s="80">
        <v>0</v>
      </c>
      <c r="J2432" s="80">
        <v>0.01</v>
      </c>
      <c r="K2432" s="81">
        <v>0</v>
      </c>
      <c r="L2432" s="79">
        <v>0</v>
      </c>
      <c r="M2432" s="80">
        <v>0</v>
      </c>
      <c r="N2432" s="80">
        <v>94.251201619023504</v>
      </c>
      <c r="O2432" s="80">
        <v>22.5402227722772</v>
      </c>
      <c r="P2432" s="80">
        <v>7.5999999999999998E-2</v>
      </c>
      <c r="Q2432" s="82">
        <v>0.54569999999999996</v>
      </c>
      <c r="R2432" s="79">
        <v>0</v>
      </c>
      <c r="S2432" s="80">
        <v>0</v>
      </c>
      <c r="T2432" s="80">
        <v>1.29</v>
      </c>
      <c r="U2432" s="82">
        <v>0</v>
      </c>
      <c r="V2432" s="83">
        <v>4.75</v>
      </c>
      <c r="W2432" s="79">
        <v>45.398944871967799</v>
      </c>
      <c r="X2432" s="82">
        <v>41.6</v>
      </c>
      <c r="Y2432" s="79">
        <v>100</v>
      </c>
      <c r="Z2432" s="82"/>
      <c r="AA2432" s="79">
        <v>0</v>
      </c>
      <c r="AB2432" s="85">
        <v>0</v>
      </c>
      <c r="AC2432" s="80">
        <v>0</v>
      </c>
      <c r="AD2432" s="80">
        <v>0</v>
      </c>
      <c r="AE2432" s="80">
        <v>0</v>
      </c>
      <c r="AF2432" s="82">
        <v>87.850402871399993</v>
      </c>
      <c r="AG2432" s="79">
        <v>0</v>
      </c>
      <c r="AH2432" s="80">
        <v>7.8999999999999996E-5</v>
      </c>
      <c r="AI2432" s="82">
        <v>0</v>
      </c>
      <c r="AJ2432" s="144">
        <v>2.0699999999999998</v>
      </c>
      <c r="AK2432" s="145">
        <v>7</v>
      </c>
    </row>
    <row r="2433" spans="1:37" x14ac:dyDescent="0.2">
      <c r="A2433" s="143" t="s">
        <v>4737</v>
      </c>
      <c r="B2433" s="60" t="s">
        <v>4738</v>
      </c>
      <c r="C2433" s="61">
        <v>21</v>
      </c>
      <c r="D2433" s="78" t="s">
        <v>340</v>
      </c>
      <c r="E2433" s="79">
        <v>99.826991123514404</v>
      </c>
      <c r="F2433" s="85">
        <v>99.821774775479696</v>
      </c>
      <c r="G2433" s="80">
        <v>26.047833911478602</v>
      </c>
      <c r="H2433" s="80">
        <v>26.047833911478602</v>
      </c>
      <c r="I2433" s="80">
        <v>0</v>
      </c>
      <c r="J2433" s="80">
        <v>0.05</v>
      </c>
      <c r="K2433" s="81">
        <v>0</v>
      </c>
      <c r="L2433" s="79">
        <v>9.9999999975699996E-3</v>
      </c>
      <c r="M2433" s="80">
        <v>0</v>
      </c>
      <c r="N2433" s="80">
        <v>95.160096351565699</v>
      </c>
      <c r="O2433" s="80">
        <v>64.819047619047595</v>
      </c>
      <c r="P2433" s="80">
        <v>4.8000000000000001E-2</v>
      </c>
      <c r="Q2433" s="82">
        <v>0.28010000000000002</v>
      </c>
      <c r="R2433" s="79">
        <v>0</v>
      </c>
      <c r="S2433" s="80">
        <v>0</v>
      </c>
      <c r="T2433" s="80">
        <v>0.69</v>
      </c>
      <c r="U2433" s="82">
        <v>0</v>
      </c>
      <c r="V2433" s="83">
        <v>4.88</v>
      </c>
      <c r="W2433" s="79">
        <v>35.138316466436997</v>
      </c>
      <c r="X2433" s="82">
        <v>68.733333333299996</v>
      </c>
      <c r="Y2433" s="79">
        <v>100</v>
      </c>
      <c r="Z2433" s="82">
        <v>100</v>
      </c>
      <c r="AA2433" s="79">
        <v>0</v>
      </c>
      <c r="AB2433" s="85">
        <v>0</v>
      </c>
      <c r="AC2433" s="80">
        <v>0</v>
      </c>
      <c r="AD2433" s="80">
        <v>0</v>
      </c>
      <c r="AE2433" s="80">
        <v>0</v>
      </c>
      <c r="AF2433" s="82">
        <v>20.441999430399999</v>
      </c>
      <c r="AG2433" s="79">
        <v>7.9429999991499998E-3</v>
      </c>
      <c r="AH2433" s="80">
        <v>5.2499999999999997E-4</v>
      </c>
      <c r="AI2433" s="82">
        <v>0</v>
      </c>
      <c r="AJ2433" s="144">
        <v>2.0299999999999998</v>
      </c>
      <c r="AK2433" s="145">
        <v>12</v>
      </c>
    </row>
    <row r="2434" spans="1:37" x14ac:dyDescent="0.2">
      <c r="A2434" s="143" t="s">
        <v>4739</v>
      </c>
      <c r="B2434" s="60" t="s">
        <v>4740</v>
      </c>
      <c r="C2434" s="61">
        <v>21</v>
      </c>
      <c r="D2434" s="78" t="s">
        <v>340</v>
      </c>
      <c r="E2434" s="79">
        <v>99.501528401885395</v>
      </c>
      <c r="F2434" s="85">
        <v>99.501528401885395</v>
      </c>
      <c r="G2434" s="80">
        <v>28.468592624086401</v>
      </c>
      <c r="H2434" s="80">
        <v>28.468592624086401</v>
      </c>
      <c r="I2434" s="80">
        <v>0.19</v>
      </c>
      <c r="J2434" s="80">
        <v>0.23</v>
      </c>
      <c r="K2434" s="81">
        <v>0</v>
      </c>
      <c r="L2434" s="79">
        <v>0</v>
      </c>
      <c r="M2434" s="80">
        <v>0</v>
      </c>
      <c r="N2434" s="80">
        <v>88.336112655178795</v>
      </c>
      <c r="O2434" s="80">
        <v>72.146807440925102</v>
      </c>
      <c r="P2434" s="80">
        <v>3.5000000000000003E-2</v>
      </c>
      <c r="Q2434" s="82">
        <v>0.14660000000000001</v>
      </c>
      <c r="R2434" s="79">
        <v>0</v>
      </c>
      <c r="S2434" s="80">
        <v>0</v>
      </c>
      <c r="T2434" s="80">
        <v>0.63</v>
      </c>
      <c r="U2434" s="82">
        <v>0</v>
      </c>
      <c r="V2434" s="83">
        <v>4.8499999999999996</v>
      </c>
      <c r="W2434" s="79">
        <v>30.940384494757499</v>
      </c>
      <c r="X2434" s="82"/>
      <c r="Y2434" s="79">
        <v>100</v>
      </c>
      <c r="Z2434" s="82"/>
      <c r="AA2434" s="79">
        <v>0</v>
      </c>
      <c r="AB2434" s="85">
        <v>0</v>
      </c>
      <c r="AC2434" s="80">
        <v>0</v>
      </c>
      <c r="AD2434" s="80">
        <v>0</v>
      </c>
      <c r="AE2434" s="80">
        <v>0</v>
      </c>
      <c r="AF2434" s="82">
        <v>40.498901352600001</v>
      </c>
      <c r="AG2434" s="79">
        <v>0</v>
      </c>
      <c r="AH2434" s="80">
        <v>2.9369999999999999E-3</v>
      </c>
      <c r="AI2434" s="82">
        <v>0</v>
      </c>
      <c r="AJ2434" s="144">
        <v>2.56</v>
      </c>
      <c r="AK2434" s="145">
        <v>19</v>
      </c>
    </row>
    <row r="2435" spans="1:37" x14ac:dyDescent="0.2">
      <c r="A2435" s="143" t="s">
        <v>4741</v>
      </c>
      <c r="B2435" s="60" t="s">
        <v>4742</v>
      </c>
      <c r="C2435" s="61">
        <v>21</v>
      </c>
      <c r="D2435" s="78" t="s">
        <v>340</v>
      </c>
      <c r="E2435" s="79">
        <v>98.464961669083905</v>
      </c>
      <c r="F2435" s="85">
        <v>98.4514490077202</v>
      </c>
      <c r="G2435" s="80">
        <v>27.454124514670202</v>
      </c>
      <c r="H2435" s="80">
        <v>27.454124514670202</v>
      </c>
      <c r="I2435" s="80">
        <v>0.84</v>
      </c>
      <c r="J2435" s="80">
        <v>0.32</v>
      </c>
      <c r="K2435" s="81">
        <v>0</v>
      </c>
      <c r="L2435" s="79">
        <v>0</v>
      </c>
      <c r="M2435" s="80">
        <v>0</v>
      </c>
      <c r="N2435" s="80">
        <v>97.471595455272805</v>
      </c>
      <c r="O2435" s="80">
        <v>65.694881563690601</v>
      </c>
      <c r="P2435" s="80">
        <v>0.17</v>
      </c>
      <c r="Q2435" s="82">
        <v>1.6916</v>
      </c>
      <c r="R2435" s="79">
        <v>0</v>
      </c>
      <c r="S2435" s="80">
        <v>0</v>
      </c>
      <c r="T2435" s="80">
        <v>2.99</v>
      </c>
      <c r="U2435" s="82">
        <v>1.4413505454611E-2</v>
      </c>
      <c r="V2435" s="83">
        <v>4.6900000000000004</v>
      </c>
      <c r="W2435" s="79">
        <v>35.804900171762</v>
      </c>
      <c r="X2435" s="82">
        <v>51.8</v>
      </c>
      <c r="Y2435" s="79">
        <v>100</v>
      </c>
      <c r="Z2435" s="82">
        <v>100</v>
      </c>
      <c r="AA2435" s="79">
        <v>0</v>
      </c>
      <c r="AB2435" s="85">
        <v>0</v>
      </c>
      <c r="AC2435" s="80">
        <v>0</v>
      </c>
      <c r="AD2435" s="80">
        <v>0</v>
      </c>
      <c r="AE2435" s="80">
        <v>0</v>
      </c>
      <c r="AF2435" s="82">
        <v>26.5543003113</v>
      </c>
      <c r="AG2435" s="79">
        <v>4.2770000039399998E-3</v>
      </c>
      <c r="AH2435" s="80">
        <v>2.9759999999999999E-3</v>
      </c>
      <c r="AI2435" s="82">
        <v>0</v>
      </c>
      <c r="AJ2435" s="144">
        <v>2.4700000000000002</v>
      </c>
      <c r="AK2435" s="145">
        <v>21</v>
      </c>
    </row>
    <row r="2436" spans="1:37" x14ac:dyDescent="0.2">
      <c r="A2436" s="143" t="s">
        <v>4743</v>
      </c>
      <c r="B2436" s="60" t="s">
        <v>4744</v>
      </c>
      <c r="C2436" s="61">
        <v>21</v>
      </c>
      <c r="D2436" s="78" t="s">
        <v>340</v>
      </c>
      <c r="E2436" s="79">
        <v>98.377900678487904</v>
      </c>
      <c r="F2436" s="85">
        <v>98.377900678487904</v>
      </c>
      <c r="G2436" s="80">
        <v>28.229944694680398</v>
      </c>
      <c r="H2436" s="80">
        <v>28.229944694680398</v>
      </c>
      <c r="I2436" s="80">
        <v>0</v>
      </c>
      <c r="J2436" s="80">
        <v>0.05</v>
      </c>
      <c r="K2436" s="81">
        <v>0</v>
      </c>
      <c r="L2436" s="79">
        <v>0</v>
      </c>
      <c r="M2436" s="80">
        <v>0</v>
      </c>
      <c r="N2436" s="80">
        <v>88.1985093619342</v>
      </c>
      <c r="O2436" s="80">
        <v>73.401624867538004</v>
      </c>
      <c r="P2436" s="80">
        <v>4.7E-2</v>
      </c>
      <c r="Q2436" s="82">
        <v>0.58599999999999997</v>
      </c>
      <c r="R2436" s="79">
        <v>0</v>
      </c>
      <c r="S2436" s="80">
        <v>0</v>
      </c>
      <c r="T2436" s="80">
        <v>0.96</v>
      </c>
      <c r="U2436" s="82">
        <v>0</v>
      </c>
      <c r="V2436" s="83">
        <v>4.76</v>
      </c>
      <c r="W2436" s="79">
        <v>29.797794161423099</v>
      </c>
      <c r="X2436" s="82"/>
      <c r="Y2436" s="79">
        <v>100</v>
      </c>
      <c r="Z2436" s="82">
        <v>100</v>
      </c>
      <c r="AA2436" s="79">
        <v>0</v>
      </c>
      <c r="AB2436" s="85">
        <v>0</v>
      </c>
      <c r="AC2436" s="80">
        <v>0</v>
      </c>
      <c r="AD2436" s="80">
        <v>0</v>
      </c>
      <c r="AE2436" s="80">
        <v>0</v>
      </c>
      <c r="AF2436" s="82">
        <v>86.672096156500004</v>
      </c>
      <c r="AG2436" s="79">
        <v>0</v>
      </c>
      <c r="AH2436" s="80">
        <v>4.35E-4</v>
      </c>
      <c r="AI2436" s="82">
        <v>0</v>
      </c>
      <c r="AJ2436" s="144">
        <v>2.93</v>
      </c>
      <c r="AK2436" s="145">
        <v>31</v>
      </c>
    </row>
    <row r="2437" spans="1:37" x14ac:dyDescent="0.2">
      <c r="A2437" s="143" t="s">
        <v>4745</v>
      </c>
      <c r="B2437" s="60" t="s">
        <v>4745</v>
      </c>
      <c r="C2437" s="61">
        <v>20</v>
      </c>
      <c r="D2437" s="78" t="s">
        <v>340</v>
      </c>
      <c r="E2437" s="79">
        <v>97.865010904140803</v>
      </c>
      <c r="F2437" s="85">
        <v>97.865010904140803</v>
      </c>
      <c r="G2437" s="80">
        <v>22.444472225694899</v>
      </c>
      <c r="H2437" s="80">
        <v>22.444472225694899</v>
      </c>
      <c r="I2437" s="80">
        <v>0.85</v>
      </c>
      <c r="J2437" s="80">
        <v>1.01</v>
      </c>
      <c r="K2437" s="81">
        <v>0</v>
      </c>
      <c r="L2437" s="79">
        <v>0</v>
      </c>
      <c r="M2437" s="80">
        <v>0</v>
      </c>
      <c r="N2437" s="80">
        <v>100</v>
      </c>
      <c r="O2437" s="80">
        <v>63.6857892763405</v>
      </c>
      <c r="P2437" s="80">
        <v>0.20599999999999999</v>
      </c>
      <c r="Q2437" s="82">
        <v>0.43219999999999997</v>
      </c>
      <c r="R2437" s="79">
        <v>0</v>
      </c>
      <c r="S2437" s="80">
        <v>0.1</v>
      </c>
      <c r="T2437" s="80">
        <v>1.46</v>
      </c>
      <c r="U2437" s="82">
        <v>0</v>
      </c>
      <c r="V2437" s="83">
        <v>4.93</v>
      </c>
      <c r="W2437" s="79">
        <v>37.666666666700003</v>
      </c>
      <c r="X2437" s="82">
        <v>53.8</v>
      </c>
      <c r="Y2437" s="79">
        <v>100</v>
      </c>
      <c r="Z2437" s="82"/>
      <c r="AA2437" s="79">
        <v>0</v>
      </c>
      <c r="AB2437" s="85">
        <v>0</v>
      </c>
      <c r="AC2437" s="80">
        <v>0</v>
      </c>
      <c r="AD2437" s="80">
        <v>0</v>
      </c>
      <c r="AE2437" s="80">
        <v>0</v>
      </c>
      <c r="AF2437" s="82">
        <v>54.856098255900001</v>
      </c>
      <c r="AG2437" s="79">
        <v>0.13402800002900001</v>
      </c>
      <c r="AH2437" s="80">
        <v>5.6480000000000002E-3</v>
      </c>
      <c r="AI2437" s="82">
        <v>3.8590000008500002E-3</v>
      </c>
      <c r="AJ2437" s="144">
        <v>3.16</v>
      </c>
      <c r="AK2437" s="145">
        <v>38</v>
      </c>
    </row>
    <row r="2438" spans="1:37" x14ac:dyDescent="0.2">
      <c r="A2438" s="143" t="s">
        <v>4746</v>
      </c>
      <c r="B2438" s="60" t="s">
        <v>4747</v>
      </c>
      <c r="C2438" s="61">
        <v>20</v>
      </c>
      <c r="D2438" s="78" t="s">
        <v>340</v>
      </c>
      <c r="E2438" s="79">
        <v>94.168064760499604</v>
      </c>
      <c r="F2438" s="85">
        <v>93.407739688810096</v>
      </c>
      <c r="G2438" s="80">
        <v>24.0476105485684</v>
      </c>
      <c r="H2438" s="80">
        <v>24.021830094911699</v>
      </c>
      <c r="I2438" s="80">
        <v>0.25</v>
      </c>
      <c r="J2438" s="80">
        <v>0.28999999999999998</v>
      </c>
      <c r="K2438" s="81">
        <v>0</v>
      </c>
      <c r="L2438" s="79">
        <v>8.0000000042599995E-2</v>
      </c>
      <c r="M2438" s="80">
        <v>0.348304378925822</v>
      </c>
      <c r="N2438" s="80">
        <v>85.089685490217406</v>
      </c>
      <c r="O2438" s="80">
        <v>44.711472249001503</v>
      </c>
      <c r="P2438" s="80">
        <v>0.14199999999999999</v>
      </c>
      <c r="Q2438" s="82">
        <v>0.38340000000000002</v>
      </c>
      <c r="R2438" s="79">
        <v>1.5757130101370899E-2</v>
      </c>
      <c r="S2438" s="80">
        <v>0</v>
      </c>
      <c r="T2438" s="80">
        <v>0.96</v>
      </c>
      <c r="U2438" s="82">
        <v>1.18986709184584E-3</v>
      </c>
      <c r="V2438" s="83">
        <v>4.88</v>
      </c>
      <c r="W2438" s="79">
        <v>35.854972021999998</v>
      </c>
      <c r="X2438" s="82">
        <v>44.5333333333</v>
      </c>
      <c r="Y2438" s="79">
        <v>100</v>
      </c>
      <c r="Z2438" s="82">
        <v>100</v>
      </c>
      <c r="AA2438" s="79">
        <v>0</v>
      </c>
      <c r="AB2438" s="85">
        <v>0</v>
      </c>
      <c r="AC2438" s="80">
        <v>0</v>
      </c>
      <c r="AD2438" s="80">
        <v>0</v>
      </c>
      <c r="AE2438" s="80">
        <v>0</v>
      </c>
      <c r="AF2438" s="82">
        <v>32.408298509700003</v>
      </c>
      <c r="AG2438" s="79">
        <v>0</v>
      </c>
      <c r="AH2438" s="80">
        <v>7.11E-3</v>
      </c>
      <c r="AI2438" s="82">
        <v>0</v>
      </c>
      <c r="AJ2438" s="144">
        <v>2.21</v>
      </c>
      <c r="AK2438" s="145">
        <v>11</v>
      </c>
    </row>
    <row r="2439" spans="1:37" x14ac:dyDescent="0.2">
      <c r="A2439" s="143" t="s">
        <v>4748</v>
      </c>
      <c r="B2439" s="60" t="s">
        <v>4749</v>
      </c>
      <c r="C2439" s="61">
        <v>20</v>
      </c>
      <c r="D2439" s="78" t="s">
        <v>340</v>
      </c>
      <c r="E2439" s="79">
        <v>80.557167730702304</v>
      </c>
      <c r="F2439" s="85">
        <v>80.557167730702304</v>
      </c>
      <c r="G2439" s="80">
        <v>25.5426581543819</v>
      </c>
      <c r="H2439" s="80">
        <v>25.5426581543819</v>
      </c>
      <c r="I2439" s="80">
        <v>0</v>
      </c>
      <c r="J2439" s="80">
        <v>8.18</v>
      </c>
      <c r="K2439" s="81">
        <v>0</v>
      </c>
      <c r="L2439" s="79">
        <v>1.4299999981</v>
      </c>
      <c r="M2439" s="80">
        <v>0</v>
      </c>
      <c r="N2439" s="80">
        <v>100</v>
      </c>
      <c r="O2439" s="80">
        <v>57.671781187458301</v>
      </c>
      <c r="P2439" s="80">
        <v>0.40600000000000003</v>
      </c>
      <c r="Q2439" s="82">
        <v>0.23649999999999999</v>
      </c>
      <c r="R2439" s="79">
        <v>0</v>
      </c>
      <c r="S2439" s="80">
        <v>0.7</v>
      </c>
      <c r="T2439" s="80">
        <v>0.63</v>
      </c>
      <c r="U2439" s="82">
        <v>2.1280711936544801E-2</v>
      </c>
      <c r="V2439" s="83">
        <v>4.84</v>
      </c>
      <c r="W2439" s="79">
        <v>43.658533309429302</v>
      </c>
      <c r="X2439" s="82">
        <v>32.733333333300003</v>
      </c>
      <c r="Y2439" s="79">
        <v>100</v>
      </c>
      <c r="Z2439" s="82"/>
      <c r="AA2439" s="79">
        <v>0</v>
      </c>
      <c r="AB2439" s="85">
        <v>0</v>
      </c>
      <c r="AC2439" s="80">
        <v>0</v>
      </c>
      <c r="AD2439" s="80">
        <v>0</v>
      </c>
      <c r="AE2439" s="80">
        <v>0</v>
      </c>
      <c r="AF2439" s="82">
        <v>53.434799123200001</v>
      </c>
      <c r="AG2439" s="79">
        <v>1.56231799347</v>
      </c>
      <c r="AH2439" s="80">
        <v>4.0690999999999998E-2</v>
      </c>
      <c r="AI2439" s="82">
        <v>9.3239999610199992E-3</v>
      </c>
      <c r="AJ2439" s="144">
        <v>2.75</v>
      </c>
      <c r="AK2439" s="145">
        <v>17</v>
      </c>
    </row>
    <row r="2440" spans="1:37" x14ac:dyDescent="0.2">
      <c r="A2440" s="143" t="s">
        <v>4750</v>
      </c>
      <c r="B2440" s="60" t="s">
        <v>4751</v>
      </c>
      <c r="C2440" s="61">
        <v>20</v>
      </c>
      <c r="D2440" s="78" t="s">
        <v>340</v>
      </c>
      <c r="E2440" s="79">
        <v>96.669263072338097</v>
      </c>
      <c r="F2440" s="85">
        <v>96.669263072338097</v>
      </c>
      <c r="G2440" s="80">
        <v>20.3078434028718</v>
      </c>
      <c r="H2440" s="80">
        <v>20.3078434028718</v>
      </c>
      <c r="I2440" s="80">
        <v>0</v>
      </c>
      <c r="J2440" s="80">
        <v>0.02</v>
      </c>
      <c r="K2440" s="81">
        <v>0</v>
      </c>
      <c r="L2440" s="79">
        <v>0</v>
      </c>
      <c r="M2440" s="80">
        <v>0</v>
      </c>
      <c r="N2440" s="80">
        <v>98.580669872749695</v>
      </c>
      <c r="O2440" s="80">
        <v>51.844564682734898</v>
      </c>
      <c r="P2440" s="80">
        <v>0.21099999999999999</v>
      </c>
      <c r="Q2440" s="82">
        <v>1.9567000000000001</v>
      </c>
      <c r="R2440" s="79">
        <v>0</v>
      </c>
      <c r="S2440" s="80">
        <v>0</v>
      </c>
      <c r="T2440" s="80">
        <v>1.47</v>
      </c>
      <c r="U2440" s="82">
        <v>5.5879165537794602E-2</v>
      </c>
      <c r="V2440" s="83">
        <v>4.99</v>
      </c>
      <c r="W2440" s="79">
        <v>37.566666666700002</v>
      </c>
      <c r="X2440" s="82"/>
      <c r="Y2440" s="79">
        <v>100</v>
      </c>
      <c r="Z2440" s="82"/>
      <c r="AA2440" s="79">
        <v>0.49</v>
      </c>
      <c r="AB2440" s="85">
        <v>0.49</v>
      </c>
      <c r="AC2440" s="80">
        <v>0.48</v>
      </c>
      <c r="AD2440" s="80">
        <v>0.48</v>
      </c>
      <c r="AE2440" s="80">
        <v>0</v>
      </c>
      <c r="AF2440" s="82">
        <v>80.988098104000002</v>
      </c>
      <c r="AG2440" s="79">
        <v>0</v>
      </c>
      <c r="AH2440" s="80">
        <v>8.7999999999999998E-5</v>
      </c>
      <c r="AI2440" s="82">
        <v>0</v>
      </c>
      <c r="AJ2440" s="144">
        <v>2.87</v>
      </c>
      <c r="AK2440" s="145">
        <v>13</v>
      </c>
    </row>
    <row r="2441" spans="1:37" x14ac:dyDescent="0.2">
      <c r="A2441" s="143" t="s">
        <v>4752</v>
      </c>
      <c r="B2441" s="60" t="s">
        <v>4753</v>
      </c>
      <c r="C2441" s="61">
        <v>20</v>
      </c>
      <c r="D2441" s="78" t="s">
        <v>340</v>
      </c>
      <c r="E2441" s="79">
        <v>95.615029715358105</v>
      </c>
      <c r="F2441" s="85">
        <v>95.587660306537401</v>
      </c>
      <c r="G2441" s="80">
        <v>27.173913043478301</v>
      </c>
      <c r="H2441" s="80">
        <v>27.173913043478301</v>
      </c>
      <c r="I2441" s="80">
        <v>0.13</v>
      </c>
      <c r="J2441" s="80">
        <v>0.22</v>
      </c>
      <c r="K2441" s="81">
        <v>0</v>
      </c>
      <c r="L2441" s="79">
        <v>0</v>
      </c>
      <c r="M2441" s="80">
        <v>0</v>
      </c>
      <c r="N2441" s="80">
        <v>100</v>
      </c>
      <c r="O2441" s="80">
        <v>61.822289156626503</v>
      </c>
      <c r="P2441" s="80">
        <v>0.16500000000000001</v>
      </c>
      <c r="Q2441" s="82">
        <v>2.9323999999999999</v>
      </c>
      <c r="R2441" s="79">
        <v>0</v>
      </c>
      <c r="S2441" s="80">
        <v>1.5</v>
      </c>
      <c r="T2441" s="80">
        <v>2.42</v>
      </c>
      <c r="U2441" s="82">
        <v>3.9099155458242104E-3</v>
      </c>
      <c r="V2441" s="83">
        <v>4.96</v>
      </c>
      <c r="W2441" s="79">
        <v>39.103786067209697</v>
      </c>
      <c r="X2441" s="82">
        <v>40.799999999999997</v>
      </c>
      <c r="Y2441" s="79">
        <v>100</v>
      </c>
      <c r="Z2441" s="82"/>
      <c r="AA2441" s="79">
        <v>0</v>
      </c>
      <c r="AB2441" s="85">
        <v>0</v>
      </c>
      <c r="AC2441" s="80">
        <v>0</v>
      </c>
      <c r="AD2441" s="80">
        <v>0</v>
      </c>
      <c r="AE2441" s="80">
        <v>0</v>
      </c>
      <c r="AF2441" s="82">
        <v>86.747902158100004</v>
      </c>
      <c r="AG2441" s="79">
        <v>1.1701269996200001</v>
      </c>
      <c r="AH2441" s="80">
        <v>2.6580000000000002E-3</v>
      </c>
      <c r="AI2441" s="82">
        <v>0</v>
      </c>
      <c r="AJ2441" s="144">
        <v>3.02</v>
      </c>
      <c r="AK2441" s="145">
        <v>23</v>
      </c>
    </row>
    <row r="2442" spans="1:37" x14ac:dyDescent="0.2">
      <c r="A2442" s="143" t="s">
        <v>4754</v>
      </c>
      <c r="B2442" s="60" t="s">
        <v>4755</v>
      </c>
      <c r="C2442" s="61">
        <v>20</v>
      </c>
      <c r="D2442" s="78" t="s">
        <v>340</v>
      </c>
      <c r="E2442" s="79">
        <v>67.324839348053303</v>
      </c>
      <c r="F2442" s="85">
        <v>67.324839348053303</v>
      </c>
      <c r="G2442" s="80">
        <v>16.368339522231899</v>
      </c>
      <c r="H2442" s="80">
        <v>16.368339522231899</v>
      </c>
      <c r="I2442" s="80">
        <v>9.43</v>
      </c>
      <c r="J2442" s="80">
        <v>7.83</v>
      </c>
      <c r="K2442" s="81">
        <v>0</v>
      </c>
      <c r="L2442" s="79">
        <v>3.6800000006000002</v>
      </c>
      <c r="M2442" s="80">
        <v>2.3614841603187702</v>
      </c>
      <c r="N2442" s="80">
        <v>98.388560715401695</v>
      </c>
      <c r="O2442" s="80">
        <v>36.396614268440104</v>
      </c>
      <c r="P2442" s="80">
        <v>0.38700000000000001</v>
      </c>
      <c r="Q2442" s="82">
        <v>0.1729</v>
      </c>
      <c r="R2442" s="79">
        <v>9.9472794190788808E-3</v>
      </c>
      <c r="S2442" s="80">
        <v>1.4</v>
      </c>
      <c r="T2442" s="80">
        <v>1.5</v>
      </c>
      <c r="U2442" s="82">
        <v>1.18589672321912E-2</v>
      </c>
      <c r="V2442" s="83">
        <v>4.03</v>
      </c>
      <c r="W2442" s="79">
        <v>30</v>
      </c>
      <c r="X2442" s="82">
        <v>30</v>
      </c>
      <c r="Y2442" s="79">
        <v>100</v>
      </c>
      <c r="Z2442" s="82">
        <v>100</v>
      </c>
      <c r="AA2442" s="79">
        <v>0</v>
      </c>
      <c r="AB2442" s="85">
        <v>0</v>
      </c>
      <c r="AC2442" s="80">
        <v>0</v>
      </c>
      <c r="AD2442" s="80">
        <v>0</v>
      </c>
      <c r="AE2442" s="80">
        <v>0</v>
      </c>
      <c r="AF2442" s="82">
        <v>11.330599786700001</v>
      </c>
      <c r="AG2442" s="79">
        <v>4.3273020014199997</v>
      </c>
      <c r="AH2442" s="80">
        <v>0.111577</v>
      </c>
      <c r="AI2442" s="82">
        <v>1.35930000045E-2</v>
      </c>
      <c r="AJ2442" s="144">
        <v>2.69</v>
      </c>
      <c r="AK2442" s="145">
        <v>19</v>
      </c>
    </row>
    <row r="2443" spans="1:37" x14ac:dyDescent="0.2">
      <c r="A2443" s="143" t="s">
        <v>4756</v>
      </c>
      <c r="B2443" s="60" t="s">
        <v>4757</v>
      </c>
      <c r="C2443" s="61">
        <v>20</v>
      </c>
      <c r="D2443" s="78" t="s">
        <v>340</v>
      </c>
      <c r="E2443" s="79">
        <v>71.130866478092699</v>
      </c>
      <c r="F2443" s="85">
        <v>71.119321133752806</v>
      </c>
      <c r="G2443" s="80">
        <v>18.611095075910601</v>
      </c>
      <c r="H2443" s="80">
        <v>18.599549731570701</v>
      </c>
      <c r="I2443" s="80">
        <v>2.71</v>
      </c>
      <c r="J2443" s="80">
        <v>3.78</v>
      </c>
      <c r="K2443" s="81">
        <v>0</v>
      </c>
      <c r="L2443" s="79">
        <v>1.4499999968799999</v>
      </c>
      <c r="M2443" s="80">
        <v>0</v>
      </c>
      <c r="N2443" s="80">
        <v>100</v>
      </c>
      <c r="O2443" s="80">
        <v>39.456892714052501</v>
      </c>
      <c r="P2443" s="80">
        <v>0.442</v>
      </c>
      <c r="Q2443" s="82">
        <v>0.78569999999999995</v>
      </c>
      <c r="R2443" s="79">
        <v>0</v>
      </c>
      <c r="S2443" s="80">
        <v>11.4</v>
      </c>
      <c r="T2443" s="80">
        <v>1.1100000000000001</v>
      </c>
      <c r="U2443" s="82">
        <v>2.1647520637302999E-2</v>
      </c>
      <c r="V2443" s="83">
        <v>4.6900000000000004</v>
      </c>
      <c r="W2443" s="79">
        <v>33.529149239442603</v>
      </c>
      <c r="X2443" s="82">
        <v>34.133333333300001</v>
      </c>
      <c r="Y2443" s="79">
        <v>100</v>
      </c>
      <c r="Z2443" s="82">
        <v>100</v>
      </c>
      <c r="AA2443" s="79">
        <v>0</v>
      </c>
      <c r="AB2443" s="85">
        <v>0</v>
      </c>
      <c r="AC2443" s="80">
        <v>0</v>
      </c>
      <c r="AD2443" s="80">
        <v>0</v>
      </c>
      <c r="AE2443" s="80">
        <v>0</v>
      </c>
      <c r="AF2443" s="82">
        <v>38.238498605399997</v>
      </c>
      <c r="AG2443" s="79">
        <v>12.707330990000001</v>
      </c>
      <c r="AH2443" s="80">
        <v>4.4123999999999997E-2</v>
      </c>
      <c r="AI2443" s="82">
        <v>0</v>
      </c>
      <c r="AJ2443" s="144">
        <v>3.18</v>
      </c>
      <c r="AK2443" s="145">
        <v>42</v>
      </c>
    </row>
    <row r="2444" spans="1:37" x14ac:dyDescent="0.2">
      <c r="A2444" s="143" t="s">
        <v>4758</v>
      </c>
      <c r="B2444" s="60" t="s">
        <v>4759</v>
      </c>
      <c r="C2444" s="61">
        <v>20</v>
      </c>
      <c r="D2444" s="78" t="s">
        <v>340</v>
      </c>
      <c r="E2444" s="79">
        <v>84.1903943708067</v>
      </c>
      <c r="F2444" s="85">
        <v>84.102438226149602</v>
      </c>
      <c r="G2444" s="80">
        <v>24.926362297496301</v>
      </c>
      <c r="H2444" s="80">
        <v>24.914089347078999</v>
      </c>
      <c r="I2444" s="80">
        <v>1.56</v>
      </c>
      <c r="J2444" s="80">
        <v>5.43</v>
      </c>
      <c r="K2444" s="81">
        <v>0</v>
      </c>
      <c r="L2444" s="79">
        <v>0.529999999685</v>
      </c>
      <c r="M2444" s="80">
        <v>0</v>
      </c>
      <c r="N2444" s="80">
        <v>100</v>
      </c>
      <c r="O2444" s="80">
        <v>50.499893639651098</v>
      </c>
      <c r="P2444" s="80">
        <v>0.73199999999999998</v>
      </c>
      <c r="Q2444" s="82">
        <v>0.4546</v>
      </c>
      <c r="R2444" s="79">
        <v>0</v>
      </c>
      <c r="S2444" s="80">
        <v>4.5999999999999996</v>
      </c>
      <c r="T2444" s="80">
        <v>0.68</v>
      </c>
      <c r="U2444" s="82">
        <v>4.29553264604811E-2</v>
      </c>
      <c r="V2444" s="83">
        <v>4.7699999999999996</v>
      </c>
      <c r="W2444" s="79">
        <v>38.035921227330299</v>
      </c>
      <c r="X2444" s="82">
        <v>36.9666666667</v>
      </c>
      <c r="Y2444" s="79">
        <v>100</v>
      </c>
      <c r="Z2444" s="82">
        <v>100</v>
      </c>
      <c r="AA2444" s="79">
        <v>0</v>
      </c>
      <c r="AB2444" s="85">
        <v>0</v>
      </c>
      <c r="AC2444" s="80">
        <v>0</v>
      </c>
      <c r="AD2444" s="80">
        <v>0</v>
      </c>
      <c r="AE2444" s="80">
        <v>0</v>
      </c>
      <c r="AF2444" s="82">
        <v>20.252799975799999</v>
      </c>
      <c r="AG2444" s="79">
        <v>1.6335929971200001</v>
      </c>
      <c r="AH2444" s="80">
        <v>3.9539999999999999E-2</v>
      </c>
      <c r="AI2444" s="82">
        <v>0</v>
      </c>
      <c r="AJ2444" s="144">
        <v>3.13</v>
      </c>
      <c r="AK2444" s="145">
        <v>35</v>
      </c>
    </row>
    <row r="2445" spans="1:37" x14ac:dyDescent="0.2">
      <c r="A2445" s="143" t="s">
        <v>4760</v>
      </c>
      <c r="B2445" s="60" t="s">
        <v>4761</v>
      </c>
      <c r="C2445" s="61">
        <v>20</v>
      </c>
      <c r="D2445" s="78" t="s">
        <v>340</v>
      </c>
      <c r="E2445" s="79">
        <v>81.708884442058306</v>
      </c>
      <c r="F2445" s="85">
        <v>81.708884442058306</v>
      </c>
      <c r="G2445" s="80">
        <v>20.139261717669601</v>
      </c>
      <c r="H2445" s="80">
        <v>20.139261717669601</v>
      </c>
      <c r="I2445" s="80">
        <v>0.28000000000000003</v>
      </c>
      <c r="J2445" s="80">
        <v>0.13</v>
      </c>
      <c r="K2445" s="81">
        <v>0</v>
      </c>
      <c r="L2445" s="79">
        <v>1.71999999979</v>
      </c>
      <c r="M2445" s="80">
        <v>0</v>
      </c>
      <c r="N2445" s="80">
        <v>100</v>
      </c>
      <c r="O2445" s="80">
        <v>41.108301727770801</v>
      </c>
      <c r="P2445" s="80">
        <v>0.5</v>
      </c>
      <c r="Q2445" s="82">
        <v>0.3977</v>
      </c>
      <c r="R2445" s="79">
        <v>0</v>
      </c>
      <c r="S2445" s="80">
        <v>0</v>
      </c>
      <c r="T2445" s="80">
        <v>2.39</v>
      </c>
      <c r="U2445" s="82">
        <v>3.0910895277140599E-2</v>
      </c>
      <c r="V2445" s="83">
        <v>5</v>
      </c>
      <c r="W2445" s="79"/>
      <c r="X2445" s="82"/>
      <c r="Y2445" s="79">
        <v>100</v>
      </c>
      <c r="Z2445" s="82"/>
      <c r="AA2445" s="79">
        <v>0</v>
      </c>
      <c r="AB2445" s="85">
        <v>0</v>
      </c>
      <c r="AC2445" s="80">
        <v>0</v>
      </c>
      <c r="AD2445" s="80">
        <v>0</v>
      </c>
      <c r="AE2445" s="80">
        <v>0</v>
      </c>
      <c r="AF2445" s="82">
        <v>44.800998682299998</v>
      </c>
      <c r="AG2445" s="79">
        <v>1.50428200071</v>
      </c>
      <c r="AH2445" s="80">
        <v>1.157E-3</v>
      </c>
      <c r="AI2445" s="82">
        <v>0</v>
      </c>
      <c r="AJ2445" s="144">
        <v>3.03</v>
      </c>
      <c r="AK2445" s="145">
        <v>26</v>
      </c>
    </row>
    <row r="2446" spans="1:37" x14ac:dyDescent="0.2">
      <c r="A2446" s="143" t="s">
        <v>4762</v>
      </c>
      <c r="B2446" s="60" t="s">
        <v>4763</v>
      </c>
      <c r="C2446" s="61">
        <v>20</v>
      </c>
      <c r="D2446" s="78" t="s">
        <v>340</v>
      </c>
      <c r="E2446" s="79">
        <v>97.871241309541702</v>
      </c>
      <c r="F2446" s="85">
        <v>97.871241309541702</v>
      </c>
      <c r="G2446" s="80">
        <v>25.592457866075499</v>
      </c>
      <c r="H2446" s="80">
        <v>25.592457866075499</v>
      </c>
      <c r="I2446" s="80">
        <v>0</v>
      </c>
      <c r="J2446" s="80">
        <v>0.06</v>
      </c>
      <c r="K2446" s="81">
        <v>0</v>
      </c>
      <c r="L2446" s="79">
        <v>0</v>
      </c>
      <c r="M2446" s="80">
        <v>0</v>
      </c>
      <c r="N2446" s="80">
        <v>100</v>
      </c>
      <c r="O2446" s="80">
        <v>55.3076595139974</v>
      </c>
      <c r="P2446" s="80">
        <v>0.193</v>
      </c>
      <c r="Q2446" s="82">
        <v>0.49030000000000001</v>
      </c>
      <c r="R2446" s="79">
        <v>0</v>
      </c>
      <c r="S2446" s="80">
        <v>0</v>
      </c>
      <c r="T2446" s="80">
        <v>0.67</v>
      </c>
      <c r="U2446" s="82">
        <v>3.0134096730450501E-2</v>
      </c>
      <c r="V2446" s="83">
        <v>4.9800000000000004</v>
      </c>
      <c r="W2446" s="79"/>
      <c r="X2446" s="82"/>
      <c r="Y2446" s="79">
        <v>100</v>
      </c>
      <c r="Z2446" s="82"/>
      <c r="AA2446" s="79">
        <v>0.38</v>
      </c>
      <c r="AB2446" s="85">
        <v>0.38</v>
      </c>
      <c r="AC2446" s="80">
        <v>0.36</v>
      </c>
      <c r="AD2446" s="80">
        <v>0.36</v>
      </c>
      <c r="AE2446" s="80">
        <v>0</v>
      </c>
      <c r="AF2446" s="82">
        <v>46.938800788899997</v>
      </c>
      <c r="AG2446" s="79">
        <v>0</v>
      </c>
      <c r="AH2446" s="80">
        <v>5.8200000000000005E-4</v>
      </c>
      <c r="AI2446" s="82">
        <v>0</v>
      </c>
      <c r="AJ2446" s="144">
        <v>2.82</v>
      </c>
      <c r="AK2446" s="145">
        <v>16</v>
      </c>
    </row>
    <row r="2447" spans="1:37" x14ac:dyDescent="0.2">
      <c r="A2447" s="143" t="s">
        <v>4764</v>
      </c>
      <c r="B2447" s="60" t="s">
        <v>4765</v>
      </c>
      <c r="C2447" s="61">
        <v>20</v>
      </c>
      <c r="D2447" s="78" t="s">
        <v>340</v>
      </c>
      <c r="E2447" s="79">
        <v>97.539546444191799</v>
      </c>
      <c r="F2447" s="85">
        <v>97.493304560605793</v>
      </c>
      <c r="G2447" s="80">
        <v>27.762470857979601</v>
      </c>
      <c r="H2447" s="80">
        <v>27.7200824646924</v>
      </c>
      <c r="I2447" s="80">
        <v>2.0699999999999998</v>
      </c>
      <c r="J2447" s="80">
        <v>0.51</v>
      </c>
      <c r="K2447" s="81">
        <v>0</v>
      </c>
      <c r="L2447" s="79">
        <v>2.9999999975E-2</v>
      </c>
      <c r="M2447" s="80">
        <v>0</v>
      </c>
      <c r="N2447" s="80">
        <v>100</v>
      </c>
      <c r="O2447" s="80">
        <v>24.1635687732342</v>
      </c>
      <c r="P2447" s="80">
        <v>0.45400000000000001</v>
      </c>
      <c r="Q2447" s="82">
        <v>1.3487</v>
      </c>
      <c r="R2447" s="79">
        <v>0</v>
      </c>
      <c r="S2447" s="80">
        <v>0.1</v>
      </c>
      <c r="T2447" s="80">
        <v>1.5</v>
      </c>
      <c r="U2447" s="82">
        <v>4.4315138436639E-2</v>
      </c>
      <c r="V2447" s="83">
        <v>4.95</v>
      </c>
      <c r="W2447" s="79">
        <v>37.860397597408401</v>
      </c>
      <c r="X2447" s="82">
        <v>38.233333333300003</v>
      </c>
      <c r="Y2447" s="79">
        <v>100</v>
      </c>
      <c r="Z2447" s="82"/>
      <c r="AA2447" s="79">
        <v>0</v>
      </c>
      <c r="AB2447" s="85">
        <v>0</v>
      </c>
      <c r="AC2447" s="80">
        <v>0</v>
      </c>
      <c r="AD2447" s="80">
        <v>0</v>
      </c>
      <c r="AE2447" s="80">
        <v>0</v>
      </c>
      <c r="AF2447" s="82">
        <v>43.989299737499998</v>
      </c>
      <c r="AG2447" s="79">
        <v>0</v>
      </c>
      <c r="AH2447" s="80">
        <v>3.888E-3</v>
      </c>
      <c r="AI2447" s="82">
        <v>0</v>
      </c>
      <c r="AJ2447" s="144">
        <v>3.01</v>
      </c>
      <c r="AK2447" s="145">
        <v>36</v>
      </c>
    </row>
    <row r="2448" spans="1:37" x14ac:dyDescent="0.2">
      <c r="A2448" s="143" t="s">
        <v>4766</v>
      </c>
      <c r="B2448" s="60" t="s">
        <v>4767</v>
      </c>
      <c r="C2448" s="61">
        <v>20</v>
      </c>
      <c r="D2448" s="78" t="s">
        <v>340</v>
      </c>
      <c r="E2448" s="79">
        <v>92.064972586846196</v>
      </c>
      <c r="F2448" s="85">
        <v>92.064972586846196</v>
      </c>
      <c r="G2448" s="80">
        <v>27.619036785949898</v>
      </c>
      <c r="H2448" s="80">
        <v>27.619036785949898</v>
      </c>
      <c r="I2448" s="80">
        <v>0.34</v>
      </c>
      <c r="J2448" s="80">
        <v>0.18</v>
      </c>
      <c r="K2448" s="81">
        <v>0</v>
      </c>
      <c r="L2448" s="79">
        <v>0.999999999779</v>
      </c>
      <c r="M2448" s="80">
        <v>0</v>
      </c>
      <c r="N2448" s="80">
        <v>100</v>
      </c>
      <c r="O2448" s="80">
        <v>28.576678098971101</v>
      </c>
      <c r="P2448" s="80">
        <v>0.38200000000000001</v>
      </c>
      <c r="Q2448" s="82">
        <v>1.0237000000000001</v>
      </c>
      <c r="R2448" s="79">
        <v>0</v>
      </c>
      <c r="S2448" s="80">
        <v>0</v>
      </c>
      <c r="T2448" s="80">
        <v>1.6</v>
      </c>
      <c r="U2448" s="82">
        <v>0.25024455718088101</v>
      </c>
      <c r="V2448" s="83">
        <v>4.9000000000000004</v>
      </c>
      <c r="W2448" s="79"/>
      <c r="X2448" s="82"/>
      <c r="Y2448" s="79">
        <v>100</v>
      </c>
      <c r="Z2448" s="82">
        <v>100</v>
      </c>
      <c r="AA2448" s="79">
        <v>0</v>
      </c>
      <c r="AB2448" s="85">
        <v>0</v>
      </c>
      <c r="AC2448" s="80">
        <v>0</v>
      </c>
      <c r="AD2448" s="80">
        <v>0</v>
      </c>
      <c r="AE2448" s="80">
        <v>0</v>
      </c>
      <c r="AF2448" s="82">
        <v>42.330501546999997</v>
      </c>
      <c r="AG2448" s="79">
        <v>0.37393200068900001</v>
      </c>
      <c r="AH2448" s="80">
        <v>1.4710000000000001E-3</v>
      </c>
      <c r="AI2448" s="82">
        <v>0</v>
      </c>
      <c r="AJ2448" s="144">
        <v>2.63</v>
      </c>
      <c r="AK2448" s="145">
        <v>18</v>
      </c>
    </row>
    <row r="2449" spans="1:37" x14ac:dyDescent="0.2">
      <c r="A2449" s="143" t="s">
        <v>4768</v>
      </c>
      <c r="B2449" s="60" t="s">
        <v>4769</v>
      </c>
      <c r="C2449" s="61">
        <v>20</v>
      </c>
      <c r="D2449" s="78" t="s">
        <v>340</v>
      </c>
      <c r="E2449" s="79">
        <v>99.143515499326099</v>
      </c>
      <c r="F2449" s="85">
        <v>99.143515499326099</v>
      </c>
      <c r="G2449" s="80">
        <v>36.209295248032703</v>
      </c>
      <c r="H2449" s="80">
        <v>36.209295248032703</v>
      </c>
      <c r="I2449" s="80">
        <v>0</v>
      </c>
      <c r="J2449" s="80">
        <v>0</v>
      </c>
      <c r="K2449" s="81">
        <v>0</v>
      </c>
      <c r="L2449" s="79">
        <v>0</v>
      </c>
      <c r="M2449" s="80">
        <v>0</v>
      </c>
      <c r="N2449" s="80">
        <v>100</v>
      </c>
      <c r="O2449" s="80">
        <v>29.347826086956498</v>
      </c>
      <c r="P2449" s="80">
        <v>0.27700000000000002</v>
      </c>
      <c r="Q2449" s="82">
        <v>0.53139999999999998</v>
      </c>
      <c r="R2449" s="79">
        <v>0</v>
      </c>
      <c r="S2449" s="80">
        <v>0</v>
      </c>
      <c r="T2449" s="80">
        <v>1.58</v>
      </c>
      <c r="U2449" s="82">
        <v>0</v>
      </c>
      <c r="V2449" s="83">
        <v>5</v>
      </c>
      <c r="W2449" s="79"/>
      <c r="X2449" s="82"/>
      <c r="Y2449" s="79">
        <v>100</v>
      </c>
      <c r="Z2449" s="82">
        <v>100</v>
      </c>
      <c r="AA2449" s="79">
        <v>0.08</v>
      </c>
      <c r="AB2449" s="85">
        <v>0.08</v>
      </c>
      <c r="AC2449" s="80">
        <v>0.08</v>
      </c>
      <c r="AD2449" s="80">
        <v>0.08</v>
      </c>
      <c r="AE2449" s="80">
        <v>0</v>
      </c>
      <c r="AF2449" s="82">
        <v>46.055698443200001</v>
      </c>
      <c r="AG2449" s="79">
        <v>0</v>
      </c>
      <c r="AH2449" s="80">
        <v>0</v>
      </c>
      <c r="AI2449" s="82">
        <v>0</v>
      </c>
      <c r="AJ2449" s="144">
        <v>2.33</v>
      </c>
      <c r="AK2449" s="145">
        <v>9</v>
      </c>
    </row>
    <row r="2450" spans="1:37" x14ac:dyDescent="0.2">
      <c r="A2450" s="143" t="s">
        <v>4770</v>
      </c>
      <c r="B2450" s="60" t="s">
        <v>4771</v>
      </c>
      <c r="C2450" s="61">
        <v>20</v>
      </c>
      <c r="D2450" s="78" t="s">
        <v>340</v>
      </c>
      <c r="E2450" s="79">
        <v>99.806270479707607</v>
      </c>
      <c r="F2450" s="85">
        <v>99.748000272432094</v>
      </c>
      <c r="G2450" s="80">
        <v>30.925588188553299</v>
      </c>
      <c r="H2450" s="80">
        <v>30.906669290087301</v>
      </c>
      <c r="I2450" s="80">
        <v>0</v>
      </c>
      <c r="J2450" s="80">
        <v>0</v>
      </c>
      <c r="K2450" s="81">
        <v>0</v>
      </c>
      <c r="L2450" s="79">
        <v>0</v>
      </c>
      <c r="M2450" s="80">
        <v>2.2831016867920599E-2</v>
      </c>
      <c r="N2450" s="80">
        <v>100</v>
      </c>
      <c r="O2450" s="80">
        <v>19.427304280755902</v>
      </c>
      <c r="P2450" s="80">
        <v>0.23899999999999999</v>
      </c>
      <c r="Q2450" s="82">
        <v>0.75680000000000003</v>
      </c>
      <c r="R2450" s="79">
        <v>1.62443144899285E-2</v>
      </c>
      <c r="S2450" s="80">
        <v>0</v>
      </c>
      <c r="T2450" s="80">
        <v>1.04</v>
      </c>
      <c r="U2450" s="82">
        <v>0</v>
      </c>
      <c r="V2450" s="83">
        <v>4.97</v>
      </c>
      <c r="W2450" s="79"/>
      <c r="X2450" s="82"/>
      <c r="Y2450" s="79">
        <v>100</v>
      </c>
      <c r="Z2450" s="82">
        <v>100</v>
      </c>
      <c r="AA2450" s="79">
        <v>0</v>
      </c>
      <c r="AB2450" s="85">
        <v>0</v>
      </c>
      <c r="AC2450" s="80">
        <v>0</v>
      </c>
      <c r="AD2450" s="80">
        <v>0</v>
      </c>
      <c r="AE2450" s="80">
        <v>0</v>
      </c>
      <c r="AF2450" s="82">
        <v>90.529197724300005</v>
      </c>
      <c r="AG2450" s="79">
        <v>0</v>
      </c>
      <c r="AH2450" s="80">
        <v>3.4E-5</v>
      </c>
      <c r="AI2450" s="82">
        <v>0</v>
      </c>
      <c r="AJ2450" s="144">
        <v>2.58</v>
      </c>
      <c r="AK2450" s="145">
        <v>17</v>
      </c>
    </row>
    <row r="2451" spans="1:37" x14ac:dyDescent="0.2">
      <c r="A2451" s="143" t="s">
        <v>876</v>
      </c>
      <c r="B2451" s="60" t="s">
        <v>4772</v>
      </c>
      <c r="C2451" s="61">
        <v>20</v>
      </c>
      <c r="D2451" s="78" t="s">
        <v>340</v>
      </c>
      <c r="E2451" s="79">
        <v>97.442081878768604</v>
      </c>
      <c r="F2451" s="85">
        <v>97.416116095900307</v>
      </c>
      <c r="G2451" s="80">
        <v>26.8111133550677</v>
      </c>
      <c r="H2451" s="80">
        <v>26.8111133550677</v>
      </c>
      <c r="I2451" s="80">
        <v>0</v>
      </c>
      <c r="J2451" s="80">
        <v>0</v>
      </c>
      <c r="K2451" s="81">
        <v>0</v>
      </c>
      <c r="L2451" s="79">
        <v>0</v>
      </c>
      <c r="M2451" s="80">
        <v>0</v>
      </c>
      <c r="N2451" s="80">
        <v>100</v>
      </c>
      <c r="O2451" s="80">
        <v>32.311293153891199</v>
      </c>
      <c r="P2451" s="80">
        <v>0.19</v>
      </c>
      <c r="Q2451" s="82">
        <v>0.87190000000000001</v>
      </c>
      <c r="R2451" s="79">
        <v>0</v>
      </c>
      <c r="S2451" s="80">
        <v>0</v>
      </c>
      <c r="T2451" s="80">
        <v>1.42</v>
      </c>
      <c r="U2451" s="82">
        <v>5.6547704913303097E-2</v>
      </c>
      <c r="V2451" s="83">
        <v>4.97</v>
      </c>
      <c r="W2451" s="79">
        <v>34.898958578800098</v>
      </c>
      <c r="X2451" s="82"/>
      <c r="Y2451" s="79">
        <v>100</v>
      </c>
      <c r="Z2451" s="82">
        <v>100</v>
      </c>
      <c r="AA2451" s="79">
        <v>0.01</v>
      </c>
      <c r="AB2451" s="85">
        <v>0.01</v>
      </c>
      <c r="AC2451" s="80">
        <v>0</v>
      </c>
      <c r="AD2451" s="80">
        <v>0</v>
      </c>
      <c r="AE2451" s="80">
        <v>0</v>
      </c>
      <c r="AF2451" s="82">
        <v>58.8134003292</v>
      </c>
      <c r="AG2451" s="79">
        <v>5.9266999997199997E-2</v>
      </c>
      <c r="AH2451" s="80">
        <v>3.8999999999999999E-5</v>
      </c>
      <c r="AI2451" s="82">
        <v>0</v>
      </c>
      <c r="AJ2451" s="144">
        <v>2.9</v>
      </c>
      <c r="AK2451" s="145">
        <v>34</v>
      </c>
    </row>
    <row r="2452" spans="1:37" x14ac:dyDescent="0.2">
      <c r="A2452" s="143" t="s">
        <v>4773</v>
      </c>
      <c r="B2452" s="60" t="s">
        <v>4774</v>
      </c>
      <c r="C2452" s="61">
        <v>20</v>
      </c>
      <c r="D2452" s="78" t="s">
        <v>340</v>
      </c>
      <c r="E2452" s="79">
        <v>98.346403461330397</v>
      </c>
      <c r="F2452" s="85">
        <v>97.800162249864798</v>
      </c>
      <c r="G2452" s="80">
        <v>20.452947539210399</v>
      </c>
      <c r="H2452" s="80">
        <v>20.413737155219</v>
      </c>
      <c r="I2452" s="80">
        <v>0.46</v>
      </c>
      <c r="J2452" s="80">
        <v>0.12</v>
      </c>
      <c r="K2452" s="81">
        <v>0</v>
      </c>
      <c r="L2452" s="79">
        <v>0</v>
      </c>
      <c r="M2452" s="80">
        <v>0</v>
      </c>
      <c r="N2452" s="80">
        <v>100</v>
      </c>
      <c r="O2452" s="80">
        <v>16.763443574854801</v>
      </c>
      <c r="P2452" s="80">
        <v>0.48699999999999999</v>
      </c>
      <c r="Q2452" s="82">
        <v>0.70609999999999995</v>
      </c>
      <c r="R2452" s="79">
        <v>0</v>
      </c>
      <c r="S2452" s="80">
        <v>0.1</v>
      </c>
      <c r="T2452" s="80">
        <v>1.48</v>
      </c>
      <c r="U2452" s="82">
        <v>4.05624661979448E-3</v>
      </c>
      <c r="V2452" s="83">
        <v>5</v>
      </c>
      <c r="W2452" s="79"/>
      <c r="X2452" s="82"/>
      <c r="Y2452" s="79">
        <v>100</v>
      </c>
      <c r="Z2452" s="82"/>
      <c r="AA2452" s="79">
        <v>0</v>
      </c>
      <c r="AB2452" s="85">
        <v>0</v>
      </c>
      <c r="AC2452" s="80">
        <v>0</v>
      </c>
      <c r="AD2452" s="80">
        <v>0</v>
      </c>
      <c r="AE2452" s="80">
        <v>0</v>
      </c>
      <c r="AF2452" s="82">
        <v>92.813301051500005</v>
      </c>
      <c r="AG2452" s="79">
        <v>0</v>
      </c>
      <c r="AH2452" s="80">
        <v>1.6980000000000001E-3</v>
      </c>
      <c r="AI2452" s="82">
        <v>0</v>
      </c>
      <c r="AJ2452" s="144">
        <v>3.24</v>
      </c>
      <c r="AK2452" s="145">
        <v>46</v>
      </c>
    </row>
    <row r="2453" spans="1:37" x14ac:dyDescent="0.2">
      <c r="A2453" s="143" t="s">
        <v>4775</v>
      </c>
      <c r="B2453" s="60" t="s">
        <v>4776</v>
      </c>
      <c r="C2453" s="61">
        <v>21</v>
      </c>
      <c r="D2453" s="78" t="s">
        <v>340</v>
      </c>
      <c r="E2453" s="79">
        <v>98.961163191123006</v>
      </c>
      <c r="F2453" s="85">
        <v>98.943944901473103</v>
      </c>
      <c r="G2453" s="80">
        <v>15.852305337669801</v>
      </c>
      <c r="H2453" s="80">
        <v>15.8427396211976</v>
      </c>
      <c r="I2453" s="80">
        <v>0</v>
      </c>
      <c r="J2453" s="80">
        <v>0</v>
      </c>
      <c r="K2453" s="81">
        <v>0</v>
      </c>
      <c r="L2453" s="79">
        <v>0</v>
      </c>
      <c r="M2453" s="80">
        <v>0</v>
      </c>
      <c r="N2453" s="80">
        <v>89.724328879258493</v>
      </c>
      <c r="O2453" s="80">
        <v>62.096219931271499</v>
      </c>
      <c r="P2453" s="80">
        <v>6.2E-2</v>
      </c>
      <c r="Q2453" s="82">
        <v>0.27629999999999999</v>
      </c>
      <c r="R2453" s="79">
        <v>0</v>
      </c>
      <c r="S2453" s="80">
        <v>0</v>
      </c>
      <c r="T2453" s="80">
        <v>0.65</v>
      </c>
      <c r="U2453" s="82">
        <v>0</v>
      </c>
      <c r="V2453" s="83">
        <v>4.8099999999999996</v>
      </c>
      <c r="W2453" s="79">
        <v>36.303651926127898</v>
      </c>
      <c r="X2453" s="82">
        <v>33.1</v>
      </c>
      <c r="Y2453" s="79">
        <v>100</v>
      </c>
      <c r="Z2453" s="82"/>
      <c r="AA2453" s="79">
        <v>0</v>
      </c>
      <c r="AB2453" s="85">
        <v>0</v>
      </c>
      <c r="AC2453" s="80">
        <v>0</v>
      </c>
      <c r="AD2453" s="80">
        <v>0</v>
      </c>
      <c r="AE2453" s="80">
        <v>0</v>
      </c>
      <c r="AF2453" s="82">
        <v>82.001998836200002</v>
      </c>
      <c r="AG2453" s="79">
        <v>0</v>
      </c>
      <c r="AH2453" s="80">
        <v>5.7000000000000003E-5</v>
      </c>
      <c r="AI2453" s="82">
        <v>0</v>
      </c>
      <c r="AJ2453" s="144">
        <v>2.6</v>
      </c>
      <c r="AK2453" s="145">
        <v>25</v>
      </c>
    </row>
    <row r="2454" spans="1:37" x14ac:dyDescent="0.2">
      <c r="A2454" s="143" t="s">
        <v>4777</v>
      </c>
      <c r="B2454" s="60" t="s">
        <v>4778</v>
      </c>
      <c r="C2454" s="61">
        <v>21</v>
      </c>
      <c r="D2454" s="78" t="s">
        <v>340</v>
      </c>
      <c r="E2454" s="79">
        <v>98.826869421919099</v>
      </c>
      <c r="F2454" s="85">
        <v>98.809737473282297</v>
      </c>
      <c r="G2454" s="80">
        <v>20.738631728368901</v>
      </c>
      <c r="H2454" s="80">
        <v>20.738631728368901</v>
      </c>
      <c r="I2454" s="80">
        <v>0</v>
      </c>
      <c r="J2454" s="80">
        <v>0.03</v>
      </c>
      <c r="K2454" s="81">
        <v>0</v>
      </c>
      <c r="L2454" s="79">
        <v>0</v>
      </c>
      <c r="M2454" s="80">
        <v>0</v>
      </c>
      <c r="N2454" s="80">
        <v>86.586819915140396</v>
      </c>
      <c r="O2454" s="80">
        <v>63.611900134549302</v>
      </c>
      <c r="P2454" s="80">
        <v>5.1999999999999998E-2</v>
      </c>
      <c r="Q2454" s="82">
        <v>0.14499999999999999</v>
      </c>
      <c r="R2454" s="79">
        <v>0</v>
      </c>
      <c r="S2454" s="80">
        <v>0</v>
      </c>
      <c r="T2454" s="80">
        <v>0.38</v>
      </c>
      <c r="U2454" s="82">
        <v>0</v>
      </c>
      <c r="V2454" s="83">
        <v>4.83</v>
      </c>
      <c r="W2454" s="79">
        <v>34.102996351709102</v>
      </c>
      <c r="X2454" s="82">
        <v>33.933333333299998</v>
      </c>
      <c r="Y2454" s="79">
        <v>100</v>
      </c>
      <c r="Z2454" s="82">
        <v>100</v>
      </c>
      <c r="AA2454" s="79">
        <v>0</v>
      </c>
      <c r="AB2454" s="85">
        <v>0</v>
      </c>
      <c r="AC2454" s="80">
        <v>0</v>
      </c>
      <c r="AD2454" s="80">
        <v>0</v>
      </c>
      <c r="AE2454" s="80">
        <v>0</v>
      </c>
      <c r="AF2454" s="82">
        <v>84.574897802400002</v>
      </c>
      <c r="AG2454" s="79">
        <v>4.7070000046699999E-3</v>
      </c>
      <c r="AH2454" s="80">
        <v>4.8899999999999996E-4</v>
      </c>
      <c r="AI2454" s="82">
        <v>0</v>
      </c>
      <c r="AJ2454" s="144">
        <v>2.54</v>
      </c>
      <c r="AK2454" s="145">
        <v>22</v>
      </c>
    </row>
    <row r="2455" spans="1:37" x14ac:dyDescent="0.2">
      <c r="A2455" s="143" t="s">
        <v>4779</v>
      </c>
      <c r="B2455" s="60" t="s">
        <v>4780</v>
      </c>
      <c r="C2455" s="61">
        <v>20</v>
      </c>
      <c r="D2455" s="78" t="s">
        <v>340</v>
      </c>
      <c r="E2455" s="79">
        <v>99.303420405782603</v>
      </c>
      <c r="F2455" s="85">
        <v>99.215931341915606</v>
      </c>
      <c r="G2455" s="80">
        <v>20.594925634295699</v>
      </c>
      <c r="H2455" s="80">
        <v>20.535766362537998</v>
      </c>
      <c r="I2455" s="80">
        <v>0.06</v>
      </c>
      <c r="J2455" s="80">
        <v>0.08</v>
      </c>
      <c r="K2455" s="81">
        <v>0</v>
      </c>
      <c r="L2455" s="79">
        <v>0</v>
      </c>
      <c r="M2455" s="80">
        <v>0</v>
      </c>
      <c r="N2455" s="80">
        <v>98.214662652342497</v>
      </c>
      <c r="O2455" s="80">
        <v>48.9949168207024</v>
      </c>
      <c r="P2455" s="80">
        <v>0.105</v>
      </c>
      <c r="Q2455" s="82">
        <v>0.34250000000000003</v>
      </c>
      <c r="R2455" s="79">
        <v>0</v>
      </c>
      <c r="S2455" s="80">
        <v>0</v>
      </c>
      <c r="T2455" s="80">
        <v>0.56999999999999995</v>
      </c>
      <c r="U2455" s="82">
        <v>1.7497812773403301E-2</v>
      </c>
      <c r="V2455" s="83">
        <v>4.9800000000000004</v>
      </c>
      <c r="W2455" s="79">
        <v>35.195496539151101</v>
      </c>
      <c r="X2455" s="82">
        <v>65.966666666699993</v>
      </c>
      <c r="Y2455" s="79">
        <v>100</v>
      </c>
      <c r="Z2455" s="82"/>
      <c r="AA2455" s="79">
        <v>0</v>
      </c>
      <c r="AB2455" s="85">
        <v>0</v>
      </c>
      <c r="AC2455" s="80">
        <v>0</v>
      </c>
      <c r="AD2455" s="80">
        <v>0</v>
      </c>
      <c r="AE2455" s="80">
        <v>0</v>
      </c>
      <c r="AF2455" s="82">
        <v>56.058101693200001</v>
      </c>
      <c r="AG2455" s="79">
        <v>0</v>
      </c>
      <c r="AH2455" s="80">
        <v>1.1509999999999999E-3</v>
      </c>
      <c r="AI2455" s="82">
        <v>0</v>
      </c>
      <c r="AJ2455" s="144">
        <v>3.51</v>
      </c>
      <c r="AK2455" s="145">
        <v>54</v>
      </c>
    </row>
    <row r="2456" spans="1:37" x14ac:dyDescent="0.2">
      <c r="A2456" s="143" t="s">
        <v>385</v>
      </c>
      <c r="B2456" s="60" t="s">
        <v>4781</v>
      </c>
      <c r="C2456" s="61">
        <v>20</v>
      </c>
      <c r="D2456" s="78" t="s">
        <v>340</v>
      </c>
      <c r="E2456" s="79">
        <v>98.819286631755801</v>
      </c>
      <c r="F2456" s="85">
        <v>98.750123505582494</v>
      </c>
      <c r="G2456" s="80">
        <v>26.090965978328899</v>
      </c>
      <c r="H2456" s="80">
        <v>26.090965978328899</v>
      </c>
      <c r="I2456" s="80">
        <v>0</v>
      </c>
      <c r="J2456" s="80">
        <v>0.04</v>
      </c>
      <c r="K2456" s="81">
        <v>0</v>
      </c>
      <c r="L2456" s="79">
        <v>0</v>
      </c>
      <c r="M2456" s="80">
        <v>0</v>
      </c>
      <c r="N2456" s="80">
        <v>100</v>
      </c>
      <c r="O2456" s="80">
        <v>36.135831381732999</v>
      </c>
      <c r="P2456" s="80">
        <v>0.17100000000000001</v>
      </c>
      <c r="Q2456" s="82">
        <v>0.87829999999999997</v>
      </c>
      <c r="R2456" s="79">
        <v>0</v>
      </c>
      <c r="S2456" s="80">
        <v>0</v>
      </c>
      <c r="T2456" s="80">
        <v>0.8</v>
      </c>
      <c r="U2456" s="82">
        <v>1.64674109936436E-3</v>
      </c>
      <c r="V2456" s="83">
        <v>4.97</v>
      </c>
      <c r="W2456" s="79"/>
      <c r="X2456" s="82">
        <v>50.766666666699997</v>
      </c>
      <c r="Y2456" s="79">
        <v>100</v>
      </c>
      <c r="Z2456" s="82"/>
      <c r="AA2456" s="79">
        <v>0</v>
      </c>
      <c r="AB2456" s="85">
        <v>0</v>
      </c>
      <c r="AC2456" s="80">
        <v>0</v>
      </c>
      <c r="AD2456" s="80">
        <v>0</v>
      </c>
      <c r="AE2456" s="80">
        <v>0</v>
      </c>
      <c r="AF2456" s="82">
        <v>95.341102580200001</v>
      </c>
      <c r="AG2456" s="79">
        <v>0</v>
      </c>
      <c r="AH2456" s="80">
        <v>4.2499999999999998E-4</v>
      </c>
      <c r="AI2456" s="82">
        <v>0</v>
      </c>
      <c r="AJ2456" s="144">
        <v>3.45</v>
      </c>
      <c r="AK2456" s="145">
        <v>53</v>
      </c>
    </row>
    <row r="2457" spans="1:37" x14ac:dyDescent="0.2">
      <c r="A2457" s="143" t="s">
        <v>4782</v>
      </c>
      <c r="B2457" s="60" t="s">
        <v>4783</v>
      </c>
      <c r="C2457" s="61">
        <v>20</v>
      </c>
      <c r="D2457" s="78" t="s">
        <v>340</v>
      </c>
      <c r="E2457" s="79">
        <v>98.622212741395103</v>
      </c>
      <c r="F2457" s="85">
        <v>98.352427440302193</v>
      </c>
      <c r="G2457" s="80">
        <v>23.629427929680102</v>
      </c>
      <c r="H2457" s="80">
        <v>23.539081224197901</v>
      </c>
      <c r="I2457" s="80">
        <v>0.17</v>
      </c>
      <c r="J2457" s="80">
        <v>0.09</v>
      </c>
      <c r="K2457" s="81">
        <v>0</v>
      </c>
      <c r="L2457" s="79">
        <v>0</v>
      </c>
      <c r="M2457" s="80">
        <v>0</v>
      </c>
      <c r="N2457" s="80">
        <v>100</v>
      </c>
      <c r="O2457" s="80">
        <v>38.463850894333397</v>
      </c>
      <c r="P2457" s="80">
        <v>0.17</v>
      </c>
      <c r="Q2457" s="82">
        <v>0.86439999999999995</v>
      </c>
      <c r="R2457" s="79">
        <v>0</v>
      </c>
      <c r="S2457" s="80">
        <v>0</v>
      </c>
      <c r="T2457" s="80">
        <v>1.0900000000000001</v>
      </c>
      <c r="U2457" s="82">
        <v>0</v>
      </c>
      <c r="V2457" s="83">
        <v>4.9000000000000004</v>
      </c>
      <c r="W2457" s="79">
        <v>40.733333333300003</v>
      </c>
      <c r="X2457" s="82">
        <v>64.233333333299996</v>
      </c>
      <c r="Y2457" s="79">
        <v>100</v>
      </c>
      <c r="Z2457" s="82"/>
      <c r="AA2457" s="79">
        <v>0</v>
      </c>
      <c r="AB2457" s="85">
        <v>0</v>
      </c>
      <c r="AC2457" s="80">
        <v>0</v>
      </c>
      <c r="AD2457" s="80">
        <v>0</v>
      </c>
      <c r="AE2457" s="80">
        <v>0</v>
      </c>
      <c r="AF2457" s="82">
        <v>95.343902786200005</v>
      </c>
      <c r="AG2457" s="79">
        <v>0</v>
      </c>
      <c r="AH2457" s="80">
        <v>1.0970000000000001E-3</v>
      </c>
      <c r="AI2457" s="82">
        <v>0</v>
      </c>
      <c r="AJ2457" s="144">
        <v>3.14</v>
      </c>
      <c r="AK2457" s="145">
        <v>40</v>
      </c>
    </row>
    <row r="2458" spans="1:37" x14ac:dyDescent="0.2">
      <c r="A2458" s="143" t="s">
        <v>1339</v>
      </c>
      <c r="B2458" s="60" t="s">
        <v>4784</v>
      </c>
      <c r="C2458" s="61">
        <v>21</v>
      </c>
      <c r="D2458" s="78" t="s">
        <v>340</v>
      </c>
      <c r="E2458" s="79">
        <v>94.167662718678699</v>
      </c>
      <c r="F2458" s="85">
        <v>94.167662718678699</v>
      </c>
      <c r="G2458" s="80">
        <v>19.4107899597957</v>
      </c>
      <c r="H2458" s="80">
        <v>19.4107899597957</v>
      </c>
      <c r="I2458" s="80">
        <v>0.39</v>
      </c>
      <c r="J2458" s="80">
        <v>0.3</v>
      </c>
      <c r="K2458" s="81">
        <v>0</v>
      </c>
      <c r="L2458" s="79">
        <v>0</v>
      </c>
      <c r="M2458" s="80">
        <v>0</v>
      </c>
      <c r="N2458" s="80">
        <v>100</v>
      </c>
      <c r="O2458" s="80">
        <v>48.359516939189902</v>
      </c>
      <c r="P2458" s="80">
        <v>0.152</v>
      </c>
      <c r="Q2458" s="82">
        <v>0.22639999999999999</v>
      </c>
      <c r="R2458" s="79">
        <v>0</v>
      </c>
      <c r="S2458" s="80">
        <v>0.2</v>
      </c>
      <c r="T2458" s="80">
        <v>0.63</v>
      </c>
      <c r="U2458" s="82">
        <v>4.7538846028468999E-3</v>
      </c>
      <c r="V2458" s="83">
        <v>4.91</v>
      </c>
      <c r="W2458" s="79">
        <v>32.797477655656998</v>
      </c>
      <c r="X2458" s="82">
        <v>48.933333333299998</v>
      </c>
      <c r="Y2458" s="79">
        <v>100</v>
      </c>
      <c r="Z2458" s="82">
        <v>100</v>
      </c>
      <c r="AA2458" s="79">
        <v>0</v>
      </c>
      <c r="AB2458" s="85">
        <v>0</v>
      </c>
      <c r="AC2458" s="80">
        <v>0</v>
      </c>
      <c r="AD2458" s="80">
        <v>0</v>
      </c>
      <c r="AE2458" s="80">
        <v>0</v>
      </c>
      <c r="AF2458" s="82">
        <v>91.699096665499994</v>
      </c>
      <c r="AG2458" s="79">
        <v>0.65113500048100004</v>
      </c>
      <c r="AH2458" s="80">
        <v>6.5129999999999997E-3</v>
      </c>
      <c r="AI2458" s="82">
        <v>0</v>
      </c>
      <c r="AJ2458" s="144">
        <v>3.21</v>
      </c>
      <c r="AK2458" s="145">
        <v>43</v>
      </c>
    </row>
    <row r="2459" spans="1:37" x14ac:dyDescent="0.2">
      <c r="A2459" s="143" t="s">
        <v>4785</v>
      </c>
      <c r="B2459" s="60" t="s">
        <v>4786</v>
      </c>
      <c r="C2459" s="61">
        <v>20</v>
      </c>
      <c r="D2459" s="78" t="s">
        <v>340</v>
      </c>
      <c r="E2459" s="79">
        <v>98.373759365449303</v>
      </c>
      <c r="F2459" s="85">
        <v>98.373759365449303</v>
      </c>
      <c r="G2459" s="80">
        <v>17.5779133830098</v>
      </c>
      <c r="H2459" s="80">
        <v>17.5779133830098</v>
      </c>
      <c r="I2459" s="80">
        <v>0.1</v>
      </c>
      <c r="J2459" s="80">
        <v>0.33</v>
      </c>
      <c r="K2459" s="81">
        <v>0</v>
      </c>
      <c r="L2459" s="79">
        <v>0.24000000016100001</v>
      </c>
      <c r="M2459" s="80">
        <v>0</v>
      </c>
      <c r="N2459" s="80">
        <v>100</v>
      </c>
      <c r="O2459" s="80">
        <v>54.292439767377502</v>
      </c>
      <c r="P2459" s="80">
        <v>0.27800000000000002</v>
      </c>
      <c r="Q2459" s="82">
        <v>0.57920000000000005</v>
      </c>
      <c r="R2459" s="79">
        <v>0</v>
      </c>
      <c r="S2459" s="80">
        <v>0</v>
      </c>
      <c r="T2459" s="80">
        <v>1.21</v>
      </c>
      <c r="U2459" s="82">
        <v>3.0664499708687302E-3</v>
      </c>
      <c r="V2459" s="83">
        <v>4.96</v>
      </c>
      <c r="W2459" s="79"/>
      <c r="X2459" s="82">
        <v>55.8</v>
      </c>
      <c r="Y2459" s="79">
        <v>100</v>
      </c>
      <c r="Z2459" s="82"/>
      <c r="AA2459" s="79">
        <v>0</v>
      </c>
      <c r="AB2459" s="85">
        <v>0</v>
      </c>
      <c r="AC2459" s="80">
        <v>0</v>
      </c>
      <c r="AD2459" s="80">
        <v>0</v>
      </c>
      <c r="AE2459" s="80">
        <v>0</v>
      </c>
      <c r="AF2459" s="82">
        <v>91.304496826199994</v>
      </c>
      <c r="AG2459" s="79">
        <v>0</v>
      </c>
      <c r="AH2459" s="80">
        <v>2.696E-3</v>
      </c>
      <c r="AI2459" s="82">
        <v>0</v>
      </c>
      <c r="AJ2459" s="144">
        <v>3.53</v>
      </c>
      <c r="AK2459" s="145">
        <v>53</v>
      </c>
    </row>
    <row r="2460" spans="1:37" x14ac:dyDescent="0.2">
      <c r="A2460" s="143" t="s">
        <v>4787</v>
      </c>
      <c r="B2460" s="60" t="s">
        <v>4788</v>
      </c>
      <c r="C2460" s="61">
        <v>20</v>
      </c>
      <c r="D2460" s="78" t="s">
        <v>340</v>
      </c>
      <c r="E2460" s="79">
        <v>89.536345881156905</v>
      </c>
      <c r="F2460" s="85">
        <v>89.428436382445497</v>
      </c>
      <c r="G2460" s="80">
        <v>22.308728183999101</v>
      </c>
      <c r="H2460" s="80">
        <v>22.2168713379886</v>
      </c>
      <c r="I2460" s="80">
        <v>9.34</v>
      </c>
      <c r="J2460" s="80">
        <v>4.13</v>
      </c>
      <c r="K2460" s="81">
        <v>0</v>
      </c>
      <c r="L2460" s="79">
        <v>1.54999999996</v>
      </c>
      <c r="M2460" s="80">
        <v>0</v>
      </c>
      <c r="N2460" s="80">
        <v>100</v>
      </c>
      <c r="O2460" s="80">
        <v>36.952841596130597</v>
      </c>
      <c r="P2460" s="80">
        <v>0.65300000000000002</v>
      </c>
      <c r="Q2460" s="82">
        <v>0.66390000000000005</v>
      </c>
      <c r="R2460" s="79">
        <v>0</v>
      </c>
      <c r="S2460" s="80">
        <v>2.5</v>
      </c>
      <c r="T2460" s="80">
        <v>1.42</v>
      </c>
      <c r="U2460" s="82">
        <v>0.19263183241030599</v>
      </c>
      <c r="V2460" s="83">
        <v>4.87</v>
      </c>
      <c r="W2460" s="79">
        <v>44.612927432019802</v>
      </c>
      <c r="X2460" s="82">
        <v>45.5333333333</v>
      </c>
      <c r="Y2460" s="79">
        <v>100</v>
      </c>
      <c r="Z2460" s="82">
        <v>100</v>
      </c>
      <c r="AA2460" s="79">
        <v>0</v>
      </c>
      <c r="AB2460" s="85">
        <v>0</v>
      </c>
      <c r="AC2460" s="80">
        <v>0</v>
      </c>
      <c r="AD2460" s="80">
        <v>0</v>
      </c>
      <c r="AE2460" s="80">
        <v>0</v>
      </c>
      <c r="AF2460" s="82">
        <v>59.356700895499998</v>
      </c>
      <c r="AG2460" s="79">
        <v>1.11242099851</v>
      </c>
      <c r="AH2460" s="80">
        <v>7.2616E-2</v>
      </c>
      <c r="AI2460" s="82">
        <v>1.07269999856E-2</v>
      </c>
      <c r="AJ2460" s="144">
        <v>3.16</v>
      </c>
      <c r="AK2460" s="145">
        <v>42</v>
      </c>
    </row>
    <row r="2461" spans="1:37" x14ac:dyDescent="0.2">
      <c r="A2461" s="143" t="s">
        <v>4789</v>
      </c>
      <c r="B2461" s="60" t="s">
        <v>4790</v>
      </c>
      <c r="C2461" s="61">
        <v>20</v>
      </c>
      <c r="D2461" s="78" t="s">
        <v>340</v>
      </c>
      <c r="E2461" s="79">
        <v>76.055334008306303</v>
      </c>
      <c r="F2461" s="85">
        <v>75.842510899435894</v>
      </c>
      <c r="G2461" s="80">
        <v>17.383308882782</v>
      </c>
      <c r="H2461" s="80">
        <v>17.338884641610001</v>
      </c>
      <c r="I2461" s="80">
        <v>17.88</v>
      </c>
      <c r="J2461" s="80">
        <v>15.85</v>
      </c>
      <c r="K2461" s="81">
        <v>0</v>
      </c>
      <c r="L2461" s="79">
        <v>3.6799999991100001</v>
      </c>
      <c r="M2461" s="80">
        <v>0</v>
      </c>
      <c r="N2461" s="80">
        <v>100</v>
      </c>
      <c r="O2461" s="80">
        <v>21.512709237445801</v>
      </c>
      <c r="P2461" s="80">
        <v>1.0269999999999999</v>
      </c>
      <c r="Q2461" s="82">
        <v>0.8609</v>
      </c>
      <c r="R2461" s="79">
        <v>0</v>
      </c>
      <c r="S2461" s="80">
        <v>3.8</v>
      </c>
      <c r="T2461" s="80">
        <v>2.96</v>
      </c>
      <c r="U2461" s="82">
        <v>0.13430584540364099</v>
      </c>
      <c r="V2461" s="83">
        <v>4.8600000000000003</v>
      </c>
      <c r="W2461" s="79">
        <v>48.850790381668297</v>
      </c>
      <c r="X2461" s="82">
        <v>44.0333333333</v>
      </c>
      <c r="Y2461" s="79">
        <v>100</v>
      </c>
      <c r="Z2461" s="82">
        <v>100</v>
      </c>
      <c r="AA2461" s="79">
        <v>0</v>
      </c>
      <c r="AB2461" s="85">
        <v>0</v>
      </c>
      <c r="AC2461" s="80">
        <v>0</v>
      </c>
      <c r="AD2461" s="80">
        <v>0</v>
      </c>
      <c r="AE2461" s="80">
        <v>0</v>
      </c>
      <c r="AF2461" s="82">
        <v>37.315601339799997</v>
      </c>
      <c r="AG2461" s="79">
        <v>3.7232370069399998</v>
      </c>
      <c r="AH2461" s="80">
        <v>0.24487900000000001</v>
      </c>
      <c r="AI2461" s="82">
        <v>2.1454000040000001E-2</v>
      </c>
      <c r="AJ2461" s="144">
        <v>2.7</v>
      </c>
      <c r="AK2461" s="145">
        <v>21</v>
      </c>
    </row>
    <row r="2462" spans="1:37" x14ac:dyDescent="0.2">
      <c r="A2462" s="143" t="s">
        <v>4791</v>
      </c>
      <c r="B2462" s="60" t="s">
        <v>4792</v>
      </c>
      <c r="C2462" s="61">
        <v>20</v>
      </c>
      <c r="D2462" s="78" t="s">
        <v>340</v>
      </c>
      <c r="E2462" s="79">
        <v>95.3424814070639</v>
      </c>
      <c r="F2462" s="85">
        <v>95.287250149981404</v>
      </c>
      <c r="G2462" s="80">
        <v>22.612438460000199</v>
      </c>
      <c r="H2462" s="80">
        <v>22.607677144734499</v>
      </c>
      <c r="I2462" s="80">
        <v>0.99</v>
      </c>
      <c r="J2462" s="80">
        <v>0.49</v>
      </c>
      <c r="K2462" s="81">
        <v>0</v>
      </c>
      <c r="L2462" s="79">
        <v>0.19999999969599999</v>
      </c>
      <c r="M2462" s="80">
        <v>0</v>
      </c>
      <c r="N2462" s="80">
        <v>100</v>
      </c>
      <c r="O2462" s="80">
        <v>31.622005175724201</v>
      </c>
      <c r="P2462" s="80">
        <v>0.16900000000000001</v>
      </c>
      <c r="Q2462" s="82">
        <v>0.53959999999999997</v>
      </c>
      <c r="R2462" s="79">
        <v>0</v>
      </c>
      <c r="S2462" s="80">
        <v>0.5</v>
      </c>
      <c r="T2462" s="80">
        <v>0.84</v>
      </c>
      <c r="U2462" s="82">
        <v>5.3326730976164902E-2</v>
      </c>
      <c r="V2462" s="83">
        <v>4.97</v>
      </c>
      <c r="W2462" s="79"/>
      <c r="X2462" s="82"/>
      <c r="Y2462" s="79">
        <v>100</v>
      </c>
      <c r="Z2462" s="82">
        <v>100</v>
      </c>
      <c r="AA2462" s="79">
        <v>0.02</v>
      </c>
      <c r="AB2462" s="85">
        <v>0.02</v>
      </c>
      <c r="AC2462" s="80">
        <v>7.0000000000000007E-2</v>
      </c>
      <c r="AD2462" s="80">
        <v>7.0000000000000007E-2</v>
      </c>
      <c r="AE2462" s="80">
        <v>0</v>
      </c>
      <c r="AF2462" s="82">
        <v>57.244800480499997</v>
      </c>
      <c r="AG2462" s="79">
        <v>0.43304399932100002</v>
      </c>
      <c r="AH2462" s="80">
        <v>8.3999999999999995E-3</v>
      </c>
      <c r="AI2462" s="82">
        <v>1.07269999832E-2</v>
      </c>
      <c r="AJ2462" s="144">
        <v>3.05</v>
      </c>
      <c r="AK2462" s="145">
        <v>37</v>
      </c>
    </row>
    <row r="2463" spans="1:37" x14ac:dyDescent="0.2">
      <c r="A2463" s="143" t="s">
        <v>4793</v>
      </c>
      <c r="B2463" s="60" t="s">
        <v>4794</v>
      </c>
      <c r="C2463" s="61">
        <v>20</v>
      </c>
      <c r="D2463" s="78" t="s">
        <v>340</v>
      </c>
      <c r="E2463" s="79">
        <v>99.847142469252503</v>
      </c>
      <c r="F2463" s="85">
        <v>99.485111475376897</v>
      </c>
      <c r="G2463" s="80">
        <v>25.7152626233168</v>
      </c>
      <c r="H2463" s="80">
        <v>25.6076589668038</v>
      </c>
      <c r="I2463" s="80">
        <v>0</v>
      </c>
      <c r="J2463" s="80">
        <v>0.01</v>
      </c>
      <c r="K2463" s="81">
        <v>0</v>
      </c>
      <c r="L2463" s="79">
        <v>0</v>
      </c>
      <c r="M2463" s="80">
        <v>0</v>
      </c>
      <c r="N2463" s="80">
        <v>100</v>
      </c>
      <c r="O2463" s="80">
        <v>43.4967680908088</v>
      </c>
      <c r="P2463" s="80">
        <v>0.29799999999999999</v>
      </c>
      <c r="Q2463" s="82">
        <v>2.4582000000000002</v>
      </c>
      <c r="R2463" s="79">
        <v>0</v>
      </c>
      <c r="S2463" s="80">
        <v>0</v>
      </c>
      <c r="T2463" s="80">
        <v>1.37</v>
      </c>
      <c r="U2463" s="82">
        <v>0</v>
      </c>
      <c r="V2463" s="83">
        <v>4.99</v>
      </c>
      <c r="W2463" s="79">
        <v>41.816150330702499</v>
      </c>
      <c r="X2463" s="82">
        <v>43.7</v>
      </c>
      <c r="Y2463" s="79">
        <v>100</v>
      </c>
      <c r="Z2463" s="82"/>
      <c r="AA2463" s="79">
        <v>0</v>
      </c>
      <c r="AB2463" s="85">
        <v>0</v>
      </c>
      <c r="AC2463" s="80">
        <v>0</v>
      </c>
      <c r="AD2463" s="80">
        <v>0</v>
      </c>
      <c r="AE2463" s="80">
        <v>0</v>
      </c>
      <c r="AF2463" s="82">
        <v>99.237998944500006</v>
      </c>
      <c r="AG2463" s="79">
        <v>0</v>
      </c>
      <c r="AH2463" s="80">
        <v>1.65E-4</v>
      </c>
      <c r="AI2463" s="82">
        <v>0</v>
      </c>
      <c r="AJ2463" s="144">
        <v>3.46</v>
      </c>
      <c r="AK2463" s="145">
        <v>54</v>
      </c>
    </row>
    <row r="2464" spans="1:37" x14ac:dyDescent="0.2">
      <c r="A2464" s="143" t="s">
        <v>4795</v>
      </c>
      <c r="B2464" s="60" t="s">
        <v>4796</v>
      </c>
      <c r="C2464" s="61">
        <v>20</v>
      </c>
      <c r="D2464" s="78" t="s">
        <v>340</v>
      </c>
      <c r="E2464" s="79">
        <v>98.521932185145303</v>
      </c>
      <c r="F2464" s="85">
        <v>97.442814854682496</v>
      </c>
      <c r="G2464" s="80">
        <v>20.646528525295999</v>
      </c>
      <c r="H2464" s="80">
        <v>20.390204520990299</v>
      </c>
      <c r="I2464" s="80">
        <v>0.05</v>
      </c>
      <c r="J2464" s="80">
        <v>0.04</v>
      </c>
      <c r="K2464" s="81">
        <v>0</v>
      </c>
      <c r="L2464" s="79">
        <v>6.0000000027100001E-2</v>
      </c>
      <c r="M2464" s="80">
        <v>0</v>
      </c>
      <c r="N2464" s="80">
        <v>100</v>
      </c>
      <c r="O2464" s="80">
        <v>39.320044520894498</v>
      </c>
      <c r="P2464" s="80">
        <v>1.262</v>
      </c>
      <c r="Q2464" s="82">
        <v>1.3680000000000001</v>
      </c>
      <c r="R2464" s="79">
        <v>0</v>
      </c>
      <c r="S2464" s="80">
        <v>0</v>
      </c>
      <c r="T2464" s="80">
        <v>2.29</v>
      </c>
      <c r="U2464" s="82">
        <v>4.0365984930032302E-2</v>
      </c>
      <c r="V2464" s="83">
        <v>4.96</v>
      </c>
      <c r="W2464" s="79">
        <v>48.4502492919041</v>
      </c>
      <c r="X2464" s="82">
        <v>50.2</v>
      </c>
      <c r="Y2464" s="79">
        <v>99.97999999999999</v>
      </c>
      <c r="Z2464" s="82">
        <v>100</v>
      </c>
      <c r="AA2464" s="79">
        <v>0</v>
      </c>
      <c r="AB2464" s="85">
        <v>0</v>
      </c>
      <c r="AC2464" s="80">
        <v>0</v>
      </c>
      <c r="AD2464" s="80">
        <v>0</v>
      </c>
      <c r="AE2464" s="80">
        <v>0</v>
      </c>
      <c r="AF2464" s="82">
        <v>85.704299965499999</v>
      </c>
      <c r="AG2464" s="79">
        <v>0</v>
      </c>
      <c r="AH2464" s="80">
        <v>6.8400000000000004E-4</v>
      </c>
      <c r="AI2464" s="82">
        <v>1.07269997358E-2</v>
      </c>
      <c r="AJ2464" s="144">
        <v>2.97</v>
      </c>
      <c r="AK2464" s="145">
        <v>29</v>
      </c>
    </row>
    <row r="2465" spans="1:37" x14ac:dyDescent="0.2">
      <c r="A2465" s="143" t="s">
        <v>4797</v>
      </c>
      <c r="B2465" s="60" t="s">
        <v>4798</v>
      </c>
      <c r="C2465" s="61">
        <v>20</v>
      </c>
      <c r="D2465" s="78" t="s">
        <v>340</v>
      </c>
      <c r="E2465" s="79">
        <v>99.233421315181303</v>
      </c>
      <c r="F2465" s="85">
        <v>98.972001565992699</v>
      </c>
      <c r="G2465" s="80">
        <v>23.997575237109</v>
      </c>
      <c r="H2465" s="80">
        <v>23.944533548867799</v>
      </c>
      <c r="I2465" s="80">
        <v>0</v>
      </c>
      <c r="J2465" s="80">
        <v>0</v>
      </c>
      <c r="K2465" s="81">
        <v>0</v>
      </c>
      <c r="L2465" s="79">
        <v>0</v>
      </c>
      <c r="M2465" s="80">
        <v>0</v>
      </c>
      <c r="N2465" s="80">
        <v>100</v>
      </c>
      <c r="O2465" s="80">
        <v>50.493048819915899</v>
      </c>
      <c r="P2465" s="80">
        <v>0.14799999999999999</v>
      </c>
      <c r="Q2465" s="82">
        <v>0.95420000000000005</v>
      </c>
      <c r="R2465" s="79">
        <v>0</v>
      </c>
      <c r="S2465" s="80">
        <v>0</v>
      </c>
      <c r="T2465" s="80">
        <v>0.92</v>
      </c>
      <c r="U2465" s="82">
        <v>1.9574908755667302E-2</v>
      </c>
      <c r="V2465" s="83">
        <v>4.9400000000000004</v>
      </c>
      <c r="W2465" s="79">
        <v>38.564217107818003</v>
      </c>
      <c r="X2465" s="82">
        <v>49.2</v>
      </c>
      <c r="Y2465" s="79"/>
      <c r="Z2465" s="82"/>
      <c r="AA2465" s="79">
        <v>0</v>
      </c>
      <c r="AB2465" s="85">
        <v>0</v>
      </c>
      <c r="AC2465" s="80">
        <v>0</v>
      </c>
      <c r="AD2465" s="80">
        <v>0</v>
      </c>
      <c r="AE2465" s="80">
        <v>0</v>
      </c>
      <c r="AF2465" s="82">
        <v>96.603103657299997</v>
      </c>
      <c r="AG2465" s="79">
        <v>8.0933833120199995E-10</v>
      </c>
      <c r="AH2465" s="80">
        <v>0</v>
      </c>
      <c r="AI2465" s="82">
        <v>0</v>
      </c>
      <c r="AJ2465" s="144">
        <v>3.12</v>
      </c>
      <c r="AK2465" s="145">
        <v>42</v>
      </c>
    </row>
    <row r="2466" spans="1:37" x14ac:dyDescent="0.2">
      <c r="A2466" s="143" t="s">
        <v>4799</v>
      </c>
      <c r="B2466" s="60" t="s">
        <v>4800</v>
      </c>
      <c r="C2466" s="61">
        <v>20</v>
      </c>
      <c r="D2466" s="78" t="s">
        <v>340</v>
      </c>
      <c r="E2466" s="79">
        <v>99.580823403538105</v>
      </c>
      <c r="F2466" s="85">
        <v>99.360975538260902</v>
      </c>
      <c r="G2466" s="80">
        <v>24.813495727623199</v>
      </c>
      <c r="H2466" s="80">
        <v>24.7079687522901</v>
      </c>
      <c r="I2466" s="80">
        <v>0</v>
      </c>
      <c r="J2466" s="80">
        <v>0</v>
      </c>
      <c r="K2466" s="81">
        <v>0</v>
      </c>
      <c r="L2466" s="79">
        <v>3.6999538471400001E-9</v>
      </c>
      <c r="M2466" s="80">
        <v>0</v>
      </c>
      <c r="N2466" s="80">
        <v>100</v>
      </c>
      <c r="O2466" s="80">
        <v>40.575487160808599</v>
      </c>
      <c r="P2466" s="80">
        <v>0.374</v>
      </c>
      <c r="Q2466" s="82">
        <v>1.8565</v>
      </c>
      <c r="R2466" s="79">
        <v>0</v>
      </c>
      <c r="S2466" s="80">
        <v>0</v>
      </c>
      <c r="T2466" s="80">
        <v>1.6</v>
      </c>
      <c r="U2466" s="82">
        <v>2.19847865277228E-3</v>
      </c>
      <c r="V2466" s="83">
        <v>4.9400000000000004</v>
      </c>
      <c r="W2466" s="79">
        <v>48.792675130795502</v>
      </c>
      <c r="X2466" s="82">
        <v>46.8</v>
      </c>
      <c r="Y2466" s="79"/>
      <c r="Z2466" s="82"/>
      <c r="AA2466" s="79">
        <v>0</v>
      </c>
      <c r="AB2466" s="85">
        <v>0</v>
      </c>
      <c r="AC2466" s="80">
        <v>0</v>
      </c>
      <c r="AD2466" s="80">
        <v>0</v>
      </c>
      <c r="AE2466" s="80">
        <v>0</v>
      </c>
      <c r="AF2466" s="82">
        <v>98.196997903099998</v>
      </c>
      <c r="AG2466" s="79">
        <v>0</v>
      </c>
      <c r="AH2466" s="80">
        <v>2.3E-5</v>
      </c>
      <c r="AI2466" s="82">
        <v>0</v>
      </c>
      <c r="AJ2466" s="144">
        <v>3.16</v>
      </c>
      <c r="AK2466" s="145">
        <v>44</v>
      </c>
    </row>
    <row r="2467" spans="1:37" x14ac:dyDescent="0.2">
      <c r="A2467" s="143" t="s">
        <v>4801</v>
      </c>
      <c r="B2467" s="60" t="s">
        <v>4802</v>
      </c>
      <c r="C2467" s="61">
        <v>20</v>
      </c>
      <c r="D2467" s="78" t="s">
        <v>340</v>
      </c>
      <c r="E2467" s="79">
        <v>99.698315256512899</v>
      </c>
      <c r="F2467" s="85">
        <v>98.197979601905502</v>
      </c>
      <c r="G2467" s="80">
        <v>18.752982473167901</v>
      </c>
      <c r="H2467" s="80">
        <v>18.549163289900399</v>
      </c>
      <c r="I2467" s="80">
        <v>0</v>
      </c>
      <c r="J2467" s="80">
        <v>0.03</v>
      </c>
      <c r="K2467" s="81">
        <v>0</v>
      </c>
      <c r="L2467" s="79">
        <v>4.2330394660700002E-8</v>
      </c>
      <c r="M2467" s="80">
        <v>0</v>
      </c>
      <c r="N2467" s="80">
        <v>94.625741670470106</v>
      </c>
      <c r="O2467" s="80">
        <v>50</v>
      </c>
      <c r="P2467" s="80">
        <v>0.11600000000000001</v>
      </c>
      <c r="Q2467" s="82">
        <v>0.34150000000000003</v>
      </c>
      <c r="R2467" s="79">
        <v>0</v>
      </c>
      <c r="S2467" s="80">
        <v>0</v>
      </c>
      <c r="T2467" s="80">
        <v>0.79</v>
      </c>
      <c r="U2467" s="82">
        <v>4.0440314140360201E-2</v>
      </c>
      <c r="V2467" s="83">
        <v>4.9800000000000004</v>
      </c>
      <c r="W2467" s="79"/>
      <c r="X2467" s="82">
        <v>55.233333333300003</v>
      </c>
      <c r="Y2467" s="79">
        <v>100</v>
      </c>
      <c r="Z2467" s="82"/>
      <c r="AA2467" s="79">
        <v>0</v>
      </c>
      <c r="AB2467" s="85">
        <v>0</v>
      </c>
      <c r="AC2467" s="80">
        <v>0</v>
      </c>
      <c r="AD2467" s="80">
        <v>0</v>
      </c>
      <c r="AE2467" s="80">
        <v>0</v>
      </c>
      <c r="AF2467" s="82">
        <v>78.473893811400004</v>
      </c>
      <c r="AG2467" s="79">
        <v>3.6157112814799999E-7</v>
      </c>
      <c r="AH2467" s="80">
        <v>4.9399999999999997E-4</v>
      </c>
      <c r="AI2467" s="82">
        <v>1.6526944427699999E-9</v>
      </c>
      <c r="AJ2467" s="144">
        <v>3.45</v>
      </c>
      <c r="AK2467" s="145">
        <v>51</v>
      </c>
    </row>
    <row r="2468" spans="1:37" x14ac:dyDescent="0.2">
      <c r="A2468" s="143" t="s">
        <v>4803</v>
      </c>
      <c r="B2468" s="60" t="s">
        <v>4804</v>
      </c>
      <c r="C2468" s="61">
        <v>21</v>
      </c>
      <c r="D2468" s="78" t="s">
        <v>340</v>
      </c>
      <c r="E2468" s="79">
        <v>96.092644978783596</v>
      </c>
      <c r="F2468" s="85">
        <v>96.092644978783596</v>
      </c>
      <c r="G2468" s="80">
        <v>21.472772277227701</v>
      </c>
      <c r="H2468" s="80">
        <v>21.472772277227701</v>
      </c>
      <c r="I2468" s="80">
        <v>0.34</v>
      </c>
      <c r="J2468" s="80">
        <v>0.26</v>
      </c>
      <c r="K2468" s="81">
        <v>0</v>
      </c>
      <c r="L2468" s="79">
        <v>0</v>
      </c>
      <c r="M2468" s="80">
        <v>0.22573109091167301</v>
      </c>
      <c r="N2468" s="80">
        <v>100</v>
      </c>
      <c r="O2468" s="80">
        <v>30.388958594730202</v>
      </c>
      <c r="P2468" s="80">
        <v>5.1999999999999998E-2</v>
      </c>
      <c r="Q2468" s="82">
        <v>0.19639999999999999</v>
      </c>
      <c r="R2468" s="79">
        <v>2.9868578255674998E-2</v>
      </c>
      <c r="S2468" s="80">
        <v>0</v>
      </c>
      <c r="T2468" s="80">
        <v>0.4</v>
      </c>
      <c r="U2468" s="82">
        <v>6.1201175062561199E-3</v>
      </c>
      <c r="V2468" s="83">
        <v>4.75</v>
      </c>
      <c r="W2468" s="79">
        <v>38.723318879832199</v>
      </c>
      <c r="X2468" s="82">
        <v>40.6</v>
      </c>
      <c r="Y2468" s="79">
        <v>100</v>
      </c>
      <c r="Z2468" s="82">
        <v>100</v>
      </c>
      <c r="AA2468" s="79">
        <v>0</v>
      </c>
      <c r="AB2468" s="85">
        <v>0</v>
      </c>
      <c r="AC2468" s="80">
        <v>0</v>
      </c>
      <c r="AD2468" s="80">
        <v>0</v>
      </c>
      <c r="AE2468" s="80">
        <v>0</v>
      </c>
      <c r="AF2468" s="82">
        <v>74.798400135799994</v>
      </c>
      <c r="AG2468" s="79">
        <v>0.280488019059</v>
      </c>
      <c r="AH2468" s="80">
        <v>2.0860000000000002E-3</v>
      </c>
      <c r="AI2468" s="82">
        <v>0</v>
      </c>
      <c r="AJ2468" s="144">
        <v>2.9</v>
      </c>
      <c r="AK2468" s="145">
        <v>33</v>
      </c>
    </row>
    <row r="2469" spans="1:37" x14ac:dyDescent="0.2">
      <c r="A2469" s="143" t="s">
        <v>4805</v>
      </c>
      <c r="B2469" s="60" t="s">
        <v>4806</v>
      </c>
      <c r="C2469" s="61">
        <v>21</v>
      </c>
      <c r="D2469" s="78" t="s">
        <v>340</v>
      </c>
      <c r="E2469" s="79">
        <v>94.808525898899205</v>
      </c>
      <c r="F2469" s="85">
        <v>94.753173043939299</v>
      </c>
      <c r="G2469" s="80">
        <v>21.964168771634402</v>
      </c>
      <c r="H2469" s="80">
        <v>21.964168771634402</v>
      </c>
      <c r="I2469" s="80">
        <v>0.35</v>
      </c>
      <c r="J2469" s="80">
        <v>0.31</v>
      </c>
      <c r="K2469" s="81">
        <v>0</v>
      </c>
      <c r="L2469" s="79">
        <v>0</v>
      </c>
      <c r="M2469" s="80">
        <v>4.3740182818782997E-3</v>
      </c>
      <c r="N2469" s="80">
        <v>88.135642052493594</v>
      </c>
      <c r="O2469" s="80">
        <v>29.951746323529399</v>
      </c>
      <c r="P2469" s="80">
        <v>6.9000000000000006E-2</v>
      </c>
      <c r="Q2469" s="82">
        <v>0.2772</v>
      </c>
      <c r="R2469" s="79">
        <v>1.1657729074376301E-2</v>
      </c>
      <c r="S2469" s="80">
        <v>0</v>
      </c>
      <c r="T2469" s="80">
        <v>0.66</v>
      </c>
      <c r="U2469" s="82">
        <v>5.30140019334518E-2</v>
      </c>
      <c r="V2469" s="83">
        <v>4.7</v>
      </c>
      <c r="W2469" s="79">
        <v>38.709577329380799</v>
      </c>
      <c r="X2469" s="82">
        <v>36.200000000000003</v>
      </c>
      <c r="Y2469" s="79">
        <v>100</v>
      </c>
      <c r="Z2469" s="82"/>
      <c r="AA2469" s="79">
        <v>0</v>
      </c>
      <c r="AB2469" s="85">
        <v>0</v>
      </c>
      <c r="AC2469" s="80">
        <v>0</v>
      </c>
      <c r="AD2469" s="80">
        <v>0</v>
      </c>
      <c r="AE2469" s="80">
        <v>0</v>
      </c>
      <c r="AF2469" s="82">
        <v>40.293203993399999</v>
      </c>
      <c r="AG2469" s="79">
        <v>1.0721879272299999</v>
      </c>
      <c r="AH2469" s="80">
        <v>2.8549999999999999E-3</v>
      </c>
      <c r="AI2469" s="82">
        <v>0</v>
      </c>
      <c r="AJ2469" s="144">
        <v>2.83</v>
      </c>
      <c r="AK2469" s="145">
        <v>26</v>
      </c>
    </row>
    <row r="2470" spans="1:37" x14ac:dyDescent="0.2">
      <c r="A2470" s="143" t="s">
        <v>4807</v>
      </c>
      <c r="B2470" s="60" t="s">
        <v>4808</v>
      </c>
      <c r="C2470" s="61">
        <v>21</v>
      </c>
      <c r="D2470" s="78" t="s">
        <v>340</v>
      </c>
      <c r="E2470" s="79">
        <v>99.380046136101498</v>
      </c>
      <c r="F2470" s="85">
        <v>99.324435656615606</v>
      </c>
      <c r="G2470" s="80">
        <v>25.957736035590699</v>
      </c>
      <c r="H2470" s="80">
        <v>25.957736035590699</v>
      </c>
      <c r="I2470" s="80">
        <v>0</v>
      </c>
      <c r="J2470" s="80">
        <v>0.05</v>
      </c>
      <c r="K2470" s="81">
        <v>0</v>
      </c>
      <c r="L2470" s="79">
        <v>0</v>
      </c>
      <c r="M2470" s="80">
        <v>0</v>
      </c>
      <c r="N2470" s="80">
        <v>76.193633952254601</v>
      </c>
      <c r="O2470" s="80">
        <v>19.566425792106699</v>
      </c>
      <c r="P2470" s="80">
        <v>2.5000000000000001E-2</v>
      </c>
      <c r="Q2470" s="82">
        <v>0.27460000000000001</v>
      </c>
      <c r="R2470" s="79">
        <v>0</v>
      </c>
      <c r="S2470" s="80">
        <v>0</v>
      </c>
      <c r="T2470" s="80">
        <v>0.53</v>
      </c>
      <c r="U2470" s="82">
        <v>0</v>
      </c>
      <c r="V2470" s="83">
        <v>4.8600000000000003</v>
      </c>
      <c r="W2470" s="79">
        <v>42.747603360689801</v>
      </c>
      <c r="X2470" s="82">
        <v>46.8</v>
      </c>
      <c r="Y2470" s="79"/>
      <c r="Z2470" s="82"/>
      <c r="AA2470" s="79">
        <v>0</v>
      </c>
      <c r="AB2470" s="85">
        <v>0</v>
      </c>
      <c r="AC2470" s="80">
        <v>0</v>
      </c>
      <c r="AD2470" s="80">
        <v>0</v>
      </c>
      <c r="AE2470" s="80">
        <v>0</v>
      </c>
      <c r="AF2470" s="82">
        <v>0.34791458489100002</v>
      </c>
      <c r="AG2470" s="79">
        <v>0</v>
      </c>
      <c r="AH2470" s="80">
        <v>1.0399999999999999E-4</v>
      </c>
      <c r="AI2470" s="82">
        <v>0</v>
      </c>
      <c r="AJ2470" s="144">
        <v>3.04</v>
      </c>
      <c r="AK2470" s="145">
        <v>27</v>
      </c>
    </row>
    <row r="2471" spans="1:37" x14ac:dyDescent="0.2">
      <c r="A2471" s="143" t="s">
        <v>4809</v>
      </c>
      <c r="B2471" s="60" t="s">
        <v>4810</v>
      </c>
      <c r="C2471" s="61">
        <v>20</v>
      </c>
      <c r="D2471" s="78" t="s">
        <v>340</v>
      </c>
      <c r="E2471" s="79">
        <v>98.670927297891396</v>
      </c>
      <c r="F2471" s="85">
        <v>98.553895628103902</v>
      </c>
      <c r="G2471" s="80">
        <v>22.208540258894399</v>
      </c>
      <c r="H2471" s="80">
        <v>22.208540258894399</v>
      </c>
      <c r="I2471" s="80">
        <v>1.18</v>
      </c>
      <c r="J2471" s="80">
        <v>0.39</v>
      </c>
      <c r="K2471" s="81">
        <v>0</v>
      </c>
      <c r="L2471" s="79">
        <v>0</v>
      </c>
      <c r="M2471" s="80">
        <v>0</v>
      </c>
      <c r="N2471" s="80">
        <v>90.316553916620194</v>
      </c>
      <c r="O2471" s="80">
        <v>39.3540669856459</v>
      </c>
      <c r="P2471" s="80">
        <v>0.13500000000000001</v>
      </c>
      <c r="Q2471" s="82">
        <v>0.30530000000000002</v>
      </c>
      <c r="R2471" s="79">
        <v>0</v>
      </c>
      <c r="S2471" s="80">
        <v>0</v>
      </c>
      <c r="T2471" s="80">
        <v>0.71</v>
      </c>
      <c r="U2471" s="82">
        <v>3.1547667507937797E-2</v>
      </c>
      <c r="V2471" s="83">
        <v>4.72</v>
      </c>
      <c r="W2471" s="79"/>
      <c r="X2471" s="82">
        <v>53.0333333333</v>
      </c>
      <c r="Y2471" s="79">
        <v>100</v>
      </c>
      <c r="Z2471" s="82"/>
      <c r="AA2471" s="79">
        <v>0</v>
      </c>
      <c r="AB2471" s="85">
        <v>0</v>
      </c>
      <c r="AC2471" s="80">
        <v>0</v>
      </c>
      <c r="AD2471" s="80">
        <v>0</v>
      </c>
      <c r="AE2471" s="80">
        <v>0</v>
      </c>
      <c r="AF2471" s="82">
        <v>63.587895306999997</v>
      </c>
      <c r="AG2471" s="79">
        <v>1.0277599307299999E-7</v>
      </c>
      <c r="AH2471" s="80">
        <v>2.2750000000000001E-3</v>
      </c>
      <c r="AI2471" s="82">
        <v>0</v>
      </c>
      <c r="AJ2471" s="144">
        <v>3.6</v>
      </c>
      <c r="AK2471" s="145">
        <v>52</v>
      </c>
    </row>
    <row r="2472" spans="1:37" x14ac:dyDescent="0.2">
      <c r="A2472" s="143" t="s">
        <v>4811</v>
      </c>
      <c r="B2472" s="60" t="s">
        <v>4812</v>
      </c>
      <c r="C2472" s="61">
        <v>21</v>
      </c>
      <c r="D2472" s="78" t="s">
        <v>340</v>
      </c>
      <c r="E2472" s="79">
        <v>99.844219831177796</v>
      </c>
      <c r="F2472" s="85">
        <v>99.025468246205094</v>
      </c>
      <c r="G2472" s="80">
        <v>23.214867949136</v>
      </c>
      <c r="H2472" s="80">
        <v>23.214867949136</v>
      </c>
      <c r="I2472" s="80">
        <v>0</v>
      </c>
      <c r="J2472" s="80">
        <v>0.04</v>
      </c>
      <c r="K2472" s="81">
        <v>0</v>
      </c>
      <c r="L2472" s="79">
        <v>0</v>
      </c>
      <c r="M2472" s="80">
        <v>0</v>
      </c>
      <c r="N2472" s="80">
        <v>86.610288935870301</v>
      </c>
      <c r="O2472" s="80">
        <v>36.182336182336201</v>
      </c>
      <c r="P2472" s="80">
        <v>1.4E-2</v>
      </c>
      <c r="Q2472" s="82">
        <v>0.64410000000000001</v>
      </c>
      <c r="R2472" s="79">
        <v>0</v>
      </c>
      <c r="S2472" s="80">
        <v>0</v>
      </c>
      <c r="T2472" s="80">
        <v>0.9</v>
      </c>
      <c r="U2472" s="82">
        <v>4.3473535485273301E-2</v>
      </c>
      <c r="V2472" s="83">
        <v>4.95</v>
      </c>
      <c r="W2472" s="79"/>
      <c r="X2472" s="82"/>
      <c r="Y2472" s="79"/>
      <c r="Z2472" s="82"/>
      <c r="AA2472" s="79">
        <v>0</v>
      </c>
      <c r="AB2472" s="85">
        <v>0</v>
      </c>
      <c r="AC2472" s="80">
        <v>0</v>
      </c>
      <c r="AD2472" s="80">
        <v>0</v>
      </c>
      <c r="AE2472" s="80">
        <v>0</v>
      </c>
      <c r="AF2472" s="82">
        <v>5.0563607286700003E-5</v>
      </c>
      <c r="AG2472" s="79">
        <v>5.52723562216E-8</v>
      </c>
      <c r="AH2472" s="80">
        <v>6.4999999999999994E-5</v>
      </c>
      <c r="AI2472" s="82">
        <v>0</v>
      </c>
      <c r="AJ2472" s="144">
        <v>3.68</v>
      </c>
      <c r="AK2472" s="145">
        <v>53</v>
      </c>
    </row>
    <row r="2473" spans="1:37" x14ac:dyDescent="0.2">
      <c r="A2473" s="143" t="s">
        <v>4813</v>
      </c>
      <c r="B2473" s="60" t="s">
        <v>4814</v>
      </c>
      <c r="C2473" s="61">
        <v>20</v>
      </c>
      <c r="D2473" s="78" t="s">
        <v>340</v>
      </c>
      <c r="E2473" s="79">
        <v>97.640487057040602</v>
      </c>
      <c r="F2473" s="85">
        <v>96.724171351037</v>
      </c>
      <c r="G2473" s="80">
        <v>24.458580767943001</v>
      </c>
      <c r="H2473" s="80">
        <v>24.449770040000701</v>
      </c>
      <c r="I2473" s="80">
        <v>1.8</v>
      </c>
      <c r="J2473" s="80">
        <v>1.42</v>
      </c>
      <c r="K2473" s="81">
        <v>0</v>
      </c>
      <c r="L2473" s="79">
        <v>0</v>
      </c>
      <c r="M2473" s="80">
        <v>0</v>
      </c>
      <c r="N2473" s="80">
        <v>77.540913839130297</v>
      </c>
      <c r="O2473" s="80">
        <v>45.721271393643001</v>
      </c>
      <c r="P2473" s="80">
        <v>0.32400000000000001</v>
      </c>
      <c r="Q2473" s="82">
        <v>0.66569999999999996</v>
      </c>
      <c r="R2473" s="79">
        <v>0</v>
      </c>
      <c r="S2473" s="80">
        <v>0.3</v>
      </c>
      <c r="T2473" s="80">
        <v>1.41</v>
      </c>
      <c r="U2473" s="82">
        <v>0.71366896332975005</v>
      </c>
      <c r="V2473" s="83">
        <v>4.66</v>
      </c>
      <c r="W2473" s="79"/>
      <c r="X2473" s="82">
        <v>40.433333333299998</v>
      </c>
      <c r="Y2473" s="79">
        <v>100</v>
      </c>
      <c r="Z2473" s="82"/>
      <c r="AA2473" s="79">
        <v>0</v>
      </c>
      <c r="AB2473" s="85">
        <v>0</v>
      </c>
      <c r="AC2473" s="80">
        <v>0</v>
      </c>
      <c r="AD2473" s="80">
        <v>0</v>
      </c>
      <c r="AE2473" s="80">
        <v>0.01</v>
      </c>
      <c r="AF2473" s="82">
        <v>48.970705494199997</v>
      </c>
      <c r="AG2473" s="79">
        <v>0.38001591293699999</v>
      </c>
      <c r="AH2473" s="80">
        <v>4.5339999999999998E-3</v>
      </c>
      <c r="AI2473" s="82">
        <v>0</v>
      </c>
      <c r="AJ2473" s="144">
        <v>3.15</v>
      </c>
      <c r="AK2473" s="145">
        <v>39</v>
      </c>
    </row>
    <row r="2474" spans="1:37" x14ac:dyDescent="0.2">
      <c r="A2474" s="143" t="s">
        <v>4815</v>
      </c>
      <c r="B2474" s="60" t="s">
        <v>4816</v>
      </c>
      <c r="C2474" s="61">
        <v>20</v>
      </c>
      <c r="D2474" s="78" t="s">
        <v>340</v>
      </c>
      <c r="E2474" s="79">
        <v>98.039215686274503</v>
      </c>
      <c r="F2474" s="85">
        <v>93.905530549950896</v>
      </c>
      <c r="G2474" s="80">
        <v>23.724283028954801</v>
      </c>
      <c r="H2474" s="80">
        <v>22.6792212047528</v>
      </c>
      <c r="I2474" s="80">
        <v>0</v>
      </c>
      <c r="J2474" s="80">
        <v>0.04</v>
      </c>
      <c r="K2474" s="81">
        <v>0</v>
      </c>
      <c r="L2474" s="79">
        <v>5.0000003970799997E-2</v>
      </c>
      <c r="M2474" s="80">
        <v>0</v>
      </c>
      <c r="N2474" s="80">
        <v>96.945449318415896</v>
      </c>
      <c r="O2474" s="80">
        <v>52.801408037547702</v>
      </c>
      <c r="P2474" s="80">
        <v>1.0489999999999999</v>
      </c>
      <c r="Q2474" s="82">
        <v>0.80479999999999996</v>
      </c>
      <c r="R2474" s="79">
        <v>0</v>
      </c>
      <c r="S2474" s="80">
        <v>0</v>
      </c>
      <c r="T2474" s="80">
        <v>2.2599999999999998</v>
      </c>
      <c r="U2474" s="82">
        <v>0.18452411747460601</v>
      </c>
      <c r="V2474" s="83">
        <v>4.99</v>
      </c>
      <c r="W2474" s="79">
        <v>46.186285162356498</v>
      </c>
      <c r="X2474" s="82">
        <v>47.5333333333</v>
      </c>
      <c r="Y2474" s="79">
        <v>-99.18</v>
      </c>
      <c r="Z2474" s="82"/>
      <c r="AA2474" s="79">
        <v>0</v>
      </c>
      <c r="AB2474" s="85">
        <v>0</v>
      </c>
      <c r="AC2474" s="80">
        <v>0</v>
      </c>
      <c r="AD2474" s="80">
        <v>0</v>
      </c>
      <c r="AE2474" s="80">
        <v>0</v>
      </c>
      <c r="AF2474" s="82">
        <v>88.670698188000003</v>
      </c>
      <c r="AG2474" s="79">
        <v>1.82605699006E-9</v>
      </c>
      <c r="AH2474" s="80">
        <v>4.4499999999999997E-4</v>
      </c>
      <c r="AI2474" s="82">
        <v>2.6738503399299999E-10</v>
      </c>
      <c r="AJ2474" s="144">
        <v>3.36</v>
      </c>
      <c r="AK2474" s="145">
        <v>47</v>
      </c>
    </row>
    <row r="2475" spans="1:37" x14ac:dyDescent="0.2">
      <c r="A2475" s="143" t="s">
        <v>4817</v>
      </c>
      <c r="B2475" s="60" t="s">
        <v>4818</v>
      </c>
      <c r="C2475" s="61">
        <v>21</v>
      </c>
      <c r="D2475" s="78" t="s">
        <v>340</v>
      </c>
      <c r="E2475" s="79">
        <v>99.317686194788394</v>
      </c>
      <c r="F2475" s="85">
        <v>99.239327296248405</v>
      </c>
      <c r="G2475" s="80">
        <v>21.953797819257101</v>
      </c>
      <c r="H2475" s="80">
        <v>21.902790611716899</v>
      </c>
      <c r="I2475" s="80">
        <v>0.05</v>
      </c>
      <c r="J2475" s="80">
        <v>0.05</v>
      </c>
      <c r="K2475" s="81">
        <v>0</v>
      </c>
      <c r="L2475" s="79">
        <v>0</v>
      </c>
      <c r="M2475" s="80">
        <v>0</v>
      </c>
      <c r="N2475" s="80">
        <v>100</v>
      </c>
      <c r="O2475" s="80">
        <v>53.194774346793402</v>
      </c>
      <c r="P2475" s="80">
        <v>8.2000000000000003E-2</v>
      </c>
      <c r="Q2475" s="82">
        <v>0.58320000000000005</v>
      </c>
      <c r="R2475" s="79">
        <v>0</v>
      </c>
      <c r="S2475" s="80">
        <v>0</v>
      </c>
      <c r="T2475" s="80">
        <v>1.35</v>
      </c>
      <c r="U2475" s="82">
        <v>2.9569395675475899E-2</v>
      </c>
      <c r="V2475" s="83">
        <v>4.79</v>
      </c>
      <c r="W2475" s="79"/>
      <c r="X2475" s="82"/>
      <c r="Y2475" s="79"/>
      <c r="Z2475" s="82"/>
      <c r="AA2475" s="79">
        <v>0</v>
      </c>
      <c r="AB2475" s="85">
        <v>0</v>
      </c>
      <c r="AC2475" s="80">
        <v>0</v>
      </c>
      <c r="AD2475" s="80">
        <v>0</v>
      </c>
      <c r="AE2475" s="80">
        <v>0</v>
      </c>
      <c r="AF2475" s="82">
        <v>98.814002364199993</v>
      </c>
      <c r="AG2475" s="79">
        <v>1.00592586492E-9</v>
      </c>
      <c r="AH2475" s="80">
        <v>3.86E-4</v>
      </c>
      <c r="AI2475" s="82">
        <v>0</v>
      </c>
      <c r="AJ2475" s="144">
        <v>3.48</v>
      </c>
      <c r="AK2475" s="145">
        <v>58</v>
      </c>
    </row>
    <row r="2476" spans="1:37" x14ac:dyDescent="0.2">
      <c r="A2476" s="143" t="s">
        <v>4819</v>
      </c>
      <c r="B2476" s="60" t="s">
        <v>4820</v>
      </c>
      <c r="C2476" s="61">
        <v>20</v>
      </c>
      <c r="D2476" s="78" t="s">
        <v>340</v>
      </c>
      <c r="E2476" s="79">
        <v>99.152061275061996</v>
      </c>
      <c r="F2476" s="85">
        <v>98.230232034241993</v>
      </c>
      <c r="G2476" s="80">
        <v>24.569497634602399</v>
      </c>
      <c r="H2476" s="80">
        <v>24.391079071863</v>
      </c>
      <c r="I2476" s="80">
        <v>0</v>
      </c>
      <c r="J2476" s="80">
        <v>0</v>
      </c>
      <c r="K2476" s="81">
        <v>0</v>
      </c>
      <c r="L2476" s="79">
        <v>2.3326651212200002E-9</v>
      </c>
      <c r="M2476" s="80">
        <v>0</v>
      </c>
      <c r="N2476" s="80">
        <v>100</v>
      </c>
      <c r="O2476" s="80">
        <v>47.482517482517501</v>
      </c>
      <c r="P2476" s="80">
        <v>0.10100000000000001</v>
      </c>
      <c r="Q2476" s="82">
        <v>0.61070000000000002</v>
      </c>
      <c r="R2476" s="79">
        <v>0</v>
      </c>
      <c r="S2476" s="80">
        <v>0.1</v>
      </c>
      <c r="T2476" s="80">
        <v>1.04</v>
      </c>
      <c r="U2476" s="82">
        <v>4.0549673349853599E-2</v>
      </c>
      <c r="V2476" s="83">
        <v>4.8499999999999996</v>
      </c>
      <c r="W2476" s="79">
        <v>38.117816609514598</v>
      </c>
      <c r="X2476" s="82">
        <v>44.866666666699999</v>
      </c>
      <c r="Y2476" s="79"/>
      <c r="Z2476" s="82"/>
      <c r="AA2476" s="79">
        <v>0</v>
      </c>
      <c r="AB2476" s="85">
        <v>0</v>
      </c>
      <c r="AC2476" s="80">
        <v>0</v>
      </c>
      <c r="AD2476" s="80">
        <v>0</v>
      </c>
      <c r="AE2476" s="80">
        <v>0</v>
      </c>
      <c r="AF2476" s="82">
        <v>97.348293933500003</v>
      </c>
      <c r="AG2476" s="79">
        <v>1.1309998134599999E-2</v>
      </c>
      <c r="AH2476" s="80">
        <v>3.1000000000000001E-5</v>
      </c>
      <c r="AI2476" s="82">
        <v>0</v>
      </c>
      <c r="AJ2476" s="144">
        <v>3.33</v>
      </c>
      <c r="AK2476" s="145">
        <v>52</v>
      </c>
    </row>
    <row r="2477" spans="1:37" x14ac:dyDescent="0.2">
      <c r="A2477" s="143" t="s">
        <v>4821</v>
      </c>
      <c r="B2477" s="60" t="s">
        <v>4822</v>
      </c>
      <c r="C2477" s="61">
        <v>20</v>
      </c>
      <c r="D2477" s="78" t="s">
        <v>340</v>
      </c>
      <c r="E2477" s="79">
        <v>100</v>
      </c>
      <c r="F2477" s="85">
        <v>97.750077354904306</v>
      </c>
      <c r="G2477" s="80">
        <v>19.4050302789197</v>
      </c>
      <c r="H2477" s="80">
        <v>19.204644241111598</v>
      </c>
      <c r="I2477" s="80">
        <v>0.12</v>
      </c>
      <c r="J2477" s="80">
        <v>0.1</v>
      </c>
      <c r="K2477" s="81">
        <v>0</v>
      </c>
      <c r="L2477" s="79">
        <v>1.06645095219E-9</v>
      </c>
      <c r="M2477" s="80">
        <v>0</v>
      </c>
      <c r="N2477" s="80">
        <v>100</v>
      </c>
      <c r="O2477" s="80">
        <v>45.609829187893297</v>
      </c>
      <c r="P2477" s="80">
        <v>0.111</v>
      </c>
      <c r="Q2477" s="82">
        <v>0.32740000000000002</v>
      </c>
      <c r="R2477" s="79">
        <v>0</v>
      </c>
      <c r="S2477" s="80">
        <v>0</v>
      </c>
      <c r="T2477" s="80">
        <v>0.78</v>
      </c>
      <c r="U2477" s="82">
        <v>0</v>
      </c>
      <c r="V2477" s="83">
        <v>4.74</v>
      </c>
      <c r="W2477" s="79"/>
      <c r="X2477" s="82"/>
      <c r="Y2477" s="79"/>
      <c r="Z2477" s="82"/>
      <c r="AA2477" s="79">
        <v>0</v>
      </c>
      <c r="AB2477" s="85">
        <v>0</v>
      </c>
      <c r="AC2477" s="80">
        <v>0</v>
      </c>
      <c r="AD2477" s="80">
        <v>0</v>
      </c>
      <c r="AE2477" s="80">
        <v>0</v>
      </c>
      <c r="AF2477" s="82">
        <v>99.913801323200005</v>
      </c>
      <c r="AG2477" s="79">
        <v>1.35720033634E-2</v>
      </c>
      <c r="AH2477" s="80">
        <v>4.1899999999999999E-4</v>
      </c>
      <c r="AI2477" s="82">
        <v>0</v>
      </c>
      <c r="AJ2477" s="144">
        <v>3.36</v>
      </c>
      <c r="AK2477" s="145">
        <v>51</v>
      </c>
    </row>
    <row r="2478" spans="1:37" x14ac:dyDescent="0.2">
      <c r="A2478" s="143" t="s">
        <v>472</v>
      </c>
      <c r="B2478" s="60" t="s">
        <v>4823</v>
      </c>
      <c r="C2478" s="61">
        <v>20</v>
      </c>
      <c r="D2478" s="78" t="s">
        <v>340</v>
      </c>
      <c r="E2478" s="79">
        <v>99.338200005051903</v>
      </c>
      <c r="F2478" s="85">
        <v>97.226502311248097</v>
      </c>
      <c r="G2478" s="80">
        <v>15.937928885970001</v>
      </c>
      <c r="H2478" s="80">
        <v>15.7796357574074</v>
      </c>
      <c r="I2478" s="80">
        <v>0.1</v>
      </c>
      <c r="J2478" s="80">
        <v>0.02</v>
      </c>
      <c r="K2478" s="81">
        <v>0</v>
      </c>
      <c r="L2478" s="79">
        <v>5.6990209863999996E-9</v>
      </c>
      <c r="M2478" s="80">
        <v>0.13858452410842001</v>
      </c>
      <c r="N2478" s="80">
        <v>93.716818244771702</v>
      </c>
      <c r="O2478" s="80">
        <v>33.709981167608298</v>
      </c>
      <c r="P2478" s="80">
        <v>3.5000000000000003E-2</v>
      </c>
      <c r="Q2478" s="82">
        <v>0.52390000000000003</v>
      </c>
      <c r="R2478" s="79">
        <v>2.1394950791613201E-2</v>
      </c>
      <c r="S2478" s="80">
        <v>0.1</v>
      </c>
      <c r="T2478" s="80">
        <v>1.74</v>
      </c>
      <c r="U2478" s="82">
        <v>1.26297708959559E-2</v>
      </c>
      <c r="V2478" s="83">
        <v>5</v>
      </c>
      <c r="W2478" s="79"/>
      <c r="X2478" s="82">
        <v>42.133333333300001</v>
      </c>
      <c r="Y2478" s="79">
        <v>100</v>
      </c>
      <c r="Z2478" s="82"/>
      <c r="AA2478" s="79">
        <v>0.06</v>
      </c>
      <c r="AB2478" s="85">
        <v>0.06</v>
      </c>
      <c r="AC2478" s="80">
        <v>0.02</v>
      </c>
      <c r="AD2478" s="80">
        <v>0.02</v>
      </c>
      <c r="AE2478" s="80">
        <v>0</v>
      </c>
      <c r="AF2478" s="82">
        <v>69.224794824200004</v>
      </c>
      <c r="AG2478" s="79">
        <v>3.8620185295100001E-3</v>
      </c>
      <c r="AH2478" s="80">
        <v>1.9100000000000001E-4</v>
      </c>
      <c r="AI2478" s="82">
        <v>0</v>
      </c>
      <c r="AJ2478" s="144">
        <v>3.44</v>
      </c>
      <c r="AK2478" s="145">
        <v>51</v>
      </c>
    </row>
    <row r="2479" spans="1:37" x14ac:dyDescent="0.2">
      <c r="A2479" s="143" t="s">
        <v>4824</v>
      </c>
      <c r="B2479" s="60" t="s">
        <v>4825</v>
      </c>
      <c r="C2479" s="61">
        <v>20</v>
      </c>
      <c r="D2479" s="78" t="s">
        <v>340</v>
      </c>
      <c r="E2479" s="79">
        <v>97.943048512468195</v>
      </c>
      <c r="F2479" s="85">
        <v>95.762413540487302</v>
      </c>
      <c r="G2479" s="80">
        <v>22.583652849001499</v>
      </c>
      <c r="H2479" s="80">
        <v>21.989972123645401</v>
      </c>
      <c r="I2479" s="80">
        <v>0.46</v>
      </c>
      <c r="J2479" s="80">
        <v>0.11</v>
      </c>
      <c r="K2479" s="81">
        <v>0</v>
      </c>
      <c r="L2479" s="79">
        <v>3.9999987376099999E-2</v>
      </c>
      <c r="M2479" s="80">
        <v>0</v>
      </c>
      <c r="N2479" s="80">
        <v>85.897488537603493</v>
      </c>
      <c r="O2479" s="80">
        <v>36.065308761719997</v>
      </c>
      <c r="P2479" s="80">
        <v>0.19700000000000001</v>
      </c>
      <c r="Q2479" s="82">
        <v>0.47570000000000001</v>
      </c>
      <c r="R2479" s="79">
        <v>0</v>
      </c>
      <c r="S2479" s="80">
        <v>0</v>
      </c>
      <c r="T2479" s="80">
        <v>1.46</v>
      </c>
      <c r="U2479" s="82">
        <v>0.22548450626504399</v>
      </c>
      <c r="V2479" s="83">
        <v>4.91</v>
      </c>
      <c r="W2479" s="79">
        <v>45.888701105626701</v>
      </c>
      <c r="X2479" s="82">
        <v>46.233333333300003</v>
      </c>
      <c r="Y2479" s="79">
        <v>-99.62</v>
      </c>
      <c r="Z2479" s="82"/>
      <c r="AA2479" s="79">
        <v>0</v>
      </c>
      <c r="AB2479" s="85">
        <v>0</v>
      </c>
      <c r="AC2479" s="80">
        <v>0</v>
      </c>
      <c r="AD2479" s="80">
        <v>0</v>
      </c>
      <c r="AE2479" s="80">
        <v>0</v>
      </c>
      <c r="AF2479" s="82">
        <v>40.490311805300003</v>
      </c>
      <c r="AG2479" s="79">
        <v>1.33354119587E-7</v>
      </c>
      <c r="AH2479" s="80">
        <v>5.44E-4</v>
      </c>
      <c r="AI2479" s="82">
        <v>0</v>
      </c>
      <c r="AJ2479" s="144">
        <v>3.21</v>
      </c>
      <c r="AK2479" s="145">
        <v>41</v>
      </c>
    </row>
    <row r="2480" spans="1:37" x14ac:dyDescent="0.2">
      <c r="A2480" s="143" t="s">
        <v>4826</v>
      </c>
      <c r="B2480" s="60" t="s">
        <v>4827</v>
      </c>
      <c r="C2480" s="61">
        <v>20</v>
      </c>
      <c r="D2480" s="78" t="s">
        <v>340</v>
      </c>
      <c r="E2480" s="79">
        <v>98.425570256556199</v>
      </c>
      <c r="F2480" s="85">
        <v>96.627305923080598</v>
      </c>
      <c r="G2480" s="80">
        <v>21.297481860862099</v>
      </c>
      <c r="H2480" s="80">
        <v>21.073647270830399</v>
      </c>
      <c r="I2480" s="80">
        <v>0.62</v>
      </c>
      <c r="J2480" s="80">
        <v>0.19</v>
      </c>
      <c r="K2480" s="81">
        <v>0</v>
      </c>
      <c r="L2480" s="79">
        <v>9.61449143385E-10</v>
      </c>
      <c r="M2480" s="80">
        <v>0</v>
      </c>
      <c r="N2480" s="80">
        <v>87.788436897639002</v>
      </c>
      <c r="O2480" s="80">
        <v>40.792586750788601</v>
      </c>
      <c r="P2480" s="80">
        <v>0.106</v>
      </c>
      <c r="Q2480" s="82">
        <v>0.60070000000000001</v>
      </c>
      <c r="R2480" s="79">
        <v>0</v>
      </c>
      <c r="S2480" s="80">
        <v>0.2</v>
      </c>
      <c r="T2480" s="80">
        <v>1.81</v>
      </c>
      <c r="U2480" s="82">
        <v>0.29402001232987202</v>
      </c>
      <c r="V2480" s="83">
        <v>4.79</v>
      </c>
      <c r="W2480" s="79">
        <v>46.612518499003201</v>
      </c>
      <c r="X2480" s="82">
        <v>42.633333333300001</v>
      </c>
      <c r="Y2480" s="79">
        <v>-99.64</v>
      </c>
      <c r="Z2480" s="82"/>
      <c r="AA2480" s="79">
        <v>7.0000000000000007E-2</v>
      </c>
      <c r="AB2480" s="85">
        <v>7.0000000000000007E-2</v>
      </c>
      <c r="AC2480" s="80">
        <v>0</v>
      </c>
      <c r="AD2480" s="80">
        <v>0</v>
      </c>
      <c r="AE2480" s="80">
        <v>0</v>
      </c>
      <c r="AF2480" s="82">
        <v>79.748997265400007</v>
      </c>
      <c r="AG2480" s="79">
        <v>0.95230179266199999</v>
      </c>
      <c r="AH2480" s="80">
        <v>1.573E-3</v>
      </c>
      <c r="AI2480" s="82">
        <v>0</v>
      </c>
      <c r="AJ2480" s="144">
        <v>3.4</v>
      </c>
      <c r="AK2480" s="145">
        <v>53</v>
      </c>
    </row>
    <row r="2481" spans="1:37" x14ac:dyDescent="0.2">
      <c r="A2481" s="143" t="s">
        <v>4828</v>
      </c>
      <c r="B2481" s="60" t="s">
        <v>4829</v>
      </c>
      <c r="C2481" s="61">
        <v>20</v>
      </c>
      <c r="D2481" s="78" t="s">
        <v>340</v>
      </c>
      <c r="E2481" s="79">
        <v>98.561048582419104</v>
      </c>
      <c r="F2481" s="85">
        <v>95.149475233889007</v>
      </c>
      <c r="G2481" s="80">
        <v>15.602887400864301</v>
      </c>
      <c r="H2481" s="80">
        <v>15.443201785629499</v>
      </c>
      <c r="I2481" s="80">
        <v>0.77</v>
      </c>
      <c r="J2481" s="80">
        <v>0.19</v>
      </c>
      <c r="K2481" s="81">
        <v>0</v>
      </c>
      <c r="L2481" s="79">
        <v>0</v>
      </c>
      <c r="M2481" s="80">
        <v>0</v>
      </c>
      <c r="N2481" s="80">
        <v>59.610226181408798</v>
      </c>
      <c r="O2481" s="80">
        <v>28.637916813950699</v>
      </c>
      <c r="P2481" s="80">
        <v>9.8000000000000004E-2</v>
      </c>
      <c r="Q2481" s="82">
        <v>0.26379999999999998</v>
      </c>
      <c r="R2481" s="79">
        <v>0</v>
      </c>
      <c r="S2481" s="80">
        <v>0.3</v>
      </c>
      <c r="T2481" s="80">
        <v>1.76</v>
      </c>
      <c r="U2481" s="82">
        <v>0.33480552785297002</v>
      </c>
      <c r="V2481" s="83">
        <v>4.9400000000000004</v>
      </c>
      <c r="W2481" s="79"/>
      <c r="X2481" s="82">
        <v>47.433333333299998</v>
      </c>
      <c r="Y2481" s="79">
        <v>-100</v>
      </c>
      <c r="Z2481" s="82"/>
      <c r="AA2481" s="79">
        <v>0</v>
      </c>
      <c r="AB2481" s="85">
        <v>0</v>
      </c>
      <c r="AC2481" s="80">
        <v>0</v>
      </c>
      <c r="AD2481" s="80">
        <v>0</v>
      </c>
      <c r="AE2481" s="80">
        <v>0</v>
      </c>
      <c r="AF2481" s="82">
        <v>66.098201757400005</v>
      </c>
      <c r="AG2481" s="79">
        <v>0.40037389197200002</v>
      </c>
      <c r="AH2481" s="80">
        <v>1.7539999999999999E-3</v>
      </c>
      <c r="AI2481" s="82">
        <v>0</v>
      </c>
      <c r="AJ2481" s="144">
        <v>2.71</v>
      </c>
      <c r="AK2481" s="145">
        <v>24</v>
      </c>
    </row>
    <row r="2482" spans="1:37" x14ac:dyDescent="0.2">
      <c r="A2482" s="143" t="s">
        <v>4830</v>
      </c>
      <c r="B2482" s="60" t="s">
        <v>4831</v>
      </c>
      <c r="C2482" s="61">
        <v>20</v>
      </c>
      <c r="D2482" s="78" t="s">
        <v>340</v>
      </c>
      <c r="E2482" s="79">
        <v>99.969801349502205</v>
      </c>
      <c r="F2482" s="85">
        <v>98.160713443117999</v>
      </c>
      <c r="G2482" s="80">
        <v>23.022696173264801</v>
      </c>
      <c r="H2482" s="80">
        <v>22.639550795073799</v>
      </c>
      <c r="I2482" s="80">
        <v>0</v>
      </c>
      <c r="J2482" s="80">
        <v>0.02</v>
      </c>
      <c r="K2482" s="81">
        <v>0</v>
      </c>
      <c r="L2482" s="79">
        <v>0</v>
      </c>
      <c r="M2482" s="80">
        <v>0</v>
      </c>
      <c r="N2482" s="80">
        <v>100</v>
      </c>
      <c r="O2482" s="80">
        <v>41.832775919732399</v>
      </c>
      <c r="P2482" s="80">
        <v>6.0999999999999999E-2</v>
      </c>
      <c r="Q2482" s="82">
        <v>0.56620000000000004</v>
      </c>
      <c r="R2482" s="79">
        <v>0</v>
      </c>
      <c r="S2482" s="80">
        <v>0</v>
      </c>
      <c r="T2482" s="80">
        <v>1.1499999999999999</v>
      </c>
      <c r="U2482" s="82">
        <v>0</v>
      </c>
      <c r="V2482" s="83">
        <v>4.97</v>
      </c>
      <c r="W2482" s="79">
        <v>40.390612913168802</v>
      </c>
      <c r="X2482" s="82">
        <v>61.0333333333</v>
      </c>
      <c r="Y2482" s="79">
        <v>99.860000000000014</v>
      </c>
      <c r="Z2482" s="82"/>
      <c r="AA2482" s="79">
        <v>0</v>
      </c>
      <c r="AB2482" s="85">
        <v>0</v>
      </c>
      <c r="AC2482" s="80">
        <v>0</v>
      </c>
      <c r="AD2482" s="80">
        <v>0</v>
      </c>
      <c r="AE2482" s="80">
        <v>0</v>
      </c>
      <c r="AF2482" s="82">
        <v>77.026394308700006</v>
      </c>
      <c r="AG2482" s="79">
        <v>1.32125187078E-8</v>
      </c>
      <c r="AH2482" s="80">
        <v>1.6899999999999999E-4</v>
      </c>
      <c r="AI2482" s="82">
        <v>0</v>
      </c>
      <c r="AJ2482" s="144">
        <v>3.31</v>
      </c>
      <c r="AK2482" s="145">
        <v>41</v>
      </c>
    </row>
    <row r="2483" spans="1:37" x14ac:dyDescent="0.2">
      <c r="A2483" s="143" t="s">
        <v>369</v>
      </c>
      <c r="B2483" s="60" t="s">
        <v>4832</v>
      </c>
      <c r="C2483" s="61">
        <v>18</v>
      </c>
      <c r="D2483" s="78" t="s">
        <v>340</v>
      </c>
      <c r="E2483" s="79">
        <v>99.044415804859696</v>
      </c>
      <c r="F2483" s="85">
        <v>99.027127275013399</v>
      </c>
      <c r="G2483" s="80">
        <v>28.220381605004199</v>
      </c>
      <c r="H2483" s="80">
        <v>28.213309024612599</v>
      </c>
      <c r="I2483" s="80">
        <v>0.48</v>
      </c>
      <c r="J2483" s="80">
        <v>0.11</v>
      </c>
      <c r="K2483" s="81">
        <v>0</v>
      </c>
      <c r="L2483" s="79">
        <v>0</v>
      </c>
      <c r="M2483" s="80">
        <v>0</v>
      </c>
      <c r="N2483" s="80">
        <v>100</v>
      </c>
      <c r="O2483" s="80">
        <v>68.002371658678797</v>
      </c>
      <c r="P2483" s="80">
        <v>0.247</v>
      </c>
      <c r="Q2483" s="82">
        <v>0.96050000000000002</v>
      </c>
      <c r="R2483" s="79">
        <v>0</v>
      </c>
      <c r="S2483" s="80">
        <v>0</v>
      </c>
      <c r="T2483" s="80">
        <v>1.19</v>
      </c>
      <c r="U2483" s="82">
        <v>0</v>
      </c>
      <c r="V2483" s="83">
        <v>4.9800000000000004</v>
      </c>
      <c r="W2483" s="79">
        <v>55.864023250941699</v>
      </c>
      <c r="X2483" s="82">
        <v>42.066666666700002</v>
      </c>
      <c r="Y2483" s="79"/>
      <c r="Z2483" s="82"/>
      <c r="AA2483" s="79">
        <v>0.1</v>
      </c>
      <c r="AB2483" s="85">
        <v>0.1</v>
      </c>
      <c r="AC2483" s="80">
        <v>0.14000000000000001</v>
      </c>
      <c r="AD2483" s="80">
        <v>0.14000000000000001</v>
      </c>
      <c r="AE2483" s="80">
        <v>0</v>
      </c>
      <c r="AF2483" s="82">
        <v>46.498101559399998</v>
      </c>
      <c r="AG2483" s="79">
        <v>1.0928275517899999E-9</v>
      </c>
      <c r="AH2483" s="80">
        <v>1.446E-3</v>
      </c>
      <c r="AI2483" s="82">
        <v>0</v>
      </c>
      <c r="AJ2483" s="144">
        <v>2.12</v>
      </c>
      <c r="AK2483" s="145">
        <v>8</v>
      </c>
    </row>
    <row r="2484" spans="1:37" x14ac:dyDescent="0.2">
      <c r="A2484" s="143" t="s">
        <v>4833</v>
      </c>
      <c r="B2484" s="60" t="s">
        <v>4834</v>
      </c>
      <c r="C2484" s="61">
        <v>18</v>
      </c>
      <c r="D2484" s="78" t="s">
        <v>340</v>
      </c>
      <c r="E2484" s="79">
        <v>96.8781920326864</v>
      </c>
      <c r="F2484" s="85">
        <v>96.501532175689505</v>
      </c>
      <c r="G2484" s="80">
        <v>27.631146942944699</v>
      </c>
      <c r="H2484" s="80">
        <v>27.609258718809301</v>
      </c>
      <c r="I2484" s="80">
        <v>0</v>
      </c>
      <c r="J2484" s="80">
        <v>0.01</v>
      </c>
      <c r="K2484" s="81">
        <v>0</v>
      </c>
      <c r="L2484" s="79">
        <v>0</v>
      </c>
      <c r="M2484" s="80">
        <v>0</v>
      </c>
      <c r="N2484" s="80">
        <v>100</v>
      </c>
      <c r="O2484" s="80">
        <v>46.9553879766016</v>
      </c>
      <c r="P2484" s="80">
        <v>0.17699999999999999</v>
      </c>
      <c r="Q2484" s="82">
        <v>0.31409999999999999</v>
      </c>
      <c r="R2484" s="79">
        <v>0</v>
      </c>
      <c r="S2484" s="80">
        <v>0</v>
      </c>
      <c r="T2484" s="80">
        <v>1.1399999999999999</v>
      </c>
      <c r="U2484" s="82">
        <v>9.1200933897563096E-4</v>
      </c>
      <c r="V2484" s="83">
        <v>4.99</v>
      </c>
      <c r="W2484" s="79">
        <v>39.552835123812699</v>
      </c>
      <c r="X2484" s="82">
        <v>38.1</v>
      </c>
      <c r="Y2484" s="79">
        <v>100</v>
      </c>
      <c r="Z2484" s="82"/>
      <c r="AA2484" s="79">
        <v>0.61</v>
      </c>
      <c r="AB2484" s="85">
        <v>0.56999999999999995</v>
      </c>
      <c r="AC2484" s="80">
        <v>0.33</v>
      </c>
      <c r="AD2484" s="80">
        <v>0.3</v>
      </c>
      <c r="AE2484" s="80">
        <v>0</v>
      </c>
      <c r="AF2484" s="82">
        <v>26.808502379</v>
      </c>
      <c r="AG2484" s="79">
        <v>0</v>
      </c>
      <c r="AH2484" s="80">
        <v>6.0999999999999999E-5</v>
      </c>
      <c r="AI2484" s="82">
        <v>0</v>
      </c>
      <c r="AJ2484" s="144">
        <v>2.82</v>
      </c>
      <c r="AK2484" s="145">
        <v>24</v>
      </c>
    </row>
    <row r="2485" spans="1:37" x14ac:dyDescent="0.2">
      <c r="A2485" s="143" t="s">
        <v>4835</v>
      </c>
      <c r="B2485" s="60" t="s">
        <v>4836</v>
      </c>
      <c r="C2485" s="61">
        <v>18</v>
      </c>
      <c r="D2485" s="78" t="s">
        <v>340</v>
      </c>
      <c r="E2485" s="79">
        <v>98.779895593055699</v>
      </c>
      <c r="F2485" s="85">
        <v>98.761685079519197</v>
      </c>
      <c r="G2485" s="80">
        <v>29.6080186961272</v>
      </c>
      <c r="H2485" s="80">
        <v>29.6080186961272</v>
      </c>
      <c r="I2485" s="80">
        <v>0.05</v>
      </c>
      <c r="J2485" s="80">
        <v>0.02</v>
      </c>
      <c r="K2485" s="81">
        <v>0</v>
      </c>
      <c r="L2485" s="79">
        <v>0</v>
      </c>
      <c r="M2485" s="80">
        <v>0</v>
      </c>
      <c r="N2485" s="80">
        <v>100</v>
      </c>
      <c r="O2485" s="80">
        <v>47.324668879307701</v>
      </c>
      <c r="P2485" s="80">
        <v>0.125</v>
      </c>
      <c r="Q2485" s="82">
        <v>0.2445</v>
      </c>
      <c r="R2485" s="79">
        <v>0</v>
      </c>
      <c r="S2485" s="80">
        <v>0</v>
      </c>
      <c r="T2485" s="80">
        <v>0.6</v>
      </c>
      <c r="U2485" s="82">
        <v>1.8969284933835099E-2</v>
      </c>
      <c r="V2485" s="83">
        <v>5</v>
      </c>
      <c r="W2485" s="79">
        <v>41.876487618884802</v>
      </c>
      <c r="X2485" s="82">
        <v>41.266666666699997</v>
      </c>
      <c r="Y2485" s="79"/>
      <c r="Z2485" s="82"/>
      <c r="AA2485" s="79">
        <v>0.06</v>
      </c>
      <c r="AB2485" s="85">
        <v>0.06</v>
      </c>
      <c r="AC2485" s="80">
        <v>0.04</v>
      </c>
      <c r="AD2485" s="80">
        <v>0.04</v>
      </c>
      <c r="AE2485" s="80">
        <v>0</v>
      </c>
      <c r="AF2485" s="82">
        <v>43.532702246699998</v>
      </c>
      <c r="AG2485" s="79">
        <v>1.9372288687000001E-9</v>
      </c>
      <c r="AH2485" s="80">
        <v>2.2900000000000001E-4</v>
      </c>
      <c r="AI2485" s="82">
        <v>0</v>
      </c>
      <c r="AJ2485" s="144">
        <v>2.88</v>
      </c>
      <c r="AK2485" s="145">
        <v>29</v>
      </c>
    </row>
    <row r="2486" spans="1:37" x14ac:dyDescent="0.2">
      <c r="A2486" s="143" t="s">
        <v>4837</v>
      </c>
      <c r="B2486" s="60" t="s">
        <v>4838</v>
      </c>
      <c r="C2486" s="61">
        <v>18</v>
      </c>
      <c r="D2486" s="78" t="s">
        <v>340</v>
      </c>
      <c r="E2486" s="79">
        <v>96.274690629892604</v>
      </c>
      <c r="F2486" s="85">
        <v>96.269328929590102</v>
      </c>
      <c r="G2486" s="80">
        <v>30.080211036523899</v>
      </c>
      <c r="H2486" s="80">
        <v>30.080211036523899</v>
      </c>
      <c r="I2486" s="80">
        <v>7.0000000000000007E-2</v>
      </c>
      <c r="J2486" s="80">
        <v>0.04</v>
      </c>
      <c r="K2486" s="81">
        <v>0</v>
      </c>
      <c r="L2486" s="79">
        <v>0</v>
      </c>
      <c r="M2486" s="80">
        <v>0</v>
      </c>
      <c r="N2486" s="80">
        <v>100</v>
      </c>
      <c r="O2486" s="80">
        <v>65.420214735283196</v>
      </c>
      <c r="P2486" s="80">
        <v>0.105</v>
      </c>
      <c r="Q2486" s="82">
        <v>0.2145</v>
      </c>
      <c r="R2486" s="79">
        <v>0</v>
      </c>
      <c r="S2486" s="80">
        <v>0</v>
      </c>
      <c r="T2486" s="80">
        <v>0.57999999999999996</v>
      </c>
      <c r="U2486" s="82">
        <v>1.6085100907199699E-2</v>
      </c>
      <c r="V2486" s="83">
        <v>4.9800000000000004</v>
      </c>
      <c r="W2486" s="79">
        <v>40.154858404251399</v>
      </c>
      <c r="X2486" s="82">
        <v>39.6</v>
      </c>
      <c r="Y2486" s="79">
        <v>100</v>
      </c>
      <c r="Z2486" s="82"/>
      <c r="AA2486" s="79">
        <v>1.2</v>
      </c>
      <c r="AB2486" s="85">
        <v>1.2</v>
      </c>
      <c r="AC2486" s="80">
        <v>0.35</v>
      </c>
      <c r="AD2486" s="80">
        <v>0.35</v>
      </c>
      <c r="AE2486" s="80">
        <v>0</v>
      </c>
      <c r="AF2486" s="82">
        <v>45.978705984100003</v>
      </c>
      <c r="AG2486" s="79">
        <v>4.47443834927E-8</v>
      </c>
      <c r="AH2486" s="80">
        <v>3.1399999999999999E-4</v>
      </c>
      <c r="AI2486" s="82">
        <v>0</v>
      </c>
      <c r="AJ2486" s="144">
        <v>2.94</v>
      </c>
      <c r="AK2486" s="145">
        <v>29</v>
      </c>
    </row>
    <row r="2487" spans="1:37" x14ac:dyDescent="0.2">
      <c r="A2487" s="143" t="s">
        <v>4839</v>
      </c>
      <c r="B2487" s="60" t="s">
        <v>4840</v>
      </c>
      <c r="C2487" s="61">
        <v>18</v>
      </c>
      <c r="D2487" s="78" t="s">
        <v>340</v>
      </c>
      <c r="E2487" s="79">
        <v>99.763296153738096</v>
      </c>
      <c r="F2487" s="85">
        <v>99.627033405444905</v>
      </c>
      <c r="G2487" s="80">
        <v>28.833618970022201</v>
      </c>
      <c r="H2487" s="80">
        <v>28.802714016801101</v>
      </c>
      <c r="I2487" s="80">
        <v>0.09</v>
      </c>
      <c r="J2487" s="80">
        <v>0.08</v>
      </c>
      <c r="K2487" s="81">
        <v>0</v>
      </c>
      <c r="L2487" s="79">
        <v>0</v>
      </c>
      <c r="M2487" s="80">
        <v>0</v>
      </c>
      <c r="N2487" s="80">
        <v>100</v>
      </c>
      <c r="O2487" s="80">
        <v>45.2466964540356</v>
      </c>
      <c r="P2487" s="80">
        <v>0.14000000000000001</v>
      </c>
      <c r="Q2487" s="82">
        <v>0.6946</v>
      </c>
      <c r="R2487" s="79">
        <v>0</v>
      </c>
      <c r="S2487" s="80">
        <v>0</v>
      </c>
      <c r="T2487" s="80">
        <v>1.37</v>
      </c>
      <c r="U2487" s="82">
        <v>0</v>
      </c>
      <c r="V2487" s="83">
        <v>5</v>
      </c>
      <c r="W2487" s="79"/>
      <c r="X2487" s="82"/>
      <c r="Y2487" s="79"/>
      <c r="Z2487" s="82"/>
      <c r="AA2487" s="79">
        <v>0</v>
      </c>
      <c r="AB2487" s="85">
        <v>0</v>
      </c>
      <c r="AC2487" s="80">
        <v>0</v>
      </c>
      <c r="AD2487" s="80">
        <v>0</v>
      </c>
      <c r="AE2487" s="80">
        <v>0</v>
      </c>
      <c r="AF2487" s="82">
        <v>67.217499290500001</v>
      </c>
      <c r="AG2487" s="79">
        <v>0</v>
      </c>
      <c r="AH2487" s="80">
        <v>1.1950000000000001E-3</v>
      </c>
      <c r="AI2487" s="82">
        <v>0</v>
      </c>
      <c r="AJ2487" s="144">
        <v>3.09</v>
      </c>
      <c r="AK2487" s="145">
        <v>35</v>
      </c>
    </row>
    <row r="2488" spans="1:37" x14ac:dyDescent="0.2">
      <c r="A2488" s="143" t="s">
        <v>4841</v>
      </c>
      <c r="B2488" s="60" t="s">
        <v>4842</v>
      </c>
      <c r="C2488" s="61">
        <v>18</v>
      </c>
      <c r="D2488" s="78" t="s">
        <v>340</v>
      </c>
      <c r="E2488" s="79">
        <v>99.992981682190504</v>
      </c>
      <c r="F2488" s="85">
        <v>99.977942429741603</v>
      </c>
      <c r="G2488" s="80">
        <v>29.223272741856199</v>
      </c>
      <c r="H2488" s="80">
        <v>29.213246573557001</v>
      </c>
      <c r="I2488" s="80">
        <v>0</v>
      </c>
      <c r="J2488" s="80">
        <v>0</v>
      </c>
      <c r="K2488" s="81">
        <v>0</v>
      </c>
      <c r="L2488" s="79">
        <v>0</v>
      </c>
      <c r="M2488" s="80">
        <v>0</v>
      </c>
      <c r="N2488" s="80">
        <v>100</v>
      </c>
      <c r="O2488" s="80">
        <v>46.311662855276097</v>
      </c>
      <c r="P2488" s="80">
        <v>0.107</v>
      </c>
      <c r="Q2488" s="82">
        <v>0.59040000000000004</v>
      </c>
      <c r="R2488" s="79">
        <v>0</v>
      </c>
      <c r="S2488" s="80">
        <v>0</v>
      </c>
      <c r="T2488" s="80">
        <v>0.63</v>
      </c>
      <c r="U2488" s="82">
        <v>0</v>
      </c>
      <c r="V2488" s="83">
        <v>5</v>
      </c>
      <c r="W2488" s="79"/>
      <c r="X2488" s="82"/>
      <c r="Y2488" s="79"/>
      <c r="Z2488" s="82"/>
      <c r="AA2488" s="79">
        <v>0</v>
      </c>
      <c r="AB2488" s="85">
        <v>0</v>
      </c>
      <c r="AC2488" s="80">
        <v>0</v>
      </c>
      <c r="AD2488" s="80">
        <v>0</v>
      </c>
      <c r="AE2488" s="80">
        <v>0</v>
      </c>
      <c r="AF2488" s="82">
        <v>80.988390038199995</v>
      </c>
      <c r="AG2488" s="79">
        <v>2.7659355190800002E-9</v>
      </c>
      <c r="AH2488" s="80">
        <v>1.0000000000000001E-5</v>
      </c>
      <c r="AI2488" s="82">
        <v>0</v>
      </c>
      <c r="AJ2488" s="144">
        <v>2.75</v>
      </c>
      <c r="AK2488" s="145">
        <v>22</v>
      </c>
    </row>
    <row r="2489" spans="1:37" x14ac:dyDescent="0.2">
      <c r="A2489" s="143" t="s">
        <v>876</v>
      </c>
      <c r="B2489" s="60" t="s">
        <v>4843</v>
      </c>
      <c r="C2489" s="61">
        <v>20</v>
      </c>
      <c r="D2489" s="78" t="s">
        <v>340</v>
      </c>
      <c r="E2489" s="79">
        <v>99.930750983483406</v>
      </c>
      <c r="F2489" s="85">
        <v>99.930750983483406</v>
      </c>
      <c r="G2489" s="80">
        <v>22.6724226842097</v>
      </c>
      <c r="H2489" s="80">
        <v>22.6724226842097</v>
      </c>
      <c r="I2489" s="80">
        <v>0</v>
      </c>
      <c r="J2489" s="80">
        <v>0</v>
      </c>
      <c r="K2489" s="81">
        <v>0</v>
      </c>
      <c r="L2489" s="79">
        <v>0</v>
      </c>
      <c r="M2489" s="80">
        <v>0</v>
      </c>
      <c r="N2489" s="80">
        <v>100</v>
      </c>
      <c r="O2489" s="80">
        <v>55.706433882961498</v>
      </c>
      <c r="P2489" s="80">
        <v>0.105</v>
      </c>
      <c r="Q2489" s="82">
        <v>0.442</v>
      </c>
      <c r="R2489" s="79">
        <v>0</v>
      </c>
      <c r="S2489" s="80">
        <v>0</v>
      </c>
      <c r="T2489" s="80">
        <v>0.94</v>
      </c>
      <c r="U2489" s="82">
        <v>0</v>
      </c>
      <c r="V2489" s="83">
        <v>5</v>
      </c>
      <c r="W2489" s="79">
        <v>57.433333333299998</v>
      </c>
      <c r="X2489" s="82"/>
      <c r="Y2489" s="79"/>
      <c r="Z2489" s="82"/>
      <c r="AA2489" s="79">
        <v>0</v>
      </c>
      <c r="AB2489" s="85">
        <v>0</v>
      </c>
      <c r="AC2489" s="80">
        <v>0</v>
      </c>
      <c r="AD2489" s="80">
        <v>0</v>
      </c>
      <c r="AE2489" s="80">
        <v>0</v>
      </c>
      <c r="AF2489" s="82">
        <v>34.495198993199999</v>
      </c>
      <c r="AG2489" s="79">
        <v>0</v>
      </c>
      <c r="AH2489" s="80">
        <v>5.0000000000000004E-6</v>
      </c>
      <c r="AI2489" s="82">
        <v>0</v>
      </c>
      <c r="AJ2489" s="144">
        <v>3.24</v>
      </c>
      <c r="AK2489" s="145">
        <v>40</v>
      </c>
    </row>
    <row r="2490" spans="1:37" x14ac:dyDescent="0.2">
      <c r="A2490" s="143" t="s">
        <v>4844</v>
      </c>
      <c r="B2490" s="60" t="s">
        <v>4845</v>
      </c>
      <c r="C2490" s="61">
        <v>20</v>
      </c>
      <c r="D2490" s="78" t="s">
        <v>340</v>
      </c>
      <c r="E2490" s="79">
        <v>99.951399474230698</v>
      </c>
      <c r="F2490" s="85">
        <v>99.951399474230698</v>
      </c>
      <c r="G2490" s="80">
        <v>23.273024499083199</v>
      </c>
      <c r="H2490" s="80">
        <v>23.273024499083199</v>
      </c>
      <c r="I2490" s="80">
        <v>0</v>
      </c>
      <c r="J2490" s="80">
        <v>0</v>
      </c>
      <c r="K2490" s="81">
        <v>0</v>
      </c>
      <c r="L2490" s="79">
        <v>0</v>
      </c>
      <c r="M2490" s="80">
        <v>0</v>
      </c>
      <c r="N2490" s="80">
        <v>83.871967416327294</v>
      </c>
      <c r="O2490" s="80">
        <v>79.100983299516201</v>
      </c>
      <c r="P2490" s="80">
        <v>5.3999999999999999E-2</v>
      </c>
      <c r="Q2490" s="82">
        <v>0.17180000000000001</v>
      </c>
      <c r="R2490" s="79">
        <v>0</v>
      </c>
      <c r="S2490" s="80">
        <v>0</v>
      </c>
      <c r="T2490" s="80">
        <v>0.49</v>
      </c>
      <c r="U2490" s="82">
        <v>0</v>
      </c>
      <c r="V2490" s="83">
        <v>5</v>
      </c>
      <c r="W2490" s="79">
        <v>52.5</v>
      </c>
      <c r="X2490" s="82"/>
      <c r="Y2490" s="79"/>
      <c r="Z2490" s="82"/>
      <c r="AA2490" s="79">
        <v>0</v>
      </c>
      <c r="AB2490" s="85">
        <v>0</v>
      </c>
      <c r="AC2490" s="80">
        <v>0</v>
      </c>
      <c r="AD2490" s="80">
        <v>0</v>
      </c>
      <c r="AE2490" s="80">
        <v>0</v>
      </c>
      <c r="AF2490" s="82">
        <v>43.925483799799999</v>
      </c>
      <c r="AG2490" s="79">
        <v>0</v>
      </c>
      <c r="AH2490" s="80">
        <v>3.9999999999999998E-6</v>
      </c>
      <c r="AI2490" s="82">
        <v>0</v>
      </c>
      <c r="AJ2490" s="144">
        <v>3.29</v>
      </c>
      <c r="AK2490" s="145">
        <v>40</v>
      </c>
    </row>
    <row r="2491" spans="1:37" x14ac:dyDescent="0.2">
      <c r="A2491" s="143" t="s">
        <v>4846</v>
      </c>
      <c r="B2491" s="60" t="s">
        <v>4847</v>
      </c>
      <c r="C2491" s="61">
        <v>20</v>
      </c>
      <c r="D2491" s="78" t="s">
        <v>340</v>
      </c>
      <c r="E2491" s="79">
        <v>98.760113825616003</v>
      </c>
      <c r="F2491" s="85">
        <v>98.010674429888397</v>
      </c>
      <c r="G2491" s="80">
        <v>17.8055785042685</v>
      </c>
      <c r="H2491" s="80">
        <v>17.5728129876601</v>
      </c>
      <c r="I2491" s="80">
        <v>0</v>
      </c>
      <c r="J2491" s="80">
        <v>0</v>
      </c>
      <c r="K2491" s="81">
        <v>0</v>
      </c>
      <c r="L2491" s="79">
        <v>4.40810515833E-9</v>
      </c>
      <c r="M2491" s="80">
        <v>0</v>
      </c>
      <c r="N2491" s="80">
        <v>83.516324631080494</v>
      </c>
      <c r="O2491" s="80">
        <v>71.041584158415802</v>
      </c>
      <c r="P2491" s="80">
        <v>4.0000000000000001E-3</v>
      </c>
      <c r="Q2491" s="82">
        <v>0</v>
      </c>
      <c r="R2491" s="79">
        <v>0</v>
      </c>
      <c r="S2491" s="80">
        <v>0</v>
      </c>
      <c r="T2491" s="80">
        <v>0.06</v>
      </c>
      <c r="U2491" s="82">
        <v>0</v>
      </c>
      <c r="V2491" s="83">
        <v>5</v>
      </c>
      <c r="W2491" s="79">
        <v>42.949264334968902</v>
      </c>
      <c r="X2491" s="82">
        <v>42.266666666699997</v>
      </c>
      <c r="Y2491" s="79">
        <v>100</v>
      </c>
      <c r="Z2491" s="82"/>
      <c r="AA2491" s="79">
        <v>0.02</v>
      </c>
      <c r="AB2491" s="85">
        <v>0.02</v>
      </c>
      <c r="AC2491" s="80">
        <v>0.02</v>
      </c>
      <c r="AD2491" s="80">
        <v>0.02</v>
      </c>
      <c r="AE2491" s="80">
        <v>0</v>
      </c>
      <c r="AF2491" s="82">
        <v>3.7032128629100001</v>
      </c>
      <c r="AG2491" s="79">
        <v>0</v>
      </c>
      <c r="AH2491" s="80">
        <v>6.9999999999999999E-6</v>
      </c>
      <c r="AI2491" s="82">
        <v>0</v>
      </c>
      <c r="AJ2491" s="144">
        <v>3.34</v>
      </c>
      <c r="AK2491" s="145">
        <v>43</v>
      </c>
    </row>
    <row r="2492" spans="1:37" x14ac:dyDescent="0.2">
      <c r="A2492" s="143" t="s">
        <v>4848</v>
      </c>
      <c r="B2492" s="60" t="s">
        <v>4849</v>
      </c>
      <c r="C2492" s="61">
        <v>18</v>
      </c>
      <c r="D2492" s="78" t="s">
        <v>340</v>
      </c>
      <c r="E2492" s="79">
        <v>99.1659017440236</v>
      </c>
      <c r="F2492" s="85">
        <v>98.874565989543797</v>
      </c>
      <c r="G2492" s="80">
        <v>30.905535379335099</v>
      </c>
      <c r="H2492" s="80">
        <v>30.839685517021199</v>
      </c>
      <c r="I2492" s="80">
        <v>0</v>
      </c>
      <c r="J2492" s="80">
        <v>0</v>
      </c>
      <c r="K2492" s="81">
        <v>0.1774</v>
      </c>
      <c r="L2492" s="79">
        <v>0</v>
      </c>
      <c r="M2492" s="80">
        <v>0</v>
      </c>
      <c r="N2492" s="80">
        <v>100</v>
      </c>
      <c r="O2492" s="80">
        <v>30.608651911468801</v>
      </c>
      <c r="P2492" s="80">
        <v>0.38500000000000001</v>
      </c>
      <c r="Q2492" s="82">
        <v>0.66520000000000001</v>
      </c>
      <c r="R2492" s="79">
        <v>0</v>
      </c>
      <c r="S2492" s="80">
        <v>0</v>
      </c>
      <c r="T2492" s="80">
        <v>1.3</v>
      </c>
      <c r="U2492" s="82">
        <v>0</v>
      </c>
      <c r="V2492" s="83">
        <v>5</v>
      </c>
      <c r="W2492" s="79">
        <v>42.3</v>
      </c>
      <c r="X2492" s="82"/>
      <c r="Y2492" s="79">
        <v>100</v>
      </c>
      <c r="Z2492" s="82">
        <v>100</v>
      </c>
      <c r="AA2492" s="79">
        <v>0</v>
      </c>
      <c r="AB2492" s="85">
        <v>0</v>
      </c>
      <c r="AC2492" s="80">
        <v>0</v>
      </c>
      <c r="AD2492" s="80">
        <v>0</v>
      </c>
      <c r="AE2492" s="80">
        <v>0</v>
      </c>
      <c r="AF2492" s="82">
        <v>97.945899829799998</v>
      </c>
      <c r="AG2492" s="79">
        <v>0</v>
      </c>
      <c r="AH2492" s="80">
        <v>0</v>
      </c>
      <c r="AI2492" s="82">
        <v>0</v>
      </c>
      <c r="AJ2492" s="144">
        <v>1.79</v>
      </c>
      <c r="AK2492" s="145">
        <v>2</v>
      </c>
    </row>
    <row r="2493" spans="1:37" x14ac:dyDescent="0.2">
      <c r="A2493" s="143" t="s">
        <v>4850</v>
      </c>
      <c r="B2493" s="60" t="s">
        <v>4851</v>
      </c>
      <c r="C2493" s="61">
        <v>18</v>
      </c>
      <c r="D2493" s="78" t="s">
        <v>340</v>
      </c>
      <c r="E2493" s="79">
        <v>99.2420883737623</v>
      </c>
      <c r="F2493" s="85">
        <v>98.834631705617795</v>
      </c>
      <c r="G2493" s="80">
        <v>30.309075938944801</v>
      </c>
      <c r="H2493" s="80">
        <v>30.289019781704599</v>
      </c>
      <c r="I2493" s="80">
        <v>0</v>
      </c>
      <c r="J2493" s="80">
        <v>0</v>
      </c>
      <c r="K2493" s="81">
        <v>7.0400000000000004E-2</v>
      </c>
      <c r="L2493" s="79">
        <v>0</v>
      </c>
      <c r="M2493" s="80">
        <v>0</v>
      </c>
      <c r="N2493" s="80"/>
      <c r="O2493" s="80">
        <v>29.265153288088001</v>
      </c>
      <c r="P2493" s="80">
        <v>0.434</v>
      </c>
      <c r="Q2493" s="82">
        <v>0.35189999999999999</v>
      </c>
      <c r="R2493" s="79">
        <v>0</v>
      </c>
      <c r="S2493" s="80">
        <v>0</v>
      </c>
      <c r="T2493" s="80">
        <v>0.53</v>
      </c>
      <c r="U2493" s="82">
        <v>0</v>
      </c>
      <c r="V2493" s="83">
        <v>4.93</v>
      </c>
      <c r="W2493" s="79">
        <v>50.266665176061103</v>
      </c>
      <c r="X2493" s="82">
        <v>49.166666666700003</v>
      </c>
      <c r="Y2493" s="79">
        <v>100</v>
      </c>
      <c r="Z2493" s="82">
        <v>100</v>
      </c>
      <c r="AA2493" s="79">
        <v>0</v>
      </c>
      <c r="AB2493" s="85">
        <v>0</v>
      </c>
      <c r="AC2493" s="80">
        <v>0</v>
      </c>
      <c r="AD2493" s="80">
        <v>0</v>
      </c>
      <c r="AE2493" s="80">
        <v>0</v>
      </c>
      <c r="AF2493" s="82">
        <v>96.465698341000007</v>
      </c>
      <c r="AG2493" s="79">
        <v>0</v>
      </c>
      <c r="AH2493" s="80">
        <v>0</v>
      </c>
      <c r="AI2493" s="82">
        <v>0</v>
      </c>
      <c r="AJ2493" s="144">
        <v>1.63</v>
      </c>
      <c r="AK2493" s="145">
        <v>1</v>
      </c>
    </row>
    <row r="2494" spans="1:37" x14ac:dyDescent="0.2">
      <c r="A2494" s="143" t="s">
        <v>4852</v>
      </c>
      <c r="B2494" s="60" t="s">
        <v>4853</v>
      </c>
      <c r="C2494" s="61">
        <v>18</v>
      </c>
      <c r="D2494" s="78" t="s">
        <v>340</v>
      </c>
      <c r="E2494" s="79">
        <v>100</v>
      </c>
      <c r="F2494" s="85">
        <v>99.148953922529799</v>
      </c>
      <c r="G2494" s="80">
        <v>30.187104983208499</v>
      </c>
      <c r="H2494" s="80">
        <v>30.053607559291599</v>
      </c>
      <c r="I2494" s="80">
        <v>0</v>
      </c>
      <c r="J2494" s="80">
        <v>0</v>
      </c>
      <c r="K2494" s="81">
        <v>0.27810000000000001</v>
      </c>
      <c r="L2494" s="79">
        <v>0</v>
      </c>
      <c r="M2494" s="80">
        <v>0</v>
      </c>
      <c r="N2494" s="80">
        <v>100</v>
      </c>
      <c r="O2494" s="80">
        <v>44.975786924939499</v>
      </c>
      <c r="P2494" s="80">
        <v>0.44</v>
      </c>
      <c r="Q2494" s="82">
        <v>0.69530000000000003</v>
      </c>
      <c r="R2494" s="79">
        <v>0</v>
      </c>
      <c r="S2494" s="80">
        <v>0</v>
      </c>
      <c r="T2494" s="80">
        <v>0.92</v>
      </c>
      <c r="U2494" s="82">
        <v>0</v>
      </c>
      <c r="V2494" s="83">
        <v>4.99</v>
      </c>
      <c r="W2494" s="79">
        <v>47.498941437694299</v>
      </c>
      <c r="X2494" s="82">
        <v>48.733333333300003</v>
      </c>
      <c r="Y2494" s="79">
        <v>100</v>
      </c>
      <c r="Z2494" s="82"/>
      <c r="AA2494" s="79">
        <v>0</v>
      </c>
      <c r="AB2494" s="85">
        <v>0</v>
      </c>
      <c r="AC2494" s="80">
        <v>0</v>
      </c>
      <c r="AD2494" s="80">
        <v>0</v>
      </c>
      <c r="AE2494" s="80">
        <v>0</v>
      </c>
      <c r="AF2494" s="82">
        <v>99.999999726400006</v>
      </c>
      <c r="AG2494" s="79">
        <v>0</v>
      </c>
      <c r="AH2494" s="80">
        <v>0</v>
      </c>
      <c r="AI2494" s="82">
        <v>0</v>
      </c>
      <c r="AJ2494" s="144">
        <v>1.45</v>
      </c>
      <c r="AK2494" s="145">
        <v>0</v>
      </c>
    </row>
    <row r="2495" spans="1:37" x14ac:dyDescent="0.2">
      <c r="A2495" s="143" t="s">
        <v>4854</v>
      </c>
      <c r="B2495" s="60" t="s">
        <v>4855</v>
      </c>
      <c r="C2495" s="61">
        <v>18</v>
      </c>
      <c r="D2495" s="78" t="s">
        <v>340</v>
      </c>
      <c r="E2495" s="79">
        <v>99.898646883652901</v>
      </c>
      <c r="F2495" s="85">
        <v>99.246643331069393</v>
      </c>
      <c r="G2495" s="80">
        <v>26.848127057102602</v>
      </c>
      <c r="H2495" s="80">
        <v>26.795883182696802</v>
      </c>
      <c r="I2495" s="80">
        <v>0</v>
      </c>
      <c r="J2495" s="80">
        <v>0</v>
      </c>
      <c r="K2495" s="81">
        <v>0.18579999999999999</v>
      </c>
      <c r="L2495" s="79">
        <v>0</v>
      </c>
      <c r="M2495" s="80">
        <v>0</v>
      </c>
      <c r="N2495" s="80"/>
      <c r="O2495" s="80">
        <v>50.775351140699797</v>
      </c>
      <c r="P2495" s="80">
        <v>0.29599999999999999</v>
      </c>
      <c r="Q2495" s="82">
        <v>0.3251</v>
      </c>
      <c r="R2495" s="79">
        <v>0</v>
      </c>
      <c r="S2495" s="80">
        <v>0</v>
      </c>
      <c r="T2495" s="80">
        <v>0.59</v>
      </c>
      <c r="U2495" s="82">
        <v>0</v>
      </c>
      <c r="V2495" s="83">
        <v>5</v>
      </c>
      <c r="W2495" s="79">
        <v>45.181603883157301</v>
      </c>
      <c r="X2495" s="82">
        <v>44.266666666699997</v>
      </c>
      <c r="Y2495" s="79">
        <v>100</v>
      </c>
      <c r="Z2495" s="82"/>
      <c r="AA2495" s="79">
        <v>0</v>
      </c>
      <c r="AB2495" s="85">
        <v>0</v>
      </c>
      <c r="AC2495" s="80">
        <v>0</v>
      </c>
      <c r="AD2495" s="80">
        <v>0</v>
      </c>
      <c r="AE2495" s="80">
        <v>0</v>
      </c>
      <c r="AF2495" s="82">
        <v>98.169403388899994</v>
      </c>
      <c r="AG2495" s="79">
        <v>0</v>
      </c>
      <c r="AH2495" s="80">
        <v>0</v>
      </c>
      <c r="AI2495" s="82">
        <v>0</v>
      </c>
      <c r="AJ2495" s="144">
        <v>1.29</v>
      </c>
      <c r="AK2495" s="145">
        <v>0</v>
      </c>
    </row>
    <row r="2496" spans="1:37" x14ac:dyDescent="0.2">
      <c r="A2496" s="143" t="s">
        <v>4856</v>
      </c>
      <c r="B2496" s="60" t="s">
        <v>4857</v>
      </c>
      <c r="C2496" s="61">
        <v>18</v>
      </c>
      <c r="D2496" s="78" t="s">
        <v>340</v>
      </c>
      <c r="E2496" s="79">
        <v>97.619316356564198</v>
      </c>
      <c r="F2496" s="85">
        <v>96.857011382480906</v>
      </c>
      <c r="G2496" s="80">
        <v>26.0624951162124</v>
      </c>
      <c r="H2496" s="80">
        <v>25.9904321175235</v>
      </c>
      <c r="I2496" s="80">
        <v>0.21</v>
      </c>
      <c r="J2496" s="80">
        <v>0.05</v>
      </c>
      <c r="K2496" s="81">
        <v>1.9300000000000001E-2</v>
      </c>
      <c r="L2496" s="79">
        <v>0</v>
      </c>
      <c r="M2496" s="80">
        <v>2.4044338366430801E-2</v>
      </c>
      <c r="N2496" s="80">
        <v>91.909861143798494</v>
      </c>
      <c r="O2496" s="80">
        <v>52.368866328257198</v>
      </c>
      <c r="P2496" s="80">
        <v>0.315</v>
      </c>
      <c r="Q2496" s="82">
        <v>2.9037000000000002</v>
      </c>
      <c r="R2496" s="79">
        <v>1.0897994768962501E-2</v>
      </c>
      <c r="S2496" s="80">
        <v>0</v>
      </c>
      <c r="T2496" s="80">
        <v>1.97</v>
      </c>
      <c r="U2496" s="82">
        <v>0</v>
      </c>
      <c r="V2496" s="83">
        <v>4.9800000000000004</v>
      </c>
      <c r="W2496" s="79">
        <v>51.557226560186102</v>
      </c>
      <c r="X2496" s="82">
        <v>45.333333333299997</v>
      </c>
      <c r="Y2496" s="79">
        <v>100</v>
      </c>
      <c r="Z2496" s="82"/>
      <c r="AA2496" s="79">
        <v>0</v>
      </c>
      <c r="AB2496" s="85">
        <v>0</v>
      </c>
      <c r="AC2496" s="80">
        <v>0</v>
      </c>
      <c r="AD2496" s="80">
        <v>0</v>
      </c>
      <c r="AE2496" s="80">
        <v>0</v>
      </c>
      <c r="AF2496" s="82">
        <v>87.341898698600005</v>
      </c>
      <c r="AG2496" s="79">
        <v>2.25259972544E-2</v>
      </c>
      <c r="AH2496" s="80">
        <v>6.3599999999999996E-4</v>
      </c>
      <c r="AI2496" s="82">
        <v>0</v>
      </c>
      <c r="AJ2496" s="144">
        <v>2.0099999999999998</v>
      </c>
      <c r="AK2496" s="145">
        <v>4</v>
      </c>
    </row>
    <row r="2497" spans="1:37" x14ac:dyDescent="0.2">
      <c r="A2497" s="143" t="s">
        <v>1014</v>
      </c>
      <c r="B2497" s="60" t="s">
        <v>4858</v>
      </c>
      <c r="C2497" s="61">
        <v>18</v>
      </c>
      <c r="D2497" s="78" t="s">
        <v>340</v>
      </c>
      <c r="E2497" s="79">
        <v>100</v>
      </c>
      <c r="F2497" s="85">
        <v>99.657411497970301</v>
      </c>
      <c r="G2497" s="80">
        <v>27.806349973743199</v>
      </c>
      <c r="H2497" s="80">
        <v>27.725495753069499</v>
      </c>
      <c r="I2497" s="80">
        <v>0</v>
      </c>
      <c r="J2497" s="80">
        <v>0</v>
      </c>
      <c r="K2497" s="81">
        <v>0</v>
      </c>
      <c r="L2497" s="79">
        <v>0</v>
      </c>
      <c r="M2497" s="80">
        <v>0</v>
      </c>
      <c r="N2497" s="80"/>
      <c r="O2497" s="80">
        <v>39.608561890423502</v>
      </c>
      <c r="P2497" s="80">
        <v>0.2</v>
      </c>
      <c r="Q2497" s="82">
        <v>5.5599999999999997E-2</v>
      </c>
      <c r="R2497" s="79">
        <v>0</v>
      </c>
      <c r="S2497" s="80">
        <v>0</v>
      </c>
      <c r="T2497" s="80">
        <v>0.11</v>
      </c>
      <c r="U2497" s="82">
        <v>0</v>
      </c>
      <c r="V2497" s="83">
        <v>5</v>
      </c>
      <c r="W2497" s="79"/>
      <c r="X2497" s="82"/>
      <c r="Y2497" s="79">
        <v>100</v>
      </c>
      <c r="Z2497" s="82"/>
      <c r="AA2497" s="79">
        <v>0</v>
      </c>
      <c r="AB2497" s="85">
        <v>0</v>
      </c>
      <c r="AC2497" s="80">
        <v>0</v>
      </c>
      <c r="AD2497" s="80">
        <v>0</v>
      </c>
      <c r="AE2497" s="80">
        <v>0</v>
      </c>
      <c r="AF2497" s="82">
        <v>80.727998052700002</v>
      </c>
      <c r="AG2497" s="79">
        <v>0</v>
      </c>
      <c r="AH2497" s="80">
        <v>0</v>
      </c>
      <c r="AI2497" s="82">
        <v>0</v>
      </c>
      <c r="AJ2497" s="144">
        <v>1.62</v>
      </c>
      <c r="AK2497" s="145">
        <v>0</v>
      </c>
    </row>
    <row r="2498" spans="1:37" x14ac:dyDescent="0.2">
      <c r="A2498" s="143" t="s">
        <v>2558</v>
      </c>
      <c r="B2498" s="60" t="s">
        <v>4859</v>
      </c>
      <c r="C2498" s="61">
        <v>18</v>
      </c>
      <c r="D2498" s="78" t="s">
        <v>340</v>
      </c>
      <c r="E2498" s="79">
        <v>99.999017150719894</v>
      </c>
      <c r="F2498" s="85">
        <v>97.1369600471768</v>
      </c>
      <c r="G2498" s="80">
        <v>26.928104575163399</v>
      </c>
      <c r="H2498" s="80">
        <v>26.4514226743329</v>
      </c>
      <c r="I2498" s="80">
        <v>0</v>
      </c>
      <c r="J2498" s="80">
        <v>0</v>
      </c>
      <c r="K2498" s="81">
        <v>0</v>
      </c>
      <c r="L2498" s="79">
        <v>0</v>
      </c>
      <c r="M2498" s="80">
        <v>0</v>
      </c>
      <c r="N2498" s="80"/>
      <c r="O2498" s="80">
        <v>28.2440690150971</v>
      </c>
      <c r="P2498" s="80">
        <v>0.19</v>
      </c>
      <c r="Q2498" s="82">
        <v>0.1966</v>
      </c>
      <c r="R2498" s="79">
        <v>0</v>
      </c>
      <c r="S2498" s="80">
        <v>0</v>
      </c>
      <c r="T2498" s="80">
        <v>0.25</v>
      </c>
      <c r="U2498" s="82">
        <v>0</v>
      </c>
      <c r="V2498" s="83">
        <v>5</v>
      </c>
      <c r="W2498" s="79"/>
      <c r="X2498" s="82"/>
      <c r="Y2498" s="79">
        <v>100</v>
      </c>
      <c r="Z2498" s="82"/>
      <c r="AA2498" s="79">
        <v>0</v>
      </c>
      <c r="AB2498" s="85">
        <v>0</v>
      </c>
      <c r="AC2498" s="80">
        <v>0</v>
      </c>
      <c r="AD2498" s="80">
        <v>0</v>
      </c>
      <c r="AE2498" s="80">
        <v>0</v>
      </c>
      <c r="AF2498" s="82">
        <v>95.750297500900004</v>
      </c>
      <c r="AG2498" s="79">
        <v>0</v>
      </c>
      <c r="AH2498" s="80">
        <v>1.9999999999999999E-6</v>
      </c>
      <c r="AI2498" s="82">
        <v>0</v>
      </c>
      <c r="AJ2498" s="144">
        <v>1.97</v>
      </c>
      <c r="AK2498" s="145">
        <v>1</v>
      </c>
    </row>
    <row r="2499" spans="1:37" x14ac:dyDescent="0.2">
      <c r="A2499" s="143" t="s">
        <v>4860</v>
      </c>
      <c r="B2499" s="60" t="s">
        <v>4860</v>
      </c>
      <c r="C2499" s="61">
        <v>18</v>
      </c>
      <c r="D2499" s="78" t="s">
        <v>340</v>
      </c>
      <c r="E2499" s="79">
        <v>99.472595822445896</v>
      </c>
      <c r="F2499" s="85">
        <v>97.480803449768402</v>
      </c>
      <c r="G2499" s="80">
        <v>30.9789839855084</v>
      </c>
      <c r="H2499" s="80">
        <v>30.7040605312515</v>
      </c>
      <c r="I2499" s="80">
        <v>0</v>
      </c>
      <c r="J2499" s="80">
        <v>0</v>
      </c>
      <c r="K2499" s="81">
        <v>7.1199999999999999E-2</v>
      </c>
      <c r="L2499" s="79">
        <v>0</v>
      </c>
      <c r="M2499" s="80">
        <v>0</v>
      </c>
      <c r="N2499" s="80">
        <v>100</v>
      </c>
      <c r="O2499" s="80">
        <v>30.871715382344298</v>
      </c>
      <c r="P2499" s="80">
        <v>0.28699999999999998</v>
      </c>
      <c r="Q2499" s="82">
        <v>0.3473</v>
      </c>
      <c r="R2499" s="79">
        <v>0</v>
      </c>
      <c r="S2499" s="80">
        <v>0</v>
      </c>
      <c r="T2499" s="80">
        <v>0.52</v>
      </c>
      <c r="U2499" s="82">
        <v>0</v>
      </c>
      <c r="V2499" s="83">
        <v>4.99</v>
      </c>
      <c r="W2499" s="79">
        <v>46.078055554535297</v>
      </c>
      <c r="X2499" s="82">
        <v>44.8</v>
      </c>
      <c r="Y2499" s="79">
        <v>100</v>
      </c>
      <c r="Z2499" s="82"/>
      <c r="AA2499" s="79">
        <v>0.03</v>
      </c>
      <c r="AB2499" s="85">
        <v>0.03</v>
      </c>
      <c r="AC2499" s="80">
        <v>0.03</v>
      </c>
      <c r="AD2499" s="80">
        <v>0.03</v>
      </c>
      <c r="AE2499" s="80">
        <v>0</v>
      </c>
      <c r="AF2499" s="82">
        <v>88.260398748200004</v>
      </c>
      <c r="AG2499" s="79">
        <v>0</v>
      </c>
      <c r="AH2499" s="80">
        <v>5.5999999999999999E-5</v>
      </c>
      <c r="AI2499" s="82">
        <v>0</v>
      </c>
      <c r="AJ2499" s="144">
        <v>2.15</v>
      </c>
      <c r="AK2499" s="145">
        <v>5</v>
      </c>
    </row>
    <row r="2500" spans="1:37" x14ac:dyDescent="0.2">
      <c r="A2500" s="143" t="s">
        <v>4861</v>
      </c>
      <c r="B2500" s="60" t="s">
        <v>4861</v>
      </c>
      <c r="C2500" s="61">
        <v>18</v>
      </c>
      <c r="D2500" s="78" t="s">
        <v>340</v>
      </c>
      <c r="E2500" s="79">
        <v>99.570298878502598</v>
      </c>
      <c r="F2500" s="85">
        <v>98.290194490376706</v>
      </c>
      <c r="G2500" s="80">
        <v>25.942923992395901</v>
      </c>
      <c r="H2500" s="80">
        <v>25.6920775261814</v>
      </c>
      <c r="I2500" s="80">
        <v>0</v>
      </c>
      <c r="J2500" s="80">
        <v>0</v>
      </c>
      <c r="K2500" s="81">
        <v>0</v>
      </c>
      <c r="L2500" s="79">
        <v>0</v>
      </c>
      <c r="M2500" s="80">
        <v>0</v>
      </c>
      <c r="N2500" s="80">
        <v>100</v>
      </c>
      <c r="O2500" s="80">
        <v>41.1853529633824</v>
      </c>
      <c r="P2500" s="80">
        <v>5.8999999999999997E-2</v>
      </c>
      <c r="Q2500" s="82">
        <v>0.125</v>
      </c>
      <c r="R2500" s="79">
        <v>0</v>
      </c>
      <c r="S2500" s="80">
        <v>0</v>
      </c>
      <c r="T2500" s="80">
        <v>0.11</v>
      </c>
      <c r="U2500" s="82">
        <v>0</v>
      </c>
      <c r="V2500" s="83">
        <v>5</v>
      </c>
      <c r="W2500" s="79">
        <v>46.205159964325503</v>
      </c>
      <c r="X2500" s="82">
        <v>43.9</v>
      </c>
      <c r="Y2500" s="79">
        <v>100</v>
      </c>
      <c r="Z2500" s="82"/>
      <c r="AA2500" s="79">
        <v>0.13</v>
      </c>
      <c r="AB2500" s="85">
        <v>0.13</v>
      </c>
      <c r="AC2500" s="80">
        <v>0.13</v>
      </c>
      <c r="AD2500" s="80">
        <v>0.13</v>
      </c>
      <c r="AE2500" s="80">
        <v>0</v>
      </c>
      <c r="AF2500" s="82">
        <v>63.805301782299999</v>
      </c>
      <c r="AG2500" s="79">
        <v>0</v>
      </c>
      <c r="AH2500" s="80">
        <v>2.8E-5</v>
      </c>
      <c r="AI2500" s="82">
        <v>0</v>
      </c>
      <c r="AJ2500" s="144">
        <v>2.88</v>
      </c>
      <c r="AK2500" s="145">
        <v>22</v>
      </c>
    </row>
    <row r="2501" spans="1:37" x14ac:dyDescent="0.2">
      <c r="A2501" s="143" t="s">
        <v>4862</v>
      </c>
      <c r="B2501" s="60" t="s">
        <v>4863</v>
      </c>
      <c r="C2501" s="61">
        <v>18</v>
      </c>
      <c r="D2501" s="78" t="s">
        <v>340</v>
      </c>
      <c r="E2501" s="79">
        <v>96.957850741302906</v>
      </c>
      <c r="F2501" s="85">
        <v>96.942601872838296</v>
      </c>
      <c r="G2501" s="80">
        <v>24.922889244695799</v>
      </c>
      <c r="H2501" s="80">
        <v>24.919423592771999</v>
      </c>
      <c r="I2501" s="80">
        <v>0.22</v>
      </c>
      <c r="J2501" s="80">
        <v>0.16</v>
      </c>
      <c r="K2501" s="81">
        <v>0</v>
      </c>
      <c r="L2501" s="79">
        <v>0</v>
      </c>
      <c r="M2501" s="80">
        <v>4.25903649882068E-3</v>
      </c>
      <c r="N2501" s="80">
        <v>100</v>
      </c>
      <c r="O2501" s="80">
        <v>56.839087947882703</v>
      </c>
      <c r="P2501" s="80">
        <v>0.26</v>
      </c>
      <c r="Q2501" s="82">
        <v>1.1012999999999999</v>
      </c>
      <c r="R2501" s="79">
        <v>8.8967971530249101E-3</v>
      </c>
      <c r="S2501" s="80">
        <v>0</v>
      </c>
      <c r="T2501" s="80">
        <v>1.23</v>
      </c>
      <c r="U2501" s="82">
        <v>7.6244342323234402E-3</v>
      </c>
      <c r="V2501" s="83">
        <v>4.9800000000000004</v>
      </c>
      <c r="W2501" s="79">
        <v>44.273584504384203</v>
      </c>
      <c r="X2501" s="82"/>
      <c r="Y2501" s="79">
        <v>100</v>
      </c>
      <c r="Z2501" s="82">
        <v>100</v>
      </c>
      <c r="AA2501" s="79">
        <v>0.14000000000000001</v>
      </c>
      <c r="AB2501" s="85">
        <v>0.15</v>
      </c>
      <c r="AC2501" s="80">
        <v>0.05</v>
      </c>
      <c r="AD2501" s="80">
        <v>0.05</v>
      </c>
      <c r="AE2501" s="80">
        <v>0</v>
      </c>
      <c r="AF2501" s="82">
        <v>83.8263011847</v>
      </c>
      <c r="AG2501" s="79">
        <v>0.52775195349799997</v>
      </c>
      <c r="AH2501" s="80">
        <v>2.3990000000000001E-3</v>
      </c>
      <c r="AI2501" s="82">
        <v>0</v>
      </c>
      <c r="AJ2501" s="144">
        <v>2.85</v>
      </c>
      <c r="AK2501" s="145">
        <v>27</v>
      </c>
    </row>
    <row r="2502" spans="1:37" x14ac:dyDescent="0.2">
      <c r="A2502" s="143" t="s">
        <v>4864</v>
      </c>
      <c r="B2502" s="60" t="s">
        <v>4865</v>
      </c>
      <c r="C2502" s="61">
        <v>18</v>
      </c>
      <c r="D2502" s="78" t="s">
        <v>340</v>
      </c>
      <c r="E2502" s="79">
        <v>99.076880106137807</v>
      </c>
      <c r="F2502" s="85">
        <v>99.057328398854807</v>
      </c>
      <c r="G2502" s="80">
        <v>24.210599818448401</v>
      </c>
      <c r="H2502" s="80">
        <v>24.195237762726101</v>
      </c>
      <c r="I2502" s="80">
        <v>0.09</v>
      </c>
      <c r="J2502" s="80">
        <v>0.02</v>
      </c>
      <c r="K2502" s="81">
        <v>0</v>
      </c>
      <c r="L2502" s="79">
        <v>0</v>
      </c>
      <c r="M2502" s="80">
        <v>0</v>
      </c>
      <c r="N2502" s="80">
        <v>100</v>
      </c>
      <c r="O2502" s="80">
        <v>73.447689254323805</v>
      </c>
      <c r="P2502" s="80">
        <v>0.215</v>
      </c>
      <c r="Q2502" s="82">
        <v>0.9466</v>
      </c>
      <c r="R2502" s="79">
        <v>0</v>
      </c>
      <c r="S2502" s="80">
        <v>0</v>
      </c>
      <c r="T2502" s="80">
        <v>1.97</v>
      </c>
      <c r="U2502" s="82">
        <v>1.39655052021507E-2</v>
      </c>
      <c r="V2502" s="83">
        <v>5</v>
      </c>
      <c r="W2502" s="79"/>
      <c r="X2502" s="82"/>
      <c r="Y2502" s="79">
        <v>100</v>
      </c>
      <c r="Z2502" s="82"/>
      <c r="AA2502" s="79">
        <v>0</v>
      </c>
      <c r="AB2502" s="85">
        <v>0</v>
      </c>
      <c r="AC2502" s="80">
        <v>0</v>
      </c>
      <c r="AD2502" s="80">
        <v>0</v>
      </c>
      <c r="AE2502" s="80">
        <v>0</v>
      </c>
      <c r="AF2502" s="82">
        <v>85.964996367400005</v>
      </c>
      <c r="AG2502" s="79">
        <v>0</v>
      </c>
      <c r="AH2502" s="80">
        <v>8.2000000000000001E-5</v>
      </c>
      <c r="AI2502" s="82">
        <v>0</v>
      </c>
      <c r="AJ2502" s="144">
        <v>3.14</v>
      </c>
      <c r="AK2502" s="145">
        <v>35</v>
      </c>
    </row>
    <row r="2503" spans="1:37" x14ac:dyDescent="0.2">
      <c r="A2503" s="143" t="s">
        <v>4866</v>
      </c>
      <c r="B2503" s="60" t="s">
        <v>4867</v>
      </c>
      <c r="C2503" s="61">
        <v>18</v>
      </c>
      <c r="D2503" s="78" t="s">
        <v>340</v>
      </c>
      <c r="E2503" s="79">
        <v>99.583552901223698</v>
      </c>
      <c r="F2503" s="85">
        <v>99.337636863984997</v>
      </c>
      <c r="G2503" s="80">
        <v>30.0990983078635</v>
      </c>
      <c r="H2503" s="80">
        <v>30.035423619649901</v>
      </c>
      <c r="I2503" s="80">
        <v>0</v>
      </c>
      <c r="J2503" s="80">
        <v>0.02</v>
      </c>
      <c r="K2503" s="81">
        <v>0</v>
      </c>
      <c r="L2503" s="79">
        <v>0</v>
      </c>
      <c r="M2503" s="80">
        <v>0</v>
      </c>
      <c r="N2503" s="80">
        <v>100</v>
      </c>
      <c r="O2503" s="80">
        <v>74.821466752191597</v>
      </c>
      <c r="P2503" s="80">
        <v>0.23100000000000001</v>
      </c>
      <c r="Q2503" s="82">
        <v>0.64239999999999997</v>
      </c>
      <c r="R2503" s="79">
        <v>0</v>
      </c>
      <c r="S2503" s="80">
        <v>0</v>
      </c>
      <c r="T2503" s="80">
        <v>1.41</v>
      </c>
      <c r="U2503" s="82">
        <v>3.6594648398618201E-3</v>
      </c>
      <c r="V2503" s="83">
        <v>5</v>
      </c>
      <c r="W2503" s="79"/>
      <c r="X2503" s="82"/>
      <c r="Y2503" s="79">
        <v>100</v>
      </c>
      <c r="Z2503" s="82"/>
      <c r="AA2503" s="79">
        <v>0</v>
      </c>
      <c r="AB2503" s="85">
        <v>0</v>
      </c>
      <c r="AC2503" s="80">
        <v>0</v>
      </c>
      <c r="AD2503" s="80">
        <v>0</v>
      </c>
      <c r="AE2503" s="80">
        <v>0</v>
      </c>
      <c r="AF2503" s="82">
        <v>60.838699351199999</v>
      </c>
      <c r="AG2503" s="79">
        <v>0</v>
      </c>
      <c r="AH2503" s="80">
        <v>2.99E-4</v>
      </c>
      <c r="AI2503" s="82">
        <v>0</v>
      </c>
      <c r="AJ2503" s="144">
        <v>3.37</v>
      </c>
      <c r="AK2503" s="145">
        <v>38</v>
      </c>
    </row>
    <row r="2504" spans="1:37" x14ac:dyDescent="0.2">
      <c r="A2504" s="143" t="s">
        <v>4839</v>
      </c>
      <c r="B2504" s="60" t="s">
        <v>4868</v>
      </c>
      <c r="C2504" s="61">
        <v>18</v>
      </c>
      <c r="D2504" s="78" t="s">
        <v>340</v>
      </c>
      <c r="E2504" s="79">
        <v>99.269723070039504</v>
      </c>
      <c r="F2504" s="85">
        <v>98.831876508093799</v>
      </c>
      <c r="G2504" s="80">
        <v>26.540852362613698</v>
      </c>
      <c r="H2504" s="80">
        <v>26.499304878633399</v>
      </c>
      <c r="I2504" s="80">
        <v>0.1</v>
      </c>
      <c r="J2504" s="80">
        <v>0.04</v>
      </c>
      <c r="K2504" s="81">
        <v>0</v>
      </c>
      <c r="L2504" s="79">
        <v>0</v>
      </c>
      <c r="M2504" s="80">
        <v>0</v>
      </c>
      <c r="N2504" s="80">
        <v>100</v>
      </c>
      <c r="O2504" s="80">
        <v>70.164787510841293</v>
      </c>
      <c r="P2504" s="80">
        <v>0.13300000000000001</v>
      </c>
      <c r="Q2504" s="82">
        <v>0.1065</v>
      </c>
      <c r="R2504" s="79">
        <v>0</v>
      </c>
      <c r="S2504" s="80">
        <v>0</v>
      </c>
      <c r="T2504" s="80">
        <v>0.4</v>
      </c>
      <c r="U2504" s="82">
        <v>1.5979801530865E-3</v>
      </c>
      <c r="V2504" s="83">
        <v>5</v>
      </c>
      <c r="W2504" s="79"/>
      <c r="X2504" s="82"/>
      <c r="Y2504" s="79">
        <v>100</v>
      </c>
      <c r="Z2504" s="82"/>
      <c r="AA2504" s="79">
        <v>0</v>
      </c>
      <c r="AB2504" s="85">
        <v>0</v>
      </c>
      <c r="AC2504" s="80">
        <v>0</v>
      </c>
      <c r="AD2504" s="80">
        <v>0</v>
      </c>
      <c r="AE2504" s="80">
        <v>0</v>
      </c>
      <c r="AF2504" s="82">
        <v>98.835293980700001</v>
      </c>
      <c r="AG2504" s="79">
        <v>0</v>
      </c>
      <c r="AH2504" s="80">
        <v>1.9100000000000001E-4</v>
      </c>
      <c r="AI2504" s="82">
        <v>0</v>
      </c>
      <c r="AJ2504" s="144">
        <v>2.99</v>
      </c>
      <c r="AK2504" s="145">
        <v>26</v>
      </c>
    </row>
    <row r="2505" spans="1:37" x14ac:dyDescent="0.2">
      <c r="A2505" s="143" t="s">
        <v>4869</v>
      </c>
      <c r="B2505" s="60" t="s">
        <v>4870</v>
      </c>
      <c r="C2505" s="61">
        <v>21</v>
      </c>
      <c r="D2505" s="78" t="s">
        <v>340</v>
      </c>
      <c r="E2505" s="79">
        <v>98.321157517711498</v>
      </c>
      <c r="F2505" s="85">
        <v>90.086308913328196</v>
      </c>
      <c r="G2505" s="80">
        <v>34.910140902851197</v>
      </c>
      <c r="H2505" s="80">
        <v>34.067563942755299</v>
      </c>
      <c r="I2505" s="80">
        <v>7.0000000000000007E-2</v>
      </c>
      <c r="J2505" s="80">
        <v>0.04</v>
      </c>
      <c r="K2505" s="81">
        <v>0</v>
      </c>
      <c r="L2505" s="79">
        <v>0</v>
      </c>
      <c r="M2505" s="80">
        <v>0.18002648052334799</v>
      </c>
      <c r="N2505" s="80">
        <v>94.459931188628502</v>
      </c>
      <c r="O2505" s="80">
        <v>20.7792207792208</v>
      </c>
      <c r="P2505" s="80">
        <v>3.7999999999999999E-2</v>
      </c>
      <c r="Q2505" s="82">
        <v>7.0099999999999996E-2</v>
      </c>
      <c r="R2505" s="79">
        <v>8.4925690021231404E-2</v>
      </c>
      <c r="S2505" s="80">
        <v>0</v>
      </c>
      <c r="T2505" s="80">
        <v>0.19</v>
      </c>
      <c r="U2505" s="82">
        <v>0</v>
      </c>
      <c r="V2505" s="83">
        <v>4.88</v>
      </c>
      <c r="W2505" s="79">
        <v>54.864470096689303</v>
      </c>
      <c r="X2505" s="82"/>
      <c r="Y2505" s="79">
        <v>100</v>
      </c>
      <c r="Z2505" s="82">
        <v>100</v>
      </c>
      <c r="AA2505" s="79">
        <v>0</v>
      </c>
      <c r="AB2505" s="85">
        <v>0</v>
      </c>
      <c r="AC2505" s="80">
        <v>0</v>
      </c>
      <c r="AD2505" s="80">
        <v>0</v>
      </c>
      <c r="AE2505" s="80">
        <v>0</v>
      </c>
      <c r="AF2505" s="82">
        <v>16.2821998933</v>
      </c>
      <c r="AG2505" s="79">
        <v>0</v>
      </c>
      <c r="AH2505" s="80">
        <v>2.1100000000000001E-4</v>
      </c>
      <c r="AI2505" s="82">
        <v>0</v>
      </c>
      <c r="AJ2505" s="144">
        <v>1.55</v>
      </c>
      <c r="AK2505" s="145">
        <v>5</v>
      </c>
    </row>
    <row r="2506" spans="1:37" x14ac:dyDescent="0.2">
      <c r="A2506" s="143" t="s">
        <v>4871</v>
      </c>
      <c r="B2506" s="60" t="s">
        <v>4872</v>
      </c>
      <c r="C2506" s="61">
        <v>21</v>
      </c>
      <c r="D2506" s="78" t="s">
        <v>340</v>
      </c>
      <c r="E2506" s="79">
        <v>91.312198340220107</v>
      </c>
      <c r="F2506" s="85">
        <v>89.591073764135302</v>
      </c>
      <c r="G2506" s="80">
        <v>29.790386240263</v>
      </c>
      <c r="H2506" s="80">
        <v>29.5785733300925</v>
      </c>
      <c r="I2506" s="80">
        <v>2.69</v>
      </c>
      <c r="J2506" s="80">
        <v>1.01</v>
      </c>
      <c r="K2506" s="81">
        <v>0</v>
      </c>
      <c r="L2506" s="79">
        <v>0.36000000005400001</v>
      </c>
      <c r="M2506" s="80">
        <v>0.14575536842462899</v>
      </c>
      <c r="N2506" s="80">
        <v>95.097372488407999</v>
      </c>
      <c r="O2506" s="80">
        <v>13.445498993385099</v>
      </c>
      <c r="P2506" s="80">
        <v>0.19900000000000001</v>
      </c>
      <c r="Q2506" s="82">
        <v>0.61729999999999996</v>
      </c>
      <c r="R2506" s="79">
        <v>2.6599281819390901E-2</v>
      </c>
      <c r="S2506" s="80">
        <v>0</v>
      </c>
      <c r="T2506" s="80">
        <v>1.78</v>
      </c>
      <c r="U2506" s="82">
        <v>3.4723427896801999E-3</v>
      </c>
      <c r="V2506" s="83">
        <v>4.5599999999999996</v>
      </c>
      <c r="W2506" s="79">
        <v>51.488945439455499</v>
      </c>
      <c r="X2506" s="82">
        <v>38.1</v>
      </c>
      <c r="Y2506" s="79">
        <v>100</v>
      </c>
      <c r="Z2506" s="82">
        <v>100</v>
      </c>
      <c r="AA2506" s="79">
        <v>0</v>
      </c>
      <c r="AB2506" s="85">
        <v>0</v>
      </c>
      <c r="AC2506" s="80">
        <v>0</v>
      </c>
      <c r="AD2506" s="80">
        <v>0</v>
      </c>
      <c r="AE2506" s="80">
        <v>0</v>
      </c>
      <c r="AF2506" s="82">
        <v>72.901100169599999</v>
      </c>
      <c r="AG2506" s="79">
        <v>7.2269999923000004E-3</v>
      </c>
      <c r="AH2506" s="80">
        <v>7.5770000000000004E-3</v>
      </c>
      <c r="AI2506" s="82">
        <v>0</v>
      </c>
      <c r="AJ2506" s="144">
        <v>1.54</v>
      </c>
      <c r="AK2506" s="145">
        <v>4</v>
      </c>
    </row>
    <row r="2507" spans="1:37" x14ac:dyDescent="0.2">
      <c r="A2507" s="143" t="s">
        <v>4873</v>
      </c>
      <c r="B2507" s="60" t="s">
        <v>4874</v>
      </c>
      <c r="C2507" s="61">
        <v>21</v>
      </c>
      <c r="D2507" s="78" t="s">
        <v>340</v>
      </c>
      <c r="E2507" s="79">
        <v>84.969283686558398</v>
      </c>
      <c r="F2507" s="85">
        <v>84.900190756567596</v>
      </c>
      <c r="G2507" s="80">
        <v>27.923306847710201</v>
      </c>
      <c r="H2507" s="80">
        <v>27.9165477567328</v>
      </c>
      <c r="I2507" s="80">
        <v>1.37</v>
      </c>
      <c r="J2507" s="80">
        <v>0.62</v>
      </c>
      <c r="K2507" s="81">
        <v>0</v>
      </c>
      <c r="L2507" s="79">
        <v>0.209999999548</v>
      </c>
      <c r="M2507" s="80">
        <v>1.9070474526032499E-2</v>
      </c>
      <c r="N2507" s="80">
        <v>75.415177897438497</v>
      </c>
      <c r="O2507" s="80">
        <v>8.4519378147580504</v>
      </c>
      <c r="P2507" s="80">
        <v>0.215</v>
      </c>
      <c r="Q2507" s="82">
        <v>1.21</v>
      </c>
      <c r="R2507" s="79">
        <v>1.73475583311649E-2</v>
      </c>
      <c r="S2507" s="80">
        <v>0</v>
      </c>
      <c r="T2507" s="80">
        <v>1.75</v>
      </c>
      <c r="U2507" s="82">
        <v>0</v>
      </c>
      <c r="V2507" s="83">
        <v>4.3899999999999997</v>
      </c>
      <c r="W2507" s="79">
        <v>39.976052218087702</v>
      </c>
      <c r="X2507" s="82">
        <v>28.333333333300001</v>
      </c>
      <c r="Y2507" s="79">
        <v>100</v>
      </c>
      <c r="Z2507" s="82">
        <v>100</v>
      </c>
      <c r="AA2507" s="79">
        <v>0</v>
      </c>
      <c r="AB2507" s="85">
        <v>0</v>
      </c>
      <c r="AC2507" s="80">
        <v>0</v>
      </c>
      <c r="AD2507" s="80">
        <v>0</v>
      </c>
      <c r="AE2507" s="80">
        <v>0</v>
      </c>
      <c r="AF2507" s="82">
        <v>25.0758990701</v>
      </c>
      <c r="AG2507" s="79">
        <v>0.139722000012</v>
      </c>
      <c r="AH2507" s="80">
        <v>6.7799999999999996E-3</v>
      </c>
      <c r="AI2507" s="82">
        <v>0</v>
      </c>
      <c r="AJ2507" s="144">
        <v>1.85</v>
      </c>
      <c r="AK2507" s="145">
        <v>9</v>
      </c>
    </row>
    <row r="2508" spans="1:37" x14ac:dyDescent="0.2">
      <c r="A2508" s="143" t="s">
        <v>4875</v>
      </c>
      <c r="B2508" s="60" t="s">
        <v>4876</v>
      </c>
      <c r="C2508" s="61">
        <v>21</v>
      </c>
      <c r="D2508" s="78" t="s">
        <v>340</v>
      </c>
      <c r="E2508" s="79">
        <v>86.082779384651801</v>
      </c>
      <c r="F2508" s="85">
        <v>85.761404577053796</v>
      </c>
      <c r="G2508" s="80">
        <v>21.349435902640302</v>
      </c>
      <c r="H2508" s="80">
        <v>21.330829992726802</v>
      </c>
      <c r="I2508" s="80">
        <v>23.71</v>
      </c>
      <c r="J2508" s="80">
        <v>5.84</v>
      </c>
      <c r="K2508" s="81">
        <v>0</v>
      </c>
      <c r="L2508" s="79">
        <v>0.50000000043600001</v>
      </c>
      <c r="M2508" s="80">
        <v>4.0638361551060202E-2</v>
      </c>
      <c r="N2508" s="80">
        <v>82.482717649600303</v>
      </c>
      <c r="O2508" s="80">
        <v>7.4021909233176801</v>
      </c>
      <c r="P2508" s="80">
        <v>0.34100000000000003</v>
      </c>
      <c r="Q2508" s="82">
        <v>0.62019999999999997</v>
      </c>
      <c r="R2508" s="79">
        <v>4.0600893219650797E-2</v>
      </c>
      <c r="S2508" s="80">
        <v>0</v>
      </c>
      <c r="T2508" s="80">
        <v>1.75</v>
      </c>
      <c r="U2508" s="82">
        <v>2.53716953366824E-2</v>
      </c>
      <c r="V2508" s="83">
        <v>4.4400000000000004</v>
      </c>
      <c r="W2508" s="79">
        <v>39.380793149474201</v>
      </c>
      <c r="X2508" s="82">
        <v>30.333333333300001</v>
      </c>
      <c r="Y2508" s="79">
        <v>100</v>
      </c>
      <c r="Z2508" s="82">
        <v>100</v>
      </c>
      <c r="AA2508" s="79">
        <v>0</v>
      </c>
      <c r="AB2508" s="85">
        <v>0</v>
      </c>
      <c r="AC2508" s="80">
        <v>0</v>
      </c>
      <c r="AD2508" s="80">
        <v>0</v>
      </c>
      <c r="AE2508" s="80">
        <v>0</v>
      </c>
      <c r="AF2508" s="82">
        <v>47.827999156700002</v>
      </c>
      <c r="AG2508" s="79">
        <v>0.122859000333</v>
      </c>
      <c r="AH2508" s="80">
        <v>3.0027000000000002E-2</v>
      </c>
      <c r="AI2508" s="82">
        <v>0</v>
      </c>
      <c r="AJ2508" s="144">
        <v>2.17</v>
      </c>
      <c r="AK2508" s="145">
        <v>16</v>
      </c>
    </row>
    <row r="2509" spans="1:37" x14ac:dyDescent="0.2">
      <c r="A2509" s="143" t="s">
        <v>4877</v>
      </c>
      <c r="B2509" s="60" t="s">
        <v>4878</v>
      </c>
      <c r="C2509" s="61">
        <v>21</v>
      </c>
      <c r="D2509" s="78" t="s">
        <v>340</v>
      </c>
      <c r="E2509" s="79">
        <v>88.413459969320201</v>
      </c>
      <c r="F2509" s="85">
        <v>87.804758640947796</v>
      </c>
      <c r="G2509" s="80">
        <v>29.163810829335201</v>
      </c>
      <c r="H2509" s="80">
        <v>28.953294820326999</v>
      </c>
      <c r="I2509" s="80">
        <v>0.22</v>
      </c>
      <c r="J2509" s="80">
        <v>0.55000000000000004</v>
      </c>
      <c r="K2509" s="81">
        <v>0</v>
      </c>
      <c r="L2509" s="79">
        <v>1.0600000009099999</v>
      </c>
      <c r="M2509" s="80">
        <v>2.6095777911900101E-2</v>
      </c>
      <c r="N2509" s="80">
        <v>84.2245923746475</v>
      </c>
      <c r="O2509" s="80">
        <v>5.5661624320751901</v>
      </c>
      <c r="P2509" s="80">
        <v>0.129</v>
      </c>
      <c r="Q2509" s="82">
        <v>0.81599999999999995</v>
      </c>
      <c r="R2509" s="79">
        <v>1.3952839402818501E-2</v>
      </c>
      <c r="S2509" s="80">
        <v>0</v>
      </c>
      <c r="T2509" s="80">
        <v>1.22</v>
      </c>
      <c r="U2509" s="82">
        <v>0</v>
      </c>
      <c r="V2509" s="83">
        <v>4.5199999999999996</v>
      </c>
      <c r="W2509" s="79">
        <v>37.356190248948103</v>
      </c>
      <c r="X2509" s="82">
        <v>35.9</v>
      </c>
      <c r="Y2509" s="79">
        <v>100</v>
      </c>
      <c r="Z2509" s="82"/>
      <c r="AA2509" s="79">
        <v>0.06</v>
      </c>
      <c r="AB2509" s="85">
        <v>0.06</v>
      </c>
      <c r="AC2509" s="80">
        <v>0</v>
      </c>
      <c r="AD2509" s="80">
        <v>0</v>
      </c>
      <c r="AE2509" s="80">
        <v>0</v>
      </c>
      <c r="AF2509" s="82">
        <v>53.923198746099999</v>
      </c>
      <c r="AG2509" s="79">
        <v>0</v>
      </c>
      <c r="AH2509" s="80">
        <v>2.7989999999999998E-3</v>
      </c>
      <c r="AI2509" s="82">
        <v>0</v>
      </c>
      <c r="AJ2509" s="144">
        <v>2.25</v>
      </c>
      <c r="AK2509" s="145">
        <v>16</v>
      </c>
    </row>
    <row r="2510" spans="1:37" x14ac:dyDescent="0.2">
      <c r="A2510" s="143" t="s">
        <v>4879</v>
      </c>
      <c r="B2510" s="60" t="s">
        <v>4880</v>
      </c>
      <c r="C2510" s="61">
        <v>21</v>
      </c>
      <c r="D2510" s="78" t="s">
        <v>340</v>
      </c>
      <c r="E2510" s="79">
        <v>88.066622763692195</v>
      </c>
      <c r="F2510" s="85">
        <v>87.900614641641994</v>
      </c>
      <c r="G2510" s="80">
        <v>28.239216331906501</v>
      </c>
      <c r="H2510" s="80">
        <v>28.217264844693201</v>
      </c>
      <c r="I2510" s="80">
        <v>0.88</v>
      </c>
      <c r="J2510" s="80">
        <v>0.98</v>
      </c>
      <c r="K2510" s="81">
        <v>0</v>
      </c>
      <c r="L2510" s="79">
        <v>0.52999999961800004</v>
      </c>
      <c r="M2510" s="80">
        <v>0.13741310391058401</v>
      </c>
      <c r="N2510" s="80">
        <v>84.177775857226194</v>
      </c>
      <c r="O2510" s="80">
        <v>11.262426801035</v>
      </c>
      <c r="P2510" s="80">
        <v>0.23</v>
      </c>
      <c r="Q2510" s="82">
        <v>1.6158999999999999</v>
      </c>
      <c r="R2510" s="79">
        <v>1.24285359184688E-2</v>
      </c>
      <c r="S2510" s="80">
        <v>0</v>
      </c>
      <c r="T2510" s="80">
        <v>1.57</v>
      </c>
      <c r="U2510" s="82">
        <v>0</v>
      </c>
      <c r="V2510" s="83">
        <v>4.45</v>
      </c>
      <c r="W2510" s="79">
        <v>35.1791405326587</v>
      </c>
      <c r="X2510" s="82">
        <v>28.8</v>
      </c>
      <c r="Y2510" s="79">
        <v>100</v>
      </c>
      <c r="Z2510" s="82">
        <v>100</v>
      </c>
      <c r="AA2510" s="79">
        <v>0.16</v>
      </c>
      <c r="AB2510" s="85">
        <v>0.16</v>
      </c>
      <c r="AC2510" s="80">
        <v>0</v>
      </c>
      <c r="AD2510" s="80">
        <v>0</v>
      </c>
      <c r="AE2510" s="80">
        <v>0</v>
      </c>
      <c r="AF2510" s="82">
        <v>41.267600983400001</v>
      </c>
      <c r="AG2510" s="79">
        <v>0.108405000037</v>
      </c>
      <c r="AH2510" s="80">
        <v>6.8089999999999999E-3</v>
      </c>
      <c r="AI2510" s="82">
        <v>0</v>
      </c>
      <c r="AJ2510" s="144">
        <v>2.12</v>
      </c>
      <c r="AK2510" s="145">
        <v>16</v>
      </c>
    </row>
    <row r="2511" spans="1:37" x14ac:dyDescent="0.2">
      <c r="A2511" s="143" t="s">
        <v>4881</v>
      </c>
      <c r="B2511" s="60" t="s">
        <v>4882</v>
      </c>
      <c r="C2511" s="61">
        <v>21</v>
      </c>
      <c r="D2511" s="78" t="s">
        <v>340</v>
      </c>
      <c r="E2511" s="79">
        <v>85.887190772358096</v>
      </c>
      <c r="F2511" s="85">
        <v>85.881596001603796</v>
      </c>
      <c r="G2511" s="80">
        <v>24.081758249955701</v>
      </c>
      <c r="H2511" s="80">
        <v>24.081758249955701</v>
      </c>
      <c r="I2511" s="80">
        <v>5.57</v>
      </c>
      <c r="J2511" s="80">
        <v>4.9400000000000004</v>
      </c>
      <c r="K2511" s="81">
        <v>8.2900000000000001E-2</v>
      </c>
      <c r="L2511" s="79">
        <v>1.32999999942</v>
      </c>
      <c r="M2511" s="80">
        <v>3.1917800220058802E-3</v>
      </c>
      <c r="N2511" s="80">
        <v>84.498105491068699</v>
      </c>
      <c r="O2511" s="80">
        <v>19.753602004593901</v>
      </c>
      <c r="P2511" s="80">
        <v>0.32200000000000001</v>
      </c>
      <c r="Q2511" s="82">
        <v>1.2433000000000001</v>
      </c>
      <c r="R2511" s="79">
        <v>9.2798812175204203E-3</v>
      </c>
      <c r="S2511" s="80">
        <v>0</v>
      </c>
      <c r="T2511" s="80">
        <v>2.0299999999999998</v>
      </c>
      <c r="U2511" s="82">
        <v>1.5851850470427E-2</v>
      </c>
      <c r="V2511" s="83">
        <v>4.53</v>
      </c>
      <c r="W2511" s="79">
        <v>32.500918555392701</v>
      </c>
      <c r="X2511" s="82">
        <v>23.766666666700001</v>
      </c>
      <c r="Y2511" s="79">
        <v>100</v>
      </c>
      <c r="Z2511" s="82">
        <v>100</v>
      </c>
      <c r="AA2511" s="79">
        <v>0</v>
      </c>
      <c r="AB2511" s="85">
        <v>0</v>
      </c>
      <c r="AC2511" s="80">
        <v>0</v>
      </c>
      <c r="AD2511" s="80">
        <v>0</v>
      </c>
      <c r="AE2511" s="80">
        <v>0</v>
      </c>
      <c r="AF2511" s="82">
        <v>19.3630008614</v>
      </c>
      <c r="AG2511" s="79">
        <v>0.196734999933</v>
      </c>
      <c r="AH2511" s="80">
        <v>4.5303000000000003E-2</v>
      </c>
      <c r="AI2511" s="82">
        <v>5.7333999980499997E-2</v>
      </c>
      <c r="AJ2511" s="144">
        <v>2.25</v>
      </c>
      <c r="AK2511" s="145">
        <v>23</v>
      </c>
    </row>
    <row r="2512" spans="1:37" x14ac:dyDescent="0.2">
      <c r="A2512" s="143" t="s">
        <v>1835</v>
      </c>
      <c r="B2512" s="60" t="s">
        <v>4883</v>
      </c>
      <c r="C2512" s="61">
        <v>21</v>
      </c>
      <c r="D2512" s="78" t="s">
        <v>340</v>
      </c>
      <c r="E2512" s="79">
        <v>100</v>
      </c>
      <c r="F2512" s="85">
        <v>99.899721763202095</v>
      </c>
      <c r="G2512" s="80">
        <v>22.936881205598599</v>
      </c>
      <c r="H2512" s="80">
        <v>22.918520401677899</v>
      </c>
      <c r="I2512" s="80">
        <v>0</v>
      </c>
      <c r="J2512" s="80">
        <v>0.02</v>
      </c>
      <c r="K2512" s="81">
        <v>0</v>
      </c>
      <c r="L2512" s="79">
        <v>0</v>
      </c>
      <c r="M2512" s="80">
        <v>0</v>
      </c>
      <c r="N2512" s="80">
        <v>95.274614057845</v>
      </c>
      <c r="O2512" s="80">
        <v>60.273692810457497</v>
      </c>
      <c r="P2512" s="80">
        <v>0</v>
      </c>
      <c r="Q2512" s="82">
        <v>0</v>
      </c>
      <c r="R2512" s="79">
        <v>0</v>
      </c>
      <c r="S2512" s="80">
        <v>0</v>
      </c>
      <c r="T2512" s="80">
        <v>0</v>
      </c>
      <c r="U2512" s="82">
        <v>0</v>
      </c>
      <c r="V2512" s="83">
        <v>5</v>
      </c>
      <c r="W2512" s="79">
        <v>70.444576648590996</v>
      </c>
      <c r="X2512" s="82">
        <v>71.866666666699999</v>
      </c>
      <c r="Y2512" s="79"/>
      <c r="Z2512" s="82"/>
      <c r="AA2512" s="79">
        <v>0</v>
      </c>
      <c r="AB2512" s="85">
        <v>0</v>
      </c>
      <c r="AC2512" s="80">
        <v>0</v>
      </c>
      <c r="AD2512" s="80">
        <v>0</v>
      </c>
      <c r="AE2512" s="80">
        <v>0</v>
      </c>
      <c r="AF2512" s="82">
        <v>3.1487999002299998</v>
      </c>
      <c r="AG2512" s="79">
        <v>0</v>
      </c>
      <c r="AH2512" s="80">
        <v>8.2999999999999998E-5</v>
      </c>
      <c r="AI2512" s="82">
        <v>0</v>
      </c>
      <c r="AJ2512" s="144">
        <v>1.29</v>
      </c>
      <c r="AK2512" s="145">
        <v>0</v>
      </c>
    </row>
    <row r="2513" spans="1:37" x14ac:dyDescent="0.2">
      <c r="A2513" s="143" t="s">
        <v>4884</v>
      </c>
      <c r="B2513" s="60" t="s">
        <v>4885</v>
      </c>
      <c r="C2513" s="61">
        <v>21</v>
      </c>
      <c r="D2513" s="78" t="s">
        <v>340</v>
      </c>
      <c r="E2513" s="79">
        <v>97.922259404993895</v>
      </c>
      <c r="F2513" s="85">
        <v>97.839149781193697</v>
      </c>
      <c r="G2513" s="80">
        <v>32.337733975655503</v>
      </c>
      <c r="H2513" s="80">
        <v>32.325966241312102</v>
      </c>
      <c r="I2513" s="80">
        <v>1.83</v>
      </c>
      <c r="J2513" s="80">
        <v>1.9</v>
      </c>
      <c r="K2513" s="81">
        <v>0</v>
      </c>
      <c r="L2513" s="79">
        <v>3.0000000011600001E-2</v>
      </c>
      <c r="M2513" s="80">
        <v>1.3958376450335199E-3</v>
      </c>
      <c r="N2513" s="80">
        <v>93.313890522016294</v>
      </c>
      <c r="O2513" s="80">
        <v>34.984756097560997</v>
      </c>
      <c r="P2513" s="80">
        <v>2.9000000000000001E-2</v>
      </c>
      <c r="Q2513" s="82">
        <v>0.67830000000000001</v>
      </c>
      <c r="R2513" s="79">
        <v>9.4876660341556007E-3</v>
      </c>
      <c r="S2513" s="80">
        <v>0</v>
      </c>
      <c r="T2513" s="80">
        <v>1.64</v>
      </c>
      <c r="U2513" s="82">
        <v>0</v>
      </c>
      <c r="V2513" s="83">
        <v>4.78</v>
      </c>
      <c r="W2513" s="79">
        <v>57.980118868607398</v>
      </c>
      <c r="X2513" s="82">
        <v>45.133333333300001</v>
      </c>
      <c r="Y2513" s="79">
        <v>84.38</v>
      </c>
      <c r="Z2513" s="82">
        <v>100</v>
      </c>
      <c r="AA2513" s="79">
        <v>0.06</v>
      </c>
      <c r="AB2513" s="85">
        <v>0.06</v>
      </c>
      <c r="AC2513" s="80">
        <v>0.06</v>
      </c>
      <c r="AD2513" s="80">
        <v>0.06</v>
      </c>
      <c r="AE2513" s="80">
        <v>0</v>
      </c>
      <c r="AF2513" s="82">
        <v>74.414901762100001</v>
      </c>
      <c r="AG2513" s="79">
        <v>0</v>
      </c>
      <c r="AH2513" s="80">
        <v>2.1635999999999999E-2</v>
      </c>
      <c r="AI2513" s="82">
        <v>0</v>
      </c>
      <c r="AJ2513" s="144">
        <v>1.21</v>
      </c>
      <c r="AK2513" s="145">
        <v>0</v>
      </c>
    </row>
    <row r="2514" spans="1:37" x14ac:dyDescent="0.2">
      <c r="A2514" s="143" t="s">
        <v>4886</v>
      </c>
      <c r="B2514" s="60" t="s">
        <v>4887</v>
      </c>
      <c r="C2514" s="61">
        <v>21</v>
      </c>
      <c r="D2514" s="78" t="s">
        <v>340</v>
      </c>
      <c r="E2514" s="79">
        <v>99.9700964602753</v>
      </c>
      <c r="F2514" s="85">
        <v>99.886366549046102</v>
      </c>
      <c r="G2514" s="80">
        <v>23.411908443905201</v>
      </c>
      <c r="H2514" s="80">
        <v>23.377732969934101</v>
      </c>
      <c r="I2514" s="80">
        <v>0</v>
      </c>
      <c r="J2514" s="80">
        <v>0</v>
      </c>
      <c r="K2514" s="81">
        <v>0</v>
      </c>
      <c r="L2514" s="79">
        <v>0</v>
      </c>
      <c r="M2514" s="80">
        <v>0</v>
      </c>
      <c r="N2514" s="80">
        <v>92.053858450296005</v>
      </c>
      <c r="O2514" s="80">
        <v>51.303923958079501</v>
      </c>
      <c r="P2514" s="80">
        <v>5.0000000000000001E-3</v>
      </c>
      <c r="Q2514" s="82">
        <v>7.5899999999999995E-2</v>
      </c>
      <c r="R2514" s="79">
        <v>0</v>
      </c>
      <c r="S2514" s="80">
        <v>0</v>
      </c>
      <c r="T2514" s="80">
        <v>0.27</v>
      </c>
      <c r="U2514" s="82">
        <v>0</v>
      </c>
      <c r="V2514" s="83">
        <v>4.97</v>
      </c>
      <c r="W2514" s="79">
        <v>63.872368747039602</v>
      </c>
      <c r="X2514" s="82">
        <v>70.566666666700002</v>
      </c>
      <c r="Y2514" s="79"/>
      <c r="Z2514" s="82"/>
      <c r="AA2514" s="79">
        <v>0</v>
      </c>
      <c r="AB2514" s="85">
        <v>0</v>
      </c>
      <c r="AC2514" s="80">
        <v>0</v>
      </c>
      <c r="AD2514" s="80">
        <v>0</v>
      </c>
      <c r="AE2514" s="80">
        <v>0</v>
      </c>
      <c r="AF2514" s="82">
        <v>4.6261000608799998</v>
      </c>
      <c r="AG2514" s="79">
        <v>0</v>
      </c>
      <c r="AH2514" s="80">
        <v>2.0999999999999999E-5</v>
      </c>
      <c r="AI2514" s="82">
        <v>1.47870000028E-2</v>
      </c>
      <c r="AJ2514" s="144">
        <v>1.35</v>
      </c>
      <c r="AK2514" s="145">
        <v>2</v>
      </c>
    </row>
    <row r="2515" spans="1:37" x14ac:dyDescent="0.2">
      <c r="A2515" s="143" t="s">
        <v>4888</v>
      </c>
      <c r="B2515" s="60" t="s">
        <v>4889</v>
      </c>
      <c r="C2515" s="61">
        <v>21</v>
      </c>
      <c r="D2515" s="78" t="s">
        <v>340</v>
      </c>
      <c r="E2515" s="79">
        <v>89.883840934542505</v>
      </c>
      <c r="F2515" s="85">
        <v>89.883840934542505</v>
      </c>
      <c r="G2515" s="80">
        <v>20.345403043411402</v>
      </c>
      <c r="H2515" s="80">
        <v>20.345403043411402</v>
      </c>
      <c r="I2515" s="80">
        <v>14.32</v>
      </c>
      <c r="J2515" s="80">
        <v>8.84</v>
      </c>
      <c r="K2515" s="81">
        <v>0</v>
      </c>
      <c r="L2515" s="79">
        <v>0.27999999980399998</v>
      </c>
      <c r="M2515" s="80">
        <v>0.16226531731635299</v>
      </c>
      <c r="N2515" s="80">
        <v>89.160465943721704</v>
      </c>
      <c r="O2515" s="80">
        <v>18.148375229920301</v>
      </c>
      <c r="P2515" s="80">
        <v>0.19</v>
      </c>
      <c r="Q2515" s="82">
        <v>1.3419000000000001</v>
      </c>
      <c r="R2515" s="79">
        <v>3.0252609287551101E-2</v>
      </c>
      <c r="S2515" s="80">
        <v>0</v>
      </c>
      <c r="T2515" s="80">
        <v>2.63</v>
      </c>
      <c r="U2515" s="82">
        <v>1.09791177181002E-3</v>
      </c>
      <c r="V2515" s="83">
        <v>4.6100000000000003</v>
      </c>
      <c r="W2515" s="79">
        <v>44.002467782911097</v>
      </c>
      <c r="X2515" s="82">
        <v>29.9666666667</v>
      </c>
      <c r="Y2515" s="79">
        <v>100</v>
      </c>
      <c r="Z2515" s="82">
        <v>100</v>
      </c>
      <c r="AA2515" s="79">
        <v>0</v>
      </c>
      <c r="AB2515" s="85">
        <v>0</v>
      </c>
      <c r="AC2515" s="80">
        <v>0</v>
      </c>
      <c r="AD2515" s="80">
        <v>0</v>
      </c>
      <c r="AE2515" s="80">
        <v>0</v>
      </c>
      <c r="AF2515" s="82">
        <v>21.246700272000002</v>
      </c>
      <c r="AG2515" s="79">
        <v>5.2195000007400003E-2</v>
      </c>
      <c r="AH2515" s="80">
        <v>6.7779000000000006E-2</v>
      </c>
      <c r="AI2515" s="82">
        <v>2.86670000041E-2</v>
      </c>
      <c r="AJ2515" s="144">
        <v>2.19</v>
      </c>
      <c r="AK2515" s="145">
        <v>24</v>
      </c>
    </row>
    <row r="2516" spans="1:37" x14ac:dyDescent="0.2">
      <c r="A2516" s="143" t="s">
        <v>4890</v>
      </c>
      <c r="B2516" s="60" t="s">
        <v>4891</v>
      </c>
      <c r="C2516" s="61">
        <v>21</v>
      </c>
      <c r="D2516" s="78" t="s">
        <v>340</v>
      </c>
      <c r="E2516" s="79">
        <v>99.869921596578806</v>
      </c>
      <c r="F2516" s="85">
        <v>88.733071988595896</v>
      </c>
      <c r="G2516" s="80">
        <v>30.333214540270799</v>
      </c>
      <c r="H2516" s="80">
        <v>28.036350677120499</v>
      </c>
      <c r="I2516" s="80">
        <v>0</v>
      </c>
      <c r="J2516" s="80">
        <v>0</v>
      </c>
      <c r="K2516" s="81">
        <v>0</v>
      </c>
      <c r="L2516" s="79">
        <v>0</v>
      </c>
      <c r="M2516" s="80">
        <v>0</v>
      </c>
      <c r="N2516" s="80">
        <v>86.819970486965104</v>
      </c>
      <c r="O2516" s="80">
        <v>49.432040736388601</v>
      </c>
      <c r="P2516" s="80">
        <v>8.9999999999999993E-3</v>
      </c>
      <c r="Q2516" s="82">
        <v>5.9400000000000001E-2</v>
      </c>
      <c r="R2516" s="79">
        <v>0</v>
      </c>
      <c r="S2516" s="80">
        <v>0</v>
      </c>
      <c r="T2516" s="80">
        <v>0.2</v>
      </c>
      <c r="U2516" s="82">
        <v>0</v>
      </c>
      <c r="V2516" s="83">
        <v>4.95</v>
      </c>
      <c r="W2516" s="79">
        <v>54.399082070489499</v>
      </c>
      <c r="X2516" s="82">
        <v>57.2</v>
      </c>
      <c r="Y2516" s="79">
        <v>100</v>
      </c>
      <c r="Z2516" s="82"/>
      <c r="AA2516" s="79">
        <v>0</v>
      </c>
      <c r="AB2516" s="85">
        <v>0</v>
      </c>
      <c r="AC2516" s="80">
        <v>0</v>
      </c>
      <c r="AD2516" s="80">
        <v>0</v>
      </c>
      <c r="AE2516" s="80">
        <v>0</v>
      </c>
      <c r="AF2516" s="82">
        <v>21.215799351299999</v>
      </c>
      <c r="AG2516" s="79">
        <v>0</v>
      </c>
      <c r="AH2516" s="80">
        <v>0</v>
      </c>
      <c r="AI2516" s="82">
        <v>0</v>
      </c>
      <c r="AJ2516" s="144">
        <v>1.37</v>
      </c>
      <c r="AK2516" s="145">
        <v>3</v>
      </c>
    </row>
    <row r="2517" spans="1:37" x14ac:dyDescent="0.2">
      <c r="A2517" s="143" t="s">
        <v>4892</v>
      </c>
      <c r="B2517" s="60" t="s">
        <v>4893</v>
      </c>
      <c r="C2517" s="61">
        <v>21</v>
      </c>
      <c r="D2517" s="78" t="s">
        <v>340</v>
      </c>
      <c r="E2517" s="79">
        <v>99.631093544137002</v>
      </c>
      <c r="F2517" s="85">
        <v>86.327624066754495</v>
      </c>
      <c r="G2517" s="80">
        <v>31.4624505928854</v>
      </c>
      <c r="H2517" s="80">
        <v>29.637241985068101</v>
      </c>
      <c r="I2517" s="80">
        <v>0</v>
      </c>
      <c r="J2517" s="80">
        <v>0</v>
      </c>
      <c r="K2517" s="81">
        <v>0</v>
      </c>
      <c r="L2517" s="79">
        <v>0</v>
      </c>
      <c r="M2517" s="80">
        <v>0</v>
      </c>
      <c r="N2517" s="80">
        <v>88.551915730987403</v>
      </c>
      <c r="O2517" s="80">
        <v>57.462019660411102</v>
      </c>
      <c r="P2517" s="80">
        <v>6.0000000000000001E-3</v>
      </c>
      <c r="Q2517" s="82">
        <v>0.1171</v>
      </c>
      <c r="R2517" s="79">
        <v>0</v>
      </c>
      <c r="S2517" s="80">
        <v>0</v>
      </c>
      <c r="T2517" s="80">
        <v>0.52</v>
      </c>
      <c r="U2517" s="82">
        <v>0</v>
      </c>
      <c r="V2517" s="83">
        <v>4.9400000000000004</v>
      </c>
      <c r="W2517" s="79">
        <v>51.902177315350698</v>
      </c>
      <c r="X2517" s="82">
        <v>57.866666666699999</v>
      </c>
      <c r="Y2517" s="79">
        <v>100</v>
      </c>
      <c r="Z2517" s="82"/>
      <c r="AA2517" s="79">
        <v>0</v>
      </c>
      <c r="AB2517" s="85">
        <v>0</v>
      </c>
      <c r="AC2517" s="80">
        <v>0</v>
      </c>
      <c r="AD2517" s="80">
        <v>0</v>
      </c>
      <c r="AE2517" s="80">
        <v>0</v>
      </c>
      <c r="AF2517" s="82">
        <v>25.081300733700001</v>
      </c>
      <c r="AG2517" s="79">
        <v>0</v>
      </c>
      <c r="AH2517" s="80">
        <v>1.9999999999999999E-6</v>
      </c>
      <c r="AI2517" s="82">
        <v>0</v>
      </c>
      <c r="AJ2517" s="144">
        <v>1.24</v>
      </c>
      <c r="AK2517" s="145">
        <v>3</v>
      </c>
    </row>
    <row r="2518" spans="1:37" x14ac:dyDescent="0.2">
      <c r="A2518" s="143" t="s">
        <v>4894</v>
      </c>
      <c r="B2518" s="60" t="s">
        <v>4895</v>
      </c>
      <c r="C2518" s="61">
        <v>21</v>
      </c>
      <c r="D2518" s="78" t="s">
        <v>340</v>
      </c>
      <c r="E2518" s="79">
        <v>99.885428766927106</v>
      </c>
      <c r="F2518" s="85">
        <v>99.584679280110706</v>
      </c>
      <c r="G2518" s="80">
        <v>30.561876422194999</v>
      </c>
      <c r="H2518" s="80">
        <v>30.479130531642301</v>
      </c>
      <c r="I2518" s="80">
        <v>0</v>
      </c>
      <c r="J2518" s="80">
        <v>0</v>
      </c>
      <c r="K2518" s="81">
        <v>0</v>
      </c>
      <c r="L2518" s="79">
        <v>0</v>
      </c>
      <c r="M2518" s="80">
        <v>0</v>
      </c>
      <c r="N2518" s="80">
        <v>74.679716280859907</v>
      </c>
      <c r="O2518" s="80">
        <v>39.823178935229699</v>
      </c>
      <c r="P2518" s="80">
        <v>4.9000000000000002E-2</v>
      </c>
      <c r="Q2518" s="82">
        <v>0.6542</v>
      </c>
      <c r="R2518" s="79">
        <v>0</v>
      </c>
      <c r="S2518" s="80">
        <v>0</v>
      </c>
      <c r="T2518" s="80">
        <v>1.1599999999999999</v>
      </c>
      <c r="U2518" s="82">
        <v>0</v>
      </c>
      <c r="V2518" s="83">
        <v>4.8</v>
      </c>
      <c r="W2518" s="79">
        <v>57.258459528633701</v>
      </c>
      <c r="X2518" s="82">
        <v>61.933333333299998</v>
      </c>
      <c r="Y2518" s="79">
        <v>100</v>
      </c>
      <c r="Z2518" s="82"/>
      <c r="AA2518" s="79">
        <v>0</v>
      </c>
      <c r="AB2518" s="85">
        <v>0.02</v>
      </c>
      <c r="AC2518" s="80">
        <v>0</v>
      </c>
      <c r="AD2518" s="80">
        <v>0</v>
      </c>
      <c r="AE2518" s="80">
        <v>0</v>
      </c>
      <c r="AF2518" s="82">
        <v>92.678703299399999</v>
      </c>
      <c r="AG2518" s="79">
        <v>0</v>
      </c>
      <c r="AH2518" s="80">
        <v>1.9999999999999999E-6</v>
      </c>
      <c r="AI2518" s="82">
        <v>0</v>
      </c>
      <c r="AJ2518" s="144">
        <v>1.55</v>
      </c>
      <c r="AK2518" s="145">
        <v>9</v>
      </c>
    </row>
    <row r="2519" spans="1:37" x14ac:dyDescent="0.2">
      <c r="A2519" s="143" t="s">
        <v>4896</v>
      </c>
      <c r="B2519" s="60" t="s">
        <v>4897</v>
      </c>
      <c r="C2519" s="61">
        <v>21</v>
      </c>
      <c r="D2519" s="78" t="s">
        <v>340</v>
      </c>
      <c r="E2519" s="79">
        <v>99.557290427000495</v>
      </c>
      <c r="F2519" s="85">
        <v>95.384395677631304</v>
      </c>
      <c r="G2519" s="80">
        <v>32.601513781120602</v>
      </c>
      <c r="H2519" s="80">
        <v>31.857952111201001</v>
      </c>
      <c r="I2519" s="80">
        <v>0.04</v>
      </c>
      <c r="J2519" s="80">
        <v>0.02</v>
      </c>
      <c r="K2519" s="81">
        <v>0</v>
      </c>
      <c r="L2519" s="79">
        <v>0</v>
      </c>
      <c r="M2519" s="80">
        <v>0</v>
      </c>
      <c r="N2519" s="80">
        <v>85.813427846811805</v>
      </c>
      <c r="O2519" s="80">
        <v>53.852980328353802</v>
      </c>
      <c r="P2519" s="80">
        <v>8.9999999999999993E-3</v>
      </c>
      <c r="Q2519" s="82">
        <v>0.22209999999999999</v>
      </c>
      <c r="R2519" s="79">
        <v>0</v>
      </c>
      <c r="S2519" s="80">
        <v>0</v>
      </c>
      <c r="T2519" s="80">
        <v>0.28000000000000003</v>
      </c>
      <c r="U2519" s="82">
        <v>0</v>
      </c>
      <c r="V2519" s="83">
        <v>4.93</v>
      </c>
      <c r="W2519" s="79">
        <v>55.854453614693</v>
      </c>
      <c r="X2519" s="82">
        <v>61.166666666700003</v>
      </c>
      <c r="Y2519" s="79">
        <v>100</v>
      </c>
      <c r="Z2519" s="82">
        <v>-100</v>
      </c>
      <c r="AA2519" s="79">
        <v>0</v>
      </c>
      <c r="AB2519" s="85">
        <v>0</v>
      </c>
      <c r="AC2519" s="80">
        <v>0</v>
      </c>
      <c r="AD2519" s="80">
        <v>0</v>
      </c>
      <c r="AE2519" s="80">
        <v>0</v>
      </c>
      <c r="AF2519" s="82">
        <v>19.405899035499999</v>
      </c>
      <c r="AG2519" s="79">
        <v>0</v>
      </c>
      <c r="AH2519" s="80">
        <v>1.9799999999999999E-4</v>
      </c>
      <c r="AI2519" s="82">
        <v>0</v>
      </c>
      <c r="AJ2519" s="144">
        <v>1.39</v>
      </c>
      <c r="AK2519" s="145">
        <v>2</v>
      </c>
    </row>
    <row r="2520" spans="1:37" x14ac:dyDescent="0.2">
      <c r="A2520" s="143" t="s">
        <v>4898</v>
      </c>
      <c r="B2520" s="60" t="s">
        <v>4899</v>
      </c>
      <c r="C2520" s="61">
        <v>21</v>
      </c>
      <c r="D2520" s="78" t="s">
        <v>340</v>
      </c>
      <c r="E2520" s="79">
        <v>98.326281147155598</v>
      </c>
      <c r="F2520" s="85">
        <v>98.254192132894502</v>
      </c>
      <c r="G2520" s="80">
        <v>21.871180065820401</v>
      </c>
      <c r="H2520" s="80">
        <v>21.871180065820401</v>
      </c>
      <c r="I2520" s="80">
        <v>1.6</v>
      </c>
      <c r="J2520" s="80">
        <v>0.38</v>
      </c>
      <c r="K2520" s="81">
        <v>0</v>
      </c>
      <c r="L2520" s="79">
        <v>0</v>
      </c>
      <c r="M2520" s="80">
        <v>0</v>
      </c>
      <c r="N2520" s="80">
        <v>76.232483025682896</v>
      </c>
      <c r="O2520" s="80">
        <v>18.649579188982401</v>
      </c>
      <c r="P2520" s="80">
        <v>2.1000000000000001E-2</v>
      </c>
      <c r="Q2520" s="82">
        <v>0.20899999999999999</v>
      </c>
      <c r="R2520" s="79">
        <v>0</v>
      </c>
      <c r="S2520" s="80">
        <v>0</v>
      </c>
      <c r="T2520" s="80">
        <v>0.71</v>
      </c>
      <c r="U2520" s="82">
        <v>4.7014574518100599E-3</v>
      </c>
      <c r="V2520" s="83">
        <v>4.9400000000000004</v>
      </c>
      <c r="W2520" s="79">
        <v>60.6621674086186</v>
      </c>
      <c r="X2520" s="82">
        <v>59.5</v>
      </c>
      <c r="Y2520" s="79">
        <v>100</v>
      </c>
      <c r="Z2520" s="82">
        <v>-100</v>
      </c>
      <c r="AA2520" s="79">
        <v>0.05</v>
      </c>
      <c r="AB2520" s="85">
        <v>0.05</v>
      </c>
      <c r="AC2520" s="80">
        <v>0.05</v>
      </c>
      <c r="AD2520" s="80">
        <v>0.05</v>
      </c>
      <c r="AE2520" s="80">
        <v>0</v>
      </c>
      <c r="AF2520" s="82">
        <v>94.387497053399997</v>
      </c>
      <c r="AG2520" s="79">
        <v>0</v>
      </c>
      <c r="AH2520" s="80">
        <v>2.075E-3</v>
      </c>
      <c r="AI2520" s="82">
        <v>0</v>
      </c>
      <c r="AJ2520" s="144">
        <v>1.6</v>
      </c>
      <c r="AK2520" s="145">
        <v>7</v>
      </c>
    </row>
    <row r="2521" spans="1:37" x14ac:dyDescent="0.2">
      <c r="A2521" s="143" t="s">
        <v>4900</v>
      </c>
      <c r="B2521" s="60" t="s">
        <v>4901</v>
      </c>
      <c r="C2521" s="61">
        <v>21</v>
      </c>
      <c r="D2521" s="78" t="s">
        <v>340</v>
      </c>
      <c r="E2521" s="79">
        <v>92.662383028132297</v>
      </c>
      <c r="F2521" s="85">
        <v>92.266818857193499</v>
      </c>
      <c r="G2521" s="80">
        <v>20.1029254036821</v>
      </c>
      <c r="H2521" s="80">
        <v>20.101941413207101</v>
      </c>
      <c r="I2521" s="80">
        <v>0.28999999999999998</v>
      </c>
      <c r="J2521" s="80">
        <v>0.78</v>
      </c>
      <c r="K2521" s="81">
        <v>0</v>
      </c>
      <c r="L2521" s="79">
        <v>0.309999995576</v>
      </c>
      <c r="M2521" s="80">
        <v>1.90386614151161E-2</v>
      </c>
      <c r="N2521" s="80">
        <v>90.752955957909805</v>
      </c>
      <c r="O2521" s="80">
        <v>24.1761564043132</v>
      </c>
      <c r="P2521" s="80">
        <v>0.20599999999999999</v>
      </c>
      <c r="Q2521" s="82">
        <v>0.62319999999999998</v>
      </c>
      <c r="R2521" s="79">
        <v>1.8375597206909199E-2</v>
      </c>
      <c r="S2521" s="80">
        <v>0</v>
      </c>
      <c r="T2521" s="80">
        <v>1.65</v>
      </c>
      <c r="U2521" s="82">
        <v>0</v>
      </c>
      <c r="V2521" s="83">
        <v>4.54</v>
      </c>
      <c r="W2521" s="79">
        <v>44.770630066482703</v>
      </c>
      <c r="X2521" s="82"/>
      <c r="Y2521" s="79">
        <v>100</v>
      </c>
      <c r="Z2521" s="82">
        <v>92.94</v>
      </c>
      <c r="AA2521" s="79">
        <v>0.28999999999999998</v>
      </c>
      <c r="AB2521" s="85">
        <v>0.28000000000000003</v>
      </c>
      <c r="AC2521" s="80">
        <v>7.0000000000000007E-2</v>
      </c>
      <c r="AD2521" s="80">
        <v>7.0000000000000007E-2</v>
      </c>
      <c r="AE2521" s="80">
        <v>0</v>
      </c>
      <c r="AF2521" s="82">
        <v>80.804397288000004</v>
      </c>
      <c r="AG2521" s="79">
        <v>0</v>
      </c>
      <c r="AH2521" s="80">
        <v>6.62E-3</v>
      </c>
      <c r="AI2521" s="82">
        <v>2.8667000011400001E-2</v>
      </c>
      <c r="AJ2521" s="144">
        <v>1.6</v>
      </c>
      <c r="AK2521" s="145">
        <v>7</v>
      </c>
    </row>
    <row r="2522" spans="1:37" x14ac:dyDescent="0.2">
      <c r="A2522" s="143" t="s">
        <v>1063</v>
      </c>
      <c r="B2522" s="60" t="s">
        <v>4902</v>
      </c>
      <c r="C2522" s="61">
        <v>21</v>
      </c>
      <c r="D2522" s="78" t="s">
        <v>340</v>
      </c>
      <c r="E2522" s="79">
        <v>96.145673899342796</v>
      </c>
      <c r="F2522" s="85">
        <v>95.775636985684699</v>
      </c>
      <c r="G2522" s="80">
        <v>23.287116233006198</v>
      </c>
      <c r="H2522" s="80">
        <v>23.272710903034099</v>
      </c>
      <c r="I2522" s="80">
        <v>1.93</v>
      </c>
      <c r="J2522" s="80">
        <v>2.5499999999999998</v>
      </c>
      <c r="K2522" s="81">
        <v>0</v>
      </c>
      <c r="L2522" s="79">
        <v>0.44999992871400002</v>
      </c>
      <c r="M2522" s="80">
        <v>0.49601333998755398</v>
      </c>
      <c r="N2522" s="80">
        <v>90.827312879990501</v>
      </c>
      <c r="O2522" s="80">
        <v>20.428246013667401</v>
      </c>
      <c r="P2522" s="80">
        <v>0.109</v>
      </c>
      <c r="Q2522" s="82">
        <v>0.5302</v>
      </c>
      <c r="R2522" s="79">
        <v>2.45128079421498E-2</v>
      </c>
      <c r="S2522" s="80">
        <v>0</v>
      </c>
      <c r="T2522" s="80">
        <v>0.82</v>
      </c>
      <c r="U2522" s="82">
        <v>9.0033312325560496E-4</v>
      </c>
      <c r="V2522" s="83">
        <v>4.71</v>
      </c>
      <c r="W2522" s="79">
        <v>51.723308458534703</v>
      </c>
      <c r="X2522" s="82">
        <v>45.5333333333</v>
      </c>
      <c r="Y2522" s="79">
        <v>100</v>
      </c>
      <c r="Z2522" s="82">
        <v>-100</v>
      </c>
      <c r="AA2522" s="79">
        <v>1.47</v>
      </c>
      <c r="AB2522" s="85">
        <v>1.46</v>
      </c>
      <c r="AC2522" s="80">
        <v>0.64</v>
      </c>
      <c r="AD2522" s="80">
        <v>0.63</v>
      </c>
      <c r="AE2522" s="80">
        <v>0</v>
      </c>
      <c r="AF2522" s="82">
        <v>67.004406289000002</v>
      </c>
      <c r="AG2522" s="79">
        <v>0</v>
      </c>
      <c r="AH2522" s="80">
        <v>2.5569000000000001E-2</v>
      </c>
      <c r="AI2522" s="82">
        <v>0</v>
      </c>
      <c r="AJ2522" s="144">
        <v>1.87</v>
      </c>
      <c r="AK2522" s="145">
        <v>11</v>
      </c>
    </row>
    <row r="2523" spans="1:37" x14ac:dyDescent="0.2">
      <c r="A2523" s="143" t="s">
        <v>4903</v>
      </c>
      <c r="B2523" s="60" t="s">
        <v>4904</v>
      </c>
      <c r="C2523" s="61">
        <v>21</v>
      </c>
      <c r="D2523" s="78" t="s">
        <v>340</v>
      </c>
      <c r="E2523" s="79">
        <v>99.024728334859802</v>
      </c>
      <c r="F2523" s="85">
        <v>99.024728334859802</v>
      </c>
      <c r="G2523" s="80">
        <v>23.2208718037575</v>
      </c>
      <c r="H2523" s="80">
        <v>23.2208718037575</v>
      </c>
      <c r="I2523" s="80">
        <v>5.8</v>
      </c>
      <c r="J2523" s="80">
        <v>1.62</v>
      </c>
      <c r="K2523" s="81">
        <v>0</v>
      </c>
      <c r="L2523" s="79">
        <v>0</v>
      </c>
      <c r="M2523" s="80">
        <v>0</v>
      </c>
      <c r="N2523" s="80">
        <v>95.291444274163695</v>
      </c>
      <c r="O2523" s="80">
        <v>23.686818632309201</v>
      </c>
      <c r="P2523" s="80">
        <v>7.6999999999999999E-2</v>
      </c>
      <c r="Q2523" s="82">
        <v>1.1826000000000001</v>
      </c>
      <c r="R2523" s="79">
        <v>0</v>
      </c>
      <c r="S2523" s="80">
        <v>0</v>
      </c>
      <c r="T2523" s="80">
        <v>2.1800000000000002</v>
      </c>
      <c r="U2523" s="82">
        <v>0</v>
      </c>
      <c r="V2523" s="83">
        <v>4.8499999999999996</v>
      </c>
      <c r="W2523" s="79">
        <v>60.200503212968997</v>
      </c>
      <c r="X2523" s="82">
        <v>51.866666666699999</v>
      </c>
      <c r="Y2523" s="79">
        <v>100</v>
      </c>
      <c r="Z2523" s="82"/>
      <c r="AA2523" s="79">
        <v>0.33</v>
      </c>
      <c r="AB2523" s="85">
        <v>0.33</v>
      </c>
      <c r="AC2523" s="80">
        <v>7.0000000000000007E-2</v>
      </c>
      <c r="AD2523" s="80">
        <v>7.0000000000000007E-2</v>
      </c>
      <c r="AE2523" s="80">
        <v>0</v>
      </c>
      <c r="AF2523" s="82">
        <v>92.438301192799997</v>
      </c>
      <c r="AG2523" s="79">
        <v>0</v>
      </c>
      <c r="AH2523" s="80">
        <v>5.6559999999999996E-3</v>
      </c>
      <c r="AI2523" s="82">
        <v>5.7333999956500001E-2</v>
      </c>
      <c r="AJ2523" s="144">
        <v>1.67</v>
      </c>
      <c r="AK2523" s="145">
        <v>5</v>
      </c>
    </row>
    <row r="2524" spans="1:37" x14ac:dyDescent="0.2">
      <c r="A2524" s="143" t="s">
        <v>4905</v>
      </c>
      <c r="B2524" s="60" t="s">
        <v>4906</v>
      </c>
      <c r="C2524" s="61">
        <v>21</v>
      </c>
      <c r="D2524" s="78" t="s">
        <v>340</v>
      </c>
      <c r="E2524" s="79">
        <v>90.832622601279297</v>
      </c>
      <c r="F2524" s="85">
        <v>90.759061833688705</v>
      </c>
      <c r="G2524" s="80">
        <v>17.909381663112999</v>
      </c>
      <c r="H2524" s="80">
        <v>17.909381663112999</v>
      </c>
      <c r="I2524" s="80">
        <v>12.8</v>
      </c>
      <c r="J2524" s="80">
        <v>3.92</v>
      </c>
      <c r="K2524" s="81">
        <v>0</v>
      </c>
      <c r="L2524" s="79">
        <v>0.45000000066000001</v>
      </c>
      <c r="M2524" s="80">
        <v>0</v>
      </c>
      <c r="N2524" s="80">
        <v>83.547795366533094</v>
      </c>
      <c r="O2524" s="80">
        <v>21.538461538461501</v>
      </c>
      <c r="P2524" s="80">
        <v>0.17699999999999999</v>
      </c>
      <c r="Q2524" s="82">
        <v>1.6584000000000001</v>
      </c>
      <c r="R2524" s="79">
        <v>0</v>
      </c>
      <c r="S2524" s="80">
        <v>0</v>
      </c>
      <c r="T2524" s="80">
        <v>2.41</v>
      </c>
      <c r="U2524" s="82">
        <v>6.3965884861407196E-3</v>
      </c>
      <c r="V2524" s="83">
        <v>4.54</v>
      </c>
      <c r="W2524" s="79">
        <v>45.180984290458099</v>
      </c>
      <c r="X2524" s="82">
        <v>41.1</v>
      </c>
      <c r="Y2524" s="79">
        <v>100</v>
      </c>
      <c r="Z2524" s="82"/>
      <c r="AA2524" s="79">
        <v>0.75</v>
      </c>
      <c r="AB2524" s="85">
        <v>0.75</v>
      </c>
      <c r="AC2524" s="80">
        <v>0.25</v>
      </c>
      <c r="AD2524" s="80">
        <v>0.25</v>
      </c>
      <c r="AE2524" s="80">
        <v>0</v>
      </c>
      <c r="AF2524" s="82">
        <v>44.621200627</v>
      </c>
      <c r="AG2524" s="79">
        <v>0</v>
      </c>
      <c r="AH2524" s="80">
        <v>3.1538999999999998E-2</v>
      </c>
      <c r="AI2524" s="82">
        <v>2.8667000037200002E-2</v>
      </c>
      <c r="AJ2524" s="144">
        <v>2.04</v>
      </c>
      <c r="AK2524" s="145">
        <v>18</v>
      </c>
    </row>
    <row r="2525" spans="1:37" x14ac:dyDescent="0.2">
      <c r="A2525" s="143" t="s">
        <v>3256</v>
      </c>
      <c r="B2525" s="60" t="s">
        <v>4907</v>
      </c>
      <c r="C2525" s="61">
        <v>21</v>
      </c>
      <c r="D2525" s="78" t="s">
        <v>340</v>
      </c>
      <c r="E2525" s="79">
        <v>89.2110285737824</v>
      </c>
      <c r="F2525" s="85">
        <v>89.141001524118096</v>
      </c>
      <c r="G2525" s="80">
        <v>15.3098353677793</v>
      </c>
      <c r="H2525" s="80">
        <v>15.3098353677793</v>
      </c>
      <c r="I2525" s="80">
        <v>0.71</v>
      </c>
      <c r="J2525" s="80">
        <v>0.77</v>
      </c>
      <c r="K2525" s="81">
        <v>0.16020000000000001</v>
      </c>
      <c r="L2525" s="79">
        <v>2.0000000006899998E-2</v>
      </c>
      <c r="M2525" s="80">
        <v>0</v>
      </c>
      <c r="N2525" s="80">
        <v>82.991650956100202</v>
      </c>
      <c r="O2525" s="80">
        <v>6.6453621763356301</v>
      </c>
      <c r="P2525" s="80">
        <v>0.09</v>
      </c>
      <c r="Q2525" s="82">
        <v>0.38900000000000001</v>
      </c>
      <c r="R2525" s="79">
        <v>0</v>
      </c>
      <c r="S2525" s="80">
        <v>0</v>
      </c>
      <c r="T2525" s="80">
        <v>1.6</v>
      </c>
      <c r="U2525" s="82">
        <v>6.8653970259100101E-4</v>
      </c>
      <c r="V2525" s="83">
        <v>4.49</v>
      </c>
      <c r="W2525" s="79">
        <v>43.128788372158198</v>
      </c>
      <c r="X2525" s="82">
        <v>35.233333333300003</v>
      </c>
      <c r="Y2525" s="79">
        <v>100</v>
      </c>
      <c r="Z2525" s="82"/>
      <c r="AA2525" s="79">
        <v>1.1499999999999999</v>
      </c>
      <c r="AB2525" s="85">
        <v>1.1499999999999999</v>
      </c>
      <c r="AC2525" s="80">
        <v>0.31</v>
      </c>
      <c r="AD2525" s="80">
        <v>0.31</v>
      </c>
      <c r="AE2525" s="80">
        <v>0</v>
      </c>
      <c r="AF2525" s="82">
        <v>16.408100133800001</v>
      </c>
      <c r="AG2525" s="79">
        <v>6.9860999991299993E-2</v>
      </c>
      <c r="AH2525" s="80">
        <v>9.7009999999999996E-3</v>
      </c>
      <c r="AI2525" s="82">
        <v>0</v>
      </c>
      <c r="AJ2525" s="144">
        <v>1.74</v>
      </c>
      <c r="AK2525" s="145">
        <v>10</v>
      </c>
    </row>
    <row r="2526" spans="1:37" x14ac:dyDescent="0.2">
      <c r="A2526" s="143" t="s">
        <v>4047</v>
      </c>
      <c r="B2526" s="60" t="s">
        <v>4908</v>
      </c>
      <c r="C2526" s="61">
        <v>21</v>
      </c>
      <c r="D2526" s="78" t="s">
        <v>340</v>
      </c>
      <c r="E2526" s="79">
        <v>98.689327380095094</v>
      </c>
      <c r="F2526" s="85">
        <v>96.534808651964298</v>
      </c>
      <c r="G2526" s="80">
        <v>26.440511391075201</v>
      </c>
      <c r="H2526" s="80">
        <v>25.809321280002699</v>
      </c>
      <c r="I2526" s="80">
        <v>0.09</v>
      </c>
      <c r="J2526" s="80">
        <v>0.08</v>
      </c>
      <c r="K2526" s="81">
        <v>0</v>
      </c>
      <c r="L2526" s="79">
        <v>0</v>
      </c>
      <c r="M2526" s="80">
        <v>0</v>
      </c>
      <c r="N2526" s="80">
        <v>85.515551515630605</v>
      </c>
      <c r="O2526" s="80">
        <v>32.1814254859611</v>
      </c>
      <c r="P2526" s="80">
        <v>0.02</v>
      </c>
      <c r="Q2526" s="82">
        <v>0.1036</v>
      </c>
      <c r="R2526" s="79">
        <v>0</v>
      </c>
      <c r="S2526" s="80">
        <v>0</v>
      </c>
      <c r="T2526" s="80">
        <v>0.19</v>
      </c>
      <c r="U2526" s="82">
        <v>0</v>
      </c>
      <c r="V2526" s="83">
        <v>4.9000000000000004</v>
      </c>
      <c r="W2526" s="79">
        <v>60.775009349951503</v>
      </c>
      <c r="X2526" s="82">
        <v>64.8</v>
      </c>
      <c r="Y2526" s="79">
        <v>100</v>
      </c>
      <c r="Z2526" s="82"/>
      <c r="AA2526" s="79">
        <v>0</v>
      </c>
      <c r="AB2526" s="85">
        <v>0.02</v>
      </c>
      <c r="AC2526" s="80">
        <v>0</v>
      </c>
      <c r="AD2526" s="80">
        <v>0</v>
      </c>
      <c r="AE2526" s="80">
        <v>0</v>
      </c>
      <c r="AF2526" s="82">
        <v>49.614898728299998</v>
      </c>
      <c r="AG2526" s="79">
        <v>0</v>
      </c>
      <c r="AH2526" s="80">
        <v>7.27E-4</v>
      </c>
      <c r="AI2526" s="82">
        <v>0</v>
      </c>
      <c r="AJ2526" s="144">
        <v>1.69</v>
      </c>
      <c r="AK2526" s="145">
        <v>9</v>
      </c>
    </row>
    <row r="2527" spans="1:37" x14ac:dyDescent="0.2">
      <c r="A2527" s="143" t="s">
        <v>4909</v>
      </c>
      <c r="B2527" s="60" t="s">
        <v>4910</v>
      </c>
      <c r="C2527" s="61">
        <v>21</v>
      </c>
      <c r="D2527" s="78" t="s">
        <v>340</v>
      </c>
      <c r="E2527" s="79">
        <v>99.212927618424402</v>
      </c>
      <c r="F2527" s="85">
        <v>98.444032428109196</v>
      </c>
      <c r="G2527" s="80">
        <v>38.397498818482603</v>
      </c>
      <c r="H2527" s="80">
        <v>38.055767622786902</v>
      </c>
      <c r="I2527" s="80">
        <v>0</v>
      </c>
      <c r="J2527" s="80">
        <v>0</v>
      </c>
      <c r="K2527" s="81">
        <v>0</v>
      </c>
      <c r="L2527" s="79">
        <v>0</v>
      </c>
      <c r="M2527" s="80">
        <v>0</v>
      </c>
      <c r="N2527" s="80">
        <v>91.064788253543298</v>
      </c>
      <c r="O2527" s="80">
        <v>63.849855630413899</v>
      </c>
      <c r="P2527" s="80">
        <v>0</v>
      </c>
      <c r="Q2527" s="82">
        <v>0</v>
      </c>
      <c r="R2527" s="79">
        <v>0</v>
      </c>
      <c r="S2527" s="80">
        <v>0</v>
      </c>
      <c r="T2527" s="80">
        <v>0.08</v>
      </c>
      <c r="U2527" s="82">
        <v>0</v>
      </c>
      <c r="V2527" s="83">
        <v>4.88</v>
      </c>
      <c r="W2527" s="79">
        <v>53.446297839352802</v>
      </c>
      <c r="X2527" s="82">
        <v>56.0333333333</v>
      </c>
      <c r="Y2527" s="79"/>
      <c r="Z2527" s="82"/>
      <c r="AA2527" s="79">
        <v>0</v>
      </c>
      <c r="AB2527" s="85">
        <v>0</v>
      </c>
      <c r="AC2527" s="80">
        <v>0</v>
      </c>
      <c r="AD2527" s="80">
        <v>0</v>
      </c>
      <c r="AE2527" s="80">
        <v>0</v>
      </c>
      <c r="AF2527" s="82">
        <v>4.0918998680299996</v>
      </c>
      <c r="AG2527" s="79">
        <v>0</v>
      </c>
      <c r="AH2527" s="80">
        <v>5.0000000000000002E-5</v>
      </c>
      <c r="AI2527" s="82">
        <v>0</v>
      </c>
      <c r="AJ2527" s="144">
        <v>1.34</v>
      </c>
      <c r="AK2527" s="145">
        <v>1</v>
      </c>
    </row>
    <row r="2528" spans="1:37" x14ac:dyDescent="0.2">
      <c r="A2528" s="143" t="s">
        <v>4911</v>
      </c>
      <c r="B2528" s="60" t="s">
        <v>4912</v>
      </c>
      <c r="C2528" s="61">
        <v>21</v>
      </c>
      <c r="D2528" s="78" t="s">
        <v>340</v>
      </c>
      <c r="E2528" s="79">
        <v>99.391328931832206</v>
      </c>
      <c r="F2528" s="85">
        <v>97.518750727578094</v>
      </c>
      <c r="G2528" s="80">
        <v>31.614308759209099</v>
      </c>
      <c r="H2528" s="80">
        <v>31.522841795413299</v>
      </c>
      <c r="I2528" s="80">
        <v>0.3</v>
      </c>
      <c r="J2528" s="80">
        <v>0.16</v>
      </c>
      <c r="K2528" s="81">
        <v>0</v>
      </c>
      <c r="L2528" s="79">
        <v>0</v>
      </c>
      <c r="M2528" s="80">
        <v>0</v>
      </c>
      <c r="N2528" s="80">
        <v>93.996405705941797</v>
      </c>
      <c r="O2528" s="80">
        <v>46.786140979689399</v>
      </c>
      <c r="P2528" s="80">
        <v>1.7000000000000001E-2</v>
      </c>
      <c r="Q2528" s="82">
        <v>0.1293</v>
      </c>
      <c r="R2528" s="79">
        <v>0</v>
      </c>
      <c r="S2528" s="80">
        <v>0</v>
      </c>
      <c r="T2528" s="80">
        <v>0.42</v>
      </c>
      <c r="U2528" s="82">
        <v>0</v>
      </c>
      <c r="V2528" s="83">
        <v>4.92</v>
      </c>
      <c r="W2528" s="79">
        <v>55.841271505309102</v>
      </c>
      <c r="X2528" s="82">
        <v>61.833333333299997</v>
      </c>
      <c r="Y2528" s="79">
        <v>100</v>
      </c>
      <c r="Z2528" s="82"/>
      <c r="AA2528" s="79">
        <v>0</v>
      </c>
      <c r="AB2528" s="85">
        <v>0</v>
      </c>
      <c r="AC2528" s="80">
        <v>0</v>
      </c>
      <c r="AD2528" s="80">
        <v>0</v>
      </c>
      <c r="AE2528" s="80">
        <v>0</v>
      </c>
      <c r="AF2528" s="82">
        <v>22.386299051200002</v>
      </c>
      <c r="AG2528" s="79">
        <v>0</v>
      </c>
      <c r="AH2528" s="80">
        <v>9.3899999999999995E-4</v>
      </c>
      <c r="AI2528" s="82">
        <v>0</v>
      </c>
      <c r="AJ2528" s="144">
        <v>1.52</v>
      </c>
      <c r="AK2528" s="145">
        <v>8</v>
      </c>
    </row>
    <row r="2529" spans="1:37" x14ac:dyDescent="0.2">
      <c r="A2529" s="143" t="s">
        <v>4913</v>
      </c>
      <c r="B2529" s="60" t="s">
        <v>4914</v>
      </c>
      <c r="C2529" s="61">
        <v>21</v>
      </c>
      <c r="D2529" s="78" t="s">
        <v>340</v>
      </c>
      <c r="E2529" s="79">
        <v>80.956016894355301</v>
      </c>
      <c r="F2529" s="85">
        <v>80.956016894355301</v>
      </c>
      <c r="G2529" s="80">
        <v>16.915679557554999</v>
      </c>
      <c r="H2529" s="80">
        <v>16.915679557554999</v>
      </c>
      <c r="I2529" s="80">
        <v>2.31</v>
      </c>
      <c r="J2529" s="80">
        <v>2.0499999999999998</v>
      </c>
      <c r="K2529" s="81">
        <v>0</v>
      </c>
      <c r="L2529" s="79">
        <v>0.75999999957300002</v>
      </c>
      <c r="M2529" s="80">
        <v>0</v>
      </c>
      <c r="N2529" s="80">
        <v>77.092670346432698</v>
      </c>
      <c r="O2529" s="80">
        <v>15.201742181356201</v>
      </c>
      <c r="P2529" s="80">
        <v>0.17299999999999999</v>
      </c>
      <c r="Q2529" s="82">
        <v>0.90949999999999998</v>
      </c>
      <c r="R2529" s="79">
        <v>0</v>
      </c>
      <c r="S2529" s="80">
        <v>0</v>
      </c>
      <c r="T2529" s="80">
        <v>1.48</v>
      </c>
      <c r="U2529" s="82">
        <v>1.7197022851403999E-2</v>
      </c>
      <c r="V2529" s="83">
        <v>4.37</v>
      </c>
      <c r="W2529" s="79">
        <v>41.937472437125898</v>
      </c>
      <c r="X2529" s="82">
        <v>42.7</v>
      </c>
      <c r="Y2529" s="79">
        <v>100</v>
      </c>
      <c r="Z2529" s="82">
        <v>-100</v>
      </c>
      <c r="AA2529" s="79">
        <v>0.67</v>
      </c>
      <c r="AB2529" s="85">
        <v>0.67</v>
      </c>
      <c r="AC2529" s="80">
        <v>0.08</v>
      </c>
      <c r="AD2529" s="80">
        <v>0.08</v>
      </c>
      <c r="AE2529" s="80">
        <v>0</v>
      </c>
      <c r="AF2529" s="82">
        <v>13.5159997864</v>
      </c>
      <c r="AG2529" s="79">
        <v>0.40551500031499998</v>
      </c>
      <c r="AH2529" s="80">
        <v>2.6318000000000001E-2</v>
      </c>
      <c r="AI2529" s="82">
        <v>0.143335000111</v>
      </c>
      <c r="AJ2529" s="144">
        <v>2.27</v>
      </c>
      <c r="AK2529" s="145">
        <v>23</v>
      </c>
    </row>
    <row r="2530" spans="1:37" x14ac:dyDescent="0.2">
      <c r="A2530" s="143" t="s">
        <v>4915</v>
      </c>
      <c r="B2530" s="60" t="s">
        <v>4916</v>
      </c>
      <c r="C2530" s="61">
        <v>21</v>
      </c>
      <c r="D2530" s="78" t="s">
        <v>340</v>
      </c>
      <c r="E2530" s="79">
        <v>75.609416450240602</v>
      </c>
      <c r="F2530" s="85">
        <v>75.575298876905194</v>
      </c>
      <c r="G2530" s="80">
        <v>14.463762263178801</v>
      </c>
      <c r="H2530" s="80">
        <v>14.4574957701172</v>
      </c>
      <c r="I2530" s="80">
        <v>12.39</v>
      </c>
      <c r="J2530" s="80">
        <v>4.4800000000000004</v>
      </c>
      <c r="K2530" s="81">
        <v>7.7000000000000002E-3</v>
      </c>
      <c r="L2530" s="79">
        <v>0.95999999977799999</v>
      </c>
      <c r="M2530" s="80">
        <v>3.9679280919714899E-4</v>
      </c>
      <c r="N2530" s="80">
        <v>80.733427875350003</v>
      </c>
      <c r="O2530" s="80">
        <v>12.731406300747</v>
      </c>
      <c r="P2530" s="80">
        <v>0.18099999999999999</v>
      </c>
      <c r="Q2530" s="82">
        <v>1.9109</v>
      </c>
      <c r="R2530" s="79">
        <v>8.7642418930762508E-3</v>
      </c>
      <c r="S2530" s="80">
        <v>0</v>
      </c>
      <c r="T2530" s="80">
        <v>2.08</v>
      </c>
      <c r="U2530" s="82">
        <v>0.229075135251809</v>
      </c>
      <c r="V2530" s="83">
        <v>4.26</v>
      </c>
      <c r="W2530" s="79">
        <v>49.7292757548338</v>
      </c>
      <c r="X2530" s="82">
        <v>31.3</v>
      </c>
      <c r="Y2530" s="79">
        <v>78.12</v>
      </c>
      <c r="Z2530" s="82">
        <v>-100</v>
      </c>
      <c r="AA2530" s="79">
        <v>0.36</v>
      </c>
      <c r="AB2530" s="85">
        <v>0.36</v>
      </c>
      <c r="AC2530" s="80">
        <v>0</v>
      </c>
      <c r="AD2530" s="80">
        <v>0</v>
      </c>
      <c r="AE2530" s="80">
        <v>0</v>
      </c>
      <c r="AF2530" s="82">
        <v>25.917200082499999</v>
      </c>
      <c r="AG2530" s="79">
        <v>1.55460800004</v>
      </c>
      <c r="AH2530" s="80">
        <v>5.5442999999999999E-2</v>
      </c>
      <c r="AI2530" s="82">
        <v>8.6001000002000005E-2</v>
      </c>
      <c r="AJ2530" s="144">
        <v>2.15</v>
      </c>
      <c r="AK2530" s="145">
        <v>19</v>
      </c>
    </row>
    <row r="2531" spans="1:37" x14ac:dyDescent="0.2">
      <c r="A2531" s="143" t="s">
        <v>4917</v>
      </c>
      <c r="B2531" s="60" t="s">
        <v>4918</v>
      </c>
      <c r="C2531" s="61">
        <v>21</v>
      </c>
      <c r="D2531" s="78" t="s">
        <v>340</v>
      </c>
      <c r="E2531" s="79">
        <v>93.631388158362398</v>
      </c>
      <c r="F2531" s="85">
        <v>93.631388158362398</v>
      </c>
      <c r="G2531" s="80">
        <v>16.4546165328026</v>
      </c>
      <c r="H2531" s="80">
        <v>16.4546165328026</v>
      </c>
      <c r="I2531" s="80">
        <v>0.41</v>
      </c>
      <c r="J2531" s="80">
        <v>0.77</v>
      </c>
      <c r="K2531" s="81">
        <v>0</v>
      </c>
      <c r="L2531" s="79">
        <v>0</v>
      </c>
      <c r="M2531" s="80">
        <v>0</v>
      </c>
      <c r="N2531" s="80">
        <v>82.603012064598701</v>
      </c>
      <c r="O2531" s="80">
        <v>39.882491186838998</v>
      </c>
      <c r="P2531" s="80">
        <v>5.0999999999999997E-2</v>
      </c>
      <c r="Q2531" s="82">
        <v>0.81610000000000005</v>
      </c>
      <c r="R2531" s="79">
        <v>0</v>
      </c>
      <c r="S2531" s="80">
        <v>0</v>
      </c>
      <c r="T2531" s="80">
        <v>0.86</v>
      </c>
      <c r="U2531" s="82">
        <v>0</v>
      </c>
      <c r="V2531" s="83">
        <v>4.92</v>
      </c>
      <c r="W2531" s="79">
        <v>48.597976224422602</v>
      </c>
      <c r="X2531" s="82">
        <v>32.266666666699997</v>
      </c>
      <c r="Y2531" s="79">
        <v>100</v>
      </c>
      <c r="Z2531" s="82"/>
      <c r="AA2531" s="79">
        <v>0</v>
      </c>
      <c r="AB2531" s="85">
        <v>0</v>
      </c>
      <c r="AC2531" s="80">
        <v>0</v>
      </c>
      <c r="AD2531" s="80">
        <v>0</v>
      </c>
      <c r="AE2531" s="80">
        <v>0</v>
      </c>
      <c r="AF2531" s="82">
        <v>50.749099593799997</v>
      </c>
      <c r="AG2531" s="79">
        <v>0</v>
      </c>
      <c r="AH2531" s="80">
        <v>2.81E-3</v>
      </c>
      <c r="AI2531" s="82">
        <v>0</v>
      </c>
      <c r="AJ2531" s="144">
        <v>1.76</v>
      </c>
      <c r="AK2531" s="145">
        <v>14</v>
      </c>
    </row>
    <row r="2532" spans="1:37" x14ac:dyDescent="0.2">
      <c r="A2532" s="143" t="s">
        <v>4919</v>
      </c>
      <c r="B2532" s="60" t="s">
        <v>4920</v>
      </c>
      <c r="C2532" s="61">
        <v>21</v>
      </c>
      <c r="D2532" s="78" t="s">
        <v>340</v>
      </c>
      <c r="E2532" s="79">
        <v>98.381877022653697</v>
      </c>
      <c r="F2532" s="85">
        <v>98.352981969486805</v>
      </c>
      <c r="G2532" s="80">
        <v>26.0980120203421</v>
      </c>
      <c r="H2532" s="80">
        <v>26.080674988441999</v>
      </c>
      <c r="I2532" s="80">
        <v>0.56999999999999995</v>
      </c>
      <c r="J2532" s="80">
        <v>0.88</v>
      </c>
      <c r="K2532" s="81">
        <v>0</v>
      </c>
      <c r="L2532" s="79">
        <v>0</v>
      </c>
      <c r="M2532" s="80">
        <v>0</v>
      </c>
      <c r="N2532" s="80">
        <v>95.537297914415603</v>
      </c>
      <c r="O2532" s="80">
        <v>51.573564122737999</v>
      </c>
      <c r="P2532" s="80">
        <v>0.11600000000000001</v>
      </c>
      <c r="Q2532" s="82">
        <v>8.5599999999999996E-2</v>
      </c>
      <c r="R2532" s="79">
        <v>0</v>
      </c>
      <c r="S2532" s="80">
        <v>0</v>
      </c>
      <c r="T2532" s="80">
        <v>0.32</v>
      </c>
      <c r="U2532" s="82">
        <v>0</v>
      </c>
      <c r="V2532" s="83">
        <v>4.72</v>
      </c>
      <c r="W2532" s="79">
        <v>54.8308586691739</v>
      </c>
      <c r="X2532" s="82">
        <v>61.133333333300001</v>
      </c>
      <c r="Y2532" s="79"/>
      <c r="Z2532" s="82"/>
      <c r="AA2532" s="79">
        <v>0</v>
      </c>
      <c r="AB2532" s="85">
        <v>0</v>
      </c>
      <c r="AC2532" s="80">
        <v>0</v>
      </c>
      <c r="AD2532" s="80">
        <v>0</v>
      </c>
      <c r="AE2532" s="80">
        <v>0</v>
      </c>
      <c r="AF2532" s="82">
        <v>83.348297096300001</v>
      </c>
      <c r="AG2532" s="79">
        <v>0</v>
      </c>
      <c r="AH2532" s="80">
        <v>1.843E-3</v>
      </c>
      <c r="AI2532" s="82">
        <v>0</v>
      </c>
      <c r="AJ2532" s="144">
        <v>1.65</v>
      </c>
      <c r="AK2532" s="145">
        <v>5</v>
      </c>
    </row>
    <row r="2533" spans="1:37" x14ac:dyDescent="0.2">
      <c r="A2533" s="143" t="s">
        <v>2013</v>
      </c>
      <c r="B2533" s="60" t="s">
        <v>4921</v>
      </c>
      <c r="C2533" s="61">
        <v>21</v>
      </c>
      <c r="D2533" s="78" t="s">
        <v>340</v>
      </c>
      <c r="E2533" s="79">
        <v>92.553239932605806</v>
      </c>
      <c r="F2533" s="85">
        <v>92.387790106403997</v>
      </c>
      <c r="G2533" s="80">
        <v>17.498216481231299</v>
      </c>
      <c r="H2533" s="80">
        <v>17.498216481231299</v>
      </c>
      <c r="I2533" s="80">
        <v>24.83</v>
      </c>
      <c r="J2533" s="80">
        <v>16.809999999999999</v>
      </c>
      <c r="K2533" s="81">
        <v>0.64090000000000003</v>
      </c>
      <c r="L2533" s="79">
        <v>5.00000000423E-2</v>
      </c>
      <c r="M2533" s="80">
        <v>2.18939448482772E-2</v>
      </c>
      <c r="N2533" s="80">
        <v>78.412368302301402</v>
      </c>
      <c r="O2533" s="80">
        <v>12.0686987467121</v>
      </c>
      <c r="P2533" s="80">
        <v>0.65</v>
      </c>
      <c r="Q2533" s="82">
        <v>1.3324</v>
      </c>
      <c r="R2533" s="79">
        <v>2.0863759649488799E-2</v>
      </c>
      <c r="S2533" s="80">
        <v>0</v>
      </c>
      <c r="T2533" s="80">
        <v>3.07</v>
      </c>
      <c r="U2533" s="82">
        <v>8.1965968944005096E-2</v>
      </c>
      <c r="V2533" s="83">
        <v>4.3600000000000003</v>
      </c>
      <c r="W2533" s="79">
        <v>34.917192939757399</v>
      </c>
      <c r="X2533" s="82">
        <v>22.066666666700002</v>
      </c>
      <c r="Y2533" s="79">
        <v>100</v>
      </c>
      <c r="Z2533" s="82">
        <v>100</v>
      </c>
      <c r="AA2533" s="79">
        <v>0</v>
      </c>
      <c r="AB2533" s="85">
        <v>0</v>
      </c>
      <c r="AC2533" s="80">
        <v>0</v>
      </c>
      <c r="AD2533" s="80">
        <v>0</v>
      </c>
      <c r="AE2533" s="80">
        <v>0</v>
      </c>
      <c r="AF2533" s="82">
        <v>37.521801026600002</v>
      </c>
      <c r="AG2533" s="79">
        <v>0</v>
      </c>
      <c r="AH2533" s="80">
        <v>9.7915000000000002E-2</v>
      </c>
      <c r="AI2533" s="82">
        <v>2.8667000029200002E-2</v>
      </c>
      <c r="AJ2533" s="144">
        <v>2.21</v>
      </c>
      <c r="AK2533" s="145">
        <v>24</v>
      </c>
    </row>
    <row r="2534" spans="1:37" x14ac:dyDescent="0.2">
      <c r="A2534" s="143" t="s">
        <v>2015</v>
      </c>
      <c r="B2534" s="60" t="s">
        <v>4922</v>
      </c>
      <c r="C2534" s="61">
        <v>21</v>
      </c>
      <c r="D2534" s="78" t="s">
        <v>340</v>
      </c>
      <c r="E2534" s="79">
        <v>79.885003957353703</v>
      </c>
      <c r="F2534" s="85">
        <v>79.879184319567997</v>
      </c>
      <c r="G2534" s="80">
        <v>14.610782624889399</v>
      </c>
      <c r="H2534" s="80">
        <v>14.610782624889399</v>
      </c>
      <c r="I2534" s="80">
        <v>6.38</v>
      </c>
      <c r="J2534" s="80">
        <v>7.17</v>
      </c>
      <c r="K2534" s="81">
        <v>0.3362</v>
      </c>
      <c r="L2534" s="79">
        <v>9.99999998341E-3</v>
      </c>
      <c r="M2534" s="80">
        <v>1.34656050742709E-3</v>
      </c>
      <c r="N2534" s="80">
        <v>89.094339622641499</v>
      </c>
      <c r="O2534" s="80">
        <v>11.7489177489177</v>
      </c>
      <c r="P2534" s="80">
        <v>0.46200000000000002</v>
      </c>
      <c r="Q2534" s="82">
        <v>3.5434999999999999</v>
      </c>
      <c r="R2534" s="79">
        <v>1.5405946695424401E-2</v>
      </c>
      <c r="S2534" s="80">
        <v>0</v>
      </c>
      <c r="T2534" s="80">
        <v>3.57</v>
      </c>
      <c r="U2534" s="82">
        <v>5.00488849574003E-2</v>
      </c>
      <c r="V2534" s="83">
        <v>4.26</v>
      </c>
      <c r="W2534" s="79">
        <v>20.239008853949599</v>
      </c>
      <c r="X2534" s="82">
        <v>24.1</v>
      </c>
      <c r="Y2534" s="79">
        <v>100</v>
      </c>
      <c r="Z2534" s="82"/>
      <c r="AA2534" s="79">
        <v>0</v>
      </c>
      <c r="AB2534" s="85">
        <v>0</v>
      </c>
      <c r="AC2534" s="80">
        <v>0</v>
      </c>
      <c r="AD2534" s="80">
        <v>0</v>
      </c>
      <c r="AE2534" s="80">
        <v>0</v>
      </c>
      <c r="AF2534" s="82">
        <v>4.3605999874299997</v>
      </c>
      <c r="AG2534" s="79">
        <v>0.35091099910500001</v>
      </c>
      <c r="AH2534" s="80">
        <v>5.2858000000000002E-2</v>
      </c>
      <c r="AI2534" s="82">
        <v>5.73339998538E-2</v>
      </c>
      <c r="AJ2534" s="144">
        <v>2.38</v>
      </c>
      <c r="AK2534" s="145">
        <v>25</v>
      </c>
    </row>
    <row r="2535" spans="1:37" x14ac:dyDescent="0.2">
      <c r="A2535" s="143" t="s">
        <v>4923</v>
      </c>
      <c r="B2535" s="60" t="s">
        <v>4924</v>
      </c>
      <c r="C2535" s="61">
        <v>21</v>
      </c>
      <c r="D2535" s="78" t="s">
        <v>340</v>
      </c>
      <c r="E2535" s="79">
        <v>94.850208088445498</v>
      </c>
      <c r="F2535" s="85">
        <v>94.803189630523903</v>
      </c>
      <c r="G2535" s="80">
        <v>36.497124884836502</v>
      </c>
      <c r="H2535" s="80">
        <v>36.477427963274799</v>
      </c>
      <c r="I2535" s="80">
        <v>44.68</v>
      </c>
      <c r="J2535" s="80">
        <v>31.25</v>
      </c>
      <c r="K2535" s="81">
        <v>0</v>
      </c>
      <c r="L2535" s="79">
        <v>3.0000000027300001E-2</v>
      </c>
      <c r="M2535" s="80">
        <v>6.6422853375259396E-5</v>
      </c>
      <c r="N2535" s="80">
        <v>93.245153767672306</v>
      </c>
      <c r="O2535" s="80">
        <v>50.771724031486301</v>
      </c>
      <c r="P2535" s="80">
        <v>0.91900000000000004</v>
      </c>
      <c r="Q2535" s="82">
        <v>1.2778</v>
      </c>
      <c r="R2535" s="79">
        <v>8.8448611356801692E-3</v>
      </c>
      <c r="S2535" s="80">
        <v>0</v>
      </c>
      <c r="T2535" s="80">
        <v>1.33</v>
      </c>
      <c r="U2535" s="82">
        <v>0.233821520475268</v>
      </c>
      <c r="V2535" s="83">
        <v>4.75</v>
      </c>
      <c r="W2535" s="79">
        <v>47.442050012571798</v>
      </c>
      <c r="X2535" s="82">
        <v>28.333333333300001</v>
      </c>
      <c r="Y2535" s="79">
        <v>100</v>
      </c>
      <c r="Z2535" s="82">
        <v>100</v>
      </c>
      <c r="AA2535" s="79">
        <v>0.35</v>
      </c>
      <c r="AB2535" s="85">
        <v>0.35</v>
      </c>
      <c r="AC2535" s="80">
        <v>0.08</v>
      </c>
      <c r="AD2535" s="80">
        <v>0.08</v>
      </c>
      <c r="AE2535" s="80">
        <v>0</v>
      </c>
      <c r="AF2535" s="82">
        <v>86.260803301199999</v>
      </c>
      <c r="AG2535" s="79">
        <v>2.3286999999E-2</v>
      </c>
      <c r="AH2535" s="80">
        <v>0.40736699999999998</v>
      </c>
      <c r="AI2535" s="82">
        <v>0.54467299997600005</v>
      </c>
      <c r="AJ2535" s="144">
        <v>1.48</v>
      </c>
      <c r="AK2535" s="145">
        <v>5</v>
      </c>
    </row>
    <row r="2536" spans="1:37" x14ac:dyDescent="0.2">
      <c r="A2536" s="143" t="s">
        <v>4925</v>
      </c>
      <c r="B2536" s="60" t="s">
        <v>4926</v>
      </c>
      <c r="C2536" s="61">
        <v>21</v>
      </c>
      <c r="D2536" s="78" t="s">
        <v>340</v>
      </c>
      <c r="E2536" s="79">
        <v>63.360625070694603</v>
      </c>
      <c r="F2536" s="85">
        <v>63.360625070694603</v>
      </c>
      <c r="G2536" s="80">
        <v>13.2575197292288</v>
      </c>
      <c r="H2536" s="80">
        <v>13.2575197292288</v>
      </c>
      <c r="I2536" s="80">
        <v>16.25</v>
      </c>
      <c r="J2536" s="80">
        <v>10.130000000000001</v>
      </c>
      <c r="K2536" s="81">
        <v>9.7000000000000003E-3</v>
      </c>
      <c r="L2536" s="79">
        <v>0.13000000039599999</v>
      </c>
      <c r="M2536" s="80">
        <v>2.2628982728278398E-2</v>
      </c>
      <c r="N2536" s="80">
        <v>89.646199426269305</v>
      </c>
      <c r="O2536" s="80">
        <v>12.320421520602601</v>
      </c>
      <c r="P2536" s="80">
        <v>0.82699999999999996</v>
      </c>
      <c r="Q2536" s="82">
        <v>2.0592000000000001</v>
      </c>
      <c r="R2536" s="79">
        <v>1.06689427077777E-2</v>
      </c>
      <c r="S2536" s="80">
        <v>0</v>
      </c>
      <c r="T2536" s="80">
        <v>2.73</v>
      </c>
      <c r="U2536" s="82">
        <v>0.143564399509271</v>
      </c>
      <c r="V2536" s="83">
        <v>3.85</v>
      </c>
      <c r="W2536" s="79">
        <v>35.548463769200303</v>
      </c>
      <c r="X2536" s="82">
        <v>22.766666666700001</v>
      </c>
      <c r="Y2536" s="79">
        <v>85.16</v>
      </c>
      <c r="Z2536" s="82">
        <v>100</v>
      </c>
      <c r="AA2536" s="79">
        <v>0</v>
      </c>
      <c r="AB2536" s="85">
        <v>0</v>
      </c>
      <c r="AC2536" s="80">
        <v>0</v>
      </c>
      <c r="AD2536" s="80">
        <v>0</v>
      </c>
      <c r="AE2536" s="80">
        <v>0</v>
      </c>
      <c r="AF2536" s="82">
        <v>9.6513004597100007</v>
      </c>
      <c r="AG2536" s="79">
        <v>1.4060530029</v>
      </c>
      <c r="AH2536" s="80">
        <v>9.9945000000000006E-2</v>
      </c>
      <c r="AI2536" s="82">
        <v>5.7334000118299998E-2</v>
      </c>
      <c r="AJ2536" s="144">
        <v>2.15</v>
      </c>
      <c r="AK2536" s="145">
        <v>17</v>
      </c>
    </row>
    <row r="2537" spans="1:37" x14ac:dyDescent="0.2">
      <c r="A2537" s="143" t="s">
        <v>525</v>
      </c>
      <c r="B2537" s="60" t="s">
        <v>4927</v>
      </c>
      <c r="C2537" s="61">
        <v>21</v>
      </c>
      <c r="D2537" s="78" t="s">
        <v>340</v>
      </c>
      <c r="E2537" s="79">
        <v>97.291401789943393</v>
      </c>
      <c r="F2537" s="85">
        <v>96.902500436267502</v>
      </c>
      <c r="G2537" s="80">
        <v>44.709944407050102</v>
      </c>
      <c r="H2537" s="80">
        <v>44.454416274025903</v>
      </c>
      <c r="I2537" s="80">
        <v>8.2200000000000006</v>
      </c>
      <c r="J2537" s="80">
        <v>5.87</v>
      </c>
      <c r="K2537" s="81">
        <v>0</v>
      </c>
      <c r="L2537" s="79">
        <v>0</v>
      </c>
      <c r="M2537" s="80">
        <v>8.6175970729017504E-2</v>
      </c>
      <c r="N2537" s="80">
        <v>95.293248592295299</v>
      </c>
      <c r="O2537" s="80">
        <v>42.498481473982601</v>
      </c>
      <c r="P2537" s="80">
        <v>0.222</v>
      </c>
      <c r="Q2537" s="82">
        <v>0.87250000000000005</v>
      </c>
      <c r="R2537" s="79">
        <v>1.7692852087756498E-2</v>
      </c>
      <c r="S2537" s="80">
        <v>0</v>
      </c>
      <c r="T2537" s="80">
        <v>1.08</v>
      </c>
      <c r="U2537" s="82">
        <v>6.7309849674669103E-2</v>
      </c>
      <c r="V2537" s="83">
        <v>4.8</v>
      </c>
      <c r="W2537" s="79">
        <v>44.992237052217398</v>
      </c>
      <c r="X2537" s="82">
        <v>33.5</v>
      </c>
      <c r="Y2537" s="79">
        <v>100</v>
      </c>
      <c r="Z2537" s="82">
        <v>100</v>
      </c>
      <c r="AA2537" s="79">
        <v>0.1</v>
      </c>
      <c r="AB2537" s="85">
        <v>0.1</v>
      </c>
      <c r="AC2537" s="80">
        <v>0.06</v>
      </c>
      <c r="AD2537" s="80">
        <v>0.06</v>
      </c>
      <c r="AE2537" s="80">
        <v>0</v>
      </c>
      <c r="AF2537" s="82">
        <v>13.4706001162</v>
      </c>
      <c r="AG2537" s="79">
        <v>0</v>
      </c>
      <c r="AH2537" s="80">
        <v>3.9298E-2</v>
      </c>
      <c r="AI2537" s="82">
        <v>8.6001000128099997E-2</v>
      </c>
      <c r="AJ2537" s="144">
        <v>1.26</v>
      </c>
      <c r="AK2537" s="145">
        <v>1</v>
      </c>
    </row>
    <row r="2538" spans="1:37" x14ac:dyDescent="0.2">
      <c r="A2538" s="143" t="s">
        <v>802</v>
      </c>
      <c r="B2538" s="60" t="s">
        <v>4928</v>
      </c>
      <c r="C2538" s="61">
        <v>21</v>
      </c>
      <c r="D2538" s="78" t="s">
        <v>340</v>
      </c>
      <c r="E2538" s="79">
        <v>96.873932353946003</v>
      </c>
      <c r="F2538" s="85">
        <v>96.475782502430903</v>
      </c>
      <c r="G2538" s="80">
        <v>35.030616803763401</v>
      </c>
      <c r="H2538" s="80">
        <v>34.932064860319002</v>
      </c>
      <c r="I2538" s="80">
        <v>23.97</v>
      </c>
      <c r="J2538" s="80">
        <v>23.77</v>
      </c>
      <c r="K2538" s="81">
        <v>0</v>
      </c>
      <c r="L2538" s="79">
        <v>0</v>
      </c>
      <c r="M2538" s="80">
        <v>0</v>
      </c>
      <c r="N2538" s="80">
        <v>96.389604939751806</v>
      </c>
      <c r="O2538" s="80">
        <v>31.320754716981099</v>
      </c>
      <c r="P2538" s="80">
        <v>0.50600000000000001</v>
      </c>
      <c r="Q2538" s="82">
        <v>1.0511999999999999</v>
      </c>
      <c r="R2538" s="79">
        <v>0</v>
      </c>
      <c r="S2538" s="80">
        <v>0</v>
      </c>
      <c r="T2538" s="80">
        <v>0.98</v>
      </c>
      <c r="U2538" s="82">
        <v>0.113006228482826</v>
      </c>
      <c r="V2538" s="83">
        <v>4.68</v>
      </c>
      <c r="W2538" s="79">
        <v>55.1771790643202</v>
      </c>
      <c r="X2538" s="82">
        <v>29.133333333300001</v>
      </c>
      <c r="Y2538" s="79">
        <v>100</v>
      </c>
      <c r="Z2538" s="82"/>
      <c r="AA2538" s="79">
        <v>0</v>
      </c>
      <c r="AB2538" s="85">
        <v>0</v>
      </c>
      <c r="AC2538" s="80">
        <v>0</v>
      </c>
      <c r="AD2538" s="80">
        <v>0</v>
      </c>
      <c r="AE2538" s="80">
        <v>0</v>
      </c>
      <c r="AF2538" s="82">
        <v>68.356300364800006</v>
      </c>
      <c r="AG2538" s="79">
        <v>0</v>
      </c>
      <c r="AH2538" s="80">
        <v>0.15365100000000001</v>
      </c>
      <c r="AI2538" s="82">
        <v>8.6001000074099998E-2</v>
      </c>
      <c r="AJ2538" s="144">
        <v>1.35</v>
      </c>
      <c r="AK2538" s="145">
        <v>4</v>
      </c>
    </row>
    <row r="2539" spans="1:37" x14ac:dyDescent="0.2">
      <c r="A2539" s="143" t="s">
        <v>4929</v>
      </c>
      <c r="B2539" s="60" t="s">
        <v>4930</v>
      </c>
      <c r="C2539" s="61">
        <v>21</v>
      </c>
      <c r="D2539" s="78" t="s">
        <v>340</v>
      </c>
      <c r="E2539" s="79">
        <v>81.478854508378404</v>
      </c>
      <c r="F2539" s="85">
        <v>81.436740845819699</v>
      </c>
      <c r="G2539" s="80">
        <v>18.3393917900523</v>
      </c>
      <c r="H2539" s="80">
        <v>18.3393917900523</v>
      </c>
      <c r="I2539" s="80">
        <v>104.54</v>
      </c>
      <c r="J2539" s="80">
        <v>116.94</v>
      </c>
      <c r="K2539" s="81">
        <v>0</v>
      </c>
      <c r="L2539" s="79">
        <v>0.260000000249</v>
      </c>
      <c r="M2539" s="80">
        <v>8.5257141125045105E-6</v>
      </c>
      <c r="N2539" s="80">
        <v>96.435146974795202</v>
      </c>
      <c r="O2539" s="80">
        <v>22.588337307608899</v>
      </c>
      <c r="P2539" s="80">
        <v>3.5470000000000002</v>
      </c>
      <c r="Q2539" s="82">
        <v>1.5023</v>
      </c>
      <c r="R2539" s="79">
        <v>3.1007751937984499E-2</v>
      </c>
      <c r="S2539" s="80">
        <v>0</v>
      </c>
      <c r="T2539" s="80">
        <v>4.78</v>
      </c>
      <c r="U2539" s="82">
        <v>0.91541803351360895</v>
      </c>
      <c r="V2539" s="83">
        <v>4.3499999999999996</v>
      </c>
      <c r="W2539" s="79">
        <v>39.302410232191299</v>
      </c>
      <c r="X2539" s="82">
        <v>23.7</v>
      </c>
      <c r="Y2539" s="79">
        <v>100</v>
      </c>
      <c r="Z2539" s="82"/>
      <c r="AA2539" s="79">
        <v>1.24</v>
      </c>
      <c r="AB2539" s="85">
        <v>1.24</v>
      </c>
      <c r="AC2539" s="80">
        <v>0</v>
      </c>
      <c r="AD2539" s="80">
        <v>0</v>
      </c>
      <c r="AE2539" s="80">
        <v>0</v>
      </c>
      <c r="AF2539" s="82">
        <v>20.025699634599999</v>
      </c>
      <c r="AG2539" s="79">
        <v>0</v>
      </c>
      <c r="AH2539" s="80">
        <v>0.45782699999999998</v>
      </c>
      <c r="AI2539" s="82">
        <v>0.54467299842799999</v>
      </c>
      <c r="AJ2539" s="144">
        <v>1.75</v>
      </c>
      <c r="AK2539" s="145">
        <v>12</v>
      </c>
    </row>
    <row r="2540" spans="1:37" x14ac:dyDescent="0.2">
      <c r="A2540" s="143" t="s">
        <v>4931</v>
      </c>
      <c r="B2540" s="60" t="s">
        <v>4932</v>
      </c>
      <c r="C2540" s="61">
        <v>21</v>
      </c>
      <c r="D2540" s="78" t="s">
        <v>340</v>
      </c>
      <c r="E2540" s="79">
        <v>80.903679366929893</v>
      </c>
      <c r="F2540" s="85">
        <v>80.903679366929893</v>
      </c>
      <c r="G2540" s="80">
        <v>14.897638351615401</v>
      </c>
      <c r="H2540" s="80">
        <v>14.897638351615401</v>
      </c>
      <c r="I2540" s="80">
        <v>51.41</v>
      </c>
      <c r="J2540" s="80">
        <v>36.01</v>
      </c>
      <c r="K2540" s="81">
        <v>0</v>
      </c>
      <c r="L2540" s="79">
        <v>0.32000000018199998</v>
      </c>
      <c r="M2540" s="80">
        <v>0</v>
      </c>
      <c r="N2540" s="80">
        <v>94.833811076344105</v>
      </c>
      <c r="O2540" s="80">
        <v>12.700561911854299</v>
      </c>
      <c r="P2540" s="80">
        <v>1.5669999999999999</v>
      </c>
      <c r="Q2540" s="82">
        <v>2.6692</v>
      </c>
      <c r="R2540" s="79">
        <v>0</v>
      </c>
      <c r="S2540" s="80">
        <v>0</v>
      </c>
      <c r="T2540" s="80">
        <v>3.58</v>
      </c>
      <c r="U2540" s="82">
        <v>0.47338950417748599</v>
      </c>
      <c r="V2540" s="83">
        <v>4.3600000000000003</v>
      </c>
      <c r="W2540" s="79">
        <v>26.248804835322701</v>
      </c>
      <c r="X2540" s="82">
        <v>24.066666666700002</v>
      </c>
      <c r="Y2540" s="79">
        <v>99.800000000000011</v>
      </c>
      <c r="Z2540" s="82"/>
      <c r="AA2540" s="79">
        <v>0.82</v>
      </c>
      <c r="AB2540" s="85">
        <v>0.82</v>
      </c>
      <c r="AC2540" s="80">
        <v>0.19</v>
      </c>
      <c r="AD2540" s="80">
        <v>0.19</v>
      </c>
      <c r="AE2540" s="80">
        <v>0</v>
      </c>
      <c r="AF2540" s="82">
        <v>1.8180999766199999</v>
      </c>
      <c r="AG2540" s="79">
        <v>1.0190070014699999</v>
      </c>
      <c r="AH2540" s="80">
        <v>0.35598600000000002</v>
      </c>
      <c r="AI2540" s="82">
        <v>0.888677001282</v>
      </c>
      <c r="AJ2540" s="144">
        <v>2.61</v>
      </c>
      <c r="AK2540" s="145">
        <v>32</v>
      </c>
    </row>
    <row r="2541" spans="1:37" x14ac:dyDescent="0.2">
      <c r="A2541" s="143" t="s">
        <v>4933</v>
      </c>
      <c r="B2541" s="60" t="s">
        <v>4934</v>
      </c>
      <c r="C2541" s="61">
        <v>21</v>
      </c>
      <c r="D2541" s="78" t="s">
        <v>340</v>
      </c>
      <c r="E2541" s="79">
        <v>97.208708553289895</v>
      </c>
      <c r="F2541" s="85">
        <v>95.236862988648497</v>
      </c>
      <c r="G2541" s="80">
        <v>28.0983680088328</v>
      </c>
      <c r="H2541" s="80">
        <v>27.829244729669099</v>
      </c>
      <c r="I2541" s="80">
        <v>0.3</v>
      </c>
      <c r="J2541" s="80">
        <v>0.2</v>
      </c>
      <c r="K2541" s="81">
        <v>0.27789999999999998</v>
      </c>
      <c r="L2541" s="79">
        <v>0.40000000036099997</v>
      </c>
      <c r="M2541" s="80">
        <v>3.1368089957723402E-2</v>
      </c>
      <c r="N2541" s="80">
        <v>90.585599666562501</v>
      </c>
      <c r="O2541" s="80">
        <v>26.846538884141101</v>
      </c>
      <c r="P2541" s="80">
        <v>0.189</v>
      </c>
      <c r="Q2541" s="82">
        <v>0.43130000000000002</v>
      </c>
      <c r="R2541" s="79">
        <v>1.2187690432663E-2</v>
      </c>
      <c r="S2541" s="80">
        <v>0</v>
      </c>
      <c r="T2541" s="80">
        <v>1.1299999999999999</v>
      </c>
      <c r="U2541" s="82">
        <v>8.6257461270399904E-4</v>
      </c>
      <c r="V2541" s="83">
        <v>4.5599999999999996</v>
      </c>
      <c r="W2541" s="79">
        <v>51.843950860523002</v>
      </c>
      <c r="X2541" s="82">
        <v>48.866666666699999</v>
      </c>
      <c r="Y2541" s="79"/>
      <c r="Z2541" s="82"/>
      <c r="AA2541" s="79">
        <v>0</v>
      </c>
      <c r="AB2541" s="85">
        <v>0</v>
      </c>
      <c r="AC2541" s="80">
        <v>0</v>
      </c>
      <c r="AD2541" s="80">
        <v>0</v>
      </c>
      <c r="AE2541" s="80">
        <v>0</v>
      </c>
      <c r="AF2541" s="82">
        <v>41.392299689399998</v>
      </c>
      <c r="AG2541" s="79">
        <v>0</v>
      </c>
      <c r="AH2541" s="80">
        <v>2.5200000000000001E-3</v>
      </c>
      <c r="AI2541" s="82">
        <v>2.8666999948E-2</v>
      </c>
      <c r="AJ2541" s="144">
        <v>2.0699999999999998</v>
      </c>
      <c r="AK2541" s="145">
        <v>19</v>
      </c>
    </row>
    <row r="2542" spans="1:37" x14ac:dyDescent="0.2">
      <c r="A2542" s="143" t="s">
        <v>2082</v>
      </c>
      <c r="B2542" s="60" t="s">
        <v>4935</v>
      </c>
      <c r="C2542" s="61">
        <v>21</v>
      </c>
      <c r="D2542" s="78" t="s">
        <v>340</v>
      </c>
      <c r="E2542" s="79">
        <v>93.496895302249101</v>
      </c>
      <c r="F2542" s="85">
        <v>93.294172107203806</v>
      </c>
      <c r="G2542" s="80">
        <v>17.876354813478699</v>
      </c>
      <c r="H2542" s="80">
        <v>17.869969830957601</v>
      </c>
      <c r="I2542" s="80">
        <v>0.06</v>
      </c>
      <c r="J2542" s="80">
        <v>0.18</v>
      </c>
      <c r="K2542" s="81">
        <v>2.0928</v>
      </c>
      <c r="L2542" s="79">
        <v>0</v>
      </c>
      <c r="M2542" s="80">
        <v>0</v>
      </c>
      <c r="N2542" s="80">
        <v>80.795668084264705</v>
      </c>
      <c r="O2542" s="80">
        <v>8.4811687695664606</v>
      </c>
      <c r="P2542" s="80">
        <v>0.26</v>
      </c>
      <c r="Q2542" s="82">
        <v>1.5696000000000001</v>
      </c>
      <c r="R2542" s="79">
        <v>0</v>
      </c>
      <c r="S2542" s="80">
        <v>0</v>
      </c>
      <c r="T2542" s="80">
        <v>2.0099999999999998</v>
      </c>
      <c r="U2542" s="82">
        <v>6.3849825211103502E-3</v>
      </c>
      <c r="V2542" s="83">
        <v>4.2300000000000004</v>
      </c>
      <c r="W2542" s="79">
        <v>36.976477139497</v>
      </c>
      <c r="X2542" s="82">
        <v>31.133333333300001</v>
      </c>
      <c r="Y2542" s="79">
        <v>100</v>
      </c>
      <c r="Z2542" s="82"/>
      <c r="AA2542" s="79">
        <v>0.09</v>
      </c>
      <c r="AB2542" s="85">
        <v>0.09</v>
      </c>
      <c r="AC2542" s="80">
        <v>0.08</v>
      </c>
      <c r="AD2542" s="80">
        <v>0.08</v>
      </c>
      <c r="AE2542" s="80">
        <v>0</v>
      </c>
      <c r="AF2542" s="82">
        <v>18.679000823199999</v>
      </c>
      <c r="AG2542" s="79">
        <v>4.41650000078E-2</v>
      </c>
      <c r="AH2542" s="80">
        <v>1.9499999999999999E-3</v>
      </c>
      <c r="AI2542" s="82">
        <v>0</v>
      </c>
      <c r="AJ2542" s="144">
        <v>2.6</v>
      </c>
      <c r="AK2542" s="145">
        <v>32</v>
      </c>
    </row>
    <row r="2543" spans="1:37" x14ac:dyDescent="0.2">
      <c r="A2543" s="143" t="s">
        <v>4936</v>
      </c>
      <c r="B2543" s="60" t="s">
        <v>4937</v>
      </c>
      <c r="C2543" s="61">
        <v>21</v>
      </c>
      <c r="D2543" s="78" t="s">
        <v>340</v>
      </c>
      <c r="E2543" s="79">
        <v>93.613699320070495</v>
      </c>
      <c r="F2543" s="85">
        <v>93.524049357844405</v>
      </c>
      <c r="G2543" s="80">
        <v>24.269957189624801</v>
      </c>
      <c r="H2543" s="80">
        <v>24.269957189624801</v>
      </c>
      <c r="I2543" s="80">
        <v>0.11</v>
      </c>
      <c r="J2543" s="80">
        <v>0.09</v>
      </c>
      <c r="K2543" s="81">
        <v>0</v>
      </c>
      <c r="L2543" s="79">
        <v>6.0000000066600001E-2</v>
      </c>
      <c r="M2543" s="80">
        <v>1.09529974996981E-2</v>
      </c>
      <c r="N2543" s="80">
        <v>92.522249291503002</v>
      </c>
      <c r="O2543" s="80">
        <v>12.1720016485781</v>
      </c>
      <c r="P2543" s="80">
        <v>0.13</v>
      </c>
      <c r="Q2543" s="82">
        <v>0.47010000000000002</v>
      </c>
      <c r="R2543" s="79">
        <v>1.17054898747513E-2</v>
      </c>
      <c r="S2543" s="80">
        <v>0</v>
      </c>
      <c r="T2543" s="80">
        <v>1.44</v>
      </c>
      <c r="U2543" s="82">
        <v>0</v>
      </c>
      <c r="V2543" s="83">
        <v>4.5999999999999996</v>
      </c>
      <c r="W2543" s="79">
        <v>46.038670231681799</v>
      </c>
      <c r="X2543" s="82">
        <v>42.9666666667</v>
      </c>
      <c r="Y2543" s="79"/>
      <c r="Z2543" s="82"/>
      <c r="AA2543" s="79">
        <v>0.09</v>
      </c>
      <c r="AB2543" s="85">
        <v>0.09</v>
      </c>
      <c r="AC2543" s="80">
        <v>0.01</v>
      </c>
      <c r="AD2543" s="80">
        <v>0.01</v>
      </c>
      <c r="AE2543" s="80">
        <v>0</v>
      </c>
      <c r="AF2543" s="82">
        <v>52.558300076599998</v>
      </c>
      <c r="AG2543" s="79">
        <v>1.52570000234E-2</v>
      </c>
      <c r="AH2543" s="80">
        <v>8.9099999999999997E-4</v>
      </c>
      <c r="AI2543" s="82">
        <v>0</v>
      </c>
      <c r="AJ2543" s="144">
        <v>2.4</v>
      </c>
      <c r="AK2543" s="145">
        <v>25</v>
      </c>
    </row>
    <row r="2544" spans="1:37" x14ac:dyDescent="0.2">
      <c r="A2544" s="143" t="s">
        <v>4938</v>
      </c>
      <c r="B2544" s="60" t="s">
        <v>4939</v>
      </c>
      <c r="C2544" s="61">
        <v>21</v>
      </c>
      <c r="D2544" s="78" t="s">
        <v>340</v>
      </c>
      <c r="E2544" s="79">
        <v>89.650109315627702</v>
      </c>
      <c r="F2544" s="85">
        <v>89.555718699829796</v>
      </c>
      <c r="G2544" s="80">
        <v>20.5868353327471</v>
      </c>
      <c r="H2544" s="80">
        <v>20.577154243947302</v>
      </c>
      <c r="I2544" s="80">
        <v>0.05</v>
      </c>
      <c r="J2544" s="80">
        <v>0.26</v>
      </c>
      <c r="K2544" s="81">
        <v>0.60060000000000002</v>
      </c>
      <c r="L2544" s="79">
        <v>0.13000000011099999</v>
      </c>
      <c r="M2544" s="80">
        <v>0</v>
      </c>
      <c r="N2544" s="80">
        <v>61.1293239882433</v>
      </c>
      <c r="O2544" s="80">
        <v>6.4269690171587897</v>
      </c>
      <c r="P2544" s="80">
        <v>0.17</v>
      </c>
      <c r="Q2544" s="82">
        <v>0.86050000000000004</v>
      </c>
      <c r="R2544" s="79">
        <v>0</v>
      </c>
      <c r="S2544" s="80">
        <v>0</v>
      </c>
      <c r="T2544" s="80">
        <v>0.97</v>
      </c>
      <c r="U2544" s="82">
        <v>2.2589207199503001E-2</v>
      </c>
      <c r="V2544" s="83">
        <v>4.87</v>
      </c>
      <c r="W2544" s="79">
        <v>31.542413380466201</v>
      </c>
      <c r="X2544" s="82">
        <v>31.3</v>
      </c>
      <c r="Y2544" s="79">
        <v>100</v>
      </c>
      <c r="Z2544" s="82">
        <v>100</v>
      </c>
      <c r="AA2544" s="79">
        <v>0.3</v>
      </c>
      <c r="AB2544" s="85">
        <v>0.3</v>
      </c>
      <c r="AC2544" s="80">
        <v>0.02</v>
      </c>
      <c r="AD2544" s="80">
        <v>0.02</v>
      </c>
      <c r="AE2544" s="80">
        <v>0</v>
      </c>
      <c r="AF2544" s="82">
        <v>3.2901999978599998</v>
      </c>
      <c r="AG2544" s="79">
        <v>0.21118900004499999</v>
      </c>
      <c r="AH2544" s="80">
        <v>2.624E-3</v>
      </c>
      <c r="AI2544" s="82">
        <v>0</v>
      </c>
      <c r="AJ2544" s="144">
        <v>2.41</v>
      </c>
      <c r="AK2544" s="145">
        <v>18</v>
      </c>
    </row>
    <row r="2545" spans="1:37" x14ac:dyDescent="0.2">
      <c r="A2545" s="143" t="s">
        <v>4940</v>
      </c>
      <c r="B2545" s="60" t="s">
        <v>4941</v>
      </c>
      <c r="C2545" s="61">
        <v>21</v>
      </c>
      <c r="D2545" s="78" t="s">
        <v>340</v>
      </c>
      <c r="E2545" s="79">
        <v>86.189918743974701</v>
      </c>
      <c r="F2545" s="85">
        <v>86.155488224762394</v>
      </c>
      <c r="G2545" s="80">
        <v>15.5539870541248</v>
      </c>
      <c r="H2545" s="80">
        <v>15.5539870541248</v>
      </c>
      <c r="I2545" s="80">
        <v>5.89</v>
      </c>
      <c r="J2545" s="80">
        <v>4.1500000000000004</v>
      </c>
      <c r="K2545" s="81">
        <v>1.2625</v>
      </c>
      <c r="L2545" s="79">
        <v>0.71000000096399996</v>
      </c>
      <c r="M2545" s="80">
        <v>0</v>
      </c>
      <c r="N2545" s="80">
        <v>84.225296958621598</v>
      </c>
      <c r="O2545" s="80">
        <v>14.365210222588599</v>
      </c>
      <c r="P2545" s="80">
        <v>0.41599999999999998</v>
      </c>
      <c r="Q2545" s="82">
        <v>1.6640999999999999</v>
      </c>
      <c r="R2545" s="79">
        <v>0</v>
      </c>
      <c r="S2545" s="80">
        <v>0</v>
      </c>
      <c r="T2545" s="80">
        <v>2.0299999999999998</v>
      </c>
      <c r="U2545" s="82">
        <v>5.1645778818344597E-3</v>
      </c>
      <c r="V2545" s="83">
        <v>4.6500000000000004</v>
      </c>
      <c r="W2545" s="79">
        <v>29.758767245437099</v>
      </c>
      <c r="X2545" s="82">
        <v>28</v>
      </c>
      <c r="Y2545" s="79"/>
      <c r="Z2545" s="82"/>
      <c r="AA2545" s="79">
        <v>0</v>
      </c>
      <c r="AB2545" s="85">
        <v>0</v>
      </c>
      <c r="AC2545" s="80">
        <v>0</v>
      </c>
      <c r="AD2545" s="80">
        <v>0</v>
      </c>
      <c r="AE2545" s="80">
        <v>0</v>
      </c>
      <c r="AF2545" s="82">
        <v>11.8521995705</v>
      </c>
      <c r="AG2545" s="79">
        <v>0.15176700001400001</v>
      </c>
      <c r="AH2545" s="80">
        <v>2.1454999999999998E-2</v>
      </c>
      <c r="AI2545" s="82">
        <v>0</v>
      </c>
      <c r="AJ2545" s="144">
        <v>2.62</v>
      </c>
      <c r="AK2545" s="145">
        <v>33</v>
      </c>
    </row>
    <row r="2546" spans="1:37" x14ac:dyDescent="0.2">
      <c r="A2546" s="143" t="s">
        <v>4942</v>
      </c>
      <c r="B2546" s="60" t="s">
        <v>4943</v>
      </c>
      <c r="C2546" s="61">
        <v>21</v>
      </c>
      <c r="D2546" s="78" t="s">
        <v>340</v>
      </c>
      <c r="E2546" s="79">
        <v>81.546979936419703</v>
      </c>
      <c r="F2546" s="85">
        <v>81.546979936419703</v>
      </c>
      <c r="G2546" s="80">
        <v>11.162340259794901</v>
      </c>
      <c r="H2546" s="80">
        <v>11.162340259794901</v>
      </c>
      <c r="I2546" s="80">
        <v>8.86</v>
      </c>
      <c r="J2546" s="80">
        <v>5.76</v>
      </c>
      <c r="K2546" s="81">
        <v>0.1404</v>
      </c>
      <c r="L2546" s="79">
        <v>0.17999999961400001</v>
      </c>
      <c r="M2546" s="80">
        <v>0</v>
      </c>
      <c r="N2546" s="80">
        <v>56.537753222836102</v>
      </c>
      <c r="O2546" s="80">
        <v>2.6627727194640101</v>
      </c>
      <c r="P2546" s="80">
        <v>0.14299999999999999</v>
      </c>
      <c r="Q2546" s="82">
        <v>1.3801000000000001</v>
      </c>
      <c r="R2546" s="79">
        <v>0</v>
      </c>
      <c r="S2546" s="80">
        <v>0</v>
      </c>
      <c r="T2546" s="80">
        <v>2.4700000000000002</v>
      </c>
      <c r="U2546" s="82">
        <v>3.5790227162677102E-2</v>
      </c>
      <c r="V2546" s="83">
        <v>4.55</v>
      </c>
      <c r="W2546" s="79">
        <v>32.165778347886899</v>
      </c>
      <c r="X2546" s="82">
        <v>25.133333333300001</v>
      </c>
      <c r="Y2546" s="79"/>
      <c r="Z2546" s="82"/>
      <c r="AA2546" s="79">
        <v>0.05</v>
      </c>
      <c r="AB2546" s="85">
        <v>0.05</v>
      </c>
      <c r="AC2546" s="80">
        <v>0</v>
      </c>
      <c r="AD2546" s="80">
        <v>0</v>
      </c>
      <c r="AE2546" s="80">
        <v>0</v>
      </c>
      <c r="AF2546" s="82">
        <v>0.40419998678199998</v>
      </c>
      <c r="AG2546" s="79">
        <v>0.25294499924699998</v>
      </c>
      <c r="AH2546" s="80">
        <v>2.4930000000000001E-2</v>
      </c>
      <c r="AI2546" s="82">
        <v>2.8666999914699998E-2</v>
      </c>
      <c r="AJ2546" s="144">
        <v>2.5499999999999998</v>
      </c>
      <c r="AK2546" s="145">
        <v>27</v>
      </c>
    </row>
    <row r="2547" spans="1:37" x14ac:dyDescent="0.2">
      <c r="A2547" s="143" t="s">
        <v>4944</v>
      </c>
      <c r="B2547" s="60" t="s">
        <v>4945</v>
      </c>
      <c r="C2547" s="61">
        <v>21</v>
      </c>
      <c r="D2547" s="78" t="s">
        <v>340</v>
      </c>
      <c r="E2547" s="79">
        <v>83.156894887625796</v>
      </c>
      <c r="F2547" s="85">
        <v>83.156894887625796</v>
      </c>
      <c r="G2547" s="80">
        <v>15.1977080875707</v>
      </c>
      <c r="H2547" s="80">
        <v>15.1977080875707</v>
      </c>
      <c r="I2547" s="80">
        <v>14.03</v>
      </c>
      <c r="J2547" s="80">
        <v>5.23</v>
      </c>
      <c r="K2547" s="81">
        <v>0.35749999999999998</v>
      </c>
      <c r="L2547" s="79">
        <v>1.7299999969099999</v>
      </c>
      <c r="M2547" s="80">
        <v>0</v>
      </c>
      <c r="N2547" s="80">
        <v>84.707634425458494</v>
      </c>
      <c r="O2547" s="80">
        <v>9.3955461293743401</v>
      </c>
      <c r="P2547" s="80">
        <v>0.39800000000000002</v>
      </c>
      <c r="Q2547" s="82">
        <v>0.80010000000000003</v>
      </c>
      <c r="R2547" s="79">
        <v>0</v>
      </c>
      <c r="S2547" s="80">
        <v>0</v>
      </c>
      <c r="T2547" s="80">
        <v>2.2400000000000002</v>
      </c>
      <c r="U2547" s="82">
        <v>6.1281080998268803E-2</v>
      </c>
      <c r="V2547" s="83">
        <v>4.54</v>
      </c>
      <c r="W2547" s="79">
        <v>35.324309375158897</v>
      </c>
      <c r="X2547" s="82">
        <v>27.133333333300001</v>
      </c>
      <c r="Y2547" s="79">
        <v>100</v>
      </c>
      <c r="Z2547" s="82"/>
      <c r="AA2547" s="79">
        <v>0.49</v>
      </c>
      <c r="AB2547" s="85">
        <v>0.49</v>
      </c>
      <c r="AC2547" s="80">
        <v>7.0000000000000007E-2</v>
      </c>
      <c r="AD2547" s="80">
        <v>7.0000000000000007E-2</v>
      </c>
      <c r="AE2547" s="80">
        <v>0</v>
      </c>
      <c r="AF2547" s="82">
        <v>2.18370008079</v>
      </c>
      <c r="AG2547" s="79">
        <v>0.51713199936700005</v>
      </c>
      <c r="AH2547" s="80">
        <v>2.9420000000000002E-2</v>
      </c>
      <c r="AI2547" s="82">
        <v>2.8666999964899999E-2</v>
      </c>
      <c r="AJ2547" s="144">
        <v>2.83</v>
      </c>
      <c r="AK2547" s="145">
        <v>40</v>
      </c>
    </row>
    <row r="2548" spans="1:37" x14ac:dyDescent="0.2">
      <c r="A2548" s="143" t="s">
        <v>4946</v>
      </c>
      <c r="B2548" s="60" t="s">
        <v>4947</v>
      </c>
      <c r="C2548" s="61">
        <v>21</v>
      </c>
      <c r="D2548" s="78" t="s">
        <v>340</v>
      </c>
      <c r="E2548" s="79">
        <v>95.999741918833493</v>
      </c>
      <c r="F2548" s="85">
        <v>95.984687184119394</v>
      </c>
      <c r="G2548" s="80">
        <v>16.4956878938426</v>
      </c>
      <c r="H2548" s="80">
        <v>16.4956878938426</v>
      </c>
      <c r="I2548" s="80">
        <v>0.87</v>
      </c>
      <c r="J2548" s="80">
        <v>0.44</v>
      </c>
      <c r="K2548" s="81">
        <v>0.43009999999999998</v>
      </c>
      <c r="L2548" s="79">
        <v>0</v>
      </c>
      <c r="M2548" s="80">
        <v>1.00048294922493E-2</v>
      </c>
      <c r="N2548" s="80">
        <v>85.140919686374204</v>
      </c>
      <c r="O2548" s="80">
        <v>10.9579831932773</v>
      </c>
      <c r="P2548" s="80">
        <v>0.19</v>
      </c>
      <c r="Q2548" s="82">
        <v>1.5055000000000001</v>
      </c>
      <c r="R2548" s="79">
        <v>3.6886757654002199E-2</v>
      </c>
      <c r="S2548" s="80">
        <v>0</v>
      </c>
      <c r="T2548" s="80">
        <v>2.59</v>
      </c>
      <c r="U2548" s="82">
        <v>0</v>
      </c>
      <c r="V2548" s="83">
        <v>4.54</v>
      </c>
      <c r="W2548" s="79">
        <v>39.596586314194198</v>
      </c>
      <c r="X2548" s="82">
        <v>33</v>
      </c>
      <c r="Y2548" s="79"/>
      <c r="Z2548" s="82"/>
      <c r="AA2548" s="79">
        <v>0</v>
      </c>
      <c r="AB2548" s="85">
        <v>0</v>
      </c>
      <c r="AC2548" s="80">
        <v>0</v>
      </c>
      <c r="AD2548" s="80">
        <v>0</v>
      </c>
      <c r="AE2548" s="80">
        <v>0</v>
      </c>
      <c r="AF2548" s="82">
        <v>6.33239981989</v>
      </c>
      <c r="AG2548" s="79">
        <v>0.19753799955699999</v>
      </c>
      <c r="AH2548" s="80">
        <v>1.8489999999999999E-3</v>
      </c>
      <c r="AI2548" s="82">
        <v>0</v>
      </c>
      <c r="AJ2548" s="144">
        <v>2.72</v>
      </c>
      <c r="AK2548" s="145">
        <v>39</v>
      </c>
    </row>
    <row r="2549" spans="1:37" x14ac:dyDescent="0.2">
      <c r="A2549" s="143" t="s">
        <v>4948</v>
      </c>
      <c r="B2549" s="60" t="s">
        <v>4949</v>
      </c>
      <c r="C2549" s="61">
        <v>21</v>
      </c>
      <c r="D2549" s="78" t="s">
        <v>340</v>
      </c>
      <c r="E2549" s="79">
        <v>87.884679111896602</v>
      </c>
      <c r="F2549" s="85">
        <v>87.748812548326498</v>
      </c>
      <c r="G2549" s="80">
        <v>21.6745830111565</v>
      </c>
      <c r="H2549" s="80">
        <v>21.6480724621672</v>
      </c>
      <c r="I2549" s="80">
        <v>0.13</v>
      </c>
      <c r="J2549" s="80">
        <v>0.27</v>
      </c>
      <c r="K2549" s="81">
        <v>0.8468</v>
      </c>
      <c r="L2549" s="79">
        <v>0</v>
      </c>
      <c r="M2549" s="80">
        <v>7.3277268992530198E-3</v>
      </c>
      <c r="N2549" s="80">
        <v>72.563794085987496</v>
      </c>
      <c r="O2549" s="80">
        <v>9.20941573665948</v>
      </c>
      <c r="P2549" s="80">
        <v>0.29799999999999999</v>
      </c>
      <c r="Q2549" s="82">
        <v>1.1414</v>
      </c>
      <c r="R2549" s="79">
        <v>1.3239772275916901E-2</v>
      </c>
      <c r="S2549" s="80">
        <v>0</v>
      </c>
      <c r="T2549" s="80">
        <v>1.83</v>
      </c>
      <c r="U2549" s="82">
        <v>0.59869656467469301</v>
      </c>
      <c r="V2549" s="83">
        <v>4.5599999999999996</v>
      </c>
      <c r="W2549" s="79">
        <v>42.421752186546698</v>
      </c>
      <c r="X2549" s="82">
        <v>49.4666666667</v>
      </c>
      <c r="Y2549" s="79">
        <v>100</v>
      </c>
      <c r="Z2549" s="82">
        <v>100</v>
      </c>
      <c r="AA2549" s="79">
        <v>0.65</v>
      </c>
      <c r="AB2549" s="85">
        <v>0.65</v>
      </c>
      <c r="AC2549" s="80">
        <v>0.31</v>
      </c>
      <c r="AD2549" s="80">
        <v>0.31</v>
      </c>
      <c r="AE2549" s="80">
        <v>0</v>
      </c>
      <c r="AF2549" s="82">
        <v>5.7824997855499998</v>
      </c>
      <c r="AG2549" s="79">
        <v>0.85278599994500004</v>
      </c>
      <c r="AH2549" s="80">
        <v>2.0149999999999999E-3</v>
      </c>
      <c r="AI2549" s="82">
        <v>0</v>
      </c>
      <c r="AJ2549" s="144">
        <v>2.84</v>
      </c>
      <c r="AK2549" s="145">
        <v>30</v>
      </c>
    </row>
    <row r="2550" spans="1:37" x14ac:dyDescent="0.2">
      <c r="A2550" s="143" t="s">
        <v>4950</v>
      </c>
      <c r="B2550" s="60" t="s">
        <v>4951</v>
      </c>
      <c r="C2550" s="61">
        <v>21</v>
      </c>
      <c r="D2550" s="78" t="s">
        <v>340</v>
      </c>
      <c r="E2550" s="79">
        <v>76.882278552688703</v>
      </c>
      <c r="F2550" s="85">
        <v>76.333025046714894</v>
      </c>
      <c r="G2550" s="80">
        <v>16.7814877031389</v>
      </c>
      <c r="H2550" s="80">
        <v>16.743738321285001</v>
      </c>
      <c r="I2550" s="80">
        <v>0.49</v>
      </c>
      <c r="J2550" s="80">
        <v>0.61</v>
      </c>
      <c r="K2550" s="81">
        <v>0.35649999999999998</v>
      </c>
      <c r="L2550" s="79">
        <v>8.9999999844000006E-2</v>
      </c>
      <c r="M2550" s="80">
        <v>0</v>
      </c>
      <c r="N2550" s="80">
        <v>77.935606060606105</v>
      </c>
      <c r="O2550" s="80">
        <v>15.891786813542801</v>
      </c>
      <c r="P2550" s="80">
        <v>0.34200000000000003</v>
      </c>
      <c r="Q2550" s="82">
        <v>0.85980000000000001</v>
      </c>
      <c r="R2550" s="79">
        <v>0</v>
      </c>
      <c r="S2550" s="80">
        <v>0</v>
      </c>
      <c r="T2550" s="80">
        <v>2.58</v>
      </c>
      <c r="U2550" s="82">
        <v>1.6704101470338399</v>
      </c>
      <c r="V2550" s="83">
        <v>4.5999999999999996</v>
      </c>
      <c r="W2550" s="79">
        <v>44.973287787132399</v>
      </c>
      <c r="X2550" s="82">
        <v>38.333333333299997</v>
      </c>
      <c r="Y2550" s="79">
        <v>59.819999999999993</v>
      </c>
      <c r="Z2550" s="82">
        <v>100</v>
      </c>
      <c r="AA2550" s="79">
        <v>2.67</v>
      </c>
      <c r="AB2550" s="85">
        <v>3.15</v>
      </c>
      <c r="AC2550" s="80">
        <v>0.59</v>
      </c>
      <c r="AD2550" s="80">
        <v>0.59</v>
      </c>
      <c r="AE2550" s="80">
        <v>0</v>
      </c>
      <c r="AF2550" s="82">
        <v>20.988399469200001</v>
      </c>
      <c r="AG2550" s="79">
        <v>0.37901600005199998</v>
      </c>
      <c r="AH2550" s="80">
        <v>2.8549999999999999E-3</v>
      </c>
      <c r="AI2550" s="82">
        <v>0</v>
      </c>
      <c r="AJ2550" s="144">
        <v>2.63</v>
      </c>
      <c r="AK2550" s="145">
        <v>28</v>
      </c>
    </row>
    <row r="2551" spans="1:37" x14ac:dyDescent="0.2">
      <c r="A2551" s="143" t="s">
        <v>4952</v>
      </c>
      <c r="B2551" s="60" t="s">
        <v>4953</v>
      </c>
      <c r="C2551" s="61">
        <v>21</v>
      </c>
      <c r="D2551" s="78" t="s">
        <v>340</v>
      </c>
      <c r="E2551" s="79">
        <v>83.027726105057994</v>
      </c>
      <c r="F2551" s="85">
        <v>82.8948533971122</v>
      </c>
      <c r="G2551" s="80">
        <v>19.8533971122331</v>
      </c>
      <c r="H2551" s="80">
        <v>19.8467534768359</v>
      </c>
      <c r="I2551" s="80">
        <v>0</v>
      </c>
      <c r="J2551" s="80">
        <v>1.69</v>
      </c>
      <c r="K2551" s="81">
        <v>0.86119999999999997</v>
      </c>
      <c r="L2551" s="79">
        <v>0.33000000134399998</v>
      </c>
      <c r="M2551" s="80">
        <v>0</v>
      </c>
      <c r="N2551" s="80">
        <v>82.560531729704095</v>
      </c>
      <c r="O2551" s="80">
        <v>13.555114200595799</v>
      </c>
      <c r="P2551" s="80">
        <v>0.88900000000000001</v>
      </c>
      <c r="Q2551" s="82">
        <v>2.2884000000000002</v>
      </c>
      <c r="R2551" s="79">
        <v>0</v>
      </c>
      <c r="S2551" s="80">
        <v>0</v>
      </c>
      <c r="T2551" s="80">
        <v>2.93</v>
      </c>
      <c r="U2551" s="82">
        <v>0.15058906900522601</v>
      </c>
      <c r="V2551" s="83">
        <v>4.4000000000000004</v>
      </c>
      <c r="W2551" s="79">
        <v>24.7979027298943</v>
      </c>
      <c r="X2551" s="82">
        <v>24</v>
      </c>
      <c r="Y2551" s="79">
        <v>99.22</v>
      </c>
      <c r="Z2551" s="82"/>
      <c r="AA2551" s="79">
        <v>0.56000000000000005</v>
      </c>
      <c r="AB2551" s="85">
        <v>0.56000000000000005</v>
      </c>
      <c r="AC2551" s="80">
        <v>0.1</v>
      </c>
      <c r="AD2551" s="80">
        <v>0.1</v>
      </c>
      <c r="AE2551" s="80">
        <v>0</v>
      </c>
      <c r="AF2551" s="82">
        <v>7.8888998353000002</v>
      </c>
      <c r="AG2551" s="79">
        <v>0.58378100054399995</v>
      </c>
      <c r="AH2551" s="80">
        <v>6.3080000000000002E-3</v>
      </c>
      <c r="AI2551" s="82">
        <v>2.8667000026700001E-2</v>
      </c>
      <c r="AJ2551" s="144">
        <v>3.05</v>
      </c>
      <c r="AK2551" s="145">
        <v>46</v>
      </c>
    </row>
    <row r="2552" spans="1:37" x14ac:dyDescent="0.2">
      <c r="A2552" s="143" t="s">
        <v>4954</v>
      </c>
      <c r="B2552" s="60" t="s">
        <v>4955</v>
      </c>
      <c r="C2552" s="61">
        <v>21</v>
      </c>
      <c r="D2552" s="78" t="s">
        <v>340</v>
      </c>
      <c r="E2552" s="79">
        <v>98.993950207282197</v>
      </c>
      <c r="F2552" s="85">
        <v>98.470684368744998</v>
      </c>
      <c r="G2552" s="80">
        <v>21.276978552097901</v>
      </c>
      <c r="H2552" s="80">
        <v>21.266483248746201</v>
      </c>
      <c r="I2552" s="80">
        <v>0</v>
      </c>
      <c r="J2552" s="80">
        <v>0.01</v>
      </c>
      <c r="K2552" s="81">
        <v>4.1599999999999998E-2</v>
      </c>
      <c r="L2552" s="79">
        <v>0</v>
      </c>
      <c r="M2552" s="80">
        <v>0</v>
      </c>
      <c r="N2552" s="80">
        <v>89.080300632911403</v>
      </c>
      <c r="O2552" s="80">
        <v>15.877460964019001</v>
      </c>
      <c r="P2552" s="80">
        <v>0.05</v>
      </c>
      <c r="Q2552" s="82">
        <v>0.21659999999999999</v>
      </c>
      <c r="R2552" s="79">
        <v>0</v>
      </c>
      <c r="S2552" s="80">
        <v>0</v>
      </c>
      <c r="T2552" s="80">
        <v>0.93</v>
      </c>
      <c r="U2552" s="82">
        <v>0</v>
      </c>
      <c r="V2552" s="83">
        <v>4.84</v>
      </c>
      <c r="W2552" s="79">
        <v>42.254224258039997</v>
      </c>
      <c r="X2552" s="82">
        <v>40.833333333299997</v>
      </c>
      <c r="Y2552" s="79">
        <v>100</v>
      </c>
      <c r="Z2552" s="82"/>
      <c r="AA2552" s="79">
        <v>0.42</v>
      </c>
      <c r="AB2552" s="85">
        <v>0.42</v>
      </c>
      <c r="AC2552" s="80">
        <v>0.27</v>
      </c>
      <c r="AD2552" s="80">
        <v>0.27</v>
      </c>
      <c r="AE2552" s="80">
        <v>0</v>
      </c>
      <c r="AF2552" s="82">
        <v>37.968601187799997</v>
      </c>
      <c r="AG2552" s="79">
        <v>0</v>
      </c>
      <c r="AH2552" s="80">
        <v>9.7E-5</v>
      </c>
      <c r="AI2552" s="82">
        <v>0</v>
      </c>
      <c r="AJ2552" s="144">
        <v>1.73</v>
      </c>
      <c r="AK2552" s="145">
        <v>10</v>
      </c>
    </row>
    <row r="2553" spans="1:37" x14ac:dyDescent="0.2">
      <c r="A2553" s="143" t="s">
        <v>4956</v>
      </c>
      <c r="B2553" s="60" t="s">
        <v>4957</v>
      </c>
      <c r="C2553" s="61">
        <v>21</v>
      </c>
      <c r="D2553" s="78" t="s">
        <v>340</v>
      </c>
      <c r="E2553" s="79">
        <v>97.449861153964804</v>
      </c>
      <c r="F2553" s="85">
        <v>97.167540882443703</v>
      </c>
      <c r="G2553" s="80">
        <v>14.7408207343413</v>
      </c>
      <c r="H2553" s="80">
        <v>14.7408207343413</v>
      </c>
      <c r="I2553" s="80">
        <v>0</v>
      </c>
      <c r="J2553" s="80">
        <v>0</v>
      </c>
      <c r="K2553" s="81">
        <v>6.8599999999999994E-2</v>
      </c>
      <c r="L2553" s="79">
        <v>9.0000000026000004E-2</v>
      </c>
      <c r="M2553" s="80">
        <v>0</v>
      </c>
      <c r="N2553" s="80">
        <v>86.406367383403406</v>
      </c>
      <c r="O2553" s="80">
        <v>13.4700854700855</v>
      </c>
      <c r="P2553" s="80">
        <v>3.5999999999999997E-2</v>
      </c>
      <c r="Q2553" s="82">
        <v>0.15429999999999999</v>
      </c>
      <c r="R2553" s="79">
        <v>0</v>
      </c>
      <c r="S2553" s="80">
        <v>0</v>
      </c>
      <c r="T2553" s="80">
        <v>0.85</v>
      </c>
      <c r="U2553" s="82">
        <v>0</v>
      </c>
      <c r="V2553" s="83">
        <v>4.8</v>
      </c>
      <c r="W2553" s="79">
        <v>44.738927464177898</v>
      </c>
      <c r="X2553" s="82">
        <v>40</v>
      </c>
      <c r="Y2553" s="79">
        <v>100</v>
      </c>
      <c r="Z2553" s="82"/>
      <c r="AA2553" s="79">
        <v>0.15</v>
      </c>
      <c r="AB2553" s="85">
        <v>0.15</v>
      </c>
      <c r="AC2553" s="80">
        <v>0</v>
      </c>
      <c r="AD2553" s="80">
        <v>0</v>
      </c>
      <c r="AE2553" s="80">
        <v>0</v>
      </c>
      <c r="AF2553" s="82">
        <v>83.085800194900003</v>
      </c>
      <c r="AG2553" s="79">
        <v>3.2119999973700001E-3</v>
      </c>
      <c r="AH2553" s="80">
        <v>2.6999999999999999E-5</v>
      </c>
      <c r="AI2553" s="82">
        <v>0</v>
      </c>
      <c r="AJ2553" s="144">
        <v>2</v>
      </c>
      <c r="AK2553" s="145">
        <v>21</v>
      </c>
    </row>
    <row r="2554" spans="1:37" x14ac:dyDescent="0.2">
      <c r="A2554" s="143" t="s">
        <v>4958</v>
      </c>
      <c r="B2554" s="60" t="s">
        <v>4959</v>
      </c>
      <c r="C2554" s="61">
        <v>21</v>
      </c>
      <c r="D2554" s="78" t="s">
        <v>340</v>
      </c>
      <c r="E2554" s="79">
        <v>98.260757120227595</v>
      </c>
      <c r="F2554" s="85">
        <v>98.2510587398571</v>
      </c>
      <c r="G2554" s="80">
        <v>16.831539132964799</v>
      </c>
      <c r="H2554" s="80">
        <v>16.831539132964799</v>
      </c>
      <c r="I2554" s="80">
        <v>0</v>
      </c>
      <c r="J2554" s="80">
        <v>0</v>
      </c>
      <c r="K2554" s="81">
        <v>0</v>
      </c>
      <c r="L2554" s="79">
        <v>0.18999999995299999</v>
      </c>
      <c r="M2554" s="80">
        <v>0</v>
      </c>
      <c r="N2554" s="80">
        <v>78.148861297390596</v>
      </c>
      <c r="O2554" s="80">
        <v>16.074600355239799</v>
      </c>
      <c r="P2554" s="80">
        <v>3.9E-2</v>
      </c>
      <c r="Q2554" s="82">
        <v>0.12570000000000001</v>
      </c>
      <c r="R2554" s="79">
        <v>0</v>
      </c>
      <c r="S2554" s="80">
        <v>0</v>
      </c>
      <c r="T2554" s="80">
        <v>0.56999999999999995</v>
      </c>
      <c r="U2554" s="82">
        <v>0</v>
      </c>
      <c r="V2554" s="83">
        <v>4.91</v>
      </c>
      <c r="W2554" s="79">
        <v>41.297461668057103</v>
      </c>
      <c r="X2554" s="82">
        <v>36.4</v>
      </c>
      <c r="Y2554" s="79">
        <v>100</v>
      </c>
      <c r="Z2554" s="82">
        <v>100</v>
      </c>
      <c r="AA2554" s="79">
        <v>0.31</v>
      </c>
      <c r="AB2554" s="85">
        <v>0.31</v>
      </c>
      <c r="AC2554" s="80">
        <v>7.0000000000000007E-2</v>
      </c>
      <c r="AD2554" s="80">
        <v>7.0000000000000007E-2</v>
      </c>
      <c r="AE2554" s="80">
        <v>0</v>
      </c>
      <c r="AF2554" s="82">
        <v>66.723503096200005</v>
      </c>
      <c r="AG2554" s="79">
        <v>0</v>
      </c>
      <c r="AH2554" s="80">
        <v>3.8999999999999999E-5</v>
      </c>
      <c r="AI2554" s="82">
        <v>0</v>
      </c>
      <c r="AJ2554" s="144">
        <v>2.5299999999999998</v>
      </c>
      <c r="AK2554" s="145">
        <v>37</v>
      </c>
    </row>
    <row r="2555" spans="1:37" x14ac:dyDescent="0.2">
      <c r="A2555" s="143" t="s">
        <v>4960</v>
      </c>
      <c r="B2555" s="60" t="s">
        <v>4961</v>
      </c>
      <c r="C2555" s="61">
        <v>21</v>
      </c>
      <c r="D2555" s="78" t="s">
        <v>340</v>
      </c>
      <c r="E2555" s="79">
        <v>98.269122441663995</v>
      </c>
      <c r="F2555" s="85">
        <v>98.194015328679001</v>
      </c>
      <c r="G2555" s="80">
        <v>21.029991635798801</v>
      </c>
      <c r="H2555" s="80">
        <v>21.029991635798801</v>
      </c>
      <c r="I2555" s="80">
        <v>7.0000000000000007E-2</v>
      </c>
      <c r="J2555" s="80">
        <v>7.0000000000000007E-2</v>
      </c>
      <c r="K2555" s="81">
        <v>0.27500000000000002</v>
      </c>
      <c r="L2555" s="79">
        <v>0.25000000020500002</v>
      </c>
      <c r="M2555" s="80">
        <v>0</v>
      </c>
      <c r="N2555" s="80">
        <v>81.351361837510694</v>
      </c>
      <c r="O2555" s="80">
        <v>7.0106684084476401</v>
      </c>
      <c r="P2555" s="80">
        <v>7.9000000000000001E-2</v>
      </c>
      <c r="Q2555" s="82">
        <v>0.83450000000000002</v>
      </c>
      <c r="R2555" s="79">
        <v>0</v>
      </c>
      <c r="S2555" s="80">
        <v>0</v>
      </c>
      <c r="T2555" s="80">
        <v>1.51</v>
      </c>
      <c r="U2555" s="82">
        <v>0</v>
      </c>
      <c r="V2555" s="83">
        <v>4.6500000000000004</v>
      </c>
      <c r="W2555" s="79">
        <v>37.989469847330703</v>
      </c>
      <c r="X2555" s="82"/>
      <c r="Y2555" s="79">
        <v>100</v>
      </c>
      <c r="Z2555" s="82"/>
      <c r="AA2555" s="79">
        <v>0.11</v>
      </c>
      <c r="AB2555" s="85">
        <v>0.11</v>
      </c>
      <c r="AC2555" s="80">
        <v>0</v>
      </c>
      <c r="AD2555" s="80">
        <v>0</v>
      </c>
      <c r="AE2555" s="80">
        <v>0</v>
      </c>
      <c r="AF2555" s="82">
        <v>18.442199722200002</v>
      </c>
      <c r="AG2555" s="79">
        <v>0.28586800031699999</v>
      </c>
      <c r="AH2555" s="80">
        <v>6.4300000000000002E-4</v>
      </c>
      <c r="AI2555" s="82">
        <v>0</v>
      </c>
      <c r="AJ2555" s="144">
        <v>2.31</v>
      </c>
      <c r="AK2555" s="145">
        <v>24</v>
      </c>
    </row>
    <row r="2556" spans="1:37" x14ac:dyDescent="0.2">
      <c r="A2556" s="143" t="s">
        <v>4962</v>
      </c>
      <c r="B2556" s="60" t="s">
        <v>4963</v>
      </c>
      <c r="C2556" s="61">
        <v>21</v>
      </c>
      <c r="D2556" s="78" t="s">
        <v>340</v>
      </c>
      <c r="E2556" s="79">
        <v>90.717281209641101</v>
      </c>
      <c r="F2556" s="85">
        <v>90.717281209641101</v>
      </c>
      <c r="G2556" s="80">
        <v>19.038497816086899</v>
      </c>
      <c r="H2556" s="80">
        <v>19.038497816086899</v>
      </c>
      <c r="I2556" s="80">
        <v>0.21</v>
      </c>
      <c r="J2556" s="80">
        <v>0.15</v>
      </c>
      <c r="K2556" s="81">
        <v>3.2199999999999999E-2</v>
      </c>
      <c r="L2556" s="79">
        <v>1.3500000031099999</v>
      </c>
      <c r="M2556" s="80">
        <v>0</v>
      </c>
      <c r="N2556" s="80">
        <v>80.357315774184201</v>
      </c>
      <c r="O2556" s="80">
        <v>7.2950102130143</v>
      </c>
      <c r="P2556" s="80">
        <v>0.122</v>
      </c>
      <c r="Q2556" s="82">
        <v>0.61270000000000002</v>
      </c>
      <c r="R2556" s="79">
        <v>0</v>
      </c>
      <c r="S2556" s="80">
        <v>0</v>
      </c>
      <c r="T2556" s="80">
        <v>1.39</v>
      </c>
      <c r="U2556" s="82">
        <v>4.3533150494101301E-2</v>
      </c>
      <c r="V2556" s="83">
        <v>4.71</v>
      </c>
      <c r="W2556" s="79">
        <v>34.208157010212503</v>
      </c>
      <c r="X2556" s="82">
        <v>32.5</v>
      </c>
      <c r="Y2556" s="79">
        <v>100</v>
      </c>
      <c r="Z2556" s="82">
        <v>100</v>
      </c>
      <c r="AA2556" s="79">
        <v>0.93</v>
      </c>
      <c r="AB2556" s="85">
        <v>0.93</v>
      </c>
      <c r="AC2556" s="80">
        <v>0.31</v>
      </c>
      <c r="AD2556" s="80">
        <v>0.31</v>
      </c>
      <c r="AE2556" s="80">
        <v>0</v>
      </c>
      <c r="AF2556" s="82">
        <v>15.152899777</v>
      </c>
      <c r="AG2556" s="79">
        <v>1.03908199963</v>
      </c>
      <c r="AH2556" s="80">
        <v>8.7399999999999999E-4</v>
      </c>
      <c r="AI2556" s="82">
        <v>0</v>
      </c>
      <c r="AJ2556" s="144">
        <v>2.52</v>
      </c>
      <c r="AK2556" s="145">
        <v>29</v>
      </c>
    </row>
    <row r="2557" spans="1:37" x14ac:dyDescent="0.2">
      <c r="A2557" s="143" t="s">
        <v>4964</v>
      </c>
      <c r="B2557" s="60" t="s">
        <v>4965</v>
      </c>
      <c r="C2557" s="61">
        <v>18</v>
      </c>
      <c r="D2557" s="78" t="s">
        <v>340</v>
      </c>
      <c r="E2557" s="79">
        <v>81.1654959332418</v>
      </c>
      <c r="F2557" s="85">
        <v>81.160874617090997</v>
      </c>
      <c r="G2557" s="80">
        <v>17.6831361571776</v>
      </c>
      <c r="H2557" s="80">
        <v>17.6831361571776</v>
      </c>
      <c r="I2557" s="80">
        <v>1.37</v>
      </c>
      <c r="J2557" s="80">
        <v>1.29</v>
      </c>
      <c r="K2557" s="81">
        <v>9.5399999999999999E-2</v>
      </c>
      <c r="L2557" s="79">
        <v>0.58999999984399998</v>
      </c>
      <c r="M2557" s="80">
        <v>0</v>
      </c>
      <c r="N2557" s="80">
        <v>36.823368324965799</v>
      </c>
      <c r="O2557" s="80">
        <v>4.1291242626563802</v>
      </c>
      <c r="P2557" s="80">
        <v>0.23499999999999999</v>
      </c>
      <c r="Q2557" s="82">
        <v>1.8559000000000001</v>
      </c>
      <c r="R2557" s="79">
        <v>0</v>
      </c>
      <c r="S2557" s="80">
        <v>0</v>
      </c>
      <c r="T2557" s="80">
        <v>2.78</v>
      </c>
      <c r="U2557" s="82">
        <v>0.33537551494665702</v>
      </c>
      <c r="V2557" s="83">
        <v>4.8899999999999997</v>
      </c>
      <c r="W2557" s="79">
        <v>40.766666666699997</v>
      </c>
      <c r="X2557" s="82"/>
      <c r="Y2557" s="79"/>
      <c r="Z2557" s="82">
        <v>-98</v>
      </c>
      <c r="AA2557" s="79">
        <v>1.48</v>
      </c>
      <c r="AB2557" s="85">
        <v>1.48</v>
      </c>
      <c r="AC2557" s="80">
        <v>0.1</v>
      </c>
      <c r="AD2557" s="80">
        <v>0.1</v>
      </c>
      <c r="AE2557" s="80">
        <v>0</v>
      </c>
      <c r="AF2557" s="82">
        <v>7.2755999545899996</v>
      </c>
      <c r="AG2557" s="79">
        <v>2.0774990007</v>
      </c>
      <c r="AH2557" s="80">
        <v>1.6834999999999999E-2</v>
      </c>
      <c r="AI2557" s="82">
        <v>0</v>
      </c>
      <c r="AJ2557" s="144">
        <v>1.88</v>
      </c>
      <c r="AK2557" s="145">
        <v>11</v>
      </c>
    </row>
    <row r="2558" spans="1:37" x14ac:dyDescent="0.2">
      <c r="A2558" s="143" t="s">
        <v>4966</v>
      </c>
      <c r="B2558" s="60" t="s">
        <v>4967</v>
      </c>
      <c r="C2558" s="61">
        <v>18</v>
      </c>
      <c r="D2558" s="78" t="s">
        <v>340</v>
      </c>
      <c r="E2558" s="79">
        <v>68.909199193696196</v>
      </c>
      <c r="F2558" s="85">
        <v>68.909199193696196</v>
      </c>
      <c r="G2558" s="80">
        <v>17.926516400952899</v>
      </c>
      <c r="H2558" s="80">
        <v>17.926516400952899</v>
      </c>
      <c r="I2558" s="80">
        <v>3.55</v>
      </c>
      <c r="J2558" s="80">
        <v>2.08</v>
      </c>
      <c r="K2558" s="81">
        <v>0.1527</v>
      </c>
      <c r="L2558" s="79">
        <v>0.47999999914800001</v>
      </c>
      <c r="M2558" s="80">
        <v>0.19332563619662199</v>
      </c>
      <c r="N2558" s="80">
        <v>4.7544204322200398</v>
      </c>
      <c r="O2558" s="80">
        <v>3.5504014272970599</v>
      </c>
      <c r="P2558" s="80">
        <v>0.33200000000000002</v>
      </c>
      <c r="Q2558" s="82">
        <v>2.6724000000000001</v>
      </c>
      <c r="R2558" s="79">
        <v>2.14178624973228E-2</v>
      </c>
      <c r="S2558" s="80">
        <v>0</v>
      </c>
      <c r="T2558" s="80">
        <v>2.41</v>
      </c>
      <c r="U2558" s="82">
        <v>0.30694520798973801</v>
      </c>
      <c r="V2558" s="83">
        <v>4.6500000000000004</v>
      </c>
      <c r="W2558" s="79">
        <v>43.436591168464602</v>
      </c>
      <c r="X2558" s="82">
        <v>38.633333333300001</v>
      </c>
      <c r="Y2558" s="79"/>
      <c r="Z2558" s="82"/>
      <c r="AA2558" s="79">
        <v>1.44</v>
      </c>
      <c r="AB2558" s="85">
        <v>1.44</v>
      </c>
      <c r="AC2558" s="80">
        <v>0.18</v>
      </c>
      <c r="AD2558" s="80">
        <v>0.18</v>
      </c>
      <c r="AE2558" s="80">
        <v>0</v>
      </c>
      <c r="AF2558" s="82">
        <v>2.0443999731</v>
      </c>
      <c r="AG2558" s="79">
        <v>1.81550799581</v>
      </c>
      <c r="AH2558" s="80">
        <v>8.5679999999999992E-3</v>
      </c>
      <c r="AI2558" s="82">
        <v>0</v>
      </c>
      <c r="AJ2558" s="144">
        <v>1.24</v>
      </c>
      <c r="AK2558" s="145">
        <v>0</v>
      </c>
    </row>
    <row r="2559" spans="1:37" x14ac:dyDescent="0.2">
      <c r="A2559" s="143" t="s">
        <v>4968</v>
      </c>
      <c r="B2559" s="60" t="s">
        <v>4969</v>
      </c>
      <c r="C2559" s="61">
        <v>21</v>
      </c>
      <c r="D2559" s="78" t="s">
        <v>340</v>
      </c>
      <c r="E2559" s="79">
        <v>92.892217159839007</v>
      </c>
      <c r="F2559" s="85">
        <v>92.706231979610493</v>
      </c>
      <c r="G2559" s="80">
        <v>19.300144655140201</v>
      </c>
      <c r="H2559" s="80">
        <v>19.2647189065252</v>
      </c>
      <c r="I2559" s="80">
        <v>7.0000000000000007E-2</v>
      </c>
      <c r="J2559" s="80">
        <v>0.03</v>
      </c>
      <c r="K2559" s="81">
        <v>0.1749</v>
      </c>
      <c r="L2559" s="79">
        <v>0.119999999983</v>
      </c>
      <c r="M2559" s="80">
        <v>0</v>
      </c>
      <c r="N2559" s="80">
        <v>81.6877383102549</v>
      </c>
      <c r="O2559" s="80">
        <v>7.8137421919363996</v>
      </c>
      <c r="P2559" s="80">
        <v>0.23799999999999999</v>
      </c>
      <c r="Q2559" s="82">
        <v>0.31709999999999999</v>
      </c>
      <c r="R2559" s="79">
        <v>0</v>
      </c>
      <c r="S2559" s="80">
        <v>0</v>
      </c>
      <c r="T2559" s="80">
        <v>1.04</v>
      </c>
      <c r="U2559" s="82">
        <v>0.162368014485195</v>
      </c>
      <c r="V2559" s="83">
        <v>4.8499999999999996</v>
      </c>
      <c r="W2559" s="79">
        <v>42.726317966369798</v>
      </c>
      <c r="X2559" s="82">
        <v>50.133333333300001</v>
      </c>
      <c r="Y2559" s="79">
        <v>40.72</v>
      </c>
      <c r="Z2559" s="82"/>
      <c r="AA2559" s="79">
        <v>1.01</v>
      </c>
      <c r="AB2559" s="85">
        <v>1.01</v>
      </c>
      <c r="AC2559" s="80">
        <v>0.08</v>
      </c>
      <c r="AD2559" s="80">
        <v>0.08</v>
      </c>
      <c r="AE2559" s="80">
        <v>0</v>
      </c>
      <c r="AF2559" s="82">
        <v>36.651798243199998</v>
      </c>
      <c r="AG2559" s="79">
        <v>0.78197399938500001</v>
      </c>
      <c r="AH2559" s="80">
        <v>3.8099999999999999E-4</v>
      </c>
      <c r="AI2559" s="82">
        <v>1.15649999909E-2</v>
      </c>
      <c r="AJ2559" s="144">
        <v>1.94</v>
      </c>
      <c r="AK2559" s="145">
        <v>17</v>
      </c>
    </row>
    <row r="2560" spans="1:37" x14ac:dyDescent="0.2">
      <c r="A2560" s="143" t="s">
        <v>4970</v>
      </c>
      <c r="B2560" s="60" t="s">
        <v>4970</v>
      </c>
      <c r="C2560" s="61">
        <v>18</v>
      </c>
      <c r="D2560" s="78" t="s">
        <v>340</v>
      </c>
      <c r="E2560" s="79">
        <v>95.0282075243138</v>
      </c>
      <c r="F2560" s="85">
        <v>95.0282075243138</v>
      </c>
      <c r="G2560" s="80">
        <v>22.1887654449175</v>
      </c>
      <c r="H2560" s="80">
        <v>22.1887654449175</v>
      </c>
      <c r="I2560" s="80">
        <v>0.55000000000000004</v>
      </c>
      <c r="J2560" s="80">
        <v>0.16</v>
      </c>
      <c r="K2560" s="81">
        <v>0.15379999999999999</v>
      </c>
      <c r="L2560" s="79">
        <v>0.46999994772800002</v>
      </c>
      <c r="M2560" s="80">
        <v>0</v>
      </c>
      <c r="N2560" s="80">
        <v>45.164835164835203</v>
      </c>
      <c r="O2560" s="80">
        <v>1.69845468467214</v>
      </c>
      <c r="P2560" s="80">
        <v>0.39700000000000002</v>
      </c>
      <c r="Q2560" s="82">
        <v>0.98060000000000003</v>
      </c>
      <c r="R2560" s="79">
        <v>0</v>
      </c>
      <c r="S2560" s="80">
        <v>0</v>
      </c>
      <c r="T2560" s="80">
        <v>1.78</v>
      </c>
      <c r="U2560" s="82">
        <v>7.4412487453708501E-2</v>
      </c>
      <c r="V2560" s="83">
        <v>4.96</v>
      </c>
      <c r="W2560" s="79"/>
      <c r="X2560" s="82">
        <v>55.5</v>
      </c>
      <c r="Y2560" s="79">
        <v>59.16</v>
      </c>
      <c r="Z2560" s="82"/>
      <c r="AA2560" s="79">
        <v>0</v>
      </c>
      <c r="AB2560" s="85">
        <v>0</v>
      </c>
      <c r="AC2560" s="80">
        <v>0</v>
      </c>
      <c r="AD2560" s="80">
        <v>0</v>
      </c>
      <c r="AE2560" s="80">
        <v>0</v>
      </c>
      <c r="AF2560" s="82">
        <v>28.632898253499999</v>
      </c>
      <c r="AG2560" s="79">
        <v>0.230087000589</v>
      </c>
      <c r="AH2560" s="80">
        <v>9.6100000000000005E-4</v>
      </c>
      <c r="AI2560" s="82">
        <v>0</v>
      </c>
      <c r="AJ2560" s="144">
        <v>1.37</v>
      </c>
      <c r="AK2560" s="145">
        <v>6</v>
      </c>
    </row>
    <row r="2561" spans="1:37" x14ac:dyDescent="0.2">
      <c r="A2561" s="143" t="s">
        <v>4971</v>
      </c>
      <c r="B2561" s="60" t="s">
        <v>4972</v>
      </c>
      <c r="C2561" s="61">
        <v>18</v>
      </c>
      <c r="D2561" s="78" t="s">
        <v>340</v>
      </c>
      <c r="E2561" s="79">
        <v>88.774913897074399</v>
      </c>
      <c r="F2561" s="85">
        <v>88.774913897074399</v>
      </c>
      <c r="G2561" s="80">
        <v>22.763499819712301</v>
      </c>
      <c r="H2561" s="80">
        <v>22.763499819712301</v>
      </c>
      <c r="I2561" s="80">
        <v>0.08</v>
      </c>
      <c r="J2561" s="80">
        <v>0.01</v>
      </c>
      <c r="K2561" s="81">
        <v>0.1658</v>
      </c>
      <c r="L2561" s="79">
        <v>0</v>
      </c>
      <c r="M2561" s="80">
        <v>0</v>
      </c>
      <c r="N2561" s="80"/>
      <c r="O2561" s="80">
        <v>2.9151259781580499</v>
      </c>
      <c r="P2561" s="80">
        <v>0.29499999999999998</v>
      </c>
      <c r="Q2561" s="82">
        <v>0.67689999999999995</v>
      </c>
      <c r="R2561" s="79">
        <v>0</v>
      </c>
      <c r="S2561" s="80">
        <v>0</v>
      </c>
      <c r="T2561" s="80">
        <v>0.72</v>
      </c>
      <c r="U2561" s="82">
        <v>0.75347830952292105</v>
      </c>
      <c r="V2561" s="83">
        <v>4.83</v>
      </c>
      <c r="W2561" s="79">
        <v>49.166666666700003</v>
      </c>
      <c r="X2561" s="82"/>
      <c r="Y2561" s="79">
        <v>99.88</v>
      </c>
      <c r="Z2561" s="82"/>
      <c r="AA2561" s="79">
        <v>0.21</v>
      </c>
      <c r="AB2561" s="85">
        <v>0.21</v>
      </c>
      <c r="AC2561" s="80">
        <v>0</v>
      </c>
      <c r="AD2561" s="80">
        <v>0</v>
      </c>
      <c r="AE2561" s="80">
        <v>0</v>
      </c>
      <c r="AF2561" s="82">
        <v>10.6120004758</v>
      </c>
      <c r="AG2561" s="79">
        <v>7.9714282711500004E-11</v>
      </c>
      <c r="AH2561" s="80">
        <v>2.8E-5</v>
      </c>
      <c r="AI2561" s="82">
        <v>0</v>
      </c>
      <c r="AJ2561" s="144">
        <v>1.32</v>
      </c>
      <c r="AK2561" s="145">
        <v>0</v>
      </c>
    </row>
    <row r="2562" spans="1:37" x14ac:dyDescent="0.2">
      <c r="A2562" s="143" t="s">
        <v>4973</v>
      </c>
      <c r="B2562" s="60" t="s">
        <v>4974</v>
      </c>
      <c r="C2562" s="61">
        <v>21</v>
      </c>
      <c r="D2562" s="78" t="s">
        <v>340</v>
      </c>
      <c r="E2562" s="79">
        <v>93.178837445250096</v>
      </c>
      <c r="F2562" s="85">
        <v>93.178837445250096</v>
      </c>
      <c r="G2562" s="80">
        <v>22.490163569325201</v>
      </c>
      <c r="H2562" s="80">
        <v>22.490163569325201</v>
      </c>
      <c r="I2562" s="80">
        <v>0.49</v>
      </c>
      <c r="J2562" s="80">
        <v>0.24</v>
      </c>
      <c r="K2562" s="81">
        <v>0.16500000000000001</v>
      </c>
      <c r="L2562" s="79">
        <v>0.17999999983600001</v>
      </c>
      <c r="M2562" s="80">
        <v>4.6062577891418698E-3</v>
      </c>
      <c r="N2562" s="80">
        <v>72.545735067224996</v>
      </c>
      <c r="O2562" s="80">
        <v>4.9236772638586004</v>
      </c>
      <c r="P2562" s="80">
        <v>0.316</v>
      </c>
      <c r="Q2562" s="82">
        <v>0.81110000000000004</v>
      </c>
      <c r="R2562" s="79">
        <v>1.5285845307245499E-2</v>
      </c>
      <c r="S2562" s="80">
        <v>0</v>
      </c>
      <c r="T2562" s="80">
        <v>2.17</v>
      </c>
      <c r="U2562" s="82">
        <v>2.4745737546707598E-3</v>
      </c>
      <c r="V2562" s="83">
        <v>4.7300000000000004</v>
      </c>
      <c r="W2562" s="79">
        <v>33.633333333300001</v>
      </c>
      <c r="X2562" s="82">
        <v>55</v>
      </c>
      <c r="Y2562" s="79">
        <v>76.960000000000008</v>
      </c>
      <c r="Z2562" s="82">
        <v>100</v>
      </c>
      <c r="AA2562" s="79">
        <v>0.94</v>
      </c>
      <c r="AB2562" s="85">
        <v>0.94</v>
      </c>
      <c r="AC2562" s="80">
        <v>0</v>
      </c>
      <c r="AD2562" s="80">
        <v>0</v>
      </c>
      <c r="AE2562" s="80">
        <v>0</v>
      </c>
      <c r="AF2562" s="82">
        <v>19.0205001657</v>
      </c>
      <c r="AG2562" s="79">
        <v>0.62911899895400003</v>
      </c>
      <c r="AH2562" s="80">
        <v>2.111E-3</v>
      </c>
      <c r="AI2562" s="82">
        <v>0</v>
      </c>
      <c r="AJ2562" s="144">
        <v>2.19</v>
      </c>
      <c r="AK2562" s="145">
        <v>28</v>
      </c>
    </row>
    <row r="2563" spans="1:37" x14ac:dyDescent="0.2">
      <c r="A2563" s="143" t="s">
        <v>4975</v>
      </c>
      <c r="B2563" s="60" t="s">
        <v>4976</v>
      </c>
      <c r="C2563" s="61">
        <v>21</v>
      </c>
      <c r="D2563" s="78" t="s">
        <v>340</v>
      </c>
      <c r="E2563" s="79">
        <v>88.917800827387694</v>
      </c>
      <c r="F2563" s="85">
        <v>88.917800827387694</v>
      </c>
      <c r="G2563" s="80">
        <v>19.169014928952599</v>
      </c>
      <c r="H2563" s="80">
        <v>19.169014928952599</v>
      </c>
      <c r="I2563" s="80">
        <v>0.18</v>
      </c>
      <c r="J2563" s="80">
        <v>0.16</v>
      </c>
      <c r="K2563" s="81">
        <v>0.3997</v>
      </c>
      <c r="L2563" s="79">
        <v>3.2161601063200001E-9</v>
      </c>
      <c r="M2563" s="80">
        <v>0</v>
      </c>
      <c r="N2563" s="80">
        <v>81.431075981339006</v>
      </c>
      <c r="O2563" s="80">
        <v>6.13611586980221</v>
      </c>
      <c r="P2563" s="80">
        <v>0.14699999999999999</v>
      </c>
      <c r="Q2563" s="82">
        <v>0.45300000000000001</v>
      </c>
      <c r="R2563" s="79">
        <v>0</v>
      </c>
      <c r="S2563" s="80">
        <v>0</v>
      </c>
      <c r="T2563" s="80">
        <v>1.26</v>
      </c>
      <c r="U2563" s="82">
        <v>1.4389351879609101E-2</v>
      </c>
      <c r="V2563" s="83">
        <v>4.8</v>
      </c>
      <c r="W2563" s="79">
        <v>41.149769162625603</v>
      </c>
      <c r="X2563" s="82">
        <v>49.233333333300003</v>
      </c>
      <c r="Y2563" s="79">
        <v>100</v>
      </c>
      <c r="Z2563" s="82"/>
      <c r="AA2563" s="79">
        <v>1.37</v>
      </c>
      <c r="AB2563" s="85">
        <v>1.37</v>
      </c>
      <c r="AC2563" s="80">
        <v>7.0000000000000007E-2</v>
      </c>
      <c r="AD2563" s="80">
        <v>7.0000000000000007E-2</v>
      </c>
      <c r="AE2563" s="80">
        <v>0</v>
      </c>
      <c r="AF2563" s="82">
        <v>42.080398044600003</v>
      </c>
      <c r="AG2563" s="79">
        <v>1.8471322460499999</v>
      </c>
      <c r="AH2563" s="80">
        <v>1.4350000000000001E-3</v>
      </c>
      <c r="AI2563" s="82">
        <v>4.0921521773300003E-9</v>
      </c>
      <c r="AJ2563" s="144">
        <v>2.09</v>
      </c>
      <c r="AK2563" s="145">
        <v>25</v>
      </c>
    </row>
    <row r="2564" spans="1:37" x14ac:dyDescent="0.2">
      <c r="A2564" s="143" t="s">
        <v>4977</v>
      </c>
      <c r="B2564" s="60" t="s">
        <v>4978</v>
      </c>
      <c r="C2564" s="61">
        <v>21</v>
      </c>
      <c r="D2564" s="78" t="s">
        <v>340</v>
      </c>
      <c r="E2564" s="79">
        <v>90.000574811749203</v>
      </c>
      <c r="F2564" s="85">
        <v>89.910904178881395</v>
      </c>
      <c r="G2564" s="80">
        <v>20.450652411335302</v>
      </c>
      <c r="H2564" s="80">
        <v>20.450652411335302</v>
      </c>
      <c r="I2564" s="80">
        <v>0.16</v>
      </c>
      <c r="J2564" s="80">
        <v>0.18</v>
      </c>
      <c r="K2564" s="81">
        <v>2.5499999999999998E-2</v>
      </c>
      <c r="L2564" s="79">
        <v>2.9999999965599999E-2</v>
      </c>
      <c r="M2564" s="80">
        <v>0</v>
      </c>
      <c r="N2564" s="80">
        <v>86.0493058027768</v>
      </c>
      <c r="O2564" s="80">
        <v>5.49191374663073</v>
      </c>
      <c r="P2564" s="80">
        <v>0.14299999999999999</v>
      </c>
      <c r="Q2564" s="82">
        <v>0.26819999999999999</v>
      </c>
      <c r="R2564" s="79">
        <v>0</v>
      </c>
      <c r="S2564" s="80">
        <v>0</v>
      </c>
      <c r="T2564" s="80">
        <v>0.64</v>
      </c>
      <c r="U2564" s="82">
        <v>5.7481174915215297E-3</v>
      </c>
      <c r="V2564" s="83">
        <v>4.7</v>
      </c>
      <c r="W2564" s="79">
        <v>38.068716392456203</v>
      </c>
      <c r="X2564" s="82">
        <v>44.933333333299998</v>
      </c>
      <c r="Y2564" s="79">
        <v>100</v>
      </c>
      <c r="Z2564" s="82">
        <v>100</v>
      </c>
      <c r="AA2564" s="79">
        <v>0.28999999999999998</v>
      </c>
      <c r="AB2564" s="85">
        <v>0.28999999999999998</v>
      </c>
      <c r="AC2564" s="80">
        <v>0.21</v>
      </c>
      <c r="AD2564" s="80">
        <v>0.21</v>
      </c>
      <c r="AE2564" s="80">
        <v>0</v>
      </c>
      <c r="AF2564" s="82">
        <v>37.906700348299999</v>
      </c>
      <c r="AG2564" s="79">
        <v>2.3990187547100001</v>
      </c>
      <c r="AH2564" s="80">
        <v>1.8159999999999999E-3</v>
      </c>
      <c r="AI2564" s="82">
        <v>3.98079959298E-2</v>
      </c>
      <c r="AJ2564" s="144">
        <v>2.1</v>
      </c>
      <c r="AK2564" s="145">
        <v>23</v>
      </c>
    </row>
    <row r="2565" spans="1:37" x14ac:dyDescent="0.2">
      <c r="A2565" s="143" t="s">
        <v>4979</v>
      </c>
      <c r="B2565" s="60" t="s">
        <v>4980</v>
      </c>
      <c r="C2565" s="61">
        <v>18</v>
      </c>
      <c r="D2565" s="78" t="s">
        <v>340</v>
      </c>
      <c r="E2565" s="79">
        <v>81.721898859338907</v>
      </c>
      <c r="F2565" s="85">
        <v>81.721898859338907</v>
      </c>
      <c r="G2565" s="80">
        <v>19.158826107786901</v>
      </c>
      <c r="H2565" s="80">
        <v>19.158826107786901</v>
      </c>
      <c r="I2565" s="80">
        <v>0.9</v>
      </c>
      <c r="J2565" s="80">
        <v>0.56000000000000005</v>
      </c>
      <c r="K2565" s="81">
        <v>0.55500000000000005</v>
      </c>
      <c r="L2565" s="79">
        <v>0.150000000011</v>
      </c>
      <c r="M2565" s="80">
        <v>0</v>
      </c>
      <c r="N2565" s="80"/>
      <c r="O2565" s="80">
        <v>2.2210390203088202</v>
      </c>
      <c r="P2565" s="80">
        <v>0.35399999999999998</v>
      </c>
      <c r="Q2565" s="82">
        <v>0.31709999999999999</v>
      </c>
      <c r="R2565" s="79">
        <v>0</v>
      </c>
      <c r="S2565" s="80">
        <v>0</v>
      </c>
      <c r="T2565" s="80">
        <v>1.04</v>
      </c>
      <c r="U2565" s="82">
        <v>0.80529250466356095</v>
      </c>
      <c r="V2565" s="83">
        <v>4.8899999999999997</v>
      </c>
      <c r="W2565" s="79">
        <v>45.685813267143502</v>
      </c>
      <c r="X2565" s="82"/>
      <c r="Y2565" s="79">
        <v>73.319999999999993</v>
      </c>
      <c r="Z2565" s="82">
        <v>-100</v>
      </c>
      <c r="AA2565" s="79">
        <v>0.98</v>
      </c>
      <c r="AB2565" s="85">
        <v>0.98</v>
      </c>
      <c r="AC2565" s="80">
        <v>0.14000000000000001</v>
      </c>
      <c r="AD2565" s="80">
        <v>0.14000000000000001</v>
      </c>
      <c r="AE2565" s="80">
        <v>0</v>
      </c>
      <c r="AF2565" s="82">
        <v>20.118999482700001</v>
      </c>
      <c r="AG2565" s="79">
        <v>5.3660150012800001</v>
      </c>
      <c r="AH2565" s="80">
        <v>5.4860000000000004E-3</v>
      </c>
      <c r="AI2565" s="82">
        <v>0</v>
      </c>
      <c r="AJ2565" s="144">
        <v>1.21</v>
      </c>
      <c r="AK2565" s="145">
        <v>0</v>
      </c>
    </row>
    <row r="2566" spans="1:37" x14ac:dyDescent="0.2">
      <c r="A2566" s="143" t="s">
        <v>4981</v>
      </c>
      <c r="B2566" s="60" t="s">
        <v>4982</v>
      </c>
      <c r="C2566" s="61">
        <v>18</v>
      </c>
      <c r="D2566" s="78" t="s">
        <v>340</v>
      </c>
      <c r="E2566" s="79">
        <v>76.042692031189503</v>
      </c>
      <c r="F2566" s="85">
        <v>76.042692031189503</v>
      </c>
      <c r="G2566" s="80">
        <v>20.202400044240399</v>
      </c>
      <c r="H2566" s="80">
        <v>20.202400044240399</v>
      </c>
      <c r="I2566" s="80">
        <v>7</v>
      </c>
      <c r="J2566" s="80">
        <v>3.23</v>
      </c>
      <c r="K2566" s="81">
        <v>0.61450000000000005</v>
      </c>
      <c r="L2566" s="79">
        <v>7.9999999961500007E-2</v>
      </c>
      <c r="M2566" s="80">
        <v>0</v>
      </c>
      <c r="N2566" s="80"/>
      <c r="O2566" s="80">
        <v>2.6800407491575902</v>
      </c>
      <c r="P2566" s="80">
        <v>0.45400000000000001</v>
      </c>
      <c r="Q2566" s="82">
        <v>1.02</v>
      </c>
      <c r="R2566" s="79">
        <v>0</v>
      </c>
      <c r="S2566" s="80">
        <v>0</v>
      </c>
      <c r="T2566" s="80">
        <v>1.89</v>
      </c>
      <c r="U2566" s="82">
        <v>1.2232483548083799</v>
      </c>
      <c r="V2566" s="83">
        <v>4.7300000000000004</v>
      </c>
      <c r="W2566" s="79">
        <v>47.549533924761903</v>
      </c>
      <c r="X2566" s="82"/>
      <c r="Y2566" s="79">
        <v>79.5</v>
      </c>
      <c r="Z2566" s="82">
        <v>100</v>
      </c>
      <c r="AA2566" s="79">
        <v>0.6</v>
      </c>
      <c r="AB2566" s="85">
        <v>0.6</v>
      </c>
      <c r="AC2566" s="80">
        <v>0.16</v>
      </c>
      <c r="AD2566" s="80">
        <v>0.16</v>
      </c>
      <c r="AE2566" s="80">
        <v>0</v>
      </c>
      <c r="AF2566" s="82">
        <v>11.196900362299999</v>
      </c>
      <c r="AG2566" s="79">
        <v>4.1769640002199999</v>
      </c>
      <c r="AH2566" s="80">
        <v>3.0608E-2</v>
      </c>
      <c r="AI2566" s="82">
        <v>1.4475000000800001E-2</v>
      </c>
      <c r="AJ2566" s="144">
        <v>1.1200000000000001</v>
      </c>
      <c r="AK2566" s="145">
        <v>0</v>
      </c>
    </row>
    <row r="2567" spans="1:37" x14ac:dyDescent="0.2">
      <c r="A2567" s="143" t="s">
        <v>4983</v>
      </c>
      <c r="B2567" s="60" t="s">
        <v>4984</v>
      </c>
      <c r="C2567" s="61">
        <v>18</v>
      </c>
      <c r="D2567" s="78" t="s">
        <v>340</v>
      </c>
      <c r="E2567" s="79">
        <v>75.431328740768294</v>
      </c>
      <c r="F2567" s="85">
        <v>75.3692670514491</v>
      </c>
      <c r="G2567" s="80">
        <v>18.883820517594501</v>
      </c>
      <c r="H2567" s="80">
        <v>18.883820517594501</v>
      </c>
      <c r="I2567" s="80">
        <v>80.78</v>
      </c>
      <c r="J2567" s="80">
        <v>62.68</v>
      </c>
      <c r="K2567" s="81">
        <v>0.1552</v>
      </c>
      <c r="L2567" s="79">
        <v>0.24999999974199999</v>
      </c>
      <c r="M2567" s="80">
        <v>0</v>
      </c>
      <c r="N2567" s="80"/>
      <c r="O2567" s="80">
        <v>3.5959463877084001</v>
      </c>
      <c r="P2567" s="80">
        <v>1.9830000000000001</v>
      </c>
      <c r="Q2567" s="82">
        <v>1.9136</v>
      </c>
      <c r="R2567" s="79">
        <v>0</v>
      </c>
      <c r="S2567" s="80">
        <v>0</v>
      </c>
      <c r="T2567" s="80">
        <v>2.63</v>
      </c>
      <c r="U2567" s="82">
        <v>1.2008936883262</v>
      </c>
      <c r="V2567" s="83">
        <v>4.7</v>
      </c>
      <c r="W2567" s="79">
        <v>47.4659736424871</v>
      </c>
      <c r="X2567" s="82">
        <v>38.6</v>
      </c>
      <c r="Y2567" s="79">
        <v>40.360000000000014</v>
      </c>
      <c r="Z2567" s="82"/>
      <c r="AA2567" s="79">
        <v>2.27</v>
      </c>
      <c r="AB2567" s="85">
        <v>2.27</v>
      </c>
      <c r="AC2567" s="80">
        <v>0.4</v>
      </c>
      <c r="AD2567" s="80">
        <v>0.4</v>
      </c>
      <c r="AE2567" s="80">
        <v>0.01</v>
      </c>
      <c r="AF2567" s="82">
        <v>1.5074000343</v>
      </c>
      <c r="AG2567" s="79">
        <v>1.0683760017899999</v>
      </c>
      <c r="AH2567" s="80">
        <v>0.41168399999999999</v>
      </c>
      <c r="AI2567" s="82">
        <v>0.10518500017599999</v>
      </c>
      <c r="AJ2567" s="144">
        <v>1.1299999999999999</v>
      </c>
      <c r="AK2567" s="145">
        <v>0</v>
      </c>
    </row>
    <row r="2568" spans="1:37" x14ac:dyDescent="0.2">
      <c r="A2568" s="143" t="s">
        <v>4985</v>
      </c>
      <c r="B2568" s="60" t="s">
        <v>4986</v>
      </c>
      <c r="C2568" s="61">
        <v>21</v>
      </c>
      <c r="D2568" s="78" t="s">
        <v>340</v>
      </c>
      <c r="E2568" s="79">
        <v>99.8022955681257</v>
      </c>
      <c r="F2568" s="85">
        <v>99.443498636205504</v>
      </c>
      <c r="G2568" s="80">
        <v>25.928570121002402</v>
      </c>
      <c r="H2568" s="80">
        <v>25.882805206216702</v>
      </c>
      <c r="I2568" s="80">
        <v>0</v>
      </c>
      <c r="J2568" s="80">
        <v>0</v>
      </c>
      <c r="K2568" s="81">
        <v>0</v>
      </c>
      <c r="L2568" s="79">
        <v>0</v>
      </c>
      <c r="M2568" s="80">
        <v>0</v>
      </c>
      <c r="N2568" s="80">
        <v>95.901690088528397</v>
      </c>
      <c r="O2568" s="80">
        <v>16.044399596367299</v>
      </c>
      <c r="P2568" s="80">
        <v>5.0000000000000001E-3</v>
      </c>
      <c r="Q2568" s="82">
        <v>0</v>
      </c>
      <c r="R2568" s="79">
        <v>0</v>
      </c>
      <c r="S2568" s="80">
        <v>0</v>
      </c>
      <c r="T2568" s="80">
        <v>0</v>
      </c>
      <c r="U2568" s="82">
        <v>0</v>
      </c>
      <c r="V2568" s="83">
        <v>4.97</v>
      </c>
      <c r="W2568" s="79">
        <v>51.082504698998498</v>
      </c>
      <c r="X2568" s="82">
        <v>51.8</v>
      </c>
      <c r="Y2568" s="79"/>
      <c r="Z2568" s="82"/>
      <c r="AA2568" s="79">
        <v>0</v>
      </c>
      <c r="AB2568" s="85">
        <v>0</v>
      </c>
      <c r="AC2568" s="80">
        <v>0</v>
      </c>
      <c r="AD2568" s="80">
        <v>0</v>
      </c>
      <c r="AE2568" s="80">
        <v>0</v>
      </c>
      <c r="AF2568" s="82">
        <v>94.452499110800005</v>
      </c>
      <c r="AG2568" s="79">
        <v>0</v>
      </c>
      <c r="AH2568" s="80">
        <v>5.5000000000000002E-5</v>
      </c>
      <c r="AI2568" s="82">
        <v>0</v>
      </c>
      <c r="AJ2568" s="144">
        <v>2.02</v>
      </c>
      <c r="AK2568" s="145">
        <v>21</v>
      </c>
    </row>
    <row r="2569" spans="1:37" x14ac:dyDescent="0.2">
      <c r="A2569" s="143" t="s">
        <v>4987</v>
      </c>
      <c r="B2569" s="60" t="s">
        <v>4988</v>
      </c>
      <c r="C2569" s="61">
        <v>21</v>
      </c>
      <c r="D2569" s="78" t="s">
        <v>340</v>
      </c>
      <c r="E2569" s="79">
        <v>99.115228351852807</v>
      </c>
      <c r="F2569" s="85">
        <v>99.072397082578703</v>
      </c>
      <c r="G2569" s="80">
        <v>24.2645259190367</v>
      </c>
      <c r="H2569" s="80">
        <v>24.253512164080501</v>
      </c>
      <c r="I2569" s="80">
        <v>0</v>
      </c>
      <c r="J2569" s="80">
        <v>0</v>
      </c>
      <c r="K2569" s="81">
        <v>0</v>
      </c>
      <c r="L2569" s="79">
        <v>0</v>
      </c>
      <c r="M2569" s="80">
        <v>0</v>
      </c>
      <c r="N2569" s="80">
        <v>91.937144241249797</v>
      </c>
      <c r="O2569" s="80">
        <v>11.8524774774775</v>
      </c>
      <c r="P2569" s="80">
        <v>3.6999999999999998E-2</v>
      </c>
      <c r="Q2569" s="82">
        <v>0.10879999999999999</v>
      </c>
      <c r="R2569" s="79">
        <v>0</v>
      </c>
      <c r="S2569" s="80">
        <v>0</v>
      </c>
      <c r="T2569" s="80">
        <v>0.33</v>
      </c>
      <c r="U2569" s="82">
        <v>0</v>
      </c>
      <c r="V2569" s="83">
        <v>4.92</v>
      </c>
      <c r="W2569" s="79">
        <v>53.187527250579699</v>
      </c>
      <c r="X2569" s="82">
        <v>51.1</v>
      </c>
      <c r="Y2569" s="79"/>
      <c r="Z2569" s="82"/>
      <c r="AA2569" s="79">
        <v>0</v>
      </c>
      <c r="AB2569" s="85">
        <v>0</v>
      </c>
      <c r="AC2569" s="80">
        <v>0</v>
      </c>
      <c r="AD2569" s="80">
        <v>0</v>
      </c>
      <c r="AE2569" s="80">
        <v>0</v>
      </c>
      <c r="AF2569" s="82">
        <v>86.232002559600005</v>
      </c>
      <c r="AG2569" s="79">
        <v>0</v>
      </c>
      <c r="AH2569" s="80">
        <v>9.2E-5</v>
      </c>
      <c r="AI2569" s="82">
        <v>0</v>
      </c>
      <c r="AJ2569" s="144">
        <v>2.1</v>
      </c>
      <c r="AK2569" s="145">
        <v>23</v>
      </c>
    </row>
    <row r="2570" spans="1:37" x14ac:dyDescent="0.2">
      <c r="A2570" s="143" t="s">
        <v>4989</v>
      </c>
      <c r="B2570" s="60" t="s">
        <v>4990</v>
      </c>
      <c r="C2570" s="61">
        <v>21</v>
      </c>
      <c r="D2570" s="78" t="s">
        <v>340</v>
      </c>
      <c r="E2570" s="79">
        <v>96.387232090188107</v>
      </c>
      <c r="F2570" s="85">
        <v>95.729173494133804</v>
      </c>
      <c r="G2570" s="80">
        <v>20.932031198794</v>
      </c>
      <c r="H2570" s="80">
        <v>20.875663629809299</v>
      </c>
      <c r="I2570" s="80">
        <v>0</v>
      </c>
      <c r="J2570" s="80">
        <v>0.03</v>
      </c>
      <c r="K2570" s="81">
        <v>0.49519999999999997</v>
      </c>
      <c r="L2570" s="79">
        <v>6.9999999995199999E-2</v>
      </c>
      <c r="M2570" s="80">
        <v>9.4638484800323597E-4</v>
      </c>
      <c r="N2570" s="80">
        <v>89.660452865630802</v>
      </c>
      <c r="O2570" s="80">
        <v>18.1154499151104</v>
      </c>
      <c r="P2570" s="80">
        <v>0.14399999999999999</v>
      </c>
      <c r="Q2570" s="82">
        <v>0.45150000000000001</v>
      </c>
      <c r="R2570" s="79">
        <v>1.76397953783736E-2</v>
      </c>
      <c r="S2570" s="80">
        <v>0</v>
      </c>
      <c r="T2570" s="80">
        <v>0.83</v>
      </c>
      <c r="U2570" s="82">
        <v>1.31087369731926E-3</v>
      </c>
      <c r="V2570" s="83">
        <v>4.6500000000000004</v>
      </c>
      <c r="W2570" s="79">
        <v>52.239029558962102</v>
      </c>
      <c r="X2570" s="82">
        <v>42.633333333300001</v>
      </c>
      <c r="Y2570" s="79">
        <v>100</v>
      </c>
      <c r="Z2570" s="82">
        <v>100</v>
      </c>
      <c r="AA2570" s="79">
        <v>0</v>
      </c>
      <c r="AB2570" s="85">
        <v>0</v>
      </c>
      <c r="AC2570" s="80">
        <v>0</v>
      </c>
      <c r="AD2570" s="80">
        <v>0</v>
      </c>
      <c r="AE2570" s="80">
        <v>0</v>
      </c>
      <c r="AF2570" s="82">
        <v>44.746799465899997</v>
      </c>
      <c r="AG2570" s="79">
        <v>4.1831000063400001E-2</v>
      </c>
      <c r="AH2570" s="80">
        <v>4.9200000000000003E-4</v>
      </c>
      <c r="AI2570" s="82">
        <v>0</v>
      </c>
      <c r="AJ2570" s="144">
        <v>2.5499999999999998</v>
      </c>
      <c r="AK2570" s="145">
        <v>32</v>
      </c>
    </row>
    <row r="2571" spans="1:37" x14ac:dyDescent="0.2">
      <c r="A2571" s="143" t="s">
        <v>4991</v>
      </c>
      <c r="B2571" s="60" t="s">
        <v>4992</v>
      </c>
      <c r="C2571" s="61">
        <v>21</v>
      </c>
      <c r="D2571" s="78" t="s">
        <v>340</v>
      </c>
      <c r="E2571" s="79">
        <v>97.440330531616794</v>
      </c>
      <c r="F2571" s="85">
        <v>97.410185480724905</v>
      </c>
      <c r="G2571" s="80">
        <v>20.870128027804402</v>
      </c>
      <c r="H2571" s="80">
        <v>20.8692414086605</v>
      </c>
      <c r="I2571" s="80">
        <v>0.06</v>
      </c>
      <c r="J2571" s="80">
        <v>0.06</v>
      </c>
      <c r="K2571" s="81">
        <v>0</v>
      </c>
      <c r="L2571" s="79">
        <v>0.319999999541</v>
      </c>
      <c r="M2571" s="80">
        <v>0</v>
      </c>
      <c r="N2571" s="80">
        <v>91.479125539226402</v>
      </c>
      <c r="O2571" s="80">
        <v>17.184942716857599</v>
      </c>
      <c r="P2571" s="80">
        <v>0.12</v>
      </c>
      <c r="Q2571" s="82">
        <v>0.2069</v>
      </c>
      <c r="R2571" s="79">
        <v>0</v>
      </c>
      <c r="S2571" s="80">
        <v>0</v>
      </c>
      <c r="T2571" s="80">
        <v>0.69</v>
      </c>
      <c r="U2571" s="82">
        <v>4.78774337695499E-2</v>
      </c>
      <c r="V2571" s="83">
        <v>4.79</v>
      </c>
      <c r="W2571" s="79">
        <v>46.320153899907297</v>
      </c>
      <c r="X2571" s="82">
        <v>32.5</v>
      </c>
      <c r="Y2571" s="79">
        <v>100</v>
      </c>
      <c r="Z2571" s="82">
        <v>100</v>
      </c>
      <c r="AA2571" s="79">
        <v>0</v>
      </c>
      <c r="AB2571" s="85">
        <v>0</v>
      </c>
      <c r="AC2571" s="80">
        <v>0</v>
      </c>
      <c r="AD2571" s="80">
        <v>0</v>
      </c>
      <c r="AE2571" s="80">
        <v>0</v>
      </c>
      <c r="AF2571" s="82">
        <v>59.811500463500003</v>
      </c>
      <c r="AG2571" s="79">
        <v>1.60599999748E-3</v>
      </c>
      <c r="AH2571" s="80">
        <v>6.5700000000000003E-4</v>
      </c>
      <c r="AI2571" s="82">
        <v>0</v>
      </c>
      <c r="AJ2571" s="144">
        <v>2.42</v>
      </c>
      <c r="AK2571" s="145">
        <v>26</v>
      </c>
    </row>
    <row r="2572" spans="1:37" x14ac:dyDescent="0.2">
      <c r="A2572" s="143" t="s">
        <v>4993</v>
      </c>
      <c r="B2572" s="60" t="s">
        <v>4994</v>
      </c>
      <c r="C2572" s="61">
        <v>21</v>
      </c>
      <c r="D2572" s="78" t="s">
        <v>340</v>
      </c>
      <c r="E2572" s="79">
        <v>99.317150187487698</v>
      </c>
      <c r="F2572" s="85">
        <v>99.198736925202297</v>
      </c>
      <c r="G2572" s="80">
        <v>25.401618314584599</v>
      </c>
      <c r="H2572" s="80">
        <v>25.401618314584599</v>
      </c>
      <c r="I2572" s="80">
        <v>0</v>
      </c>
      <c r="J2572" s="80">
        <v>0</v>
      </c>
      <c r="K2572" s="81">
        <v>0</v>
      </c>
      <c r="L2572" s="79">
        <v>0</v>
      </c>
      <c r="M2572" s="80">
        <v>0</v>
      </c>
      <c r="N2572" s="80">
        <v>95.366541970204096</v>
      </c>
      <c r="O2572" s="80">
        <v>15.20922074668</v>
      </c>
      <c r="P2572" s="80">
        <v>0.11899999999999999</v>
      </c>
      <c r="Q2572" s="82">
        <v>0.13159999999999999</v>
      </c>
      <c r="R2572" s="79">
        <v>0</v>
      </c>
      <c r="S2572" s="80">
        <v>0</v>
      </c>
      <c r="T2572" s="80">
        <v>0.14000000000000001</v>
      </c>
      <c r="U2572" s="82">
        <v>0</v>
      </c>
      <c r="V2572" s="83">
        <v>4.76</v>
      </c>
      <c r="W2572" s="79">
        <v>61.283988053578199</v>
      </c>
      <c r="X2572" s="82">
        <v>47.4</v>
      </c>
      <c r="Y2572" s="79"/>
      <c r="Z2572" s="82"/>
      <c r="AA2572" s="79">
        <v>0</v>
      </c>
      <c r="AB2572" s="85">
        <v>0</v>
      </c>
      <c r="AC2572" s="80">
        <v>0</v>
      </c>
      <c r="AD2572" s="80">
        <v>0</v>
      </c>
      <c r="AE2572" s="80">
        <v>0</v>
      </c>
      <c r="AF2572" s="82">
        <v>81.660697838700003</v>
      </c>
      <c r="AG2572" s="79">
        <v>0</v>
      </c>
      <c r="AH2572" s="80">
        <v>4.5000000000000003E-5</v>
      </c>
      <c r="AI2572" s="82">
        <v>0</v>
      </c>
      <c r="AJ2572" s="144">
        <v>2.06</v>
      </c>
      <c r="AK2572" s="145">
        <v>21</v>
      </c>
    </row>
    <row r="2573" spans="1:37" x14ac:dyDescent="0.2">
      <c r="A2573" s="143" t="s">
        <v>4995</v>
      </c>
      <c r="B2573" s="60" t="s">
        <v>4996</v>
      </c>
      <c r="C2573" s="61">
        <v>21</v>
      </c>
      <c r="D2573" s="78" t="s">
        <v>340</v>
      </c>
      <c r="E2573" s="79">
        <v>98.682288956406396</v>
      </c>
      <c r="F2573" s="85">
        <v>94.042603192721501</v>
      </c>
      <c r="G2573" s="80">
        <v>26.465009316301</v>
      </c>
      <c r="H2573" s="80">
        <v>25.690329511691498</v>
      </c>
      <c r="I2573" s="80">
        <v>0.09</v>
      </c>
      <c r="J2573" s="80">
        <v>0.04</v>
      </c>
      <c r="K2573" s="81">
        <v>0</v>
      </c>
      <c r="L2573" s="79">
        <v>0</v>
      </c>
      <c r="M2573" s="80">
        <v>0</v>
      </c>
      <c r="N2573" s="80">
        <v>82.206043032442395</v>
      </c>
      <c r="O2573" s="80">
        <v>23.685939553219399</v>
      </c>
      <c r="P2573" s="80">
        <v>5.7000000000000002E-2</v>
      </c>
      <c r="Q2573" s="82">
        <v>0.1119</v>
      </c>
      <c r="R2573" s="79">
        <v>0</v>
      </c>
      <c r="S2573" s="80">
        <v>0</v>
      </c>
      <c r="T2573" s="80">
        <v>0.25</v>
      </c>
      <c r="U2573" s="82">
        <v>0</v>
      </c>
      <c r="V2573" s="83">
        <v>4.9400000000000004</v>
      </c>
      <c r="W2573" s="79">
        <v>61.171915694341301</v>
      </c>
      <c r="X2573" s="82">
        <v>46.5333333333</v>
      </c>
      <c r="Y2573" s="79">
        <v>100</v>
      </c>
      <c r="Z2573" s="82"/>
      <c r="AA2573" s="79">
        <v>0.18</v>
      </c>
      <c r="AB2573" s="85">
        <v>0.18</v>
      </c>
      <c r="AC2573" s="80">
        <v>7.0000000000000007E-2</v>
      </c>
      <c r="AD2573" s="80">
        <v>0.06</v>
      </c>
      <c r="AE2573" s="80">
        <v>0</v>
      </c>
      <c r="AF2573" s="82">
        <v>14.9273996289</v>
      </c>
      <c r="AG2573" s="79">
        <v>0</v>
      </c>
      <c r="AH2573" s="80">
        <v>9.2500000000000004E-4</v>
      </c>
      <c r="AI2573" s="82">
        <v>0</v>
      </c>
      <c r="AJ2573" s="144">
        <v>1.78</v>
      </c>
      <c r="AK2573" s="145">
        <v>18</v>
      </c>
    </row>
    <row r="2574" spans="1:37" x14ac:dyDescent="0.2">
      <c r="A2574" s="143" t="s">
        <v>4997</v>
      </c>
      <c r="B2574" s="60" t="s">
        <v>4998</v>
      </c>
      <c r="C2574" s="61">
        <v>21</v>
      </c>
      <c r="D2574" s="78" t="s">
        <v>340</v>
      </c>
      <c r="E2574" s="79">
        <v>98.660769815493097</v>
      </c>
      <c r="F2574" s="85">
        <v>98.616543431690999</v>
      </c>
      <c r="G2574" s="80">
        <v>21.885149609563999</v>
      </c>
      <c r="H2574" s="80">
        <v>21.885149609563999</v>
      </c>
      <c r="I2574" s="80">
        <v>0</v>
      </c>
      <c r="J2574" s="80">
        <v>0.03</v>
      </c>
      <c r="K2574" s="81">
        <v>0</v>
      </c>
      <c r="L2574" s="79">
        <v>0</v>
      </c>
      <c r="M2574" s="80">
        <v>9.9801141673135398E-3</v>
      </c>
      <c r="N2574" s="80">
        <v>96.650124069478906</v>
      </c>
      <c r="O2574" s="80">
        <v>16.6889185580774</v>
      </c>
      <c r="P2574" s="80">
        <v>0.14000000000000001</v>
      </c>
      <c r="Q2574" s="82">
        <v>6.1400000000000003E-2</v>
      </c>
      <c r="R2574" s="79">
        <v>2.11999152003392E-2</v>
      </c>
      <c r="S2574" s="80">
        <v>0</v>
      </c>
      <c r="T2574" s="80">
        <v>0.3</v>
      </c>
      <c r="U2574" s="82">
        <v>1.3820744938152199E-3</v>
      </c>
      <c r="V2574" s="83">
        <v>4.79</v>
      </c>
      <c r="W2574" s="79">
        <v>45.351275612007797</v>
      </c>
      <c r="X2574" s="82">
        <v>44.566666666700002</v>
      </c>
      <c r="Y2574" s="79"/>
      <c r="Z2574" s="82"/>
      <c r="AA2574" s="79">
        <v>0</v>
      </c>
      <c r="AB2574" s="85">
        <v>0</v>
      </c>
      <c r="AC2574" s="80">
        <v>0</v>
      </c>
      <c r="AD2574" s="80">
        <v>0</v>
      </c>
      <c r="AE2574" s="80">
        <v>0</v>
      </c>
      <c r="AF2574" s="82">
        <v>91.2269974835</v>
      </c>
      <c r="AG2574" s="79">
        <v>0</v>
      </c>
      <c r="AH2574" s="80">
        <v>3.9100000000000002E-4</v>
      </c>
      <c r="AI2574" s="82">
        <v>0</v>
      </c>
      <c r="AJ2574" s="144">
        <v>2.23</v>
      </c>
      <c r="AK2574" s="145">
        <v>32</v>
      </c>
    </row>
    <row r="2575" spans="1:37" x14ac:dyDescent="0.2">
      <c r="A2575" s="143" t="s">
        <v>1063</v>
      </c>
      <c r="B2575" s="60" t="s">
        <v>4999</v>
      </c>
      <c r="C2575" s="61">
        <v>21</v>
      </c>
      <c r="D2575" s="78" t="s">
        <v>340</v>
      </c>
      <c r="E2575" s="79">
        <v>95.618172620756596</v>
      </c>
      <c r="F2575" s="85">
        <v>95.455477626020297</v>
      </c>
      <c r="G2575" s="80">
        <v>21.4524971630915</v>
      </c>
      <c r="H2575" s="80">
        <v>21.440192499624001</v>
      </c>
      <c r="I2575" s="80">
        <v>0.09</v>
      </c>
      <c r="J2575" s="80">
        <v>0.08</v>
      </c>
      <c r="K2575" s="81">
        <v>3.04E-2</v>
      </c>
      <c r="L2575" s="79">
        <v>0</v>
      </c>
      <c r="M2575" s="80">
        <v>6.7185130703924E-3</v>
      </c>
      <c r="N2575" s="80">
        <v>89.058285090776806</v>
      </c>
      <c r="O2575" s="80">
        <v>8.8880263923927796</v>
      </c>
      <c r="P2575" s="80">
        <v>0.109</v>
      </c>
      <c r="Q2575" s="82">
        <v>0.6532</v>
      </c>
      <c r="R2575" s="79">
        <v>4.2122999157540003E-2</v>
      </c>
      <c r="S2575" s="80">
        <v>0</v>
      </c>
      <c r="T2575" s="80">
        <v>1.97</v>
      </c>
      <c r="U2575" s="82">
        <v>2.7343696594342602E-3</v>
      </c>
      <c r="V2575" s="83">
        <v>4.68</v>
      </c>
      <c r="W2575" s="79">
        <v>40.801677623704201</v>
      </c>
      <c r="X2575" s="82">
        <v>41.733333333300003</v>
      </c>
      <c r="Y2575" s="79">
        <v>100</v>
      </c>
      <c r="Z2575" s="82"/>
      <c r="AA2575" s="79">
        <v>0</v>
      </c>
      <c r="AB2575" s="85">
        <v>0</v>
      </c>
      <c r="AC2575" s="80">
        <v>0</v>
      </c>
      <c r="AD2575" s="80">
        <v>0</v>
      </c>
      <c r="AE2575" s="80">
        <v>0</v>
      </c>
      <c r="AF2575" s="82">
        <v>23.0939998594</v>
      </c>
      <c r="AG2575" s="79">
        <v>2.4089999989100001E-3</v>
      </c>
      <c r="AH2575" s="80">
        <v>4.9399999999999997E-4</v>
      </c>
      <c r="AI2575" s="82">
        <v>0</v>
      </c>
      <c r="AJ2575" s="144">
        <v>2.85</v>
      </c>
      <c r="AK2575" s="145">
        <v>36</v>
      </c>
    </row>
    <row r="2576" spans="1:37" x14ac:dyDescent="0.2">
      <c r="A2576" s="143" t="s">
        <v>5000</v>
      </c>
      <c r="B2576" s="60" t="s">
        <v>5001</v>
      </c>
      <c r="C2576" s="61">
        <v>21</v>
      </c>
      <c r="D2576" s="78" t="s">
        <v>340</v>
      </c>
      <c r="E2576" s="79">
        <v>94.352936264378599</v>
      </c>
      <c r="F2576" s="85">
        <v>94.352936264378599</v>
      </c>
      <c r="G2576" s="80">
        <v>23.645644141040901</v>
      </c>
      <c r="H2576" s="80">
        <v>23.645644141040901</v>
      </c>
      <c r="I2576" s="80">
        <v>0.62</v>
      </c>
      <c r="J2576" s="80">
        <v>0.18</v>
      </c>
      <c r="K2576" s="81">
        <v>0</v>
      </c>
      <c r="L2576" s="79">
        <v>9.9999999952600001E-3</v>
      </c>
      <c r="M2576" s="80">
        <v>6.5848367909956604E-4</v>
      </c>
      <c r="N2576" s="80">
        <v>87.034650087193896</v>
      </c>
      <c r="O2576" s="80">
        <v>26.840093699913702</v>
      </c>
      <c r="P2576" s="80">
        <v>0.373</v>
      </c>
      <c r="Q2576" s="82">
        <v>0.54510000000000003</v>
      </c>
      <c r="R2576" s="79">
        <v>1.28799587841319E-2</v>
      </c>
      <c r="S2576" s="80">
        <v>0</v>
      </c>
      <c r="T2576" s="80">
        <v>1.31</v>
      </c>
      <c r="U2576" s="82">
        <v>3.1314586334314498E-2</v>
      </c>
      <c r="V2576" s="83">
        <v>4.62</v>
      </c>
      <c r="W2576" s="79">
        <v>37.146791639183</v>
      </c>
      <c r="X2576" s="82">
        <v>33.566666666700002</v>
      </c>
      <c r="Y2576" s="79">
        <v>100</v>
      </c>
      <c r="Z2576" s="82"/>
      <c r="AA2576" s="79">
        <v>0.02</v>
      </c>
      <c r="AB2576" s="85">
        <v>0.02</v>
      </c>
      <c r="AC2576" s="80">
        <v>0</v>
      </c>
      <c r="AD2576" s="80">
        <v>0</v>
      </c>
      <c r="AE2576" s="80">
        <v>0</v>
      </c>
      <c r="AF2576" s="82">
        <v>27.8789005147</v>
      </c>
      <c r="AG2576" s="79">
        <v>4.8180000059100002E-3</v>
      </c>
      <c r="AH2576" s="80">
        <v>1.818E-3</v>
      </c>
      <c r="AI2576" s="82">
        <v>0</v>
      </c>
      <c r="AJ2576" s="144">
        <v>2.41</v>
      </c>
      <c r="AK2576" s="145">
        <v>33</v>
      </c>
    </row>
    <row r="2577" spans="1:37" x14ac:dyDescent="0.2">
      <c r="A2577" s="143" t="s">
        <v>5002</v>
      </c>
      <c r="B2577" s="60" t="s">
        <v>5003</v>
      </c>
      <c r="C2577" s="61">
        <v>21</v>
      </c>
      <c r="D2577" s="78" t="s">
        <v>340</v>
      </c>
      <c r="E2577" s="79">
        <v>91.085840888024805</v>
      </c>
      <c r="F2577" s="85">
        <v>89.956593493545498</v>
      </c>
      <c r="G2577" s="80">
        <v>19.5453620600004</v>
      </c>
      <c r="H2577" s="80">
        <v>19.452671082675799</v>
      </c>
      <c r="I2577" s="80">
        <v>0.14000000000000001</v>
      </c>
      <c r="J2577" s="80">
        <v>0.04</v>
      </c>
      <c r="K2577" s="81">
        <v>0.84150000000000003</v>
      </c>
      <c r="L2577" s="79">
        <v>0.329999999933</v>
      </c>
      <c r="M2577" s="80">
        <v>7.1404534676473201E-4</v>
      </c>
      <c r="N2577" s="80">
        <v>83.532702712650405</v>
      </c>
      <c r="O2577" s="80">
        <v>15.481522956327</v>
      </c>
      <c r="P2577" s="80">
        <v>0.27900000000000003</v>
      </c>
      <c r="Q2577" s="82">
        <v>1.0173000000000001</v>
      </c>
      <c r="R2577" s="79">
        <v>1.45942790426153E-2</v>
      </c>
      <c r="S2577" s="80">
        <v>0</v>
      </c>
      <c r="T2577" s="80">
        <v>1.84</v>
      </c>
      <c r="U2577" s="82">
        <v>9.6082110641376395E-2</v>
      </c>
      <c r="V2577" s="83">
        <v>4.41</v>
      </c>
      <c r="W2577" s="79">
        <v>37.806433754076401</v>
      </c>
      <c r="X2577" s="82">
        <v>25.866666666699999</v>
      </c>
      <c r="Y2577" s="79">
        <v>100</v>
      </c>
      <c r="Z2577" s="82">
        <v>100</v>
      </c>
      <c r="AA2577" s="79">
        <v>0.16</v>
      </c>
      <c r="AB2577" s="85">
        <v>0.16</v>
      </c>
      <c r="AC2577" s="80">
        <v>0.13</v>
      </c>
      <c r="AD2577" s="80">
        <v>0.13</v>
      </c>
      <c r="AE2577" s="80">
        <v>0</v>
      </c>
      <c r="AF2577" s="82">
        <v>16.843700405500002</v>
      </c>
      <c r="AG2577" s="79">
        <v>0.364562000123</v>
      </c>
      <c r="AH2577" s="80">
        <v>3.2000000000000003E-4</v>
      </c>
      <c r="AI2577" s="82">
        <v>0</v>
      </c>
      <c r="AJ2577" s="144">
        <v>3.02</v>
      </c>
      <c r="AK2577" s="145">
        <v>35</v>
      </c>
    </row>
    <row r="2578" spans="1:37" x14ac:dyDescent="0.2">
      <c r="A2578" s="143" t="s">
        <v>5004</v>
      </c>
      <c r="B2578" s="60" t="s">
        <v>5005</v>
      </c>
      <c r="C2578" s="61">
        <v>21</v>
      </c>
      <c r="D2578" s="78" t="s">
        <v>340</v>
      </c>
      <c r="E2578" s="79">
        <v>93.588804013868099</v>
      </c>
      <c r="F2578" s="85">
        <v>93.339346618936204</v>
      </c>
      <c r="G2578" s="80">
        <v>17.352087267807299</v>
      </c>
      <c r="H2578" s="80">
        <v>17.323899991543801</v>
      </c>
      <c r="I2578" s="80">
        <v>0</v>
      </c>
      <c r="J2578" s="80">
        <v>0.03</v>
      </c>
      <c r="K2578" s="81">
        <v>1.1433</v>
      </c>
      <c r="L2578" s="79">
        <v>0.23000000004500001</v>
      </c>
      <c r="M2578" s="80">
        <v>5.66692450030071E-3</v>
      </c>
      <c r="N2578" s="80">
        <v>81.703254463141704</v>
      </c>
      <c r="O2578" s="80">
        <v>13.040293040292999</v>
      </c>
      <c r="P2578" s="80">
        <v>0.13500000000000001</v>
      </c>
      <c r="Q2578" s="82">
        <v>0.4854</v>
      </c>
      <c r="R2578" s="79">
        <v>1.8917896329928099E-2</v>
      </c>
      <c r="S2578" s="80">
        <v>0</v>
      </c>
      <c r="T2578" s="80">
        <v>1.53</v>
      </c>
      <c r="U2578" s="82">
        <v>5.6374552526989299E-3</v>
      </c>
      <c r="V2578" s="83">
        <v>4.28</v>
      </c>
      <c r="W2578" s="79">
        <v>45.283842993131202</v>
      </c>
      <c r="X2578" s="82">
        <v>36.233333333300003</v>
      </c>
      <c r="Y2578" s="79">
        <v>100</v>
      </c>
      <c r="Z2578" s="82">
        <v>100</v>
      </c>
      <c r="AA2578" s="79">
        <v>0.05</v>
      </c>
      <c r="AB2578" s="85">
        <v>0.05</v>
      </c>
      <c r="AC2578" s="80">
        <v>0</v>
      </c>
      <c r="AD2578" s="80">
        <v>0</v>
      </c>
      <c r="AE2578" s="80">
        <v>0</v>
      </c>
      <c r="AF2578" s="82">
        <v>3.3406000143800001</v>
      </c>
      <c r="AG2578" s="79">
        <v>0.51488000040000004</v>
      </c>
      <c r="AH2578" s="80">
        <v>1.9000000000000001E-4</v>
      </c>
      <c r="AI2578" s="82">
        <v>0</v>
      </c>
      <c r="AJ2578" s="144">
        <v>3.4</v>
      </c>
      <c r="AK2578" s="145">
        <v>45</v>
      </c>
    </row>
    <row r="2579" spans="1:37" x14ac:dyDescent="0.2">
      <c r="A2579" s="143" t="s">
        <v>5006</v>
      </c>
      <c r="B2579" s="60" t="s">
        <v>5007</v>
      </c>
      <c r="C2579" s="61">
        <v>21</v>
      </c>
      <c r="D2579" s="78" t="s">
        <v>340</v>
      </c>
      <c r="E2579" s="79">
        <v>92.323046797917399</v>
      </c>
      <c r="F2579" s="85">
        <v>91.2635285902943</v>
      </c>
      <c r="G2579" s="80">
        <v>18.534737928626701</v>
      </c>
      <c r="H2579" s="80">
        <v>18.4497336025137</v>
      </c>
      <c r="I2579" s="80">
        <v>0.34</v>
      </c>
      <c r="J2579" s="80">
        <v>0.1</v>
      </c>
      <c r="K2579" s="81">
        <v>2.5129000000000001</v>
      </c>
      <c r="L2579" s="79">
        <v>7.0000000007199997E-2</v>
      </c>
      <c r="M2579" s="80">
        <v>0</v>
      </c>
      <c r="N2579" s="80">
        <v>68.053160919540204</v>
      </c>
      <c r="O2579" s="80">
        <v>8.4803745048613592</v>
      </c>
      <c r="P2579" s="80">
        <v>0.191</v>
      </c>
      <c r="Q2579" s="82">
        <v>0.79269999999999996</v>
      </c>
      <c r="R2579" s="79">
        <v>0</v>
      </c>
      <c r="S2579" s="80">
        <v>0</v>
      </c>
      <c r="T2579" s="80">
        <v>2.16</v>
      </c>
      <c r="U2579" s="82">
        <v>0.11005024362847</v>
      </c>
      <c r="V2579" s="83">
        <v>4.28</v>
      </c>
      <c r="W2579" s="79">
        <v>38.496341122451398</v>
      </c>
      <c r="X2579" s="82">
        <v>26.733333333299999</v>
      </c>
      <c r="Y2579" s="79">
        <v>100</v>
      </c>
      <c r="Z2579" s="82"/>
      <c r="AA2579" s="79">
        <v>0.03</v>
      </c>
      <c r="AB2579" s="85">
        <v>0.12</v>
      </c>
      <c r="AC2579" s="80">
        <v>0</v>
      </c>
      <c r="AD2579" s="80">
        <v>0</v>
      </c>
      <c r="AE2579" s="80">
        <v>0</v>
      </c>
      <c r="AF2579" s="82">
        <v>19.218999864600001</v>
      </c>
      <c r="AG2579" s="79">
        <v>1.1295150004100001</v>
      </c>
      <c r="AH2579" s="80">
        <v>1.235E-3</v>
      </c>
      <c r="AI2579" s="82">
        <v>0</v>
      </c>
      <c r="AJ2579" s="144">
        <v>3.5</v>
      </c>
      <c r="AK2579" s="145">
        <v>41</v>
      </c>
    </row>
    <row r="2580" spans="1:37" x14ac:dyDescent="0.2">
      <c r="A2580" s="143" t="s">
        <v>553</v>
      </c>
      <c r="B2580" s="60" t="s">
        <v>5008</v>
      </c>
      <c r="C2580" s="61">
        <v>21</v>
      </c>
      <c r="D2580" s="78" t="s">
        <v>340</v>
      </c>
      <c r="E2580" s="79">
        <v>92.763039810460597</v>
      </c>
      <c r="F2580" s="85">
        <v>92.345430831269198</v>
      </c>
      <c r="G2580" s="80">
        <v>18.758899618288599</v>
      </c>
      <c r="H2580" s="80">
        <v>18.7277883476326</v>
      </c>
      <c r="I2580" s="80">
        <v>0.15</v>
      </c>
      <c r="J2580" s="80">
        <v>0.06</v>
      </c>
      <c r="K2580" s="81">
        <v>0.89080000000000004</v>
      </c>
      <c r="L2580" s="79">
        <v>0.74000000016199996</v>
      </c>
      <c r="M2580" s="80">
        <v>0</v>
      </c>
      <c r="N2580" s="80">
        <v>85.039411733587301</v>
      </c>
      <c r="O2580" s="80">
        <v>18.3574166912415</v>
      </c>
      <c r="P2580" s="80">
        <v>0.11600000000000001</v>
      </c>
      <c r="Q2580" s="82">
        <v>0.69140000000000001</v>
      </c>
      <c r="R2580" s="79">
        <v>0</v>
      </c>
      <c r="S2580" s="80">
        <v>0</v>
      </c>
      <c r="T2580" s="80">
        <v>1.1200000000000001</v>
      </c>
      <c r="U2580" s="82">
        <v>8.3761113304854605E-3</v>
      </c>
      <c r="V2580" s="83">
        <v>4.51</v>
      </c>
      <c r="W2580" s="79">
        <v>42.498004552456401</v>
      </c>
      <c r="X2580" s="82">
        <v>50.666666666700003</v>
      </c>
      <c r="Y2580" s="79">
        <v>100</v>
      </c>
      <c r="Z2580" s="82"/>
      <c r="AA2580" s="79">
        <v>0.05</v>
      </c>
      <c r="AB2580" s="85">
        <v>0.05</v>
      </c>
      <c r="AC2580" s="80">
        <v>0.03</v>
      </c>
      <c r="AD2580" s="80">
        <v>0.03</v>
      </c>
      <c r="AE2580" s="80">
        <v>0</v>
      </c>
      <c r="AF2580" s="82">
        <v>30.824899680200001</v>
      </c>
      <c r="AG2580" s="79">
        <v>4.9878999974500002E-2</v>
      </c>
      <c r="AH2580" s="80">
        <v>4.66E-4</v>
      </c>
      <c r="AI2580" s="82">
        <v>0</v>
      </c>
      <c r="AJ2580" s="144">
        <v>3.05</v>
      </c>
      <c r="AK2580" s="145">
        <v>40</v>
      </c>
    </row>
    <row r="2581" spans="1:37" x14ac:dyDescent="0.2">
      <c r="A2581" s="143" t="s">
        <v>5009</v>
      </c>
      <c r="B2581" s="60" t="s">
        <v>5010</v>
      </c>
      <c r="C2581" s="61">
        <v>21</v>
      </c>
      <c r="D2581" s="78" t="s">
        <v>340</v>
      </c>
      <c r="E2581" s="79">
        <v>88.533398760964204</v>
      </c>
      <c r="F2581" s="85">
        <v>88.209531987977698</v>
      </c>
      <c r="G2581" s="80">
        <v>21.3850211617494</v>
      </c>
      <c r="H2581" s="80">
        <v>21.312641845059201</v>
      </c>
      <c r="I2581" s="80">
        <v>0.42</v>
      </c>
      <c r="J2581" s="80">
        <v>0.64</v>
      </c>
      <c r="K2581" s="81">
        <v>6.8099999999999994E-2</v>
      </c>
      <c r="L2581" s="79">
        <v>1.62000000125</v>
      </c>
      <c r="M2581" s="80">
        <v>5.6761575473463204E-3</v>
      </c>
      <c r="N2581" s="80">
        <v>87.589498806682599</v>
      </c>
      <c r="O2581" s="80">
        <v>11.726384364820801</v>
      </c>
      <c r="P2581" s="80">
        <v>0.317</v>
      </c>
      <c r="Q2581" s="82">
        <v>0.44979999999999998</v>
      </c>
      <c r="R2581" s="79">
        <v>1.4615609470914901E-2</v>
      </c>
      <c r="S2581" s="80">
        <v>0</v>
      </c>
      <c r="T2581" s="80">
        <v>1.36</v>
      </c>
      <c r="U2581" s="82">
        <v>0.104275286757039</v>
      </c>
      <c r="V2581" s="83">
        <v>4.8099999999999996</v>
      </c>
      <c r="W2581" s="79">
        <v>51.4602059802382</v>
      </c>
      <c r="X2581" s="82">
        <v>42.933333333299998</v>
      </c>
      <c r="Y2581" s="79">
        <v>100</v>
      </c>
      <c r="Z2581" s="82"/>
      <c r="AA2581" s="79">
        <v>0</v>
      </c>
      <c r="AB2581" s="85">
        <v>0</v>
      </c>
      <c r="AC2581" s="80">
        <v>0</v>
      </c>
      <c r="AD2581" s="80">
        <v>0</v>
      </c>
      <c r="AE2581" s="80">
        <v>0</v>
      </c>
      <c r="AF2581" s="82">
        <v>46.218498265500003</v>
      </c>
      <c r="AG2581" s="79">
        <v>0.81737200036199997</v>
      </c>
      <c r="AH2581" s="80">
        <v>5.2180000000000004E-3</v>
      </c>
      <c r="AI2581" s="82">
        <v>0</v>
      </c>
      <c r="AJ2581" s="144">
        <v>2.23</v>
      </c>
      <c r="AK2581" s="145">
        <v>18</v>
      </c>
    </row>
    <row r="2582" spans="1:37" x14ac:dyDescent="0.2">
      <c r="A2582" s="143" t="s">
        <v>5011</v>
      </c>
      <c r="B2582" s="60" t="s">
        <v>5012</v>
      </c>
      <c r="C2582" s="61">
        <v>21</v>
      </c>
      <c r="D2582" s="78" t="s">
        <v>340</v>
      </c>
      <c r="E2582" s="79">
        <v>91.752634674381298</v>
      </c>
      <c r="F2582" s="85">
        <v>90.457153756894698</v>
      </c>
      <c r="G2582" s="80">
        <v>19.8033730190269</v>
      </c>
      <c r="H2582" s="80">
        <v>19.577657325428</v>
      </c>
      <c r="I2582" s="80">
        <v>0.91</v>
      </c>
      <c r="J2582" s="80">
        <v>0.45</v>
      </c>
      <c r="K2582" s="81">
        <v>1.2982</v>
      </c>
      <c r="L2582" s="79">
        <v>3.0000000019800001E-2</v>
      </c>
      <c r="M2582" s="80">
        <v>0</v>
      </c>
      <c r="N2582" s="80">
        <v>57.913816289539803</v>
      </c>
      <c r="O2582" s="80">
        <v>9.8890281009486305</v>
      </c>
      <c r="P2582" s="80">
        <v>0.45500000000000002</v>
      </c>
      <c r="Q2582" s="82">
        <v>1.0862000000000001</v>
      </c>
      <c r="R2582" s="79">
        <v>0</v>
      </c>
      <c r="S2582" s="80">
        <v>0</v>
      </c>
      <c r="T2582" s="80">
        <v>2.59</v>
      </c>
      <c r="U2582" s="82">
        <v>0.29565576767179003</v>
      </c>
      <c r="V2582" s="83">
        <v>4.45</v>
      </c>
      <c r="W2582" s="79">
        <v>34.597968181307301</v>
      </c>
      <c r="X2582" s="82">
        <v>64.7</v>
      </c>
      <c r="Y2582" s="79">
        <v>100</v>
      </c>
      <c r="Z2582" s="82"/>
      <c r="AA2582" s="79">
        <v>7.0000000000000007E-2</v>
      </c>
      <c r="AB2582" s="85">
        <v>0.85</v>
      </c>
      <c r="AC2582" s="80">
        <v>0</v>
      </c>
      <c r="AD2582" s="80">
        <v>0.09</v>
      </c>
      <c r="AE2582" s="80">
        <v>0</v>
      </c>
      <c r="AF2582" s="82">
        <v>37.478099847700001</v>
      </c>
      <c r="AG2582" s="79">
        <v>1.1504349996400001</v>
      </c>
      <c r="AH2582" s="80">
        <v>5.947E-3</v>
      </c>
      <c r="AI2582" s="82">
        <v>0</v>
      </c>
      <c r="AJ2582" s="144">
        <v>3.26</v>
      </c>
      <c r="AK2582" s="145">
        <v>38</v>
      </c>
    </row>
    <row r="2583" spans="1:37" x14ac:dyDescent="0.2">
      <c r="A2583" s="143" t="s">
        <v>5013</v>
      </c>
      <c r="B2583" s="60" t="s">
        <v>5014</v>
      </c>
      <c r="C2583" s="61">
        <v>21</v>
      </c>
      <c r="D2583" s="78" t="s">
        <v>340</v>
      </c>
      <c r="E2583" s="79">
        <v>95.117010589417205</v>
      </c>
      <c r="F2583" s="85">
        <v>95.117010589417205</v>
      </c>
      <c r="G2583" s="80">
        <v>22.166960359677901</v>
      </c>
      <c r="H2583" s="80">
        <v>22.166960359677901</v>
      </c>
      <c r="I2583" s="80">
        <v>0.21</v>
      </c>
      <c r="J2583" s="80">
        <v>0.11</v>
      </c>
      <c r="K2583" s="81">
        <v>3.6600000000000001E-2</v>
      </c>
      <c r="L2583" s="79">
        <v>0.13999999985799999</v>
      </c>
      <c r="M2583" s="80">
        <v>1.17236167077677E-2</v>
      </c>
      <c r="N2583" s="80">
        <v>62.9753770787676</v>
      </c>
      <c r="O2583" s="80">
        <v>6.5770026603606304</v>
      </c>
      <c r="P2583" s="80">
        <v>0.104</v>
      </c>
      <c r="Q2583" s="82">
        <v>0.89659999999999995</v>
      </c>
      <c r="R2583" s="79">
        <v>2.15238915195867E-2</v>
      </c>
      <c r="S2583" s="80">
        <v>0</v>
      </c>
      <c r="T2583" s="80">
        <v>1.32</v>
      </c>
      <c r="U2583" s="82">
        <v>1.3175013586732801E-2</v>
      </c>
      <c r="V2583" s="83">
        <v>4.7</v>
      </c>
      <c r="W2583" s="79"/>
      <c r="X2583" s="82"/>
      <c r="Y2583" s="79"/>
      <c r="Z2583" s="82"/>
      <c r="AA2583" s="79">
        <v>0.61</v>
      </c>
      <c r="AB2583" s="85">
        <v>0.61</v>
      </c>
      <c r="AC2583" s="80">
        <v>0.37</v>
      </c>
      <c r="AD2583" s="80">
        <v>0.37</v>
      </c>
      <c r="AE2583" s="80">
        <v>0</v>
      </c>
      <c r="AF2583" s="82">
        <v>9.3364000225500003</v>
      </c>
      <c r="AG2583" s="79">
        <v>0.242505999448</v>
      </c>
      <c r="AH2583" s="80">
        <v>8.8800000000000001E-4</v>
      </c>
      <c r="AI2583" s="82">
        <v>0</v>
      </c>
      <c r="AJ2583" s="144">
        <v>2.56</v>
      </c>
      <c r="AK2583" s="145">
        <v>27</v>
      </c>
    </row>
    <row r="2584" spans="1:37" x14ac:dyDescent="0.2">
      <c r="A2584" s="143" t="s">
        <v>1014</v>
      </c>
      <c r="B2584" s="60" t="s">
        <v>5015</v>
      </c>
      <c r="C2584" s="61">
        <v>21</v>
      </c>
      <c r="D2584" s="78" t="s">
        <v>340</v>
      </c>
      <c r="E2584" s="79">
        <v>97.749043057645096</v>
      </c>
      <c r="F2584" s="85">
        <v>97.301517777227602</v>
      </c>
      <c r="G2584" s="80">
        <v>18.321875416579399</v>
      </c>
      <c r="H2584" s="80">
        <v>18.1600045704709</v>
      </c>
      <c r="I2584" s="80">
        <v>0</v>
      </c>
      <c r="J2584" s="80">
        <v>7.0000000000000007E-2</v>
      </c>
      <c r="K2584" s="81">
        <v>0.31740000000000002</v>
      </c>
      <c r="L2584" s="79">
        <v>0</v>
      </c>
      <c r="M2584" s="80">
        <v>0</v>
      </c>
      <c r="N2584" s="80">
        <v>74.933892586851499</v>
      </c>
      <c r="O2584" s="80">
        <v>13.4841837912722</v>
      </c>
      <c r="P2584" s="80">
        <v>0.22900000000000001</v>
      </c>
      <c r="Q2584" s="82">
        <v>1.587</v>
      </c>
      <c r="R2584" s="79">
        <v>0</v>
      </c>
      <c r="S2584" s="80">
        <v>0</v>
      </c>
      <c r="T2584" s="80">
        <v>3.95</v>
      </c>
      <c r="U2584" s="82">
        <v>2.2852354744720201E-2</v>
      </c>
      <c r="V2584" s="83">
        <v>4.66</v>
      </c>
      <c r="W2584" s="79">
        <v>37.927820009187101</v>
      </c>
      <c r="X2584" s="82">
        <v>37.133333333300001</v>
      </c>
      <c r="Y2584" s="79">
        <v>-100</v>
      </c>
      <c r="Z2584" s="82"/>
      <c r="AA2584" s="79">
        <v>0</v>
      </c>
      <c r="AB2584" s="85">
        <v>0.32</v>
      </c>
      <c r="AC2584" s="80">
        <v>0</v>
      </c>
      <c r="AD2584" s="80">
        <v>0.14000000000000001</v>
      </c>
      <c r="AE2584" s="80">
        <v>0</v>
      </c>
      <c r="AF2584" s="82">
        <v>2.3324999807800002</v>
      </c>
      <c r="AG2584" s="79">
        <v>4.81799997946E-3</v>
      </c>
      <c r="AH2584" s="80">
        <v>3.2600000000000001E-4</v>
      </c>
      <c r="AI2584" s="82">
        <v>0</v>
      </c>
      <c r="AJ2584" s="144">
        <v>3.22</v>
      </c>
      <c r="AK2584" s="145">
        <v>41</v>
      </c>
    </row>
    <row r="2585" spans="1:37" x14ac:dyDescent="0.2">
      <c r="A2585" s="143" t="s">
        <v>2558</v>
      </c>
      <c r="B2585" s="60" t="s">
        <v>5016</v>
      </c>
      <c r="C2585" s="61">
        <v>18</v>
      </c>
      <c r="D2585" s="78" t="s">
        <v>340</v>
      </c>
      <c r="E2585" s="79">
        <v>77.763812447078706</v>
      </c>
      <c r="F2585" s="85">
        <v>77.760504868755305</v>
      </c>
      <c r="G2585" s="80">
        <v>21.3087425910246</v>
      </c>
      <c r="H2585" s="80">
        <v>21.3087425910246</v>
      </c>
      <c r="I2585" s="80">
        <v>9.1999999999999993</v>
      </c>
      <c r="J2585" s="80">
        <v>7.52</v>
      </c>
      <c r="K2585" s="81">
        <v>1.1686000000000001</v>
      </c>
      <c r="L2585" s="79">
        <v>0</v>
      </c>
      <c r="M2585" s="80">
        <v>5.74546945923914E-2</v>
      </c>
      <c r="N2585" s="80">
        <v>47.978616772469103</v>
      </c>
      <c r="O2585" s="80">
        <v>5.6096840862119901</v>
      </c>
      <c r="P2585" s="80">
        <v>0.378</v>
      </c>
      <c r="Q2585" s="82">
        <v>1.4258999999999999</v>
      </c>
      <c r="R2585" s="79">
        <v>1.43245953301819E-2</v>
      </c>
      <c r="S2585" s="80">
        <v>0</v>
      </c>
      <c r="T2585" s="80">
        <v>1.9</v>
      </c>
      <c r="U2585" s="82">
        <v>1.7080334462320099</v>
      </c>
      <c r="V2585" s="83">
        <v>4.62</v>
      </c>
      <c r="W2585" s="79"/>
      <c r="X2585" s="82">
        <v>29.9666666667</v>
      </c>
      <c r="Y2585" s="79">
        <v>-100</v>
      </c>
      <c r="Z2585" s="82">
        <v>-100</v>
      </c>
      <c r="AA2585" s="79">
        <v>3.13</v>
      </c>
      <c r="AB2585" s="85">
        <v>3.13</v>
      </c>
      <c r="AC2585" s="80">
        <v>0.56000000000000005</v>
      </c>
      <c r="AD2585" s="80">
        <v>0.56000000000000005</v>
      </c>
      <c r="AE2585" s="80">
        <v>0</v>
      </c>
      <c r="AF2585" s="82">
        <v>11.2840004174</v>
      </c>
      <c r="AG2585" s="79">
        <v>1.8798230037100001</v>
      </c>
      <c r="AH2585" s="80">
        <v>9.7130999999999995E-2</v>
      </c>
      <c r="AI2585" s="82">
        <v>0</v>
      </c>
      <c r="AJ2585" s="144">
        <v>2.5</v>
      </c>
      <c r="AK2585" s="145">
        <v>18</v>
      </c>
    </row>
    <row r="2586" spans="1:37" x14ac:dyDescent="0.2">
      <c r="A2586" s="143" t="s">
        <v>5017</v>
      </c>
      <c r="B2586" s="60" t="s">
        <v>5018</v>
      </c>
      <c r="C2586" s="61">
        <v>18</v>
      </c>
      <c r="D2586" s="78" t="s">
        <v>340</v>
      </c>
      <c r="E2586" s="79">
        <v>50.581247456247503</v>
      </c>
      <c r="F2586" s="85">
        <v>50.517653642653599</v>
      </c>
      <c r="G2586" s="80">
        <v>12.896825396825401</v>
      </c>
      <c r="H2586" s="80">
        <v>12.8917378917379</v>
      </c>
      <c r="I2586" s="80">
        <v>18.739999999999998</v>
      </c>
      <c r="J2586" s="80">
        <v>13.63</v>
      </c>
      <c r="K2586" s="81">
        <v>7.0699999999999999E-2</v>
      </c>
      <c r="L2586" s="79">
        <v>0</v>
      </c>
      <c r="M2586" s="80">
        <v>3.5848796133184801E-5</v>
      </c>
      <c r="N2586" s="80">
        <v>22.521391899600701</v>
      </c>
      <c r="O2586" s="80">
        <v>7.1961386573058403</v>
      </c>
      <c r="P2586" s="80">
        <v>1.173</v>
      </c>
      <c r="Q2586" s="82">
        <v>1.0740000000000001</v>
      </c>
      <c r="R2586" s="79">
        <v>1.3598041881969E-2</v>
      </c>
      <c r="S2586" s="80">
        <v>0</v>
      </c>
      <c r="T2586" s="80">
        <v>1.43</v>
      </c>
      <c r="U2586" s="82">
        <v>0.78093203093203101</v>
      </c>
      <c r="V2586" s="83">
        <v>4.28</v>
      </c>
      <c r="W2586" s="79"/>
      <c r="X2586" s="82">
        <v>45.633333333300001</v>
      </c>
      <c r="Y2586" s="79">
        <v>99.639999999999986</v>
      </c>
      <c r="Z2586" s="82"/>
      <c r="AA2586" s="79">
        <v>1.4</v>
      </c>
      <c r="AB2586" s="85">
        <v>1.4</v>
      </c>
      <c r="AC2586" s="80">
        <v>0.27</v>
      </c>
      <c r="AD2586" s="80">
        <v>0.27</v>
      </c>
      <c r="AE2586" s="80">
        <v>0</v>
      </c>
      <c r="AF2586" s="82">
        <v>7.5862002345799997</v>
      </c>
      <c r="AG2586" s="79">
        <v>4.5441769996400003</v>
      </c>
      <c r="AH2586" s="80">
        <v>9.2284000000000005E-2</v>
      </c>
      <c r="AI2586" s="82">
        <v>0.14333499998900001</v>
      </c>
      <c r="AJ2586" s="144">
        <v>1.64</v>
      </c>
      <c r="AK2586" s="145">
        <v>7</v>
      </c>
    </row>
    <row r="2587" spans="1:37" x14ac:dyDescent="0.2">
      <c r="A2587" s="143" t="s">
        <v>5019</v>
      </c>
      <c r="B2587" s="60" t="s">
        <v>5020</v>
      </c>
      <c r="C2587" s="61">
        <v>18</v>
      </c>
      <c r="D2587" s="78" t="s">
        <v>340</v>
      </c>
      <c r="E2587" s="79">
        <v>70.2604868019055</v>
      </c>
      <c r="F2587" s="85">
        <v>70.2604868019055</v>
      </c>
      <c r="G2587" s="80">
        <v>15.957169540854</v>
      </c>
      <c r="H2587" s="80">
        <v>15.957169540854</v>
      </c>
      <c r="I2587" s="80">
        <v>3.6</v>
      </c>
      <c r="J2587" s="80">
        <v>2.33</v>
      </c>
      <c r="K2587" s="81">
        <v>0.49880000000000002</v>
      </c>
      <c r="L2587" s="79">
        <v>1.00000000041E-2</v>
      </c>
      <c r="M2587" s="80">
        <v>2.9016400807942E-5</v>
      </c>
      <c r="N2587" s="80">
        <v>41.407102678196601</v>
      </c>
      <c r="O2587" s="80">
        <v>8.8454507101673503</v>
      </c>
      <c r="P2587" s="80">
        <v>0.44600000000000001</v>
      </c>
      <c r="Q2587" s="82">
        <v>1.1262000000000001</v>
      </c>
      <c r="R2587" s="79">
        <v>8.5565157867716294E-3</v>
      </c>
      <c r="S2587" s="80">
        <v>0</v>
      </c>
      <c r="T2587" s="80">
        <v>1.8</v>
      </c>
      <c r="U2587" s="82">
        <v>0.25049592401141002</v>
      </c>
      <c r="V2587" s="83">
        <v>4.68</v>
      </c>
      <c r="W2587" s="79">
        <v>43.419135830804997</v>
      </c>
      <c r="X2587" s="82">
        <v>48.166666666700003</v>
      </c>
      <c r="Y2587" s="79">
        <v>80.099999999999994</v>
      </c>
      <c r="Z2587" s="82"/>
      <c r="AA2587" s="79">
        <v>2.0299999999999998</v>
      </c>
      <c r="AB2587" s="85">
        <v>2.0299999999999998</v>
      </c>
      <c r="AC2587" s="80">
        <v>0.47</v>
      </c>
      <c r="AD2587" s="80">
        <v>0.47</v>
      </c>
      <c r="AE2587" s="80">
        <v>0</v>
      </c>
      <c r="AF2587" s="82">
        <v>23.3129005527</v>
      </c>
      <c r="AG2587" s="79">
        <v>7.6833739968100003</v>
      </c>
      <c r="AH2587" s="80">
        <v>2.9079000000000001E-2</v>
      </c>
      <c r="AI2587" s="82">
        <v>0</v>
      </c>
      <c r="AJ2587" s="144">
        <v>2.2200000000000002</v>
      </c>
      <c r="AK2587" s="145">
        <v>12</v>
      </c>
    </row>
    <row r="2588" spans="1:37" x14ac:dyDescent="0.2">
      <c r="A2588" s="143" t="s">
        <v>5021</v>
      </c>
      <c r="B2588" s="60" t="s">
        <v>5022</v>
      </c>
      <c r="C2588" s="61">
        <v>18</v>
      </c>
      <c r="D2588" s="78" t="s">
        <v>340</v>
      </c>
      <c r="E2588" s="79">
        <v>67.885638297872305</v>
      </c>
      <c r="F2588" s="85">
        <v>67.882569558101494</v>
      </c>
      <c r="G2588" s="80">
        <v>18.738747954173501</v>
      </c>
      <c r="H2588" s="80">
        <v>18.738747954173501</v>
      </c>
      <c r="I2588" s="80">
        <v>4.26</v>
      </c>
      <c r="J2588" s="80">
        <v>13.55</v>
      </c>
      <c r="K2588" s="81">
        <v>0.60240000000000005</v>
      </c>
      <c r="L2588" s="79">
        <v>1.0200000005300001</v>
      </c>
      <c r="M2588" s="80">
        <v>1.91155668029933E-4</v>
      </c>
      <c r="N2588" s="80">
        <v>26.846049883277999</v>
      </c>
      <c r="O2588" s="80">
        <v>9.1038971346932307</v>
      </c>
      <c r="P2588" s="80">
        <v>1.202</v>
      </c>
      <c r="Q2588" s="82">
        <v>1.1252</v>
      </c>
      <c r="R2588" s="79">
        <v>1.28435653737478E-2</v>
      </c>
      <c r="S2588" s="80">
        <v>0</v>
      </c>
      <c r="T2588" s="80">
        <v>2.08</v>
      </c>
      <c r="U2588" s="82">
        <v>0.33449263502455001</v>
      </c>
      <c r="V2588" s="83">
        <v>4.62</v>
      </c>
      <c r="W2588" s="79"/>
      <c r="X2588" s="82">
        <v>53.3</v>
      </c>
      <c r="Y2588" s="79">
        <v>-92.06</v>
      </c>
      <c r="Z2588" s="82"/>
      <c r="AA2588" s="79">
        <v>1.23</v>
      </c>
      <c r="AB2588" s="85">
        <v>1.23</v>
      </c>
      <c r="AC2588" s="80">
        <v>0.11</v>
      </c>
      <c r="AD2588" s="80">
        <v>0.11</v>
      </c>
      <c r="AE2588" s="80">
        <v>0</v>
      </c>
      <c r="AF2588" s="82">
        <v>1.95430004698</v>
      </c>
      <c r="AG2588" s="79">
        <v>7.3956109989999996</v>
      </c>
      <c r="AH2588" s="80">
        <v>0.13187699999999999</v>
      </c>
      <c r="AI2588" s="82">
        <v>0.107914999985</v>
      </c>
      <c r="AJ2588" s="144">
        <v>2.29</v>
      </c>
      <c r="AK2588" s="145">
        <v>16</v>
      </c>
    </row>
    <row r="2589" spans="1:37" x14ac:dyDescent="0.2">
      <c r="A2589" s="143" t="s">
        <v>5023</v>
      </c>
      <c r="B2589" s="60" t="s">
        <v>5024</v>
      </c>
      <c r="C2589" s="61">
        <v>18</v>
      </c>
      <c r="D2589" s="78" t="s">
        <v>340</v>
      </c>
      <c r="E2589" s="79">
        <v>83.818094166800606</v>
      </c>
      <c r="F2589" s="85">
        <v>83.737747067330901</v>
      </c>
      <c r="G2589" s="80">
        <v>16.007150891852799</v>
      </c>
      <c r="H2589" s="80">
        <v>16.007150891852799</v>
      </c>
      <c r="I2589" s="80">
        <v>131.01</v>
      </c>
      <c r="J2589" s="80">
        <v>54.3</v>
      </c>
      <c r="K2589" s="81">
        <v>0.17849999999999999</v>
      </c>
      <c r="L2589" s="79">
        <v>0</v>
      </c>
      <c r="M2589" s="80">
        <v>0</v>
      </c>
      <c r="N2589" s="80">
        <v>47.620528771384102</v>
      </c>
      <c r="O2589" s="80">
        <v>6.0739436619718301</v>
      </c>
      <c r="P2589" s="80">
        <v>2.0710000000000002</v>
      </c>
      <c r="Q2589" s="82">
        <v>3.6379000000000001</v>
      </c>
      <c r="R2589" s="79">
        <v>0</v>
      </c>
      <c r="S2589" s="80">
        <v>0</v>
      </c>
      <c r="T2589" s="80">
        <v>4.6399999999999997</v>
      </c>
      <c r="U2589" s="82">
        <v>0.638759440784188</v>
      </c>
      <c r="V2589" s="83">
        <v>4.67</v>
      </c>
      <c r="W2589" s="79"/>
      <c r="X2589" s="82"/>
      <c r="Y2589" s="79"/>
      <c r="Z2589" s="82"/>
      <c r="AA2589" s="79">
        <v>0.28999999999999998</v>
      </c>
      <c r="AB2589" s="85">
        <v>0.28999999999999998</v>
      </c>
      <c r="AC2589" s="80">
        <v>0.1</v>
      </c>
      <c r="AD2589" s="80">
        <v>0.1</v>
      </c>
      <c r="AE2589" s="80">
        <v>0</v>
      </c>
      <c r="AF2589" s="82">
        <v>6.6550002155100003</v>
      </c>
      <c r="AG2589" s="79">
        <v>0.93965600038300001</v>
      </c>
      <c r="AH2589" s="80">
        <v>0.27857900000000002</v>
      </c>
      <c r="AI2589" s="82">
        <v>5.8950000023999999E-2</v>
      </c>
      <c r="AJ2589" s="144">
        <v>1.34</v>
      </c>
      <c r="AK2589" s="145">
        <v>1</v>
      </c>
    </row>
    <row r="2590" spans="1:37" x14ac:dyDescent="0.2">
      <c r="A2590" s="143" t="s">
        <v>5025</v>
      </c>
      <c r="B2590" s="60" t="s">
        <v>5026</v>
      </c>
      <c r="C2590" s="61">
        <v>18</v>
      </c>
      <c r="D2590" s="78" t="s">
        <v>340</v>
      </c>
      <c r="E2590" s="79">
        <v>62.4297844546048</v>
      </c>
      <c r="F2590" s="85">
        <v>58.966619684416798</v>
      </c>
      <c r="G2590" s="80">
        <v>18.782357592217</v>
      </c>
      <c r="H2590" s="80">
        <v>18.123001821994599</v>
      </c>
      <c r="I2590" s="80">
        <v>46.92</v>
      </c>
      <c r="J2590" s="80">
        <v>38.58</v>
      </c>
      <c r="K2590" s="81">
        <v>0.67220000000000002</v>
      </c>
      <c r="L2590" s="79">
        <v>0.73999999923000004</v>
      </c>
      <c r="M2590" s="80">
        <v>1.2280987686805001E-3</v>
      </c>
      <c r="N2590" s="80"/>
      <c r="O2590" s="80">
        <v>9.9033505154639201</v>
      </c>
      <c r="P2590" s="80">
        <v>2.5329999999999999</v>
      </c>
      <c r="Q2590" s="82">
        <v>1.589</v>
      </c>
      <c r="R2590" s="79">
        <v>1.63198694410445E-2</v>
      </c>
      <c r="S2590" s="80">
        <v>0</v>
      </c>
      <c r="T2590" s="80">
        <v>2.15</v>
      </c>
      <c r="U2590" s="82">
        <v>0.54041046443672902</v>
      </c>
      <c r="V2590" s="83">
        <v>4.68</v>
      </c>
      <c r="W2590" s="79"/>
      <c r="X2590" s="82">
        <v>56</v>
      </c>
      <c r="Y2590" s="79">
        <v>49.34</v>
      </c>
      <c r="Z2590" s="82">
        <v>100</v>
      </c>
      <c r="AA2590" s="79">
        <v>1.1399999999999999</v>
      </c>
      <c r="AB2590" s="85">
        <v>4.67</v>
      </c>
      <c r="AC2590" s="80">
        <v>0.22</v>
      </c>
      <c r="AD2590" s="80">
        <v>0.79</v>
      </c>
      <c r="AE2590" s="80">
        <v>0</v>
      </c>
      <c r="AF2590" s="82">
        <v>22.569700217600001</v>
      </c>
      <c r="AG2590" s="79">
        <v>16.202629991799999</v>
      </c>
      <c r="AH2590" s="80">
        <v>0.56202099999999999</v>
      </c>
      <c r="AI2590" s="82">
        <v>0.289426999854</v>
      </c>
      <c r="AJ2590" s="144">
        <v>1.65</v>
      </c>
      <c r="AK2590" s="145">
        <v>4</v>
      </c>
    </row>
    <row r="2591" spans="1:37" x14ac:dyDescent="0.2">
      <c r="A2591" s="143" t="s">
        <v>5027</v>
      </c>
      <c r="B2591" s="60" t="s">
        <v>5028</v>
      </c>
      <c r="C2591" s="61">
        <v>21</v>
      </c>
      <c r="D2591" s="78" t="s">
        <v>340</v>
      </c>
      <c r="E2591" s="79">
        <v>97.691998391636503</v>
      </c>
      <c r="F2591" s="85">
        <v>97.499888308091002</v>
      </c>
      <c r="G2591" s="80">
        <v>23.319483536612601</v>
      </c>
      <c r="H2591" s="80">
        <v>23.310548183889601</v>
      </c>
      <c r="I2591" s="80">
        <v>0</v>
      </c>
      <c r="J2591" s="80">
        <v>0.01</v>
      </c>
      <c r="K2591" s="81">
        <v>0</v>
      </c>
      <c r="L2591" s="79">
        <v>3.00000000096E-2</v>
      </c>
      <c r="M2591" s="80">
        <v>0</v>
      </c>
      <c r="N2591" s="80">
        <v>88.021187549045294</v>
      </c>
      <c r="O2591" s="80">
        <v>16.751624187906</v>
      </c>
      <c r="P2591" s="80">
        <v>0.09</v>
      </c>
      <c r="Q2591" s="82">
        <v>0.37730000000000002</v>
      </c>
      <c r="R2591" s="79">
        <v>0</v>
      </c>
      <c r="S2591" s="80">
        <v>0</v>
      </c>
      <c r="T2591" s="80">
        <v>0.87</v>
      </c>
      <c r="U2591" s="82">
        <v>2.8593128713756001E-2</v>
      </c>
      <c r="V2591" s="83">
        <v>4.74</v>
      </c>
      <c r="W2591" s="79">
        <v>44.903985703173703</v>
      </c>
      <c r="X2591" s="82">
        <v>45.433333333299998</v>
      </c>
      <c r="Y2591" s="79">
        <v>100</v>
      </c>
      <c r="Z2591" s="82"/>
      <c r="AA2591" s="79">
        <v>0</v>
      </c>
      <c r="AB2591" s="85">
        <v>0</v>
      </c>
      <c r="AC2591" s="80">
        <v>0</v>
      </c>
      <c r="AD2591" s="80">
        <v>0</v>
      </c>
      <c r="AE2591" s="80">
        <v>0</v>
      </c>
      <c r="AF2591" s="82">
        <v>81.989799525799995</v>
      </c>
      <c r="AG2591" s="79">
        <v>0</v>
      </c>
      <c r="AH2591" s="80">
        <v>1.85E-4</v>
      </c>
      <c r="AI2591" s="82">
        <v>0</v>
      </c>
      <c r="AJ2591" s="144">
        <v>2.73</v>
      </c>
      <c r="AK2591" s="145">
        <v>36</v>
      </c>
    </row>
    <row r="2592" spans="1:37" x14ac:dyDescent="0.2">
      <c r="A2592" s="143" t="s">
        <v>5029</v>
      </c>
      <c r="B2592" s="60" t="s">
        <v>5030</v>
      </c>
      <c r="C2592" s="61">
        <v>21</v>
      </c>
      <c r="D2592" s="78" t="s">
        <v>340</v>
      </c>
      <c r="E2592" s="79">
        <v>80.065731440116096</v>
      </c>
      <c r="F2592" s="85">
        <v>79.294596363429406</v>
      </c>
      <c r="G2592" s="80">
        <v>16.499729675895601</v>
      </c>
      <c r="H2592" s="80">
        <v>16.475542782346398</v>
      </c>
      <c r="I2592" s="80">
        <v>0.19</v>
      </c>
      <c r="J2592" s="80">
        <v>0.11</v>
      </c>
      <c r="K2592" s="81">
        <v>0.52170000000000005</v>
      </c>
      <c r="L2592" s="79">
        <v>0.86999999868699995</v>
      </c>
      <c r="M2592" s="80">
        <v>4.6797763918222199E-2</v>
      </c>
      <c r="N2592" s="80">
        <v>73.771299123411794</v>
      </c>
      <c r="O2592" s="80">
        <v>6.1514756430010697</v>
      </c>
      <c r="P2592" s="80">
        <v>0.27400000000000002</v>
      </c>
      <c r="Q2592" s="82">
        <v>0.53749999999999998</v>
      </c>
      <c r="R2592" s="79">
        <v>3.8729666924864403E-2</v>
      </c>
      <c r="S2592" s="80">
        <v>0</v>
      </c>
      <c r="T2592" s="80">
        <v>1.85</v>
      </c>
      <c r="U2592" s="82">
        <v>9.9593091084995596E-3</v>
      </c>
      <c r="V2592" s="83">
        <v>4.6399999999999997</v>
      </c>
      <c r="W2592" s="79">
        <v>28.883402048746898</v>
      </c>
      <c r="X2592" s="82">
        <v>50.233333333300003</v>
      </c>
      <c r="Y2592" s="79">
        <v>100</v>
      </c>
      <c r="Z2592" s="82">
        <v>100</v>
      </c>
      <c r="AA2592" s="79">
        <v>0</v>
      </c>
      <c r="AB2592" s="85">
        <v>0</v>
      </c>
      <c r="AC2592" s="80">
        <v>0</v>
      </c>
      <c r="AD2592" s="80">
        <v>0</v>
      </c>
      <c r="AE2592" s="80">
        <v>0</v>
      </c>
      <c r="AF2592" s="82">
        <v>25.235900840799999</v>
      </c>
      <c r="AG2592" s="79">
        <v>0.26762400000100001</v>
      </c>
      <c r="AH2592" s="80">
        <v>1.521E-3</v>
      </c>
      <c r="AI2592" s="82">
        <v>0</v>
      </c>
      <c r="AJ2592" s="144">
        <v>3.05</v>
      </c>
      <c r="AK2592" s="145">
        <v>30</v>
      </c>
    </row>
    <row r="2593" spans="1:37" x14ac:dyDescent="0.2">
      <c r="A2593" s="143" t="s">
        <v>5031</v>
      </c>
      <c r="B2593" s="60" t="s">
        <v>5032</v>
      </c>
      <c r="C2593" s="61">
        <v>20</v>
      </c>
      <c r="D2593" s="78" t="s">
        <v>340</v>
      </c>
      <c r="E2593" s="79">
        <v>95.362058647516506</v>
      </c>
      <c r="F2593" s="85">
        <v>94.8773189706762</v>
      </c>
      <c r="G2593" s="80">
        <v>20.315679233991599</v>
      </c>
      <c r="H2593" s="80">
        <v>20.222920406941999</v>
      </c>
      <c r="I2593" s="80">
        <v>0</v>
      </c>
      <c r="J2593" s="80">
        <v>0.03</v>
      </c>
      <c r="K2593" s="81">
        <v>1.1304000000000001</v>
      </c>
      <c r="L2593" s="79">
        <v>0.48000000041899998</v>
      </c>
      <c r="M2593" s="80">
        <v>0</v>
      </c>
      <c r="N2593" s="80">
        <v>85.880221653878905</v>
      </c>
      <c r="O2593" s="80">
        <v>9.0619765494137408</v>
      </c>
      <c r="P2593" s="80">
        <v>0.156</v>
      </c>
      <c r="Q2593" s="82">
        <v>0.24940000000000001</v>
      </c>
      <c r="R2593" s="79">
        <v>0</v>
      </c>
      <c r="S2593" s="80">
        <v>0</v>
      </c>
      <c r="T2593" s="80">
        <v>1.04</v>
      </c>
      <c r="U2593" s="82">
        <v>4.4883303411131104E-3</v>
      </c>
      <c r="V2593" s="83">
        <v>4.99</v>
      </c>
      <c r="W2593" s="79">
        <v>53.258025022219996</v>
      </c>
      <c r="X2593" s="82">
        <v>50</v>
      </c>
      <c r="Y2593" s="79">
        <v>100</v>
      </c>
      <c r="Z2593" s="82"/>
      <c r="AA2593" s="79">
        <v>0</v>
      </c>
      <c r="AB2593" s="85">
        <v>0</v>
      </c>
      <c r="AC2593" s="80">
        <v>0</v>
      </c>
      <c r="AD2593" s="80">
        <v>0</v>
      </c>
      <c r="AE2593" s="80">
        <v>0</v>
      </c>
      <c r="AF2593" s="82">
        <v>37.0294990863</v>
      </c>
      <c r="AG2593" s="79">
        <v>7.2405000101600003E-2</v>
      </c>
      <c r="AH2593" s="80">
        <v>2.92E-4</v>
      </c>
      <c r="AI2593" s="82">
        <v>0</v>
      </c>
      <c r="AJ2593" s="144">
        <v>3.36</v>
      </c>
      <c r="AK2593" s="145">
        <v>40</v>
      </c>
    </row>
    <row r="2594" spans="1:37" x14ac:dyDescent="0.2">
      <c r="A2594" s="143" t="s">
        <v>5033</v>
      </c>
      <c r="B2594" s="60" t="s">
        <v>5034</v>
      </c>
      <c r="C2594" s="61">
        <v>20</v>
      </c>
      <c r="D2594" s="78" t="s">
        <v>340</v>
      </c>
      <c r="E2594" s="79">
        <v>89.642347849142595</v>
      </c>
      <c r="F2594" s="85">
        <v>89.0131781668088</v>
      </c>
      <c r="G2594" s="80">
        <v>17.8525105876789</v>
      </c>
      <c r="H2594" s="80">
        <v>17.750754215365198</v>
      </c>
      <c r="I2594" s="80">
        <v>0.24</v>
      </c>
      <c r="J2594" s="80">
        <v>0.12</v>
      </c>
      <c r="K2594" s="81">
        <v>1.2262</v>
      </c>
      <c r="L2594" s="79">
        <v>0.46999999950600002</v>
      </c>
      <c r="M2594" s="80">
        <v>6.5948718891917901E-3</v>
      </c>
      <c r="N2594" s="80">
        <v>76.461555746975804</v>
      </c>
      <c r="O2594" s="80">
        <v>12.3702781237028</v>
      </c>
      <c r="P2594" s="80">
        <v>0.60899999999999999</v>
      </c>
      <c r="Q2594" s="82">
        <v>0.70069999999999999</v>
      </c>
      <c r="R2594" s="79">
        <v>9.6209351548970593E-3</v>
      </c>
      <c r="S2594" s="80">
        <v>0</v>
      </c>
      <c r="T2594" s="80">
        <v>2.04</v>
      </c>
      <c r="U2594" s="82">
        <v>2.2931013479136401E-2</v>
      </c>
      <c r="V2594" s="83">
        <v>4.8499999999999996</v>
      </c>
      <c r="W2594" s="79">
        <v>51.721824542825701</v>
      </c>
      <c r="X2594" s="82">
        <v>51.9666666667</v>
      </c>
      <c r="Y2594" s="79">
        <v>100</v>
      </c>
      <c r="Z2594" s="82">
        <v>100</v>
      </c>
      <c r="AA2594" s="79">
        <v>0.18</v>
      </c>
      <c r="AB2594" s="85">
        <v>0.67</v>
      </c>
      <c r="AC2594" s="80">
        <v>0.02</v>
      </c>
      <c r="AD2594" s="80">
        <v>0.06</v>
      </c>
      <c r="AE2594" s="80">
        <v>0</v>
      </c>
      <c r="AF2594" s="82">
        <v>25.382200214400001</v>
      </c>
      <c r="AG2594" s="79">
        <v>0.64086499993199997</v>
      </c>
      <c r="AH2594" s="80">
        <v>1.8779999999999999E-3</v>
      </c>
      <c r="AI2594" s="82">
        <v>0</v>
      </c>
      <c r="AJ2594" s="144">
        <v>3.22</v>
      </c>
      <c r="AK2594" s="145">
        <v>36</v>
      </c>
    </row>
    <row r="2595" spans="1:37" x14ac:dyDescent="0.2">
      <c r="A2595" s="143" t="s">
        <v>5035</v>
      </c>
      <c r="B2595" s="60" t="s">
        <v>5036</v>
      </c>
      <c r="C2595" s="61">
        <v>18</v>
      </c>
      <c r="D2595" s="78" t="s">
        <v>340</v>
      </c>
      <c r="E2595" s="79">
        <v>92.967661899796795</v>
      </c>
      <c r="F2595" s="85">
        <v>90.726294399245006</v>
      </c>
      <c r="G2595" s="80">
        <v>18.376930277868698</v>
      </c>
      <c r="H2595" s="80">
        <v>17.8639653558409</v>
      </c>
      <c r="I2595" s="80">
        <v>0</v>
      </c>
      <c r="J2595" s="80">
        <v>7.0000000000000007E-2</v>
      </c>
      <c r="K2595" s="81">
        <v>1.6066</v>
      </c>
      <c r="L2595" s="79">
        <v>0.18000000032300001</v>
      </c>
      <c r="M2595" s="80">
        <v>0</v>
      </c>
      <c r="N2595" s="80">
        <v>82.5377724294692</v>
      </c>
      <c r="O2595" s="80">
        <v>13.6087704992299</v>
      </c>
      <c r="P2595" s="80">
        <v>0.47599999999999998</v>
      </c>
      <c r="Q2595" s="82">
        <v>1.1332</v>
      </c>
      <c r="R2595" s="79">
        <v>0</v>
      </c>
      <c r="S2595" s="80">
        <v>0</v>
      </c>
      <c r="T2595" s="80">
        <v>2.81</v>
      </c>
      <c r="U2595" s="82">
        <v>0.42239693134337403</v>
      </c>
      <c r="V2595" s="83">
        <v>4.99</v>
      </c>
      <c r="W2595" s="79">
        <v>57.228382963857598</v>
      </c>
      <c r="X2595" s="82">
        <v>58.8</v>
      </c>
      <c r="Y2595" s="79">
        <v>100</v>
      </c>
      <c r="Z2595" s="82"/>
      <c r="AA2595" s="79">
        <v>0.1</v>
      </c>
      <c r="AB2595" s="85">
        <v>2.14</v>
      </c>
      <c r="AC2595" s="80">
        <v>0.02</v>
      </c>
      <c r="AD2595" s="80">
        <v>0.47</v>
      </c>
      <c r="AE2595" s="80">
        <v>0</v>
      </c>
      <c r="AF2595" s="82">
        <v>20.406400717099999</v>
      </c>
      <c r="AG2595" s="79">
        <v>2.1240000016399998E-3</v>
      </c>
      <c r="AH2595" s="80">
        <v>9.5500000000000001E-4</v>
      </c>
      <c r="AI2595" s="82">
        <v>0</v>
      </c>
      <c r="AJ2595" s="144">
        <v>2.98</v>
      </c>
      <c r="AK2595" s="145">
        <v>28</v>
      </c>
    </row>
    <row r="2596" spans="1:37" x14ac:dyDescent="0.2">
      <c r="A2596" s="143" t="s">
        <v>5037</v>
      </c>
      <c r="B2596" s="60" t="s">
        <v>5038</v>
      </c>
      <c r="C2596" s="61">
        <v>18</v>
      </c>
      <c r="D2596" s="78" t="s">
        <v>340</v>
      </c>
      <c r="E2596" s="79">
        <v>81.521872922872404</v>
      </c>
      <c r="F2596" s="85">
        <v>80.585575605392904</v>
      </c>
      <c r="G2596" s="80">
        <v>16.3084775526616</v>
      </c>
      <c r="H2596" s="80">
        <v>16.292886273930598</v>
      </c>
      <c r="I2596" s="80">
        <v>0.12</v>
      </c>
      <c r="J2596" s="80">
        <v>0.11</v>
      </c>
      <c r="K2596" s="81">
        <v>3.6499999999999998E-2</v>
      </c>
      <c r="L2596" s="79">
        <v>0.470000000503</v>
      </c>
      <c r="M2596" s="80">
        <v>0</v>
      </c>
      <c r="N2596" s="80">
        <v>71.2381574648808</v>
      </c>
      <c r="O2596" s="80">
        <v>5.9551190402188103</v>
      </c>
      <c r="P2596" s="80">
        <v>0.55500000000000005</v>
      </c>
      <c r="Q2596" s="82">
        <v>0.50149999999999995</v>
      </c>
      <c r="R2596" s="79">
        <v>0</v>
      </c>
      <c r="S2596" s="80">
        <v>0</v>
      </c>
      <c r="T2596" s="80">
        <v>1.53</v>
      </c>
      <c r="U2596" s="82">
        <v>0.53830941302938495</v>
      </c>
      <c r="V2596" s="83">
        <v>4.8899999999999997</v>
      </c>
      <c r="W2596" s="79"/>
      <c r="X2596" s="82">
        <v>54.866666666699999</v>
      </c>
      <c r="Y2596" s="79">
        <v>100</v>
      </c>
      <c r="Z2596" s="82">
        <v>100</v>
      </c>
      <c r="AA2596" s="79">
        <v>0.27</v>
      </c>
      <c r="AB2596" s="85">
        <v>0.27</v>
      </c>
      <c r="AC2596" s="80">
        <v>0.01</v>
      </c>
      <c r="AD2596" s="80">
        <v>0.01</v>
      </c>
      <c r="AE2596" s="80">
        <v>0</v>
      </c>
      <c r="AF2596" s="82">
        <v>35.664798774799998</v>
      </c>
      <c r="AG2596" s="79">
        <v>0.64595100032899999</v>
      </c>
      <c r="AH2596" s="80">
        <v>1.4430000000000001E-3</v>
      </c>
      <c r="AI2596" s="82">
        <v>0</v>
      </c>
      <c r="AJ2596" s="144">
        <v>2.29</v>
      </c>
      <c r="AK2596" s="145">
        <v>11</v>
      </c>
    </row>
    <row r="2597" spans="1:37" x14ac:dyDescent="0.2">
      <c r="A2597" s="143" t="s">
        <v>5039</v>
      </c>
      <c r="B2597" s="60" t="s">
        <v>5040</v>
      </c>
      <c r="C2597" s="61">
        <v>18</v>
      </c>
      <c r="D2597" s="78" t="s">
        <v>340</v>
      </c>
      <c r="E2597" s="79">
        <v>83.897532794354902</v>
      </c>
      <c r="F2597" s="85">
        <v>83.712764089658805</v>
      </c>
      <c r="G2597" s="80">
        <v>16.933508348034</v>
      </c>
      <c r="H2597" s="80">
        <v>16.911770853363901</v>
      </c>
      <c r="I2597" s="80">
        <v>0.13</v>
      </c>
      <c r="J2597" s="80">
        <v>0.16</v>
      </c>
      <c r="K2597" s="81">
        <v>2.2481</v>
      </c>
      <c r="L2597" s="79">
        <v>5.9999999997000002E-2</v>
      </c>
      <c r="M2597" s="80">
        <v>1.1687837602576301E-4</v>
      </c>
      <c r="N2597" s="80">
        <v>71.081706063720404</v>
      </c>
      <c r="O2597" s="80">
        <v>2.5727160999590302</v>
      </c>
      <c r="P2597" s="80">
        <v>0.20799999999999999</v>
      </c>
      <c r="Q2597" s="82">
        <v>0.38090000000000002</v>
      </c>
      <c r="R2597" s="79">
        <v>2.6205450733752599E-2</v>
      </c>
      <c r="S2597" s="80">
        <v>0</v>
      </c>
      <c r="T2597" s="80">
        <v>1.02</v>
      </c>
      <c r="U2597" s="82">
        <v>0.48658545761606598</v>
      </c>
      <c r="V2597" s="83">
        <v>4.8099999999999996</v>
      </c>
      <c r="W2597" s="79"/>
      <c r="X2597" s="82">
        <v>61.7</v>
      </c>
      <c r="Y2597" s="79">
        <v>46.52000000000001</v>
      </c>
      <c r="Z2597" s="82"/>
      <c r="AA2597" s="79">
        <v>0.59</v>
      </c>
      <c r="AB2597" s="85">
        <v>0.59</v>
      </c>
      <c r="AC2597" s="80">
        <v>0.13</v>
      </c>
      <c r="AD2597" s="80">
        <v>0.13</v>
      </c>
      <c r="AE2597" s="80">
        <v>0</v>
      </c>
      <c r="AF2597" s="82">
        <v>33.740600584299997</v>
      </c>
      <c r="AG2597" s="79">
        <v>0.899430999683</v>
      </c>
      <c r="AH2597" s="80">
        <v>1.9250000000000001E-3</v>
      </c>
      <c r="AI2597" s="82">
        <v>0</v>
      </c>
      <c r="AJ2597" s="144">
        <v>1.75</v>
      </c>
      <c r="AK2597" s="145">
        <v>5</v>
      </c>
    </row>
    <row r="2598" spans="1:37" x14ac:dyDescent="0.2">
      <c r="A2598" s="143" t="s">
        <v>5041</v>
      </c>
      <c r="B2598" s="60" t="s">
        <v>5042</v>
      </c>
      <c r="C2598" s="61">
        <v>18</v>
      </c>
      <c r="D2598" s="78" t="s">
        <v>340</v>
      </c>
      <c r="E2598" s="79">
        <v>82.757333731432396</v>
      </c>
      <c r="F2598" s="85">
        <v>82.733447786817905</v>
      </c>
      <c r="G2598" s="80">
        <v>19.428230200791202</v>
      </c>
      <c r="H2598" s="80">
        <v>19.4103157423304</v>
      </c>
      <c r="I2598" s="80">
        <v>7.58</v>
      </c>
      <c r="J2598" s="80">
        <v>3.59</v>
      </c>
      <c r="K2598" s="81">
        <v>0.94540000000000002</v>
      </c>
      <c r="L2598" s="79">
        <v>0</v>
      </c>
      <c r="M2598" s="80">
        <v>0.88638065487220996</v>
      </c>
      <c r="N2598" s="80"/>
      <c r="O2598" s="80">
        <v>5.4947595561035802</v>
      </c>
      <c r="P2598" s="80">
        <v>0.63100000000000001</v>
      </c>
      <c r="Q2598" s="82">
        <v>1.9407000000000001</v>
      </c>
      <c r="R2598" s="79">
        <v>2.3724792408066402E-2</v>
      </c>
      <c r="S2598" s="80">
        <v>0</v>
      </c>
      <c r="T2598" s="80">
        <v>3.12</v>
      </c>
      <c r="U2598" s="82">
        <v>0.49712622228857201</v>
      </c>
      <c r="V2598" s="83">
        <v>4.8099999999999996</v>
      </c>
      <c r="W2598" s="79"/>
      <c r="X2598" s="82"/>
      <c r="Y2598" s="79">
        <v>100</v>
      </c>
      <c r="Z2598" s="82">
        <v>100</v>
      </c>
      <c r="AA2598" s="79">
        <v>0.2</v>
      </c>
      <c r="AB2598" s="85">
        <v>0.2</v>
      </c>
      <c r="AC2598" s="80">
        <v>0.04</v>
      </c>
      <c r="AD2598" s="80">
        <v>0.04</v>
      </c>
      <c r="AE2598" s="80">
        <v>0</v>
      </c>
      <c r="AF2598" s="82">
        <v>12.039999982699999</v>
      </c>
      <c r="AG2598" s="79">
        <v>0.20112500035100001</v>
      </c>
      <c r="AH2598" s="80">
        <v>2.4825E-2</v>
      </c>
      <c r="AI2598" s="82">
        <v>1.44960000253E-2</v>
      </c>
      <c r="AJ2598" s="144">
        <v>1.58</v>
      </c>
      <c r="AK2598" s="145">
        <v>0</v>
      </c>
    </row>
    <row r="2599" spans="1:37" x14ac:dyDescent="0.2">
      <c r="A2599" s="143" t="s">
        <v>5043</v>
      </c>
      <c r="B2599" s="60" t="s">
        <v>5044</v>
      </c>
      <c r="C2599" s="61">
        <v>18</v>
      </c>
      <c r="D2599" s="78" t="s">
        <v>340</v>
      </c>
      <c r="E2599" s="79">
        <v>96.154617936643803</v>
      </c>
      <c r="F2599" s="85">
        <v>96.099769905821901</v>
      </c>
      <c r="G2599" s="80">
        <v>21.650256849315099</v>
      </c>
      <c r="H2599" s="80">
        <v>21.626846104452099</v>
      </c>
      <c r="I2599" s="80">
        <v>0</v>
      </c>
      <c r="J2599" s="80">
        <v>0</v>
      </c>
      <c r="K2599" s="81">
        <v>1.204</v>
      </c>
      <c r="L2599" s="79">
        <v>0</v>
      </c>
      <c r="M2599" s="80">
        <v>0</v>
      </c>
      <c r="N2599" s="80">
        <v>82.509205681220394</v>
      </c>
      <c r="O2599" s="80">
        <v>16.218511180299998</v>
      </c>
      <c r="P2599" s="80">
        <v>0.20799999999999999</v>
      </c>
      <c r="Q2599" s="82">
        <v>6.4287000000000001</v>
      </c>
      <c r="R2599" s="79">
        <v>0</v>
      </c>
      <c r="S2599" s="80">
        <v>0</v>
      </c>
      <c r="T2599" s="80">
        <v>2.84</v>
      </c>
      <c r="U2599" s="82">
        <v>0.15785530821917801</v>
      </c>
      <c r="V2599" s="83">
        <v>5</v>
      </c>
      <c r="W2599" s="79">
        <v>54.769184720843697</v>
      </c>
      <c r="X2599" s="82">
        <v>55.066666666700002</v>
      </c>
      <c r="Y2599" s="79">
        <v>100</v>
      </c>
      <c r="Z2599" s="82">
        <v>100</v>
      </c>
      <c r="AA2599" s="79">
        <v>0.33</v>
      </c>
      <c r="AB2599" s="85">
        <v>0.33</v>
      </c>
      <c r="AC2599" s="80">
        <v>0.32</v>
      </c>
      <c r="AD2599" s="80">
        <v>0.32</v>
      </c>
      <c r="AE2599" s="80">
        <v>0</v>
      </c>
      <c r="AF2599" s="82">
        <v>21.8374004191</v>
      </c>
      <c r="AG2599" s="79">
        <v>3.2179999992399998E-3</v>
      </c>
      <c r="AH2599" s="80">
        <v>1.9999999999999999E-6</v>
      </c>
      <c r="AI2599" s="82">
        <v>0</v>
      </c>
      <c r="AJ2599" s="144">
        <v>3.08</v>
      </c>
      <c r="AK2599" s="145">
        <v>29</v>
      </c>
    </row>
    <row r="2600" spans="1:37" x14ac:dyDescent="0.2">
      <c r="A2600" s="143" t="s">
        <v>5045</v>
      </c>
      <c r="B2600" s="60" t="s">
        <v>5046</v>
      </c>
      <c r="C2600" s="61">
        <v>18</v>
      </c>
      <c r="D2600" s="78" t="s">
        <v>340</v>
      </c>
      <c r="E2600" s="79">
        <v>99.773364201291599</v>
      </c>
      <c r="F2600" s="85">
        <v>99.550383818691401</v>
      </c>
      <c r="G2600" s="80">
        <v>29.144632630681102</v>
      </c>
      <c r="H2600" s="80">
        <v>29.093456805166301</v>
      </c>
      <c r="I2600" s="80">
        <v>0</v>
      </c>
      <c r="J2600" s="80">
        <v>0</v>
      </c>
      <c r="K2600" s="81">
        <v>0.36559999999999998</v>
      </c>
      <c r="L2600" s="79">
        <v>0</v>
      </c>
      <c r="M2600" s="80">
        <v>0</v>
      </c>
      <c r="N2600" s="80"/>
      <c r="O2600" s="80">
        <v>2.22313970845111</v>
      </c>
      <c r="P2600" s="80">
        <v>0.308</v>
      </c>
      <c r="Q2600" s="82">
        <v>4.6302000000000003</v>
      </c>
      <c r="R2600" s="79">
        <v>0</v>
      </c>
      <c r="S2600" s="80">
        <v>0</v>
      </c>
      <c r="T2600" s="80">
        <v>2.2000000000000002</v>
      </c>
      <c r="U2600" s="82">
        <v>4.8738881442670903E-3</v>
      </c>
      <c r="V2600" s="83">
        <v>4.97</v>
      </c>
      <c r="W2600" s="79">
        <v>58.6</v>
      </c>
      <c r="X2600" s="82"/>
      <c r="Y2600" s="79">
        <v>100</v>
      </c>
      <c r="Z2600" s="82"/>
      <c r="AA2600" s="79">
        <v>0</v>
      </c>
      <c r="AB2600" s="85">
        <v>0</v>
      </c>
      <c r="AC2600" s="80">
        <v>0</v>
      </c>
      <c r="AD2600" s="80">
        <v>0</v>
      </c>
      <c r="AE2600" s="80">
        <v>0</v>
      </c>
      <c r="AF2600" s="82">
        <v>71.518203953300002</v>
      </c>
      <c r="AG2600" s="79">
        <v>0</v>
      </c>
      <c r="AH2600" s="80">
        <v>0</v>
      </c>
      <c r="AI2600" s="82">
        <v>0</v>
      </c>
      <c r="AJ2600" s="144">
        <v>2.09</v>
      </c>
      <c r="AK2600" s="145">
        <v>4</v>
      </c>
    </row>
    <row r="2601" spans="1:37" x14ac:dyDescent="0.2">
      <c r="A2601" s="143" t="s">
        <v>5047</v>
      </c>
      <c r="B2601" s="60" t="s">
        <v>5048</v>
      </c>
      <c r="C2601" s="61">
        <v>18</v>
      </c>
      <c r="D2601" s="78" t="s">
        <v>340</v>
      </c>
      <c r="E2601" s="79">
        <v>91.120780805205399</v>
      </c>
      <c r="F2601" s="85">
        <v>90.359495729971499</v>
      </c>
      <c r="G2601" s="80">
        <v>21.046766978446499</v>
      </c>
      <c r="H2601" s="80">
        <v>20.745831638877601</v>
      </c>
      <c r="I2601" s="80">
        <v>0</v>
      </c>
      <c r="J2601" s="80">
        <v>0.02</v>
      </c>
      <c r="K2601" s="81">
        <v>1.0302</v>
      </c>
      <c r="L2601" s="79">
        <v>0.37999999956800001</v>
      </c>
      <c r="M2601" s="80">
        <v>0</v>
      </c>
      <c r="N2601" s="80">
        <v>80.040625940415296</v>
      </c>
      <c r="O2601" s="80">
        <v>4.1915081134325298</v>
      </c>
      <c r="P2601" s="80">
        <v>0.19</v>
      </c>
      <c r="Q2601" s="82">
        <v>0.56930000000000003</v>
      </c>
      <c r="R2601" s="79">
        <v>0</v>
      </c>
      <c r="S2601" s="80">
        <v>0</v>
      </c>
      <c r="T2601" s="80">
        <v>0.99</v>
      </c>
      <c r="U2601" s="82">
        <v>0.27653517690117901</v>
      </c>
      <c r="V2601" s="83">
        <v>4.9400000000000004</v>
      </c>
      <c r="W2601" s="79">
        <v>59.193281501510803</v>
      </c>
      <c r="X2601" s="82">
        <v>56.3</v>
      </c>
      <c r="Y2601" s="79">
        <v>30.180000000000007</v>
      </c>
      <c r="Z2601" s="82"/>
      <c r="AA2601" s="79">
        <v>0.45</v>
      </c>
      <c r="AB2601" s="85">
        <v>0.45</v>
      </c>
      <c r="AC2601" s="80">
        <v>0.01</v>
      </c>
      <c r="AD2601" s="80">
        <v>0.01</v>
      </c>
      <c r="AE2601" s="80">
        <v>0</v>
      </c>
      <c r="AF2601" s="82">
        <v>55.532298978699998</v>
      </c>
      <c r="AG2601" s="79">
        <v>0.59372100036800002</v>
      </c>
      <c r="AH2601" s="80">
        <v>2.3000000000000001E-4</v>
      </c>
      <c r="AI2601" s="82">
        <v>0</v>
      </c>
      <c r="AJ2601" s="144">
        <v>1.95</v>
      </c>
      <c r="AK2601" s="145">
        <v>4</v>
      </c>
    </row>
    <row r="2602" spans="1:37" x14ac:dyDescent="0.2">
      <c r="A2602" s="143" t="s">
        <v>5049</v>
      </c>
      <c r="B2602" s="60" t="s">
        <v>5050</v>
      </c>
      <c r="C2602" s="61">
        <v>18</v>
      </c>
      <c r="D2602" s="78" t="s">
        <v>340</v>
      </c>
      <c r="E2602" s="79">
        <v>96.168470312956998</v>
      </c>
      <c r="F2602" s="85">
        <v>96.165220499821302</v>
      </c>
      <c r="G2602" s="80">
        <v>25.081245328393599</v>
      </c>
      <c r="H2602" s="80">
        <v>25.0804328751097</v>
      </c>
      <c r="I2602" s="80">
        <v>0.05</v>
      </c>
      <c r="J2602" s="80">
        <v>0.05</v>
      </c>
      <c r="K2602" s="81">
        <v>0.1986</v>
      </c>
      <c r="L2602" s="79">
        <v>0</v>
      </c>
      <c r="M2602" s="80">
        <v>0</v>
      </c>
      <c r="N2602" s="80"/>
      <c r="O2602" s="80">
        <v>10.5726608362286</v>
      </c>
      <c r="P2602" s="80">
        <v>0.20399999999999999</v>
      </c>
      <c r="Q2602" s="82">
        <v>0.74019999999999997</v>
      </c>
      <c r="R2602" s="79">
        <v>0</v>
      </c>
      <c r="S2602" s="80">
        <v>0</v>
      </c>
      <c r="T2602" s="80">
        <v>1.1499999999999999</v>
      </c>
      <c r="U2602" s="82">
        <v>7.5558155406064198E-2</v>
      </c>
      <c r="V2602" s="83">
        <v>4.9800000000000004</v>
      </c>
      <c r="W2602" s="79">
        <v>54.315581258312797</v>
      </c>
      <c r="X2602" s="82"/>
      <c r="Y2602" s="79">
        <v>100</v>
      </c>
      <c r="Z2602" s="82"/>
      <c r="AA2602" s="79">
        <v>0</v>
      </c>
      <c r="AB2602" s="85">
        <v>0</v>
      </c>
      <c r="AC2602" s="80">
        <v>0</v>
      </c>
      <c r="AD2602" s="80">
        <v>0</v>
      </c>
      <c r="AE2602" s="80">
        <v>0</v>
      </c>
      <c r="AF2602" s="82">
        <v>16.242700958699999</v>
      </c>
      <c r="AG2602" s="79">
        <v>3.5219667517799998E-9</v>
      </c>
      <c r="AH2602" s="80">
        <v>3.6499999999999998E-4</v>
      </c>
      <c r="AI2602" s="82">
        <v>0</v>
      </c>
      <c r="AJ2602" s="144">
        <v>1.8</v>
      </c>
      <c r="AK2602" s="145">
        <v>0</v>
      </c>
    </row>
    <row r="2603" spans="1:37" x14ac:dyDescent="0.2">
      <c r="A2603" s="143" t="s">
        <v>5051</v>
      </c>
      <c r="B2603" s="60" t="s">
        <v>5052</v>
      </c>
      <c r="C2603" s="61">
        <v>18</v>
      </c>
      <c r="D2603" s="78" t="s">
        <v>340</v>
      </c>
      <c r="E2603" s="79">
        <v>96.197589543371194</v>
      </c>
      <c r="F2603" s="85">
        <v>96.194015849333098</v>
      </c>
      <c r="G2603" s="80">
        <v>22.387406302209399</v>
      </c>
      <c r="H2603" s="80">
        <v>22.385619455190302</v>
      </c>
      <c r="I2603" s="80">
        <v>7.0000000000000007E-2</v>
      </c>
      <c r="J2603" s="80">
        <v>0.05</v>
      </c>
      <c r="K2603" s="81">
        <v>0.21840000000000001</v>
      </c>
      <c r="L2603" s="79">
        <v>0</v>
      </c>
      <c r="M2603" s="80">
        <v>0</v>
      </c>
      <c r="N2603" s="80"/>
      <c r="O2603" s="80">
        <v>9.9050298979950693</v>
      </c>
      <c r="P2603" s="80">
        <v>0.17399999999999999</v>
      </c>
      <c r="Q2603" s="82">
        <v>0.45660000000000001</v>
      </c>
      <c r="R2603" s="79">
        <v>0</v>
      </c>
      <c r="S2603" s="80">
        <v>0</v>
      </c>
      <c r="T2603" s="80">
        <v>0.91</v>
      </c>
      <c r="U2603" s="82">
        <v>0.152775420132405</v>
      </c>
      <c r="V2603" s="83">
        <v>4.93</v>
      </c>
      <c r="W2603" s="79"/>
      <c r="X2603" s="82"/>
      <c r="Y2603" s="79">
        <v>100</v>
      </c>
      <c r="Z2603" s="82"/>
      <c r="AA2603" s="79">
        <v>0.26</v>
      </c>
      <c r="AB2603" s="85">
        <v>0.26</v>
      </c>
      <c r="AC2603" s="80">
        <v>0.13</v>
      </c>
      <c r="AD2603" s="80">
        <v>0.13</v>
      </c>
      <c r="AE2603" s="80">
        <v>0</v>
      </c>
      <c r="AF2603" s="82">
        <v>26.4064006859</v>
      </c>
      <c r="AG2603" s="79">
        <v>0</v>
      </c>
      <c r="AH2603" s="80">
        <v>7.2099999999999996E-4</v>
      </c>
      <c r="AI2603" s="82">
        <v>0</v>
      </c>
      <c r="AJ2603" s="144">
        <v>1.96</v>
      </c>
      <c r="AK2603" s="145">
        <v>0</v>
      </c>
    </row>
    <row r="2604" spans="1:37" x14ac:dyDescent="0.2">
      <c r="A2604" s="143" t="s">
        <v>5053</v>
      </c>
      <c r="B2604" s="60" t="s">
        <v>5054</v>
      </c>
      <c r="C2604" s="61">
        <v>18</v>
      </c>
      <c r="D2604" s="78" t="s">
        <v>340</v>
      </c>
      <c r="E2604" s="79">
        <v>91.609707519900695</v>
      </c>
      <c r="F2604" s="85">
        <v>91.609707519900695</v>
      </c>
      <c r="G2604" s="80">
        <v>21.900764987746001</v>
      </c>
      <c r="H2604" s="80">
        <v>21.900764987746001</v>
      </c>
      <c r="I2604" s="80">
        <v>6.15</v>
      </c>
      <c r="J2604" s="80">
        <v>1.55</v>
      </c>
      <c r="K2604" s="81">
        <v>0.58199999999999996</v>
      </c>
      <c r="L2604" s="79">
        <v>0</v>
      </c>
      <c r="M2604" s="80">
        <v>0</v>
      </c>
      <c r="N2604" s="80"/>
      <c r="O2604" s="80">
        <v>4.6200580340950301</v>
      </c>
      <c r="P2604" s="80">
        <v>0.34699999999999998</v>
      </c>
      <c r="Q2604" s="82">
        <v>1.4298</v>
      </c>
      <c r="R2604" s="79">
        <v>0</v>
      </c>
      <c r="S2604" s="80">
        <v>0</v>
      </c>
      <c r="T2604" s="80">
        <v>2.3199999999999998</v>
      </c>
      <c r="U2604" s="82">
        <v>0.13773659331492499</v>
      </c>
      <c r="V2604" s="83">
        <v>4.79</v>
      </c>
      <c r="W2604" s="79"/>
      <c r="X2604" s="82"/>
      <c r="Y2604" s="79">
        <v>100</v>
      </c>
      <c r="Z2604" s="82"/>
      <c r="AA2604" s="79">
        <v>0.3</v>
      </c>
      <c r="AB2604" s="85">
        <v>0.3</v>
      </c>
      <c r="AC2604" s="80">
        <v>0.05</v>
      </c>
      <c r="AD2604" s="80">
        <v>0.05</v>
      </c>
      <c r="AE2604" s="80">
        <v>0</v>
      </c>
      <c r="AF2604" s="82">
        <v>9.4832000727600008</v>
      </c>
      <c r="AG2604" s="79">
        <v>1.80690699917</v>
      </c>
      <c r="AH2604" s="80">
        <v>2.8752E-2</v>
      </c>
      <c r="AI2604" s="82">
        <v>3.9292999981999997E-2</v>
      </c>
      <c r="AJ2604" s="144">
        <v>1.42</v>
      </c>
      <c r="AK2604" s="145">
        <v>0</v>
      </c>
    </row>
    <row r="2605" spans="1:37" x14ac:dyDescent="0.2">
      <c r="A2605" s="143" t="s">
        <v>5055</v>
      </c>
      <c r="B2605" s="60" t="s">
        <v>5056</v>
      </c>
      <c r="C2605" s="61">
        <v>18</v>
      </c>
      <c r="D2605" s="78" t="s">
        <v>340</v>
      </c>
      <c r="E2605" s="79">
        <v>94.402358683538594</v>
      </c>
      <c r="F2605" s="85">
        <v>94.402358683538594</v>
      </c>
      <c r="G2605" s="80">
        <v>22.858210955464301</v>
      </c>
      <c r="H2605" s="80">
        <v>22.858210955464301</v>
      </c>
      <c r="I2605" s="80">
        <v>1.62</v>
      </c>
      <c r="J2605" s="80">
        <v>0.57999999999999996</v>
      </c>
      <c r="K2605" s="81">
        <v>0.19589999999999999</v>
      </c>
      <c r="L2605" s="79">
        <v>0</v>
      </c>
      <c r="M2605" s="80">
        <v>0</v>
      </c>
      <c r="N2605" s="80"/>
      <c r="O2605" s="80">
        <v>10.493482309124801</v>
      </c>
      <c r="P2605" s="80">
        <v>0.32100000000000001</v>
      </c>
      <c r="Q2605" s="82">
        <v>1.0187999999999999</v>
      </c>
      <c r="R2605" s="79">
        <v>0</v>
      </c>
      <c r="S2605" s="80">
        <v>0</v>
      </c>
      <c r="T2605" s="80">
        <v>1.72</v>
      </c>
      <c r="U2605" s="82">
        <v>0.122025195028708</v>
      </c>
      <c r="V2605" s="83">
        <v>4.8499999999999996</v>
      </c>
      <c r="W2605" s="79">
        <v>39.566666666700002</v>
      </c>
      <c r="X2605" s="82"/>
      <c r="Y2605" s="79">
        <v>100</v>
      </c>
      <c r="Z2605" s="82"/>
      <c r="AA2605" s="79">
        <v>0.2</v>
      </c>
      <c r="AB2605" s="85">
        <v>0.2</v>
      </c>
      <c r="AC2605" s="80">
        <v>0.13</v>
      </c>
      <c r="AD2605" s="80">
        <v>0.13</v>
      </c>
      <c r="AE2605" s="80">
        <v>0</v>
      </c>
      <c r="AF2605" s="82">
        <v>18.249000538800001</v>
      </c>
      <c r="AG2605" s="79">
        <v>8.5276997014299999E-2</v>
      </c>
      <c r="AH2605" s="80">
        <v>8.3180000000000007E-3</v>
      </c>
      <c r="AI2605" s="82">
        <v>0</v>
      </c>
      <c r="AJ2605" s="144">
        <v>1.64</v>
      </c>
      <c r="AK2605" s="145">
        <v>0</v>
      </c>
    </row>
    <row r="2606" spans="1:37" x14ac:dyDescent="0.2">
      <c r="A2606" s="143" t="s">
        <v>5057</v>
      </c>
      <c r="B2606" s="60" t="s">
        <v>5058</v>
      </c>
      <c r="C2606" s="61">
        <v>18</v>
      </c>
      <c r="D2606" s="78" t="s">
        <v>340</v>
      </c>
      <c r="E2606" s="79">
        <v>97.520770235349701</v>
      </c>
      <c r="F2606" s="85">
        <v>97.346411403484396</v>
      </c>
      <c r="G2606" s="80">
        <v>22.645113784767599</v>
      </c>
      <c r="H2606" s="80">
        <v>22.629831337353099</v>
      </c>
      <c r="I2606" s="80">
        <v>0.16</v>
      </c>
      <c r="J2606" s="80">
        <v>0.17</v>
      </c>
      <c r="K2606" s="81">
        <v>0.65610000000000002</v>
      </c>
      <c r="L2606" s="79">
        <v>0.28999999991600001</v>
      </c>
      <c r="M2606" s="80">
        <v>0</v>
      </c>
      <c r="N2606" s="80">
        <v>56.246182040317599</v>
      </c>
      <c r="O2606" s="80">
        <v>16.505475181840001</v>
      </c>
      <c r="P2606" s="80">
        <v>0.45800000000000002</v>
      </c>
      <c r="Q2606" s="82">
        <v>0.68689999999999996</v>
      </c>
      <c r="R2606" s="79">
        <v>0</v>
      </c>
      <c r="S2606" s="80">
        <v>0</v>
      </c>
      <c r="T2606" s="80">
        <v>1.8</v>
      </c>
      <c r="U2606" s="82">
        <v>2.7786268026341399E-3</v>
      </c>
      <c r="V2606" s="83">
        <v>4.97</v>
      </c>
      <c r="W2606" s="79">
        <v>37.299999999999997</v>
      </c>
      <c r="X2606" s="82"/>
      <c r="Y2606" s="79">
        <v>100</v>
      </c>
      <c r="Z2606" s="82"/>
      <c r="AA2606" s="79">
        <v>0.06</v>
      </c>
      <c r="AB2606" s="85">
        <v>0.06</v>
      </c>
      <c r="AC2606" s="80">
        <v>0.03</v>
      </c>
      <c r="AD2606" s="80">
        <v>0.03</v>
      </c>
      <c r="AE2606" s="80">
        <v>0</v>
      </c>
      <c r="AF2606" s="82">
        <v>21.818700784099999</v>
      </c>
      <c r="AG2606" s="79">
        <v>0</v>
      </c>
      <c r="AH2606" s="80">
        <v>2.506E-3</v>
      </c>
      <c r="AI2606" s="82">
        <v>0</v>
      </c>
      <c r="AJ2606" s="144">
        <v>2.17</v>
      </c>
      <c r="AK2606" s="145">
        <v>5</v>
      </c>
    </row>
    <row r="2607" spans="1:37" x14ac:dyDescent="0.2">
      <c r="A2607" s="143" t="s">
        <v>5059</v>
      </c>
      <c r="B2607" s="60" t="s">
        <v>5060</v>
      </c>
      <c r="C2607" s="61">
        <v>20</v>
      </c>
      <c r="D2607" s="78" t="s">
        <v>340</v>
      </c>
      <c r="E2607" s="79">
        <v>98.7496714981705</v>
      </c>
      <c r="F2607" s="85">
        <v>98.422180443528006</v>
      </c>
      <c r="G2607" s="80">
        <v>22.921341500394199</v>
      </c>
      <c r="H2607" s="80">
        <v>22.8718135322538</v>
      </c>
      <c r="I2607" s="80">
        <v>0</v>
      </c>
      <c r="J2607" s="80">
        <v>0</v>
      </c>
      <c r="K2607" s="81">
        <v>0.3594</v>
      </c>
      <c r="L2607" s="79">
        <v>0</v>
      </c>
      <c r="M2607" s="80">
        <v>0</v>
      </c>
      <c r="N2607" s="80">
        <v>81.681681681681695</v>
      </c>
      <c r="O2607" s="80">
        <v>4.7125203639686903</v>
      </c>
      <c r="P2607" s="80">
        <v>0.22700000000000001</v>
      </c>
      <c r="Q2607" s="82">
        <v>1.3926000000000001</v>
      </c>
      <c r="R2607" s="79">
        <v>0</v>
      </c>
      <c r="S2607" s="80">
        <v>0</v>
      </c>
      <c r="T2607" s="80">
        <v>2.37</v>
      </c>
      <c r="U2607" s="82">
        <v>3.0323245800230499E-3</v>
      </c>
      <c r="V2607" s="83">
        <v>5</v>
      </c>
      <c r="W2607" s="79">
        <v>64.494790652101798</v>
      </c>
      <c r="X2607" s="82"/>
      <c r="Y2607" s="79">
        <v>100</v>
      </c>
      <c r="Z2607" s="82"/>
      <c r="AA2607" s="79">
        <v>0.06</v>
      </c>
      <c r="AB2607" s="85">
        <v>0.06</v>
      </c>
      <c r="AC2607" s="80">
        <v>0.06</v>
      </c>
      <c r="AD2607" s="80">
        <v>0.06</v>
      </c>
      <c r="AE2607" s="80">
        <v>0</v>
      </c>
      <c r="AF2607" s="82">
        <v>57.394500591000003</v>
      </c>
      <c r="AG2607" s="79">
        <v>1.6089999981700001E-3</v>
      </c>
      <c r="AH2607" s="80">
        <v>5.8E-5</v>
      </c>
      <c r="AI2607" s="82">
        <v>0</v>
      </c>
      <c r="AJ2607" s="144">
        <v>3.16</v>
      </c>
      <c r="AK2607" s="145">
        <v>37</v>
      </c>
    </row>
    <row r="2608" spans="1:37" x14ac:dyDescent="0.2">
      <c r="A2608" s="143" t="s">
        <v>5061</v>
      </c>
      <c r="B2608" s="60" t="s">
        <v>5062</v>
      </c>
      <c r="C2608" s="61">
        <v>20</v>
      </c>
      <c r="D2608" s="78" t="s">
        <v>340</v>
      </c>
      <c r="E2608" s="79">
        <v>97.945484133441795</v>
      </c>
      <c r="F2608" s="85">
        <v>97.355573637103305</v>
      </c>
      <c r="G2608" s="80">
        <v>25.700659976493998</v>
      </c>
      <c r="H2608" s="80">
        <v>25.621553204954299</v>
      </c>
      <c r="I2608" s="80">
        <v>0</v>
      </c>
      <c r="J2608" s="80">
        <v>0.05</v>
      </c>
      <c r="K2608" s="81">
        <v>0</v>
      </c>
      <c r="L2608" s="79">
        <v>0</v>
      </c>
      <c r="M2608" s="80">
        <v>0</v>
      </c>
      <c r="N2608" s="80">
        <v>90.207762924786607</v>
      </c>
      <c r="O2608" s="80">
        <v>4.2501256371598801</v>
      </c>
      <c r="P2608" s="80">
        <v>0.22500000000000001</v>
      </c>
      <c r="Q2608" s="82">
        <v>0.37669999999999998</v>
      </c>
      <c r="R2608" s="79">
        <v>0</v>
      </c>
      <c r="S2608" s="80">
        <v>0</v>
      </c>
      <c r="T2608" s="80">
        <v>0.97</v>
      </c>
      <c r="U2608" s="82">
        <v>2.93825151432963E-2</v>
      </c>
      <c r="V2608" s="83">
        <v>5</v>
      </c>
      <c r="W2608" s="79">
        <v>46.7</v>
      </c>
      <c r="X2608" s="82"/>
      <c r="Y2608" s="79">
        <v>100</v>
      </c>
      <c r="Z2608" s="82"/>
      <c r="AA2608" s="79">
        <v>0.11</v>
      </c>
      <c r="AB2608" s="85">
        <v>0.11</v>
      </c>
      <c r="AC2608" s="80">
        <v>0.08</v>
      </c>
      <c r="AD2608" s="80">
        <v>0.08</v>
      </c>
      <c r="AE2608" s="80">
        <v>0</v>
      </c>
      <c r="AF2608" s="82">
        <v>59.166198785200002</v>
      </c>
      <c r="AG2608" s="79">
        <v>0</v>
      </c>
      <c r="AH2608" s="80">
        <v>1.5799999999999999E-4</v>
      </c>
      <c r="AI2608" s="82">
        <v>0</v>
      </c>
      <c r="AJ2608" s="144">
        <v>2.91</v>
      </c>
      <c r="AK2608" s="145">
        <v>24</v>
      </c>
    </row>
    <row r="2609" spans="1:37" x14ac:dyDescent="0.2">
      <c r="A2609" s="143" t="s">
        <v>5063</v>
      </c>
      <c r="B2609" s="60" t="s">
        <v>5064</v>
      </c>
      <c r="C2609" s="61">
        <v>20</v>
      </c>
      <c r="D2609" s="78" t="s">
        <v>340</v>
      </c>
      <c r="E2609" s="79">
        <v>95.9136923815621</v>
      </c>
      <c r="F2609" s="85">
        <v>95.552576824583895</v>
      </c>
      <c r="G2609" s="80">
        <v>18.472911331626101</v>
      </c>
      <c r="H2609" s="80">
        <v>18.4599071702945</v>
      </c>
      <c r="I2609" s="80">
        <v>0</v>
      </c>
      <c r="J2609" s="80">
        <v>0.01</v>
      </c>
      <c r="K2609" s="81">
        <v>0</v>
      </c>
      <c r="L2609" s="79">
        <v>0</v>
      </c>
      <c r="M2609" s="80">
        <v>0</v>
      </c>
      <c r="N2609" s="80">
        <v>93.625945179584093</v>
      </c>
      <c r="O2609" s="80">
        <v>9.2389302291313609</v>
      </c>
      <c r="P2609" s="80">
        <v>0.26600000000000001</v>
      </c>
      <c r="Q2609" s="82">
        <v>1.3226</v>
      </c>
      <c r="R2609" s="79">
        <v>0</v>
      </c>
      <c r="S2609" s="80">
        <v>0</v>
      </c>
      <c r="T2609" s="80">
        <v>2.4300000000000002</v>
      </c>
      <c r="U2609" s="82">
        <v>0.34210947503201</v>
      </c>
      <c r="V2609" s="83">
        <v>4.99</v>
      </c>
      <c r="W2609" s="79">
        <v>46.0333333333</v>
      </c>
      <c r="X2609" s="82"/>
      <c r="Y2609" s="79">
        <v>100</v>
      </c>
      <c r="Z2609" s="82"/>
      <c r="AA2609" s="79">
        <v>0.25</v>
      </c>
      <c r="AB2609" s="85">
        <v>0.25</v>
      </c>
      <c r="AC2609" s="80">
        <v>7.0000000000000007E-2</v>
      </c>
      <c r="AD2609" s="80">
        <v>7.0000000000000007E-2</v>
      </c>
      <c r="AE2609" s="80">
        <v>0</v>
      </c>
      <c r="AF2609" s="82">
        <v>47.769798278099998</v>
      </c>
      <c r="AG2609" s="79">
        <v>8.8494999988899994E-2</v>
      </c>
      <c r="AH2609" s="80">
        <v>1.2400000000000001E-4</v>
      </c>
      <c r="AI2609" s="82">
        <v>0</v>
      </c>
      <c r="AJ2609" s="144">
        <v>3</v>
      </c>
      <c r="AK2609" s="145">
        <v>28</v>
      </c>
    </row>
    <row r="2610" spans="1:37" x14ac:dyDescent="0.2">
      <c r="A2610" s="143" t="s">
        <v>5065</v>
      </c>
      <c r="B2610" s="60" t="s">
        <v>5066</v>
      </c>
      <c r="C2610" s="61">
        <v>20</v>
      </c>
      <c r="D2610" s="78" t="s">
        <v>340</v>
      </c>
      <c r="E2610" s="79">
        <v>96.896480836684603</v>
      </c>
      <c r="F2610" s="85">
        <v>96.771209415271599</v>
      </c>
      <c r="G2610" s="80">
        <v>20.665930027880901</v>
      </c>
      <c r="H2610" s="80">
        <v>20.658221017332401</v>
      </c>
      <c r="I2610" s="80">
        <v>0.1</v>
      </c>
      <c r="J2610" s="80">
        <v>0.04</v>
      </c>
      <c r="K2610" s="81">
        <v>8.5699999999999998E-2</v>
      </c>
      <c r="L2610" s="79">
        <v>0</v>
      </c>
      <c r="M2610" s="80">
        <v>0</v>
      </c>
      <c r="N2610" s="80">
        <v>82.937661498707996</v>
      </c>
      <c r="O2610" s="80">
        <v>6.5740228463566197</v>
      </c>
      <c r="P2610" s="80">
        <v>0.35</v>
      </c>
      <c r="Q2610" s="82">
        <v>1.1492</v>
      </c>
      <c r="R2610" s="79">
        <v>0</v>
      </c>
      <c r="S2610" s="80">
        <v>0</v>
      </c>
      <c r="T2610" s="80">
        <v>2.54</v>
      </c>
      <c r="U2610" s="82">
        <v>5.1393403656640703E-3</v>
      </c>
      <c r="V2610" s="83">
        <v>5</v>
      </c>
      <c r="W2610" s="79"/>
      <c r="X2610" s="82"/>
      <c r="Y2610" s="79">
        <v>100</v>
      </c>
      <c r="Z2610" s="82"/>
      <c r="AA2610" s="79">
        <v>0.46</v>
      </c>
      <c r="AB2610" s="85">
        <v>0.46</v>
      </c>
      <c r="AC2610" s="80">
        <v>0.28000000000000003</v>
      </c>
      <c r="AD2610" s="80">
        <v>0.28000000000000003</v>
      </c>
      <c r="AE2610" s="80">
        <v>0</v>
      </c>
      <c r="AF2610" s="82">
        <v>33.418998702000003</v>
      </c>
      <c r="AG2610" s="79">
        <v>0.46339200033799999</v>
      </c>
      <c r="AH2610" s="80">
        <v>5.1099999999999995E-4</v>
      </c>
      <c r="AI2610" s="82">
        <v>0</v>
      </c>
      <c r="AJ2610" s="144">
        <v>2.96</v>
      </c>
      <c r="AK2610" s="145">
        <v>24</v>
      </c>
    </row>
    <row r="2611" spans="1:37" x14ac:dyDescent="0.2">
      <c r="A2611" s="143" t="s">
        <v>5067</v>
      </c>
      <c r="B2611" s="60" t="s">
        <v>5068</v>
      </c>
      <c r="C2611" s="61">
        <v>20</v>
      </c>
      <c r="D2611" s="78" t="s">
        <v>340</v>
      </c>
      <c r="E2611" s="79">
        <v>98.624866479305595</v>
      </c>
      <c r="F2611" s="85">
        <v>98.5709396745725</v>
      </c>
      <c r="G2611" s="80">
        <v>31.278583799143401</v>
      </c>
      <c r="H2611" s="80">
        <v>31.278583799143401</v>
      </c>
      <c r="I2611" s="80">
        <v>0.1</v>
      </c>
      <c r="J2611" s="80">
        <v>0.06</v>
      </c>
      <c r="K2611" s="81">
        <v>0</v>
      </c>
      <c r="L2611" s="79">
        <v>0.120000000087</v>
      </c>
      <c r="M2611" s="80">
        <v>0</v>
      </c>
      <c r="N2611" s="80">
        <v>99.487360791939196</v>
      </c>
      <c r="O2611" s="80">
        <v>10.046728971962599</v>
      </c>
      <c r="P2611" s="80">
        <v>0.38600000000000001</v>
      </c>
      <c r="Q2611" s="82">
        <v>0.57609999999999995</v>
      </c>
      <c r="R2611" s="79">
        <v>0</v>
      </c>
      <c r="S2611" s="80">
        <v>0</v>
      </c>
      <c r="T2611" s="80">
        <v>2.0099999999999998</v>
      </c>
      <c r="U2611" s="82">
        <v>2.2815186617856E-2</v>
      </c>
      <c r="V2611" s="83">
        <v>4.99</v>
      </c>
      <c r="W2611" s="79"/>
      <c r="X2611" s="82"/>
      <c r="Y2611" s="79">
        <v>100</v>
      </c>
      <c r="Z2611" s="82"/>
      <c r="AA2611" s="79">
        <v>0</v>
      </c>
      <c r="AB2611" s="85">
        <v>0.02</v>
      </c>
      <c r="AC2611" s="80">
        <v>0</v>
      </c>
      <c r="AD2611" s="80">
        <v>0</v>
      </c>
      <c r="AE2611" s="80">
        <v>0</v>
      </c>
      <c r="AF2611" s="82">
        <v>30.434299491200001</v>
      </c>
      <c r="AG2611" s="79">
        <v>1.7699000011900001E-2</v>
      </c>
      <c r="AH2611" s="80">
        <v>6.8199999999999999E-4</v>
      </c>
      <c r="AI2611" s="82">
        <v>0</v>
      </c>
      <c r="AJ2611" s="144">
        <v>2.38</v>
      </c>
      <c r="AK2611" s="145">
        <v>12</v>
      </c>
    </row>
    <row r="2612" spans="1:37" x14ac:dyDescent="0.2">
      <c r="A2612" s="143" t="s">
        <v>5069</v>
      </c>
      <c r="B2612" s="60" t="s">
        <v>5070</v>
      </c>
      <c r="C2612" s="61">
        <v>18</v>
      </c>
      <c r="D2612" s="78" t="s">
        <v>340</v>
      </c>
      <c r="E2612" s="79">
        <v>90.154613044947595</v>
      </c>
      <c r="F2612" s="85">
        <v>89.866508955728307</v>
      </c>
      <c r="G2612" s="80">
        <v>23.003548496113599</v>
      </c>
      <c r="H2612" s="80">
        <v>22.853159851301101</v>
      </c>
      <c r="I2612" s="80">
        <v>1.1599999999999999</v>
      </c>
      <c r="J2612" s="80">
        <v>0.64</v>
      </c>
      <c r="K2612" s="81">
        <v>0.15959999999999999</v>
      </c>
      <c r="L2612" s="79">
        <v>0.55000000008500005</v>
      </c>
      <c r="M2612" s="80">
        <v>0</v>
      </c>
      <c r="N2612" s="80">
        <v>81.065733177751895</v>
      </c>
      <c r="O2612" s="80">
        <v>13.191183314295399</v>
      </c>
      <c r="P2612" s="80">
        <v>0.42499999999999999</v>
      </c>
      <c r="Q2612" s="82">
        <v>0.70409999999999995</v>
      </c>
      <c r="R2612" s="79">
        <v>0</v>
      </c>
      <c r="S2612" s="80">
        <v>0</v>
      </c>
      <c r="T2612" s="80">
        <v>0.94</v>
      </c>
      <c r="U2612" s="82">
        <v>3.37952010814464E-3</v>
      </c>
      <c r="V2612" s="83">
        <v>4.9000000000000004</v>
      </c>
      <c r="W2612" s="79">
        <v>58.645050387015601</v>
      </c>
      <c r="X2612" s="82">
        <v>54.9666666667</v>
      </c>
      <c r="Y2612" s="79">
        <v>43.78</v>
      </c>
      <c r="Z2612" s="82"/>
      <c r="AA2612" s="79">
        <v>0.16</v>
      </c>
      <c r="AB2612" s="85">
        <v>0.16</v>
      </c>
      <c r="AC2612" s="80">
        <v>0.13</v>
      </c>
      <c r="AD2612" s="80">
        <v>0.13</v>
      </c>
      <c r="AE2612" s="80">
        <v>0</v>
      </c>
      <c r="AF2612" s="82">
        <v>52.247798927700003</v>
      </c>
      <c r="AG2612" s="79">
        <v>1.1488259965900001</v>
      </c>
      <c r="AH2612" s="80">
        <v>7.4999999999999997E-3</v>
      </c>
      <c r="AI2612" s="82">
        <v>0</v>
      </c>
      <c r="AJ2612" s="144">
        <v>2.39</v>
      </c>
      <c r="AK2612" s="145">
        <v>14</v>
      </c>
    </row>
    <row r="2613" spans="1:37" x14ac:dyDescent="0.2">
      <c r="A2613" s="143" t="s">
        <v>5071</v>
      </c>
      <c r="B2613" s="60" t="s">
        <v>5072</v>
      </c>
      <c r="C2613" s="61">
        <v>18</v>
      </c>
      <c r="D2613" s="78" t="s">
        <v>340</v>
      </c>
      <c r="E2613" s="79">
        <v>99.392751921511604</v>
      </c>
      <c r="F2613" s="85">
        <v>99.368980644417704</v>
      </c>
      <c r="G2613" s="80">
        <v>22.7563155961188</v>
      </c>
      <c r="H2613" s="80">
        <v>22.7563155961188</v>
      </c>
      <c r="I2613" s="80">
        <v>0</v>
      </c>
      <c r="J2613" s="80">
        <v>0.01</v>
      </c>
      <c r="K2613" s="81">
        <v>3.2000000000000001E-2</v>
      </c>
      <c r="L2613" s="79">
        <v>0</v>
      </c>
      <c r="M2613" s="80">
        <v>0</v>
      </c>
      <c r="N2613" s="80"/>
      <c r="O2613" s="80">
        <v>9.0422653760596408</v>
      </c>
      <c r="P2613" s="80">
        <v>0.22900000000000001</v>
      </c>
      <c r="Q2613" s="82">
        <v>0.61629999999999996</v>
      </c>
      <c r="R2613" s="79">
        <v>0</v>
      </c>
      <c r="S2613" s="80">
        <v>0</v>
      </c>
      <c r="T2613" s="80">
        <v>0.99</v>
      </c>
      <c r="U2613" s="82">
        <v>0</v>
      </c>
      <c r="V2613" s="83">
        <v>5</v>
      </c>
      <c r="W2613" s="79">
        <v>49.535353121876703</v>
      </c>
      <c r="X2613" s="82"/>
      <c r="Y2613" s="79">
        <v>100</v>
      </c>
      <c r="Z2613" s="82"/>
      <c r="AA2613" s="79">
        <v>0</v>
      </c>
      <c r="AB2613" s="85">
        <v>0</v>
      </c>
      <c r="AC2613" s="80">
        <v>0</v>
      </c>
      <c r="AD2613" s="80">
        <v>0</v>
      </c>
      <c r="AE2613" s="80">
        <v>0</v>
      </c>
      <c r="AF2613" s="82">
        <v>14.308899887100001</v>
      </c>
      <c r="AG2613" s="79">
        <v>0</v>
      </c>
      <c r="AH2613" s="80">
        <v>5.1E-5</v>
      </c>
      <c r="AI2613" s="82">
        <v>0</v>
      </c>
      <c r="AJ2613" s="144">
        <v>1.86</v>
      </c>
      <c r="AK2613" s="145">
        <v>0</v>
      </c>
    </row>
    <row r="2614" spans="1:37" x14ac:dyDescent="0.2">
      <c r="A2614" s="143" t="s">
        <v>1647</v>
      </c>
      <c r="B2614" s="60" t="s">
        <v>5073</v>
      </c>
      <c r="C2614" s="61">
        <v>18</v>
      </c>
      <c r="D2614" s="78" t="s">
        <v>340</v>
      </c>
      <c r="E2614" s="79">
        <v>99.069538481402901</v>
      </c>
      <c r="F2614" s="85">
        <v>98.976734427076195</v>
      </c>
      <c r="G2614" s="80">
        <v>24.872293551328699</v>
      </c>
      <c r="H2614" s="80">
        <v>24.863416641784401</v>
      </c>
      <c r="I2614" s="80">
        <v>0</v>
      </c>
      <c r="J2614" s="80">
        <v>0.01</v>
      </c>
      <c r="K2614" s="81">
        <v>0.1076</v>
      </c>
      <c r="L2614" s="79">
        <v>2.9999999955199998E-2</v>
      </c>
      <c r="M2614" s="80">
        <v>0</v>
      </c>
      <c r="N2614" s="80">
        <v>93.016586575724702</v>
      </c>
      <c r="O2614" s="80">
        <v>13.7287008135905</v>
      </c>
      <c r="P2614" s="80">
        <v>0.27100000000000002</v>
      </c>
      <c r="Q2614" s="82">
        <v>0.65459999999999996</v>
      </c>
      <c r="R2614" s="79">
        <v>0</v>
      </c>
      <c r="S2614" s="80">
        <v>0</v>
      </c>
      <c r="T2614" s="80">
        <v>1.18</v>
      </c>
      <c r="U2614" s="82">
        <v>8.0699177675379503E-4</v>
      </c>
      <c r="V2614" s="83">
        <v>5</v>
      </c>
      <c r="W2614" s="79">
        <v>48.460891716702797</v>
      </c>
      <c r="X2614" s="82"/>
      <c r="Y2614" s="79">
        <v>100</v>
      </c>
      <c r="Z2614" s="82"/>
      <c r="AA2614" s="79">
        <v>0</v>
      </c>
      <c r="AB2614" s="85">
        <v>0</v>
      </c>
      <c r="AC2614" s="80">
        <v>0</v>
      </c>
      <c r="AD2614" s="80">
        <v>0</v>
      </c>
      <c r="AE2614" s="80">
        <v>0</v>
      </c>
      <c r="AF2614" s="82">
        <v>35.235198922000002</v>
      </c>
      <c r="AG2614" s="79">
        <v>0</v>
      </c>
      <c r="AH2614" s="80">
        <v>8.5000000000000006E-5</v>
      </c>
      <c r="AI2614" s="82">
        <v>0</v>
      </c>
      <c r="AJ2614" s="144">
        <v>2.2000000000000002</v>
      </c>
      <c r="AK2614" s="145">
        <v>6</v>
      </c>
    </row>
    <row r="2615" spans="1:37" x14ac:dyDescent="0.2">
      <c r="A2615" s="143" t="s">
        <v>5074</v>
      </c>
      <c r="B2615" s="60" t="s">
        <v>5075</v>
      </c>
      <c r="C2615" s="61">
        <v>18</v>
      </c>
      <c r="D2615" s="78" t="s">
        <v>340</v>
      </c>
      <c r="E2615" s="79">
        <v>89.649173385292897</v>
      </c>
      <c r="F2615" s="85">
        <v>89.500054676859804</v>
      </c>
      <c r="G2615" s="80">
        <v>30.864590271495501</v>
      </c>
      <c r="H2615" s="80">
        <v>30.8079251622909</v>
      </c>
      <c r="I2615" s="80">
        <v>1.37</v>
      </c>
      <c r="J2615" s="80">
        <v>1.26</v>
      </c>
      <c r="K2615" s="81">
        <v>0</v>
      </c>
      <c r="L2615" s="79">
        <v>0.82000000114399996</v>
      </c>
      <c r="M2615" s="80">
        <v>0</v>
      </c>
      <c r="N2615" s="80"/>
      <c r="O2615" s="80">
        <v>8.3423765599565893</v>
      </c>
      <c r="P2615" s="80">
        <v>0.52300000000000002</v>
      </c>
      <c r="Q2615" s="82">
        <v>0.1988</v>
      </c>
      <c r="R2615" s="79">
        <v>0</v>
      </c>
      <c r="S2615" s="80">
        <v>0</v>
      </c>
      <c r="T2615" s="80">
        <v>1.41</v>
      </c>
      <c r="U2615" s="82">
        <v>3.9764988915509296E-3</v>
      </c>
      <c r="V2615" s="83">
        <v>4.92</v>
      </c>
      <c r="W2615" s="79">
        <v>59.999817320773197</v>
      </c>
      <c r="X2615" s="82">
        <v>67.099999999999994</v>
      </c>
      <c r="Y2615" s="79">
        <v>23.86</v>
      </c>
      <c r="Z2615" s="82"/>
      <c r="AA2615" s="79">
        <v>0.64</v>
      </c>
      <c r="AB2615" s="85">
        <v>0.63</v>
      </c>
      <c r="AC2615" s="80">
        <v>0.27</v>
      </c>
      <c r="AD2615" s="80">
        <v>0.27</v>
      </c>
      <c r="AE2615" s="80">
        <v>0</v>
      </c>
      <c r="AF2615" s="82">
        <v>41.459201870599998</v>
      </c>
      <c r="AG2615" s="79">
        <v>1.1906600001300001</v>
      </c>
      <c r="AH2615" s="80">
        <v>1.3587E-2</v>
      </c>
      <c r="AI2615" s="82">
        <v>7.0610000007600001E-3</v>
      </c>
      <c r="AJ2615" s="144">
        <v>2.13</v>
      </c>
      <c r="AK2615" s="145">
        <v>2</v>
      </c>
    </row>
    <row r="2616" spans="1:37" x14ac:dyDescent="0.2">
      <c r="A2616" s="143" t="s">
        <v>655</v>
      </c>
      <c r="B2616" s="60" t="s">
        <v>5076</v>
      </c>
      <c r="C2616" s="61">
        <v>18</v>
      </c>
      <c r="D2616" s="78" t="s">
        <v>340</v>
      </c>
      <c r="E2616" s="79">
        <v>99.563831461853297</v>
      </c>
      <c r="F2616" s="85">
        <v>97.299690418721795</v>
      </c>
      <c r="G2616" s="80">
        <v>25.6086682757897</v>
      </c>
      <c r="H2616" s="80">
        <v>25.56734704586</v>
      </c>
      <c r="I2616" s="80">
        <v>0.05</v>
      </c>
      <c r="J2616" s="80">
        <v>0.04</v>
      </c>
      <c r="K2616" s="81">
        <v>1.46E-2</v>
      </c>
      <c r="L2616" s="79">
        <v>0</v>
      </c>
      <c r="M2616" s="80">
        <v>0</v>
      </c>
      <c r="N2616" s="80">
        <v>85.769484497219906</v>
      </c>
      <c r="O2616" s="80">
        <v>5.8930008045052302</v>
      </c>
      <c r="P2616" s="80">
        <v>0.246</v>
      </c>
      <c r="Q2616" s="82">
        <v>0.5393</v>
      </c>
      <c r="R2616" s="79">
        <v>0</v>
      </c>
      <c r="S2616" s="80">
        <v>0</v>
      </c>
      <c r="T2616" s="80">
        <v>1.07</v>
      </c>
      <c r="U2616" s="82">
        <v>9.8383880784972191E-3</v>
      </c>
      <c r="V2616" s="83">
        <v>5</v>
      </c>
      <c r="W2616" s="79">
        <v>51.574309386419699</v>
      </c>
      <c r="X2616" s="82"/>
      <c r="Y2616" s="79">
        <v>100</v>
      </c>
      <c r="Z2616" s="82"/>
      <c r="AA2616" s="79">
        <v>0</v>
      </c>
      <c r="AB2616" s="85">
        <v>0.01</v>
      </c>
      <c r="AC2616" s="80">
        <v>0</v>
      </c>
      <c r="AD2616" s="80">
        <v>0</v>
      </c>
      <c r="AE2616" s="80">
        <v>0</v>
      </c>
      <c r="AF2616" s="82">
        <v>42.105701470699998</v>
      </c>
      <c r="AG2616" s="79">
        <v>0</v>
      </c>
      <c r="AH2616" s="80">
        <v>6.5700000000000003E-4</v>
      </c>
      <c r="AI2616" s="82">
        <v>0</v>
      </c>
      <c r="AJ2616" s="144">
        <v>2</v>
      </c>
      <c r="AK2616" s="145">
        <v>3</v>
      </c>
    </row>
    <row r="2617" spans="1:37" x14ac:dyDescent="0.2">
      <c r="A2617" s="143" t="s">
        <v>5077</v>
      </c>
      <c r="B2617" s="60" t="s">
        <v>5078</v>
      </c>
      <c r="C2617" s="61">
        <v>18</v>
      </c>
      <c r="D2617" s="78" t="s">
        <v>340</v>
      </c>
      <c r="E2617" s="79">
        <v>95.969872478788801</v>
      </c>
      <c r="F2617" s="85">
        <v>95.797134583142807</v>
      </c>
      <c r="G2617" s="80">
        <v>28.428085149621499</v>
      </c>
      <c r="H2617" s="80">
        <v>28.420464360107701</v>
      </c>
      <c r="I2617" s="80">
        <v>0.52</v>
      </c>
      <c r="J2617" s="80">
        <v>0.34</v>
      </c>
      <c r="K2617" s="81">
        <v>0</v>
      </c>
      <c r="L2617" s="79">
        <v>0</v>
      </c>
      <c r="M2617" s="80">
        <v>0</v>
      </c>
      <c r="N2617" s="80">
        <v>100</v>
      </c>
      <c r="O2617" s="80">
        <v>4.6513542438462201</v>
      </c>
      <c r="P2617" s="80">
        <v>0.57899999999999996</v>
      </c>
      <c r="Q2617" s="82">
        <v>0.4093</v>
      </c>
      <c r="R2617" s="79">
        <v>0</v>
      </c>
      <c r="S2617" s="80">
        <v>0</v>
      </c>
      <c r="T2617" s="80">
        <v>1.21</v>
      </c>
      <c r="U2617" s="82">
        <v>0</v>
      </c>
      <c r="V2617" s="83">
        <v>4.9800000000000004</v>
      </c>
      <c r="W2617" s="79">
        <v>66.431646755050096</v>
      </c>
      <c r="X2617" s="82">
        <v>67.099999999999994</v>
      </c>
      <c r="Y2617" s="79">
        <v>75.22</v>
      </c>
      <c r="Z2617" s="82"/>
      <c r="AA2617" s="79">
        <v>0.04</v>
      </c>
      <c r="AB2617" s="85">
        <v>0.04</v>
      </c>
      <c r="AC2617" s="80">
        <v>0</v>
      </c>
      <c r="AD2617" s="80">
        <v>0</v>
      </c>
      <c r="AE2617" s="80">
        <v>0</v>
      </c>
      <c r="AF2617" s="82">
        <v>68.1768034344</v>
      </c>
      <c r="AG2617" s="79">
        <v>0.65003599950699997</v>
      </c>
      <c r="AH2617" s="80">
        <v>3.143E-3</v>
      </c>
      <c r="AI2617" s="82">
        <v>0</v>
      </c>
      <c r="AJ2617" s="144">
        <v>2.19</v>
      </c>
      <c r="AK2617" s="145">
        <v>5</v>
      </c>
    </row>
    <row r="2618" spans="1:37" x14ac:dyDescent="0.2">
      <c r="A2618" s="143" t="s">
        <v>5079</v>
      </c>
      <c r="B2618" s="60" t="s">
        <v>5080</v>
      </c>
      <c r="C2618" s="61">
        <v>18</v>
      </c>
      <c r="D2618" s="78" t="s">
        <v>340</v>
      </c>
      <c r="E2618" s="79">
        <v>98.612339930151293</v>
      </c>
      <c r="F2618" s="85">
        <v>98.596818005432695</v>
      </c>
      <c r="G2618" s="80">
        <v>23.4179278230501</v>
      </c>
      <c r="H2618" s="80">
        <v>23.4179278230501</v>
      </c>
      <c r="I2618" s="80">
        <v>0</v>
      </c>
      <c r="J2618" s="80">
        <v>0.02</v>
      </c>
      <c r="K2618" s="81">
        <v>1.72E-2</v>
      </c>
      <c r="L2618" s="79">
        <v>0</v>
      </c>
      <c r="M2618" s="80">
        <v>0</v>
      </c>
      <c r="N2618" s="80">
        <v>80.911528150134004</v>
      </c>
      <c r="O2618" s="80">
        <v>5.88177145116647</v>
      </c>
      <c r="P2618" s="80">
        <v>0.42199999999999999</v>
      </c>
      <c r="Q2618" s="82">
        <v>0.53459999999999996</v>
      </c>
      <c r="R2618" s="79">
        <v>0</v>
      </c>
      <c r="S2618" s="80">
        <v>0</v>
      </c>
      <c r="T2618" s="80">
        <v>1.27</v>
      </c>
      <c r="U2618" s="82">
        <v>4.6565774155995299E-3</v>
      </c>
      <c r="V2618" s="83">
        <v>4.99</v>
      </c>
      <c r="W2618" s="79">
        <v>35.200000000000003</v>
      </c>
      <c r="X2618" s="82"/>
      <c r="Y2618" s="79">
        <v>100</v>
      </c>
      <c r="Z2618" s="82"/>
      <c r="AA2618" s="79">
        <v>0.08</v>
      </c>
      <c r="AB2618" s="85">
        <v>0.08</v>
      </c>
      <c r="AC2618" s="80">
        <v>0.04</v>
      </c>
      <c r="AD2618" s="80">
        <v>0.04</v>
      </c>
      <c r="AE2618" s="80">
        <v>0</v>
      </c>
      <c r="AF2618" s="82">
        <v>61.374298169299998</v>
      </c>
      <c r="AG2618" s="79">
        <v>0</v>
      </c>
      <c r="AH2618" s="80">
        <v>8.1000000000000004E-5</v>
      </c>
      <c r="AI2618" s="82">
        <v>0</v>
      </c>
      <c r="AJ2618" s="144">
        <v>2.38</v>
      </c>
      <c r="AK2618" s="145">
        <v>6</v>
      </c>
    </row>
    <row r="2619" spans="1:37" x14ac:dyDescent="0.2">
      <c r="A2619" s="143" t="s">
        <v>5081</v>
      </c>
      <c r="B2619" s="60" t="s">
        <v>5082</v>
      </c>
      <c r="C2619" s="61">
        <v>18</v>
      </c>
      <c r="D2619" s="78" t="s">
        <v>340</v>
      </c>
      <c r="E2619" s="79">
        <v>90.269830277848698</v>
      </c>
      <c r="F2619" s="85">
        <v>89.962459452564104</v>
      </c>
      <c r="G2619" s="80">
        <v>21.925380568818301</v>
      </c>
      <c r="H2619" s="80">
        <v>21.876784390907702</v>
      </c>
      <c r="I2619" s="80">
        <v>0.19</v>
      </c>
      <c r="J2619" s="80">
        <v>0.15</v>
      </c>
      <c r="K2619" s="81">
        <v>0</v>
      </c>
      <c r="L2619" s="79">
        <v>0.220000000147</v>
      </c>
      <c r="M2619" s="80">
        <v>0</v>
      </c>
      <c r="N2619" s="80">
        <v>92.416120706769902</v>
      </c>
      <c r="O2619" s="80">
        <v>5.3316383758318997</v>
      </c>
      <c r="P2619" s="80">
        <v>0.41699999999999998</v>
      </c>
      <c r="Q2619" s="82">
        <v>0.25650000000000001</v>
      </c>
      <c r="R2619" s="79">
        <v>0</v>
      </c>
      <c r="S2619" s="80">
        <v>0</v>
      </c>
      <c r="T2619" s="80">
        <v>0.79</v>
      </c>
      <c r="U2619" s="82">
        <v>1.09341400298866E-2</v>
      </c>
      <c r="V2619" s="83">
        <v>4.99</v>
      </c>
      <c r="W2619" s="79">
        <v>66.945160959457596</v>
      </c>
      <c r="X2619" s="82">
        <v>68.433333333299998</v>
      </c>
      <c r="Y2619" s="79">
        <v>40.06</v>
      </c>
      <c r="Z2619" s="82"/>
      <c r="AA2619" s="79">
        <v>1.64</v>
      </c>
      <c r="AB2619" s="85">
        <v>1.64</v>
      </c>
      <c r="AC2619" s="80">
        <v>0.22</v>
      </c>
      <c r="AD2619" s="80">
        <v>0.22</v>
      </c>
      <c r="AE2619" s="80">
        <v>0</v>
      </c>
      <c r="AF2619" s="82">
        <v>74.354301502400006</v>
      </c>
      <c r="AG2619" s="79">
        <v>0.68382499957499998</v>
      </c>
      <c r="AH2619" s="80">
        <v>1.018E-3</v>
      </c>
      <c r="AI2619" s="82">
        <v>0</v>
      </c>
      <c r="AJ2619" s="144">
        <v>2.16</v>
      </c>
      <c r="AK2619" s="145">
        <v>4</v>
      </c>
    </row>
    <row r="2620" spans="1:37" x14ac:dyDescent="0.2">
      <c r="A2620" s="143" t="s">
        <v>5083</v>
      </c>
      <c r="B2620" s="60" t="s">
        <v>5084</v>
      </c>
      <c r="C2620" s="61">
        <v>18</v>
      </c>
      <c r="D2620" s="78" t="s">
        <v>340</v>
      </c>
      <c r="E2620" s="79">
        <v>93.359646279920398</v>
      </c>
      <c r="F2620" s="85">
        <v>93.044816889670798</v>
      </c>
      <c r="G2620" s="80">
        <v>24.080975971109801</v>
      </c>
      <c r="H2620" s="80">
        <v>24.017315616463701</v>
      </c>
      <c r="I2620" s="80">
        <v>0.49</v>
      </c>
      <c r="J2620" s="80">
        <v>0.17</v>
      </c>
      <c r="K2620" s="81">
        <v>0</v>
      </c>
      <c r="L2620" s="79">
        <v>0</v>
      </c>
      <c r="M2620" s="80">
        <v>0</v>
      </c>
      <c r="N2620" s="80">
        <v>99.679986871256304</v>
      </c>
      <c r="O2620" s="80">
        <v>5.4617584648030304</v>
      </c>
      <c r="P2620" s="80">
        <v>0.318</v>
      </c>
      <c r="Q2620" s="82">
        <v>0.60450000000000004</v>
      </c>
      <c r="R2620" s="79">
        <v>0</v>
      </c>
      <c r="S2620" s="80">
        <v>0</v>
      </c>
      <c r="T2620" s="80">
        <v>0.67</v>
      </c>
      <c r="U2620" s="82">
        <v>1.3889531922774199E-2</v>
      </c>
      <c r="V2620" s="83">
        <v>4.95</v>
      </c>
      <c r="W2620" s="79">
        <v>65.506209680673905</v>
      </c>
      <c r="X2620" s="82">
        <v>65.333333333300004</v>
      </c>
      <c r="Y2620" s="79">
        <v>58.800000000000011</v>
      </c>
      <c r="Z2620" s="82"/>
      <c r="AA2620" s="79">
        <v>2.38</v>
      </c>
      <c r="AB2620" s="85">
        <v>2.38</v>
      </c>
      <c r="AC2620" s="80">
        <v>0.87</v>
      </c>
      <c r="AD2620" s="80">
        <v>0.87</v>
      </c>
      <c r="AE2620" s="80">
        <v>0</v>
      </c>
      <c r="AF2620" s="82">
        <v>62.3280981614</v>
      </c>
      <c r="AG2620" s="79">
        <v>0.481090999292</v>
      </c>
      <c r="AH2620" s="80">
        <v>1.2080000000000001E-3</v>
      </c>
      <c r="AI2620" s="82">
        <v>0</v>
      </c>
      <c r="AJ2620" s="144">
        <v>2.4700000000000002</v>
      </c>
      <c r="AK2620" s="145">
        <v>14</v>
      </c>
    </row>
    <row r="2621" spans="1:37" x14ac:dyDescent="0.2">
      <c r="A2621" s="143" t="s">
        <v>5085</v>
      </c>
      <c r="B2621" s="60" t="s">
        <v>5086</v>
      </c>
      <c r="C2621" s="61">
        <v>20</v>
      </c>
      <c r="D2621" s="78" t="s">
        <v>340</v>
      </c>
      <c r="E2621" s="79">
        <v>97.544447798662205</v>
      </c>
      <c r="F2621" s="85">
        <v>96.989148222882505</v>
      </c>
      <c r="G2621" s="80">
        <v>25.508031586139001</v>
      </c>
      <c r="H2621" s="80">
        <v>25.374569027153299</v>
      </c>
      <c r="I2621" s="80">
        <v>0.31</v>
      </c>
      <c r="J2621" s="80">
        <v>0.11</v>
      </c>
      <c r="K2621" s="81">
        <v>3.5299999999999998E-2</v>
      </c>
      <c r="L2621" s="79">
        <v>0</v>
      </c>
      <c r="M2621" s="80">
        <v>0</v>
      </c>
      <c r="N2621" s="80">
        <v>100</v>
      </c>
      <c r="O2621" s="80">
        <v>12.653340805778701</v>
      </c>
      <c r="P2621" s="80">
        <v>0.41199999999999998</v>
      </c>
      <c r="Q2621" s="82">
        <v>0.97099999999999997</v>
      </c>
      <c r="R2621" s="79">
        <v>0</v>
      </c>
      <c r="S2621" s="80">
        <v>0</v>
      </c>
      <c r="T2621" s="80">
        <v>1.19</v>
      </c>
      <c r="U2621" s="82">
        <v>7.1497799456616698E-3</v>
      </c>
      <c r="V2621" s="83">
        <v>4.96</v>
      </c>
      <c r="W2621" s="79">
        <v>57.104001923277401</v>
      </c>
      <c r="X2621" s="82">
        <v>43.2</v>
      </c>
      <c r="Y2621" s="79">
        <v>73.639999999999986</v>
      </c>
      <c r="Z2621" s="82"/>
      <c r="AA2621" s="79">
        <v>0.04</v>
      </c>
      <c r="AB2621" s="85">
        <v>0.04</v>
      </c>
      <c r="AC2621" s="80">
        <v>0.03</v>
      </c>
      <c r="AD2621" s="80">
        <v>0.03</v>
      </c>
      <c r="AE2621" s="80">
        <v>0</v>
      </c>
      <c r="AF2621" s="82">
        <v>38.4854011611</v>
      </c>
      <c r="AG2621" s="79">
        <v>1.2872000013499999E-2</v>
      </c>
      <c r="AH2621" s="80">
        <v>1.3359999999999999E-3</v>
      </c>
      <c r="AI2621" s="82">
        <v>0</v>
      </c>
      <c r="AJ2621" s="144">
        <v>3.24</v>
      </c>
      <c r="AK2621" s="145">
        <v>36</v>
      </c>
    </row>
    <row r="2622" spans="1:37" x14ac:dyDescent="0.2">
      <c r="A2622" s="143" t="s">
        <v>487</v>
      </c>
      <c r="B2622" s="60" t="s">
        <v>5087</v>
      </c>
      <c r="C2622" s="61">
        <v>20</v>
      </c>
      <c r="D2622" s="78" t="s">
        <v>340</v>
      </c>
      <c r="E2622" s="79">
        <v>99.030689805686393</v>
      </c>
      <c r="F2622" s="85">
        <v>98.509911347250906</v>
      </c>
      <c r="G2622" s="80">
        <v>22.443143334487299</v>
      </c>
      <c r="H2622" s="80">
        <v>22.340793810864099</v>
      </c>
      <c r="I2622" s="80">
        <v>0.12</v>
      </c>
      <c r="J2622" s="80">
        <v>0.09</v>
      </c>
      <c r="K2622" s="81">
        <v>1.67E-2</v>
      </c>
      <c r="L2622" s="79">
        <v>0</v>
      </c>
      <c r="M2622" s="80">
        <v>0</v>
      </c>
      <c r="N2622" s="80">
        <v>100</v>
      </c>
      <c r="O2622" s="80">
        <v>8.7221095334685597</v>
      </c>
      <c r="P2622" s="80">
        <v>0.41699999999999998</v>
      </c>
      <c r="Q2622" s="82">
        <v>0.76929999999999998</v>
      </c>
      <c r="R2622" s="79">
        <v>0</v>
      </c>
      <c r="S2622" s="80">
        <v>0</v>
      </c>
      <c r="T2622" s="80">
        <v>1.84</v>
      </c>
      <c r="U2622" s="82">
        <v>0</v>
      </c>
      <c r="V2622" s="83">
        <v>5</v>
      </c>
      <c r="W2622" s="79">
        <v>37.5333333333</v>
      </c>
      <c r="X2622" s="82"/>
      <c r="Y2622" s="79"/>
      <c r="Z2622" s="82"/>
      <c r="AA2622" s="79">
        <v>0</v>
      </c>
      <c r="AB2622" s="85">
        <v>0</v>
      </c>
      <c r="AC2622" s="80">
        <v>0</v>
      </c>
      <c r="AD2622" s="80">
        <v>0</v>
      </c>
      <c r="AE2622" s="80">
        <v>0</v>
      </c>
      <c r="AF2622" s="82">
        <v>47.556198114200001</v>
      </c>
      <c r="AG2622" s="79">
        <v>0</v>
      </c>
      <c r="AH2622" s="80">
        <v>5.4500000000000002E-4</v>
      </c>
      <c r="AI2622" s="82">
        <v>0</v>
      </c>
      <c r="AJ2622" s="144">
        <v>3.5</v>
      </c>
      <c r="AK2622" s="145">
        <v>47</v>
      </c>
    </row>
    <row r="2623" spans="1:37" x14ac:dyDescent="0.2">
      <c r="A2623" s="143" t="s">
        <v>5088</v>
      </c>
      <c r="B2623" s="60" t="s">
        <v>5089</v>
      </c>
      <c r="C2623" s="61">
        <v>20</v>
      </c>
      <c r="D2623" s="78" t="s">
        <v>340</v>
      </c>
      <c r="E2623" s="79">
        <v>99.995674272737105</v>
      </c>
      <c r="F2623" s="85">
        <v>99.392235319563099</v>
      </c>
      <c r="G2623" s="80">
        <v>23.789337082296999</v>
      </c>
      <c r="H2623" s="80">
        <v>23.637936628095598</v>
      </c>
      <c r="I2623" s="80">
        <v>0</v>
      </c>
      <c r="J2623" s="80">
        <v>0</v>
      </c>
      <c r="K2623" s="81">
        <v>0</v>
      </c>
      <c r="L2623" s="79">
        <v>0</v>
      </c>
      <c r="M2623" s="80">
        <v>0</v>
      </c>
      <c r="N2623" s="80">
        <v>100</v>
      </c>
      <c r="O2623" s="80">
        <v>18.691588785046701</v>
      </c>
      <c r="P2623" s="80">
        <v>0.128</v>
      </c>
      <c r="Q2623" s="82">
        <v>0.1923</v>
      </c>
      <c r="R2623" s="79">
        <v>0</v>
      </c>
      <c r="S2623" s="80">
        <v>0</v>
      </c>
      <c r="T2623" s="80">
        <v>0.26</v>
      </c>
      <c r="U2623" s="82">
        <v>0</v>
      </c>
      <c r="V2623" s="83">
        <v>4.99</v>
      </c>
      <c r="W2623" s="79"/>
      <c r="X2623" s="82"/>
      <c r="Y2623" s="79"/>
      <c r="Z2623" s="82"/>
      <c r="AA2623" s="79">
        <v>0</v>
      </c>
      <c r="AB2623" s="85">
        <v>0</v>
      </c>
      <c r="AC2623" s="80">
        <v>0</v>
      </c>
      <c r="AD2623" s="80">
        <v>0</v>
      </c>
      <c r="AE2623" s="80">
        <v>0</v>
      </c>
      <c r="AF2623" s="82">
        <v>60.235801668400001</v>
      </c>
      <c r="AG2623" s="79">
        <v>0</v>
      </c>
      <c r="AH2623" s="80">
        <v>5.0000000000000004E-6</v>
      </c>
      <c r="AI2623" s="82">
        <v>0</v>
      </c>
      <c r="AJ2623" s="144">
        <v>3.97</v>
      </c>
      <c r="AK2623" s="145">
        <v>70</v>
      </c>
    </row>
    <row r="2624" spans="1:37" x14ac:dyDescent="0.2">
      <c r="A2624" s="143" t="s">
        <v>5090</v>
      </c>
      <c r="B2624" s="60" t="s">
        <v>5091</v>
      </c>
      <c r="C2624" s="61">
        <v>20</v>
      </c>
      <c r="D2624" s="78" t="s">
        <v>340</v>
      </c>
      <c r="E2624" s="79">
        <v>97.000370448242407</v>
      </c>
      <c r="F2624" s="85">
        <v>95.294306110393606</v>
      </c>
      <c r="G2624" s="80">
        <v>30.0904093953684</v>
      </c>
      <c r="H2624" s="80">
        <v>29.901180428318298</v>
      </c>
      <c r="I2624" s="80">
        <v>0.05</v>
      </c>
      <c r="J2624" s="80">
        <v>0.02</v>
      </c>
      <c r="K2624" s="81">
        <v>0</v>
      </c>
      <c r="L2624" s="79">
        <v>0</v>
      </c>
      <c r="M2624" s="80">
        <v>0</v>
      </c>
      <c r="N2624" s="80">
        <v>100</v>
      </c>
      <c r="O2624" s="80">
        <v>15.6414466759294</v>
      </c>
      <c r="P2624" s="80">
        <v>0.17199999999999999</v>
      </c>
      <c r="Q2624" s="82">
        <v>1.0568</v>
      </c>
      <c r="R2624" s="79">
        <v>0</v>
      </c>
      <c r="S2624" s="80">
        <v>0</v>
      </c>
      <c r="T2624" s="80">
        <v>1.1200000000000001</v>
      </c>
      <c r="U2624" s="82">
        <v>1.0012114658737099E-3</v>
      </c>
      <c r="V2624" s="83">
        <v>4.99</v>
      </c>
      <c r="W2624" s="79">
        <v>58.920371553434599</v>
      </c>
      <c r="X2624" s="82">
        <v>68.133333333300001</v>
      </c>
      <c r="Y2624" s="79"/>
      <c r="Z2624" s="82"/>
      <c r="AA2624" s="79">
        <v>0</v>
      </c>
      <c r="AB2624" s="85">
        <v>0</v>
      </c>
      <c r="AC2624" s="80">
        <v>0</v>
      </c>
      <c r="AD2624" s="80">
        <v>0</v>
      </c>
      <c r="AE2624" s="80">
        <v>0</v>
      </c>
      <c r="AF2624" s="82">
        <v>47.502300261400002</v>
      </c>
      <c r="AG2624" s="79">
        <v>0</v>
      </c>
      <c r="AH2624" s="80">
        <v>4.4799999999999999E-4</v>
      </c>
      <c r="AI2624" s="82">
        <v>0</v>
      </c>
      <c r="AJ2624" s="144">
        <v>3.67</v>
      </c>
      <c r="AK2624" s="145">
        <v>56</v>
      </c>
    </row>
    <row r="2625" spans="1:37" x14ac:dyDescent="0.2">
      <c r="A2625" s="143" t="s">
        <v>5092</v>
      </c>
      <c r="B2625" s="60" t="s">
        <v>5093</v>
      </c>
      <c r="C2625" s="61">
        <v>20</v>
      </c>
      <c r="D2625" s="78" t="s">
        <v>340</v>
      </c>
      <c r="E2625" s="79">
        <v>99.3953782102259</v>
      </c>
      <c r="F2625" s="85">
        <v>98.338167189034905</v>
      </c>
      <c r="G2625" s="80">
        <v>28.352902652383399</v>
      </c>
      <c r="H2625" s="80">
        <v>27.9973803620714</v>
      </c>
      <c r="I2625" s="80">
        <v>0</v>
      </c>
      <c r="J2625" s="80">
        <v>0</v>
      </c>
      <c r="K2625" s="81">
        <v>0</v>
      </c>
      <c r="L2625" s="79">
        <v>0</v>
      </c>
      <c r="M2625" s="80">
        <v>0</v>
      </c>
      <c r="N2625" s="80">
        <v>100</v>
      </c>
      <c r="O2625" s="80">
        <v>29.343681917211299</v>
      </c>
      <c r="P2625" s="80">
        <v>2.5999999999999999E-2</v>
      </c>
      <c r="Q2625" s="82">
        <v>1.0395000000000001</v>
      </c>
      <c r="R2625" s="79">
        <v>0</v>
      </c>
      <c r="S2625" s="80">
        <v>0</v>
      </c>
      <c r="T2625" s="80">
        <v>0.52</v>
      </c>
      <c r="U2625" s="82">
        <v>0</v>
      </c>
      <c r="V2625" s="83">
        <v>4.99</v>
      </c>
      <c r="W2625" s="79">
        <v>70.644342418091597</v>
      </c>
      <c r="X2625" s="82">
        <v>70.333333333300004</v>
      </c>
      <c r="Y2625" s="79">
        <v>-100</v>
      </c>
      <c r="Z2625" s="82"/>
      <c r="AA2625" s="79">
        <v>0</v>
      </c>
      <c r="AB2625" s="85">
        <v>0</v>
      </c>
      <c r="AC2625" s="80">
        <v>0</v>
      </c>
      <c r="AD2625" s="80">
        <v>0</v>
      </c>
      <c r="AE2625" s="80">
        <v>0</v>
      </c>
      <c r="AF2625" s="82">
        <v>31.4860992252</v>
      </c>
      <c r="AG2625" s="79">
        <v>0</v>
      </c>
      <c r="AH2625" s="80">
        <v>6.0000000000000002E-6</v>
      </c>
      <c r="AI2625" s="82">
        <v>0</v>
      </c>
      <c r="AJ2625" s="144">
        <v>4.13</v>
      </c>
      <c r="AK2625" s="145">
        <v>78</v>
      </c>
    </row>
    <row r="2626" spans="1:37" x14ac:dyDescent="0.2">
      <c r="A2626" s="143" t="s">
        <v>5094</v>
      </c>
      <c r="B2626" s="60" t="s">
        <v>5095</v>
      </c>
      <c r="C2626" s="61">
        <v>20</v>
      </c>
      <c r="D2626" s="78" t="s">
        <v>340</v>
      </c>
      <c r="E2626" s="79">
        <v>100</v>
      </c>
      <c r="F2626" s="85">
        <v>99.949858692679399</v>
      </c>
      <c r="G2626" s="80">
        <v>23.502598231379299</v>
      </c>
      <c r="H2626" s="80">
        <v>23.4889233293828</v>
      </c>
      <c r="I2626" s="80">
        <v>0</v>
      </c>
      <c r="J2626" s="80">
        <v>0</v>
      </c>
      <c r="K2626" s="81">
        <v>0</v>
      </c>
      <c r="L2626" s="79">
        <v>0</v>
      </c>
      <c r="M2626" s="80">
        <v>0</v>
      </c>
      <c r="N2626" s="80">
        <v>82.461507764956295</v>
      </c>
      <c r="O2626" s="80">
        <v>9.3707250341997295</v>
      </c>
      <c r="P2626" s="80">
        <v>5.8999999999999997E-2</v>
      </c>
      <c r="Q2626" s="82">
        <v>0.68369999999999997</v>
      </c>
      <c r="R2626" s="79">
        <v>0</v>
      </c>
      <c r="S2626" s="80">
        <v>0</v>
      </c>
      <c r="T2626" s="80">
        <v>0.87</v>
      </c>
      <c r="U2626" s="82">
        <v>0</v>
      </c>
      <c r="V2626" s="83">
        <v>5</v>
      </c>
      <c r="W2626" s="79"/>
      <c r="X2626" s="82"/>
      <c r="Y2626" s="79"/>
      <c r="Z2626" s="82"/>
      <c r="AA2626" s="79">
        <v>0</v>
      </c>
      <c r="AB2626" s="85">
        <v>0</v>
      </c>
      <c r="AC2626" s="80">
        <v>0</v>
      </c>
      <c r="AD2626" s="80">
        <v>0</v>
      </c>
      <c r="AE2626" s="80">
        <v>0</v>
      </c>
      <c r="AF2626" s="82">
        <v>65.666702517100006</v>
      </c>
      <c r="AG2626" s="79">
        <v>0</v>
      </c>
      <c r="AH2626" s="80">
        <v>3.0000000000000001E-6</v>
      </c>
      <c r="AI2626" s="82">
        <v>0</v>
      </c>
      <c r="AJ2626" s="144">
        <v>3.88</v>
      </c>
      <c r="AK2626" s="145">
        <v>66</v>
      </c>
    </row>
    <row r="2627" spans="1:37" x14ac:dyDescent="0.2">
      <c r="A2627" s="143" t="s">
        <v>5096</v>
      </c>
      <c r="B2627" s="60" t="s">
        <v>5097</v>
      </c>
      <c r="C2627" s="61">
        <v>20</v>
      </c>
      <c r="D2627" s="78" t="s">
        <v>340</v>
      </c>
      <c r="E2627" s="79">
        <v>99.553453169347193</v>
      </c>
      <c r="F2627" s="85">
        <v>99.144749290444693</v>
      </c>
      <c r="G2627" s="80">
        <v>25.7710501419111</v>
      </c>
      <c r="H2627" s="80">
        <v>25.6638284452854</v>
      </c>
      <c r="I2627" s="80">
        <v>0</v>
      </c>
      <c r="J2627" s="80">
        <v>0</v>
      </c>
      <c r="K2627" s="81">
        <v>0</v>
      </c>
      <c r="L2627" s="79">
        <v>0</v>
      </c>
      <c r="M2627" s="80">
        <v>0</v>
      </c>
      <c r="N2627" s="80">
        <v>97.184294427502095</v>
      </c>
      <c r="O2627" s="80">
        <v>22.4734042553191</v>
      </c>
      <c r="P2627" s="80">
        <v>2.7E-2</v>
      </c>
      <c r="Q2627" s="82">
        <v>0.42049999999999998</v>
      </c>
      <c r="R2627" s="79">
        <v>0</v>
      </c>
      <c r="S2627" s="80">
        <v>0</v>
      </c>
      <c r="T2627" s="80">
        <v>0.37</v>
      </c>
      <c r="U2627" s="82">
        <v>0</v>
      </c>
      <c r="V2627" s="83">
        <v>4.96</v>
      </c>
      <c r="W2627" s="79">
        <v>70.796906121178395</v>
      </c>
      <c r="X2627" s="82">
        <v>71.166666666699996</v>
      </c>
      <c r="Y2627" s="79">
        <v>-100</v>
      </c>
      <c r="Z2627" s="82"/>
      <c r="AA2627" s="79">
        <v>0.04</v>
      </c>
      <c r="AB2627" s="85">
        <v>0.04</v>
      </c>
      <c r="AC2627" s="80">
        <v>0.04</v>
      </c>
      <c r="AD2627" s="80">
        <v>0.04</v>
      </c>
      <c r="AE2627" s="80">
        <v>0</v>
      </c>
      <c r="AF2627" s="82">
        <v>33.337398518400001</v>
      </c>
      <c r="AG2627" s="79">
        <v>0</v>
      </c>
      <c r="AH2627" s="80">
        <v>3.9999999999999998E-6</v>
      </c>
      <c r="AI2627" s="82">
        <v>0</v>
      </c>
      <c r="AJ2627" s="144">
        <v>3.91</v>
      </c>
      <c r="AK2627" s="145">
        <v>69</v>
      </c>
    </row>
    <row r="2628" spans="1:37" x14ac:dyDescent="0.2">
      <c r="A2628" s="143" t="s">
        <v>5098</v>
      </c>
      <c r="B2628" s="60" t="s">
        <v>5099</v>
      </c>
      <c r="C2628" s="61">
        <v>20</v>
      </c>
      <c r="D2628" s="78" t="s">
        <v>340</v>
      </c>
      <c r="E2628" s="79">
        <v>100</v>
      </c>
      <c r="F2628" s="85">
        <v>99.851819500553702</v>
      </c>
      <c r="G2628" s="80">
        <v>21.9244747391243</v>
      </c>
      <c r="H2628" s="80">
        <v>21.813729313222399</v>
      </c>
      <c r="I2628" s="80">
        <v>0</v>
      </c>
      <c r="J2628" s="80">
        <v>0</v>
      </c>
      <c r="K2628" s="81">
        <v>0</v>
      </c>
      <c r="L2628" s="79">
        <v>0</v>
      </c>
      <c r="M2628" s="80">
        <v>0</v>
      </c>
      <c r="N2628" s="80">
        <v>76.439745012292505</v>
      </c>
      <c r="O2628" s="80">
        <v>16.553825321597799</v>
      </c>
      <c r="P2628" s="80">
        <v>1.9E-2</v>
      </c>
      <c r="Q2628" s="82">
        <v>0.9879</v>
      </c>
      <c r="R2628" s="79">
        <v>0</v>
      </c>
      <c r="S2628" s="80">
        <v>0</v>
      </c>
      <c r="T2628" s="80">
        <v>1.1399999999999999</v>
      </c>
      <c r="U2628" s="82">
        <v>0</v>
      </c>
      <c r="V2628" s="83">
        <v>5</v>
      </c>
      <c r="W2628" s="79"/>
      <c r="X2628" s="82"/>
      <c r="Y2628" s="79"/>
      <c r="Z2628" s="82"/>
      <c r="AA2628" s="79">
        <v>0</v>
      </c>
      <c r="AB2628" s="85">
        <v>0</v>
      </c>
      <c r="AC2628" s="80">
        <v>0</v>
      </c>
      <c r="AD2628" s="80">
        <v>0</v>
      </c>
      <c r="AE2628" s="80">
        <v>0</v>
      </c>
      <c r="AF2628" s="82">
        <v>40.446601972300002</v>
      </c>
      <c r="AG2628" s="79">
        <v>0</v>
      </c>
      <c r="AH2628" s="80">
        <v>3.9999999999999998E-6</v>
      </c>
      <c r="AI2628" s="82">
        <v>0</v>
      </c>
      <c r="AJ2628" s="144">
        <v>3.7</v>
      </c>
      <c r="AK2628" s="145">
        <v>59</v>
      </c>
    </row>
    <row r="2629" spans="1:37" x14ac:dyDescent="0.2">
      <c r="A2629" s="143" t="s">
        <v>5100</v>
      </c>
      <c r="B2629" s="60" t="s">
        <v>5101</v>
      </c>
      <c r="C2629" s="61">
        <v>20</v>
      </c>
      <c r="D2629" s="78" t="s">
        <v>340</v>
      </c>
      <c r="E2629" s="79">
        <v>99.436208574208706</v>
      </c>
      <c r="F2629" s="85">
        <v>97.885066681930098</v>
      </c>
      <c r="G2629" s="80">
        <v>24.044130273023899</v>
      </c>
      <c r="H2629" s="80">
        <v>23.782267757999001</v>
      </c>
      <c r="I2629" s="80">
        <v>0</v>
      </c>
      <c r="J2629" s="80">
        <v>0</v>
      </c>
      <c r="K2629" s="81">
        <v>0</v>
      </c>
      <c r="L2629" s="79">
        <v>0</v>
      </c>
      <c r="M2629" s="80">
        <v>0</v>
      </c>
      <c r="N2629" s="80">
        <v>84.922240348015194</v>
      </c>
      <c r="O2629" s="80">
        <v>16.434964768615501</v>
      </c>
      <c r="P2629" s="80">
        <v>5.0000000000000001E-3</v>
      </c>
      <c r="Q2629" s="82">
        <v>7.9500000000000001E-2</v>
      </c>
      <c r="R2629" s="79">
        <v>0</v>
      </c>
      <c r="S2629" s="80">
        <v>0</v>
      </c>
      <c r="T2629" s="80">
        <v>0.08</v>
      </c>
      <c r="U2629" s="82">
        <v>0</v>
      </c>
      <c r="V2629" s="83">
        <v>5</v>
      </c>
      <c r="W2629" s="79">
        <v>70.855093422648693</v>
      </c>
      <c r="X2629" s="82">
        <v>71.033333333300007</v>
      </c>
      <c r="Y2629" s="79">
        <v>-100</v>
      </c>
      <c r="Z2629" s="82"/>
      <c r="AA2629" s="79">
        <v>0</v>
      </c>
      <c r="AB2629" s="85">
        <v>0</v>
      </c>
      <c r="AC2629" s="80">
        <v>0</v>
      </c>
      <c r="AD2629" s="80">
        <v>0</v>
      </c>
      <c r="AE2629" s="80">
        <v>0</v>
      </c>
      <c r="AF2629" s="82">
        <v>23.9223003432</v>
      </c>
      <c r="AG2629" s="79">
        <v>0</v>
      </c>
      <c r="AH2629" s="80">
        <v>3.9999999999999998E-6</v>
      </c>
      <c r="AI2629" s="82">
        <v>0</v>
      </c>
      <c r="AJ2629" s="144">
        <v>3.69</v>
      </c>
      <c r="AK2629" s="145">
        <v>59</v>
      </c>
    </row>
    <row r="2630" spans="1:37" x14ac:dyDescent="0.2">
      <c r="A2630" s="143" t="s">
        <v>5102</v>
      </c>
      <c r="B2630" s="60" t="s">
        <v>5103</v>
      </c>
      <c r="C2630" s="61">
        <v>20</v>
      </c>
      <c r="D2630" s="78" t="s">
        <v>340</v>
      </c>
      <c r="E2630" s="79">
        <v>100</v>
      </c>
      <c r="F2630" s="85">
        <v>99.077205444997702</v>
      </c>
      <c r="G2630" s="80">
        <v>27.073738592525899</v>
      </c>
      <c r="H2630" s="80">
        <v>26.9802695307853</v>
      </c>
      <c r="I2630" s="80">
        <v>0</v>
      </c>
      <c r="J2630" s="80">
        <v>0</v>
      </c>
      <c r="K2630" s="81">
        <v>0</v>
      </c>
      <c r="L2630" s="79">
        <v>0</v>
      </c>
      <c r="M2630" s="80">
        <v>0</v>
      </c>
      <c r="N2630" s="80">
        <v>92.177560931123296</v>
      </c>
      <c r="O2630" s="80">
        <v>26.5883290181239</v>
      </c>
      <c r="P2630" s="80">
        <v>2E-3</v>
      </c>
      <c r="Q2630" s="82">
        <v>0</v>
      </c>
      <c r="R2630" s="79">
        <v>0</v>
      </c>
      <c r="S2630" s="80">
        <v>0</v>
      </c>
      <c r="T2630" s="80">
        <v>0.02</v>
      </c>
      <c r="U2630" s="82">
        <v>0</v>
      </c>
      <c r="V2630" s="83">
        <v>5</v>
      </c>
      <c r="W2630" s="79"/>
      <c r="X2630" s="82"/>
      <c r="Y2630" s="79"/>
      <c r="Z2630" s="82"/>
      <c r="AA2630" s="79">
        <v>0</v>
      </c>
      <c r="AB2630" s="85">
        <v>0</v>
      </c>
      <c r="AC2630" s="80">
        <v>0</v>
      </c>
      <c r="AD2630" s="80">
        <v>0</v>
      </c>
      <c r="AE2630" s="80">
        <v>0</v>
      </c>
      <c r="AF2630" s="82">
        <v>35.209801677199998</v>
      </c>
      <c r="AG2630" s="79">
        <v>0</v>
      </c>
      <c r="AH2630" s="80">
        <v>3.9999999999999998E-6</v>
      </c>
      <c r="AI2630" s="82">
        <v>0</v>
      </c>
      <c r="AJ2630" s="144">
        <v>3.72</v>
      </c>
      <c r="AK2630" s="145">
        <v>61</v>
      </c>
    </row>
    <row r="2631" spans="1:37" x14ac:dyDescent="0.2">
      <c r="A2631" s="143" t="s">
        <v>5104</v>
      </c>
      <c r="B2631" s="60" t="s">
        <v>5105</v>
      </c>
      <c r="C2631" s="61">
        <v>20</v>
      </c>
      <c r="D2631" s="78" t="s">
        <v>340</v>
      </c>
      <c r="E2631" s="79">
        <v>100</v>
      </c>
      <c r="F2631" s="85">
        <v>97.407220143593904</v>
      </c>
      <c r="G2631" s="80">
        <v>24.698149458994799</v>
      </c>
      <c r="H2631" s="80">
        <v>24.295682070988001</v>
      </c>
      <c r="I2631" s="80">
        <v>0</v>
      </c>
      <c r="J2631" s="80">
        <v>0</v>
      </c>
      <c r="K2631" s="81">
        <v>0</v>
      </c>
      <c r="L2631" s="79">
        <v>0</v>
      </c>
      <c r="M2631" s="80">
        <v>0</v>
      </c>
      <c r="N2631" s="80">
        <v>89.844090236042106</v>
      </c>
      <c r="O2631" s="80">
        <v>21.481481481481499</v>
      </c>
      <c r="P2631" s="80">
        <v>5.3999999999999999E-2</v>
      </c>
      <c r="Q2631" s="82">
        <v>0.85389999999999999</v>
      </c>
      <c r="R2631" s="79">
        <v>0</v>
      </c>
      <c r="S2631" s="80">
        <v>0</v>
      </c>
      <c r="T2631" s="80">
        <v>1.23</v>
      </c>
      <c r="U2631" s="82">
        <v>0</v>
      </c>
      <c r="V2631" s="83">
        <v>4.96</v>
      </c>
      <c r="W2631" s="79"/>
      <c r="X2631" s="82"/>
      <c r="Y2631" s="79"/>
      <c r="Z2631" s="82"/>
      <c r="AA2631" s="79">
        <v>0</v>
      </c>
      <c r="AB2631" s="85">
        <v>0</v>
      </c>
      <c r="AC2631" s="80">
        <v>0</v>
      </c>
      <c r="AD2631" s="80">
        <v>0</v>
      </c>
      <c r="AE2631" s="80">
        <v>0</v>
      </c>
      <c r="AF2631" s="82">
        <v>24.6117000779</v>
      </c>
      <c r="AG2631" s="79">
        <v>0</v>
      </c>
      <c r="AH2631" s="80">
        <v>0</v>
      </c>
      <c r="AI2631" s="82">
        <v>0</v>
      </c>
      <c r="AJ2631" s="144">
        <v>3.41</v>
      </c>
      <c r="AK2631" s="145">
        <v>42</v>
      </c>
    </row>
    <row r="2632" spans="1:37" x14ac:dyDescent="0.2">
      <c r="A2632" s="143" t="s">
        <v>5106</v>
      </c>
      <c r="B2632" s="60" t="s">
        <v>5107</v>
      </c>
      <c r="C2632" s="61">
        <v>20</v>
      </c>
      <c r="D2632" s="78" t="s">
        <v>340</v>
      </c>
      <c r="E2632" s="79">
        <v>99.238513164687703</v>
      </c>
      <c r="F2632" s="85">
        <v>99.1904720931567</v>
      </c>
      <c r="G2632" s="80">
        <v>27.169735558997299</v>
      </c>
      <c r="H2632" s="80">
        <v>27.125996672976498</v>
      </c>
      <c r="I2632" s="80">
        <v>0</v>
      </c>
      <c r="J2632" s="80">
        <v>0</v>
      </c>
      <c r="K2632" s="81">
        <v>0</v>
      </c>
      <c r="L2632" s="79">
        <v>0</v>
      </c>
      <c r="M2632" s="80">
        <v>0</v>
      </c>
      <c r="N2632" s="80">
        <v>79.414275395626802</v>
      </c>
      <c r="O2632" s="80">
        <v>7.95786560049208</v>
      </c>
      <c r="P2632" s="80">
        <v>0.19600000000000001</v>
      </c>
      <c r="Q2632" s="82">
        <v>1.2746999999999999</v>
      </c>
      <c r="R2632" s="79">
        <v>0</v>
      </c>
      <c r="S2632" s="80">
        <v>0</v>
      </c>
      <c r="T2632" s="80">
        <v>1.95</v>
      </c>
      <c r="U2632" s="82">
        <v>0</v>
      </c>
      <c r="V2632" s="83">
        <v>5</v>
      </c>
      <c r="W2632" s="79">
        <v>44.065048554837198</v>
      </c>
      <c r="X2632" s="82"/>
      <c r="Y2632" s="79"/>
      <c r="Z2632" s="82"/>
      <c r="AA2632" s="79">
        <v>0</v>
      </c>
      <c r="AB2632" s="85">
        <v>0</v>
      </c>
      <c r="AC2632" s="80">
        <v>0</v>
      </c>
      <c r="AD2632" s="80">
        <v>0</v>
      </c>
      <c r="AE2632" s="80">
        <v>0</v>
      </c>
      <c r="AF2632" s="82">
        <v>36.2934994051</v>
      </c>
      <c r="AG2632" s="79">
        <v>0</v>
      </c>
      <c r="AH2632" s="80">
        <v>0</v>
      </c>
      <c r="AI2632" s="82">
        <v>0</v>
      </c>
      <c r="AJ2632" s="144">
        <v>3.1</v>
      </c>
      <c r="AK2632" s="145">
        <v>14</v>
      </c>
    </row>
    <row r="2633" spans="1:37" x14ac:dyDescent="0.2">
      <c r="A2633" s="143" t="s">
        <v>5108</v>
      </c>
      <c r="B2633" s="60" t="s">
        <v>5109</v>
      </c>
      <c r="C2633" s="61">
        <v>20</v>
      </c>
      <c r="D2633" s="78" t="s">
        <v>340</v>
      </c>
      <c r="E2633" s="79">
        <v>99.983691774538798</v>
      </c>
      <c r="F2633" s="85">
        <v>99.402711242482894</v>
      </c>
      <c r="G2633" s="80">
        <v>18.471103863010899</v>
      </c>
      <c r="H2633" s="80">
        <v>18.157170522882499</v>
      </c>
      <c r="I2633" s="80">
        <v>0</v>
      </c>
      <c r="J2633" s="80">
        <v>0</v>
      </c>
      <c r="K2633" s="81">
        <v>0</v>
      </c>
      <c r="L2633" s="79">
        <v>0</v>
      </c>
      <c r="M2633" s="80">
        <v>0</v>
      </c>
      <c r="N2633" s="80">
        <v>86.096735281528495</v>
      </c>
      <c r="O2633" s="80">
        <v>19.515619515619498</v>
      </c>
      <c r="P2633" s="80">
        <v>7.1999999999999995E-2</v>
      </c>
      <c r="Q2633" s="82">
        <v>1.0193000000000001</v>
      </c>
      <c r="R2633" s="79">
        <v>0</v>
      </c>
      <c r="S2633" s="80">
        <v>0</v>
      </c>
      <c r="T2633" s="80">
        <v>1.86</v>
      </c>
      <c r="U2633" s="82">
        <v>0</v>
      </c>
      <c r="V2633" s="83">
        <v>4.8899999999999997</v>
      </c>
      <c r="W2633" s="79"/>
      <c r="X2633" s="82"/>
      <c r="Y2633" s="79"/>
      <c r="Z2633" s="82"/>
      <c r="AA2633" s="79">
        <v>0</v>
      </c>
      <c r="AB2633" s="85">
        <v>0</v>
      </c>
      <c r="AC2633" s="80">
        <v>0</v>
      </c>
      <c r="AD2633" s="80">
        <v>0</v>
      </c>
      <c r="AE2633" s="80">
        <v>0</v>
      </c>
      <c r="AF2633" s="82">
        <v>48.487800585000002</v>
      </c>
      <c r="AG2633" s="79">
        <v>0</v>
      </c>
      <c r="AH2633" s="80">
        <v>0</v>
      </c>
      <c r="AI2633" s="82">
        <v>0</v>
      </c>
      <c r="AJ2633" s="144">
        <v>3.57</v>
      </c>
      <c r="AK2633" s="145">
        <v>46</v>
      </c>
    </row>
    <row r="2634" spans="1:37" x14ac:dyDescent="0.2">
      <c r="A2634" s="143" t="s">
        <v>2829</v>
      </c>
      <c r="B2634" s="60" t="s">
        <v>5110</v>
      </c>
      <c r="C2634" s="61">
        <v>20</v>
      </c>
      <c r="D2634" s="78" t="s">
        <v>340</v>
      </c>
      <c r="E2634" s="79">
        <v>99.671867358689994</v>
      </c>
      <c r="F2634" s="85">
        <v>98.648030415371693</v>
      </c>
      <c r="G2634" s="80">
        <v>23.84798624367</v>
      </c>
      <c r="H2634" s="80">
        <v>23.3431667955008</v>
      </c>
      <c r="I2634" s="80">
        <v>0</v>
      </c>
      <c r="J2634" s="80">
        <v>0</v>
      </c>
      <c r="K2634" s="81">
        <v>0</v>
      </c>
      <c r="L2634" s="79">
        <v>0</v>
      </c>
      <c r="M2634" s="80">
        <v>0</v>
      </c>
      <c r="N2634" s="80">
        <v>89.501520560624101</v>
      </c>
      <c r="O2634" s="80">
        <v>14.1740226986129</v>
      </c>
      <c r="P2634" s="80">
        <v>0.08</v>
      </c>
      <c r="Q2634" s="82">
        <v>0.29799999999999999</v>
      </c>
      <c r="R2634" s="79">
        <v>0</v>
      </c>
      <c r="S2634" s="80">
        <v>0</v>
      </c>
      <c r="T2634" s="80">
        <v>0.53</v>
      </c>
      <c r="U2634" s="82">
        <v>0</v>
      </c>
      <c r="V2634" s="83">
        <v>4.9800000000000004</v>
      </c>
      <c r="W2634" s="79"/>
      <c r="X2634" s="82"/>
      <c r="Y2634" s="79"/>
      <c r="Z2634" s="82"/>
      <c r="AA2634" s="79">
        <v>0</v>
      </c>
      <c r="AB2634" s="85">
        <v>0</v>
      </c>
      <c r="AC2634" s="80">
        <v>0</v>
      </c>
      <c r="AD2634" s="80">
        <v>0</v>
      </c>
      <c r="AE2634" s="80">
        <v>0</v>
      </c>
      <c r="AF2634" s="82">
        <v>19.872200085399999</v>
      </c>
      <c r="AG2634" s="79">
        <v>0</v>
      </c>
      <c r="AH2634" s="80">
        <v>0</v>
      </c>
      <c r="AI2634" s="82">
        <v>0</v>
      </c>
      <c r="AJ2634" s="144">
        <v>3.24</v>
      </c>
      <c r="AK2634" s="145">
        <v>33</v>
      </c>
    </row>
    <row r="2635" spans="1:37" x14ac:dyDescent="0.2">
      <c r="A2635" s="143" t="s">
        <v>5111</v>
      </c>
      <c r="B2635" s="60" t="s">
        <v>5112</v>
      </c>
      <c r="C2635" s="61">
        <v>20</v>
      </c>
      <c r="D2635" s="78" t="s">
        <v>340</v>
      </c>
      <c r="E2635" s="79">
        <v>98.366821149888196</v>
      </c>
      <c r="F2635" s="85">
        <v>87.374328146053301</v>
      </c>
      <c r="G2635" s="80">
        <v>27.232479973940201</v>
      </c>
      <c r="H2635" s="80">
        <v>24.5154507899374</v>
      </c>
      <c r="I2635" s="80">
        <v>0</v>
      </c>
      <c r="J2635" s="80">
        <v>0</v>
      </c>
      <c r="K2635" s="81">
        <v>0</v>
      </c>
      <c r="L2635" s="79">
        <v>0</v>
      </c>
      <c r="M2635" s="80">
        <v>0</v>
      </c>
      <c r="N2635" s="80">
        <v>87.936732171236898</v>
      </c>
      <c r="O2635" s="80">
        <v>19.050554870530199</v>
      </c>
      <c r="P2635" s="80">
        <v>3.3000000000000002E-2</v>
      </c>
      <c r="Q2635" s="82">
        <v>0.2797</v>
      </c>
      <c r="R2635" s="79">
        <v>0</v>
      </c>
      <c r="S2635" s="80">
        <v>0</v>
      </c>
      <c r="T2635" s="80">
        <v>0.28999999999999998</v>
      </c>
      <c r="U2635" s="82">
        <v>5.9226794201696796E-3</v>
      </c>
      <c r="V2635" s="83">
        <v>4.97</v>
      </c>
      <c r="W2635" s="79">
        <v>72.223849134858398</v>
      </c>
      <c r="X2635" s="82">
        <v>74.166666666699996</v>
      </c>
      <c r="Y2635" s="79">
        <v>-100</v>
      </c>
      <c r="Z2635" s="82"/>
      <c r="AA2635" s="79">
        <v>0</v>
      </c>
      <c r="AB2635" s="85">
        <v>0</v>
      </c>
      <c r="AC2635" s="80">
        <v>0</v>
      </c>
      <c r="AD2635" s="80">
        <v>0</v>
      </c>
      <c r="AE2635" s="80">
        <v>0</v>
      </c>
      <c r="AF2635" s="82">
        <v>0</v>
      </c>
      <c r="AG2635" s="79">
        <v>0</v>
      </c>
      <c r="AH2635" s="80">
        <v>1.9999999999999999E-6</v>
      </c>
      <c r="AI2635" s="82">
        <v>0</v>
      </c>
      <c r="AJ2635" s="144">
        <v>3.51</v>
      </c>
      <c r="AK2635" s="145">
        <v>43</v>
      </c>
    </row>
    <row r="2636" spans="1:37" x14ac:dyDescent="0.2">
      <c r="A2636" s="143" t="s">
        <v>3111</v>
      </c>
      <c r="B2636" s="60" t="s">
        <v>5113</v>
      </c>
      <c r="C2636" s="61">
        <v>20</v>
      </c>
      <c r="D2636" s="78" t="s">
        <v>340</v>
      </c>
      <c r="E2636" s="79">
        <v>99.958890527893999</v>
      </c>
      <c r="F2636" s="85">
        <v>97.129591565303599</v>
      </c>
      <c r="G2636" s="80">
        <v>31.2504534132953</v>
      </c>
      <c r="H2636" s="80">
        <v>29.956714144076599</v>
      </c>
      <c r="I2636" s="80">
        <v>0</v>
      </c>
      <c r="J2636" s="80">
        <v>0</v>
      </c>
      <c r="K2636" s="81">
        <v>0</v>
      </c>
      <c r="L2636" s="79">
        <v>0</v>
      </c>
      <c r="M2636" s="80">
        <v>0</v>
      </c>
      <c r="N2636" s="80">
        <v>98.889040348964002</v>
      </c>
      <c r="O2636" s="80">
        <v>11.310592459604999</v>
      </c>
      <c r="P2636" s="80">
        <v>9.9000000000000005E-2</v>
      </c>
      <c r="Q2636" s="82">
        <v>2.1764000000000001</v>
      </c>
      <c r="R2636" s="79">
        <v>0</v>
      </c>
      <c r="S2636" s="80">
        <v>0</v>
      </c>
      <c r="T2636" s="80">
        <v>1.42</v>
      </c>
      <c r="U2636" s="82">
        <v>0</v>
      </c>
      <c r="V2636" s="83">
        <v>4.92</v>
      </c>
      <c r="W2636" s="79">
        <v>44.352941176482403</v>
      </c>
      <c r="X2636" s="82"/>
      <c r="Y2636" s="79"/>
      <c r="Z2636" s="82"/>
      <c r="AA2636" s="79">
        <v>0</v>
      </c>
      <c r="AB2636" s="85">
        <v>0</v>
      </c>
      <c r="AC2636" s="80">
        <v>0</v>
      </c>
      <c r="AD2636" s="80">
        <v>0</v>
      </c>
      <c r="AE2636" s="80">
        <v>0</v>
      </c>
      <c r="AF2636" s="82">
        <v>2.8028033916699999</v>
      </c>
      <c r="AG2636" s="79">
        <v>0</v>
      </c>
      <c r="AH2636" s="80">
        <v>0</v>
      </c>
      <c r="AI2636" s="82">
        <v>0</v>
      </c>
      <c r="AJ2636" s="144">
        <v>2.94</v>
      </c>
      <c r="AK2636" s="145">
        <v>23</v>
      </c>
    </row>
    <row r="2637" spans="1:37" x14ac:dyDescent="0.2">
      <c r="A2637" s="143" t="s">
        <v>5114</v>
      </c>
      <c r="B2637" s="60" t="s">
        <v>5115</v>
      </c>
      <c r="C2637" s="61">
        <v>20</v>
      </c>
      <c r="D2637" s="78" t="s">
        <v>340</v>
      </c>
      <c r="E2637" s="79">
        <v>98.808047917071207</v>
      </c>
      <c r="F2637" s="85">
        <v>84.878041494271798</v>
      </c>
      <c r="G2637" s="80">
        <v>25.143019313208601</v>
      </c>
      <c r="H2637" s="80">
        <v>21.5656693901328</v>
      </c>
      <c r="I2637" s="80">
        <v>0</v>
      </c>
      <c r="J2637" s="80">
        <v>0</v>
      </c>
      <c r="K2637" s="81">
        <v>0</v>
      </c>
      <c r="L2637" s="79">
        <v>6.6358923039300006E-11</v>
      </c>
      <c r="M2637" s="80">
        <v>0</v>
      </c>
      <c r="N2637" s="80">
        <v>81.867821039427398</v>
      </c>
      <c r="O2637" s="80">
        <v>18.005033173186899</v>
      </c>
      <c r="P2637" s="80">
        <v>0</v>
      </c>
      <c r="Q2637" s="82">
        <v>0</v>
      </c>
      <c r="R2637" s="79">
        <v>0</v>
      </c>
      <c r="S2637" s="80">
        <v>0</v>
      </c>
      <c r="T2637" s="80">
        <v>0</v>
      </c>
      <c r="U2637" s="82">
        <v>2.9873485787689099E-3</v>
      </c>
      <c r="V2637" s="83">
        <v>4.9800000000000004</v>
      </c>
      <c r="W2637" s="79">
        <v>72.006563851849506</v>
      </c>
      <c r="X2637" s="82">
        <v>72.633333333300001</v>
      </c>
      <c r="Y2637" s="79">
        <v>-100</v>
      </c>
      <c r="Z2637" s="82"/>
      <c r="AA2637" s="79">
        <v>0</v>
      </c>
      <c r="AB2637" s="85">
        <v>0</v>
      </c>
      <c r="AC2637" s="80">
        <v>0</v>
      </c>
      <c r="AD2637" s="80">
        <v>0</v>
      </c>
      <c r="AE2637" s="80">
        <v>0</v>
      </c>
      <c r="AF2637" s="82">
        <v>1.4962001166000001</v>
      </c>
      <c r="AG2637" s="79">
        <v>0</v>
      </c>
      <c r="AH2637" s="80">
        <v>3.9999999999999998E-6</v>
      </c>
      <c r="AI2637" s="82">
        <v>0</v>
      </c>
      <c r="AJ2637" s="144">
        <v>3.46</v>
      </c>
      <c r="AK2637" s="145">
        <v>41</v>
      </c>
    </row>
    <row r="2638" spans="1:37" x14ac:dyDescent="0.2">
      <c r="A2638" s="143" t="s">
        <v>5116</v>
      </c>
      <c r="B2638" s="60" t="s">
        <v>5117</v>
      </c>
      <c r="C2638" s="61">
        <v>21</v>
      </c>
      <c r="D2638" s="78" t="s">
        <v>340</v>
      </c>
      <c r="E2638" s="79">
        <v>99.952148719158899</v>
      </c>
      <c r="F2638" s="85">
        <v>99.944938252182794</v>
      </c>
      <c r="G2638" s="80">
        <v>24.7338682188836</v>
      </c>
      <c r="H2638" s="80">
        <v>24.7338682188836</v>
      </c>
      <c r="I2638" s="80">
        <v>0</v>
      </c>
      <c r="J2638" s="80">
        <v>0.02</v>
      </c>
      <c r="K2638" s="81">
        <v>0</v>
      </c>
      <c r="L2638" s="79">
        <v>0</v>
      </c>
      <c r="M2638" s="80">
        <v>0</v>
      </c>
      <c r="N2638" s="80">
        <v>96.199652367974906</v>
      </c>
      <c r="O2638" s="80">
        <v>14.4776343440408</v>
      </c>
      <c r="P2638" s="80">
        <v>4.9000000000000002E-2</v>
      </c>
      <c r="Q2638" s="82">
        <v>0.61909999999999998</v>
      </c>
      <c r="R2638" s="79">
        <v>0</v>
      </c>
      <c r="S2638" s="80">
        <v>0</v>
      </c>
      <c r="T2638" s="80">
        <v>1.01</v>
      </c>
      <c r="U2638" s="82">
        <v>0</v>
      </c>
      <c r="V2638" s="83">
        <v>4.8600000000000003</v>
      </c>
      <c r="W2638" s="79">
        <v>65.513082100520805</v>
      </c>
      <c r="X2638" s="82">
        <v>76.233333333299996</v>
      </c>
      <c r="Y2638" s="79">
        <v>100</v>
      </c>
      <c r="Z2638" s="82"/>
      <c r="AA2638" s="79">
        <v>0</v>
      </c>
      <c r="AB2638" s="85">
        <v>0</v>
      </c>
      <c r="AC2638" s="80">
        <v>0</v>
      </c>
      <c r="AD2638" s="80">
        <v>0</v>
      </c>
      <c r="AE2638" s="80">
        <v>0</v>
      </c>
      <c r="AF2638" s="82">
        <v>99.190399167199999</v>
      </c>
      <c r="AG2638" s="79">
        <v>0</v>
      </c>
      <c r="AH2638" s="80">
        <v>1.92E-4</v>
      </c>
      <c r="AI2638" s="82">
        <v>0</v>
      </c>
      <c r="AJ2638" s="144">
        <v>1.72</v>
      </c>
      <c r="AK2638" s="145">
        <v>7</v>
      </c>
    </row>
    <row r="2639" spans="1:37" x14ac:dyDescent="0.2">
      <c r="A2639" s="143" t="s">
        <v>5118</v>
      </c>
      <c r="B2639" s="60" t="s">
        <v>5119</v>
      </c>
      <c r="C2639" s="61">
        <v>21</v>
      </c>
      <c r="D2639" s="78" t="s">
        <v>340</v>
      </c>
      <c r="E2639" s="79">
        <v>98.291496538256695</v>
      </c>
      <c r="F2639" s="85">
        <v>98.043671223149303</v>
      </c>
      <c r="G2639" s="80">
        <v>23.352387715249399</v>
      </c>
      <c r="H2639" s="80">
        <v>23.352387715249399</v>
      </c>
      <c r="I2639" s="80">
        <v>0.14000000000000001</v>
      </c>
      <c r="J2639" s="80">
        <v>0.11</v>
      </c>
      <c r="K2639" s="81">
        <v>0</v>
      </c>
      <c r="L2639" s="79">
        <v>0</v>
      </c>
      <c r="M2639" s="80">
        <v>2.1804103864760298E-3</v>
      </c>
      <c r="N2639" s="80">
        <v>92.617414208194702</v>
      </c>
      <c r="O2639" s="80">
        <v>17.1193052182233</v>
      </c>
      <c r="P2639" s="80">
        <v>8.2000000000000003E-2</v>
      </c>
      <c r="Q2639" s="82">
        <v>0.61539999999999995</v>
      </c>
      <c r="R2639" s="79">
        <v>1.10692937790569E-2</v>
      </c>
      <c r="S2639" s="80">
        <v>0</v>
      </c>
      <c r="T2639" s="80">
        <v>1.17</v>
      </c>
      <c r="U2639" s="82">
        <v>0</v>
      </c>
      <c r="V2639" s="83">
        <v>4.72</v>
      </c>
      <c r="W2639" s="79">
        <v>50.641927643637501</v>
      </c>
      <c r="X2639" s="82">
        <v>52.366666666699999</v>
      </c>
      <c r="Y2639" s="79">
        <v>100</v>
      </c>
      <c r="Z2639" s="82"/>
      <c r="AA2639" s="79">
        <v>0</v>
      </c>
      <c r="AB2639" s="85">
        <v>0</v>
      </c>
      <c r="AC2639" s="80">
        <v>0</v>
      </c>
      <c r="AD2639" s="80">
        <v>0</v>
      </c>
      <c r="AE2639" s="80">
        <v>0</v>
      </c>
      <c r="AF2639" s="82">
        <v>91.060401912299994</v>
      </c>
      <c r="AG2639" s="79">
        <v>0</v>
      </c>
      <c r="AH2639" s="80">
        <v>1.2830000000000001E-3</v>
      </c>
      <c r="AI2639" s="82">
        <v>0</v>
      </c>
      <c r="AJ2639" s="144">
        <v>1.57</v>
      </c>
      <c r="AK2639" s="145">
        <v>4</v>
      </c>
    </row>
    <row r="2640" spans="1:37" x14ac:dyDescent="0.2">
      <c r="A2640" s="143" t="s">
        <v>5120</v>
      </c>
      <c r="B2640" s="60" t="s">
        <v>5121</v>
      </c>
      <c r="C2640" s="61">
        <v>21</v>
      </c>
      <c r="D2640" s="78" t="s">
        <v>340</v>
      </c>
      <c r="E2640" s="79">
        <v>95.765037835064803</v>
      </c>
      <c r="F2640" s="85">
        <v>95.765037835064803</v>
      </c>
      <c r="G2640" s="80">
        <v>22.0879825573939</v>
      </c>
      <c r="H2640" s="80">
        <v>22.0879825573939</v>
      </c>
      <c r="I2640" s="80">
        <v>0</v>
      </c>
      <c r="J2640" s="80">
        <v>0</v>
      </c>
      <c r="K2640" s="81">
        <v>0</v>
      </c>
      <c r="L2640" s="79">
        <v>0</v>
      </c>
      <c r="M2640" s="80">
        <v>0</v>
      </c>
      <c r="N2640" s="80">
        <v>89.858896069247606</v>
      </c>
      <c r="O2640" s="80">
        <v>29.033180778032001</v>
      </c>
      <c r="P2640" s="80">
        <v>7.2999999999999995E-2</v>
      </c>
      <c r="Q2640" s="82">
        <v>0.45600000000000002</v>
      </c>
      <c r="R2640" s="79">
        <v>0</v>
      </c>
      <c r="S2640" s="80">
        <v>0</v>
      </c>
      <c r="T2640" s="80">
        <v>1.02</v>
      </c>
      <c r="U2640" s="82">
        <v>0</v>
      </c>
      <c r="V2640" s="83">
        <v>4.84</v>
      </c>
      <c r="W2640" s="79">
        <v>60.648076063086101</v>
      </c>
      <c r="X2640" s="82">
        <v>50.2</v>
      </c>
      <c r="Y2640" s="79">
        <v>100</v>
      </c>
      <c r="Z2640" s="82"/>
      <c r="AA2640" s="79">
        <v>0</v>
      </c>
      <c r="AB2640" s="85">
        <v>0</v>
      </c>
      <c r="AC2640" s="80">
        <v>0</v>
      </c>
      <c r="AD2640" s="80">
        <v>0</v>
      </c>
      <c r="AE2640" s="80">
        <v>0</v>
      </c>
      <c r="AF2640" s="82">
        <v>68.262801971900004</v>
      </c>
      <c r="AG2640" s="79">
        <v>8.8329999952100006E-3</v>
      </c>
      <c r="AH2640" s="80">
        <v>0</v>
      </c>
      <c r="AI2640" s="82">
        <v>0</v>
      </c>
      <c r="AJ2640" s="144">
        <v>1.75</v>
      </c>
      <c r="AK2640" s="145">
        <v>10</v>
      </c>
    </row>
    <row r="2641" spans="1:37" x14ac:dyDescent="0.2">
      <c r="A2641" s="143" t="s">
        <v>5122</v>
      </c>
      <c r="B2641" s="60" t="s">
        <v>5123</v>
      </c>
      <c r="C2641" s="61">
        <v>21</v>
      </c>
      <c r="D2641" s="78" t="s">
        <v>340</v>
      </c>
      <c r="E2641" s="79">
        <v>97.272314935014194</v>
      </c>
      <c r="F2641" s="85">
        <v>97.143281667891799</v>
      </c>
      <c r="G2641" s="80">
        <v>17.0511597353645</v>
      </c>
      <c r="H2641" s="80">
        <v>17.0511597353645</v>
      </c>
      <c r="I2641" s="80">
        <v>0</v>
      </c>
      <c r="J2641" s="80">
        <v>0</v>
      </c>
      <c r="K2641" s="81">
        <v>0</v>
      </c>
      <c r="L2641" s="79">
        <v>0.470000000418</v>
      </c>
      <c r="M2641" s="80">
        <v>0</v>
      </c>
      <c r="N2641" s="80">
        <v>91.784720805095205</v>
      </c>
      <c r="O2641" s="80">
        <v>17.395320197044299</v>
      </c>
      <c r="P2641" s="80">
        <v>4.2000000000000003E-2</v>
      </c>
      <c r="Q2641" s="82">
        <v>0.6169</v>
      </c>
      <c r="R2641" s="79">
        <v>0</v>
      </c>
      <c r="S2641" s="80">
        <v>0</v>
      </c>
      <c r="T2641" s="80">
        <v>1.73</v>
      </c>
      <c r="U2641" s="82">
        <v>0</v>
      </c>
      <c r="V2641" s="83">
        <v>4.91</v>
      </c>
      <c r="W2641" s="79">
        <v>46.046120218044202</v>
      </c>
      <c r="X2641" s="82">
        <v>43.633333333300001</v>
      </c>
      <c r="Y2641" s="79">
        <v>100</v>
      </c>
      <c r="Z2641" s="82">
        <v>100</v>
      </c>
      <c r="AA2641" s="79">
        <v>0.14000000000000001</v>
      </c>
      <c r="AB2641" s="85">
        <v>0.13</v>
      </c>
      <c r="AC2641" s="80">
        <v>0.05</v>
      </c>
      <c r="AD2641" s="80">
        <v>0.04</v>
      </c>
      <c r="AE2641" s="80">
        <v>0</v>
      </c>
      <c r="AF2641" s="82">
        <v>57.328998616699998</v>
      </c>
      <c r="AG2641" s="79">
        <v>0</v>
      </c>
      <c r="AH2641" s="80">
        <v>0</v>
      </c>
      <c r="AI2641" s="82">
        <v>0</v>
      </c>
      <c r="AJ2641" s="144">
        <v>1.87</v>
      </c>
      <c r="AK2641" s="145">
        <v>11</v>
      </c>
    </row>
    <row r="2642" spans="1:37" x14ac:dyDescent="0.2">
      <c r="A2642" s="143" t="s">
        <v>5124</v>
      </c>
      <c r="B2642" s="60" t="s">
        <v>5125</v>
      </c>
      <c r="C2642" s="61">
        <v>21</v>
      </c>
      <c r="D2642" s="78" t="s">
        <v>340</v>
      </c>
      <c r="E2642" s="79">
        <v>98.275761692218097</v>
      </c>
      <c r="F2642" s="85">
        <v>98.249563361148802</v>
      </c>
      <c r="G2642" s="80">
        <v>17.7061905686008</v>
      </c>
      <c r="H2642" s="80">
        <v>17.7061905686008</v>
      </c>
      <c r="I2642" s="80">
        <v>0</v>
      </c>
      <c r="J2642" s="80">
        <v>0.02</v>
      </c>
      <c r="K2642" s="81">
        <v>4.3099999999999999E-2</v>
      </c>
      <c r="L2642" s="79">
        <v>0.16000000002600001</v>
      </c>
      <c r="M2642" s="80">
        <v>6.6190917706517201E-3</v>
      </c>
      <c r="N2642" s="80">
        <v>83.274733860728603</v>
      </c>
      <c r="O2642" s="80">
        <v>9.8788694481830408</v>
      </c>
      <c r="P2642" s="80">
        <v>0.03</v>
      </c>
      <c r="Q2642" s="82">
        <v>0.47439999999999999</v>
      </c>
      <c r="R2642" s="79">
        <v>1.8615040953090099E-2</v>
      </c>
      <c r="S2642" s="80">
        <v>0</v>
      </c>
      <c r="T2642" s="80">
        <v>1.61</v>
      </c>
      <c r="U2642" s="82">
        <v>0</v>
      </c>
      <c r="V2642" s="83">
        <v>4.82</v>
      </c>
      <c r="W2642" s="79">
        <v>41.155277215577499</v>
      </c>
      <c r="X2642" s="82">
        <v>34.1</v>
      </c>
      <c r="Y2642" s="79">
        <v>100</v>
      </c>
      <c r="Z2642" s="82">
        <v>100</v>
      </c>
      <c r="AA2642" s="79">
        <v>0</v>
      </c>
      <c r="AB2642" s="85">
        <v>0</v>
      </c>
      <c r="AC2642" s="80">
        <v>0</v>
      </c>
      <c r="AD2642" s="80">
        <v>0</v>
      </c>
      <c r="AE2642" s="80">
        <v>0</v>
      </c>
      <c r="AF2642" s="82">
        <v>31.333099370300001</v>
      </c>
      <c r="AG2642" s="79">
        <v>0</v>
      </c>
      <c r="AH2642" s="80">
        <v>2.4699999999999999E-4</v>
      </c>
      <c r="AI2642" s="82">
        <v>0</v>
      </c>
      <c r="AJ2642" s="144">
        <v>1.8</v>
      </c>
      <c r="AK2642" s="145">
        <v>7</v>
      </c>
    </row>
    <row r="2643" spans="1:37" x14ac:dyDescent="0.2">
      <c r="A2643" s="143" t="s">
        <v>5126</v>
      </c>
      <c r="B2643" s="60" t="s">
        <v>5127</v>
      </c>
      <c r="C2643" s="61">
        <v>21</v>
      </c>
      <c r="D2643" s="78" t="s">
        <v>340</v>
      </c>
      <c r="E2643" s="79">
        <v>94.554831637038603</v>
      </c>
      <c r="F2643" s="85">
        <v>94.4956585651464</v>
      </c>
      <c r="G2643" s="80">
        <v>16.182900850846501</v>
      </c>
      <c r="H2643" s="80">
        <v>16.1523800032389</v>
      </c>
      <c r="I2643" s="80">
        <v>0.96</v>
      </c>
      <c r="J2643" s="80">
        <v>0.35</v>
      </c>
      <c r="K2643" s="81">
        <v>2.7699999999999999E-2</v>
      </c>
      <c r="L2643" s="79">
        <v>1.1299999222799999</v>
      </c>
      <c r="M2643" s="80">
        <v>1.8193940133924601E-3</v>
      </c>
      <c r="N2643" s="80">
        <v>51.544178364987602</v>
      </c>
      <c r="O2643" s="80">
        <v>13.1783935640404</v>
      </c>
      <c r="P2643" s="80">
        <v>0.16600000000000001</v>
      </c>
      <c r="Q2643" s="82">
        <v>0.75439999999999996</v>
      </c>
      <c r="R2643" s="79">
        <v>3.8784744667097602E-2</v>
      </c>
      <c r="S2643" s="80">
        <v>0</v>
      </c>
      <c r="T2643" s="80">
        <v>1.96</v>
      </c>
      <c r="U2643" s="82">
        <v>2.6783600961718099E-2</v>
      </c>
      <c r="V2643" s="83">
        <v>4.7</v>
      </c>
      <c r="W2643" s="79">
        <v>37.116796449556901</v>
      </c>
      <c r="X2643" s="82">
        <v>32.433333333299998</v>
      </c>
      <c r="Y2643" s="79">
        <v>100</v>
      </c>
      <c r="Z2643" s="82">
        <v>100</v>
      </c>
      <c r="AA2643" s="79">
        <v>0</v>
      </c>
      <c r="AB2643" s="85">
        <v>0</v>
      </c>
      <c r="AC2643" s="80">
        <v>0</v>
      </c>
      <c r="AD2643" s="80">
        <v>0</v>
      </c>
      <c r="AE2643" s="80">
        <v>0</v>
      </c>
      <c r="AF2643" s="82">
        <v>49.411201552100003</v>
      </c>
      <c r="AG2643" s="79">
        <v>0.66906192440699996</v>
      </c>
      <c r="AH2643" s="80">
        <v>7.1339999999999997E-3</v>
      </c>
      <c r="AI2643" s="82">
        <v>0</v>
      </c>
      <c r="AJ2643" s="144">
        <v>2.25</v>
      </c>
      <c r="AK2643" s="145">
        <v>22</v>
      </c>
    </row>
    <row r="2644" spans="1:37" x14ac:dyDescent="0.2">
      <c r="A2644" s="143" t="s">
        <v>5128</v>
      </c>
      <c r="B2644" s="60" t="s">
        <v>5129</v>
      </c>
      <c r="C2644" s="61">
        <v>21</v>
      </c>
      <c r="D2644" s="78" t="s">
        <v>340</v>
      </c>
      <c r="E2644" s="79">
        <v>92.806986777033401</v>
      </c>
      <c r="F2644" s="85">
        <v>92.674406369471399</v>
      </c>
      <c r="G2644" s="80">
        <v>23.602118480586402</v>
      </c>
      <c r="H2644" s="80">
        <v>23.601416996948501</v>
      </c>
      <c r="I2644" s="80">
        <v>0.23</v>
      </c>
      <c r="J2644" s="80">
        <v>0.14000000000000001</v>
      </c>
      <c r="K2644" s="81">
        <v>0</v>
      </c>
      <c r="L2644" s="79">
        <v>8.9999992876899998E-2</v>
      </c>
      <c r="M2644" s="80">
        <v>0</v>
      </c>
      <c r="N2644" s="80">
        <v>87.889503681823896</v>
      </c>
      <c r="O2644" s="80">
        <v>28.169014084507001</v>
      </c>
      <c r="P2644" s="80">
        <v>0.13600000000000001</v>
      </c>
      <c r="Q2644" s="82">
        <v>0.35849999999999999</v>
      </c>
      <c r="R2644" s="79">
        <v>0</v>
      </c>
      <c r="S2644" s="80">
        <v>0</v>
      </c>
      <c r="T2644" s="80">
        <v>0.93</v>
      </c>
      <c r="U2644" s="82">
        <v>6.3133527410473202E-3</v>
      </c>
      <c r="V2644" s="83">
        <v>4.78</v>
      </c>
      <c r="W2644" s="79">
        <v>36.052314352198998</v>
      </c>
      <c r="X2644" s="82">
        <v>56.2</v>
      </c>
      <c r="Y2644" s="79">
        <v>100</v>
      </c>
      <c r="Z2644" s="82">
        <v>100</v>
      </c>
      <c r="AA2644" s="79">
        <v>0.28000000000000003</v>
      </c>
      <c r="AB2644" s="85">
        <v>0.28000000000000003</v>
      </c>
      <c r="AC2644" s="80">
        <v>0.06</v>
      </c>
      <c r="AD2644" s="80">
        <v>0.06</v>
      </c>
      <c r="AE2644" s="80">
        <v>0</v>
      </c>
      <c r="AF2644" s="82">
        <v>46.114300802599999</v>
      </c>
      <c r="AG2644" s="79">
        <v>0.93924587274799998</v>
      </c>
      <c r="AH2644" s="80">
        <v>2.5530000000000001E-3</v>
      </c>
      <c r="AI2644" s="82">
        <v>1.04779988658E-2</v>
      </c>
      <c r="AJ2644" s="144">
        <v>1.91</v>
      </c>
      <c r="AK2644" s="145">
        <v>11</v>
      </c>
    </row>
    <row r="2645" spans="1:37" x14ac:dyDescent="0.2">
      <c r="A2645" s="143" t="s">
        <v>5130</v>
      </c>
      <c r="B2645" s="60" t="s">
        <v>5131</v>
      </c>
      <c r="C2645" s="61">
        <v>18</v>
      </c>
      <c r="D2645" s="78" t="s">
        <v>340</v>
      </c>
      <c r="E2645" s="79">
        <v>89.384452192438701</v>
      </c>
      <c r="F2645" s="85">
        <v>89.353122048812395</v>
      </c>
      <c r="G2645" s="80">
        <v>27.189641359370199</v>
      </c>
      <c r="H2645" s="80">
        <v>27.186060771527199</v>
      </c>
      <c r="I2645" s="80">
        <v>0.5</v>
      </c>
      <c r="J2645" s="80">
        <v>0.21</v>
      </c>
      <c r="K2645" s="81">
        <v>4.9700000000000001E-2</v>
      </c>
      <c r="L2645" s="79">
        <v>0.23999996337500001</v>
      </c>
      <c r="M2645" s="80">
        <v>0</v>
      </c>
      <c r="N2645" s="80">
        <v>38.749465001361798</v>
      </c>
      <c r="O2645" s="80">
        <v>19.868972561727301</v>
      </c>
      <c r="P2645" s="80">
        <v>0.214</v>
      </c>
      <c r="Q2645" s="82">
        <v>0.46250000000000002</v>
      </c>
      <c r="R2645" s="79">
        <v>0</v>
      </c>
      <c r="S2645" s="80">
        <v>0</v>
      </c>
      <c r="T2645" s="80">
        <v>0.88</v>
      </c>
      <c r="U2645" s="82">
        <v>9.3990430878989496E-3</v>
      </c>
      <c r="V2645" s="83">
        <v>4.87</v>
      </c>
      <c r="W2645" s="79">
        <v>47.896641248223503</v>
      </c>
      <c r="X2645" s="82">
        <v>49.766666666699997</v>
      </c>
      <c r="Y2645" s="79">
        <v>100</v>
      </c>
      <c r="Z2645" s="82"/>
      <c r="AA2645" s="79">
        <v>0.08</v>
      </c>
      <c r="AB2645" s="85">
        <v>0.08</v>
      </c>
      <c r="AC2645" s="80">
        <v>0.06</v>
      </c>
      <c r="AD2645" s="80">
        <v>0.06</v>
      </c>
      <c r="AE2645" s="80">
        <v>0</v>
      </c>
      <c r="AF2645" s="82">
        <v>77.968902585999999</v>
      </c>
      <c r="AG2645" s="79">
        <v>0.199375995325</v>
      </c>
      <c r="AH2645" s="80">
        <v>5.7739999999999996E-3</v>
      </c>
      <c r="AI2645" s="82">
        <v>2.6669997430300001E-3</v>
      </c>
      <c r="AJ2645" s="144">
        <v>1.49</v>
      </c>
      <c r="AK2645" s="145">
        <v>1</v>
      </c>
    </row>
    <row r="2646" spans="1:37" x14ac:dyDescent="0.2">
      <c r="A2646" s="143" t="s">
        <v>5132</v>
      </c>
      <c r="B2646" s="60" t="s">
        <v>5133</v>
      </c>
      <c r="C2646" s="61">
        <v>21</v>
      </c>
      <c r="D2646" s="78" t="s">
        <v>340</v>
      </c>
      <c r="E2646" s="79">
        <v>97.686849649186698</v>
      </c>
      <c r="F2646" s="85">
        <v>97.409683396949603</v>
      </c>
      <c r="G2646" s="80">
        <v>18.388792980566699</v>
      </c>
      <c r="H2646" s="80">
        <v>18.388792980566699</v>
      </c>
      <c r="I2646" s="80">
        <v>0</v>
      </c>
      <c r="J2646" s="80">
        <v>0</v>
      </c>
      <c r="K2646" s="81">
        <v>1.7600000000000001E-2</v>
      </c>
      <c r="L2646" s="79">
        <v>0.17000000017</v>
      </c>
      <c r="M2646" s="80">
        <v>0</v>
      </c>
      <c r="N2646" s="80">
        <v>86.796126723502795</v>
      </c>
      <c r="O2646" s="80">
        <v>17.466575248542998</v>
      </c>
      <c r="P2646" s="80">
        <v>4.7E-2</v>
      </c>
      <c r="Q2646" s="82">
        <v>0.40479999999999999</v>
      </c>
      <c r="R2646" s="79">
        <v>0</v>
      </c>
      <c r="S2646" s="80">
        <v>0</v>
      </c>
      <c r="T2646" s="80">
        <v>1.47</v>
      </c>
      <c r="U2646" s="82">
        <v>0</v>
      </c>
      <c r="V2646" s="83">
        <v>4.7699999999999996</v>
      </c>
      <c r="W2646" s="79">
        <v>36.010332448242401</v>
      </c>
      <c r="X2646" s="82">
        <v>35.633333333300001</v>
      </c>
      <c r="Y2646" s="79">
        <v>100</v>
      </c>
      <c r="Z2646" s="82"/>
      <c r="AA2646" s="79">
        <v>1.45</v>
      </c>
      <c r="AB2646" s="85">
        <v>1.45</v>
      </c>
      <c r="AC2646" s="80">
        <v>0.67</v>
      </c>
      <c r="AD2646" s="80">
        <v>0.67</v>
      </c>
      <c r="AE2646" s="80">
        <v>0</v>
      </c>
      <c r="AF2646" s="82">
        <v>54.303001458300002</v>
      </c>
      <c r="AG2646" s="79">
        <v>0</v>
      </c>
      <c r="AH2646" s="80">
        <v>1.5E-5</v>
      </c>
      <c r="AI2646" s="82">
        <v>0</v>
      </c>
      <c r="AJ2646" s="144">
        <v>1.88</v>
      </c>
      <c r="AK2646" s="145">
        <v>12</v>
      </c>
    </row>
    <row r="2647" spans="1:37" x14ac:dyDescent="0.2">
      <c r="A2647" s="143" t="s">
        <v>5134</v>
      </c>
      <c r="B2647" s="60" t="s">
        <v>5135</v>
      </c>
      <c r="C2647" s="61">
        <v>21</v>
      </c>
      <c r="D2647" s="78" t="s">
        <v>340</v>
      </c>
      <c r="E2647" s="79">
        <v>99.111247547881803</v>
      </c>
      <c r="F2647" s="85">
        <v>98.408182212971099</v>
      </c>
      <c r="G2647" s="80">
        <v>20.8905494242202</v>
      </c>
      <c r="H2647" s="80">
        <v>20.7999520807439</v>
      </c>
      <c r="I2647" s="80">
        <v>0.12</v>
      </c>
      <c r="J2647" s="80">
        <v>0.03</v>
      </c>
      <c r="K2647" s="81">
        <v>0</v>
      </c>
      <c r="L2647" s="79">
        <v>9.9999999926299998E-3</v>
      </c>
      <c r="M2647" s="80">
        <v>0</v>
      </c>
      <c r="N2647" s="80">
        <v>93.867966326982696</v>
      </c>
      <c r="O2647" s="80">
        <v>35.269011898603203</v>
      </c>
      <c r="P2647" s="80">
        <v>7.5999999999999998E-2</v>
      </c>
      <c r="Q2647" s="82">
        <v>0.22459999999999999</v>
      </c>
      <c r="R2647" s="79">
        <v>0</v>
      </c>
      <c r="S2647" s="80">
        <v>0</v>
      </c>
      <c r="T2647" s="80">
        <v>0.8</v>
      </c>
      <c r="U2647" s="82">
        <v>0</v>
      </c>
      <c r="V2647" s="83">
        <v>4.83</v>
      </c>
      <c r="W2647" s="79">
        <v>43.0784428520532</v>
      </c>
      <c r="X2647" s="82">
        <v>40.200000000000003</v>
      </c>
      <c r="Y2647" s="79">
        <v>100</v>
      </c>
      <c r="Z2647" s="82"/>
      <c r="AA2647" s="79">
        <v>0</v>
      </c>
      <c r="AB2647" s="85">
        <v>0</v>
      </c>
      <c r="AC2647" s="80">
        <v>0</v>
      </c>
      <c r="AD2647" s="80">
        <v>0</v>
      </c>
      <c r="AE2647" s="80">
        <v>0</v>
      </c>
      <c r="AF2647" s="82">
        <v>70.688903756499997</v>
      </c>
      <c r="AG2647" s="79">
        <v>0</v>
      </c>
      <c r="AH2647" s="80">
        <v>4.2299999999999998E-4</v>
      </c>
      <c r="AI2647" s="82">
        <v>0</v>
      </c>
      <c r="AJ2647" s="144">
        <v>1.79</v>
      </c>
      <c r="AK2647" s="145">
        <v>7</v>
      </c>
    </row>
    <row r="2648" spans="1:37" x14ac:dyDescent="0.2">
      <c r="A2648" s="143" t="s">
        <v>5136</v>
      </c>
      <c r="B2648" s="60" t="s">
        <v>5137</v>
      </c>
      <c r="C2648" s="61">
        <v>21</v>
      </c>
      <c r="D2648" s="78" t="s">
        <v>340</v>
      </c>
      <c r="E2648" s="79">
        <v>97.053343571444699</v>
      </c>
      <c r="F2648" s="85">
        <v>97.0358409178166</v>
      </c>
      <c r="G2648" s="80">
        <v>21.5886763477043</v>
      </c>
      <c r="H2648" s="80">
        <v>21.582465728675</v>
      </c>
      <c r="I2648" s="80">
        <v>0.08</v>
      </c>
      <c r="J2648" s="80">
        <v>0.02</v>
      </c>
      <c r="K2648" s="81">
        <v>2.5100000000000001E-2</v>
      </c>
      <c r="L2648" s="79">
        <v>0</v>
      </c>
      <c r="M2648" s="80">
        <v>0</v>
      </c>
      <c r="N2648" s="80">
        <v>84.636982018198793</v>
      </c>
      <c r="O2648" s="80">
        <v>16.115858730999001</v>
      </c>
      <c r="P2648" s="80">
        <v>0.153</v>
      </c>
      <c r="Q2648" s="82">
        <v>0.68379999999999996</v>
      </c>
      <c r="R2648" s="79">
        <v>0</v>
      </c>
      <c r="S2648" s="80">
        <v>0</v>
      </c>
      <c r="T2648" s="80">
        <v>1.1299999999999999</v>
      </c>
      <c r="U2648" s="82">
        <v>1.6938051898190999E-3</v>
      </c>
      <c r="V2648" s="83">
        <v>4.71</v>
      </c>
      <c r="W2648" s="79">
        <v>39.805568108085097</v>
      </c>
      <c r="X2648" s="82">
        <v>31.7</v>
      </c>
      <c r="Y2648" s="79">
        <v>100</v>
      </c>
      <c r="Z2648" s="82">
        <v>100</v>
      </c>
      <c r="AA2648" s="79">
        <v>0.04</v>
      </c>
      <c r="AB2648" s="85">
        <v>0.04</v>
      </c>
      <c r="AC2648" s="80">
        <v>0.01</v>
      </c>
      <c r="AD2648" s="80">
        <v>0.01</v>
      </c>
      <c r="AE2648" s="80">
        <v>0</v>
      </c>
      <c r="AF2648" s="82">
        <v>28.3747997352</v>
      </c>
      <c r="AG2648" s="79">
        <v>0.28157500005800001</v>
      </c>
      <c r="AH2648" s="80">
        <v>3.3399999999999999E-4</v>
      </c>
      <c r="AI2648" s="82">
        <v>0</v>
      </c>
      <c r="AJ2648" s="144">
        <v>2.21</v>
      </c>
      <c r="AK2648" s="145">
        <v>19</v>
      </c>
    </row>
    <row r="2649" spans="1:37" x14ac:dyDescent="0.2">
      <c r="A2649" s="143" t="s">
        <v>5138</v>
      </c>
      <c r="B2649" s="60" t="s">
        <v>5139</v>
      </c>
      <c r="C2649" s="61">
        <v>18</v>
      </c>
      <c r="D2649" s="78" t="s">
        <v>340</v>
      </c>
      <c r="E2649" s="79">
        <v>96.347707475590397</v>
      </c>
      <c r="F2649" s="85">
        <v>96.301069660847801</v>
      </c>
      <c r="G2649" s="80">
        <v>22.9899352586894</v>
      </c>
      <c r="H2649" s="80">
        <v>22.9894337768105</v>
      </c>
      <c r="I2649" s="80">
        <v>0.08</v>
      </c>
      <c r="J2649" s="80">
        <v>0.02</v>
      </c>
      <c r="K2649" s="81">
        <v>5.57E-2</v>
      </c>
      <c r="L2649" s="79">
        <v>8.9999998049200003E-2</v>
      </c>
      <c r="M2649" s="80">
        <v>2.3160236762394301E-2</v>
      </c>
      <c r="N2649" s="80">
        <v>83.493325123841998</v>
      </c>
      <c r="O2649" s="80">
        <v>5.65241583974775</v>
      </c>
      <c r="P2649" s="80">
        <v>0.247</v>
      </c>
      <c r="Q2649" s="82">
        <v>0.52929999999999999</v>
      </c>
      <c r="R2649" s="79">
        <v>8.0019204609106196E-3</v>
      </c>
      <c r="S2649" s="80">
        <v>0</v>
      </c>
      <c r="T2649" s="80">
        <v>0.79</v>
      </c>
      <c r="U2649" s="82">
        <v>2.4071130189710601E-2</v>
      </c>
      <c r="V2649" s="83">
        <v>4.9000000000000004</v>
      </c>
      <c r="W2649" s="79">
        <v>36.757531979166401</v>
      </c>
      <c r="X2649" s="82"/>
      <c r="Y2649" s="79">
        <v>100</v>
      </c>
      <c r="Z2649" s="82">
        <v>100</v>
      </c>
      <c r="AA2649" s="79">
        <v>0.06</v>
      </c>
      <c r="AB2649" s="85">
        <v>0.06</v>
      </c>
      <c r="AC2649" s="80">
        <v>0</v>
      </c>
      <c r="AD2649" s="80">
        <v>0</v>
      </c>
      <c r="AE2649" s="80">
        <v>0</v>
      </c>
      <c r="AF2649" s="82">
        <v>71.177801064099995</v>
      </c>
      <c r="AG2649" s="79">
        <v>0.31858204813500002</v>
      </c>
      <c r="AH2649" s="80">
        <v>3.8699999999999997E-4</v>
      </c>
      <c r="AI2649" s="82">
        <v>9.2277780945200004E-10</v>
      </c>
      <c r="AJ2649" s="144">
        <v>1.47</v>
      </c>
      <c r="AK2649" s="145">
        <v>5</v>
      </c>
    </row>
    <row r="2650" spans="1:37" x14ac:dyDescent="0.2">
      <c r="A2650" s="143" t="s">
        <v>5140</v>
      </c>
      <c r="B2650" s="60" t="s">
        <v>5141</v>
      </c>
      <c r="C2650" s="61">
        <v>18</v>
      </c>
      <c r="D2650" s="78" t="s">
        <v>340</v>
      </c>
      <c r="E2650" s="79">
        <v>94.356578231510198</v>
      </c>
      <c r="F2650" s="85">
        <v>94.356578231510198</v>
      </c>
      <c r="G2650" s="80">
        <v>21.669920312350001</v>
      </c>
      <c r="H2650" s="80">
        <v>21.669920312350001</v>
      </c>
      <c r="I2650" s="80">
        <v>0.15</v>
      </c>
      <c r="J2650" s="80">
        <v>0.12</v>
      </c>
      <c r="K2650" s="81">
        <v>2.8400000000000002E-2</v>
      </c>
      <c r="L2650" s="79">
        <v>0</v>
      </c>
      <c r="M2650" s="80">
        <v>0</v>
      </c>
      <c r="N2650" s="80"/>
      <c r="O2650" s="80">
        <v>4.7435190292333198</v>
      </c>
      <c r="P2650" s="80">
        <v>0.20699999999999999</v>
      </c>
      <c r="Q2650" s="82">
        <v>0.95299999999999996</v>
      </c>
      <c r="R2650" s="79">
        <v>0</v>
      </c>
      <c r="S2650" s="80">
        <v>0</v>
      </c>
      <c r="T2650" s="80">
        <v>1.1299999999999999</v>
      </c>
      <c r="U2650" s="82">
        <v>0.13185265785515399</v>
      </c>
      <c r="V2650" s="83">
        <v>5</v>
      </c>
      <c r="W2650" s="79">
        <v>51.5757854789248</v>
      </c>
      <c r="X2650" s="82"/>
      <c r="Y2650" s="79">
        <v>100</v>
      </c>
      <c r="Z2650" s="82"/>
      <c r="AA2650" s="79">
        <v>0.03</v>
      </c>
      <c r="AB2650" s="85">
        <v>0.03</v>
      </c>
      <c r="AC2650" s="80">
        <v>0.02</v>
      </c>
      <c r="AD2650" s="80">
        <v>0.02</v>
      </c>
      <c r="AE2650" s="80">
        <v>0</v>
      </c>
      <c r="AF2650" s="82">
        <v>37.513400885300001</v>
      </c>
      <c r="AG2650" s="79">
        <v>5.9532999342299997E-2</v>
      </c>
      <c r="AH2650" s="80">
        <v>1.9090000000000001E-3</v>
      </c>
      <c r="AI2650" s="82">
        <v>0</v>
      </c>
      <c r="AJ2650" s="144">
        <v>1.65</v>
      </c>
      <c r="AK2650" s="145">
        <v>0</v>
      </c>
    </row>
    <row r="2651" spans="1:37" x14ac:dyDescent="0.2">
      <c r="A2651" s="143" t="s">
        <v>5142</v>
      </c>
      <c r="B2651" s="60" t="s">
        <v>5143</v>
      </c>
      <c r="C2651" s="61">
        <v>18</v>
      </c>
      <c r="D2651" s="78" t="s">
        <v>340</v>
      </c>
      <c r="E2651" s="79">
        <v>96.198188764996203</v>
      </c>
      <c r="F2651" s="85">
        <v>96.123556080336002</v>
      </c>
      <c r="G2651" s="80">
        <v>31.081728359306201</v>
      </c>
      <c r="H2651" s="80">
        <v>31.081728359306201</v>
      </c>
      <c r="I2651" s="80">
        <v>0.08</v>
      </c>
      <c r="J2651" s="80">
        <v>0.05</v>
      </c>
      <c r="K2651" s="81">
        <v>9.9000000000000005E-2</v>
      </c>
      <c r="L2651" s="79">
        <v>0</v>
      </c>
      <c r="M2651" s="80">
        <v>0</v>
      </c>
      <c r="N2651" s="80"/>
      <c r="O2651" s="80">
        <v>2.7372944693572498</v>
      </c>
      <c r="P2651" s="80">
        <v>0.29499999999999998</v>
      </c>
      <c r="Q2651" s="82">
        <v>0.27229999999999999</v>
      </c>
      <c r="R2651" s="79">
        <v>0</v>
      </c>
      <c r="S2651" s="80">
        <v>0</v>
      </c>
      <c r="T2651" s="80">
        <v>0.55000000000000004</v>
      </c>
      <c r="U2651" s="82">
        <v>0.181569068650931</v>
      </c>
      <c r="V2651" s="83">
        <v>4.99</v>
      </c>
      <c r="W2651" s="79">
        <v>34.066666666700002</v>
      </c>
      <c r="X2651" s="82"/>
      <c r="Y2651" s="79">
        <v>100</v>
      </c>
      <c r="Z2651" s="82"/>
      <c r="AA2651" s="79">
        <v>0.04</v>
      </c>
      <c r="AB2651" s="85">
        <v>0.04</v>
      </c>
      <c r="AC2651" s="80">
        <v>0.04</v>
      </c>
      <c r="AD2651" s="80">
        <v>0.04</v>
      </c>
      <c r="AE2651" s="80">
        <v>0</v>
      </c>
      <c r="AF2651" s="82">
        <v>79.450797996600002</v>
      </c>
      <c r="AG2651" s="79">
        <v>0</v>
      </c>
      <c r="AH2651" s="80">
        <v>3.9199999999999999E-4</v>
      </c>
      <c r="AI2651" s="82">
        <v>0</v>
      </c>
      <c r="AJ2651" s="144">
        <v>1.25</v>
      </c>
      <c r="AK2651" s="145">
        <v>0</v>
      </c>
    </row>
    <row r="2652" spans="1:37" x14ac:dyDescent="0.2">
      <c r="A2652" s="143" t="s">
        <v>5144</v>
      </c>
      <c r="B2652" s="60" t="s">
        <v>5145</v>
      </c>
      <c r="C2652" s="61">
        <v>18</v>
      </c>
      <c r="D2652" s="78" t="s">
        <v>340</v>
      </c>
      <c r="E2652" s="79">
        <v>91.807036013510498</v>
      </c>
      <c r="F2652" s="85">
        <v>91.782910032021803</v>
      </c>
      <c r="G2652" s="80">
        <v>28.1736632012984</v>
      </c>
      <c r="H2652" s="80">
        <v>28.1736632012984</v>
      </c>
      <c r="I2652" s="80">
        <v>0.14000000000000001</v>
      </c>
      <c r="J2652" s="80">
        <v>0.22</v>
      </c>
      <c r="K2652" s="81">
        <v>0.1462</v>
      </c>
      <c r="L2652" s="79">
        <v>0.189999948365</v>
      </c>
      <c r="M2652" s="80">
        <v>0</v>
      </c>
      <c r="N2652" s="80">
        <v>18.469323213156201</v>
      </c>
      <c r="O2652" s="80">
        <v>7.5677165897029397</v>
      </c>
      <c r="P2652" s="80">
        <v>0.18</v>
      </c>
      <c r="Q2652" s="82">
        <v>1.0113000000000001</v>
      </c>
      <c r="R2652" s="79">
        <v>0</v>
      </c>
      <c r="S2652" s="80">
        <v>0</v>
      </c>
      <c r="T2652" s="80">
        <v>1.43</v>
      </c>
      <c r="U2652" s="82">
        <v>2.5222617011010199E-2</v>
      </c>
      <c r="V2652" s="83">
        <v>4.91</v>
      </c>
      <c r="W2652" s="79">
        <v>44.710833498091702</v>
      </c>
      <c r="X2652" s="82"/>
      <c r="Y2652" s="79">
        <v>100</v>
      </c>
      <c r="Z2652" s="82"/>
      <c r="AA2652" s="79">
        <v>0.06</v>
      </c>
      <c r="AB2652" s="85">
        <v>0.06</v>
      </c>
      <c r="AC2652" s="80">
        <v>0.04</v>
      </c>
      <c r="AD2652" s="80">
        <v>0.04</v>
      </c>
      <c r="AE2652" s="80">
        <v>0</v>
      </c>
      <c r="AF2652" s="82">
        <v>71.759595486199999</v>
      </c>
      <c r="AG2652" s="79">
        <v>0.107477969573</v>
      </c>
      <c r="AH2652" s="80">
        <v>3.2000000000000002E-3</v>
      </c>
      <c r="AI2652" s="82">
        <v>8.8278209366000006E-11</v>
      </c>
      <c r="AJ2652" s="144">
        <v>1.33</v>
      </c>
      <c r="AK2652" s="145">
        <v>0</v>
      </c>
    </row>
    <row r="2653" spans="1:37" x14ac:dyDescent="0.2">
      <c r="A2653" s="143" t="s">
        <v>1664</v>
      </c>
      <c r="B2653" s="60" t="s">
        <v>5146</v>
      </c>
      <c r="C2653" s="61">
        <v>18</v>
      </c>
      <c r="D2653" s="78" t="s">
        <v>340</v>
      </c>
      <c r="E2653" s="79">
        <v>97.687116880440897</v>
      </c>
      <c r="F2653" s="85">
        <v>97.6170607324988</v>
      </c>
      <c r="G2653" s="80">
        <v>23.166949981970799</v>
      </c>
      <c r="H2653" s="80">
        <v>23.166949981970799</v>
      </c>
      <c r="I2653" s="80">
        <v>0</v>
      </c>
      <c r="J2653" s="80">
        <v>0</v>
      </c>
      <c r="K2653" s="81">
        <v>4.58E-2</v>
      </c>
      <c r="L2653" s="79">
        <v>0</v>
      </c>
      <c r="M2653" s="80">
        <v>0</v>
      </c>
      <c r="N2653" s="80"/>
      <c r="O2653" s="80">
        <v>3.59991219726348</v>
      </c>
      <c r="P2653" s="80">
        <v>0.21</v>
      </c>
      <c r="Q2653" s="82">
        <v>0.30909999999999999</v>
      </c>
      <c r="R2653" s="79">
        <v>0</v>
      </c>
      <c r="S2653" s="80">
        <v>0</v>
      </c>
      <c r="T2653" s="80">
        <v>1.08</v>
      </c>
      <c r="U2653" s="82">
        <v>5.1511873486838698E-3</v>
      </c>
      <c r="V2653" s="83">
        <v>5</v>
      </c>
      <c r="W2653" s="79">
        <v>39.633333333300001</v>
      </c>
      <c r="X2653" s="82"/>
      <c r="Y2653" s="79"/>
      <c r="Z2653" s="82"/>
      <c r="AA2653" s="79">
        <v>0.02</v>
      </c>
      <c r="AB2653" s="85">
        <v>0.02</v>
      </c>
      <c r="AC2653" s="80">
        <v>0</v>
      </c>
      <c r="AD2653" s="80">
        <v>0</v>
      </c>
      <c r="AE2653" s="80">
        <v>0</v>
      </c>
      <c r="AF2653" s="82">
        <v>65.685897801300001</v>
      </c>
      <c r="AG2653" s="79">
        <v>0</v>
      </c>
      <c r="AH2653" s="80">
        <v>2.3E-5</v>
      </c>
      <c r="AI2653" s="82">
        <v>0</v>
      </c>
      <c r="AJ2653" s="144">
        <v>1.57</v>
      </c>
      <c r="AK2653" s="145">
        <v>1</v>
      </c>
    </row>
    <row r="2654" spans="1:37" x14ac:dyDescent="0.2">
      <c r="A2654" s="143" t="s">
        <v>5147</v>
      </c>
      <c r="B2654" s="60" t="s">
        <v>5148</v>
      </c>
      <c r="C2654" s="61">
        <v>18</v>
      </c>
      <c r="D2654" s="78" t="s">
        <v>340</v>
      </c>
      <c r="E2654" s="79">
        <v>99.508891314116994</v>
      </c>
      <c r="F2654" s="85">
        <v>99.498459266867798</v>
      </c>
      <c r="G2654" s="80">
        <v>25.312158952301498</v>
      </c>
      <c r="H2654" s="80">
        <v>25.312158952301498</v>
      </c>
      <c r="I2654" s="80">
        <v>0</v>
      </c>
      <c r="J2654" s="80">
        <v>0.01</v>
      </c>
      <c r="K2654" s="81">
        <v>7.1300000000000002E-2</v>
      </c>
      <c r="L2654" s="79">
        <v>0</v>
      </c>
      <c r="M2654" s="80">
        <v>0</v>
      </c>
      <c r="N2654" s="80"/>
      <c r="O2654" s="80">
        <v>6.3934513937188999</v>
      </c>
      <c r="P2654" s="80">
        <v>0.19800000000000001</v>
      </c>
      <c r="Q2654" s="82">
        <v>0.58850000000000002</v>
      </c>
      <c r="R2654" s="79">
        <v>0</v>
      </c>
      <c r="S2654" s="80">
        <v>0</v>
      </c>
      <c r="T2654" s="80">
        <v>0.71</v>
      </c>
      <c r="U2654" s="82">
        <v>5.6172562110804397E-3</v>
      </c>
      <c r="V2654" s="83">
        <v>5</v>
      </c>
      <c r="W2654" s="79">
        <v>52.7</v>
      </c>
      <c r="X2654" s="82"/>
      <c r="Y2654" s="79"/>
      <c r="Z2654" s="82"/>
      <c r="AA2654" s="79">
        <v>0.01</v>
      </c>
      <c r="AB2654" s="85">
        <v>0.01</v>
      </c>
      <c r="AC2654" s="80">
        <v>0</v>
      </c>
      <c r="AD2654" s="80">
        <v>0</v>
      </c>
      <c r="AE2654" s="80">
        <v>0</v>
      </c>
      <c r="AF2654" s="82">
        <v>44.358898154800002</v>
      </c>
      <c r="AG2654" s="79">
        <v>0</v>
      </c>
      <c r="AH2654" s="80">
        <v>1.1400000000000001E-4</v>
      </c>
      <c r="AI2654" s="82">
        <v>0</v>
      </c>
      <c r="AJ2654" s="144">
        <v>1.66</v>
      </c>
      <c r="AK2654" s="145">
        <v>0</v>
      </c>
    </row>
    <row r="2655" spans="1:37" x14ac:dyDescent="0.2">
      <c r="A2655" s="143" t="s">
        <v>5149</v>
      </c>
      <c r="B2655" s="60" t="s">
        <v>5150</v>
      </c>
      <c r="C2655" s="61">
        <v>18</v>
      </c>
      <c r="D2655" s="78" t="s">
        <v>340</v>
      </c>
      <c r="E2655" s="79">
        <v>98.403883603701004</v>
      </c>
      <c r="F2655" s="85">
        <v>98.403883603701004</v>
      </c>
      <c r="G2655" s="80">
        <v>23.1469489298659</v>
      </c>
      <c r="H2655" s="80">
        <v>23.1469489298659</v>
      </c>
      <c r="I2655" s="80">
        <v>0.14000000000000001</v>
      </c>
      <c r="J2655" s="80">
        <v>0.09</v>
      </c>
      <c r="K2655" s="81">
        <v>0.43480000000000002</v>
      </c>
      <c r="L2655" s="79">
        <v>0</v>
      </c>
      <c r="M2655" s="80">
        <v>0</v>
      </c>
      <c r="N2655" s="80"/>
      <c r="O2655" s="80">
        <v>6.6244285828855602</v>
      </c>
      <c r="P2655" s="80">
        <v>0.26500000000000001</v>
      </c>
      <c r="Q2655" s="82">
        <v>0.75580000000000003</v>
      </c>
      <c r="R2655" s="79">
        <v>0</v>
      </c>
      <c r="S2655" s="80">
        <v>0</v>
      </c>
      <c r="T2655" s="80">
        <v>1.78</v>
      </c>
      <c r="U2655" s="82">
        <v>4.4724802698396397E-2</v>
      </c>
      <c r="V2655" s="83">
        <v>5</v>
      </c>
      <c r="W2655" s="79"/>
      <c r="X2655" s="82"/>
      <c r="Y2655" s="79"/>
      <c r="Z2655" s="82"/>
      <c r="AA2655" s="79">
        <v>0.12</v>
      </c>
      <c r="AB2655" s="85">
        <v>0.12</v>
      </c>
      <c r="AC2655" s="80">
        <v>0.02</v>
      </c>
      <c r="AD2655" s="80">
        <v>0.02</v>
      </c>
      <c r="AE2655" s="80">
        <v>0</v>
      </c>
      <c r="AF2655" s="82">
        <v>32.927405011200001</v>
      </c>
      <c r="AG2655" s="79">
        <v>0</v>
      </c>
      <c r="AH2655" s="80">
        <v>1.0070000000000001E-3</v>
      </c>
      <c r="AI2655" s="82">
        <v>0</v>
      </c>
      <c r="AJ2655" s="144">
        <v>1.97</v>
      </c>
      <c r="AK2655" s="145">
        <v>0</v>
      </c>
    </row>
    <row r="2656" spans="1:37" x14ac:dyDescent="0.2">
      <c r="A2656" s="143" t="s">
        <v>5151</v>
      </c>
      <c r="B2656" s="60" t="s">
        <v>5152</v>
      </c>
      <c r="C2656" s="61">
        <v>18</v>
      </c>
      <c r="D2656" s="78" t="s">
        <v>340</v>
      </c>
      <c r="E2656" s="79">
        <v>99.102798786068703</v>
      </c>
      <c r="F2656" s="85">
        <v>99.069078471988007</v>
      </c>
      <c r="G2656" s="80">
        <v>27.6337973890843</v>
      </c>
      <c r="H2656" s="80">
        <v>27.6337973890843</v>
      </c>
      <c r="I2656" s="80">
        <v>0</v>
      </c>
      <c r="J2656" s="80">
        <v>0</v>
      </c>
      <c r="K2656" s="81">
        <v>5.3499999999999999E-2</v>
      </c>
      <c r="L2656" s="79">
        <v>0</v>
      </c>
      <c r="M2656" s="80">
        <v>0</v>
      </c>
      <c r="N2656" s="80"/>
      <c r="O2656" s="80">
        <v>2.7986111111111098</v>
      </c>
      <c r="P2656" s="80">
        <v>0.247</v>
      </c>
      <c r="Q2656" s="82">
        <v>0.56200000000000006</v>
      </c>
      <c r="R2656" s="79">
        <v>0</v>
      </c>
      <c r="S2656" s="80">
        <v>0</v>
      </c>
      <c r="T2656" s="80">
        <v>0.55000000000000004</v>
      </c>
      <c r="U2656" s="82">
        <v>1.20429693145142E-3</v>
      </c>
      <c r="V2656" s="83">
        <v>4.9800000000000004</v>
      </c>
      <c r="W2656" s="79">
        <v>48.166666666700003</v>
      </c>
      <c r="X2656" s="82"/>
      <c r="Y2656" s="79"/>
      <c r="Z2656" s="82"/>
      <c r="AA2656" s="79">
        <v>0</v>
      </c>
      <c r="AB2656" s="85">
        <v>0</v>
      </c>
      <c r="AC2656" s="80">
        <v>0</v>
      </c>
      <c r="AD2656" s="80">
        <v>0</v>
      </c>
      <c r="AE2656" s="80">
        <v>0</v>
      </c>
      <c r="AF2656" s="82">
        <v>57.497100877400001</v>
      </c>
      <c r="AG2656" s="79">
        <v>0</v>
      </c>
      <c r="AH2656" s="80">
        <v>2.0999999999999999E-5</v>
      </c>
      <c r="AI2656" s="82">
        <v>0</v>
      </c>
      <c r="AJ2656" s="144">
        <v>1.56</v>
      </c>
      <c r="AK2656" s="145">
        <v>0</v>
      </c>
    </row>
    <row r="2657" spans="1:37" x14ac:dyDescent="0.2">
      <c r="A2657" s="143" t="s">
        <v>5153</v>
      </c>
      <c r="B2657" s="60" t="s">
        <v>5154</v>
      </c>
      <c r="C2657" s="61">
        <v>18</v>
      </c>
      <c r="D2657" s="78" t="s">
        <v>340</v>
      </c>
      <c r="E2657" s="79">
        <v>100</v>
      </c>
      <c r="F2657" s="85">
        <v>99.660424086910993</v>
      </c>
      <c r="G2657" s="80">
        <v>30.398427227349899</v>
      </c>
      <c r="H2657" s="80">
        <v>30.378001608517501</v>
      </c>
      <c r="I2657" s="80">
        <v>0</v>
      </c>
      <c r="J2657" s="80">
        <v>0</v>
      </c>
      <c r="K2657" s="81">
        <v>0.14180000000000001</v>
      </c>
      <c r="L2657" s="79">
        <v>0</v>
      </c>
      <c r="M2657" s="80">
        <v>0</v>
      </c>
      <c r="N2657" s="80"/>
      <c r="O2657" s="80">
        <v>35.727918566429899</v>
      </c>
      <c r="P2657" s="80">
        <v>0.36799999999999999</v>
      </c>
      <c r="Q2657" s="82">
        <v>0.45390000000000003</v>
      </c>
      <c r="R2657" s="79">
        <v>0</v>
      </c>
      <c r="S2657" s="80">
        <v>0</v>
      </c>
      <c r="T2657" s="80">
        <v>0.83</v>
      </c>
      <c r="U2657" s="82">
        <v>0</v>
      </c>
      <c r="V2657" s="83">
        <v>5</v>
      </c>
      <c r="W2657" s="79">
        <v>37.4</v>
      </c>
      <c r="X2657" s="82"/>
      <c r="Y2657" s="79"/>
      <c r="Z2657" s="82"/>
      <c r="AA2657" s="79">
        <v>0</v>
      </c>
      <c r="AB2657" s="85">
        <v>0</v>
      </c>
      <c r="AC2657" s="80">
        <v>0</v>
      </c>
      <c r="AD2657" s="80">
        <v>0</v>
      </c>
      <c r="AE2657" s="80">
        <v>0</v>
      </c>
      <c r="AF2657" s="82">
        <v>95.822797028799997</v>
      </c>
      <c r="AG2657" s="79">
        <v>0</v>
      </c>
      <c r="AH2657" s="80">
        <v>0</v>
      </c>
      <c r="AI2657" s="82">
        <v>0</v>
      </c>
      <c r="AJ2657" s="144">
        <v>1.44</v>
      </c>
      <c r="AK2657" s="145">
        <v>0</v>
      </c>
    </row>
    <row r="2658" spans="1:37" x14ac:dyDescent="0.2">
      <c r="A2658" s="143" t="s">
        <v>5155</v>
      </c>
      <c r="B2658" s="60" t="s">
        <v>5156</v>
      </c>
      <c r="C2658" s="61">
        <v>18</v>
      </c>
      <c r="D2658" s="78" t="s">
        <v>340</v>
      </c>
      <c r="E2658" s="79">
        <v>99.933888154312797</v>
      </c>
      <c r="F2658" s="85">
        <v>99.425215835731507</v>
      </c>
      <c r="G2658" s="80">
        <v>31.9343548261647</v>
      </c>
      <c r="H2658" s="80">
        <v>31.9117990199891</v>
      </c>
      <c r="I2658" s="80">
        <v>0</v>
      </c>
      <c r="J2658" s="80">
        <v>0.01</v>
      </c>
      <c r="K2658" s="81">
        <v>0.44940000000000002</v>
      </c>
      <c r="L2658" s="79">
        <v>0</v>
      </c>
      <c r="M2658" s="80">
        <v>0</v>
      </c>
      <c r="N2658" s="80"/>
      <c r="O2658" s="80">
        <v>47.570332480818401</v>
      </c>
      <c r="P2658" s="80">
        <v>0.39600000000000002</v>
      </c>
      <c r="Q2658" s="82">
        <v>0.63090000000000002</v>
      </c>
      <c r="R2658" s="79">
        <v>0</v>
      </c>
      <c r="S2658" s="80">
        <v>0</v>
      </c>
      <c r="T2658" s="80">
        <v>0.96</v>
      </c>
      <c r="U2658" s="82">
        <v>0</v>
      </c>
      <c r="V2658" s="83">
        <v>5</v>
      </c>
      <c r="W2658" s="79"/>
      <c r="X2658" s="82"/>
      <c r="Y2658" s="79"/>
      <c r="Z2658" s="82"/>
      <c r="AA2658" s="79">
        <v>0</v>
      </c>
      <c r="AB2658" s="85">
        <v>0.01</v>
      </c>
      <c r="AC2658" s="80">
        <v>0</v>
      </c>
      <c r="AD2658" s="80">
        <v>0</v>
      </c>
      <c r="AE2658" s="80">
        <v>0</v>
      </c>
      <c r="AF2658" s="82">
        <v>97.504600570999997</v>
      </c>
      <c r="AG2658" s="79">
        <v>0</v>
      </c>
      <c r="AH2658" s="80">
        <v>1.18E-4</v>
      </c>
      <c r="AI2658" s="82">
        <v>0</v>
      </c>
      <c r="AJ2658" s="144">
        <v>1.66</v>
      </c>
      <c r="AK2658" s="145">
        <v>0</v>
      </c>
    </row>
    <row r="2659" spans="1:37" x14ac:dyDescent="0.2">
      <c r="A2659" s="143" t="s">
        <v>5157</v>
      </c>
      <c r="B2659" s="60" t="s">
        <v>5158</v>
      </c>
      <c r="C2659" s="61">
        <v>18</v>
      </c>
      <c r="D2659" s="78" t="s">
        <v>340</v>
      </c>
      <c r="E2659" s="79">
        <v>99.886595927565907</v>
      </c>
      <c r="F2659" s="85">
        <v>99.815808672161097</v>
      </c>
      <c r="G2659" s="80">
        <v>30.1402021048374</v>
      </c>
      <c r="H2659" s="80">
        <v>30.1402021048374</v>
      </c>
      <c r="I2659" s="80">
        <v>0</v>
      </c>
      <c r="J2659" s="80">
        <v>0</v>
      </c>
      <c r="K2659" s="81">
        <v>3.2099999999999997E-2</v>
      </c>
      <c r="L2659" s="79">
        <v>0</v>
      </c>
      <c r="M2659" s="80">
        <v>0</v>
      </c>
      <c r="N2659" s="80">
        <v>100</v>
      </c>
      <c r="O2659" s="80">
        <v>27.835911434637602</v>
      </c>
      <c r="P2659" s="80">
        <v>0.20699999999999999</v>
      </c>
      <c r="Q2659" s="82">
        <v>0.59389999999999998</v>
      </c>
      <c r="R2659" s="79">
        <v>0</v>
      </c>
      <c r="S2659" s="80">
        <v>0</v>
      </c>
      <c r="T2659" s="80">
        <v>0.96</v>
      </c>
      <c r="U2659" s="82">
        <v>0</v>
      </c>
      <c r="V2659" s="83">
        <v>5</v>
      </c>
      <c r="W2659" s="79">
        <v>38.366666666699999</v>
      </c>
      <c r="X2659" s="82"/>
      <c r="Y2659" s="79"/>
      <c r="Z2659" s="82"/>
      <c r="AA2659" s="79">
        <v>0.11</v>
      </c>
      <c r="AB2659" s="85">
        <v>0.11</v>
      </c>
      <c r="AC2659" s="80">
        <v>0.11</v>
      </c>
      <c r="AD2659" s="80">
        <v>0.11</v>
      </c>
      <c r="AE2659" s="80">
        <v>0</v>
      </c>
      <c r="AF2659" s="82">
        <v>91.3096010358</v>
      </c>
      <c r="AG2659" s="79">
        <v>0</v>
      </c>
      <c r="AH2659" s="80">
        <v>0</v>
      </c>
      <c r="AI2659" s="82">
        <v>0</v>
      </c>
      <c r="AJ2659" s="144">
        <v>1.45</v>
      </c>
      <c r="AK2659" s="145">
        <v>2</v>
      </c>
    </row>
    <row r="2660" spans="1:37" x14ac:dyDescent="0.2">
      <c r="A2660" s="143" t="s">
        <v>5159</v>
      </c>
      <c r="B2660" s="60" t="s">
        <v>5160</v>
      </c>
      <c r="C2660" s="61">
        <v>18</v>
      </c>
      <c r="D2660" s="78" t="s">
        <v>340</v>
      </c>
      <c r="E2660" s="79">
        <v>99.9961994527212</v>
      </c>
      <c r="F2660" s="85">
        <v>99.9898652072565</v>
      </c>
      <c r="G2660" s="80">
        <v>26.141431032735401</v>
      </c>
      <c r="H2660" s="80">
        <v>26.141431032735401</v>
      </c>
      <c r="I2660" s="80">
        <v>0</v>
      </c>
      <c r="J2660" s="80">
        <v>0</v>
      </c>
      <c r="K2660" s="81">
        <v>2.8199999999999999E-2</v>
      </c>
      <c r="L2660" s="79">
        <v>0</v>
      </c>
      <c r="M2660" s="80">
        <v>0</v>
      </c>
      <c r="N2660" s="80">
        <v>100</v>
      </c>
      <c r="O2660" s="80">
        <v>30.6223598986201</v>
      </c>
      <c r="P2660" s="80">
        <v>0.29799999999999999</v>
      </c>
      <c r="Q2660" s="82">
        <v>1.6047</v>
      </c>
      <c r="R2660" s="79">
        <v>0</v>
      </c>
      <c r="S2660" s="80">
        <v>0</v>
      </c>
      <c r="T2660" s="80">
        <v>1.56</v>
      </c>
      <c r="U2660" s="82">
        <v>0</v>
      </c>
      <c r="V2660" s="83">
        <v>5</v>
      </c>
      <c r="W2660" s="79"/>
      <c r="X2660" s="82"/>
      <c r="Y2660" s="79"/>
      <c r="Z2660" s="82"/>
      <c r="AA2660" s="79">
        <v>0</v>
      </c>
      <c r="AB2660" s="85">
        <v>0</v>
      </c>
      <c r="AC2660" s="80">
        <v>0</v>
      </c>
      <c r="AD2660" s="80">
        <v>0</v>
      </c>
      <c r="AE2660" s="80">
        <v>0</v>
      </c>
      <c r="AF2660" s="82">
        <v>97.234100422400005</v>
      </c>
      <c r="AG2660" s="79">
        <v>6.5358981292899996E-11</v>
      </c>
      <c r="AH2660" s="80">
        <v>0</v>
      </c>
      <c r="AI2660" s="82">
        <v>0</v>
      </c>
      <c r="AJ2660" s="144">
        <v>1.56</v>
      </c>
      <c r="AK2660" s="145">
        <v>1</v>
      </c>
    </row>
    <row r="2661" spans="1:37" x14ac:dyDescent="0.2">
      <c r="A2661" s="143" t="s">
        <v>5161</v>
      </c>
      <c r="B2661" s="60" t="s">
        <v>5161</v>
      </c>
      <c r="C2661" s="61">
        <v>18</v>
      </c>
      <c r="D2661" s="78" t="s">
        <v>340</v>
      </c>
      <c r="E2661" s="79">
        <v>96.926337658856198</v>
      </c>
      <c r="F2661" s="85">
        <v>96.663287788286695</v>
      </c>
      <c r="G2661" s="80">
        <v>33.7097571396259</v>
      </c>
      <c r="H2661" s="80">
        <v>33.679598555738899</v>
      </c>
      <c r="I2661" s="80">
        <v>0</v>
      </c>
      <c r="J2661" s="80">
        <v>0.01</v>
      </c>
      <c r="K2661" s="81">
        <v>1.8599999999999998E-2</v>
      </c>
      <c r="L2661" s="79">
        <v>0</v>
      </c>
      <c r="M2661" s="80">
        <v>0</v>
      </c>
      <c r="N2661" s="80"/>
      <c r="O2661" s="80">
        <v>17.666489078316499</v>
      </c>
      <c r="P2661" s="80">
        <v>0.39800000000000002</v>
      </c>
      <c r="Q2661" s="82">
        <v>0.41889999999999999</v>
      </c>
      <c r="R2661" s="79">
        <v>0</v>
      </c>
      <c r="S2661" s="80">
        <v>0</v>
      </c>
      <c r="T2661" s="80">
        <v>0.61</v>
      </c>
      <c r="U2661" s="82">
        <v>0</v>
      </c>
      <c r="V2661" s="83">
        <v>5</v>
      </c>
      <c r="W2661" s="79">
        <v>55.000654492913903</v>
      </c>
      <c r="X2661" s="82">
        <v>58.1</v>
      </c>
      <c r="Y2661" s="79">
        <v>100</v>
      </c>
      <c r="Z2661" s="82"/>
      <c r="AA2661" s="79">
        <v>0.12</v>
      </c>
      <c r="AB2661" s="85">
        <v>0.12</v>
      </c>
      <c r="AC2661" s="80">
        <v>0.06</v>
      </c>
      <c r="AD2661" s="80">
        <v>0.06</v>
      </c>
      <c r="AE2661" s="80">
        <v>0</v>
      </c>
      <c r="AF2661" s="82">
        <v>70.080001894800006</v>
      </c>
      <c r="AG2661" s="79">
        <v>1.4336190016399999</v>
      </c>
      <c r="AH2661" s="80">
        <v>1.5200000000000001E-4</v>
      </c>
      <c r="AI2661" s="82">
        <v>0</v>
      </c>
      <c r="AJ2661" s="144">
        <v>1.17</v>
      </c>
      <c r="AK2661" s="145">
        <v>0</v>
      </c>
    </row>
    <row r="2662" spans="1:37" x14ac:dyDescent="0.2">
      <c r="A2662" s="143" t="s">
        <v>5162</v>
      </c>
      <c r="B2662" s="60" t="s">
        <v>5163</v>
      </c>
      <c r="C2662" s="61">
        <v>18</v>
      </c>
      <c r="D2662" s="78" t="s">
        <v>340</v>
      </c>
      <c r="E2662" s="79">
        <v>99.871547484990302</v>
      </c>
      <c r="F2662" s="85">
        <v>99.871547484990302</v>
      </c>
      <c r="G2662" s="80">
        <v>31.159637616781399</v>
      </c>
      <c r="H2662" s="80">
        <v>31.159637616781399</v>
      </c>
      <c r="I2662" s="80">
        <v>0</v>
      </c>
      <c r="J2662" s="80">
        <v>0</v>
      </c>
      <c r="K2662" s="81">
        <v>1.26E-2</v>
      </c>
      <c r="L2662" s="79">
        <v>0</v>
      </c>
      <c r="M2662" s="80">
        <v>0</v>
      </c>
      <c r="N2662" s="80"/>
      <c r="O2662" s="80">
        <v>6.32261894665423</v>
      </c>
      <c r="P2662" s="80">
        <v>0.17100000000000001</v>
      </c>
      <c r="Q2662" s="82">
        <v>0.53439999999999999</v>
      </c>
      <c r="R2662" s="79">
        <v>0</v>
      </c>
      <c r="S2662" s="80">
        <v>0</v>
      </c>
      <c r="T2662" s="80">
        <v>0.96</v>
      </c>
      <c r="U2662" s="82">
        <v>4.52696088139928E-3</v>
      </c>
      <c r="V2662" s="83">
        <v>5</v>
      </c>
      <c r="W2662" s="79">
        <v>50.111471213088699</v>
      </c>
      <c r="X2662" s="82"/>
      <c r="Y2662" s="79"/>
      <c r="Z2662" s="82"/>
      <c r="AA2662" s="79">
        <v>0</v>
      </c>
      <c r="AB2662" s="85">
        <v>0</v>
      </c>
      <c r="AC2662" s="80">
        <v>0</v>
      </c>
      <c r="AD2662" s="80">
        <v>0</v>
      </c>
      <c r="AE2662" s="80">
        <v>0</v>
      </c>
      <c r="AF2662" s="82">
        <v>50.942598363899997</v>
      </c>
      <c r="AG2662" s="79">
        <v>0</v>
      </c>
      <c r="AH2662" s="80">
        <v>0</v>
      </c>
      <c r="AI2662" s="82">
        <v>0</v>
      </c>
      <c r="AJ2662" s="144">
        <v>1.63</v>
      </c>
      <c r="AK2662" s="145">
        <v>0</v>
      </c>
    </row>
    <row r="2663" spans="1:37" x14ac:dyDescent="0.2">
      <c r="A2663" s="143" t="s">
        <v>5164</v>
      </c>
      <c r="B2663" s="60" t="s">
        <v>5164</v>
      </c>
      <c r="C2663" s="61">
        <v>18</v>
      </c>
      <c r="D2663" s="78" t="s">
        <v>340</v>
      </c>
      <c r="E2663" s="79">
        <v>99.453803430605404</v>
      </c>
      <c r="F2663" s="85">
        <v>98.438123293135703</v>
      </c>
      <c r="G2663" s="80">
        <v>34.476868473002099</v>
      </c>
      <c r="H2663" s="80">
        <v>34.397086951629902</v>
      </c>
      <c r="I2663" s="80">
        <v>0</v>
      </c>
      <c r="J2663" s="80">
        <v>0</v>
      </c>
      <c r="K2663" s="81">
        <v>4.5499999999999999E-2</v>
      </c>
      <c r="L2663" s="79">
        <v>0</v>
      </c>
      <c r="M2663" s="80">
        <v>0</v>
      </c>
      <c r="N2663" s="80"/>
      <c r="O2663" s="80">
        <v>16.136353716555401</v>
      </c>
      <c r="P2663" s="80">
        <v>0.17599999999999999</v>
      </c>
      <c r="Q2663" s="82">
        <v>0.28410000000000002</v>
      </c>
      <c r="R2663" s="79">
        <v>0</v>
      </c>
      <c r="S2663" s="80">
        <v>0</v>
      </c>
      <c r="T2663" s="80">
        <v>0.23</v>
      </c>
      <c r="U2663" s="82">
        <v>0</v>
      </c>
      <c r="V2663" s="83">
        <v>5</v>
      </c>
      <c r="W2663" s="79">
        <v>57.369266857290498</v>
      </c>
      <c r="X2663" s="82">
        <v>57.233333333300003</v>
      </c>
      <c r="Y2663" s="79"/>
      <c r="Z2663" s="82"/>
      <c r="AA2663" s="79">
        <v>0</v>
      </c>
      <c r="AB2663" s="85">
        <v>0</v>
      </c>
      <c r="AC2663" s="80">
        <v>0</v>
      </c>
      <c r="AD2663" s="80">
        <v>0</v>
      </c>
      <c r="AE2663" s="80">
        <v>0</v>
      </c>
      <c r="AF2663" s="82">
        <v>70.293197628499996</v>
      </c>
      <c r="AG2663" s="79">
        <v>0</v>
      </c>
      <c r="AH2663" s="80">
        <v>0</v>
      </c>
      <c r="AI2663" s="82">
        <v>0</v>
      </c>
      <c r="AJ2663" s="144">
        <v>1.18</v>
      </c>
      <c r="AK2663" s="145">
        <v>0</v>
      </c>
    </row>
    <row r="2664" spans="1:37" x14ac:dyDescent="0.2">
      <c r="A2664" s="143" t="s">
        <v>5165</v>
      </c>
      <c r="B2664" s="60" t="s">
        <v>5166</v>
      </c>
      <c r="C2664" s="61">
        <v>18</v>
      </c>
      <c r="D2664" s="78" t="s">
        <v>340</v>
      </c>
      <c r="E2664" s="79">
        <v>99.628282974097104</v>
      </c>
      <c r="F2664" s="85">
        <v>99.621065167768904</v>
      </c>
      <c r="G2664" s="80">
        <v>27.4096195313839</v>
      </c>
      <c r="H2664" s="80">
        <v>27.4096195313839</v>
      </c>
      <c r="I2664" s="80">
        <v>0</v>
      </c>
      <c r="J2664" s="80">
        <v>0</v>
      </c>
      <c r="K2664" s="81">
        <v>4.0099999999999997E-2</v>
      </c>
      <c r="L2664" s="79">
        <v>0</v>
      </c>
      <c r="M2664" s="80">
        <v>0</v>
      </c>
      <c r="N2664" s="80"/>
      <c r="O2664" s="80">
        <v>8.0063473744950997</v>
      </c>
      <c r="P2664" s="80">
        <v>0.187</v>
      </c>
      <c r="Q2664" s="82">
        <v>0.2707</v>
      </c>
      <c r="R2664" s="79">
        <v>0</v>
      </c>
      <c r="S2664" s="80">
        <v>0</v>
      </c>
      <c r="T2664" s="80">
        <v>0.43</v>
      </c>
      <c r="U2664" s="82">
        <v>1.8044515820529201E-3</v>
      </c>
      <c r="V2664" s="83">
        <v>5</v>
      </c>
      <c r="W2664" s="79"/>
      <c r="X2664" s="82"/>
      <c r="Y2664" s="79"/>
      <c r="Z2664" s="82"/>
      <c r="AA2664" s="79">
        <v>0</v>
      </c>
      <c r="AB2664" s="85">
        <v>0</v>
      </c>
      <c r="AC2664" s="80">
        <v>0</v>
      </c>
      <c r="AD2664" s="80">
        <v>0</v>
      </c>
      <c r="AE2664" s="80">
        <v>0</v>
      </c>
      <c r="AF2664" s="82">
        <v>51.934799121399998</v>
      </c>
      <c r="AG2664" s="79">
        <v>0</v>
      </c>
      <c r="AH2664" s="80">
        <v>1.4E-5</v>
      </c>
      <c r="AI2664" s="82">
        <v>0</v>
      </c>
      <c r="AJ2664" s="144">
        <v>1.26</v>
      </c>
      <c r="AK2664" s="145">
        <v>0</v>
      </c>
    </row>
    <row r="2665" spans="1:37" x14ac:dyDescent="0.2">
      <c r="A2665" s="143" t="s">
        <v>5167</v>
      </c>
      <c r="B2665" s="60" t="s">
        <v>5168</v>
      </c>
      <c r="C2665" s="61">
        <v>18</v>
      </c>
      <c r="D2665" s="78" t="s">
        <v>340</v>
      </c>
      <c r="E2665" s="79">
        <v>98.154663321605994</v>
      </c>
      <c r="F2665" s="85">
        <v>96.559226193392902</v>
      </c>
      <c r="G2665" s="80">
        <v>39.618388686900403</v>
      </c>
      <c r="H2665" s="80">
        <v>39.476288942679901</v>
      </c>
      <c r="I2665" s="80">
        <v>0</v>
      </c>
      <c r="J2665" s="80">
        <v>0.01</v>
      </c>
      <c r="K2665" s="81">
        <v>4.36E-2</v>
      </c>
      <c r="L2665" s="79">
        <v>0</v>
      </c>
      <c r="M2665" s="80">
        <v>0</v>
      </c>
      <c r="N2665" s="80"/>
      <c r="O2665" s="80">
        <v>22.411258710801398</v>
      </c>
      <c r="P2665" s="80">
        <v>0.129</v>
      </c>
      <c r="Q2665" s="82">
        <v>0.26129999999999998</v>
      </c>
      <c r="R2665" s="79">
        <v>0</v>
      </c>
      <c r="S2665" s="80">
        <v>0</v>
      </c>
      <c r="T2665" s="80">
        <v>0.28000000000000003</v>
      </c>
      <c r="U2665" s="82">
        <v>0</v>
      </c>
      <c r="V2665" s="83">
        <v>5</v>
      </c>
      <c r="W2665" s="79">
        <v>57.612738764746702</v>
      </c>
      <c r="X2665" s="82">
        <v>58.433333333299998</v>
      </c>
      <c r="Y2665" s="79">
        <v>100</v>
      </c>
      <c r="Z2665" s="82"/>
      <c r="AA2665" s="79">
        <v>0</v>
      </c>
      <c r="AB2665" s="85">
        <v>0</v>
      </c>
      <c r="AC2665" s="80">
        <v>0</v>
      </c>
      <c r="AD2665" s="80">
        <v>0</v>
      </c>
      <c r="AE2665" s="80">
        <v>0</v>
      </c>
      <c r="AF2665" s="82">
        <v>72.960601863799994</v>
      </c>
      <c r="AG2665" s="79">
        <v>0</v>
      </c>
      <c r="AH2665" s="80">
        <v>1.0399999999999999E-4</v>
      </c>
      <c r="AI2665" s="82">
        <v>0</v>
      </c>
      <c r="AJ2665" s="144">
        <v>1.34</v>
      </c>
      <c r="AK2665" s="145">
        <v>0</v>
      </c>
    </row>
    <row r="2666" spans="1:37" x14ac:dyDescent="0.2">
      <c r="A2666" s="143" t="s">
        <v>5169</v>
      </c>
      <c r="B2666" s="60" t="s">
        <v>5170</v>
      </c>
      <c r="C2666" s="61">
        <v>18</v>
      </c>
      <c r="D2666" s="78" t="s">
        <v>340</v>
      </c>
      <c r="E2666" s="79">
        <v>100</v>
      </c>
      <c r="F2666" s="85">
        <v>97.877753230233694</v>
      </c>
      <c r="G2666" s="80">
        <v>26.083997232822298</v>
      </c>
      <c r="H2666" s="80">
        <v>25.857490348352002</v>
      </c>
      <c r="I2666" s="80">
        <v>0</v>
      </c>
      <c r="J2666" s="80">
        <v>0</v>
      </c>
      <c r="K2666" s="81">
        <v>0</v>
      </c>
      <c r="L2666" s="79">
        <v>0</v>
      </c>
      <c r="M2666" s="80">
        <v>0</v>
      </c>
      <c r="N2666" s="80">
        <v>100</v>
      </c>
      <c r="O2666" s="80">
        <v>32.540940306392002</v>
      </c>
      <c r="P2666" s="80">
        <v>0.221</v>
      </c>
      <c r="Q2666" s="82">
        <v>0.63229999999999997</v>
      </c>
      <c r="R2666" s="79">
        <v>0</v>
      </c>
      <c r="S2666" s="80">
        <v>0</v>
      </c>
      <c r="T2666" s="80">
        <v>0.72</v>
      </c>
      <c r="U2666" s="82">
        <v>0</v>
      </c>
      <c r="V2666" s="83">
        <v>5</v>
      </c>
      <c r="W2666" s="79"/>
      <c r="X2666" s="82"/>
      <c r="Y2666" s="79"/>
      <c r="Z2666" s="82"/>
      <c r="AA2666" s="79">
        <v>0</v>
      </c>
      <c r="AB2666" s="85">
        <v>0</v>
      </c>
      <c r="AC2666" s="80">
        <v>0</v>
      </c>
      <c r="AD2666" s="80">
        <v>0</v>
      </c>
      <c r="AE2666" s="80">
        <v>0</v>
      </c>
      <c r="AF2666" s="82">
        <v>97.807701327000004</v>
      </c>
      <c r="AG2666" s="79">
        <v>0</v>
      </c>
      <c r="AH2666" s="80">
        <v>0</v>
      </c>
      <c r="AI2666" s="82">
        <v>0</v>
      </c>
      <c r="AJ2666" s="144">
        <v>1.89</v>
      </c>
      <c r="AK2666" s="145">
        <v>2</v>
      </c>
    </row>
    <row r="2667" spans="1:37" x14ac:dyDescent="0.2">
      <c r="A2667" s="143" t="s">
        <v>5171</v>
      </c>
      <c r="B2667" s="60" t="s">
        <v>5172</v>
      </c>
      <c r="C2667" s="61">
        <v>18</v>
      </c>
      <c r="D2667" s="78" t="s">
        <v>340</v>
      </c>
      <c r="E2667" s="79">
        <v>98.097170499956704</v>
      </c>
      <c r="F2667" s="85">
        <v>95.703787100845005</v>
      </c>
      <c r="G2667" s="80">
        <v>27.044799386343701</v>
      </c>
      <c r="H2667" s="80">
        <v>26.627859502393999</v>
      </c>
      <c r="I2667" s="80">
        <v>0</v>
      </c>
      <c r="J2667" s="80">
        <v>0.02</v>
      </c>
      <c r="K2667" s="81">
        <v>2.75E-2</v>
      </c>
      <c r="L2667" s="79">
        <v>0</v>
      </c>
      <c r="M2667" s="80">
        <v>0</v>
      </c>
      <c r="N2667" s="80">
        <v>81.302107728337205</v>
      </c>
      <c r="O2667" s="80">
        <v>24.448464746972199</v>
      </c>
      <c r="P2667" s="80">
        <v>0.28899999999999998</v>
      </c>
      <c r="Q2667" s="82">
        <v>0.28179999999999999</v>
      </c>
      <c r="R2667" s="79">
        <v>0</v>
      </c>
      <c r="S2667" s="80">
        <v>0</v>
      </c>
      <c r="T2667" s="80">
        <v>0.61</v>
      </c>
      <c r="U2667" s="82">
        <v>3.7116310143887601E-3</v>
      </c>
      <c r="V2667" s="83">
        <v>5</v>
      </c>
      <c r="W2667" s="79">
        <v>56.8266622081211</v>
      </c>
      <c r="X2667" s="82">
        <v>59.7</v>
      </c>
      <c r="Y2667" s="79">
        <v>100</v>
      </c>
      <c r="Z2667" s="82"/>
      <c r="AA2667" s="79">
        <v>0.03</v>
      </c>
      <c r="AB2667" s="85">
        <v>0.03</v>
      </c>
      <c r="AC2667" s="80">
        <v>0.03</v>
      </c>
      <c r="AD2667" s="80">
        <v>0.03</v>
      </c>
      <c r="AE2667" s="80">
        <v>0</v>
      </c>
      <c r="AF2667" s="82">
        <v>93.775901815300003</v>
      </c>
      <c r="AG2667" s="79">
        <v>0</v>
      </c>
      <c r="AH2667" s="80">
        <v>3.8299999999999999E-4</v>
      </c>
      <c r="AI2667" s="82">
        <v>0</v>
      </c>
      <c r="AJ2667" s="144">
        <v>2.0299999999999998</v>
      </c>
      <c r="AK2667" s="145">
        <v>1</v>
      </c>
    </row>
    <row r="2668" spans="1:37" x14ac:dyDescent="0.2">
      <c r="A2668" s="143" t="s">
        <v>5173</v>
      </c>
      <c r="B2668" s="60" t="s">
        <v>5174</v>
      </c>
      <c r="C2668" s="61">
        <v>18</v>
      </c>
      <c r="D2668" s="78" t="s">
        <v>340</v>
      </c>
      <c r="E2668" s="79">
        <v>99.977206765032093</v>
      </c>
      <c r="F2668" s="85">
        <v>99.445364615781997</v>
      </c>
      <c r="G2668" s="80">
        <v>25.1303013265663</v>
      </c>
      <c r="H2668" s="80">
        <v>24.833989271984102</v>
      </c>
      <c r="I2668" s="80">
        <v>0</v>
      </c>
      <c r="J2668" s="80">
        <v>0</v>
      </c>
      <c r="K2668" s="81">
        <v>0</v>
      </c>
      <c r="L2668" s="79">
        <v>0</v>
      </c>
      <c r="M2668" s="80">
        <v>0</v>
      </c>
      <c r="N2668" s="80">
        <v>100</v>
      </c>
      <c r="O2668" s="80">
        <v>45.705905189147202</v>
      </c>
      <c r="P2668" s="80">
        <v>0.17899999999999999</v>
      </c>
      <c r="Q2668" s="82">
        <v>0.35460000000000003</v>
      </c>
      <c r="R2668" s="79">
        <v>0</v>
      </c>
      <c r="S2668" s="80">
        <v>0</v>
      </c>
      <c r="T2668" s="80">
        <v>0.35</v>
      </c>
      <c r="U2668" s="82">
        <v>1.2156391982859499E-2</v>
      </c>
      <c r="V2668" s="83">
        <v>5</v>
      </c>
      <c r="W2668" s="79"/>
      <c r="X2668" s="82"/>
      <c r="Y2668" s="79"/>
      <c r="Z2668" s="82"/>
      <c r="AA2668" s="79">
        <v>0</v>
      </c>
      <c r="AB2668" s="85">
        <v>0</v>
      </c>
      <c r="AC2668" s="80">
        <v>0</v>
      </c>
      <c r="AD2668" s="80">
        <v>0</v>
      </c>
      <c r="AE2668" s="80">
        <v>0</v>
      </c>
      <c r="AF2668" s="82">
        <v>99.999999844200005</v>
      </c>
      <c r="AG2668" s="79">
        <v>0</v>
      </c>
      <c r="AH2668" s="80">
        <v>0</v>
      </c>
      <c r="AI2668" s="82">
        <v>0</v>
      </c>
      <c r="AJ2668" s="144">
        <v>2.25</v>
      </c>
      <c r="AK2668" s="145">
        <v>1</v>
      </c>
    </row>
    <row r="2669" spans="1:37" x14ac:dyDescent="0.2">
      <c r="A2669" s="143" t="s">
        <v>5175</v>
      </c>
      <c r="B2669" s="60" t="s">
        <v>5176</v>
      </c>
      <c r="C2669" s="61">
        <v>18</v>
      </c>
      <c r="D2669" s="78" t="s">
        <v>340</v>
      </c>
      <c r="E2669" s="79">
        <v>95.406320961917899</v>
      </c>
      <c r="F2669" s="85">
        <v>93.376577448535201</v>
      </c>
      <c r="G2669" s="80">
        <v>24.1214681904478</v>
      </c>
      <c r="H2669" s="80">
        <v>23.6356698805048</v>
      </c>
      <c r="I2669" s="80">
        <v>0.31</v>
      </c>
      <c r="J2669" s="80">
        <v>0.06</v>
      </c>
      <c r="K2669" s="81">
        <v>0</v>
      </c>
      <c r="L2669" s="79">
        <v>0.15999999989700001</v>
      </c>
      <c r="M2669" s="80">
        <v>0</v>
      </c>
      <c r="N2669" s="80">
        <v>100</v>
      </c>
      <c r="O2669" s="80">
        <v>28.020591165725701</v>
      </c>
      <c r="P2669" s="80">
        <v>0.315</v>
      </c>
      <c r="Q2669" s="82">
        <v>0.4446</v>
      </c>
      <c r="R2669" s="79">
        <v>0</v>
      </c>
      <c r="S2669" s="80">
        <v>0</v>
      </c>
      <c r="T2669" s="80">
        <v>1.06</v>
      </c>
      <c r="U2669" s="82">
        <v>8.3758329300524896E-3</v>
      </c>
      <c r="V2669" s="83">
        <v>4.97</v>
      </c>
      <c r="W2669" s="79">
        <v>52.948475767312402</v>
      </c>
      <c r="X2669" s="82">
        <v>46.266666666699997</v>
      </c>
      <c r="Y2669" s="79">
        <v>100</v>
      </c>
      <c r="Z2669" s="82"/>
      <c r="AA2669" s="79">
        <v>0.37</v>
      </c>
      <c r="AB2669" s="85">
        <v>0.37</v>
      </c>
      <c r="AC2669" s="80">
        <v>0.24</v>
      </c>
      <c r="AD2669" s="80">
        <v>0.24</v>
      </c>
      <c r="AE2669" s="80">
        <v>0</v>
      </c>
      <c r="AF2669" s="82">
        <v>86.457298223099997</v>
      </c>
      <c r="AG2669" s="79">
        <v>1.63957099876</v>
      </c>
      <c r="AH2669" s="80">
        <v>6.6699999999999995E-4</v>
      </c>
      <c r="AI2669" s="82">
        <v>0</v>
      </c>
      <c r="AJ2669" s="144">
        <v>2.5099999999999998</v>
      </c>
      <c r="AK2669" s="145">
        <v>11</v>
      </c>
    </row>
    <row r="2670" spans="1:37" x14ac:dyDescent="0.2">
      <c r="A2670" s="143" t="s">
        <v>5177</v>
      </c>
      <c r="B2670" s="60" t="s">
        <v>5178</v>
      </c>
      <c r="C2670" s="61">
        <v>18</v>
      </c>
      <c r="D2670" s="78" t="s">
        <v>340</v>
      </c>
      <c r="E2670" s="79">
        <v>100</v>
      </c>
      <c r="F2670" s="85">
        <v>99.9956797857174</v>
      </c>
      <c r="G2670" s="80">
        <v>31.278351406229699</v>
      </c>
      <c r="H2670" s="80">
        <v>31.278351406229699</v>
      </c>
      <c r="I2670" s="80">
        <v>0</v>
      </c>
      <c r="J2670" s="80">
        <v>0</v>
      </c>
      <c r="K2670" s="81">
        <v>1.9199999999999998E-2</v>
      </c>
      <c r="L2670" s="79">
        <v>0</v>
      </c>
      <c r="M2670" s="80">
        <v>0</v>
      </c>
      <c r="N2670" s="80">
        <v>100</v>
      </c>
      <c r="O2670" s="80">
        <v>41.842504482140399</v>
      </c>
      <c r="P2670" s="80">
        <v>0.28000000000000003</v>
      </c>
      <c r="Q2670" s="82">
        <v>0.624</v>
      </c>
      <c r="R2670" s="79">
        <v>0</v>
      </c>
      <c r="S2670" s="80">
        <v>0</v>
      </c>
      <c r="T2670" s="80">
        <v>0.9</v>
      </c>
      <c r="U2670" s="82">
        <v>0</v>
      </c>
      <c r="V2670" s="83">
        <v>5</v>
      </c>
      <c r="W2670" s="79"/>
      <c r="X2670" s="82"/>
      <c r="Y2670" s="79"/>
      <c r="Z2670" s="82"/>
      <c r="AA2670" s="79">
        <v>0</v>
      </c>
      <c r="AB2670" s="85">
        <v>0</v>
      </c>
      <c r="AC2670" s="80">
        <v>0</v>
      </c>
      <c r="AD2670" s="80">
        <v>0</v>
      </c>
      <c r="AE2670" s="80">
        <v>0</v>
      </c>
      <c r="AF2670" s="82">
        <v>96.875503667299995</v>
      </c>
      <c r="AG2670" s="79">
        <v>0</v>
      </c>
      <c r="AH2670" s="80">
        <v>1.9999999999999999E-6</v>
      </c>
      <c r="AI2670" s="82">
        <v>0</v>
      </c>
      <c r="AJ2670" s="144">
        <v>2.57</v>
      </c>
      <c r="AK2670" s="145">
        <v>9</v>
      </c>
    </row>
    <row r="2671" spans="1:37" x14ac:dyDescent="0.2">
      <c r="A2671" s="143" t="s">
        <v>5179</v>
      </c>
      <c r="B2671" s="60" t="s">
        <v>5180</v>
      </c>
      <c r="C2671" s="61">
        <v>18</v>
      </c>
      <c r="D2671" s="78" t="s">
        <v>340</v>
      </c>
      <c r="E2671" s="79">
        <v>100</v>
      </c>
      <c r="F2671" s="85">
        <v>99.995258641126597</v>
      </c>
      <c r="G2671" s="80">
        <v>36.925702906452997</v>
      </c>
      <c r="H2671" s="80">
        <v>36.920961547579502</v>
      </c>
      <c r="I2671" s="80">
        <v>0</v>
      </c>
      <c r="J2671" s="80">
        <v>0</v>
      </c>
      <c r="K2671" s="81">
        <v>1.7600000000000001E-2</v>
      </c>
      <c r="L2671" s="79">
        <v>0</v>
      </c>
      <c r="M2671" s="80">
        <v>0</v>
      </c>
      <c r="N2671" s="80"/>
      <c r="O2671" s="80">
        <v>32.529904734617901</v>
      </c>
      <c r="P2671" s="80">
        <v>0.35699999999999998</v>
      </c>
      <c r="Q2671" s="82">
        <v>0.6673</v>
      </c>
      <c r="R2671" s="79">
        <v>0</v>
      </c>
      <c r="S2671" s="80">
        <v>0</v>
      </c>
      <c r="T2671" s="80">
        <v>0.6</v>
      </c>
      <c r="U2671" s="82">
        <v>0</v>
      </c>
      <c r="V2671" s="83">
        <v>5</v>
      </c>
      <c r="W2671" s="79"/>
      <c r="X2671" s="82"/>
      <c r="Y2671" s="79"/>
      <c r="Z2671" s="82"/>
      <c r="AA2671" s="79">
        <v>0</v>
      </c>
      <c r="AB2671" s="85">
        <v>0</v>
      </c>
      <c r="AC2671" s="80">
        <v>0</v>
      </c>
      <c r="AD2671" s="80">
        <v>0</v>
      </c>
      <c r="AE2671" s="80">
        <v>0</v>
      </c>
      <c r="AF2671" s="82">
        <v>95.776496888400004</v>
      </c>
      <c r="AG2671" s="79">
        <v>0</v>
      </c>
      <c r="AH2671" s="80">
        <v>0</v>
      </c>
      <c r="AI2671" s="82">
        <v>0</v>
      </c>
      <c r="AJ2671" s="144">
        <v>2.25</v>
      </c>
      <c r="AK2671" s="145">
        <v>0</v>
      </c>
    </row>
    <row r="2672" spans="1:37" x14ac:dyDescent="0.2">
      <c r="A2672" s="143" t="s">
        <v>5181</v>
      </c>
      <c r="B2672" s="60" t="s">
        <v>5182</v>
      </c>
      <c r="C2672" s="61">
        <v>18</v>
      </c>
      <c r="D2672" s="78" t="s">
        <v>340</v>
      </c>
      <c r="E2672" s="79">
        <v>100</v>
      </c>
      <c r="F2672" s="85">
        <v>99.987126121100303</v>
      </c>
      <c r="G2672" s="80">
        <v>28.851220872849002</v>
      </c>
      <c r="H2672" s="80">
        <v>28.851220872849002</v>
      </c>
      <c r="I2672" s="80">
        <v>0</v>
      </c>
      <c r="J2672" s="80">
        <v>0</v>
      </c>
      <c r="K2672" s="81">
        <v>1.9099999999999999E-2</v>
      </c>
      <c r="L2672" s="79">
        <v>0</v>
      </c>
      <c r="M2672" s="80">
        <v>0</v>
      </c>
      <c r="N2672" s="80">
        <v>73.7228894067037</v>
      </c>
      <c r="O2672" s="80">
        <v>41.314178238424901</v>
      </c>
      <c r="P2672" s="80">
        <v>0.17899999999999999</v>
      </c>
      <c r="Q2672" s="82">
        <v>0.3528</v>
      </c>
      <c r="R2672" s="79">
        <v>0</v>
      </c>
      <c r="S2672" s="80">
        <v>0</v>
      </c>
      <c r="T2672" s="80">
        <v>0.53</v>
      </c>
      <c r="U2672" s="82">
        <v>0</v>
      </c>
      <c r="V2672" s="83">
        <v>5</v>
      </c>
      <c r="W2672" s="79"/>
      <c r="X2672" s="82"/>
      <c r="Y2672" s="79"/>
      <c r="Z2672" s="82"/>
      <c r="AA2672" s="79">
        <v>0</v>
      </c>
      <c r="AB2672" s="85">
        <v>0</v>
      </c>
      <c r="AC2672" s="80">
        <v>0</v>
      </c>
      <c r="AD2672" s="80">
        <v>0</v>
      </c>
      <c r="AE2672" s="80">
        <v>0</v>
      </c>
      <c r="AF2672" s="82">
        <v>97.232902478400007</v>
      </c>
      <c r="AG2672" s="79">
        <v>0</v>
      </c>
      <c r="AH2672" s="80">
        <v>0</v>
      </c>
      <c r="AI2672" s="82">
        <v>0</v>
      </c>
      <c r="AJ2672" s="144">
        <v>1.89</v>
      </c>
      <c r="AK2672" s="145">
        <v>0</v>
      </c>
    </row>
    <row r="2673" spans="1:37" x14ac:dyDescent="0.2">
      <c r="A2673" s="143" t="s">
        <v>5183</v>
      </c>
      <c r="B2673" s="60" t="s">
        <v>5184</v>
      </c>
      <c r="C2673" s="61">
        <v>18</v>
      </c>
      <c r="D2673" s="78" t="s">
        <v>340</v>
      </c>
      <c r="E2673" s="79">
        <v>100</v>
      </c>
      <c r="F2673" s="85">
        <v>99.991236526159</v>
      </c>
      <c r="G2673" s="80">
        <v>27.723249496100301</v>
      </c>
      <c r="H2673" s="80">
        <v>27.714486022259202</v>
      </c>
      <c r="I2673" s="80">
        <v>0</v>
      </c>
      <c r="J2673" s="80">
        <v>0</v>
      </c>
      <c r="K2673" s="81">
        <v>0</v>
      </c>
      <c r="L2673" s="79">
        <v>0</v>
      </c>
      <c r="M2673" s="80">
        <v>0</v>
      </c>
      <c r="N2673" s="80"/>
      <c r="O2673" s="80">
        <v>22.860262008733599</v>
      </c>
      <c r="P2673" s="80">
        <v>0.27800000000000002</v>
      </c>
      <c r="Q2673" s="82">
        <v>0.19470000000000001</v>
      </c>
      <c r="R2673" s="79">
        <v>0</v>
      </c>
      <c r="S2673" s="80">
        <v>0</v>
      </c>
      <c r="T2673" s="80">
        <v>0.31</v>
      </c>
      <c r="U2673" s="82">
        <v>0</v>
      </c>
      <c r="V2673" s="83">
        <v>5</v>
      </c>
      <c r="W2673" s="79"/>
      <c r="X2673" s="82"/>
      <c r="Y2673" s="79"/>
      <c r="Z2673" s="82"/>
      <c r="AA2673" s="79">
        <v>0</v>
      </c>
      <c r="AB2673" s="85">
        <v>0</v>
      </c>
      <c r="AC2673" s="80">
        <v>0</v>
      </c>
      <c r="AD2673" s="80">
        <v>0</v>
      </c>
      <c r="AE2673" s="80">
        <v>0</v>
      </c>
      <c r="AF2673" s="82">
        <v>99.999999862999999</v>
      </c>
      <c r="AG2673" s="79">
        <v>0</v>
      </c>
      <c r="AH2673" s="80">
        <v>0</v>
      </c>
      <c r="AI2673" s="82">
        <v>0</v>
      </c>
      <c r="AJ2673" s="144">
        <v>2.0099999999999998</v>
      </c>
      <c r="AK2673" s="145">
        <v>1</v>
      </c>
    </row>
    <row r="2674" spans="1:37" x14ac:dyDescent="0.2">
      <c r="A2674" s="143" t="s">
        <v>5185</v>
      </c>
      <c r="B2674" s="60" t="s">
        <v>5186</v>
      </c>
      <c r="C2674" s="61">
        <v>18</v>
      </c>
      <c r="D2674" s="78" t="s">
        <v>340</v>
      </c>
      <c r="E2674" s="79">
        <v>99.987702764642094</v>
      </c>
      <c r="F2674" s="85">
        <v>99.970933807335896</v>
      </c>
      <c r="G2674" s="80">
        <v>31.703390683167299</v>
      </c>
      <c r="H2674" s="80">
        <v>31.691093447809401</v>
      </c>
      <c r="I2674" s="80">
        <v>0</v>
      </c>
      <c r="J2674" s="80">
        <v>0</v>
      </c>
      <c r="K2674" s="81">
        <v>0</v>
      </c>
      <c r="L2674" s="79">
        <v>0</v>
      </c>
      <c r="M2674" s="80">
        <v>0</v>
      </c>
      <c r="N2674" s="80">
        <v>100</v>
      </c>
      <c r="O2674" s="80">
        <v>47.607705362193698</v>
      </c>
      <c r="P2674" s="80">
        <v>0.34200000000000003</v>
      </c>
      <c r="Q2674" s="82">
        <v>0.55900000000000005</v>
      </c>
      <c r="R2674" s="79">
        <v>0</v>
      </c>
      <c r="S2674" s="80">
        <v>0</v>
      </c>
      <c r="T2674" s="80">
        <v>0.76</v>
      </c>
      <c r="U2674" s="82">
        <v>0</v>
      </c>
      <c r="V2674" s="83">
        <v>5</v>
      </c>
      <c r="W2674" s="79"/>
      <c r="X2674" s="82"/>
      <c r="Y2674" s="79"/>
      <c r="Z2674" s="82"/>
      <c r="AA2674" s="79">
        <v>0</v>
      </c>
      <c r="AB2674" s="85">
        <v>0</v>
      </c>
      <c r="AC2674" s="80">
        <v>0</v>
      </c>
      <c r="AD2674" s="80">
        <v>0</v>
      </c>
      <c r="AE2674" s="80">
        <v>0</v>
      </c>
      <c r="AF2674" s="82">
        <v>94.682998531500004</v>
      </c>
      <c r="AG2674" s="79">
        <v>0</v>
      </c>
      <c r="AH2674" s="80">
        <v>0</v>
      </c>
      <c r="AI2674" s="82">
        <v>0</v>
      </c>
      <c r="AJ2674" s="144">
        <v>2.73</v>
      </c>
      <c r="AK2674" s="145">
        <v>11</v>
      </c>
    </row>
    <row r="2675" spans="1:37" x14ac:dyDescent="0.2">
      <c r="A2675" s="143" t="s">
        <v>5187</v>
      </c>
      <c r="B2675" s="60" t="s">
        <v>5188</v>
      </c>
      <c r="C2675" s="61">
        <v>18</v>
      </c>
      <c r="D2675" s="78" t="s">
        <v>340</v>
      </c>
      <c r="E2675" s="79">
        <v>100</v>
      </c>
      <c r="F2675" s="85">
        <v>99.993837160163395</v>
      </c>
      <c r="G2675" s="80">
        <v>32.736124806310698</v>
      </c>
      <c r="H2675" s="80">
        <v>32.736124806310698</v>
      </c>
      <c r="I2675" s="80">
        <v>0</v>
      </c>
      <c r="J2675" s="80">
        <v>0</v>
      </c>
      <c r="K2675" s="81">
        <v>1.9599999999999999E-2</v>
      </c>
      <c r="L2675" s="79">
        <v>0</v>
      </c>
      <c r="M2675" s="80">
        <v>0</v>
      </c>
      <c r="N2675" s="80"/>
      <c r="O2675" s="80">
        <v>32.343902256202703</v>
      </c>
      <c r="P2675" s="80">
        <v>0.27100000000000002</v>
      </c>
      <c r="Q2675" s="82">
        <v>0.29349999999999998</v>
      </c>
      <c r="R2675" s="79">
        <v>0</v>
      </c>
      <c r="S2675" s="80">
        <v>0</v>
      </c>
      <c r="T2675" s="80">
        <v>0.36</v>
      </c>
      <c r="U2675" s="82">
        <v>0</v>
      </c>
      <c r="V2675" s="83">
        <v>5</v>
      </c>
      <c r="W2675" s="79"/>
      <c r="X2675" s="82"/>
      <c r="Y2675" s="79"/>
      <c r="Z2675" s="82"/>
      <c r="AA2675" s="79">
        <v>0</v>
      </c>
      <c r="AB2675" s="85">
        <v>0</v>
      </c>
      <c r="AC2675" s="80">
        <v>0</v>
      </c>
      <c r="AD2675" s="80">
        <v>0</v>
      </c>
      <c r="AE2675" s="80">
        <v>0</v>
      </c>
      <c r="AF2675" s="82">
        <v>99.215202312399995</v>
      </c>
      <c r="AG2675" s="79">
        <v>0</v>
      </c>
      <c r="AH2675" s="80">
        <v>0</v>
      </c>
      <c r="AI2675" s="82">
        <v>0</v>
      </c>
      <c r="AJ2675" s="144">
        <v>2.0499999999999998</v>
      </c>
      <c r="AK2675" s="145">
        <v>0</v>
      </c>
    </row>
    <row r="2676" spans="1:37" x14ac:dyDescent="0.2">
      <c r="A2676" s="143" t="s">
        <v>5189</v>
      </c>
      <c r="B2676" s="60" t="s">
        <v>5190</v>
      </c>
      <c r="C2676" s="61">
        <v>18</v>
      </c>
      <c r="D2676" s="78" t="s">
        <v>340</v>
      </c>
      <c r="E2676" s="79">
        <v>98.626414166256794</v>
      </c>
      <c r="F2676" s="85">
        <v>98.604279390063894</v>
      </c>
      <c r="G2676" s="80">
        <v>26.768322675848498</v>
      </c>
      <c r="H2676" s="80">
        <v>26.768322675848498</v>
      </c>
      <c r="I2676" s="80">
        <v>0.18</v>
      </c>
      <c r="J2676" s="80">
        <v>0.04</v>
      </c>
      <c r="K2676" s="81">
        <v>2.7300000000000001E-2</v>
      </c>
      <c r="L2676" s="79">
        <v>0</v>
      </c>
      <c r="M2676" s="80">
        <v>0</v>
      </c>
      <c r="N2676" s="80">
        <v>100</v>
      </c>
      <c r="O2676" s="80">
        <v>69.787923933047097</v>
      </c>
      <c r="P2676" s="80">
        <v>0.16</v>
      </c>
      <c r="Q2676" s="82">
        <v>0.47820000000000001</v>
      </c>
      <c r="R2676" s="79">
        <v>0</v>
      </c>
      <c r="S2676" s="80">
        <v>0</v>
      </c>
      <c r="T2676" s="80">
        <v>1.1000000000000001</v>
      </c>
      <c r="U2676" s="82">
        <v>1.2297097884899199E-3</v>
      </c>
      <c r="V2676" s="83">
        <v>4.99</v>
      </c>
      <c r="W2676" s="79"/>
      <c r="X2676" s="82"/>
      <c r="Y2676" s="79"/>
      <c r="Z2676" s="82"/>
      <c r="AA2676" s="79">
        <v>0</v>
      </c>
      <c r="AB2676" s="85">
        <v>0</v>
      </c>
      <c r="AC2676" s="80">
        <v>0</v>
      </c>
      <c r="AD2676" s="80">
        <v>0</v>
      </c>
      <c r="AE2676" s="80">
        <v>0</v>
      </c>
      <c r="AF2676" s="82">
        <v>74.4660035526</v>
      </c>
      <c r="AG2676" s="79">
        <v>0</v>
      </c>
      <c r="AH2676" s="80">
        <v>2.9E-4</v>
      </c>
      <c r="AI2676" s="82">
        <v>0</v>
      </c>
      <c r="AJ2676" s="144">
        <v>3.1</v>
      </c>
      <c r="AK2676" s="145">
        <v>26</v>
      </c>
    </row>
    <row r="2677" spans="1:37" x14ac:dyDescent="0.2">
      <c r="A2677" s="143" t="s">
        <v>5191</v>
      </c>
      <c r="B2677" s="60" t="s">
        <v>5192</v>
      </c>
      <c r="C2677" s="61">
        <v>18</v>
      </c>
      <c r="D2677" s="78" t="s">
        <v>340</v>
      </c>
      <c r="E2677" s="79">
        <v>99.717255834235999</v>
      </c>
      <c r="F2677" s="85">
        <v>99.344483675392794</v>
      </c>
      <c r="G2677" s="80">
        <v>26.428842718282699</v>
      </c>
      <c r="H2677" s="80">
        <v>26.212212859936098</v>
      </c>
      <c r="I2677" s="80">
        <v>0</v>
      </c>
      <c r="J2677" s="80">
        <v>0</v>
      </c>
      <c r="K2677" s="81">
        <v>0</v>
      </c>
      <c r="L2677" s="79">
        <v>0</v>
      </c>
      <c r="M2677" s="80">
        <v>0</v>
      </c>
      <c r="N2677" s="80">
        <v>100</v>
      </c>
      <c r="O2677" s="80">
        <v>33.204293924856302</v>
      </c>
      <c r="P2677" s="80">
        <v>0.109</v>
      </c>
      <c r="Q2677" s="82">
        <v>7.8100000000000003E-2</v>
      </c>
      <c r="R2677" s="79">
        <v>0</v>
      </c>
      <c r="S2677" s="80">
        <v>0</v>
      </c>
      <c r="T2677" s="80">
        <v>0.18</v>
      </c>
      <c r="U2677" s="82">
        <v>0</v>
      </c>
      <c r="V2677" s="83">
        <v>5</v>
      </c>
      <c r="W2677" s="79"/>
      <c r="X2677" s="82"/>
      <c r="Y2677" s="79"/>
      <c r="Z2677" s="82"/>
      <c r="AA2677" s="79">
        <v>0</v>
      </c>
      <c r="AB2677" s="85">
        <v>0</v>
      </c>
      <c r="AC2677" s="80">
        <v>0</v>
      </c>
      <c r="AD2677" s="80">
        <v>0</v>
      </c>
      <c r="AE2677" s="80">
        <v>0</v>
      </c>
      <c r="AF2677" s="82">
        <v>99.892402548299998</v>
      </c>
      <c r="AG2677" s="79">
        <v>0</v>
      </c>
      <c r="AH2677" s="80">
        <v>5.1E-5</v>
      </c>
      <c r="AI2677" s="82">
        <v>0</v>
      </c>
      <c r="AJ2677" s="144">
        <v>2.5499999999999998</v>
      </c>
      <c r="AK2677" s="145">
        <v>4</v>
      </c>
    </row>
    <row r="2678" spans="1:37" x14ac:dyDescent="0.2">
      <c r="A2678" s="143" t="s">
        <v>5193</v>
      </c>
      <c r="B2678" s="60" t="s">
        <v>5194</v>
      </c>
      <c r="C2678" s="61">
        <v>18</v>
      </c>
      <c r="D2678" s="78" t="s">
        <v>340</v>
      </c>
      <c r="E2678" s="79">
        <v>100</v>
      </c>
      <c r="F2678" s="85">
        <v>99.925724924734595</v>
      </c>
      <c r="G2678" s="80">
        <v>26.605331960069702</v>
      </c>
      <c r="H2678" s="80">
        <v>26.605331960069702</v>
      </c>
      <c r="I2678" s="80">
        <v>0</v>
      </c>
      <c r="J2678" s="80">
        <v>0</v>
      </c>
      <c r="K2678" s="81">
        <v>0</v>
      </c>
      <c r="L2678" s="79">
        <v>0</v>
      </c>
      <c r="M2678" s="80">
        <v>0</v>
      </c>
      <c r="N2678" s="80">
        <v>83.848124152478505</v>
      </c>
      <c r="O2678" s="80">
        <v>62.237088573722197</v>
      </c>
      <c r="P2678" s="80">
        <v>0.14599999999999999</v>
      </c>
      <c r="Q2678" s="82">
        <v>0.70420000000000005</v>
      </c>
      <c r="R2678" s="79">
        <v>0</v>
      </c>
      <c r="S2678" s="80">
        <v>0</v>
      </c>
      <c r="T2678" s="80">
        <v>1.1200000000000001</v>
      </c>
      <c r="U2678" s="82">
        <v>0</v>
      </c>
      <c r="V2678" s="83">
        <v>5</v>
      </c>
      <c r="W2678" s="79"/>
      <c r="X2678" s="82"/>
      <c r="Y2678" s="79"/>
      <c r="Z2678" s="82"/>
      <c r="AA2678" s="79">
        <v>0</v>
      </c>
      <c r="AB2678" s="85">
        <v>0</v>
      </c>
      <c r="AC2678" s="80">
        <v>0</v>
      </c>
      <c r="AD2678" s="80">
        <v>0</v>
      </c>
      <c r="AE2678" s="80">
        <v>0</v>
      </c>
      <c r="AF2678" s="82">
        <v>57.538700114699999</v>
      </c>
      <c r="AG2678" s="79">
        <v>0</v>
      </c>
      <c r="AH2678" s="80">
        <v>1.1E-5</v>
      </c>
      <c r="AI2678" s="82">
        <v>0</v>
      </c>
      <c r="AJ2678" s="144">
        <v>3.4</v>
      </c>
      <c r="AK2678" s="145">
        <v>38</v>
      </c>
    </row>
    <row r="2679" spans="1:37" x14ac:dyDescent="0.2">
      <c r="A2679" s="143" t="s">
        <v>5195</v>
      </c>
      <c r="B2679" s="60" t="s">
        <v>5196</v>
      </c>
      <c r="C2679" s="61">
        <v>18</v>
      </c>
      <c r="D2679" s="78" t="s">
        <v>340</v>
      </c>
      <c r="E2679" s="79">
        <v>96.318393327941294</v>
      </c>
      <c r="F2679" s="85">
        <v>95.832064115626594</v>
      </c>
      <c r="G2679" s="80">
        <v>25.535960001260499</v>
      </c>
      <c r="H2679" s="80">
        <v>25.4582313582555</v>
      </c>
      <c r="I2679" s="80">
        <v>0</v>
      </c>
      <c r="J2679" s="80">
        <v>0.02</v>
      </c>
      <c r="K2679" s="81">
        <v>0</v>
      </c>
      <c r="L2679" s="79">
        <v>8.9999999851699999E-2</v>
      </c>
      <c r="M2679" s="80">
        <v>0</v>
      </c>
      <c r="N2679" s="80">
        <v>93.829490809401804</v>
      </c>
      <c r="O2679" s="80">
        <v>44.426078387742798</v>
      </c>
      <c r="P2679" s="80">
        <v>0.218</v>
      </c>
      <c r="Q2679" s="82">
        <v>0.42020000000000002</v>
      </c>
      <c r="R2679" s="79">
        <v>0</v>
      </c>
      <c r="S2679" s="80">
        <v>0</v>
      </c>
      <c r="T2679" s="80">
        <v>0.66</v>
      </c>
      <c r="U2679" s="82">
        <v>1.4705418946881901E-2</v>
      </c>
      <c r="V2679" s="83">
        <v>4.96</v>
      </c>
      <c r="W2679" s="79">
        <v>51.629426263493102</v>
      </c>
      <c r="X2679" s="82">
        <v>53.4666666667</v>
      </c>
      <c r="Y2679" s="79">
        <v>100</v>
      </c>
      <c r="Z2679" s="82"/>
      <c r="AA2679" s="79">
        <v>0.44</v>
      </c>
      <c r="AB2679" s="85">
        <v>0.44</v>
      </c>
      <c r="AC2679" s="80">
        <v>0.4</v>
      </c>
      <c r="AD2679" s="80">
        <v>0.4</v>
      </c>
      <c r="AE2679" s="80">
        <v>0</v>
      </c>
      <c r="AF2679" s="82">
        <v>57.308299923900002</v>
      </c>
      <c r="AG2679" s="79">
        <v>0.84472499911800003</v>
      </c>
      <c r="AH2679" s="80">
        <v>2.9E-4</v>
      </c>
      <c r="AI2679" s="82">
        <v>0</v>
      </c>
      <c r="AJ2679" s="144">
        <v>2.75</v>
      </c>
      <c r="AK2679" s="145">
        <v>20</v>
      </c>
    </row>
    <row r="2680" spans="1:37" x14ac:dyDescent="0.2">
      <c r="A2680" s="143" t="s">
        <v>5197</v>
      </c>
      <c r="B2680" s="60" t="s">
        <v>5198</v>
      </c>
      <c r="C2680" s="61">
        <v>20</v>
      </c>
      <c r="D2680" s="78" t="s">
        <v>340</v>
      </c>
      <c r="E2680" s="79">
        <v>98.374855548499298</v>
      </c>
      <c r="F2680" s="85">
        <v>96.666423745223995</v>
      </c>
      <c r="G2680" s="80">
        <v>27.254744776321399</v>
      </c>
      <c r="H2680" s="80">
        <v>26.921595369223201</v>
      </c>
      <c r="I2680" s="80">
        <v>0.06</v>
      </c>
      <c r="J2680" s="80">
        <v>0.11</v>
      </c>
      <c r="K2680" s="81">
        <v>0</v>
      </c>
      <c r="L2680" s="79">
        <v>3.0000000042199999E-2</v>
      </c>
      <c r="M2680" s="80">
        <v>0</v>
      </c>
      <c r="N2680" s="80">
        <v>100</v>
      </c>
      <c r="O2680" s="80">
        <v>21.5099715099715</v>
      </c>
      <c r="P2680" s="80">
        <v>0.13500000000000001</v>
      </c>
      <c r="Q2680" s="82">
        <v>1.0989</v>
      </c>
      <c r="R2680" s="79">
        <v>0</v>
      </c>
      <c r="S2680" s="80">
        <v>0</v>
      </c>
      <c r="T2680" s="80">
        <v>0.81</v>
      </c>
      <c r="U2680" s="82">
        <v>1.0410918971817599E-3</v>
      </c>
      <c r="V2680" s="83">
        <v>4.96</v>
      </c>
      <c r="W2680" s="79">
        <v>49.653878472247598</v>
      </c>
      <c r="X2680" s="82">
        <v>44.866666666699999</v>
      </c>
      <c r="Y2680" s="79">
        <v>96.5</v>
      </c>
      <c r="Z2680" s="82"/>
      <c r="AA2680" s="79">
        <v>0</v>
      </c>
      <c r="AB2680" s="85">
        <v>0</v>
      </c>
      <c r="AC2680" s="80">
        <v>0</v>
      </c>
      <c r="AD2680" s="80">
        <v>0</v>
      </c>
      <c r="AE2680" s="80">
        <v>0</v>
      </c>
      <c r="AF2680" s="82">
        <v>56.070301134700003</v>
      </c>
      <c r="AG2680" s="79">
        <v>0</v>
      </c>
      <c r="AH2680" s="80">
        <v>1.0709999999999999E-3</v>
      </c>
      <c r="AI2680" s="82">
        <v>0</v>
      </c>
      <c r="AJ2680" s="144">
        <v>3.58</v>
      </c>
      <c r="AK2680" s="145">
        <v>51</v>
      </c>
    </row>
    <row r="2681" spans="1:37" x14ac:dyDescent="0.2">
      <c r="A2681" s="143" t="s">
        <v>5199</v>
      </c>
      <c r="B2681" s="60" t="s">
        <v>5200</v>
      </c>
      <c r="C2681" s="61">
        <v>21</v>
      </c>
      <c r="D2681" s="78" t="s">
        <v>340</v>
      </c>
      <c r="E2681" s="79">
        <v>98.299760126478802</v>
      </c>
      <c r="F2681" s="85">
        <v>94.893147249631994</v>
      </c>
      <c r="G2681" s="80">
        <v>33.501880826473297</v>
      </c>
      <c r="H2681" s="80">
        <v>32.904241399989097</v>
      </c>
      <c r="I2681" s="80">
        <v>0.03</v>
      </c>
      <c r="J2681" s="80">
        <v>0.03</v>
      </c>
      <c r="K2681" s="81">
        <v>0</v>
      </c>
      <c r="L2681" s="79">
        <v>0</v>
      </c>
      <c r="M2681" s="80">
        <v>3.1995752516637099E-3</v>
      </c>
      <c r="N2681" s="80">
        <v>56.984791023184897</v>
      </c>
      <c r="O2681" s="80">
        <v>29.345104756885</v>
      </c>
      <c r="P2681" s="80">
        <v>3.5000000000000003E-2</v>
      </c>
      <c r="Q2681" s="82">
        <v>8.3299999999999999E-2</v>
      </c>
      <c r="R2681" s="79">
        <v>2.9739776951672899E-2</v>
      </c>
      <c r="S2681" s="80">
        <v>0</v>
      </c>
      <c r="T2681" s="80">
        <v>0.22</v>
      </c>
      <c r="U2681" s="82">
        <v>0</v>
      </c>
      <c r="V2681" s="83">
        <v>4.91</v>
      </c>
      <c r="W2681" s="79">
        <v>62.269569067694199</v>
      </c>
      <c r="X2681" s="82">
        <v>56.9666666667</v>
      </c>
      <c r="Y2681" s="79">
        <v>100</v>
      </c>
      <c r="Z2681" s="82">
        <v>100</v>
      </c>
      <c r="AA2681" s="79">
        <v>0</v>
      </c>
      <c r="AB2681" s="85">
        <v>0</v>
      </c>
      <c r="AC2681" s="80">
        <v>0</v>
      </c>
      <c r="AD2681" s="80">
        <v>0</v>
      </c>
      <c r="AE2681" s="80">
        <v>0</v>
      </c>
      <c r="AF2681" s="82">
        <v>5.23559999138</v>
      </c>
      <c r="AG2681" s="79">
        <v>0</v>
      </c>
      <c r="AH2681" s="80">
        <v>4.4299999999999998E-4</v>
      </c>
      <c r="AI2681" s="82">
        <v>0</v>
      </c>
      <c r="AJ2681" s="144">
        <v>1.18</v>
      </c>
      <c r="AK2681" s="145">
        <v>1</v>
      </c>
    </row>
    <row r="2682" spans="1:37" x14ac:dyDescent="0.2">
      <c r="A2682" s="143" t="s">
        <v>5201</v>
      </c>
      <c r="B2682" s="60" t="s">
        <v>5202</v>
      </c>
      <c r="C2682" s="61">
        <v>21</v>
      </c>
      <c r="D2682" s="78" t="s">
        <v>340</v>
      </c>
      <c r="E2682" s="79">
        <v>99.062158839862093</v>
      </c>
      <c r="F2682" s="85">
        <v>98.744100884545006</v>
      </c>
      <c r="G2682" s="80">
        <v>27.023751192717299</v>
      </c>
      <c r="H2682" s="80">
        <v>26.972174226990202</v>
      </c>
      <c r="I2682" s="80">
        <v>0.05</v>
      </c>
      <c r="J2682" s="80">
        <v>0.04</v>
      </c>
      <c r="K2682" s="81">
        <v>0</v>
      </c>
      <c r="L2682" s="79">
        <v>0</v>
      </c>
      <c r="M2682" s="80">
        <v>0</v>
      </c>
      <c r="N2682" s="80">
        <v>89.850523603320795</v>
      </c>
      <c r="O2682" s="80">
        <v>16.535433070866102</v>
      </c>
      <c r="P2682" s="80">
        <v>0.14599999999999999</v>
      </c>
      <c r="Q2682" s="82">
        <v>0.30559999999999998</v>
      </c>
      <c r="R2682" s="79">
        <v>0</v>
      </c>
      <c r="S2682" s="80">
        <v>0</v>
      </c>
      <c r="T2682" s="80">
        <v>0.68</v>
      </c>
      <c r="U2682" s="82">
        <v>1.7192321909035399E-3</v>
      </c>
      <c r="V2682" s="83">
        <v>4.82</v>
      </c>
      <c r="W2682" s="79">
        <v>56.136082806362097</v>
      </c>
      <c r="X2682" s="82">
        <v>61.5333333333</v>
      </c>
      <c r="Y2682" s="79">
        <v>100</v>
      </c>
      <c r="Z2682" s="82">
        <v>100</v>
      </c>
      <c r="AA2682" s="79">
        <v>0</v>
      </c>
      <c r="AB2682" s="85">
        <v>0</v>
      </c>
      <c r="AC2682" s="80">
        <v>0</v>
      </c>
      <c r="AD2682" s="80">
        <v>0</v>
      </c>
      <c r="AE2682" s="80">
        <v>0</v>
      </c>
      <c r="AF2682" s="82">
        <v>44.392898535199997</v>
      </c>
      <c r="AG2682" s="79">
        <v>0</v>
      </c>
      <c r="AH2682" s="80">
        <v>8.0199999999999998E-4</v>
      </c>
      <c r="AI2682" s="82">
        <v>0</v>
      </c>
      <c r="AJ2682" s="144">
        <v>1.77</v>
      </c>
      <c r="AK2682" s="145">
        <v>7</v>
      </c>
    </row>
    <row r="2683" spans="1:37" x14ac:dyDescent="0.2">
      <c r="A2683" s="143" t="s">
        <v>749</v>
      </c>
      <c r="B2683" s="60" t="s">
        <v>5203</v>
      </c>
      <c r="C2683" s="61">
        <v>21</v>
      </c>
      <c r="D2683" s="78" t="s">
        <v>340</v>
      </c>
      <c r="E2683" s="79">
        <v>99.433919783860304</v>
      </c>
      <c r="F2683" s="85">
        <v>99.380849763597197</v>
      </c>
      <c r="G2683" s="80">
        <v>22.895693287446498</v>
      </c>
      <c r="H2683" s="80">
        <v>22.886044192853198</v>
      </c>
      <c r="I2683" s="80">
        <v>0.21</v>
      </c>
      <c r="J2683" s="80">
        <v>0.04</v>
      </c>
      <c r="K2683" s="81">
        <v>0</v>
      </c>
      <c r="L2683" s="79">
        <v>0</v>
      </c>
      <c r="M2683" s="80">
        <v>0</v>
      </c>
      <c r="N2683" s="80">
        <v>84.359502107223406</v>
      </c>
      <c r="O2683" s="80">
        <v>7.3713490959666199</v>
      </c>
      <c r="P2683" s="80">
        <v>5.0000000000000001E-3</v>
      </c>
      <c r="Q2683" s="82">
        <v>0.1787</v>
      </c>
      <c r="R2683" s="79">
        <v>0</v>
      </c>
      <c r="S2683" s="80">
        <v>0</v>
      </c>
      <c r="T2683" s="80">
        <v>0.77</v>
      </c>
      <c r="U2683" s="82">
        <v>0</v>
      </c>
      <c r="V2683" s="83">
        <v>4.97</v>
      </c>
      <c r="W2683" s="79">
        <v>45.763744094668098</v>
      </c>
      <c r="X2683" s="82">
        <v>50.566666666700002</v>
      </c>
      <c r="Y2683" s="79">
        <v>100</v>
      </c>
      <c r="Z2683" s="82"/>
      <c r="AA2683" s="79">
        <v>0.26</v>
      </c>
      <c r="AB2683" s="85">
        <v>0.26</v>
      </c>
      <c r="AC2683" s="80">
        <v>0.11</v>
      </c>
      <c r="AD2683" s="80">
        <v>0.11</v>
      </c>
      <c r="AE2683" s="80">
        <v>0</v>
      </c>
      <c r="AF2683" s="82">
        <v>99.999999880499999</v>
      </c>
      <c r="AG2683" s="79">
        <v>0</v>
      </c>
      <c r="AH2683" s="80">
        <v>4.4900000000000002E-4</v>
      </c>
      <c r="AI2683" s="82">
        <v>0</v>
      </c>
      <c r="AJ2683" s="144">
        <v>1.56</v>
      </c>
      <c r="AK2683" s="145">
        <v>6</v>
      </c>
    </row>
    <row r="2684" spans="1:37" x14ac:dyDescent="0.2">
      <c r="A2684" s="143" t="s">
        <v>5204</v>
      </c>
      <c r="B2684" s="60" t="s">
        <v>5205</v>
      </c>
      <c r="C2684" s="61">
        <v>21</v>
      </c>
      <c r="D2684" s="78" t="s">
        <v>340</v>
      </c>
      <c r="E2684" s="79">
        <v>99.0137781000725</v>
      </c>
      <c r="F2684" s="85">
        <v>97.094126178390098</v>
      </c>
      <c r="G2684" s="80">
        <v>33.174184191443103</v>
      </c>
      <c r="H2684" s="80">
        <v>32.987962291515601</v>
      </c>
      <c r="I2684" s="80">
        <v>0.05</v>
      </c>
      <c r="J2684" s="80">
        <v>0.03</v>
      </c>
      <c r="K2684" s="81">
        <v>0</v>
      </c>
      <c r="L2684" s="79">
        <v>0</v>
      </c>
      <c r="M2684" s="80">
        <v>9.4682368696825795E-4</v>
      </c>
      <c r="N2684" s="80">
        <v>95.751963092500105</v>
      </c>
      <c r="O2684" s="80">
        <v>24.7627197759452</v>
      </c>
      <c r="P2684" s="80">
        <v>2.3E-2</v>
      </c>
      <c r="Q2684" s="82">
        <v>0.20630000000000001</v>
      </c>
      <c r="R2684" s="79">
        <v>9.8454267992517507E-3</v>
      </c>
      <c r="S2684" s="80">
        <v>0</v>
      </c>
      <c r="T2684" s="80">
        <v>0.23</v>
      </c>
      <c r="U2684" s="82">
        <v>0</v>
      </c>
      <c r="V2684" s="83">
        <v>4.95</v>
      </c>
      <c r="W2684" s="79">
        <v>59.577461030564699</v>
      </c>
      <c r="X2684" s="82">
        <v>54.333333333299997</v>
      </c>
      <c r="Y2684" s="79">
        <v>100</v>
      </c>
      <c r="Z2684" s="82">
        <v>100</v>
      </c>
      <c r="AA2684" s="79">
        <v>0</v>
      </c>
      <c r="AB2684" s="85">
        <v>0</v>
      </c>
      <c r="AC2684" s="80">
        <v>0</v>
      </c>
      <c r="AD2684" s="80">
        <v>0</v>
      </c>
      <c r="AE2684" s="80">
        <v>0</v>
      </c>
      <c r="AF2684" s="82">
        <v>25.400600435699999</v>
      </c>
      <c r="AG2684" s="79">
        <v>0</v>
      </c>
      <c r="AH2684" s="80">
        <v>9.4399999999999996E-4</v>
      </c>
      <c r="AI2684" s="82">
        <v>0</v>
      </c>
      <c r="AJ2684" s="144">
        <v>1.67</v>
      </c>
      <c r="AK2684" s="145">
        <v>4</v>
      </c>
    </row>
    <row r="2685" spans="1:37" x14ac:dyDescent="0.2">
      <c r="A2685" s="143" t="s">
        <v>5206</v>
      </c>
      <c r="B2685" s="60" t="s">
        <v>5207</v>
      </c>
      <c r="C2685" s="61">
        <v>21</v>
      </c>
      <c r="D2685" s="78" t="s">
        <v>340</v>
      </c>
      <c r="E2685" s="79">
        <v>98.004784835751295</v>
      </c>
      <c r="F2685" s="85">
        <v>97.891298346777901</v>
      </c>
      <c r="G2685" s="80">
        <v>21.832346716559801</v>
      </c>
      <c r="H2685" s="80">
        <v>21.778670674477802</v>
      </c>
      <c r="I2685" s="80">
        <v>0.1</v>
      </c>
      <c r="J2685" s="80">
        <v>7.0000000000000007E-2</v>
      </c>
      <c r="K2685" s="81">
        <v>0</v>
      </c>
      <c r="L2685" s="79">
        <v>0</v>
      </c>
      <c r="M2685" s="80">
        <v>0</v>
      </c>
      <c r="N2685" s="80">
        <v>95.089126559714799</v>
      </c>
      <c r="O2685" s="80">
        <v>17.404255319148898</v>
      </c>
      <c r="P2685" s="80">
        <v>0.14699999999999999</v>
      </c>
      <c r="Q2685" s="82">
        <v>0.1704</v>
      </c>
      <c r="R2685" s="79">
        <v>0</v>
      </c>
      <c r="S2685" s="80">
        <v>0</v>
      </c>
      <c r="T2685" s="80">
        <v>1.04</v>
      </c>
      <c r="U2685" s="82">
        <v>0</v>
      </c>
      <c r="V2685" s="83">
        <v>4.82</v>
      </c>
      <c r="W2685" s="79">
        <v>55.033356188035597</v>
      </c>
      <c r="X2685" s="82">
        <v>54.5333333333</v>
      </c>
      <c r="Y2685" s="79">
        <v>100</v>
      </c>
      <c r="Z2685" s="82"/>
      <c r="AA2685" s="79">
        <v>0</v>
      </c>
      <c r="AB2685" s="85">
        <v>0</v>
      </c>
      <c r="AC2685" s="80">
        <v>0</v>
      </c>
      <c r="AD2685" s="80">
        <v>0</v>
      </c>
      <c r="AE2685" s="80">
        <v>0</v>
      </c>
      <c r="AF2685" s="82">
        <v>92.471199288199998</v>
      </c>
      <c r="AG2685" s="79">
        <v>0</v>
      </c>
      <c r="AH2685" s="80">
        <v>1.0560000000000001E-3</v>
      </c>
      <c r="AI2685" s="82">
        <v>0</v>
      </c>
      <c r="AJ2685" s="144">
        <v>1.79</v>
      </c>
      <c r="AK2685" s="145">
        <v>7</v>
      </c>
    </row>
    <row r="2686" spans="1:37" x14ac:dyDescent="0.2">
      <c r="A2686" s="143" t="s">
        <v>3207</v>
      </c>
      <c r="B2686" s="60" t="s">
        <v>5208</v>
      </c>
      <c r="C2686" s="61">
        <v>21</v>
      </c>
      <c r="D2686" s="78" t="s">
        <v>340</v>
      </c>
      <c r="E2686" s="79">
        <v>99.687620065817001</v>
      </c>
      <c r="F2686" s="85">
        <v>97.748191704391701</v>
      </c>
      <c r="G2686" s="80">
        <v>29.951723101080798</v>
      </c>
      <c r="H2686" s="80">
        <v>29.8264370312213</v>
      </c>
      <c r="I2686" s="80">
        <v>0.08</v>
      </c>
      <c r="J2686" s="80">
        <v>0.04</v>
      </c>
      <c r="K2686" s="81">
        <v>0</v>
      </c>
      <c r="L2686" s="79">
        <v>0</v>
      </c>
      <c r="M2686" s="80">
        <v>0</v>
      </c>
      <c r="N2686" s="80">
        <v>97.795758422379805</v>
      </c>
      <c r="O2686" s="80">
        <v>44.763473758531397</v>
      </c>
      <c r="P2686" s="80">
        <v>2.1999999999999999E-2</v>
      </c>
      <c r="Q2686" s="82">
        <v>0.37119999999999997</v>
      </c>
      <c r="R2686" s="79">
        <v>0</v>
      </c>
      <c r="S2686" s="80">
        <v>0</v>
      </c>
      <c r="T2686" s="80">
        <v>0.35</v>
      </c>
      <c r="U2686" s="82">
        <v>0</v>
      </c>
      <c r="V2686" s="83">
        <v>4.91</v>
      </c>
      <c r="W2686" s="79">
        <v>62.603862224816503</v>
      </c>
      <c r="X2686" s="82">
        <v>51.5333333333</v>
      </c>
      <c r="Y2686" s="79">
        <v>100</v>
      </c>
      <c r="Z2686" s="82">
        <v>100</v>
      </c>
      <c r="AA2686" s="79">
        <v>0</v>
      </c>
      <c r="AB2686" s="85">
        <v>0</v>
      </c>
      <c r="AC2686" s="80">
        <v>0</v>
      </c>
      <c r="AD2686" s="80">
        <v>0</v>
      </c>
      <c r="AE2686" s="80">
        <v>0</v>
      </c>
      <c r="AF2686" s="82">
        <v>48.977298688300003</v>
      </c>
      <c r="AG2686" s="79">
        <v>0</v>
      </c>
      <c r="AH2686" s="80">
        <v>3.68E-4</v>
      </c>
      <c r="AI2686" s="82">
        <v>0</v>
      </c>
      <c r="AJ2686" s="144">
        <v>2.0699999999999998</v>
      </c>
      <c r="AK2686" s="145">
        <v>11</v>
      </c>
    </row>
    <row r="2687" spans="1:37" x14ac:dyDescent="0.2">
      <c r="A2687" s="143" t="s">
        <v>5209</v>
      </c>
      <c r="B2687" s="60" t="s">
        <v>5210</v>
      </c>
      <c r="C2687" s="61">
        <v>21</v>
      </c>
      <c r="D2687" s="78" t="s">
        <v>340</v>
      </c>
      <c r="E2687" s="79">
        <v>99.832199295605804</v>
      </c>
      <c r="F2687" s="85">
        <v>99.817447585329404</v>
      </c>
      <c r="G2687" s="80">
        <v>24.380889159336899</v>
      </c>
      <c r="H2687" s="80">
        <v>24.377201231767799</v>
      </c>
      <c r="I2687" s="80">
        <v>0.66</v>
      </c>
      <c r="J2687" s="80">
        <v>0.17</v>
      </c>
      <c r="K2687" s="81">
        <v>0</v>
      </c>
      <c r="L2687" s="79">
        <v>0</v>
      </c>
      <c r="M2687" s="80">
        <v>0</v>
      </c>
      <c r="N2687" s="80">
        <v>92.127710372669497</v>
      </c>
      <c r="O2687" s="80">
        <v>10.2690118986032</v>
      </c>
      <c r="P2687" s="80">
        <v>5.8000000000000003E-2</v>
      </c>
      <c r="Q2687" s="82">
        <v>0.49170000000000003</v>
      </c>
      <c r="R2687" s="79">
        <v>0</v>
      </c>
      <c r="S2687" s="80">
        <v>0</v>
      </c>
      <c r="T2687" s="80">
        <v>0.67</v>
      </c>
      <c r="U2687" s="82">
        <v>0</v>
      </c>
      <c r="V2687" s="83">
        <v>4.84</v>
      </c>
      <c r="W2687" s="79">
        <v>53.0625787384852</v>
      </c>
      <c r="X2687" s="82">
        <v>51.233333333300003</v>
      </c>
      <c r="Y2687" s="79">
        <v>100</v>
      </c>
      <c r="Z2687" s="82"/>
      <c r="AA2687" s="79">
        <v>0</v>
      </c>
      <c r="AB2687" s="85">
        <v>0</v>
      </c>
      <c r="AC2687" s="80">
        <v>0</v>
      </c>
      <c r="AD2687" s="80">
        <v>0</v>
      </c>
      <c r="AE2687" s="80">
        <v>0</v>
      </c>
      <c r="AF2687" s="82">
        <v>97.343803354000002</v>
      </c>
      <c r="AG2687" s="79">
        <v>0</v>
      </c>
      <c r="AH2687" s="80">
        <v>1.4959999999999999E-3</v>
      </c>
      <c r="AI2687" s="82">
        <v>0</v>
      </c>
      <c r="AJ2687" s="144">
        <v>1.59</v>
      </c>
      <c r="AK2687" s="145">
        <v>10</v>
      </c>
    </row>
    <row r="2688" spans="1:37" x14ac:dyDescent="0.2">
      <c r="A2688" s="143" t="s">
        <v>5211</v>
      </c>
      <c r="B2688" s="60" t="s">
        <v>5212</v>
      </c>
      <c r="C2688" s="61">
        <v>21</v>
      </c>
      <c r="D2688" s="78" t="s">
        <v>340</v>
      </c>
      <c r="E2688" s="79">
        <v>92.407652344655503</v>
      </c>
      <c r="F2688" s="85">
        <v>92.407652344655503</v>
      </c>
      <c r="G2688" s="80">
        <v>19.816736435905501</v>
      </c>
      <c r="H2688" s="80">
        <v>19.816736435905501</v>
      </c>
      <c r="I2688" s="80">
        <v>1.35</v>
      </c>
      <c r="J2688" s="80">
        <v>0.59</v>
      </c>
      <c r="K2688" s="81">
        <v>0</v>
      </c>
      <c r="L2688" s="79">
        <v>0</v>
      </c>
      <c r="M2688" s="80">
        <v>0</v>
      </c>
      <c r="N2688" s="80">
        <v>88.357530238365896</v>
      </c>
      <c r="O2688" s="80">
        <v>18.3720930232558</v>
      </c>
      <c r="P2688" s="80">
        <v>0.33700000000000002</v>
      </c>
      <c r="Q2688" s="82">
        <v>0.93930000000000002</v>
      </c>
      <c r="R2688" s="79">
        <v>0</v>
      </c>
      <c r="S2688" s="80">
        <v>0</v>
      </c>
      <c r="T2688" s="80">
        <v>2.72</v>
      </c>
      <c r="U2688" s="82">
        <v>2.7271363704542001E-3</v>
      </c>
      <c r="V2688" s="83">
        <v>4.6100000000000003</v>
      </c>
      <c r="W2688" s="79">
        <v>46.892327863394001</v>
      </c>
      <c r="X2688" s="82">
        <v>41.6</v>
      </c>
      <c r="Y2688" s="79">
        <v>100</v>
      </c>
      <c r="Z2688" s="82"/>
      <c r="AA2688" s="79">
        <v>0</v>
      </c>
      <c r="AB2688" s="85">
        <v>0</v>
      </c>
      <c r="AC2688" s="80">
        <v>0</v>
      </c>
      <c r="AD2688" s="80">
        <v>0</v>
      </c>
      <c r="AE2688" s="80">
        <v>0</v>
      </c>
      <c r="AF2688" s="82">
        <v>49.634101852599997</v>
      </c>
      <c r="AG2688" s="79">
        <v>5.3100000010800003E-3</v>
      </c>
      <c r="AH2688" s="80">
        <v>9.6419999999999995E-3</v>
      </c>
      <c r="AI2688" s="82">
        <v>0.211818000043</v>
      </c>
      <c r="AJ2688" s="144">
        <v>2.6</v>
      </c>
      <c r="AK2688" s="145">
        <v>35</v>
      </c>
    </row>
    <row r="2689" spans="1:37" x14ac:dyDescent="0.2">
      <c r="A2689" s="143" t="s">
        <v>5213</v>
      </c>
      <c r="B2689" s="60" t="s">
        <v>5214</v>
      </c>
      <c r="C2689" s="61">
        <v>21</v>
      </c>
      <c r="D2689" s="78" t="s">
        <v>340</v>
      </c>
      <c r="E2689" s="79">
        <v>99.483071928865101</v>
      </c>
      <c r="F2689" s="85">
        <v>98.097245990719998</v>
      </c>
      <c r="G2689" s="80">
        <v>45.843404315378997</v>
      </c>
      <c r="H2689" s="80">
        <v>45.524955452444402</v>
      </c>
      <c r="I2689" s="80">
        <v>0.03</v>
      </c>
      <c r="J2689" s="80">
        <v>0.02</v>
      </c>
      <c r="K2689" s="81">
        <v>0</v>
      </c>
      <c r="L2689" s="79">
        <v>0</v>
      </c>
      <c r="M2689" s="80">
        <v>0</v>
      </c>
      <c r="N2689" s="80">
        <v>90.072282047499598</v>
      </c>
      <c r="O2689" s="80">
        <v>18.504750103263099</v>
      </c>
      <c r="P2689" s="80">
        <v>2E-3</v>
      </c>
      <c r="Q2689" s="82">
        <v>0</v>
      </c>
      <c r="R2689" s="79">
        <v>0</v>
      </c>
      <c r="S2689" s="80">
        <v>0</v>
      </c>
      <c r="T2689" s="80">
        <v>0.02</v>
      </c>
      <c r="U2689" s="82">
        <v>0</v>
      </c>
      <c r="V2689" s="83">
        <v>4.9400000000000004</v>
      </c>
      <c r="W2689" s="79">
        <v>55.806466221940497</v>
      </c>
      <c r="X2689" s="82">
        <v>52.9666666667</v>
      </c>
      <c r="Y2689" s="79">
        <v>100</v>
      </c>
      <c r="Z2689" s="82">
        <v>100</v>
      </c>
      <c r="AA2689" s="79">
        <v>0</v>
      </c>
      <c r="AB2689" s="85">
        <v>0</v>
      </c>
      <c r="AC2689" s="80">
        <v>0</v>
      </c>
      <c r="AD2689" s="80">
        <v>0</v>
      </c>
      <c r="AE2689" s="80">
        <v>0</v>
      </c>
      <c r="AF2689" s="82">
        <v>0.37470000978599999</v>
      </c>
      <c r="AG2689" s="79">
        <v>0</v>
      </c>
      <c r="AH2689" s="80">
        <v>3.0499999999999999E-4</v>
      </c>
      <c r="AI2689" s="82">
        <v>0</v>
      </c>
      <c r="AJ2689" s="144">
        <v>2.0099999999999998</v>
      </c>
      <c r="AK2689" s="145">
        <v>12</v>
      </c>
    </row>
    <row r="2690" spans="1:37" x14ac:dyDescent="0.2">
      <c r="A2690" s="143" t="s">
        <v>5215</v>
      </c>
      <c r="B2690" s="60" t="s">
        <v>5216</v>
      </c>
      <c r="C2690" s="61">
        <v>21</v>
      </c>
      <c r="D2690" s="78" t="s">
        <v>340</v>
      </c>
      <c r="E2690" s="79">
        <v>99.822736689233906</v>
      </c>
      <c r="F2690" s="85">
        <v>99.621980650534994</v>
      </c>
      <c r="G2690" s="80">
        <v>32.428507357495199</v>
      </c>
      <c r="H2690" s="80">
        <v>32.413557439719803</v>
      </c>
      <c r="I2690" s="80">
        <v>0</v>
      </c>
      <c r="J2690" s="80">
        <v>0</v>
      </c>
      <c r="K2690" s="81">
        <v>0</v>
      </c>
      <c r="L2690" s="79">
        <v>0</v>
      </c>
      <c r="M2690" s="80">
        <v>0</v>
      </c>
      <c r="N2690" s="80">
        <v>95.576824792082903</v>
      </c>
      <c r="O2690" s="80">
        <v>29.3731778425656</v>
      </c>
      <c r="P2690" s="80">
        <v>0</v>
      </c>
      <c r="Q2690" s="82">
        <v>0</v>
      </c>
      <c r="R2690" s="79">
        <v>0</v>
      </c>
      <c r="S2690" s="80">
        <v>0</v>
      </c>
      <c r="T2690" s="80">
        <v>0</v>
      </c>
      <c r="U2690" s="82">
        <v>0</v>
      </c>
      <c r="V2690" s="83">
        <v>4.99</v>
      </c>
      <c r="W2690" s="79">
        <v>65.157142428962302</v>
      </c>
      <c r="X2690" s="82">
        <v>70.333333333300004</v>
      </c>
      <c r="Y2690" s="79">
        <v>100</v>
      </c>
      <c r="Z2690" s="82">
        <v>100</v>
      </c>
      <c r="AA2690" s="79">
        <v>0</v>
      </c>
      <c r="AB2690" s="85">
        <v>0</v>
      </c>
      <c r="AC2690" s="80">
        <v>0</v>
      </c>
      <c r="AD2690" s="80">
        <v>0</v>
      </c>
      <c r="AE2690" s="80">
        <v>0</v>
      </c>
      <c r="AF2690" s="82">
        <v>0</v>
      </c>
      <c r="AG2690" s="79">
        <v>0</v>
      </c>
      <c r="AH2690" s="80">
        <v>2.0999999999999999E-5</v>
      </c>
      <c r="AI2690" s="82">
        <v>0</v>
      </c>
      <c r="AJ2690" s="144">
        <v>2.33</v>
      </c>
      <c r="AK2690" s="145">
        <v>20</v>
      </c>
    </row>
    <row r="2691" spans="1:37" x14ac:dyDescent="0.2">
      <c r="A2691" s="143" t="s">
        <v>5217</v>
      </c>
      <c r="B2691" s="60" t="s">
        <v>5218</v>
      </c>
      <c r="C2691" s="61">
        <v>21</v>
      </c>
      <c r="D2691" s="78" t="s">
        <v>340</v>
      </c>
      <c r="E2691" s="79">
        <v>99.675894500602297</v>
      </c>
      <c r="F2691" s="85">
        <v>99.004445749019993</v>
      </c>
      <c r="G2691" s="80">
        <v>26.740538259736901</v>
      </c>
      <c r="H2691" s="80">
        <v>26.668378922135201</v>
      </c>
      <c r="I2691" s="80">
        <v>0</v>
      </c>
      <c r="J2691" s="80">
        <v>0</v>
      </c>
      <c r="K2691" s="81">
        <v>0</v>
      </c>
      <c r="L2691" s="79">
        <v>0</v>
      </c>
      <c r="M2691" s="80">
        <v>0</v>
      </c>
      <c r="N2691" s="80">
        <v>94.607248999651304</v>
      </c>
      <c r="O2691" s="80">
        <v>19.184585311365499</v>
      </c>
      <c r="P2691" s="80">
        <v>7.0999999999999994E-2</v>
      </c>
      <c r="Q2691" s="82">
        <v>0.3533</v>
      </c>
      <c r="R2691" s="79">
        <v>0</v>
      </c>
      <c r="S2691" s="80">
        <v>0</v>
      </c>
      <c r="T2691" s="80">
        <v>1.07</v>
      </c>
      <c r="U2691" s="82">
        <v>0</v>
      </c>
      <c r="V2691" s="83">
        <v>4.83</v>
      </c>
      <c r="W2691" s="79">
        <v>52.985545927625601</v>
      </c>
      <c r="X2691" s="82">
        <v>56.9</v>
      </c>
      <c r="Y2691" s="79">
        <v>100</v>
      </c>
      <c r="Z2691" s="82">
        <v>100</v>
      </c>
      <c r="AA2691" s="79">
        <v>0</v>
      </c>
      <c r="AB2691" s="85">
        <v>0</v>
      </c>
      <c r="AC2691" s="80">
        <v>0</v>
      </c>
      <c r="AD2691" s="80">
        <v>0</v>
      </c>
      <c r="AE2691" s="80">
        <v>0</v>
      </c>
      <c r="AF2691" s="82">
        <v>35.54639813</v>
      </c>
      <c r="AG2691" s="79">
        <v>0</v>
      </c>
      <c r="AH2691" s="80">
        <v>5.8E-5</v>
      </c>
      <c r="AI2691" s="82">
        <v>0</v>
      </c>
      <c r="AJ2691" s="144">
        <v>2.08</v>
      </c>
      <c r="AK2691" s="145">
        <v>12</v>
      </c>
    </row>
    <row r="2692" spans="1:37" x14ac:dyDescent="0.2">
      <c r="A2692" s="143" t="s">
        <v>5219</v>
      </c>
      <c r="B2692" s="60" t="s">
        <v>5220</v>
      </c>
      <c r="C2692" s="61">
        <v>21</v>
      </c>
      <c r="D2692" s="78" t="s">
        <v>340</v>
      </c>
      <c r="E2692" s="79">
        <v>99.735570040254004</v>
      </c>
      <c r="F2692" s="85">
        <v>99.466087278729404</v>
      </c>
      <c r="G2692" s="80">
        <v>22.5489700705708</v>
      </c>
      <c r="H2692" s="80">
        <v>22.505179121823101</v>
      </c>
      <c r="I2692" s="80">
        <v>0</v>
      </c>
      <c r="J2692" s="80">
        <v>0.02</v>
      </c>
      <c r="K2692" s="81">
        <v>0</v>
      </c>
      <c r="L2692" s="79">
        <v>0</v>
      </c>
      <c r="M2692" s="80">
        <v>0</v>
      </c>
      <c r="N2692" s="80">
        <v>96.569124103542094</v>
      </c>
      <c r="O2692" s="80">
        <v>33.290289256198299</v>
      </c>
      <c r="P2692" s="80">
        <v>6.7000000000000004E-2</v>
      </c>
      <c r="Q2692" s="82">
        <v>2.0024000000000002</v>
      </c>
      <c r="R2692" s="79">
        <v>0</v>
      </c>
      <c r="S2692" s="80">
        <v>0</v>
      </c>
      <c r="T2692" s="80">
        <v>1.43</v>
      </c>
      <c r="U2692" s="82">
        <v>0</v>
      </c>
      <c r="V2692" s="83">
        <v>4.8600000000000003</v>
      </c>
      <c r="W2692" s="79">
        <v>58.304577030760903</v>
      </c>
      <c r="X2692" s="82">
        <v>54.933333333299998</v>
      </c>
      <c r="Y2692" s="79">
        <v>100</v>
      </c>
      <c r="Z2692" s="82"/>
      <c r="AA2692" s="79">
        <v>0</v>
      </c>
      <c r="AB2692" s="85">
        <v>0.03</v>
      </c>
      <c r="AC2692" s="80">
        <v>0</v>
      </c>
      <c r="AD2692" s="80">
        <v>0</v>
      </c>
      <c r="AE2692" s="80">
        <v>0</v>
      </c>
      <c r="AF2692" s="82">
        <v>67.440200849500002</v>
      </c>
      <c r="AG2692" s="79">
        <v>0</v>
      </c>
      <c r="AH2692" s="80">
        <v>1.94E-4</v>
      </c>
      <c r="AI2692" s="82">
        <v>0</v>
      </c>
      <c r="AJ2692" s="144">
        <v>2.42</v>
      </c>
      <c r="AK2692" s="145">
        <v>27</v>
      </c>
    </row>
    <row r="2693" spans="1:37" x14ac:dyDescent="0.2">
      <c r="A2693" s="143" t="s">
        <v>5221</v>
      </c>
      <c r="B2693" s="60" t="s">
        <v>5222</v>
      </c>
      <c r="C2693" s="61">
        <v>21</v>
      </c>
      <c r="D2693" s="78" t="s">
        <v>340</v>
      </c>
      <c r="E2693" s="79">
        <v>95.048315410072902</v>
      </c>
      <c r="F2693" s="85">
        <v>95.015884013532698</v>
      </c>
      <c r="G2693" s="80">
        <v>22.265627879207798</v>
      </c>
      <c r="H2693" s="80">
        <v>22.261942493237299</v>
      </c>
      <c r="I2693" s="80">
        <v>0.4</v>
      </c>
      <c r="J2693" s="80">
        <v>0.17</v>
      </c>
      <c r="K2693" s="81">
        <v>0</v>
      </c>
      <c r="L2693" s="79">
        <v>0</v>
      </c>
      <c r="M2693" s="80">
        <v>3.1497966808304202E-4</v>
      </c>
      <c r="N2693" s="80">
        <v>90.516612284954604</v>
      </c>
      <c r="O2693" s="80">
        <v>18.914832857382802</v>
      </c>
      <c r="P2693" s="80">
        <v>0.104</v>
      </c>
      <c r="Q2693" s="82">
        <v>0.43409999999999999</v>
      </c>
      <c r="R2693" s="79">
        <v>1.7591696719148599E-2</v>
      </c>
      <c r="S2693" s="80">
        <v>0</v>
      </c>
      <c r="T2693" s="80">
        <v>0.74</v>
      </c>
      <c r="U2693" s="82">
        <v>7.3707719409453801E-4</v>
      </c>
      <c r="V2693" s="83">
        <v>4.8499999999999996</v>
      </c>
      <c r="W2693" s="79">
        <v>54.211124603655797</v>
      </c>
      <c r="X2693" s="82">
        <v>43.166666666700003</v>
      </c>
      <c r="Y2693" s="79">
        <v>100</v>
      </c>
      <c r="Z2693" s="82">
        <v>100</v>
      </c>
      <c r="AA2693" s="79">
        <v>0</v>
      </c>
      <c r="AB2693" s="85">
        <v>0</v>
      </c>
      <c r="AC2693" s="80">
        <v>0</v>
      </c>
      <c r="AD2693" s="80">
        <v>0</v>
      </c>
      <c r="AE2693" s="80">
        <v>0</v>
      </c>
      <c r="AF2693" s="82">
        <v>56.468700371499999</v>
      </c>
      <c r="AG2693" s="79">
        <v>0</v>
      </c>
      <c r="AH2693" s="80">
        <v>4.9379999999999997E-3</v>
      </c>
      <c r="AI2693" s="82">
        <v>0</v>
      </c>
      <c r="AJ2693" s="144">
        <v>2.44</v>
      </c>
      <c r="AK2693" s="145">
        <v>26</v>
      </c>
    </row>
    <row r="2694" spans="1:37" x14ac:dyDescent="0.2">
      <c r="A2694" s="143" t="s">
        <v>5223</v>
      </c>
      <c r="B2694" s="60" t="s">
        <v>5224</v>
      </c>
      <c r="C2694" s="61">
        <v>21</v>
      </c>
      <c r="D2694" s="78" t="s">
        <v>340</v>
      </c>
      <c r="E2694" s="79">
        <v>95.658760255797603</v>
      </c>
      <c r="F2694" s="85">
        <v>95.658760255797603</v>
      </c>
      <c r="G2694" s="80">
        <v>20.933519047570599</v>
      </c>
      <c r="H2694" s="80">
        <v>20.933519047570599</v>
      </c>
      <c r="I2694" s="80">
        <v>0</v>
      </c>
      <c r="J2694" s="80">
        <v>0.06</v>
      </c>
      <c r="K2694" s="81">
        <v>0</v>
      </c>
      <c r="L2694" s="79">
        <v>0</v>
      </c>
      <c r="M2694" s="80">
        <v>0.59782121448113701</v>
      </c>
      <c r="N2694" s="80">
        <v>93.353901355043007</v>
      </c>
      <c r="O2694" s="80">
        <v>9.4922425952045106</v>
      </c>
      <c r="P2694" s="80">
        <v>7.6999999999999999E-2</v>
      </c>
      <c r="Q2694" s="82">
        <v>0.66649999999999998</v>
      </c>
      <c r="R2694" s="79">
        <v>2.7866796711718E-2</v>
      </c>
      <c r="S2694" s="80">
        <v>0</v>
      </c>
      <c r="T2694" s="80">
        <v>1.01</v>
      </c>
      <c r="U2694" s="82">
        <v>0</v>
      </c>
      <c r="V2694" s="83">
        <v>4.78</v>
      </c>
      <c r="W2694" s="79">
        <v>50.254717774978197</v>
      </c>
      <c r="X2694" s="82"/>
      <c r="Y2694" s="79">
        <v>100</v>
      </c>
      <c r="Z2694" s="82"/>
      <c r="AA2694" s="79">
        <v>0</v>
      </c>
      <c r="AB2694" s="85">
        <v>0</v>
      </c>
      <c r="AC2694" s="80">
        <v>0</v>
      </c>
      <c r="AD2694" s="80">
        <v>0</v>
      </c>
      <c r="AE2694" s="80">
        <v>0</v>
      </c>
      <c r="AF2694" s="82">
        <v>77.908401414799997</v>
      </c>
      <c r="AG2694" s="79">
        <v>0.13274999987800001</v>
      </c>
      <c r="AH2694" s="80">
        <v>1.1169999999999999E-3</v>
      </c>
      <c r="AI2694" s="82">
        <v>0</v>
      </c>
      <c r="AJ2694" s="144">
        <v>2.19</v>
      </c>
      <c r="AK2694" s="145">
        <v>22</v>
      </c>
    </row>
    <row r="2695" spans="1:37" x14ac:dyDescent="0.2">
      <c r="A2695" s="143" t="s">
        <v>5225</v>
      </c>
      <c r="B2695" s="60" t="s">
        <v>5226</v>
      </c>
      <c r="C2695" s="61">
        <v>21</v>
      </c>
      <c r="D2695" s="78" t="s">
        <v>340</v>
      </c>
      <c r="E2695" s="79">
        <v>97.906719665075101</v>
      </c>
      <c r="F2695" s="85">
        <v>97.906719665075101</v>
      </c>
      <c r="G2695" s="80">
        <v>21.621155459384902</v>
      </c>
      <c r="H2695" s="80">
        <v>21.621155459384902</v>
      </c>
      <c r="I2695" s="80">
        <v>0.16</v>
      </c>
      <c r="J2695" s="80">
        <v>0.13</v>
      </c>
      <c r="K2695" s="81">
        <v>0</v>
      </c>
      <c r="L2695" s="79">
        <v>0</v>
      </c>
      <c r="M2695" s="80">
        <v>2.0942656503772999E-3</v>
      </c>
      <c r="N2695" s="80">
        <v>95.130160742923195</v>
      </c>
      <c r="O2695" s="80">
        <v>14.271000228885301</v>
      </c>
      <c r="P2695" s="80">
        <v>0.13400000000000001</v>
      </c>
      <c r="Q2695" s="82">
        <v>0.47910000000000003</v>
      </c>
      <c r="R2695" s="79">
        <v>1.20409391932571E-2</v>
      </c>
      <c r="S2695" s="80">
        <v>0</v>
      </c>
      <c r="T2695" s="80">
        <v>0.83</v>
      </c>
      <c r="U2695" s="82">
        <v>0</v>
      </c>
      <c r="V2695" s="83">
        <v>4.74</v>
      </c>
      <c r="W2695" s="79">
        <v>45.817399001619897</v>
      </c>
      <c r="X2695" s="82">
        <v>38.700000000000003</v>
      </c>
      <c r="Y2695" s="79">
        <v>100</v>
      </c>
      <c r="Z2695" s="82"/>
      <c r="AA2695" s="79">
        <v>0</v>
      </c>
      <c r="AB2695" s="85">
        <v>0</v>
      </c>
      <c r="AC2695" s="80">
        <v>0</v>
      </c>
      <c r="AD2695" s="80">
        <v>0</v>
      </c>
      <c r="AE2695" s="80">
        <v>0</v>
      </c>
      <c r="AF2695" s="82">
        <v>83.958900427499998</v>
      </c>
      <c r="AG2695" s="79">
        <v>0</v>
      </c>
      <c r="AH2695" s="80">
        <v>3.5349999999999999E-3</v>
      </c>
      <c r="AI2695" s="82">
        <v>0</v>
      </c>
      <c r="AJ2695" s="144">
        <v>2.34</v>
      </c>
      <c r="AK2695" s="145">
        <v>18</v>
      </c>
    </row>
    <row r="2696" spans="1:37" x14ac:dyDescent="0.2">
      <c r="A2696" s="143" t="s">
        <v>876</v>
      </c>
      <c r="B2696" s="60" t="s">
        <v>5227</v>
      </c>
      <c r="C2696" s="61">
        <v>21</v>
      </c>
      <c r="D2696" s="78" t="s">
        <v>340</v>
      </c>
      <c r="E2696" s="79">
        <v>98.981258262695405</v>
      </c>
      <c r="F2696" s="85">
        <v>98.981258262695405</v>
      </c>
      <c r="G2696" s="80">
        <v>23.8471109728595</v>
      </c>
      <c r="H2696" s="80">
        <v>23.8471109728595</v>
      </c>
      <c r="I2696" s="80">
        <v>0.13</v>
      </c>
      <c r="J2696" s="80">
        <v>0.11</v>
      </c>
      <c r="K2696" s="81">
        <v>0</v>
      </c>
      <c r="L2696" s="79">
        <v>0</v>
      </c>
      <c r="M2696" s="80">
        <v>0</v>
      </c>
      <c r="N2696" s="80">
        <v>89.563567362428799</v>
      </c>
      <c r="O2696" s="80">
        <v>11.3694489653569</v>
      </c>
      <c r="P2696" s="80">
        <v>7.9000000000000001E-2</v>
      </c>
      <c r="Q2696" s="82">
        <v>0.69130000000000003</v>
      </c>
      <c r="R2696" s="79">
        <v>0</v>
      </c>
      <c r="S2696" s="80">
        <v>0</v>
      </c>
      <c r="T2696" s="80">
        <v>1.31</v>
      </c>
      <c r="U2696" s="82">
        <v>0</v>
      </c>
      <c r="V2696" s="83">
        <v>4.75</v>
      </c>
      <c r="W2696" s="79">
        <v>41.298677649764002</v>
      </c>
      <c r="X2696" s="82">
        <v>43.1</v>
      </c>
      <c r="Y2696" s="79">
        <v>100</v>
      </c>
      <c r="Z2696" s="82"/>
      <c r="AA2696" s="79">
        <v>0</v>
      </c>
      <c r="AB2696" s="85">
        <v>0</v>
      </c>
      <c r="AC2696" s="80">
        <v>0</v>
      </c>
      <c r="AD2696" s="80">
        <v>0</v>
      </c>
      <c r="AE2696" s="80">
        <v>0</v>
      </c>
      <c r="AF2696" s="82">
        <v>47.407100464400003</v>
      </c>
      <c r="AG2696" s="79">
        <v>3.18599999019E-3</v>
      </c>
      <c r="AH2696" s="80">
        <v>1.049E-3</v>
      </c>
      <c r="AI2696" s="82">
        <v>0</v>
      </c>
      <c r="AJ2696" s="144">
        <v>2.7</v>
      </c>
      <c r="AK2696" s="145">
        <v>26</v>
      </c>
    </row>
    <row r="2697" spans="1:37" x14ac:dyDescent="0.2">
      <c r="A2697" s="143" t="s">
        <v>4408</v>
      </c>
      <c r="B2697" s="60" t="s">
        <v>5228</v>
      </c>
      <c r="C2697" s="61">
        <v>21</v>
      </c>
      <c r="D2697" s="78" t="s">
        <v>340</v>
      </c>
      <c r="E2697" s="79">
        <v>97.880695852015904</v>
      </c>
      <c r="F2697" s="85">
        <v>97.7906639262212</v>
      </c>
      <c r="G2697" s="80">
        <v>23.338407501081001</v>
      </c>
      <c r="H2697" s="80">
        <v>23.333668978670701</v>
      </c>
      <c r="I2697" s="80">
        <v>0.26</v>
      </c>
      <c r="J2697" s="80">
        <v>0.09</v>
      </c>
      <c r="K2697" s="81">
        <v>0</v>
      </c>
      <c r="L2697" s="79">
        <v>0</v>
      </c>
      <c r="M2697" s="80">
        <v>2.5176914121402402E-3</v>
      </c>
      <c r="N2697" s="80">
        <v>92.174381616228303</v>
      </c>
      <c r="O2697" s="80">
        <v>7.3443763709250396</v>
      </c>
      <c r="P2697" s="80">
        <v>0.112</v>
      </c>
      <c r="Q2697" s="82">
        <v>0.3488</v>
      </c>
      <c r="R2697" s="79">
        <v>8.9573629523468298E-3</v>
      </c>
      <c r="S2697" s="80">
        <v>0</v>
      </c>
      <c r="T2697" s="80">
        <v>0.81</v>
      </c>
      <c r="U2697" s="82">
        <v>5.9231530128117801E-4</v>
      </c>
      <c r="V2697" s="83">
        <v>4.68</v>
      </c>
      <c r="W2697" s="79">
        <v>46.763854181633597</v>
      </c>
      <c r="X2697" s="82">
        <v>40.333333333299997</v>
      </c>
      <c r="Y2697" s="79">
        <v>100</v>
      </c>
      <c r="Z2697" s="82"/>
      <c r="AA2697" s="79">
        <v>0.06</v>
      </c>
      <c r="AB2697" s="85">
        <v>0.06</v>
      </c>
      <c r="AC2697" s="80">
        <v>0</v>
      </c>
      <c r="AD2697" s="80">
        <v>0</v>
      </c>
      <c r="AE2697" s="80">
        <v>0</v>
      </c>
      <c r="AF2697" s="82">
        <v>79.902801505699998</v>
      </c>
      <c r="AG2697" s="79">
        <v>0</v>
      </c>
      <c r="AH2697" s="80">
        <v>3.0170000000000002E-3</v>
      </c>
      <c r="AI2697" s="82">
        <v>0</v>
      </c>
      <c r="AJ2697" s="144">
        <v>2.4500000000000002</v>
      </c>
      <c r="AK2697" s="145">
        <v>20</v>
      </c>
    </row>
    <row r="2698" spans="1:37" x14ac:dyDescent="0.2">
      <c r="A2698" s="143" t="s">
        <v>5229</v>
      </c>
      <c r="B2698" s="60" t="s">
        <v>5230</v>
      </c>
      <c r="C2698" s="61">
        <v>21</v>
      </c>
      <c r="D2698" s="78" t="s">
        <v>340</v>
      </c>
      <c r="E2698" s="79">
        <v>87.201374559662298</v>
      </c>
      <c r="F2698" s="85">
        <v>86.933052981743202</v>
      </c>
      <c r="G2698" s="80">
        <v>19.095552295247899</v>
      </c>
      <c r="H2698" s="80">
        <v>19.0712307487114</v>
      </c>
      <c r="I2698" s="80">
        <v>1.37</v>
      </c>
      <c r="J2698" s="80">
        <v>0.59</v>
      </c>
      <c r="K2698" s="81">
        <v>0</v>
      </c>
      <c r="L2698" s="79">
        <v>2.0000000037999999E-2</v>
      </c>
      <c r="M2698" s="80">
        <v>0</v>
      </c>
      <c r="N2698" s="80">
        <v>76.451897207533193</v>
      </c>
      <c r="O2698" s="80">
        <v>12.2293126896119</v>
      </c>
      <c r="P2698" s="80">
        <v>0.33700000000000002</v>
      </c>
      <c r="Q2698" s="82">
        <v>0.95020000000000004</v>
      </c>
      <c r="R2698" s="79">
        <v>0</v>
      </c>
      <c r="S2698" s="80">
        <v>0</v>
      </c>
      <c r="T2698" s="80">
        <v>1.55</v>
      </c>
      <c r="U2698" s="82">
        <v>2.2752414501918301E-2</v>
      </c>
      <c r="V2698" s="83">
        <v>4.45</v>
      </c>
      <c r="W2698" s="79">
        <v>38.910319321971699</v>
      </c>
      <c r="X2698" s="82">
        <v>54.366666666699999</v>
      </c>
      <c r="Y2698" s="79">
        <v>100</v>
      </c>
      <c r="Z2698" s="82"/>
      <c r="AA2698" s="79">
        <v>0.02</v>
      </c>
      <c r="AB2698" s="85">
        <v>0.02</v>
      </c>
      <c r="AC2698" s="80">
        <v>0</v>
      </c>
      <c r="AD2698" s="80">
        <v>0</v>
      </c>
      <c r="AE2698" s="80">
        <v>0</v>
      </c>
      <c r="AF2698" s="82">
        <v>5.0268001652000001</v>
      </c>
      <c r="AG2698" s="79">
        <v>0.106200000058</v>
      </c>
      <c r="AH2698" s="80">
        <v>1.5298000000000001E-2</v>
      </c>
      <c r="AI2698" s="82">
        <v>0</v>
      </c>
      <c r="AJ2698" s="144">
        <v>3.54</v>
      </c>
      <c r="AK2698" s="145">
        <v>43</v>
      </c>
    </row>
    <row r="2699" spans="1:37" x14ac:dyDescent="0.2">
      <c r="A2699" s="143" t="s">
        <v>951</v>
      </c>
      <c r="B2699" s="60" t="s">
        <v>5231</v>
      </c>
      <c r="C2699" s="61">
        <v>20</v>
      </c>
      <c r="D2699" s="78" t="s">
        <v>340</v>
      </c>
      <c r="E2699" s="79">
        <v>80.578710166314394</v>
      </c>
      <c r="F2699" s="85">
        <v>80.532844095241899</v>
      </c>
      <c r="G2699" s="80">
        <v>18.046637152847001</v>
      </c>
      <c r="H2699" s="80">
        <v>18.046637152847001</v>
      </c>
      <c r="I2699" s="80">
        <v>1.58</v>
      </c>
      <c r="J2699" s="80">
        <v>0.7</v>
      </c>
      <c r="K2699" s="81">
        <v>1.4800000000000001E-2</v>
      </c>
      <c r="L2699" s="79">
        <v>0.90999999945800003</v>
      </c>
      <c r="M2699" s="80">
        <v>0</v>
      </c>
      <c r="N2699" s="80">
        <v>70.200290096596007</v>
      </c>
      <c r="O2699" s="80">
        <v>5.2469782715014297</v>
      </c>
      <c r="P2699" s="80">
        <v>0.22900000000000001</v>
      </c>
      <c r="Q2699" s="82">
        <v>1.0266</v>
      </c>
      <c r="R2699" s="79">
        <v>0</v>
      </c>
      <c r="S2699" s="80">
        <v>0</v>
      </c>
      <c r="T2699" s="80">
        <v>2.09</v>
      </c>
      <c r="U2699" s="82">
        <v>0.118985894521331</v>
      </c>
      <c r="V2699" s="83">
        <v>4.72</v>
      </c>
      <c r="W2699" s="79">
        <v>45.0333333333</v>
      </c>
      <c r="X2699" s="82">
        <v>34.866666666699999</v>
      </c>
      <c r="Y2699" s="79">
        <v>100</v>
      </c>
      <c r="Z2699" s="82"/>
      <c r="AA2699" s="79">
        <v>0.36</v>
      </c>
      <c r="AB2699" s="85">
        <v>0.36</v>
      </c>
      <c r="AC2699" s="80">
        <v>0.08</v>
      </c>
      <c r="AD2699" s="80">
        <v>0.08</v>
      </c>
      <c r="AE2699" s="80">
        <v>0</v>
      </c>
      <c r="AF2699" s="82">
        <v>15.697199812099999</v>
      </c>
      <c r="AG2699" s="79">
        <v>1.8765540003000001</v>
      </c>
      <c r="AH2699" s="80">
        <v>2.3376999999999998E-2</v>
      </c>
      <c r="AI2699" s="82">
        <v>0.105909000017</v>
      </c>
      <c r="AJ2699" s="144">
        <v>3.13</v>
      </c>
      <c r="AK2699" s="145">
        <v>35</v>
      </c>
    </row>
    <row r="2700" spans="1:37" x14ac:dyDescent="0.2">
      <c r="A2700" s="143" t="s">
        <v>651</v>
      </c>
      <c r="B2700" s="60" t="s">
        <v>5232</v>
      </c>
      <c r="C2700" s="61">
        <v>20</v>
      </c>
      <c r="D2700" s="78" t="s">
        <v>340</v>
      </c>
      <c r="E2700" s="79">
        <v>83.441700759789597</v>
      </c>
      <c r="F2700" s="85">
        <v>83.028199883109295</v>
      </c>
      <c r="G2700" s="80">
        <v>15.862799532437201</v>
      </c>
      <c r="H2700" s="80">
        <v>15.8270017533606</v>
      </c>
      <c r="I2700" s="80">
        <v>1.71</v>
      </c>
      <c r="J2700" s="80">
        <v>0.66</v>
      </c>
      <c r="K2700" s="81">
        <v>0.27600000000000002</v>
      </c>
      <c r="L2700" s="79">
        <v>0.29999999990499998</v>
      </c>
      <c r="M2700" s="80">
        <v>7.2008273939278104E-3</v>
      </c>
      <c r="N2700" s="80">
        <v>76.929641570263598</v>
      </c>
      <c r="O2700" s="80">
        <v>7.3754379967524102</v>
      </c>
      <c r="P2700" s="80">
        <v>0.19600000000000001</v>
      </c>
      <c r="Q2700" s="82">
        <v>0.90100000000000002</v>
      </c>
      <c r="R2700" s="79">
        <v>1.6911889058007799E-2</v>
      </c>
      <c r="S2700" s="80">
        <v>0</v>
      </c>
      <c r="T2700" s="80">
        <v>1.84</v>
      </c>
      <c r="U2700" s="82">
        <v>0.11616014026884899</v>
      </c>
      <c r="V2700" s="83">
        <v>4.5999999999999996</v>
      </c>
      <c r="W2700" s="79">
        <v>46.489541378054</v>
      </c>
      <c r="X2700" s="82">
        <v>34.4</v>
      </c>
      <c r="Y2700" s="79">
        <v>100</v>
      </c>
      <c r="Z2700" s="82">
        <v>100</v>
      </c>
      <c r="AA2700" s="79">
        <v>0.49</v>
      </c>
      <c r="AB2700" s="85">
        <v>0.49</v>
      </c>
      <c r="AC2700" s="80">
        <v>0</v>
      </c>
      <c r="AD2700" s="80">
        <v>0</v>
      </c>
      <c r="AE2700" s="80">
        <v>0</v>
      </c>
      <c r="AF2700" s="82">
        <v>29.202699652</v>
      </c>
      <c r="AG2700" s="79">
        <v>1.7671680009899999</v>
      </c>
      <c r="AH2700" s="80">
        <v>1.9318999999999999E-2</v>
      </c>
      <c r="AI2700" s="82">
        <v>0</v>
      </c>
      <c r="AJ2700" s="144">
        <v>3.07</v>
      </c>
      <c r="AK2700" s="145">
        <v>36</v>
      </c>
    </row>
    <row r="2701" spans="1:37" x14ac:dyDescent="0.2">
      <c r="A2701" s="143" t="s">
        <v>5233</v>
      </c>
      <c r="B2701" s="60" t="s">
        <v>5234</v>
      </c>
      <c r="C2701" s="61">
        <v>20</v>
      </c>
      <c r="D2701" s="78" t="s">
        <v>340</v>
      </c>
      <c r="E2701" s="79">
        <v>81.8614913017162</v>
      </c>
      <c r="F2701" s="85">
        <v>81.2503660893844</v>
      </c>
      <c r="G2701" s="80">
        <v>15.0360231954234</v>
      </c>
      <c r="H2701" s="80">
        <v>15.0360231954234</v>
      </c>
      <c r="I2701" s="80">
        <v>4.43</v>
      </c>
      <c r="J2701" s="80">
        <v>1.25</v>
      </c>
      <c r="K2701" s="81">
        <v>1.1715</v>
      </c>
      <c r="L2701" s="79">
        <v>0</v>
      </c>
      <c r="M2701" s="80">
        <v>0</v>
      </c>
      <c r="N2701" s="80">
        <v>53.782332845290398</v>
      </c>
      <c r="O2701" s="80">
        <v>6.0123143788482398</v>
      </c>
      <c r="P2701" s="80">
        <v>0.81299999999999994</v>
      </c>
      <c r="Q2701" s="82">
        <v>1.3884000000000001</v>
      </c>
      <c r="R2701" s="79">
        <v>0</v>
      </c>
      <c r="S2701" s="80">
        <v>0</v>
      </c>
      <c r="T2701" s="80">
        <v>2.8</v>
      </c>
      <c r="U2701" s="82">
        <v>0.71070152488431604</v>
      </c>
      <c r="V2701" s="83">
        <v>4.7699999999999996</v>
      </c>
      <c r="W2701" s="79">
        <v>40.028775998928701</v>
      </c>
      <c r="X2701" s="82">
        <v>34.200000000000003</v>
      </c>
      <c r="Y2701" s="79">
        <v>100</v>
      </c>
      <c r="Z2701" s="82"/>
      <c r="AA2701" s="79">
        <v>0.78</v>
      </c>
      <c r="AB2701" s="85">
        <v>0.78</v>
      </c>
      <c r="AC2701" s="80">
        <v>0.14000000000000001</v>
      </c>
      <c r="AD2701" s="80">
        <v>0.14000000000000001</v>
      </c>
      <c r="AE2701" s="80">
        <v>0</v>
      </c>
      <c r="AF2701" s="82">
        <v>9.3732003991300008</v>
      </c>
      <c r="AG2701" s="79">
        <v>0.44816399948300001</v>
      </c>
      <c r="AH2701" s="80">
        <v>1.3643000000000001E-2</v>
      </c>
      <c r="AI2701" s="82">
        <v>0</v>
      </c>
      <c r="AJ2701" s="144">
        <v>3.35</v>
      </c>
      <c r="AK2701" s="145">
        <v>38</v>
      </c>
    </row>
    <row r="2702" spans="1:37" x14ac:dyDescent="0.2">
      <c r="A2702" s="143" t="s">
        <v>5235</v>
      </c>
      <c r="B2702" s="60" t="s">
        <v>5236</v>
      </c>
      <c r="C2702" s="61">
        <v>20</v>
      </c>
      <c r="D2702" s="78" t="s">
        <v>340</v>
      </c>
      <c r="E2702" s="79">
        <v>91.173611764336997</v>
      </c>
      <c r="F2702" s="85">
        <v>90.656256858871899</v>
      </c>
      <c r="G2702" s="80">
        <v>19.016712131188701</v>
      </c>
      <c r="H2702" s="80">
        <v>18.972815351331</v>
      </c>
      <c r="I2702" s="80">
        <v>12.42</v>
      </c>
      <c r="J2702" s="80">
        <v>9.68</v>
      </c>
      <c r="K2702" s="81">
        <v>0.95799999999999996</v>
      </c>
      <c r="L2702" s="79">
        <v>0</v>
      </c>
      <c r="M2702" s="80">
        <v>0</v>
      </c>
      <c r="N2702" s="80">
        <v>72.107590272660303</v>
      </c>
      <c r="O2702" s="80">
        <v>5.2041013735732298</v>
      </c>
      <c r="P2702" s="80">
        <v>0.48799999999999999</v>
      </c>
      <c r="Q2702" s="82">
        <v>1.62</v>
      </c>
      <c r="R2702" s="79">
        <v>0</v>
      </c>
      <c r="S2702" s="80">
        <v>0</v>
      </c>
      <c r="T2702" s="80">
        <v>1.96</v>
      </c>
      <c r="U2702" s="82">
        <v>0.25710971059480098</v>
      </c>
      <c r="V2702" s="83">
        <v>4.84</v>
      </c>
      <c r="W2702" s="79">
        <v>49.624971058004498</v>
      </c>
      <c r="X2702" s="82">
        <v>39.9</v>
      </c>
      <c r="Y2702" s="79">
        <v>-100</v>
      </c>
      <c r="Z2702" s="82"/>
      <c r="AA2702" s="79">
        <v>0.42</v>
      </c>
      <c r="AB2702" s="85">
        <v>0.42</v>
      </c>
      <c r="AC2702" s="80">
        <v>0.19</v>
      </c>
      <c r="AD2702" s="80">
        <v>0.19</v>
      </c>
      <c r="AE2702" s="80">
        <v>0.02</v>
      </c>
      <c r="AF2702" s="82">
        <v>33.722999568200002</v>
      </c>
      <c r="AG2702" s="79">
        <v>0.19965599989400001</v>
      </c>
      <c r="AH2702" s="80">
        <v>0.126503</v>
      </c>
      <c r="AI2702" s="82">
        <v>0</v>
      </c>
      <c r="AJ2702" s="144">
        <v>3.72</v>
      </c>
      <c r="AK2702" s="145">
        <v>51</v>
      </c>
    </row>
    <row r="2703" spans="1:37" x14ac:dyDescent="0.2">
      <c r="A2703" s="143" t="s">
        <v>5237</v>
      </c>
      <c r="B2703" s="60" t="s">
        <v>5238</v>
      </c>
      <c r="C2703" s="61">
        <v>20</v>
      </c>
      <c r="D2703" s="78" t="s">
        <v>340</v>
      </c>
      <c r="E2703" s="79">
        <v>58.332823755304702</v>
      </c>
      <c r="F2703" s="85">
        <v>58.2728973791383</v>
      </c>
      <c r="G2703" s="80">
        <v>14.5841231792777</v>
      </c>
      <c r="H2703" s="80">
        <v>14.582900192008999</v>
      </c>
      <c r="I2703" s="80">
        <v>16.54</v>
      </c>
      <c r="J2703" s="80">
        <v>30.55</v>
      </c>
      <c r="K2703" s="81">
        <v>4.0800000000000003E-2</v>
      </c>
      <c r="L2703" s="79">
        <v>0.13000000022200001</v>
      </c>
      <c r="M2703" s="80">
        <v>0</v>
      </c>
      <c r="N2703" s="80">
        <v>54.4188579430527</v>
      </c>
      <c r="O2703" s="80">
        <v>12.063867534003499</v>
      </c>
      <c r="P2703" s="80">
        <v>1.5449999999999999</v>
      </c>
      <c r="Q2703" s="82">
        <v>1.1415</v>
      </c>
      <c r="R2703" s="79">
        <v>0</v>
      </c>
      <c r="S2703" s="80">
        <v>0</v>
      </c>
      <c r="T2703" s="80">
        <v>1.7</v>
      </c>
      <c r="U2703" s="82">
        <v>0.22136069563515801</v>
      </c>
      <c r="V2703" s="83">
        <v>3.97</v>
      </c>
      <c r="W2703" s="79">
        <v>51.1140137201755</v>
      </c>
      <c r="X2703" s="82">
        <v>48.4</v>
      </c>
      <c r="Y2703" s="79">
        <v>77.599999999999994</v>
      </c>
      <c r="Z2703" s="82"/>
      <c r="AA2703" s="79">
        <v>0.05</v>
      </c>
      <c r="AB2703" s="85">
        <v>0.05</v>
      </c>
      <c r="AC2703" s="80">
        <v>0.01</v>
      </c>
      <c r="AD2703" s="80">
        <v>0.01</v>
      </c>
      <c r="AE2703" s="80">
        <v>0.02</v>
      </c>
      <c r="AF2703" s="82">
        <v>1.63150000851</v>
      </c>
      <c r="AG2703" s="79">
        <v>0.42798600034899997</v>
      </c>
      <c r="AH2703" s="80">
        <v>0.529895</v>
      </c>
      <c r="AI2703" s="82">
        <v>0.74136300060500004</v>
      </c>
      <c r="AJ2703" s="144">
        <v>2.69</v>
      </c>
      <c r="AK2703" s="145">
        <v>27</v>
      </c>
    </row>
    <row r="2704" spans="1:37" x14ac:dyDescent="0.2">
      <c r="A2704" s="143" t="s">
        <v>5239</v>
      </c>
      <c r="B2704" s="60" t="s">
        <v>5240</v>
      </c>
      <c r="C2704" s="61">
        <v>20</v>
      </c>
      <c r="D2704" s="78" t="s">
        <v>340</v>
      </c>
      <c r="E2704" s="79">
        <v>83.264972921312506</v>
      </c>
      <c r="F2704" s="85">
        <v>83.220505468832997</v>
      </c>
      <c r="G2704" s="80">
        <v>17.2447435489009</v>
      </c>
      <c r="H2704" s="80">
        <v>17.2447435489009</v>
      </c>
      <c r="I2704" s="80">
        <v>1.28</v>
      </c>
      <c r="J2704" s="80">
        <v>1.06</v>
      </c>
      <c r="K2704" s="81">
        <v>0</v>
      </c>
      <c r="L2704" s="79">
        <v>0</v>
      </c>
      <c r="M2704" s="80">
        <v>7.7789454454348398E-3</v>
      </c>
      <c r="N2704" s="80">
        <v>84.688442132558507</v>
      </c>
      <c r="O2704" s="80">
        <v>6.9633182343014504</v>
      </c>
      <c r="P2704" s="80">
        <v>0.23799999999999999</v>
      </c>
      <c r="Q2704" s="82">
        <v>1.6075999999999999</v>
      </c>
      <c r="R2704" s="79">
        <v>8.1873260193220908E-3</v>
      </c>
      <c r="S2704" s="80">
        <v>0</v>
      </c>
      <c r="T2704" s="80">
        <v>2.29</v>
      </c>
      <c r="U2704" s="82">
        <v>5.97323988531379E-2</v>
      </c>
      <c r="V2704" s="83">
        <v>4.5599999999999996</v>
      </c>
      <c r="W2704" s="79">
        <v>42.725835755074002</v>
      </c>
      <c r="X2704" s="82">
        <v>49.833333333299997</v>
      </c>
      <c r="Y2704" s="79">
        <v>26.92</v>
      </c>
      <c r="Z2704" s="82"/>
      <c r="AA2704" s="79">
        <v>0.02</v>
      </c>
      <c r="AB2704" s="85">
        <v>0.02</v>
      </c>
      <c r="AC2704" s="80">
        <v>0</v>
      </c>
      <c r="AD2704" s="80">
        <v>0</v>
      </c>
      <c r="AE2704" s="80">
        <v>0</v>
      </c>
      <c r="AF2704" s="82">
        <v>33.305198650000001</v>
      </c>
      <c r="AG2704" s="79">
        <v>0.585161999632</v>
      </c>
      <c r="AH2704" s="80">
        <v>3.3529999999999997E-2</v>
      </c>
      <c r="AI2704" s="82">
        <v>0</v>
      </c>
      <c r="AJ2704" s="144">
        <v>3.13</v>
      </c>
      <c r="AK2704" s="145">
        <v>40</v>
      </c>
    </row>
    <row r="2705" spans="1:37" x14ac:dyDescent="0.2">
      <c r="A2705" s="143" t="s">
        <v>965</v>
      </c>
      <c r="B2705" s="60" t="s">
        <v>5241</v>
      </c>
      <c r="C2705" s="61">
        <v>20</v>
      </c>
      <c r="D2705" s="78" t="s">
        <v>340</v>
      </c>
      <c r="E2705" s="79">
        <v>87.272024989084102</v>
      </c>
      <c r="F2705" s="85">
        <v>87.166224431531901</v>
      </c>
      <c r="G2705" s="80">
        <v>18.043193497464099</v>
      </c>
      <c r="H2705" s="80">
        <v>18.0364760017465</v>
      </c>
      <c r="I2705" s="80">
        <v>2.38</v>
      </c>
      <c r="J2705" s="80">
        <v>0.93</v>
      </c>
      <c r="K2705" s="81">
        <v>3.73E-2</v>
      </c>
      <c r="L2705" s="79">
        <v>0</v>
      </c>
      <c r="M2705" s="80">
        <v>0</v>
      </c>
      <c r="N2705" s="80">
        <v>84.897657405245496</v>
      </c>
      <c r="O2705" s="80">
        <v>9.531635168447</v>
      </c>
      <c r="P2705" s="80">
        <v>0.51400000000000001</v>
      </c>
      <c r="Q2705" s="82">
        <v>0.98899999999999999</v>
      </c>
      <c r="R2705" s="79">
        <v>0</v>
      </c>
      <c r="S2705" s="80">
        <v>0</v>
      </c>
      <c r="T2705" s="80">
        <v>3.1</v>
      </c>
      <c r="U2705" s="82">
        <v>6.3816209317166597E-2</v>
      </c>
      <c r="V2705" s="83">
        <v>4.91</v>
      </c>
      <c r="W2705" s="79">
        <v>40.925794038749601</v>
      </c>
      <c r="X2705" s="82">
        <v>40.066666666700002</v>
      </c>
      <c r="Y2705" s="79"/>
      <c r="Z2705" s="82"/>
      <c r="AA2705" s="79">
        <v>0.04</v>
      </c>
      <c r="AB2705" s="85">
        <v>0.04</v>
      </c>
      <c r="AC2705" s="80">
        <v>0.05</v>
      </c>
      <c r="AD2705" s="80">
        <v>0.05</v>
      </c>
      <c r="AE2705" s="80">
        <v>0</v>
      </c>
      <c r="AF2705" s="82">
        <v>17.8097000243</v>
      </c>
      <c r="AG2705" s="79">
        <v>6.2658000099799993E-2</v>
      </c>
      <c r="AH2705" s="80">
        <v>1.1191E-2</v>
      </c>
      <c r="AI2705" s="82">
        <v>0</v>
      </c>
      <c r="AJ2705" s="144">
        <v>3.99</v>
      </c>
      <c r="AK2705" s="145">
        <v>66</v>
      </c>
    </row>
    <row r="2706" spans="1:37" x14ac:dyDescent="0.2">
      <c r="A2706" s="143" t="s">
        <v>5242</v>
      </c>
      <c r="B2706" s="60" t="s">
        <v>5243</v>
      </c>
      <c r="C2706" s="61">
        <v>20</v>
      </c>
      <c r="D2706" s="78" t="s">
        <v>340</v>
      </c>
      <c r="E2706" s="79">
        <v>75.422251607861995</v>
      </c>
      <c r="F2706" s="85">
        <v>74.860251247220006</v>
      </c>
      <c r="G2706" s="80">
        <v>17.133497625773899</v>
      </c>
      <c r="H2706" s="80">
        <v>17.133497625773899</v>
      </c>
      <c r="I2706" s="80">
        <v>6.32</v>
      </c>
      <c r="J2706" s="80">
        <v>3.74</v>
      </c>
      <c r="K2706" s="81">
        <v>0.66790000000000005</v>
      </c>
      <c r="L2706" s="79">
        <v>0.48000000016099997</v>
      </c>
      <c r="M2706" s="80">
        <v>0</v>
      </c>
      <c r="N2706" s="80">
        <v>82.9961464354528</v>
      </c>
      <c r="O2706" s="80">
        <v>13.1924198250729</v>
      </c>
      <c r="P2706" s="80">
        <v>0.55700000000000005</v>
      </c>
      <c r="Q2706" s="82">
        <v>2.6714000000000002</v>
      </c>
      <c r="R2706" s="79">
        <v>0</v>
      </c>
      <c r="S2706" s="80">
        <v>0</v>
      </c>
      <c r="T2706" s="80">
        <v>2.88</v>
      </c>
      <c r="U2706" s="82">
        <v>8.4149786620183895E-2</v>
      </c>
      <c r="V2706" s="83">
        <v>4.5</v>
      </c>
      <c r="W2706" s="79">
        <v>55.676839629987498</v>
      </c>
      <c r="X2706" s="82">
        <v>49.2</v>
      </c>
      <c r="Y2706" s="79">
        <v>100</v>
      </c>
      <c r="Z2706" s="82"/>
      <c r="AA2706" s="79">
        <v>0.14000000000000001</v>
      </c>
      <c r="AB2706" s="85">
        <v>0.14000000000000001</v>
      </c>
      <c r="AC2706" s="80">
        <v>0.1</v>
      </c>
      <c r="AD2706" s="80">
        <v>0.1</v>
      </c>
      <c r="AE2706" s="80">
        <v>0.02</v>
      </c>
      <c r="AF2706" s="82">
        <v>25.471500405299999</v>
      </c>
      <c r="AG2706" s="79">
        <v>0.17098199969299999</v>
      </c>
      <c r="AH2706" s="80">
        <v>2.8313999999999999E-2</v>
      </c>
      <c r="AI2706" s="82">
        <v>0</v>
      </c>
      <c r="AJ2706" s="144">
        <v>3.39</v>
      </c>
      <c r="AK2706" s="145">
        <v>45</v>
      </c>
    </row>
    <row r="2707" spans="1:37" x14ac:dyDescent="0.2">
      <c r="A2707" s="143" t="s">
        <v>5244</v>
      </c>
      <c r="B2707" s="60" t="s">
        <v>5245</v>
      </c>
      <c r="C2707" s="61">
        <v>20</v>
      </c>
      <c r="D2707" s="78" t="s">
        <v>340</v>
      </c>
      <c r="E2707" s="79">
        <v>92.456603969117594</v>
      </c>
      <c r="F2707" s="85">
        <v>92.391315612207904</v>
      </c>
      <c r="G2707" s="80">
        <v>16.029846106015899</v>
      </c>
      <c r="H2707" s="80">
        <v>16.016373905383698</v>
      </c>
      <c r="I2707" s="80">
        <v>0.32</v>
      </c>
      <c r="J2707" s="80">
        <v>0.14000000000000001</v>
      </c>
      <c r="K2707" s="81">
        <v>0.28789999999999999</v>
      </c>
      <c r="L2707" s="79">
        <v>0</v>
      </c>
      <c r="M2707" s="80">
        <v>0</v>
      </c>
      <c r="N2707" s="80">
        <v>82.578558225508303</v>
      </c>
      <c r="O2707" s="80">
        <v>8.9850670716274408</v>
      </c>
      <c r="P2707" s="80">
        <v>0.216</v>
      </c>
      <c r="Q2707" s="82">
        <v>0.97870000000000001</v>
      </c>
      <c r="R2707" s="79">
        <v>0</v>
      </c>
      <c r="S2707" s="80">
        <v>0</v>
      </c>
      <c r="T2707" s="80">
        <v>3.18</v>
      </c>
      <c r="U2707" s="82">
        <v>1.3472200632157099E-2</v>
      </c>
      <c r="V2707" s="83">
        <v>4.8899999999999997</v>
      </c>
      <c r="W2707" s="79">
        <v>53.368777708356802</v>
      </c>
      <c r="X2707" s="82"/>
      <c r="Y2707" s="79"/>
      <c r="Z2707" s="82"/>
      <c r="AA2707" s="79">
        <v>0.45</v>
      </c>
      <c r="AB2707" s="85">
        <v>0.45</v>
      </c>
      <c r="AC2707" s="80">
        <v>0.18</v>
      </c>
      <c r="AD2707" s="80">
        <v>0.18</v>
      </c>
      <c r="AE2707" s="80">
        <v>0</v>
      </c>
      <c r="AF2707" s="82">
        <v>37.041999895499998</v>
      </c>
      <c r="AG2707" s="79">
        <v>0.37287800036000002</v>
      </c>
      <c r="AH2707" s="80">
        <v>3.3760000000000001E-3</v>
      </c>
      <c r="AI2707" s="82">
        <v>0</v>
      </c>
      <c r="AJ2707" s="144">
        <v>3.88</v>
      </c>
      <c r="AK2707" s="145">
        <v>57</v>
      </c>
    </row>
    <row r="2708" spans="1:37" x14ac:dyDescent="0.2">
      <c r="A2708" s="143" t="s">
        <v>5246</v>
      </c>
      <c r="B2708" s="60" t="s">
        <v>5247</v>
      </c>
      <c r="C2708" s="61">
        <v>20</v>
      </c>
      <c r="D2708" s="78" t="s">
        <v>340</v>
      </c>
      <c r="E2708" s="79">
        <v>92.270785860690907</v>
      </c>
      <c r="F2708" s="85">
        <v>92.214677491383398</v>
      </c>
      <c r="G2708" s="80">
        <v>22.6941177817728</v>
      </c>
      <c r="H2708" s="80">
        <v>22.6941177817728</v>
      </c>
      <c r="I2708" s="80">
        <v>1.29</v>
      </c>
      <c r="J2708" s="80">
        <v>0.9</v>
      </c>
      <c r="K2708" s="81">
        <v>0.81430000000000002</v>
      </c>
      <c r="L2708" s="79">
        <v>0</v>
      </c>
      <c r="M2708" s="80">
        <v>0</v>
      </c>
      <c r="N2708" s="80">
        <v>90.435366750903697</v>
      </c>
      <c r="O2708" s="80">
        <v>9.9614250056727904</v>
      </c>
      <c r="P2708" s="80">
        <v>0.33400000000000002</v>
      </c>
      <c r="Q2708" s="82">
        <v>1.3105</v>
      </c>
      <c r="R2708" s="79">
        <v>0</v>
      </c>
      <c r="S2708" s="80">
        <v>0</v>
      </c>
      <c r="T2708" s="80">
        <v>2.2799999999999998</v>
      </c>
      <c r="U2708" s="82">
        <v>0.125957563751703</v>
      </c>
      <c r="V2708" s="83">
        <v>4.7</v>
      </c>
      <c r="W2708" s="79"/>
      <c r="X2708" s="82"/>
      <c r="Y2708" s="79"/>
      <c r="Z2708" s="82"/>
      <c r="AA2708" s="79">
        <v>1.28</v>
      </c>
      <c r="AB2708" s="85">
        <v>1.28</v>
      </c>
      <c r="AC2708" s="80">
        <v>0.62</v>
      </c>
      <c r="AD2708" s="80">
        <v>0.62</v>
      </c>
      <c r="AE2708" s="80">
        <v>0</v>
      </c>
      <c r="AF2708" s="82">
        <v>32.951301597099999</v>
      </c>
      <c r="AG2708" s="79">
        <v>4.0356000006099998E-2</v>
      </c>
      <c r="AH2708" s="80">
        <v>1.6275000000000001E-2</v>
      </c>
      <c r="AI2708" s="82">
        <v>0</v>
      </c>
      <c r="AJ2708" s="144">
        <v>3.59</v>
      </c>
      <c r="AK2708" s="145">
        <v>48</v>
      </c>
    </row>
    <row r="2709" spans="1:37" x14ac:dyDescent="0.2">
      <c r="A2709" s="143" t="s">
        <v>5248</v>
      </c>
      <c r="B2709" s="60" t="s">
        <v>5249</v>
      </c>
      <c r="C2709" s="61">
        <v>20</v>
      </c>
      <c r="D2709" s="78" t="s">
        <v>340</v>
      </c>
      <c r="E2709" s="79">
        <v>84.5288056011468</v>
      </c>
      <c r="F2709" s="85">
        <v>84.330916419088794</v>
      </c>
      <c r="G2709" s="80">
        <v>19.725552116011901</v>
      </c>
      <c r="H2709" s="80">
        <v>19.689713917686401</v>
      </c>
      <c r="I2709" s="80">
        <v>3.9</v>
      </c>
      <c r="J2709" s="80">
        <v>1.29</v>
      </c>
      <c r="K2709" s="81">
        <v>5.7999999999999996E-3</v>
      </c>
      <c r="L2709" s="79">
        <v>0.59999999921500002</v>
      </c>
      <c r="M2709" s="80">
        <v>0</v>
      </c>
      <c r="N2709" s="80">
        <v>89.450387770878507</v>
      </c>
      <c r="O2709" s="80">
        <v>6.5888141320134004</v>
      </c>
      <c r="P2709" s="80">
        <v>0.215</v>
      </c>
      <c r="Q2709" s="82">
        <v>1.2003999999999999</v>
      </c>
      <c r="R2709" s="79">
        <v>0</v>
      </c>
      <c r="S2709" s="80">
        <v>0</v>
      </c>
      <c r="T2709" s="80">
        <v>1.85</v>
      </c>
      <c r="U2709" s="82">
        <v>2.8047285646022501E-2</v>
      </c>
      <c r="V2709" s="83">
        <v>4.59</v>
      </c>
      <c r="W2709" s="79">
        <v>53.816333605089198</v>
      </c>
      <c r="X2709" s="82">
        <v>56.333333333299997</v>
      </c>
      <c r="Y2709" s="79"/>
      <c r="Z2709" s="82"/>
      <c r="AA2709" s="79">
        <v>0.11</v>
      </c>
      <c r="AB2709" s="85">
        <v>0.11</v>
      </c>
      <c r="AC2709" s="80">
        <v>0.03</v>
      </c>
      <c r="AD2709" s="80">
        <v>0.03</v>
      </c>
      <c r="AE2709" s="80">
        <v>0</v>
      </c>
      <c r="AF2709" s="82">
        <v>26.100999798</v>
      </c>
      <c r="AG2709" s="79">
        <v>0.38656800001300001</v>
      </c>
      <c r="AH2709" s="80">
        <v>5.3151999999999998E-2</v>
      </c>
      <c r="AI2709" s="82">
        <v>0.21181800000699999</v>
      </c>
      <c r="AJ2709" s="144">
        <v>3.32</v>
      </c>
      <c r="AK2709" s="145">
        <v>40</v>
      </c>
    </row>
    <row r="2710" spans="1:37" x14ac:dyDescent="0.2">
      <c r="A2710" s="143" t="s">
        <v>5250</v>
      </c>
      <c r="B2710" s="60" t="s">
        <v>5251</v>
      </c>
      <c r="C2710" s="61">
        <v>20</v>
      </c>
      <c r="D2710" s="78" t="s">
        <v>340</v>
      </c>
      <c r="E2710" s="79">
        <v>99.820118998201195</v>
      </c>
      <c r="F2710" s="85">
        <v>99.121350491213505</v>
      </c>
      <c r="G2710" s="80">
        <v>18.825238688252401</v>
      </c>
      <c r="H2710" s="80">
        <v>18.6647294866473</v>
      </c>
      <c r="I2710" s="80">
        <v>0</v>
      </c>
      <c r="J2710" s="80">
        <v>0.02</v>
      </c>
      <c r="K2710" s="81">
        <v>0</v>
      </c>
      <c r="L2710" s="79">
        <v>0</v>
      </c>
      <c r="M2710" s="80">
        <v>0</v>
      </c>
      <c r="N2710" s="80">
        <v>92.962401873020298</v>
      </c>
      <c r="O2710" s="80">
        <v>11.2437112437112</v>
      </c>
      <c r="P2710" s="80">
        <v>0.105</v>
      </c>
      <c r="Q2710" s="82">
        <v>1.6143000000000001</v>
      </c>
      <c r="R2710" s="79">
        <v>0</v>
      </c>
      <c r="S2710" s="80">
        <v>0</v>
      </c>
      <c r="T2710" s="80">
        <v>2.5499999999999998</v>
      </c>
      <c r="U2710" s="82">
        <v>0</v>
      </c>
      <c r="V2710" s="83">
        <v>4.75</v>
      </c>
      <c r="W2710" s="79"/>
      <c r="X2710" s="82"/>
      <c r="Y2710" s="79"/>
      <c r="Z2710" s="82"/>
      <c r="AA2710" s="79">
        <v>0</v>
      </c>
      <c r="AB2710" s="85">
        <v>0</v>
      </c>
      <c r="AC2710" s="80">
        <v>0</v>
      </c>
      <c r="AD2710" s="80">
        <v>0</v>
      </c>
      <c r="AE2710" s="80">
        <v>0</v>
      </c>
      <c r="AF2710" s="82">
        <v>19.445999131099999</v>
      </c>
      <c r="AG2710" s="79">
        <v>0</v>
      </c>
      <c r="AH2710" s="80">
        <v>1.9900000000000001E-4</v>
      </c>
      <c r="AI2710" s="82">
        <v>0</v>
      </c>
      <c r="AJ2710" s="144">
        <v>4.07</v>
      </c>
      <c r="AK2710" s="145">
        <v>70</v>
      </c>
    </row>
    <row r="2711" spans="1:37" x14ac:dyDescent="0.2">
      <c r="A2711" s="143" t="s">
        <v>5252</v>
      </c>
      <c r="B2711" s="60" t="s">
        <v>5253</v>
      </c>
      <c r="C2711" s="61">
        <v>20</v>
      </c>
      <c r="D2711" s="78" t="s">
        <v>340</v>
      </c>
      <c r="E2711" s="79">
        <v>95.548289278994602</v>
      </c>
      <c r="F2711" s="85">
        <v>93.963611785981797</v>
      </c>
      <c r="G2711" s="80">
        <v>16.712639058875101</v>
      </c>
      <c r="H2711" s="80">
        <v>16.2221653910089</v>
      </c>
      <c r="I2711" s="80">
        <v>0.38</v>
      </c>
      <c r="J2711" s="80">
        <v>0.19</v>
      </c>
      <c r="K2711" s="81">
        <v>0</v>
      </c>
      <c r="L2711" s="79">
        <v>0.380000000216</v>
      </c>
      <c r="M2711" s="80">
        <v>0</v>
      </c>
      <c r="N2711" s="80">
        <v>92.078018820596199</v>
      </c>
      <c r="O2711" s="80">
        <v>13.2879533234184</v>
      </c>
      <c r="P2711" s="80">
        <v>0.309</v>
      </c>
      <c r="Q2711" s="82">
        <v>0.85250000000000004</v>
      </c>
      <c r="R2711" s="79">
        <v>0</v>
      </c>
      <c r="S2711" s="80">
        <v>0</v>
      </c>
      <c r="T2711" s="80">
        <v>1.4</v>
      </c>
      <c r="U2711" s="82">
        <v>8.2202290703834308E-3</v>
      </c>
      <c r="V2711" s="83">
        <v>4.8600000000000003</v>
      </c>
      <c r="W2711" s="79">
        <v>58.7927299837256</v>
      </c>
      <c r="X2711" s="82">
        <v>60.733333333300003</v>
      </c>
      <c r="Y2711" s="79">
        <v>100</v>
      </c>
      <c r="Z2711" s="82"/>
      <c r="AA2711" s="79">
        <v>0</v>
      </c>
      <c r="AB2711" s="85">
        <v>0</v>
      </c>
      <c r="AC2711" s="80">
        <v>0</v>
      </c>
      <c r="AD2711" s="80">
        <v>0</v>
      </c>
      <c r="AE2711" s="80">
        <v>0</v>
      </c>
      <c r="AF2711" s="82">
        <v>39.268398307299996</v>
      </c>
      <c r="AG2711" s="79">
        <v>0.30267000012099998</v>
      </c>
      <c r="AH2711" s="80">
        <v>4.7140000000000003E-3</v>
      </c>
      <c r="AI2711" s="82">
        <v>0</v>
      </c>
      <c r="AJ2711" s="144">
        <v>4.03</v>
      </c>
      <c r="AK2711" s="145">
        <v>69</v>
      </c>
    </row>
    <row r="2712" spans="1:37" x14ac:dyDescent="0.2">
      <c r="A2712" s="143" t="s">
        <v>5254</v>
      </c>
      <c r="B2712" s="60" t="s">
        <v>5255</v>
      </c>
      <c r="C2712" s="61">
        <v>20</v>
      </c>
      <c r="D2712" s="78" t="s">
        <v>340</v>
      </c>
      <c r="E2712" s="79">
        <v>98.8291761293154</v>
      </c>
      <c r="F2712" s="85">
        <v>97.728010076528193</v>
      </c>
      <c r="G2712" s="80">
        <v>22.0042367220749</v>
      </c>
      <c r="H2712" s="80">
        <v>21.816256035420501</v>
      </c>
      <c r="I2712" s="80">
        <v>0</v>
      </c>
      <c r="J2712" s="80">
        <v>0.01</v>
      </c>
      <c r="K2712" s="81">
        <v>0</v>
      </c>
      <c r="L2712" s="79">
        <v>0.21999999958800001</v>
      </c>
      <c r="M2712" s="80">
        <v>0</v>
      </c>
      <c r="N2712" s="80">
        <v>94.315648150368006</v>
      </c>
      <c r="O2712" s="80">
        <v>7.1667159950953403</v>
      </c>
      <c r="P2712" s="80">
        <v>0.192</v>
      </c>
      <c r="Q2712" s="82">
        <v>0.84819999999999995</v>
      </c>
      <c r="R2712" s="79">
        <v>0</v>
      </c>
      <c r="S2712" s="80">
        <v>0</v>
      </c>
      <c r="T2712" s="80">
        <v>2.4300000000000002</v>
      </c>
      <c r="U2712" s="82">
        <v>0</v>
      </c>
      <c r="V2712" s="83">
        <v>4.79</v>
      </c>
      <c r="W2712" s="79"/>
      <c r="X2712" s="82"/>
      <c r="Y2712" s="79"/>
      <c r="Z2712" s="82"/>
      <c r="AA2712" s="79">
        <v>0.08</v>
      </c>
      <c r="AB2712" s="85">
        <v>0.08</v>
      </c>
      <c r="AC2712" s="80">
        <v>0.03</v>
      </c>
      <c r="AD2712" s="80">
        <v>0.03</v>
      </c>
      <c r="AE2712" s="80">
        <v>0</v>
      </c>
      <c r="AF2712" s="82">
        <v>82.2794035326</v>
      </c>
      <c r="AG2712" s="79">
        <v>4.2479999928300002E-3</v>
      </c>
      <c r="AH2712" s="80">
        <v>1.17E-4</v>
      </c>
      <c r="AI2712" s="82">
        <v>0</v>
      </c>
      <c r="AJ2712" s="144">
        <v>3.81</v>
      </c>
      <c r="AK2712" s="145">
        <v>54</v>
      </c>
    </row>
    <row r="2713" spans="1:37" x14ac:dyDescent="0.2">
      <c r="A2713" s="143" t="s">
        <v>5256</v>
      </c>
      <c r="B2713" s="60" t="s">
        <v>5257</v>
      </c>
      <c r="C2713" s="61">
        <v>20</v>
      </c>
      <c r="D2713" s="78" t="s">
        <v>340</v>
      </c>
      <c r="E2713" s="79">
        <v>94.850174654059202</v>
      </c>
      <c r="F2713" s="85">
        <v>93.033592845020294</v>
      </c>
      <c r="G2713" s="80">
        <v>21.9184109623484</v>
      </c>
      <c r="H2713" s="80">
        <v>21.587960094465799</v>
      </c>
      <c r="I2713" s="80">
        <v>0.37</v>
      </c>
      <c r="J2713" s="80">
        <v>0.14000000000000001</v>
      </c>
      <c r="K2713" s="81">
        <v>0</v>
      </c>
      <c r="L2713" s="79">
        <v>0</v>
      </c>
      <c r="M2713" s="80">
        <v>0</v>
      </c>
      <c r="N2713" s="80">
        <v>96.371778657765404</v>
      </c>
      <c r="O2713" s="80">
        <v>9.7178240217145397</v>
      </c>
      <c r="P2713" s="80">
        <v>0.441</v>
      </c>
      <c r="Q2713" s="82">
        <v>0.66849999999999998</v>
      </c>
      <c r="R2713" s="79">
        <v>0</v>
      </c>
      <c r="S2713" s="80">
        <v>0</v>
      </c>
      <c r="T2713" s="80">
        <v>1.72</v>
      </c>
      <c r="U2713" s="82">
        <v>2.2449107872453099E-2</v>
      </c>
      <c r="V2713" s="83">
        <v>4.9000000000000004</v>
      </c>
      <c r="W2713" s="79">
        <v>59.3478857653853</v>
      </c>
      <c r="X2713" s="82"/>
      <c r="Y2713" s="79">
        <v>100</v>
      </c>
      <c r="Z2713" s="82">
        <v>100</v>
      </c>
      <c r="AA2713" s="79">
        <v>0</v>
      </c>
      <c r="AB2713" s="85">
        <v>0</v>
      </c>
      <c r="AC2713" s="80">
        <v>0</v>
      </c>
      <c r="AD2713" s="80">
        <v>0</v>
      </c>
      <c r="AE2713" s="80">
        <v>0</v>
      </c>
      <c r="AF2713" s="82">
        <v>78.936996396799998</v>
      </c>
      <c r="AG2713" s="79">
        <v>0.29948399969700001</v>
      </c>
      <c r="AH2713" s="80">
        <v>2.967E-3</v>
      </c>
      <c r="AI2713" s="82">
        <v>0</v>
      </c>
      <c r="AJ2713" s="144">
        <v>3.66</v>
      </c>
      <c r="AK2713" s="145">
        <v>49</v>
      </c>
    </row>
    <row r="2714" spans="1:37" x14ac:dyDescent="0.2">
      <c r="A2714" s="143" t="s">
        <v>5258</v>
      </c>
      <c r="B2714" s="60" t="s">
        <v>5259</v>
      </c>
      <c r="C2714" s="61">
        <v>20</v>
      </c>
      <c r="D2714" s="78" t="s">
        <v>340</v>
      </c>
      <c r="E2714" s="79">
        <v>99.853291324947705</v>
      </c>
      <c r="F2714" s="85">
        <v>99.137785901536802</v>
      </c>
      <c r="G2714" s="80">
        <v>26.571105606195399</v>
      </c>
      <c r="H2714" s="80">
        <v>26.530219582000498</v>
      </c>
      <c r="I2714" s="80">
        <v>0</v>
      </c>
      <c r="J2714" s="80">
        <v>0.01</v>
      </c>
      <c r="K2714" s="81">
        <v>0</v>
      </c>
      <c r="L2714" s="79">
        <v>0</v>
      </c>
      <c r="M2714" s="80">
        <v>0</v>
      </c>
      <c r="N2714" s="80">
        <v>100</v>
      </c>
      <c r="O2714" s="80">
        <v>4.5487338575860301</v>
      </c>
      <c r="P2714" s="80">
        <v>0.17699999999999999</v>
      </c>
      <c r="Q2714" s="82">
        <v>0.29399999999999998</v>
      </c>
      <c r="R2714" s="79">
        <v>0</v>
      </c>
      <c r="S2714" s="80">
        <v>0</v>
      </c>
      <c r="T2714" s="80">
        <v>0.48</v>
      </c>
      <c r="U2714" s="82">
        <v>3.8480963948146901E-2</v>
      </c>
      <c r="V2714" s="83">
        <v>5</v>
      </c>
      <c r="W2714" s="79"/>
      <c r="X2714" s="82"/>
      <c r="Y2714" s="79"/>
      <c r="Z2714" s="82"/>
      <c r="AA2714" s="79">
        <v>0</v>
      </c>
      <c r="AB2714" s="85">
        <v>0</v>
      </c>
      <c r="AC2714" s="80">
        <v>0</v>
      </c>
      <c r="AD2714" s="80">
        <v>0</v>
      </c>
      <c r="AE2714" s="80">
        <v>0</v>
      </c>
      <c r="AF2714" s="82">
        <v>53.826301531399999</v>
      </c>
      <c r="AG2714" s="79">
        <v>4.8269999911699996E-3</v>
      </c>
      <c r="AH2714" s="80">
        <v>7.2000000000000002E-5</v>
      </c>
      <c r="AI2714" s="82">
        <v>0</v>
      </c>
      <c r="AJ2714" s="144">
        <v>2.83</v>
      </c>
      <c r="AK2714" s="145">
        <v>18</v>
      </c>
    </row>
    <row r="2715" spans="1:37" x14ac:dyDescent="0.2">
      <c r="A2715" s="143" t="s">
        <v>5260</v>
      </c>
      <c r="B2715" s="60" t="s">
        <v>5261</v>
      </c>
      <c r="C2715" s="61">
        <v>20</v>
      </c>
      <c r="D2715" s="78" t="s">
        <v>340</v>
      </c>
      <c r="E2715" s="79">
        <v>93.164865276297803</v>
      </c>
      <c r="F2715" s="85">
        <v>92.325569594560307</v>
      </c>
      <c r="G2715" s="80">
        <v>19.348454863754</v>
      </c>
      <c r="H2715" s="80">
        <v>19.313949358096099</v>
      </c>
      <c r="I2715" s="80">
        <v>0.36</v>
      </c>
      <c r="J2715" s="80">
        <v>0.1</v>
      </c>
      <c r="K2715" s="81">
        <v>0.1353</v>
      </c>
      <c r="L2715" s="79">
        <v>0</v>
      </c>
      <c r="M2715" s="80">
        <v>2.5686220744011001E-2</v>
      </c>
      <c r="N2715" s="80">
        <v>87.396657559521699</v>
      </c>
      <c r="O2715" s="80">
        <v>14.3218771297829</v>
      </c>
      <c r="P2715" s="80">
        <v>0.20499999999999999</v>
      </c>
      <c r="Q2715" s="82">
        <v>0.64270000000000005</v>
      </c>
      <c r="R2715" s="79">
        <v>1.7825311942958999E-2</v>
      </c>
      <c r="S2715" s="80">
        <v>0</v>
      </c>
      <c r="T2715" s="80">
        <v>1.04</v>
      </c>
      <c r="U2715" s="82">
        <v>7.1040746942710696E-3</v>
      </c>
      <c r="V2715" s="83">
        <v>5</v>
      </c>
      <c r="W2715" s="79">
        <v>46.671246582990499</v>
      </c>
      <c r="X2715" s="82">
        <v>50.133333333300001</v>
      </c>
      <c r="Y2715" s="79"/>
      <c r="Z2715" s="82"/>
      <c r="AA2715" s="79">
        <v>0.25</v>
      </c>
      <c r="AB2715" s="85">
        <v>0.25</v>
      </c>
      <c r="AC2715" s="80">
        <v>0.09</v>
      </c>
      <c r="AD2715" s="80">
        <v>0.09</v>
      </c>
      <c r="AE2715" s="80">
        <v>0</v>
      </c>
      <c r="AF2715" s="82">
        <v>45.947200766100003</v>
      </c>
      <c r="AG2715" s="79">
        <v>0.99114399942499998</v>
      </c>
      <c r="AH2715" s="80">
        <v>1.01E-3</v>
      </c>
      <c r="AI2715" s="82">
        <v>0</v>
      </c>
      <c r="AJ2715" s="144">
        <v>3.78</v>
      </c>
      <c r="AK2715" s="145">
        <v>53</v>
      </c>
    </row>
    <row r="2716" spans="1:37" x14ac:dyDescent="0.2">
      <c r="A2716" s="143" t="s">
        <v>5262</v>
      </c>
      <c r="B2716" s="60" t="s">
        <v>5263</v>
      </c>
      <c r="C2716" s="61">
        <v>20</v>
      </c>
      <c r="D2716" s="78" t="s">
        <v>340</v>
      </c>
      <c r="E2716" s="79">
        <v>99.755088871942306</v>
      </c>
      <c r="F2716" s="85">
        <v>99.257200680471598</v>
      </c>
      <c r="G2716" s="80">
        <v>23.882501319880301</v>
      </c>
      <c r="H2716" s="80">
        <v>23.861236581216598</v>
      </c>
      <c r="I2716" s="80">
        <v>0</v>
      </c>
      <c r="J2716" s="80">
        <v>0.01</v>
      </c>
      <c r="K2716" s="81">
        <v>1.6299999999999999E-2</v>
      </c>
      <c r="L2716" s="79">
        <v>0</v>
      </c>
      <c r="M2716" s="80">
        <v>0</v>
      </c>
      <c r="N2716" s="80">
        <v>100</v>
      </c>
      <c r="O2716" s="80">
        <v>7.0610300081102997</v>
      </c>
      <c r="P2716" s="80">
        <v>0.14899999999999999</v>
      </c>
      <c r="Q2716" s="82">
        <v>0.7903</v>
      </c>
      <c r="R2716" s="79">
        <v>0</v>
      </c>
      <c r="S2716" s="80">
        <v>0</v>
      </c>
      <c r="T2716" s="80">
        <v>1.33</v>
      </c>
      <c r="U2716" s="82">
        <v>0</v>
      </c>
      <c r="V2716" s="83">
        <v>4.9400000000000004</v>
      </c>
      <c r="W2716" s="79">
        <v>50.236815640472997</v>
      </c>
      <c r="X2716" s="82"/>
      <c r="Y2716" s="79"/>
      <c r="Z2716" s="82"/>
      <c r="AA2716" s="79">
        <v>0</v>
      </c>
      <c r="AB2716" s="85">
        <v>0</v>
      </c>
      <c r="AC2716" s="80">
        <v>0</v>
      </c>
      <c r="AD2716" s="80">
        <v>0</v>
      </c>
      <c r="AE2716" s="80">
        <v>0</v>
      </c>
      <c r="AF2716" s="82">
        <v>70.522102390200004</v>
      </c>
      <c r="AG2716" s="79">
        <v>0</v>
      </c>
      <c r="AH2716" s="80">
        <v>1.2400000000000001E-4</v>
      </c>
      <c r="AI2716" s="82">
        <v>0</v>
      </c>
      <c r="AJ2716" s="144">
        <v>3.39</v>
      </c>
      <c r="AK2716" s="145">
        <v>45</v>
      </c>
    </row>
    <row r="2717" spans="1:37" x14ac:dyDescent="0.2">
      <c r="A2717" s="143" t="s">
        <v>5264</v>
      </c>
      <c r="B2717" s="60" t="s">
        <v>5265</v>
      </c>
      <c r="C2717" s="61">
        <v>20</v>
      </c>
      <c r="D2717" s="78" t="s">
        <v>340</v>
      </c>
      <c r="E2717" s="79">
        <v>99.972324038260297</v>
      </c>
      <c r="F2717" s="85">
        <v>99.881870895013606</v>
      </c>
      <c r="G2717" s="80">
        <v>28.282807827572</v>
      </c>
      <c r="H2717" s="80">
        <v>28.279432710286699</v>
      </c>
      <c r="I2717" s="80">
        <v>0</v>
      </c>
      <c r="J2717" s="80">
        <v>0</v>
      </c>
      <c r="K2717" s="81">
        <v>0.71250000000000002</v>
      </c>
      <c r="L2717" s="79">
        <v>0</v>
      </c>
      <c r="M2717" s="80">
        <v>0</v>
      </c>
      <c r="N2717" s="80">
        <v>100</v>
      </c>
      <c r="O2717" s="80">
        <v>1.9211791630797701</v>
      </c>
      <c r="P2717" s="80">
        <v>0.16700000000000001</v>
      </c>
      <c r="Q2717" s="82">
        <v>0.86250000000000004</v>
      </c>
      <c r="R2717" s="79">
        <v>0</v>
      </c>
      <c r="S2717" s="80">
        <v>0</v>
      </c>
      <c r="T2717" s="80">
        <v>1.33</v>
      </c>
      <c r="U2717" s="82">
        <v>4.7251641994559297E-3</v>
      </c>
      <c r="V2717" s="83">
        <v>5</v>
      </c>
      <c r="W2717" s="79">
        <v>39.700000000000003</v>
      </c>
      <c r="X2717" s="82"/>
      <c r="Y2717" s="79"/>
      <c r="Z2717" s="82"/>
      <c r="AA2717" s="79">
        <v>0</v>
      </c>
      <c r="AB2717" s="85">
        <v>0</v>
      </c>
      <c r="AC2717" s="80">
        <v>0</v>
      </c>
      <c r="AD2717" s="80">
        <v>0</v>
      </c>
      <c r="AE2717" s="80">
        <v>0</v>
      </c>
      <c r="AF2717" s="82">
        <v>76.276702885299997</v>
      </c>
      <c r="AG2717" s="79">
        <v>0</v>
      </c>
      <c r="AH2717" s="80">
        <v>3.6000000000000001E-5</v>
      </c>
      <c r="AI2717" s="82">
        <v>0</v>
      </c>
      <c r="AJ2717" s="144">
        <v>3.22</v>
      </c>
      <c r="AK2717" s="145">
        <v>28</v>
      </c>
    </row>
    <row r="2718" spans="1:37" x14ac:dyDescent="0.2">
      <c r="A2718" s="143" t="s">
        <v>5266</v>
      </c>
      <c r="B2718" s="60" t="s">
        <v>5267</v>
      </c>
      <c r="C2718" s="61">
        <v>20</v>
      </c>
      <c r="D2718" s="78" t="s">
        <v>340</v>
      </c>
      <c r="E2718" s="79">
        <v>96.858433314732096</v>
      </c>
      <c r="F2718" s="85">
        <v>96.671840122767904</v>
      </c>
      <c r="G2718" s="80">
        <v>20.8722795758929</v>
      </c>
      <c r="H2718" s="80">
        <v>20.819091796875</v>
      </c>
      <c r="I2718" s="80">
        <v>0.2</v>
      </c>
      <c r="J2718" s="80">
        <v>0.06</v>
      </c>
      <c r="K2718" s="81">
        <v>0.58130000000000004</v>
      </c>
      <c r="L2718" s="79">
        <v>1.00000000081E-2</v>
      </c>
      <c r="M2718" s="80">
        <v>0</v>
      </c>
      <c r="N2718" s="80">
        <v>100</v>
      </c>
      <c r="O2718" s="80">
        <v>5.6824337809711203</v>
      </c>
      <c r="P2718" s="80">
        <v>0.315</v>
      </c>
      <c r="Q2718" s="82">
        <v>0.54249999999999998</v>
      </c>
      <c r="R2718" s="79">
        <v>0</v>
      </c>
      <c r="S2718" s="80">
        <v>0</v>
      </c>
      <c r="T2718" s="80">
        <v>1.28</v>
      </c>
      <c r="U2718" s="82">
        <v>4.3596540178571404E-3</v>
      </c>
      <c r="V2718" s="83">
        <v>4.99</v>
      </c>
      <c r="W2718" s="79">
        <v>61.828380000315498</v>
      </c>
      <c r="X2718" s="82">
        <v>54.066666666700002</v>
      </c>
      <c r="Y2718" s="79">
        <v>100</v>
      </c>
      <c r="Z2718" s="82"/>
      <c r="AA2718" s="79">
        <v>0</v>
      </c>
      <c r="AB2718" s="85">
        <v>0</v>
      </c>
      <c r="AC2718" s="80">
        <v>0</v>
      </c>
      <c r="AD2718" s="80">
        <v>0</v>
      </c>
      <c r="AE2718" s="80">
        <v>0</v>
      </c>
      <c r="AF2718" s="82">
        <v>83.200897284000007</v>
      </c>
      <c r="AG2718" s="79">
        <v>0.26231400030899998</v>
      </c>
      <c r="AH2718" s="80">
        <v>1.441E-3</v>
      </c>
      <c r="AI2718" s="82">
        <v>0</v>
      </c>
      <c r="AJ2718" s="144">
        <v>3.61</v>
      </c>
      <c r="AK2718" s="145">
        <v>51</v>
      </c>
    </row>
    <row r="2719" spans="1:37" x14ac:dyDescent="0.2">
      <c r="A2719" s="143" t="s">
        <v>1756</v>
      </c>
      <c r="B2719" s="60" t="s">
        <v>5268</v>
      </c>
      <c r="C2719" s="61">
        <v>20</v>
      </c>
      <c r="D2719" s="78" t="s">
        <v>340</v>
      </c>
      <c r="E2719" s="79">
        <v>99.885888838172804</v>
      </c>
      <c r="F2719" s="85">
        <v>98.800955022646704</v>
      </c>
      <c r="G2719" s="80">
        <v>20.285453460201499</v>
      </c>
      <c r="H2719" s="80">
        <v>19.915031073347102</v>
      </c>
      <c r="I2719" s="80">
        <v>0</v>
      </c>
      <c r="J2719" s="80">
        <v>0</v>
      </c>
      <c r="K2719" s="81">
        <v>0</v>
      </c>
      <c r="L2719" s="79">
        <v>0</v>
      </c>
      <c r="M2719" s="80">
        <v>0</v>
      </c>
      <c r="N2719" s="80">
        <v>92.664863740378607</v>
      </c>
      <c r="O2719" s="80">
        <v>17.544510385756698</v>
      </c>
      <c r="P2719" s="80">
        <v>0.14000000000000001</v>
      </c>
      <c r="Q2719" s="82">
        <v>0.70220000000000005</v>
      </c>
      <c r="R2719" s="79">
        <v>0</v>
      </c>
      <c r="S2719" s="80">
        <v>0</v>
      </c>
      <c r="T2719" s="80">
        <v>1.07</v>
      </c>
      <c r="U2719" s="82">
        <v>0</v>
      </c>
      <c r="V2719" s="83">
        <v>5</v>
      </c>
      <c r="W2719" s="79">
        <v>47.633333333300001</v>
      </c>
      <c r="X2719" s="82"/>
      <c r="Y2719" s="79">
        <v>100</v>
      </c>
      <c r="Z2719" s="82"/>
      <c r="AA2719" s="79">
        <v>0</v>
      </c>
      <c r="AB2719" s="85">
        <v>0</v>
      </c>
      <c r="AC2719" s="80">
        <v>0</v>
      </c>
      <c r="AD2719" s="80">
        <v>0</v>
      </c>
      <c r="AE2719" s="80">
        <v>0</v>
      </c>
      <c r="AF2719" s="82">
        <v>55.380500730500003</v>
      </c>
      <c r="AG2719" s="79">
        <v>0</v>
      </c>
      <c r="AH2719" s="80">
        <v>0</v>
      </c>
      <c r="AI2719" s="82">
        <v>0</v>
      </c>
      <c r="AJ2719" s="144">
        <v>3.36</v>
      </c>
      <c r="AK2719" s="145">
        <v>43</v>
      </c>
    </row>
    <row r="2720" spans="1:37" x14ac:dyDescent="0.2">
      <c r="A2720" s="143" t="s">
        <v>5269</v>
      </c>
      <c r="B2720" s="60" t="s">
        <v>5270</v>
      </c>
      <c r="C2720" s="61">
        <v>20</v>
      </c>
      <c r="D2720" s="78" t="s">
        <v>340</v>
      </c>
      <c r="E2720" s="79">
        <v>90.377212092273695</v>
      </c>
      <c r="F2720" s="85">
        <v>89.838550837088505</v>
      </c>
      <c r="G2720" s="80">
        <v>16.323972664060399</v>
      </c>
      <c r="H2720" s="80">
        <v>16.103136470798901</v>
      </c>
      <c r="I2720" s="80">
        <v>0.11</v>
      </c>
      <c r="J2720" s="80">
        <v>0.19</v>
      </c>
      <c r="K2720" s="81">
        <v>0</v>
      </c>
      <c r="L2720" s="79">
        <v>0.340000000154</v>
      </c>
      <c r="M2720" s="80">
        <v>0</v>
      </c>
      <c r="N2720" s="80">
        <v>83.810644292392993</v>
      </c>
      <c r="O2720" s="80">
        <v>4.3323863636363598</v>
      </c>
      <c r="P2720" s="80">
        <v>0.46800000000000003</v>
      </c>
      <c r="Q2720" s="82">
        <v>1.8237000000000001</v>
      </c>
      <c r="R2720" s="79">
        <v>0</v>
      </c>
      <c r="S2720" s="80">
        <v>0</v>
      </c>
      <c r="T2720" s="80">
        <v>3.05</v>
      </c>
      <c r="U2720" s="82">
        <v>1.4921364409561599E-2</v>
      </c>
      <c r="V2720" s="83">
        <v>4.8499999999999996</v>
      </c>
      <c r="W2720" s="79"/>
      <c r="X2720" s="82">
        <v>50.6</v>
      </c>
      <c r="Y2720" s="79">
        <v>100</v>
      </c>
      <c r="Z2720" s="82">
        <v>100</v>
      </c>
      <c r="AA2720" s="79">
        <v>0</v>
      </c>
      <c r="AB2720" s="85">
        <v>0</v>
      </c>
      <c r="AC2720" s="80">
        <v>0</v>
      </c>
      <c r="AD2720" s="80">
        <v>0</v>
      </c>
      <c r="AE2720" s="80">
        <v>0</v>
      </c>
      <c r="AF2720" s="82">
        <v>40.406799334699997</v>
      </c>
      <c r="AG2720" s="79">
        <v>0.12319200021</v>
      </c>
      <c r="AH2720" s="80">
        <v>2.5999999999999999E-3</v>
      </c>
      <c r="AI2720" s="82">
        <v>0.317727000541</v>
      </c>
      <c r="AJ2720" s="144">
        <v>3.63</v>
      </c>
      <c r="AK2720" s="145">
        <v>50</v>
      </c>
    </row>
    <row r="2721" spans="1:37" x14ac:dyDescent="0.2">
      <c r="A2721" s="143" t="s">
        <v>5271</v>
      </c>
      <c r="B2721" s="60" t="s">
        <v>5272</v>
      </c>
      <c r="C2721" s="61">
        <v>20</v>
      </c>
      <c r="D2721" s="78" t="s">
        <v>340</v>
      </c>
      <c r="E2721" s="79">
        <v>87.687380163848701</v>
      </c>
      <c r="F2721" s="85">
        <v>87.070768694439593</v>
      </c>
      <c r="G2721" s="80">
        <v>17.346827610249299</v>
      </c>
      <c r="H2721" s="80">
        <v>17.0831880773924</v>
      </c>
      <c r="I2721" s="80">
        <v>0</v>
      </c>
      <c r="J2721" s="80">
        <v>0.4</v>
      </c>
      <c r="K2721" s="81">
        <v>0</v>
      </c>
      <c r="L2721" s="79">
        <v>0.41999999992999998</v>
      </c>
      <c r="M2721" s="80">
        <v>0</v>
      </c>
      <c r="N2721" s="80">
        <v>85.275285100018706</v>
      </c>
      <c r="O2721" s="80">
        <v>9.9667271627344203</v>
      </c>
      <c r="P2721" s="80">
        <v>0.31</v>
      </c>
      <c r="Q2721" s="82">
        <v>0.85940000000000005</v>
      </c>
      <c r="R2721" s="79">
        <v>0</v>
      </c>
      <c r="S2721" s="80">
        <v>0</v>
      </c>
      <c r="T2721" s="80">
        <v>1.97</v>
      </c>
      <c r="U2721" s="82">
        <v>3.2682586717796801E-3</v>
      </c>
      <c r="V2721" s="83">
        <v>4.9400000000000004</v>
      </c>
      <c r="W2721" s="79"/>
      <c r="X2721" s="82">
        <v>40.866666666699999</v>
      </c>
      <c r="Y2721" s="79">
        <v>100</v>
      </c>
      <c r="Z2721" s="82">
        <v>100</v>
      </c>
      <c r="AA2721" s="79">
        <v>0</v>
      </c>
      <c r="AB2721" s="85">
        <v>0</v>
      </c>
      <c r="AC2721" s="80">
        <v>0</v>
      </c>
      <c r="AD2721" s="80">
        <v>0</v>
      </c>
      <c r="AE2721" s="80">
        <v>0</v>
      </c>
      <c r="AF2721" s="82">
        <v>32.109001154300003</v>
      </c>
      <c r="AG2721" s="79">
        <v>1.1735100002600001</v>
      </c>
      <c r="AH2721" s="80">
        <v>7.5529999999999998E-3</v>
      </c>
      <c r="AI2721" s="82">
        <v>0</v>
      </c>
      <c r="AJ2721" s="144">
        <v>3.7</v>
      </c>
      <c r="AK2721" s="145">
        <v>53</v>
      </c>
    </row>
    <row r="2722" spans="1:37" x14ac:dyDescent="0.2">
      <c r="A2722" s="143" t="s">
        <v>5273</v>
      </c>
      <c r="B2722" s="60" t="s">
        <v>5274</v>
      </c>
      <c r="C2722" s="61">
        <v>20</v>
      </c>
      <c r="D2722" s="78" t="s">
        <v>340</v>
      </c>
      <c r="E2722" s="79">
        <v>97.068732259861505</v>
      </c>
      <c r="F2722" s="85">
        <v>95.882961508873393</v>
      </c>
      <c r="G2722" s="80">
        <v>19.518794599039701</v>
      </c>
      <c r="H2722" s="80">
        <v>18.870201872828101</v>
      </c>
      <c r="I2722" s="80">
        <v>0</v>
      </c>
      <c r="J2722" s="80">
        <v>0.05</v>
      </c>
      <c r="K2722" s="81">
        <v>0</v>
      </c>
      <c r="L2722" s="79">
        <v>0</v>
      </c>
      <c r="M2722" s="80">
        <v>0</v>
      </c>
      <c r="N2722" s="80">
        <v>89.400560224089602</v>
      </c>
      <c r="O2722" s="80">
        <v>10.653435686201099</v>
      </c>
      <c r="P2722" s="80">
        <v>0.35299999999999998</v>
      </c>
      <c r="Q2722" s="82">
        <v>3.2275</v>
      </c>
      <c r="R2722" s="79">
        <v>0</v>
      </c>
      <c r="S2722" s="80">
        <v>0</v>
      </c>
      <c r="T2722" s="80">
        <v>3.69</v>
      </c>
      <c r="U2722" s="82">
        <v>7.9581929596519597E-3</v>
      </c>
      <c r="V2722" s="83">
        <v>5</v>
      </c>
      <c r="W2722" s="79">
        <v>45.620170750626201</v>
      </c>
      <c r="X2722" s="82">
        <v>43.066666666700002</v>
      </c>
      <c r="Y2722" s="79">
        <v>100</v>
      </c>
      <c r="Z2722" s="82"/>
      <c r="AA2722" s="79">
        <v>0</v>
      </c>
      <c r="AB2722" s="85">
        <v>0</v>
      </c>
      <c r="AC2722" s="80">
        <v>0</v>
      </c>
      <c r="AD2722" s="80">
        <v>0</v>
      </c>
      <c r="AE2722" s="80">
        <v>0</v>
      </c>
      <c r="AF2722" s="82">
        <v>45.811000873799998</v>
      </c>
      <c r="AG2722" s="79">
        <v>0</v>
      </c>
      <c r="AH2722" s="80">
        <v>9.0600000000000001E-4</v>
      </c>
      <c r="AI2722" s="82">
        <v>0.10590900002500001</v>
      </c>
      <c r="AJ2722" s="144">
        <v>3.76</v>
      </c>
      <c r="AK2722" s="145">
        <v>57</v>
      </c>
    </row>
    <row r="2723" spans="1:37" x14ac:dyDescent="0.2">
      <c r="A2723" s="143" t="s">
        <v>5275</v>
      </c>
      <c r="B2723" s="60" t="s">
        <v>5276</v>
      </c>
      <c r="C2723" s="61">
        <v>20</v>
      </c>
      <c r="D2723" s="78" t="s">
        <v>340</v>
      </c>
      <c r="E2723" s="79">
        <v>97.847592420421805</v>
      </c>
      <c r="F2723" s="85">
        <v>96.768044305617806</v>
      </c>
      <c r="G2723" s="80">
        <v>18.4225487769803</v>
      </c>
      <c r="H2723" s="80">
        <v>18.089454005498101</v>
      </c>
      <c r="I2723" s="80">
        <v>0</v>
      </c>
      <c r="J2723" s="80">
        <v>0.03</v>
      </c>
      <c r="K2723" s="81">
        <v>0</v>
      </c>
      <c r="L2723" s="79">
        <v>0.100000000059</v>
      </c>
      <c r="M2723" s="80">
        <v>0</v>
      </c>
      <c r="N2723" s="80">
        <v>87.869036943257598</v>
      </c>
      <c r="O2723" s="80">
        <v>14.835466179159001</v>
      </c>
      <c r="P2723" s="80">
        <v>0.192</v>
      </c>
      <c r="Q2723" s="82">
        <v>2.1181000000000001</v>
      </c>
      <c r="R2723" s="79">
        <v>0</v>
      </c>
      <c r="S2723" s="80">
        <v>0</v>
      </c>
      <c r="T2723" s="80">
        <v>3.56</v>
      </c>
      <c r="U2723" s="82">
        <v>2.6754600119057999E-3</v>
      </c>
      <c r="V2723" s="83">
        <v>5</v>
      </c>
      <c r="W2723" s="79">
        <v>43.363830628811399</v>
      </c>
      <c r="X2723" s="82">
        <v>41.5</v>
      </c>
      <c r="Y2723" s="79">
        <v>100</v>
      </c>
      <c r="Z2723" s="82"/>
      <c r="AA2723" s="79">
        <v>0</v>
      </c>
      <c r="AB2723" s="85">
        <v>0.01</v>
      </c>
      <c r="AC2723" s="80">
        <v>0</v>
      </c>
      <c r="AD2723" s="80">
        <v>0</v>
      </c>
      <c r="AE2723" s="80">
        <v>0</v>
      </c>
      <c r="AF2723" s="82">
        <v>56.361599001599998</v>
      </c>
      <c r="AG2723" s="79">
        <v>0</v>
      </c>
      <c r="AH2723" s="80">
        <v>1.0820000000000001E-3</v>
      </c>
      <c r="AI2723" s="82">
        <v>0.10590900000099999</v>
      </c>
      <c r="AJ2723" s="144">
        <v>3.74</v>
      </c>
      <c r="AK2723" s="145">
        <v>56</v>
      </c>
    </row>
    <row r="2724" spans="1:37" x14ac:dyDescent="0.2">
      <c r="A2724" s="143" t="s">
        <v>5277</v>
      </c>
      <c r="B2724" s="60" t="s">
        <v>5278</v>
      </c>
      <c r="C2724" s="61">
        <v>20</v>
      </c>
      <c r="D2724" s="78" t="s">
        <v>340</v>
      </c>
      <c r="E2724" s="79">
        <v>98.654324605404497</v>
      </c>
      <c r="F2724" s="85">
        <v>97.166726997971693</v>
      </c>
      <c r="G2724" s="80">
        <v>19.578370365263002</v>
      </c>
      <c r="H2724" s="80">
        <v>18.961841886014099</v>
      </c>
      <c r="I2724" s="80">
        <v>0</v>
      </c>
      <c r="J2724" s="80">
        <v>0</v>
      </c>
      <c r="K2724" s="81">
        <v>0</v>
      </c>
      <c r="L2724" s="79">
        <v>2.99999999915E-2</v>
      </c>
      <c r="M2724" s="80">
        <v>6.2451747281980097E-3</v>
      </c>
      <c r="N2724" s="80">
        <v>98.816306763147395</v>
      </c>
      <c r="O2724" s="80">
        <v>12.6401630988787</v>
      </c>
      <c r="P2724" s="80">
        <v>0.13300000000000001</v>
      </c>
      <c r="Q2724" s="82">
        <v>3.0070000000000001</v>
      </c>
      <c r="R2724" s="79">
        <v>7.6452599388379203E-3</v>
      </c>
      <c r="S2724" s="80">
        <v>0</v>
      </c>
      <c r="T2724" s="80">
        <v>3.53</v>
      </c>
      <c r="U2724" s="82">
        <v>5.7458385764110297E-3</v>
      </c>
      <c r="V2724" s="83">
        <v>5</v>
      </c>
      <c r="W2724" s="79">
        <v>48.485272074238402</v>
      </c>
      <c r="X2724" s="82">
        <v>35.700000000000003</v>
      </c>
      <c r="Y2724" s="79">
        <v>100</v>
      </c>
      <c r="Z2724" s="82"/>
      <c r="AA2724" s="79">
        <v>0.01</v>
      </c>
      <c r="AB2724" s="85">
        <v>7.0000000000000007E-2</v>
      </c>
      <c r="AC2724" s="80">
        <v>0</v>
      </c>
      <c r="AD2724" s="80">
        <v>0</v>
      </c>
      <c r="AE2724" s="80">
        <v>0</v>
      </c>
      <c r="AF2724" s="82">
        <v>49.167098985099997</v>
      </c>
      <c r="AG2724" s="79">
        <v>0</v>
      </c>
      <c r="AH2724" s="80">
        <v>0</v>
      </c>
      <c r="AI2724" s="82">
        <v>0</v>
      </c>
      <c r="AJ2724" s="144">
        <v>3.87</v>
      </c>
      <c r="AK2724" s="145">
        <v>61</v>
      </c>
    </row>
    <row r="2725" spans="1:37" x14ac:dyDescent="0.2">
      <c r="A2725" s="143" t="s">
        <v>5279</v>
      </c>
      <c r="B2725" s="60" t="s">
        <v>5280</v>
      </c>
      <c r="C2725" s="61">
        <v>20</v>
      </c>
      <c r="D2725" s="78" t="s">
        <v>340</v>
      </c>
      <c r="E2725" s="79">
        <v>95.930709749881203</v>
      </c>
      <c r="F2725" s="85">
        <v>94.948665889095295</v>
      </c>
      <c r="G2725" s="80">
        <v>20.271574006076602</v>
      </c>
      <c r="H2725" s="80">
        <v>19.6466370037583</v>
      </c>
      <c r="I2725" s="80">
        <v>0</v>
      </c>
      <c r="J2725" s="80">
        <v>0.12</v>
      </c>
      <c r="K2725" s="81">
        <v>0</v>
      </c>
      <c r="L2725" s="79">
        <v>0.66999999970400004</v>
      </c>
      <c r="M2725" s="80">
        <v>0</v>
      </c>
      <c r="N2725" s="80">
        <v>96.583819167433802</v>
      </c>
      <c r="O2725" s="80">
        <v>11.506276150627601</v>
      </c>
      <c r="P2725" s="80">
        <v>0.158</v>
      </c>
      <c r="Q2725" s="82">
        <v>0.17599999999999999</v>
      </c>
      <c r="R2725" s="79">
        <v>0</v>
      </c>
      <c r="S2725" s="80">
        <v>0</v>
      </c>
      <c r="T2725" s="80">
        <v>0.28999999999999998</v>
      </c>
      <c r="U2725" s="82">
        <v>2.30391521592005E-2</v>
      </c>
      <c r="V2725" s="83">
        <v>4.99</v>
      </c>
      <c r="W2725" s="79">
        <v>42.137605963084702</v>
      </c>
      <c r="X2725" s="82">
        <v>39.666666666700003</v>
      </c>
      <c r="Y2725" s="79">
        <v>100</v>
      </c>
      <c r="Z2725" s="82"/>
      <c r="AA2725" s="79">
        <v>0.04</v>
      </c>
      <c r="AB2725" s="85">
        <v>0.04</v>
      </c>
      <c r="AC2725" s="80">
        <v>0</v>
      </c>
      <c r="AD2725" s="80">
        <v>0</v>
      </c>
      <c r="AE2725" s="80">
        <v>0</v>
      </c>
      <c r="AF2725" s="82">
        <v>91.584800679699995</v>
      </c>
      <c r="AG2725" s="79">
        <v>0</v>
      </c>
      <c r="AH2725" s="80">
        <v>1.7149999999999999E-3</v>
      </c>
      <c r="AI2725" s="82">
        <v>0</v>
      </c>
      <c r="AJ2725" s="144">
        <v>4.2300000000000004</v>
      </c>
      <c r="AK2725" s="145">
        <v>81</v>
      </c>
    </row>
    <row r="2726" spans="1:37" x14ac:dyDescent="0.2">
      <c r="A2726" s="143" t="s">
        <v>1063</v>
      </c>
      <c r="B2726" s="60" t="s">
        <v>5281</v>
      </c>
      <c r="C2726" s="61">
        <v>20</v>
      </c>
      <c r="D2726" s="78" t="s">
        <v>340</v>
      </c>
      <c r="E2726" s="79">
        <v>98.306375154422994</v>
      </c>
      <c r="F2726" s="85">
        <v>96.4403711897032</v>
      </c>
      <c r="G2726" s="80">
        <v>17.697589565317301</v>
      </c>
      <c r="H2726" s="80">
        <v>17.178297468899899</v>
      </c>
      <c r="I2726" s="80">
        <v>0</v>
      </c>
      <c r="J2726" s="80">
        <v>0</v>
      </c>
      <c r="K2726" s="81">
        <v>0</v>
      </c>
      <c r="L2726" s="79">
        <v>0</v>
      </c>
      <c r="M2726" s="80">
        <v>0</v>
      </c>
      <c r="N2726" s="80">
        <v>100</v>
      </c>
      <c r="O2726" s="80">
        <v>20.8813960366755</v>
      </c>
      <c r="P2726" s="80">
        <v>0.16200000000000001</v>
      </c>
      <c r="Q2726" s="82">
        <v>1.4603999999999999</v>
      </c>
      <c r="R2726" s="79">
        <v>0</v>
      </c>
      <c r="S2726" s="80">
        <v>0</v>
      </c>
      <c r="T2726" s="80">
        <v>3.17</v>
      </c>
      <c r="U2726" s="82">
        <v>1.5801419254747599E-2</v>
      </c>
      <c r="V2726" s="83">
        <v>5</v>
      </c>
      <c r="W2726" s="79">
        <v>47.371566100359502</v>
      </c>
      <c r="X2726" s="82">
        <v>32.733333333300003</v>
      </c>
      <c r="Y2726" s="79"/>
      <c r="Z2726" s="82"/>
      <c r="AA2726" s="79">
        <v>0.04</v>
      </c>
      <c r="AB2726" s="85">
        <v>0.05</v>
      </c>
      <c r="AC2726" s="80">
        <v>0</v>
      </c>
      <c r="AD2726" s="80">
        <v>0</v>
      </c>
      <c r="AE2726" s="80">
        <v>0</v>
      </c>
      <c r="AF2726" s="82">
        <v>75.850601243</v>
      </c>
      <c r="AG2726" s="79">
        <v>0</v>
      </c>
      <c r="AH2726" s="80">
        <v>0</v>
      </c>
      <c r="AI2726" s="82">
        <v>0</v>
      </c>
      <c r="AJ2726" s="144">
        <v>4.0599999999999996</v>
      </c>
      <c r="AK2726" s="145">
        <v>70</v>
      </c>
    </row>
    <row r="2727" spans="1:37" x14ac:dyDescent="0.2">
      <c r="A2727" s="143" t="s">
        <v>3856</v>
      </c>
      <c r="B2727" s="60" t="s">
        <v>5282</v>
      </c>
      <c r="C2727" s="61">
        <v>20</v>
      </c>
      <c r="D2727" s="78" t="s">
        <v>340</v>
      </c>
      <c r="E2727" s="79">
        <v>97.303032302042794</v>
      </c>
      <c r="F2727" s="85">
        <v>95.628559491611099</v>
      </c>
      <c r="G2727" s="80">
        <v>16.909646634562499</v>
      </c>
      <c r="H2727" s="80">
        <v>16.352222002330802</v>
      </c>
      <c r="I2727" s="80">
        <v>0</v>
      </c>
      <c r="J2727" s="80">
        <v>0</v>
      </c>
      <c r="K2727" s="81">
        <v>0</v>
      </c>
      <c r="L2727" s="79">
        <v>0</v>
      </c>
      <c r="M2727" s="80">
        <v>0</v>
      </c>
      <c r="N2727" s="80">
        <v>100</v>
      </c>
      <c r="O2727" s="80">
        <v>21.476418318523599</v>
      </c>
      <c r="P2727" s="80">
        <v>0.23599999999999999</v>
      </c>
      <c r="Q2727" s="82">
        <v>0.98950000000000005</v>
      </c>
      <c r="R2727" s="79">
        <v>0</v>
      </c>
      <c r="S2727" s="80">
        <v>0</v>
      </c>
      <c r="T2727" s="80">
        <v>3.12</v>
      </c>
      <c r="U2727" s="82">
        <v>1.7591309892912899E-2</v>
      </c>
      <c r="V2727" s="83">
        <v>5</v>
      </c>
      <c r="W2727" s="79">
        <v>48.030764387116697</v>
      </c>
      <c r="X2727" s="82">
        <v>40.1</v>
      </c>
      <c r="Y2727" s="79"/>
      <c r="Z2727" s="82"/>
      <c r="AA2727" s="79">
        <v>0.26</v>
      </c>
      <c r="AB2727" s="85">
        <v>0.26</v>
      </c>
      <c r="AC2727" s="80">
        <v>0.01</v>
      </c>
      <c r="AD2727" s="80">
        <v>0.01</v>
      </c>
      <c r="AE2727" s="80">
        <v>0</v>
      </c>
      <c r="AF2727" s="82">
        <v>67.733902087600001</v>
      </c>
      <c r="AG2727" s="79">
        <v>0</v>
      </c>
      <c r="AH2727" s="80">
        <v>0</v>
      </c>
      <c r="AI2727" s="82">
        <v>0</v>
      </c>
      <c r="AJ2727" s="144">
        <v>3.98</v>
      </c>
      <c r="AK2727" s="145">
        <v>67</v>
      </c>
    </row>
    <row r="2728" spans="1:37" x14ac:dyDescent="0.2">
      <c r="A2728" s="143" t="s">
        <v>5283</v>
      </c>
      <c r="B2728" s="60" t="s">
        <v>5284</v>
      </c>
      <c r="C2728" s="61">
        <v>20</v>
      </c>
      <c r="D2728" s="78" t="s">
        <v>340</v>
      </c>
      <c r="E2728" s="79">
        <v>94.603972914500901</v>
      </c>
      <c r="F2728" s="85">
        <v>92.552892585204106</v>
      </c>
      <c r="G2728" s="80">
        <v>19.073642212919001</v>
      </c>
      <c r="H2728" s="80">
        <v>18.129583321626299</v>
      </c>
      <c r="I2728" s="80">
        <v>0.64</v>
      </c>
      <c r="J2728" s="80">
        <v>0.28999999999999998</v>
      </c>
      <c r="K2728" s="81">
        <v>3.1199999999999999E-2</v>
      </c>
      <c r="L2728" s="79">
        <v>0.53000000040799999</v>
      </c>
      <c r="M2728" s="80">
        <v>0</v>
      </c>
      <c r="N2728" s="80">
        <v>100</v>
      </c>
      <c r="O2728" s="80">
        <v>10.925159834524299</v>
      </c>
      <c r="P2728" s="80">
        <v>0.36799999999999999</v>
      </c>
      <c r="Q2728" s="82">
        <v>2.0135999999999998</v>
      </c>
      <c r="R2728" s="79">
        <v>0</v>
      </c>
      <c r="S2728" s="80">
        <v>0</v>
      </c>
      <c r="T2728" s="80">
        <v>2</v>
      </c>
      <c r="U2728" s="82">
        <v>2.3882442190441399E-2</v>
      </c>
      <c r="V2728" s="83">
        <v>4.97</v>
      </c>
      <c r="W2728" s="79">
        <v>40.216507685678003</v>
      </c>
      <c r="X2728" s="82">
        <v>33.833333333299997</v>
      </c>
      <c r="Y2728" s="79">
        <v>100</v>
      </c>
      <c r="Z2728" s="82"/>
      <c r="AA2728" s="79">
        <v>0.16</v>
      </c>
      <c r="AB2728" s="85">
        <v>0.16</v>
      </c>
      <c r="AC2728" s="80">
        <v>0.03</v>
      </c>
      <c r="AD2728" s="80">
        <v>0.03</v>
      </c>
      <c r="AE2728" s="80">
        <v>0</v>
      </c>
      <c r="AF2728" s="82">
        <v>93.801498485400003</v>
      </c>
      <c r="AG2728" s="79">
        <v>0</v>
      </c>
      <c r="AH2728" s="80">
        <v>4.4539999999999996E-3</v>
      </c>
      <c r="AI2728" s="82">
        <v>0</v>
      </c>
      <c r="AJ2728" s="144">
        <v>4.22</v>
      </c>
      <c r="AK2728" s="145">
        <v>80</v>
      </c>
    </row>
    <row r="2729" spans="1:37" x14ac:dyDescent="0.2">
      <c r="A2729" s="143" t="s">
        <v>5285</v>
      </c>
      <c r="B2729" s="60" t="s">
        <v>5286</v>
      </c>
      <c r="C2729" s="61">
        <v>20</v>
      </c>
      <c r="D2729" s="78" t="s">
        <v>340</v>
      </c>
      <c r="E2729" s="79">
        <v>99.044135001180095</v>
      </c>
      <c r="F2729" s="85">
        <v>95.931083313665297</v>
      </c>
      <c r="G2729" s="80">
        <v>21.143497757847499</v>
      </c>
      <c r="H2729" s="80">
        <v>20.168751475100301</v>
      </c>
      <c r="I2729" s="80">
        <v>0.08</v>
      </c>
      <c r="J2729" s="80">
        <v>0.03</v>
      </c>
      <c r="K2729" s="81">
        <v>0</v>
      </c>
      <c r="L2729" s="79">
        <v>0.26999999965499999</v>
      </c>
      <c r="M2729" s="80">
        <v>0</v>
      </c>
      <c r="N2729" s="80">
        <v>100</v>
      </c>
      <c r="O2729" s="80">
        <v>18.3921438082557</v>
      </c>
      <c r="P2729" s="80">
        <v>0.27</v>
      </c>
      <c r="Q2729" s="82">
        <v>2.2422</v>
      </c>
      <c r="R2729" s="79">
        <v>0</v>
      </c>
      <c r="S2729" s="80">
        <v>0</v>
      </c>
      <c r="T2729" s="80">
        <v>2.11</v>
      </c>
      <c r="U2729" s="82">
        <v>3.54024073637007E-3</v>
      </c>
      <c r="V2729" s="83">
        <v>5</v>
      </c>
      <c r="W2729" s="79">
        <v>63.278330600224997</v>
      </c>
      <c r="X2729" s="82">
        <v>50.4</v>
      </c>
      <c r="Y2729" s="79">
        <v>100</v>
      </c>
      <c r="Z2729" s="82"/>
      <c r="AA2729" s="79">
        <v>0.16</v>
      </c>
      <c r="AB2729" s="85">
        <v>0.16</v>
      </c>
      <c r="AC2729" s="80">
        <v>0.13</v>
      </c>
      <c r="AD2729" s="80">
        <v>0.13</v>
      </c>
      <c r="AE2729" s="80">
        <v>0</v>
      </c>
      <c r="AF2729" s="82">
        <v>42.7747001101</v>
      </c>
      <c r="AG2729" s="79">
        <v>0</v>
      </c>
      <c r="AH2729" s="80">
        <v>4.7899999999999999E-4</v>
      </c>
      <c r="AI2729" s="82">
        <v>0</v>
      </c>
      <c r="AJ2729" s="144">
        <v>3.64</v>
      </c>
      <c r="AK2729" s="145">
        <v>48</v>
      </c>
    </row>
    <row r="2730" spans="1:37" x14ac:dyDescent="0.2">
      <c r="A2730" s="143" t="s">
        <v>5287</v>
      </c>
      <c r="B2730" s="60" t="s">
        <v>5288</v>
      </c>
      <c r="C2730" s="61">
        <v>20</v>
      </c>
      <c r="D2730" s="78" t="s">
        <v>340</v>
      </c>
      <c r="E2730" s="79">
        <v>98.171236804655805</v>
      </c>
      <c r="F2730" s="85">
        <v>95.870945816783802</v>
      </c>
      <c r="G2730" s="80">
        <v>21.238928654871401</v>
      </c>
      <c r="H2730" s="80">
        <v>20.3595930417791</v>
      </c>
      <c r="I2730" s="80">
        <v>0</v>
      </c>
      <c r="J2730" s="80">
        <v>7.0000000000000007E-2</v>
      </c>
      <c r="K2730" s="81">
        <v>2.3599999999999999E-2</v>
      </c>
      <c r="L2730" s="79">
        <v>0.45999999944999997</v>
      </c>
      <c r="M2730" s="80">
        <v>0</v>
      </c>
      <c r="N2730" s="80">
        <v>100</v>
      </c>
      <c r="O2730" s="80">
        <v>8.7946127946127994</v>
      </c>
      <c r="P2730" s="80">
        <v>0.18</v>
      </c>
      <c r="Q2730" s="82">
        <v>1.7464</v>
      </c>
      <c r="R2730" s="79">
        <v>0</v>
      </c>
      <c r="S2730" s="80">
        <v>0</v>
      </c>
      <c r="T2730" s="80">
        <v>2.68</v>
      </c>
      <c r="U2730" s="82">
        <v>1.6991992523523299E-2</v>
      </c>
      <c r="V2730" s="83">
        <v>4.99</v>
      </c>
      <c r="W2730" s="79">
        <v>45.3474796245116</v>
      </c>
      <c r="X2730" s="82">
        <v>35.4666666667</v>
      </c>
      <c r="Y2730" s="79">
        <v>100</v>
      </c>
      <c r="Z2730" s="82"/>
      <c r="AA2730" s="79">
        <v>0.05</v>
      </c>
      <c r="AB2730" s="85">
        <v>0.1</v>
      </c>
      <c r="AC2730" s="80">
        <v>0</v>
      </c>
      <c r="AD2730" s="80">
        <v>0</v>
      </c>
      <c r="AE2730" s="80">
        <v>0</v>
      </c>
      <c r="AF2730" s="82">
        <v>64.733398360099997</v>
      </c>
      <c r="AG2730" s="79">
        <v>0</v>
      </c>
      <c r="AH2730" s="80">
        <v>1.454E-3</v>
      </c>
      <c r="AI2730" s="82">
        <v>0</v>
      </c>
      <c r="AJ2730" s="144">
        <v>4.0599999999999996</v>
      </c>
      <c r="AK2730" s="145">
        <v>73</v>
      </c>
    </row>
    <row r="2731" spans="1:37" x14ac:dyDescent="0.2">
      <c r="A2731" s="143" t="s">
        <v>5289</v>
      </c>
      <c r="B2731" s="60" t="s">
        <v>5290</v>
      </c>
      <c r="C2731" s="61">
        <v>20</v>
      </c>
      <c r="D2731" s="78" t="s">
        <v>340</v>
      </c>
      <c r="E2731" s="79">
        <v>97.887731481481495</v>
      </c>
      <c r="F2731" s="85">
        <v>96.143110021786498</v>
      </c>
      <c r="G2731" s="80">
        <v>18.064916938997801</v>
      </c>
      <c r="H2731" s="80">
        <v>17.3508986928105</v>
      </c>
      <c r="I2731" s="80">
        <v>0.36</v>
      </c>
      <c r="J2731" s="80">
        <v>0.08</v>
      </c>
      <c r="K2731" s="81">
        <v>1.89E-2</v>
      </c>
      <c r="L2731" s="79">
        <v>0.13000000010400001</v>
      </c>
      <c r="M2731" s="80">
        <v>0</v>
      </c>
      <c r="N2731" s="80">
        <v>100</v>
      </c>
      <c r="O2731" s="80">
        <v>17.676415970287799</v>
      </c>
      <c r="P2731" s="80">
        <v>0.245</v>
      </c>
      <c r="Q2731" s="82">
        <v>1.4278</v>
      </c>
      <c r="R2731" s="79">
        <v>0</v>
      </c>
      <c r="S2731" s="80">
        <v>0</v>
      </c>
      <c r="T2731" s="80">
        <v>2.98</v>
      </c>
      <c r="U2731" s="82">
        <v>5.4466230936819203E-2</v>
      </c>
      <c r="V2731" s="83">
        <v>4.97</v>
      </c>
      <c r="W2731" s="79">
        <v>48.142893163321297</v>
      </c>
      <c r="X2731" s="82">
        <v>39.200000000000003</v>
      </c>
      <c r="Y2731" s="79">
        <v>100</v>
      </c>
      <c r="Z2731" s="82"/>
      <c r="AA2731" s="79">
        <v>0.14000000000000001</v>
      </c>
      <c r="AB2731" s="85">
        <v>0.18</v>
      </c>
      <c r="AC2731" s="80">
        <v>0</v>
      </c>
      <c r="AD2731" s="80">
        <v>0.04</v>
      </c>
      <c r="AE2731" s="80">
        <v>0</v>
      </c>
      <c r="AF2731" s="82">
        <v>69.670501764600004</v>
      </c>
      <c r="AG2731" s="79">
        <v>0</v>
      </c>
      <c r="AH2731" s="80">
        <v>1.9689999999999998E-3</v>
      </c>
      <c r="AI2731" s="82">
        <v>0</v>
      </c>
      <c r="AJ2731" s="144">
        <v>4.05</v>
      </c>
      <c r="AK2731" s="145">
        <v>72</v>
      </c>
    </row>
    <row r="2732" spans="1:37" x14ac:dyDescent="0.2">
      <c r="A2732" s="143" t="s">
        <v>5291</v>
      </c>
      <c r="B2732" s="60" t="s">
        <v>5292</v>
      </c>
      <c r="C2732" s="61">
        <v>20</v>
      </c>
      <c r="D2732" s="78" t="s">
        <v>340</v>
      </c>
      <c r="E2732" s="79">
        <v>99.227575832091802</v>
      </c>
      <c r="F2732" s="85">
        <v>96.681758349847399</v>
      </c>
      <c r="G2732" s="80">
        <v>27.817395455137198</v>
      </c>
      <c r="H2732" s="80">
        <v>26.764352769299801</v>
      </c>
      <c r="I2732" s="80">
        <v>0</v>
      </c>
      <c r="J2732" s="80">
        <v>0</v>
      </c>
      <c r="K2732" s="81">
        <v>0</v>
      </c>
      <c r="L2732" s="79">
        <v>0</v>
      </c>
      <c r="M2732" s="80">
        <v>0</v>
      </c>
      <c r="N2732" s="80">
        <v>100</v>
      </c>
      <c r="O2732" s="80">
        <v>10.493072534637299</v>
      </c>
      <c r="P2732" s="80">
        <v>0.20799999999999999</v>
      </c>
      <c r="Q2732" s="82">
        <v>0.35360000000000003</v>
      </c>
      <c r="R2732" s="79">
        <v>0</v>
      </c>
      <c r="S2732" s="80">
        <v>0</v>
      </c>
      <c r="T2732" s="80">
        <v>0.98</v>
      </c>
      <c r="U2732" s="82">
        <v>1.1571897646565301E-2</v>
      </c>
      <c r="V2732" s="83">
        <v>5</v>
      </c>
      <c r="W2732" s="79">
        <v>43.981616626776301</v>
      </c>
      <c r="X2732" s="82">
        <v>38.766666666699997</v>
      </c>
      <c r="Y2732" s="79">
        <v>100</v>
      </c>
      <c r="Z2732" s="82"/>
      <c r="AA2732" s="79">
        <v>0.17</v>
      </c>
      <c r="AB2732" s="85">
        <v>0.19</v>
      </c>
      <c r="AC2732" s="80">
        <v>0.03</v>
      </c>
      <c r="AD2732" s="80">
        <v>0.03</v>
      </c>
      <c r="AE2732" s="80">
        <v>0</v>
      </c>
      <c r="AF2732" s="82">
        <v>56.1058005557</v>
      </c>
      <c r="AG2732" s="79">
        <v>0</v>
      </c>
      <c r="AH2732" s="80">
        <v>0</v>
      </c>
      <c r="AI2732" s="82">
        <v>0</v>
      </c>
      <c r="AJ2732" s="144">
        <v>3.64</v>
      </c>
      <c r="AK2732" s="145">
        <v>49</v>
      </c>
    </row>
    <row r="2733" spans="1:37" x14ac:dyDescent="0.2">
      <c r="A2733" s="143" t="s">
        <v>5293</v>
      </c>
      <c r="B2733" s="60" t="s">
        <v>5294</v>
      </c>
      <c r="C2733" s="61">
        <v>20</v>
      </c>
      <c r="D2733" s="78" t="s">
        <v>340</v>
      </c>
      <c r="E2733" s="79">
        <v>98.682432969373295</v>
      </c>
      <c r="F2733" s="85">
        <v>97.784453026907599</v>
      </c>
      <c r="G2733" s="80">
        <v>19.367758546702898</v>
      </c>
      <c r="H2733" s="80">
        <v>19.0943912013859</v>
      </c>
      <c r="I2733" s="80">
        <v>0.76</v>
      </c>
      <c r="J2733" s="80">
        <v>0.13</v>
      </c>
      <c r="K2733" s="81">
        <v>0</v>
      </c>
      <c r="L2733" s="79">
        <v>7.9999999997799998E-2</v>
      </c>
      <c r="M2733" s="80">
        <v>0</v>
      </c>
      <c r="N2733" s="80">
        <v>100</v>
      </c>
      <c r="O2733" s="80">
        <v>19.661495063469701</v>
      </c>
      <c r="P2733" s="80">
        <v>0.27600000000000002</v>
      </c>
      <c r="Q2733" s="82">
        <v>0.63570000000000004</v>
      </c>
      <c r="R2733" s="79">
        <v>0</v>
      </c>
      <c r="S2733" s="80">
        <v>0</v>
      </c>
      <c r="T2733" s="80">
        <v>1.91</v>
      </c>
      <c r="U2733" s="82">
        <v>1.7482795340040401E-2</v>
      </c>
      <c r="V2733" s="83">
        <v>4.97</v>
      </c>
      <c r="W2733" s="79">
        <v>34.321937321759997</v>
      </c>
      <c r="X2733" s="82"/>
      <c r="Y2733" s="79">
        <v>100</v>
      </c>
      <c r="Z2733" s="82"/>
      <c r="AA2733" s="79">
        <v>0.32</v>
      </c>
      <c r="AB2733" s="85">
        <v>0.32</v>
      </c>
      <c r="AC2733" s="80">
        <v>0.13</v>
      </c>
      <c r="AD2733" s="80">
        <v>0.13</v>
      </c>
      <c r="AE2733" s="80">
        <v>0</v>
      </c>
      <c r="AF2733" s="82">
        <v>86.311798093299998</v>
      </c>
      <c r="AG2733" s="79">
        <v>0</v>
      </c>
      <c r="AH2733" s="80">
        <v>1.624E-3</v>
      </c>
      <c r="AI2733" s="82">
        <v>0</v>
      </c>
      <c r="AJ2733" s="144">
        <v>4.0199999999999996</v>
      </c>
      <c r="AK2733" s="145">
        <v>74</v>
      </c>
    </row>
    <row r="2734" spans="1:37" x14ac:dyDescent="0.2">
      <c r="A2734" s="143" t="s">
        <v>5295</v>
      </c>
      <c r="B2734" s="60" t="s">
        <v>5296</v>
      </c>
      <c r="C2734" s="61">
        <v>20</v>
      </c>
      <c r="D2734" s="78" t="s">
        <v>340</v>
      </c>
      <c r="E2734" s="79">
        <v>93.402148137815601</v>
      </c>
      <c r="F2734" s="85">
        <v>90.344109788941694</v>
      </c>
      <c r="G2734" s="80">
        <v>14.087363327145701</v>
      </c>
      <c r="H2734" s="80">
        <v>13.146345912422101</v>
      </c>
      <c r="I2734" s="80">
        <v>0.09</v>
      </c>
      <c r="J2734" s="80">
        <v>0.21</v>
      </c>
      <c r="K2734" s="81">
        <v>0</v>
      </c>
      <c r="L2734" s="79">
        <v>3.7699999988299999</v>
      </c>
      <c r="M2734" s="80">
        <v>0</v>
      </c>
      <c r="N2734" s="80">
        <v>100</v>
      </c>
      <c r="O2734" s="80">
        <v>10.5834829443447</v>
      </c>
      <c r="P2734" s="80">
        <v>0.316</v>
      </c>
      <c r="Q2734" s="82">
        <v>0.6915</v>
      </c>
      <c r="R2734" s="79">
        <v>0</v>
      </c>
      <c r="S2734" s="80">
        <v>0</v>
      </c>
      <c r="T2734" s="80">
        <v>1.23</v>
      </c>
      <c r="U2734" s="82">
        <v>1.6094938678283599E-2</v>
      </c>
      <c r="V2734" s="83">
        <v>4.9400000000000004</v>
      </c>
      <c r="W2734" s="79">
        <v>38.276558446905803</v>
      </c>
      <c r="X2734" s="82">
        <v>32.299999999999997</v>
      </c>
      <c r="Y2734" s="79">
        <v>100</v>
      </c>
      <c r="Z2734" s="82"/>
      <c r="AA2734" s="79">
        <v>0.34</v>
      </c>
      <c r="AB2734" s="85">
        <v>0.36</v>
      </c>
      <c r="AC2734" s="80">
        <v>0</v>
      </c>
      <c r="AD2734" s="80">
        <v>0</v>
      </c>
      <c r="AE2734" s="80">
        <v>0</v>
      </c>
      <c r="AF2734" s="82">
        <v>77.624603247500005</v>
      </c>
      <c r="AG2734" s="79">
        <v>0</v>
      </c>
      <c r="AH2734" s="80">
        <v>4.0229999999999997E-3</v>
      </c>
      <c r="AI2734" s="82">
        <v>0</v>
      </c>
      <c r="AJ2734" s="144">
        <v>4.01</v>
      </c>
      <c r="AK2734" s="145">
        <v>70</v>
      </c>
    </row>
    <row r="2735" spans="1:37" x14ac:dyDescent="0.2">
      <c r="A2735" s="143" t="s">
        <v>5297</v>
      </c>
      <c r="B2735" s="60" t="s">
        <v>5298</v>
      </c>
      <c r="C2735" s="61">
        <v>20</v>
      </c>
      <c r="D2735" s="78" t="s">
        <v>340</v>
      </c>
      <c r="E2735" s="79">
        <v>99.416462718935307</v>
      </c>
      <c r="F2735" s="85">
        <v>98.966180966233196</v>
      </c>
      <c r="G2735" s="80">
        <v>17.487828457458399</v>
      </c>
      <c r="H2735" s="80">
        <v>17.2369945217172</v>
      </c>
      <c r="I2735" s="80">
        <v>0</v>
      </c>
      <c r="J2735" s="80">
        <v>0</v>
      </c>
      <c r="K2735" s="81">
        <v>0</v>
      </c>
      <c r="L2735" s="79">
        <v>0</v>
      </c>
      <c r="M2735" s="80">
        <v>0</v>
      </c>
      <c r="N2735" s="80">
        <v>97.453717453717502</v>
      </c>
      <c r="O2735" s="80">
        <v>14.942164474726701</v>
      </c>
      <c r="P2735" s="80">
        <v>0.107</v>
      </c>
      <c r="Q2735" s="82">
        <v>1.0645</v>
      </c>
      <c r="R2735" s="79">
        <v>0</v>
      </c>
      <c r="S2735" s="80">
        <v>0</v>
      </c>
      <c r="T2735" s="80">
        <v>1.48</v>
      </c>
      <c r="U2735" s="82">
        <v>4.3547558288406802E-3</v>
      </c>
      <c r="V2735" s="83">
        <v>5</v>
      </c>
      <c r="W2735" s="79">
        <v>57.500223421551603</v>
      </c>
      <c r="X2735" s="82">
        <v>55.5333333333</v>
      </c>
      <c r="Y2735" s="79"/>
      <c r="Z2735" s="82"/>
      <c r="AA2735" s="79">
        <v>0.02</v>
      </c>
      <c r="AB2735" s="85">
        <v>0.02</v>
      </c>
      <c r="AC2735" s="80">
        <v>0</v>
      </c>
      <c r="AD2735" s="80">
        <v>0</v>
      </c>
      <c r="AE2735" s="80">
        <v>0</v>
      </c>
      <c r="AF2735" s="82">
        <v>87.400596621399998</v>
      </c>
      <c r="AG2735" s="79">
        <v>0</v>
      </c>
      <c r="AH2735" s="80">
        <v>3.8999999999999999E-5</v>
      </c>
      <c r="AI2735" s="82">
        <v>0</v>
      </c>
      <c r="AJ2735" s="144">
        <v>4.1500000000000004</v>
      </c>
      <c r="AK2735" s="145">
        <v>78</v>
      </c>
    </row>
    <row r="2736" spans="1:37" x14ac:dyDescent="0.2">
      <c r="A2736" s="143" t="s">
        <v>5299</v>
      </c>
      <c r="B2736" s="60" t="s">
        <v>5300</v>
      </c>
      <c r="C2736" s="61">
        <v>20</v>
      </c>
      <c r="D2736" s="78" t="s">
        <v>340</v>
      </c>
      <c r="E2736" s="79">
        <v>99.039451114922798</v>
      </c>
      <c r="F2736" s="85">
        <v>98.291956305859003</v>
      </c>
      <c r="G2736" s="80">
        <v>5.24149137853209</v>
      </c>
      <c r="H2736" s="80">
        <v>5.2324636634467803</v>
      </c>
      <c r="I2736" s="80">
        <v>0</v>
      </c>
      <c r="J2736" s="80">
        <v>0.02</v>
      </c>
      <c r="K2736" s="81">
        <v>0</v>
      </c>
      <c r="L2736" s="79">
        <v>0</v>
      </c>
      <c r="M2736" s="80">
        <v>0</v>
      </c>
      <c r="N2736" s="80">
        <v>100</v>
      </c>
      <c r="O2736" s="80">
        <v>8.1133540372670794</v>
      </c>
      <c r="P2736" s="80">
        <v>0.105</v>
      </c>
      <c r="Q2736" s="82">
        <v>8.0199999999999994E-2</v>
      </c>
      <c r="R2736" s="79">
        <v>0</v>
      </c>
      <c r="S2736" s="80">
        <v>0</v>
      </c>
      <c r="T2736" s="80">
        <v>3.52</v>
      </c>
      <c r="U2736" s="82">
        <v>7.22217206824953E-3</v>
      </c>
      <c r="V2736" s="83">
        <v>5</v>
      </c>
      <c r="W2736" s="79">
        <v>55.5333333333</v>
      </c>
      <c r="X2736" s="82">
        <v>55.5333333333</v>
      </c>
      <c r="Y2736" s="79">
        <v>100</v>
      </c>
      <c r="Z2736" s="82"/>
      <c r="AA2736" s="79">
        <v>0.09</v>
      </c>
      <c r="AB2736" s="85">
        <v>0.09</v>
      </c>
      <c r="AC2736" s="80">
        <v>0</v>
      </c>
      <c r="AD2736" s="80">
        <v>0</v>
      </c>
      <c r="AE2736" s="80">
        <v>0</v>
      </c>
      <c r="AF2736" s="82">
        <v>95.541397087600004</v>
      </c>
      <c r="AG2736" s="79">
        <v>0</v>
      </c>
      <c r="AH2736" s="80">
        <v>2.03E-4</v>
      </c>
      <c r="AI2736" s="82">
        <v>0</v>
      </c>
      <c r="AJ2736" s="144">
        <v>3.97</v>
      </c>
      <c r="AK2736" s="145">
        <v>70</v>
      </c>
    </row>
    <row r="2737" spans="1:37" x14ac:dyDescent="0.2">
      <c r="A2737" s="143" t="s">
        <v>5301</v>
      </c>
      <c r="B2737" s="60" t="s">
        <v>5302</v>
      </c>
      <c r="C2737" s="61">
        <v>20</v>
      </c>
      <c r="D2737" s="78" t="s">
        <v>340</v>
      </c>
      <c r="E2737" s="79">
        <v>97.576901384007996</v>
      </c>
      <c r="F2737" s="85">
        <v>96.264480020825204</v>
      </c>
      <c r="G2737" s="80">
        <v>22.653911232591401</v>
      </c>
      <c r="H2737" s="80">
        <v>22.371903336370298</v>
      </c>
      <c r="I2737" s="80">
        <v>0</v>
      </c>
      <c r="J2737" s="80">
        <v>0.1</v>
      </c>
      <c r="K2737" s="81">
        <v>0</v>
      </c>
      <c r="L2737" s="79">
        <v>0.22000000070100001</v>
      </c>
      <c r="M2737" s="80">
        <v>0</v>
      </c>
      <c r="N2737" s="80">
        <v>89.753629815936904</v>
      </c>
      <c r="O2737" s="80">
        <v>20.515499825844699</v>
      </c>
      <c r="P2737" s="80">
        <v>0.17199999999999999</v>
      </c>
      <c r="Q2737" s="82">
        <v>1.3498000000000001</v>
      </c>
      <c r="R2737" s="79">
        <v>0</v>
      </c>
      <c r="S2737" s="80">
        <v>0</v>
      </c>
      <c r="T2737" s="80">
        <v>1.89</v>
      </c>
      <c r="U2737" s="82">
        <v>1.7354332075144301E-2</v>
      </c>
      <c r="V2737" s="83">
        <v>4.99</v>
      </c>
      <c r="W2737" s="79">
        <v>49.0575006212663</v>
      </c>
      <c r="X2737" s="82">
        <v>46.2</v>
      </c>
      <c r="Y2737" s="79">
        <v>100</v>
      </c>
      <c r="Z2737" s="82">
        <v>100</v>
      </c>
      <c r="AA2737" s="79">
        <v>0</v>
      </c>
      <c r="AB2737" s="85">
        <v>0</v>
      </c>
      <c r="AC2737" s="80">
        <v>0</v>
      </c>
      <c r="AD2737" s="80">
        <v>0</v>
      </c>
      <c r="AE2737" s="80">
        <v>0</v>
      </c>
      <c r="AF2737" s="82">
        <v>85.587600980600001</v>
      </c>
      <c r="AG2737" s="79">
        <v>0</v>
      </c>
      <c r="AH2737" s="80">
        <v>9.810000000000001E-4</v>
      </c>
      <c r="AI2737" s="82">
        <v>0</v>
      </c>
      <c r="AJ2737" s="144">
        <v>3.94</v>
      </c>
      <c r="AK2737" s="145">
        <v>73</v>
      </c>
    </row>
    <row r="2738" spans="1:37" x14ac:dyDescent="0.2">
      <c r="A2738" s="143" t="s">
        <v>5303</v>
      </c>
      <c r="B2738" s="60" t="s">
        <v>5304</v>
      </c>
      <c r="C2738" s="61">
        <v>20</v>
      </c>
      <c r="D2738" s="78" t="s">
        <v>340</v>
      </c>
      <c r="E2738" s="79">
        <v>96.151407481845695</v>
      </c>
      <c r="F2738" s="85">
        <v>94.556700044264204</v>
      </c>
      <c r="G2738" s="80">
        <v>7.5548218066970501</v>
      </c>
      <c r="H2738" s="80">
        <v>7.35503475337664</v>
      </c>
      <c r="I2738" s="80">
        <v>0</v>
      </c>
      <c r="J2738" s="80">
        <v>7.0000000000000007E-2</v>
      </c>
      <c r="K2738" s="81">
        <v>0</v>
      </c>
      <c r="L2738" s="79">
        <v>1.05999999994</v>
      </c>
      <c r="M2738" s="80">
        <v>0</v>
      </c>
      <c r="N2738" s="80">
        <v>100</v>
      </c>
      <c r="O2738" s="80">
        <v>5.79868708971554</v>
      </c>
      <c r="P2738" s="80">
        <v>0.251</v>
      </c>
      <c r="Q2738" s="82">
        <v>0.29239999999999999</v>
      </c>
      <c r="R2738" s="79">
        <v>0</v>
      </c>
      <c r="S2738" s="80">
        <v>0</v>
      </c>
      <c r="T2738" s="80">
        <v>2.3199999999999998</v>
      </c>
      <c r="U2738" s="82">
        <v>1.07669669454115E-2</v>
      </c>
      <c r="V2738" s="83">
        <v>5</v>
      </c>
      <c r="W2738" s="79">
        <v>44.959208776482903</v>
      </c>
      <c r="X2738" s="82">
        <v>33.233333333300003</v>
      </c>
      <c r="Y2738" s="79">
        <v>100</v>
      </c>
      <c r="Z2738" s="82"/>
      <c r="AA2738" s="79">
        <v>0.28000000000000003</v>
      </c>
      <c r="AB2738" s="85">
        <v>0.32</v>
      </c>
      <c r="AC2738" s="80">
        <v>0</v>
      </c>
      <c r="AD2738" s="80">
        <v>0</v>
      </c>
      <c r="AE2738" s="80">
        <v>0</v>
      </c>
      <c r="AF2738" s="82">
        <v>93.329498285699998</v>
      </c>
      <c r="AG2738" s="79">
        <v>0</v>
      </c>
      <c r="AH2738" s="80">
        <v>1.4790000000000001E-3</v>
      </c>
      <c r="AI2738" s="82">
        <v>0</v>
      </c>
      <c r="AJ2738" s="144">
        <v>4.0199999999999996</v>
      </c>
      <c r="AK2738" s="145">
        <v>75</v>
      </c>
    </row>
    <row r="2739" spans="1:37" x14ac:dyDescent="0.2">
      <c r="A2739" s="143" t="s">
        <v>5305</v>
      </c>
      <c r="B2739" s="60" t="s">
        <v>5306</v>
      </c>
      <c r="C2739" s="61">
        <v>20</v>
      </c>
      <c r="D2739" s="78" t="s">
        <v>340</v>
      </c>
      <c r="E2739" s="79">
        <v>97.313884448504197</v>
      </c>
      <c r="F2739" s="85">
        <v>92.435487554236104</v>
      </c>
      <c r="G2739" s="80">
        <v>22.266784654030602</v>
      </c>
      <c r="H2739" s="80">
        <v>20.090203242749499</v>
      </c>
      <c r="I2739" s="80">
        <v>0</v>
      </c>
      <c r="J2739" s="80">
        <v>0</v>
      </c>
      <c r="K2739" s="81">
        <v>0</v>
      </c>
      <c r="L2739" s="79">
        <v>1.1700000017200001</v>
      </c>
      <c r="M2739" s="80">
        <v>0</v>
      </c>
      <c r="N2739" s="80">
        <v>96.141187837797005</v>
      </c>
      <c r="O2739" s="80">
        <v>8.3772391991570103</v>
      </c>
      <c r="P2739" s="80">
        <v>0.33300000000000002</v>
      </c>
      <c r="Q2739" s="82">
        <v>0.74539999999999995</v>
      </c>
      <c r="R2739" s="79">
        <v>0</v>
      </c>
      <c r="S2739" s="80">
        <v>0</v>
      </c>
      <c r="T2739" s="80">
        <v>1.36</v>
      </c>
      <c r="U2739" s="82">
        <v>1.42726649920073E-3</v>
      </c>
      <c r="V2739" s="83">
        <v>4.9400000000000004</v>
      </c>
      <c r="W2739" s="79">
        <v>43.8584937638458</v>
      </c>
      <c r="X2739" s="82">
        <v>46.633333333300001</v>
      </c>
      <c r="Y2739" s="79">
        <v>100</v>
      </c>
      <c r="Z2739" s="82"/>
      <c r="AA2739" s="79">
        <v>0</v>
      </c>
      <c r="AB2739" s="85">
        <v>0</v>
      </c>
      <c r="AC2739" s="80">
        <v>0</v>
      </c>
      <c r="AD2739" s="80">
        <v>0</v>
      </c>
      <c r="AE2739" s="80">
        <v>0</v>
      </c>
      <c r="AF2739" s="82">
        <v>66.833099463300002</v>
      </c>
      <c r="AG2739" s="79">
        <v>7.4340000049299996E-3</v>
      </c>
      <c r="AH2739" s="80">
        <v>3.0000000000000001E-6</v>
      </c>
      <c r="AI2739" s="82">
        <v>0</v>
      </c>
      <c r="AJ2739" s="144">
        <v>3.73</v>
      </c>
      <c r="AK2739" s="145">
        <v>55</v>
      </c>
    </row>
    <row r="2740" spans="1:37" x14ac:dyDescent="0.2">
      <c r="A2740" s="143" t="s">
        <v>5307</v>
      </c>
      <c r="B2740" s="60" t="s">
        <v>5308</v>
      </c>
      <c r="C2740" s="61">
        <v>20</v>
      </c>
      <c r="D2740" s="78" t="s">
        <v>340</v>
      </c>
      <c r="E2740" s="79">
        <v>99.364951768488694</v>
      </c>
      <c r="F2740" s="85">
        <v>98.611621497473607</v>
      </c>
      <c r="G2740" s="80">
        <v>23.733348644924199</v>
      </c>
      <c r="H2740" s="80">
        <v>23.207395498392302</v>
      </c>
      <c r="I2740" s="80">
        <v>0</v>
      </c>
      <c r="J2740" s="80">
        <v>0</v>
      </c>
      <c r="K2740" s="81">
        <v>7.6600000000000001E-2</v>
      </c>
      <c r="L2740" s="79">
        <v>0</v>
      </c>
      <c r="M2740" s="80">
        <v>0</v>
      </c>
      <c r="N2740" s="80">
        <v>100</v>
      </c>
      <c r="O2740" s="80">
        <v>12.6209447922595</v>
      </c>
      <c r="P2740" s="80">
        <v>0.28699999999999998</v>
      </c>
      <c r="Q2740" s="82">
        <v>1.5184</v>
      </c>
      <c r="R2740" s="79">
        <v>0</v>
      </c>
      <c r="S2740" s="80">
        <v>0</v>
      </c>
      <c r="T2740" s="80">
        <v>2.0499999999999998</v>
      </c>
      <c r="U2740" s="82">
        <v>4.5934772622875496E-3</v>
      </c>
      <c r="V2740" s="83">
        <v>5</v>
      </c>
      <c r="W2740" s="79">
        <v>46.070493904013098</v>
      </c>
      <c r="X2740" s="82">
        <v>42.666666666700003</v>
      </c>
      <c r="Y2740" s="79">
        <v>100</v>
      </c>
      <c r="Z2740" s="82"/>
      <c r="AA2740" s="79">
        <v>0.25</v>
      </c>
      <c r="AB2740" s="85">
        <v>0.26</v>
      </c>
      <c r="AC2740" s="80">
        <v>0.03</v>
      </c>
      <c r="AD2740" s="80">
        <v>0.03</v>
      </c>
      <c r="AE2740" s="80">
        <v>0</v>
      </c>
      <c r="AF2740" s="82">
        <v>69.577598653699994</v>
      </c>
      <c r="AG2740" s="79">
        <v>0</v>
      </c>
      <c r="AH2740" s="80">
        <v>0</v>
      </c>
      <c r="AI2740" s="82">
        <v>0</v>
      </c>
      <c r="AJ2740" s="144">
        <v>3.89</v>
      </c>
      <c r="AK2740" s="145">
        <v>67</v>
      </c>
    </row>
    <row r="2741" spans="1:37" x14ac:dyDescent="0.2">
      <c r="A2741" s="143" t="s">
        <v>5309</v>
      </c>
      <c r="B2741" s="60" t="s">
        <v>5310</v>
      </c>
      <c r="C2741" s="61">
        <v>20</v>
      </c>
      <c r="D2741" s="78" t="s">
        <v>340</v>
      </c>
      <c r="E2741" s="79">
        <v>99.802517010466602</v>
      </c>
      <c r="F2741" s="85">
        <v>97.062889355666897</v>
      </c>
      <c r="G2741" s="80">
        <v>21.908044738873599</v>
      </c>
      <c r="H2741" s="80">
        <v>20.401788118705198</v>
      </c>
      <c r="I2741" s="80">
        <v>0</v>
      </c>
      <c r="J2741" s="80">
        <v>0</v>
      </c>
      <c r="K2741" s="81">
        <v>9.9699999999999997E-2</v>
      </c>
      <c r="L2741" s="79">
        <v>0</v>
      </c>
      <c r="M2741" s="80">
        <v>0</v>
      </c>
      <c r="N2741" s="80">
        <v>100</v>
      </c>
      <c r="O2741" s="80">
        <v>9.1895043731778401</v>
      </c>
      <c r="P2741" s="80">
        <v>0.24299999999999999</v>
      </c>
      <c r="Q2741" s="82">
        <v>0.75800000000000001</v>
      </c>
      <c r="R2741" s="79">
        <v>0</v>
      </c>
      <c r="S2741" s="80">
        <v>0</v>
      </c>
      <c r="T2741" s="80">
        <v>1.52</v>
      </c>
      <c r="U2741" s="82">
        <v>0</v>
      </c>
      <c r="V2741" s="83">
        <v>5</v>
      </c>
      <c r="W2741" s="79">
        <v>51.127837871994103</v>
      </c>
      <c r="X2741" s="82">
        <v>40.9</v>
      </c>
      <c r="Y2741" s="79">
        <v>100</v>
      </c>
      <c r="Z2741" s="82"/>
      <c r="AA2741" s="79">
        <v>0.08</v>
      </c>
      <c r="AB2741" s="85">
        <v>7.0000000000000007E-2</v>
      </c>
      <c r="AC2741" s="80">
        <v>0</v>
      </c>
      <c r="AD2741" s="80">
        <v>0</v>
      </c>
      <c r="AE2741" s="80">
        <v>0</v>
      </c>
      <c r="AF2741" s="82">
        <v>43.349998509000002</v>
      </c>
      <c r="AG2741" s="79">
        <v>0</v>
      </c>
      <c r="AH2741" s="80">
        <v>0</v>
      </c>
      <c r="AI2741" s="82">
        <v>0</v>
      </c>
      <c r="AJ2741" s="144">
        <v>3.79</v>
      </c>
      <c r="AK2741" s="145">
        <v>62</v>
      </c>
    </row>
    <row r="2742" spans="1:37" x14ac:dyDescent="0.2">
      <c r="A2742" s="143" t="s">
        <v>5311</v>
      </c>
      <c r="B2742" s="60" t="s">
        <v>5312</v>
      </c>
      <c r="C2742" s="61">
        <v>20</v>
      </c>
      <c r="D2742" s="78" t="s">
        <v>340</v>
      </c>
      <c r="E2742" s="79">
        <v>99.919126199476594</v>
      </c>
      <c r="F2742" s="85">
        <v>96.007196859552195</v>
      </c>
      <c r="G2742" s="80">
        <v>21.556956964233802</v>
      </c>
      <c r="H2742" s="80">
        <v>20.372019482407701</v>
      </c>
      <c r="I2742" s="80">
        <v>0</v>
      </c>
      <c r="J2742" s="80">
        <v>0</v>
      </c>
      <c r="K2742" s="81">
        <v>8.0799999999999997E-2</v>
      </c>
      <c r="L2742" s="79">
        <v>0</v>
      </c>
      <c r="M2742" s="80">
        <v>0</v>
      </c>
      <c r="N2742" s="80">
        <v>100</v>
      </c>
      <c r="O2742" s="80">
        <v>5.8621479276391097</v>
      </c>
      <c r="P2742" s="80">
        <v>0.217</v>
      </c>
      <c r="Q2742" s="82">
        <v>0.44429999999999997</v>
      </c>
      <c r="R2742" s="79">
        <v>0</v>
      </c>
      <c r="S2742" s="80">
        <v>0</v>
      </c>
      <c r="T2742" s="80">
        <v>1.73</v>
      </c>
      <c r="U2742" s="82">
        <v>1.2721721430648401E-2</v>
      </c>
      <c r="V2742" s="83">
        <v>5</v>
      </c>
      <c r="W2742" s="79">
        <v>55.524440809426899</v>
      </c>
      <c r="X2742" s="82"/>
      <c r="Y2742" s="79">
        <v>100</v>
      </c>
      <c r="Z2742" s="82"/>
      <c r="AA2742" s="79">
        <v>0</v>
      </c>
      <c r="AB2742" s="85">
        <v>0.04</v>
      </c>
      <c r="AC2742" s="80">
        <v>0</v>
      </c>
      <c r="AD2742" s="80">
        <v>0.02</v>
      </c>
      <c r="AE2742" s="80">
        <v>0</v>
      </c>
      <c r="AF2742" s="82">
        <v>65.918800440499993</v>
      </c>
      <c r="AG2742" s="79">
        <v>0</v>
      </c>
      <c r="AH2742" s="80">
        <v>0</v>
      </c>
      <c r="AI2742" s="82">
        <v>0</v>
      </c>
      <c r="AJ2742" s="144">
        <v>3.75</v>
      </c>
      <c r="AK2742" s="145">
        <v>59</v>
      </c>
    </row>
    <row r="2743" spans="1:37" x14ac:dyDescent="0.2">
      <c r="A2743" s="143" t="s">
        <v>5313</v>
      </c>
      <c r="B2743" s="60" t="s">
        <v>5314</v>
      </c>
      <c r="C2743" s="61">
        <v>20</v>
      </c>
      <c r="D2743" s="78" t="s">
        <v>340</v>
      </c>
      <c r="E2743" s="79">
        <v>99.025785500763405</v>
      </c>
      <c r="F2743" s="85">
        <v>98.460181939396506</v>
      </c>
      <c r="G2743" s="80">
        <v>24.129551173143501</v>
      </c>
      <c r="H2743" s="80">
        <v>23.980085593238599</v>
      </c>
      <c r="I2743" s="80">
        <v>0</v>
      </c>
      <c r="J2743" s="80">
        <v>0</v>
      </c>
      <c r="K2743" s="81">
        <v>2.3900000000000001E-2</v>
      </c>
      <c r="L2743" s="79">
        <v>0</v>
      </c>
      <c r="M2743" s="80">
        <v>0</v>
      </c>
      <c r="N2743" s="80">
        <v>100</v>
      </c>
      <c r="O2743" s="80">
        <v>4.2066094853683103</v>
      </c>
      <c r="P2743" s="80">
        <v>0.125</v>
      </c>
      <c r="Q2743" s="82">
        <v>0.53759999999999997</v>
      </c>
      <c r="R2743" s="79">
        <v>0</v>
      </c>
      <c r="S2743" s="80">
        <v>0</v>
      </c>
      <c r="T2743" s="80">
        <v>0.79</v>
      </c>
      <c r="U2743" s="82">
        <v>2.1505838835243801E-3</v>
      </c>
      <c r="V2743" s="83">
        <v>4.97</v>
      </c>
      <c r="W2743" s="79">
        <v>41.480101413896897</v>
      </c>
      <c r="X2743" s="82">
        <v>41.0333333333</v>
      </c>
      <c r="Y2743" s="79">
        <v>100</v>
      </c>
      <c r="Z2743" s="82"/>
      <c r="AA2743" s="79">
        <v>0.14000000000000001</v>
      </c>
      <c r="AB2743" s="85">
        <v>0.14000000000000001</v>
      </c>
      <c r="AC2743" s="80">
        <v>0.13</v>
      </c>
      <c r="AD2743" s="80">
        <v>0.13</v>
      </c>
      <c r="AE2743" s="80">
        <v>0</v>
      </c>
      <c r="AF2743" s="82">
        <v>77.702598652800006</v>
      </c>
      <c r="AG2743" s="79">
        <v>0</v>
      </c>
      <c r="AH2743" s="80">
        <v>0</v>
      </c>
      <c r="AI2743" s="82">
        <v>0</v>
      </c>
      <c r="AJ2743" s="144">
        <v>3.69</v>
      </c>
      <c r="AK2743" s="145">
        <v>61</v>
      </c>
    </row>
    <row r="2744" spans="1:37" x14ac:dyDescent="0.2">
      <c r="A2744" s="143" t="s">
        <v>5315</v>
      </c>
      <c r="B2744" s="60" t="s">
        <v>5315</v>
      </c>
      <c r="C2744" s="61">
        <v>20</v>
      </c>
      <c r="D2744" s="78" t="s">
        <v>340</v>
      </c>
      <c r="E2744" s="79">
        <v>98.062139016132207</v>
      </c>
      <c r="F2744" s="85">
        <v>97.253535152360101</v>
      </c>
      <c r="G2744" s="80">
        <v>17.811192989444301</v>
      </c>
      <c r="H2744" s="80">
        <v>17.4666401115316</v>
      </c>
      <c r="I2744" s="80">
        <v>0</v>
      </c>
      <c r="J2744" s="80">
        <v>0.02</v>
      </c>
      <c r="K2744" s="81">
        <v>0</v>
      </c>
      <c r="L2744" s="79">
        <v>9.0000000034200001E-2</v>
      </c>
      <c r="M2744" s="80">
        <v>0</v>
      </c>
      <c r="N2744" s="80">
        <v>100</v>
      </c>
      <c r="O2744" s="80">
        <v>5.7007400555041601</v>
      </c>
      <c r="P2744" s="80">
        <v>0.49099999999999999</v>
      </c>
      <c r="Q2744" s="82">
        <v>0.2213</v>
      </c>
      <c r="R2744" s="79">
        <v>0</v>
      </c>
      <c r="S2744" s="80">
        <v>0</v>
      </c>
      <c r="T2744" s="80">
        <v>1.41</v>
      </c>
      <c r="U2744" s="82">
        <v>0</v>
      </c>
      <c r="V2744" s="83">
        <v>5</v>
      </c>
      <c r="W2744" s="79">
        <v>37.334631310124003</v>
      </c>
      <c r="X2744" s="82">
        <v>38.333333333299997</v>
      </c>
      <c r="Y2744" s="79">
        <v>100</v>
      </c>
      <c r="Z2744" s="82"/>
      <c r="AA2744" s="79">
        <v>0.46</v>
      </c>
      <c r="AB2744" s="85">
        <v>0.46</v>
      </c>
      <c r="AC2744" s="80">
        <v>0</v>
      </c>
      <c r="AD2744" s="80">
        <v>0</v>
      </c>
      <c r="AE2744" s="80">
        <v>0</v>
      </c>
      <c r="AF2744" s="82">
        <v>87.452903780699998</v>
      </c>
      <c r="AG2744" s="79">
        <v>0</v>
      </c>
      <c r="AH2744" s="80">
        <v>1.9799999999999999E-4</v>
      </c>
      <c r="AI2744" s="82">
        <v>0</v>
      </c>
      <c r="AJ2744" s="144">
        <v>3.57</v>
      </c>
      <c r="AK2744" s="145">
        <v>54</v>
      </c>
    </row>
    <row r="2745" spans="1:37" x14ac:dyDescent="0.2">
      <c r="A2745" s="143" t="s">
        <v>5316</v>
      </c>
      <c r="B2745" s="60" t="s">
        <v>5317</v>
      </c>
      <c r="C2745" s="61">
        <v>20</v>
      </c>
      <c r="D2745" s="78" t="s">
        <v>340</v>
      </c>
      <c r="E2745" s="79">
        <v>99.997616408642898</v>
      </c>
      <c r="F2745" s="85">
        <v>95.7512484059733</v>
      </c>
      <c r="G2745" s="80">
        <v>22.397416186968901</v>
      </c>
      <c r="H2745" s="80">
        <v>21.283087227525701</v>
      </c>
      <c r="I2745" s="80">
        <v>0</v>
      </c>
      <c r="J2745" s="80">
        <v>0</v>
      </c>
      <c r="K2745" s="81">
        <v>0</v>
      </c>
      <c r="L2745" s="79">
        <v>0</v>
      </c>
      <c r="M2745" s="80">
        <v>0</v>
      </c>
      <c r="N2745" s="80">
        <v>100</v>
      </c>
      <c r="O2745" s="80">
        <v>7.73578632383908</v>
      </c>
      <c r="P2745" s="80">
        <v>0.28899999999999998</v>
      </c>
      <c r="Q2745" s="82">
        <v>1.1520999999999999</v>
      </c>
      <c r="R2745" s="79">
        <v>0</v>
      </c>
      <c r="S2745" s="80">
        <v>0</v>
      </c>
      <c r="T2745" s="80">
        <v>2.58</v>
      </c>
      <c r="U2745" s="82">
        <v>0</v>
      </c>
      <c r="V2745" s="83">
        <v>5</v>
      </c>
      <c r="W2745" s="79"/>
      <c r="X2745" s="82"/>
      <c r="Y2745" s="79">
        <v>100</v>
      </c>
      <c r="Z2745" s="82"/>
      <c r="AA2745" s="79">
        <v>0</v>
      </c>
      <c r="AB2745" s="85">
        <v>0</v>
      </c>
      <c r="AC2745" s="80">
        <v>0</v>
      </c>
      <c r="AD2745" s="80">
        <v>0</v>
      </c>
      <c r="AE2745" s="80">
        <v>0</v>
      </c>
      <c r="AF2745" s="82">
        <v>99.502998447500005</v>
      </c>
      <c r="AG2745" s="79">
        <v>0</v>
      </c>
      <c r="AH2745" s="80">
        <v>0</v>
      </c>
      <c r="AI2745" s="82">
        <v>0</v>
      </c>
      <c r="AJ2745" s="144">
        <v>3.93</v>
      </c>
      <c r="AK2745" s="145">
        <v>70</v>
      </c>
    </row>
    <row r="2746" spans="1:37" x14ac:dyDescent="0.2">
      <c r="A2746" s="143" t="s">
        <v>5318</v>
      </c>
      <c r="B2746" s="60" t="s">
        <v>5319</v>
      </c>
      <c r="C2746" s="61">
        <v>20</v>
      </c>
      <c r="D2746" s="78" t="s">
        <v>340</v>
      </c>
      <c r="E2746" s="79">
        <v>99.351067567040104</v>
      </c>
      <c r="F2746" s="85">
        <v>96.298645536515906</v>
      </c>
      <c r="G2746" s="80">
        <v>24.465240641711201</v>
      </c>
      <c r="H2746" s="80">
        <v>23.296186424138298</v>
      </c>
      <c r="I2746" s="80">
        <v>0</v>
      </c>
      <c r="J2746" s="80">
        <v>0</v>
      </c>
      <c r="K2746" s="81">
        <v>0</v>
      </c>
      <c r="L2746" s="79">
        <v>0</v>
      </c>
      <c r="M2746" s="80">
        <v>0</v>
      </c>
      <c r="N2746" s="80">
        <v>100</v>
      </c>
      <c r="O2746" s="80">
        <v>11.4824709666867</v>
      </c>
      <c r="P2746" s="80">
        <v>0.25700000000000001</v>
      </c>
      <c r="Q2746" s="82">
        <v>0.79149999999999998</v>
      </c>
      <c r="R2746" s="79">
        <v>0</v>
      </c>
      <c r="S2746" s="80">
        <v>0</v>
      </c>
      <c r="T2746" s="80">
        <v>1.24</v>
      </c>
      <c r="U2746" s="82">
        <v>0</v>
      </c>
      <c r="V2746" s="83">
        <v>5</v>
      </c>
      <c r="W2746" s="79">
        <v>39.119686617255397</v>
      </c>
      <c r="X2746" s="82">
        <v>38.366666666699999</v>
      </c>
      <c r="Y2746" s="79">
        <v>100</v>
      </c>
      <c r="Z2746" s="82"/>
      <c r="AA2746" s="79">
        <v>0.1</v>
      </c>
      <c r="AB2746" s="85">
        <v>0.13</v>
      </c>
      <c r="AC2746" s="80">
        <v>0.04</v>
      </c>
      <c r="AD2746" s="80">
        <v>0.04</v>
      </c>
      <c r="AE2746" s="80">
        <v>0</v>
      </c>
      <c r="AF2746" s="82">
        <v>88.561798116299997</v>
      </c>
      <c r="AG2746" s="79">
        <v>0</v>
      </c>
      <c r="AH2746" s="80">
        <v>0</v>
      </c>
      <c r="AI2746" s="82">
        <v>0</v>
      </c>
      <c r="AJ2746" s="144">
        <v>3.81</v>
      </c>
      <c r="AK2746" s="145">
        <v>63</v>
      </c>
    </row>
    <row r="2747" spans="1:37" x14ac:dyDescent="0.2">
      <c r="A2747" s="143" t="s">
        <v>5320</v>
      </c>
      <c r="B2747" s="60" t="s">
        <v>5321</v>
      </c>
      <c r="C2747" s="61">
        <v>20</v>
      </c>
      <c r="D2747" s="78" t="s">
        <v>340</v>
      </c>
      <c r="E2747" s="79">
        <v>99.789281751799706</v>
      </c>
      <c r="F2747" s="85">
        <v>94.832672509439305</v>
      </c>
      <c r="G2747" s="80">
        <v>21.310065451668098</v>
      </c>
      <c r="H2747" s="80">
        <v>20.176487283798799</v>
      </c>
      <c r="I2747" s="80">
        <v>0</v>
      </c>
      <c r="J2747" s="80">
        <v>0</v>
      </c>
      <c r="K2747" s="81">
        <v>0</v>
      </c>
      <c r="L2747" s="79">
        <v>0</v>
      </c>
      <c r="M2747" s="80">
        <v>0</v>
      </c>
      <c r="N2747" s="80">
        <v>100</v>
      </c>
      <c r="O2747" s="80">
        <v>9.1108832576534304</v>
      </c>
      <c r="P2747" s="80">
        <v>0.19</v>
      </c>
      <c r="Q2747" s="82">
        <v>0.62119999999999997</v>
      </c>
      <c r="R2747" s="79">
        <v>0</v>
      </c>
      <c r="S2747" s="80">
        <v>0</v>
      </c>
      <c r="T2747" s="80">
        <v>1.83</v>
      </c>
      <c r="U2747" s="82">
        <v>1.72014896490036E-3</v>
      </c>
      <c r="V2747" s="83">
        <v>5</v>
      </c>
      <c r="W2747" s="79">
        <v>44.046426719905199</v>
      </c>
      <c r="X2747" s="82">
        <v>41.633333333300001</v>
      </c>
      <c r="Y2747" s="79">
        <v>100</v>
      </c>
      <c r="Z2747" s="82"/>
      <c r="AA2747" s="79">
        <v>0</v>
      </c>
      <c r="AB2747" s="85">
        <v>0</v>
      </c>
      <c r="AC2747" s="80">
        <v>0</v>
      </c>
      <c r="AD2747" s="80">
        <v>0</v>
      </c>
      <c r="AE2747" s="80">
        <v>0</v>
      </c>
      <c r="AF2747" s="82">
        <v>88.408096155300001</v>
      </c>
      <c r="AG2747" s="79">
        <v>0</v>
      </c>
      <c r="AH2747" s="80">
        <v>3.1999999999999999E-5</v>
      </c>
      <c r="AI2747" s="82">
        <v>0</v>
      </c>
      <c r="AJ2747" s="144">
        <v>3.9</v>
      </c>
      <c r="AK2747" s="145">
        <v>67</v>
      </c>
    </row>
    <row r="2748" spans="1:37" x14ac:dyDescent="0.2">
      <c r="A2748" s="143" t="s">
        <v>1112</v>
      </c>
      <c r="B2748" s="60" t="s">
        <v>5322</v>
      </c>
      <c r="C2748" s="61">
        <v>20</v>
      </c>
      <c r="D2748" s="78" t="s">
        <v>340</v>
      </c>
      <c r="E2748" s="79">
        <v>98.565346354849794</v>
      </c>
      <c r="F2748" s="85">
        <v>98.537097197280005</v>
      </c>
      <c r="G2748" s="80">
        <v>26.0255453096309</v>
      </c>
      <c r="H2748" s="80">
        <v>26.0205008172078</v>
      </c>
      <c r="I2748" s="80">
        <v>0</v>
      </c>
      <c r="J2748" s="80">
        <v>0</v>
      </c>
      <c r="K2748" s="81">
        <v>0</v>
      </c>
      <c r="L2748" s="79">
        <v>0.94000000235299996</v>
      </c>
      <c r="M2748" s="80">
        <v>0</v>
      </c>
      <c r="N2748" s="80">
        <v>74.309082514346002</v>
      </c>
      <c r="O2748" s="80">
        <v>6.7757009345794401</v>
      </c>
      <c r="P2748" s="80">
        <v>0.16300000000000001</v>
      </c>
      <c r="Q2748" s="82">
        <v>1.2779</v>
      </c>
      <c r="R2748" s="79">
        <v>0</v>
      </c>
      <c r="S2748" s="80">
        <v>0</v>
      </c>
      <c r="T2748" s="80">
        <v>2.35</v>
      </c>
      <c r="U2748" s="82">
        <v>0</v>
      </c>
      <c r="V2748" s="83">
        <v>5</v>
      </c>
      <c r="W2748" s="79">
        <v>43.002056572566801</v>
      </c>
      <c r="X2748" s="82">
        <v>48.233333333300003</v>
      </c>
      <c r="Y2748" s="79"/>
      <c r="Z2748" s="82"/>
      <c r="AA2748" s="79">
        <v>0</v>
      </c>
      <c r="AB2748" s="85">
        <v>0</v>
      </c>
      <c r="AC2748" s="80">
        <v>0</v>
      </c>
      <c r="AD2748" s="80">
        <v>0</v>
      </c>
      <c r="AE2748" s="80">
        <v>0</v>
      </c>
      <c r="AF2748" s="82">
        <v>45.459400290799998</v>
      </c>
      <c r="AG2748" s="79">
        <v>3.53980000447E-2</v>
      </c>
      <c r="AH2748" s="80">
        <v>1.9999999999999999E-6</v>
      </c>
      <c r="AI2748" s="82">
        <v>0</v>
      </c>
      <c r="AJ2748" s="144">
        <v>3.21</v>
      </c>
      <c r="AK2748" s="145">
        <v>22</v>
      </c>
    </row>
    <row r="2749" spans="1:37" x14ac:dyDescent="0.2">
      <c r="A2749" s="143" t="s">
        <v>1114</v>
      </c>
      <c r="B2749" s="60" t="s">
        <v>5323</v>
      </c>
      <c r="C2749" s="61">
        <v>20</v>
      </c>
      <c r="D2749" s="78" t="s">
        <v>340</v>
      </c>
      <c r="E2749" s="79">
        <v>99.874077842788097</v>
      </c>
      <c r="F2749" s="85">
        <v>99.874077842788097</v>
      </c>
      <c r="G2749" s="80">
        <v>29.447977613838699</v>
      </c>
      <c r="H2749" s="80">
        <v>29.447977613838699</v>
      </c>
      <c r="I2749" s="80">
        <v>0</v>
      </c>
      <c r="J2749" s="80">
        <v>0.03</v>
      </c>
      <c r="K2749" s="81">
        <v>0</v>
      </c>
      <c r="L2749" s="79">
        <v>0</v>
      </c>
      <c r="M2749" s="80">
        <v>0</v>
      </c>
      <c r="N2749" s="80">
        <v>100</v>
      </c>
      <c r="O2749" s="80">
        <v>11.114825338458999</v>
      </c>
      <c r="P2749" s="80">
        <v>0.251</v>
      </c>
      <c r="Q2749" s="82">
        <v>1.2437</v>
      </c>
      <c r="R2749" s="79">
        <v>0</v>
      </c>
      <c r="S2749" s="80">
        <v>0</v>
      </c>
      <c r="T2749" s="80">
        <v>1.4</v>
      </c>
      <c r="U2749" s="82">
        <v>0</v>
      </c>
      <c r="V2749" s="83">
        <v>4.99</v>
      </c>
      <c r="W2749" s="79">
        <v>47.8</v>
      </c>
      <c r="X2749" s="82"/>
      <c r="Y2749" s="79"/>
      <c r="Z2749" s="82"/>
      <c r="AA2749" s="79">
        <v>0</v>
      </c>
      <c r="AB2749" s="85">
        <v>0</v>
      </c>
      <c r="AC2749" s="80">
        <v>0</v>
      </c>
      <c r="AD2749" s="80">
        <v>0</v>
      </c>
      <c r="AE2749" s="80">
        <v>0</v>
      </c>
      <c r="AF2749" s="82">
        <v>41.266998251799997</v>
      </c>
      <c r="AG2749" s="79">
        <v>0</v>
      </c>
      <c r="AH2749" s="80">
        <v>1.7200000000000001E-4</v>
      </c>
      <c r="AI2749" s="82">
        <v>0</v>
      </c>
      <c r="AJ2749" s="144">
        <v>3.67</v>
      </c>
      <c r="AK2749" s="145">
        <v>50</v>
      </c>
    </row>
    <row r="2750" spans="1:37" x14ac:dyDescent="0.2">
      <c r="A2750" s="143" t="s">
        <v>1116</v>
      </c>
      <c r="B2750" s="60" t="s">
        <v>5324</v>
      </c>
      <c r="C2750" s="61">
        <v>20</v>
      </c>
      <c r="D2750" s="78" t="s">
        <v>340</v>
      </c>
      <c r="E2750" s="79">
        <v>99.9557394226253</v>
      </c>
      <c r="F2750" s="85">
        <v>99.552877840806403</v>
      </c>
      <c r="G2750" s="80">
        <v>28.609495248762499</v>
      </c>
      <c r="H2750" s="80">
        <v>28.518264262745198</v>
      </c>
      <c r="I2750" s="80">
        <v>0</v>
      </c>
      <c r="J2750" s="80">
        <v>0.01</v>
      </c>
      <c r="K2750" s="81">
        <v>0</v>
      </c>
      <c r="L2750" s="79">
        <v>0</v>
      </c>
      <c r="M2750" s="80">
        <v>0</v>
      </c>
      <c r="N2750" s="80">
        <v>100</v>
      </c>
      <c r="O2750" s="80">
        <v>10.1816321309798</v>
      </c>
      <c r="P2750" s="80">
        <v>0.24099999999999999</v>
      </c>
      <c r="Q2750" s="82">
        <v>1.1241000000000001</v>
      </c>
      <c r="R2750" s="79">
        <v>0</v>
      </c>
      <c r="S2750" s="80">
        <v>0</v>
      </c>
      <c r="T2750" s="80">
        <v>1.56</v>
      </c>
      <c r="U2750" s="82">
        <v>0</v>
      </c>
      <c r="V2750" s="83">
        <v>5</v>
      </c>
      <c r="W2750" s="79"/>
      <c r="X2750" s="82"/>
      <c r="Y2750" s="79"/>
      <c r="Z2750" s="82"/>
      <c r="AA2750" s="79">
        <v>0</v>
      </c>
      <c r="AB2750" s="85">
        <v>0</v>
      </c>
      <c r="AC2750" s="80">
        <v>0</v>
      </c>
      <c r="AD2750" s="80">
        <v>0</v>
      </c>
      <c r="AE2750" s="80">
        <v>0</v>
      </c>
      <c r="AF2750" s="82">
        <v>87.101097148899996</v>
      </c>
      <c r="AG2750" s="79">
        <v>0</v>
      </c>
      <c r="AH2750" s="80">
        <v>1.64E-4</v>
      </c>
      <c r="AI2750" s="82">
        <v>0</v>
      </c>
      <c r="AJ2750" s="144">
        <v>3.69</v>
      </c>
      <c r="AK2750" s="145">
        <v>53</v>
      </c>
    </row>
    <row r="2751" spans="1:37" x14ac:dyDescent="0.2">
      <c r="A2751" s="143" t="s">
        <v>5325</v>
      </c>
      <c r="B2751" s="60" t="s">
        <v>5326</v>
      </c>
      <c r="C2751" s="61">
        <v>20</v>
      </c>
      <c r="D2751" s="78" t="s">
        <v>340</v>
      </c>
      <c r="E2751" s="79">
        <v>99.332955618507995</v>
      </c>
      <c r="F2751" s="85">
        <v>99.103305004721406</v>
      </c>
      <c r="G2751" s="80">
        <v>25.643059490085001</v>
      </c>
      <c r="H2751" s="80">
        <v>25.618885741265299</v>
      </c>
      <c r="I2751" s="80">
        <v>0</v>
      </c>
      <c r="J2751" s="80">
        <v>0.03</v>
      </c>
      <c r="K2751" s="81">
        <v>0.11749999999999999</v>
      </c>
      <c r="L2751" s="79">
        <v>0</v>
      </c>
      <c r="M2751" s="80">
        <v>0</v>
      </c>
      <c r="N2751" s="80">
        <v>99.157515751575104</v>
      </c>
      <c r="O2751" s="80">
        <v>7.5599954932962801</v>
      </c>
      <c r="P2751" s="80">
        <v>0.378</v>
      </c>
      <c r="Q2751" s="82">
        <v>0.67989999999999995</v>
      </c>
      <c r="R2751" s="79">
        <v>0</v>
      </c>
      <c r="S2751" s="80">
        <v>0</v>
      </c>
      <c r="T2751" s="80">
        <v>0.94</v>
      </c>
      <c r="U2751" s="82">
        <v>0</v>
      </c>
      <c r="V2751" s="83">
        <v>4.99</v>
      </c>
      <c r="W2751" s="79"/>
      <c r="X2751" s="82"/>
      <c r="Y2751" s="79"/>
      <c r="Z2751" s="82"/>
      <c r="AA2751" s="79">
        <v>0</v>
      </c>
      <c r="AB2751" s="85">
        <v>0</v>
      </c>
      <c r="AC2751" s="80">
        <v>0</v>
      </c>
      <c r="AD2751" s="80">
        <v>0</v>
      </c>
      <c r="AE2751" s="80">
        <v>0</v>
      </c>
      <c r="AF2751" s="82">
        <v>78.2998962148</v>
      </c>
      <c r="AG2751" s="79">
        <v>0</v>
      </c>
      <c r="AH2751" s="80">
        <v>2.9700000000000001E-4</v>
      </c>
      <c r="AI2751" s="82">
        <v>0</v>
      </c>
      <c r="AJ2751" s="144">
        <v>2.96</v>
      </c>
      <c r="AK2751" s="145">
        <v>25</v>
      </c>
    </row>
    <row r="2752" spans="1:37" x14ac:dyDescent="0.2">
      <c r="A2752" s="143" t="s">
        <v>1118</v>
      </c>
      <c r="B2752" s="60" t="s">
        <v>5327</v>
      </c>
      <c r="C2752" s="61">
        <v>20</v>
      </c>
      <c r="D2752" s="78" t="s">
        <v>340</v>
      </c>
      <c r="E2752" s="79">
        <v>99.051612980971996</v>
      </c>
      <c r="F2752" s="85">
        <v>97.946567369220205</v>
      </c>
      <c r="G2752" s="80">
        <v>28.463661231818602</v>
      </c>
      <c r="H2752" s="80">
        <v>28.326283696660798</v>
      </c>
      <c r="I2752" s="80">
        <v>0</v>
      </c>
      <c r="J2752" s="80">
        <v>0</v>
      </c>
      <c r="K2752" s="81">
        <v>0</v>
      </c>
      <c r="L2752" s="79">
        <v>0</v>
      </c>
      <c r="M2752" s="80">
        <v>1.61307546480111E-2</v>
      </c>
      <c r="N2752" s="80">
        <v>100</v>
      </c>
      <c r="O2752" s="80">
        <v>2.7019943915926299</v>
      </c>
      <c r="P2752" s="80">
        <v>0.33900000000000002</v>
      </c>
      <c r="Q2752" s="82">
        <v>0.65610000000000002</v>
      </c>
      <c r="R2752" s="79">
        <v>1.4388489208633099E-2</v>
      </c>
      <c r="S2752" s="80">
        <v>0</v>
      </c>
      <c r="T2752" s="80">
        <v>1.06</v>
      </c>
      <c r="U2752" s="82">
        <v>2.4101321957509399E-3</v>
      </c>
      <c r="V2752" s="83">
        <v>4.96</v>
      </c>
      <c r="W2752" s="79">
        <v>34.484392452831699</v>
      </c>
      <c r="X2752" s="82"/>
      <c r="Y2752" s="79"/>
      <c r="Z2752" s="82"/>
      <c r="AA2752" s="79">
        <v>0</v>
      </c>
      <c r="AB2752" s="85">
        <v>0</v>
      </c>
      <c r="AC2752" s="80">
        <v>0</v>
      </c>
      <c r="AD2752" s="80">
        <v>0</v>
      </c>
      <c r="AE2752" s="80">
        <v>0</v>
      </c>
      <c r="AF2752" s="82">
        <v>96.903701838499998</v>
      </c>
      <c r="AG2752" s="79">
        <v>0</v>
      </c>
      <c r="AH2752" s="80">
        <v>1.8E-5</v>
      </c>
      <c r="AI2752" s="82">
        <v>0</v>
      </c>
      <c r="AJ2752" s="144">
        <v>3.02</v>
      </c>
      <c r="AK2752" s="145">
        <v>22</v>
      </c>
    </row>
    <row r="2753" spans="1:37" x14ac:dyDescent="0.2">
      <c r="A2753" s="143" t="s">
        <v>5328</v>
      </c>
      <c r="B2753" s="60" t="s">
        <v>5329</v>
      </c>
      <c r="C2753" s="61">
        <v>20</v>
      </c>
      <c r="D2753" s="78" t="s">
        <v>340</v>
      </c>
      <c r="E2753" s="79">
        <v>98.791247466595493</v>
      </c>
      <c r="F2753" s="85">
        <v>98.423524557336904</v>
      </c>
      <c r="G2753" s="80">
        <v>33.593854294348198</v>
      </c>
      <c r="H2753" s="80">
        <v>33.550164443743199</v>
      </c>
      <c r="I2753" s="80">
        <v>0</v>
      </c>
      <c r="J2753" s="80">
        <v>0</v>
      </c>
      <c r="K2753" s="81">
        <v>0</v>
      </c>
      <c r="L2753" s="79">
        <v>0</v>
      </c>
      <c r="M2753" s="80">
        <v>0</v>
      </c>
      <c r="N2753" s="80">
        <v>100</v>
      </c>
      <c r="O2753" s="80">
        <v>2.5490936555891199</v>
      </c>
      <c r="P2753" s="80">
        <v>0.45</v>
      </c>
      <c r="Q2753" s="82">
        <v>0.68769999999999998</v>
      </c>
      <c r="R2753" s="79">
        <v>0</v>
      </c>
      <c r="S2753" s="80">
        <v>0</v>
      </c>
      <c r="T2753" s="80">
        <v>0.77</v>
      </c>
      <c r="U2753" s="82">
        <v>0</v>
      </c>
      <c r="V2753" s="83">
        <v>4.99</v>
      </c>
      <c r="W2753" s="79"/>
      <c r="X2753" s="82"/>
      <c r="Y2753" s="79"/>
      <c r="Z2753" s="82"/>
      <c r="AA2753" s="79">
        <v>0</v>
      </c>
      <c r="AB2753" s="85">
        <v>0</v>
      </c>
      <c r="AC2753" s="80">
        <v>0</v>
      </c>
      <c r="AD2753" s="80">
        <v>0</v>
      </c>
      <c r="AE2753" s="80">
        <v>0</v>
      </c>
      <c r="AF2753" s="82">
        <v>94.716102664999994</v>
      </c>
      <c r="AG2753" s="79">
        <v>0</v>
      </c>
      <c r="AH2753" s="80">
        <v>0</v>
      </c>
      <c r="AI2753" s="82">
        <v>0</v>
      </c>
      <c r="AJ2753" s="144">
        <v>2.69</v>
      </c>
      <c r="AK2753" s="145">
        <v>17</v>
      </c>
    </row>
    <row r="2754" spans="1:37" x14ac:dyDescent="0.2">
      <c r="A2754" s="143" t="s">
        <v>5330</v>
      </c>
      <c r="B2754" s="60" t="s">
        <v>5331</v>
      </c>
      <c r="C2754" s="61">
        <v>20</v>
      </c>
      <c r="D2754" s="78" t="s">
        <v>340</v>
      </c>
      <c r="E2754" s="79">
        <v>99.5549796002649</v>
      </c>
      <c r="F2754" s="85">
        <v>96.419899888210907</v>
      </c>
      <c r="G2754" s="80">
        <v>18.066404163966901</v>
      </c>
      <c r="H2754" s="80">
        <v>17.988792606253099</v>
      </c>
      <c r="I2754" s="80">
        <v>0.11</v>
      </c>
      <c r="J2754" s="80">
        <v>0.03</v>
      </c>
      <c r="K2754" s="81">
        <v>0.33229999999999998</v>
      </c>
      <c r="L2754" s="79">
        <v>0</v>
      </c>
      <c r="M2754" s="80">
        <v>0</v>
      </c>
      <c r="N2754" s="80">
        <v>98.966185655825996</v>
      </c>
      <c r="O2754" s="80">
        <v>26.343438765459101</v>
      </c>
      <c r="P2754" s="80">
        <v>0.156</v>
      </c>
      <c r="Q2754" s="82">
        <v>0.65669999999999995</v>
      </c>
      <c r="R2754" s="79">
        <v>0</v>
      </c>
      <c r="S2754" s="80">
        <v>0</v>
      </c>
      <c r="T2754" s="80">
        <v>1.39</v>
      </c>
      <c r="U2754" s="82">
        <v>1.6376750710252599E-2</v>
      </c>
      <c r="V2754" s="83">
        <v>4.9800000000000004</v>
      </c>
      <c r="W2754" s="79">
        <v>61.902374535885201</v>
      </c>
      <c r="X2754" s="82">
        <v>53.633333333300001</v>
      </c>
      <c r="Y2754" s="79">
        <v>100</v>
      </c>
      <c r="Z2754" s="82"/>
      <c r="AA2754" s="79">
        <v>0.04</v>
      </c>
      <c r="AB2754" s="85">
        <v>0.06</v>
      </c>
      <c r="AC2754" s="80">
        <v>0.04</v>
      </c>
      <c r="AD2754" s="80">
        <v>0.04</v>
      </c>
      <c r="AE2754" s="80">
        <v>0</v>
      </c>
      <c r="AF2754" s="82">
        <v>4.9499999770399997E-2</v>
      </c>
      <c r="AG2754" s="79">
        <v>0</v>
      </c>
      <c r="AH2754" s="80">
        <v>9.5500000000000001E-4</v>
      </c>
      <c r="AI2754" s="82">
        <v>0</v>
      </c>
      <c r="AJ2754" s="144">
        <v>3.7</v>
      </c>
      <c r="AK2754" s="145">
        <v>51</v>
      </c>
    </row>
    <row r="2755" spans="1:37" x14ac:dyDescent="0.2">
      <c r="A2755" s="143" t="s">
        <v>5332</v>
      </c>
      <c r="B2755" s="60" t="s">
        <v>5333</v>
      </c>
      <c r="C2755" s="61">
        <v>20</v>
      </c>
      <c r="D2755" s="78" t="s">
        <v>340</v>
      </c>
      <c r="E2755" s="79">
        <v>99.498481550340401</v>
      </c>
      <c r="F2755" s="85">
        <v>98.910289067824095</v>
      </c>
      <c r="G2755" s="80">
        <v>16.744629187315201</v>
      </c>
      <c r="H2755" s="80">
        <v>16.689051944872698</v>
      </c>
      <c r="I2755" s="80">
        <v>0</v>
      </c>
      <c r="J2755" s="80">
        <v>0.01</v>
      </c>
      <c r="K2755" s="81">
        <v>0.48520000000000002</v>
      </c>
      <c r="L2755" s="79">
        <v>0</v>
      </c>
      <c r="M2755" s="80">
        <v>0</v>
      </c>
      <c r="N2755" s="80">
        <v>98.174746743849497</v>
      </c>
      <c r="O2755" s="80">
        <v>30.543844856661</v>
      </c>
      <c r="P2755" s="80">
        <v>0.115</v>
      </c>
      <c r="Q2755" s="82">
        <v>0.82340000000000002</v>
      </c>
      <c r="R2755" s="79">
        <v>0</v>
      </c>
      <c r="S2755" s="80">
        <v>0</v>
      </c>
      <c r="T2755" s="80">
        <v>1.77</v>
      </c>
      <c r="U2755" s="82">
        <v>0</v>
      </c>
      <c r="V2755" s="83">
        <v>4.96</v>
      </c>
      <c r="W2755" s="79">
        <v>66.704336614736306</v>
      </c>
      <c r="X2755" s="82">
        <v>62.733333333300003</v>
      </c>
      <c r="Y2755" s="79">
        <v>100</v>
      </c>
      <c r="Z2755" s="82"/>
      <c r="AA2755" s="79">
        <v>0</v>
      </c>
      <c r="AB2755" s="85">
        <v>0</v>
      </c>
      <c r="AC2755" s="80">
        <v>0</v>
      </c>
      <c r="AD2755" s="80">
        <v>0</v>
      </c>
      <c r="AE2755" s="80">
        <v>0</v>
      </c>
      <c r="AF2755" s="82">
        <v>2.1034998862199998</v>
      </c>
      <c r="AG2755" s="79">
        <v>0</v>
      </c>
      <c r="AH2755" s="80">
        <v>2.7799999999999998E-4</v>
      </c>
      <c r="AI2755" s="82">
        <v>0</v>
      </c>
      <c r="AJ2755" s="144">
        <v>3.61</v>
      </c>
      <c r="AK2755" s="145">
        <v>50</v>
      </c>
    </row>
    <row r="2756" spans="1:37" x14ac:dyDescent="0.2">
      <c r="A2756" s="143" t="s">
        <v>541</v>
      </c>
      <c r="B2756" s="60" t="s">
        <v>5334</v>
      </c>
      <c r="C2756" s="61">
        <v>20</v>
      </c>
      <c r="D2756" s="78" t="s">
        <v>340</v>
      </c>
      <c r="E2756" s="79">
        <v>98.531077964836498</v>
      </c>
      <c r="F2756" s="85">
        <v>98.000559843243906</v>
      </c>
      <c r="G2756" s="80">
        <v>14.205355833699899</v>
      </c>
      <c r="H2756" s="80">
        <v>14.1746977512963</v>
      </c>
      <c r="I2756" s="80">
        <v>0</v>
      </c>
      <c r="J2756" s="80">
        <v>0</v>
      </c>
      <c r="K2756" s="81">
        <v>0.1777</v>
      </c>
      <c r="L2756" s="79">
        <v>0</v>
      </c>
      <c r="M2756" s="80">
        <v>1.45956212541798E-2</v>
      </c>
      <c r="N2756" s="80">
        <v>97.308540140795003</v>
      </c>
      <c r="O2756" s="80">
        <v>20.457187136768699</v>
      </c>
      <c r="P2756" s="80">
        <v>0.17699999999999999</v>
      </c>
      <c r="Q2756" s="82">
        <v>0.54800000000000004</v>
      </c>
      <c r="R2756" s="79">
        <v>2.2351363433169399E-2</v>
      </c>
      <c r="S2756" s="80">
        <v>0</v>
      </c>
      <c r="T2756" s="80">
        <v>1.54</v>
      </c>
      <c r="U2756" s="82">
        <v>0</v>
      </c>
      <c r="V2756" s="83">
        <v>5</v>
      </c>
      <c r="W2756" s="79">
        <v>50.8716383265429</v>
      </c>
      <c r="X2756" s="82">
        <v>51.333333333299997</v>
      </c>
      <c r="Y2756" s="79">
        <v>100</v>
      </c>
      <c r="Z2756" s="82"/>
      <c r="AA2756" s="79">
        <v>0</v>
      </c>
      <c r="AB2756" s="85">
        <v>0</v>
      </c>
      <c r="AC2756" s="80">
        <v>0</v>
      </c>
      <c r="AD2756" s="80">
        <v>0</v>
      </c>
      <c r="AE2756" s="80">
        <v>0</v>
      </c>
      <c r="AF2756" s="82">
        <v>72.761199837600003</v>
      </c>
      <c r="AG2756" s="79">
        <v>1.46800000112E-3</v>
      </c>
      <c r="AH2756" s="80">
        <v>0</v>
      </c>
      <c r="AI2756" s="82">
        <v>0</v>
      </c>
      <c r="AJ2756" s="144">
        <v>3.38</v>
      </c>
      <c r="AK2756" s="145">
        <v>43</v>
      </c>
    </row>
    <row r="2757" spans="1:37" x14ac:dyDescent="0.2">
      <c r="A2757" s="143" t="s">
        <v>5335</v>
      </c>
      <c r="B2757" s="60" t="s">
        <v>5336</v>
      </c>
      <c r="C2757" s="61">
        <v>20</v>
      </c>
      <c r="D2757" s="78" t="s">
        <v>340</v>
      </c>
      <c r="E2757" s="79">
        <v>97.671111641458594</v>
      </c>
      <c r="F2757" s="85">
        <v>97.316110299016501</v>
      </c>
      <c r="G2757" s="80">
        <v>13.883834014498399</v>
      </c>
      <c r="H2757" s="80">
        <v>13.8609627795511</v>
      </c>
      <c r="I2757" s="80">
        <v>0</v>
      </c>
      <c r="J2757" s="80">
        <v>0.01</v>
      </c>
      <c r="K2757" s="81">
        <v>0.30940000000000001</v>
      </c>
      <c r="L2757" s="79">
        <v>0</v>
      </c>
      <c r="M2757" s="80">
        <v>0</v>
      </c>
      <c r="N2757" s="80">
        <v>98.402576999749201</v>
      </c>
      <c r="O2757" s="80">
        <v>15.0611860684029</v>
      </c>
      <c r="P2757" s="80">
        <v>0.23699999999999999</v>
      </c>
      <c r="Q2757" s="82">
        <v>1.3369</v>
      </c>
      <c r="R2757" s="79">
        <v>0</v>
      </c>
      <c r="S2757" s="80">
        <v>0</v>
      </c>
      <c r="T2757" s="80">
        <v>3.44</v>
      </c>
      <c r="U2757" s="82">
        <v>0</v>
      </c>
      <c r="V2757" s="83">
        <v>5</v>
      </c>
      <c r="W2757" s="79">
        <v>46.475978961584502</v>
      </c>
      <c r="X2757" s="82">
        <v>38.166666666700003</v>
      </c>
      <c r="Y2757" s="79">
        <v>100</v>
      </c>
      <c r="Z2757" s="82"/>
      <c r="AA2757" s="79">
        <v>0</v>
      </c>
      <c r="AB2757" s="85">
        <v>0</v>
      </c>
      <c r="AC2757" s="80">
        <v>0</v>
      </c>
      <c r="AD2757" s="80">
        <v>0</v>
      </c>
      <c r="AE2757" s="80">
        <v>0</v>
      </c>
      <c r="AF2757" s="82">
        <v>68.815902761800004</v>
      </c>
      <c r="AG2757" s="79">
        <v>4.4039999939199997E-3</v>
      </c>
      <c r="AH2757" s="80">
        <v>3.1300000000000002E-4</v>
      </c>
      <c r="AI2757" s="82">
        <v>0</v>
      </c>
      <c r="AJ2757" s="144">
        <v>3.54</v>
      </c>
      <c r="AK2757" s="145">
        <v>46</v>
      </c>
    </row>
    <row r="2758" spans="1:37" x14ac:dyDescent="0.2">
      <c r="A2758" s="143" t="s">
        <v>5337</v>
      </c>
      <c r="B2758" s="60" t="s">
        <v>5338</v>
      </c>
      <c r="C2758" s="61">
        <v>20</v>
      </c>
      <c r="D2758" s="78" t="s">
        <v>340</v>
      </c>
      <c r="E2758" s="79">
        <v>99.148294786641003</v>
      </c>
      <c r="F2758" s="85">
        <v>98.434333600167307</v>
      </c>
      <c r="G2758" s="80">
        <v>21.699371858390499</v>
      </c>
      <c r="H2758" s="80">
        <v>21.5226844940611</v>
      </c>
      <c r="I2758" s="80">
        <v>0</v>
      </c>
      <c r="J2758" s="80">
        <v>0.02</v>
      </c>
      <c r="K2758" s="81">
        <v>0</v>
      </c>
      <c r="L2758" s="79">
        <v>0</v>
      </c>
      <c r="M2758" s="80">
        <v>0</v>
      </c>
      <c r="N2758" s="80">
        <v>100</v>
      </c>
      <c r="O2758" s="80">
        <v>26.801083358411098</v>
      </c>
      <c r="P2758" s="80">
        <v>0.28199999999999997</v>
      </c>
      <c r="Q2758" s="82">
        <v>1.1458999999999999</v>
      </c>
      <c r="R2758" s="79">
        <v>0</v>
      </c>
      <c r="S2758" s="80">
        <v>0</v>
      </c>
      <c r="T2758" s="80">
        <v>2.0299999999999998</v>
      </c>
      <c r="U2758" s="82">
        <v>0</v>
      </c>
      <c r="V2758" s="83">
        <v>4.99</v>
      </c>
      <c r="W2758" s="79">
        <v>41.658253770583698</v>
      </c>
      <c r="X2758" s="82">
        <v>35.9666666667</v>
      </c>
      <c r="Y2758" s="79">
        <v>100</v>
      </c>
      <c r="Z2758" s="82"/>
      <c r="AA2758" s="79">
        <v>0.05</v>
      </c>
      <c r="AB2758" s="85">
        <v>0.05</v>
      </c>
      <c r="AC2758" s="80">
        <v>0.04</v>
      </c>
      <c r="AD2758" s="80">
        <v>0.04</v>
      </c>
      <c r="AE2758" s="80">
        <v>0</v>
      </c>
      <c r="AF2758" s="82">
        <v>98.368400545900002</v>
      </c>
      <c r="AG2758" s="79">
        <v>0</v>
      </c>
      <c r="AH2758" s="80">
        <v>7.2499999999999995E-4</v>
      </c>
      <c r="AI2758" s="82">
        <v>0</v>
      </c>
      <c r="AJ2758" s="144">
        <v>4.08</v>
      </c>
      <c r="AK2758" s="145">
        <v>71</v>
      </c>
    </row>
    <row r="2759" spans="1:37" x14ac:dyDescent="0.2">
      <c r="A2759" s="143" t="s">
        <v>5339</v>
      </c>
      <c r="B2759" s="60" t="s">
        <v>5340</v>
      </c>
      <c r="C2759" s="61">
        <v>20</v>
      </c>
      <c r="D2759" s="78" t="s">
        <v>340</v>
      </c>
      <c r="E2759" s="79">
        <v>99.300317671861606</v>
      </c>
      <c r="F2759" s="85">
        <v>97.885442816192693</v>
      </c>
      <c r="G2759" s="80">
        <v>19.155096249404</v>
      </c>
      <c r="H2759" s="80">
        <v>18.9741439231613</v>
      </c>
      <c r="I2759" s="80">
        <v>0.17</v>
      </c>
      <c r="J2759" s="80">
        <v>0.05</v>
      </c>
      <c r="K2759" s="81">
        <v>0.37019999999999997</v>
      </c>
      <c r="L2759" s="79">
        <v>0</v>
      </c>
      <c r="M2759" s="80">
        <v>0</v>
      </c>
      <c r="N2759" s="80">
        <v>99.391502276175999</v>
      </c>
      <c r="O2759" s="80">
        <v>28.4904275898873</v>
      </c>
      <c r="P2759" s="80">
        <v>0.16600000000000001</v>
      </c>
      <c r="Q2759" s="82">
        <v>1.4936</v>
      </c>
      <c r="R2759" s="79">
        <v>0</v>
      </c>
      <c r="S2759" s="80">
        <v>0</v>
      </c>
      <c r="T2759" s="80">
        <v>2.73</v>
      </c>
      <c r="U2759" s="82">
        <v>1.9531362197622901E-2</v>
      </c>
      <c r="V2759" s="83">
        <v>4.9800000000000004</v>
      </c>
      <c r="W2759" s="79">
        <v>46.189960593548903</v>
      </c>
      <c r="X2759" s="82">
        <v>31.166666666699999</v>
      </c>
      <c r="Y2759" s="79">
        <v>99.960000000000008</v>
      </c>
      <c r="Z2759" s="82"/>
      <c r="AA2759" s="79">
        <v>0.18</v>
      </c>
      <c r="AB2759" s="85">
        <v>0.18</v>
      </c>
      <c r="AC2759" s="80">
        <v>0.18</v>
      </c>
      <c r="AD2759" s="80">
        <v>0.18</v>
      </c>
      <c r="AE2759" s="80">
        <v>0</v>
      </c>
      <c r="AF2759" s="82">
        <v>83.036598186999996</v>
      </c>
      <c r="AG2759" s="79">
        <v>0</v>
      </c>
      <c r="AH2759" s="80">
        <v>2.0400000000000001E-3</v>
      </c>
      <c r="AI2759" s="82">
        <v>0</v>
      </c>
      <c r="AJ2759" s="144">
        <v>4.18</v>
      </c>
      <c r="AK2759" s="145">
        <v>77</v>
      </c>
    </row>
    <row r="2760" spans="1:37" x14ac:dyDescent="0.2">
      <c r="A2760" s="143" t="s">
        <v>5341</v>
      </c>
      <c r="B2760" s="60" t="s">
        <v>5342</v>
      </c>
      <c r="C2760" s="61">
        <v>20</v>
      </c>
      <c r="D2760" s="78" t="s">
        <v>340</v>
      </c>
      <c r="E2760" s="79">
        <v>99.248406817039395</v>
      </c>
      <c r="F2760" s="85">
        <v>98.081694206165196</v>
      </c>
      <c r="G2760" s="80">
        <v>22.060516629100501</v>
      </c>
      <c r="H2760" s="80">
        <v>21.909711524428801</v>
      </c>
      <c r="I2760" s="80">
        <v>0</v>
      </c>
      <c r="J2760" s="80">
        <v>0.01</v>
      </c>
      <c r="K2760" s="81">
        <v>0</v>
      </c>
      <c r="L2760" s="79">
        <v>0</v>
      </c>
      <c r="M2760" s="80">
        <v>0</v>
      </c>
      <c r="N2760" s="80">
        <v>98.458626853117494</v>
      </c>
      <c r="O2760" s="80">
        <v>24.5163636363636</v>
      </c>
      <c r="P2760" s="80">
        <v>0.20300000000000001</v>
      </c>
      <c r="Q2760" s="82">
        <v>1.8198000000000001</v>
      </c>
      <c r="R2760" s="79">
        <v>0</v>
      </c>
      <c r="S2760" s="80">
        <v>0</v>
      </c>
      <c r="T2760" s="80">
        <v>1.67</v>
      </c>
      <c r="U2760" s="82">
        <v>0</v>
      </c>
      <c r="V2760" s="83">
        <v>5</v>
      </c>
      <c r="W2760" s="79">
        <v>36.359750064755303</v>
      </c>
      <c r="X2760" s="82">
        <v>37.933333333299998</v>
      </c>
      <c r="Y2760" s="79">
        <v>76.16</v>
      </c>
      <c r="Z2760" s="82"/>
      <c r="AA2760" s="79">
        <v>0.22</v>
      </c>
      <c r="AB2760" s="85">
        <v>0.22</v>
      </c>
      <c r="AC2760" s="80">
        <v>0.08</v>
      </c>
      <c r="AD2760" s="80">
        <v>0.08</v>
      </c>
      <c r="AE2760" s="80">
        <v>0</v>
      </c>
      <c r="AF2760" s="82">
        <v>98.473701455099999</v>
      </c>
      <c r="AG2760" s="79">
        <v>0</v>
      </c>
      <c r="AH2760" s="80">
        <v>1.8900000000000001E-4</v>
      </c>
      <c r="AI2760" s="82">
        <v>0</v>
      </c>
      <c r="AJ2760" s="144">
        <v>4.3</v>
      </c>
      <c r="AK2760" s="145">
        <v>84</v>
      </c>
    </row>
    <row r="2761" spans="1:37" x14ac:dyDescent="0.2">
      <c r="A2761" s="143" t="s">
        <v>5343</v>
      </c>
      <c r="B2761" s="60" t="s">
        <v>5344</v>
      </c>
      <c r="C2761" s="61">
        <v>20</v>
      </c>
      <c r="D2761" s="78" t="s">
        <v>340</v>
      </c>
      <c r="E2761" s="79">
        <v>99.958070970399604</v>
      </c>
      <c r="F2761" s="85">
        <v>99.778585299829302</v>
      </c>
      <c r="G2761" s="80">
        <v>20.533454952039101</v>
      </c>
      <c r="H2761" s="80">
        <v>20.501088683575599</v>
      </c>
      <c r="I2761" s="80">
        <v>0</v>
      </c>
      <c r="J2761" s="80">
        <v>0.05</v>
      </c>
      <c r="K2761" s="81">
        <v>0</v>
      </c>
      <c r="L2761" s="79">
        <v>0</v>
      </c>
      <c r="M2761" s="80">
        <v>0</v>
      </c>
      <c r="N2761" s="80">
        <v>100</v>
      </c>
      <c r="O2761" s="80">
        <v>9.6299142015623005</v>
      </c>
      <c r="P2761" s="80">
        <v>0.29699999999999999</v>
      </c>
      <c r="Q2761" s="82">
        <v>2.0678000000000001</v>
      </c>
      <c r="R2761" s="79">
        <v>0</v>
      </c>
      <c r="S2761" s="80">
        <v>0</v>
      </c>
      <c r="T2761" s="80">
        <v>2.5499999999999998</v>
      </c>
      <c r="U2761" s="82">
        <v>0</v>
      </c>
      <c r="V2761" s="83">
        <v>4.9800000000000004</v>
      </c>
      <c r="W2761" s="79"/>
      <c r="X2761" s="82"/>
      <c r="Y2761" s="79">
        <v>100</v>
      </c>
      <c r="Z2761" s="82"/>
      <c r="AA2761" s="79">
        <v>0</v>
      </c>
      <c r="AB2761" s="85">
        <v>0</v>
      </c>
      <c r="AC2761" s="80">
        <v>0</v>
      </c>
      <c r="AD2761" s="80">
        <v>0</v>
      </c>
      <c r="AE2761" s="80">
        <v>0</v>
      </c>
      <c r="AF2761" s="82">
        <v>97.626197815799998</v>
      </c>
      <c r="AG2761" s="79">
        <v>0</v>
      </c>
      <c r="AH2761" s="80">
        <v>1.3860000000000001E-3</v>
      </c>
      <c r="AI2761" s="82">
        <v>0</v>
      </c>
      <c r="AJ2761" s="144">
        <v>3.7</v>
      </c>
      <c r="AK2761" s="145">
        <v>55</v>
      </c>
    </row>
    <row r="2762" spans="1:37" x14ac:dyDescent="0.2">
      <c r="A2762" s="143" t="s">
        <v>5345</v>
      </c>
      <c r="B2762" s="60" t="s">
        <v>5346</v>
      </c>
      <c r="C2762" s="61">
        <v>20</v>
      </c>
      <c r="D2762" s="78" t="s">
        <v>340</v>
      </c>
      <c r="E2762" s="79">
        <v>99.502070197277604</v>
      </c>
      <c r="F2762" s="85">
        <v>99.025789516412701</v>
      </c>
      <c r="G2762" s="80">
        <v>22.4790048620319</v>
      </c>
      <c r="H2762" s="80">
        <v>22.403232935530699</v>
      </c>
      <c r="I2762" s="80">
        <v>0</v>
      </c>
      <c r="J2762" s="80">
        <v>0.01</v>
      </c>
      <c r="K2762" s="81">
        <v>0</v>
      </c>
      <c r="L2762" s="79">
        <v>0</v>
      </c>
      <c r="M2762" s="80">
        <v>0</v>
      </c>
      <c r="N2762" s="80">
        <v>98.376560627729901</v>
      </c>
      <c r="O2762" s="80">
        <v>24.468335556776299</v>
      </c>
      <c r="P2762" s="80">
        <v>0.32700000000000001</v>
      </c>
      <c r="Q2762" s="82">
        <v>0.51119999999999999</v>
      </c>
      <c r="R2762" s="79">
        <v>0</v>
      </c>
      <c r="S2762" s="80">
        <v>0</v>
      </c>
      <c r="T2762" s="80">
        <v>0.91</v>
      </c>
      <c r="U2762" s="82">
        <v>0</v>
      </c>
      <c r="V2762" s="83">
        <v>4.99</v>
      </c>
      <c r="W2762" s="79">
        <v>32.077646568275298</v>
      </c>
      <c r="X2762" s="82">
        <v>31.3</v>
      </c>
      <c r="Y2762" s="79">
        <v>77.039999999999992</v>
      </c>
      <c r="Z2762" s="82"/>
      <c r="AA2762" s="79">
        <v>0</v>
      </c>
      <c r="AB2762" s="85">
        <v>0</v>
      </c>
      <c r="AC2762" s="80">
        <v>0</v>
      </c>
      <c r="AD2762" s="80">
        <v>0</v>
      </c>
      <c r="AE2762" s="80">
        <v>0</v>
      </c>
      <c r="AF2762" s="82">
        <v>99.996398903499994</v>
      </c>
      <c r="AG2762" s="79">
        <v>0</v>
      </c>
      <c r="AH2762" s="80">
        <v>2.3900000000000001E-4</v>
      </c>
      <c r="AI2762" s="82">
        <v>0</v>
      </c>
      <c r="AJ2762" s="144">
        <v>4.1399999999999997</v>
      </c>
      <c r="AK2762" s="145">
        <v>78</v>
      </c>
    </row>
    <row r="2763" spans="1:37" x14ac:dyDescent="0.2">
      <c r="A2763" s="143" t="s">
        <v>5347</v>
      </c>
      <c r="B2763" s="60" t="s">
        <v>5348</v>
      </c>
      <c r="C2763" s="61">
        <v>20</v>
      </c>
      <c r="D2763" s="78" t="s">
        <v>340</v>
      </c>
      <c r="E2763" s="79">
        <v>98.643619220908107</v>
      </c>
      <c r="F2763" s="85">
        <v>98.061919333939798</v>
      </c>
      <c r="G2763" s="80">
        <v>21.405728778981601</v>
      </c>
      <c r="H2763" s="80">
        <v>21.2858048686351</v>
      </c>
      <c r="I2763" s="80">
        <v>6.22</v>
      </c>
      <c r="J2763" s="80">
        <v>2.2200000000000002</v>
      </c>
      <c r="K2763" s="81">
        <v>0</v>
      </c>
      <c r="L2763" s="79">
        <v>0</v>
      </c>
      <c r="M2763" s="80">
        <v>0</v>
      </c>
      <c r="N2763" s="80">
        <v>98.775858796735605</v>
      </c>
      <c r="O2763" s="80">
        <v>15.3197423467694</v>
      </c>
      <c r="P2763" s="80">
        <v>0.59599999999999997</v>
      </c>
      <c r="Q2763" s="82">
        <v>0.628</v>
      </c>
      <c r="R2763" s="79">
        <v>0</v>
      </c>
      <c r="S2763" s="80">
        <v>0</v>
      </c>
      <c r="T2763" s="80">
        <v>1.58</v>
      </c>
      <c r="U2763" s="82">
        <v>1.3784357511096401E-3</v>
      </c>
      <c r="V2763" s="83">
        <v>4.93</v>
      </c>
      <c r="W2763" s="79">
        <v>32.632678061863302</v>
      </c>
      <c r="X2763" s="82">
        <v>33.266666666699997</v>
      </c>
      <c r="Y2763" s="79">
        <v>41.97999999999999</v>
      </c>
      <c r="Z2763" s="82"/>
      <c r="AA2763" s="79">
        <v>0.16</v>
      </c>
      <c r="AB2763" s="85">
        <v>0.16</v>
      </c>
      <c r="AC2763" s="80">
        <v>0.16</v>
      </c>
      <c r="AD2763" s="80">
        <v>0.16</v>
      </c>
      <c r="AE2763" s="80">
        <v>0.01</v>
      </c>
      <c r="AF2763" s="82">
        <v>97.2268982067</v>
      </c>
      <c r="AG2763" s="79">
        <v>0</v>
      </c>
      <c r="AH2763" s="80">
        <v>2.6880000000000001E-2</v>
      </c>
      <c r="AI2763" s="82">
        <v>0</v>
      </c>
      <c r="AJ2763" s="144">
        <v>3.6</v>
      </c>
      <c r="AK2763" s="145">
        <v>50</v>
      </c>
    </row>
    <row r="2764" spans="1:37" x14ac:dyDescent="0.2">
      <c r="A2764" s="143" t="s">
        <v>5349</v>
      </c>
      <c r="B2764" s="60" t="s">
        <v>5350</v>
      </c>
      <c r="C2764" s="61">
        <v>20</v>
      </c>
      <c r="D2764" s="78" t="s">
        <v>340</v>
      </c>
      <c r="E2764" s="79">
        <v>96.339042752069801</v>
      </c>
      <c r="F2764" s="85">
        <v>93.339252073363497</v>
      </c>
      <c r="G2764" s="80">
        <v>21.4258389092195</v>
      </c>
      <c r="H2764" s="80">
        <v>20.4658481482283</v>
      </c>
      <c r="I2764" s="80">
        <v>0.05</v>
      </c>
      <c r="J2764" s="80">
        <v>0.21</v>
      </c>
      <c r="K2764" s="81">
        <v>0.31280000000000002</v>
      </c>
      <c r="L2764" s="79">
        <v>0.100000000053</v>
      </c>
      <c r="M2764" s="80">
        <v>0</v>
      </c>
      <c r="N2764" s="80">
        <v>97.100234402893605</v>
      </c>
      <c r="O2764" s="80">
        <v>10.155886950276701</v>
      </c>
      <c r="P2764" s="80">
        <v>0.36499999999999999</v>
      </c>
      <c r="Q2764" s="82">
        <v>1.9088000000000001</v>
      </c>
      <c r="R2764" s="79">
        <v>0</v>
      </c>
      <c r="S2764" s="80">
        <v>0</v>
      </c>
      <c r="T2764" s="80">
        <v>2.77</v>
      </c>
      <c r="U2764" s="82">
        <v>1.58795464224104E-2</v>
      </c>
      <c r="V2764" s="83">
        <v>4.9800000000000004</v>
      </c>
      <c r="W2764" s="79">
        <v>59.613558241125602</v>
      </c>
      <c r="X2764" s="82">
        <v>57.6</v>
      </c>
      <c r="Y2764" s="79">
        <v>100</v>
      </c>
      <c r="Z2764" s="82"/>
      <c r="AA2764" s="79">
        <v>0.05</v>
      </c>
      <c r="AB2764" s="85">
        <v>0.06</v>
      </c>
      <c r="AC2764" s="80">
        <v>0.03</v>
      </c>
      <c r="AD2764" s="80">
        <v>0.03</v>
      </c>
      <c r="AE2764" s="80">
        <v>0</v>
      </c>
      <c r="AF2764" s="82">
        <v>81.164703412600005</v>
      </c>
      <c r="AG2764" s="79">
        <v>2.3364000017700001E-2</v>
      </c>
      <c r="AH2764" s="80">
        <v>6.0639999999999999E-3</v>
      </c>
      <c r="AI2764" s="82">
        <v>0</v>
      </c>
      <c r="AJ2764" s="144">
        <v>3.77</v>
      </c>
      <c r="AK2764" s="145">
        <v>54</v>
      </c>
    </row>
    <row r="2765" spans="1:37" x14ac:dyDescent="0.2">
      <c r="A2765" s="143" t="s">
        <v>385</v>
      </c>
      <c r="B2765" s="60" t="s">
        <v>5351</v>
      </c>
      <c r="C2765" s="61">
        <v>20</v>
      </c>
      <c r="D2765" s="78" t="s">
        <v>340</v>
      </c>
      <c r="E2765" s="79">
        <v>99.967221010663195</v>
      </c>
      <c r="F2765" s="85">
        <v>98.810590958350602</v>
      </c>
      <c r="G2765" s="80">
        <v>19.127543716468399</v>
      </c>
      <c r="H2765" s="80">
        <v>18.9355524932101</v>
      </c>
      <c r="I2765" s="80">
        <v>0</v>
      </c>
      <c r="J2765" s="80">
        <v>0</v>
      </c>
      <c r="K2765" s="81">
        <v>1.49E-2</v>
      </c>
      <c r="L2765" s="79">
        <v>0</v>
      </c>
      <c r="M2765" s="80">
        <v>0</v>
      </c>
      <c r="N2765" s="80">
        <v>95.462693255657598</v>
      </c>
      <c r="O2765" s="80">
        <v>12.9895402578448</v>
      </c>
      <c r="P2765" s="80">
        <v>0.16200000000000001</v>
      </c>
      <c r="Q2765" s="82">
        <v>0.52029999999999998</v>
      </c>
      <c r="R2765" s="79">
        <v>0</v>
      </c>
      <c r="S2765" s="80">
        <v>0</v>
      </c>
      <c r="T2765" s="80">
        <v>1.63</v>
      </c>
      <c r="U2765" s="82">
        <v>1.3379179321140399E-3</v>
      </c>
      <c r="V2765" s="83">
        <v>4.97</v>
      </c>
      <c r="W2765" s="79">
        <v>54.990323171966899</v>
      </c>
      <c r="X2765" s="82"/>
      <c r="Y2765" s="79"/>
      <c r="Z2765" s="82"/>
      <c r="AA2765" s="79">
        <v>0</v>
      </c>
      <c r="AB2765" s="85">
        <v>0.06</v>
      </c>
      <c r="AC2765" s="80">
        <v>0</v>
      </c>
      <c r="AD2765" s="80">
        <v>0</v>
      </c>
      <c r="AE2765" s="80">
        <v>0</v>
      </c>
      <c r="AF2765" s="82">
        <v>89.138801583000003</v>
      </c>
      <c r="AG2765" s="79">
        <v>0</v>
      </c>
      <c r="AH2765" s="80">
        <v>9.5000000000000005E-5</v>
      </c>
      <c r="AI2765" s="82">
        <v>0</v>
      </c>
      <c r="AJ2765" s="144">
        <v>4.04</v>
      </c>
      <c r="AK2765" s="145">
        <v>74</v>
      </c>
    </row>
    <row r="2766" spans="1:37" x14ac:dyDescent="0.2">
      <c r="A2766" s="143" t="s">
        <v>5352</v>
      </c>
      <c r="B2766" s="60" t="s">
        <v>5353</v>
      </c>
      <c r="C2766" s="61">
        <v>20</v>
      </c>
      <c r="D2766" s="78" t="s">
        <v>340</v>
      </c>
      <c r="E2766" s="79">
        <v>98.906802453839404</v>
      </c>
      <c r="F2766" s="85">
        <v>97.908041461424602</v>
      </c>
      <c r="G2766" s="80">
        <v>31.038650992717098</v>
      </c>
      <c r="H2766" s="80">
        <v>30.97443413617</v>
      </c>
      <c r="I2766" s="80">
        <v>0.33</v>
      </c>
      <c r="J2766" s="80">
        <v>0.28000000000000003</v>
      </c>
      <c r="K2766" s="81">
        <v>0</v>
      </c>
      <c r="L2766" s="79">
        <v>0</v>
      </c>
      <c r="M2766" s="80">
        <v>0</v>
      </c>
      <c r="N2766" s="80">
        <v>100</v>
      </c>
      <c r="O2766" s="80">
        <v>12.111434060791201</v>
      </c>
      <c r="P2766" s="80">
        <v>0.317</v>
      </c>
      <c r="Q2766" s="82">
        <v>0.96540000000000004</v>
      </c>
      <c r="R2766" s="79">
        <v>0</v>
      </c>
      <c r="S2766" s="80">
        <v>0</v>
      </c>
      <c r="T2766" s="80">
        <v>1.1200000000000001</v>
      </c>
      <c r="U2766" s="82">
        <v>0</v>
      </c>
      <c r="V2766" s="83">
        <v>4.9400000000000004</v>
      </c>
      <c r="W2766" s="79"/>
      <c r="X2766" s="82"/>
      <c r="Y2766" s="79"/>
      <c r="Z2766" s="82"/>
      <c r="AA2766" s="79">
        <v>0</v>
      </c>
      <c r="AB2766" s="85">
        <v>0</v>
      </c>
      <c r="AC2766" s="80">
        <v>0</v>
      </c>
      <c r="AD2766" s="80">
        <v>0</v>
      </c>
      <c r="AE2766" s="80">
        <v>0</v>
      </c>
      <c r="AF2766" s="82">
        <v>47.949798530199999</v>
      </c>
      <c r="AG2766" s="79">
        <v>0</v>
      </c>
      <c r="AH2766" s="80">
        <v>3.7799999999999999E-3</v>
      </c>
      <c r="AI2766" s="82">
        <v>0</v>
      </c>
      <c r="AJ2766" s="144">
        <v>3.57</v>
      </c>
      <c r="AK2766" s="145">
        <v>47</v>
      </c>
    </row>
    <row r="2767" spans="1:37" x14ac:dyDescent="0.2">
      <c r="A2767" s="143" t="s">
        <v>5354</v>
      </c>
      <c r="B2767" s="60" t="s">
        <v>5355</v>
      </c>
      <c r="C2767" s="61">
        <v>20</v>
      </c>
      <c r="D2767" s="78" t="s">
        <v>340</v>
      </c>
      <c r="E2767" s="79">
        <v>99.1478696741855</v>
      </c>
      <c r="F2767" s="85">
        <v>97.921564474566694</v>
      </c>
      <c r="G2767" s="80">
        <v>30.123195312224201</v>
      </c>
      <c r="H2767" s="80">
        <v>29.918458117123802</v>
      </c>
      <c r="I2767" s="80">
        <v>7.0000000000000007E-2</v>
      </c>
      <c r="J2767" s="80">
        <v>0.08</v>
      </c>
      <c r="K2767" s="81">
        <v>9.4100000000000003E-2</v>
      </c>
      <c r="L2767" s="79">
        <v>0</v>
      </c>
      <c r="M2767" s="80">
        <v>0</v>
      </c>
      <c r="N2767" s="80">
        <v>100</v>
      </c>
      <c r="O2767" s="80">
        <v>9.9971773883143893</v>
      </c>
      <c r="P2767" s="80">
        <v>0.27300000000000002</v>
      </c>
      <c r="Q2767" s="82">
        <v>0.69810000000000005</v>
      </c>
      <c r="R2767" s="79">
        <v>0</v>
      </c>
      <c r="S2767" s="80">
        <v>0</v>
      </c>
      <c r="T2767" s="80">
        <v>1.34</v>
      </c>
      <c r="U2767" s="82">
        <v>0</v>
      </c>
      <c r="V2767" s="83">
        <v>4.96</v>
      </c>
      <c r="W2767" s="79">
        <v>42.6205592177811</v>
      </c>
      <c r="X2767" s="82"/>
      <c r="Y2767" s="79"/>
      <c r="Z2767" s="82"/>
      <c r="AA2767" s="79">
        <v>0</v>
      </c>
      <c r="AB2767" s="85">
        <v>0</v>
      </c>
      <c r="AC2767" s="80">
        <v>0</v>
      </c>
      <c r="AD2767" s="80">
        <v>0</v>
      </c>
      <c r="AE2767" s="80">
        <v>0</v>
      </c>
      <c r="AF2767" s="82">
        <v>40.610298122099998</v>
      </c>
      <c r="AG2767" s="79">
        <v>0</v>
      </c>
      <c r="AH2767" s="80">
        <v>1.157E-3</v>
      </c>
      <c r="AI2767" s="82">
        <v>0</v>
      </c>
      <c r="AJ2767" s="144">
        <v>3.46</v>
      </c>
      <c r="AK2767" s="145">
        <v>39</v>
      </c>
    </row>
    <row r="2768" spans="1:37" x14ac:dyDescent="0.2">
      <c r="A2768" s="143" t="s">
        <v>5356</v>
      </c>
      <c r="B2768" s="60" t="s">
        <v>5357</v>
      </c>
      <c r="C2768" s="61">
        <v>20</v>
      </c>
      <c r="D2768" s="78" t="s">
        <v>340</v>
      </c>
      <c r="E2768" s="79">
        <v>99.843912591050994</v>
      </c>
      <c r="F2768" s="85">
        <v>99.724988850899393</v>
      </c>
      <c r="G2768" s="80">
        <v>31.334547346514</v>
      </c>
      <c r="H2768" s="80">
        <v>31.315965512115401</v>
      </c>
      <c r="I2768" s="80">
        <v>0</v>
      </c>
      <c r="J2768" s="80">
        <v>0</v>
      </c>
      <c r="K2768" s="81">
        <v>4.1300000000000003E-2</v>
      </c>
      <c r="L2768" s="79">
        <v>0</v>
      </c>
      <c r="M2768" s="80">
        <v>0</v>
      </c>
      <c r="N2768" s="80">
        <v>100</v>
      </c>
      <c r="O2768" s="80">
        <v>3.65682794694564</v>
      </c>
      <c r="P2768" s="80">
        <v>0.19600000000000001</v>
      </c>
      <c r="Q2768" s="82">
        <v>0.84650000000000003</v>
      </c>
      <c r="R2768" s="79">
        <v>0</v>
      </c>
      <c r="S2768" s="80">
        <v>0</v>
      </c>
      <c r="T2768" s="80">
        <v>0.9</v>
      </c>
      <c r="U2768" s="82">
        <v>0</v>
      </c>
      <c r="V2768" s="83">
        <v>4.96</v>
      </c>
      <c r="W2768" s="79"/>
      <c r="X2768" s="82"/>
      <c r="Y2768" s="79"/>
      <c r="Z2768" s="82"/>
      <c r="AA2768" s="79">
        <v>0</v>
      </c>
      <c r="AB2768" s="85">
        <v>0</v>
      </c>
      <c r="AC2768" s="80">
        <v>0</v>
      </c>
      <c r="AD2768" s="80">
        <v>0</v>
      </c>
      <c r="AE2768" s="80">
        <v>0</v>
      </c>
      <c r="AF2768" s="82">
        <v>99.034500164600004</v>
      </c>
      <c r="AG2768" s="79">
        <v>0</v>
      </c>
      <c r="AH2768" s="80">
        <v>1.9999999999999999E-6</v>
      </c>
      <c r="AI2768" s="82">
        <v>0</v>
      </c>
      <c r="AJ2768" s="144">
        <v>2.74</v>
      </c>
      <c r="AK2768" s="145">
        <v>10</v>
      </c>
    </row>
    <row r="2769" spans="1:37" x14ac:dyDescent="0.2">
      <c r="A2769" s="143" t="s">
        <v>5358</v>
      </c>
      <c r="B2769" s="60" t="s">
        <v>5359</v>
      </c>
      <c r="C2769" s="61">
        <v>20</v>
      </c>
      <c r="D2769" s="78" t="s">
        <v>340</v>
      </c>
      <c r="E2769" s="79">
        <v>97.406001446131597</v>
      </c>
      <c r="F2769" s="85">
        <v>96.682333092311396</v>
      </c>
      <c r="G2769" s="80">
        <v>21.0388045312123</v>
      </c>
      <c r="H2769" s="80">
        <v>20.9020245842372</v>
      </c>
      <c r="I2769" s="80">
        <v>0</v>
      </c>
      <c r="J2769" s="80">
        <v>0.19</v>
      </c>
      <c r="K2769" s="81">
        <v>2.6800000000000001E-2</v>
      </c>
      <c r="L2769" s="79">
        <v>0</v>
      </c>
      <c r="M2769" s="80">
        <v>0</v>
      </c>
      <c r="N2769" s="80">
        <v>100</v>
      </c>
      <c r="O2769" s="80">
        <v>6.6630962132190801</v>
      </c>
      <c r="P2769" s="80">
        <v>0.26500000000000001</v>
      </c>
      <c r="Q2769" s="82">
        <v>0.5423</v>
      </c>
      <c r="R2769" s="79">
        <v>0</v>
      </c>
      <c r="S2769" s="80">
        <v>0</v>
      </c>
      <c r="T2769" s="80">
        <v>1.39</v>
      </c>
      <c r="U2769" s="82">
        <v>7.8332128223668404E-3</v>
      </c>
      <c r="V2769" s="83">
        <v>4.97</v>
      </c>
      <c r="W2769" s="79">
        <v>54.530449979598103</v>
      </c>
      <c r="X2769" s="82">
        <v>47.333333333299997</v>
      </c>
      <c r="Y2769" s="79">
        <v>100</v>
      </c>
      <c r="Z2769" s="82"/>
      <c r="AA2769" s="79">
        <v>0</v>
      </c>
      <c r="AB2769" s="85">
        <v>0</v>
      </c>
      <c r="AC2769" s="80">
        <v>0</v>
      </c>
      <c r="AD2769" s="80">
        <v>0</v>
      </c>
      <c r="AE2769" s="80">
        <v>0</v>
      </c>
      <c r="AF2769" s="82">
        <v>88.891799830400004</v>
      </c>
      <c r="AG2769" s="79">
        <v>0.31541399991000002</v>
      </c>
      <c r="AH2769" s="80">
        <v>6.6600000000000001E-3</v>
      </c>
      <c r="AI2769" s="82">
        <v>0</v>
      </c>
      <c r="AJ2769" s="144">
        <v>3.85</v>
      </c>
      <c r="AK2769" s="145">
        <v>62</v>
      </c>
    </row>
    <row r="2770" spans="1:37" x14ac:dyDescent="0.2">
      <c r="A2770" s="143" t="s">
        <v>5360</v>
      </c>
      <c r="B2770" s="60" t="s">
        <v>5361</v>
      </c>
      <c r="C2770" s="61">
        <v>20</v>
      </c>
      <c r="D2770" s="78" t="s">
        <v>340</v>
      </c>
      <c r="E2770" s="79">
        <v>94.165070410676293</v>
      </c>
      <c r="F2770" s="85">
        <v>92.500052623823905</v>
      </c>
      <c r="G2770" s="80">
        <v>22.398804386721999</v>
      </c>
      <c r="H2770" s="80">
        <v>22.099199416226401</v>
      </c>
      <c r="I2770" s="80">
        <v>1.36</v>
      </c>
      <c r="J2770" s="80">
        <v>0.89</v>
      </c>
      <c r="K2770" s="81">
        <v>6.2399999999999997E-2</v>
      </c>
      <c r="L2770" s="79">
        <v>0.109999999966</v>
      </c>
      <c r="M2770" s="80">
        <v>1.7751237390125199E-2</v>
      </c>
      <c r="N2770" s="80">
        <v>100</v>
      </c>
      <c r="O2770" s="80">
        <v>12.022420092944101</v>
      </c>
      <c r="P2770" s="80">
        <v>0.61799999999999999</v>
      </c>
      <c r="Q2770" s="82">
        <v>1.1226</v>
      </c>
      <c r="R2770" s="79">
        <v>8.5609108809177308E-3</v>
      </c>
      <c r="S2770" s="80">
        <v>0</v>
      </c>
      <c r="T2770" s="80">
        <v>1.42</v>
      </c>
      <c r="U2770" s="82">
        <v>9.1214628019730404E-3</v>
      </c>
      <c r="V2770" s="83">
        <v>4.93</v>
      </c>
      <c r="W2770" s="79">
        <v>53.379250912393701</v>
      </c>
      <c r="X2770" s="82">
        <v>39.633333333300001</v>
      </c>
      <c r="Y2770" s="79">
        <v>99.580000000000013</v>
      </c>
      <c r="Z2770" s="82"/>
      <c r="AA2770" s="79">
        <v>0.28000000000000003</v>
      </c>
      <c r="AB2770" s="85">
        <v>0.28000000000000003</v>
      </c>
      <c r="AC2770" s="80">
        <v>0.19</v>
      </c>
      <c r="AD2770" s="80">
        <v>0.19</v>
      </c>
      <c r="AE2770" s="80">
        <v>0</v>
      </c>
      <c r="AF2770" s="82">
        <v>86.466697666300007</v>
      </c>
      <c r="AG2770" s="79">
        <v>0.53312400004100002</v>
      </c>
      <c r="AH2770" s="80">
        <v>2.6318000000000001E-2</v>
      </c>
      <c r="AI2770" s="82">
        <v>0.21181800001600001</v>
      </c>
      <c r="AJ2770" s="144">
        <v>3.71</v>
      </c>
      <c r="AK2770" s="145">
        <v>53</v>
      </c>
    </row>
    <row r="2771" spans="1:37" x14ac:dyDescent="0.2">
      <c r="A2771" s="143" t="s">
        <v>5362</v>
      </c>
      <c r="B2771" s="60" t="s">
        <v>5363</v>
      </c>
      <c r="C2771" s="61">
        <v>20</v>
      </c>
      <c r="D2771" s="78" t="s">
        <v>340</v>
      </c>
      <c r="E2771" s="79">
        <v>98.337309391018394</v>
      </c>
      <c r="F2771" s="85">
        <v>96.987330345917002</v>
      </c>
      <c r="G2771" s="80">
        <v>26.5506624971792</v>
      </c>
      <c r="H2771" s="80">
        <v>26.3032335020471</v>
      </c>
      <c r="I2771" s="80">
        <v>0.28999999999999998</v>
      </c>
      <c r="J2771" s="80">
        <v>0.23</v>
      </c>
      <c r="K2771" s="81">
        <v>0</v>
      </c>
      <c r="L2771" s="79">
        <v>0</v>
      </c>
      <c r="M2771" s="80">
        <v>0</v>
      </c>
      <c r="N2771" s="80">
        <v>89.031434712520195</v>
      </c>
      <c r="O2771" s="80">
        <v>6.3334623572672699</v>
      </c>
      <c r="P2771" s="80">
        <v>0.36399999999999999</v>
      </c>
      <c r="Q2771" s="82">
        <v>0.50149999999999995</v>
      </c>
      <c r="R2771" s="79">
        <v>0</v>
      </c>
      <c r="S2771" s="80">
        <v>0</v>
      </c>
      <c r="T2771" s="80">
        <v>1.07</v>
      </c>
      <c r="U2771" s="82">
        <v>1.611915277733E-3</v>
      </c>
      <c r="V2771" s="83">
        <v>4.99</v>
      </c>
      <c r="W2771" s="79">
        <v>29.449060437678401</v>
      </c>
      <c r="X2771" s="82"/>
      <c r="Y2771" s="79">
        <v>100</v>
      </c>
      <c r="Z2771" s="82"/>
      <c r="AA2771" s="79">
        <v>0</v>
      </c>
      <c r="AB2771" s="85">
        <v>0</v>
      </c>
      <c r="AC2771" s="80">
        <v>0</v>
      </c>
      <c r="AD2771" s="80">
        <v>0</v>
      </c>
      <c r="AE2771" s="80">
        <v>0</v>
      </c>
      <c r="AF2771" s="82">
        <v>66.907302874600006</v>
      </c>
      <c r="AG2771" s="79">
        <v>0</v>
      </c>
      <c r="AH2771" s="80">
        <v>2.9629999999999999E-3</v>
      </c>
      <c r="AI2771" s="82">
        <v>0</v>
      </c>
      <c r="AJ2771" s="144">
        <v>3.2</v>
      </c>
      <c r="AK2771" s="145">
        <v>25</v>
      </c>
    </row>
    <row r="2772" spans="1:37" x14ac:dyDescent="0.2">
      <c r="A2772" s="143" t="s">
        <v>5364</v>
      </c>
      <c r="B2772" s="60" t="s">
        <v>5365</v>
      </c>
      <c r="C2772" s="61">
        <v>20</v>
      </c>
      <c r="D2772" s="78" t="s">
        <v>340</v>
      </c>
      <c r="E2772" s="79">
        <v>98.398652172168994</v>
      </c>
      <c r="F2772" s="85">
        <v>96.523727385775601</v>
      </c>
      <c r="G2772" s="80">
        <v>28.038027999518601</v>
      </c>
      <c r="H2772" s="80">
        <v>27.9321272413655</v>
      </c>
      <c r="I2772" s="80">
        <v>0.05</v>
      </c>
      <c r="J2772" s="80">
        <v>0.23</v>
      </c>
      <c r="K2772" s="81">
        <v>0</v>
      </c>
      <c r="L2772" s="79">
        <v>0</v>
      </c>
      <c r="M2772" s="80">
        <v>0</v>
      </c>
      <c r="N2772" s="80">
        <v>71.615980918306505</v>
      </c>
      <c r="O2772" s="80">
        <v>5.21968749379554</v>
      </c>
      <c r="P2772" s="80">
        <v>1.17</v>
      </c>
      <c r="Q2772" s="82">
        <v>1.3995</v>
      </c>
      <c r="R2772" s="79">
        <v>0</v>
      </c>
      <c r="S2772" s="80">
        <v>0</v>
      </c>
      <c r="T2772" s="80">
        <v>2.73</v>
      </c>
      <c r="U2772" s="82">
        <v>1.6045569417144699E-3</v>
      </c>
      <c r="V2772" s="83">
        <v>4.8499999999999996</v>
      </c>
      <c r="W2772" s="79">
        <v>21.844870345218698</v>
      </c>
      <c r="X2772" s="82">
        <v>22.5</v>
      </c>
      <c r="Y2772" s="79">
        <v>100</v>
      </c>
      <c r="Z2772" s="82"/>
      <c r="AA2772" s="79">
        <v>0.02</v>
      </c>
      <c r="AB2772" s="85">
        <v>0.02</v>
      </c>
      <c r="AC2772" s="80">
        <v>0.01</v>
      </c>
      <c r="AD2772" s="80">
        <v>0.01</v>
      </c>
      <c r="AE2772" s="80">
        <v>0</v>
      </c>
      <c r="AF2772" s="82">
        <v>57.091901004100002</v>
      </c>
      <c r="AG2772" s="79">
        <v>0</v>
      </c>
      <c r="AH2772" s="80">
        <v>6.0939999999999996E-3</v>
      </c>
      <c r="AI2772" s="82">
        <v>0.105908996087</v>
      </c>
      <c r="AJ2772" s="144">
        <v>2.58</v>
      </c>
      <c r="AK2772" s="145">
        <v>12</v>
      </c>
    </row>
    <row r="2773" spans="1:37" x14ac:dyDescent="0.2">
      <c r="A2773" s="143" t="s">
        <v>5366</v>
      </c>
      <c r="B2773" s="60" t="s">
        <v>5367</v>
      </c>
      <c r="C2773" s="61">
        <v>20</v>
      </c>
      <c r="D2773" s="78" t="s">
        <v>340</v>
      </c>
      <c r="E2773" s="79">
        <v>99.857290395268095</v>
      </c>
      <c r="F2773" s="85">
        <v>97.463149000093907</v>
      </c>
      <c r="G2773" s="80">
        <v>22.319031076894198</v>
      </c>
      <c r="H2773" s="80">
        <v>22.074922542484298</v>
      </c>
      <c r="I2773" s="80">
        <v>0.4</v>
      </c>
      <c r="J2773" s="80">
        <v>0.34</v>
      </c>
      <c r="K2773" s="81">
        <v>0</v>
      </c>
      <c r="L2773" s="79">
        <v>0</v>
      </c>
      <c r="M2773" s="80">
        <v>0</v>
      </c>
      <c r="N2773" s="80">
        <v>100</v>
      </c>
      <c r="O2773" s="80">
        <v>2.9355498383798402</v>
      </c>
      <c r="P2773" s="80">
        <v>0.16800000000000001</v>
      </c>
      <c r="Q2773" s="82">
        <v>0.35470000000000002</v>
      </c>
      <c r="R2773" s="79">
        <v>0</v>
      </c>
      <c r="S2773" s="80">
        <v>0</v>
      </c>
      <c r="T2773" s="80">
        <v>0.4</v>
      </c>
      <c r="U2773" s="82">
        <v>0</v>
      </c>
      <c r="V2773" s="83">
        <v>4.91</v>
      </c>
      <c r="W2773" s="79">
        <v>33.5333333333</v>
      </c>
      <c r="X2773" s="82"/>
      <c r="Y2773" s="79">
        <v>100</v>
      </c>
      <c r="Z2773" s="82"/>
      <c r="AA2773" s="79">
        <v>0</v>
      </c>
      <c r="AB2773" s="85">
        <v>0</v>
      </c>
      <c r="AC2773" s="80">
        <v>0</v>
      </c>
      <c r="AD2773" s="80">
        <v>0</v>
      </c>
      <c r="AE2773" s="80">
        <v>0</v>
      </c>
      <c r="AF2773" s="82">
        <v>97.781997669199995</v>
      </c>
      <c r="AG2773" s="79">
        <v>0</v>
      </c>
      <c r="AH2773" s="80">
        <v>3.8E-3</v>
      </c>
      <c r="AI2773" s="82">
        <v>0</v>
      </c>
      <c r="AJ2773" s="144">
        <v>3.08</v>
      </c>
      <c r="AK2773" s="145">
        <v>30</v>
      </c>
    </row>
    <row r="2774" spans="1:37" x14ac:dyDescent="0.2">
      <c r="A2774" s="143" t="s">
        <v>5368</v>
      </c>
      <c r="B2774" s="60" t="s">
        <v>5369</v>
      </c>
      <c r="C2774" s="61">
        <v>20</v>
      </c>
      <c r="D2774" s="78" t="s">
        <v>340</v>
      </c>
      <c r="E2774" s="79">
        <v>95.327997597041403</v>
      </c>
      <c r="F2774" s="85">
        <v>93.679718152975894</v>
      </c>
      <c r="G2774" s="80">
        <v>25.811154984574799</v>
      </c>
      <c r="H2774" s="80">
        <v>25.641571184520899</v>
      </c>
      <c r="I2774" s="80">
        <v>13.82</v>
      </c>
      <c r="J2774" s="80">
        <v>17.36</v>
      </c>
      <c r="K2774" s="81">
        <v>0</v>
      </c>
      <c r="L2774" s="79">
        <v>0.120000000107</v>
      </c>
      <c r="M2774" s="80">
        <v>0</v>
      </c>
      <c r="N2774" s="80">
        <v>100</v>
      </c>
      <c r="O2774" s="80">
        <v>5.71989780094815</v>
      </c>
      <c r="P2774" s="80">
        <v>1.17</v>
      </c>
      <c r="Q2774" s="82">
        <v>1.3628</v>
      </c>
      <c r="R2774" s="79">
        <v>0</v>
      </c>
      <c r="S2774" s="80">
        <v>0</v>
      </c>
      <c r="T2774" s="80">
        <v>2.1</v>
      </c>
      <c r="U2774" s="82">
        <v>5.2564720311884E-2</v>
      </c>
      <c r="V2774" s="83">
        <v>4.8499999999999996</v>
      </c>
      <c r="W2774" s="79">
        <v>45.370703505024302</v>
      </c>
      <c r="X2774" s="82">
        <v>41.2</v>
      </c>
      <c r="Y2774" s="79">
        <v>100</v>
      </c>
      <c r="Z2774" s="82"/>
      <c r="AA2774" s="79">
        <v>7.0000000000000007E-2</v>
      </c>
      <c r="AB2774" s="85">
        <v>7.0000000000000007E-2</v>
      </c>
      <c r="AC2774" s="80">
        <v>0.04</v>
      </c>
      <c r="AD2774" s="80">
        <v>0.04</v>
      </c>
      <c r="AE2774" s="80">
        <v>0.09</v>
      </c>
      <c r="AF2774" s="82">
        <v>79.494102549100006</v>
      </c>
      <c r="AG2774" s="79">
        <v>0.13699800009800001</v>
      </c>
      <c r="AH2774" s="80">
        <v>0.58741200000000005</v>
      </c>
      <c r="AI2774" s="82">
        <v>0.211818000151</v>
      </c>
      <c r="AJ2774" s="144">
        <v>2.89</v>
      </c>
      <c r="AK2774" s="145">
        <v>21</v>
      </c>
    </row>
    <row r="2775" spans="1:37" x14ac:dyDescent="0.2">
      <c r="A2775" s="143" t="s">
        <v>5370</v>
      </c>
      <c r="B2775" s="60" t="s">
        <v>5371</v>
      </c>
      <c r="C2775" s="61">
        <v>20</v>
      </c>
      <c r="D2775" s="78" t="s">
        <v>340</v>
      </c>
      <c r="E2775" s="79">
        <v>96.619234490330598</v>
      </c>
      <c r="F2775" s="85">
        <v>95.539781065539003</v>
      </c>
      <c r="G2775" s="80">
        <v>29.112630583426601</v>
      </c>
      <c r="H2775" s="80">
        <v>28.898479199052101</v>
      </c>
      <c r="I2775" s="80">
        <v>2.29</v>
      </c>
      <c r="J2775" s="80">
        <v>4.26</v>
      </c>
      <c r="K2775" s="81">
        <v>0</v>
      </c>
      <c r="L2775" s="79">
        <v>0</v>
      </c>
      <c r="M2775" s="80">
        <v>0</v>
      </c>
      <c r="N2775" s="80">
        <v>100</v>
      </c>
      <c r="O2775" s="80">
        <v>10.6336673752404</v>
      </c>
      <c r="P2775" s="80">
        <v>0.67400000000000004</v>
      </c>
      <c r="Q2775" s="82">
        <v>1.4977</v>
      </c>
      <c r="R2775" s="79">
        <v>0</v>
      </c>
      <c r="S2775" s="80">
        <v>0</v>
      </c>
      <c r="T2775" s="80">
        <v>2.27</v>
      </c>
      <c r="U2775" s="82">
        <v>0</v>
      </c>
      <c r="V2775" s="83">
        <v>4.96</v>
      </c>
      <c r="W2775" s="79">
        <v>23.6</v>
      </c>
      <c r="X2775" s="82"/>
      <c r="Y2775" s="79">
        <v>100</v>
      </c>
      <c r="Z2775" s="82"/>
      <c r="AA2775" s="79">
        <v>0</v>
      </c>
      <c r="AB2775" s="85">
        <v>0</v>
      </c>
      <c r="AC2775" s="80">
        <v>0</v>
      </c>
      <c r="AD2775" s="80">
        <v>0</v>
      </c>
      <c r="AE2775" s="80">
        <v>0</v>
      </c>
      <c r="AF2775" s="82">
        <v>65.934499361199997</v>
      </c>
      <c r="AG2775" s="79">
        <v>0</v>
      </c>
      <c r="AH2775" s="80">
        <v>4.0315999999999998E-2</v>
      </c>
      <c r="AI2775" s="82">
        <v>1.34629994918E-2</v>
      </c>
      <c r="AJ2775" s="144">
        <v>3.08</v>
      </c>
      <c r="AK2775" s="145">
        <v>26</v>
      </c>
    </row>
    <row r="2776" spans="1:37" x14ac:dyDescent="0.2">
      <c r="A2776" s="143" t="s">
        <v>5372</v>
      </c>
      <c r="B2776" s="60" t="s">
        <v>5373</v>
      </c>
      <c r="C2776" s="61">
        <v>20</v>
      </c>
      <c r="D2776" s="78" t="s">
        <v>340</v>
      </c>
      <c r="E2776" s="79">
        <v>99.602686142568004</v>
      </c>
      <c r="F2776" s="85">
        <v>97.365145795721901</v>
      </c>
      <c r="G2776" s="80">
        <v>26.9940915805022</v>
      </c>
      <c r="H2776" s="80">
        <v>26.576262377591799</v>
      </c>
      <c r="I2776" s="80">
        <v>0.05</v>
      </c>
      <c r="J2776" s="80">
        <v>0.09</v>
      </c>
      <c r="K2776" s="81">
        <v>0</v>
      </c>
      <c r="L2776" s="79">
        <v>0</v>
      </c>
      <c r="M2776" s="80">
        <v>0</v>
      </c>
      <c r="N2776" s="80">
        <v>76.468103084072695</v>
      </c>
      <c r="O2776" s="80">
        <v>6.75786465531377</v>
      </c>
      <c r="P2776" s="80">
        <v>0.253</v>
      </c>
      <c r="Q2776" s="82">
        <v>1.4664999999999999</v>
      </c>
      <c r="R2776" s="79">
        <v>0</v>
      </c>
      <c r="S2776" s="80">
        <v>0</v>
      </c>
      <c r="T2776" s="80">
        <v>1.74</v>
      </c>
      <c r="U2776" s="82">
        <v>0</v>
      </c>
      <c r="V2776" s="83">
        <v>4.92</v>
      </c>
      <c r="W2776" s="79">
        <v>30.1</v>
      </c>
      <c r="X2776" s="82"/>
      <c r="Y2776" s="79">
        <v>100</v>
      </c>
      <c r="Z2776" s="82"/>
      <c r="AA2776" s="79">
        <v>0</v>
      </c>
      <c r="AB2776" s="85">
        <v>0</v>
      </c>
      <c r="AC2776" s="80">
        <v>0</v>
      </c>
      <c r="AD2776" s="80">
        <v>0</v>
      </c>
      <c r="AE2776" s="80">
        <v>0</v>
      </c>
      <c r="AF2776" s="82">
        <v>75.734901300700002</v>
      </c>
      <c r="AG2776" s="79">
        <v>0</v>
      </c>
      <c r="AH2776" s="80">
        <v>2.826E-3</v>
      </c>
      <c r="AI2776" s="82">
        <v>3.9098282904100003E-9</v>
      </c>
      <c r="AJ2776" s="144">
        <v>2.85</v>
      </c>
      <c r="AK2776" s="145">
        <v>10</v>
      </c>
    </row>
    <row r="2777" spans="1:37" x14ac:dyDescent="0.2">
      <c r="A2777" s="143" t="s">
        <v>1339</v>
      </c>
      <c r="B2777" s="60" t="s">
        <v>5374</v>
      </c>
      <c r="C2777" s="61">
        <v>20</v>
      </c>
      <c r="D2777" s="78" t="s">
        <v>340</v>
      </c>
      <c r="E2777" s="79">
        <v>99.988210675233603</v>
      </c>
      <c r="F2777" s="85">
        <v>93.177665124230003</v>
      </c>
      <c r="G2777" s="80">
        <v>22.681924017801901</v>
      </c>
      <c r="H2777" s="80">
        <v>22.076247457926801</v>
      </c>
      <c r="I2777" s="80">
        <v>0</v>
      </c>
      <c r="J2777" s="80">
        <v>0.02</v>
      </c>
      <c r="K2777" s="81">
        <v>0</v>
      </c>
      <c r="L2777" s="79">
        <v>0</v>
      </c>
      <c r="M2777" s="80">
        <v>0</v>
      </c>
      <c r="N2777" s="80">
        <v>100</v>
      </c>
      <c r="O2777" s="80">
        <v>5.4789814934089103</v>
      </c>
      <c r="P2777" s="80">
        <v>0.221</v>
      </c>
      <c r="Q2777" s="82">
        <v>1.2281</v>
      </c>
      <c r="R2777" s="79">
        <v>0</v>
      </c>
      <c r="S2777" s="80">
        <v>0</v>
      </c>
      <c r="T2777" s="80">
        <v>1.78</v>
      </c>
      <c r="U2777" s="82">
        <v>0</v>
      </c>
      <c r="V2777" s="83">
        <v>5</v>
      </c>
      <c r="W2777" s="79">
        <v>33.592218503594601</v>
      </c>
      <c r="X2777" s="82"/>
      <c r="Y2777" s="79">
        <v>100</v>
      </c>
      <c r="Z2777" s="82"/>
      <c r="AA2777" s="79">
        <v>0</v>
      </c>
      <c r="AB2777" s="85">
        <v>0</v>
      </c>
      <c r="AC2777" s="80">
        <v>0</v>
      </c>
      <c r="AD2777" s="80">
        <v>0</v>
      </c>
      <c r="AE2777" s="80">
        <v>0</v>
      </c>
      <c r="AF2777" s="82">
        <v>93.736900296800002</v>
      </c>
      <c r="AG2777" s="79">
        <v>0</v>
      </c>
      <c r="AH2777" s="80">
        <v>3.7599999999999998E-4</v>
      </c>
      <c r="AI2777" s="82">
        <v>0</v>
      </c>
      <c r="AJ2777" s="144">
        <v>3.33</v>
      </c>
      <c r="AK2777" s="145">
        <v>39</v>
      </c>
    </row>
    <row r="2778" spans="1:37" x14ac:dyDescent="0.2">
      <c r="A2778" s="143" t="s">
        <v>5375</v>
      </c>
      <c r="B2778" s="60" t="s">
        <v>5375</v>
      </c>
      <c r="C2778" s="61">
        <v>20</v>
      </c>
      <c r="D2778" s="78" t="s">
        <v>340</v>
      </c>
      <c r="E2778" s="79">
        <v>97.227215531188193</v>
      </c>
      <c r="F2778" s="85">
        <v>83.603721013841493</v>
      </c>
      <c r="G2778" s="80">
        <v>29.550152795254402</v>
      </c>
      <c r="H2778" s="80">
        <v>26.489753730001802</v>
      </c>
      <c r="I2778" s="80">
        <v>0.45</v>
      </c>
      <c r="J2778" s="80">
        <v>0.64</v>
      </c>
      <c r="K2778" s="81">
        <v>0</v>
      </c>
      <c r="L2778" s="79">
        <v>0.34000000038900002</v>
      </c>
      <c r="M2778" s="80">
        <v>0</v>
      </c>
      <c r="N2778" s="80">
        <v>27.115924588848799</v>
      </c>
      <c r="O2778" s="80">
        <v>8.2405345211581302</v>
      </c>
      <c r="P2778" s="80">
        <v>0.22800000000000001</v>
      </c>
      <c r="Q2778" s="82">
        <v>0.52429999999999999</v>
      </c>
      <c r="R2778" s="79">
        <v>0</v>
      </c>
      <c r="S2778" s="80">
        <v>0</v>
      </c>
      <c r="T2778" s="80">
        <v>0.57999999999999996</v>
      </c>
      <c r="U2778" s="82">
        <v>2.92108574510156E-2</v>
      </c>
      <c r="V2778" s="83">
        <v>4.7300000000000004</v>
      </c>
      <c r="W2778" s="79">
        <v>48.839277541161302</v>
      </c>
      <c r="X2778" s="82">
        <v>49.066666666700002</v>
      </c>
      <c r="Y2778" s="79">
        <v>100</v>
      </c>
      <c r="Z2778" s="82"/>
      <c r="AA2778" s="79">
        <v>0.08</v>
      </c>
      <c r="AB2778" s="85">
        <v>0.08</v>
      </c>
      <c r="AC2778" s="80">
        <v>0.08</v>
      </c>
      <c r="AD2778" s="80">
        <v>0.08</v>
      </c>
      <c r="AE2778" s="80">
        <v>0</v>
      </c>
      <c r="AF2778" s="82">
        <v>41.768199968499999</v>
      </c>
      <c r="AG2778" s="79">
        <v>0</v>
      </c>
      <c r="AH2778" s="80">
        <v>5.8050000000000003E-3</v>
      </c>
      <c r="AI2778" s="82">
        <v>0</v>
      </c>
      <c r="AJ2778" s="144">
        <v>2.23</v>
      </c>
      <c r="AK2778" s="145">
        <v>2</v>
      </c>
    </row>
    <row r="2779" spans="1:37" x14ac:dyDescent="0.2">
      <c r="A2779" s="143" t="s">
        <v>5376</v>
      </c>
      <c r="B2779" s="60" t="s">
        <v>5377</v>
      </c>
      <c r="C2779" s="61">
        <v>20</v>
      </c>
      <c r="D2779" s="78" t="s">
        <v>340</v>
      </c>
      <c r="E2779" s="79">
        <v>99.021903206925202</v>
      </c>
      <c r="F2779" s="85">
        <v>97.834324266042302</v>
      </c>
      <c r="G2779" s="80">
        <v>18.046270909707001</v>
      </c>
      <c r="H2779" s="80">
        <v>17.978497273651499</v>
      </c>
      <c r="I2779" s="80">
        <v>0</v>
      </c>
      <c r="J2779" s="80">
        <v>0</v>
      </c>
      <c r="K2779" s="81">
        <v>0.1027</v>
      </c>
      <c r="L2779" s="79">
        <v>0</v>
      </c>
      <c r="M2779" s="80">
        <v>0</v>
      </c>
      <c r="N2779" s="80">
        <v>99.754681181363395</v>
      </c>
      <c r="O2779" s="80">
        <v>23.978758169934601</v>
      </c>
      <c r="P2779" s="80">
        <v>8.3000000000000004E-2</v>
      </c>
      <c r="Q2779" s="82">
        <v>1.5916999999999999</v>
      </c>
      <c r="R2779" s="79">
        <v>0</v>
      </c>
      <c r="S2779" s="80">
        <v>0</v>
      </c>
      <c r="T2779" s="80">
        <v>2.2200000000000002</v>
      </c>
      <c r="U2779" s="82">
        <v>0</v>
      </c>
      <c r="V2779" s="83">
        <v>5</v>
      </c>
      <c r="W2779" s="79">
        <v>39.9</v>
      </c>
      <c r="X2779" s="82"/>
      <c r="Y2779" s="79">
        <v>100</v>
      </c>
      <c r="Z2779" s="82"/>
      <c r="AA2779" s="79">
        <v>0.2</v>
      </c>
      <c r="AB2779" s="85">
        <v>0.2</v>
      </c>
      <c r="AC2779" s="80">
        <v>0.15</v>
      </c>
      <c r="AD2779" s="80">
        <v>0.15</v>
      </c>
      <c r="AE2779" s="80">
        <v>0</v>
      </c>
      <c r="AF2779" s="82">
        <v>77.648300319599997</v>
      </c>
      <c r="AG2779" s="79">
        <v>0</v>
      </c>
      <c r="AH2779" s="80">
        <v>0</v>
      </c>
      <c r="AI2779" s="82">
        <v>0</v>
      </c>
      <c r="AJ2779" s="144">
        <v>3.41</v>
      </c>
      <c r="AK2779" s="145">
        <v>45</v>
      </c>
    </row>
    <row r="2780" spans="1:37" x14ac:dyDescent="0.2">
      <c r="A2780" s="143" t="s">
        <v>5378</v>
      </c>
      <c r="B2780" s="60" t="s">
        <v>5379</v>
      </c>
      <c r="C2780" s="61">
        <v>20</v>
      </c>
      <c r="D2780" s="78" t="s">
        <v>340</v>
      </c>
      <c r="E2780" s="79">
        <v>96.075792089459497</v>
      </c>
      <c r="F2780" s="85">
        <v>95.814868502795605</v>
      </c>
      <c r="G2780" s="80">
        <v>17.225098364050499</v>
      </c>
      <c r="H2780" s="80">
        <v>17.214744253468599</v>
      </c>
      <c r="I2780" s="80">
        <v>0</v>
      </c>
      <c r="J2780" s="80">
        <v>0</v>
      </c>
      <c r="K2780" s="81">
        <v>9.1999999999999998E-2</v>
      </c>
      <c r="L2780" s="79">
        <v>0</v>
      </c>
      <c r="M2780" s="80">
        <v>3.3905956885610898E-2</v>
      </c>
      <c r="N2780" s="80">
        <v>100</v>
      </c>
      <c r="O2780" s="80">
        <v>23.870417732310301</v>
      </c>
      <c r="P2780" s="80">
        <v>0.33800000000000002</v>
      </c>
      <c r="Q2780" s="82">
        <v>1.5416000000000001</v>
      </c>
      <c r="R2780" s="79">
        <v>2.8710881424059701E-2</v>
      </c>
      <c r="S2780" s="80">
        <v>0</v>
      </c>
      <c r="T2780" s="80">
        <v>2.12</v>
      </c>
      <c r="U2780" s="82">
        <v>1.6566576931041601E-2</v>
      </c>
      <c r="V2780" s="83">
        <v>5</v>
      </c>
      <c r="W2780" s="79">
        <v>40.067486673629197</v>
      </c>
      <c r="X2780" s="82">
        <v>31.933333333299998</v>
      </c>
      <c r="Y2780" s="79">
        <v>9.9599999999999937</v>
      </c>
      <c r="Z2780" s="82"/>
      <c r="AA2780" s="79">
        <v>0.71</v>
      </c>
      <c r="AB2780" s="85">
        <v>0.71</v>
      </c>
      <c r="AC2780" s="80">
        <v>0.49</v>
      </c>
      <c r="AD2780" s="80">
        <v>0.49</v>
      </c>
      <c r="AE2780" s="80">
        <v>0</v>
      </c>
      <c r="AF2780" s="82">
        <v>70.807701013900001</v>
      </c>
      <c r="AG2780" s="79">
        <v>0</v>
      </c>
      <c r="AH2780" s="80">
        <v>0</v>
      </c>
      <c r="AI2780" s="82">
        <v>0</v>
      </c>
      <c r="AJ2780" s="144">
        <v>3.22</v>
      </c>
      <c r="AK2780" s="145">
        <v>39</v>
      </c>
    </row>
    <row r="2781" spans="1:37" x14ac:dyDescent="0.2">
      <c r="A2781" s="143" t="s">
        <v>5380</v>
      </c>
      <c r="B2781" s="60" t="s">
        <v>5381</v>
      </c>
      <c r="C2781" s="61">
        <v>20</v>
      </c>
      <c r="D2781" s="78" t="s">
        <v>340</v>
      </c>
      <c r="E2781" s="79">
        <v>99.248183186811104</v>
      </c>
      <c r="F2781" s="85">
        <v>96.419344646209296</v>
      </c>
      <c r="G2781" s="80">
        <v>25.499507462409198</v>
      </c>
      <c r="H2781" s="80">
        <v>25.238369607642699</v>
      </c>
      <c r="I2781" s="80">
        <v>0</v>
      </c>
      <c r="J2781" s="80">
        <v>0</v>
      </c>
      <c r="K2781" s="81">
        <v>8.2600000000000007E-2</v>
      </c>
      <c r="L2781" s="79">
        <v>4.5490078239999999E-10</v>
      </c>
      <c r="M2781" s="80">
        <v>0</v>
      </c>
      <c r="N2781" s="80">
        <v>99.209381817171305</v>
      </c>
      <c r="O2781" s="80">
        <v>22.288992078667</v>
      </c>
      <c r="P2781" s="80">
        <v>0.153</v>
      </c>
      <c r="Q2781" s="82">
        <v>1.4043000000000001</v>
      </c>
      <c r="R2781" s="79">
        <v>0</v>
      </c>
      <c r="S2781" s="80">
        <v>0</v>
      </c>
      <c r="T2781" s="80">
        <v>1.46</v>
      </c>
      <c r="U2781" s="82">
        <v>3.2526067319666202E-2</v>
      </c>
      <c r="V2781" s="83">
        <v>5</v>
      </c>
      <c r="W2781" s="79">
        <v>53.400078947698098</v>
      </c>
      <c r="X2781" s="82"/>
      <c r="Y2781" s="79">
        <v>100</v>
      </c>
      <c r="Z2781" s="82"/>
      <c r="AA2781" s="79">
        <v>0.04</v>
      </c>
      <c r="AB2781" s="85">
        <v>0.04</v>
      </c>
      <c r="AC2781" s="80">
        <v>0.03</v>
      </c>
      <c r="AD2781" s="80">
        <v>0.03</v>
      </c>
      <c r="AE2781" s="80">
        <v>0</v>
      </c>
      <c r="AF2781" s="82">
        <v>93.162597734399995</v>
      </c>
      <c r="AG2781" s="79">
        <v>5.6924216755299997E-12</v>
      </c>
      <c r="AH2781" s="80">
        <v>0</v>
      </c>
      <c r="AI2781" s="82">
        <v>0</v>
      </c>
      <c r="AJ2781" s="144">
        <v>3.54</v>
      </c>
      <c r="AK2781" s="145">
        <v>51</v>
      </c>
    </row>
    <row r="2782" spans="1:37" x14ac:dyDescent="0.2">
      <c r="A2782" s="143" t="s">
        <v>5382</v>
      </c>
      <c r="B2782" s="60" t="s">
        <v>5383</v>
      </c>
      <c r="C2782" s="61">
        <v>20</v>
      </c>
      <c r="D2782" s="78" t="s">
        <v>340</v>
      </c>
      <c r="E2782" s="79">
        <v>100</v>
      </c>
      <c r="F2782" s="85">
        <v>98.344125650122294</v>
      </c>
      <c r="G2782" s="80">
        <v>22.394344366755099</v>
      </c>
      <c r="H2782" s="80">
        <v>22.279819515723499</v>
      </c>
      <c r="I2782" s="80">
        <v>0</v>
      </c>
      <c r="J2782" s="80">
        <v>0</v>
      </c>
      <c r="K2782" s="81">
        <v>5.74E-2</v>
      </c>
      <c r="L2782" s="79">
        <v>0</v>
      </c>
      <c r="M2782" s="80">
        <v>0</v>
      </c>
      <c r="N2782" s="80">
        <v>100</v>
      </c>
      <c r="O2782" s="80">
        <v>20.827666601903999</v>
      </c>
      <c r="P2782" s="80">
        <v>0.14199999999999999</v>
      </c>
      <c r="Q2782" s="82">
        <v>0.77500000000000002</v>
      </c>
      <c r="R2782" s="79">
        <v>0</v>
      </c>
      <c r="S2782" s="80">
        <v>0</v>
      </c>
      <c r="T2782" s="80">
        <v>1.66</v>
      </c>
      <c r="U2782" s="82">
        <v>0</v>
      </c>
      <c r="V2782" s="83">
        <v>4.99</v>
      </c>
      <c r="W2782" s="79">
        <v>50.579498106866303</v>
      </c>
      <c r="X2782" s="82"/>
      <c r="Y2782" s="79">
        <v>100</v>
      </c>
      <c r="Z2782" s="82"/>
      <c r="AA2782" s="79">
        <v>0</v>
      </c>
      <c r="AB2782" s="85">
        <v>0</v>
      </c>
      <c r="AC2782" s="80">
        <v>0</v>
      </c>
      <c r="AD2782" s="80">
        <v>0</v>
      </c>
      <c r="AE2782" s="80">
        <v>0</v>
      </c>
      <c r="AF2782" s="82">
        <v>62.586299891499998</v>
      </c>
      <c r="AG2782" s="79">
        <v>0</v>
      </c>
      <c r="AH2782" s="80">
        <v>0</v>
      </c>
      <c r="AI2782" s="82">
        <v>0</v>
      </c>
      <c r="AJ2782" s="144">
        <v>3.46</v>
      </c>
      <c r="AK2782" s="145">
        <v>46</v>
      </c>
    </row>
    <row r="2783" spans="1:37" x14ac:dyDescent="0.2">
      <c r="A2783" s="143" t="s">
        <v>5384</v>
      </c>
      <c r="B2783" s="60" t="s">
        <v>5385</v>
      </c>
      <c r="C2783" s="61">
        <v>20</v>
      </c>
      <c r="D2783" s="78" t="s">
        <v>340</v>
      </c>
      <c r="E2783" s="79">
        <v>99.939122821417797</v>
      </c>
      <c r="F2783" s="85">
        <v>96.512900489753505</v>
      </c>
      <c r="G2783" s="80">
        <v>23.597088839639898</v>
      </c>
      <c r="H2783" s="80">
        <v>23.0963911461326</v>
      </c>
      <c r="I2783" s="80">
        <v>0</v>
      </c>
      <c r="J2783" s="80">
        <v>0</v>
      </c>
      <c r="K2783" s="81">
        <v>0</v>
      </c>
      <c r="L2783" s="79">
        <v>0</v>
      </c>
      <c r="M2783" s="80">
        <v>0</v>
      </c>
      <c r="N2783" s="80">
        <v>99.182107780998905</v>
      </c>
      <c r="O2783" s="80">
        <v>19.849729983564199</v>
      </c>
      <c r="P2783" s="80">
        <v>0.13500000000000001</v>
      </c>
      <c r="Q2783" s="82">
        <v>0.79039999999999999</v>
      </c>
      <c r="R2783" s="79">
        <v>0</v>
      </c>
      <c r="S2783" s="80">
        <v>0</v>
      </c>
      <c r="T2783" s="80">
        <v>1.24</v>
      </c>
      <c r="U2783" s="82">
        <v>0</v>
      </c>
      <c r="V2783" s="83">
        <v>5</v>
      </c>
      <c r="W2783" s="79">
        <v>28.1</v>
      </c>
      <c r="X2783" s="82"/>
      <c r="Y2783" s="79">
        <v>82.32</v>
      </c>
      <c r="Z2783" s="82"/>
      <c r="AA2783" s="79">
        <v>0</v>
      </c>
      <c r="AB2783" s="85">
        <v>0</v>
      </c>
      <c r="AC2783" s="80">
        <v>0</v>
      </c>
      <c r="AD2783" s="80">
        <v>0</v>
      </c>
      <c r="AE2783" s="80">
        <v>0</v>
      </c>
      <c r="AF2783" s="82">
        <v>63.530899791099998</v>
      </c>
      <c r="AG2783" s="79">
        <v>0</v>
      </c>
      <c r="AH2783" s="80">
        <v>0</v>
      </c>
      <c r="AI2783" s="82">
        <v>0</v>
      </c>
      <c r="AJ2783" s="144">
        <v>3.64</v>
      </c>
      <c r="AK2783" s="145">
        <v>50</v>
      </c>
    </row>
    <row r="2784" spans="1:37" x14ac:dyDescent="0.2">
      <c r="A2784" s="143" t="s">
        <v>5386</v>
      </c>
      <c r="B2784" s="60" t="s">
        <v>5387</v>
      </c>
      <c r="C2784" s="61">
        <v>20</v>
      </c>
      <c r="D2784" s="78" t="s">
        <v>340</v>
      </c>
      <c r="E2784" s="79">
        <v>99.850034991835201</v>
      </c>
      <c r="F2784" s="85">
        <v>89.870141411448401</v>
      </c>
      <c r="G2784" s="80">
        <v>29.3642594505726</v>
      </c>
      <c r="H2784" s="80">
        <v>26.959265060374801</v>
      </c>
      <c r="I2784" s="80">
        <v>0.11</v>
      </c>
      <c r="J2784" s="80">
        <v>0.27</v>
      </c>
      <c r="K2784" s="81">
        <v>0</v>
      </c>
      <c r="L2784" s="79">
        <v>0</v>
      </c>
      <c r="M2784" s="80">
        <v>0</v>
      </c>
      <c r="N2784" s="80">
        <v>100</v>
      </c>
      <c r="O2784" s="80">
        <v>11.8973193141991</v>
      </c>
      <c r="P2784" s="80">
        <v>0.17199999999999999</v>
      </c>
      <c r="Q2784" s="82">
        <v>1.2096</v>
      </c>
      <c r="R2784" s="79">
        <v>0</v>
      </c>
      <c r="S2784" s="80">
        <v>0</v>
      </c>
      <c r="T2784" s="80">
        <v>1.26</v>
      </c>
      <c r="U2784" s="82">
        <v>0</v>
      </c>
      <c r="V2784" s="83">
        <v>5</v>
      </c>
      <c r="W2784" s="79"/>
      <c r="X2784" s="82"/>
      <c r="Y2784" s="79">
        <v>23.480000000000004</v>
      </c>
      <c r="Z2784" s="82"/>
      <c r="AA2784" s="79">
        <v>0</v>
      </c>
      <c r="AB2784" s="85">
        <v>0</v>
      </c>
      <c r="AC2784" s="80">
        <v>0</v>
      </c>
      <c r="AD2784" s="80">
        <v>0</v>
      </c>
      <c r="AE2784" s="80">
        <v>0</v>
      </c>
      <c r="AF2784" s="82">
        <v>65.542999307000002</v>
      </c>
      <c r="AG2784" s="79">
        <v>0</v>
      </c>
      <c r="AH2784" s="80">
        <v>5.2329999999999998E-3</v>
      </c>
      <c r="AI2784" s="82">
        <v>0</v>
      </c>
      <c r="AJ2784" s="144">
        <v>3.26</v>
      </c>
      <c r="AK2784" s="145">
        <v>36</v>
      </c>
    </row>
    <row r="2785" spans="1:37" x14ac:dyDescent="0.2">
      <c r="A2785" s="143" t="s">
        <v>5388</v>
      </c>
      <c r="B2785" s="60" t="s">
        <v>5389</v>
      </c>
      <c r="C2785" s="61">
        <v>20</v>
      </c>
      <c r="D2785" s="78" t="s">
        <v>340</v>
      </c>
      <c r="E2785" s="79">
        <v>98.184735111371097</v>
      </c>
      <c r="F2785" s="85">
        <v>96.4705152409569</v>
      </c>
      <c r="G2785" s="80">
        <v>35.9117540174258</v>
      </c>
      <c r="H2785" s="80">
        <v>35.2868703521507</v>
      </c>
      <c r="I2785" s="80">
        <v>0.11</v>
      </c>
      <c r="J2785" s="80">
        <v>0.38</v>
      </c>
      <c r="K2785" s="81">
        <v>0</v>
      </c>
      <c r="L2785" s="79">
        <v>0</v>
      </c>
      <c r="M2785" s="80">
        <v>0</v>
      </c>
      <c r="N2785" s="80">
        <v>100</v>
      </c>
      <c r="O2785" s="80">
        <v>10.4930372600677</v>
      </c>
      <c r="P2785" s="80">
        <v>0.32600000000000001</v>
      </c>
      <c r="Q2785" s="82">
        <v>0.69920000000000004</v>
      </c>
      <c r="R2785" s="79">
        <v>0</v>
      </c>
      <c r="S2785" s="80">
        <v>0</v>
      </c>
      <c r="T2785" s="80">
        <v>0.82</v>
      </c>
      <c r="U2785" s="82">
        <v>8.8635980890082499E-4</v>
      </c>
      <c r="V2785" s="83">
        <v>4.92</v>
      </c>
      <c r="W2785" s="79">
        <v>31.7350246416398</v>
      </c>
      <c r="X2785" s="82"/>
      <c r="Y2785" s="79"/>
      <c r="Z2785" s="82"/>
      <c r="AA2785" s="79">
        <v>0</v>
      </c>
      <c r="AB2785" s="85">
        <v>0</v>
      </c>
      <c r="AC2785" s="80">
        <v>0</v>
      </c>
      <c r="AD2785" s="80">
        <v>0</v>
      </c>
      <c r="AE2785" s="80">
        <v>0</v>
      </c>
      <c r="AF2785" s="82">
        <v>18.9663052943</v>
      </c>
      <c r="AG2785" s="79">
        <v>0</v>
      </c>
      <c r="AH2785" s="80">
        <v>4.3309999999999998E-3</v>
      </c>
      <c r="AI2785" s="82">
        <v>5.0117043598100003E-10</v>
      </c>
      <c r="AJ2785" s="144">
        <v>3.35</v>
      </c>
      <c r="AK2785" s="145">
        <v>41</v>
      </c>
    </row>
    <row r="2786" spans="1:37" x14ac:dyDescent="0.2">
      <c r="A2786" s="143" t="s">
        <v>5390</v>
      </c>
      <c r="B2786" s="60" t="s">
        <v>5391</v>
      </c>
      <c r="C2786" s="61">
        <v>20</v>
      </c>
      <c r="D2786" s="78" t="s">
        <v>340</v>
      </c>
      <c r="E2786" s="79">
        <v>99.030037095307506</v>
      </c>
      <c r="F2786" s="85">
        <v>91.807277608579597</v>
      </c>
      <c r="G2786" s="80">
        <v>25.566894242288701</v>
      </c>
      <c r="H2786" s="80">
        <v>24.8769503904389</v>
      </c>
      <c r="I2786" s="80">
        <v>0</v>
      </c>
      <c r="J2786" s="80">
        <v>0</v>
      </c>
      <c r="K2786" s="81">
        <v>0</v>
      </c>
      <c r="L2786" s="79">
        <v>0</v>
      </c>
      <c r="M2786" s="80">
        <v>0</v>
      </c>
      <c r="N2786" s="80">
        <v>92.444273306807005</v>
      </c>
      <c r="O2786" s="80">
        <v>16.716624394742901</v>
      </c>
      <c r="P2786" s="80">
        <v>0.13300000000000001</v>
      </c>
      <c r="Q2786" s="82">
        <v>1.2508999999999999</v>
      </c>
      <c r="R2786" s="79">
        <v>0</v>
      </c>
      <c r="S2786" s="80">
        <v>0</v>
      </c>
      <c r="T2786" s="80">
        <v>1.98</v>
      </c>
      <c r="U2786" s="82">
        <v>0</v>
      </c>
      <c r="V2786" s="83">
        <v>4.9800000000000004</v>
      </c>
      <c r="W2786" s="79">
        <v>35.653488038591398</v>
      </c>
      <c r="X2786" s="82">
        <v>50.233333333300003</v>
      </c>
      <c r="Y2786" s="79"/>
      <c r="Z2786" s="82"/>
      <c r="AA2786" s="79">
        <v>0.01</v>
      </c>
      <c r="AB2786" s="85">
        <v>0.01</v>
      </c>
      <c r="AC2786" s="80">
        <v>0.01</v>
      </c>
      <c r="AD2786" s="80">
        <v>0.01</v>
      </c>
      <c r="AE2786" s="80">
        <v>0</v>
      </c>
      <c r="AF2786" s="82">
        <v>39.823501033500001</v>
      </c>
      <c r="AG2786" s="79">
        <v>0</v>
      </c>
      <c r="AH2786" s="80">
        <v>0</v>
      </c>
      <c r="AI2786" s="82">
        <v>0</v>
      </c>
      <c r="AJ2786" s="144">
        <v>3.1</v>
      </c>
      <c r="AK2786" s="145">
        <v>24</v>
      </c>
    </row>
    <row r="2787" spans="1:37" x14ac:dyDescent="0.2">
      <c r="A2787" s="143" t="s">
        <v>5392</v>
      </c>
      <c r="B2787" s="60" t="s">
        <v>5393</v>
      </c>
      <c r="C2787" s="61">
        <v>21</v>
      </c>
      <c r="D2787" s="78" t="s">
        <v>340</v>
      </c>
      <c r="E2787" s="79">
        <v>99.855611819494399</v>
      </c>
      <c r="F2787" s="85">
        <v>90.940150082362294</v>
      </c>
      <c r="G2787" s="80">
        <v>36.080776035629299</v>
      </c>
      <c r="H2787" s="80">
        <v>34.106115144489898</v>
      </c>
      <c r="I2787" s="80">
        <v>0</v>
      </c>
      <c r="J2787" s="80">
        <v>0</v>
      </c>
      <c r="K2787" s="81">
        <v>0</v>
      </c>
      <c r="L2787" s="79">
        <v>0</v>
      </c>
      <c r="M2787" s="80">
        <v>0</v>
      </c>
      <c r="N2787" s="80">
        <v>95.446356611197999</v>
      </c>
      <c r="O2787" s="80">
        <v>35.935198821796803</v>
      </c>
      <c r="P2787" s="80">
        <v>1.2999999999999999E-2</v>
      </c>
      <c r="Q2787" s="82">
        <v>0.36149999999999999</v>
      </c>
      <c r="R2787" s="79">
        <v>0</v>
      </c>
      <c r="S2787" s="80">
        <v>0</v>
      </c>
      <c r="T2787" s="80">
        <v>0.95</v>
      </c>
      <c r="U2787" s="82">
        <v>0</v>
      </c>
      <c r="V2787" s="83">
        <v>4.92</v>
      </c>
      <c r="W2787" s="79">
        <v>58.697128833135402</v>
      </c>
      <c r="X2787" s="82">
        <v>65.3</v>
      </c>
      <c r="Y2787" s="79">
        <v>100</v>
      </c>
      <c r="Z2787" s="82">
        <v>100</v>
      </c>
      <c r="AA2787" s="79">
        <v>0</v>
      </c>
      <c r="AB2787" s="85">
        <v>0.04</v>
      </c>
      <c r="AC2787" s="80">
        <v>0</v>
      </c>
      <c r="AD2787" s="80">
        <v>0</v>
      </c>
      <c r="AE2787" s="80">
        <v>0</v>
      </c>
      <c r="AF2787" s="82">
        <v>53.441398590399999</v>
      </c>
      <c r="AG2787" s="79">
        <v>0</v>
      </c>
      <c r="AH2787" s="80">
        <v>5.8999999999999998E-5</v>
      </c>
      <c r="AI2787" s="82">
        <v>0</v>
      </c>
      <c r="AJ2787" s="144">
        <v>2.81</v>
      </c>
      <c r="AK2787" s="145">
        <v>38</v>
      </c>
    </row>
    <row r="2788" spans="1:37" x14ac:dyDescent="0.2">
      <c r="A2788" s="143" t="s">
        <v>5394</v>
      </c>
      <c r="B2788" s="60" t="s">
        <v>5395</v>
      </c>
      <c r="C2788" s="61">
        <v>21</v>
      </c>
      <c r="D2788" s="78" t="s">
        <v>340</v>
      </c>
      <c r="E2788" s="79">
        <v>99.939802765531795</v>
      </c>
      <c r="F2788" s="85">
        <v>90.474672898850898</v>
      </c>
      <c r="G2788" s="80">
        <v>26.394716807422</v>
      </c>
      <c r="H2788" s="80">
        <v>24.562242169933299</v>
      </c>
      <c r="I2788" s="80">
        <v>0</v>
      </c>
      <c r="J2788" s="80">
        <v>0.02</v>
      </c>
      <c r="K2788" s="81">
        <v>0</v>
      </c>
      <c r="L2788" s="79">
        <v>0</v>
      </c>
      <c r="M2788" s="80">
        <v>0</v>
      </c>
      <c r="N2788" s="80">
        <v>96.751547123871404</v>
      </c>
      <c r="O2788" s="80">
        <v>17.5422974176313</v>
      </c>
      <c r="P2788" s="80">
        <v>7.0000000000000001E-3</v>
      </c>
      <c r="Q2788" s="82">
        <v>3.9300000000000002E-2</v>
      </c>
      <c r="R2788" s="79">
        <v>0</v>
      </c>
      <c r="S2788" s="80">
        <v>0</v>
      </c>
      <c r="T2788" s="80">
        <v>0.2</v>
      </c>
      <c r="U2788" s="82">
        <v>0</v>
      </c>
      <c r="V2788" s="83">
        <v>4.87</v>
      </c>
      <c r="W2788" s="79">
        <v>59.877571806186999</v>
      </c>
      <c r="X2788" s="82">
        <v>65.466666666699993</v>
      </c>
      <c r="Y2788" s="79">
        <v>100</v>
      </c>
      <c r="Z2788" s="82">
        <v>100</v>
      </c>
      <c r="AA2788" s="79">
        <v>0</v>
      </c>
      <c r="AB2788" s="85">
        <v>0.14000000000000001</v>
      </c>
      <c r="AC2788" s="80">
        <v>0</v>
      </c>
      <c r="AD2788" s="80">
        <v>0.11</v>
      </c>
      <c r="AE2788" s="80">
        <v>0</v>
      </c>
      <c r="AF2788" s="82">
        <v>23.204200765900001</v>
      </c>
      <c r="AG2788" s="79">
        <v>0</v>
      </c>
      <c r="AH2788" s="80">
        <v>3.4499999999999998E-4</v>
      </c>
      <c r="AI2788" s="82">
        <v>0</v>
      </c>
      <c r="AJ2788" s="144">
        <v>2.62</v>
      </c>
      <c r="AK2788" s="145">
        <v>30</v>
      </c>
    </row>
    <row r="2789" spans="1:37" x14ac:dyDescent="0.2">
      <c r="A2789" s="143" t="s">
        <v>655</v>
      </c>
      <c r="B2789" s="60" t="s">
        <v>5396</v>
      </c>
      <c r="C2789" s="61">
        <v>21</v>
      </c>
      <c r="D2789" s="78" t="s">
        <v>340</v>
      </c>
      <c r="E2789" s="79">
        <v>100</v>
      </c>
      <c r="F2789" s="85">
        <v>94.558458897577694</v>
      </c>
      <c r="G2789" s="80">
        <v>30.638947167652098</v>
      </c>
      <c r="H2789" s="80">
        <v>29.124547015067701</v>
      </c>
      <c r="I2789" s="80">
        <v>0</v>
      </c>
      <c r="J2789" s="80">
        <v>0.02</v>
      </c>
      <c r="K2789" s="81">
        <v>0</v>
      </c>
      <c r="L2789" s="79">
        <v>0</v>
      </c>
      <c r="M2789" s="80">
        <v>0</v>
      </c>
      <c r="N2789" s="80">
        <v>98.010213423938495</v>
      </c>
      <c r="O2789" s="80">
        <v>15.128504672897201</v>
      </c>
      <c r="P2789" s="80">
        <v>1E-3</v>
      </c>
      <c r="Q2789" s="82">
        <v>2.12E-2</v>
      </c>
      <c r="R2789" s="79">
        <v>0</v>
      </c>
      <c r="S2789" s="80">
        <v>0</v>
      </c>
      <c r="T2789" s="80">
        <v>0.05</v>
      </c>
      <c r="U2789" s="82">
        <v>0</v>
      </c>
      <c r="V2789" s="83">
        <v>4.83</v>
      </c>
      <c r="W2789" s="79">
        <v>62.792093309074602</v>
      </c>
      <c r="X2789" s="82">
        <v>68.3</v>
      </c>
      <c r="Y2789" s="79">
        <v>100</v>
      </c>
      <c r="Z2789" s="82"/>
      <c r="AA2789" s="79">
        <v>0</v>
      </c>
      <c r="AB2789" s="85">
        <v>0</v>
      </c>
      <c r="AC2789" s="80">
        <v>0</v>
      </c>
      <c r="AD2789" s="80">
        <v>0</v>
      </c>
      <c r="AE2789" s="80">
        <v>0</v>
      </c>
      <c r="AF2789" s="82">
        <v>4.0138998076799997</v>
      </c>
      <c r="AG2789" s="79">
        <v>0</v>
      </c>
      <c r="AH2789" s="80">
        <v>3.6200000000000002E-4</v>
      </c>
      <c r="AI2789" s="82">
        <v>0</v>
      </c>
      <c r="AJ2789" s="144">
        <v>2.74</v>
      </c>
      <c r="AK2789" s="145">
        <v>40</v>
      </c>
    </row>
    <row r="2790" spans="1:37" x14ac:dyDescent="0.2">
      <c r="A2790" s="143" t="s">
        <v>5397</v>
      </c>
      <c r="B2790" s="60" t="s">
        <v>5398</v>
      </c>
      <c r="C2790" s="61">
        <v>21</v>
      </c>
      <c r="D2790" s="78" t="s">
        <v>340</v>
      </c>
      <c r="E2790" s="79">
        <v>99.508165040100494</v>
      </c>
      <c r="F2790" s="85">
        <v>98.546719489805795</v>
      </c>
      <c r="G2790" s="80">
        <v>25.131896801623299</v>
      </c>
      <c r="H2790" s="80">
        <v>25.0584597545657</v>
      </c>
      <c r="I2790" s="80">
        <v>0</v>
      </c>
      <c r="J2790" s="80">
        <v>0.01</v>
      </c>
      <c r="K2790" s="81">
        <v>0</v>
      </c>
      <c r="L2790" s="79">
        <v>0</v>
      </c>
      <c r="M2790" s="80">
        <v>0</v>
      </c>
      <c r="N2790" s="80">
        <v>98.235212468521397</v>
      </c>
      <c r="O2790" s="80">
        <v>16.400112233445601</v>
      </c>
      <c r="P2790" s="80">
        <v>7.0999999999999994E-2</v>
      </c>
      <c r="Q2790" s="82">
        <v>1.1166</v>
      </c>
      <c r="R2790" s="79">
        <v>0</v>
      </c>
      <c r="S2790" s="80">
        <v>0</v>
      </c>
      <c r="T2790" s="80">
        <v>0.83</v>
      </c>
      <c r="U2790" s="82">
        <v>0</v>
      </c>
      <c r="V2790" s="83">
        <v>4.88</v>
      </c>
      <c r="W2790" s="79">
        <v>64.063859110379994</v>
      </c>
      <c r="X2790" s="82">
        <v>69.3</v>
      </c>
      <c r="Y2790" s="79">
        <v>100</v>
      </c>
      <c r="Z2790" s="82">
        <v>100</v>
      </c>
      <c r="AA2790" s="79">
        <v>0</v>
      </c>
      <c r="AB2790" s="85">
        <v>0</v>
      </c>
      <c r="AC2790" s="80">
        <v>0</v>
      </c>
      <c r="AD2790" s="80">
        <v>0</v>
      </c>
      <c r="AE2790" s="80">
        <v>0</v>
      </c>
      <c r="AF2790" s="82">
        <v>83.085700890799998</v>
      </c>
      <c r="AG2790" s="79">
        <v>0</v>
      </c>
      <c r="AH2790" s="80">
        <v>3.0400000000000002E-4</v>
      </c>
      <c r="AI2790" s="82">
        <v>0</v>
      </c>
      <c r="AJ2790" s="144">
        <v>2.69</v>
      </c>
      <c r="AK2790" s="145">
        <v>36</v>
      </c>
    </row>
    <row r="2791" spans="1:37" x14ac:dyDescent="0.2">
      <c r="A2791" s="143" t="s">
        <v>369</v>
      </c>
      <c r="B2791" s="60" t="s">
        <v>5399</v>
      </c>
      <c r="C2791" s="61">
        <v>21</v>
      </c>
      <c r="D2791" s="78" t="s">
        <v>340</v>
      </c>
      <c r="E2791" s="79">
        <v>100</v>
      </c>
      <c r="F2791" s="85">
        <v>93.388162852283301</v>
      </c>
      <c r="G2791" s="80">
        <v>23.799168945249399</v>
      </c>
      <c r="H2791" s="80">
        <v>23.327663788834599</v>
      </c>
      <c r="I2791" s="80">
        <v>0</v>
      </c>
      <c r="J2791" s="80">
        <v>0</v>
      </c>
      <c r="K2791" s="81">
        <v>0</v>
      </c>
      <c r="L2791" s="79">
        <v>0</v>
      </c>
      <c r="M2791" s="80">
        <v>0</v>
      </c>
      <c r="N2791" s="80">
        <v>96.586678740315904</v>
      </c>
      <c r="O2791" s="80">
        <v>33.843944471038803</v>
      </c>
      <c r="P2791" s="80">
        <v>0</v>
      </c>
      <c r="Q2791" s="82">
        <v>0</v>
      </c>
      <c r="R2791" s="79">
        <v>0</v>
      </c>
      <c r="S2791" s="80">
        <v>0</v>
      </c>
      <c r="T2791" s="80">
        <v>0</v>
      </c>
      <c r="U2791" s="82">
        <v>0</v>
      </c>
      <c r="V2791" s="83">
        <v>5</v>
      </c>
      <c r="W2791" s="79">
        <v>61.460811376666399</v>
      </c>
      <c r="X2791" s="82">
        <v>64.833333333300004</v>
      </c>
      <c r="Y2791" s="79">
        <v>100</v>
      </c>
      <c r="Z2791" s="82"/>
      <c r="AA2791" s="79">
        <v>0</v>
      </c>
      <c r="AB2791" s="85">
        <v>0</v>
      </c>
      <c r="AC2791" s="80">
        <v>0</v>
      </c>
      <c r="AD2791" s="80">
        <v>0</v>
      </c>
      <c r="AE2791" s="80">
        <v>0</v>
      </c>
      <c r="AF2791" s="82">
        <v>0</v>
      </c>
      <c r="AG2791" s="79">
        <v>0</v>
      </c>
      <c r="AH2791" s="80">
        <v>0</v>
      </c>
      <c r="AI2791" s="82">
        <v>0</v>
      </c>
      <c r="AJ2791" s="144">
        <v>2.62</v>
      </c>
      <c r="AK2791" s="145">
        <v>32</v>
      </c>
    </row>
    <row r="2792" spans="1:37" x14ac:dyDescent="0.2">
      <c r="A2792" s="143" t="s">
        <v>5400</v>
      </c>
      <c r="B2792" s="60" t="s">
        <v>5401</v>
      </c>
      <c r="C2792" s="61">
        <v>21</v>
      </c>
      <c r="D2792" s="78" t="s">
        <v>340</v>
      </c>
      <c r="E2792" s="79">
        <v>100</v>
      </c>
      <c r="F2792" s="85">
        <v>94.380034171344903</v>
      </c>
      <c r="G2792" s="80">
        <v>35.643458628264597</v>
      </c>
      <c r="H2792" s="80">
        <v>34.778496460824996</v>
      </c>
      <c r="I2792" s="80">
        <v>0</v>
      </c>
      <c r="J2792" s="80">
        <v>0</v>
      </c>
      <c r="K2792" s="81">
        <v>0</v>
      </c>
      <c r="L2792" s="79">
        <v>0</v>
      </c>
      <c r="M2792" s="80">
        <v>0</v>
      </c>
      <c r="N2792" s="80">
        <v>95.699761294315294</v>
      </c>
      <c r="O2792" s="80">
        <v>36.203522504892398</v>
      </c>
      <c r="P2792" s="80">
        <v>0</v>
      </c>
      <c r="Q2792" s="82">
        <v>0</v>
      </c>
      <c r="R2792" s="79">
        <v>0</v>
      </c>
      <c r="S2792" s="80">
        <v>0</v>
      </c>
      <c r="T2792" s="80">
        <v>0</v>
      </c>
      <c r="U2792" s="82">
        <v>0</v>
      </c>
      <c r="V2792" s="83">
        <v>4.96</v>
      </c>
      <c r="W2792" s="79">
        <v>59.158176969406199</v>
      </c>
      <c r="X2792" s="82">
        <v>68.433333333299998</v>
      </c>
      <c r="Y2792" s="79">
        <v>100</v>
      </c>
      <c r="Z2792" s="82"/>
      <c r="AA2792" s="79">
        <v>0</v>
      </c>
      <c r="AB2792" s="85">
        <v>0</v>
      </c>
      <c r="AC2792" s="80">
        <v>0</v>
      </c>
      <c r="AD2792" s="80">
        <v>0</v>
      </c>
      <c r="AE2792" s="80">
        <v>0</v>
      </c>
      <c r="AF2792" s="82">
        <v>0</v>
      </c>
      <c r="AG2792" s="79">
        <v>0</v>
      </c>
      <c r="AH2792" s="80">
        <v>5.7000000000000003E-5</v>
      </c>
      <c r="AI2792" s="82">
        <v>0</v>
      </c>
      <c r="AJ2792" s="144">
        <v>2.5099999999999998</v>
      </c>
      <c r="AK2792" s="145">
        <v>25</v>
      </c>
    </row>
    <row r="2793" spans="1:37" x14ac:dyDescent="0.2">
      <c r="A2793" s="143" t="s">
        <v>4946</v>
      </c>
      <c r="B2793" s="60" t="s">
        <v>5402</v>
      </c>
      <c r="C2793" s="61">
        <v>21</v>
      </c>
      <c r="D2793" s="78" t="s">
        <v>340</v>
      </c>
      <c r="E2793" s="79">
        <v>96.166570035128402</v>
      </c>
      <c r="F2793" s="85">
        <v>92.513897888885097</v>
      </c>
      <c r="G2793" s="80">
        <v>31.966849698168499</v>
      </c>
      <c r="H2793" s="80">
        <v>31.5882814365131</v>
      </c>
      <c r="I2793" s="80">
        <v>0</v>
      </c>
      <c r="J2793" s="80">
        <v>0</v>
      </c>
      <c r="K2793" s="81">
        <v>0</v>
      </c>
      <c r="L2793" s="79">
        <v>0</v>
      </c>
      <c r="M2793" s="80">
        <v>0</v>
      </c>
      <c r="N2793" s="80">
        <v>93.615345156089703</v>
      </c>
      <c r="O2793" s="80">
        <v>45.129295076160098</v>
      </c>
      <c r="P2793" s="80">
        <v>0.66600000000000004</v>
      </c>
      <c r="Q2793" s="82">
        <v>0.7389</v>
      </c>
      <c r="R2793" s="79">
        <v>0</v>
      </c>
      <c r="S2793" s="80">
        <v>0</v>
      </c>
      <c r="T2793" s="80">
        <v>1.48</v>
      </c>
      <c r="U2793" s="82">
        <v>0.15176835715016501</v>
      </c>
      <c r="V2793" s="83">
        <v>4.33</v>
      </c>
      <c r="W2793" s="79">
        <v>54.4107035833743</v>
      </c>
      <c r="X2793" s="82">
        <v>34.333333333299997</v>
      </c>
      <c r="Y2793" s="79">
        <v>100</v>
      </c>
      <c r="Z2793" s="82">
        <v>100</v>
      </c>
      <c r="AA2793" s="79">
        <v>0</v>
      </c>
      <c r="AB2793" s="85">
        <v>0</v>
      </c>
      <c r="AC2793" s="80">
        <v>0</v>
      </c>
      <c r="AD2793" s="80">
        <v>0</v>
      </c>
      <c r="AE2793" s="80">
        <v>0</v>
      </c>
      <c r="AF2793" s="82">
        <v>82.948600655800007</v>
      </c>
      <c r="AG2793" s="79">
        <v>0</v>
      </c>
      <c r="AH2793" s="80">
        <v>9.2E-5</v>
      </c>
      <c r="AI2793" s="82">
        <v>0</v>
      </c>
      <c r="AJ2793" s="144">
        <v>2.59</v>
      </c>
      <c r="AK2793" s="145">
        <v>28</v>
      </c>
    </row>
    <row r="2794" spans="1:37" x14ac:dyDescent="0.2">
      <c r="A2794" s="143" t="s">
        <v>5403</v>
      </c>
      <c r="B2794" s="60" t="s">
        <v>5404</v>
      </c>
      <c r="C2794" s="61">
        <v>21</v>
      </c>
      <c r="D2794" s="78" t="s">
        <v>340</v>
      </c>
      <c r="E2794" s="79">
        <v>96.098402302735096</v>
      </c>
      <c r="F2794" s="85">
        <v>93.160550512172094</v>
      </c>
      <c r="G2794" s="80">
        <v>24.400135180804298</v>
      </c>
      <c r="H2794" s="80">
        <v>24.106466536924199</v>
      </c>
      <c r="I2794" s="80">
        <v>0.13</v>
      </c>
      <c r="J2794" s="80">
        <v>0.05</v>
      </c>
      <c r="K2794" s="81">
        <v>0</v>
      </c>
      <c r="L2794" s="79">
        <v>0</v>
      </c>
      <c r="M2794" s="80">
        <v>0</v>
      </c>
      <c r="N2794" s="80">
        <v>93.446109588030595</v>
      </c>
      <c r="O2794" s="80">
        <v>33.585564610011602</v>
      </c>
      <c r="P2794" s="80">
        <v>0.23200000000000001</v>
      </c>
      <c r="Q2794" s="82">
        <v>0.25900000000000001</v>
      </c>
      <c r="R2794" s="79">
        <v>0</v>
      </c>
      <c r="S2794" s="80">
        <v>0</v>
      </c>
      <c r="T2794" s="80">
        <v>0.82</v>
      </c>
      <c r="U2794" s="82">
        <v>0.34610947314446899</v>
      </c>
      <c r="V2794" s="83">
        <v>4.84</v>
      </c>
      <c r="W2794" s="79">
        <v>58.245443493368903</v>
      </c>
      <c r="X2794" s="82">
        <v>43.5</v>
      </c>
      <c r="Y2794" s="79">
        <v>100</v>
      </c>
      <c r="Z2794" s="82">
        <v>100</v>
      </c>
      <c r="AA2794" s="79">
        <v>0</v>
      </c>
      <c r="AB2794" s="85">
        <v>0</v>
      </c>
      <c r="AC2794" s="80">
        <v>0</v>
      </c>
      <c r="AD2794" s="80">
        <v>0</v>
      </c>
      <c r="AE2794" s="80">
        <v>0</v>
      </c>
      <c r="AF2794" s="82">
        <v>57.608001761399997</v>
      </c>
      <c r="AG2794" s="79">
        <v>0</v>
      </c>
      <c r="AH2794" s="80">
        <v>8.03E-4</v>
      </c>
      <c r="AI2794" s="82">
        <v>0</v>
      </c>
      <c r="AJ2794" s="144">
        <v>2.77</v>
      </c>
      <c r="AK2794" s="145">
        <v>40</v>
      </c>
    </row>
    <row r="2795" spans="1:37" x14ac:dyDescent="0.2">
      <c r="A2795" s="143" t="s">
        <v>525</v>
      </c>
      <c r="B2795" s="60" t="s">
        <v>5405</v>
      </c>
      <c r="C2795" s="61">
        <v>21</v>
      </c>
      <c r="D2795" s="78" t="s">
        <v>340</v>
      </c>
      <c r="E2795" s="79">
        <v>99.926085740540998</v>
      </c>
      <c r="F2795" s="85">
        <v>91.362020056734195</v>
      </c>
      <c r="G2795" s="80">
        <v>25.454472811538601</v>
      </c>
      <c r="H2795" s="80">
        <v>23.169123816372998</v>
      </c>
      <c r="I2795" s="80">
        <v>0</v>
      </c>
      <c r="J2795" s="80">
        <v>0.02</v>
      </c>
      <c r="K2795" s="81">
        <v>0</v>
      </c>
      <c r="L2795" s="79">
        <v>0</v>
      </c>
      <c r="M2795" s="80">
        <v>0</v>
      </c>
      <c r="N2795" s="80">
        <v>96.714402247801999</v>
      </c>
      <c r="O2795" s="80">
        <v>19.940964250574002</v>
      </c>
      <c r="P2795" s="80">
        <v>4.0000000000000001E-3</v>
      </c>
      <c r="Q2795" s="82">
        <v>6.6600000000000006E-2</v>
      </c>
      <c r="R2795" s="79">
        <v>0</v>
      </c>
      <c r="S2795" s="80">
        <v>0</v>
      </c>
      <c r="T2795" s="80">
        <v>7.0000000000000007E-2</v>
      </c>
      <c r="U2795" s="82">
        <v>0</v>
      </c>
      <c r="V2795" s="83">
        <v>4.9800000000000004</v>
      </c>
      <c r="W2795" s="79">
        <v>60.048759980236298</v>
      </c>
      <c r="X2795" s="82">
        <v>59.5333333333</v>
      </c>
      <c r="Y2795" s="79">
        <v>100</v>
      </c>
      <c r="Z2795" s="82">
        <v>100</v>
      </c>
      <c r="AA2795" s="79">
        <v>0</v>
      </c>
      <c r="AB2795" s="85">
        <v>0</v>
      </c>
      <c r="AC2795" s="80">
        <v>0</v>
      </c>
      <c r="AD2795" s="80">
        <v>0</v>
      </c>
      <c r="AE2795" s="80">
        <v>0</v>
      </c>
      <c r="AF2795" s="82">
        <v>14.523300192600001</v>
      </c>
      <c r="AG2795" s="79">
        <v>0</v>
      </c>
      <c r="AH2795" s="80">
        <v>3.97E-4</v>
      </c>
      <c r="AI2795" s="82">
        <v>0</v>
      </c>
      <c r="AJ2795" s="144">
        <v>2.8</v>
      </c>
      <c r="AK2795" s="145">
        <v>39</v>
      </c>
    </row>
    <row r="2796" spans="1:37" x14ac:dyDescent="0.2">
      <c r="A2796" s="143" t="s">
        <v>5406</v>
      </c>
      <c r="B2796" s="60" t="s">
        <v>5407</v>
      </c>
      <c r="C2796" s="61">
        <v>21</v>
      </c>
      <c r="D2796" s="78" t="s">
        <v>340</v>
      </c>
      <c r="E2796" s="79">
        <v>99.747578425558402</v>
      </c>
      <c r="F2796" s="85">
        <v>90.161641044356202</v>
      </c>
      <c r="G2796" s="80">
        <v>31.117801803445701</v>
      </c>
      <c r="H2796" s="80">
        <v>28.283381232608001</v>
      </c>
      <c r="I2796" s="80">
        <v>7.0000000000000007E-2</v>
      </c>
      <c r="J2796" s="80">
        <v>0.04</v>
      </c>
      <c r="K2796" s="81">
        <v>0</v>
      </c>
      <c r="L2796" s="79">
        <v>0</v>
      </c>
      <c r="M2796" s="80">
        <v>0</v>
      </c>
      <c r="N2796" s="80">
        <v>96.733750636873097</v>
      </c>
      <c r="O2796" s="80">
        <v>14.3405889884763</v>
      </c>
      <c r="P2796" s="80">
        <v>8.0000000000000002E-3</v>
      </c>
      <c r="Q2796" s="82">
        <v>0.15210000000000001</v>
      </c>
      <c r="R2796" s="79">
        <v>0</v>
      </c>
      <c r="S2796" s="80">
        <v>0</v>
      </c>
      <c r="T2796" s="80">
        <v>0.15</v>
      </c>
      <c r="U2796" s="82">
        <v>3.6494685461429699E-2</v>
      </c>
      <c r="V2796" s="83">
        <v>4.92</v>
      </c>
      <c r="W2796" s="79">
        <v>58.938107035217001</v>
      </c>
      <c r="X2796" s="82">
        <v>52.366666666699999</v>
      </c>
      <c r="Y2796" s="79">
        <v>100</v>
      </c>
      <c r="Z2796" s="82">
        <v>100</v>
      </c>
      <c r="AA2796" s="79">
        <v>0</v>
      </c>
      <c r="AB2796" s="85">
        <v>0</v>
      </c>
      <c r="AC2796" s="80">
        <v>0</v>
      </c>
      <c r="AD2796" s="80">
        <v>0</v>
      </c>
      <c r="AE2796" s="80">
        <v>0</v>
      </c>
      <c r="AF2796" s="82">
        <v>1.9880000358500001</v>
      </c>
      <c r="AG2796" s="79">
        <v>0</v>
      </c>
      <c r="AH2796" s="80">
        <v>4.7199999999999998E-4</v>
      </c>
      <c r="AI2796" s="82">
        <v>0</v>
      </c>
      <c r="AJ2796" s="144">
        <v>2.6</v>
      </c>
      <c r="AK2796" s="145">
        <v>30</v>
      </c>
    </row>
    <row r="2797" spans="1:37" x14ac:dyDescent="0.2">
      <c r="A2797" s="143" t="s">
        <v>5408</v>
      </c>
      <c r="B2797" s="60" t="s">
        <v>5409</v>
      </c>
      <c r="C2797" s="61">
        <v>21</v>
      </c>
      <c r="D2797" s="78" t="s">
        <v>340</v>
      </c>
      <c r="E2797" s="79">
        <v>95.1059167275384</v>
      </c>
      <c r="F2797" s="85">
        <v>91.468224981738501</v>
      </c>
      <c r="G2797" s="80">
        <v>30.883856829802799</v>
      </c>
      <c r="H2797" s="80">
        <v>29.980742413174799</v>
      </c>
      <c r="I2797" s="80">
        <v>0.28999999999999998</v>
      </c>
      <c r="J2797" s="80">
        <v>0.21</v>
      </c>
      <c r="K2797" s="81">
        <v>0</v>
      </c>
      <c r="L2797" s="79">
        <v>0</v>
      </c>
      <c r="M2797" s="80">
        <v>4.2644714591056802E-4</v>
      </c>
      <c r="N2797" s="80">
        <v>91.649193435656599</v>
      </c>
      <c r="O2797" s="80">
        <v>42.903553299492401</v>
      </c>
      <c r="P2797" s="80">
        <v>7.6999999999999999E-2</v>
      </c>
      <c r="Q2797" s="82">
        <v>0.38369999999999999</v>
      </c>
      <c r="R2797" s="79">
        <v>1.7458100558659199E-2</v>
      </c>
      <c r="S2797" s="80">
        <v>0</v>
      </c>
      <c r="T2797" s="80">
        <v>0.6</v>
      </c>
      <c r="U2797" s="82">
        <v>4.5155720831396497E-2</v>
      </c>
      <c r="V2797" s="83">
        <v>4.83</v>
      </c>
      <c r="W2797" s="79">
        <v>52.303529730777598</v>
      </c>
      <c r="X2797" s="82">
        <v>46.8</v>
      </c>
      <c r="Y2797" s="79">
        <v>100</v>
      </c>
      <c r="Z2797" s="82">
        <v>100</v>
      </c>
      <c r="AA2797" s="79">
        <v>0</v>
      </c>
      <c r="AB2797" s="85">
        <v>0</v>
      </c>
      <c r="AC2797" s="80">
        <v>0</v>
      </c>
      <c r="AD2797" s="80">
        <v>0</v>
      </c>
      <c r="AE2797" s="80">
        <v>0</v>
      </c>
      <c r="AF2797" s="82">
        <v>38.082000747099997</v>
      </c>
      <c r="AG2797" s="79">
        <v>0</v>
      </c>
      <c r="AH2797" s="80">
        <v>3.4259999999999998E-3</v>
      </c>
      <c r="AI2797" s="82">
        <v>0</v>
      </c>
      <c r="AJ2797" s="144">
        <v>2.92</v>
      </c>
      <c r="AK2797" s="145">
        <v>46</v>
      </c>
    </row>
    <row r="2798" spans="1:37" x14ac:dyDescent="0.2">
      <c r="A2798" s="143" t="s">
        <v>5410</v>
      </c>
      <c r="B2798" s="60" t="s">
        <v>5411</v>
      </c>
      <c r="C2798" s="61">
        <v>21</v>
      </c>
      <c r="D2798" s="78" t="s">
        <v>340</v>
      </c>
      <c r="E2798" s="79">
        <v>99.576290286229394</v>
      </c>
      <c r="F2798" s="85">
        <v>99.566148298399796</v>
      </c>
      <c r="G2798" s="80">
        <v>28.3784088347983</v>
      </c>
      <c r="H2798" s="80">
        <v>28.371647509578501</v>
      </c>
      <c r="I2798" s="80">
        <v>0.43</v>
      </c>
      <c r="J2798" s="80">
        <v>0.28999999999999998</v>
      </c>
      <c r="K2798" s="81">
        <v>0</v>
      </c>
      <c r="L2798" s="79">
        <v>0</v>
      </c>
      <c r="M2798" s="80">
        <v>2.8170378675387801E-3</v>
      </c>
      <c r="N2798" s="80">
        <v>96.018297790090799</v>
      </c>
      <c r="O2798" s="80">
        <v>28.6369593709043</v>
      </c>
      <c r="P2798" s="80">
        <v>9.2999999999999999E-2</v>
      </c>
      <c r="Q2798" s="82">
        <v>0.25040000000000001</v>
      </c>
      <c r="R2798" s="79">
        <v>3.0641948827945499E-2</v>
      </c>
      <c r="S2798" s="80">
        <v>0</v>
      </c>
      <c r="T2798" s="80">
        <v>0.84</v>
      </c>
      <c r="U2798" s="82">
        <v>2.25377507324769E-3</v>
      </c>
      <c r="V2798" s="83">
        <v>4.87</v>
      </c>
      <c r="W2798" s="79">
        <v>46.5360501555203</v>
      </c>
      <c r="X2798" s="82">
        <v>45.2</v>
      </c>
      <c r="Y2798" s="79">
        <v>100</v>
      </c>
      <c r="Z2798" s="82">
        <v>100</v>
      </c>
      <c r="AA2798" s="79">
        <v>0</v>
      </c>
      <c r="AB2798" s="85">
        <v>0</v>
      </c>
      <c r="AC2798" s="80">
        <v>0</v>
      </c>
      <c r="AD2798" s="80">
        <v>0</v>
      </c>
      <c r="AE2798" s="80">
        <v>0</v>
      </c>
      <c r="AF2798" s="82">
        <v>90.221099602999999</v>
      </c>
      <c r="AG2798" s="79">
        <v>0</v>
      </c>
      <c r="AH2798" s="80">
        <v>5.5840000000000004E-3</v>
      </c>
      <c r="AI2798" s="82">
        <v>0</v>
      </c>
      <c r="AJ2798" s="144">
        <v>2.97</v>
      </c>
      <c r="AK2798" s="145">
        <v>35</v>
      </c>
    </row>
    <row r="2799" spans="1:37" x14ac:dyDescent="0.2">
      <c r="A2799" s="143" t="s">
        <v>5412</v>
      </c>
      <c r="B2799" s="60" t="s">
        <v>5413</v>
      </c>
      <c r="C2799" s="61">
        <v>21</v>
      </c>
      <c r="D2799" s="78" t="s">
        <v>340</v>
      </c>
      <c r="E2799" s="79">
        <v>98.995319622520697</v>
      </c>
      <c r="F2799" s="85">
        <v>98.2597228362783</v>
      </c>
      <c r="G2799" s="80">
        <v>26.588965285929898</v>
      </c>
      <c r="H2799" s="80">
        <v>26.2985379537451</v>
      </c>
      <c r="I2799" s="80">
        <v>4.5199999999999996</v>
      </c>
      <c r="J2799" s="80">
        <v>1.86</v>
      </c>
      <c r="K2799" s="81">
        <v>0</v>
      </c>
      <c r="L2799" s="79">
        <v>0</v>
      </c>
      <c r="M2799" s="80">
        <v>0</v>
      </c>
      <c r="N2799" s="80">
        <v>96.910283459423198</v>
      </c>
      <c r="O2799" s="80">
        <v>18.371015041150301</v>
      </c>
      <c r="P2799" s="80">
        <v>0.20499999999999999</v>
      </c>
      <c r="Q2799" s="82">
        <v>1.5076000000000001</v>
      </c>
      <c r="R2799" s="79">
        <v>0</v>
      </c>
      <c r="S2799" s="80">
        <v>0</v>
      </c>
      <c r="T2799" s="80">
        <v>1.82</v>
      </c>
      <c r="U2799" s="82">
        <v>1.1434146936410899E-2</v>
      </c>
      <c r="V2799" s="83">
        <v>4.6100000000000003</v>
      </c>
      <c r="W2799" s="79">
        <v>52.750420687927097</v>
      </c>
      <c r="X2799" s="82">
        <v>35.6</v>
      </c>
      <c r="Y2799" s="79">
        <v>100</v>
      </c>
      <c r="Z2799" s="82"/>
      <c r="AA2799" s="79">
        <v>0</v>
      </c>
      <c r="AB2799" s="85">
        <v>0</v>
      </c>
      <c r="AC2799" s="80">
        <v>0</v>
      </c>
      <c r="AD2799" s="80">
        <v>0</v>
      </c>
      <c r="AE2799" s="80">
        <v>0</v>
      </c>
      <c r="AF2799" s="82">
        <v>79.235199006100004</v>
      </c>
      <c r="AG2799" s="79">
        <v>0</v>
      </c>
      <c r="AH2799" s="80">
        <v>5.1478000000000003E-2</v>
      </c>
      <c r="AI2799" s="82">
        <v>6.9160000000400004E-3</v>
      </c>
      <c r="AJ2799" s="144">
        <v>2.98</v>
      </c>
      <c r="AK2799" s="145">
        <v>36</v>
      </c>
    </row>
    <row r="2800" spans="1:37" x14ac:dyDescent="0.2">
      <c r="A2800" s="143" t="s">
        <v>5414</v>
      </c>
      <c r="B2800" s="60" t="s">
        <v>5415</v>
      </c>
      <c r="C2800" s="61">
        <v>21</v>
      </c>
      <c r="D2800" s="78" t="s">
        <v>340</v>
      </c>
      <c r="E2800" s="79">
        <v>98.201177816852294</v>
      </c>
      <c r="F2800" s="85">
        <v>98.201177816852294</v>
      </c>
      <c r="G2800" s="80">
        <v>21.802171425381701</v>
      </c>
      <c r="H2800" s="80">
        <v>21.802171425381701</v>
      </c>
      <c r="I2800" s="80">
        <v>8.83</v>
      </c>
      <c r="J2800" s="80">
        <v>3.09</v>
      </c>
      <c r="K2800" s="81">
        <v>0</v>
      </c>
      <c r="L2800" s="79">
        <v>0.26000000048799998</v>
      </c>
      <c r="M2800" s="80">
        <v>0</v>
      </c>
      <c r="N2800" s="80">
        <v>96.189423779563995</v>
      </c>
      <c r="O2800" s="80">
        <v>24.287087471964099</v>
      </c>
      <c r="P2800" s="80">
        <v>0.251</v>
      </c>
      <c r="Q2800" s="82">
        <v>1.5041</v>
      </c>
      <c r="R2800" s="79">
        <v>0</v>
      </c>
      <c r="S2800" s="80">
        <v>0</v>
      </c>
      <c r="T2800" s="80">
        <v>2.91</v>
      </c>
      <c r="U2800" s="82">
        <v>1.3955175974769E-3</v>
      </c>
      <c r="V2800" s="83">
        <v>4.6900000000000004</v>
      </c>
      <c r="W2800" s="79">
        <v>41.69721964987</v>
      </c>
      <c r="X2800" s="82">
        <v>43.2</v>
      </c>
      <c r="Y2800" s="79">
        <v>100</v>
      </c>
      <c r="Z2800" s="82"/>
      <c r="AA2800" s="79">
        <v>0</v>
      </c>
      <c r="AB2800" s="85">
        <v>0</v>
      </c>
      <c r="AC2800" s="80">
        <v>0</v>
      </c>
      <c r="AD2800" s="80">
        <v>0</v>
      </c>
      <c r="AE2800" s="80">
        <v>0.08</v>
      </c>
      <c r="AF2800" s="82">
        <v>81.065101775599999</v>
      </c>
      <c r="AG2800" s="79">
        <v>0</v>
      </c>
      <c r="AH2800" s="80">
        <v>4.6979E-2</v>
      </c>
      <c r="AI2800" s="82">
        <v>1.0779999991999999E-3</v>
      </c>
      <c r="AJ2800" s="144">
        <v>3.25</v>
      </c>
      <c r="AK2800" s="145">
        <v>31</v>
      </c>
    </row>
    <row r="2801" spans="1:37" x14ac:dyDescent="0.2">
      <c r="A2801" s="143" t="s">
        <v>620</v>
      </c>
      <c r="B2801" s="60" t="s">
        <v>5416</v>
      </c>
      <c r="C2801" s="61">
        <v>21</v>
      </c>
      <c r="D2801" s="78" t="s">
        <v>340</v>
      </c>
      <c r="E2801" s="79">
        <v>99.2107677420166</v>
      </c>
      <c r="F2801" s="85">
        <v>97.612195397820798</v>
      </c>
      <c r="G2801" s="80">
        <v>30.0335549383569</v>
      </c>
      <c r="H2801" s="80">
        <v>29.763355996531399</v>
      </c>
      <c r="I2801" s="80">
        <v>0.3</v>
      </c>
      <c r="J2801" s="80">
        <v>0.12</v>
      </c>
      <c r="K2801" s="81">
        <v>0</v>
      </c>
      <c r="L2801" s="79">
        <v>0</v>
      </c>
      <c r="M2801" s="80">
        <v>0</v>
      </c>
      <c r="N2801" s="80">
        <v>96.834721264520198</v>
      </c>
      <c r="O2801" s="80">
        <v>30.360238874975899</v>
      </c>
      <c r="P2801" s="80">
        <v>4.3999999999999997E-2</v>
      </c>
      <c r="Q2801" s="82">
        <v>8.3799999999999999E-2</v>
      </c>
      <c r="R2801" s="79">
        <v>0</v>
      </c>
      <c r="S2801" s="80">
        <v>0</v>
      </c>
      <c r="T2801" s="80">
        <v>0.08</v>
      </c>
      <c r="U2801" s="82">
        <v>2.5134785286096699E-3</v>
      </c>
      <c r="V2801" s="83">
        <v>4.87</v>
      </c>
      <c r="W2801" s="79">
        <v>58.557348255657899</v>
      </c>
      <c r="X2801" s="82">
        <v>57.433333333299998</v>
      </c>
      <c r="Y2801" s="79">
        <v>100</v>
      </c>
      <c r="Z2801" s="82">
        <v>100</v>
      </c>
      <c r="AA2801" s="79">
        <v>0</v>
      </c>
      <c r="AB2801" s="85">
        <v>0</v>
      </c>
      <c r="AC2801" s="80">
        <v>0</v>
      </c>
      <c r="AD2801" s="80">
        <v>0</v>
      </c>
      <c r="AE2801" s="80">
        <v>0</v>
      </c>
      <c r="AF2801" s="82">
        <v>63.299499545899998</v>
      </c>
      <c r="AG2801" s="79">
        <v>0</v>
      </c>
      <c r="AH2801" s="80">
        <v>2.0899999999999998E-3</v>
      </c>
      <c r="AI2801" s="82">
        <v>0</v>
      </c>
      <c r="AJ2801" s="144">
        <v>2.68</v>
      </c>
      <c r="AK2801" s="145">
        <v>33</v>
      </c>
    </row>
    <row r="2802" spans="1:37" x14ac:dyDescent="0.2">
      <c r="A2802" s="143" t="s">
        <v>5417</v>
      </c>
      <c r="B2802" s="60" t="s">
        <v>5418</v>
      </c>
      <c r="C2802" s="61">
        <v>21</v>
      </c>
      <c r="D2802" s="78" t="s">
        <v>340</v>
      </c>
      <c r="E2802" s="79">
        <v>96.975413948820901</v>
      </c>
      <c r="F2802" s="85">
        <v>96.1123933768189</v>
      </c>
      <c r="G2802" s="80">
        <v>21.202207727044701</v>
      </c>
      <c r="H2802" s="80">
        <v>20.981435022578999</v>
      </c>
      <c r="I2802" s="80">
        <v>0.52</v>
      </c>
      <c r="J2802" s="80">
        <v>0.49</v>
      </c>
      <c r="K2802" s="81">
        <v>0</v>
      </c>
      <c r="L2802" s="79">
        <v>0</v>
      </c>
      <c r="M2802" s="80">
        <v>0</v>
      </c>
      <c r="N2802" s="80">
        <v>95.473833097595502</v>
      </c>
      <c r="O2802" s="80">
        <v>24.7486033519553</v>
      </c>
      <c r="P2802" s="80">
        <v>0.183</v>
      </c>
      <c r="Q2802" s="82">
        <v>0.2676</v>
      </c>
      <c r="R2802" s="79">
        <v>0</v>
      </c>
      <c r="S2802" s="80">
        <v>0</v>
      </c>
      <c r="T2802" s="80">
        <v>0.69</v>
      </c>
      <c r="U2802" s="82">
        <v>1.6056196688409401E-2</v>
      </c>
      <c r="V2802" s="83">
        <v>4.78</v>
      </c>
      <c r="W2802" s="79">
        <v>59.337505088110703</v>
      </c>
      <c r="X2802" s="82">
        <v>48.8</v>
      </c>
      <c r="Y2802" s="79">
        <v>100</v>
      </c>
      <c r="Z2802" s="82"/>
      <c r="AA2802" s="79">
        <v>0</v>
      </c>
      <c r="AB2802" s="85">
        <v>0</v>
      </c>
      <c r="AC2802" s="80">
        <v>0</v>
      </c>
      <c r="AD2802" s="80">
        <v>0</v>
      </c>
      <c r="AE2802" s="80">
        <v>0</v>
      </c>
      <c r="AF2802" s="82">
        <v>64.8538970826</v>
      </c>
      <c r="AG2802" s="79">
        <v>0</v>
      </c>
      <c r="AH2802" s="80">
        <v>6.2049999999999996E-3</v>
      </c>
      <c r="AI2802" s="82">
        <v>0</v>
      </c>
      <c r="AJ2802" s="144">
        <v>3.01</v>
      </c>
      <c r="AK2802" s="145">
        <v>51</v>
      </c>
    </row>
    <row r="2803" spans="1:37" x14ac:dyDescent="0.2">
      <c r="A2803" s="143" t="s">
        <v>482</v>
      </c>
      <c r="B2803" s="60" t="s">
        <v>5419</v>
      </c>
      <c r="C2803" s="61">
        <v>21</v>
      </c>
      <c r="D2803" s="78" t="s">
        <v>340</v>
      </c>
      <c r="E2803" s="79">
        <v>96.947337817923</v>
      </c>
      <c r="F2803" s="85">
        <v>93.095670132031401</v>
      </c>
      <c r="G2803" s="80">
        <v>22.811256253195499</v>
      </c>
      <c r="H2803" s="80">
        <v>22.570652337366798</v>
      </c>
      <c r="I2803" s="80">
        <v>0.81</v>
      </c>
      <c r="J2803" s="80">
        <v>0.53</v>
      </c>
      <c r="K2803" s="81">
        <v>0</v>
      </c>
      <c r="L2803" s="79">
        <v>2.9999999961400001E-2</v>
      </c>
      <c r="M2803" s="80">
        <v>0</v>
      </c>
      <c r="N2803" s="80">
        <v>94.557882840872907</v>
      </c>
      <c r="O2803" s="80">
        <v>20.895116310706001</v>
      </c>
      <c r="P2803" s="80">
        <v>4.4999999999999998E-2</v>
      </c>
      <c r="Q2803" s="82">
        <v>3.3399999999999999E-2</v>
      </c>
      <c r="R2803" s="79">
        <v>0</v>
      </c>
      <c r="S2803" s="80">
        <v>0</v>
      </c>
      <c r="T2803" s="80">
        <v>0.42</v>
      </c>
      <c r="U2803" s="82">
        <v>0</v>
      </c>
      <c r="V2803" s="83">
        <v>4.72</v>
      </c>
      <c r="W2803" s="79">
        <v>51.237223206951903</v>
      </c>
      <c r="X2803" s="82">
        <v>40.066666666700002</v>
      </c>
      <c r="Y2803" s="79">
        <v>100</v>
      </c>
      <c r="Z2803" s="82">
        <v>100</v>
      </c>
      <c r="AA2803" s="79">
        <v>0</v>
      </c>
      <c r="AB2803" s="85">
        <v>0</v>
      </c>
      <c r="AC2803" s="80">
        <v>0</v>
      </c>
      <c r="AD2803" s="80">
        <v>0</v>
      </c>
      <c r="AE2803" s="80">
        <v>0.02</v>
      </c>
      <c r="AF2803" s="82">
        <v>52.265300683500001</v>
      </c>
      <c r="AG2803" s="79">
        <v>0</v>
      </c>
      <c r="AH2803" s="80">
        <v>1.0685E-2</v>
      </c>
      <c r="AI2803" s="82">
        <v>0</v>
      </c>
      <c r="AJ2803" s="144">
        <v>2.77</v>
      </c>
      <c r="AK2803" s="145">
        <v>33</v>
      </c>
    </row>
    <row r="2804" spans="1:37" x14ac:dyDescent="0.2">
      <c r="A2804" s="143" t="s">
        <v>5420</v>
      </c>
      <c r="B2804" s="60" t="s">
        <v>5421</v>
      </c>
      <c r="C2804" s="61">
        <v>21</v>
      </c>
      <c r="D2804" s="78" t="s">
        <v>340</v>
      </c>
      <c r="E2804" s="79">
        <v>86.768999885813102</v>
      </c>
      <c r="F2804" s="85">
        <v>86.768999885813102</v>
      </c>
      <c r="G2804" s="80">
        <v>23.232141983263499</v>
      </c>
      <c r="H2804" s="80">
        <v>23.232141983263499</v>
      </c>
      <c r="I2804" s="80">
        <v>25.73</v>
      </c>
      <c r="J2804" s="80">
        <v>11.77</v>
      </c>
      <c r="K2804" s="81">
        <v>1.8100000000000002E-2</v>
      </c>
      <c r="L2804" s="79">
        <v>1.54000000219</v>
      </c>
      <c r="M2804" s="80">
        <v>7.7116483461473693E-5</v>
      </c>
      <c r="N2804" s="80">
        <v>80.116404724439306</v>
      </c>
      <c r="O2804" s="80">
        <v>17.268757443429902</v>
      </c>
      <c r="P2804" s="80">
        <v>1.24</v>
      </c>
      <c r="Q2804" s="82">
        <v>1.6312</v>
      </c>
      <c r="R2804" s="79">
        <v>1.61446561188247E-2</v>
      </c>
      <c r="S2804" s="80">
        <v>0</v>
      </c>
      <c r="T2804" s="80">
        <v>3.1</v>
      </c>
      <c r="U2804" s="82">
        <v>0.31809209989723197</v>
      </c>
      <c r="V2804" s="83">
        <v>4.38</v>
      </c>
      <c r="W2804" s="79">
        <v>42.0080313434703</v>
      </c>
      <c r="X2804" s="82">
        <v>32.700000000000003</v>
      </c>
      <c r="Y2804" s="79">
        <v>100</v>
      </c>
      <c r="Z2804" s="82"/>
      <c r="AA2804" s="79">
        <v>0</v>
      </c>
      <c r="AB2804" s="85">
        <v>0</v>
      </c>
      <c r="AC2804" s="80">
        <v>0</v>
      </c>
      <c r="AD2804" s="80">
        <v>0</v>
      </c>
      <c r="AE2804" s="80">
        <v>0.25</v>
      </c>
      <c r="AF2804" s="82">
        <v>46.965999670199999</v>
      </c>
      <c r="AG2804" s="79">
        <v>0</v>
      </c>
      <c r="AH2804" s="80">
        <v>0.15168200000000001</v>
      </c>
      <c r="AI2804" s="82">
        <v>1.04510000505E-2</v>
      </c>
      <c r="AJ2804" s="144">
        <v>2.81</v>
      </c>
      <c r="AK2804" s="145">
        <v>19</v>
      </c>
    </row>
    <row r="2805" spans="1:37" x14ac:dyDescent="0.2">
      <c r="A2805" s="143" t="s">
        <v>5422</v>
      </c>
      <c r="B2805" s="60" t="s">
        <v>5423</v>
      </c>
      <c r="C2805" s="61">
        <v>21</v>
      </c>
      <c r="D2805" s="78" t="s">
        <v>340</v>
      </c>
      <c r="E2805" s="79">
        <v>87.159573545982497</v>
      </c>
      <c r="F2805" s="85">
        <v>87.159573545982497</v>
      </c>
      <c r="G2805" s="80">
        <v>19.804108520412601</v>
      </c>
      <c r="H2805" s="80">
        <v>19.804108520412601</v>
      </c>
      <c r="I2805" s="80">
        <v>31.1</v>
      </c>
      <c r="J2805" s="80">
        <v>18.55</v>
      </c>
      <c r="K2805" s="81">
        <v>0</v>
      </c>
      <c r="L2805" s="79">
        <v>0.81999999846500005</v>
      </c>
      <c r="M2805" s="80">
        <v>0.195986770974796</v>
      </c>
      <c r="N2805" s="80">
        <v>78.614883428840599</v>
      </c>
      <c r="O2805" s="80">
        <v>9.8400241472985197</v>
      </c>
      <c r="P2805" s="80">
        <v>0.80900000000000005</v>
      </c>
      <c r="Q2805" s="82">
        <v>0.98229999999999995</v>
      </c>
      <c r="R2805" s="79">
        <v>2.8409090909090901E-2</v>
      </c>
      <c r="S2805" s="80">
        <v>0</v>
      </c>
      <c r="T2805" s="80">
        <v>2.41</v>
      </c>
      <c r="U2805" s="82">
        <v>0.10054606916876099</v>
      </c>
      <c r="V2805" s="83">
        <v>4.33</v>
      </c>
      <c r="W2805" s="79">
        <v>24.597236332644901</v>
      </c>
      <c r="X2805" s="82">
        <v>17.233333333299999</v>
      </c>
      <c r="Y2805" s="79">
        <v>100</v>
      </c>
      <c r="Z2805" s="82"/>
      <c r="AA2805" s="79">
        <v>0</v>
      </c>
      <c r="AB2805" s="85">
        <v>0</v>
      </c>
      <c r="AC2805" s="80">
        <v>0</v>
      </c>
      <c r="AD2805" s="80">
        <v>0</v>
      </c>
      <c r="AE2805" s="80">
        <v>0.24</v>
      </c>
      <c r="AF2805" s="82">
        <v>20.7724990456</v>
      </c>
      <c r="AG2805" s="79">
        <v>2.8529999852100001E-3</v>
      </c>
      <c r="AH2805" s="80">
        <v>0.23746900000000001</v>
      </c>
      <c r="AI2805" s="82">
        <v>9.1009999528099995E-3</v>
      </c>
      <c r="AJ2805" s="144">
        <v>2.93</v>
      </c>
      <c r="AK2805" s="145">
        <v>17</v>
      </c>
    </row>
    <row r="2806" spans="1:37" x14ac:dyDescent="0.2">
      <c r="A2806" s="143" t="s">
        <v>3486</v>
      </c>
      <c r="B2806" s="60" t="s">
        <v>5424</v>
      </c>
      <c r="C2806" s="61">
        <v>21</v>
      </c>
      <c r="D2806" s="78" t="s">
        <v>340</v>
      </c>
      <c r="E2806" s="79">
        <v>94.523816670168401</v>
      </c>
      <c r="F2806" s="85">
        <v>94.468289461836306</v>
      </c>
      <c r="G2806" s="80">
        <v>26.8631629498454</v>
      </c>
      <c r="H2806" s="80">
        <v>26.8361497133595</v>
      </c>
      <c r="I2806" s="80">
        <v>3.26</v>
      </c>
      <c r="J2806" s="80">
        <v>3.59</v>
      </c>
      <c r="K2806" s="81">
        <v>0</v>
      </c>
      <c r="L2806" s="79">
        <v>0.870000000893</v>
      </c>
      <c r="M2806" s="80">
        <v>0</v>
      </c>
      <c r="N2806" s="80">
        <v>86.398422376205403</v>
      </c>
      <c r="O2806" s="80">
        <v>13.471629042098799</v>
      </c>
      <c r="P2806" s="80">
        <v>0.29499999999999998</v>
      </c>
      <c r="Q2806" s="82">
        <v>2.2845</v>
      </c>
      <c r="R2806" s="79">
        <v>0</v>
      </c>
      <c r="S2806" s="80">
        <v>0</v>
      </c>
      <c r="T2806" s="80">
        <v>1.82</v>
      </c>
      <c r="U2806" s="82">
        <v>1.50073536032656E-3</v>
      </c>
      <c r="V2806" s="83">
        <v>4.47</v>
      </c>
      <c r="W2806" s="79">
        <v>23.423171401342099</v>
      </c>
      <c r="X2806" s="82">
        <v>20.666666666699999</v>
      </c>
      <c r="Y2806" s="79">
        <v>100</v>
      </c>
      <c r="Z2806" s="82"/>
      <c r="AA2806" s="79">
        <v>0</v>
      </c>
      <c r="AB2806" s="85">
        <v>0</v>
      </c>
      <c r="AC2806" s="80">
        <v>0</v>
      </c>
      <c r="AD2806" s="80">
        <v>0</v>
      </c>
      <c r="AE2806" s="80">
        <v>0.04</v>
      </c>
      <c r="AF2806" s="82">
        <v>60.274501862400001</v>
      </c>
      <c r="AG2806" s="79">
        <v>2.7578999969000002E-2</v>
      </c>
      <c r="AH2806" s="80">
        <v>5.3270999999999999E-2</v>
      </c>
      <c r="AI2806" s="82">
        <v>0</v>
      </c>
      <c r="AJ2806" s="144">
        <v>2.83</v>
      </c>
      <c r="AK2806" s="145">
        <v>20</v>
      </c>
    </row>
    <row r="2807" spans="1:37" x14ac:dyDescent="0.2">
      <c r="A2807" s="143" t="s">
        <v>5425</v>
      </c>
      <c r="B2807" s="60" t="s">
        <v>5426</v>
      </c>
      <c r="C2807" s="61">
        <v>21</v>
      </c>
      <c r="D2807" s="78" t="s">
        <v>340</v>
      </c>
      <c r="E2807" s="79">
        <v>93.251148545176093</v>
      </c>
      <c r="F2807" s="85">
        <v>93.251148545176093</v>
      </c>
      <c r="G2807" s="80">
        <v>26.338437978560499</v>
      </c>
      <c r="H2807" s="80">
        <v>26.338437978560499</v>
      </c>
      <c r="I2807" s="80">
        <v>18.71</v>
      </c>
      <c r="J2807" s="80">
        <v>22.11</v>
      </c>
      <c r="K2807" s="81">
        <v>0</v>
      </c>
      <c r="L2807" s="79">
        <v>0.29000000047500002</v>
      </c>
      <c r="M2807" s="80">
        <v>6.3131949249107897E-3</v>
      </c>
      <c r="N2807" s="80">
        <v>81.460358261707796</v>
      </c>
      <c r="O2807" s="80">
        <v>10.855976527618299</v>
      </c>
      <c r="P2807" s="80">
        <v>0.75600000000000001</v>
      </c>
      <c r="Q2807" s="82">
        <v>0.52749999999999997</v>
      </c>
      <c r="R2807" s="79">
        <v>2.6399155227032699E-2</v>
      </c>
      <c r="S2807" s="80">
        <v>0</v>
      </c>
      <c r="T2807" s="80">
        <v>2.06</v>
      </c>
      <c r="U2807" s="82">
        <v>4.1347626339969398E-2</v>
      </c>
      <c r="V2807" s="83">
        <v>4.47</v>
      </c>
      <c r="W2807" s="79">
        <v>28.2547414154227</v>
      </c>
      <c r="X2807" s="82">
        <v>30.366666666699999</v>
      </c>
      <c r="Y2807" s="79">
        <v>100</v>
      </c>
      <c r="Z2807" s="82">
        <v>-100</v>
      </c>
      <c r="AA2807" s="79">
        <v>0</v>
      </c>
      <c r="AB2807" s="85">
        <v>0</v>
      </c>
      <c r="AC2807" s="80">
        <v>0</v>
      </c>
      <c r="AD2807" s="80">
        <v>0</v>
      </c>
      <c r="AE2807" s="80">
        <v>0.08</v>
      </c>
      <c r="AF2807" s="82">
        <v>14.367600464500001</v>
      </c>
      <c r="AG2807" s="79">
        <v>9.5100000274400004E-4</v>
      </c>
      <c r="AH2807" s="80">
        <v>0.29900700000000002</v>
      </c>
      <c r="AI2807" s="82">
        <v>0</v>
      </c>
      <c r="AJ2807" s="144">
        <v>2.93</v>
      </c>
      <c r="AK2807" s="145">
        <v>11</v>
      </c>
    </row>
    <row r="2808" spans="1:37" x14ac:dyDescent="0.2">
      <c r="A2808" s="143" t="s">
        <v>5427</v>
      </c>
      <c r="B2808" s="60" t="s">
        <v>5428</v>
      </c>
      <c r="C2808" s="61">
        <v>21</v>
      </c>
      <c r="D2808" s="78" t="s">
        <v>340</v>
      </c>
      <c r="E2808" s="79">
        <v>97.401668237182804</v>
      </c>
      <c r="F2808" s="85">
        <v>97.401668237182804</v>
      </c>
      <c r="G2808" s="80">
        <v>22.550867273932901</v>
      </c>
      <c r="H2808" s="80">
        <v>22.550867273932901</v>
      </c>
      <c r="I2808" s="80">
        <v>3.68</v>
      </c>
      <c r="J2808" s="80">
        <v>6.34</v>
      </c>
      <c r="K2808" s="81">
        <v>0</v>
      </c>
      <c r="L2808" s="79">
        <v>4.0000000001100003E-2</v>
      </c>
      <c r="M2808" s="80">
        <v>0</v>
      </c>
      <c r="N2808" s="80">
        <v>90.406684464168094</v>
      </c>
      <c r="O2808" s="80">
        <v>20.0305576776165</v>
      </c>
      <c r="P2808" s="80">
        <v>0.28000000000000003</v>
      </c>
      <c r="Q2808" s="82">
        <v>0.64949999999999997</v>
      </c>
      <c r="R2808" s="79">
        <v>0</v>
      </c>
      <c r="S2808" s="80">
        <v>0</v>
      </c>
      <c r="T2808" s="80">
        <v>2.15</v>
      </c>
      <c r="U2808" s="82">
        <v>8.7250898684256397E-4</v>
      </c>
      <c r="V2808" s="83">
        <v>4.53</v>
      </c>
      <c r="W2808" s="79">
        <v>25.866542661215501</v>
      </c>
      <c r="X2808" s="82">
        <v>27.066666666700002</v>
      </c>
      <c r="Y2808" s="79"/>
      <c r="Z2808" s="82"/>
      <c r="AA2808" s="79">
        <v>0</v>
      </c>
      <c r="AB2808" s="85">
        <v>0</v>
      </c>
      <c r="AC2808" s="80">
        <v>0</v>
      </c>
      <c r="AD2808" s="80">
        <v>0</v>
      </c>
      <c r="AE2808" s="80">
        <v>7.0000000000000007E-2</v>
      </c>
      <c r="AF2808" s="82">
        <v>32.317199707900002</v>
      </c>
      <c r="AG2808" s="79">
        <v>0</v>
      </c>
      <c r="AH2808" s="80">
        <v>0.15629799999999999</v>
      </c>
      <c r="AI2808" s="82">
        <v>1.5939999984899999E-3</v>
      </c>
      <c r="AJ2808" s="144">
        <v>3.29</v>
      </c>
      <c r="AK2808" s="145">
        <v>36</v>
      </c>
    </row>
    <row r="2809" spans="1:37" x14ac:dyDescent="0.2">
      <c r="A2809" s="143" t="s">
        <v>5429</v>
      </c>
      <c r="B2809" s="60" t="s">
        <v>5430</v>
      </c>
      <c r="C2809" s="61">
        <v>21</v>
      </c>
      <c r="D2809" s="78" t="s">
        <v>340</v>
      </c>
      <c r="E2809" s="79">
        <v>99.767809671232001</v>
      </c>
      <c r="F2809" s="85">
        <v>94.779082679947507</v>
      </c>
      <c r="G2809" s="80">
        <v>40.480196520510098</v>
      </c>
      <c r="H2809" s="80">
        <v>39.225022714271297</v>
      </c>
      <c r="I2809" s="80">
        <v>0</v>
      </c>
      <c r="J2809" s="80">
        <v>0.02</v>
      </c>
      <c r="K2809" s="81">
        <v>0</v>
      </c>
      <c r="L2809" s="79">
        <v>8.0000000191499998E-2</v>
      </c>
      <c r="M2809" s="80">
        <v>0</v>
      </c>
      <c r="N2809" s="80">
        <v>96.287616196628306</v>
      </c>
      <c r="O2809" s="80">
        <v>29.1725768321513</v>
      </c>
      <c r="P2809" s="80">
        <v>1.7999999999999999E-2</v>
      </c>
      <c r="Q2809" s="82">
        <v>3.7400000000000003E-2</v>
      </c>
      <c r="R2809" s="79">
        <v>0</v>
      </c>
      <c r="S2809" s="80">
        <v>0</v>
      </c>
      <c r="T2809" s="80">
        <v>0.13</v>
      </c>
      <c r="U2809" s="82">
        <v>0</v>
      </c>
      <c r="V2809" s="83">
        <v>4.97</v>
      </c>
      <c r="W2809" s="79">
        <v>59.277062746992598</v>
      </c>
      <c r="X2809" s="82">
        <v>58.433333333299998</v>
      </c>
      <c r="Y2809" s="79">
        <v>100</v>
      </c>
      <c r="Z2809" s="82">
        <v>100</v>
      </c>
      <c r="AA2809" s="79">
        <v>0</v>
      </c>
      <c r="AB2809" s="85">
        <v>0</v>
      </c>
      <c r="AC2809" s="80">
        <v>0</v>
      </c>
      <c r="AD2809" s="80">
        <v>0</v>
      </c>
      <c r="AE2809" s="80">
        <v>0</v>
      </c>
      <c r="AF2809" s="82">
        <v>1.4299999956799999E-2</v>
      </c>
      <c r="AG2809" s="79">
        <v>0</v>
      </c>
      <c r="AH2809" s="80">
        <v>1.2999999999999999E-4</v>
      </c>
      <c r="AI2809" s="82">
        <v>0</v>
      </c>
      <c r="AJ2809" s="144">
        <v>2.6</v>
      </c>
      <c r="AK2809" s="145">
        <v>32</v>
      </c>
    </row>
    <row r="2810" spans="1:37" x14ac:dyDescent="0.2">
      <c r="A2810" s="143" t="s">
        <v>5431</v>
      </c>
      <c r="B2810" s="60" t="s">
        <v>5432</v>
      </c>
      <c r="C2810" s="61">
        <v>21</v>
      </c>
      <c r="D2810" s="78" t="s">
        <v>340</v>
      </c>
      <c r="E2810" s="79">
        <v>98.347754590658198</v>
      </c>
      <c r="F2810" s="85">
        <v>93.390039544262194</v>
      </c>
      <c r="G2810" s="80">
        <v>35.118045495477901</v>
      </c>
      <c r="H2810" s="80">
        <v>34.076582749304997</v>
      </c>
      <c r="I2810" s="80">
        <v>0.08</v>
      </c>
      <c r="J2810" s="80">
        <v>0.05</v>
      </c>
      <c r="K2810" s="81">
        <v>0</v>
      </c>
      <c r="L2810" s="79">
        <v>0.44999999925400003</v>
      </c>
      <c r="M2810" s="80">
        <v>0</v>
      </c>
      <c r="N2810" s="80">
        <v>94.584382871536505</v>
      </c>
      <c r="O2810" s="80">
        <v>35.0463231036479</v>
      </c>
      <c r="P2810" s="80">
        <v>2.5999999999999999E-2</v>
      </c>
      <c r="Q2810" s="82">
        <v>0.8266</v>
      </c>
      <c r="R2810" s="79">
        <v>0</v>
      </c>
      <c r="S2810" s="80">
        <v>0</v>
      </c>
      <c r="T2810" s="80">
        <v>0.82</v>
      </c>
      <c r="U2810" s="82">
        <v>0</v>
      </c>
      <c r="V2810" s="83">
        <v>4.82</v>
      </c>
      <c r="W2810" s="79">
        <v>58.143987754159099</v>
      </c>
      <c r="X2810" s="82">
        <v>43.9</v>
      </c>
      <c r="Y2810" s="79">
        <v>100</v>
      </c>
      <c r="Z2810" s="82">
        <v>100</v>
      </c>
      <c r="AA2810" s="79">
        <v>0</v>
      </c>
      <c r="AB2810" s="85">
        <v>0</v>
      </c>
      <c r="AC2810" s="80">
        <v>0</v>
      </c>
      <c r="AD2810" s="80">
        <v>0</v>
      </c>
      <c r="AE2810" s="80">
        <v>0</v>
      </c>
      <c r="AF2810" s="82">
        <v>0</v>
      </c>
      <c r="AG2810" s="79">
        <v>0</v>
      </c>
      <c r="AH2810" s="80">
        <v>9.7000000000000005E-4</v>
      </c>
      <c r="AI2810" s="82">
        <v>0</v>
      </c>
      <c r="AJ2810" s="144">
        <v>2.4900000000000002</v>
      </c>
      <c r="AK2810" s="145">
        <v>27</v>
      </c>
    </row>
    <row r="2811" spans="1:37" x14ac:dyDescent="0.2">
      <c r="A2811" s="143" t="s">
        <v>5433</v>
      </c>
      <c r="B2811" s="60" t="s">
        <v>5434</v>
      </c>
      <c r="C2811" s="61">
        <v>21</v>
      </c>
      <c r="D2811" s="78" t="s">
        <v>340</v>
      </c>
      <c r="E2811" s="79">
        <v>99.090369784457195</v>
      </c>
      <c r="F2811" s="85">
        <v>95.329246588886704</v>
      </c>
      <c r="G2811" s="80">
        <v>30.413288510974901</v>
      </c>
      <c r="H2811" s="80">
        <v>29.301957682420401</v>
      </c>
      <c r="I2811" s="80">
        <v>0.06</v>
      </c>
      <c r="J2811" s="80">
        <v>0.09</v>
      </c>
      <c r="K2811" s="81">
        <v>0</v>
      </c>
      <c r="L2811" s="79">
        <v>3.00000000201E-2</v>
      </c>
      <c r="M2811" s="80">
        <v>0</v>
      </c>
      <c r="N2811" s="80">
        <v>96.968404894896196</v>
      </c>
      <c r="O2811" s="80">
        <v>26.875852660300101</v>
      </c>
      <c r="P2811" s="80">
        <v>0.14199999999999999</v>
      </c>
      <c r="Q2811" s="82">
        <v>0.7177</v>
      </c>
      <c r="R2811" s="79">
        <v>0</v>
      </c>
      <c r="S2811" s="80">
        <v>0</v>
      </c>
      <c r="T2811" s="80">
        <v>1.75</v>
      </c>
      <c r="U2811" s="82">
        <v>1.31830466020697E-3</v>
      </c>
      <c r="V2811" s="83">
        <v>4.7699999999999996</v>
      </c>
      <c r="W2811" s="79">
        <v>58.909543480089802</v>
      </c>
      <c r="X2811" s="82">
        <v>47.633333333300001</v>
      </c>
      <c r="Y2811" s="79">
        <v>100</v>
      </c>
      <c r="Z2811" s="82">
        <v>100</v>
      </c>
      <c r="AA2811" s="79">
        <v>0</v>
      </c>
      <c r="AB2811" s="85">
        <v>0</v>
      </c>
      <c r="AC2811" s="80">
        <v>0</v>
      </c>
      <c r="AD2811" s="80">
        <v>0</v>
      </c>
      <c r="AE2811" s="80">
        <v>0</v>
      </c>
      <c r="AF2811" s="82">
        <v>0.846800029846</v>
      </c>
      <c r="AG2811" s="79">
        <v>0</v>
      </c>
      <c r="AH2811" s="80">
        <v>1.389E-3</v>
      </c>
      <c r="AI2811" s="82">
        <v>0</v>
      </c>
      <c r="AJ2811" s="144">
        <v>2.8</v>
      </c>
      <c r="AK2811" s="145">
        <v>38</v>
      </c>
    </row>
    <row r="2812" spans="1:37" x14ac:dyDescent="0.2">
      <c r="A2812" s="143" t="s">
        <v>5435</v>
      </c>
      <c r="B2812" s="60" t="s">
        <v>5436</v>
      </c>
      <c r="C2812" s="61">
        <v>21</v>
      </c>
      <c r="D2812" s="78" t="s">
        <v>340</v>
      </c>
      <c r="E2812" s="79">
        <v>95.545378237884194</v>
      </c>
      <c r="F2812" s="85">
        <v>94.685378532404599</v>
      </c>
      <c r="G2812" s="80">
        <v>23.270060523951901</v>
      </c>
      <c r="H2812" s="80">
        <v>23.019718143932099</v>
      </c>
      <c r="I2812" s="80">
        <v>1.1599999999999999</v>
      </c>
      <c r="J2812" s="80">
        <v>0.78</v>
      </c>
      <c r="K2812" s="81">
        <v>0</v>
      </c>
      <c r="L2812" s="79">
        <v>5.0000000101600002E-2</v>
      </c>
      <c r="M2812" s="80">
        <v>0</v>
      </c>
      <c r="N2812" s="80">
        <v>90.053030861014904</v>
      </c>
      <c r="O2812" s="80">
        <v>16.5615574444749</v>
      </c>
      <c r="P2812" s="80">
        <v>0.155</v>
      </c>
      <c r="Q2812" s="82">
        <v>0.55630000000000002</v>
      </c>
      <c r="R2812" s="79">
        <v>0</v>
      </c>
      <c r="S2812" s="80">
        <v>0</v>
      </c>
      <c r="T2812" s="80">
        <v>0.89</v>
      </c>
      <c r="U2812" s="82">
        <v>0</v>
      </c>
      <c r="V2812" s="83">
        <v>4.75</v>
      </c>
      <c r="W2812" s="79">
        <v>41.667818860919098</v>
      </c>
      <c r="X2812" s="82">
        <v>32.733333333300003</v>
      </c>
      <c r="Y2812" s="79">
        <v>100</v>
      </c>
      <c r="Z2812" s="82">
        <v>100</v>
      </c>
      <c r="AA2812" s="79">
        <v>0.1</v>
      </c>
      <c r="AB2812" s="85">
        <v>0.1</v>
      </c>
      <c r="AC2812" s="80">
        <v>0.09</v>
      </c>
      <c r="AD2812" s="80">
        <v>0.09</v>
      </c>
      <c r="AE2812" s="80">
        <v>0.01</v>
      </c>
      <c r="AF2812" s="82">
        <v>24.954500249100001</v>
      </c>
      <c r="AG2812" s="79">
        <v>0</v>
      </c>
      <c r="AH2812" s="80">
        <v>9.8689999999999993E-3</v>
      </c>
      <c r="AI2812" s="82">
        <v>0</v>
      </c>
      <c r="AJ2812" s="144">
        <v>2.74</v>
      </c>
      <c r="AK2812" s="145">
        <v>29</v>
      </c>
    </row>
    <row r="2813" spans="1:37" x14ac:dyDescent="0.2">
      <c r="A2813" s="143" t="s">
        <v>5437</v>
      </c>
      <c r="B2813" s="60" t="s">
        <v>5438</v>
      </c>
      <c r="C2813" s="61">
        <v>21</v>
      </c>
      <c r="D2813" s="78" t="s">
        <v>340</v>
      </c>
      <c r="E2813" s="79">
        <v>92.985116661972697</v>
      </c>
      <c r="F2813" s="85">
        <v>92.985116661972697</v>
      </c>
      <c r="G2813" s="80">
        <v>23.076756428865401</v>
      </c>
      <c r="H2813" s="80">
        <v>23.076756428865401</v>
      </c>
      <c r="I2813" s="80">
        <v>2.34</v>
      </c>
      <c r="J2813" s="80">
        <v>0.85</v>
      </c>
      <c r="K2813" s="81">
        <v>0</v>
      </c>
      <c r="L2813" s="79">
        <v>0.58999989445800005</v>
      </c>
      <c r="M2813" s="80">
        <v>3.7952949731591301E-2</v>
      </c>
      <c r="N2813" s="80">
        <v>79.748574568935894</v>
      </c>
      <c r="O2813" s="80">
        <v>5.3970826580226898</v>
      </c>
      <c r="P2813" s="80">
        <v>0.31900000000000001</v>
      </c>
      <c r="Q2813" s="82">
        <v>1.2036</v>
      </c>
      <c r="R2813" s="79">
        <v>3.07031010132023E-2</v>
      </c>
      <c r="S2813" s="80">
        <v>0</v>
      </c>
      <c r="T2813" s="80">
        <v>2.69</v>
      </c>
      <c r="U2813" s="82">
        <v>7.1492016724799101E-2</v>
      </c>
      <c r="V2813" s="83">
        <v>4.5999999999999996</v>
      </c>
      <c r="W2813" s="79">
        <v>17.394598541453998</v>
      </c>
      <c r="X2813" s="82">
        <v>15.666666666699999</v>
      </c>
      <c r="Y2813" s="79">
        <v>100</v>
      </c>
      <c r="Z2813" s="82"/>
      <c r="AA2813" s="79">
        <v>0</v>
      </c>
      <c r="AB2813" s="85">
        <v>0</v>
      </c>
      <c r="AC2813" s="80">
        <v>0</v>
      </c>
      <c r="AD2813" s="80">
        <v>0</v>
      </c>
      <c r="AE2813" s="80">
        <v>0</v>
      </c>
      <c r="AF2813" s="82">
        <v>0.76790027804299998</v>
      </c>
      <c r="AG2813" s="79">
        <v>3.8039994241900001E-3</v>
      </c>
      <c r="AH2813" s="80">
        <v>8.1019999999999998E-3</v>
      </c>
      <c r="AI2813" s="82">
        <v>0</v>
      </c>
      <c r="AJ2813" s="144">
        <v>3.06</v>
      </c>
      <c r="AK2813" s="145">
        <v>33</v>
      </c>
    </row>
    <row r="2814" spans="1:37" x14ac:dyDescent="0.2">
      <c r="A2814" s="143" t="s">
        <v>5439</v>
      </c>
      <c r="B2814" s="60" t="s">
        <v>5440</v>
      </c>
      <c r="C2814" s="61">
        <v>21</v>
      </c>
      <c r="D2814" s="78" t="s">
        <v>340</v>
      </c>
      <c r="E2814" s="79">
        <v>96.179464504111195</v>
      </c>
      <c r="F2814" s="85">
        <v>95.802208967580498</v>
      </c>
      <c r="G2814" s="80">
        <v>28.901913560501999</v>
      </c>
      <c r="H2814" s="80">
        <v>28.835117692438001</v>
      </c>
      <c r="I2814" s="80">
        <v>1.0900000000000001</v>
      </c>
      <c r="J2814" s="80">
        <v>0.56000000000000005</v>
      </c>
      <c r="K2814" s="81">
        <v>0</v>
      </c>
      <c r="L2814" s="79">
        <v>0.120000000957</v>
      </c>
      <c r="M2814" s="80">
        <v>0</v>
      </c>
      <c r="N2814" s="80">
        <v>87.8045147399353</v>
      </c>
      <c r="O2814" s="80">
        <v>17.008046817849301</v>
      </c>
      <c r="P2814" s="80">
        <v>0.14899999999999999</v>
      </c>
      <c r="Q2814" s="82">
        <v>0.98260000000000003</v>
      </c>
      <c r="R2814" s="79">
        <v>0</v>
      </c>
      <c r="S2814" s="80">
        <v>0</v>
      </c>
      <c r="T2814" s="80">
        <v>1.64</v>
      </c>
      <c r="U2814" s="82">
        <v>1.8815737482830601E-2</v>
      </c>
      <c r="V2814" s="83">
        <v>4.75</v>
      </c>
      <c r="W2814" s="79">
        <v>44.539817509099898</v>
      </c>
      <c r="X2814" s="82">
        <v>34.1</v>
      </c>
      <c r="Y2814" s="79">
        <v>100</v>
      </c>
      <c r="Z2814" s="82">
        <v>100</v>
      </c>
      <c r="AA2814" s="79">
        <v>0</v>
      </c>
      <c r="AB2814" s="85">
        <v>0</v>
      </c>
      <c r="AC2814" s="80">
        <v>0</v>
      </c>
      <c r="AD2814" s="80">
        <v>0</v>
      </c>
      <c r="AE2814" s="80">
        <v>0</v>
      </c>
      <c r="AF2814" s="82">
        <v>24.898599440800002</v>
      </c>
      <c r="AG2814" s="79">
        <v>9.5100035132300001E-4</v>
      </c>
      <c r="AH2814" s="80">
        <v>1.2619999999999999E-2</v>
      </c>
      <c r="AI2814" s="82">
        <v>1.13935458602E-11</v>
      </c>
      <c r="AJ2814" s="144">
        <v>2.89</v>
      </c>
      <c r="AK2814" s="145">
        <v>33</v>
      </c>
    </row>
    <row r="2815" spans="1:37" x14ac:dyDescent="0.2">
      <c r="A2815" s="143" t="s">
        <v>343</v>
      </c>
      <c r="B2815" s="60" t="s">
        <v>5441</v>
      </c>
      <c r="C2815" s="61">
        <v>21</v>
      </c>
      <c r="D2815" s="78" t="s">
        <v>340</v>
      </c>
      <c r="E2815" s="79">
        <v>97.488770451741999</v>
      </c>
      <c r="F2815" s="85">
        <v>97.488770451741999</v>
      </c>
      <c r="G2815" s="80">
        <v>23.425729823663101</v>
      </c>
      <c r="H2815" s="80">
        <v>23.425729823663101</v>
      </c>
      <c r="I2815" s="80">
        <v>1.66</v>
      </c>
      <c r="J2815" s="80">
        <v>1.03</v>
      </c>
      <c r="K2815" s="81">
        <v>0</v>
      </c>
      <c r="L2815" s="79">
        <v>8.9999999894499999E-2</v>
      </c>
      <c r="M2815" s="80">
        <v>5.8822262978416799E-2</v>
      </c>
      <c r="N2815" s="80">
        <v>92.0252332460703</v>
      </c>
      <c r="O2815" s="80">
        <v>9.9552387267904496</v>
      </c>
      <c r="P2815" s="80">
        <v>0.17399999999999999</v>
      </c>
      <c r="Q2815" s="82">
        <v>1.7067000000000001</v>
      </c>
      <c r="R2815" s="79">
        <v>2.5510204081632699E-2</v>
      </c>
      <c r="S2815" s="80">
        <v>0</v>
      </c>
      <c r="T2815" s="80">
        <v>2.0299999999999998</v>
      </c>
      <c r="U2815" s="82">
        <v>0</v>
      </c>
      <c r="V2815" s="83">
        <v>4.6500000000000004</v>
      </c>
      <c r="W2815" s="79">
        <v>27.470542576597701</v>
      </c>
      <c r="X2815" s="82"/>
      <c r="Y2815" s="79"/>
      <c r="Z2815" s="82">
        <v>100</v>
      </c>
      <c r="AA2815" s="79">
        <v>0.18</v>
      </c>
      <c r="AB2815" s="85">
        <v>0.18</v>
      </c>
      <c r="AC2815" s="80">
        <v>0.11</v>
      </c>
      <c r="AD2815" s="80">
        <v>0.11</v>
      </c>
      <c r="AE2815" s="80">
        <v>0</v>
      </c>
      <c r="AF2815" s="82">
        <v>47.449199620900004</v>
      </c>
      <c r="AG2815" s="79">
        <v>7.3227000036600001E-2</v>
      </c>
      <c r="AH2815" s="80">
        <v>3.0290000000000001E-2</v>
      </c>
      <c r="AI2815" s="82">
        <v>2.07100000104E-3</v>
      </c>
      <c r="AJ2815" s="144">
        <v>3.07</v>
      </c>
      <c r="AK2815" s="145">
        <v>25</v>
      </c>
    </row>
    <row r="2816" spans="1:37" x14ac:dyDescent="0.2">
      <c r="A2816" s="143" t="s">
        <v>5442</v>
      </c>
      <c r="B2816" s="60" t="s">
        <v>5443</v>
      </c>
      <c r="C2816" s="61">
        <v>21</v>
      </c>
      <c r="D2816" s="78" t="s">
        <v>340</v>
      </c>
      <c r="E2816" s="79">
        <v>97.580877411922799</v>
      </c>
      <c r="F2816" s="85">
        <v>97.504079869444197</v>
      </c>
      <c r="G2816" s="80">
        <v>22.960545262551602</v>
      </c>
      <c r="H2816" s="80">
        <v>22.954785446865699</v>
      </c>
      <c r="I2816" s="80">
        <v>2.06</v>
      </c>
      <c r="J2816" s="80">
        <v>0.62</v>
      </c>
      <c r="K2816" s="81">
        <v>2.1299999999999999E-2</v>
      </c>
      <c r="L2816" s="79">
        <v>0.76999985235699997</v>
      </c>
      <c r="M2816" s="80">
        <v>0</v>
      </c>
      <c r="N2816" s="80">
        <v>94.087850420877501</v>
      </c>
      <c r="O2816" s="80">
        <v>27.5639845332351</v>
      </c>
      <c r="P2816" s="80">
        <v>0.158</v>
      </c>
      <c r="Q2816" s="82">
        <v>1.8346</v>
      </c>
      <c r="R2816" s="79">
        <v>0</v>
      </c>
      <c r="S2816" s="80">
        <v>0</v>
      </c>
      <c r="T2816" s="80">
        <v>1.82</v>
      </c>
      <c r="U2816" s="82">
        <v>4.7998464049150397E-2</v>
      </c>
      <c r="V2816" s="83">
        <v>4.75</v>
      </c>
      <c r="W2816" s="79">
        <v>34.057208391303099</v>
      </c>
      <c r="X2816" s="82">
        <v>31.5</v>
      </c>
      <c r="Y2816" s="79">
        <v>88.38</v>
      </c>
      <c r="Z2816" s="82"/>
      <c r="AA2816" s="79">
        <v>0</v>
      </c>
      <c r="AB2816" s="85">
        <v>0</v>
      </c>
      <c r="AC2816" s="80">
        <v>0</v>
      </c>
      <c r="AD2816" s="80">
        <v>0</v>
      </c>
      <c r="AE2816" s="80">
        <v>0</v>
      </c>
      <c r="AF2816" s="82">
        <v>44.2248904713</v>
      </c>
      <c r="AG2816" s="79">
        <v>2.85299994318E-3</v>
      </c>
      <c r="AH2816" s="80">
        <v>6.966E-3</v>
      </c>
      <c r="AI2816" s="82">
        <v>0</v>
      </c>
      <c r="AJ2816" s="144">
        <v>3.2</v>
      </c>
      <c r="AK2816" s="145">
        <v>30</v>
      </c>
    </row>
    <row r="2817" spans="1:37" x14ac:dyDescent="0.2">
      <c r="A2817" s="143" t="s">
        <v>5444</v>
      </c>
      <c r="B2817" s="60" t="s">
        <v>5445</v>
      </c>
      <c r="C2817" s="61">
        <v>21</v>
      </c>
      <c r="D2817" s="78" t="s">
        <v>340</v>
      </c>
      <c r="E2817" s="79">
        <v>99.914495611356401</v>
      </c>
      <c r="F2817" s="85">
        <v>99.811541347479405</v>
      </c>
      <c r="G2817" s="80">
        <v>20.3587694347985</v>
      </c>
      <c r="H2817" s="80">
        <v>20.3587694347985</v>
      </c>
      <c r="I2817" s="80">
        <v>0.45</v>
      </c>
      <c r="J2817" s="80">
        <v>0.2</v>
      </c>
      <c r="K2817" s="81">
        <v>0</v>
      </c>
      <c r="L2817" s="79">
        <v>0</v>
      </c>
      <c r="M2817" s="80">
        <v>0</v>
      </c>
      <c r="N2817" s="80">
        <v>95.959621136590201</v>
      </c>
      <c r="O2817" s="80">
        <v>12.3629719853837</v>
      </c>
      <c r="P2817" s="80">
        <v>7.2999999999999995E-2</v>
      </c>
      <c r="Q2817" s="82">
        <v>0.42659999999999998</v>
      </c>
      <c r="R2817" s="79">
        <v>0</v>
      </c>
      <c r="S2817" s="80">
        <v>0</v>
      </c>
      <c r="T2817" s="80">
        <v>1.1299999999999999</v>
      </c>
      <c r="U2817" s="82">
        <v>0</v>
      </c>
      <c r="V2817" s="83">
        <v>4.75</v>
      </c>
      <c r="W2817" s="79">
        <v>38.666666666700003</v>
      </c>
      <c r="X2817" s="82">
        <v>38.666666666700003</v>
      </c>
      <c r="Y2817" s="79">
        <v>100</v>
      </c>
      <c r="Z2817" s="82"/>
      <c r="AA2817" s="79">
        <v>0</v>
      </c>
      <c r="AB2817" s="85">
        <v>0</v>
      </c>
      <c r="AC2817" s="80">
        <v>0</v>
      </c>
      <c r="AD2817" s="80">
        <v>0</v>
      </c>
      <c r="AE2817" s="80">
        <v>0</v>
      </c>
      <c r="AF2817" s="82">
        <v>53.960201286299998</v>
      </c>
      <c r="AG2817" s="79">
        <v>0</v>
      </c>
      <c r="AH2817" s="80">
        <v>2.604E-3</v>
      </c>
      <c r="AI2817" s="82">
        <v>0</v>
      </c>
      <c r="AJ2817" s="144">
        <v>3.23</v>
      </c>
      <c r="AK2817" s="145">
        <v>31</v>
      </c>
    </row>
    <row r="2818" spans="1:37" x14ac:dyDescent="0.2">
      <c r="A2818" s="143" t="s">
        <v>5446</v>
      </c>
      <c r="B2818" s="60" t="s">
        <v>5447</v>
      </c>
      <c r="C2818" s="61">
        <v>21</v>
      </c>
      <c r="D2818" s="78" t="s">
        <v>340</v>
      </c>
      <c r="E2818" s="79">
        <v>98.936968892467405</v>
      </c>
      <c r="F2818" s="85">
        <v>98.931528610443195</v>
      </c>
      <c r="G2818" s="80">
        <v>19.787393778493499</v>
      </c>
      <c r="H2818" s="80">
        <v>19.787393778493499</v>
      </c>
      <c r="I2818" s="80">
        <v>5.47</v>
      </c>
      <c r="J2818" s="80">
        <v>1.19</v>
      </c>
      <c r="K2818" s="81">
        <v>0</v>
      </c>
      <c r="L2818" s="79">
        <v>7.0000000027300002E-2</v>
      </c>
      <c r="M2818" s="80">
        <v>0</v>
      </c>
      <c r="N2818" s="80">
        <v>86.783662059326005</v>
      </c>
      <c r="O2818" s="80">
        <v>7.88593557472276</v>
      </c>
      <c r="P2818" s="80">
        <v>0.12</v>
      </c>
      <c r="Q2818" s="82">
        <v>0.16930000000000001</v>
      </c>
      <c r="R2818" s="79">
        <v>0</v>
      </c>
      <c r="S2818" s="80">
        <v>0</v>
      </c>
      <c r="T2818" s="80">
        <v>1.1499999999999999</v>
      </c>
      <c r="U2818" s="82">
        <v>9.7925076435962394E-3</v>
      </c>
      <c r="V2818" s="83">
        <v>4.75</v>
      </c>
      <c r="W2818" s="79">
        <v>28.8219534020587</v>
      </c>
      <c r="X2818" s="82">
        <v>27.633333333300001</v>
      </c>
      <c r="Y2818" s="79">
        <v>100</v>
      </c>
      <c r="Z2818" s="82"/>
      <c r="AA2818" s="79">
        <v>0</v>
      </c>
      <c r="AB2818" s="85">
        <v>0</v>
      </c>
      <c r="AC2818" s="80">
        <v>0</v>
      </c>
      <c r="AD2818" s="80">
        <v>0</v>
      </c>
      <c r="AE2818" s="80">
        <v>0</v>
      </c>
      <c r="AF2818" s="82">
        <v>47.156200427400002</v>
      </c>
      <c r="AG2818" s="79">
        <v>1.2363000006399999E-2</v>
      </c>
      <c r="AH2818" s="80">
        <v>2.2381000000000002E-2</v>
      </c>
      <c r="AI2818" s="82">
        <v>0</v>
      </c>
      <c r="AJ2818" s="144">
        <v>3.03</v>
      </c>
      <c r="AK2818" s="145">
        <v>17</v>
      </c>
    </row>
    <row r="2819" spans="1:37" x14ac:dyDescent="0.2">
      <c r="A2819" s="143" t="s">
        <v>3302</v>
      </c>
      <c r="B2819" s="60" t="s">
        <v>5448</v>
      </c>
      <c r="C2819" s="61">
        <v>21</v>
      </c>
      <c r="D2819" s="78" t="s">
        <v>340</v>
      </c>
      <c r="E2819" s="79">
        <v>99.082119537920605</v>
      </c>
      <c r="F2819" s="85">
        <v>99.082119537920605</v>
      </c>
      <c r="G2819" s="80">
        <v>21.767955801105</v>
      </c>
      <c r="H2819" s="80">
        <v>21.767955801105</v>
      </c>
      <c r="I2819" s="80">
        <v>0.39</v>
      </c>
      <c r="J2819" s="80">
        <v>0.31</v>
      </c>
      <c r="K2819" s="81">
        <v>0</v>
      </c>
      <c r="L2819" s="79">
        <v>0.249999999946</v>
      </c>
      <c r="M2819" s="80">
        <v>0</v>
      </c>
      <c r="N2819" s="80">
        <v>93.368072003789706</v>
      </c>
      <c r="O2819" s="80">
        <v>11.2816719067875</v>
      </c>
      <c r="P2819" s="80">
        <v>6.4000000000000001E-2</v>
      </c>
      <c r="Q2819" s="82">
        <v>0.18140000000000001</v>
      </c>
      <c r="R2819" s="79">
        <v>0</v>
      </c>
      <c r="S2819" s="80">
        <v>0</v>
      </c>
      <c r="T2819" s="80">
        <v>1.08</v>
      </c>
      <c r="U2819" s="82">
        <v>0</v>
      </c>
      <c r="V2819" s="83">
        <v>4.8</v>
      </c>
      <c r="W2819" s="79">
        <v>35.194193606642301</v>
      </c>
      <c r="X2819" s="82">
        <v>38.433333333299998</v>
      </c>
      <c r="Y2819" s="79"/>
      <c r="Z2819" s="82"/>
      <c r="AA2819" s="79">
        <v>0</v>
      </c>
      <c r="AB2819" s="85">
        <v>0</v>
      </c>
      <c r="AC2819" s="80">
        <v>0</v>
      </c>
      <c r="AD2819" s="80">
        <v>0</v>
      </c>
      <c r="AE2819" s="80">
        <v>0</v>
      </c>
      <c r="AF2819" s="82">
        <v>35.7236022871</v>
      </c>
      <c r="AG2819" s="79">
        <v>9.5100000051499996E-4</v>
      </c>
      <c r="AH2819" s="80">
        <v>4.8009999999999997E-3</v>
      </c>
      <c r="AI2819" s="82">
        <v>9.2700000050200001E-4</v>
      </c>
      <c r="AJ2819" s="144">
        <v>3.15</v>
      </c>
      <c r="AK2819" s="145">
        <v>33</v>
      </c>
    </row>
    <row r="2820" spans="1:37" x14ac:dyDescent="0.2">
      <c r="A2820" s="143" t="s">
        <v>5449</v>
      </c>
      <c r="B2820" s="60" t="s">
        <v>5450</v>
      </c>
      <c r="C2820" s="61">
        <v>21</v>
      </c>
      <c r="D2820" s="78" t="s">
        <v>340</v>
      </c>
      <c r="E2820" s="79">
        <v>99.723849723849696</v>
      </c>
      <c r="F2820" s="85">
        <v>99.716499716499698</v>
      </c>
      <c r="G2820" s="80">
        <v>17.895167895167901</v>
      </c>
      <c r="H2820" s="80">
        <v>17.895167895167901</v>
      </c>
      <c r="I2820" s="80">
        <v>0.09</v>
      </c>
      <c r="J2820" s="80">
        <v>0.16</v>
      </c>
      <c r="K2820" s="81">
        <v>4.6699999999999998E-2</v>
      </c>
      <c r="L2820" s="79">
        <v>0.109999999886</v>
      </c>
      <c r="M2820" s="80">
        <v>0</v>
      </c>
      <c r="N2820" s="80">
        <v>91.914655436651202</v>
      </c>
      <c r="O2820" s="80">
        <v>17.286914765906399</v>
      </c>
      <c r="P2820" s="80">
        <v>0.19500000000000001</v>
      </c>
      <c r="Q2820" s="82">
        <v>0.7117</v>
      </c>
      <c r="R2820" s="79">
        <v>0</v>
      </c>
      <c r="S2820" s="80">
        <v>0</v>
      </c>
      <c r="T2820" s="80">
        <v>2.86</v>
      </c>
      <c r="U2820" s="82">
        <v>0</v>
      </c>
      <c r="V2820" s="83">
        <v>4.53</v>
      </c>
      <c r="W2820" s="79">
        <v>38.554706958197002</v>
      </c>
      <c r="X2820" s="82">
        <v>42.166666666700003</v>
      </c>
      <c r="Y2820" s="79"/>
      <c r="Z2820" s="82"/>
      <c r="AA2820" s="79">
        <v>0</v>
      </c>
      <c r="AB2820" s="85">
        <v>0</v>
      </c>
      <c r="AC2820" s="80">
        <v>0</v>
      </c>
      <c r="AD2820" s="80">
        <v>0</v>
      </c>
      <c r="AE2820" s="80">
        <v>0</v>
      </c>
      <c r="AF2820" s="82">
        <v>85.332702548399993</v>
      </c>
      <c r="AG2820" s="79">
        <v>0</v>
      </c>
      <c r="AH2820" s="80">
        <v>3.0709999999999999E-3</v>
      </c>
      <c r="AI2820" s="82">
        <v>0</v>
      </c>
      <c r="AJ2820" s="144">
        <v>3.1</v>
      </c>
      <c r="AK2820" s="145">
        <v>26</v>
      </c>
    </row>
    <row r="2821" spans="1:37" x14ac:dyDescent="0.2">
      <c r="A2821" s="143" t="s">
        <v>5451</v>
      </c>
      <c r="B2821" s="60" t="s">
        <v>5452</v>
      </c>
      <c r="C2821" s="61">
        <v>21</v>
      </c>
      <c r="D2821" s="78" t="s">
        <v>340</v>
      </c>
      <c r="E2821" s="79">
        <v>98.342312474098605</v>
      </c>
      <c r="F2821" s="85">
        <v>98.326593023422006</v>
      </c>
      <c r="G2821" s="80">
        <v>18.296011546650998</v>
      </c>
      <c r="H2821" s="80">
        <v>18.296011546650998</v>
      </c>
      <c r="I2821" s="80">
        <v>3.93</v>
      </c>
      <c r="J2821" s="80">
        <v>0.96</v>
      </c>
      <c r="K2821" s="81">
        <v>0</v>
      </c>
      <c r="L2821" s="79">
        <v>0</v>
      </c>
      <c r="M2821" s="80">
        <v>0</v>
      </c>
      <c r="N2821" s="80">
        <v>90.164905009838606</v>
      </c>
      <c r="O2821" s="80">
        <v>19.957920048091399</v>
      </c>
      <c r="P2821" s="80">
        <v>0.189</v>
      </c>
      <c r="Q2821" s="82">
        <v>0.127</v>
      </c>
      <c r="R2821" s="79">
        <v>0</v>
      </c>
      <c r="S2821" s="80">
        <v>0</v>
      </c>
      <c r="T2821" s="80">
        <v>1.4</v>
      </c>
      <c r="U2821" s="82">
        <v>1.42904097060463E-3</v>
      </c>
      <c r="V2821" s="83">
        <v>4.8</v>
      </c>
      <c r="W2821" s="79">
        <v>29.4142974950935</v>
      </c>
      <c r="X2821" s="82">
        <v>24.433333333299998</v>
      </c>
      <c r="Y2821" s="79"/>
      <c r="Z2821" s="82"/>
      <c r="AA2821" s="79">
        <v>0.11</v>
      </c>
      <c r="AB2821" s="85">
        <v>0.11</v>
      </c>
      <c r="AC2821" s="80">
        <v>0.06</v>
      </c>
      <c r="AD2821" s="80">
        <v>0.06</v>
      </c>
      <c r="AE2821" s="80">
        <v>0</v>
      </c>
      <c r="AF2821" s="82">
        <v>70.310501104400004</v>
      </c>
      <c r="AG2821" s="79">
        <v>0</v>
      </c>
      <c r="AH2821" s="80">
        <v>1.5982E-2</v>
      </c>
      <c r="AI2821" s="82">
        <v>0</v>
      </c>
      <c r="AJ2821" s="144">
        <v>3.05</v>
      </c>
      <c r="AK2821" s="145">
        <v>20</v>
      </c>
    </row>
    <row r="2822" spans="1:37" x14ac:dyDescent="0.2">
      <c r="A2822" s="143" t="s">
        <v>5453</v>
      </c>
      <c r="B2822" s="60" t="s">
        <v>5454</v>
      </c>
      <c r="C2822" s="61">
        <v>21</v>
      </c>
      <c r="D2822" s="78" t="s">
        <v>340</v>
      </c>
      <c r="E2822" s="79">
        <v>99.931214469238697</v>
      </c>
      <c r="F2822" s="85">
        <v>99.931214469238697</v>
      </c>
      <c r="G2822" s="80">
        <v>11.282850148698101</v>
      </c>
      <c r="H2822" s="80">
        <v>11.282850148698101</v>
      </c>
      <c r="I2822" s="80">
        <v>0</v>
      </c>
      <c r="J2822" s="80">
        <v>0.02</v>
      </c>
      <c r="K2822" s="81">
        <v>0</v>
      </c>
      <c r="L2822" s="79">
        <v>0</v>
      </c>
      <c r="M2822" s="80">
        <v>0</v>
      </c>
      <c r="N2822" s="80">
        <v>97.066747783764995</v>
      </c>
      <c r="O2822" s="80">
        <v>22.7848101265823</v>
      </c>
      <c r="P2822" s="80">
        <v>0.38900000000000001</v>
      </c>
      <c r="Q2822" s="82">
        <v>0.74180000000000001</v>
      </c>
      <c r="R2822" s="79">
        <v>0</v>
      </c>
      <c r="S2822" s="80">
        <v>0</v>
      </c>
      <c r="T2822" s="80">
        <v>4.7300000000000004</v>
      </c>
      <c r="U2822" s="82">
        <v>6.0693115377612296E-3</v>
      </c>
      <c r="V2822" s="83">
        <v>4.2</v>
      </c>
      <c r="W2822" s="79"/>
      <c r="X2822" s="82"/>
      <c r="Y2822" s="79"/>
      <c r="Z2822" s="82"/>
      <c r="AA2822" s="79">
        <v>0</v>
      </c>
      <c r="AB2822" s="85">
        <v>0</v>
      </c>
      <c r="AC2822" s="80">
        <v>0</v>
      </c>
      <c r="AD2822" s="80">
        <v>0</v>
      </c>
      <c r="AE2822" s="80">
        <v>0</v>
      </c>
      <c r="AF2822" s="82">
        <v>98.909400863499997</v>
      </c>
      <c r="AG2822" s="79">
        <v>0</v>
      </c>
      <c r="AH2822" s="80">
        <v>1.36E-4</v>
      </c>
      <c r="AI2822" s="82">
        <v>0</v>
      </c>
      <c r="AJ2822" s="144">
        <v>3.16</v>
      </c>
      <c r="AK2822" s="145">
        <v>27</v>
      </c>
    </row>
    <row r="2823" spans="1:37" x14ac:dyDescent="0.2">
      <c r="A2823" s="143" t="s">
        <v>5455</v>
      </c>
      <c r="B2823" s="60" t="s">
        <v>5456</v>
      </c>
      <c r="C2823" s="61">
        <v>21</v>
      </c>
      <c r="D2823" s="78" t="s">
        <v>340</v>
      </c>
      <c r="E2823" s="79">
        <v>96.064545292659204</v>
      </c>
      <c r="F2823" s="85">
        <v>96.022766187690905</v>
      </c>
      <c r="G2823" s="80">
        <v>20.138898401435601</v>
      </c>
      <c r="H2823" s="80">
        <v>20.138898401435601</v>
      </c>
      <c r="I2823" s="80">
        <v>0.72</v>
      </c>
      <c r="J2823" s="80">
        <v>0.28000000000000003</v>
      </c>
      <c r="K2823" s="81">
        <v>7.6E-3</v>
      </c>
      <c r="L2823" s="79">
        <v>0.119999987657</v>
      </c>
      <c r="M2823" s="80">
        <v>0</v>
      </c>
      <c r="N2823" s="80">
        <v>99.296139359698699</v>
      </c>
      <c r="O2823" s="80">
        <v>15.7571195583992</v>
      </c>
      <c r="P2823" s="80">
        <v>0.315</v>
      </c>
      <c r="Q2823" s="82">
        <v>0.19789999999999999</v>
      </c>
      <c r="R2823" s="79">
        <v>0</v>
      </c>
      <c r="S2823" s="80">
        <v>0</v>
      </c>
      <c r="T2823" s="80">
        <v>1.26</v>
      </c>
      <c r="U2823" s="82">
        <v>7.8078983055490894E-2</v>
      </c>
      <c r="V2823" s="83">
        <v>4.6900000000000004</v>
      </c>
      <c r="W2823" s="79">
        <v>21.649496919459601</v>
      </c>
      <c r="X2823" s="82"/>
      <c r="Y2823" s="79"/>
      <c r="Z2823" s="82"/>
      <c r="AA2823" s="79">
        <v>0.01</v>
      </c>
      <c r="AB2823" s="85">
        <v>0.01</v>
      </c>
      <c r="AC2823" s="80">
        <v>0</v>
      </c>
      <c r="AD2823" s="80">
        <v>0</v>
      </c>
      <c r="AE2823" s="80">
        <v>0</v>
      </c>
      <c r="AF2823" s="82">
        <v>79.640001126399994</v>
      </c>
      <c r="AG2823" s="79">
        <v>0.25581899465000002</v>
      </c>
      <c r="AH2823" s="80">
        <v>8.5660000000000007E-3</v>
      </c>
      <c r="AI2823" s="82">
        <v>0</v>
      </c>
      <c r="AJ2823" s="144">
        <v>3</v>
      </c>
      <c r="AK2823" s="145">
        <v>6</v>
      </c>
    </row>
    <row r="2824" spans="1:37" x14ac:dyDescent="0.2">
      <c r="A2824" s="143" t="s">
        <v>5457</v>
      </c>
      <c r="B2824" s="60" t="s">
        <v>5458</v>
      </c>
      <c r="C2824" s="61">
        <v>21</v>
      </c>
      <c r="D2824" s="78" t="s">
        <v>340</v>
      </c>
      <c r="E2824" s="79">
        <v>99.980716301737303</v>
      </c>
      <c r="F2824" s="85">
        <v>91.516925827884194</v>
      </c>
      <c r="G2824" s="80">
        <v>28.595971460126599</v>
      </c>
      <c r="H2824" s="80">
        <v>28.269901653138898</v>
      </c>
      <c r="I2824" s="80">
        <v>0</v>
      </c>
      <c r="J2824" s="80">
        <v>0</v>
      </c>
      <c r="K2824" s="81">
        <v>0</v>
      </c>
      <c r="L2824" s="79">
        <v>0</v>
      </c>
      <c r="M2824" s="80">
        <v>0</v>
      </c>
      <c r="N2824" s="80">
        <v>93.305166523224599</v>
      </c>
      <c r="O2824" s="80">
        <v>15.5752212389381</v>
      </c>
      <c r="P2824" s="80">
        <v>0</v>
      </c>
      <c r="Q2824" s="82">
        <v>0</v>
      </c>
      <c r="R2824" s="79">
        <v>0</v>
      </c>
      <c r="S2824" s="80">
        <v>0</v>
      </c>
      <c r="T2824" s="80">
        <v>0</v>
      </c>
      <c r="U2824" s="82">
        <v>0</v>
      </c>
      <c r="V2824" s="83">
        <v>5</v>
      </c>
      <c r="W2824" s="79">
        <v>62.627172090272197</v>
      </c>
      <c r="X2824" s="82">
        <v>61.2</v>
      </c>
      <c r="Y2824" s="79">
        <v>100</v>
      </c>
      <c r="Z2824" s="82"/>
      <c r="AA2824" s="79">
        <v>0</v>
      </c>
      <c r="AB2824" s="85">
        <v>0</v>
      </c>
      <c r="AC2824" s="80">
        <v>0</v>
      </c>
      <c r="AD2824" s="80">
        <v>0</v>
      </c>
      <c r="AE2824" s="80">
        <v>0</v>
      </c>
      <c r="AF2824" s="82">
        <v>0</v>
      </c>
      <c r="AG2824" s="79">
        <v>0</v>
      </c>
      <c r="AH2824" s="80">
        <v>0</v>
      </c>
      <c r="AI2824" s="82">
        <v>0</v>
      </c>
      <c r="AJ2824" s="144">
        <v>2.14</v>
      </c>
      <c r="AK2824" s="145">
        <v>25</v>
      </c>
    </row>
    <row r="2825" spans="1:37" x14ac:dyDescent="0.2">
      <c r="A2825" s="143" t="s">
        <v>5459</v>
      </c>
      <c r="B2825" s="60" t="s">
        <v>5460</v>
      </c>
      <c r="C2825" s="61">
        <v>21</v>
      </c>
      <c r="D2825" s="78" t="s">
        <v>340</v>
      </c>
      <c r="E2825" s="79">
        <v>99.615686414381003</v>
      </c>
      <c r="F2825" s="85">
        <v>91.367657024645993</v>
      </c>
      <c r="G2825" s="80">
        <v>25.9211042550915</v>
      </c>
      <c r="H2825" s="80">
        <v>25.057067446588398</v>
      </c>
      <c r="I2825" s="80">
        <v>0</v>
      </c>
      <c r="J2825" s="80">
        <v>0</v>
      </c>
      <c r="K2825" s="81">
        <v>0</v>
      </c>
      <c r="L2825" s="79">
        <v>0</v>
      </c>
      <c r="M2825" s="80">
        <v>0</v>
      </c>
      <c r="N2825" s="80">
        <v>96.246689456429195</v>
      </c>
      <c r="O2825" s="80">
        <v>20.405643738977101</v>
      </c>
      <c r="P2825" s="80">
        <v>0</v>
      </c>
      <c r="Q2825" s="82">
        <v>0</v>
      </c>
      <c r="R2825" s="79">
        <v>0</v>
      </c>
      <c r="S2825" s="80">
        <v>0</v>
      </c>
      <c r="T2825" s="80">
        <v>0</v>
      </c>
      <c r="U2825" s="82">
        <v>0</v>
      </c>
      <c r="V2825" s="83">
        <v>5</v>
      </c>
      <c r="W2825" s="79">
        <v>64.312182940576207</v>
      </c>
      <c r="X2825" s="82">
        <v>66.5</v>
      </c>
      <c r="Y2825" s="79">
        <v>100</v>
      </c>
      <c r="Z2825" s="82">
        <v>100</v>
      </c>
      <c r="AA2825" s="79">
        <v>0</v>
      </c>
      <c r="AB2825" s="85">
        <v>0</v>
      </c>
      <c r="AC2825" s="80">
        <v>0</v>
      </c>
      <c r="AD2825" s="80">
        <v>0</v>
      </c>
      <c r="AE2825" s="80">
        <v>0</v>
      </c>
      <c r="AF2825" s="82">
        <v>2.5900000692800001E-2</v>
      </c>
      <c r="AG2825" s="79">
        <v>0</v>
      </c>
      <c r="AH2825" s="80">
        <v>0</v>
      </c>
      <c r="AI2825" s="82">
        <v>0</v>
      </c>
      <c r="AJ2825" s="144">
        <v>2.46</v>
      </c>
      <c r="AK2825" s="145">
        <v>28</v>
      </c>
    </row>
    <row r="2826" spans="1:37" x14ac:dyDescent="0.2">
      <c r="A2826" s="143" t="s">
        <v>359</v>
      </c>
      <c r="B2826" s="60" t="s">
        <v>5461</v>
      </c>
      <c r="C2826" s="61">
        <v>21</v>
      </c>
      <c r="D2826" s="78" t="s">
        <v>340</v>
      </c>
      <c r="E2826" s="79">
        <v>97.520488594247496</v>
      </c>
      <c r="F2826" s="85">
        <v>79.567086008595595</v>
      </c>
      <c r="G2826" s="80">
        <v>22.0337213551182</v>
      </c>
      <c r="H2826" s="80">
        <v>20.0918724226131</v>
      </c>
      <c r="I2826" s="80">
        <v>0</v>
      </c>
      <c r="J2826" s="80">
        <v>0.02</v>
      </c>
      <c r="K2826" s="81">
        <v>0</v>
      </c>
      <c r="L2826" s="79">
        <v>0</v>
      </c>
      <c r="M2826" s="80">
        <v>0</v>
      </c>
      <c r="N2826" s="80">
        <v>94.876260788187594</v>
      </c>
      <c r="O2826" s="80">
        <v>12.0244246124941</v>
      </c>
      <c r="P2826" s="80">
        <v>0</v>
      </c>
      <c r="Q2826" s="82">
        <v>0</v>
      </c>
      <c r="R2826" s="79">
        <v>0</v>
      </c>
      <c r="S2826" s="80">
        <v>0</v>
      </c>
      <c r="T2826" s="80">
        <v>0</v>
      </c>
      <c r="U2826" s="82">
        <v>0</v>
      </c>
      <c r="V2826" s="83">
        <v>5</v>
      </c>
      <c r="W2826" s="79">
        <v>62.0257790331883</v>
      </c>
      <c r="X2826" s="82">
        <v>68.033333333300007</v>
      </c>
      <c r="Y2826" s="79">
        <v>100</v>
      </c>
      <c r="Z2826" s="82">
        <v>100</v>
      </c>
      <c r="AA2826" s="79">
        <v>0</v>
      </c>
      <c r="AB2826" s="85">
        <v>0</v>
      </c>
      <c r="AC2826" s="80">
        <v>0</v>
      </c>
      <c r="AD2826" s="80">
        <v>0</v>
      </c>
      <c r="AE2826" s="80">
        <v>0</v>
      </c>
      <c r="AF2826" s="82">
        <v>5.4400000596000003E-2</v>
      </c>
      <c r="AG2826" s="79">
        <v>0</v>
      </c>
      <c r="AH2826" s="80">
        <v>9.8999999999999994E-5</v>
      </c>
      <c r="AI2826" s="82">
        <v>0</v>
      </c>
      <c r="AJ2826" s="144">
        <v>2.46</v>
      </c>
      <c r="AK2826" s="145">
        <v>22</v>
      </c>
    </row>
    <row r="2827" spans="1:37" x14ac:dyDescent="0.2">
      <c r="A2827" s="143" t="s">
        <v>5462</v>
      </c>
      <c r="B2827" s="60" t="s">
        <v>5463</v>
      </c>
      <c r="C2827" s="61">
        <v>21</v>
      </c>
      <c r="D2827" s="78" t="s">
        <v>340</v>
      </c>
      <c r="E2827" s="79">
        <v>100</v>
      </c>
      <c r="F2827" s="85">
        <v>96.999917067506999</v>
      </c>
      <c r="G2827" s="80">
        <v>13.418477359429399</v>
      </c>
      <c r="H2827" s="80">
        <v>13.370791175982699</v>
      </c>
      <c r="I2827" s="80">
        <v>0</v>
      </c>
      <c r="J2827" s="80">
        <v>0</v>
      </c>
      <c r="K2827" s="81">
        <v>0</v>
      </c>
      <c r="L2827" s="79">
        <v>0</v>
      </c>
      <c r="M2827" s="80">
        <v>0</v>
      </c>
      <c r="N2827" s="80">
        <v>96.848791179299099</v>
      </c>
      <c r="O2827" s="80">
        <v>20.3763789746918</v>
      </c>
      <c r="P2827" s="80">
        <v>0</v>
      </c>
      <c r="Q2827" s="82">
        <v>0</v>
      </c>
      <c r="R2827" s="79">
        <v>0</v>
      </c>
      <c r="S2827" s="80">
        <v>0</v>
      </c>
      <c r="T2827" s="80">
        <v>0</v>
      </c>
      <c r="U2827" s="82">
        <v>0</v>
      </c>
      <c r="V2827" s="83">
        <v>5</v>
      </c>
      <c r="W2827" s="79">
        <v>70.656623957967298</v>
      </c>
      <c r="X2827" s="82">
        <v>70.766666666700004</v>
      </c>
      <c r="Y2827" s="79">
        <v>100</v>
      </c>
      <c r="Z2827" s="82"/>
      <c r="AA2827" s="79">
        <v>0</v>
      </c>
      <c r="AB2827" s="85">
        <v>0</v>
      </c>
      <c r="AC2827" s="80">
        <v>0</v>
      </c>
      <c r="AD2827" s="80">
        <v>0</v>
      </c>
      <c r="AE2827" s="80">
        <v>0</v>
      </c>
      <c r="AF2827" s="82">
        <v>0.16799999758699999</v>
      </c>
      <c r="AG2827" s="79">
        <v>0</v>
      </c>
      <c r="AH2827" s="80">
        <v>0</v>
      </c>
      <c r="AI2827" s="82">
        <v>0</v>
      </c>
      <c r="AJ2827" s="144">
        <v>2.76</v>
      </c>
      <c r="AK2827" s="145">
        <v>40</v>
      </c>
    </row>
    <row r="2828" spans="1:37" x14ac:dyDescent="0.2">
      <c r="A2828" s="143" t="s">
        <v>5464</v>
      </c>
      <c r="B2828" s="60" t="s">
        <v>5465</v>
      </c>
      <c r="C2828" s="61">
        <v>21</v>
      </c>
      <c r="D2828" s="78" t="s">
        <v>340</v>
      </c>
      <c r="E2828" s="79">
        <v>99.937853458454995</v>
      </c>
      <c r="F2828" s="85">
        <v>97.333913367721095</v>
      </c>
      <c r="G2828" s="80">
        <v>11.8679178837031</v>
      </c>
      <c r="H2828" s="80">
        <v>11.7995566880036</v>
      </c>
      <c r="I2828" s="80">
        <v>0</v>
      </c>
      <c r="J2828" s="80">
        <v>0.02</v>
      </c>
      <c r="K2828" s="81">
        <v>0</v>
      </c>
      <c r="L2828" s="79">
        <v>2.0000000069000001E-2</v>
      </c>
      <c r="M2828" s="80">
        <v>0</v>
      </c>
      <c r="N2828" s="80">
        <v>95.854411962215195</v>
      </c>
      <c r="O2828" s="80">
        <v>24.057499321942</v>
      </c>
      <c r="P2828" s="80">
        <v>0</v>
      </c>
      <c r="Q2828" s="82">
        <v>0.11509999999999999</v>
      </c>
      <c r="R2828" s="79">
        <v>0</v>
      </c>
      <c r="S2828" s="80">
        <v>0</v>
      </c>
      <c r="T2828" s="80">
        <v>0.22</v>
      </c>
      <c r="U2828" s="82">
        <v>0</v>
      </c>
      <c r="V2828" s="83">
        <v>5</v>
      </c>
      <c r="W2828" s="79">
        <v>67.510276406299397</v>
      </c>
      <c r="X2828" s="82">
        <v>63.7</v>
      </c>
      <c r="Y2828" s="79">
        <v>100</v>
      </c>
      <c r="Z2828" s="82"/>
      <c r="AA2828" s="79">
        <v>0</v>
      </c>
      <c r="AB2828" s="85">
        <v>0</v>
      </c>
      <c r="AC2828" s="80">
        <v>0</v>
      </c>
      <c r="AD2828" s="80">
        <v>0</v>
      </c>
      <c r="AE2828" s="80">
        <v>0</v>
      </c>
      <c r="AF2828" s="82">
        <v>28.100200749999999</v>
      </c>
      <c r="AG2828" s="79">
        <v>0</v>
      </c>
      <c r="AH2828" s="80">
        <v>1.06E-4</v>
      </c>
      <c r="AI2828" s="82">
        <v>0</v>
      </c>
      <c r="AJ2828" s="144">
        <v>2.92</v>
      </c>
      <c r="AK2828" s="145">
        <v>42</v>
      </c>
    </row>
    <row r="2829" spans="1:37" x14ac:dyDescent="0.2">
      <c r="A2829" s="143" t="s">
        <v>5466</v>
      </c>
      <c r="B2829" s="60" t="s">
        <v>5467</v>
      </c>
      <c r="C2829" s="61">
        <v>21</v>
      </c>
      <c r="D2829" s="78" t="s">
        <v>340</v>
      </c>
      <c r="E2829" s="79">
        <v>98.038649296629004</v>
      </c>
      <c r="F2829" s="85">
        <v>97.728126173488505</v>
      </c>
      <c r="G2829" s="80">
        <v>12.779109737427399</v>
      </c>
      <c r="H2829" s="80">
        <v>12.699673589647301</v>
      </c>
      <c r="I2829" s="80">
        <v>0.2</v>
      </c>
      <c r="J2829" s="80">
        <v>0.1</v>
      </c>
      <c r="K2829" s="81">
        <v>0</v>
      </c>
      <c r="L2829" s="79">
        <v>0.77000000020399995</v>
      </c>
      <c r="M2829" s="80">
        <v>0</v>
      </c>
      <c r="N2829" s="80">
        <v>78.198074277854204</v>
      </c>
      <c r="O2829" s="80">
        <v>16.246382802811102</v>
      </c>
      <c r="P2829" s="80">
        <v>3.5000000000000003E-2</v>
      </c>
      <c r="Q2829" s="82">
        <v>0.1123</v>
      </c>
      <c r="R2829" s="79">
        <v>0</v>
      </c>
      <c r="S2829" s="80">
        <v>0</v>
      </c>
      <c r="T2829" s="80">
        <v>1.23</v>
      </c>
      <c r="U2829" s="82">
        <v>0</v>
      </c>
      <c r="V2829" s="83">
        <v>5</v>
      </c>
      <c r="W2829" s="79">
        <v>58.481203772416698</v>
      </c>
      <c r="X2829" s="82">
        <v>62.433333333299998</v>
      </c>
      <c r="Y2829" s="79">
        <v>100</v>
      </c>
      <c r="Z2829" s="82"/>
      <c r="AA2829" s="79">
        <v>0</v>
      </c>
      <c r="AB2829" s="85">
        <v>0</v>
      </c>
      <c r="AC2829" s="80">
        <v>0</v>
      </c>
      <c r="AD2829" s="80">
        <v>0</v>
      </c>
      <c r="AE2829" s="80">
        <v>0</v>
      </c>
      <c r="AF2829" s="82">
        <v>12.178199771299999</v>
      </c>
      <c r="AG2829" s="79">
        <v>0</v>
      </c>
      <c r="AH2829" s="80">
        <v>6.7000000000000002E-4</v>
      </c>
      <c r="AI2829" s="82">
        <v>0</v>
      </c>
      <c r="AJ2829" s="144">
        <v>3</v>
      </c>
      <c r="AK2829" s="145">
        <v>42</v>
      </c>
    </row>
    <row r="2830" spans="1:37" x14ac:dyDescent="0.2">
      <c r="A2830" s="143" t="s">
        <v>5468</v>
      </c>
      <c r="B2830" s="60" t="s">
        <v>5469</v>
      </c>
      <c r="C2830" s="61">
        <v>21</v>
      </c>
      <c r="D2830" s="78" t="s">
        <v>340</v>
      </c>
      <c r="E2830" s="79">
        <v>99.281476985727394</v>
      </c>
      <c r="F2830" s="85">
        <v>61.177242202948499</v>
      </c>
      <c r="G2830" s="80">
        <v>22.133249799322599</v>
      </c>
      <c r="H2830" s="80">
        <v>18.4887522759755</v>
      </c>
      <c r="I2830" s="80">
        <v>0.19</v>
      </c>
      <c r="J2830" s="80">
        <v>0.1</v>
      </c>
      <c r="K2830" s="81">
        <v>0</v>
      </c>
      <c r="L2830" s="79">
        <v>0</v>
      </c>
      <c r="M2830" s="80">
        <v>0</v>
      </c>
      <c r="N2830" s="80">
        <v>91.359525637744198</v>
      </c>
      <c r="O2830" s="80">
        <v>18.4998129442574</v>
      </c>
      <c r="P2830" s="80">
        <v>0</v>
      </c>
      <c r="Q2830" s="82">
        <v>0</v>
      </c>
      <c r="R2830" s="79">
        <v>0</v>
      </c>
      <c r="S2830" s="80">
        <v>0</v>
      </c>
      <c r="T2830" s="80">
        <v>0</v>
      </c>
      <c r="U2830" s="82">
        <v>0</v>
      </c>
      <c r="V2830" s="83">
        <v>4.99</v>
      </c>
      <c r="W2830" s="79">
        <v>61.536352613848599</v>
      </c>
      <c r="X2830" s="82">
        <v>64.933333333299998</v>
      </c>
      <c r="Y2830" s="79">
        <v>100</v>
      </c>
      <c r="Z2830" s="82">
        <v>100</v>
      </c>
      <c r="AA2830" s="79">
        <v>0</v>
      </c>
      <c r="AB2830" s="85">
        <v>0</v>
      </c>
      <c r="AC2830" s="80">
        <v>0</v>
      </c>
      <c r="AD2830" s="80">
        <v>0</v>
      </c>
      <c r="AE2830" s="80">
        <v>0</v>
      </c>
      <c r="AF2830" s="82">
        <v>2.0000000929399999E-3</v>
      </c>
      <c r="AG2830" s="79">
        <v>0</v>
      </c>
      <c r="AH2830" s="80">
        <v>1E-3</v>
      </c>
      <c r="AI2830" s="82">
        <v>0</v>
      </c>
      <c r="AJ2830" s="144">
        <v>1.84</v>
      </c>
      <c r="AK2830" s="145">
        <v>6</v>
      </c>
    </row>
    <row r="2831" spans="1:37" x14ac:dyDescent="0.2">
      <c r="A2831" s="143" t="s">
        <v>5470</v>
      </c>
      <c r="B2831" s="60" t="s">
        <v>5471</v>
      </c>
      <c r="C2831" s="61">
        <v>21</v>
      </c>
      <c r="D2831" s="78" t="s">
        <v>340</v>
      </c>
      <c r="E2831" s="79">
        <v>99.777108055503206</v>
      </c>
      <c r="F2831" s="85">
        <v>79.789037483518598</v>
      </c>
      <c r="G2831" s="80">
        <v>17.935999665138901</v>
      </c>
      <c r="H2831" s="80">
        <v>16.212511249241299</v>
      </c>
      <c r="I2831" s="80">
        <v>0.41</v>
      </c>
      <c r="J2831" s="80">
        <v>0.24</v>
      </c>
      <c r="K2831" s="81">
        <v>0</v>
      </c>
      <c r="L2831" s="79">
        <v>0</v>
      </c>
      <c r="M2831" s="80">
        <v>0</v>
      </c>
      <c r="N2831" s="80">
        <v>94.217766379109307</v>
      </c>
      <c r="O2831" s="80">
        <v>10.894941634241199</v>
      </c>
      <c r="P2831" s="80">
        <v>0</v>
      </c>
      <c r="Q2831" s="82">
        <v>0</v>
      </c>
      <c r="R2831" s="79">
        <v>0</v>
      </c>
      <c r="S2831" s="80">
        <v>0</v>
      </c>
      <c r="T2831" s="80">
        <v>0</v>
      </c>
      <c r="U2831" s="82">
        <v>0</v>
      </c>
      <c r="V2831" s="83">
        <v>4.93</v>
      </c>
      <c r="W2831" s="79">
        <v>64.669095233700503</v>
      </c>
      <c r="X2831" s="82">
        <v>66.666666666699996</v>
      </c>
      <c r="Y2831" s="79">
        <v>100</v>
      </c>
      <c r="Z2831" s="82">
        <v>100</v>
      </c>
      <c r="AA2831" s="79">
        <v>0</v>
      </c>
      <c r="AB2831" s="85">
        <v>0</v>
      </c>
      <c r="AC2831" s="80">
        <v>0</v>
      </c>
      <c r="AD2831" s="80">
        <v>0</v>
      </c>
      <c r="AE2831" s="80">
        <v>0</v>
      </c>
      <c r="AF2831" s="82">
        <v>3.2200001208300001E-2</v>
      </c>
      <c r="AG2831" s="79">
        <v>0</v>
      </c>
      <c r="AH2831" s="80">
        <v>2.2720000000000001E-3</v>
      </c>
      <c r="AI2831" s="82">
        <v>0</v>
      </c>
      <c r="AJ2831" s="144">
        <v>2.39</v>
      </c>
      <c r="AK2831" s="145">
        <v>22</v>
      </c>
    </row>
    <row r="2832" spans="1:37" x14ac:dyDescent="0.2">
      <c r="A2832" s="143" t="s">
        <v>5472</v>
      </c>
      <c r="B2832" s="60" t="s">
        <v>5473</v>
      </c>
      <c r="C2832" s="61">
        <v>21</v>
      </c>
      <c r="D2832" s="78" t="s">
        <v>340</v>
      </c>
      <c r="E2832" s="79">
        <v>99.914447254872798</v>
      </c>
      <c r="F2832" s="85">
        <v>98.367058473441404</v>
      </c>
      <c r="G2832" s="80">
        <v>21.032956405296801</v>
      </c>
      <c r="H2832" s="80">
        <v>20.908346972176801</v>
      </c>
      <c r="I2832" s="80">
        <v>14.29</v>
      </c>
      <c r="J2832" s="80">
        <v>3.35</v>
      </c>
      <c r="K2832" s="81">
        <v>0</v>
      </c>
      <c r="L2832" s="79">
        <v>0</v>
      </c>
      <c r="M2832" s="80">
        <v>0</v>
      </c>
      <c r="N2832" s="80">
        <v>80.466769192401998</v>
      </c>
      <c r="O2832" s="80">
        <v>22.409519087754099</v>
      </c>
      <c r="P2832" s="80">
        <v>2.5999999999999999E-2</v>
      </c>
      <c r="Q2832" s="82">
        <v>0.3306</v>
      </c>
      <c r="R2832" s="79">
        <v>0</v>
      </c>
      <c r="S2832" s="80">
        <v>0</v>
      </c>
      <c r="T2832" s="80">
        <v>1.59</v>
      </c>
      <c r="U2832" s="82">
        <v>0</v>
      </c>
      <c r="V2832" s="83">
        <v>4.82</v>
      </c>
      <c r="W2832" s="79">
        <v>63.1384514521067</v>
      </c>
      <c r="X2832" s="82">
        <v>62.8</v>
      </c>
      <c r="Y2832" s="79">
        <v>100</v>
      </c>
      <c r="Z2832" s="82"/>
      <c r="AA2832" s="79">
        <v>0</v>
      </c>
      <c r="AB2832" s="85">
        <v>0.22</v>
      </c>
      <c r="AC2832" s="80">
        <v>0</v>
      </c>
      <c r="AD2832" s="80">
        <v>0</v>
      </c>
      <c r="AE2832" s="80">
        <v>0</v>
      </c>
      <c r="AF2832" s="82">
        <v>41.163101222500003</v>
      </c>
      <c r="AG2832" s="79">
        <v>0</v>
      </c>
      <c r="AH2832" s="80">
        <v>1.7142000000000001E-2</v>
      </c>
      <c r="AI2832" s="82">
        <v>0</v>
      </c>
      <c r="AJ2832" s="144">
        <v>2.23</v>
      </c>
      <c r="AK2832" s="145">
        <v>20</v>
      </c>
    </row>
    <row r="2833" spans="1:37" x14ac:dyDescent="0.2">
      <c r="A2833" s="143" t="s">
        <v>5474</v>
      </c>
      <c r="B2833" s="60" t="s">
        <v>5475</v>
      </c>
      <c r="C2833" s="61">
        <v>21</v>
      </c>
      <c r="D2833" s="78" t="s">
        <v>340</v>
      </c>
      <c r="E2833" s="79">
        <v>98.643216080401999</v>
      </c>
      <c r="F2833" s="85">
        <v>97.5956706609973</v>
      </c>
      <c r="G2833" s="80">
        <v>23.204483958252801</v>
      </c>
      <c r="H2833" s="80">
        <v>23.042133745651299</v>
      </c>
      <c r="I2833" s="80">
        <v>26.28</v>
      </c>
      <c r="J2833" s="80">
        <v>7.14</v>
      </c>
      <c r="K2833" s="81">
        <v>0</v>
      </c>
      <c r="L2833" s="79">
        <v>0</v>
      </c>
      <c r="M2833" s="80">
        <v>0</v>
      </c>
      <c r="N2833" s="80">
        <v>68.565419724360098</v>
      </c>
      <c r="O2833" s="80">
        <v>25.536480686695299</v>
      </c>
      <c r="P2833" s="80">
        <v>0.14499999999999999</v>
      </c>
      <c r="Q2833" s="82">
        <v>1.8039000000000001</v>
      </c>
      <c r="R2833" s="79">
        <v>0</v>
      </c>
      <c r="S2833" s="80">
        <v>0</v>
      </c>
      <c r="T2833" s="80">
        <v>3.2</v>
      </c>
      <c r="U2833" s="82">
        <v>0</v>
      </c>
      <c r="V2833" s="83">
        <v>4.28</v>
      </c>
      <c r="W2833" s="79">
        <v>64.413145967749799</v>
      </c>
      <c r="X2833" s="82">
        <v>51.933333333299998</v>
      </c>
      <c r="Y2833" s="79">
        <v>100</v>
      </c>
      <c r="Z2833" s="82"/>
      <c r="AA2833" s="79">
        <v>0</v>
      </c>
      <c r="AB2833" s="85">
        <v>0</v>
      </c>
      <c r="AC2833" s="80">
        <v>0</v>
      </c>
      <c r="AD2833" s="80">
        <v>0</v>
      </c>
      <c r="AE2833" s="80">
        <v>0</v>
      </c>
      <c r="AF2833" s="82">
        <v>9.7410001479500004</v>
      </c>
      <c r="AG2833" s="79">
        <v>0</v>
      </c>
      <c r="AH2833" s="80">
        <v>1.7422E-2</v>
      </c>
      <c r="AI2833" s="82">
        <v>0</v>
      </c>
      <c r="AJ2833" s="144">
        <v>2.17</v>
      </c>
      <c r="AK2833" s="145">
        <v>14</v>
      </c>
    </row>
    <row r="2834" spans="1:37" x14ac:dyDescent="0.2">
      <c r="A2834" s="143" t="s">
        <v>5476</v>
      </c>
      <c r="B2834" s="60" t="s">
        <v>5477</v>
      </c>
      <c r="C2834" s="61">
        <v>21</v>
      </c>
      <c r="D2834" s="78" t="s">
        <v>340</v>
      </c>
      <c r="E2834" s="79">
        <v>80.731691655697205</v>
      </c>
      <c r="F2834" s="85">
        <v>80.696375252833306</v>
      </c>
      <c r="G2834" s="80">
        <v>12.7813272546313</v>
      </c>
      <c r="H2834" s="80">
        <v>12.7813272546313</v>
      </c>
      <c r="I2834" s="80">
        <v>0</v>
      </c>
      <c r="J2834" s="80">
        <v>3.01</v>
      </c>
      <c r="K2834" s="81">
        <v>0</v>
      </c>
      <c r="L2834" s="79">
        <v>0</v>
      </c>
      <c r="M2834" s="80">
        <v>0</v>
      </c>
      <c r="N2834" s="80">
        <v>35.182142427764198</v>
      </c>
      <c r="O2834" s="80">
        <v>11.2713936430318</v>
      </c>
      <c r="P2834" s="80">
        <v>0.129</v>
      </c>
      <c r="Q2834" s="82">
        <v>0.33889999999999998</v>
      </c>
      <c r="R2834" s="79">
        <v>0</v>
      </c>
      <c r="S2834" s="80">
        <v>0</v>
      </c>
      <c r="T2834" s="80">
        <v>1.5</v>
      </c>
      <c r="U2834" s="82">
        <v>0</v>
      </c>
      <c r="V2834" s="83">
        <v>4.7</v>
      </c>
      <c r="W2834" s="79">
        <v>62.933381110728902</v>
      </c>
      <c r="X2834" s="82"/>
      <c r="Y2834" s="79">
        <v>100</v>
      </c>
      <c r="Z2834" s="82">
        <v>-100</v>
      </c>
      <c r="AA2834" s="79">
        <v>0.12</v>
      </c>
      <c r="AB2834" s="85">
        <v>0.12</v>
      </c>
      <c r="AC2834" s="80">
        <v>0.12</v>
      </c>
      <c r="AD2834" s="80">
        <v>0.12</v>
      </c>
      <c r="AE2834" s="80">
        <v>0.01</v>
      </c>
      <c r="AF2834" s="82">
        <v>38.727401762900001</v>
      </c>
      <c r="AG2834" s="79">
        <v>0</v>
      </c>
      <c r="AH2834" s="80">
        <v>1.3828999999999999E-2</v>
      </c>
      <c r="AI2834" s="82">
        <v>8.4199999936600007E-3</v>
      </c>
      <c r="AJ2834" s="144">
        <v>1.78</v>
      </c>
      <c r="AK2834" s="145">
        <v>2</v>
      </c>
    </row>
    <row r="2835" spans="1:37" x14ac:dyDescent="0.2">
      <c r="A2835" s="143" t="s">
        <v>5478</v>
      </c>
      <c r="B2835" s="60" t="s">
        <v>5479</v>
      </c>
      <c r="C2835" s="61">
        <v>21</v>
      </c>
      <c r="D2835" s="78" t="s">
        <v>340</v>
      </c>
      <c r="E2835" s="79">
        <v>95.268754601962399</v>
      </c>
      <c r="F2835" s="85">
        <v>95.268754601962399</v>
      </c>
      <c r="G2835" s="80">
        <v>15.025942225038101</v>
      </c>
      <c r="H2835" s="80">
        <v>15.025942225038101</v>
      </c>
      <c r="I2835" s="80">
        <v>8.43</v>
      </c>
      <c r="J2835" s="80">
        <v>1.22</v>
      </c>
      <c r="K2835" s="81">
        <v>3.8100000000000002E-2</v>
      </c>
      <c r="L2835" s="79">
        <v>0</v>
      </c>
      <c r="M2835" s="80">
        <v>0</v>
      </c>
      <c r="N2835" s="80">
        <v>94.055216923628507</v>
      </c>
      <c r="O2835" s="80">
        <v>25.046806740170599</v>
      </c>
      <c r="P2835" s="80">
        <v>0.16300000000000001</v>
      </c>
      <c r="Q2835" s="82">
        <v>0.76100000000000001</v>
      </c>
      <c r="R2835" s="79">
        <v>0</v>
      </c>
      <c r="S2835" s="80">
        <v>0</v>
      </c>
      <c r="T2835" s="80">
        <v>3.03</v>
      </c>
      <c r="U2835" s="82">
        <v>0</v>
      </c>
      <c r="V2835" s="83">
        <v>4.71</v>
      </c>
      <c r="W2835" s="79">
        <v>38.773056202992898</v>
      </c>
      <c r="X2835" s="82">
        <v>35.9666666667</v>
      </c>
      <c r="Y2835" s="79">
        <v>100</v>
      </c>
      <c r="Z2835" s="82">
        <v>100</v>
      </c>
      <c r="AA2835" s="79">
        <v>0</v>
      </c>
      <c r="AB2835" s="85">
        <v>0</v>
      </c>
      <c r="AC2835" s="80">
        <v>0</v>
      </c>
      <c r="AD2835" s="80">
        <v>0</v>
      </c>
      <c r="AE2835" s="80">
        <v>0</v>
      </c>
      <c r="AF2835" s="82">
        <v>79.671203613200007</v>
      </c>
      <c r="AG2835" s="79">
        <v>0</v>
      </c>
      <c r="AH2835" s="80">
        <v>1.3419E-2</v>
      </c>
      <c r="AI2835" s="82">
        <v>0</v>
      </c>
      <c r="AJ2835" s="144">
        <v>3.09</v>
      </c>
      <c r="AK2835" s="145">
        <v>32</v>
      </c>
    </row>
    <row r="2836" spans="1:37" x14ac:dyDescent="0.2">
      <c r="A2836" s="143" t="s">
        <v>2024</v>
      </c>
      <c r="B2836" s="60" t="s">
        <v>5480</v>
      </c>
      <c r="C2836" s="61">
        <v>21</v>
      </c>
      <c r="D2836" s="78" t="s">
        <v>340</v>
      </c>
      <c r="E2836" s="79">
        <v>92.866182997914393</v>
      </c>
      <c r="F2836" s="85">
        <v>92.866182997914393</v>
      </c>
      <c r="G2836" s="80">
        <v>12.946754844114899</v>
      </c>
      <c r="H2836" s="80">
        <v>12.946754844114899</v>
      </c>
      <c r="I2836" s="80">
        <v>29.09</v>
      </c>
      <c r="J2836" s="80">
        <v>7.65</v>
      </c>
      <c r="K2836" s="81">
        <v>0.15840000000000001</v>
      </c>
      <c r="L2836" s="79">
        <v>0</v>
      </c>
      <c r="M2836" s="80">
        <v>0</v>
      </c>
      <c r="N2836" s="80">
        <v>88.030791636325802</v>
      </c>
      <c r="O2836" s="80">
        <v>8.2237847752980695</v>
      </c>
      <c r="P2836" s="80">
        <v>0.36399999999999999</v>
      </c>
      <c r="Q2836" s="82">
        <v>0.83189999999999997</v>
      </c>
      <c r="R2836" s="79">
        <v>0</v>
      </c>
      <c r="S2836" s="80">
        <v>0</v>
      </c>
      <c r="T2836" s="80">
        <v>3.48</v>
      </c>
      <c r="U2836" s="82">
        <v>3.0303570473627001E-2</v>
      </c>
      <c r="V2836" s="83">
        <v>3.96</v>
      </c>
      <c r="W2836" s="79">
        <v>24.2721450836999</v>
      </c>
      <c r="X2836" s="82">
        <v>24.266666666700001</v>
      </c>
      <c r="Y2836" s="79">
        <v>100</v>
      </c>
      <c r="Z2836" s="82"/>
      <c r="AA2836" s="79">
        <v>0</v>
      </c>
      <c r="AB2836" s="85">
        <v>0</v>
      </c>
      <c r="AC2836" s="80">
        <v>0</v>
      </c>
      <c r="AD2836" s="80">
        <v>0</v>
      </c>
      <c r="AE2836" s="80">
        <v>0</v>
      </c>
      <c r="AF2836" s="82">
        <v>45.558998103699999</v>
      </c>
      <c r="AG2836" s="79">
        <v>0</v>
      </c>
      <c r="AH2836" s="80">
        <v>3.7129000000000002E-2</v>
      </c>
      <c r="AI2836" s="82">
        <v>0</v>
      </c>
      <c r="AJ2836" s="144">
        <v>3.13</v>
      </c>
      <c r="AK2836" s="145">
        <v>25</v>
      </c>
    </row>
    <row r="2837" spans="1:37" x14ac:dyDescent="0.2">
      <c r="A2837" s="143" t="s">
        <v>5481</v>
      </c>
      <c r="B2837" s="60" t="s">
        <v>5482</v>
      </c>
      <c r="C2837" s="61">
        <v>21</v>
      </c>
      <c r="D2837" s="78" t="s">
        <v>340</v>
      </c>
      <c r="E2837" s="79">
        <v>86.131511979008707</v>
      </c>
      <c r="F2837" s="85">
        <v>86.131511979008707</v>
      </c>
      <c r="G2837" s="80">
        <v>19.754486359620799</v>
      </c>
      <c r="H2837" s="80">
        <v>19.754486359620799</v>
      </c>
      <c r="I2837" s="80">
        <v>5.04</v>
      </c>
      <c r="J2837" s="80">
        <v>6.87</v>
      </c>
      <c r="K2837" s="81">
        <v>0.2344</v>
      </c>
      <c r="L2837" s="79">
        <v>0</v>
      </c>
      <c r="M2837" s="80">
        <v>0</v>
      </c>
      <c r="N2837" s="80">
        <v>93.985778836386601</v>
      </c>
      <c r="O2837" s="80">
        <v>20.492142266335801</v>
      </c>
      <c r="P2837" s="80">
        <v>0.25700000000000001</v>
      </c>
      <c r="Q2837" s="82">
        <v>1.8606</v>
      </c>
      <c r="R2837" s="79">
        <v>0</v>
      </c>
      <c r="S2837" s="80">
        <v>0</v>
      </c>
      <c r="T2837" s="80">
        <v>2.4500000000000002</v>
      </c>
      <c r="U2837" s="82">
        <v>2.7689508313445198E-2</v>
      </c>
      <c r="V2837" s="83">
        <v>4.7</v>
      </c>
      <c r="W2837" s="79">
        <v>19.566666666700002</v>
      </c>
      <c r="X2837" s="82">
        <v>37.5</v>
      </c>
      <c r="Y2837" s="79">
        <v>100</v>
      </c>
      <c r="Z2837" s="82">
        <v>100</v>
      </c>
      <c r="AA2837" s="79">
        <v>0.44</v>
      </c>
      <c r="AB2837" s="85">
        <v>0.44</v>
      </c>
      <c r="AC2837" s="80">
        <v>0.19</v>
      </c>
      <c r="AD2837" s="80">
        <v>0.19</v>
      </c>
      <c r="AE2837" s="80">
        <v>0.01</v>
      </c>
      <c r="AF2837" s="82">
        <v>66.391998286700002</v>
      </c>
      <c r="AG2837" s="79">
        <v>0.71068000171699997</v>
      </c>
      <c r="AH2837" s="80">
        <v>5.0561000000000002E-2</v>
      </c>
      <c r="AI2837" s="82">
        <v>4.2100000101699996E-3</v>
      </c>
      <c r="AJ2837" s="144">
        <v>3.07</v>
      </c>
      <c r="AK2837" s="145">
        <v>21</v>
      </c>
    </row>
    <row r="2838" spans="1:37" x14ac:dyDescent="0.2">
      <c r="A2838" s="143" t="s">
        <v>5483</v>
      </c>
      <c r="B2838" s="60" t="s">
        <v>5484</v>
      </c>
      <c r="C2838" s="61">
        <v>21</v>
      </c>
      <c r="D2838" s="78" t="s">
        <v>340</v>
      </c>
      <c r="E2838" s="79">
        <v>96.774754295647497</v>
      </c>
      <c r="F2838" s="85">
        <v>96.733302132780594</v>
      </c>
      <c r="G2838" s="80">
        <v>12.8862739854249</v>
      </c>
      <c r="H2838" s="80">
        <v>12.8862739854249</v>
      </c>
      <c r="I2838" s="80">
        <v>11.89</v>
      </c>
      <c r="J2838" s="80">
        <v>6.67</v>
      </c>
      <c r="K2838" s="81">
        <v>0</v>
      </c>
      <c r="L2838" s="79">
        <v>0.14999999992800001</v>
      </c>
      <c r="M2838" s="80">
        <v>0</v>
      </c>
      <c r="N2838" s="80">
        <v>38.8951232372943</v>
      </c>
      <c r="O2838" s="80">
        <v>17.884517118037799</v>
      </c>
      <c r="P2838" s="80">
        <v>0.188</v>
      </c>
      <c r="Q2838" s="82">
        <v>1.4857</v>
      </c>
      <c r="R2838" s="79">
        <v>0</v>
      </c>
      <c r="S2838" s="80">
        <v>0</v>
      </c>
      <c r="T2838" s="80">
        <v>3.37</v>
      </c>
      <c r="U2838" s="82">
        <v>5.3486661763722701E-2</v>
      </c>
      <c r="V2838" s="83">
        <v>4.6900000000000004</v>
      </c>
      <c r="W2838" s="79">
        <v>55.437591879960699</v>
      </c>
      <c r="X2838" s="82">
        <v>46.766666666699997</v>
      </c>
      <c r="Y2838" s="79">
        <v>100</v>
      </c>
      <c r="Z2838" s="82"/>
      <c r="AA2838" s="79">
        <v>0</v>
      </c>
      <c r="AB2838" s="85">
        <v>0</v>
      </c>
      <c r="AC2838" s="80">
        <v>0</v>
      </c>
      <c r="AD2838" s="80">
        <v>0</v>
      </c>
      <c r="AE2838" s="80">
        <v>0.04</v>
      </c>
      <c r="AF2838" s="82">
        <v>62.450000733000003</v>
      </c>
      <c r="AG2838" s="79">
        <v>0</v>
      </c>
      <c r="AH2838" s="80">
        <v>4.6040999999999999E-2</v>
      </c>
      <c r="AI2838" s="82">
        <v>1.47349999987E-2</v>
      </c>
      <c r="AJ2838" s="144">
        <v>2</v>
      </c>
      <c r="AK2838" s="145">
        <v>9</v>
      </c>
    </row>
    <row r="2839" spans="1:37" x14ac:dyDescent="0.2">
      <c r="A2839" s="143" t="s">
        <v>587</v>
      </c>
      <c r="B2839" s="60" t="s">
        <v>5485</v>
      </c>
      <c r="C2839" s="61">
        <v>21</v>
      </c>
      <c r="D2839" s="78" t="s">
        <v>340</v>
      </c>
      <c r="E2839" s="79">
        <v>95.436072648804199</v>
      </c>
      <c r="F2839" s="85">
        <v>95.436072648804199</v>
      </c>
      <c r="G2839" s="80">
        <v>12.280165437870901</v>
      </c>
      <c r="H2839" s="80">
        <v>12.280165437870901</v>
      </c>
      <c r="I2839" s="80">
        <v>12.21</v>
      </c>
      <c r="J2839" s="80">
        <v>3.33</v>
      </c>
      <c r="K2839" s="81">
        <v>0</v>
      </c>
      <c r="L2839" s="79">
        <v>1.51999999739</v>
      </c>
      <c r="M2839" s="80">
        <v>0</v>
      </c>
      <c r="N2839" s="80">
        <v>93.082230095095994</v>
      </c>
      <c r="O2839" s="80">
        <v>26.630434782608699</v>
      </c>
      <c r="P2839" s="80">
        <v>0.04</v>
      </c>
      <c r="Q2839" s="82">
        <v>1.8782000000000001</v>
      </c>
      <c r="R2839" s="79">
        <v>0</v>
      </c>
      <c r="S2839" s="80">
        <v>0</v>
      </c>
      <c r="T2839" s="80">
        <v>4.1900000000000004</v>
      </c>
      <c r="U2839" s="82">
        <v>5.3947131810825402E-3</v>
      </c>
      <c r="V2839" s="83">
        <v>4.6100000000000003</v>
      </c>
      <c r="W2839" s="79">
        <v>39.092471631940199</v>
      </c>
      <c r="X2839" s="82">
        <v>31.2</v>
      </c>
      <c r="Y2839" s="79"/>
      <c r="Z2839" s="82"/>
      <c r="AA2839" s="79">
        <v>0</v>
      </c>
      <c r="AB2839" s="85">
        <v>0</v>
      </c>
      <c r="AC2839" s="80">
        <v>0</v>
      </c>
      <c r="AD2839" s="80">
        <v>0</v>
      </c>
      <c r="AE2839" s="80">
        <v>0.03</v>
      </c>
      <c r="AF2839" s="82">
        <v>63.881301770199997</v>
      </c>
      <c r="AG2839" s="79">
        <v>0</v>
      </c>
      <c r="AH2839" s="80">
        <v>1.762E-2</v>
      </c>
      <c r="AI2839" s="82">
        <v>2.1049999992899999E-3</v>
      </c>
      <c r="AJ2839" s="144">
        <v>3.06</v>
      </c>
      <c r="AK2839" s="145">
        <v>28</v>
      </c>
    </row>
    <row r="2840" spans="1:37" x14ac:dyDescent="0.2">
      <c r="A2840" s="143" t="s">
        <v>5486</v>
      </c>
      <c r="B2840" s="60" t="s">
        <v>5487</v>
      </c>
      <c r="C2840" s="61">
        <v>21</v>
      </c>
      <c r="D2840" s="78" t="s">
        <v>340</v>
      </c>
      <c r="E2840" s="79">
        <v>71.282358102987502</v>
      </c>
      <c r="F2840" s="85">
        <v>71.282358102987502</v>
      </c>
      <c r="G2840" s="80">
        <v>15.405049658968499</v>
      </c>
      <c r="H2840" s="80">
        <v>15.405049658968499</v>
      </c>
      <c r="I2840" s="80">
        <v>50.89</v>
      </c>
      <c r="J2840" s="80">
        <v>44.54</v>
      </c>
      <c r="K2840" s="81">
        <v>0.1507</v>
      </c>
      <c r="L2840" s="79">
        <v>3.8100000059300001</v>
      </c>
      <c r="M2840" s="80">
        <v>0</v>
      </c>
      <c r="N2840" s="80">
        <v>76.1558467540262</v>
      </c>
      <c r="O2840" s="80">
        <v>40.212883605197703</v>
      </c>
      <c r="P2840" s="80">
        <v>1.0189999999999999</v>
      </c>
      <c r="Q2840" s="82">
        <v>1.1434</v>
      </c>
      <c r="R2840" s="79">
        <v>0</v>
      </c>
      <c r="S2840" s="80">
        <v>0</v>
      </c>
      <c r="T2840" s="80">
        <v>3.39</v>
      </c>
      <c r="U2840" s="82">
        <v>8.4559850025926406E-2</v>
      </c>
      <c r="V2840" s="83">
        <v>4.3099999999999996</v>
      </c>
      <c r="W2840" s="79">
        <v>41.056754301505201</v>
      </c>
      <c r="X2840" s="82">
        <v>47.433333333299998</v>
      </c>
      <c r="Y2840" s="79">
        <v>100</v>
      </c>
      <c r="Z2840" s="82">
        <v>100</v>
      </c>
      <c r="AA2840" s="79">
        <v>0</v>
      </c>
      <c r="AB2840" s="85">
        <v>0</v>
      </c>
      <c r="AC2840" s="80">
        <v>0</v>
      </c>
      <c r="AD2840" s="80">
        <v>0</v>
      </c>
      <c r="AE2840" s="80">
        <v>0</v>
      </c>
      <c r="AF2840" s="82">
        <v>23.183599508099999</v>
      </c>
      <c r="AG2840" s="79">
        <v>0.72632800010800003</v>
      </c>
      <c r="AH2840" s="80">
        <v>0.516262</v>
      </c>
      <c r="AI2840" s="82">
        <v>3.1575000004700003E-2</v>
      </c>
      <c r="AJ2840" s="144">
        <v>3.02</v>
      </c>
      <c r="AK2840" s="145">
        <v>22</v>
      </c>
    </row>
    <row r="2841" spans="1:37" x14ac:dyDescent="0.2">
      <c r="A2841" s="143" t="s">
        <v>876</v>
      </c>
      <c r="B2841" s="60" t="s">
        <v>5488</v>
      </c>
      <c r="C2841" s="61">
        <v>20</v>
      </c>
      <c r="D2841" s="78" t="s">
        <v>340</v>
      </c>
      <c r="E2841" s="79">
        <v>78.1439608312823</v>
      </c>
      <c r="F2841" s="85">
        <v>78.1439608312823</v>
      </c>
      <c r="G2841" s="80">
        <v>17.606180655180999</v>
      </c>
      <c r="H2841" s="80">
        <v>17.606180655180999</v>
      </c>
      <c r="I2841" s="80">
        <v>39.6</v>
      </c>
      <c r="J2841" s="80">
        <v>20.079999999999998</v>
      </c>
      <c r="K2841" s="81">
        <v>0.49719999999999998</v>
      </c>
      <c r="L2841" s="79">
        <v>0.88999999819499997</v>
      </c>
      <c r="M2841" s="80">
        <v>0</v>
      </c>
      <c r="N2841" s="80">
        <v>96.442844216558598</v>
      </c>
      <c r="O2841" s="80">
        <v>12.1357111787734</v>
      </c>
      <c r="P2841" s="80">
        <v>0.58199999999999996</v>
      </c>
      <c r="Q2841" s="82">
        <v>1.5355000000000001</v>
      </c>
      <c r="R2841" s="79">
        <v>0</v>
      </c>
      <c r="S2841" s="80">
        <v>0</v>
      </c>
      <c r="T2841" s="80">
        <v>3.05</v>
      </c>
      <c r="U2841" s="82">
        <v>4.6065360165308801E-2</v>
      </c>
      <c r="V2841" s="83">
        <v>4.67</v>
      </c>
      <c r="W2841" s="79"/>
      <c r="X2841" s="82">
        <v>28.666666666699999</v>
      </c>
      <c r="Y2841" s="79">
        <v>100</v>
      </c>
      <c r="Z2841" s="82"/>
      <c r="AA2841" s="79">
        <v>0</v>
      </c>
      <c r="AB2841" s="85">
        <v>0</v>
      </c>
      <c r="AC2841" s="80">
        <v>0</v>
      </c>
      <c r="AD2841" s="80">
        <v>0</v>
      </c>
      <c r="AE2841" s="80">
        <v>0.03</v>
      </c>
      <c r="AF2841" s="82">
        <v>14.819899529000001</v>
      </c>
      <c r="AG2841" s="79">
        <v>1.2557519962299999</v>
      </c>
      <c r="AH2841" s="80">
        <v>0.14305100000000001</v>
      </c>
      <c r="AI2841" s="82">
        <v>8.4199999747500004E-3</v>
      </c>
      <c r="AJ2841" s="144">
        <v>2.97</v>
      </c>
      <c r="AK2841" s="145">
        <v>11</v>
      </c>
    </row>
    <row r="2842" spans="1:37" x14ac:dyDescent="0.2">
      <c r="A2842" s="143" t="s">
        <v>5489</v>
      </c>
      <c r="B2842" s="60" t="s">
        <v>5490</v>
      </c>
      <c r="C2842" s="61">
        <v>20</v>
      </c>
      <c r="D2842" s="78" t="s">
        <v>340</v>
      </c>
      <c r="E2842" s="79">
        <v>48.677318213393903</v>
      </c>
      <c r="F2842" s="85">
        <v>48.677318213393903</v>
      </c>
      <c r="G2842" s="80">
        <v>15.1869027279725</v>
      </c>
      <c r="H2842" s="80">
        <v>15.1869027279725</v>
      </c>
      <c r="I2842" s="80">
        <v>34.75</v>
      </c>
      <c r="J2842" s="80">
        <v>31.77</v>
      </c>
      <c r="K2842" s="81">
        <v>0.4798</v>
      </c>
      <c r="L2842" s="79">
        <v>0.52000000009299996</v>
      </c>
      <c r="M2842" s="80">
        <v>0</v>
      </c>
      <c r="N2842" s="80">
        <v>100</v>
      </c>
      <c r="O2842" s="80">
        <v>17.964285714285701</v>
      </c>
      <c r="P2842" s="80">
        <v>1.111</v>
      </c>
      <c r="Q2842" s="82">
        <v>0.95960000000000001</v>
      </c>
      <c r="R2842" s="79">
        <v>0</v>
      </c>
      <c r="S2842" s="80">
        <v>0</v>
      </c>
      <c r="T2842" s="80">
        <v>2.74</v>
      </c>
      <c r="U2842" s="82">
        <v>0.246888083660327</v>
      </c>
      <c r="V2842" s="83">
        <v>4.47</v>
      </c>
      <c r="W2842" s="79">
        <v>33.437022449203297</v>
      </c>
      <c r="X2842" s="82">
        <v>46.133333333300001</v>
      </c>
      <c r="Y2842" s="79"/>
      <c r="Z2842" s="82"/>
      <c r="AA2842" s="79">
        <v>0.88</v>
      </c>
      <c r="AB2842" s="85">
        <v>0.88</v>
      </c>
      <c r="AC2842" s="80">
        <v>0.27</v>
      </c>
      <c r="AD2842" s="80">
        <v>0.27</v>
      </c>
      <c r="AE2842" s="80">
        <v>0.01</v>
      </c>
      <c r="AF2842" s="82">
        <v>27.142900471800001</v>
      </c>
      <c r="AG2842" s="79">
        <v>4.0358799956600002</v>
      </c>
      <c r="AH2842" s="80">
        <v>0.31203799999999998</v>
      </c>
      <c r="AI2842" s="82">
        <v>6.3149999931999996E-3</v>
      </c>
      <c r="AJ2842" s="144">
        <v>3.09</v>
      </c>
      <c r="AK2842" s="145">
        <v>23</v>
      </c>
    </row>
    <row r="2843" spans="1:37" x14ac:dyDescent="0.2">
      <c r="A2843" s="143" t="s">
        <v>3207</v>
      </c>
      <c r="B2843" s="60" t="s">
        <v>5491</v>
      </c>
      <c r="C2843" s="61">
        <v>20</v>
      </c>
      <c r="D2843" s="78" t="s">
        <v>340</v>
      </c>
      <c r="E2843" s="79">
        <v>85.086335798119705</v>
      </c>
      <c r="F2843" s="85">
        <v>85.086335798119705</v>
      </c>
      <c r="G2843" s="80">
        <v>20.503471866614799</v>
      </c>
      <c r="H2843" s="80">
        <v>20.503471866614799</v>
      </c>
      <c r="I2843" s="80">
        <v>7.17</v>
      </c>
      <c r="J2843" s="80">
        <v>4.3499999999999996</v>
      </c>
      <c r="K2843" s="81">
        <v>0.45519999999999999</v>
      </c>
      <c r="L2843" s="79">
        <v>0</v>
      </c>
      <c r="M2843" s="80">
        <v>0</v>
      </c>
      <c r="N2843" s="80">
        <v>100</v>
      </c>
      <c r="O2843" s="80">
        <v>18.990193479989401</v>
      </c>
      <c r="P2843" s="80">
        <v>0.20499999999999999</v>
      </c>
      <c r="Q2843" s="82">
        <v>0.40970000000000001</v>
      </c>
      <c r="R2843" s="79">
        <v>0</v>
      </c>
      <c r="S2843" s="80">
        <v>0</v>
      </c>
      <c r="T2843" s="80">
        <v>1.33</v>
      </c>
      <c r="U2843" s="82">
        <v>0.100366645500911</v>
      </c>
      <c r="V2843" s="83">
        <v>4.9400000000000004</v>
      </c>
      <c r="W2843" s="79"/>
      <c r="X2843" s="82">
        <v>35.133333333300001</v>
      </c>
      <c r="Y2843" s="79"/>
      <c r="Z2843" s="82"/>
      <c r="AA2843" s="79">
        <v>0.68</v>
      </c>
      <c r="AB2843" s="85">
        <v>0.68</v>
      </c>
      <c r="AC2843" s="80">
        <v>0.3</v>
      </c>
      <c r="AD2843" s="80">
        <v>0.3</v>
      </c>
      <c r="AE2843" s="80">
        <v>0</v>
      </c>
      <c r="AF2843" s="82">
        <v>55.971797788799996</v>
      </c>
      <c r="AG2843" s="79">
        <v>0.25297599930100001</v>
      </c>
      <c r="AH2843" s="80">
        <v>1.9029000000000001E-2</v>
      </c>
      <c r="AI2843" s="82">
        <v>2.1049999941799998E-3</v>
      </c>
      <c r="AJ2843" s="144">
        <v>3.08</v>
      </c>
      <c r="AK2843" s="145">
        <v>23</v>
      </c>
    </row>
    <row r="2844" spans="1:37" x14ac:dyDescent="0.2">
      <c r="A2844" s="143" t="s">
        <v>5071</v>
      </c>
      <c r="B2844" s="60" t="s">
        <v>5492</v>
      </c>
      <c r="C2844" s="61">
        <v>21</v>
      </c>
      <c r="D2844" s="78" t="s">
        <v>340</v>
      </c>
      <c r="E2844" s="79">
        <v>83.922629196307795</v>
      </c>
      <c r="F2844" s="85">
        <v>83.922629196307795</v>
      </c>
      <c r="G2844" s="80">
        <v>18.0304544652831</v>
      </c>
      <c r="H2844" s="80">
        <v>18.0304544652831</v>
      </c>
      <c r="I2844" s="80">
        <v>3.19</v>
      </c>
      <c r="J2844" s="80">
        <v>2.89</v>
      </c>
      <c r="K2844" s="81">
        <v>0.3135</v>
      </c>
      <c r="L2844" s="79">
        <v>0</v>
      </c>
      <c r="M2844" s="80">
        <v>0</v>
      </c>
      <c r="N2844" s="80">
        <v>100</v>
      </c>
      <c r="O2844" s="80">
        <v>26.423994304022798</v>
      </c>
      <c r="P2844" s="80">
        <v>0.219</v>
      </c>
      <c r="Q2844" s="82">
        <v>0.60099999999999998</v>
      </c>
      <c r="R2844" s="79">
        <v>0</v>
      </c>
      <c r="S2844" s="80">
        <v>0</v>
      </c>
      <c r="T2844" s="80">
        <v>1.76</v>
      </c>
      <c r="U2844" s="82">
        <v>3.5275442412840302E-3</v>
      </c>
      <c r="V2844" s="83">
        <v>4.7300000000000004</v>
      </c>
      <c r="W2844" s="79"/>
      <c r="X2844" s="82">
        <v>31.266666666700001</v>
      </c>
      <c r="Y2844" s="79"/>
      <c r="Z2844" s="82"/>
      <c r="AA2844" s="79">
        <v>0</v>
      </c>
      <c r="AB2844" s="85">
        <v>0</v>
      </c>
      <c r="AC2844" s="80">
        <v>0</v>
      </c>
      <c r="AD2844" s="80">
        <v>0</v>
      </c>
      <c r="AE2844" s="80">
        <v>0</v>
      </c>
      <c r="AF2844" s="82">
        <v>78.790893563899999</v>
      </c>
      <c r="AG2844" s="79">
        <v>0.72893600165100003</v>
      </c>
      <c r="AH2844" s="80">
        <v>2.3732E-2</v>
      </c>
      <c r="AI2844" s="82">
        <v>0</v>
      </c>
      <c r="AJ2844" s="144">
        <v>3.25</v>
      </c>
      <c r="AK2844" s="145">
        <v>35</v>
      </c>
    </row>
    <row r="2845" spans="1:37" x14ac:dyDescent="0.2">
      <c r="A2845" s="143" t="s">
        <v>1647</v>
      </c>
      <c r="B2845" s="60" t="s">
        <v>5493</v>
      </c>
      <c r="C2845" s="61">
        <v>20</v>
      </c>
      <c r="D2845" s="78" t="s">
        <v>340</v>
      </c>
      <c r="E2845" s="79">
        <v>58.155489642865803</v>
      </c>
      <c r="F2845" s="85">
        <v>58.155489642865803</v>
      </c>
      <c r="G2845" s="80">
        <v>13.4883889170224</v>
      </c>
      <c r="H2845" s="80">
        <v>13.4883889170224</v>
      </c>
      <c r="I2845" s="80">
        <v>8.01</v>
      </c>
      <c r="J2845" s="80">
        <v>3.6</v>
      </c>
      <c r="K2845" s="81">
        <v>0.48230000000000001</v>
      </c>
      <c r="L2845" s="79">
        <v>0</v>
      </c>
      <c r="M2845" s="80">
        <v>2.23301054123888E-2</v>
      </c>
      <c r="N2845" s="80">
        <v>100</v>
      </c>
      <c r="O2845" s="80">
        <v>9.2221274175199106</v>
      </c>
      <c r="P2845" s="80">
        <v>0.29499999999999998</v>
      </c>
      <c r="Q2845" s="82">
        <v>0.58950000000000002</v>
      </c>
      <c r="R2845" s="79">
        <v>1.8234865061998499E-2</v>
      </c>
      <c r="S2845" s="80">
        <v>0</v>
      </c>
      <c r="T2845" s="80">
        <v>2.04</v>
      </c>
      <c r="U2845" s="82">
        <v>0.38583037931949199</v>
      </c>
      <c r="V2845" s="83">
        <v>4.68</v>
      </c>
      <c r="W2845" s="79"/>
      <c r="X2845" s="82">
        <v>34.133333333300001</v>
      </c>
      <c r="Y2845" s="79"/>
      <c r="Z2845" s="82"/>
      <c r="AA2845" s="79">
        <v>0.62</v>
      </c>
      <c r="AB2845" s="85">
        <v>0.62</v>
      </c>
      <c r="AC2845" s="80">
        <v>0</v>
      </c>
      <c r="AD2845" s="80">
        <v>0</v>
      </c>
      <c r="AE2845" s="80">
        <v>0</v>
      </c>
      <c r="AF2845" s="82">
        <v>32.678298913900001</v>
      </c>
      <c r="AG2845" s="79">
        <v>5.4441999867500002</v>
      </c>
      <c r="AH2845" s="80">
        <v>2.8659E-2</v>
      </c>
      <c r="AI2845" s="82">
        <v>0</v>
      </c>
      <c r="AJ2845" s="144">
        <v>3.04</v>
      </c>
      <c r="AK2845" s="145">
        <v>17</v>
      </c>
    </row>
    <row r="2846" spans="1:37" x14ac:dyDescent="0.2">
      <c r="A2846" s="143" t="s">
        <v>5494</v>
      </c>
      <c r="B2846" s="60" t="s">
        <v>5495</v>
      </c>
      <c r="C2846" s="61">
        <v>20</v>
      </c>
      <c r="D2846" s="78" t="s">
        <v>340</v>
      </c>
      <c r="E2846" s="79">
        <v>78.383966420081407</v>
      </c>
      <c r="F2846" s="85">
        <v>78.365264732773696</v>
      </c>
      <c r="G2846" s="80">
        <v>20.170808744077799</v>
      </c>
      <c r="H2846" s="80">
        <v>20.168730778821399</v>
      </c>
      <c r="I2846" s="80">
        <v>4.33</v>
      </c>
      <c r="J2846" s="80">
        <v>3.93</v>
      </c>
      <c r="K2846" s="81">
        <v>1.0274000000000001</v>
      </c>
      <c r="L2846" s="79">
        <v>0</v>
      </c>
      <c r="M2846" s="80">
        <v>0</v>
      </c>
      <c r="N2846" s="80">
        <v>100</v>
      </c>
      <c r="O2846" s="80">
        <v>10.6339234723015</v>
      </c>
      <c r="P2846" s="80">
        <v>0.34499999999999997</v>
      </c>
      <c r="Q2846" s="82">
        <v>0.68110000000000004</v>
      </c>
      <c r="R2846" s="79">
        <v>0</v>
      </c>
      <c r="S2846" s="80">
        <v>0</v>
      </c>
      <c r="T2846" s="80">
        <v>2.0499999999999998</v>
      </c>
      <c r="U2846" s="82">
        <v>0.27636937910398102</v>
      </c>
      <c r="V2846" s="83">
        <v>4.82</v>
      </c>
      <c r="W2846" s="79">
        <v>43.372370724153903</v>
      </c>
      <c r="X2846" s="82">
        <v>46.233333333300003</v>
      </c>
      <c r="Y2846" s="79"/>
      <c r="Z2846" s="82"/>
      <c r="AA2846" s="79">
        <v>2.04</v>
      </c>
      <c r="AB2846" s="85">
        <v>2.04</v>
      </c>
      <c r="AC2846" s="80">
        <v>0.21</v>
      </c>
      <c r="AD2846" s="80">
        <v>0.21</v>
      </c>
      <c r="AE2846" s="80">
        <v>0</v>
      </c>
      <c r="AF2846" s="82">
        <v>40.889301328899997</v>
      </c>
      <c r="AG2846" s="79">
        <v>1.41875199962</v>
      </c>
      <c r="AH2846" s="80">
        <v>3.3912999999999999E-2</v>
      </c>
      <c r="AI2846" s="82">
        <v>6.3149999982999999E-3</v>
      </c>
      <c r="AJ2846" s="144">
        <v>3.13</v>
      </c>
      <c r="AK2846" s="145">
        <v>23</v>
      </c>
    </row>
    <row r="2847" spans="1:37" x14ac:dyDescent="0.2">
      <c r="A2847" s="143" t="s">
        <v>5496</v>
      </c>
      <c r="B2847" s="60" t="s">
        <v>5497</v>
      </c>
      <c r="C2847" s="61">
        <v>20</v>
      </c>
      <c r="D2847" s="78" t="s">
        <v>340</v>
      </c>
      <c r="E2847" s="79">
        <v>71.670254754216003</v>
      </c>
      <c r="F2847" s="85">
        <v>71.670254754216003</v>
      </c>
      <c r="G2847" s="80">
        <v>16.123071402942202</v>
      </c>
      <c r="H2847" s="80">
        <v>16.123071402942202</v>
      </c>
      <c r="I2847" s="80">
        <v>1.45</v>
      </c>
      <c r="J2847" s="80">
        <v>6.48</v>
      </c>
      <c r="K2847" s="81">
        <v>0.38869999999999999</v>
      </c>
      <c r="L2847" s="79">
        <v>0.299999995292</v>
      </c>
      <c r="M2847" s="80">
        <v>0</v>
      </c>
      <c r="N2847" s="80">
        <v>100</v>
      </c>
      <c r="O2847" s="80">
        <v>13.5742681604626</v>
      </c>
      <c r="P2847" s="80">
        <v>0.47099999999999997</v>
      </c>
      <c r="Q2847" s="82">
        <v>0.47839999999999999</v>
      </c>
      <c r="R2847" s="79">
        <v>0</v>
      </c>
      <c r="S2847" s="80">
        <v>0</v>
      </c>
      <c r="T2847" s="80">
        <v>1.64</v>
      </c>
      <c r="U2847" s="82">
        <v>7.26587728740581E-2</v>
      </c>
      <c r="V2847" s="83">
        <v>4.8600000000000003</v>
      </c>
      <c r="W2847" s="79">
        <v>27.766666666700001</v>
      </c>
      <c r="X2847" s="82"/>
      <c r="Y2847" s="79"/>
      <c r="Z2847" s="82">
        <v>-100</v>
      </c>
      <c r="AA2847" s="79">
        <v>0.16</v>
      </c>
      <c r="AB2847" s="85">
        <v>0.16</v>
      </c>
      <c r="AC2847" s="80">
        <v>0.15</v>
      </c>
      <c r="AD2847" s="80">
        <v>0.15</v>
      </c>
      <c r="AE2847" s="80">
        <v>0.02</v>
      </c>
      <c r="AF2847" s="82">
        <v>41.656799798199998</v>
      </c>
      <c r="AG2847" s="79">
        <v>4.26994689044</v>
      </c>
      <c r="AH2847" s="80">
        <v>8.2441E-2</v>
      </c>
      <c r="AI2847" s="82">
        <v>4.0329998965200004E-3</v>
      </c>
      <c r="AJ2847" s="144">
        <v>3.14</v>
      </c>
      <c r="AK2847" s="145">
        <v>24</v>
      </c>
    </row>
    <row r="2848" spans="1:37" x14ac:dyDescent="0.2">
      <c r="A2848" s="143" t="s">
        <v>5498</v>
      </c>
      <c r="B2848" s="60" t="s">
        <v>5499</v>
      </c>
      <c r="C2848" s="61">
        <v>20</v>
      </c>
      <c r="D2848" s="78" t="s">
        <v>340</v>
      </c>
      <c r="E2848" s="79">
        <v>99.699257129163698</v>
      </c>
      <c r="F2848" s="85">
        <v>99.699257129163698</v>
      </c>
      <c r="G2848" s="80">
        <v>18.3393242271747</v>
      </c>
      <c r="H2848" s="80">
        <v>18.3393242271747</v>
      </c>
      <c r="I2848" s="80">
        <v>0</v>
      </c>
      <c r="J2848" s="80">
        <v>0.14000000000000001</v>
      </c>
      <c r="K2848" s="81">
        <v>0.74560000000000004</v>
      </c>
      <c r="L2848" s="79">
        <v>2.0400513283000002E-11</v>
      </c>
      <c r="M2848" s="80">
        <v>0</v>
      </c>
      <c r="N2848" s="80">
        <v>100</v>
      </c>
      <c r="O2848" s="80">
        <v>7.9917326903203598</v>
      </c>
      <c r="P2848" s="80">
        <v>0.10199999999999999</v>
      </c>
      <c r="Q2848" s="82">
        <v>1.8905000000000001</v>
      </c>
      <c r="R2848" s="79">
        <v>0</v>
      </c>
      <c r="S2848" s="80">
        <v>0</v>
      </c>
      <c r="T2848" s="80">
        <v>2.76</v>
      </c>
      <c r="U2848" s="82">
        <v>0</v>
      </c>
      <c r="V2848" s="83">
        <v>5</v>
      </c>
      <c r="W2848" s="79">
        <v>43.0333333333</v>
      </c>
      <c r="X2848" s="82"/>
      <c r="Y2848" s="79"/>
      <c r="Z2848" s="82"/>
      <c r="AA2848" s="79">
        <v>0</v>
      </c>
      <c r="AB2848" s="85">
        <v>0</v>
      </c>
      <c r="AC2848" s="80">
        <v>0</v>
      </c>
      <c r="AD2848" s="80">
        <v>0</v>
      </c>
      <c r="AE2848" s="80">
        <v>0</v>
      </c>
      <c r="AF2848" s="82">
        <v>97.106300263899996</v>
      </c>
      <c r="AG2848" s="79">
        <v>0</v>
      </c>
      <c r="AH2848" s="80">
        <v>1.054E-3</v>
      </c>
      <c r="AI2848" s="82">
        <v>6.4525255031900002E-12</v>
      </c>
      <c r="AJ2848" s="144">
        <v>3.01</v>
      </c>
      <c r="AK2848" s="145">
        <v>9</v>
      </c>
    </row>
    <row r="2849" spans="1:37" x14ac:dyDescent="0.2">
      <c r="A2849" s="143" t="s">
        <v>5500</v>
      </c>
      <c r="B2849" s="60" t="s">
        <v>5501</v>
      </c>
      <c r="C2849" s="61">
        <v>20</v>
      </c>
      <c r="D2849" s="78" t="s">
        <v>340</v>
      </c>
      <c r="E2849" s="79">
        <v>99.781697520083796</v>
      </c>
      <c r="F2849" s="85">
        <v>99.781697520083796</v>
      </c>
      <c r="G2849" s="80">
        <v>15.445337059029001</v>
      </c>
      <c r="H2849" s="80">
        <v>15.445337059029001</v>
      </c>
      <c r="I2849" s="80">
        <v>0</v>
      </c>
      <c r="J2849" s="80">
        <v>0.06</v>
      </c>
      <c r="K2849" s="81">
        <v>0.52390000000000003</v>
      </c>
      <c r="L2849" s="79">
        <v>1.02616095612E-9</v>
      </c>
      <c r="M2849" s="80">
        <v>0</v>
      </c>
      <c r="N2849" s="80">
        <v>100</v>
      </c>
      <c r="O2849" s="80">
        <v>2.1987105306662298</v>
      </c>
      <c r="P2849" s="80">
        <v>0.23100000000000001</v>
      </c>
      <c r="Q2849" s="82">
        <v>0.98960000000000004</v>
      </c>
      <c r="R2849" s="79">
        <v>0</v>
      </c>
      <c r="S2849" s="80">
        <v>0</v>
      </c>
      <c r="T2849" s="80">
        <v>3.21</v>
      </c>
      <c r="U2849" s="82">
        <v>0</v>
      </c>
      <c r="V2849" s="83">
        <v>5</v>
      </c>
      <c r="W2849" s="79"/>
      <c r="X2849" s="82"/>
      <c r="Y2849" s="79"/>
      <c r="Z2849" s="82"/>
      <c r="AA2849" s="79">
        <v>0</v>
      </c>
      <c r="AB2849" s="85">
        <v>0</v>
      </c>
      <c r="AC2849" s="80">
        <v>0</v>
      </c>
      <c r="AD2849" s="80">
        <v>0</v>
      </c>
      <c r="AE2849" s="80">
        <v>0</v>
      </c>
      <c r="AF2849" s="82">
        <v>89.509201031299995</v>
      </c>
      <c r="AG2849" s="79">
        <v>0</v>
      </c>
      <c r="AH2849" s="80">
        <v>3.0200000000000002E-4</v>
      </c>
      <c r="AI2849" s="82">
        <v>2.2277379463299999E-10</v>
      </c>
      <c r="AJ2849" s="144">
        <v>3</v>
      </c>
      <c r="AK2849" s="145">
        <v>5</v>
      </c>
    </row>
    <row r="2850" spans="1:37" x14ac:dyDescent="0.2">
      <c r="A2850" s="143" t="s">
        <v>5502</v>
      </c>
      <c r="B2850" s="60" t="s">
        <v>5503</v>
      </c>
      <c r="C2850" s="61">
        <v>21</v>
      </c>
      <c r="D2850" s="78" t="s">
        <v>340</v>
      </c>
      <c r="E2850" s="79">
        <v>98.418094947311104</v>
      </c>
      <c r="F2850" s="85">
        <v>91.879223983562099</v>
      </c>
      <c r="G2850" s="80">
        <v>31.9351724251751</v>
      </c>
      <c r="H2850" s="80">
        <v>31.086868620185999</v>
      </c>
      <c r="I2850" s="80">
        <v>0.04</v>
      </c>
      <c r="J2850" s="80">
        <v>0.04</v>
      </c>
      <c r="K2850" s="81">
        <v>0</v>
      </c>
      <c r="L2850" s="79">
        <v>0</v>
      </c>
      <c r="M2850" s="80">
        <v>0</v>
      </c>
      <c r="N2850" s="80">
        <v>94.627397566982594</v>
      </c>
      <c r="O2850" s="80">
        <v>35.102228348265598</v>
      </c>
      <c r="P2850" s="80">
        <v>7.5999999999999998E-2</v>
      </c>
      <c r="Q2850" s="82">
        <v>0.20169999999999999</v>
      </c>
      <c r="R2850" s="79">
        <v>0</v>
      </c>
      <c r="S2850" s="80">
        <v>0</v>
      </c>
      <c r="T2850" s="80">
        <v>0.69</v>
      </c>
      <c r="U2850" s="82">
        <v>1.5678766823729401E-2</v>
      </c>
      <c r="V2850" s="83">
        <v>4.84</v>
      </c>
      <c r="W2850" s="79">
        <v>59.510551386788599</v>
      </c>
      <c r="X2850" s="82">
        <v>45.766666666699997</v>
      </c>
      <c r="Y2850" s="79">
        <v>100</v>
      </c>
      <c r="Z2850" s="82">
        <v>100</v>
      </c>
      <c r="AA2850" s="79">
        <v>0</v>
      </c>
      <c r="AB2850" s="85">
        <v>0</v>
      </c>
      <c r="AC2850" s="80">
        <v>0</v>
      </c>
      <c r="AD2850" s="80">
        <v>0</v>
      </c>
      <c r="AE2850" s="80">
        <v>0</v>
      </c>
      <c r="AF2850" s="82">
        <v>29.095600101199999</v>
      </c>
      <c r="AG2850" s="79">
        <v>0</v>
      </c>
      <c r="AH2850" s="80">
        <v>1.2210000000000001E-3</v>
      </c>
      <c r="AI2850" s="82">
        <v>0</v>
      </c>
      <c r="AJ2850" s="144">
        <v>2.7</v>
      </c>
      <c r="AK2850" s="145">
        <v>32</v>
      </c>
    </row>
    <row r="2851" spans="1:37" x14ac:dyDescent="0.2">
      <c r="A2851" s="143" t="s">
        <v>5504</v>
      </c>
      <c r="B2851" s="60" t="s">
        <v>5505</v>
      </c>
      <c r="C2851" s="61">
        <v>21</v>
      </c>
      <c r="D2851" s="78" t="s">
        <v>340</v>
      </c>
      <c r="E2851" s="79">
        <v>99.006685226218195</v>
      </c>
      <c r="F2851" s="85">
        <v>93.911330795598701</v>
      </c>
      <c r="G2851" s="80">
        <v>29.142283582372201</v>
      </c>
      <c r="H2851" s="80">
        <v>28.6612503077477</v>
      </c>
      <c r="I2851" s="80">
        <v>0.05</v>
      </c>
      <c r="J2851" s="80">
        <v>0.02</v>
      </c>
      <c r="K2851" s="81">
        <v>0</v>
      </c>
      <c r="L2851" s="79">
        <v>0</v>
      </c>
      <c r="M2851" s="80">
        <v>0</v>
      </c>
      <c r="N2851" s="80">
        <v>95.367053689064605</v>
      </c>
      <c r="O2851" s="80">
        <v>25.819958129797602</v>
      </c>
      <c r="P2851" s="80">
        <v>4.5999999999999999E-2</v>
      </c>
      <c r="Q2851" s="82">
        <v>7.3599999999999999E-2</v>
      </c>
      <c r="R2851" s="79">
        <v>0</v>
      </c>
      <c r="S2851" s="80">
        <v>0</v>
      </c>
      <c r="T2851" s="80">
        <v>0.32</v>
      </c>
      <c r="U2851" s="82">
        <v>0</v>
      </c>
      <c r="V2851" s="83">
        <v>4.8899999999999997</v>
      </c>
      <c r="W2851" s="79">
        <v>62.447853821629799</v>
      </c>
      <c r="X2851" s="82">
        <v>60.766666666699997</v>
      </c>
      <c r="Y2851" s="79">
        <v>100</v>
      </c>
      <c r="Z2851" s="82">
        <v>100</v>
      </c>
      <c r="AA2851" s="79">
        <v>0</v>
      </c>
      <c r="AB2851" s="85">
        <v>0</v>
      </c>
      <c r="AC2851" s="80">
        <v>0</v>
      </c>
      <c r="AD2851" s="80">
        <v>0</v>
      </c>
      <c r="AE2851" s="80">
        <v>0</v>
      </c>
      <c r="AF2851" s="82">
        <v>30.112100587499999</v>
      </c>
      <c r="AG2851" s="79">
        <v>0</v>
      </c>
      <c r="AH2851" s="80">
        <v>6.5799999999999995E-4</v>
      </c>
      <c r="AI2851" s="82">
        <v>0</v>
      </c>
      <c r="AJ2851" s="144">
        <v>2.64</v>
      </c>
      <c r="AK2851" s="145">
        <v>30</v>
      </c>
    </row>
    <row r="2852" spans="1:37" x14ac:dyDescent="0.2">
      <c r="A2852" s="143" t="s">
        <v>2106</v>
      </c>
      <c r="B2852" s="60" t="s">
        <v>5506</v>
      </c>
      <c r="C2852" s="61">
        <v>21</v>
      </c>
      <c r="D2852" s="78" t="s">
        <v>340</v>
      </c>
      <c r="E2852" s="79">
        <v>97.0057993842629</v>
      </c>
      <c r="F2852" s="85">
        <v>94.066012744325903</v>
      </c>
      <c r="G2852" s="80">
        <v>23.468890957256399</v>
      </c>
      <c r="H2852" s="80">
        <v>23.0858452065583</v>
      </c>
      <c r="I2852" s="80">
        <v>0</v>
      </c>
      <c r="J2852" s="80">
        <v>0.01</v>
      </c>
      <c r="K2852" s="81">
        <v>0</v>
      </c>
      <c r="L2852" s="79">
        <v>0</v>
      </c>
      <c r="M2852" s="80">
        <v>0.23056333895276901</v>
      </c>
      <c r="N2852" s="80">
        <v>93.573901299346403</v>
      </c>
      <c r="O2852" s="80">
        <v>21.883720930232599</v>
      </c>
      <c r="P2852" s="80">
        <v>8.1000000000000003E-2</v>
      </c>
      <c r="Q2852" s="82">
        <v>6.3600000000000004E-2</v>
      </c>
      <c r="R2852" s="79">
        <v>1.8723085564500998E-2</v>
      </c>
      <c r="S2852" s="80">
        <v>0</v>
      </c>
      <c r="T2852" s="80">
        <v>0.38</v>
      </c>
      <c r="U2852" s="82">
        <v>0</v>
      </c>
      <c r="V2852" s="83">
        <v>4.82</v>
      </c>
      <c r="W2852" s="79">
        <v>61.363680837623697</v>
      </c>
      <c r="X2852" s="82">
        <v>44.633333333300001</v>
      </c>
      <c r="Y2852" s="79">
        <v>100</v>
      </c>
      <c r="Z2852" s="82">
        <v>100</v>
      </c>
      <c r="AA2852" s="79">
        <v>0.05</v>
      </c>
      <c r="AB2852" s="85">
        <v>0.1</v>
      </c>
      <c r="AC2852" s="80">
        <v>0</v>
      </c>
      <c r="AD2852" s="80">
        <v>0</v>
      </c>
      <c r="AE2852" s="80">
        <v>0</v>
      </c>
      <c r="AF2852" s="82">
        <v>40.245399435700001</v>
      </c>
      <c r="AG2852" s="79">
        <v>0</v>
      </c>
      <c r="AH2852" s="80">
        <v>2.5300000000000002E-4</v>
      </c>
      <c r="AI2852" s="82">
        <v>0</v>
      </c>
      <c r="AJ2852" s="144">
        <v>2.65</v>
      </c>
      <c r="AK2852" s="145">
        <v>32</v>
      </c>
    </row>
    <row r="2853" spans="1:37" x14ac:dyDescent="0.2">
      <c r="A2853" s="143" t="s">
        <v>5507</v>
      </c>
      <c r="B2853" s="60" t="s">
        <v>5508</v>
      </c>
      <c r="C2853" s="61">
        <v>21</v>
      </c>
      <c r="D2853" s="78" t="s">
        <v>340</v>
      </c>
      <c r="E2853" s="79">
        <v>91.822880818386693</v>
      </c>
      <c r="F2853" s="85">
        <v>91.610996396615207</v>
      </c>
      <c r="G2853" s="80">
        <v>33.045872302522397</v>
      </c>
      <c r="H2853" s="80">
        <v>33.045872302522397</v>
      </c>
      <c r="I2853" s="80">
        <v>0.34</v>
      </c>
      <c r="J2853" s="80">
        <v>0.49</v>
      </c>
      <c r="K2853" s="81">
        <v>0</v>
      </c>
      <c r="L2853" s="79">
        <v>0</v>
      </c>
      <c r="M2853" s="80">
        <v>0</v>
      </c>
      <c r="N2853" s="80">
        <v>74.770043708004394</v>
      </c>
      <c r="O2853" s="80">
        <v>10.969696969697001</v>
      </c>
      <c r="P2853" s="80">
        <v>0.29299999999999998</v>
      </c>
      <c r="Q2853" s="82">
        <v>0.37490000000000001</v>
      </c>
      <c r="R2853" s="79">
        <v>0</v>
      </c>
      <c r="S2853" s="80">
        <v>0</v>
      </c>
      <c r="T2853" s="80">
        <v>1.24</v>
      </c>
      <c r="U2853" s="82">
        <v>1.61949876513219E-2</v>
      </c>
      <c r="V2853" s="83">
        <v>4.58</v>
      </c>
      <c r="W2853" s="79">
        <v>33.677310489999797</v>
      </c>
      <c r="X2853" s="82">
        <v>45.433333333299998</v>
      </c>
      <c r="Y2853" s="79">
        <v>100</v>
      </c>
      <c r="Z2853" s="82">
        <v>100</v>
      </c>
      <c r="AA2853" s="79">
        <v>0</v>
      </c>
      <c r="AB2853" s="85">
        <v>0</v>
      </c>
      <c r="AC2853" s="80">
        <v>0</v>
      </c>
      <c r="AD2853" s="80">
        <v>0</v>
      </c>
      <c r="AE2853" s="80">
        <v>0</v>
      </c>
      <c r="AF2853" s="82">
        <v>53.276199424700003</v>
      </c>
      <c r="AG2853" s="79">
        <v>0</v>
      </c>
      <c r="AH2853" s="80">
        <v>9.8700000000000003E-3</v>
      </c>
      <c r="AI2853" s="82">
        <v>0</v>
      </c>
      <c r="AJ2853" s="144">
        <v>2.79</v>
      </c>
      <c r="AK2853" s="145">
        <v>21</v>
      </c>
    </row>
    <row r="2854" spans="1:37" x14ac:dyDescent="0.2">
      <c r="A2854" s="143" t="s">
        <v>5509</v>
      </c>
      <c r="B2854" s="60" t="s">
        <v>5510</v>
      </c>
      <c r="C2854" s="61">
        <v>21</v>
      </c>
      <c r="D2854" s="78" t="s">
        <v>340</v>
      </c>
      <c r="E2854" s="79">
        <v>99.956693351810799</v>
      </c>
      <c r="F2854" s="85">
        <v>93.8974746037442</v>
      </c>
      <c r="G2854" s="80">
        <v>17.443917890594999</v>
      </c>
      <c r="H2854" s="80">
        <v>16.942798104406101</v>
      </c>
      <c r="I2854" s="80">
        <v>0</v>
      </c>
      <c r="J2854" s="80">
        <v>0</v>
      </c>
      <c r="K2854" s="81">
        <v>0</v>
      </c>
      <c r="L2854" s="79">
        <v>0</v>
      </c>
      <c r="M2854" s="80">
        <v>0</v>
      </c>
      <c r="N2854" s="80">
        <v>97.373682941702</v>
      </c>
      <c r="O2854" s="80">
        <v>10.067114093959701</v>
      </c>
      <c r="P2854" s="80">
        <v>0</v>
      </c>
      <c r="Q2854" s="82">
        <v>0</v>
      </c>
      <c r="R2854" s="79">
        <v>0</v>
      </c>
      <c r="S2854" s="80">
        <v>0</v>
      </c>
      <c r="T2854" s="80">
        <v>0</v>
      </c>
      <c r="U2854" s="82">
        <v>0</v>
      </c>
      <c r="V2854" s="83">
        <v>5</v>
      </c>
      <c r="W2854" s="79">
        <v>72.837702411727506</v>
      </c>
      <c r="X2854" s="82">
        <v>65.766666666700004</v>
      </c>
      <c r="Y2854" s="79">
        <v>100</v>
      </c>
      <c r="Z2854" s="82">
        <v>100</v>
      </c>
      <c r="AA2854" s="79">
        <v>0</v>
      </c>
      <c r="AB2854" s="85">
        <v>0</v>
      </c>
      <c r="AC2854" s="80">
        <v>0</v>
      </c>
      <c r="AD2854" s="80">
        <v>0</v>
      </c>
      <c r="AE2854" s="80">
        <v>0</v>
      </c>
      <c r="AF2854" s="82">
        <v>5.6402997903400003</v>
      </c>
      <c r="AG2854" s="79">
        <v>0</v>
      </c>
      <c r="AH2854" s="80">
        <v>0</v>
      </c>
      <c r="AI2854" s="82">
        <v>0</v>
      </c>
      <c r="AJ2854" s="144">
        <v>2.84</v>
      </c>
      <c r="AK2854" s="145">
        <v>39</v>
      </c>
    </row>
    <row r="2855" spans="1:37" x14ac:dyDescent="0.2">
      <c r="A2855" s="143" t="s">
        <v>5511</v>
      </c>
      <c r="B2855" s="60" t="s">
        <v>5512</v>
      </c>
      <c r="C2855" s="61">
        <v>21</v>
      </c>
      <c r="D2855" s="78" t="s">
        <v>340</v>
      </c>
      <c r="E2855" s="79">
        <v>92.370386929711799</v>
      </c>
      <c r="F2855" s="85">
        <v>92.285623800741405</v>
      </c>
      <c r="G2855" s="80">
        <v>14.191769593323301</v>
      </c>
      <c r="H2855" s="80">
        <v>14.191769593323301</v>
      </c>
      <c r="I2855" s="80">
        <v>0</v>
      </c>
      <c r="J2855" s="80">
        <v>0.02</v>
      </c>
      <c r="K2855" s="81">
        <v>0</v>
      </c>
      <c r="L2855" s="79">
        <v>0</v>
      </c>
      <c r="M2855" s="80">
        <v>0</v>
      </c>
      <c r="N2855" s="80">
        <v>88.706001996271098</v>
      </c>
      <c r="O2855" s="80">
        <v>13.702588801926501</v>
      </c>
      <c r="P2855" s="80">
        <v>6.9000000000000006E-2</v>
      </c>
      <c r="Q2855" s="82">
        <v>0.36220000000000002</v>
      </c>
      <c r="R2855" s="79">
        <v>0</v>
      </c>
      <c r="S2855" s="80">
        <v>0</v>
      </c>
      <c r="T2855" s="80">
        <v>1.22</v>
      </c>
      <c r="U2855" s="82">
        <v>1.4903407291491999E-2</v>
      </c>
      <c r="V2855" s="83">
        <v>4.83</v>
      </c>
      <c r="W2855" s="79">
        <v>51.232928329597101</v>
      </c>
      <c r="X2855" s="82">
        <v>54.266666666699997</v>
      </c>
      <c r="Y2855" s="79">
        <v>100</v>
      </c>
      <c r="Z2855" s="82">
        <v>100</v>
      </c>
      <c r="AA2855" s="79">
        <v>0</v>
      </c>
      <c r="AB2855" s="85">
        <v>0</v>
      </c>
      <c r="AC2855" s="80">
        <v>0</v>
      </c>
      <c r="AD2855" s="80">
        <v>0</v>
      </c>
      <c r="AE2855" s="80">
        <v>0</v>
      </c>
      <c r="AF2855" s="82">
        <v>86.053596624700006</v>
      </c>
      <c r="AG2855" s="79">
        <v>0</v>
      </c>
      <c r="AH2855" s="80">
        <v>6.8800000000000003E-4</v>
      </c>
      <c r="AI2855" s="82">
        <v>0</v>
      </c>
      <c r="AJ2855" s="144">
        <v>3.12</v>
      </c>
      <c r="AK2855" s="145">
        <v>55</v>
      </c>
    </row>
    <row r="2856" spans="1:37" x14ac:dyDescent="0.2">
      <c r="A2856" s="143" t="s">
        <v>655</v>
      </c>
      <c r="B2856" s="60" t="s">
        <v>5513</v>
      </c>
      <c r="C2856" s="61">
        <v>21</v>
      </c>
      <c r="D2856" s="78" t="s">
        <v>340</v>
      </c>
      <c r="E2856" s="79">
        <v>99.989161197085593</v>
      </c>
      <c r="F2856" s="85">
        <v>99.8940205937255</v>
      </c>
      <c r="G2856" s="80">
        <v>13.011380743060201</v>
      </c>
      <c r="H2856" s="80">
        <v>13.002950563015601</v>
      </c>
      <c r="I2856" s="80">
        <v>0</v>
      </c>
      <c r="J2856" s="80">
        <v>0</v>
      </c>
      <c r="K2856" s="81">
        <v>0</v>
      </c>
      <c r="L2856" s="79">
        <v>0</v>
      </c>
      <c r="M2856" s="80">
        <v>0</v>
      </c>
      <c r="N2856" s="80">
        <v>94.755832344800297</v>
      </c>
      <c r="O2856" s="80">
        <v>20.797516714422201</v>
      </c>
      <c r="P2856" s="80">
        <v>5.0999999999999997E-2</v>
      </c>
      <c r="Q2856" s="82">
        <v>9.3700000000000006E-2</v>
      </c>
      <c r="R2856" s="79">
        <v>0</v>
      </c>
      <c r="S2856" s="80">
        <v>0</v>
      </c>
      <c r="T2856" s="80">
        <v>0.24</v>
      </c>
      <c r="U2856" s="82">
        <v>0</v>
      </c>
      <c r="V2856" s="83">
        <v>4.84</v>
      </c>
      <c r="W2856" s="79">
        <v>56.892839205212702</v>
      </c>
      <c r="X2856" s="82">
        <v>51.866666666699999</v>
      </c>
      <c r="Y2856" s="79">
        <v>100</v>
      </c>
      <c r="Z2856" s="82"/>
      <c r="AA2856" s="79">
        <v>0</v>
      </c>
      <c r="AB2856" s="85">
        <v>0</v>
      </c>
      <c r="AC2856" s="80">
        <v>0</v>
      </c>
      <c r="AD2856" s="80">
        <v>0</v>
      </c>
      <c r="AE2856" s="80">
        <v>0</v>
      </c>
      <c r="AF2856" s="82">
        <v>44.0651016447</v>
      </c>
      <c r="AG2856" s="79">
        <v>0</v>
      </c>
      <c r="AH2856" s="80">
        <v>0</v>
      </c>
      <c r="AI2856" s="82">
        <v>0</v>
      </c>
      <c r="AJ2856" s="144">
        <v>3.17</v>
      </c>
      <c r="AK2856" s="145">
        <v>56</v>
      </c>
    </row>
    <row r="2857" spans="1:37" x14ac:dyDescent="0.2">
      <c r="A2857" s="143" t="s">
        <v>5514</v>
      </c>
      <c r="B2857" s="60" t="s">
        <v>5515</v>
      </c>
      <c r="C2857" s="61">
        <v>21</v>
      </c>
      <c r="D2857" s="78" t="s">
        <v>340</v>
      </c>
      <c r="E2857" s="79">
        <v>99.969172307924595</v>
      </c>
      <c r="F2857" s="85">
        <v>99.881093187709197</v>
      </c>
      <c r="G2857" s="80">
        <v>15.748546694516399</v>
      </c>
      <c r="H2857" s="80">
        <v>15.748546694516399</v>
      </c>
      <c r="I2857" s="80">
        <v>0</v>
      </c>
      <c r="J2857" s="80">
        <v>0</v>
      </c>
      <c r="K2857" s="81">
        <v>0</v>
      </c>
      <c r="L2857" s="79">
        <v>0</v>
      </c>
      <c r="M2857" s="80">
        <v>0</v>
      </c>
      <c r="N2857" s="80">
        <v>99.038999633353299</v>
      </c>
      <c r="O2857" s="80">
        <v>27.5799469347856</v>
      </c>
      <c r="P2857" s="80">
        <v>3.2000000000000001E-2</v>
      </c>
      <c r="Q2857" s="82">
        <v>0.1678</v>
      </c>
      <c r="R2857" s="79">
        <v>0</v>
      </c>
      <c r="S2857" s="80">
        <v>0</v>
      </c>
      <c r="T2857" s="80">
        <v>0.37</v>
      </c>
      <c r="U2857" s="82">
        <v>0</v>
      </c>
      <c r="V2857" s="83">
        <v>4.87</v>
      </c>
      <c r="W2857" s="79">
        <v>51.5472760101663</v>
      </c>
      <c r="X2857" s="82">
        <v>48.4666666667</v>
      </c>
      <c r="Y2857" s="79">
        <v>100</v>
      </c>
      <c r="Z2857" s="82"/>
      <c r="AA2857" s="79">
        <v>0</v>
      </c>
      <c r="AB2857" s="85">
        <v>0</v>
      </c>
      <c r="AC2857" s="80">
        <v>0</v>
      </c>
      <c r="AD2857" s="80">
        <v>0</v>
      </c>
      <c r="AE2857" s="80">
        <v>0</v>
      </c>
      <c r="AF2857" s="82">
        <v>51.862098685799999</v>
      </c>
      <c r="AG2857" s="79">
        <v>0</v>
      </c>
      <c r="AH2857" s="80">
        <v>0</v>
      </c>
      <c r="AI2857" s="82">
        <v>0</v>
      </c>
      <c r="AJ2857" s="144">
        <v>3.16</v>
      </c>
      <c r="AK2857" s="145">
        <v>47</v>
      </c>
    </row>
    <row r="2858" spans="1:37" x14ac:dyDescent="0.2">
      <c r="A2858" s="143" t="s">
        <v>5516</v>
      </c>
      <c r="B2858" s="60" t="s">
        <v>5517</v>
      </c>
      <c r="C2858" s="61">
        <v>21</v>
      </c>
      <c r="D2858" s="78" t="s">
        <v>340</v>
      </c>
      <c r="E2858" s="79">
        <v>99.732874749211803</v>
      </c>
      <c r="F2858" s="85">
        <v>99.732874749211803</v>
      </c>
      <c r="G2858" s="80">
        <v>14.652909143020899</v>
      </c>
      <c r="H2858" s="80">
        <v>14.652909143020899</v>
      </c>
      <c r="I2858" s="80">
        <v>0</v>
      </c>
      <c r="J2858" s="80">
        <v>0</v>
      </c>
      <c r="K2858" s="81">
        <v>0</v>
      </c>
      <c r="L2858" s="79">
        <v>0</v>
      </c>
      <c r="M2858" s="80">
        <v>0</v>
      </c>
      <c r="N2858" s="80">
        <v>96.9736107232617</v>
      </c>
      <c r="O2858" s="80">
        <v>34.461129062915802</v>
      </c>
      <c r="P2858" s="80">
        <v>0.02</v>
      </c>
      <c r="Q2858" s="82">
        <v>0.36940000000000001</v>
      </c>
      <c r="R2858" s="79">
        <v>0</v>
      </c>
      <c r="S2858" s="80">
        <v>0</v>
      </c>
      <c r="T2858" s="80">
        <v>1.1599999999999999</v>
      </c>
      <c r="U2858" s="82">
        <v>0</v>
      </c>
      <c r="V2858" s="83">
        <v>4.9800000000000004</v>
      </c>
      <c r="W2858" s="79">
        <v>46.091047829797503</v>
      </c>
      <c r="X2858" s="82">
        <v>47.7</v>
      </c>
      <c r="Y2858" s="79">
        <v>100</v>
      </c>
      <c r="Z2858" s="82"/>
      <c r="AA2858" s="79">
        <v>0</v>
      </c>
      <c r="AB2858" s="85">
        <v>0</v>
      </c>
      <c r="AC2858" s="80">
        <v>0</v>
      </c>
      <c r="AD2858" s="80">
        <v>0</v>
      </c>
      <c r="AE2858" s="80">
        <v>0</v>
      </c>
      <c r="AF2858" s="82">
        <v>41.922500537600001</v>
      </c>
      <c r="AG2858" s="79">
        <v>0</v>
      </c>
      <c r="AH2858" s="80">
        <v>3.1000000000000001E-5</v>
      </c>
      <c r="AI2858" s="82">
        <v>0</v>
      </c>
      <c r="AJ2858" s="144">
        <v>3.1</v>
      </c>
      <c r="AK2858" s="145">
        <v>36</v>
      </c>
    </row>
    <row r="2859" spans="1:37" x14ac:dyDescent="0.2">
      <c r="A2859" s="143" t="s">
        <v>5518</v>
      </c>
      <c r="B2859" s="60" t="s">
        <v>5519</v>
      </c>
      <c r="C2859" s="61">
        <v>21</v>
      </c>
      <c r="D2859" s="78" t="s">
        <v>340</v>
      </c>
      <c r="E2859" s="79">
        <v>99.841973106343403</v>
      </c>
      <c r="F2859" s="85">
        <v>99.811918911844302</v>
      </c>
      <c r="G2859" s="80">
        <v>17.4178599474536</v>
      </c>
      <c r="H2859" s="80">
        <v>17.4178599474536</v>
      </c>
      <c r="I2859" s="80">
        <v>0.09</v>
      </c>
      <c r="J2859" s="80">
        <v>0.04</v>
      </c>
      <c r="K2859" s="81">
        <v>0</v>
      </c>
      <c r="L2859" s="79">
        <v>0</v>
      </c>
      <c r="M2859" s="80">
        <v>0</v>
      </c>
      <c r="N2859" s="80">
        <v>95.173851274978503</v>
      </c>
      <c r="O2859" s="80">
        <v>31.139601139601101</v>
      </c>
      <c r="P2859" s="80">
        <v>4.3999999999999997E-2</v>
      </c>
      <c r="Q2859" s="82">
        <v>0.1724</v>
      </c>
      <c r="R2859" s="79">
        <v>0</v>
      </c>
      <c r="S2859" s="80">
        <v>0</v>
      </c>
      <c r="T2859" s="80">
        <v>1.39</v>
      </c>
      <c r="U2859" s="82">
        <v>0</v>
      </c>
      <c r="V2859" s="83">
        <v>4.8899999999999997</v>
      </c>
      <c r="W2859" s="79">
        <v>46.804871606114702</v>
      </c>
      <c r="X2859" s="82">
        <v>45.933333333299998</v>
      </c>
      <c r="Y2859" s="79">
        <v>100</v>
      </c>
      <c r="Z2859" s="82"/>
      <c r="AA2859" s="79">
        <v>0</v>
      </c>
      <c r="AB2859" s="85">
        <v>0</v>
      </c>
      <c r="AC2859" s="80">
        <v>0</v>
      </c>
      <c r="AD2859" s="80">
        <v>0</v>
      </c>
      <c r="AE2859" s="80">
        <v>0</v>
      </c>
      <c r="AF2859" s="82">
        <v>71.417999244699999</v>
      </c>
      <c r="AG2859" s="79">
        <v>0</v>
      </c>
      <c r="AH2859" s="80">
        <v>1.1540000000000001E-3</v>
      </c>
      <c r="AI2859" s="82">
        <v>0</v>
      </c>
      <c r="AJ2859" s="144">
        <v>3.06</v>
      </c>
      <c r="AK2859" s="145">
        <v>37</v>
      </c>
    </row>
    <row r="2860" spans="1:37" x14ac:dyDescent="0.2">
      <c r="A2860" s="143" t="s">
        <v>5520</v>
      </c>
      <c r="B2860" s="60" t="s">
        <v>5521</v>
      </c>
      <c r="C2860" s="61">
        <v>21</v>
      </c>
      <c r="D2860" s="78" t="s">
        <v>340</v>
      </c>
      <c r="E2860" s="79">
        <v>99.382919793923904</v>
      </c>
      <c r="F2860" s="85">
        <v>99.382919793923904</v>
      </c>
      <c r="G2860" s="80">
        <v>31.520600433391198</v>
      </c>
      <c r="H2860" s="80">
        <v>31.520600433391198</v>
      </c>
      <c r="I2860" s="80">
        <v>1.81</v>
      </c>
      <c r="J2860" s="80">
        <v>0.85</v>
      </c>
      <c r="K2860" s="81">
        <v>0</v>
      </c>
      <c r="L2860" s="79">
        <v>0</v>
      </c>
      <c r="M2860" s="80">
        <v>7.5183610211491904E-3</v>
      </c>
      <c r="N2860" s="80">
        <v>94.169412246709598</v>
      </c>
      <c r="O2860" s="80">
        <v>17.680507802168702</v>
      </c>
      <c r="P2860" s="80">
        <v>0.216</v>
      </c>
      <c r="Q2860" s="82">
        <v>0.33479999999999999</v>
      </c>
      <c r="R2860" s="79">
        <v>2.1824530772588401E-2</v>
      </c>
      <c r="S2860" s="80">
        <v>0</v>
      </c>
      <c r="T2860" s="80">
        <v>1.54</v>
      </c>
      <c r="U2860" s="82">
        <v>0</v>
      </c>
      <c r="V2860" s="83">
        <v>4.5599999999999996</v>
      </c>
      <c r="W2860" s="79">
        <v>30.2009866691855</v>
      </c>
      <c r="X2860" s="82">
        <v>26.233333333299999</v>
      </c>
      <c r="Y2860" s="79">
        <v>100</v>
      </c>
      <c r="Z2860" s="82"/>
      <c r="AA2860" s="79">
        <v>0.04</v>
      </c>
      <c r="AB2860" s="85">
        <v>0.04</v>
      </c>
      <c r="AC2860" s="80">
        <v>0.02</v>
      </c>
      <c r="AD2860" s="80">
        <v>0.02</v>
      </c>
      <c r="AE2860" s="80">
        <v>0</v>
      </c>
      <c r="AF2860" s="82">
        <v>60.394500732200001</v>
      </c>
      <c r="AG2860" s="79">
        <v>0</v>
      </c>
      <c r="AH2860" s="80">
        <v>2.5447000000000001E-2</v>
      </c>
      <c r="AI2860" s="82">
        <v>0</v>
      </c>
      <c r="AJ2860" s="144">
        <v>2.94</v>
      </c>
      <c r="AK2860" s="145">
        <v>20</v>
      </c>
    </row>
    <row r="2861" spans="1:37" x14ac:dyDescent="0.2">
      <c r="A2861" s="143" t="s">
        <v>5522</v>
      </c>
      <c r="B2861" s="60" t="s">
        <v>5523</v>
      </c>
      <c r="C2861" s="61">
        <v>21</v>
      </c>
      <c r="D2861" s="78" t="s">
        <v>340</v>
      </c>
      <c r="E2861" s="79">
        <v>98.4175032030073</v>
      </c>
      <c r="F2861" s="85">
        <v>98.4175032030073</v>
      </c>
      <c r="G2861" s="80">
        <v>18.6323510777592</v>
      </c>
      <c r="H2861" s="80">
        <v>18.6323510777592</v>
      </c>
      <c r="I2861" s="80">
        <v>0.72</v>
      </c>
      <c r="J2861" s="80">
        <v>0.26</v>
      </c>
      <c r="K2861" s="81">
        <v>0</v>
      </c>
      <c r="L2861" s="79">
        <v>0</v>
      </c>
      <c r="M2861" s="80">
        <v>0</v>
      </c>
      <c r="N2861" s="80">
        <v>97.203564084989694</v>
      </c>
      <c r="O2861" s="80">
        <v>33.245164489998302</v>
      </c>
      <c r="P2861" s="80">
        <v>0.184</v>
      </c>
      <c r="Q2861" s="82">
        <v>1.0638000000000001</v>
      </c>
      <c r="R2861" s="79">
        <v>0</v>
      </c>
      <c r="S2861" s="80">
        <v>0</v>
      </c>
      <c r="T2861" s="80">
        <v>2.69</v>
      </c>
      <c r="U2861" s="82">
        <v>5.6316611992622504E-3</v>
      </c>
      <c r="V2861" s="83">
        <v>4.79</v>
      </c>
      <c r="W2861" s="79">
        <v>32.0979598558717</v>
      </c>
      <c r="X2861" s="82">
        <v>32.0333333333</v>
      </c>
      <c r="Y2861" s="79">
        <v>100</v>
      </c>
      <c r="Z2861" s="82"/>
      <c r="AA2861" s="79">
        <v>0</v>
      </c>
      <c r="AB2861" s="85">
        <v>0</v>
      </c>
      <c r="AC2861" s="80">
        <v>0</v>
      </c>
      <c r="AD2861" s="80">
        <v>0</v>
      </c>
      <c r="AE2861" s="80">
        <v>0</v>
      </c>
      <c r="AF2861" s="82">
        <v>72.443900933600005</v>
      </c>
      <c r="AG2861" s="79">
        <v>1.9019999959499999E-3</v>
      </c>
      <c r="AH2861" s="80">
        <v>4.0000000000000001E-3</v>
      </c>
      <c r="AI2861" s="82">
        <v>0</v>
      </c>
      <c r="AJ2861" s="144">
        <v>3.07</v>
      </c>
      <c r="AK2861" s="145">
        <v>27</v>
      </c>
    </row>
    <row r="2862" spans="1:37" x14ac:dyDescent="0.2">
      <c r="A2862" s="143" t="s">
        <v>5524</v>
      </c>
      <c r="B2862" s="60" t="s">
        <v>5525</v>
      </c>
      <c r="C2862" s="61">
        <v>21</v>
      </c>
      <c r="D2862" s="78" t="s">
        <v>340</v>
      </c>
      <c r="E2862" s="79">
        <v>97.535146076846203</v>
      </c>
      <c r="F2862" s="85">
        <v>97.535146076846203</v>
      </c>
      <c r="G2862" s="80">
        <v>35.650896703242502</v>
      </c>
      <c r="H2862" s="80">
        <v>35.650896703242502</v>
      </c>
      <c r="I2862" s="80">
        <v>13.36</v>
      </c>
      <c r="J2862" s="80">
        <v>17.68</v>
      </c>
      <c r="K2862" s="81">
        <v>0</v>
      </c>
      <c r="L2862" s="79">
        <v>0.15000000027400001</v>
      </c>
      <c r="M2862" s="80">
        <v>0.34100264100070699</v>
      </c>
      <c r="N2862" s="80">
        <v>88.557739158681201</v>
      </c>
      <c r="O2862" s="80">
        <v>10.2919636754223</v>
      </c>
      <c r="P2862" s="80">
        <v>0.39400000000000002</v>
      </c>
      <c r="Q2862" s="82">
        <v>0.61709999999999998</v>
      </c>
      <c r="R2862" s="79">
        <v>4.8638132295719803E-2</v>
      </c>
      <c r="S2862" s="80">
        <v>0</v>
      </c>
      <c r="T2862" s="80">
        <v>2.61</v>
      </c>
      <c r="U2862" s="82">
        <v>0</v>
      </c>
      <c r="V2862" s="83">
        <v>4.46</v>
      </c>
      <c r="W2862" s="79">
        <v>28.158439244294499</v>
      </c>
      <c r="X2862" s="82">
        <v>23.2</v>
      </c>
      <c r="Y2862" s="79">
        <v>100</v>
      </c>
      <c r="Z2862" s="82"/>
      <c r="AA2862" s="79">
        <v>0</v>
      </c>
      <c r="AB2862" s="85">
        <v>0</v>
      </c>
      <c r="AC2862" s="80">
        <v>0</v>
      </c>
      <c r="AD2862" s="80">
        <v>0</v>
      </c>
      <c r="AE2862" s="80">
        <v>0.18</v>
      </c>
      <c r="AF2862" s="82">
        <v>51.572101687100002</v>
      </c>
      <c r="AG2862" s="79">
        <v>0</v>
      </c>
      <c r="AH2862" s="80">
        <v>0.30546699999999999</v>
      </c>
      <c r="AI2862" s="82">
        <v>3.0910000081199999E-3</v>
      </c>
      <c r="AJ2862" s="144">
        <v>2.92</v>
      </c>
      <c r="AK2862" s="145">
        <v>22</v>
      </c>
    </row>
    <row r="2863" spans="1:37" x14ac:dyDescent="0.2">
      <c r="A2863" s="143" t="s">
        <v>5526</v>
      </c>
      <c r="B2863" s="60" t="s">
        <v>5527</v>
      </c>
      <c r="C2863" s="61">
        <v>21</v>
      </c>
      <c r="D2863" s="78" t="s">
        <v>340</v>
      </c>
      <c r="E2863" s="79">
        <v>92.604716842722993</v>
      </c>
      <c r="F2863" s="85">
        <v>92.604716842722993</v>
      </c>
      <c r="G2863" s="80">
        <v>31.6598811619718</v>
      </c>
      <c r="H2863" s="80">
        <v>31.6598811619718</v>
      </c>
      <c r="I2863" s="80">
        <v>30.94</v>
      </c>
      <c r="J2863" s="80">
        <v>53.78</v>
      </c>
      <c r="K2863" s="81">
        <v>0</v>
      </c>
      <c r="L2863" s="79">
        <v>9.9999999915200005E-3</v>
      </c>
      <c r="M2863" s="80">
        <v>0.13656008784394</v>
      </c>
      <c r="N2863" s="80">
        <v>84.446071312842804</v>
      </c>
      <c r="O2863" s="80">
        <v>17.761944144029499</v>
      </c>
      <c r="P2863" s="80">
        <v>1.45</v>
      </c>
      <c r="Q2863" s="82">
        <v>0.83550000000000002</v>
      </c>
      <c r="R2863" s="79">
        <v>9.7181729834791106E-2</v>
      </c>
      <c r="S2863" s="80">
        <v>0</v>
      </c>
      <c r="T2863" s="80">
        <v>4.3600000000000003</v>
      </c>
      <c r="U2863" s="82">
        <v>5.86854460093897E-2</v>
      </c>
      <c r="V2863" s="83">
        <v>4.33</v>
      </c>
      <c r="W2863" s="79">
        <v>18.8049098529719</v>
      </c>
      <c r="X2863" s="82">
        <v>16.0333333333</v>
      </c>
      <c r="Y2863" s="79">
        <v>100</v>
      </c>
      <c r="Z2863" s="82">
        <v>100</v>
      </c>
      <c r="AA2863" s="79">
        <v>0</v>
      </c>
      <c r="AB2863" s="85">
        <v>0</v>
      </c>
      <c r="AC2863" s="80">
        <v>0</v>
      </c>
      <c r="AD2863" s="80">
        <v>0</v>
      </c>
      <c r="AE2863" s="80">
        <v>0.43</v>
      </c>
      <c r="AF2863" s="82">
        <v>36.592502562999996</v>
      </c>
      <c r="AG2863" s="79">
        <v>0</v>
      </c>
      <c r="AH2863" s="80">
        <v>1.261879</v>
      </c>
      <c r="AI2863" s="82">
        <v>3.1496999941300001E-2</v>
      </c>
      <c r="AJ2863" s="144">
        <v>3.07</v>
      </c>
      <c r="AK2863" s="145">
        <v>21</v>
      </c>
    </row>
    <row r="2864" spans="1:37" x14ac:dyDescent="0.2">
      <c r="A2864" s="143" t="s">
        <v>5528</v>
      </c>
      <c r="B2864" s="60" t="s">
        <v>5529</v>
      </c>
      <c r="C2864" s="61">
        <v>21</v>
      </c>
      <c r="D2864" s="78" t="s">
        <v>340</v>
      </c>
      <c r="E2864" s="79">
        <v>96.977853246143297</v>
      </c>
      <c r="F2864" s="85">
        <v>96.977853246143297</v>
      </c>
      <c r="G2864" s="80">
        <v>25.186964846995899</v>
      </c>
      <c r="H2864" s="80">
        <v>25.186964846995899</v>
      </c>
      <c r="I2864" s="80">
        <v>10.23</v>
      </c>
      <c r="J2864" s="80">
        <v>6.65</v>
      </c>
      <c r="K2864" s="81">
        <v>0</v>
      </c>
      <c r="L2864" s="79">
        <v>0.55000000230799995</v>
      </c>
      <c r="M2864" s="80">
        <v>0</v>
      </c>
      <c r="N2864" s="80">
        <v>93.099471198833598</v>
      </c>
      <c r="O2864" s="80">
        <v>22.0948999354422</v>
      </c>
      <c r="P2864" s="80">
        <v>0.35499999999999998</v>
      </c>
      <c r="Q2864" s="82">
        <v>1.3247</v>
      </c>
      <c r="R2864" s="79">
        <v>0</v>
      </c>
      <c r="S2864" s="80">
        <v>0</v>
      </c>
      <c r="T2864" s="80">
        <v>3.92</v>
      </c>
      <c r="U2864" s="82">
        <v>3.9741320134397899E-2</v>
      </c>
      <c r="V2864" s="83">
        <v>4.43</v>
      </c>
      <c r="W2864" s="79">
        <v>16.263349076807199</v>
      </c>
      <c r="X2864" s="82">
        <v>15.5666666667</v>
      </c>
      <c r="Y2864" s="79">
        <v>100</v>
      </c>
      <c r="Z2864" s="82"/>
      <c r="AA2864" s="79">
        <v>0</v>
      </c>
      <c r="AB2864" s="85">
        <v>0</v>
      </c>
      <c r="AC2864" s="80">
        <v>0</v>
      </c>
      <c r="AD2864" s="80">
        <v>0</v>
      </c>
      <c r="AE2864" s="80">
        <v>0.08</v>
      </c>
      <c r="AF2864" s="82">
        <v>32.969101090499997</v>
      </c>
      <c r="AG2864" s="79">
        <v>5.7060000210600002E-3</v>
      </c>
      <c r="AH2864" s="80">
        <v>7.9214999999999994E-2</v>
      </c>
      <c r="AI2864" s="82">
        <v>1.6550000061100001E-3</v>
      </c>
      <c r="AJ2864" s="144">
        <v>3.09</v>
      </c>
      <c r="AK2864" s="145">
        <v>24</v>
      </c>
    </row>
    <row r="2865" spans="1:37" x14ac:dyDescent="0.2">
      <c r="A2865" s="143" t="s">
        <v>5530</v>
      </c>
      <c r="B2865" s="60" t="s">
        <v>5531</v>
      </c>
      <c r="C2865" s="61">
        <v>21</v>
      </c>
      <c r="D2865" s="78" t="s">
        <v>340</v>
      </c>
      <c r="E2865" s="79">
        <v>97.7303988995873</v>
      </c>
      <c r="F2865" s="85">
        <v>97.7303988995873</v>
      </c>
      <c r="G2865" s="80">
        <v>18.7898586970114</v>
      </c>
      <c r="H2865" s="80">
        <v>18.7898586970114</v>
      </c>
      <c r="I2865" s="80">
        <v>0.28000000000000003</v>
      </c>
      <c r="J2865" s="80">
        <v>0.32</v>
      </c>
      <c r="K2865" s="81">
        <v>1.7399999999999999E-2</v>
      </c>
      <c r="L2865" s="79">
        <v>9.9999999916500007E-3</v>
      </c>
      <c r="M2865" s="80">
        <v>0</v>
      </c>
      <c r="N2865" s="80">
        <v>93.119338633756598</v>
      </c>
      <c r="O2865" s="80">
        <v>17.965042250260399</v>
      </c>
      <c r="P2865" s="80">
        <v>0.26700000000000002</v>
      </c>
      <c r="Q2865" s="82">
        <v>0.72940000000000005</v>
      </c>
      <c r="R2865" s="79">
        <v>0</v>
      </c>
      <c r="S2865" s="80">
        <v>0</v>
      </c>
      <c r="T2865" s="80">
        <v>2.67</v>
      </c>
      <c r="U2865" s="82">
        <v>0</v>
      </c>
      <c r="V2865" s="83">
        <v>4.59</v>
      </c>
      <c r="W2865" s="79">
        <v>18.829660392702099</v>
      </c>
      <c r="X2865" s="82">
        <v>18.9666666667</v>
      </c>
      <c r="Y2865" s="79">
        <v>100</v>
      </c>
      <c r="Z2865" s="82">
        <v>100</v>
      </c>
      <c r="AA2865" s="79">
        <v>0</v>
      </c>
      <c r="AB2865" s="85">
        <v>0</v>
      </c>
      <c r="AC2865" s="80">
        <v>0</v>
      </c>
      <c r="AD2865" s="80">
        <v>0</v>
      </c>
      <c r="AE2865" s="80">
        <v>0.01</v>
      </c>
      <c r="AF2865" s="82">
        <v>60.589000651299997</v>
      </c>
      <c r="AG2865" s="79">
        <v>4.7549999981399997E-3</v>
      </c>
      <c r="AH2865" s="80">
        <v>4.6439999999999997E-3</v>
      </c>
      <c r="AI2865" s="82">
        <v>0</v>
      </c>
      <c r="AJ2865" s="144">
        <v>3.18</v>
      </c>
      <c r="AK2865" s="145">
        <v>27</v>
      </c>
    </row>
    <row r="2866" spans="1:37" x14ac:dyDescent="0.2">
      <c r="A2866" s="143" t="s">
        <v>5532</v>
      </c>
      <c r="B2866" s="60" t="s">
        <v>5533</v>
      </c>
      <c r="C2866" s="61">
        <v>21</v>
      </c>
      <c r="D2866" s="78" t="s">
        <v>340</v>
      </c>
      <c r="E2866" s="79">
        <v>98.837423261571402</v>
      </c>
      <c r="F2866" s="85">
        <v>98.837423261571402</v>
      </c>
      <c r="G2866" s="80">
        <v>16.935146618490801</v>
      </c>
      <c r="H2866" s="80">
        <v>16.935146618490801</v>
      </c>
      <c r="I2866" s="80">
        <v>3.17</v>
      </c>
      <c r="J2866" s="80">
        <v>0.55000000000000004</v>
      </c>
      <c r="K2866" s="81">
        <v>0</v>
      </c>
      <c r="L2866" s="79">
        <v>6.0000000079900001E-2</v>
      </c>
      <c r="M2866" s="80">
        <v>0</v>
      </c>
      <c r="N2866" s="80">
        <v>95.122503680773093</v>
      </c>
      <c r="O2866" s="80">
        <v>18.971394693937999</v>
      </c>
      <c r="P2866" s="80">
        <v>0.32900000000000001</v>
      </c>
      <c r="Q2866" s="82">
        <v>1.8957999999999999</v>
      </c>
      <c r="R2866" s="79">
        <v>0</v>
      </c>
      <c r="S2866" s="80">
        <v>0</v>
      </c>
      <c r="T2866" s="80">
        <v>3.3</v>
      </c>
      <c r="U2866" s="82">
        <v>1.3382178284070199E-2</v>
      </c>
      <c r="V2866" s="83">
        <v>4.33</v>
      </c>
      <c r="W2866" s="79">
        <v>20.450239392678998</v>
      </c>
      <c r="X2866" s="82">
        <v>20.566666666700002</v>
      </c>
      <c r="Y2866" s="79">
        <v>100</v>
      </c>
      <c r="Z2866" s="82"/>
      <c r="AA2866" s="79">
        <v>0</v>
      </c>
      <c r="AB2866" s="85">
        <v>0</v>
      </c>
      <c r="AC2866" s="80">
        <v>0</v>
      </c>
      <c r="AD2866" s="80">
        <v>0</v>
      </c>
      <c r="AE2866" s="80">
        <v>0</v>
      </c>
      <c r="AF2866" s="82">
        <v>78.550598249100005</v>
      </c>
      <c r="AG2866" s="79">
        <v>0</v>
      </c>
      <c r="AH2866" s="80">
        <v>7.1159999999999999E-3</v>
      </c>
      <c r="AI2866" s="82">
        <v>0</v>
      </c>
      <c r="AJ2866" s="144">
        <v>3.19</v>
      </c>
      <c r="AK2866" s="145">
        <v>29</v>
      </c>
    </row>
    <row r="2867" spans="1:37" x14ac:dyDescent="0.2">
      <c r="A2867" s="143" t="s">
        <v>5534</v>
      </c>
      <c r="B2867" s="60" t="s">
        <v>5535</v>
      </c>
      <c r="C2867" s="61">
        <v>21</v>
      </c>
      <c r="D2867" s="78" t="s">
        <v>340</v>
      </c>
      <c r="E2867" s="79">
        <v>93.459292717858304</v>
      </c>
      <c r="F2867" s="85">
        <v>93.451580918805803</v>
      </c>
      <c r="G2867" s="80">
        <v>15.302412691417899</v>
      </c>
      <c r="H2867" s="80">
        <v>15.302412691417899</v>
      </c>
      <c r="I2867" s="80">
        <v>3.43</v>
      </c>
      <c r="J2867" s="80">
        <v>1.04</v>
      </c>
      <c r="K2867" s="81">
        <v>0</v>
      </c>
      <c r="L2867" s="79">
        <v>0</v>
      </c>
      <c r="M2867" s="80">
        <v>0</v>
      </c>
      <c r="N2867" s="80">
        <v>91.831710054672499</v>
      </c>
      <c r="O2867" s="80">
        <v>43.469665142715897</v>
      </c>
      <c r="P2867" s="80">
        <v>0.29899999999999999</v>
      </c>
      <c r="Q2867" s="82">
        <v>0.71</v>
      </c>
      <c r="R2867" s="79">
        <v>0</v>
      </c>
      <c r="S2867" s="80">
        <v>0</v>
      </c>
      <c r="T2867" s="80">
        <v>2.73</v>
      </c>
      <c r="U2867" s="82">
        <v>1.7626969262972299E-2</v>
      </c>
      <c r="V2867" s="83">
        <v>4.5999999999999996</v>
      </c>
      <c r="W2867" s="79">
        <v>34.650475644461899</v>
      </c>
      <c r="X2867" s="82">
        <v>35.4</v>
      </c>
      <c r="Y2867" s="79">
        <v>100</v>
      </c>
      <c r="Z2867" s="82"/>
      <c r="AA2867" s="79">
        <v>0</v>
      </c>
      <c r="AB2867" s="85">
        <v>0</v>
      </c>
      <c r="AC2867" s="80">
        <v>0</v>
      </c>
      <c r="AD2867" s="80">
        <v>0</v>
      </c>
      <c r="AE2867" s="80">
        <v>0.01</v>
      </c>
      <c r="AF2867" s="82">
        <v>78.840797486599996</v>
      </c>
      <c r="AG2867" s="79">
        <v>0.204464999905</v>
      </c>
      <c r="AH2867" s="80">
        <v>2.0825E-2</v>
      </c>
      <c r="AI2867" s="82">
        <v>3.32899999846E-3</v>
      </c>
      <c r="AJ2867" s="144">
        <v>3.17</v>
      </c>
      <c r="AK2867" s="145">
        <v>33</v>
      </c>
    </row>
    <row r="2868" spans="1:37" x14ac:dyDescent="0.2">
      <c r="A2868" s="143" t="s">
        <v>5536</v>
      </c>
      <c r="B2868" s="60" t="s">
        <v>5537</v>
      </c>
      <c r="C2868" s="61">
        <v>21</v>
      </c>
      <c r="D2868" s="78" t="s">
        <v>340</v>
      </c>
      <c r="E2868" s="79">
        <v>97.059586836914804</v>
      </c>
      <c r="F2868" s="85">
        <v>97.059586836914804</v>
      </c>
      <c r="G2868" s="80">
        <v>24.025485310910401</v>
      </c>
      <c r="H2868" s="80">
        <v>24.025485310910401</v>
      </c>
      <c r="I2868" s="80">
        <v>0.41</v>
      </c>
      <c r="J2868" s="80">
        <v>0.15</v>
      </c>
      <c r="K2868" s="81">
        <v>8.6499999999999994E-2</v>
      </c>
      <c r="L2868" s="79">
        <v>0.569999999491</v>
      </c>
      <c r="M2868" s="80">
        <v>0</v>
      </c>
      <c r="N2868" s="80">
        <v>98.920350670102394</v>
      </c>
      <c r="O2868" s="80">
        <v>47.483139478056898</v>
      </c>
      <c r="P2868" s="80">
        <v>0.187</v>
      </c>
      <c r="Q2868" s="82">
        <v>0.69210000000000005</v>
      </c>
      <c r="R2868" s="79">
        <v>0</v>
      </c>
      <c r="S2868" s="80">
        <v>0</v>
      </c>
      <c r="T2868" s="80">
        <v>1.76</v>
      </c>
      <c r="U2868" s="82">
        <v>9.0833592857884407E-3</v>
      </c>
      <c r="V2868" s="83">
        <v>4.71</v>
      </c>
      <c r="W2868" s="79">
        <v>29.673807964228001</v>
      </c>
      <c r="X2868" s="82">
        <v>19.8</v>
      </c>
      <c r="Y2868" s="79">
        <v>100</v>
      </c>
      <c r="Z2868" s="82"/>
      <c r="AA2868" s="79">
        <v>0</v>
      </c>
      <c r="AB2868" s="85">
        <v>0</v>
      </c>
      <c r="AC2868" s="80">
        <v>0</v>
      </c>
      <c r="AD2868" s="80">
        <v>0</v>
      </c>
      <c r="AE2868" s="80">
        <v>0</v>
      </c>
      <c r="AF2868" s="82">
        <v>84.2563018046</v>
      </c>
      <c r="AG2868" s="79">
        <v>0.104609999956</v>
      </c>
      <c r="AH2868" s="80">
        <v>1.8940000000000001E-3</v>
      </c>
      <c r="AI2868" s="82">
        <v>0</v>
      </c>
      <c r="AJ2868" s="144">
        <v>3.01</v>
      </c>
      <c r="AK2868" s="145">
        <v>13</v>
      </c>
    </row>
    <row r="2869" spans="1:37" x14ac:dyDescent="0.2">
      <c r="A2869" s="143" t="s">
        <v>5538</v>
      </c>
      <c r="B2869" s="60" t="s">
        <v>5539</v>
      </c>
      <c r="C2869" s="61">
        <v>21</v>
      </c>
      <c r="D2869" s="78" t="s">
        <v>340</v>
      </c>
      <c r="E2869" s="79">
        <v>93.693830811155607</v>
      </c>
      <c r="F2869" s="85">
        <v>93.693830811155607</v>
      </c>
      <c r="G2869" s="80">
        <v>14.561228039659101</v>
      </c>
      <c r="H2869" s="80">
        <v>14.561228039659101</v>
      </c>
      <c r="I2869" s="80">
        <v>1.8</v>
      </c>
      <c r="J2869" s="80">
        <v>1.65</v>
      </c>
      <c r="K2869" s="81">
        <v>8.0500000000000002E-2</v>
      </c>
      <c r="L2869" s="79">
        <v>0.230000000097</v>
      </c>
      <c r="M2869" s="80">
        <v>0</v>
      </c>
      <c r="N2869" s="80">
        <v>100</v>
      </c>
      <c r="O2869" s="80">
        <v>37.503452085059401</v>
      </c>
      <c r="P2869" s="80">
        <v>0.38500000000000001</v>
      </c>
      <c r="Q2869" s="82">
        <v>0.22550000000000001</v>
      </c>
      <c r="R2869" s="79">
        <v>0</v>
      </c>
      <c r="S2869" s="80">
        <v>0</v>
      </c>
      <c r="T2869" s="80">
        <v>1.59</v>
      </c>
      <c r="U2869" s="82">
        <v>0.10943932278077299</v>
      </c>
      <c r="V2869" s="83">
        <v>4.74</v>
      </c>
      <c r="W2869" s="79">
        <v>21.694474345632901</v>
      </c>
      <c r="X2869" s="82"/>
      <c r="Y2869" s="79">
        <v>100</v>
      </c>
      <c r="Z2869" s="82"/>
      <c r="AA2869" s="79">
        <v>0.28999999999999998</v>
      </c>
      <c r="AB2869" s="85">
        <v>0.28999999999999998</v>
      </c>
      <c r="AC2869" s="80">
        <v>0.22</v>
      </c>
      <c r="AD2869" s="80">
        <v>0.22</v>
      </c>
      <c r="AE2869" s="80">
        <v>0.01</v>
      </c>
      <c r="AF2869" s="82">
        <v>85.354797399399999</v>
      </c>
      <c r="AG2869" s="79">
        <v>0.37659600030399998</v>
      </c>
      <c r="AH2869" s="80">
        <v>4.8014000000000001E-2</v>
      </c>
      <c r="AI2869" s="82">
        <v>3.16500000255E-3</v>
      </c>
      <c r="AJ2869" s="144">
        <v>3.11</v>
      </c>
      <c r="AK2869" s="145">
        <v>18</v>
      </c>
    </row>
    <row r="2870" spans="1:37" x14ac:dyDescent="0.2">
      <c r="A2870" s="143" t="s">
        <v>5540</v>
      </c>
      <c r="B2870" s="60" t="s">
        <v>5541</v>
      </c>
      <c r="C2870" s="61">
        <v>21</v>
      </c>
      <c r="D2870" s="78" t="s">
        <v>340</v>
      </c>
      <c r="E2870" s="79">
        <v>98.996090034872694</v>
      </c>
      <c r="F2870" s="85">
        <v>68.273193571724704</v>
      </c>
      <c r="G2870" s="80">
        <v>21.644624001170602</v>
      </c>
      <c r="H2870" s="80">
        <v>18.537786845934399</v>
      </c>
      <c r="I2870" s="80">
        <v>0</v>
      </c>
      <c r="J2870" s="80">
        <v>0.03</v>
      </c>
      <c r="K2870" s="81">
        <v>0</v>
      </c>
      <c r="L2870" s="79">
        <v>0</v>
      </c>
      <c r="M2870" s="80">
        <v>0</v>
      </c>
      <c r="N2870" s="80">
        <v>87.059492662950703</v>
      </c>
      <c r="O2870" s="80">
        <v>14.4010195412065</v>
      </c>
      <c r="P2870" s="80">
        <v>0.216</v>
      </c>
      <c r="Q2870" s="82">
        <v>1.2013</v>
      </c>
      <c r="R2870" s="79">
        <v>0</v>
      </c>
      <c r="S2870" s="80">
        <v>0</v>
      </c>
      <c r="T2870" s="80">
        <v>2.5299999999999998</v>
      </c>
      <c r="U2870" s="82">
        <v>5.6901779399930099E-3</v>
      </c>
      <c r="V2870" s="83">
        <v>4.62</v>
      </c>
      <c r="W2870" s="79">
        <v>62.946533529723602</v>
      </c>
      <c r="X2870" s="82">
        <v>64.833333333300004</v>
      </c>
      <c r="Y2870" s="79">
        <v>-88.92</v>
      </c>
      <c r="Z2870" s="82">
        <v>100</v>
      </c>
      <c r="AA2870" s="79">
        <v>0</v>
      </c>
      <c r="AB2870" s="85">
        <v>0</v>
      </c>
      <c r="AC2870" s="80">
        <v>0</v>
      </c>
      <c r="AD2870" s="80">
        <v>0</v>
      </c>
      <c r="AE2870" s="80">
        <v>0</v>
      </c>
      <c r="AF2870" s="82">
        <v>63.355899801600003</v>
      </c>
      <c r="AG2870" s="79">
        <v>0</v>
      </c>
      <c r="AH2870" s="80">
        <v>2.72E-4</v>
      </c>
      <c r="AI2870" s="82">
        <v>0</v>
      </c>
      <c r="AJ2870" s="144">
        <v>1.32</v>
      </c>
      <c r="AK2870" s="145">
        <v>5</v>
      </c>
    </row>
    <row r="2871" spans="1:37" x14ac:dyDescent="0.2">
      <c r="A2871" s="143" t="s">
        <v>4189</v>
      </c>
      <c r="B2871" s="60" t="s">
        <v>5542</v>
      </c>
      <c r="C2871" s="61">
        <v>21</v>
      </c>
      <c r="D2871" s="78" t="s">
        <v>340</v>
      </c>
      <c r="E2871" s="79">
        <v>99.400126109851897</v>
      </c>
      <c r="F2871" s="85">
        <v>80.786993643381805</v>
      </c>
      <c r="G2871" s="80">
        <v>16.032993063958099</v>
      </c>
      <c r="H2871" s="80">
        <v>14.5196748410845</v>
      </c>
      <c r="I2871" s="80">
        <v>13.39</v>
      </c>
      <c r="J2871" s="80">
        <v>2.89</v>
      </c>
      <c r="K2871" s="81">
        <v>0</v>
      </c>
      <c r="L2871" s="79">
        <v>0</v>
      </c>
      <c r="M2871" s="80">
        <v>0</v>
      </c>
      <c r="N2871" s="80">
        <v>92.589719877091994</v>
      </c>
      <c r="O2871" s="80">
        <v>5.4247697031729798</v>
      </c>
      <c r="P2871" s="80">
        <v>0.30399999999999999</v>
      </c>
      <c r="Q2871" s="82">
        <v>1.2497</v>
      </c>
      <c r="R2871" s="79">
        <v>0</v>
      </c>
      <c r="S2871" s="80">
        <v>0</v>
      </c>
      <c r="T2871" s="80">
        <v>3.2</v>
      </c>
      <c r="U2871" s="82">
        <v>4.2604679698017997E-2</v>
      </c>
      <c r="V2871" s="83">
        <v>4.3099999999999996</v>
      </c>
      <c r="W2871" s="79">
        <v>62.4077019441606</v>
      </c>
      <c r="X2871" s="82">
        <v>61.0333333333</v>
      </c>
      <c r="Y2871" s="79">
        <v>-99.6</v>
      </c>
      <c r="Z2871" s="82">
        <v>100</v>
      </c>
      <c r="AA2871" s="79">
        <v>0</v>
      </c>
      <c r="AB2871" s="85">
        <v>0</v>
      </c>
      <c r="AC2871" s="80">
        <v>0</v>
      </c>
      <c r="AD2871" s="80">
        <v>0</v>
      </c>
      <c r="AE2871" s="80">
        <v>0</v>
      </c>
      <c r="AF2871" s="82">
        <v>65.224899279100001</v>
      </c>
      <c r="AG2871" s="79">
        <v>0</v>
      </c>
      <c r="AH2871" s="80">
        <v>1.7173000000000001E-2</v>
      </c>
      <c r="AI2871" s="82">
        <v>7.9999999871399996E-2</v>
      </c>
      <c r="AJ2871" s="144">
        <v>2.0699999999999998</v>
      </c>
      <c r="AK2871" s="145">
        <v>26</v>
      </c>
    </row>
    <row r="2872" spans="1:37" x14ac:dyDescent="0.2">
      <c r="A2872" s="143" t="s">
        <v>2003</v>
      </c>
      <c r="B2872" s="60" t="s">
        <v>5543</v>
      </c>
      <c r="C2872" s="61">
        <v>21</v>
      </c>
      <c r="D2872" s="78" t="s">
        <v>340</v>
      </c>
      <c r="E2872" s="79">
        <v>98.173651119353906</v>
      </c>
      <c r="F2872" s="85">
        <v>74.885565464446401</v>
      </c>
      <c r="G2872" s="80">
        <v>20.265435508904801</v>
      </c>
      <c r="H2872" s="80">
        <v>18.608107752611001</v>
      </c>
      <c r="I2872" s="80">
        <v>0.18</v>
      </c>
      <c r="J2872" s="80">
        <v>0.3</v>
      </c>
      <c r="K2872" s="81">
        <v>0</v>
      </c>
      <c r="L2872" s="79">
        <v>0</v>
      </c>
      <c r="M2872" s="80">
        <v>0</v>
      </c>
      <c r="N2872" s="80">
        <v>88.358919731812804</v>
      </c>
      <c r="O2872" s="80">
        <v>18.1240614531593</v>
      </c>
      <c r="P2872" s="80">
        <v>0.19800000000000001</v>
      </c>
      <c r="Q2872" s="82">
        <v>0.54079999999999995</v>
      </c>
      <c r="R2872" s="79">
        <v>0</v>
      </c>
      <c r="S2872" s="80">
        <v>0</v>
      </c>
      <c r="T2872" s="80">
        <v>1.52</v>
      </c>
      <c r="U2872" s="82">
        <v>2.6306789782442898E-3</v>
      </c>
      <c r="V2872" s="83">
        <v>4.68</v>
      </c>
      <c r="W2872" s="79">
        <v>64.7271785366475</v>
      </c>
      <c r="X2872" s="82">
        <v>65.866666666699999</v>
      </c>
      <c r="Y2872" s="79">
        <v>16.400000000000006</v>
      </c>
      <c r="Z2872" s="82"/>
      <c r="AA2872" s="79">
        <v>0</v>
      </c>
      <c r="AB2872" s="85">
        <v>0</v>
      </c>
      <c r="AC2872" s="80">
        <v>0</v>
      </c>
      <c r="AD2872" s="80">
        <v>0</v>
      </c>
      <c r="AE2872" s="80">
        <v>0</v>
      </c>
      <c r="AF2872" s="82">
        <v>89.791702211699999</v>
      </c>
      <c r="AG2872" s="79">
        <v>0</v>
      </c>
      <c r="AH2872" s="80">
        <v>4.2589999999999998E-3</v>
      </c>
      <c r="AI2872" s="82">
        <v>0</v>
      </c>
      <c r="AJ2872" s="144">
        <v>1.78</v>
      </c>
      <c r="AK2872" s="145">
        <v>17</v>
      </c>
    </row>
    <row r="2873" spans="1:37" x14ac:dyDescent="0.2">
      <c r="A2873" s="143" t="s">
        <v>5544</v>
      </c>
      <c r="B2873" s="60" t="s">
        <v>5545</v>
      </c>
      <c r="C2873" s="61">
        <v>21</v>
      </c>
      <c r="D2873" s="78" t="s">
        <v>340</v>
      </c>
      <c r="E2873" s="79">
        <v>98.079668875234603</v>
      </c>
      <c r="F2873" s="85">
        <v>75.448799191439505</v>
      </c>
      <c r="G2873" s="80">
        <v>21.8239134968636</v>
      </c>
      <c r="H2873" s="80">
        <v>19.2738998604271</v>
      </c>
      <c r="I2873" s="80">
        <v>3.01</v>
      </c>
      <c r="J2873" s="80">
        <v>4.3099999999999996</v>
      </c>
      <c r="K2873" s="81">
        <v>0</v>
      </c>
      <c r="L2873" s="79">
        <v>0</v>
      </c>
      <c r="M2873" s="80">
        <v>7.1747525119822604E-4</v>
      </c>
      <c r="N2873" s="80">
        <v>89.705967137503606</v>
      </c>
      <c r="O2873" s="80">
        <v>16.2811547426932</v>
      </c>
      <c r="P2873" s="80">
        <v>0.313</v>
      </c>
      <c r="Q2873" s="82">
        <v>0.77539999999999998</v>
      </c>
      <c r="R2873" s="79">
        <v>2.01126307320998E-2</v>
      </c>
      <c r="S2873" s="80">
        <v>0</v>
      </c>
      <c r="T2873" s="80">
        <v>1.98</v>
      </c>
      <c r="U2873" s="82">
        <v>1.6042866539393299E-3</v>
      </c>
      <c r="V2873" s="83">
        <v>4.76</v>
      </c>
      <c r="W2873" s="79">
        <v>63.795513396355801</v>
      </c>
      <c r="X2873" s="82">
        <v>61.833333333299997</v>
      </c>
      <c r="Y2873" s="79">
        <v>17.560000000000002</v>
      </c>
      <c r="Z2873" s="82">
        <v>100</v>
      </c>
      <c r="AA2873" s="79">
        <v>0</v>
      </c>
      <c r="AB2873" s="85">
        <v>0</v>
      </c>
      <c r="AC2873" s="80">
        <v>0</v>
      </c>
      <c r="AD2873" s="80">
        <v>0</v>
      </c>
      <c r="AE2873" s="80">
        <v>0</v>
      </c>
      <c r="AF2873" s="82">
        <v>49.083900479599997</v>
      </c>
      <c r="AG2873" s="79">
        <v>0</v>
      </c>
      <c r="AH2873" s="80">
        <v>5.3162000000000001E-2</v>
      </c>
      <c r="AI2873" s="82">
        <v>0.100000000022</v>
      </c>
      <c r="AJ2873" s="144">
        <v>1.82</v>
      </c>
      <c r="AK2873" s="145">
        <v>17</v>
      </c>
    </row>
    <row r="2874" spans="1:37" x14ac:dyDescent="0.2">
      <c r="A2874" s="143" t="s">
        <v>5546</v>
      </c>
      <c r="B2874" s="60" t="s">
        <v>5547</v>
      </c>
      <c r="C2874" s="61">
        <v>21</v>
      </c>
      <c r="D2874" s="78" t="s">
        <v>340</v>
      </c>
      <c r="E2874" s="79">
        <v>99.653106275622804</v>
      </c>
      <c r="F2874" s="85">
        <v>83.098027800014506</v>
      </c>
      <c r="G2874" s="80">
        <v>15.413725347500201</v>
      </c>
      <c r="H2874" s="80">
        <v>15.121412803531999</v>
      </c>
      <c r="I2874" s="80">
        <v>0.94</v>
      </c>
      <c r="J2874" s="80">
        <v>0.32</v>
      </c>
      <c r="K2874" s="81">
        <v>0</v>
      </c>
      <c r="L2874" s="79">
        <v>0</v>
      </c>
      <c r="M2874" s="80">
        <v>0</v>
      </c>
      <c r="N2874" s="80">
        <v>95.916621567360906</v>
      </c>
      <c r="O2874" s="80">
        <v>19.6655518394649</v>
      </c>
      <c r="P2874" s="80">
        <v>6.0999999999999999E-2</v>
      </c>
      <c r="Q2874" s="82">
        <v>0.16170000000000001</v>
      </c>
      <c r="R2874" s="79">
        <v>0</v>
      </c>
      <c r="S2874" s="80">
        <v>0</v>
      </c>
      <c r="T2874" s="80">
        <v>0.6</v>
      </c>
      <c r="U2874" s="82">
        <v>0</v>
      </c>
      <c r="V2874" s="83">
        <v>4.83</v>
      </c>
      <c r="W2874" s="79">
        <v>62.423424602588803</v>
      </c>
      <c r="X2874" s="82">
        <v>65.266666666700004</v>
      </c>
      <c r="Y2874" s="79">
        <v>100</v>
      </c>
      <c r="Z2874" s="82"/>
      <c r="AA2874" s="79">
        <v>0</v>
      </c>
      <c r="AB2874" s="85">
        <v>0</v>
      </c>
      <c r="AC2874" s="80">
        <v>0</v>
      </c>
      <c r="AD2874" s="80">
        <v>0</v>
      </c>
      <c r="AE2874" s="80">
        <v>0</v>
      </c>
      <c r="AF2874" s="82">
        <v>99.305297970599995</v>
      </c>
      <c r="AG2874" s="79">
        <v>0</v>
      </c>
      <c r="AH2874" s="80">
        <v>2.4940000000000001E-3</v>
      </c>
      <c r="AI2874" s="82">
        <v>0</v>
      </c>
      <c r="AJ2874" s="144">
        <v>2.62</v>
      </c>
      <c r="AK2874" s="145">
        <v>34</v>
      </c>
    </row>
    <row r="2875" spans="1:37" x14ac:dyDescent="0.2">
      <c r="A2875" s="143" t="s">
        <v>3250</v>
      </c>
      <c r="B2875" s="60" t="s">
        <v>5548</v>
      </c>
      <c r="C2875" s="61">
        <v>21</v>
      </c>
      <c r="D2875" s="78" t="s">
        <v>340</v>
      </c>
      <c r="E2875" s="79">
        <v>98.650947368421001</v>
      </c>
      <c r="F2875" s="85">
        <v>91.193263157894705</v>
      </c>
      <c r="G2875" s="80">
        <v>21.959578947368399</v>
      </c>
      <c r="H2875" s="80">
        <v>21.418947368421101</v>
      </c>
      <c r="I2875" s="80">
        <v>0.11</v>
      </c>
      <c r="J2875" s="80">
        <v>0.08</v>
      </c>
      <c r="K2875" s="81">
        <v>0</v>
      </c>
      <c r="L2875" s="79">
        <v>0</v>
      </c>
      <c r="M2875" s="80">
        <v>2.0999840329910201E-3</v>
      </c>
      <c r="N2875" s="80">
        <v>94.570340826686007</v>
      </c>
      <c r="O2875" s="80">
        <v>20.448390009028</v>
      </c>
      <c r="P2875" s="80">
        <v>0.158</v>
      </c>
      <c r="Q2875" s="82">
        <v>0.24329999999999999</v>
      </c>
      <c r="R2875" s="79">
        <v>1.9489378288832598E-2</v>
      </c>
      <c r="S2875" s="80">
        <v>0</v>
      </c>
      <c r="T2875" s="80">
        <v>0.65</v>
      </c>
      <c r="U2875" s="82">
        <v>1.68421052631579E-3</v>
      </c>
      <c r="V2875" s="83">
        <v>4.75</v>
      </c>
      <c r="W2875" s="79">
        <v>55.939963588615399</v>
      </c>
      <c r="X2875" s="82">
        <v>62.333333333299997</v>
      </c>
      <c r="Y2875" s="79">
        <v>100</v>
      </c>
      <c r="Z2875" s="82">
        <v>100</v>
      </c>
      <c r="AA2875" s="79">
        <v>0</v>
      </c>
      <c r="AB2875" s="85">
        <v>0</v>
      </c>
      <c r="AC2875" s="80">
        <v>0</v>
      </c>
      <c r="AD2875" s="80">
        <v>0</v>
      </c>
      <c r="AE2875" s="80">
        <v>0</v>
      </c>
      <c r="AF2875" s="82">
        <v>62.4608001876</v>
      </c>
      <c r="AG2875" s="79">
        <v>0</v>
      </c>
      <c r="AH2875" s="80">
        <v>1.0430000000000001E-3</v>
      </c>
      <c r="AI2875" s="82">
        <v>0</v>
      </c>
      <c r="AJ2875" s="144">
        <v>2.0299999999999998</v>
      </c>
      <c r="AK2875" s="145">
        <v>20</v>
      </c>
    </row>
    <row r="2876" spans="1:37" x14ac:dyDescent="0.2">
      <c r="A2876" s="143" t="s">
        <v>5549</v>
      </c>
      <c r="B2876" s="60" t="s">
        <v>5550</v>
      </c>
      <c r="C2876" s="61">
        <v>21</v>
      </c>
      <c r="D2876" s="78" t="s">
        <v>340</v>
      </c>
      <c r="E2876" s="79">
        <v>96.546480820181998</v>
      </c>
      <c r="F2876" s="85">
        <v>95.488998963253096</v>
      </c>
      <c r="G2876" s="80">
        <v>15.843796797604</v>
      </c>
      <c r="H2876" s="80">
        <v>15.8322773873978</v>
      </c>
      <c r="I2876" s="80">
        <v>0.91</v>
      </c>
      <c r="J2876" s="80">
        <v>2.27</v>
      </c>
      <c r="K2876" s="81">
        <v>0</v>
      </c>
      <c r="L2876" s="79">
        <v>0</v>
      </c>
      <c r="M2876" s="80">
        <v>0</v>
      </c>
      <c r="N2876" s="80">
        <v>92.519588035283107</v>
      </c>
      <c r="O2876" s="80">
        <v>17.9205682918954</v>
      </c>
      <c r="P2876" s="80">
        <v>0.39700000000000002</v>
      </c>
      <c r="Q2876" s="82">
        <v>0.38400000000000001</v>
      </c>
      <c r="R2876" s="79">
        <v>0</v>
      </c>
      <c r="S2876" s="80">
        <v>0</v>
      </c>
      <c r="T2876" s="80">
        <v>1.27</v>
      </c>
      <c r="U2876" s="82">
        <v>1.15194102061974E-2</v>
      </c>
      <c r="V2876" s="83">
        <v>4.45</v>
      </c>
      <c r="W2876" s="79">
        <v>58.622221846630602</v>
      </c>
      <c r="X2876" s="82">
        <v>55.9</v>
      </c>
      <c r="Y2876" s="79">
        <v>99.419999999999987</v>
      </c>
      <c r="Z2876" s="82">
        <v>100</v>
      </c>
      <c r="AA2876" s="79">
        <v>0</v>
      </c>
      <c r="AB2876" s="85">
        <v>0</v>
      </c>
      <c r="AC2876" s="80">
        <v>0</v>
      </c>
      <c r="AD2876" s="80">
        <v>0</v>
      </c>
      <c r="AE2876" s="80">
        <v>0</v>
      </c>
      <c r="AF2876" s="82">
        <v>81.631698523300003</v>
      </c>
      <c r="AG2876" s="79">
        <v>0</v>
      </c>
      <c r="AH2876" s="80">
        <v>9.8410000000000008E-3</v>
      </c>
      <c r="AI2876" s="82">
        <v>0</v>
      </c>
      <c r="AJ2876" s="144">
        <v>2.12</v>
      </c>
      <c r="AK2876" s="145">
        <v>15</v>
      </c>
    </row>
    <row r="2877" spans="1:37" x14ac:dyDescent="0.2">
      <c r="A2877" s="143" t="s">
        <v>555</v>
      </c>
      <c r="B2877" s="60" t="s">
        <v>5551</v>
      </c>
      <c r="C2877" s="61">
        <v>21</v>
      </c>
      <c r="D2877" s="78" t="s">
        <v>340</v>
      </c>
      <c r="E2877" s="79">
        <v>99.524354481081502</v>
      </c>
      <c r="F2877" s="85">
        <v>62.719047278449302</v>
      </c>
      <c r="G2877" s="80">
        <v>21.0553608468636</v>
      </c>
      <c r="H2877" s="80">
        <v>17.523782275945901</v>
      </c>
      <c r="I2877" s="80">
        <v>0</v>
      </c>
      <c r="J2877" s="80">
        <v>0</v>
      </c>
      <c r="K2877" s="81">
        <v>0</v>
      </c>
      <c r="L2877" s="79">
        <v>0</v>
      </c>
      <c r="M2877" s="80">
        <v>0</v>
      </c>
      <c r="N2877" s="80">
        <v>89.253955663173699</v>
      </c>
      <c r="O2877" s="80">
        <v>20.561357702349898</v>
      </c>
      <c r="P2877" s="80">
        <v>0</v>
      </c>
      <c r="Q2877" s="82">
        <v>0</v>
      </c>
      <c r="R2877" s="79">
        <v>0</v>
      </c>
      <c r="S2877" s="80">
        <v>0</v>
      </c>
      <c r="T2877" s="80">
        <v>0</v>
      </c>
      <c r="U2877" s="82">
        <v>0</v>
      </c>
      <c r="V2877" s="83">
        <v>5</v>
      </c>
      <c r="W2877" s="79">
        <v>62.6183588764289</v>
      </c>
      <c r="X2877" s="82">
        <v>66.566666666700002</v>
      </c>
      <c r="Y2877" s="79">
        <v>100</v>
      </c>
      <c r="Z2877" s="82">
        <v>100</v>
      </c>
      <c r="AA2877" s="79">
        <v>0</v>
      </c>
      <c r="AB2877" s="85">
        <v>0</v>
      </c>
      <c r="AC2877" s="80">
        <v>0</v>
      </c>
      <c r="AD2877" s="80">
        <v>0</v>
      </c>
      <c r="AE2877" s="80">
        <v>0</v>
      </c>
      <c r="AF2877" s="82">
        <v>1.1199999579400001E-2</v>
      </c>
      <c r="AG2877" s="79">
        <v>0</v>
      </c>
      <c r="AH2877" s="80">
        <v>0</v>
      </c>
      <c r="AI2877" s="82">
        <v>0</v>
      </c>
      <c r="AJ2877" s="144">
        <v>1.52</v>
      </c>
      <c r="AK2877" s="145">
        <v>6</v>
      </c>
    </row>
    <row r="2878" spans="1:37" x14ac:dyDescent="0.2">
      <c r="A2878" s="143" t="s">
        <v>5552</v>
      </c>
      <c r="B2878" s="60" t="s">
        <v>5553</v>
      </c>
      <c r="C2878" s="61">
        <v>21</v>
      </c>
      <c r="D2878" s="78" t="s">
        <v>340</v>
      </c>
      <c r="E2878" s="79">
        <v>99.2575346483831</v>
      </c>
      <c r="F2878" s="85">
        <v>73.372992593679001</v>
      </c>
      <c r="G2878" s="80">
        <v>17.592762337757598</v>
      </c>
      <c r="H2878" s="80">
        <v>15.8667595512209</v>
      </c>
      <c r="I2878" s="80">
        <v>0</v>
      </c>
      <c r="J2878" s="80">
        <v>0.04</v>
      </c>
      <c r="K2878" s="81">
        <v>0</v>
      </c>
      <c r="L2878" s="79">
        <v>0</v>
      </c>
      <c r="M2878" s="80">
        <v>0</v>
      </c>
      <c r="N2878" s="80">
        <v>92.7950119313371</v>
      </c>
      <c r="O2878" s="80">
        <v>24.348410963511</v>
      </c>
      <c r="P2878" s="80">
        <v>3.4000000000000002E-2</v>
      </c>
      <c r="Q2878" s="82">
        <v>2.0400000000000001E-2</v>
      </c>
      <c r="R2878" s="79">
        <v>0</v>
      </c>
      <c r="S2878" s="80">
        <v>0</v>
      </c>
      <c r="T2878" s="80">
        <v>0.43</v>
      </c>
      <c r="U2878" s="82">
        <v>0</v>
      </c>
      <c r="V2878" s="83">
        <v>4.95</v>
      </c>
      <c r="W2878" s="79">
        <v>63.077022431426201</v>
      </c>
      <c r="X2878" s="82">
        <v>67.633333333300001</v>
      </c>
      <c r="Y2878" s="79">
        <v>42.180000000000007</v>
      </c>
      <c r="Z2878" s="82">
        <v>100</v>
      </c>
      <c r="AA2878" s="79">
        <v>0</v>
      </c>
      <c r="AB2878" s="85">
        <v>0</v>
      </c>
      <c r="AC2878" s="80">
        <v>0</v>
      </c>
      <c r="AD2878" s="80">
        <v>0</v>
      </c>
      <c r="AE2878" s="80">
        <v>0</v>
      </c>
      <c r="AF2878" s="82">
        <v>11.6364002402</v>
      </c>
      <c r="AG2878" s="79">
        <v>0</v>
      </c>
      <c r="AH2878" s="80">
        <v>3.1799999999999998E-4</v>
      </c>
      <c r="AI2878" s="82">
        <v>0</v>
      </c>
      <c r="AJ2878" s="144">
        <v>2</v>
      </c>
      <c r="AK2878" s="145">
        <v>16</v>
      </c>
    </row>
    <row r="2879" spans="1:37" x14ac:dyDescent="0.2">
      <c r="A2879" s="143" t="s">
        <v>4339</v>
      </c>
      <c r="B2879" s="60" t="s">
        <v>5554</v>
      </c>
      <c r="C2879" s="61">
        <v>21</v>
      </c>
      <c r="D2879" s="78" t="s">
        <v>340</v>
      </c>
      <c r="E2879" s="79">
        <v>99.680836301401499</v>
      </c>
      <c r="F2879" s="85">
        <v>74.256441093482593</v>
      </c>
      <c r="G2879" s="80">
        <v>22.662935380914899</v>
      </c>
      <c r="H2879" s="80">
        <v>21.062491327073399</v>
      </c>
      <c r="I2879" s="80">
        <v>0</v>
      </c>
      <c r="J2879" s="80">
        <v>0</v>
      </c>
      <c r="K2879" s="81">
        <v>0</v>
      </c>
      <c r="L2879" s="79">
        <v>0</v>
      </c>
      <c r="M2879" s="80">
        <v>0</v>
      </c>
      <c r="N2879" s="80">
        <v>90.922587486744405</v>
      </c>
      <c r="O2879" s="80">
        <v>22.608322608322599</v>
      </c>
      <c r="P2879" s="80">
        <v>0</v>
      </c>
      <c r="Q2879" s="82">
        <v>0.59099999999999997</v>
      </c>
      <c r="R2879" s="79">
        <v>0</v>
      </c>
      <c r="S2879" s="80">
        <v>0</v>
      </c>
      <c r="T2879" s="80">
        <v>0</v>
      </c>
      <c r="U2879" s="82">
        <v>0</v>
      </c>
      <c r="V2879" s="83">
        <v>4.9800000000000004</v>
      </c>
      <c r="W2879" s="79">
        <v>62.030658065615597</v>
      </c>
      <c r="X2879" s="82">
        <v>64.7</v>
      </c>
      <c r="Y2879" s="79">
        <v>100</v>
      </c>
      <c r="Z2879" s="82">
        <v>100</v>
      </c>
      <c r="AA2879" s="79">
        <v>0</v>
      </c>
      <c r="AB2879" s="85">
        <v>0</v>
      </c>
      <c r="AC2879" s="80">
        <v>0</v>
      </c>
      <c r="AD2879" s="80">
        <v>0</v>
      </c>
      <c r="AE2879" s="80">
        <v>0</v>
      </c>
      <c r="AF2879" s="82">
        <v>0.762600002557</v>
      </c>
      <c r="AG2879" s="79">
        <v>0</v>
      </c>
      <c r="AH2879" s="80">
        <v>0</v>
      </c>
      <c r="AI2879" s="82">
        <v>0</v>
      </c>
      <c r="AJ2879" s="144">
        <v>2.16</v>
      </c>
      <c r="AK2879" s="145">
        <v>14</v>
      </c>
    </row>
    <row r="2880" spans="1:37" x14ac:dyDescent="0.2">
      <c r="A2880" s="143" t="s">
        <v>5555</v>
      </c>
      <c r="B2880" s="60" t="s">
        <v>5556</v>
      </c>
      <c r="C2880" s="61">
        <v>21</v>
      </c>
      <c r="D2880" s="78" t="s">
        <v>340</v>
      </c>
      <c r="E2880" s="79">
        <v>99.881776982887999</v>
      </c>
      <c r="F2880" s="85">
        <v>86.274004577352699</v>
      </c>
      <c r="G2880" s="80">
        <v>14.8506297649181</v>
      </c>
      <c r="H2880" s="80">
        <v>14.3413613835124</v>
      </c>
      <c r="I2880" s="80">
        <v>0</v>
      </c>
      <c r="J2880" s="80">
        <v>0.02</v>
      </c>
      <c r="K2880" s="81">
        <v>0</v>
      </c>
      <c r="L2880" s="79">
        <v>0</v>
      </c>
      <c r="M2880" s="80">
        <v>0</v>
      </c>
      <c r="N2880" s="80">
        <v>95.114569822741004</v>
      </c>
      <c r="O2880" s="80">
        <v>14.1758241758242</v>
      </c>
      <c r="P2880" s="80">
        <v>0</v>
      </c>
      <c r="Q2880" s="82">
        <v>0</v>
      </c>
      <c r="R2880" s="79">
        <v>0</v>
      </c>
      <c r="S2880" s="80">
        <v>0</v>
      </c>
      <c r="T2880" s="80">
        <v>0</v>
      </c>
      <c r="U2880" s="82">
        <v>0</v>
      </c>
      <c r="V2880" s="83">
        <v>5</v>
      </c>
      <c r="W2880" s="79">
        <v>64.673328397026694</v>
      </c>
      <c r="X2880" s="82">
        <v>64.666666666699996</v>
      </c>
      <c r="Y2880" s="79">
        <v>1</v>
      </c>
      <c r="Z2880" s="82">
        <v>100</v>
      </c>
      <c r="AA2880" s="79">
        <v>0</v>
      </c>
      <c r="AB2880" s="85">
        <v>0</v>
      </c>
      <c r="AC2880" s="80">
        <v>0</v>
      </c>
      <c r="AD2880" s="80">
        <v>0</v>
      </c>
      <c r="AE2880" s="80">
        <v>0</v>
      </c>
      <c r="AF2880" s="82">
        <v>7.44189979131</v>
      </c>
      <c r="AG2880" s="79">
        <v>0</v>
      </c>
      <c r="AH2880" s="80">
        <v>9.7E-5</v>
      </c>
      <c r="AI2880" s="82">
        <v>0</v>
      </c>
      <c r="AJ2880" s="144">
        <v>2.36</v>
      </c>
      <c r="AK2880" s="145">
        <v>19</v>
      </c>
    </row>
    <row r="2881" spans="1:37" x14ac:dyDescent="0.2">
      <c r="A2881" s="143" t="s">
        <v>5557</v>
      </c>
      <c r="B2881" s="60" t="s">
        <v>5558</v>
      </c>
      <c r="C2881" s="61">
        <v>21</v>
      </c>
      <c r="D2881" s="78" t="s">
        <v>340</v>
      </c>
      <c r="E2881" s="79">
        <v>99.721045562558103</v>
      </c>
      <c r="F2881" s="85">
        <v>94.586217584461195</v>
      </c>
      <c r="G2881" s="80">
        <v>16.2413472466164</v>
      </c>
      <c r="H2881" s="80">
        <v>16.189689017460498</v>
      </c>
      <c r="I2881" s="80">
        <v>0</v>
      </c>
      <c r="J2881" s="80">
        <v>7.0000000000000007E-2</v>
      </c>
      <c r="K2881" s="81">
        <v>0</v>
      </c>
      <c r="L2881" s="79">
        <v>8.9999999962599997E-2</v>
      </c>
      <c r="M2881" s="80">
        <v>0</v>
      </c>
      <c r="N2881" s="80">
        <v>97.272071422129997</v>
      </c>
      <c r="O2881" s="80">
        <v>15.604719764011801</v>
      </c>
      <c r="P2881" s="80">
        <v>0.11700000000000001</v>
      </c>
      <c r="Q2881" s="82">
        <v>0.75770000000000004</v>
      </c>
      <c r="R2881" s="79">
        <v>0</v>
      </c>
      <c r="S2881" s="80">
        <v>0</v>
      </c>
      <c r="T2881" s="80">
        <v>2.2400000000000002</v>
      </c>
      <c r="U2881" s="82">
        <v>0</v>
      </c>
      <c r="V2881" s="83">
        <v>4.66</v>
      </c>
      <c r="W2881" s="79">
        <v>58.346074030577299</v>
      </c>
      <c r="X2881" s="82">
        <v>55.8</v>
      </c>
      <c r="Y2881" s="79">
        <v>100</v>
      </c>
      <c r="Z2881" s="82"/>
      <c r="AA2881" s="79">
        <v>0</v>
      </c>
      <c r="AB2881" s="85">
        <v>0</v>
      </c>
      <c r="AC2881" s="80">
        <v>0</v>
      </c>
      <c r="AD2881" s="80">
        <v>0</v>
      </c>
      <c r="AE2881" s="80">
        <v>0</v>
      </c>
      <c r="AF2881" s="82">
        <v>99.055999714699993</v>
      </c>
      <c r="AG2881" s="79">
        <v>0</v>
      </c>
      <c r="AH2881" s="80">
        <v>2.6499999999999999E-4</v>
      </c>
      <c r="AI2881" s="82">
        <v>0</v>
      </c>
      <c r="AJ2881" s="144">
        <v>2.66</v>
      </c>
      <c r="AK2881" s="145">
        <v>33</v>
      </c>
    </row>
    <row r="2882" spans="1:37" x14ac:dyDescent="0.2">
      <c r="A2882" s="143" t="s">
        <v>5559</v>
      </c>
      <c r="B2882" s="60" t="s">
        <v>5560</v>
      </c>
      <c r="C2882" s="61">
        <v>21</v>
      </c>
      <c r="D2882" s="78" t="s">
        <v>340</v>
      </c>
      <c r="E2882" s="79">
        <v>99.828356248358006</v>
      </c>
      <c r="F2882" s="85">
        <v>96.745774586216001</v>
      </c>
      <c r="G2882" s="80">
        <v>16.1940625273667</v>
      </c>
      <c r="H2882" s="80">
        <v>16.160784657150401</v>
      </c>
      <c r="I2882" s="80">
        <v>0</v>
      </c>
      <c r="J2882" s="80">
        <v>0.02</v>
      </c>
      <c r="K2882" s="81">
        <v>0</v>
      </c>
      <c r="L2882" s="79">
        <v>0</v>
      </c>
      <c r="M2882" s="80">
        <v>0</v>
      </c>
      <c r="N2882" s="80">
        <v>97.864920370442107</v>
      </c>
      <c r="O2882" s="80">
        <v>20.6194436478348</v>
      </c>
      <c r="P2882" s="80">
        <v>7.5999999999999998E-2</v>
      </c>
      <c r="Q2882" s="82">
        <v>0.93410000000000004</v>
      </c>
      <c r="R2882" s="79">
        <v>0</v>
      </c>
      <c r="S2882" s="80">
        <v>0</v>
      </c>
      <c r="T2882" s="80">
        <v>2.62</v>
      </c>
      <c r="U2882" s="82">
        <v>0</v>
      </c>
      <c r="V2882" s="83">
        <v>4.72</v>
      </c>
      <c r="W2882" s="79">
        <v>62.315250467154399</v>
      </c>
      <c r="X2882" s="82">
        <v>63.433333333299998</v>
      </c>
      <c r="Y2882" s="79">
        <v>100</v>
      </c>
      <c r="Z2882" s="82"/>
      <c r="AA2882" s="79">
        <v>0</v>
      </c>
      <c r="AB2882" s="85">
        <v>0</v>
      </c>
      <c r="AC2882" s="80">
        <v>0</v>
      </c>
      <c r="AD2882" s="80">
        <v>0</v>
      </c>
      <c r="AE2882" s="80">
        <v>0</v>
      </c>
      <c r="AF2882" s="82">
        <v>99.466300800900001</v>
      </c>
      <c r="AG2882" s="79">
        <v>0</v>
      </c>
      <c r="AH2882" s="80">
        <v>6.0000000000000002E-5</v>
      </c>
      <c r="AI2882" s="82">
        <v>0</v>
      </c>
      <c r="AJ2882" s="144">
        <v>2.89</v>
      </c>
      <c r="AK2882" s="145">
        <v>50</v>
      </c>
    </row>
    <row r="2883" spans="1:37" x14ac:dyDescent="0.2">
      <c r="A2883" s="143" t="s">
        <v>5561</v>
      </c>
      <c r="B2883" s="60" t="s">
        <v>5562</v>
      </c>
      <c r="C2883" s="61">
        <v>21</v>
      </c>
      <c r="D2883" s="78" t="s">
        <v>340</v>
      </c>
      <c r="E2883" s="79">
        <v>99.951020666118893</v>
      </c>
      <c r="F2883" s="85">
        <v>99.951020666118893</v>
      </c>
      <c r="G2883" s="80">
        <v>15.000315995702501</v>
      </c>
      <c r="H2883" s="80">
        <v>15.000315995702501</v>
      </c>
      <c r="I2883" s="80">
        <v>0.31</v>
      </c>
      <c r="J2883" s="80">
        <v>0.34</v>
      </c>
      <c r="K2883" s="81">
        <v>0</v>
      </c>
      <c r="L2883" s="79">
        <v>0</v>
      </c>
      <c r="M2883" s="80">
        <v>0</v>
      </c>
      <c r="N2883" s="80">
        <v>98.786805905185702</v>
      </c>
      <c r="O2883" s="80">
        <v>15.8660202732481</v>
      </c>
      <c r="P2883" s="80">
        <v>1E-3</v>
      </c>
      <c r="Q2883" s="82">
        <v>0.77239999999999998</v>
      </c>
      <c r="R2883" s="79">
        <v>0</v>
      </c>
      <c r="S2883" s="80">
        <v>0</v>
      </c>
      <c r="T2883" s="80">
        <v>1.07</v>
      </c>
      <c r="U2883" s="82">
        <v>0</v>
      </c>
      <c r="V2883" s="83">
        <v>4.97</v>
      </c>
      <c r="W2883" s="79">
        <v>56.9146007639158</v>
      </c>
      <c r="X2883" s="82">
        <v>58.7</v>
      </c>
      <c r="Y2883" s="79">
        <v>100</v>
      </c>
      <c r="Z2883" s="82"/>
      <c r="AA2883" s="79">
        <v>0</v>
      </c>
      <c r="AB2883" s="85">
        <v>0</v>
      </c>
      <c r="AC2883" s="80">
        <v>0</v>
      </c>
      <c r="AD2883" s="80">
        <v>0</v>
      </c>
      <c r="AE2883" s="80">
        <v>0</v>
      </c>
      <c r="AF2883" s="82">
        <v>99.999999942599999</v>
      </c>
      <c r="AG2883" s="79">
        <v>0</v>
      </c>
      <c r="AH2883" s="80">
        <v>2.0370000000000002E-3</v>
      </c>
      <c r="AI2883" s="82">
        <v>0</v>
      </c>
      <c r="AJ2883" s="144">
        <v>2.76</v>
      </c>
      <c r="AK2883" s="145">
        <v>45</v>
      </c>
    </row>
    <row r="2884" spans="1:37" x14ac:dyDescent="0.2">
      <c r="A2884" s="143" t="s">
        <v>5563</v>
      </c>
      <c r="B2884" s="60" t="s">
        <v>5564</v>
      </c>
      <c r="C2884" s="61">
        <v>21</v>
      </c>
      <c r="D2884" s="78" t="s">
        <v>340</v>
      </c>
      <c r="E2884" s="79">
        <v>100</v>
      </c>
      <c r="F2884" s="85">
        <v>98.653627268915102</v>
      </c>
      <c r="G2884" s="80">
        <v>15.7086802851495</v>
      </c>
      <c r="H2884" s="80">
        <v>15.419636973581699</v>
      </c>
      <c r="I2884" s="80">
        <v>0.43</v>
      </c>
      <c r="J2884" s="80">
        <v>0.66</v>
      </c>
      <c r="K2884" s="81">
        <v>0</v>
      </c>
      <c r="L2884" s="79">
        <v>0</v>
      </c>
      <c r="M2884" s="80">
        <v>0</v>
      </c>
      <c r="N2884" s="80">
        <v>97.814759844633201</v>
      </c>
      <c r="O2884" s="80">
        <v>18.131433095803601</v>
      </c>
      <c r="P2884" s="80">
        <v>0</v>
      </c>
      <c r="Q2884" s="82">
        <v>0</v>
      </c>
      <c r="R2884" s="79">
        <v>0</v>
      </c>
      <c r="S2884" s="80">
        <v>0</v>
      </c>
      <c r="T2884" s="80">
        <v>0.15</v>
      </c>
      <c r="U2884" s="82">
        <v>0</v>
      </c>
      <c r="V2884" s="83">
        <v>4.9400000000000004</v>
      </c>
      <c r="W2884" s="79">
        <v>53.865969131177302</v>
      </c>
      <c r="X2884" s="82">
        <v>56.3</v>
      </c>
      <c r="Y2884" s="79">
        <v>100</v>
      </c>
      <c r="Z2884" s="82"/>
      <c r="AA2884" s="79">
        <v>0</v>
      </c>
      <c r="AB2884" s="85">
        <v>0</v>
      </c>
      <c r="AC2884" s="80">
        <v>0</v>
      </c>
      <c r="AD2884" s="80">
        <v>0</v>
      </c>
      <c r="AE2884" s="80">
        <v>0</v>
      </c>
      <c r="AF2884" s="82">
        <v>99.982803197899997</v>
      </c>
      <c r="AG2884" s="79">
        <v>0</v>
      </c>
      <c r="AH2884" s="80">
        <v>4.2389999999999997E-3</v>
      </c>
      <c r="AI2884" s="82">
        <v>0</v>
      </c>
      <c r="AJ2884" s="144">
        <v>2.6</v>
      </c>
      <c r="AK2884" s="145">
        <v>33</v>
      </c>
    </row>
    <row r="2885" spans="1:37" x14ac:dyDescent="0.2">
      <c r="A2885" s="143" t="s">
        <v>5565</v>
      </c>
      <c r="B2885" s="60" t="s">
        <v>5566</v>
      </c>
      <c r="C2885" s="61">
        <v>21</v>
      </c>
      <c r="D2885" s="78" t="s">
        <v>340</v>
      </c>
      <c r="E2885" s="79">
        <v>100</v>
      </c>
      <c r="F2885" s="85">
        <v>99.843103393810495</v>
      </c>
      <c r="G2885" s="80">
        <v>15.1463139827519</v>
      </c>
      <c r="H2885" s="80">
        <v>15.1463139827519</v>
      </c>
      <c r="I2885" s="80">
        <v>0.4</v>
      </c>
      <c r="J2885" s="80">
        <v>0.31</v>
      </c>
      <c r="K2885" s="81">
        <v>0</v>
      </c>
      <c r="L2885" s="79">
        <v>0</v>
      </c>
      <c r="M2885" s="80">
        <v>0</v>
      </c>
      <c r="N2885" s="80">
        <v>98.544366257616105</v>
      </c>
      <c r="O2885" s="80">
        <v>16.180294712510801</v>
      </c>
      <c r="P2885" s="80">
        <v>1E-3</v>
      </c>
      <c r="Q2885" s="82">
        <v>0.17549999999999999</v>
      </c>
      <c r="R2885" s="79">
        <v>0</v>
      </c>
      <c r="S2885" s="80">
        <v>0</v>
      </c>
      <c r="T2885" s="80">
        <v>0.23</v>
      </c>
      <c r="U2885" s="82">
        <v>0</v>
      </c>
      <c r="V2885" s="83">
        <v>4.97</v>
      </c>
      <c r="W2885" s="79">
        <v>57.363783439312897</v>
      </c>
      <c r="X2885" s="82">
        <v>58.833333333299997</v>
      </c>
      <c r="Y2885" s="79">
        <v>100</v>
      </c>
      <c r="Z2885" s="82"/>
      <c r="AA2885" s="79">
        <v>0</v>
      </c>
      <c r="AB2885" s="85">
        <v>0</v>
      </c>
      <c r="AC2885" s="80">
        <v>0</v>
      </c>
      <c r="AD2885" s="80">
        <v>0</v>
      </c>
      <c r="AE2885" s="80">
        <v>0</v>
      </c>
      <c r="AF2885" s="82">
        <v>100</v>
      </c>
      <c r="AG2885" s="79">
        <v>0</v>
      </c>
      <c r="AH2885" s="80">
        <v>2.7959999999999999E-3</v>
      </c>
      <c r="AI2885" s="82">
        <v>0</v>
      </c>
      <c r="AJ2885" s="144">
        <v>2.76</v>
      </c>
      <c r="AK2885" s="145">
        <v>43</v>
      </c>
    </row>
    <row r="2886" spans="1:37" x14ac:dyDescent="0.2">
      <c r="A2886" s="143" t="s">
        <v>5567</v>
      </c>
      <c r="B2886" s="60" t="s">
        <v>5568</v>
      </c>
      <c r="C2886" s="61">
        <v>21</v>
      </c>
      <c r="D2886" s="78" t="s">
        <v>340</v>
      </c>
      <c r="E2886" s="79">
        <v>100</v>
      </c>
      <c r="F2886" s="85">
        <v>100</v>
      </c>
      <c r="G2886" s="80">
        <v>14.270427394109801</v>
      </c>
      <c r="H2886" s="80">
        <v>14.270427394109801</v>
      </c>
      <c r="I2886" s="80">
        <v>0</v>
      </c>
      <c r="J2886" s="80">
        <v>0.09</v>
      </c>
      <c r="K2886" s="81">
        <v>0</v>
      </c>
      <c r="L2886" s="79">
        <v>0</v>
      </c>
      <c r="M2886" s="80">
        <v>0</v>
      </c>
      <c r="N2886" s="80">
        <v>98.302315321645096</v>
      </c>
      <c r="O2886" s="80">
        <v>20.908130939809901</v>
      </c>
      <c r="P2886" s="80">
        <v>0</v>
      </c>
      <c r="Q2886" s="82">
        <v>0</v>
      </c>
      <c r="R2886" s="79">
        <v>0</v>
      </c>
      <c r="S2886" s="80">
        <v>0</v>
      </c>
      <c r="T2886" s="80">
        <v>0</v>
      </c>
      <c r="U2886" s="82">
        <v>0</v>
      </c>
      <c r="V2886" s="83">
        <v>4.96</v>
      </c>
      <c r="W2886" s="79">
        <v>58.487918567683998</v>
      </c>
      <c r="X2886" s="82">
        <v>57.633333333300001</v>
      </c>
      <c r="Y2886" s="79">
        <v>100</v>
      </c>
      <c r="Z2886" s="82"/>
      <c r="AA2886" s="79">
        <v>0</v>
      </c>
      <c r="AB2886" s="85">
        <v>0</v>
      </c>
      <c r="AC2886" s="80">
        <v>0</v>
      </c>
      <c r="AD2886" s="80">
        <v>0</v>
      </c>
      <c r="AE2886" s="80">
        <v>0</v>
      </c>
      <c r="AF2886" s="82">
        <v>99.999999864900005</v>
      </c>
      <c r="AG2886" s="79">
        <v>0</v>
      </c>
      <c r="AH2886" s="80">
        <v>6.2E-4</v>
      </c>
      <c r="AI2886" s="82">
        <v>0</v>
      </c>
      <c r="AJ2886" s="144">
        <v>2.85</v>
      </c>
      <c r="AK2886" s="145">
        <v>49</v>
      </c>
    </row>
    <row r="2887" spans="1:37" x14ac:dyDescent="0.2">
      <c r="A2887" s="143" t="s">
        <v>5569</v>
      </c>
      <c r="B2887" s="60" t="s">
        <v>5570</v>
      </c>
      <c r="C2887" s="61">
        <v>21</v>
      </c>
      <c r="D2887" s="78" t="s">
        <v>340</v>
      </c>
      <c r="E2887" s="79">
        <v>97.862740441700296</v>
      </c>
      <c r="F2887" s="85">
        <v>97.848285546136907</v>
      </c>
      <c r="G2887" s="80">
        <v>14.9308746244308</v>
      </c>
      <c r="H2887" s="80">
        <v>14.9308746244308</v>
      </c>
      <c r="I2887" s="80">
        <v>4.2699999999999996</v>
      </c>
      <c r="J2887" s="80">
        <v>4.9000000000000004</v>
      </c>
      <c r="K2887" s="81">
        <v>0</v>
      </c>
      <c r="L2887" s="79">
        <v>0.139999999914</v>
      </c>
      <c r="M2887" s="80">
        <v>0</v>
      </c>
      <c r="N2887" s="80">
        <v>97.175615799752194</v>
      </c>
      <c r="O2887" s="80">
        <v>38.812251578209001</v>
      </c>
      <c r="P2887" s="80">
        <v>0.17699999999999999</v>
      </c>
      <c r="Q2887" s="82">
        <v>0.14910000000000001</v>
      </c>
      <c r="R2887" s="79">
        <v>0</v>
      </c>
      <c r="S2887" s="80">
        <v>0</v>
      </c>
      <c r="T2887" s="80">
        <v>1.06</v>
      </c>
      <c r="U2887" s="82">
        <v>2.89097911267591E-2</v>
      </c>
      <c r="V2887" s="83">
        <v>4.93</v>
      </c>
      <c r="W2887" s="79">
        <v>57.6845731935923</v>
      </c>
      <c r="X2887" s="82">
        <v>51.1</v>
      </c>
      <c r="Y2887" s="79">
        <v>99.88</v>
      </c>
      <c r="Z2887" s="82"/>
      <c r="AA2887" s="79">
        <v>0</v>
      </c>
      <c r="AB2887" s="85">
        <v>0</v>
      </c>
      <c r="AC2887" s="80">
        <v>0</v>
      </c>
      <c r="AD2887" s="80">
        <v>0</v>
      </c>
      <c r="AE2887" s="80">
        <v>0</v>
      </c>
      <c r="AF2887" s="82">
        <v>94.330902041800002</v>
      </c>
      <c r="AG2887" s="79">
        <v>1.30399999878E-2</v>
      </c>
      <c r="AH2887" s="80">
        <v>4.5519999999999998E-2</v>
      </c>
      <c r="AI2887" s="82">
        <v>6.31499999411E-3</v>
      </c>
      <c r="AJ2887" s="144">
        <v>2.73</v>
      </c>
      <c r="AK2887" s="145">
        <v>37</v>
      </c>
    </row>
    <row r="2888" spans="1:37" x14ac:dyDescent="0.2">
      <c r="A2888" s="143" t="s">
        <v>5571</v>
      </c>
      <c r="B2888" s="60" t="s">
        <v>5572</v>
      </c>
      <c r="C2888" s="61">
        <v>21</v>
      </c>
      <c r="D2888" s="78" t="s">
        <v>340</v>
      </c>
      <c r="E2888" s="79">
        <v>99.554817725979106</v>
      </c>
      <c r="F2888" s="85">
        <v>99.057460360482494</v>
      </c>
      <c r="G2888" s="80">
        <v>18.041062474590099</v>
      </c>
      <c r="H2888" s="80">
        <v>17.964493833852799</v>
      </c>
      <c r="I2888" s="80">
        <v>0.74</v>
      </c>
      <c r="J2888" s="80">
        <v>0.89</v>
      </c>
      <c r="K2888" s="81">
        <v>0</v>
      </c>
      <c r="L2888" s="79">
        <v>0</v>
      </c>
      <c r="M2888" s="80">
        <v>1.52387805552459E-4</v>
      </c>
      <c r="N2888" s="80">
        <v>96.981109427280998</v>
      </c>
      <c r="O2888" s="80">
        <v>30.8256259869163</v>
      </c>
      <c r="P2888" s="80">
        <v>6.6000000000000003E-2</v>
      </c>
      <c r="Q2888" s="82">
        <v>0.1129</v>
      </c>
      <c r="R2888" s="79">
        <v>2.59470679813181E-2</v>
      </c>
      <c r="S2888" s="80">
        <v>0</v>
      </c>
      <c r="T2888" s="80">
        <v>0.72</v>
      </c>
      <c r="U2888" s="82">
        <v>2.0327957717847902E-3</v>
      </c>
      <c r="V2888" s="83">
        <v>4.9000000000000004</v>
      </c>
      <c r="W2888" s="79">
        <v>59.940846308872302</v>
      </c>
      <c r="X2888" s="82">
        <v>60.5</v>
      </c>
      <c r="Y2888" s="79">
        <v>57.360000000000014</v>
      </c>
      <c r="Z2888" s="82">
        <v>100</v>
      </c>
      <c r="AA2888" s="79">
        <v>0</v>
      </c>
      <c r="AB2888" s="85">
        <v>0</v>
      </c>
      <c r="AC2888" s="80">
        <v>0</v>
      </c>
      <c r="AD2888" s="80">
        <v>0</v>
      </c>
      <c r="AE2888" s="80">
        <v>0.02</v>
      </c>
      <c r="AF2888" s="82">
        <v>91.289298989900004</v>
      </c>
      <c r="AG2888" s="79">
        <v>0</v>
      </c>
      <c r="AH2888" s="80">
        <v>1.2517E-2</v>
      </c>
      <c r="AI2888" s="82">
        <v>0</v>
      </c>
      <c r="AJ2888" s="144">
        <v>2.59</v>
      </c>
      <c r="AK2888" s="145">
        <v>32</v>
      </c>
    </row>
    <row r="2889" spans="1:37" x14ac:dyDescent="0.2">
      <c r="A2889" s="143" t="s">
        <v>5573</v>
      </c>
      <c r="B2889" s="60" t="s">
        <v>5574</v>
      </c>
      <c r="C2889" s="61">
        <v>21</v>
      </c>
      <c r="D2889" s="78" t="s">
        <v>340</v>
      </c>
      <c r="E2889" s="79">
        <v>89.333695947783497</v>
      </c>
      <c r="F2889" s="85">
        <v>89.233070437856995</v>
      </c>
      <c r="G2889" s="80">
        <v>16.057927658417199</v>
      </c>
      <c r="H2889" s="80">
        <v>16.057927658417199</v>
      </c>
      <c r="I2889" s="80">
        <v>15.78</v>
      </c>
      <c r="J2889" s="80">
        <v>7.91</v>
      </c>
      <c r="K2889" s="81">
        <v>0</v>
      </c>
      <c r="L2889" s="79">
        <v>0.27000000099299998</v>
      </c>
      <c r="M2889" s="80">
        <v>5.2715525298207604</v>
      </c>
      <c r="N2889" s="80">
        <v>92.601195917694497</v>
      </c>
      <c r="O2889" s="80">
        <v>26.7429388630676</v>
      </c>
      <c r="P2889" s="80">
        <v>0.48899999999999999</v>
      </c>
      <c r="Q2889" s="82">
        <v>0.67989999999999995</v>
      </c>
      <c r="R2889" s="79">
        <v>0.249199003203987</v>
      </c>
      <c r="S2889" s="80">
        <v>0</v>
      </c>
      <c r="T2889" s="80">
        <v>1.78</v>
      </c>
      <c r="U2889" s="82">
        <v>2.0397062822953501E-2</v>
      </c>
      <c r="V2889" s="83">
        <v>4.38</v>
      </c>
      <c r="W2889" s="79">
        <v>31.957295460055199</v>
      </c>
      <c r="X2889" s="82">
        <v>29.166666666699999</v>
      </c>
      <c r="Y2889" s="79">
        <v>100</v>
      </c>
      <c r="Z2889" s="82">
        <v>100</v>
      </c>
      <c r="AA2889" s="79">
        <v>0</v>
      </c>
      <c r="AB2889" s="85">
        <v>0</v>
      </c>
      <c r="AC2889" s="80">
        <v>0</v>
      </c>
      <c r="AD2889" s="80">
        <v>0</v>
      </c>
      <c r="AE2889" s="80">
        <v>0.18</v>
      </c>
      <c r="AF2889" s="82">
        <v>62.913398974000003</v>
      </c>
      <c r="AG2889" s="79">
        <v>0</v>
      </c>
      <c r="AH2889" s="80">
        <v>5.2560000000000003E-2</v>
      </c>
      <c r="AI2889" s="82">
        <v>6.3150000197200002E-3</v>
      </c>
      <c r="AJ2889" s="144">
        <v>2.29</v>
      </c>
      <c r="AK2889" s="145">
        <v>19</v>
      </c>
    </row>
    <row r="2890" spans="1:37" x14ac:dyDescent="0.2">
      <c r="A2890" s="143" t="s">
        <v>5575</v>
      </c>
      <c r="B2890" s="60" t="s">
        <v>5576</v>
      </c>
      <c r="C2890" s="61">
        <v>21</v>
      </c>
      <c r="D2890" s="78" t="s">
        <v>340</v>
      </c>
      <c r="E2890" s="79">
        <v>93.013915082318206</v>
      </c>
      <c r="F2890" s="85">
        <v>92.966002344665895</v>
      </c>
      <c r="G2890" s="80">
        <v>15.183240736021199</v>
      </c>
      <c r="H2890" s="80">
        <v>15.1485804577196</v>
      </c>
      <c r="I2890" s="80">
        <v>2.4700000000000002</v>
      </c>
      <c r="J2890" s="80">
        <v>7.32</v>
      </c>
      <c r="K2890" s="81">
        <v>0</v>
      </c>
      <c r="L2890" s="79">
        <v>0.22000000012900001</v>
      </c>
      <c r="M2890" s="80">
        <v>0</v>
      </c>
      <c r="N2890" s="80">
        <v>70.711674954311704</v>
      </c>
      <c r="O2890" s="80">
        <v>26.779079737067701</v>
      </c>
      <c r="P2890" s="80">
        <v>0.217</v>
      </c>
      <c r="Q2890" s="82">
        <v>0.71360000000000001</v>
      </c>
      <c r="R2890" s="79">
        <v>0</v>
      </c>
      <c r="S2890" s="80">
        <v>0</v>
      </c>
      <c r="T2890" s="80">
        <v>2.29</v>
      </c>
      <c r="U2890" s="82">
        <v>1.52912992507263E-2</v>
      </c>
      <c r="V2890" s="83">
        <v>4.7</v>
      </c>
      <c r="W2890" s="79">
        <v>52.244372251393202</v>
      </c>
      <c r="X2890" s="82">
        <v>42.233333333300003</v>
      </c>
      <c r="Y2890" s="79">
        <v>34.620000000000005</v>
      </c>
      <c r="Z2890" s="82">
        <v>100</v>
      </c>
      <c r="AA2890" s="79">
        <v>0</v>
      </c>
      <c r="AB2890" s="85">
        <v>0</v>
      </c>
      <c r="AC2890" s="80">
        <v>0</v>
      </c>
      <c r="AD2890" s="80">
        <v>0</v>
      </c>
      <c r="AE2890" s="80">
        <v>0.11</v>
      </c>
      <c r="AF2890" s="82">
        <v>70.437103312800005</v>
      </c>
      <c r="AG2890" s="79">
        <v>2.8687999962399999E-2</v>
      </c>
      <c r="AH2890" s="80">
        <v>6.7837999999999996E-2</v>
      </c>
      <c r="AI2890" s="82">
        <v>0</v>
      </c>
      <c r="AJ2890" s="144">
        <v>2.19</v>
      </c>
      <c r="AK2890" s="145">
        <v>6</v>
      </c>
    </row>
    <row r="2891" spans="1:37" x14ac:dyDescent="0.2">
      <c r="A2891" s="143" t="s">
        <v>5577</v>
      </c>
      <c r="B2891" s="60" t="s">
        <v>5578</v>
      </c>
      <c r="C2891" s="61">
        <v>21</v>
      </c>
      <c r="D2891" s="78" t="s">
        <v>340</v>
      </c>
      <c r="E2891" s="79">
        <v>82.122502231683001</v>
      </c>
      <c r="F2891" s="85">
        <v>82.0481127972716</v>
      </c>
      <c r="G2891" s="80">
        <v>8.0283366522465602</v>
      </c>
      <c r="H2891" s="80">
        <v>8.0283366522465602</v>
      </c>
      <c r="I2891" s="80">
        <v>46.59</v>
      </c>
      <c r="J2891" s="80">
        <v>38.85</v>
      </c>
      <c r="K2891" s="81">
        <v>1.2699999999999999E-2</v>
      </c>
      <c r="L2891" s="79">
        <v>0.94999999924300005</v>
      </c>
      <c r="M2891" s="80">
        <v>6.51858872119672E-4</v>
      </c>
      <c r="N2891" s="80">
        <v>69.452191947364696</v>
      </c>
      <c r="O2891" s="80">
        <v>14.329889661957999</v>
      </c>
      <c r="P2891" s="80">
        <v>0.93400000000000005</v>
      </c>
      <c r="Q2891" s="82">
        <v>0.1144</v>
      </c>
      <c r="R2891" s="79">
        <v>2.4420024420024399E-2</v>
      </c>
      <c r="S2891" s="80">
        <v>0</v>
      </c>
      <c r="T2891" s="80">
        <v>2.4300000000000002</v>
      </c>
      <c r="U2891" s="82">
        <v>9.6134038316281006E-2</v>
      </c>
      <c r="V2891" s="83">
        <v>4.42</v>
      </c>
      <c r="W2891" s="79">
        <v>42.438070215655202</v>
      </c>
      <c r="X2891" s="82">
        <v>38.9666666667</v>
      </c>
      <c r="Y2891" s="79">
        <v>-3.7199999999999989</v>
      </c>
      <c r="Z2891" s="82">
        <v>100</v>
      </c>
      <c r="AA2891" s="79">
        <v>0</v>
      </c>
      <c r="AB2891" s="85">
        <v>0</v>
      </c>
      <c r="AC2891" s="80">
        <v>0</v>
      </c>
      <c r="AD2891" s="80">
        <v>0</v>
      </c>
      <c r="AE2891" s="80">
        <v>0.15</v>
      </c>
      <c r="AF2891" s="82">
        <v>60.563701581399997</v>
      </c>
      <c r="AG2891" s="79">
        <v>1.0562400012599999</v>
      </c>
      <c r="AH2891" s="80">
        <v>0.31743700000000002</v>
      </c>
      <c r="AI2891" s="82">
        <v>3.57850000429E-2</v>
      </c>
      <c r="AJ2891" s="144">
        <v>2.72</v>
      </c>
      <c r="AK2891" s="145">
        <v>21</v>
      </c>
    </row>
    <row r="2892" spans="1:37" x14ac:dyDescent="0.2">
      <c r="A2892" s="143" t="s">
        <v>5579</v>
      </c>
      <c r="B2892" s="60" t="s">
        <v>5580</v>
      </c>
      <c r="C2892" s="61">
        <v>21</v>
      </c>
      <c r="D2892" s="78" t="s">
        <v>340</v>
      </c>
      <c r="E2892" s="79">
        <v>97.2282926390575</v>
      </c>
      <c r="F2892" s="85">
        <v>96.514231755024994</v>
      </c>
      <c r="G2892" s="80">
        <v>14.7965286208912</v>
      </c>
      <c r="H2892" s="80">
        <v>14.747065965196301</v>
      </c>
      <c r="I2892" s="80">
        <v>134.44</v>
      </c>
      <c r="J2892" s="80">
        <v>29.86</v>
      </c>
      <c r="K2892" s="81">
        <v>0</v>
      </c>
      <c r="L2892" s="79">
        <v>0.12000000010799999</v>
      </c>
      <c r="M2892" s="80">
        <v>0</v>
      </c>
      <c r="N2892" s="80">
        <v>95.058361619619603</v>
      </c>
      <c r="O2892" s="80">
        <v>33.515952304221699</v>
      </c>
      <c r="P2892" s="80">
        <v>0.55200000000000005</v>
      </c>
      <c r="Q2892" s="82">
        <v>1.0992</v>
      </c>
      <c r="R2892" s="79">
        <v>0</v>
      </c>
      <c r="S2892" s="80">
        <v>0</v>
      </c>
      <c r="T2892" s="80">
        <v>2.5</v>
      </c>
      <c r="U2892" s="82">
        <v>0.222132290120959</v>
      </c>
      <c r="V2892" s="83">
        <v>4.55</v>
      </c>
      <c r="W2892" s="79">
        <v>56.5297974304127</v>
      </c>
      <c r="X2892" s="82">
        <v>34.833333333299997</v>
      </c>
      <c r="Y2892" s="79">
        <v>99.699999999999989</v>
      </c>
      <c r="Z2892" s="82">
        <v>100</v>
      </c>
      <c r="AA2892" s="79">
        <v>0</v>
      </c>
      <c r="AB2892" s="85">
        <v>0</v>
      </c>
      <c r="AC2892" s="80">
        <v>0</v>
      </c>
      <c r="AD2892" s="80">
        <v>0</v>
      </c>
      <c r="AE2892" s="80">
        <v>0.03</v>
      </c>
      <c r="AF2892" s="82">
        <v>82.308700635400001</v>
      </c>
      <c r="AG2892" s="79">
        <v>7.95440000348E-2</v>
      </c>
      <c r="AH2892" s="80">
        <v>0.31437599999999999</v>
      </c>
      <c r="AI2892" s="82">
        <v>1.6840000007400002E-2</v>
      </c>
      <c r="AJ2892" s="144">
        <v>2.89</v>
      </c>
      <c r="AK2892" s="145">
        <v>30</v>
      </c>
    </row>
    <row r="2893" spans="1:37" x14ac:dyDescent="0.2">
      <c r="A2893" s="143" t="s">
        <v>5581</v>
      </c>
      <c r="B2893" s="60" t="s">
        <v>5582</v>
      </c>
      <c r="C2893" s="61">
        <v>21</v>
      </c>
      <c r="D2893" s="78" t="s">
        <v>340</v>
      </c>
      <c r="E2893" s="79">
        <v>99.3923225137098</v>
      </c>
      <c r="F2893" s="85">
        <v>97.627340546415695</v>
      </c>
      <c r="G2893" s="80">
        <v>16.230670421421902</v>
      </c>
      <c r="H2893" s="80">
        <v>16.0997480361642</v>
      </c>
      <c r="I2893" s="80">
        <v>3.52</v>
      </c>
      <c r="J2893" s="80">
        <v>1.52</v>
      </c>
      <c r="K2893" s="81">
        <v>0</v>
      </c>
      <c r="L2893" s="79">
        <v>0</v>
      </c>
      <c r="M2893" s="80">
        <v>0</v>
      </c>
      <c r="N2893" s="80">
        <v>96.693207669808302</v>
      </c>
      <c r="O2893" s="80">
        <v>39.072970960536097</v>
      </c>
      <c r="P2893" s="80">
        <v>2.1000000000000001E-2</v>
      </c>
      <c r="Q2893" s="82">
        <v>1.3997999999999999</v>
      </c>
      <c r="R2893" s="79">
        <v>0</v>
      </c>
      <c r="S2893" s="80">
        <v>0</v>
      </c>
      <c r="T2893" s="80">
        <v>2.71</v>
      </c>
      <c r="U2893" s="82">
        <v>1.1116051578479299E-2</v>
      </c>
      <c r="V2893" s="83">
        <v>4.79</v>
      </c>
      <c r="W2893" s="79">
        <v>56.659546883356199</v>
      </c>
      <c r="X2893" s="82">
        <v>55.4</v>
      </c>
      <c r="Y2893" s="79">
        <v>100</v>
      </c>
      <c r="Z2893" s="82"/>
      <c r="AA2893" s="79">
        <v>0</v>
      </c>
      <c r="AB2893" s="85">
        <v>0</v>
      </c>
      <c r="AC2893" s="80">
        <v>0</v>
      </c>
      <c r="AD2893" s="80">
        <v>0</v>
      </c>
      <c r="AE2893" s="80">
        <v>0</v>
      </c>
      <c r="AF2893" s="82">
        <v>70.608497641900001</v>
      </c>
      <c r="AG2893" s="79">
        <v>1.1735999995300001E-2</v>
      </c>
      <c r="AH2893" s="80">
        <v>1.1719E-2</v>
      </c>
      <c r="AI2893" s="82">
        <v>0</v>
      </c>
      <c r="AJ2893" s="144">
        <v>2.78</v>
      </c>
      <c r="AK2893" s="145">
        <v>29</v>
      </c>
    </row>
    <row r="2894" spans="1:37" x14ac:dyDescent="0.2">
      <c r="A2894" s="143" t="s">
        <v>5583</v>
      </c>
      <c r="B2894" s="60" t="s">
        <v>5584</v>
      </c>
      <c r="C2894" s="61">
        <v>21</v>
      </c>
      <c r="D2894" s="78" t="s">
        <v>340</v>
      </c>
      <c r="E2894" s="79">
        <v>93.287202658067798</v>
      </c>
      <c r="F2894" s="85">
        <v>93.287202658067798</v>
      </c>
      <c r="G2894" s="80">
        <v>21.907496888139601</v>
      </c>
      <c r="H2894" s="80">
        <v>21.907496888139601</v>
      </c>
      <c r="I2894" s="80">
        <v>92.93</v>
      </c>
      <c r="J2894" s="80">
        <v>42.26</v>
      </c>
      <c r="K2894" s="81">
        <v>0</v>
      </c>
      <c r="L2894" s="79">
        <v>0.20999999958599999</v>
      </c>
      <c r="M2894" s="80">
        <v>4.5104804743104502E-3</v>
      </c>
      <c r="N2894" s="80">
        <v>90.080652858642694</v>
      </c>
      <c r="O2894" s="80">
        <v>31.089067116927001</v>
      </c>
      <c r="P2894" s="80">
        <v>0.89400000000000002</v>
      </c>
      <c r="Q2894" s="82">
        <v>3.6154999999999999</v>
      </c>
      <c r="R2894" s="79">
        <v>3.6403349108117898E-2</v>
      </c>
      <c r="S2894" s="80">
        <v>0</v>
      </c>
      <c r="T2894" s="80">
        <v>4.83</v>
      </c>
      <c r="U2894" s="82">
        <v>0.15289770555430299</v>
      </c>
      <c r="V2894" s="83">
        <v>4.4000000000000004</v>
      </c>
      <c r="W2894" s="79">
        <v>29.498106272448702</v>
      </c>
      <c r="X2894" s="82">
        <v>22.733333333299999</v>
      </c>
      <c r="Y2894" s="79">
        <v>100</v>
      </c>
      <c r="Z2894" s="82"/>
      <c r="AA2894" s="79">
        <v>0</v>
      </c>
      <c r="AB2894" s="85">
        <v>0</v>
      </c>
      <c r="AC2894" s="80">
        <v>0</v>
      </c>
      <c r="AD2894" s="80">
        <v>0</v>
      </c>
      <c r="AE2894" s="80">
        <v>0.08</v>
      </c>
      <c r="AF2894" s="82">
        <v>13.4233998988</v>
      </c>
      <c r="AG2894" s="79">
        <v>1.43440000016E-2</v>
      </c>
      <c r="AH2894" s="80">
        <v>0.40319300000000002</v>
      </c>
      <c r="AI2894" s="82">
        <v>2.7365000003E-2</v>
      </c>
      <c r="AJ2894" s="144">
        <v>3.17</v>
      </c>
      <c r="AK2894" s="145">
        <v>29</v>
      </c>
    </row>
    <row r="2895" spans="1:37" x14ac:dyDescent="0.2">
      <c r="A2895" s="143" t="s">
        <v>5585</v>
      </c>
      <c r="B2895" s="60" t="s">
        <v>5586</v>
      </c>
      <c r="C2895" s="61">
        <v>20</v>
      </c>
      <c r="D2895" s="78" t="s">
        <v>340</v>
      </c>
      <c r="E2895" s="79">
        <v>69.299868608049806</v>
      </c>
      <c r="F2895" s="85">
        <v>69.299868608049806</v>
      </c>
      <c r="G2895" s="80">
        <v>13.348349556217</v>
      </c>
      <c r="H2895" s="80">
        <v>13.348349556217</v>
      </c>
      <c r="I2895" s="80">
        <v>243.45</v>
      </c>
      <c r="J2895" s="80">
        <v>327.47000000000003</v>
      </c>
      <c r="K2895" s="81">
        <v>0</v>
      </c>
      <c r="L2895" s="79">
        <v>1.1299999975299999</v>
      </c>
      <c r="M2895" s="80">
        <v>0</v>
      </c>
      <c r="N2895" s="80">
        <v>71.941903234933505</v>
      </c>
      <c r="O2895" s="80">
        <v>16.8</v>
      </c>
      <c r="P2895" s="80">
        <v>7.8259999999999996</v>
      </c>
      <c r="Q2895" s="82">
        <v>1.9962</v>
      </c>
      <c r="R2895" s="79">
        <v>0</v>
      </c>
      <c r="S2895" s="80">
        <v>0</v>
      </c>
      <c r="T2895" s="80">
        <v>5.68</v>
      </c>
      <c r="U2895" s="82">
        <v>1.1771646153433599</v>
      </c>
      <c r="V2895" s="83">
        <v>4.16</v>
      </c>
      <c r="W2895" s="79">
        <v>38.9666666667</v>
      </c>
      <c r="X2895" s="82">
        <v>41.4</v>
      </c>
      <c r="Y2895" s="79">
        <v>29.379999999999995</v>
      </c>
      <c r="Z2895" s="82"/>
      <c r="AA2895" s="79">
        <v>0</v>
      </c>
      <c r="AB2895" s="85">
        <v>0</v>
      </c>
      <c r="AC2895" s="80">
        <v>0</v>
      </c>
      <c r="AD2895" s="80">
        <v>0</v>
      </c>
      <c r="AE2895" s="80">
        <v>0.38</v>
      </c>
      <c r="AF2895" s="82">
        <v>19.190799671200001</v>
      </c>
      <c r="AG2895" s="79">
        <v>0.41336799962600002</v>
      </c>
      <c r="AH2895" s="80">
        <v>1.135969</v>
      </c>
      <c r="AI2895" s="82">
        <v>0.10103999990900001</v>
      </c>
      <c r="AJ2895" s="144">
        <v>2.93</v>
      </c>
      <c r="AK2895" s="145">
        <v>11</v>
      </c>
    </row>
    <row r="2896" spans="1:37" x14ac:dyDescent="0.2">
      <c r="A2896" s="143" t="s">
        <v>5587</v>
      </c>
      <c r="B2896" s="60" t="s">
        <v>5588</v>
      </c>
      <c r="C2896" s="61">
        <v>21</v>
      </c>
      <c r="D2896" s="78" t="s">
        <v>340</v>
      </c>
      <c r="E2896" s="79">
        <v>99.694695989650697</v>
      </c>
      <c r="F2896" s="85">
        <v>94.200517464424294</v>
      </c>
      <c r="G2896" s="80">
        <v>23.0232858990944</v>
      </c>
      <c r="H2896" s="80">
        <v>22.512289780077602</v>
      </c>
      <c r="I2896" s="80">
        <v>0</v>
      </c>
      <c r="J2896" s="80">
        <v>0.01</v>
      </c>
      <c r="K2896" s="81">
        <v>0</v>
      </c>
      <c r="L2896" s="79">
        <v>0</v>
      </c>
      <c r="M2896" s="80">
        <v>1.87018424067017E-2</v>
      </c>
      <c r="N2896" s="80">
        <v>88.925270540151402</v>
      </c>
      <c r="O2896" s="80">
        <v>19.0107671601615</v>
      </c>
      <c r="P2896" s="80">
        <v>0</v>
      </c>
      <c r="Q2896" s="82">
        <v>0</v>
      </c>
      <c r="R2896" s="79">
        <v>2.2742779167614299E-2</v>
      </c>
      <c r="S2896" s="80">
        <v>0</v>
      </c>
      <c r="T2896" s="80">
        <v>0</v>
      </c>
      <c r="U2896" s="82">
        <v>0</v>
      </c>
      <c r="V2896" s="83">
        <v>5</v>
      </c>
      <c r="W2896" s="79">
        <v>61.429025674311802</v>
      </c>
      <c r="X2896" s="82">
        <v>62.366666666699999</v>
      </c>
      <c r="Y2896" s="79">
        <v>100</v>
      </c>
      <c r="Z2896" s="82">
        <v>100</v>
      </c>
      <c r="AA2896" s="79">
        <v>0</v>
      </c>
      <c r="AB2896" s="85">
        <v>0</v>
      </c>
      <c r="AC2896" s="80">
        <v>0</v>
      </c>
      <c r="AD2896" s="80">
        <v>0</v>
      </c>
      <c r="AE2896" s="80">
        <v>0</v>
      </c>
      <c r="AF2896" s="82">
        <v>0.38719999773300001</v>
      </c>
      <c r="AG2896" s="79">
        <v>0</v>
      </c>
      <c r="AH2896" s="80">
        <v>1.64E-4</v>
      </c>
      <c r="AI2896" s="82">
        <v>0</v>
      </c>
      <c r="AJ2896" s="144">
        <v>1.93</v>
      </c>
      <c r="AK2896" s="145">
        <v>13</v>
      </c>
    </row>
    <row r="2897" spans="1:37" x14ac:dyDescent="0.2">
      <c r="A2897" s="143" t="s">
        <v>5589</v>
      </c>
      <c r="B2897" s="60" t="s">
        <v>5590</v>
      </c>
      <c r="C2897" s="61">
        <v>21</v>
      </c>
      <c r="D2897" s="78" t="s">
        <v>340</v>
      </c>
      <c r="E2897" s="79">
        <v>99.4522734779258</v>
      </c>
      <c r="F2897" s="85">
        <v>99.256853462512396</v>
      </c>
      <c r="G2897" s="80">
        <v>21.1397665969393</v>
      </c>
      <c r="H2897" s="80">
        <v>21.0929758890234</v>
      </c>
      <c r="I2897" s="80">
        <v>0.28999999999999998</v>
      </c>
      <c r="J2897" s="80">
        <v>0.56999999999999995</v>
      </c>
      <c r="K2897" s="81">
        <v>0</v>
      </c>
      <c r="L2897" s="79">
        <v>0</v>
      </c>
      <c r="M2897" s="80">
        <v>0</v>
      </c>
      <c r="N2897" s="80">
        <v>84.714081321825802</v>
      </c>
      <c r="O2897" s="80">
        <v>14.125102207686</v>
      </c>
      <c r="P2897" s="80">
        <v>4.9000000000000002E-2</v>
      </c>
      <c r="Q2897" s="82">
        <v>0.48930000000000001</v>
      </c>
      <c r="R2897" s="79">
        <v>0</v>
      </c>
      <c r="S2897" s="80">
        <v>0</v>
      </c>
      <c r="T2897" s="80">
        <v>1.1299999999999999</v>
      </c>
      <c r="U2897" s="82">
        <v>0</v>
      </c>
      <c r="V2897" s="83">
        <v>4.88</v>
      </c>
      <c r="W2897" s="79">
        <v>60.954342467412097</v>
      </c>
      <c r="X2897" s="82">
        <v>59.3</v>
      </c>
      <c r="Y2897" s="79">
        <v>100</v>
      </c>
      <c r="Z2897" s="82"/>
      <c r="AA2897" s="79">
        <v>0</v>
      </c>
      <c r="AB2897" s="85">
        <v>0</v>
      </c>
      <c r="AC2897" s="80">
        <v>0</v>
      </c>
      <c r="AD2897" s="80">
        <v>0</v>
      </c>
      <c r="AE2897" s="80">
        <v>0.01</v>
      </c>
      <c r="AF2897" s="82">
        <v>59.592800200699998</v>
      </c>
      <c r="AG2897" s="79">
        <v>0</v>
      </c>
      <c r="AH2897" s="80">
        <v>3.656E-3</v>
      </c>
      <c r="AI2897" s="82">
        <v>0</v>
      </c>
      <c r="AJ2897" s="144">
        <v>2.23</v>
      </c>
      <c r="AK2897" s="145">
        <v>23</v>
      </c>
    </row>
    <row r="2898" spans="1:37" x14ac:dyDescent="0.2">
      <c r="A2898" s="143" t="s">
        <v>5591</v>
      </c>
      <c r="B2898" s="60" t="s">
        <v>5592</v>
      </c>
      <c r="C2898" s="61">
        <v>21</v>
      </c>
      <c r="D2898" s="78" t="s">
        <v>340</v>
      </c>
      <c r="E2898" s="79">
        <v>94.626468822369006</v>
      </c>
      <c r="F2898" s="85">
        <v>94.585727763959198</v>
      </c>
      <c r="G2898" s="80">
        <v>14.840466592332101</v>
      </c>
      <c r="H2898" s="80">
        <v>14.840466592332101</v>
      </c>
      <c r="I2898" s="80">
        <v>4.83</v>
      </c>
      <c r="J2898" s="80">
        <v>3.02</v>
      </c>
      <c r="K2898" s="81">
        <v>0</v>
      </c>
      <c r="L2898" s="79">
        <v>0</v>
      </c>
      <c r="M2898" s="80">
        <v>0</v>
      </c>
      <c r="N2898" s="80">
        <v>78.7686856920986</v>
      </c>
      <c r="O2898" s="80">
        <v>14.228518632583899</v>
      </c>
      <c r="P2898" s="80">
        <v>2.7E-2</v>
      </c>
      <c r="Q2898" s="82">
        <v>0.19059999999999999</v>
      </c>
      <c r="R2898" s="79">
        <v>0</v>
      </c>
      <c r="S2898" s="80">
        <v>0</v>
      </c>
      <c r="T2898" s="80">
        <v>1.75</v>
      </c>
      <c r="U2898" s="82">
        <v>0</v>
      </c>
      <c r="V2898" s="83">
        <v>4.8899999999999997</v>
      </c>
      <c r="W2898" s="79">
        <v>65.258794605871302</v>
      </c>
      <c r="X2898" s="82"/>
      <c r="Y2898" s="79">
        <v>100</v>
      </c>
      <c r="Z2898" s="82">
        <v>100</v>
      </c>
      <c r="AA2898" s="79">
        <v>0</v>
      </c>
      <c r="AB2898" s="85">
        <v>0</v>
      </c>
      <c r="AC2898" s="80">
        <v>0</v>
      </c>
      <c r="AD2898" s="80">
        <v>0</v>
      </c>
      <c r="AE2898" s="80">
        <v>0.06</v>
      </c>
      <c r="AF2898" s="82">
        <v>79.558097830700007</v>
      </c>
      <c r="AG2898" s="79">
        <v>0</v>
      </c>
      <c r="AH2898" s="80">
        <v>1.2394000000000001E-2</v>
      </c>
      <c r="AI2898" s="82">
        <v>6.3149999979200001E-3</v>
      </c>
      <c r="AJ2898" s="144">
        <v>2.4300000000000002</v>
      </c>
      <c r="AK2898" s="145">
        <v>18</v>
      </c>
    </row>
    <row r="2899" spans="1:37" x14ac:dyDescent="0.2">
      <c r="A2899" s="143" t="s">
        <v>5593</v>
      </c>
      <c r="B2899" s="60" t="s">
        <v>5594</v>
      </c>
      <c r="C2899" s="61">
        <v>21</v>
      </c>
      <c r="D2899" s="78" t="s">
        <v>340</v>
      </c>
      <c r="E2899" s="79">
        <v>96.770630984193303</v>
      </c>
      <c r="F2899" s="85">
        <v>96.770630984193303</v>
      </c>
      <c r="G2899" s="80">
        <v>15.240649620857299</v>
      </c>
      <c r="H2899" s="80">
        <v>15.240649620857299</v>
      </c>
      <c r="I2899" s="80">
        <v>0</v>
      </c>
      <c r="J2899" s="80">
        <v>6.54</v>
      </c>
      <c r="K2899" s="81">
        <v>0</v>
      </c>
      <c r="L2899" s="79">
        <v>3.9999999962400001E-2</v>
      </c>
      <c r="M2899" s="80">
        <v>0</v>
      </c>
      <c r="N2899" s="80">
        <v>65.538049281727893</v>
      </c>
      <c r="O2899" s="80">
        <v>39.5874412255422</v>
      </c>
      <c r="P2899" s="80">
        <v>0.16400000000000001</v>
      </c>
      <c r="Q2899" s="82">
        <v>1.0407999999999999</v>
      </c>
      <c r="R2899" s="79">
        <v>0</v>
      </c>
      <c r="S2899" s="80">
        <v>0</v>
      </c>
      <c r="T2899" s="80">
        <v>3.19</v>
      </c>
      <c r="U2899" s="82">
        <v>0</v>
      </c>
      <c r="V2899" s="83">
        <v>4.6900000000000004</v>
      </c>
      <c r="W2899" s="79">
        <v>57.1696018849984</v>
      </c>
      <c r="X2899" s="82">
        <v>48.766666666699997</v>
      </c>
      <c r="Y2899" s="79">
        <v>100</v>
      </c>
      <c r="Z2899" s="82"/>
      <c r="AA2899" s="79">
        <v>0</v>
      </c>
      <c r="AB2899" s="85">
        <v>0</v>
      </c>
      <c r="AC2899" s="80">
        <v>0</v>
      </c>
      <c r="AD2899" s="80">
        <v>0</v>
      </c>
      <c r="AE2899" s="80">
        <v>0.02</v>
      </c>
      <c r="AF2899" s="82">
        <v>63.935298859600003</v>
      </c>
      <c r="AG2899" s="79">
        <v>0</v>
      </c>
      <c r="AH2899" s="80">
        <v>6.2923999999999994E-2</v>
      </c>
      <c r="AI2899" s="82">
        <v>4.2099999994900002E-3</v>
      </c>
      <c r="AJ2899" s="144">
        <v>2.5</v>
      </c>
      <c r="AK2899" s="145">
        <v>15</v>
      </c>
    </row>
    <row r="2900" spans="1:37" x14ac:dyDescent="0.2">
      <c r="A2900" s="143" t="s">
        <v>5595</v>
      </c>
      <c r="B2900" s="60" t="s">
        <v>5595</v>
      </c>
      <c r="C2900" s="61">
        <v>21</v>
      </c>
      <c r="D2900" s="78" t="s">
        <v>340</v>
      </c>
      <c r="E2900" s="79">
        <v>90.145850510334597</v>
      </c>
      <c r="F2900" s="85">
        <v>90.145850510334597</v>
      </c>
      <c r="G2900" s="80">
        <v>14.110255025161299</v>
      </c>
      <c r="H2900" s="80">
        <v>14.110255025161299</v>
      </c>
      <c r="I2900" s="80">
        <v>34.36</v>
      </c>
      <c r="J2900" s="80">
        <v>27.07</v>
      </c>
      <c r="K2900" s="81">
        <v>0.22109999999999999</v>
      </c>
      <c r="L2900" s="79">
        <v>0.65000000045999995</v>
      </c>
      <c r="M2900" s="80">
        <v>0</v>
      </c>
      <c r="N2900" s="80">
        <v>92.397164104075301</v>
      </c>
      <c r="O2900" s="80">
        <v>35.725897211454303</v>
      </c>
      <c r="P2900" s="80">
        <v>0.38900000000000001</v>
      </c>
      <c r="Q2900" s="82">
        <v>0.96350000000000002</v>
      </c>
      <c r="R2900" s="79">
        <v>0</v>
      </c>
      <c r="S2900" s="80">
        <v>0</v>
      </c>
      <c r="T2900" s="80">
        <v>3</v>
      </c>
      <c r="U2900" s="82">
        <v>5.6861797401415899E-3</v>
      </c>
      <c r="V2900" s="83">
        <v>4.53</v>
      </c>
      <c r="W2900" s="79">
        <v>43.5</v>
      </c>
      <c r="X2900" s="82">
        <v>45.733333333300003</v>
      </c>
      <c r="Y2900" s="79">
        <v>100</v>
      </c>
      <c r="Z2900" s="82"/>
      <c r="AA2900" s="79">
        <v>0</v>
      </c>
      <c r="AB2900" s="85">
        <v>0</v>
      </c>
      <c r="AC2900" s="80">
        <v>0</v>
      </c>
      <c r="AD2900" s="80">
        <v>0</v>
      </c>
      <c r="AE2900" s="80">
        <v>7.0000000000000007E-2</v>
      </c>
      <c r="AF2900" s="82">
        <v>20.1354007863</v>
      </c>
      <c r="AG2900" s="79">
        <v>4.1728000031299999E-2</v>
      </c>
      <c r="AH2900" s="80">
        <v>0.180649</v>
      </c>
      <c r="AI2900" s="82">
        <v>8.4200000063200005E-3</v>
      </c>
      <c r="AJ2900" s="144">
        <v>3.12</v>
      </c>
      <c r="AK2900" s="145">
        <v>24</v>
      </c>
    </row>
    <row r="2901" spans="1:37" x14ac:dyDescent="0.2">
      <c r="A2901" s="143" t="s">
        <v>472</v>
      </c>
      <c r="B2901" s="60" t="s">
        <v>5596</v>
      </c>
      <c r="C2901" s="61">
        <v>20</v>
      </c>
      <c r="D2901" s="78" t="s">
        <v>340</v>
      </c>
      <c r="E2901" s="79">
        <v>76.542353356983</v>
      </c>
      <c r="F2901" s="85">
        <v>76.542353356983</v>
      </c>
      <c r="G2901" s="80">
        <v>20.681214247378701</v>
      </c>
      <c r="H2901" s="80">
        <v>20.681214247378701</v>
      </c>
      <c r="I2901" s="80">
        <v>20.420000000000002</v>
      </c>
      <c r="J2901" s="80">
        <v>18.63</v>
      </c>
      <c r="K2901" s="81">
        <v>0.43630000000000002</v>
      </c>
      <c r="L2901" s="79">
        <v>0</v>
      </c>
      <c r="M2901" s="80">
        <v>0</v>
      </c>
      <c r="N2901" s="80">
        <v>100</v>
      </c>
      <c r="O2901" s="80">
        <v>9.4588203499763495</v>
      </c>
      <c r="P2901" s="80">
        <v>0.58399999999999996</v>
      </c>
      <c r="Q2901" s="82">
        <v>0.8145</v>
      </c>
      <c r="R2901" s="79">
        <v>0</v>
      </c>
      <c r="S2901" s="80">
        <v>0</v>
      </c>
      <c r="T2901" s="80">
        <v>2.4300000000000002</v>
      </c>
      <c r="U2901" s="82">
        <v>0.150537352898826</v>
      </c>
      <c r="V2901" s="83">
        <v>4.7</v>
      </c>
      <c r="W2901" s="79">
        <v>29.948367981483301</v>
      </c>
      <c r="X2901" s="82">
        <v>33.1</v>
      </c>
      <c r="Y2901" s="79"/>
      <c r="Z2901" s="82"/>
      <c r="AA2901" s="79">
        <v>0</v>
      </c>
      <c r="AB2901" s="85">
        <v>0</v>
      </c>
      <c r="AC2901" s="80">
        <v>0</v>
      </c>
      <c r="AD2901" s="80">
        <v>0</v>
      </c>
      <c r="AE2901" s="80">
        <v>0.03</v>
      </c>
      <c r="AF2901" s="82">
        <v>8.6128006026699993</v>
      </c>
      <c r="AG2901" s="79">
        <v>0.86064000267100005</v>
      </c>
      <c r="AH2901" s="80">
        <v>0.13533999999999999</v>
      </c>
      <c r="AI2901" s="82">
        <v>8.4200000261400003E-3</v>
      </c>
      <c r="AJ2901" s="144">
        <v>2.93</v>
      </c>
      <c r="AK2901" s="145">
        <v>10</v>
      </c>
    </row>
    <row r="2902" spans="1:37" x14ac:dyDescent="0.2">
      <c r="A2902" s="143" t="s">
        <v>5597</v>
      </c>
      <c r="B2902" s="60" t="s">
        <v>5598</v>
      </c>
      <c r="C2902" s="61">
        <v>20</v>
      </c>
      <c r="D2902" s="78" t="s">
        <v>340</v>
      </c>
      <c r="E2902" s="79">
        <v>51.7605999722877</v>
      </c>
      <c r="F2902" s="85">
        <v>51.749341831786097</v>
      </c>
      <c r="G2902" s="80">
        <v>16.2887972841901</v>
      </c>
      <c r="H2902" s="80">
        <v>16.2887972841901</v>
      </c>
      <c r="I2902" s="80">
        <v>27.2</v>
      </c>
      <c r="J2902" s="80">
        <v>29.32</v>
      </c>
      <c r="K2902" s="81">
        <v>0.51959999999999995</v>
      </c>
      <c r="L2902" s="79">
        <v>7.0000000000800006E-2</v>
      </c>
      <c r="M2902" s="80">
        <v>2.9597351501607898E-3</v>
      </c>
      <c r="N2902" s="80">
        <v>100</v>
      </c>
      <c r="O2902" s="80">
        <v>14.6907487136407</v>
      </c>
      <c r="P2902" s="80">
        <v>1.0549999999999999</v>
      </c>
      <c r="Q2902" s="82">
        <v>1.6454</v>
      </c>
      <c r="R2902" s="79">
        <v>2.2087244616234101E-2</v>
      </c>
      <c r="S2902" s="80">
        <v>0</v>
      </c>
      <c r="T2902" s="80">
        <v>2.7</v>
      </c>
      <c r="U2902" s="82">
        <v>0.136829707634751</v>
      </c>
      <c r="V2902" s="83">
        <v>4.3899999999999997</v>
      </c>
      <c r="W2902" s="79"/>
      <c r="X2902" s="82">
        <v>46.9</v>
      </c>
      <c r="Y2902" s="79">
        <v>100</v>
      </c>
      <c r="Z2902" s="82">
        <v>100</v>
      </c>
      <c r="AA2902" s="79">
        <v>0</v>
      </c>
      <c r="AB2902" s="85">
        <v>0</v>
      </c>
      <c r="AC2902" s="80">
        <v>0</v>
      </c>
      <c r="AD2902" s="80">
        <v>0</v>
      </c>
      <c r="AE2902" s="80">
        <v>0.03</v>
      </c>
      <c r="AF2902" s="82">
        <v>8.5085000992800008</v>
      </c>
      <c r="AG2902" s="79">
        <v>5.3516159997999999</v>
      </c>
      <c r="AH2902" s="80">
        <v>0.322214</v>
      </c>
      <c r="AI2902" s="82">
        <v>2.9469999998900001E-2</v>
      </c>
      <c r="AJ2902" s="144">
        <v>2.75</v>
      </c>
      <c r="AK2902" s="145">
        <v>4</v>
      </c>
    </row>
    <row r="2903" spans="1:37" x14ac:dyDescent="0.2">
      <c r="A2903" s="143" t="s">
        <v>5599</v>
      </c>
      <c r="B2903" s="60" t="s">
        <v>5600</v>
      </c>
      <c r="C2903" s="61">
        <v>20</v>
      </c>
      <c r="D2903" s="78" t="s">
        <v>340</v>
      </c>
      <c r="E2903" s="79">
        <v>72.0795841359474</v>
      </c>
      <c r="F2903" s="85">
        <v>72.0795841359474</v>
      </c>
      <c r="G2903" s="80">
        <v>17.943372826345101</v>
      </c>
      <c r="H2903" s="80">
        <v>17.943372826345101</v>
      </c>
      <c r="I2903" s="80">
        <v>3.41</v>
      </c>
      <c r="J2903" s="80">
        <v>9.2799999999999994</v>
      </c>
      <c r="K2903" s="81">
        <v>0.74760000000000004</v>
      </c>
      <c r="L2903" s="79">
        <v>0</v>
      </c>
      <c r="M2903" s="80">
        <v>0</v>
      </c>
      <c r="N2903" s="80">
        <v>100</v>
      </c>
      <c r="O2903" s="80">
        <v>16.316333563059999</v>
      </c>
      <c r="P2903" s="80">
        <v>0.36</v>
      </c>
      <c r="Q2903" s="82">
        <v>1.466</v>
      </c>
      <c r="R2903" s="79">
        <v>0</v>
      </c>
      <c r="S2903" s="80">
        <v>0</v>
      </c>
      <c r="T2903" s="80">
        <v>2.87</v>
      </c>
      <c r="U2903" s="82">
        <v>0.261234398501201</v>
      </c>
      <c r="V2903" s="83">
        <v>4.67</v>
      </c>
      <c r="W2903" s="79">
        <v>41.5023948602174</v>
      </c>
      <c r="X2903" s="82">
        <v>43.6</v>
      </c>
      <c r="Y2903" s="79"/>
      <c r="Z2903" s="82"/>
      <c r="AA2903" s="79">
        <v>0</v>
      </c>
      <c r="AB2903" s="85">
        <v>0</v>
      </c>
      <c r="AC2903" s="80">
        <v>0.13</v>
      </c>
      <c r="AD2903" s="80">
        <v>0.13</v>
      </c>
      <c r="AE2903" s="80">
        <v>0.01</v>
      </c>
      <c r="AF2903" s="82">
        <v>26.661899522300001</v>
      </c>
      <c r="AG2903" s="79">
        <v>4.4531600006399996</v>
      </c>
      <c r="AH2903" s="80">
        <v>6.3915E-2</v>
      </c>
      <c r="AI2903" s="82">
        <v>8.4200000012200002E-3</v>
      </c>
      <c r="AJ2903" s="144">
        <v>2.82</v>
      </c>
      <c r="AK2903" s="145">
        <v>2</v>
      </c>
    </row>
    <row r="2904" spans="1:37" x14ac:dyDescent="0.2">
      <c r="A2904" s="143" t="s">
        <v>5601</v>
      </c>
      <c r="B2904" s="60" t="s">
        <v>5602</v>
      </c>
      <c r="C2904" s="61">
        <v>20</v>
      </c>
      <c r="D2904" s="78" t="s">
        <v>340</v>
      </c>
      <c r="E2904" s="79">
        <v>81.356302809752094</v>
      </c>
      <c r="F2904" s="85">
        <v>81.304762053508696</v>
      </c>
      <c r="G2904" s="80">
        <v>17.865900323301101</v>
      </c>
      <c r="H2904" s="80">
        <v>17.865900323301101</v>
      </c>
      <c r="I2904" s="80">
        <v>159.66999999999999</v>
      </c>
      <c r="J2904" s="80">
        <v>107.54</v>
      </c>
      <c r="K2904" s="81">
        <v>6.9400000000000003E-2</v>
      </c>
      <c r="L2904" s="79">
        <v>0.120000000144</v>
      </c>
      <c r="M2904" s="80">
        <v>0</v>
      </c>
      <c r="N2904" s="80">
        <v>94.587491185709098</v>
      </c>
      <c r="O2904" s="80">
        <v>25.123654349723601</v>
      </c>
      <c r="P2904" s="80">
        <v>3.73</v>
      </c>
      <c r="Q2904" s="82">
        <v>1.6833</v>
      </c>
      <c r="R2904" s="79">
        <v>0</v>
      </c>
      <c r="S2904" s="80">
        <v>0</v>
      </c>
      <c r="T2904" s="80">
        <v>5.19</v>
      </c>
      <c r="U2904" s="82">
        <v>0.51853124463117095</v>
      </c>
      <c r="V2904" s="83">
        <v>4.4400000000000004</v>
      </c>
      <c r="W2904" s="79"/>
      <c r="X2904" s="82">
        <v>39.200000000000003</v>
      </c>
      <c r="Y2904" s="79">
        <v>100</v>
      </c>
      <c r="Z2904" s="82">
        <v>100</v>
      </c>
      <c r="AA2904" s="79">
        <v>0</v>
      </c>
      <c r="AB2904" s="85">
        <v>0</v>
      </c>
      <c r="AC2904" s="80">
        <v>0</v>
      </c>
      <c r="AD2904" s="80">
        <v>0</v>
      </c>
      <c r="AE2904" s="80">
        <v>0.05</v>
      </c>
      <c r="AF2904" s="82">
        <v>11.547300352600001</v>
      </c>
      <c r="AG2904" s="79">
        <v>5.3463999986600001E-2</v>
      </c>
      <c r="AH2904" s="80">
        <v>0.64225299999999996</v>
      </c>
      <c r="AI2904" s="82">
        <v>7.1569999982000004E-2</v>
      </c>
      <c r="AJ2904" s="144">
        <v>2.87</v>
      </c>
      <c r="AK2904" s="145">
        <v>4</v>
      </c>
    </row>
    <row r="2905" spans="1:37" x14ac:dyDescent="0.2">
      <c r="A2905" s="143" t="s">
        <v>5603</v>
      </c>
      <c r="B2905" s="60" t="s">
        <v>5604</v>
      </c>
      <c r="C2905" s="61">
        <v>21</v>
      </c>
      <c r="D2905" s="78" t="s">
        <v>340</v>
      </c>
      <c r="E2905" s="79">
        <v>89.052258980492795</v>
      </c>
      <c r="F2905" s="85">
        <v>89.042534570278306</v>
      </c>
      <c r="G2905" s="80">
        <v>19.176536943034399</v>
      </c>
      <c r="H2905" s="80">
        <v>19.176536943034399</v>
      </c>
      <c r="I2905" s="80">
        <v>0.82</v>
      </c>
      <c r="J2905" s="80">
        <v>1.94</v>
      </c>
      <c r="K2905" s="81">
        <v>8.6400000000000005E-2</v>
      </c>
      <c r="L2905" s="79">
        <v>0.49000000124300003</v>
      </c>
      <c r="M2905" s="80">
        <v>0</v>
      </c>
      <c r="N2905" s="80">
        <v>97.975491509732706</v>
      </c>
      <c r="O2905" s="80">
        <v>18.607914678641599</v>
      </c>
      <c r="P2905" s="80">
        <v>0.154</v>
      </c>
      <c r="Q2905" s="82">
        <v>0.43219999999999997</v>
      </c>
      <c r="R2905" s="79">
        <v>0</v>
      </c>
      <c r="S2905" s="80">
        <v>0</v>
      </c>
      <c r="T2905" s="80">
        <v>1.1599999999999999</v>
      </c>
      <c r="U2905" s="82">
        <v>0</v>
      </c>
      <c r="V2905" s="83">
        <v>4.66</v>
      </c>
      <c r="W2905" s="79"/>
      <c r="X2905" s="82">
        <v>54.866666666699999</v>
      </c>
      <c r="Y2905" s="79">
        <v>100</v>
      </c>
      <c r="Z2905" s="82"/>
      <c r="AA2905" s="79">
        <v>0</v>
      </c>
      <c r="AB2905" s="85">
        <v>0</v>
      </c>
      <c r="AC2905" s="80">
        <v>0</v>
      </c>
      <c r="AD2905" s="80">
        <v>0</v>
      </c>
      <c r="AE2905" s="80">
        <v>0</v>
      </c>
      <c r="AF2905" s="82">
        <v>15.729399721</v>
      </c>
      <c r="AG2905" s="79">
        <v>0</v>
      </c>
      <c r="AH2905" s="80">
        <v>8.4869999999999998E-3</v>
      </c>
      <c r="AI2905" s="82">
        <v>0</v>
      </c>
      <c r="AJ2905" s="144">
        <v>3.08</v>
      </c>
      <c r="AK2905" s="145">
        <v>15</v>
      </c>
    </row>
    <row r="2906" spans="1:37" x14ac:dyDescent="0.2">
      <c r="A2906" s="143" t="s">
        <v>5605</v>
      </c>
      <c r="B2906" s="60" t="s">
        <v>5606</v>
      </c>
      <c r="C2906" s="61">
        <v>20</v>
      </c>
      <c r="D2906" s="78" t="s">
        <v>340</v>
      </c>
      <c r="E2906" s="79">
        <v>83.446590924261997</v>
      </c>
      <c r="F2906" s="85">
        <v>83.446590924261997</v>
      </c>
      <c r="G2906" s="80">
        <v>23.8308211954127</v>
      </c>
      <c r="H2906" s="80">
        <v>23.8308211954127</v>
      </c>
      <c r="I2906" s="80">
        <v>7.75</v>
      </c>
      <c r="J2906" s="80">
        <v>9.76</v>
      </c>
      <c r="K2906" s="81">
        <v>0.65269999999999995</v>
      </c>
      <c r="L2906" s="79">
        <v>0.20999999992599999</v>
      </c>
      <c r="M2906" s="80">
        <v>0</v>
      </c>
      <c r="N2906" s="80">
        <v>100</v>
      </c>
      <c r="O2906" s="80">
        <v>21.517493024254101</v>
      </c>
      <c r="P2906" s="80">
        <v>0.41299999999999998</v>
      </c>
      <c r="Q2906" s="82">
        <v>1.7282</v>
      </c>
      <c r="R2906" s="79">
        <v>0</v>
      </c>
      <c r="S2906" s="80">
        <v>0</v>
      </c>
      <c r="T2906" s="80">
        <v>2.4500000000000002</v>
      </c>
      <c r="U2906" s="82">
        <v>0.17622792144506899</v>
      </c>
      <c r="V2906" s="83">
        <v>4.75</v>
      </c>
      <c r="W2906" s="79"/>
      <c r="X2906" s="82">
        <v>43.1</v>
      </c>
      <c r="Y2906" s="79"/>
      <c r="Z2906" s="82"/>
      <c r="AA2906" s="79">
        <v>0</v>
      </c>
      <c r="AB2906" s="85">
        <v>0</v>
      </c>
      <c r="AC2906" s="80">
        <v>0</v>
      </c>
      <c r="AD2906" s="80">
        <v>0</v>
      </c>
      <c r="AE2906" s="80">
        <v>0.02</v>
      </c>
      <c r="AF2906" s="82">
        <v>34.840599047799998</v>
      </c>
      <c r="AG2906" s="79">
        <v>4.7908959972599998</v>
      </c>
      <c r="AH2906" s="80">
        <v>0.13480300000000001</v>
      </c>
      <c r="AI2906" s="82">
        <v>1.26299999928E-2</v>
      </c>
      <c r="AJ2906" s="144">
        <v>2.91</v>
      </c>
      <c r="AK2906" s="145">
        <v>9</v>
      </c>
    </row>
    <row r="2907" spans="1:37" x14ac:dyDescent="0.2">
      <c r="A2907" s="143" t="s">
        <v>5607</v>
      </c>
      <c r="B2907" s="60" t="s">
        <v>5608</v>
      </c>
      <c r="C2907" s="61">
        <v>20</v>
      </c>
      <c r="D2907" s="78" t="s">
        <v>340</v>
      </c>
      <c r="E2907" s="79">
        <v>87.794595341765202</v>
      </c>
      <c r="F2907" s="85">
        <v>87.794595341765202</v>
      </c>
      <c r="G2907" s="80">
        <v>26.802128688921101</v>
      </c>
      <c r="H2907" s="80">
        <v>26.802128688921101</v>
      </c>
      <c r="I2907" s="80">
        <v>11.18</v>
      </c>
      <c r="J2907" s="80">
        <v>9.8699999999999992</v>
      </c>
      <c r="K2907" s="81">
        <v>1.2286999999999999</v>
      </c>
      <c r="L2907" s="79">
        <v>0</v>
      </c>
      <c r="M2907" s="80">
        <v>0</v>
      </c>
      <c r="N2907" s="80">
        <v>100</v>
      </c>
      <c r="O2907" s="80">
        <v>15.7189682200371</v>
      </c>
      <c r="P2907" s="80">
        <v>0.53400000000000003</v>
      </c>
      <c r="Q2907" s="82">
        <v>1.3567</v>
      </c>
      <c r="R2907" s="79">
        <v>0</v>
      </c>
      <c r="S2907" s="80">
        <v>0</v>
      </c>
      <c r="T2907" s="80">
        <v>2.65</v>
      </c>
      <c r="U2907" s="82">
        <v>0.22807381297947299</v>
      </c>
      <c r="V2907" s="83">
        <v>4.7699999999999996</v>
      </c>
      <c r="W2907" s="79">
        <v>41.163388877703603</v>
      </c>
      <c r="X2907" s="82">
        <v>42.133333333300001</v>
      </c>
      <c r="Y2907" s="79"/>
      <c r="Z2907" s="82"/>
      <c r="AA2907" s="79">
        <v>0.11</v>
      </c>
      <c r="AB2907" s="85">
        <v>0.11</v>
      </c>
      <c r="AC2907" s="80">
        <v>0.02</v>
      </c>
      <c r="AD2907" s="80">
        <v>0.02</v>
      </c>
      <c r="AE2907" s="80">
        <v>0.01</v>
      </c>
      <c r="AF2907" s="82">
        <v>37.2669984192</v>
      </c>
      <c r="AG2907" s="79">
        <v>0.74849599789499999</v>
      </c>
      <c r="AH2907" s="80">
        <v>3.9375E-2</v>
      </c>
      <c r="AI2907" s="82">
        <v>4.2099999881599999E-3</v>
      </c>
      <c r="AJ2907" s="144">
        <v>2.84</v>
      </c>
      <c r="AK2907" s="145">
        <v>2</v>
      </c>
    </row>
    <row r="2908" spans="1:37" x14ac:dyDescent="0.2">
      <c r="A2908" s="143" t="s">
        <v>5609</v>
      </c>
      <c r="B2908" s="60" t="s">
        <v>5610</v>
      </c>
      <c r="C2908" s="61">
        <v>20</v>
      </c>
      <c r="D2908" s="78" t="s">
        <v>340</v>
      </c>
      <c r="E2908" s="79">
        <v>99.658825335630596</v>
      </c>
      <c r="F2908" s="85">
        <v>99.658825335630596</v>
      </c>
      <c r="G2908" s="80">
        <v>17.851111376469198</v>
      </c>
      <c r="H2908" s="80">
        <v>17.851111376469198</v>
      </c>
      <c r="I2908" s="80">
        <v>2.23</v>
      </c>
      <c r="J2908" s="80">
        <v>0.44</v>
      </c>
      <c r="K2908" s="81">
        <v>0.5212</v>
      </c>
      <c r="L2908" s="79">
        <v>1.7007088181699998E-8</v>
      </c>
      <c r="M2908" s="80">
        <v>0</v>
      </c>
      <c r="N2908" s="80">
        <v>100</v>
      </c>
      <c r="O2908" s="80">
        <v>21.233183856502201</v>
      </c>
      <c r="P2908" s="80">
        <v>0.33100000000000002</v>
      </c>
      <c r="Q2908" s="82">
        <v>1.2224999999999999</v>
      </c>
      <c r="R2908" s="79">
        <v>0</v>
      </c>
      <c r="S2908" s="80">
        <v>0</v>
      </c>
      <c r="T2908" s="80">
        <v>3.41</v>
      </c>
      <c r="U2908" s="82">
        <v>9.9793589328056501E-2</v>
      </c>
      <c r="V2908" s="83">
        <v>4.99</v>
      </c>
      <c r="W2908" s="79"/>
      <c r="X2908" s="82"/>
      <c r="Y2908" s="79"/>
      <c r="Z2908" s="82"/>
      <c r="AA2908" s="79">
        <v>0.08</v>
      </c>
      <c r="AB2908" s="85">
        <v>0.08</v>
      </c>
      <c r="AC2908" s="80">
        <v>0</v>
      </c>
      <c r="AD2908" s="80">
        <v>0</v>
      </c>
      <c r="AE2908" s="80">
        <v>0.05</v>
      </c>
      <c r="AF2908" s="82">
        <v>67.926694167500003</v>
      </c>
      <c r="AG2908" s="79">
        <v>1.8607312676699999E-7</v>
      </c>
      <c r="AH2908" s="80">
        <v>4.5890000000000002E-3</v>
      </c>
      <c r="AI2908" s="82">
        <v>2.40605517533E-9</v>
      </c>
      <c r="AJ2908" s="144">
        <v>2.9</v>
      </c>
      <c r="AK2908" s="145">
        <v>1</v>
      </c>
    </row>
    <row r="2909" spans="1:37" x14ac:dyDescent="0.2">
      <c r="A2909" s="143" t="s">
        <v>5611</v>
      </c>
      <c r="B2909" s="60" t="s">
        <v>5612</v>
      </c>
      <c r="C2909" s="61">
        <v>20</v>
      </c>
      <c r="D2909" s="78" t="s">
        <v>340</v>
      </c>
      <c r="E2909" s="79">
        <v>94.473610824836001</v>
      </c>
      <c r="F2909" s="85">
        <v>94.470579676758405</v>
      </c>
      <c r="G2909" s="80">
        <v>16.1857245050135</v>
      </c>
      <c r="H2909" s="80">
        <v>16.1857245050135</v>
      </c>
      <c r="I2909" s="80">
        <v>6.19</v>
      </c>
      <c r="J2909" s="80">
        <v>5.89</v>
      </c>
      <c r="K2909" s="81">
        <v>0.66679999999999995</v>
      </c>
      <c r="L2909" s="79">
        <v>3.42134173351E-9</v>
      </c>
      <c r="M2909" s="80">
        <v>0</v>
      </c>
      <c r="N2909" s="80">
        <v>100</v>
      </c>
      <c r="O2909" s="80">
        <v>10.7078394068003</v>
      </c>
      <c r="P2909" s="80">
        <v>0.63200000000000001</v>
      </c>
      <c r="Q2909" s="82">
        <v>0.78810000000000002</v>
      </c>
      <c r="R2909" s="79">
        <v>0</v>
      </c>
      <c r="S2909" s="80">
        <v>0</v>
      </c>
      <c r="T2909" s="80">
        <v>2.06</v>
      </c>
      <c r="U2909" s="82">
        <v>0.37768105047467798</v>
      </c>
      <c r="V2909" s="83">
        <v>4.9000000000000004</v>
      </c>
      <c r="W2909" s="79">
        <v>45.504961927349399</v>
      </c>
      <c r="X2909" s="82">
        <v>39.866666666699999</v>
      </c>
      <c r="Y2909" s="79">
        <v>-100</v>
      </c>
      <c r="Z2909" s="82"/>
      <c r="AA2909" s="79">
        <v>0.16</v>
      </c>
      <c r="AB2909" s="85">
        <v>0.16</v>
      </c>
      <c r="AC2909" s="80">
        <v>0.05</v>
      </c>
      <c r="AD2909" s="80">
        <v>0.05</v>
      </c>
      <c r="AE2909" s="80">
        <v>0.23</v>
      </c>
      <c r="AF2909" s="82">
        <v>83.999495515700005</v>
      </c>
      <c r="AG2909" s="79">
        <v>0.77148403888999995</v>
      </c>
      <c r="AH2909" s="80">
        <v>7.7660000000000007E-2</v>
      </c>
      <c r="AI2909" s="82">
        <v>8.3750004355200008E-3</v>
      </c>
      <c r="AJ2909" s="144">
        <v>2.9</v>
      </c>
      <c r="AK2909" s="145">
        <v>1</v>
      </c>
    </row>
    <row r="2910" spans="1:37" x14ac:dyDescent="0.2">
      <c r="A2910" s="143" t="s">
        <v>5613</v>
      </c>
      <c r="B2910" s="60" t="s">
        <v>5614</v>
      </c>
      <c r="C2910" s="61">
        <v>21</v>
      </c>
      <c r="D2910" s="78" t="s">
        <v>340</v>
      </c>
      <c r="E2910" s="79">
        <v>99.943212291384</v>
      </c>
      <c r="F2910" s="85">
        <v>86.0018298261665</v>
      </c>
      <c r="G2910" s="80">
        <v>19.497113291478701</v>
      </c>
      <c r="H2910" s="80">
        <v>18.184686247909902</v>
      </c>
      <c r="I2910" s="80">
        <v>0.34</v>
      </c>
      <c r="J2910" s="80">
        <v>0.13</v>
      </c>
      <c r="K2910" s="81">
        <v>0</v>
      </c>
      <c r="L2910" s="79">
        <v>0</v>
      </c>
      <c r="M2910" s="80">
        <v>1.3490149709901901E-3</v>
      </c>
      <c r="N2910" s="80">
        <v>94.848606503687094</v>
      </c>
      <c r="O2910" s="80">
        <v>12.8126906650397</v>
      </c>
      <c r="P2910" s="80">
        <v>2.9000000000000001E-2</v>
      </c>
      <c r="Q2910" s="82">
        <v>1.0165999999999999</v>
      </c>
      <c r="R2910" s="79">
        <v>2.9761904761904798E-2</v>
      </c>
      <c r="S2910" s="80">
        <v>0</v>
      </c>
      <c r="T2910" s="80">
        <v>2.59</v>
      </c>
      <c r="U2910" s="82">
        <v>0</v>
      </c>
      <c r="V2910" s="83">
        <v>4.75</v>
      </c>
      <c r="W2910" s="79">
        <v>45.8191508322329</v>
      </c>
      <c r="X2910" s="82">
        <v>42.8</v>
      </c>
      <c r="Y2910" s="79">
        <v>100</v>
      </c>
      <c r="Z2910" s="82">
        <v>100</v>
      </c>
      <c r="AA2910" s="79">
        <v>0</v>
      </c>
      <c r="AB2910" s="85">
        <v>0</v>
      </c>
      <c r="AC2910" s="80">
        <v>0</v>
      </c>
      <c r="AD2910" s="80">
        <v>0</v>
      </c>
      <c r="AE2910" s="80">
        <v>0.02</v>
      </c>
      <c r="AF2910" s="82">
        <v>87.499603435099999</v>
      </c>
      <c r="AG2910" s="79">
        <v>0</v>
      </c>
      <c r="AH2910" s="80">
        <v>8.0999999999999996E-4</v>
      </c>
      <c r="AI2910" s="82">
        <v>0</v>
      </c>
      <c r="AJ2910" s="144">
        <v>2.59</v>
      </c>
      <c r="AK2910" s="145">
        <v>24</v>
      </c>
    </row>
    <row r="2911" spans="1:37" x14ac:dyDescent="0.2">
      <c r="A2911" s="143" t="s">
        <v>5615</v>
      </c>
      <c r="B2911" s="60" t="s">
        <v>5616</v>
      </c>
      <c r="C2911" s="61">
        <v>21</v>
      </c>
      <c r="D2911" s="78" t="s">
        <v>340</v>
      </c>
      <c r="E2911" s="79">
        <v>75.155527564860805</v>
      </c>
      <c r="F2911" s="85">
        <v>75.026497288828097</v>
      </c>
      <c r="G2911" s="80">
        <v>22.2884441099215</v>
      </c>
      <c r="H2911" s="80">
        <v>22.2884441099215</v>
      </c>
      <c r="I2911" s="80">
        <v>21.07</v>
      </c>
      <c r="J2911" s="80">
        <v>7.93</v>
      </c>
      <c r="K2911" s="81">
        <v>0</v>
      </c>
      <c r="L2911" s="79">
        <v>1.6299999939100001</v>
      </c>
      <c r="M2911" s="80">
        <v>0</v>
      </c>
      <c r="N2911" s="80">
        <v>65.589948947638106</v>
      </c>
      <c r="O2911" s="80">
        <v>31.297889897441902</v>
      </c>
      <c r="P2911" s="80">
        <v>0.48499999999999999</v>
      </c>
      <c r="Q2911" s="82">
        <v>0.87039999999999995</v>
      </c>
      <c r="R2911" s="79">
        <v>0</v>
      </c>
      <c r="S2911" s="80">
        <v>0</v>
      </c>
      <c r="T2911" s="80">
        <v>1.89</v>
      </c>
      <c r="U2911" s="82">
        <v>5.0690465584246003E-2</v>
      </c>
      <c r="V2911" s="83">
        <v>4.4000000000000004</v>
      </c>
      <c r="W2911" s="79">
        <v>34.560348243310699</v>
      </c>
      <c r="X2911" s="82"/>
      <c r="Y2911" s="79">
        <v>99.740000000000009</v>
      </c>
      <c r="Z2911" s="82"/>
      <c r="AA2911" s="79">
        <v>0</v>
      </c>
      <c r="AB2911" s="85">
        <v>0</v>
      </c>
      <c r="AC2911" s="80">
        <v>0</v>
      </c>
      <c r="AD2911" s="80">
        <v>0</v>
      </c>
      <c r="AE2911" s="80">
        <v>0.02</v>
      </c>
      <c r="AF2911" s="82">
        <v>44.551799607600003</v>
      </c>
      <c r="AG2911" s="79">
        <v>0.53594399856599995</v>
      </c>
      <c r="AH2911" s="80">
        <v>4.5441000000000002E-2</v>
      </c>
      <c r="AI2911" s="82">
        <v>2.1049999943700002E-3</v>
      </c>
      <c r="AJ2911" s="144">
        <v>2.63</v>
      </c>
      <c r="AK2911" s="145">
        <v>21</v>
      </c>
    </row>
    <row r="2912" spans="1:37" x14ac:dyDescent="0.2">
      <c r="A2912" s="143" t="s">
        <v>5617</v>
      </c>
      <c r="B2912" s="60" t="s">
        <v>5618</v>
      </c>
      <c r="C2912" s="61">
        <v>20</v>
      </c>
      <c r="D2912" s="78" t="s">
        <v>340</v>
      </c>
      <c r="E2912" s="79">
        <v>92.922212062718003</v>
      </c>
      <c r="F2912" s="85">
        <v>92.922212062718003</v>
      </c>
      <c r="G2912" s="80">
        <v>18.9068373463375</v>
      </c>
      <c r="H2912" s="80">
        <v>18.9068373463375</v>
      </c>
      <c r="I2912" s="80">
        <v>0.12</v>
      </c>
      <c r="J2912" s="80">
        <v>0.52</v>
      </c>
      <c r="K2912" s="81">
        <v>0</v>
      </c>
      <c r="L2912" s="79">
        <v>2.0600000037599999</v>
      </c>
      <c r="M2912" s="80">
        <v>0</v>
      </c>
      <c r="N2912" s="80">
        <v>96.1996384565836</v>
      </c>
      <c r="O2912" s="80">
        <v>39.059546313799601</v>
      </c>
      <c r="P2912" s="80">
        <v>0.11</v>
      </c>
      <c r="Q2912" s="82">
        <v>1.3922000000000001</v>
      </c>
      <c r="R2912" s="79">
        <v>0</v>
      </c>
      <c r="S2912" s="80">
        <v>0</v>
      </c>
      <c r="T2912" s="80">
        <v>1.37</v>
      </c>
      <c r="U2912" s="82">
        <v>1.5239256324291401E-2</v>
      </c>
      <c r="V2912" s="83">
        <v>4.93</v>
      </c>
      <c r="W2912" s="79">
        <v>50.135203452395999</v>
      </c>
      <c r="X2912" s="82"/>
      <c r="Y2912" s="79">
        <v>100</v>
      </c>
      <c r="Z2912" s="82"/>
      <c r="AA2912" s="79">
        <v>0</v>
      </c>
      <c r="AB2912" s="85">
        <v>0</v>
      </c>
      <c r="AC2912" s="80">
        <v>0</v>
      </c>
      <c r="AD2912" s="80">
        <v>0</v>
      </c>
      <c r="AE2912" s="80">
        <v>0.01</v>
      </c>
      <c r="AF2912" s="82">
        <v>19.1275997511</v>
      </c>
      <c r="AG2912" s="79">
        <v>0.25558399990800001</v>
      </c>
      <c r="AH2912" s="80">
        <v>2.568E-3</v>
      </c>
      <c r="AI2912" s="82">
        <v>2.10499999924E-3</v>
      </c>
      <c r="AJ2912" s="144">
        <v>3.1</v>
      </c>
      <c r="AK2912" s="145">
        <v>25</v>
      </c>
    </row>
    <row r="2913" spans="1:37" x14ac:dyDescent="0.2">
      <c r="A2913" s="143" t="s">
        <v>5619</v>
      </c>
      <c r="B2913" s="60" t="s">
        <v>5620</v>
      </c>
      <c r="C2913" s="61">
        <v>20</v>
      </c>
      <c r="D2913" s="78" t="s">
        <v>340</v>
      </c>
      <c r="E2913" s="79">
        <v>80.977074658286995</v>
      </c>
      <c r="F2913" s="85">
        <v>80.977074658286995</v>
      </c>
      <c r="G2913" s="80">
        <v>20.9408523087878</v>
      </c>
      <c r="H2913" s="80">
        <v>20.9408523087878</v>
      </c>
      <c r="I2913" s="80">
        <v>3.31</v>
      </c>
      <c r="J2913" s="80">
        <v>1.38</v>
      </c>
      <c r="K2913" s="81">
        <v>0</v>
      </c>
      <c r="L2913" s="79">
        <v>0</v>
      </c>
      <c r="M2913" s="80">
        <v>0</v>
      </c>
      <c r="N2913" s="80">
        <v>100</v>
      </c>
      <c r="O2913" s="80">
        <v>15.7645982619302</v>
      </c>
      <c r="P2913" s="80">
        <v>7.0000000000000007E-2</v>
      </c>
      <c r="Q2913" s="82">
        <v>0.44719999999999999</v>
      </c>
      <c r="R2913" s="79">
        <v>0</v>
      </c>
      <c r="S2913" s="80">
        <v>0</v>
      </c>
      <c r="T2913" s="80">
        <v>1.03</v>
      </c>
      <c r="U2913" s="82">
        <v>2.7863345768641402E-2</v>
      </c>
      <c r="V2913" s="83">
        <v>4.92</v>
      </c>
      <c r="W2913" s="79"/>
      <c r="X2913" s="82"/>
      <c r="Y2913" s="79">
        <v>100</v>
      </c>
      <c r="Z2913" s="82"/>
      <c r="AA2913" s="79">
        <v>0.26</v>
      </c>
      <c r="AB2913" s="85">
        <v>0.26</v>
      </c>
      <c r="AC2913" s="80">
        <v>0.01</v>
      </c>
      <c r="AD2913" s="80">
        <v>0.01</v>
      </c>
      <c r="AE2913" s="80">
        <v>0</v>
      </c>
      <c r="AF2913" s="82">
        <v>2.11359976989</v>
      </c>
      <c r="AG2913" s="79">
        <v>4.30319998387E-2</v>
      </c>
      <c r="AH2913" s="80">
        <v>9.9340000000000001E-3</v>
      </c>
      <c r="AI2913" s="82">
        <v>0</v>
      </c>
      <c r="AJ2913" s="144">
        <v>3.29</v>
      </c>
      <c r="AK2913" s="145">
        <v>37</v>
      </c>
    </row>
    <row r="2914" spans="1:37" x14ac:dyDescent="0.2">
      <c r="A2914" s="143" t="s">
        <v>5621</v>
      </c>
      <c r="B2914" s="60" t="s">
        <v>5622</v>
      </c>
      <c r="C2914" s="61">
        <v>20</v>
      </c>
      <c r="D2914" s="78" t="s">
        <v>340</v>
      </c>
      <c r="E2914" s="79">
        <v>62.1101965785072</v>
      </c>
      <c r="F2914" s="85">
        <v>62.1101965785072</v>
      </c>
      <c r="G2914" s="80">
        <v>24.790089925972499</v>
      </c>
      <c r="H2914" s="80">
        <v>24.790089925972499</v>
      </c>
      <c r="I2914" s="80">
        <v>11.59</v>
      </c>
      <c r="J2914" s="80">
        <v>7.56</v>
      </c>
      <c r="K2914" s="81">
        <v>0</v>
      </c>
      <c r="L2914" s="79">
        <v>0.10000000000500001</v>
      </c>
      <c r="M2914" s="80">
        <v>2.53103258743002E-2</v>
      </c>
      <c r="N2914" s="80">
        <v>100</v>
      </c>
      <c r="O2914" s="80">
        <v>33.143566918538497</v>
      </c>
      <c r="P2914" s="80">
        <v>0.308</v>
      </c>
      <c r="Q2914" s="82">
        <v>0.97529999999999994</v>
      </c>
      <c r="R2914" s="79">
        <v>2.2517451024544E-2</v>
      </c>
      <c r="S2914" s="80">
        <v>0</v>
      </c>
      <c r="T2914" s="80">
        <v>1.51</v>
      </c>
      <c r="U2914" s="82">
        <v>0.44383352930460601</v>
      </c>
      <c r="V2914" s="83">
        <v>4.7300000000000004</v>
      </c>
      <c r="W2914" s="79">
        <v>44.574977930602699</v>
      </c>
      <c r="X2914" s="82">
        <v>45.133333333300001</v>
      </c>
      <c r="Y2914" s="79">
        <v>100</v>
      </c>
      <c r="Z2914" s="82"/>
      <c r="AA2914" s="79">
        <v>0</v>
      </c>
      <c r="AB2914" s="85">
        <v>0</v>
      </c>
      <c r="AC2914" s="80">
        <v>0</v>
      </c>
      <c r="AD2914" s="80">
        <v>0</v>
      </c>
      <c r="AE2914" s="80">
        <v>0</v>
      </c>
      <c r="AF2914" s="82">
        <v>12.5433998114</v>
      </c>
      <c r="AG2914" s="79">
        <v>2.5245440050400001</v>
      </c>
      <c r="AH2914" s="80">
        <v>4.3095000000000001E-2</v>
      </c>
      <c r="AI2914" s="82">
        <v>0</v>
      </c>
      <c r="AJ2914" s="144">
        <v>3.12</v>
      </c>
      <c r="AK2914" s="145">
        <v>27</v>
      </c>
    </row>
    <row r="2915" spans="1:37" x14ac:dyDescent="0.2">
      <c r="A2915" s="143" t="s">
        <v>5623</v>
      </c>
      <c r="B2915" s="60" t="s">
        <v>5624</v>
      </c>
      <c r="C2915" s="61">
        <v>21</v>
      </c>
      <c r="D2915" s="78" t="s">
        <v>340</v>
      </c>
      <c r="E2915" s="79">
        <v>90.794719827586206</v>
      </c>
      <c r="F2915" s="85">
        <v>90.580100574712603</v>
      </c>
      <c r="G2915" s="80">
        <v>14.632722701149399</v>
      </c>
      <c r="H2915" s="80">
        <v>14.632722701149399</v>
      </c>
      <c r="I2915" s="80">
        <v>1.18</v>
      </c>
      <c r="J2915" s="80">
        <v>1.06</v>
      </c>
      <c r="K2915" s="81">
        <v>0</v>
      </c>
      <c r="L2915" s="79">
        <v>2.11000000179</v>
      </c>
      <c r="M2915" s="80">
        <v>0</v>
      </c>
      <c r="N2915" s="80">
        <v>84.250190791147304</v>
      </c>
      <c r="O2915" s="80">
        <v>15.2808988764045</v>
      </c>
      <c r="P2915" s="80">
        <v>0.28000000000000003</v>
      </c>
      <c r="Q2915" s="82">
        <v>0.439</v>
      </c>
      <c r="R2915" s="79">
        <v>0</v>
      </c>
      <c r="S2915" s="80">
        <v>0</v>
      </c>
      <c r="T2915" s="80">
        <v>1.62</v>
      </c>
      <c r="U2915" s="82">
        <v>1.0775862068965501E-2</v>
      </c>
      <c r="V2915" s="83">
        <v>4.7</v>
      </c>
      <c r="W2915" s="79"/>
      <c r="X2915" s="82"/>
      <c r="Y2915" s="79">
        <v>-56</v>
      </c>
      <c r="Z2915" s="82"/>
      <c r="AA2915" s="79">
        <v>0</v>
      </c>
      <c r="AB2915" s="85">
        <v>0</v>
      </c>
      <c r="AC2915" s="80">
        <v>0</v>
      </c>
      <c r="AD2915" s="80">
        <v>0</v>
      </c>
      <c r="AE2915" s="80">
        <v>0</v>
      </c>
      <c r="AF2915" s="82">
        <v>45.368598976400001</v>
      </c>
      <c r="AG2915" s="79">
        <v>0.69112000052400002</v>
      </c>
      <c r="AH2915" s="80">
        <v>1.1354E-2</v>
      </c>
      <c r="AI2915" s="82">
        <v>0</v>
      </c>
      <c r="AJ2915" s="144">
        <v>2.84</v>
      </c>
      <c r="AK2915" s="145">
        <v>31</v>
      </c>
    </row>
    <row r="2916" spans="1:37" x14ac:dyDescent="0.2">
      <c r="A2916" s="143" t="s">
        <v>5625</v>
      </c>
      <c r="B2916" s="60" t="s">
        <v>5626</v>
      </c>
      <c r="C2916" s="61">
        <v>20</v>
      </c>
      <c r="D2916" s="78" t="s">
        <v>340</v>
      </c>
      <c r="E2916" s="79">
        <v>92.335471608458107</v>
      </c>
      <c r="F2916" s="85">
        <v>92.335471608458107</v>
      </c>
      <c r="G2916" s="80">
        <v>22.263720598717001</v>
      </c>
      <c r="H2916" s="80">
        <v>22.263720598717001</v>
      </c>
      <c r="I2916" s="80">
        <v>1.89</v>
      </c>
      <c r="J2916" s="80">
        <v>0.77</v>
      </c>
      <c r="K2916" s="81">
        <v>0</v>
      </c>
      <c r="L2916" s="79">
        <v>0.100000000075</v>
      </c>
      <c r="M2916" s="80">
        <v>0</v>
      </c>
      <c r="N2916" s="80">
        <v>100</v>
      </c>
      <c r="O2916" s="80">
        <v>25.850208313147899</v>
      </c>
      <c r="P2916" s="80">
        <v>9.1999999999999998E-2</v>
      </c>
      <c r="Q2916" s="82">
        <v>0.59130000000000005</v>
      </c>
      <c r="R2916" s="79">
        <v>0</v>
      </c>
      <c r="S2916" s="80">
        <v>0</v>
      </c>
      <c r="T2916" s="80">
        <v>1.6</v>
      </c>
      <c r="U2916" s="82">
        <v>5.6070325492991201E-2</v>
      </c>
      <c r="V2916" s="83">
        <v>4.8600000000000003</v>
      </c>
      <c r="W2916" s="79">
        <v>56.308532284147297</v>
      </c>
      <c r="X2916" s="82">
        <v>63.5333333333</v>
      </c>
      <c r="Y2916" s="79">
        <v>-50.68</v>
      </c>
      <c r="Z2916" s="82"/>
      <c r="AA2916" s="79">
        <v>0.47</v>
      </c>
      <c r="AB2916" s="85">
        <v>0.47</v>
      </c>
      <c r="AC2916" s="80">
        <v>0.22</v>
      </c>
      <c r="AD2916" s="80">
        <v>0.22</v>
      </c>
      <c r="AE2916" s="80">
        <v>0</v>
      </c>
      <c r="AF2916" s="82">
        <v>36.914600399900003</v>
      </c>
      <c r="AG2916" s="79">
        <v>8.7368000099000004E-2</v>
      </c>
      <c r="AH2916" s="80">
        <v>8.0190000000000001E-3</v>
      </c>
      <c r="AI2916" s="82">
        <v>0</v>
      </c>
      <c r="AJ2916" s="144">
        <v>3.15</v>
      </c>
      <c r="AK2916" s="145">
        <v>21</v>
      </c>
    </row>
    <row r="2917" spans="1:37" x14ac:dyDescent="0.2">
      <c r="A2917" s="143" t="s">
        <v>5627</v>
      </c>
      <c r="B2917" s="60" t="s">
        <v>5628</v>
      </c>
      <c r="C2917" s="61">
        <v>20</v>
      </c>
      <c r="D2917" s="78" t="s">
        <v>340</v>
      </c>
      <c r="E2917" s="79">
        <v>71.8655604173142</v>
      </c>
      <c r="F2917" s="85">
        <v>71.8655604173142</v>
      </c>
      <c r="G2917" s="80">
        <v>31.631717794833801</v>
      </c>
      <c r="H2917" s="80">
        <v>31.631717794833801</v>
      </c>
      <c r="I2917" s="80">
        <v>8.39</v>
      </c>
      <c r="J2917" s="80">
        <v>6.42</v>
      </c>
      <c r="K2917" s="81">
        <v>5.3100000000000001E-2</v>
      </c>
      <c r="L2917" s="79">
        <v>0</v>
      </c>
      <c r="M2917" s="80">
        <v>0</v>
      </c>
      <c r="N2917" s="80">
        <v>100</v>
      </c>
      <c r="O2917" s="80">
        <v>25.4721711515962</v>
      </c>
      <c r="P2917" s="80">
        <v>0.38300000000000001</v>
      </c>
      <c r="Q2917" s="82">
        <v>1.1778</v>
      </c>
      <c r="R2917" s="79">
        <v>0</v>
      </c>
      <c r="S2917" s="80">
        <v>0</v>
      </c>
      <c r="T2917" s="80">
        <v>1.86</v>
      </c>
      <c r="U2917" s="82">
        <v>0.86634945683794395</v>
      </c>
      <c r="V2917" s="83">
        <v>4.83</v>
      </c>
      <c r="W2917" s="79"/>
      <c r="X2917" s="82">
        <v>43.666666666700003</v>
      </c>
      <c r="Y2917" s="79"/>
      <c r="Z2917" s="82"/>
      <c r="AA2917" s="79">
        <v>0.92</v>
      </c>
      <c r="AB2917" s="85">
        <v>0.92</v>
      </c>
      <c r="AC2917" s="80">
        <v>0</v>
      </c>
      <c r="AD2917" s="80">
        <v>0</v>
      </c>
      <c r="AE2917" s="80">
        <v>0</v>
      </c>
      <c r="AF2917" s="82">
        <v>9.5906000195899992</v>
      </c>
      <c r="AG2917" s="79">
        <v>5.7715040055399998</v>
      </c>
      <c r="AH2917" s="80">
        <v>7.6328999999999994E-2</v>
      </c>
      <c r="AI2917" s="82">
        <v>0</v>
      </c>
      <c r="AJ2917" s="144">
        <v>3.23</v>
      </c>
      <c r="AK2917" s="145">
        <v>32</v>
      </c>
    </row>
    <row r="2918" spans="1:37" x14ac:dyDescent="0.2">
      <c r="A2918" s="143" t="s">
        <v>5629</v>
      </c>
      <c r="B2918" s="60" t="s">
        <v>5630</v>
      </c>
      <c r="C2918" s="61">
        <v>20</v>
      </c>
      <c r="D2918" s="78" t="s">
        <v>340</v>
      </c>
      <c r="E2918" s="79">
        <v>72.671529858384403</v>
      </c>
      <c r="F2918" s="85">
        <v>72.671529858384403</v>
      </c>
      <c r="G2918" s="80">
        <v>23.902525261923799</v>
      </c>
      <c r="H2918" s="80">
        <v>23.902525261923799</v>
      </c>
      <c r="I2918" s="80">
        <v>4.7699999999999996</v>
      </c>
      <c r="J2918" s="80">
        <v>3.16</v>
      </c>
      <c r="K2918" s="81">
        <v>0</v>
      </c>
      <c r="L2918" s="79">
        <v>0.64000000116699995</v>
      </c>
      <c r="M2918" s="80">
        <v>0</v>
      </c>
      <c r="N2918" s="80">
        <v>100</v>
      </c>
      <c r="O2918" s="80">
        <v>11.440516913721</v>
      </c>
      <c r="P2918" s="80">
        <v>0.26100000000000001</v>
      </c>
      <c r="Q2918" s="82">
        <v>0.51690000000000003</v>
      </c>
      <c r="R2918" s="79">
        <v>0</v>
      </c>
      <c r="S2918" s="80">
        <v>0</v>
      </c>
      <c r="T2918" s="80">
        <v>1.1200000000000001</v>
      </c>
      <c r="U2918" s="82">
        <v>0.47825520591026699</v>
      </c>
      <c r="V2918" s="83">
        <v>4.88</v>
      </c>
      <c r="W2918" s="79">
        <v>46.1991506052766</v>
      </c>
      <c r="X2918" s="82">
        <v>51.566666666700002</v>
      </c>
      <c r="Y2918" s="79"/>
      <c r="Z2918" s="82"/>
      <c r="AA2918" s="79">
        <v>0.68</v>
      </c>
      <c r="AB2918" s="85">
        <v>0.68</v>
      </c>
      <c r="AC2918" s="80">
        <v>0</v>
      </c>
      <c r="AD2918" s="80">
        <v>0</v>
      </c>
      <c r="AE2918" s="80">
        <v>0</v>
      </c>
      <c r="AF2918" s="82">
        <v>12.5695991745</v>
      </c>
      <c r="AG2918" s="79">
        <v>2.8661919935100002</v>
      </c>
      <c r="AH2918" s="80">
        <v>2.9655999999999998E-2</v>
      </c>
      <c r="AI2918" s="82">
        <v>4.2099999904700001E-3</v>
      </c>
      <c r="AJ2918" s="144">
        <v>3.58</v>
      </c>
      <c r="AK2918" s="145">
        <v>55</v>
      </c>
    </row>
    <row r="2919" spans="1:37" x14ac:dyDescent="0.2">
      <c r="A2919" s="143" t="s">
        <v>5631</v>
      </c>
      <c r="B2919" s="60" t="s">
        <v>5632</v>
      </c>
      <c r="C2919" s="61">
        <v>20</v>
      </c>
      <c r="D2919" s="78" t="s">
        <v>340</v>
      </c>
      <c r="E2919" s="79">
        <v>93.686218036040898</v>
      </c>
      <c r="F2919" s="85">
        <v>93.682325925349303</v>
      </c>
      <c r="G2919" s="80">
        <v>22.611606274082401</v>
      </c>
      <c r="H2919" s="80">
        <v>22.611606274082401</v>
      </c>
      <c r="I2919" s="80">
        <v>0.63</v>
      </c>
      <c r="J2919" s="80">
        <v>0.52</v>
      </c>
      <c r="K2919" s="81">
        <v>0</v>
      </c>
      <c r="L2919" s="79">
        <v>0</v>
      </c>
      <c r="M2919" s="80">
        <v>0</v>
      </c>
      <c r="N2919" s="80">
        <v>100</v>
      </c>
      <c r="O2919" s="80">
        <v>9.3369203987972806</v>
      </c>
      <c r="P2919" s="80">
        <v>0.11899999999999999</v>
      </c>
      <c r="Q2919" s="82">
        <v>1.0206</v>
      </c>
      <c r="R2919" s="79">
        <v>0</v>
      </c>
      <c r="S2919" s="80">
        <v>0</v>
      </c>
      <c r="T2919" s="80">
        <v>1.72</v>
      </c>
      <c r="U2919" s="82">
        <v>0.210952399486241</v>
      </c>
      <c r="V2919" s="83">
        <v>4.95</v>
      </c>
      <c r="W2919" s="79">
        <v>50.491445369101399</v>
      </c>
      <c r="X2919" s="82">
        <v>43.766666666699997</v>
      </c>
      <c r="Y2919" s="79"/>
      <c r="Z2919" s="82"/>
      <c r="AA2919" s="79">
        <v>0.17</v>
      </c>
      <c r="AB2919" s="85">
        <v>0.17</v>
      </c>
      <c r="AC2919" s="80">
        <v>7.0000000000000007E-2</v>
      </c>
      <c r="AD2919" s="80">
        <v>7.0000000000000007E-2</v>
      </c>
      <c r="AE2919" s="80">
        <v>0</v>
      </c>
      <c r="AF2919" s="82">
        <v>47.663299454300002</v>
      </c>
      <c r="AG2919" s="79">
        <v>0</v>
      </c>
      <c r="AH2919" s="80">
        <v>5.6230000000000004E-3</v>
      </c>
      <c r="AI2919" s="82">
        <v>0</v>
      </c>
      <c r="AJ2919" s="144">
        <v>3.2</v>
      </c>
      <c r="AK2919" s="145">
        <v>31</v>
      </c>
    </row>
    <row r="2920" spans="1:37" x14ac:dyDescent="0.2">
      <c r="A2920" s="143" t="s">
        <v>5633</v>
      </c>
      <c r="B2920" s="60" t="s">
        <v>5634</v>
      </c>
      <c r="C2920" s="61">
        <v>20</v>
      </c>
      <c r="D2920" s="78" t="s">
        <v>340</v>
      </c>
      <c r="E2920" s="79">
        <v>98.695225752215507</v>
      </c>
      <c r="F2920" s="85">
        <v>98.684717503239995</v>
      </c>
      <c r="G2920" s="80">
        <v>24.016603033381202</v>
      </c>
      <c r="H2920" s="80">
        <v>24.016603033381202</v>
      </c>
      <c r="I2920" s="80">
        <v>0.6</v>
      </c>
      <c r="J2920" s="80">
        <v>0.38</v>
      </c>
      <c r="K2920" s="81">
        <v>1.3623000000000001</v>
      </c>
      <c r="L2920" s="79">
        <v>0</v>
      </c>
      <c r="M2920" s="80">
        <v>0</v>
      </c>
      <c r="N2920" s="80">
        <v>100</v>
      </c>
      <c r="O2920" s="80">
        <v>10.646981154723299</v>
      </c>
      <c r="P2920" s="80">
        <v>0.16200000000000001</v>
      </c>
      <c r="Q2920" s="82">
        <v>0.60329999999999995</v>
      </c>
      <c r="R2920" s="79">
        <v>0</v>
      </c>
      <c r="S2920" s="80">
        <v>0</v>
      </c>
      <c r="T2920" s="80">
        <v>1.92</v>
      </c>
      <c r="U2920" s="82">
        <v>0.16638060877789099</v>
      </c>
      <c r="V2920" s="83">
        <v>4.92</v>
      </c>
      <c r="W2920" s="79"/>
      <c r="X2920" s="82"/>
      <c r="Y2920" s="79"/>
      <c r="Z2920" s="82"/>
      <c r="AA2920" s="79">
        <v>0</v>
      </c>
      <c r="AB2920" s="85">
        <v>0</v>
      </c>
      <c r="AC2920" s="80">
        <v>0</v>
      </c>
      <c r="AD2920" s="80">
        <v>0</v>
      </c>
      <c r="AE2920" s="80">
        <v>0</v>
      </c>
      <c r="AF2920" s="82">
        <v>71.578598130900005</v>
      </c>
      <c r="AG2920" s="79">
        <v>0</v>
      </c>
      <c r="AH2920" s="80">
        <v>2.1299999999999999E-3</v>
      </c>
      <c r="AI2920" s="82">
        <v>0</v>
      </c>
      <c r="AJ2920" s="144">
        <v>3</v>
      </c>
      <c r="AK2920" s="145">
        <v>13</v>
      </c>
    </row>
    <row r="2921" spans="1:37" x14ac:dyDescent="0.2">
      <c r="A2921" s="143" t="s">
        <v>5635</v>
      </c>
      <c r="B2921" s="60" t="s">
        <v>5636</v>
      </c>
      <c r="C2921" s="61">
        <v>20</v>
      </c>
      <c r="D2921" s="78" t="s">
        <v>340</v>
      </c>
      <c r="E2921" s="79">
        <v>99.758792726672993</v>
      </c>
      <c r="F2921" s="85">
        <v>99.758792726672993</v>
      </c>
      <c r="G2921" s="80">
        <v>23.922126472326401</v>
      </c>
      <c r="H2921" s="80">
        <v>23.922126472326401</v>
      </c>
      <c r="I2921" s="80">
        <v>0.17</v>
      </c>
      <c r="J2921" s="80">
        <v>0.17</v>
      </c>
      <c r="K2921" s="81">
        <v>0.67959999999999998</v>
      </c>
      <c r="L2921" s="79">
        <v>2.06983272851E-10</v>
      </c>
      <c r="M2921" s="80">
        <v>0</v>
      </c>
      <c r="N2921" s="80">
        <v>100</v>
      </c>
      <c r="O2921" s="80">
        <v>7.8636307079756103</v>
      </c>
      <c r="P2921" s="80">
        <v>0.14599999999999999</v>
      </c>
      <c r="Q2921" s="82">
        <v>1.5042</v>
      </c>
      <c r="R2921" s="79">
        <v>0</v>
      </c>
      <c r="S2921" s="80">
        <v>0</v>
      </c>
      <c r="T2921" s="80">
        <v>2.81</v>
      </c>
      <c r="U2921" s="82">
        <v>1.0308003133633E-2</v>
      </c>
      <c r="V2921" s="83">
        <v>4.91</v>
      </c>
      <c r="W2921" s="79"/>
      <c r="X2921" s="82"/>
      <c r="Y2921" s="79"/>
      <c r="Z2921" s="82"/>
      <c r="AA2921" s="79">
        <v>0</v>
      </c>
      <c r="AB2921" s="85">
        <v>0</v>
      </c>
      <c r="AC2921" s="80">
        <v>0</v>
      </c>
      <c r="AD2921" s="80">
        <v>0</v>
      </c>
      <c r="AE2921" s="80">
        <v>0</v>
      </c>
      <c r="AF2921" s="82">
        <v>93.176994129199997</v>
      </c>
      <c r="AG2921" s="79">
        <v>2.7383999450500001E-2</v>
      </c>
      <c r="AH2921" s="80">
        <v>2.3579999999999999E-3</v>
      </c>
      <c r="AI2921" s="82">
        <v>1.12725247406E-9</v>
      </c>
      <c r="AJ2921" s="144">
        <v>2.95</v>
      </c>
      <c r="AK2921" s="145">
        <v>5</v>
      </c>
    </row>
    <row r="2922" spans="1:37" x14ac:dyDescent="0.2">
      <c r="A2922" s="143" t="s">
        <v>5637</v>
      </c>
      <c r="B2922" s="60" t="s">
        <v>5638</v>
      </c>
      <c r="C2922" s="61">
        <v>20</v>
      </c>
      <c r="D2922" s="78" t="s">
        <v>340</v>
      </c>
      <c r="E2922" s="79">
        <v>99.893572909467906</v>
      </c>
      <c r="F2922" s="85">
        <v>98.414651002073299</v>
      </c>
      <c r="G2922" s="80">
        <v>23.776088458880398</v>
      </c>
      <c r="H2922" s="80">
        <v>23.405666897028301</v>
      </c>
      <c r="I2922" s="80">
        <v>0</v>
      </c>
      <c r="J2922" s="80">
        <v>0.05</v>
      </c>
      <c r="K2922" s="81">
        <v>0.78320000000000001</v>
      </c>
      <c r="L2922" s="79">
        <v>5.74675250824E-9</v>
      </c>
      <c r="M2922" s="80">
        <v>0</v>
      </c>
      <c r="N2922" s="80">
        <v>100</v>
      </c>
      <c r="O2922" s="80">
        <v>55.371842679237297</v>
      </c>
      <c r="P2922" s="80">
        <v>0.38</v>
      </c>
      <c r="Q2922" s="82">
        <v>0.81389999999999996</v>
      </c>
      <c r="R2922" s="79">
        <v>0</v>
      </c>
      <c r="S2922" s="80">
        <v>0</v>
      </c>
      <c r="T2922" s="80">
        <v>2.0299999999999998</v>
      </c>
      <c r="U2922" s="82">
        <v>0</v>
      </c>
      <c r="V2922" s="83">
        <v>4.8899999999999997</v>
      </c>
      <c r="W2922" s="79">
        <v>44.447094801214703</v>
      </c>
      <c r="X2922" s="82"/>
      <c r="Y2922" s="79"/>
      <c r="Z2922" s="82"/>
      <c r="AA2922" s="79">
        <v>0</v>
      </c>
      <c r="AB2922" s="85">
        <v>0.02</v>
      </c>
      <c r="AC2922" s="80">
        <v>0</v>
      </c>
      <c r="AD2922" s="80">
        <v>0</v>
      </c>
      <c r="AE2922" s="80">
        <v>0</v>
      </c>
      <c r="AF2922" s="82">
        <v>76.477398854300006</v>
      </c>
      <c r="AG2922" s="79">
        <v>3.86851370563E-9</v>
      </c>
      <c r="AH2922" s="80">
        <v>2.99E-4</v>
      </c>
      <c r="AI2922" s="82">
        <v>4.7061325440700002E-10</v>
      </c>
      <c r="AJ2922" s="144">
        <v>2.97</v>
      </c>
      <c r="AK2922" s="145">
        <v>15</v>
      </c>
    </row>
    <row r="2923" spans="1:37" x14ac:dyDescent="0.2">
      <c r="A2923" s="143" t="s">
        <v>5639</v>
      </c>
      <c r="B2923" s="60" t="s">
        <v>5640</v>
      </c>
      <c r="C2923" s="61">
        <v>21</v>
      </c>
      <c r="D2923" s="78" t="s">
        <v>340</v>
      </c>
      <c r="E2923" s="79">
        <v>98.050856950823302</v>
      </c>
      <c r="F2923" s="85">
        <v>95.701243418841699</v>
      </c>
      <c r="G2923" s="80">
        <v>25.775736529629199</v>
      </c>
      <c r="H2923" s="80">
        <v>25.364064075277199</v>
      </c>
      <c r="I2923" s="80">
        <v>0</v>
      </c>
      <c r="J2923" s="80">
        <v>0.06</v>
      </c>
      <c r="K2923" s="81">
        <v>0</v>
      </c>
      <c r="L2923" s="79">
        <v>0</v>
      </c>
      <c r="M2923" s="80">
        <v>0</v>
      </c>
      <c r="N2923" s="80">
        <v>94.418948470754898</v>
      </c>
      <c r="O2923" s="80">
        <v>17.433751743375201</v>
      </c>
      <c r="P2923" s="80">
        <v>0.13700000000000001</v>
      </c>
      <c r="Q2923" s="82">
        <v>0.56010000000000004</v>
      </c>
      <c r="R2923" s="79">
        <v>0</v>
      </c>
      <c r="S2923" s="80">
        <v>0</v>
      </c>
      <c r="T2923" s="80">
        <v>0.68</v>
      </c>
      <c r="U2923" s="82">
        <v>0</v>
      </c>
      <c r="V2923" s="83">
        <v>4.6500000000000004</v>
      </c>
      <c r="W2923" s="79">
        <v>41.160642465187998</v>
      </c>
      <c r="X2923" s="82">
        <v>61.766666666699997</v>
      </c>
      <c r="Y2923" s="79">
        <v>100</v>
      </c>
      <c r="Z2923" s="82"/>
      <c r="AA2923" s="79">
        <v>0</v>
      </c>
      <c r="AB2923" s="85">
        <v>0</v>
      </c>
      <c r="AC2923" s="80">
        <v>0</v>
      </c>
      <c r="AD2923" s="80">
        <v>0</v>
      </c>
      <c r="AE2923" s="80">
        <v>0</v>
      </c>
      <c r="AF2923" s="82">
        <v>82.689300723599999</v>
      </c>
      <c r="AG2923" s="79">
        <v>0</v>
      </c>
      <c r="AH2923" s="80">
        <v>2.1699999999999999E-4</v>
      </c>
      <c r="AI2923" s="82">
        <v>5.2600000086899996E-4</v>
      </c>
      <c r="AJ2923" s="144">
        <v>2.41</v>
      </c>
      <c r="AK2923" s="145">
        <v>18</v>
      </c>
    </row>
    <row r="2924" spans="1:37" x14ac:dyDescent="0.2">
      <c r="A2924" s="143" t="s">
        <v>5641</v>
      </c>
      <c r="B2924" s="60" t="s">
        <v>5642</v>
      </c>
      <c r="C2924" s="61">
        <v>21</v>
      </c>
      <c r="D2924" s="78" t="s">
        <v>340</v>
      </c>
      <c r="E2924" s="79">
        <v>96.734627568840907</v>
      </c>
      <c r="F2924" s="85">
        <v>90.618958654861501</v>
      </c>
      <c r="G2924" s="80">
        <v>20.764357079035001</v>
      </c>
      <c r="H2924" s="80">
        <v>20.463812850296499</v>
      </c>
      <c r="I2924" s="80">
        <v>0.64</v>
      </c>
      <c r="J2924" s="80">
        <v>1.05</v>
      </c>
      <c r="K2924" s="81">
        <v>0</v>
      </c>
      <c r="L2924" s="79">
        <v>9.9999999909999998E-3</v>
      </c>
      <c r="M2924" s="80">
        <v>1.26591237883608E-2</v>
      </c>
      <c r="N2924" s="80">
        <v>89.106745633218495</v>
      </c>
      <c r="O2924" s="80">
        <v>32.413891667857698</v>
      </c>
      <c r="P2924" s="80">
        <v>0.13</v>
      </c>
      <c r="Q2924" s="82">
        <v>0.29780000000000001</v>
      </c>
      <c r="R2924" s="79">
        <v>9.4366330093422698E-3</v>
      </c>
      <c r="S2924" s="80">
        <v>0.1</v>
      </c>
      <c r="T2924" s="80">
        <v>0.68</v>
      </c>
      <c r="U2924" s="82">
        <v>3.2491267971732599E-3</v>
      </c>
      <c r="V2924" s="83">
        <v>4.71</v>
      </c>
      <c r="W2924" s="79">
        <v>36.635198586391297</v>
      </c>
      <c r="X2924" s="82">
        <v>33.5</v>
      </c>
      <c r="Y2924" s="79">
        <v>78.639999999999986</v>
      </c>
      <c r="Z2924" s="82">
        <v>100</v>
      </c>
      <c r="AA2924" s="79">
        <v>0</v>
      </c>
      <c r="AB2924" s="85">
        <v>0</v>
      </c>
      <c r="AC2924" s="80">
        <v>0</v>
      </c>
      <c r="AD2924" s="80">
        <v>0</v>
      </c>
      <c r="AE2924" s="80">
        <v>0</v>
      </c>
      <c r="AF2924" s="82">
        <v>84.430801315599993</v>
      </c>
      <c r="AG2924" s="79">
        <v>3.2760000009500002E-2</v>
      </c>
      <c r="AH2924" s="80">
        <v>1.0558E-2</v>
      </c>
      <c r="AI2924" s="82">
        <v>1.0520000003E-3</v>
      </c>
      <c r="AJ2924" s="144">
        <v>2.59</v>
      </c>
      <c r="AK2924" s="145">
        <v>23</v>
      </c>
    </row>
    <row r="2925" spans="1:37" x14ac:dyDescent="0.2">
      <c r="A2925" s="143" t="s">
        <v>5643</v>
      </c>
      <c r="B2925" s="60" t="s">
        <v>5644</v>
      </c>
      <c r="C2925" s="61">
        <v>21</v>
      </c>
      <c r="D2925" s="78" t="s">
        <v>340</v>
      </c>
      <c r="E2925" s="79">
        <v>87.619612388474096</v>
      </c>
      <c r="F2925" s="85">
        <v>87.619612388474096</v>
      </c>
      <c r="G2925" s="80">
        <v>26.446804496078101</v>
      </c>
      <c r="H2925" s="80">
        <v>26.446804496078101</v>
      </c>
      <c r="I2925" s="80">
        <v>15.81</v>
      </c>
      <c r="J2925" s="80">
        <v>20.07</v>
      </c>
      <c r="K2925" s="81">
        <v>0</v>
      </c>
      <c r="L2925" s="79">
        <v>0</v>
      </c>
      <c r="M2925" s="80">
        <v>5.3885453119560001E-2</v>
      </c>
      <c r="N2925" s="80">
        <v>89.314444255002599</v>
      </c>
      <c r="O2925" s="80">
        <v>56.592716617831698</v>
      </c>
      <c r="P2925" s="80">
        <v>0.59899999999999998</v>
      </c>
      <c r="Q2925" s="82">
        <v>1.1679999999999999</v>
      </c>
      <c r="R2925" s="79">
        <v>2.5182573659027999E-2</v>
      </c>
      <c r="S2925" s="80">
        <v>0.2</v>
      </c>
      <c r="T2925" s="80">
        <v>1.83</v>
      </c>
      <c r="U2925" s="82">
        <v>2.1563923555890999E-2</v>
      </c>
      <c r="V2925" s="83">
        <v>4.62</v>
      </c>
      <c r="W2925" s="79">
        <v>25.825193879128001</v>
      </c>
      <c r="X2925" s="82">
        <v>28.933333333299998</v>
      </c>
      <c r="Y2925" s="79">
        <v>100</v>
      </c>
      <c r="Z2925" s="82">
        <v>100</v>
      </c>
      <c r="AA2925" s="79">
        <v>0</v>
      </c>
      <c r="AB2925" s="85">
        <v>0</v>
      </c>
      <c r="AC2925" s="80">
        <v>0</v>
      </c>
      <c r="AD2925" s="80">
        <v>0</v>
      </c>
      <c r="AE2925" s="80">
        <v>0</v>
      </c>
      <c r="AF2925" s="82">
        <v>51.807300644199998</v>
      </c>
      <c r="AG2925" s="79">
        <v>7.7349999947700004E-2</v>
      </c>
      <c r="AH2925" s="80">
        <v>0.12623599999999999</v>
      </c>
      <c r="AI2925" s="82">
        <v>2.10399999858E-3</v>
      </c>
      <c r="AJ2925" s="144">
        <v>2.68</v>
      </c>
      <c r="AK2925" s="145">
        <v>11</v>
      </c>
    </row>
    <row r="2926" spans="1:37" x14ac:dyDescent="0.2">
      <c r="A2926" s="143" t="s">
        <v>5645</v>
      </c>
      <c r="B2926" s="60" t="s">
        <v>5646</v>
      </c>
      <c r="C2926" s="61">
        <v>20</v>
      </c>
      <c r="D2926" s="78" t="s">
        <v>340</v>
      </c>
      <c r="E2926" s="79">
        <v>80.9655829062701</v>
      </c>
      <c r="F2926" s="85">
        <v>76.878377999943993</v>
      </c>
      <c r="G2926" s="80">
        <v>18.556946428071399</v>
      </c>
      <c r="H2926" s="80">
        <v>18.408524461620299</v>
      </c>
      <c r="I2926" s="80">
        <v>20.6</v>
      </c>
      <c r="J2926" s="80">
        <v>12.1</v>
      </c>
      <c r="K2926" s="81">
        <v>0</v>
      </c>
      <c r="L2926" s="79">
        <v>0.50000000003</v>
      </c>
      <c r="M2926" s="80">
        <v>0</v>
      </c>
      <c r="N2926" s="80">
        <v>75.366154932062798</v>
      </c>
      <c r="O2926" s="80">
        <v>24.804835054142501</v>
      </c>
      <c r="P2926" s="80">
        <v>0.68700000000000006</v>
      </c>
      <c r="Q2926" s="82">
        <v>0.98009999999999997</v>
      </c>
      <c r="R2926" s="79">
        <v>0</v>
      </c>
      <c r="S2926" s="80">
        <v>0.3</v>
      </c>
      <c r="T2926" s="80">
        <v>2.09</v>
      </c>
      <c r="U2926" s="82">
        <v>0.117617407376292</v>
      </c>
      <c r="V2926" s="83">
        <v>4.6500000000000004</v>
      </c>
      <c r="W2926" s="79">
        <v>44.2243222026175</v>
      </c>
      <c r="X2926" s="82">
        <v>33.799999999999997</v>
      </c>
      <c r="Y2926" s="79">
        <v>32.72</v>
      </c>
      <c r="Z2926" s="82"/>
      <c r="AA2926" s="79">
        <v>0</v>
      </c>
      <c r="AB2926" s="85">
        <v>0</v>
      </c>
      <c r="AC2926" s="80">
        <v>0</v>
      </c>
      <c r="AD2926" s="80">
        <v>0</v>
      </c>
      <c r="AE2926" s="80">
        <v>0</v>
      </c>
      <c r="AF2926" s="82">
        <v>53.265399936000001</v>
      </c>
      <c r="AG2926" s="79">
        <v>1.14386999767</v>
      </c>
      <c r="AH2926" s="80">
        <v>7.6425000000000007E-2</v>
      </c>
      <c r="AI2926" s="82">
        <v>2.6299999946400002E-3</v>
      </c>
      <c r="AJ2926" s="144">
        <v>2.8</v>
      </c>
      <c r="AK2926" s="145">
        <v>24</v>
      </c>
    </row>
    <row r="2927" spans="1:37" x14ac:dyDescent="0.2">
      <c r="A2927" s="143" t="s">
        <v>5647</v>
      </c>
      <c r="B2927" s="60" t="s">
        <v>5648</v>
      </c>
      <c r="C2927" s="61">
        <v>20</v>
      </c>
      <c r="D2927" s="78" t="s">
        <v>340</v>
      </c>
      <c r="E2927" s="79">
        <v>86.978981118632007</v>
      </c>
      <c r="F2927" s="85">
        <v>86.978981118632007</v>
      </c>
      <c r="G2927" s="80">
        <v>29.2078245943583</v>
      </c>
      <c r="H2927" s="80">
        <v>29.2078245943583</v>
      </c>
      <c r="I2927" s="80">
        <v>5.74</v>
      </c>
      <c r="J2927" s="80">
        <v>6.11</v>
      </c>
      <c r="K2927" s="81">
        <v>1.7999999999999999E-2</v>
      </c>
      <c r="L2927" s="79">
        <v>0</v>
      </c>
      <c r="M2927" s="80">
        <v>4.67324100703932E-2</v>
      </c>
      <c r="N2927" s="80">
        <v>100</v>
      </c>
      <c r="O2927" s="80">
        <v>35.908860759493699</v>
      </c>
      <c r="P2927" s="80">
        <v>0.36799999999999999</v>
      </c>
      <c r="Q2927" s="82">
        <v>1.3673999999999999</v>
      </c>
      <c r="R2927" s="79">
        <v>3.4258307639602602E-2</v>
      </c>
      <c r="S2927" s="80">
        <v>0.2</v>
      </c>
      <c r="T2927" s="80">
        <v>1.38</v>
      </c>
      <c r="U2927" s="82">
        <v>5.3437833986462402E-2</v>
      </c>
      <c r="V2927" s="83">
        <v>4.67</v>
      </c>
      <c r="W2927" s="79"/>
      <c r="X2927" s="82">
        <v>34.700000000000003</v>
      </c>
      <c r="Y2927" s="79">
        <v>100</v>
      </c>
      <c r="Z2927" s="82">
        <v>100</v>
      </c>
      <c r="AA2927" s="79">
        <v>0</v>
      </c>
      <c r="AB2927" s="85">
        <v>0</v>
      </c>
      <c r="AC2927" s="80">
        <v>0</v>
      </c>
      <c r="AD2927" s="80">
        <v>0</v>
      </c>
      <c r="AE2927" s="80">
        <v>0</v>
      </c>
      <c r="AF2927" s="82">
        <v>16.321800245799999</v>
      </c>
      <c r="AG2927" s="79">
        <v>5.64199999479E-2</v>
      </c>
      <c r="AH2927" s="80">
        <v>3.1333E-2</v>
      </c>
      <c r="AI2927" s="82">
        <v>1.0519999990300001E-3</v>
      </c>
      <c r="AJ2927" s="144">
        <v>2.87</v>
      </c>
      <c r="AK2927" s="145">
        <v>9</v>
      </c>
    </row>
    <row r="2928" spans="1:37" x14ac:dyDescent="0.2">
      <c r="A2928" s="143" t="s">
        <v>5649</v>
      </c>
      <c r="B2928" s="60" t="s">
        <v>5650</v>
      </c>
      <c r="C2928" s="61">
        <v>20</v>
      </c>
      <c r="D2928" s="78" t="s">
        <v>340</v>
      </c>
      <c r="E2928" s="79">
        <v>91.445184436792502</v>
      </c>
      <c r="F2928" s="85">
        <v>91.406008371306598</v>
      </c>
      <c r="G2928" s="80">
        <v>25.668570485989399</v>
      </c>
      <c r="H2928" s="80">
        <v>25.668570485989399</v>
      </c>
      <c r="I2928" s="80">
        <v>29.12</v>
      </c>
      <c r="J2928" s="80">
        <v>6.84</v>
      </c>
      <c r="K2928" s="81">
        <v>0</v>
      </c>
      <c r="L2928" s="79">
        <v>0.70000000215900005</v>
      </c>
      <c r="M2928" s="80">
        <v>0</v>
      </c>
      <c r="N2928" s="80">
        <v>100</v>
      </c>
      <c r="O2928" s="80">
        <v>2.4770997290672199</v>
      </c>
      <c r="P2928" s="80">
        <v>0.53</v>
      </c>
      <c r="Q2928" s="82">
        <v>1.1684000000000001</v>
      </c>
      <c r="R2928" s="79">
        <v>0</v>
      </c>
      <c r="S2928" s="80">
        <v>0.1</v>
      </c>
      <c r="T2928" s="80">
        <v>2.42</v>
      </c>
      <c r="U2928" s="82">
        <v>2.47427782016124E-2</v>
      </c>
      <c r="V2928" s="83">
        <v>4.67</v>
      </c>
      <c r="W2928" s="79">
        <v>35.404766071754999</v>
      </c>
      <c r="X2928" s="82">
        <v>34.366666666699999</v>
      </c>
      <c r="Y2928" s="79">
        <v>100</v>
      </c>
      <c r="Z2928" s="82"/>
      <c r="AA2928" s="79">
        <v>2.23</v>
      </c>
      <c r="AB2928" s="85">
        <v>2.23</v>
      </c>
      <c r="AC2928" s="80">
        <v>0.61</v>
      </c>
      <c r="AD2928" s="80">
        <v>0.61</v>
      </c>
      <c r="AE2928" s="80">
        <v>0</v>
      </c>
      <c r="AF2928" s="82">
        <v>19.3052006363</v>
      </c>
      <c r="AG2928" s="79">
        <v>0.50323000057800005</v>
      </c>
      <c r="AH2928" s="80">
        <v>2.9322000000000001E-2</v>
      </c>
      <c r="AI2928" s="82">
        <v>0</v>
      </c>
      <c r="AJ2928" s="144">
        <v>3.16</v>
      </c>
      <c r="AK2928" s="145">
        <v>28</v>
      </c>
    </row>
    <row r="2929" spans="1:37" x14ac:dyDescent="0.2">
      <c r="A2929" s="143" t="s">
        <v>5651</v>
      </c>
      <c r="B2929" s="60" t="s">
        <v>5652</v>
      </c>
      <c r="C2929" s="61">
        <v>20</v>
      </c>
      <c r="D2929" s="78" t="s">
        <v>340</v>
      </c>
      <c r="E2929" s="79">
        <v>95.170054730258002</v>
      </c>
      <c r="F2929" s="85">
        <v>94.903244722439396</v>
      </c>
      <c r="G2929" s="80">
        <v>15.5473025801407</v>
      </c>
      <c r="H2929" s="80">
        <v>15.5306880375293</v>
      </c>
      <c r="I2929" s="80">
        <v>0</v>
      </c>
      <c r="J2929" s="80">
        <v>0.76</v>
      </c>
      <c r="K2929" s="81">
        <v>0</v>
      </c>
      <c r="L2929" s="79">
        <v>0.14000000012200001</v>
      </c>
      <c r="M2929" s="80">
        <v>0</v>
      </c>
      <c r="N2929" s="80">
        <v>78.708300521564496</v>
      </c>
      <c r="O2929" s="80">
        <v>18.043214862681701</v>
      </c>
      <c r="P2929" s="80">
        <v>0.10100000000000001</v>
      </c>
      <c r="Q2929" s="82">
        <v>1.0099</v>
      </c>
      <c r="R2929" s="79">
        <v>0</v>
      </c>
      <c r="S2929" s="80">
        <v>0.1</v>
      </c>
      <c r="T2929" s="80">
        <v>2.75</v>
      </c>
      <c r="U2929" s="82">
        <v>4.8866301798279901E-2</v>
      </c>
      <c r="V2929" s="83">
        <v>4.7699999999999996</v>
      </c>
      <c r="W2929" s="79">
        <v>42.866666666699999</v>
      </c>
      <c r="X2929" s="82"/>
      <c r="Y2929" s="79">
        <v>100</v>
      </c>
      <c r="Z2929" s="82"/>
      <c r="AA2929" s="79">
        <v>0.37</v>
      </c>
      <c r="AB2929" s="85">
        <v>0.37</v>
      </c>
      <c r="AC2929" s="80">
        <v>0.09</v>
      </c>
      <c r="AD2929" s="80">
        <v>0.09</v>
      </c>
      <c r="AE2929" s="80">
        <v>0</v>
      </c>
      <c r="AF2929" s="82">
        <v>21.3656997866</v>
      </c>
      <c r="AG2929" s="79">
        <v>0.72981999993000002</v>
      </c>
      <c r="AH2929" s="80">
        <v>6.6179999999999998E-3</v>
      </c>
      <c r="AI2929" s="82">
        <v>0</v>
      </c>
      <c r="AJ2929" s="144">
        <v>3.22</v>
      </c>
      <c r="AK2929" s="145">
        <v>27</v>
      </c>
    </row>
    <row r="2930" spans="1:37" x14ac:dyDescent="0.2">
      <c r="A2930" s="143" t="s">
        <v>5653</v>
      </c>
      <c r="B2930" s="60" t="s">
        <v>5654</v>
      </c>
      <c r="C2930" s="61">
        <v>20</v>
      </c>
      <c r="D2930" s="78" t="s">
        <v>340</v>
      </c>
      <c r="E2930" s="79">
        <v>73.393844425390995</v>
      </c>
      <c r="F2930" s="85">
        <v>73.216450344440204</v>
      </c>
      <c r="G2930" s="80">
        <v>17.0490494633829</v>
      </c>
      <c r="H2930" s="80">
        <v>17.013570647192701</v>
      </c>
      <c r="I2930" s="80">
        <v>4.2699999999999996</v>
      </c>
      <c r="J2930" s="80">
        <v>3.05</v>
      </c>
      <c r="K2930" s="81">
        <v>0</v>
      </c>
      <c r="L2930" s="79">
        <v>2.16999999598</v>
      </c>
      <c r="M2930" s="80">
        <v>0</v>
      </c>
      <c r="N2930" s="80">
        <v>73.969813659097994</v>
      </c>
      <c r="O2930" s="80">
        <v>13.3011486598968</v>
      </c>
      <c r="P2930" s="80">
        <v>0.27</v>
      </c>
      <c r="Q2930" s="82">
        <v>0.93620000000000003</v>
      </c>
      <c r="R2930" s="79">
        <v>0</v>
      </c>
      <c r="S2930" s="80">
        <v>0.5</v>
      </c>
      <c r="T2930" s="80">
        <v>1.81</v>
      </c>
      <c r="U2930" s="82">
        <v>0.159654672855749</v>
      </c>
      <c r="V2930" s="83">
        <v>4.4800000000000004</v>
      </c>
      <c r="W2930" s="79">
        <v>38.097969710157898</v>
      </c>
      <c r="X2930" s="82">
        <v>41</v>
      </c>
      <c r="Y2930" s="79">
        <v>100</v>
      </c>
      <c r="Z2930" s="82"/>
      <c r="AA2930" s="79">
        <v>0.95</v>
      </c>
      <c r="AB2930" s="85">
        <v>0.91</v>
      </c>
      <c r="AC2930" s="80">
        <v>0.44</v>
      </c>
      <c r="AD2930" s="80">
        <v>0.44</v>
      </c>
      <c r="AE2930" s="80">
        <v>0</v>
      </c>
      <c r="AF2930" s="82">
        <v>7.61950014612</v>
      </c>
      <c r="AG2930" s="79">
        <v>5.2916499965900003</v>
      </c>
      <c r="AH2930" s="80">
        <v>1.5216E-2</v>
      </c>
      <c r="AI2930" s="82">
        <v>5.25999999661E-4</v>
      </c>
      <c r="AJ2930" s="144">
        <v>2.96</v>
      </c>
      <c r="AK2930" s="145">
        <v>20</v>
      </c>
    </row>
    <row r="2931" spans="1:37" x14ac:dyDescent="0.2">
      <c r="A2931" s="143" t="s">
        <v>5655</v>
      </c>
      <c r="B2931" s="60" t="s">
        <v>5656</v>
      </c>
      <c r="C2931" s="61">
        <v>20</v>
      </c>
      <c r="D2931" s="78" t="s">
        <v>340</v>
      </c>
      <c r="E2931" s="79">
        <v>99.921204692698296</v>
      </c>
      <c r="F2931" s="85">
        <v>99.746104009805606</v>
      </c>
      <c r="G2931" s="80">
        <v>21.2046926983015</v>
      </c>
      <c r="H2931" s="80">
        <v>21.2046926983015</v>
      </c>
      <c r="I2931" s="80">
        <v>0</v>
      </c>
      <c r="J2931" s="80">
        <v>0.02</v>
      </c>
      <c r="K2931" s="81">
        <v>0</v>
      </c>
      <c r="L2931" s="79">
        <v>0</v>
      </c>
      <c r="M2931" s="80">
        <v>0</v>
      </c>
      <c r="N2931" s="80">
        <v>92.610923634545699</v>
      </c>
      <c r="O2931" s="80">
        <v>13.397849462365601</v>
      </c>
      <c r="P2931" s="80">
        <v>7.8E-2</v>
      </c>
      <c r="Q2931" s="82">
        <v>1.8676999999999999</v>
      </c>
      <c r="R2931" s="79">
        <v>0</v>
      </c>
      <c r="S2931" s="80">
        <v>0</v>
      </c>
      <c r="T2931" s="80">
        <v>1.69</v>
      </c>
      <c r="U2931" s="82">
        <v>5.2530204867799E-3</v>
      </c>
      <c r="V2931" s="83">
        <v>4.93</v>
      </c>
      <c r="W2931" s="79">
        <v>48.472605254274498</v>
      </c>
      <c r="X2931" s="82">
        <v>49.4666666667</v>
      </c>
      <c r="Y2931" s="79">
        <v>100</v>
      </c>
      <c r="Z2931" s="82"/>
      <c r="AA2931" s="79">
        <v>0</v>
      </c>
      <c r="AB2931" s="85">
        <v>0</v>
      </c>
      <c r="AC2931" s="80">
        <v>0</v>
      </c>
      <c r="AD2931" s="80">
        <v>0</v>
      </c>
      <c r="AE2931" s="80">
        <v>0</v>
      </c>
      <c r="AF2931" s="82">
        <v>5.1577997115400001</v>
      </c>
      <c r="AG2931" s="79">
        <v>0</v>
      </c>
      <c r="AH2931" s="80">
        <v>6.4999999999999994E-5</v>
      </c>
      <c r="AI2931" s="82">
        <v>0</v>
      </c>
      <c r="AJ2931" s="144">
        <v>3.38</v>
      </c>
      <c r="AK2931" s="145">
        <v>50</v>
      </c>
    </row>
    <row r="2932" spans="1:37" x14ac:dyDescent="0.2">
      <c r="A2932" s="143" t="s">
        <v>5657</v>
      </c>
      <c r="B2932" s="60" t="s">
        <v>5658</v>
      </c>
      <c r="C2932" s="61">
        <v>20</v>
      </c>
      <c r="D2932" s="78" t="s">
        <v>340</v>
      </c>
      <c r="E2932" s="79">
        <v>94.874418876641002</v>
      </c>
      <c r="F2932" s="85">
        <v>94.603958948568803</v>
      </c>
      <c r="G2932" s="80">
        <v>22.785883453700201</v>
      </c>
      <c r="H2932" s="80">
        <v>22.777111780357298</v>
      </c>
      <c r="I2932" s="80">
        <v>0</v>
      </c>
      <c r="J2932" s="80">
        <v>0.02</v>
      </c>
      <c r="K2932" s="81">
        <v>0</v>
      </c>
      <c r="L2932" s="79">
        <v>0</v>
      </c>
      <c r="M2932" s="80">
        <v>0</v>
      </c>
      <c r="N2932" s="80">
        <v>100</v>
      </c>
      <c r="O2932" s="80">
        <v>6.0972143263217697</v>
      </c>
      <c r="P2932" s="80">
        <v>0.13</v>
      </c>
      <c r="Q2932" s="82">
        <v>0.50360000000000005</v>
      </c>
      <c r="R2932" s="79">
        <v>0</v>
      </c>
      <c r="S2932" s="80">
        <v>0</v>
      </c>
      <c r="T2932" s="80">
        <v>1.1599999999999999</v>
      </c>
      <c r="U2932" s="82">
        <v>1.16955644571796E-2</v>
      </c>
      <c r="V2932" s="83">
        <v>4.95</v>
      </c>
      <c r="W2932" s="79">
        <v>50.764826395800497</v>
      </c>
      <c r="X2932" s="82">
        <v>50.933333333299998</v>
      </c>
      <c r="Y2932" s="79"/>
      <c r="Z2932" s="82"/>
      <c r="AA2932" s="79">
        <v>0.08</v>
      </c>
      <c r="AB2932" s="85">
        <v>0.08</v>
      </c>
      <c r="AC2932" s="80">
        <v>0.06</v>
      </c>
      <c r="AD2932" s="80">
        <v>0.06</v>
      </c>
      <c r="AE2932" s="80">
        <v>0</v>
      </c>
      <c r="AF2932" s="82">
        <v>5.1157999042900002</v>
      </c>
      <c r="AG2932" s="79">
        <v>0</v>
      </c>
      <c r="AH2932" s="80">
        <v>9.3999999999999994E-5</v>
      </c>
      <c r="AI2932" s="82">
        <v>0</v>
      </c>
      <c r="AJ2932" s="144">
        <v>3.51</v>
      </c>
      <c r="AK2932" s="145">
        <v>57</v>
      </c>
    </row>
    <row r="2933" spans="1:37" x14ac:dyDescent="0.2">
      <c r="A2933" s="143" t="s">
        <v>5659</v>
      </c>
      <c r="B2933" s="60" t="s">
        <v>5660</v>
      </c>
      <c r="C2933" s="61">
        <v>20</v>
      </c>
      <c r="D2933" s="78" t="s">
        <v>340</v>
      </c>
      <c r="E2933" s="79">
        <v>98.620315320432695</v>
      </c>
      <c r="F2933" s="85">
        <v>98.588758031330102</v>
      </c>
      <c r="G2933" s="80">
        <v>21.323891392433801</v>
      </c>
      <c r="H2933" s="80">
        <v>21.311268476792801</v>
      </c>
      <c r="I2933" s="80">
        <v>0</v>
      </c>
      <c r="J2933" s="80">
        <v>0.06</v>
      </c>
      <c r="K2933" s="81">
        <v>0</v>
      </c>
      <c r="L2933" s="79">
        <v>0</v>
      </c>
      <c r="M2933" s="80">
        <v>0</v>
      </c>
      <c r="N2933" s="80">
        <v>79.250489375250595</v>
      </c>
      <c r="O2933" s="80">
        <v>11.1126961483595</v>
      </c>
      <c r="P2933" s="80">
        <v>0.13700000000000001</v>
      </c>
      <c r="Q2933" s="82">
        <v>2.6928999999999998</v>
      </c>
      <c r="R2933" s="79">
        <v>0</v>
      </c>
      <c r="S2933" s="80">
        <v>0</v>
      </c>
      <c r="T2933" s="80">
        <v>2.0299999999999998</v>
      </c>
      <c r="U2933" s="82">
        <v>7.5737493846328597E-3</v>
      </c>
      <c r="V2933" s="83">
        <v>5</v>
      </c>
      <c r="W2933" s="79"/>
      <c r="X2933" s="82"/>
      <c r="Y2933" s="79">
        <v>100</v>
      </c>
      <c r="Z2933" s="82"/>
      <c r="AA2933" s="79">
        <v>0.22</v>
      </c>
      <c r="AB2933" s="85">
        <v>0.22</v>
      </c>
      <c r="AC2933" s="80">
        <v>0.26</v>
      </c>
      <c r="AD2933" s="80">
        <v>0.26</v>
      </c>
      <c r="AE2933" s="80">
        <v>0</v>
      </c>
      <c r="AF2933" s="82">
        <v>0</v>
      </c>
      <c r="AG2933" s="79">
        <v>4.5500000098299999E-3</v>
      </c>
      <c r="AH2933" s="80">
        <v>3.9599999999999998E-4</v>
      </c>
      <c r="AI2933" s="82">
        <v>0</v>
      </c>
      <c r="AJ2933" s="144">
        <v>3.69</v>
      </c>
      <c r="AK2933" s="145">
        <v>78</v>
      </c>
    </row>
    <row r="2934" spans="1:37" x14ac:dyDescent="0.2">
      <c r="A2934" s="143" t="s">
        <v>5661</v>
      </c>
      <c r="B2934" s="60" t="s">
        <v>5662</v>
      </c>
      <c r="C2934" s="61">
        <v>20</v>
      </c>
      <c r="D2934" s="78" t="s">
        <v>340</v>
      </c>
      <c r="E2934" s="79">
        <v>97.996366400804007</v>
      </c>
      <c r="F2934" s="85">
        <v>97.801801337473705</v>
      </c>
      <c r="G2934" s="80">
        <v>21.257843806775</v>
      </c>
      <c r="H2934" s="80">
        <v>21.238516151477299</v>
      </c>
      <c r="I2934" s="80">
        <v>0</v>
      </c>
      <c r="J2934" s="80">
        <v>0</v>
      </c>
      <c r="K2934" s="81">
        <v>0</v>
      </c>
      <c r="L2934" s="79">
        <v>0</v>
      </c>
      <c r="M2934" s="80">
        <v>0</v>
      </c>
      <c r="N2934" s="80">
        <v>100</v>
      </c>
      <c r="O2934" s="80">
        <v>18.3139534883721</v>
      </c>
      <c r="P2934" s="80">
        <v>0.20499999999999999</v>
      </c>
      <c r="Q2934" s="82">
        <v>0.54400000000000004</v>
      </c>
      <c r="R2934" s="79">
        <v>0</v>
      </c>
      <c r="S2934" s="80">
        <v>0</v>
      </c>
      <c r="T2934" s="80">
        <v>0.76</v>
      </c>
      <c r="U2934" s="82">
        <v>1.41736138849876E-2</v>
      </c>
      <c r="V2934" s="83">
        <v>4.96</v>
      </c>
      <c r="W2934" s="79">
        <v>52.975879390705103</v>
      </c>
      <c r="X2934" s="82">
        <v>52.5333333333</v>
      </c>
      <c r="Y2934" s="79">
        <v>100</v>
      </c>
      <c r="Z2934" s="82"/>
      <c r="AA2934" s="79">
        <v>0</v>
      </c>
      <c r="AB2934" s="85">
        <v>0</v>
      </c>
      <c r="AC2934" s="80">
        <v>0</v>
      </c>
      <c r="AD2934" s="80">
        <v>0</v>
      </c>
      <c r="AE2934" s="80">
        <v>0</v>
      </c>
      <c r="AF2934" s="82">
        <v>0</v>
      </c>
      <c r="AG2934" s="79">
        <v>8.1899999920299997E-3</v>
      </c>
      <c r="AH2934" s="80">
        <v>2.0999999999999999E-5</v>
      </c>
      <c r="AI2934" s="82">
        <v>0</v>
      </c>
      <c r="AJ2934" s="144">
        <v>3.77</v>
      </c>
      <c r="AK2934" s="145">
        <v>83</v>
      </c>
    </row>
    <row r="2935" spans="1:37" x14ac:dyDescent="0.2">
      <c r="A2935" s="143" t="s">
        <v>5663</v>
      </c>
      <c r="B2935" s="60" t="s">
        <v>5664</v>
      </c>
      <c r="C2935" s="61">
        <v>20</v>
      </c>
      <c r="D2935" s="78" t="s">
        <v>340</v>
      </c>
      <c r="E2935" s="79">
        <v>98.971206066195293</v>
      </c>
      <c r="F2935" s="85">
        <v>97.950609693616201</v>
      </c>
      <c r="G2935" s="80">
        <v>20.243877446459699</v>
      </c>
      <c r="H2935" s="80">
        <v>20.030740854595798</v>
      </c>
      <c r="I2935" s="80">
        <v>0</v>
      </c>
      <c r="J2935" s="80">
        <v>0.02</v>
      </c>
      <c r="K2935" s="81">
        <v>0</v>
      </c>
      <c r="L2935" s="79">
        <v>0</v>
      </c>
      <c r="M2935" s="80">
        <v>0</v>
      </c>
      <c r="N2935" s="80">
        <v>100</v>
      </c>
      <c r="O2935" s="80">
        <v>9.8852190208479698</v>
      </c>
      <c r="P2935" s="80">
        <v>0.13300000000000001</v>
      </c>
      <c r="Q2935" s="82">
        <v>0.27329999999999999</v>
      </c>
      <c r="R2935" s="79">
        <v>0</v>
      </c>
      <c r="S2935" s="80">
        <v>0</v>
      </c>
      <c r="T2935" s="80">
        <v>0.56999999999999995</v>
      </c>
      <c r="U2935" s="82">
        <v>0</v>
      </c>
      <c r="V2935" s="83">
        <v>5</v>
      </c>
      <c r="W2935" s="79"/>
      <c r="X2935" s="82"/>
      <c r="Y2935" s="79"/>
      <c r="Z2935" s="82"/>
      <c r="AA2935" s="79">
        <v>0</v>
      </c>
      <c r="AB2935" s="85">
        <v>0</v>
      </c>
      <c r="AC2935" s="80">
        <v>0</v>
      </c>
      <c r="AD2935" s="80">
        <v>0</v>
      </c>
      <c r="AE2935" s="80">
        <v>0</v>
      </c>
      <c r="AF2935" s="82">
        <v>0.124499998689</v>
      </c>
      <c r="AG2935" s="79">
        <v>0</v>
      </c>
      <c r="AH2935" s="80">
        <v>8.7999999999999998E-5</v>
      </c>
      <c r="AI2935" s="82">
        <v>0</v>
      </c>
      <c r="AJ2935" s="144">
        <v>3.66</v>
      </c>
      <c r="AK2935" s="145">
        <v>75</v>
      </c>
    </row>
    <row r="2936" spans="1:37" x14ac:dyDescent="0.2">
      <c r="A2936" s="143" t="s">
        <v>5665</v>
      </c>
      <c r="B2936" s="60" t="s">
        <v>5666</v>
      </c>
      <c r="C2936" s="61">
        <v>20</v>
      </c>
      <c r="D2936" s="78" t="s">
        <v>340</v>
      </c>
      <c r="E2936" s="79">
        <v>98.745873569246896</v>
      </c>
      <c r="F2936" s="85">
        <v>98.654860704038498</v>
      </c>
      <c r="G2936" s="80">
        <v>27.3933298367939</v>
      </c>
      <c r="H2936" s="80">
        <v>27.371733563693599</v>
      </c>
      <c r="I2936" s="80">
        <v>0</v>
      </c>
      <c r="J2936" s="80">
        <v>0.39</v>
      </c>
      <c r="K2936" s="81">
        <v>0</v>
      </c>
      <c r="L2936" s="79">
        <v>0</v>
      </c>
      <c r="M2936" s="80">
        <v>0</v>
      </c>
      <c r="N2936" s="80">
        <v>99.523139297943402</v>
      </c>
      <c r="O2936" s="80">
        <v>17.611997692751402</v>
      </c>
      <c r="P2936" s="80">
        <v>0.23100000000000001</v>
      </c>
      <c r="Q2936" s="82">
        <v>1.0798000000000001</v>
      </c>
      <c r="R2936" s="79">
        <v>0</v>
      </c>
      <c r="S2936" s="80">
        <v>0</v>
      </c>
      <c r="T2936" s="80">
        <v>0.41</v>
      </c>
      <c r="U2936" s="82">
        <v>7.7129546786783099E-3</v>
      </c>
      <c r="V2936" s="83">
        <v>4.9400000000000004</v>
      </c>
      <c r="W2936" s="79"/>
      <c r="X2936" s="82"/>
      <c r="Y2936" s="79">
        <v>100</v>
      </c>
      <c r="Z2936" s="82"/>
      <c r="AA2936" s="79">
        <v>0</v>
      </c>
      <c r="AB2936" s="85">
        <v>0</v>
      </c>
      <c r="AC2936" s="80">
        <v>0</v>
      </c>
      <c r="AD2936" s="80">
        <v>0</v>
      </c>
      <c r="AE2936" s="80">
        <v>0</v>
      </c>
      <c r="AF2936" s="82">
        <v>0</v>
      </c>
      <c r="AG2936" s="79">
        <v>7.2800000004100002E-3</v>
      </c>
      <c r="AH2936" s="80">
        <v>2.1480000000000002E-3</v>
      </c>
      <c r="AI2936" s="82">
        <v>0</v>
      </c>
      <c r="AJ2936" s="144">
        <v>3.78</v>
      </c>
      <c r="AK2936" s="145">
        <v>84</v>
      </c>
    </row>
    <row r="2937" spans="1:37" x14ac:dyDescent="0.2">
      <c r="A2937" s="143" t="s">
        <v>5667</v>
      </c>
      <c r="B2937" s="60" t="s">
        <v>5668</v>
      </c>
      <c r="C2937" s="61">
        <v>20</v>
      </c>
      <c r="D2937" s="78" t="s">
        <v>340</v>
      </c>
      <c r="E2937" s="79">
        <v>99.455990328716993</v>
      </c>
      <c r="F2937" s="85">
        <v>99.386655762769095</v>
      </c>
      <c r="G2937" s="80">
        <v>22.354175185336601</v>
      </c>
      <c r="H2937" s="80">
        <v>22.354175185336601</v>
      </c>
      <c r="I2937" s="80">
        <v>0</v>
      </c>
      <c r="J2937" s="80">
        <v>0.1</v>
      </c>
      <c r="K2937" s="81">
        <v>0</v>
      </c>
      <c r="L2937" s="79">
        <v>0</v>
      </c>
      <c r="M2937" s="80">
        <v>0</v>
      </c>
      <c r="N2937" s="80">
        <v>73.968472532168505</v>
      </c>
      <c r="O2937" s="80">
        <v>7.1935157041539997</v>
      </c>
      <c r="P2937" s="80">
        <v>1.9E-2</v>
      </c>
      <c r="Q2937" s="82">
        <v>0.55310000000000004</v>
      </c>
      <c r="R2937" s="79">
        <v>0</v>
      </c>
      <c r="S2937" s="80">
        <v>0</v>
      </c>
      <c r="T2937" s="80">
        <v>0.24</v>
      </c>
      <c r="U2937" s="82">
        <v>2.4889331365890902E-2</v>
      </c>
      <c r="V2937" s="83">
        <v>4.8499999999999996</v>
      </c>
      <c r="W2937" s="79"/>
      <c r="X2937" s="82"/>
      <c r="Y2937" s="79">
        <v>100</v>
      </c>
      <c r="Z2937" s="82"/>
      <c r="AA2937" s="79">
        <v>0.09</v>
      </c>
      <c r="AB2937" s="85">
        <v>0.09</v>
      </c>
      <c r="AC2937" s="80">
        <v>0.09</v>
      </c>
      <c r="AD2937" s="80">
        <v>0.09</v>
      </c>
      <c r="AE2937" s="80">
        <v>0</v>
      </c>
      <c r="AF2937" s="82">
        <v>28.002300272199999</v>
      </c>
      <c r="AG2937" s="79">
        <v>0</v>
      </c>
      <c r="AH2937" s="80">
        <v>4.3300000000000001E-4</v>
      </c>
      <c r="AI2937" s="82">
        <v>0</v>
      </c>
      <c r="AJ2937" s="144">
        <v>3.77</v>
      </c>
      <c r="AK2937" s="145">
        <v>84</v>
      </c>
    </row>
    <row r="2938" spans="1:37" x14ac:dyDescent="0.2">
      <c r="A2938" s="143" t="s">
        <v>5669</v>
      </c>
      <c r="B2938" s="60" t="s">
        <v>5670</v>
      </c>
      <c r="C2938" s="61">
        <v>20</v>
      </c>
      <c r="D2938" s="78" t="s">
        <v>340</v>
      </c>
      <c r="E2938" s="79">
        <v>99.963954030787505</v>
      </c>
      <c r="F2938" s="85">
        <v>99.565328018319804</v>
      </c>
      <c r="G2938" s="80">
        <v>19.282473177558199</v>
      </c>
      <c r="H2938" s="80">
        <v>19.259149315126599</v>
      </c>
      <c r="I2938" s="80">
        <v>0</v>
      </c>
      <c r="J2938" s="80">
        <v>0.12</v>
      </c>
      <c r="K2938" s="81">
        <v>0</v>
      </c>
      <c r="L2938" s="79">
        <v>0</v>
      </c>
      <c r="M2938" s="80">
        <v>0</v>
      </c>
      <c r="N2938" s="80">
        <v>100</v>
      </c>
      <c r="O2938" s="80">
        <v>24.4140625</v>
      </c>
      <c r="P2938" s="80">
        <v>5.8999999999999997E-2</v>
      </c>
      <c r="Q2938" s="82">
        <v>0.80100000000000005</v>
      </c>
      <c r="R2938" s="79">
        <v>0</v>
      </c>
      <c r="S2938" s="80">
        <v>0</v>
      </c>
      <c r="T2938" s="80">
        <v>1.41</v>
      </c>
      <c r="U2938" s="82">
        <v>0</v>
      </c>
      <c r="V2938" s="83">
        <v>4.8</v>
      </c>
      <c r="W2938" s="79"/>
      <c r="X2938" s="82"/>
      <c r="Y2938" s="79"/>
      <c r="Z2938" s="82"/>
      <c r="AA2938" s="79">
        <v>0</v>
      </c>
      <c r="AB2938" s="85">
        <v>0</v>
      </c>
      <c r="AC2938" s="80">
        <v>0</v>
      </c>
      <c r="AD2938" s="80">
        <v>0</v>
      </c>
      <c r="AE2938" s="80">
        <v>0</v>
      </c>
      <c r="AF2938" s="82">
        <v>0</v>
      </c>
      <c r="AG2938" s="79">
        <v>0</v>
      </c>
      <c r="AH2938" s="80">
        <v>4.2099999999999999E-4</v>
      </c>
      <c r="AI2938" s="82">
        <v>0</v>
      </c>
      <c r="AJ2938" s="144">
        <v>3.73</v>
      </c>
      <c r="AK2938" s="145">
        <v>83</v>
      </c>
    </row>
    <row r="2939" spans="1:37" x14ac:dyDescent="0.2">
      <c r="A2939" s="143" t="s">
        <v>5671</v>
      </c>
      <c r="B2939" s="60" t="s">
        <v>5672</v>
      </c>
      <c r="C2939" s="61">
        <v>20</v>
      </c>
      <c r="D2939" s="78" t="s">
        <v>340</v>
      </c>
      <c r="E2939" s="79">
        <v>99.995009980039896</v>
      </c>
      <c r="F2939" s="85">
        <v>98.383233532934099</v>
      </c>
      <c r="G2939" s="80">
        <v>15.955588822355301</v>
      </c>
      <c r="H2939" s="80">
        <v>15.8907185628743</v>
      </c>
      <c r="I2939" s="80">
        <v>0</v>
      </c>
      <c r="J2939" s="80">
        <v>0</v>
      </c>
      <c r="K2939" s="81">
        <v>0</v>
      </c>
      <c r="L2939" s="79">
        <v>0</v>
      </c>
      <c r="M2939" s="80">
        <v>0</v>
      </c>
      <c r="N2939" s="80">
        <v>93.805657412257702</v>
      </c>
      <c r="O2939" s="80">
        <v>18.660880347179202</v>
      </c>
      <c r="P2939" s="80">
        <v>0.25700000000000001</v>
      </c>
      <c r="Q2939" s="82">
        <v>0.1386</v>
      </c>
      <c r="R2939" s="79">
        <v>0</v>
      </c>
      <c r="S2939" s="80">
        <v>0</v>
      </c>
      <c r="T2939" s="80">
        <v>1.36</v>
      </c>
      <c r="U2939" s="82">
        <v>0</v>
      </c>
      <c r="V2939" s="83">
        <v>4.99</v>
      </c>
      <c r="W2939" s="79">
        <v>52.712566669666998</v>
      </c>
      <c r="X2939" s="82">
        <v>53</v>
      </c>
      <c r="Y2939" s="79"/>
      <c r="Z2939" s="82"/>
      <c r="AA2939" s="79">
        <v>0</v>
      </c>
      <c r="AB2939" s="85">
        <v>0</v>
      </c>
      <c r="AC2939" s="80">
        <v>0</v>
      </c>
      <c r="AD2939" s="80">
        <v>0</v>
      </c>
      <c r="AE2939" s="80">
        <v>0</v>
      </c>
      <c r="AF2939" s="82">
        <v>0</v>
      </c>
      <c r="AG2939" s="79">
        <v>0</v>
      </c>
      <c r="AH2939" s="80">
        <v>9.0000000000000002E-6</v>
      </c>
      <c r="AI2939" s="82">
        <v>0</v>
      </c>
      <c r="AJ2939" s="144">
        <v>3.59</v>
      </c>
      <c r="AK2939" s="145">
        <v>71</v>
      </c>
    </row>
    <row r="2940" spans="1:37" x14ac:dyDescent="0.2">
      <c r="A2940" s="143" t="s">
        <v>5673</v>
      </c>
      <c r="B2940" s="60" t="s">
        <v>5674</v>
      </c>
      <c r="C2940" s="61">
        <v>20</v>
      </c>
      <c r="D2940" s="78" t="s">
        <v>340</v>
      </c>
      <c r="E2940" s="79">
        <v>99.492118771652997</v>
      </c>
      <c r="F2940" s="85">
        <v>99.113928642687398</v>
      </c>
      <c r="G2940" s="80">
        <v>19.821878797772602</v>
      </c>
      <c r="H2940" s="80">
        <v>19.749324336580099</v>
      </c>
      <c r="I2940" s="80">
        <v>0</v>
      </c>
      <c r="J2940" s="80">
        <v>0</v>
      </c>
      <c r="K2940" s="81">
        <v>0</v>
      </c>
      <c r="L2940" s="79">
        <v>0</v>
      </c>
      <c r="M2940" s="80">
        <v>0</v>
      </c>
      <c r="N2940" s="80">
        <v>100</v>
      </c>
      <c r="O2940" s="80">
        <v>23.033104041272601</v>
      </c>
      <c r="P2940" s="80">
        <v>0.13500000000000001</v>
      </c>
      <c r="Q2940" s="82">
        <v>1.0883</v>
      </c>
      <c r="R2940" s="79">
        <v>0</v>
      </c>
      <c r="S2940" s="80">
        <v>0</v>
      </c>
      <c r="T2940" s="80">
        <v>1.85</v>
      </c>
      <c r="U2940" s="82">
        <v>3.6277230596216299E-3</v>
      </c>
      <c r="V2940" s="83">
        <v>4.97</v>
      </c>
      <c r="W2940" s="79"/>
      <c r="X2940" s="82"/>
      <c r="Y2940" s="79"/>
      <c r="Z2940" s="82"/>
      <c r="AA2940" s="79">
        <v>0.11</v>
      </c>
      <c r="AB2940" s="85">
        <v>0.11</v>
      </c>
      <c r="AC2940" s="80">
        <v>0.11</v>
      </c>
      <c r="AD2940" s="80">
        <v>0.11</v>
      </c>
      <c r="AE2940" s="80">
        <v>0</v>
      </c>
      <c r="AF2940" s="82">
        <v>2.1500000757900001E-2</v>
      </c>
      <c r="AG2940" s="79">
        <v>0</v>
      </c>
      <c r="AH2940" s="80">
        <v>3.0000000000000001E-6</v>
      </c>
      <c r="AI2940" s="82">
        <v>0</v>
      </c>
      <c r="AJ2940" s="144">
        <v>3.51</v>
      </c>
      <c r="AK2940" s="145">
        <v>67</v>
      </c>
    </row>
    <row r="2941" spans="1:37" x14ac:dyDescent="0.2">
      <c r="A2941" s="143" t="s">
        <v>5675</v>
      </c>
      <c r="B2941" s="60" t="s">
        <v>5676</v>
      </c>
      <c r="C2941" s="61">
        <v>20</v>
      </c>
      <c r="D2941" s="78" t="s">
        <v>340</v>
      </c>
      <c r="E2941" s="79">
        <v>99.989995197694896</v>
      </c>
      <c r="F2941" s="85">
        <v>99.957979830318493</v>
      </c>
      <c r="G2941" s="80">
        <v>18.400832399551799</v>
      </c>
      <c r="H2941" s="80">
        <v>18.400832399551799</v>
      </c>
      <c r="I2941" s="80">
        <v>0</v>
      </c>
      <c r="J2941" s="80">
        <v>0.11</v>
      </c>
      <c r="K2941" s="81">
        <v>0</v>
      </c>
      <c r="L2941" s="79">
        <v>0</v>
      </c>
      <c r="M2941" s="80">
        <v>0</v>
      </c>
      <c r="N2941" s="80">
        <v>96.289296289296303</v>
      </c>
      <c r="O2941" s="80">
        <v>17.487684729064</v>
      </c>
      <c r="P2941" s="80">
        <v>0</v>
      </c>
      <c r="Q2941" s="82">
        <v>0</v>
      </c>
      <c r="R2941" s="79">
        <v>0</v>
      </c>
      <c r="S2941" s="80">
        <v>0</v>
      </c>
      <c r="T2941" s="80">
        <v>0</v>
      </c>
      <c r="U2941" s="82">
        <v>0</v>
      </c>
      <c r="V2941" s="83">
        <v>4.91</v>
      </c>
      <c r="W2941" s="79"/>
      <c r="X2941" s="82"/>
      <c r="Y2941" s="79"/>
      <c r="Z2941" s="82"/>
      <c r="AA2941" s="79">
        <v>0</v>
      </c>
      <c r="AB2941" s="85">
        <v>0</v>
      </c>
      <c r="AC2941" s="80">
        <v>0</v>
      </c>
      <c r="AD2941" s="80">
        <v>0</v>
      </c>
      <c r="AE2941" s="80">
        <v>0</v>
      </c>
      <c r="AF2941" s="82">
        <v>64.808097830799994</v>
      </c>
      <c r="AG2941" s="79">
        <v>0</v>
      </c>
      <c r="AH2941" s="80">
        <v>4.6500000000000003E-4</v>
      </c>
      <c r="AI2941" s="82">
        <v>0</v>
      </c>
      <c r="AJ2941" s="144">
        <v>3.92</v>
      </c>
      <c r="AK2941" s="145">
        <v>95</v>
      </c>
    </row>
    <row r="2942" spans="1:37" x14ac:dyDescent="0.2">
      <c r="A2942" s="143" t="s">
        <v>5677</v>
      </c>
      <c r="B2942" s="60" t="s">
        <v>5678</v>
      </c>
      <c r="C2942" s="61">
        <v>20</v>
      </c>
      <c r="D2942" s="78" t="s">
        <v>340</v>
      </c>
      <c r="E2942" s="79">
        <v>99.8390539169378</v>
      </c>
      <c r="F2942" s="85">
        <v>99.051817641090196</v>
      </c>
      <c r="G2942" s="80">
        <v>18.112265724315701</v>
      </c>
      <c r="H2942" s="80">
        <v>18.031792682784602</v>
      </c>
      <c r="I2942" s="80">
        <v>0.1</v>
      </c>
      <c r="J2942" s="80">
        <v>0.13</v>
      </c>
      <c r="K2942" s="81">
        <v>0</v>
      </c>
      <c r="L2942" s="79">
        <v>0</v>
      </c>
      <c r="M2942" s="80">
        <v>0</v>
      </c>
      <c r="N2942" s="80">
        <v>90.934040084057301</v>
      </c>
      <c r="O2942" s="80">
        <v>24.736499674691</v>
      </c>
      <c r="P2942" s="80">
        <v>2.8000000000000001E-2</v>
      </c>
      <c r="Q2942" s="82">
        <v>0.4017</v>
      </c>
      <c r="R2942" s="79">
        <v>0</v>
      </c>
      <c r="S2942" s="80">
        <v>0.1</v>
      </c>
      <c r="T2942" s="80">
        <v>0.59</v>
      </c>
      <c r="U2942" s="82">
        <v>0</v>
      </c>
      <c r="V2942" s="83">
        <v>4.8099999999999996</v>
      </c>
      <c r="W2942" s="79">
        <v>50.828164940790899</v>
      </c>
      <c r="X2942" s="82">
        <v>50.2</v>
      </c>
      <c r="Y2942" s="79"/>
      <c r="Z2942" s="82"/>
      <c r="AA2942" s="79">
        <v>0.04</v>
      </c>
      <c r="AB2942" s="85">
        <v>0.04</v>
      </c>
      <c r="AC2942" s="80">
        <v>0.03</v>
      </c>
      <c r="AD2942" s="80">
        <v>0.03</v>
      </c>
      <c r="AE2942" s="80">
        <v>0</v>
      </c>
      <c r="AF2942" s="82">
        <v>42.538600883699999</v>
      </c>
      <c r="AG2942" s="79">
        <v>0</v>
      </c>
      <c r="AH2942" s="80">
        <v>9.1500000000000001E-4</v>
      </c>
      <c r="AI2942" s="82">
        <v>0</v>
      </c>
      <c r="AJ2942" s="144">
        <v>3.66</v>
      </c>
      <c r="AK2942" s="145">
        <v>80</v>
      </c>
    </row>
    <row r="2943" spans="1:37" x14ac:dyDescent="0.2">
      <c r="A2943" s="143" t="s">
        <v>5679</v>
      </c>
      <c r="B2943" s="60" t="s">
        <v>5680</v>
      </c>
      <c r="C2943" s="61">
        <v>20</v>
      </c>
      <c r="D2943" s="78" t="s">
        <v>340</v>
      </c>
      <c r="E2943" s="79">
        <v>99.193191938516307</v>
      </c>
      <c r="F2943" s="85">
        <v>95.264043276049705</v>
      </c>
      <c r="G2943" s="80">
        <v>25.9451792723554</v>
      </c>
      <c r="H2943" s="80">
        <v>25.594880759969701</v>
      </c>
      <c r="I2943" s="80">
        <v>0.31</v>
      </c>
      <c r="J2943" s="80">
        <v>0.21</v>
      </c>
      <c r="K2943" s="81">
        <v>0</v>
      </c>
      <c r="L2943" s="79">
        <v>0</v>
      </c>
      <c r="M2943" s="80">
        <v>0</v>
      </c>
      <c r="N2943" s="80">
        <v>66.838360631438505</v>
      </c>
      <c r="O2943" s="80">
        <v>63.7970762663846</v>
      </c>
      <c r="P2943" s="80">
        <v>8.4000000000000005E-2</v>
      </c>
      <c r="Q2943" s="82">
        <v>0.46179999999999999</v>
      </c>
      <c r="R2943" s="79">
        <v>0</v>
      </c>
      <c r="S2943" s="80">
        <v>0.2</v>
      </c>
      <c r="T2943" s="80">
        <v>0.79</v>
      </c>
      <c r="U2943" s="82">
        <v>0</v>
      </c>
      <c r="V2943" s="83">
        <v>4.9400000000000004</v>
      </c>
      <c r="W2943" s="79">
        <v>48.517433096680101</v>
      </c>
      <c r="X2943" s="82">
        <v>47.9</v>
      </c>
      <c r="Y2943" s="79"/>
      <c r="Z2943" s="82"/>
      <c r="AA2943" s="79">
        <v>0</v>
      </c>
      <c r="AB2943" s="85">
        <v>0</v>
      </c>
      <c r="AC2943" s="80">
        <v>0</v>
      </c>
      <c r="AD2943" s="80">
        <v>0</v>
      </c>
      <c r="AE2943" s="80">
        <v>0</v>
      </c>
      <c r="AF2943" s="82">
        <v>21.6910094612</v>
      </c>
      <c r="AG2943" s="79">
        <v>0</v>
      </c>
      <c r="AH2943" s="80">
        <v>2.7230000000000002E-3</v>
      </c>
      <c r="AI2943" s="82">
        <v>0</v>
      </c>
      <c r="AJ2943" s="144">
        <v>2.85</v>
      </c>
      <c r="AK2943" s="145">
        <v>17</v>
      </c>
    </row>
    <row r="2944" spans="1:37" x14ac:dyDescent="0.2">
      <c r="A2944" s="143" t="s">
        <v>5681</v>
      </c>
      <c r="B2944" s="60" t="s">
        <v>5682</v>
      </c>
      <c r="C2944" s="61">
        <v>20</v>
      </c>
      <c r="D2944" s="78" t="s">
        <v>340</v>
      </c>
      <c r="E2944" s="79">
        <v>80.5299968088501</v>
      </c>
      <c r="F2944" s="85">
        <v>80.290660568024705</v>
      </c>
      <c r="G2944" s="80">
        <v>21.875332411445601</v>
      </c>
      <c r="H2944" s="80">
        <v>21.835443037974699</v>
      </c>
      <c r="I2944" s="80">
        <v>3.36</v>
      </c>
      <c r="J2944" s="80">
        <v>3.87</v>
      </c>
      <c r="K2944" s="81">
        <v>0</v>
      </c>
      <c r="L2944" s="79">
        <v>0.10999999978699999</v>
      </c>
      <c r="M2944" s="80">
        <v>0</v>
      </c>
      <c r="N2944" s="80">
        <v>100</v>
      </c>
      <c r="O2944" s="80">
        <v>11.6550869822804</v>
      </c>
      <c r="P2944" s="80">
        <v>0.48399999999999999</v>
      </c>
      <c r="Q2944" s="82">
        <v>0.60570000000000002</v>
      </c>
      <c r="R2944" s="79">
        <v>0</v>
      </c>
      <c r="S2944" s="80">
        <v>0.2</v>
      </c>
      <c r="T2944" s="80">
        <v>1.4</v>
      </c>
      <c r="U2944" s="82">
        <v>1.02116796085523</v>
      </c>
      <c r="V2944" s="83">
        <v>4.83</v>
      </c>
      <c r="W2944" s="79">
        <v>26.899085279894098</v>
      </c>
      <c r="X2944" s="82">
        <v>31.933333333299998</v>
      </c>
      <c r="Y2944" s="79">
        <v>100</v>
      </c>
      <c r="Z2944" s="82"/>
      <c r="AA2944" s="79">
        <v>1.89</v>
      </c>
      <c r="AB2944" s="85">
        <v>1.88</v>
      </c>
      <c r="AC2944" s="80">
        <v>0.55000000000000004</v>
      </c>
      <c r="AD2944" s="80">
        <v>0.55000000000000004</v>
      </c>
      <c r="AE2944" s="80">
        <v>0</v>
      </c>
      <c r="AF2944" s="82">
        <v>49.976898096399999</v>
      </c>
      <c r="AG2944" s="79">
        <v>1.7308200012599999</v>
      </c>
      <c r="AH2944" s="80">
        <v>2.5078E-2</v>
      </c>
      <c r="AI2944" s="82">
        <v>1.57800000114E-3</v>
      </c>
      <c r="AJ2944" s="144">
        <v>3.59</v>
      </c>
      <c r="AK2944" s="145">
        <v>57</v>
      </c>
    </row>
    <row r="2945" spans="1:37" x14ac:dyDescent="0.2">
      <c r="A2945" s="143" t="s">
        <v>5683</v>
      </c>
      <c r="B2945" s="60" t="s">
        <v>5684</v>
      </c>
      <c r="C2945" s="61">
        <v>20</v>
      </c>
      <c r="D2945" s="78" t="s">
        <v>340</v>
      </c>
      <c r="E2945" s="79">
        <v>95.831561037856204</v>
      </c>
      <c r="F2945" s="85">
        <v>95.390383112579499</v>
      </c>
      <c r="G2945" s="80">
        <v>27.4984420286271</v>
      </c>
      <c r="H2945" s="80">
        <v>27.465798818909299</v>
      </c>
      <c r="I2945" s="80">
        <v>9.68</v>
      </c>
      <c r="J2945" s="80">
        <v>15.92</v>
      </c>
      <c r="K2945" s="81">
        <v>0</v>
      </c>
      <c r="L2945" s="79">
        <v>0</v>
      </c>
      <c r="M2945" s="80">
        <v>0</v>
      </c>
      <c r="N2945" s="80">
        <v>96.410051854806497</v>
      </c>
      <c r="O2945" s="80">
        <v>43.744863771414103</v>
      </c>
      <c r="P2945" s="80">
        <v>0.93600000000000005</v>
      </c>
      <c r="Q2945" s="82">
        <v>1.6816</v>
      </c>
      <c r="R2945" s="79">
        <v>0</v>
      </c>
      <c r="S2945" s="80">
        <v>0</v>
      </c>
      <c r="T2945" s="80">
        <v>1.8</v>
      </c>
      <c r="U2945" s="82">
        <v>2.0772951638590199E-2</v>
      </c>
      <c r="V2945" s="83">
        <v>4.78</v>
      </c>
      <c r="W2945" s="79">
        <v>32.4473718713285</v>
      </c>
      <c r="X2945" s="82">
        <v>37.566666666700002</v>
      </c>
      <c r="Y2945" s="79"/>
      <c r="Z2945" s="82"/>
      <c r="AA2945" s="79">
        <v>0</v>
      </c>
      <c r="AB2945" s="85">
        <v>0</v>
      </c>
      <c r="AC2945" s="80">
        <v>0</v>
      </c>
      <c r="AD2945" s="80">
        <v>0</v>
      </c>
      <c r="AE2945" s="80">
        <v>0</v>
      </c>
      <c r="AF2945" s="82">
        <v>98.742202996700001</v>
      </c>
      <c r="AG2945" s="79">
        <v>1.2740000006799999E-2</v>
      </c>
      <c r="AH2945" s="80">
        <v>0.13869899999999999</v>
      </c>
      <c r="AI2945" s="82">
        <v>0</v>
      </c>
      <c r="AJ2945" s="144">
        <v>3.4</v>
      </c>
      <c r="AK2945" s="145">
        <v>60</v>
      </c>
    </row>
    <row r="2946" spans="1:37" x14ac:dyDescent="0.2">
      <c r="A2946" s="143" t="s">
        <v>5685</v>
      </c>
      <c r="B2946" s="60" t="s">
        <v>5686</v>
      </c>
      <c r="C2946" s="61">
        <v>20</v>
      </c>
      <c r="D2946" s="78" t="s">
        <v>340</v>
      </c>
      <c r="E2946" s="79">
        <v>98.511037626240096</v>
      </c>
      <c r="F2946" s="85">
        <v>98.237554741263807</v>
      </c>
      <c r="G2946" s="80">
        <v>26.075609974081701</v>
      </c>
      <c r="H2946" s="80">
        <v>26.075609974081701</v>
      </c>
      <c r="I2946" s="80">
        <v>0</v>
      </c>
      <c r="J2946" s="80">
        <v>0.02</v>
      </c>
      <c r="K2946" s="81">
        <v>0</v>
      </c>
      <c r="L2946" s="79">
        <v>0</v>
      </c>
      <c r="M2946" s="80">
        <v>0</v>
      </c>
      <c r="N2946" s="80">
        <v>100</v>
      </c>
      <c r="O2946" s="80">
        <v>79.9153166421208</v>
      </c>
      <c r="P2946" s="80">
        <v>0.20399999999999999</v>
      </c>
      <c r="Q2946" s="82">
        <v>0.23830000000000001</v>
      </c>
      <c r="R2946" s="79">
        <v>0</v>
      </c>
      <c r="S2946" s="80">
        <v>0</v>
      </c>
      <c r="T2946" s="80">
        <v>0.42</v>
      </c>
      <c r="U2946" s="82">
        <v>0</v>
      </c>
      <c r="V2946" s="83">
        <v>4.9400000000000004</v>
      </c>
      <c r="W2946" s="79">
        <v>38.387014329229103</v>
      </c>
      <c r="X2946" s="82">
        <v>39.833333333299997</v>
      </c>
      <c r="Y2946" s="79"/>
      <c r="Z2946" s="82"/>
      <c r="AA2946" s="79">
        <v>0.13</v>
      </c>
      <c r="AB2946" s="85">
        <v>0.13</v>
      </c>
      <c r="AC2946" s="80">
        <v>0.05</v>
      </c>
      <c r="AD2946" s="80">
        <v>0.05</v>
      </c>
      <c r="AE2946" s="80">
        <v>0</v>
      </c>
      <c r="AF2946" s="82">
        <v>86.486297377499994</v>
      </c>
      <c r="AG2946" s="79">
        <v>1.81999999937E-3</v>
      </c>
      <c r="AH2946" s="80">
        <v>1.46E-4</v>
      </c>
      <c r="AI2946" s="82">
        <v>5.2599999981799996E-4</v>
      </c>
      <c r="AJ2946" s="144">
        <v>3.16</v>
      </c>
      <c r="AK2946" s="145">
        <v>33</v>
      </c>
    </row>
    <row r="2947" spans="1:37" x14ac:dyDescent="0.2">
      <c r="A2947" s="143" t="s">
        <v>5687</v>
      </c>
      <c r="B2947" s="60" t="s">
        <v>5688</v>
      </c>
      <c r="C2947" s="61">
        <v>20</v>
      </c>
      <c r="D2947" s="78" t="s">
        <v>340</v>
      </c>
      <c r="E2947" s="79">
        <v>98.667753615205498</v>
      </c>
      <c r="F2947" s="85">
        <v>96.595207144483396</v>
      </c>
      <c r="G2947" s="80">
        <v>28.989211301327099</v>
      </c>
      <c r="H2947" s="80">
        <v>28.737303633198898</v>
      </c>
      <c r="I2947" s="80">
        <v>0.15</v>
      </c>
      <c r="J2947" s="80">
        <v>0.12</v>
      </c>
      <c r="K2947" s="81">
        <v>0</v>
      </c>
      <c r="L2947" s="79">
        <v>0</v>
      </c>
      <c r="M2947" s="80">
        <v>0</v>
      </c>
      <c r="N2947" s="80">
        <v>82.4820279984866</v>
      </c>
      <c r="O2947" s="80">
        <v>82.832975553490797</v>
      </c>
      <c r="P2947" s="80">
        <v>0.125</v>
      </c>
      <c r="Q2947" s="82">
        <v>0.71809999999999996</v>
      </c>
      <c r="R2947" s="79">
        <v>0</v>
      </c>
      <c r="S2947" s="80">
        <v>0</v>
      </c>
      <c r="T2947" s="80">
        <v>0.81</v>
      </c>
      <c r="U2947" s="82">
        <v>8.0786715726235796E-3</v>
      </c>
      <c r="V2947" s="83">
        <v>4.9400000000000004</v>
      </c>
      <c r="W2947" s="79">
        <v>37.355103337870702</v>
      </c>
      <c r="X2947" s="82">
        <v>33.566666666700002</v>
      </c>
      <c r="Y2947" s="79"/>
      <c r="Z2947" s="82"/>
      <c r="AA2947" s="79">
        <v>7.0000000000000007E-2</v>
      </c>
      <c r="AB2947" s="85">
        <v>0.05</v>
      </c>
      <c r="AC2947" s="80">
        <v>0.06</v>
      </c>
      <c r="AD2947" s="80">
        <v>0.06</v>
      </c>
      <c r="AE2947" s="80">
        <v>0</v>
      </c>
      <c r="AF2947" s="82">
        <v>61.476001782399997</v>
      </c>
      <c r="AG2947" s="79">
        <v>0</v>
      </c>
      <c r="AH2947" s="80">
        <v>1.2750000000000001E-3</v>
      </c>
      <c r="AI2947" s="82">
        <v>0</v>
      </c>
      <c r="AJ2947" s="144">
        <v>2.91</v>
      </c>
      <c r="AK2947" s="145">
        <v>22</v>
      </c>
    </row>
    <row r="2948" spans="1:37" x14ac:dyDescent="0.2">
      <c r="A2948" s="143" t="s">
        <v>5689</v>
      </c>
      <c r="B2948" s="60" t="s">
        <v>5689</v>
      </c>
      <c r="C2948" s="61">
        <v>20</v>
      </c>
      <c r="D2948" s="78" t="s">
        <v>340</v>
      </c>
      <c r="E2948" s="79">
        <v>99.298333828537494</v>
      </c>
      <c r="F2948" s="85">
        <v>98.557813178524896</v>
      </c>
      <c r="G2948" s="80">
        <v>28.114643567298199</v>
      </c>
      <c r="H2948" s="80">
        <v>28.0003656892099</v>
      </c>
      <c r="I2948" s="80">
        <v>0</v>
      </c>
      <c r="J2948" s="80">
        <v>0</v>
      </c>
      <c r="K2948" s="81">
        <v>0</v>
      </c>
      <c r="L2948" s="79">
        <v>0</v>
      </c>
      <c r="M2948" s="80">
        <v>0</v>
      </c>
      <c r="N2948" s="80"/>
      <c r="O2948" s="80">
        <v>91.007121057985799</v>
      </c>
      <c r="P2948" s="80">
        <v>5.8999999999999997E-2</v>
      </c>
      <c r="Q2948" s="82">
        <v>7.6200000000000004E-2</v>
      </c>
      <c r="R2948" s="79">
        <v>0</v>
      </c>
      <c r="S2948" s="80">
        <v>0.2</v>
      </c>
      <c r="T2948" s="80">
        <v>0.31</v>
      </c>
      <c r="U2948" s="82">
        <v>0</v>
      </c>
      <c r="V2948" s="83">
        <v>5</v>
      </c>
      <c r="W2948" s="79">
        <v>49.727072436842697</v>
      </c>
      <c r="X2948" s="82">
        <v>50.9666666667</v>
      </c>
      <c r="Y2948" s="79"/>
      <c r="Z2948" s="82"/>
      <c r="AA2948" s="79">
        <v>0</v>
      </c>
      <c r="AB2948" s="85">
        <v>0</v>
      </c>
      <c r="AC2948" s="80">
        <v>0</v>
      </c>
      <c r="AD2948" s="80">
        <v>0</v>
      </c>
      <c r="AE2948" s="80">
        <v>0</v>
      </c>
      <c r="AF2948" s="82">
        <v>100.000000024</v>
      </c>
      <c r="AG2948" s="79">
        <v>0</v>
      </c>
      <c r="AH2948" s="80">
        <v>0</v>
      </c>
      <c r="AI2948" s="82">
        <v>0</v>
      </c>
      <c r="AJ2948" s="144">
        <v>2.41</v>
      </c>
      <c r="AK2948" s="145">
        <v>0</v>
      </c>
    </row>
    <row r="2949" spans="1:37" x14ac:dyDescent="0.2">
      <c r="A2949" s="143" t="s">
        <v>5690</v>
      </c>
      <c r="B2949" s="60" t="s">
        <v>5691</v>
      </c>
      <c r="C2949" s="61">
        <v>20</v>
      </c>
      <c r="D2949" s="78" t="s">
        <v>340</v>
      </c>
      <c r="E2949" s="79">
        <v>95.993891648113305</v>
      </c>
      <c r="F2949" s="85">
        <v>95.889707141633806</v>
      </c>
      <c r="G2949" s="80">
        <v>31.436604441399801</v>
      </c>
      <c r="H2949" s="80">
        <v>31.423759776217398</v>
      </c>
      <c r="I2949" s="80">
        <v>0</v>
      </c>
      <c r="J2949" s="80">
        <v>0</v>
      </c>
      <c r="K2949" s="81">
        <v>0</v>
      </c>
      <c r="L2949" s="79">
        <v>0</v>
      </c>
      <c r="M2949" s="80">
        <v>0</v>
      </c>
      <c r="N2949" s="80"/>
      <c r="O2949" s="80">
        <v>92.666808782775504</v>
      </c>
      <c r="P2949" s="80">
        <v>0.13300000000000001</v>
      </c>
      <c r="Q2949" s="82">
        <v>0.36470000000000002</v>
      </c>
      <c r="R2949" s="79">
        <v>0</v>
      </c>
      <c r="S2949" s="80">
        <v>0</v>
      </c>
      <c r="T2949" s="80">
        <v>0.86</v>
      </c>
      <c r="U2949" s="82">
        <v>6.1368955871439201E-2</v>
      </c>
      <c r="V2949" s="83">
        <v>5</v>
      </c>
      <c r="W2949" s="79"/>
      <c r="X2949" s="82"/>
      <c r="Y2949" s="79"/>
      <c r="Z2949" s="82"/>
      <c r="AA2949" s="79">
        <v>0</v>
      </c>
      <c r="AB2949" s="85">
        <v>0</v>
      </c>
      <c r="AC2949" s="80">
        <v>0</v>
      </c>
      <c r="AD2949" s="80">
        <v>0</v>
      </c>
      <c r="AE2949" s="80">
        <v>0</v>
      </c>
      <c r="AF2949" s="82">
        <v>99.958999544899996</v>
      </c>
      <c r="AG2949" s="79">
        <v>8.7359999816200004E-2</v>
      </c>
      <c r="AH2949" s="80">
        <v>0</v>
      </c>
      <c r="AI2949" s="82">
        <v>0</v>
      </c>
      <c r="AJ2949" s="144">
        <v>2.62</v>
      </c>
      <c r="AK2949" s="145">
        <v>2</v>
      </c>
    </row>
    <row r="2950" spans="1:37" x14ac:dyDescent="0.2">
      <c r="A2950" s="143" t="s">
        <v>5692</v>
      </c>
      <c r="B2950" s="60" t="s">
        <v>5693</v>
      </c>
      <c r="C2950" s="61">
        <v>20</v>
      </c>
      <c r="D2950" s="78" t="s">
        <v>340</v>
      </c>
      <c r="E2950" s="79">
        <v>97.152205265083893</v>
      </c>
      <c r="F2950" s="85">
        <v>95.925264222829696</v>
      </c>
      <c r="G2950" s="80">
        <v>26.3232666767118</v>
      </c>
      <c r="H2950" s="80">
        <v>25.877693350840602</v>
      </c>
      <c r="I2950" s="80">
        <v>0</v>
      </c>
      <c r="J2950" s="80">
        <v>0</v>
      </c>
      <c r="K2950" s="81">
        <v>0</v>
      </c>
      <c r="L2950" s="79">
        <v>0</v>
      </c>
      <c r="M2950" s="80">
        <v>0</v>
      </c>
      <c r="N2950" s="80"/>
      <c r="O2950" s="80">
        <v>93.088188810451996</v>
      </c>
      <c r="P2950" s="80">
        <v>0.33900000000000002</v>
      </c>
      <c r="Q2950" s="82">
        <v>0.14349999999999999</v>
      </c>
      <c r="R2950" s="79">
        <v>0</v>
      </c>
      <c r="S2950" s="80">
        <v>0</v>
      </c>
      <c r="T2950" s="80">
        <v>0.91</v>
      </c>
      <c r="U2950" s="82">
        <v>8.6101125772219504E-3</v>
      </c>
      <c r="V2950" s="83">
        <v>5</v>
      </c>
      <c r="W2950" s="79"/>
      <c r="X2950" s="82"/>
      <c r="Y2950" s="79"/>
      <c r="Z2950" s="82"/>
      <c r="AA2950" s="79">
        <v>0</v>
      </c>
      <c r="AB2950" s="85">
        <v>0</v>
      </c>
      <c r="AC2950" s="80">
        <v>0</v>
      </c>
      <c r="AD2950" s="80">
        <v>0</v>
      </c>
      <c r="AE2950" s="80">
        <v>0</v>
      </c>
      <c r="AF2950" s="82">
        <v>99.999999903100004</v>
      </c>
      <c r="AG2950" s="79">
        <v>0</v>
      </c>
      <c r="AH2950" s="80">
        <v>0</v>
      </c>
      <c r="AI2950" s="82">
        <v>0</v>
      </c>
      <c r="AJ2950" s="144">
        <v>2.46</v>
      </c>
      <c r="AK2950" s="145">
        <v>0</v>
      </c>
    </row>
    <row r="2951" spans="1:37" x14ac:dyDescent="0.2">
      <c r="A2951" s="143" t="s">
        <v>5694</v>
      </c>
      <c r="B2951" s="60" t="s">
        <v>5695</v>
      </c>
      <c r="C2951" s="61">
        <v>20</v>
      </c>
      <c r="D2951" s="78" t="s">
        <v>340</v>
      </c>
      <c r="E2951" s="79">
        <v>93.348438442883307</v>
      </c>
      <c r="F2951" s="85">
        <v>93.160573386922295</v>
      </c>
      <c r="G2951" s="80">
        <v>27.766455271038001</v>
      </c>
      <c r="H2951" s="80">
        <v>27.736852292523</v>
      </c>
      <c r="I2951" s="80">
        <v>0</v>
      </c>
      <c r="J2951" s="80">
        <v>0</v>
      </c>
      <c r="K2951" s="81">
        <v>0</v>
      </c>
      <c r="L2951" s="79">
        <v>0</v>
      </c>
      <c r="M2951" s="80">
        <v>0</v>
      </c>
      <c r="N2951" s="80">
        <v>87.501624009354302</v>
      </c>
      <c r="O2951" s="80">
        <v>75.795322708676807</v>
      </c>
      <c r="P2951" s="80">
        <v>0.14099999999999999</v>
      </c>
      <c r="Q2951" s="82">
        <v>0.31630000000000003</v>
      </c>
      <c r="R2951" s="79">
        <v>0</v>
      </c>
      <c r="S2951" s="80">
        <v>0</v>
      </c>
      <c r="T2951" s="80">
        <v>0.53</v>
      </c>
      <c r="U2951" s="82">
        <v>0.53399218936797599</v>
      </c>
      <c r="V2951" s="83">
        <v>4.95</v>
      </c>
      <c r="W2951" s="79"/>
      <c r="X2951" s="82"/>
      <c r="Y2951" s="79"/>
      <c r="Z2951" s="82"/>
      <c r="AA2951" s="79">
        <v>3.91</v>
      </c>
      <c r="AB2951" s="85">
        <v>3.91</v>
      </c>
      <c r="AC2951" s="80">
        <v>0.62</v>
      </c>
      <c r="AD2951" s="80">
        <v>0.62</v>
      </c>
      <c r="AE2951" s="80">
        <v>0</v>
      </c>
      <c r="AF2951" s="82">
        <v>100.00000008400001</v>
      </c>
      <c r="AG2951" s="79">
        <v>1.6152500002600001</v>
      </c>
      <c r="AH2951" s="80">
        <v>0</v>
      </c>
      <c r="AI2951" s="82">
        <v>0</v>
      </c>
      <c r="AJ2951" s="144">
        <v>2.57</v>
      </c>
      <c r="AK2951" s="145">
        <v>6</v>
      </c>
    </row>
    <row r="2952" spans="1:37" x14ac:dyDescent="0.2">
      <c r="A2952" s="143" t="s">
        <v>5696</v>
      </c>
      <c r="B2952" s="60" t="s">
        <v>5697</v>
      </c>
      <c r="C2952" s="61">
        <v>20</v>
      </c>
      <c r="D2952" s="78" t="s">
        <v>340</v>
      </c>
      <c r="E2952" s="79">
        <v>98.679221828578505</v>
      </c>
      <c r="F2952" s="85">
        <v>97.426813350736495</v>
      </c>
      <c r="G2952" s="80">
        <v>32.551743427186302</v>
      </c>
      <c r="H2952" s="80">
        <v>32.425881036733202</v>
      </c>
      <c r="I2952" s="80">
        <v>0</v>
      </c>
      <c r="J2952" s="80">
        <v>0</v>
      </c>
      <c r="K2952" s="81">
        <v>0</v>
      </c>
      <c r="L2952" s="79">
        <v>1.21562891308E-9</v>
      </c>
      <c r="M2952" s="80">
        <v>0</v>
      </c>
      <c r="N2952" s="80"/>
      <c r="O2952" s="80">
        <v>95.776044420941304</v>
      </c>
      <c r="P2952" s="80">
        <v>0.14299999999999999</v>
      </c>
      <c r="Q2952" s="82">
        <v>0.29349999999999998</v>
      </c>
      <c r="R2952" s="79">
        <v>0</v>
      </c>
      <c r="S2952" s="80">
        <v>0</v>
      </c>
      <c r="T2952" s="80">
        <v>0.51</v>
      </c>
      <c r="U2952" s="82">
        <v>0</v>
      </c>
      <c r="V2952" s="83">
        <v>5</v>
      </c>
      <c r="W2952" s="79">
        <v>37.233333333300003</v>
      </c>
      <c r="X2952" s="82"/>
      <c r="Y2952" s="79"/>
      <c r="Z2952" s="82"/>
      <c r="AA2952" s="79">
        <v>0</v>
      </c>
      <c r="AB2952" s="85">
        <v>0</v>
      </c>
      <c r="AC2952" s="80">
        <v>0</v>
      </c>
      <c r="AD2952" s="80">
        <v>0</v>
      </c>
      <c r="AE2952" s="80">
        <v>0</v>
      </c>
      <c r="AF2952" s="82">
        <v>99.958000317100002</v>
      </c>
      <c r="AG2952" s="79">
        <v>0</v>
      </c>
      <c r="AH2952" s="80">
        <v>9.9999999999999995E-7</v>
      </c>
      <c r="AI2952" s="82">
        <v>0</v>
      </c>
      <c r="AJ2952" s="144">
        <v>1.85</v>
      </c>
      <c r="AK2952" s="145">
        <v>0</v>
      </c>
    </row>
    <row r="2953" spans="1:37" x14ac:dyDescent="0.2">
      <c r="A2953" s="143" t="s">
        <v>5698</v>
      </c>
      <c r="B2953" s="60" t="s">
        <v>5698</v>
      </c>
      <c r="C2953" s="61">
        <v>20</v>
      </c>
      <c r="D2953" s="78" t="s">
        <v>340</v>
      </c>
      <c r="E2953" s="79">
        <v>94.281368415434699</v>
      </c>
      <c r="F2953" s="85">
        <v>93.630250306879404</v>
      </c>
      <c r="G2953" s="80">
        <v>29.4364092437423</v>
      </c>
      <c r="H2953" s="80">
        <v>29.209585312483298</v>
      </c>
      <c r="I2953" s="80">
        <v>0</v>
      </c>
      <c r="J2953" s="80">
        <v>0</v>
      </c>
      <c r="K2953" s="81">
        <v>0</v>
      </c>
      <c r="L2953" s="79">
        <v>0</v>
      </c>
      <c r="M2953" s="80">
        <v>0</v>
      </c>
      <c r="N2953" s="80">
        <v>74.828604075414205</v>
      </c>
      <c r="O2953" s="80">
        <v>50.697606109560901</v>
      </c>
      <c r="P2953" s="80">
        <v>0.11899999999999999</v>
      </c>
      <c r="Q2953" s="82">
        <v>0.252</v>
      </c>
      <c r="R2953" s="79">
        <v>0</v>
      </c>
      <c r="S2953" s="80">
        <v>0</v>
      </c>
      <c r="T2953" s="80">
        <v>0.44</v>
      </c>
      <c r="U2953" s="82">
        <v>0.318887762181779</v>
      </c>
      <c r="V2953" s="83">
        <v>4.93</v>
      </c>
      <c r="W2953" s="79">
        <v>56.852375141459902</v>
      </c>
      <c r="X2953" s="82"/>
      <c r="Y2953" s="79"/>
      <c r="Z2953" s="82"/>
      <c r="AA2953" s="79">
        <v>0.93</v>
      </c>
      <c r="AB2953" s="85">
        <v>0.93</v>
      </c>
      <c r="AC2953" s="80">
        <v>0.17</v>
      </c>
      <c r="AD2953" s="80">
        <v>0.17</v>
      </c>
      <c r="AE2953" s="80">
        <v>0</v>
      </c>
      <c r="AF2953" s="82">
        <v>99.979301516999996</v>
      </c>
      <c r="AG2953" s="79">
        <v>1.3477100021699999</v>
      </c>
      <c r="AH2953" s="80">
        <v>9.9999999999999995E-7</v>
      </c>
      <c r="AI2953" s="82">
        <v>0</v>
      </c>
      <c r="AJ2953" s="144">
        <v>2.61</v>
      </c>
      <c r="AK2953" s="145">
        <v>6</v>
      </c>
    </row>
    <row r="2954" spans="1:37" x14ac:dyDescent="0.2">
      <c r="A2954" s="143" t="s">
        <v>5699</v>
      </c>
      <c r="B2954" s="60" t="s">
        <v>5700</v>
      </c>
      <c r="C2954" s="61">
        <v>20</v>
      </c>
      <c r="D2954" s="78" t="s">
        <v>340</v>
      </c>
      <c r="E2954" s="79">
        <v>78.651789973356898</v>
      </c>
      <c r="F2954" s="85">
        <v>78.391176367930598</v>
      </c>
      <c r="G2954" s="80">
        <v>26.230061314004502</v>
      </c>
      <c r="H2954" s="80">
        <v>26.173052087817499</v>
      </c>
      <c r="I2954" s="80">
        <v>0</v>
      </c>
      <c r="J2954" s="80">
        <v>0</v>
      </c>
      <c r="K2954" s="81">
        <v>0</v>
      </c>
      <c r="L2954" s="79">
        <v>0</v>
      </c>
      <c r="M2954" s="80">
        <v>0</v>
      </c>
      <c r="N2954" s="80">
        <v>65.701042873696395</v>
      </c>
      <c r="O2954" s="80">
        <v>24.882692049872599</v>
      </c>
      <c r="P2954" s="80">
        <v>0.10299999999999999</v>
      </c>
      <c r="Q2954" s="82">
        <v>0.71099999999999997</v>
      </c>
      <c r="R2954" s="79">
        <v>0</v>
      </c>
      <c r="S2954" s="80">
        <v>0</v>
      </c>
      <c r="T2954" s="80">
        <v>0.78</v>
      </c>
      <c r="U2954" s="82">
        <v>1.4461728193971</v>
      </c>
      <c r="V2954" s="83">
        <v>4.76</v>
      </c>
      <c r="W2954" s="79"/>
      <c r="X2954" s="82"/>
      <c r="Y2954" s="79"/>
      <c r="Z2954" s="82"/>
      <c r="AA2954" s="79">
        <v>2.0699999999999998</v>
      </c>
      <c r="AB2954" s="85">
        <v>2.0699999999999998</v>
      </c>
      <c r="AC2954" s="80">
        <v>0.31</v>
      </c>
      <c r="AD2954" s="80">
        <v>0.31</v>
      </c>
      <c r="AE2954" s="80">
        <v>0</v>
      </c>
      <c r="AF2954" s="82">
        <v>99.963294892700006</v>
      </c>
      <c r="AG2954" s="79">
        <v>8.3492499836899992</v>
      </c>
      <c r="AH2954" s="80">
        <v>3.9999999999999998E-6</v>
      </c>
      <c r="AI2954" s="82">
        <v>0</v>
      </c>
      <c r="AJ2954" s="144">
        <v>2.4700000000000002</v>
      </c>
      <c r="AK2954" s="145">
        <v>2</v>
      </c>
    </row>
    <row r="2955" spans="1:37" x14ac:dyDescent="0.2">
      <c r="A2955" s="143" t="s">
        <v>5701</v>
      </c>
      <c r="B2955" s="60" t="s">
        <v>5702</v>
      </c>
      <c r="C2955" s="61">
        <v>20</v>
      </c>
      <c r="D2955" s="78" t="s">
        <v>340</v>
      </c>
      <c r="E2955" s="79">
        <v>85.343576360890793</v>
      </c>
      <c r="F2955" s="85">
        <v>85.123664032605703</v>
      </c>
      <c r="G2955" s="80">
        <v>26.821973639842302</v>
      </c>
      <c r="H2955" s="80">
        <v>26.761864270111001</v>
      </c>
      <c r="I2955" s="80">
        <v>0</v>
      </c>
      <c r="J2955" s="80">
        <v>0</v>
      </c>
      <c r="K2955" s="81">
        <v>0</v>
      </c>
      <c r="L2955" s="79">
        <v>0</v>
      </c>
      <c r="M2955" s="80">
        <v>0</v>
      </c>
      <c r="N2955" s="80">
        <v>20.284218399401599</v>
      </c>
      <c r="O2955" s="80">
        <v>27.458948415989401</v>
      </c>
      <c r="P2955" s="80">
        <v>0.157</v>
      </c>
      <c r="Q2955" s="82">
        <v>0.40720000000000001</v>
      </c>
      <c r="R2955" s="79">
        <v>0</v>
      </c>
      <c r="S2955" s="80">
        <v>0</v>
      </c>
      <c r="T2955" s="80">
        <v>0.65</v>
      </c>
      <c r="U2955" s="82">
        <v>9.2363177879751901E-2</v>
      </c>
      <c r="V2955" s="83">
        <v>4.78</v>
      </c>
      <c r="W2955" s="79">
        <v>36</v>
      </c>
      <c r="X2955" s="82"/>
      <c r="Y2955" s="79"/>
      <c r="Z2955" s="82"/>
      <c r="AA2955" s="79">
        <v>0</v>
      </c>
      <c r="AB2955" s="85">
        <v>0</v>
      </c>
      <c r="AC2955" s="80">
        <v>0</v>
      </c>
      <c r="AD2955" s="80">
        <v>0</v>
      </c>
      <c r="AE2955" s="80">
        <v>0</v>
      </c>
      <c r="AF2955" s="82">
        <v>93.562202484099998</v>
      </c>
      <c r="AG2955" s="79">
        <v>4.7820500028800002</v>
      </c>
      <c r="AH2955" s="80">
        <v>6.9999999999999999E-6</v>
      </c>
      <c r="AI2955" s="82">
        <v>0</v>
      </c>
      <c r="AJ2955" s="144">
        <v>2.38</v>
      </c>
      <c r="AK2955" s="145">
        <v>1</v>
      </c>
    </row>
    <row r="2956" spans="1:37" x14ac:dyDescent="0.2">
      <c r="A2956" s="143" t="s">
        <v>5703</v>
      </c>
      <c r="B2956" s="60" t="s">
        <v>5704</v>
      </c>
      <c r="C2956" s="61">
        <v>20</v>
      </c>
      <c r="D2956" s="78" t="s">
        <v>340</v>
      </c>
      <c r="E2956" s="79">
        <v>63.020956089562901</v>
      </c>
      <c r="F2956" s="85">
        <v>63.020956089562901</v>
      </c>
      <c r="G2956" s="80">
        <v>24.952605420915098</v>
      </c>
      <c r="H2956" s="80">
        <v>24.952605420915098</v>
      </c>
      <c r="I2956" s="80">
        <v>19.489999999999998</v>
      </c>
      <c r="J2956" s="80">
        <v>24.4</v>
      </c>
      <c r="K2956" s="81">
        <v>0</v>
      </c>
      <c r="L2956" s="79">
        <v>0.77999999951499999</v>
      </c>
      <c r="M2956" s="80">
        <v>4.2650586178488696</v>
      </c>
      <c r="N2956" s="80">
        <v>100</v>
      </c>
      <c r="O2956" s="80">
        <v>24.981136143149701</v>
      </c>
      <c r="P2956" s="80">
        <v>0.746</v>
      </c>
      <c r="Q2956" s="82">
        <v>1.1955</v>
      </c>
      <c r="R2956" s="79">
        <v>3.9757479375807599E-2</v>
      </c>
      <c r="S2956" s="80">
        <v>0.6</v>
      </c>
      <c r="T2956" s="80">
        <v>1.7</v>
      </c>
      <c r="U2956" s="82">
        <v>0.365834913152636</v>
      </c>
      <c r="V2956" s="83">
        <v>4.62</v>
      </c>
      <c r="W2956" s="79"/>
      <c r="X2956" s="82">
        <v>25.233333333299999</v>
      </c>
      <c r="Y2956" s="79">
        <v>100</v>
      </c>
      <c r="Z2956" s="82">
        <v>-15.040000000000006</v>
      </c>
      <c r="AA2956" s="79">
        <v>0.79</v>
      </c>
      <c r="AB2956" s="85">
        <v>0.79</v>
      </c>
      <c r="AC2956" s="80">
        <v>0.19</v>
      </c>
      <c r="AD2956" s="80">
        <v>0.19</v>
      </c>
      <c r="AE2956" s="80">
        <v>0</v>
      </c>
      <c r="AF2956" s="82">
        <v>8.1178998896699994</v>
      </c>
      <c r="AG2956" s="79">
        <v>0.64063999980399999</v>
      </c>
      <c r="AH2956" s="80">
        <v>0.20350399999999999</v>
      </c>
      <c r="AI2956" s="82">
        <v>2.6299999992000001E-3</v>
      </c>
      <c r="AJ2956" s="144">
        <v>2.96</v>
      </c>
      <c r="AK2956" s="145">
        <v>17</v>
      </c>
    </row>
    <row r="2957" spans="1:37" x14ac:dyDescent="0.2">
      <c r="A2957" s="143" t="s">
        <v>5705</v>
      </c>
      <c r="B2957" s="60" t="s">
        <v>5706</v>
      </c>
      <c r="C2957" s="61">
        <v>20</v>
      </c>
      <c r="D2957" s="78" t="s">
        <v>340</v>
      </c>
      <c r="E2957" s="79">
        <v>95.907190049242402</v>
      </c>
      <c r="F2957" s="85">
        <v>95.898116911503905</v>
      </c>
      <c r="G2957" s="80">
        <v>30.619365375256699</v>
      </c>
      <c r="H2957" s="80">
        <v>30.6144163910357</v>
      </c>
      <c r="I2957" s="80">
        <v>0</v>
      </c>
      <c r="J2957" s="80">
        <v>4.93</v>
      </c>
      <c r="K2957" s="81">
        <v>0</v>
      </c>
      <c r="L2957" s="79">
        <v>0</v>
      </c>
      <c r="M2957" s="80">
        <v>0</v>
      </c>
      <c r="N2957" s="80">
        <v>100</v>
      </c>
      <c r="O2957" s="80">
        <v>7.6513728646811598</v>
      </c>
      <c r="P2957" s="80">
        <v>0.42099999999999999</v>
      </c>
      <c r="Q2957" s="82">
        <v>0.87980000000000003</v>
      </c>
      <c r="R2957" s="79">
        <v>0</v>
      </c>
      <c r="S2957" s="80">
        <v>0</v>
      </c>
      <c r="T2957" s="80">
        <v>1.27</v>
      </c>
      <c r="U2957" s="82">
        <v>8.5782393163803095E-2</v>
      </c>
      <c r="V2957" s="83">
        <v>4.78</v>
      </c>
      <c r="W2957" s="79"/>
      <c r="X2957" s="82">
        <v>25.833333333300001</v>
      </c>
      <c r="Y2957" s="79">
        <v>100</v>
      </c>
      <c r="Z2957" s="82"/>
      <c r="AA2957" s="79">
        <v>0.11</v>
      </c>
      <c r="AB2957" s="85">
        <v>0.11</v>
      </c>
      <c r="AC2957" s="80">
        <v>0.02</v>
      </c>
      <c r="AD2957" s="80">
        <v>0.02</v>
      </c>
      <c r="AE2957" s="80">
        <v>0</v>
      </c>
      <c r="AF2957" s="82">
        <v>34.749099723299999</v>
      </c>
      <c r="AG2957" s="79">
        <v>7.0070000036800001E-2</v>
      </c>
      <c r="AH2957" s="80">
        <v>4.8995999999999998E-2</v>
      </c>
      <c r="AI2957" s="82">
        <v>5.2600000027699999E-4</v>
      </c>
      <c r="AJ2957" s="144">
        <v>3.4</v>
      </c>
      <c r="AK2957" s="145">
        <v>50</v>
      </c>
    </row>
    <row r="2958" spans="1:37" x14ac:dyDescent="0.2">
      <c r="A2958" s="143" t="s">
        <v>5707</v>
      </c>
      <c r="B2958" s="60" t="s">
        <v>5708</v>
      </c>
      <c r="C2958" s="61">
        <v>20</v>
      </c>
      <c r="D2958" s="78" t="s">
        <v>340</v>
      </c>
      <c r="E2958" s="79">
        <v>52.310488853486902</v>
      </c>
      <c r="F2958" s="85">
        <v>52.310488853486902</v>
      </c>
      <c r="G2958" s="80">
        <v>21.5832848258325</v>
      </c>
      <c r="H2958" s="80">
        <v>21.5832848258325</v>
      </c>
      <c r="I2958" s="80">
        <v>29.68</v>
      </c>
      <c r="J2958" s="80">
        <v>68.900000000000006</v>
      </c>
      <c r="K2958" s="81">
        <v>0</v>
      </c>
      <c r="L2958" s="79">
        <v>0.65000000079099995</v>
      </c>
      <c r="M2958" s="80">
        <v>0</v>
      </c>
      <c r="N2958" s="80">
        <v>100</v>
      </c>
      <c r="O2958" s="80">
        <v>29.7931034482759</v>
      </c>
      <c r="P2958" s="80">
        <v>2.2029999999999998</v>
      </c>
      <c r="Q2958" s="82">
        <v>0.73750000000000004</v>
      </c>
      <c r="R2958" s="79">
        <v>0</v>
      </c>
      <c r="S2958" s="80">
        <v>0.7</v>
      </c>
      <c r="T2958" s="80">
        <v>2.1800000000000002</v>
      </c>
      <c r="U2958" s="82">
        <v>0.412569059362969</v>
      </c>
      <c r="V2958" s="83">
        <v>4.4000000000000004</v>
      </c>
      <c r="W2958" s="79">
        <v>30.216866904329201</v>
      </c>
      <c r="X2958" s="82">
        <v>32.133333333300001</v>
      </c>
      <c r="Y2958" s="79">
        <v>100</v>
      </c>
      <c r="Z2958" s="82"/>
      <c r="AA2958" s="79">
        <v>2.25</v>
      </c>
      <c r="AB2958" s="85">
        <v>2.25</v>
      </c>
      <c r="AC2958" s="80">
        <v>0.63</v>
      </c>
      <c r="AD2958" s="80">
        <v>0.63</v>
      </c>
      <c r="AE2958" s="80">
        <v>0</v>
      </c>
      <c r="AF2958" s="82">
        <v>0.32580000201800002</v>
      </c>
      <c r="AG2958" s="79">
        <v>3.55263999673</v>
      </c>
      <c r="AH2958" s="80">
        <v>0.56383899999999998</v>
      </c>
      <c r="AI2958" s="82">
        <v>1.2623999988399999E-2</v>
      </c>
      <c r="AJ2958" s="144">
        <v>3</v>
      </c>
      <c r="AK2958" s="145">
        <v>20</v>
      </c>
    </row>
    <row r="2959" spans="1:37" x14ac:dyDescent="0.2">
      <c r="A2959" s="143" t="s">
        <v>5709</v>
      </c>
      <c r="B2959" s="60" t="s">
        <v>5710</v>
      </c>
      <c r="C2959" s="61">
        <v>20</v>
      </c>
      <c r="D2959" s="78" t="s">
        <v>340</v>
      </c>
      <c r="E2959" s="79">
        <v>75.489618612870004</v>
      </c>
      <c r="F2959" s="85">
        <v>75.469984783782493</v>
      </c>
      <c r="G2959" s="80">
        <v>23.786383939527799</v>
      </c>
      <c r="H2959" s="80">
        <v>23.7692043390762</v>
      </c>
      <c r="I2959" s="80">
        <v>23.89</v>
      </c>
      <c r="J2959" s="80">
        <v>85.86</v>
      </c>
      <c r="K2959" s="81">
        <v>0</v>
      </c>
      <c r="L2959" s="79">
        <v>4.0000000026299998E-2</v>
      </c>
      <c r="M2959" s="80">
        <v>0</v>
      </c>
      <c r="N2959" s="80">
        <v>100</v>
      </c>
      <c r="O2959" s="80">
        <v>16.420899326415402</v>
      </c>
      <c r="P2959" s="80">
        <v>2.597</v>
      </c>
      <c r="Q2959" s="82">
        <v>0.72260000000000002</v>
      </c>
      <c r="R2959" s="79">
        <v>0</v>
      </c>
      <c r="S2959" s="80">
        <v>0.3</v>
      </c>
      <c r="T2959" s="80">
        <v>2.1800000000000002</v>
      </c>
      <c r="U2959" s="82">
        <v>0.39267658175035602</v>
      </c>
      <c r="V2959" s="83">
        <v>4.59</v>
      </c>
      <c r="W2959" s="79">
        <v>23.331491274283199</v>
      </c>
      <c r="X2959" s="82">
        <v>21.6</v>
      </c>
      <c r="Y2959" s="79">
        <v>100</v>
      </c>
      <c r="Z2959" s="82"/>
      <c r="AA2959" s="79">
        <v>0.96</v>
      </c>
      <c r="AB2959" s="85">
        <v>0.96</v>
      </c>
      <c r="AC2959" s="80">
        <v>0.36</v>
      </c>
      <c r="AD2959" s="80">
        <v>0.36</v>
      </c>
      <c r="AE2959" s="80">
        <v>0</v>
      </c>
      <c r="AF2959" s="82">
        <v>18.923299801900001</v>
      </c>
      <c r="AG2959" s="79">
        <v>0.70706999932199999</v>
      </c>
      <c r="AH2959" s="80">
        <v>0.59530899999999998</v>
      </c>
      <c r="AI2959" s="82">
        <v>9.9939999904100005E-3</v>
      </c>
      <c r="AJ2959" s="144">
        <v>3.58</v>
      </c>
      <c r="AK2959" s="145">
        <v>57</v>
      </c>
    </row>
    <row r="2960" spans="1:37" x14ac:dyDescent="0.2">
      <c r="A2960" s="143" t="s">
        <v>5711</v>
      </c>
      <c r="B2960" s="60" t="s">
        <v>5712</v>
      </c>
      <c r="C2960" s="61">
        <v>20</v>
      </c>
      <c r="D2960" s="78" t="s">
        <v>340</v>
      </c>
      <c r="E2960" s="79">
        <v>43.273162834657498</v>
      </c>
      <c r="F2960" s="85">
        <v>43.273162834657498</v>
      </c>
      <c r="G2960" s="80">
        <v>15.844586058785501</v>
      </c>
      <c r="H2960" s="80">
        <v>15.844586058785501</v>
      </c>
      <c r="I2960" s="80">
        <v>24.73</v>
      </c>
      <c r="J2960" s="80">
        <v>16.37</v>
      </c>
      <c r="K2960" s="81">
        <v>0</v>
      </c>
      <c r="L2960" s="79">
        <v>0.75999999945100005</v>
      </c>
      <c r="M2960" s="80">
        <v>610.51048561347898</v>
      </c>
      <c r="N2960" s="80">
        <v>85.665429673288202</v>
      </c>
      <c r="O2960" s="80">
        <v>23.9586760544844</v>
      </c>
      <c r="P2960" s="80">
        <v>0.88500000000000001</v>
      </c>
      <c r="Q2960" s="82">
        <v>1.0605</v>
      </c>
      <c r="R2960" s="79">
        <v>2.62146102761272E-2</v>
      </c>
      <c r="S2960" s="80">
        <v>0.8</v>
      </c>
      <c r="T2960" s="80">
        <v>1.75</v>
      </c>
      <c r="U2960" s="82">
        <v>0.9498142481495</v>
      </c>
      <c r="V2960" s="83">
        <v>4.3600000000000003</v>
      </c>
      <c r="W2960" s="79">
        <v>40.266666666699997</v>
      </c>
      <c r="X2960" s="82"/>
      <c r="Y2960" s="79">
        <v>100</v>
      </c>
      <c r="Z2960" s="82">
        <v>-100</v>
      </c>
      <c r="AA2960" s="79">
        <v>0.1</v>
      </c>
      <c r="AB2960" s="85">
        <v>0.1</v>
      </c>
      <c r="AC2960" s="80">
        <v>0.06</v>
      </c>
      <c r="AD2960" s="80">
        <v>0.06</v>
      </c>
      <c r="AE2960" s="80">
        <v>0</v>
      </c>
      <c r="AF2960" s="82">
        <v>2.4574999791500001</v>
      </c>
      <c r="AG2960" s="79">
        <v>21.152949994899998</v>
      </c>
      <c r="AH2960" s="80">
        <v>0.14622299999999999</v>
      </c>
      <c r="AI2960" s="82">
        <v>4.2079999989799999E-3</v>
      </c>
      <c r="AJ2960" s="144">
        <v>2.64</v>
      </c>
      <c r="AK2960" s="145">
        <v>10</v>
      </c>
    </row>
    <row r="2961" spans="1:37" x14ac:dyDescent="0.2">
      <c r="A2961" s="143" t="s">
        <v>5713</v>
      </c>
      <c r="B2961" s="60" t="s">
        <v>5714</v>
      </c>
      <c r="C2961" s="61">
        <v>20</v>
      </c>
      <c r="D2961" s="78" t="s">
        <v>340</v>
      </c>
      <c r="E2961" s="79">
        <v>77.514931702123803</v>
      </c>
      <c r="F2961" s="85">
        <v>77.493278478500102</v>
      </c>
      <c r="G2961" s="80">
        <v>21.090239809451599</v>
      </c>
      <c r="H2961" s="80">
        <v>21.090239809451599</v>
      </c>
      <c r="I2961" s="80">
        <v>17.89</v>
      </c>
      <c r="J2961" s="80">
        <v>11</v>
      </c>
      <c r="K2961" s="81">
        <v>0</v>
      </c>
      <c r="L2961" s="79">
        <v>0.499999999222</v>
      </c>
      <c r="M2961" s="80">
        <v>0</v>
      </c>
      <c r="N2961" s="80">
        <v>100</v>
      </c>
      <c r="O2961" s="80">
        <v>17.2469030328919</v>
      </c>
      <c r="P2961" s="80">
        <v>0.439</v>
      </c>
      <c r="Q2961" s="82">
        <v>0.78190000000000004</v>
      </c>
      <c r="R2961" s="79">
        <v>0</v>
      </c>
      <c r="S2961" s="80">
        <v>0.3</v>
      </c>
      <c r="T2961" s="80">
        <v>1.51</v>
      </c>
      <c r="U2961" s="82">
        <v>0.30494956603331003</v>
      </c>
      <c r="V2961" s="83">
        <v>4.49</v>
      </c>
      <c r="W2961" s="79">
        <v>31.907827884910301</v>
      </c>
      <c r="X2961" s="82">
        <v>30.233333333299999</v>
      </c>
      <c r="Y2961" s="79">
        <v>100</v>
      </c>
      <c r="Z2961" s="82"/>
      <c r="AA2961" s="79">
        <v>1.46</v>
      </c>
      <c r="AB2961" s="85">
        <v>1.46</v>
      </c>
      <c r="AC2961" s="80">
        <v>0.39</v>
      </c>
      <c r="AD2961" s="80">
        <v>0.39</v>
      </c>
      <c r="AE2961" s="80">
        <v>0</v>
      </c>
      <c r="AF2961" s="82">
        <v>27.453500705</v>
      </c>
      <c r="AG2961" s="79">
        <v>0.42678999985799998</v>
      </c>
      <c r="AH2961" s="80">
        <v>5.8518000000000001E-2</v>
      </c>
      <c r="AI2961" s="82">
        <v>0</v>
      </c>
      <c r="AJ2961" s="144">
        <v>3.64</v>
      </c>
      <c r="AK2961" s="145">
        <v>61</v>
      </c>
    </row>
    <row r="2962" spans="1:37" x14ac:dyDescent="0.2">
      <c r="A2962" s="143" t="s">
        <v>5715</v>
      </c>
      <c r="B2962" s="60" t="s">
        <v>5716</v>
      </c>
      <c r="C2962" s="61">
        <v>20</v>
      </c>
      <c r="D2962" s="78" t="s">
        <v>340</v>
      </c>
      <c r="E2962" s="79">
        <v>42.1861260771555</v>
      </c>
      <c r="F2962" s="85">
        <v>42.1861260771555</v>
      </c>
      <c r="G2962" s="80">
        <v>15.9538921485555</v>
      </c>
      <c r="H2962" s="80">
        <v>15.9538921485555</v>
      </c>
      <c r="I2962" s="80">
        <v>2.0299999999999998</v>
      </c>
      <c r="J2962" s="80">
        <v>1.71</v>
      </c>
      <c r="K2962" s="81">
        <v>0</v>
      </c>
      <c r="L2962" s="79">
        <v>0.17000000021</v>
      </c>
      <c r="M2962" s="80">
        <v>0</v>
      </c>
      <c r="N2962" s="80">
        <v>16.3703188636138</v>
      </c>
      <c r="O2962" s="80">
        <v>3.16391100224536</v>
      </c>
      <c r="P2962" s="80">
        <v>0.219</v>
      </c>
      <c r="Q2962" s="82">
        <v>0.97699999999999998</v>
      </c>
      <c r="R2962" s="79">
        <v>0</v>
      </c>
      <c r="S2962" s="80">
        <v>0.3</v>
      </c>
      <c r="T2962" s="80">
        <v>0.9</v>
      </c>
      <c r="U2962" s="82">
        <v>5.4261459016131397</v>
      </c>
      <c r="V2962" s="83">
        <v>4.4800000000000004</v>
      </c>
      <c r="W2962" s="79"/>
      <c r="X2962" s="82"/>
      <c r="Y2962" s="79">
        <v>100</v>
      </c>
      <c r="Z2962" s="82"/>
      <c r="AA2962" s="79">
        <v>0</v>
      </c>
      <c r="AB2962" s="85">
        <v>0</v>
      </c>
      <c r="AC2962" s="80">
        <v>0</v>
      </c>
      <c r="AD2962" s="80">
        <v>0</v>
      </c>
      <c r="AE2962" s="80">
        <v>0</v>
      </c>
      <c r="AF2962" s="82">
        <v>2.2044000652900002</v>
      </c>
      <c r="AG2962" s="79">
        <v>3.8602200074500002</v>
      </c>
      <c r="AH2962" s="80">
        <v>6.9030000000000003E-3</v>
      </c>
      <c r="AI2962" s="82">
        <v>0</v>
      </c>
      <c r="AJ2962" s="144">
        <v>2.12</v>
      </c>
      <c r="AK2962" s="145">
        <v>3</v>
      </c>
    </row>
    <row r="2963" spans="1:37" x14ac:dyDescent="0.2">
      <c r="A2963" s="143" t="s">
        <v>5717</v>
      </c>
      <c r="B2963" s="60" t="s">
        <v>5718</v>
      </c>
      <c r="C2963" s="61">
        <v>20</v>
      </c>
      <c r="D2963" s="78" t="s">
        <v>340</v>
      </c>
      <c r="E2963" s="79">
        <v>34.981945624468999</v>
      </c>
      <c r="F2963" s="85">
        <v>34.981945624468999</v>
      </c>
      <c r="G2963" s="80">
        <v>10.221962616822401</v>
      </c>
      <c r="H2963" s="80">
        <v>10.221962616822401</v>
      </c>
      <c r="I2963" s="80">
        <v>4.88</v>
      </c>
      <c r="J2963" s="80">
        <v>7.82</v>
      </c>
      <c r="K2963" s="81">
        <v>0</v>
      </c>
      <c r="L2963" s="79">
        <v>0.200000000028</v>
      </c>
      <c r="M2963" s="80">
        <v>0</v>
      </c>
      <c r="N2963" s="80">
        <v>50.5000570407271</v>
      </c>
      <c r="O2963" s="80">
        <v>8.4835737179487207</v>
      </c>
      <c r="P2963" s="80">
        <v>0.51300000000000001</v>
      </c>
      <c r="Q2963" s="82">
        <v>1.5811999999999999</v>
      </c>
      <c r="R2963" s="79">
        <v>0</v>
      </c>
      <c r="S2963" s="80">
        <v>0.6</v>
      </c>
      <c r="T2963" s="80">
        <v>1.5</v>
      </c>
      <c r="U2963" s="82">
        <v>1.4124893797791001</v>
      </c>
      <c r="V2963" s="83">
        <v>4.5199999999999996</v>
      </c>
      <c r="W2963" s="79">
        <v>30.278962965163501</v>
      </c>
      <c r="X2963" s="82">
        <v>36.1</v>
      </c>
      <c r="Y2963" s="79">
        <v>100</v>
      </c>
      <c r="Z2963" s="82"/>
      <c r="AA2963" s="79">
        <v>0.13</v>
      </c>
      <c r="AB2963" s="85">
        <v>0.13</v>
      </c>
      <c r="AC2963" s="80">
        <v>0</v>
      </c>
      <c r="AD2963" s="80">
        <v>0</v>
      </c>
      <c r="AE2963" s="80">
        <v>0</v>
      </c>
      <c r="AF2963" s="82">
        <v>7.5637002001899996</v>
      </c>
      <c r="AG2963" s="79">
        <v>20.273890014999999</v>
      </c>
      <c r="AH2963" s="80">
        <v>6.5958000000000003E-2</v>
      </c>
      <c r="AI2963" s="82">
        <v>1.05200000078E-3</v>
      </c>
      <c r="AJ2963" s="144">
        <v>2.58</v>
      </c>
      <c r="AK2963" s="145">
        <v>12</v>
      </c>
    </row>
    <row r="2964" spans="1:37" x14ac:dyDescent="0.2">
      <c r="A2964" s="143" t="s">
        <v>5719</v>
      </c>
      <c r="B2964" s="60" t="s">
        <v>5720</v>
      </c>
      <c r="C2964" s="61">
        <v>20</v>
      </c>
      <c r="D2964" s="78" t="s">
        <v>340</v>
      </c>
      <c r="E2964" s="79">
        <v>41.675244691801701</v>
      </c>
      <c r="F2964" s="85">
        <v>41.675244691801701</v>
      </c>
      <c r="G2964" s="80">
        <v>13.1147826997226</v>
      </c>
      <c r="H2964" s="80">
        <v>13.1147826997226</v>
      </c>
      <c r="I2964" s="80">
        <v>2.61</v>
      </c>
      <c r="J2964" s="80">
        <v>3.28</v>
      </c>
      <c r="K2964" s="81">
        <v>0</v>
      </c>
      <c r="L2964" s="79">
        <v>0</v>
      </c>
      <c r="M2964" s="80">
        <v>0</v>
      </c>
      <c r="N2964" s="80">
        <v>66.238429172510493</v>
      </c>
      <c r="O2964" s="80">
        <v>12.539236742111401</v>
      </c>
      <c r="P2964" s="80">
        <v>0.34699999999999998</v>
      </c>
      <c r="Q2964" s="82">
        <v>0.67849999999999999</v>
      </c>
      <c r="R2964" s="79">
        <v>0</v>
      </c>
      <c r="S2964" s="80">
        <v>0.1</v>
      </c>
      <c r="T2964" s="80">
        <v>1.1299999999999999</v>
      </c>
      <c r="U2964" s="82">
        <v>3.0025995777866901</v>
      </c>
      <c r="V2964" s="83">
        <v>4.4400000000000004</v>
      </c>
      <c r="W2964" s="79"/>
      <c r="X2964" s="82"/>
      <c r="Y2964" s="79">
        <v>100</v>
      </c>
      <c r="Z2964" s="82"/>
      <c r="AA2964" s="79">
        <v>0</v>
      </c>
      <c r="AB2964" s="85">
        <v>0</v>
      </c>
      <c r="AC2964" s="80">
        <v>0</v>
      </c>
      <c r="AD2964" s="80">
        <v>0</v>
      </c>
      <c r="AE2964" s="80">
        <v>0</v>
      </c>
      <c r="AF2964" s="82">
        <v>12.2481998167</v>
      </c>
      <c r="AG2964" s="79">
        <v>7.1325797543</v>
      </c>
      <c r="AH2964" s="80">
        <v>1.6472000000000001E-2</v>
      </c>
      <c r="AI2964" s="82">
        <v>5.2599990197299995E-4</v>
      </c>
      <c r="AJ2964" s="144">
        <v>2.62</v>
      </c>
      <c r="AK2964" s="145">
        <v>17</v>
      </c>
    </row>
    <row r="2965" spans="1:37" x14ac:dyDescent="0.2">
      <c r="A2965" s="143" t="s">
        <v>5721</v>
      </c>
      <c r="B2965" s="60" t="s">
        <v>5722</v>
      </c>
      <c r="C2965" s="61">
        <v>20</v>
      </c>
      <c r="D2965" s="78" t="s">
        <v>340</v>
      </c>
      <c r="E2965" s="79">
        <v>74.831186797984103</v>
      </c>
      <c r="F2965" s="85">
        <v>74.831186797984103</v>
      </c>
      <c r="G2965" s="80">
        <v>13.9629105042986</v>
      </c>
      <c r="H2965" s="80">
        <v>13.9629105042986</v>
      </c>
      <c r="I2965" s="80">
        <v>0.32</v>
      </c>
      <c r="J2965" s="80">
        <v>0.71</v>
      </c>
      <c r="K2965" s="81">
        <v>0</v>
      </c>
      <c r="L2965" s="79">
        <v>5.9999999966099997E-2</v>
      </c>
      <c r="M2965" s="80">
        <v>0</v>
      </c>
      <c r="N2965" s="80">
        <v>100</v>
      </c>
      <c r="O2965" s="80">
        <v>57.502113271344001</v>
      </c>
      <c r="P2965" s="80">
        <v>0.121</v>
      </c>
      <c r="Q2965" s="82">
        <v>0.25619999999999998</v>
      </c>
      <c r="R2965" s="79">
        <v>0</v>
      </c>
      <c r="S2965" s="80">
        <v>0.2</v>
      </c>
      <c r="T2965" s="80">
        <v>0.37</v>
      </c>
      <c r="U2965" s="82">
        <v>1.2698046707730799</v>
      </c>
      <c r="V2965" s="83">
        <v>4.7</v>
      </c>
      <c r="W2965" s="79"/>
      <c r="X2965" s="82"/>
      <c r="Y2965" s="79">
        <v>100</v>
      </c>
      <c r="Z2965" s="82"/>
      <c r="AA2965" s="79">
        <v>0</v>
      </c>
      <c r="AB2965" s="85">
        <v>0</v>
      </c>
      <c r="AC2965" s="80">
        <v>0</v>
      </c>
      <c r="AD2965" s="80">
        <v>0</v>
      </c>
      <c r="AE2965" s="80">
        <v>0</v>
      </c>
      <c r="AF2965" s="82">
        <v>59.239601101799998</v>
      </c>
      <c r="AG2965" s="79">
        <v>4.5163299998099999</v>
      </c>
      <c r="AH2965" s="80">
        <v>3.6700000000000001E-3</v>
      </c>
      <c r="AI2965" s="82">
        <v>0</v>
      </c>
      <c r="AJ2965" s="144">
        <v>3.66</v>
      </c>
      <c r="AK2965" s="145">
        <v>52</v>
      </c>
    </row>
    <row r="2966" spans="1:37" x14ac:dyDescent="0.2">
      <c r="A2966" s="143" t="s">
        <v>5723</v>
      </c>
      <c r="B2966" s="60" t="s">
        <v>5724</v>
      </c>
      <c r="C2966" s="61">
        <v>20</v>
      </c>
      <c r="D2966" s="78" t="s">
        <v>340</v>
      </c>
      <c r="E2966" s="79">
        <v>75.308460325801406</v>
      </c>
      <c r="F2966" s="85">
        <v>75.007882291119301</v>
      </c>
      <c r="G2966" s="80">
        <v>17.965317919075101</v>
      </c>
      <c r="H2966" s="80">
        <v>17.788754598003202</v>
      </c>
      <c r="I2966" s="80">
        <v>0.49</v>
      </c>
      <c r="J2966" s="80">
        <v>0.72</v>
      </c>
      <c r="K2966" s="81">
        <v>0</v>
      </c>
      <c r="L2966" s="79">
        <v>0</v>
      </c>
      <c r="M2966" s="80">
        <v>0</v>
      </c>
      <c r="N2966" s="80">
        <v>100</v>
      </c>
      <c r="O2966" s="80">
        <v>58.441558441558399</v>
      </c>
      <c r="P2966" s="80">
        <v>0.14099999999999999</v>
      </c>
      <c r="Q2966" s="82">
        <v>0.23350000000000001</v>
      </c>
      <c r="R2966" s="79">
        <v>0</v>
      </c>
      <c r="S2966" s="80">
        <v>0.2</v>
      </c>
      <c r="T2966" s="80">
        <v>0.41</v>
      </c>
      <c r="U2966" s="82">
        <v>1.1308460325801399</v>
      </c>
      <c r="V2966" s="83">
        <v>4.55</v>
      </c>
      <c r="W2966" s="79"/>
      <c r="X2966" s="82"/>
      <c r="Y2966" s="79">
        <v>100</v>
      </c>
      <c r="Z2966" s="82"/>
      <c r="AA2966" s="79">
        <v>0</v>
      </c>
      <c r="AB2966" s="85">
        <v>0</v>
      </c>
      <c r="AC2966" s="80">
        <v>0</v>
      </c>
      <c r="AD2966" s="80">
        <v>0</v>
      </c>
      <c r="AE2966" s="80">
        <v>0</v>
      </c>
      <c r="AF2966" s="82">
        <v>66.078697034100003</v>
      </c>
      <c r="AG2966" s="79">
        <v>5.7803199920999999</v>
      </c>
      <c r="AH2966" s="80">
        <v>4.365E-3</v>
      </c>
      <c r="AI2966" s="82">
        <v>0</v>
      </c>
      <c r="AJ2966" s="144">
        <v>3.55</v>
      </c>
      <c r="AK2966" s="145">
        <v>47</v>
      </c>
    </row>
    <row r="2967" spans="1:37" x14ac:dyDescent="0.2">
      <c r="A2967" s="143" t="s">
        <v>5725</v>
      </c>
      <c r="B2967" s="60" t="s">
        <v>5725</v>
      </c>
      <c r="C2967" s="61">
        <v>20</v>
      </c>
      <c r="D2967" s="78" t="s">
        <v>340</v>
      </c>
      <c r="E2967" s="79">
        <v>80.930250422491895</v>
      </c>
      <c r="F2967" s="85">
        <v>79.299815639883207</v>
      </c>
      <c r="G2967" s="80">
        <v>16.968812413581201</v>
      </c>
      <c r="H2967" s="80">
        <v>16.321631587033298</v>
      </c>
      <c r="I2967" s="80">
        <v>0.49</v>
      </c>
      <c r="J2967" s="80">
        <v>0.67</v>
      </c>
      <c r="K2967" s="81">
        <v>0</v>
      </c>
      <c r="L2967" s="79">
        <v>0</v>
      </c>
      <c r="M2967" s="80">
        <v>0</v>
      </c>
      <c r="N2967" s="80">
        <v>100</v>
      </c>
      <c r="O2967" s="80">
        <v>57.8098135167306</v>
      </c>
      <c r="P2967" s="80">
        <v>0.12</v>
      </c>
      <c r="Q2967" s="82">
        <v>0.224</v>
      </c>
      <c r="R2967" s="79">
        <v>0</v>
      </c>
      <c r="S2967" s="80">
        <v>0</v>
      </c>
      <c r="T2967" s="80">
        <v>0.28999999999999998</v>
      </c>
      <c r="U2967" s="82">
        <v>0.87859118144108195</v>
      </c>
      <c r="V2967" s="83">
        <v>4.67</v>
      </c>
      <c r="W2967" s="79">
        <v>40.402596080646497</v>
      </c>
      <c r="X2967" s="82">
        <v>44.833333333299997</v>
      </c>
      <c r="Y2967" s="79">
        <v>100</v>
      </c>
      <c r="Z2967" s="82"/>
      <c r="AA2967" s="79">
        <v>0</v>
      </c>
      <c r="AB2967" s="85">
        <v>0</v>
      </c>
      <c r="AC2967" s="80">
        <v>0</v>
      </c>
      <c r="AD2967" s="80">
        <v>0</v>
      </c>
      <c r="AE2967" s="80">
        <v>0</v>
      </c>
      <c r="AF2967" s="82">
        <v>66.373397777600005</v>
      </c>
      <c r="AG2967" s="79">
        <v>2.7736799998300001</v>
      </c>
      <c r="AH2967" s="80">
        <v>6.515E-3</v>
      </c>
      <c r="AI2967" s="82">
        <v>5.2599999996799998E-4</v>
      </c>
      <c r="AJ2967" s="144">
        <v>3.7</v>
      </c>
      <c r="AK2967" s="145">
        <v>52</v>
      </c>
    </row>
    <row r="2968" spans="1:37" x14ac:dyDescent="0.2">
      <c r="A2968" s="143" t="s">
        <v>5726</v>
      </c>
      <c r="B2968" s="60" t="s">
        <v>5727</v>
      </c>
      <c r="C2968" s="61">
        <v>20</v>
      </c>
      <c r="D2968" s="78" t="s">
        <v>340</v>
      </c>
      <c r="E2968" s="79">
        <v>97.190209842711795</v>
      </c>
      <c r="F2968" s="85">
        <v>96.925560268778895</v>
      </c>
      <c r="G2968" s="80">
        <v>23.705844813994499</v>
      </c>
      <c r="H2968" s="80">
        <v>23.705844813994499</v>
      </c>
      <c r="I2968" s="80">
        <v>0.15</v>
      </c>
      <c r="J2968" s="80">
        <v>0.09</v>
      </c>
      <c r="K2968" s="81">
        <v>0</v>
      </c>
      <c r="L2968" s="79">
        <v>0</v>
      </c>
      <c r="M2968" s="80">
        <v>0</v>
      </c>
      <c r="N2968" s="80">
        <v>100</v>
      </c>
      <c r="O2968" s="80">
        <v>37.064220183486199</v>
      </c>
      <c r="P2968" s="80">
        <v>5.1999999999999998E-2</v>
      </c>
      <c r="Q2968" s="82">
        <v>0.91759999999999997</v>
      </c>
      <c r="R2968" s="79">
        <v>0</v>
      </c>
      <c r="S2968" s="80">
        <v>0</v>
      </c>
      <c r="T2968" s="80">
        <v>0.87</v>
      </c>
      <c r="U2968" s="82">
        <v>0.24588010060437701</v>
      </c>
      <c r="V2968" s="83">
        <v>4.7300000000000004</v>
      </c>
      <c r="W2968" s="79"/>
      <c r="X2968" s="82"/>
      <c r="Y2968" s="79">
        <v>100</v>
      </c>
      <c r="Z2968" s="82"/>
      <c r="AA2968" s="79">
        <v>0</v>
      </c>
      <c r="AB2968" s="85">
        <v>0</v>
      </c>
      <c r="AC2968" s="80">
        <v>0</v>
      </c>
      <c r="AD2968" s="80">
        <v>0</v>
      </c>
      <c r="AE2968" s="80">
        <v>0</v>
      </c>
      <c r="AF2968" s="82">
        <v>95.646698123799993</v>
      </c>
      <c r="AG2968" s="79">
        <v>0</v>
      </c>
      <c r="AH2968" s="80">
        <v>3.7599999999999998E-4</v>
      </c>
      <c r="AI2968" s="82">
        <v>0</v>
      </c>
      <c r="AJ2968" s="144">
        <v>2.93</v>
      </c>
      <c r="AK2968" s="145">
        <v>22</v>
      </c>
    </row>
    <row r="2969" spans="1:37" x14ac:dyDescent="0.2">
      <c r="A2969" s="143" t="s">
        <v>5728</v>
      </c>
      <c r="B2969" s="60" t="s">
        <v>5729</v>
      </c>
      <c r="C2969" s="61">
        <v>20</v>
      </c>
      <c r="D2969" s="78" t="s">
        <v>340</v>
      </c>
      <c r="E2969" s="79">
        <v>99.275822808271798</v>
      </c>
      <c r="F2969" s="85">
        <v>97.941324436677505</v>
      </c>
      <c r="G2969" s="80">
        <v>21.174570392141302</v>
      </c>
      <c r="H2969" s="80">
        <v>20.844917520586801</v>
      </c>
      <c r="I2969" s="80">
        <v>0.1</v>
      </c>
      <c r="J2969" s="80">
        <v>0.08</v>
      </c>
      <c r="K2969" s="81">
        <v>0</v>
      </c>
      <c r="L2969" s="79">
        <v>0</v>
      </c>
      <c r="M2969" s="80">
        <v>0</v>
      </c>
      <c r="N2969" s="80">
        <v>100</v>
      </c>
      <c r="O2969" s="80">
        <v>41.751554438417799</v>
      </c>
      <c r="P2969" s="80">
        <v>9.6000000000000002E-2</v>
      </c>
      <c r="Q2969" s="82">
        <v>0.35299999999999998</v>
      </c>
      <c r="R2969" s="79">
        <v>0</v>
      </c>
      <c r="S2969" s="80">
        <v>0</v>
      </c>
      <c r="T2969" s="80">
        <v>0.78</v>
      </c>
      <c r="U2969" s="82">
        <v>0.39320041305901998</v>
      </c>
      <c r="V2969" s="83">
        <v>4.76</v>
      </c>
      <c r="W2969" s="79">
        <v>43.684780019101296</v>
      </c>
      <c r="X2969" s="82">
        <v>46.433333333299998</v>
      </c>
      <c r="Y2969" s="79">
        <v>100</v>
      </c>
      <c r="Z2969" s="82"/>
      <c r="AA2969" s="79">
        <v>0</v>
      </c>
      <c r="AB2969" s="85">
        <v>0</v>
      </c>
      <c r="AC2969" s="80">
        <v>0</v>
      </c>
      <c r="AD2969" s="80">
        <v>0</v>
      </c>
      <c r="AE2969" s="80">
        <v>0</v>
      </c>
      <c r="AF2969" s="82">
        <v>90.788000822399994</v>
      </c>
      <c r="AG2969" s="79">
        <v>6.0047951672300007E-8</v>
      </c>
      <c r="AH2969" s="80">
        <v>3.8200000000000002E-4</v>
      </c>
      <c r="AI2969" s="82">
        <v>0</v>
      </c>
      <c r="AJ2969" s="144">
        <v>2.9</v>
      </c>
      <c r="AK2969" s="145">
        <v>23</v>
      </c>
    </row>
    <row r="2970" spans="1:37" x14ac:dyDescent="0.2">
      <c r="A2970" s="143" t="s">
        <v>5730</v>
      </c>
      <c r="B2970" s="60" t="s">
        <v>5730</v>
      </c>
      <c r="C2970" s="61">
        <v>20</v>
      </c>
      <c r="D2970" s="78" t="s">
        <v>340</v>
      </c>
      <c r="E2970" s="79">
        <v>84.533481570170196</v>
      </c>
      <c r="F2970" s="85">
        <v>84.435132130334395</v>
      </c>
      <c r="G2970" s="80">
        <v>18.8078337466861</v>
      </c>
      <c r="H2970" s="80">
        <v>18.8078337466861</v>
      </c>
      <c r="I2970" s="80">
        <v>0.24</v>
      </c>
      <c r="J2970" s="80">
        <v>0.53</v>
      </c>
      <c r="K2970" s="81">
        <v>0</v>
      </c>
      <c r="L2970" s="79">
        <v>0</v>
      </c>
      <c r="M2970" s="80">
        <v>0</v>
      </c>
      <c r="N2970" s="80">
        <v>100</v>
      </c>
      <c r="O2970" s="80">
        <v>33.386313465783701</v>
      </c>
      <c r="P2970" s="80">
        <v>0.112</v>
      </c>
      <c r="Q2970" s="82">
        <v>0.4466</v>
      </c>
      <c r="R2970" s="79">
        <v>0</v>
      </c>
      <c r="S2970" s="80">
        <v>0</v>
      </c>
      <c r="T2970" s="80">
        <v>0.66</v>
      </c>
      <c r="U2970" s="82">
        <v>0.57470281364919196</v>
      </c>
      <c r="V2970" s="83">
        <v>4.7</v>
      </c>
      <c r="W2970" s="79">
        <v>46.366666666699999</v>
      </c>
      <c r="X2970" s="82">
        <v>46.366666666699999</v>
      </c>
      <c r="Y2970" s="79">
        <v>100</v>
      </c>
      <c r="Z2970" s="82"/>
      <c r="AA2970" s="79">
        <v>0.31</v>
      </c>
      <c r="AB2970" s="85">
        <v>0.31</v>
      </c>
      <c r="AC2970" s="80">
        <v>0</v>
      </c>
      <c r="AD2970" s="80">
        <v>0</v>
      </c>
      <c r="AE2970" s="80">
        <v>0</v>
      </c>
      <c r="AF2970" s="82">
        <v>72.562896147499998</v>
      </c>
      <c r="AG2970" s="79">
        <v>7.7404603268200001</v>
      </c>
      <c r="AH2970" s="80">
        <v>4.3600000000000002E-3</v>
      </c>
      <c r="AI2970" s="82">
        <v>0</v>
      </c>
      <c r="AJ2970" s="144">
        <v>2.87</v>
      </c>
      <c r="AK2970" s="145">
        <v>21</v>
      </c>
    </row>
    <row r="2971" spans="1:37" x14ac:dyDescent="0.2">
      <c r="A2971" s="143" t="s">
        <v>5731</v>
      </c>
      <c r="B2971" s="60" t="s">
        <v>5732</v>
      </c>
      <c r="C2971" s="61">
        <v>20</v>
      </c>
      <c r="D2971" s="78" t="s">
        <v>340</v>
      </c>
      <c r="E2971" s="79">
        <v>99.0211060173189</v>
      </c>
      <c r="F2971" s="85">
        <v>98.325692645006995</v>
      </c>
      <c r="G2971" s="80">
        <v>24.0161229597147</v>
      </c>
      <c r="H2971" s="80">
        <v>24.011693575177699</v>
      </c>
      <c r="I2971" s="80">
        <v>0.38</v>
      </c>
      <c r="J2971" s="80">
        <v>0.13</v>
      </c>
      <c r="K2971" s="81">
        <v>0</v>
      </c>
      <c r="L2971" s="79">
        <v>0</v>
      </c>
      <c r="M2971" s="80">
        <v>0</v>
      </c>
      <c r="N2971" s="80">
        <v>68.656497506600203</v>
      </c>
      <c r="O2971" s="80">
        <v>20.050842071814401</v>
      </c>
      <c r="P2971" s="80">
        <v>0.109</v>
      </c>
      <c r="Q2971" s="82">
        <v>0.123</v>
      </c>
      <c r="R2971" s="79">
        <v>0</v>
      </c>
      <c r="S2971" s="80">
        <v>0</v>
      </c>
      <c r="T2971" s="80">
        <v>0.44</v>
      </c>
      <c r="U2971" s="82">
        <v>0.25690430314707802</v>
      </c>
      <c r="V2971" s="83">
        <v>4.74</v>
      </c>
      <c r="W2971" s="79">
        <v>44.1569228863587</v>
      </c>
      <c r="X2971" s="82">
        <v>45.566666666700002</v>
      </c>
      <c r="Y2971" s="79">
        <v>100</v>
      </c>
      <c r="Z2971" s="82"/>
      <c r="AA2971" s="79">
        <v>0</v>
      </c>
      <c r="AB2971" s="85">
        <v>0</v>
      </c>
      <c r="AC2971" s="80">
        <v>0</v>
      </c>
      <c r="AD2971" s="80">
        <v>0</v>
      </c>
      <c r="AE2971" s="80">
        <v>0</v>
      </c>
      <c r="AF2971" s="82">
        <v>99.508697595200005</v>
      </c>
      <c r="AG2971" s="79">
        <v>0.148330000509</v>
      </c>
      <c r="AH2971" s="80">
        <v>4.8200000000000001E-4</v>
      </c>
      <c r="AI2971" s="82">
        <v>0</v>
      </c>
      <c r="AJ2971" s="144">
        <v>2.21</v>
      </c>
      <c r="AK2971" s="145">
        <v>2</v>
      </c>
    </row>
    <row r="2972" spans="1:37" x14ac:dyDescent="0.2">
      <c r="A2972" s="143" t="s">
        <v>5649</v>
      </c>
      <c r="B2972" s="60" t="s">
        <v>5733</v>
      </c>
      <c r="C2972" s="61">
        <v>20</v>
      </c>
      <c r="D2972" s="78" t="s">
        <v>340</v>
      </c>
      <c r="E2972" s="79">
        <v>79.703662564092397</v>
      </c>
      <c r="F2972" s="85">
        <v>79.690769703761703</v>
      </c>
      <c r="G2972" s="80">
        <v>22.730112762939999</v>
      </c>
      <c r="H2972" s="80">
        <v>22.7231704535312</v>
      </c>
      <c r="I2972" s="80">
        <v>6.56</v>
      </c>
      <c r="J2972" s="80">
        <v>12.17</v>
      </c>
      <c r="K2972" s="81">
        <v>1.0999999999999999E-2</v>
      </c>
      <c r="L2972" s="79">
        <v>5.0000000064600002E-2</v>
      </c>
      <c r="M2972" s="80">
        <v>0</v>
      </c>
      <c r="N2972" s="80">
        <v>100</v>
      </c>
      <c r="O2972" s="80">
        <v>16.858932814862801</v>
      </c>
      <c r="P2972" s="80">
        <v>0.875</v>
      </c>
      <c r="Q2972" s="82">
        <v>0.8044</v>
      </c>
      <c r="R2972" s="79">
        <v>0</v>
      </c>
      <c r="S2972" s="80">
        <v>0.3</v>
      </c>
      <c r="T2972" s="80">
        <v>1.61</v>
      </c>
      <c r="U2972" s="82">
        <v>0.46017593795558898</v>
      </c>
      <c r="V2972" s="83">
        <v>4.72</v>
      </c>
      <c r="W2972" s="79">
        <v>23.866666666699999</v>
      </c>
      <c r="X2972" s="82"/>
      <c r="Y2972" s="79">
        <v>100</v>
      </c>
      <c r="Z2972" s="82"/>
      <c r="AA2972" s="79">
        <v>0.89</v>
      </c>
      <c r="AB2972" s="85">
        <v>0.89</v>
      </c>
      <c r="AC2972" s="80">
        <v>0.24</v>
      </c>
      <c r="AD2972" s="80">
        <v>0.24</v>
      </c>
      <c r="AE2972" s="80">
        <v>0</v>
      </c>
      <c r="AF2972" s="82">
        <v>47.545501770400001</v>
      </c>
      <c r="AG2972" s="79">
        <v>2.2549800014599999</v>
      </c>
      <c r="AH2972" s="80">
        <v>0.10678799999999999</v>
      </c>
      <c r="AI2972" s="82">
        <v>1.0520000006800001E-3</v>
      </c>
      <c r="AJ2972" s="144">
        <v>3.67</v>
      </c>
      <c r="AK2972" s="145">
        <v>63</v>
      </c>
    </row>
    <row r="2973" spans="1:37" x14ac:dyDescent="0.2">
      <c r="A2973" s="143" t="s">
        <v>5734</v>
      </c>
      <c r="B2973" s="60" t="s">
        <v>5735</v>
      </c>
      <c r="C2973" s="61">
        <v>20</v>
      </c>
      <c r="D2973" s="78" t="s">
        <v>340</v>
      </c>
      <c r="E2973" s="79">
        <v>82.345189694976199</v>
      </c>
      <c r="F2973" s="85">
        <v>81.916154207612294</v>
      </c>
      <c r="G2973" s="80">
        <v>14.5361309171144</v>
      </c>
      <c r="H2973" s="80">
        <v>14.5167221688765</v>
      </c>
      <c r="I2973" s="80">
        <v>3.57</v>
      </c>
      <c r="J2973" s="80">
        <v>3.65</v>
      </c>
      <c r="K2973" s="81">
        <v>0</v>
      </c>
      <c r="L2973" s="79">
        <v>3.0000000014100001E-2</v>
      </c>
      <c r="M2973" s="80">
        <v>0</v>
      </c>
      <c r="N2973" s="80">
        <v>100</v>
      </c>
      <c r="O2973" s="80">
        <v>20.066650797429201</v>
      </c>
      <c r="P2973" s="80">
        <v>0.378</v>
      </c>
      <c r="Q2973" s="82">
        <v>0.96479999999999999</v>
      </c>
      <c r="R2973" s="79">
        <v>0</v>
      </c>
      <c r="S2973" s="80">
        <v>0.1</v>
      </c>
      <c r="T2973" s="80">
        <v>2.35</v>
      </c>
      <c r="U2973" s="82">
        <v>0.145054855251599</v>
      </c>
      <c r="V2973" s="83">
        <v>4.74</v>
      </c>
      <c r="W2973" s="79">
        <v>35.616201890563801</v>
      </c>
      <c r="X2973" s="82">
        <v>25.833333333300001</v>
      </c>
      <c r="Y2973" s="79">
        <v>100</v>
      </c>
      <c r="Z2973" s="82"/>
      <c r="AA2973" s="79">
        <v>0</v>
      </c>
      <c r="AB2973" s="85">
        <v>0</v>
      </c>
      <c r="AC2973" s="80">
        <v>0</v>
      </c>
      <c r="AD2973" s="80">
        <v>0</v>
      </c>
      <c r="AE2973" s="80">
        <v>0</v>
      </c>
      <c r="AF2973" s="82">
        <v>56.418602016299999</v>
      </c>
      <c r="AG2973" s="79">
        <v>0.64245999921200003</v>
      </c>
      <c r="AH2973" s="80">
        <v>2.8805000000000001E-2</v>
      </c>
      <c r="AI2973" s="82">
        <v>1.05199999871E-3</v>
      </c>
      <c r="AJ2973" s="144">
        <v>3.7</v>
      </c>
      <c r="AK2973" s="145">
        <v>60</v>
      </c>
    </row>
    <row r="2974" spans="1:37" x14ac:dyDescent="0.2">
      <c r="A2974" s="143" t="s">
        <v>5736</v>
      </c>
      <c r="B2974" s="60" t="s">
        <v>5737</v>
      </c>
      <c r="C2974" s="61">
        <v>20</v>
      </c>
      <c r="D2974" s="78" t="s">
        <v>340</v>
      </c>
      <c r="E2974" s="79">
        <v>96.141002932721605</v>
      </c>
      <c r="F2974" s="85">
        <v>93.637058760900899</v>
      </c>
      <c r="G2974" s="80">
        <v>16.533581114434199</v>
      </c>
      <c r="H2974" s="80">
        <v>16.172556307287302</v>
      </c>
      <c r="I2974" s="80">
        <v>1.93</v>
      </c>
      <c r="J2974" s="80">
        <v>0.79</v>
      </c>
      <c r="K2974" s="81">
        <v>0</v>
      </c>
      <c r="L2974" s="79">
        <v>0</v>
      </c>
      <c r="M2974" s="80">
        <v>0</v>
      </c>
      <c r="N2974" s="80">
        <v>100</v>
      </c>
      <c r="O2974" s="80">
        <v>36.1169102296451</v>
      </c>
      <c r="P2974" s="80">
        <v>0.24</v>
      </c>
      <c r="Q2974" s="82">
        <v>0.44090000000000001</v>
      </c>
      <c r="R2974" s="79">
        <v>0</v>
      </c>
      <c r="S2974" s="80">
        <v>0</v>
      </c>
      <c r="T2974" s="80">
        <v>1.1200000000000001</v>
      </c>
      <c r="U2974" s="82">
        <v>0.63203538623847</v>
      </c>
      <c r="V2974" s="83">
        <v>4.7699999999999996</v>
      </c>
      <c r="W2974" s="79">
        <v>31.047078311124601</v>
      </c>
      <c r="X2974" s="82">
        <v>28.366666666699999</v>
      </c>
      <c r="Y2974" s="79">
        <v>100</v>
      </c>
      <c r="Z2974" s="82"/>
      <c r="AA2974" s="79">
        <v>0.09</v>
      </c>
      <c r="AB2974" s="85">
        <v>0.09</v>
      </c>
      <c r="AC2974" s="80">
        <v>7.0000000000000007E-2</v>
      </c>
      <c r="AD2974" s="80">
        <v>7.0000000000000007E-2</v>
      </c>
      <c r="AE2974" s="80">
        <v>0</v>
      </c>
      <c r="AF2974" s="82">
        <v>80.792694032699998</v>
      </c>
      <c r="AG2974" s="79">
        <v>1.07288999913</v>
      </c>
      <c r="AH2974" s="80">
        <v>6.7369999999999999E-3</v>
      </c>
      <c r="AI2974" s="82">
        <v>5.2599999957400004E-4</v>
      </c>
      <c r="AJ2974" s="144">
        <v>3.54</v>
      </c>
      <c r="AK2974" s="145">
        <v>55</v>
      </c>
    </row>
    <row r="2975" spans="1:37" x14ac:dyDescent="0.2">
      <c r="A2975" s="143" t="s">
        <v>5738</v>
      </c>
      <c r="B2975" s="60" t="s">
        <v>5739</v>
      </c>
      <c r="C2975" s="61">
        <v>20</v>
      </c>
      <c r="D2975" s="78" t="s">
        <v>340</v>
      </c>
      <c r="E2975" s="79">
        <v>95.879367375088705</v>
      </c>
      <c r="F2975" s="85">
        <v>95.450832295474896</v>
      </c>
      <c r="G2975" s="80">
        <v>19.8813493498319</v>
      </c>
      <c r="H2975" s="80">
        <v>19.866618456470199</v>
      </c>
      <c r="I2975" s="80">
        <v>0.98</v>
      </c>
      <c r="J2975" s="80">
        <v>0.46</v>
      </c>
      <c r="K2975" s="81">
        <v>0</v>
      </c>
      <c r="L2975" s="79">
        <v>0</v>
      </c>
      <c r="M2975" s="80">
        <v>0</v>
      </c>
      <c r="N2975" s="80">
        <v>99.052902516430507</v>
      </c>
      <c r="O2975" s="80">
        <v>17.278617710583202</v>
      </c>
      <c r="P2975" s="80">
        <v>0.152</v>
      </c>
      <c r="Q2975" s="82">
        <v>0.28270000000000001</v>
      </c>
      <c r="R2975" s="79">
        <v>0</v>
      </c>
      <c r="S2975" s="80">
        <v>0.1</v>
      </c>
      <c r="T2975" s="80">
        <v>0.7</v>
      </c>
      <c r="U2975" s="82">
        <v>0.942777175150322</v>
      </c>
      <c r="V2975" s="83">
        <v>4.9000000000000004</v>
      </c>
      <c r="W2975" s="79">
        <v>26.460864527804201</v>
      </c>
      <c r="X2975" s="82">
        <v>23.633333333300001</v>
      </c>
      <c r="Y2975" s="79">
        <v>100</v>
      </c>
      <c r="Z2975" s="82"/>
      <c r="AA2975" s="79">
        <v>0</v>
      </c>
      <c r="AB2975" s="85">
        <v>0</v>
      </c>
      <c r="AC2975" s="80">
        <v>0</v>
      </c>
      <c r="AD2975" s="80">
        <v>0</v>
      </c>
      <c r="AE2975" s="80">
        <v>0</v>
      </c>
      <c r="AF2975" s="82">
        <v>77.220100493399997</v>
      </c>
      <c r="AG2975" s="79">
        <v>0.92274000064600004</v>
      </c>
      <c r="AH2975" s="80">
        <v>2.624E-3</v>
      </c>
      <c r="AI2975" s="82">
        <v>0</v>
      </c>
      <c r="AJ2975" s="144">
        <v>2.94</v>
      </c>
      <c r="AK2975" s="145">
        <v>20</v>
      </c>
    </row>
    <row r="2976" spans="1:37" x14ac:dyDescent="0.2">
      <c r="A2976" s="143" t="s">
        <v>5740</v>
      </c>
      <c r="B2976" s="60" t="s">
        <v>5741</v>
      </c>
      <c r="C2976" s="61">
        <v>20</v>
      </c>
      <c r="D2976" s="78" t="s">
        <v>340</v>
      </c>
      <c r="E2976" s="79">
        <v>94.656586161149605</v>
      </c>
      <c r="F2976" s="85">
        <v>93.697552866710396</v>
      </c>
      <c r="G2976" s="80">
        <v>20.504131835110201</v>
      </c>
      <c r="H2976" s="80">
        <v>20.4401962821476</v>
      </c>
      <c r="I2976" s="80">
        <v>2.84</v>
      </c>
      <c r="J2976" s="80">
        <v>0.87</v>
      </c>
      <c r="K2976" s="81">
        <v>0</v>
      </c>
      <c r="L2976" s="79">
        <v>0</v>
      </c>
      <c r="M2976" s="80">
        <v>0</v>
      </c>
      <c r="N2976" s="80">
        <v>43.544577839008099</v>
      </c>
      <c r="O2976" s="80">
        <v>14.686390532544401</v>
      </c>
      <c r="P2976" s="80">
        <v>0.253</v>
      </c>
      <c r="Q2976" s="82">
        <v>0.373</v>
      </c>
      <c r="R2976" s="79">
        <v>0</v>
      </c>
      <c r="S2976" s="80">
        <v>0.1</v>
      </c>
      <c r="T2976" s="80">
        <v>0.97</v>
      </c>
      <c r="U2976" s="82">
        <v>1.2035867845212</v>
      </c>
      <c r="V2976" s="83">
        <v>4.95</v>
      </c>
      <c r="W2976" s="79">
        <v>29.830917699880999</v>
      </c>
      <c r="X2976" s="82">
        <v>30.133333333300001</v>
      </c>
      <c r="Y2976" s="79">
        <v>100</v>
      </c>
      <c r="Z2976" s="82"/>
      <c r="AA2976" s="79">
        <v>0</v>
      </c>
      <c r="AB2976" s="85">
        <v>0</v>
      </c>
      <c r="AC2976" s="80">
        <v>0</v>
      </c>
      <c r="AD2976" s="80">
        <v>0</v>
      </c>
      <c r="AE2976" s="80">
        <v>0</v>
      </c>
      <c r="AF2976" s="82">
        <v>63.123397949599998</v>
      </c>
      <c r="AG2976" s="79">
        <v>1.01646993822</v>
      </c>
      <c r="AH2976" s="80">
        <v>3.81E-3</v>
      </c>
      <c r="AI2976" s="82">
        <v>0</v>
      </c>
      <c r="AJ2976" s="144">
        <v>2.44</v>
      </c>
      <c r="AK2976" s="145">
        <v>3</v>
      </c>
    </row>
    <row r="2977" spans="1:37" x14ac:dyDescent="0.2">
      <c r="A2977" s="143" t="s">
        <v>5742</v>
      </c>
      <c r="B2977" s="60" t="s">
        <v>5743</v>
      </c>
      <c r="C2977" s="61">
        <v>20</v>
      </c>
      <c r="D2977" s="78" t="s">
        <v>340</v>
      </c>
      <c r="E2977" s="79">
        <v>99.359001156584895</v>
      </c>
      <c r="F2977" s="85">
        <v>96.556721430263494</v>
      </c>
      <c r="G2977" s="80">
        <v>23.308668812619299</v>
      </c>
      <c r="H2977" s="80">
        <v>23.1609603834845</v>
      </c>
      <c r="I2977" s="80">
        <v>0.83</v>
      </c>
      <c r="J2977" s="80">
        <v>0.97</v>
      </c>
      <c r="K2977" s="81">
        <v>0</v>
      </c>
      <c r="L2977" s="79">
        <v>0</v>
      </c>
      <c r="M2977" s="80">
        <v>0</v>
      </c>
      <c r="N2977" s="80">
        <v>29.048928898891401</v>
      </c>
      <c r="O2977" s="80">
        <v>30.344149459193702</v>
      </c>
      <c r="P2977" s="80">
        <v>0.23499999999999999</v>
      </c>
      <c r="Q2977" s="82">
        <v>0.41799999999999998</v>
      </c>
      <c r="R2977" s="79">
        <v>0</v>
      </c>
      <c r="S2977" s="80">
        <v>0</v>
      </c>
      <c r="T2977" s="80">
        <v>1.1399999999999999</v>
      </c>
      <c r="U2977" s="82">
        <v>0.103117205245043</v>
      </c>
      <c r="V2977" s="83">
        <v>5</v>
      </c>
      <c r="W2977" s="79">
        <v>35.176150340192002</v>
      </c>
      <c r="X2977" s="82">
        <v>39.666666666700003</v>
      </c>
      <c r="Y2977" s="79">
        <v>100</v>
      </c>
      <c r="Z2977" s="82"/>
      <c r="AA2977" s="79">
        <v>0</v>
      </c>
      <c r="AB2977" s="85">
        <v>0</v>
      </c>
      <c r="AC2977" s="80">
        <v>0</v>
      </c>
      <c r="AD2977" s="80">
        <v>0</v>
      </c>
      <c r="AE2977" s="80">
        <v>0</v>
      </c>
      <c r="AF2977" s="82">
        <v>96.593795540399995</v>
      </c>
      <c r="AG2977" s="79">
        <v>0</v>
      </c>
      <c r="AH2977" s="80">
        <v>1.1301E-2</v>
      </c>
      <c r="AI2977" s="82">
        <v>0</v>
      </c>
      <c r="AJ2977" s="144">
        <v>2.13</v>
      </c>
      <c r="AK2977" s="145">
        <v>3</v>
      </c>
    </row>
    <row r="2978" spans="1:37" x14ac:dyDescent="0.2">
      <c r="A2978" s="143" t="s">
        <v>5744</v>
      </c>
      <c r="B2978" s="60" t="s">
        <v>5745</v>
      </c>
      <c r="C2978" s="61">
        <v>20</v>
      </c>
      <c r="D2978" s="78" t="s">
        <v>340</v>
      </c>
      <c r="E2978" s="79">
        <v>99.417595041543095</v>
      </c>
      <c r="F2978" s="85">
        <v>97.310607072569098</v>
      </c>
      <c r="G2978" s="80">
        <v>21.942596599966201</v>
      </c>
      <c r="H2978" s="80">
        <v>21.713731042896701</v>
      </c>
      <c r="I2978" s="80">
        <v>0.36</v>
      </c>
      <c r="J2978" s="80">
        <v>0.46</v>
      </c>
      <c r="K2978" s="81">
        <v>0</v>
      </c>
      <c r="L2978" s="79">
        <v>0</v>
      </c>
      <c r="M2978" s="80">
        <v>0</v>
      </c>
      <c r="N2978" s="80">
        <v>64.088884538201796</v>
      </c>
      <c r="O2978" s="80">
        <v>52.468147768743201</v>
      </c>
      <c r="P2978" s="80">
        <v>0.15</v>
      </c>
      <c r="Q2978" s="82">
        <v>0.95979999999999999</v>
      </c>
      <c r="R2978" s="79">
        <v>0</v>
      </c>
      <c r="S2978" s="80">
        <v>0</v>
      </c>
      <c r="T2978" s="80">
        <v>1.47</v>
      </c>
      <c r="U2978" s="82">
        <v>0</v>
      </c>
      <c r="V2978" s="83">
        <v>5</v>
      </c>
      <c r="W2978" s="79">
        <v>40.0748296120315</v>
      </c>
      <c r="X2978" s="82"/>
      <c r="Y2978" s="79">
        <v>100</v>
      </c>
      <c r="Z2978" s="82"/>
      <c r="AA2978" s="79">
        <v>0</v>
      </c>
      <c r="AB2978" s="85">
        <v>0</v>
      </c>
      <c r="AC2978" s="80">
        <v>0</v>
      </c>
      <c r="AD2978" s="80">
        <v>0</v>
      </c>
      <c r="AE2978" s="80">
        <v>0</v>
      </c>
      <c r="AF2978" s="82">
        <v>81.4664994818</v>
      </c>
      <c r="AG2978" s="79">
        <v>0.207479993857</v>
      </c>
      <c r="AH2978" s="80">
        <v>7.9520000000000007E-3</v>
      </c>
      <c r="AI2978" s="82">
        <v>0</v>
      </c>
      <c r="AJ2978" s="144">
        <v>2.2200000000000002</v>
      </c>
      <c r="AK2978" s="145">
        <v>2</v>
      </c>
    </row>
    <row r="2979" spans="1:37" x14ac:dyDescent="0.2">
      <c r="A2979" s="143" t="s">
        <v>5746</v>
      </c>
      <c r="B2979" s="60" t="s">
        <v>5747</v>
      </c>
      <c r="C2979" s="61">
        <v>20</v>
      </c>
      <c r="D2979" s="78" t="s">
        <v>340</v>
      </c>
      <c r="E2979" s="79">
        <v>74.895060565045299</v>
      </c>
      <c r="F2979" s="85">
        <v>74.895060565045299</v>
      </c>
      <c r="G2979" s="80">
        <v>25.337947812976498</v>
      </c>
      <c r="H2979" s="80">
        <v>25.337947812976498</v>
      </c>
      <c r="I2979" s="80">
        <v>1.63</v>
      </c>
      <c r="J2979" s="80">
        <v>1.24</v>
      </c>
      <c r="K2979" s="81">
        <v>0</v>
      </c>
      <c r="L2979" s="79">
        <v>0</v>
      </c>
      <c r="M2979" s="80">
        <v>0</v>
      </c>
      <c r="N2979" s="80">
        <v>75.579581858034103</v>
      </c>
      <c r="O2979" s="80">
        <v>14.2278253039172</v>
      </c>
      <c r="P2979" s="80">
        <v>0.125</v>
      </c>
      <c r="Q2979" s="82">
        <v>1.1802999999999999</v>
      </c>
      <c r="R2979" s="79">
        <v>0</v>
      </c>
      <c r="S2979" s="80">
        <v>0</v>
      </c>
      <c r="T2979" s="80">
        <v>1.26</v>
      </c>
      <c r="U2979" s="82">
        <v>1.64133842753611</v>
      </c>
      <c r="V2979" s="83">
        <v>4.8099999999999996</v>
      </c>
      <c r="W2979" s="79"/>
      <c r="X2979" s="82"/>
      <c r="Y2979" s="79">
        <v>100</v>
      </c>
      <c r="Z2979" s="82"/>
      <c r="AA2979" s="79">
        <v>0.37</v>
      </c>
      <c r="AB2979" s="85">
        <v>0.37</v>
      </c>
      <c r="AC2979" s="80">
        <v>0</v>
      </c>
      <c r="AD2979" s="80">
        <v>0</v>
      </c>
      <c r="AE2979" s="80">
        <v>0</v>
      </c>
      <c r="AF2979" s="82">
        <v>25.194702573699999</v>
      </c>
      <c r="AG2979" s="79">
        <v>9.8780702353800005E-9</v>
      </c>
      <c r="AH2979" s="80">
        <v>1.9011E-2</v>
      </c>
      <c r="AI2979" s="82">
        <v>4.3971746870999999E-11</v>
      </c>
      <c r="AJ2979" s="144">
        <v>2.4900000000000002</v>
      </c>
      <c r="AK2979" s="145">
        <v>17</v>
      </c>
    </row>
    <row r="2980" spans="1:37" x14ac:dyDescent="0.2">
      <c r="A2980" s="143" t="s">
        <v>5748</v>
      </c>
      <c r="B2980" s="60" t="s">
        <v>5749</v>
      </c>
      <c r="C2980" s="61">
        <v>20</v>
      </c>
      <c r="D2980" s="78" t="s">
        <v>340</v>
      </c>
      <c r="E2980" s="79">
        <v>49.7085384359155</v>
      </c>
      <c r="F2980" s="85">
        <v>49.7085384359155</v>
      </c>
      <c r="G2980" s="80">
        <v>19.977608349679901</v>
      </c>
      <c r="H2980" s="80">
        <v>19.977608349679901</v>
      </c>
      <c r="I2980" s="80">
        <v>0.69</v>
      </c>
      <c r="J2980" s="80">
        <v>0.62</v>
      </c>
      <c r="K2980" s="81">
        <v>0</v>
      </c>
      <c r="L2980" s="79">
        <v>2.13692969164E-10</v>
      </c>
      <c r="M2980" s="80">
        <v>7.0810484646746094E-2</v>
      </c>
      <c r="N2980" s="80">
        <v>100</v>
      </c>
      <c r="O2980" s="80">
        <v>8.5461956521739104</v>
      </c>
      <c r="P2980" s="80">
        <v>0.14199999999999999</v>
      </c>
      <c r="Q2980" s="82">
        <v>0.64770000000000005</v>
      </c>
      <c r="R2980" s="79">
        <v>2.0032051282051301E-2</v>
      </c>
      <c r="S2980" s="80">
        <v>0</v>
      </c>
      <c r="T2980" s="80">
        <v>1.27</v>
      </c>
      <c r="U2980" s="82">
        <v>2.39553647433288</v>
      </c>
      <c r="V2980" s="83">
        <v>4.63</v>
      </c>
      <c r="W2980" s="79"/>
      <c r="X2980" s="82"/>
      <c r="Y2980" s="79">
        <v>100</v>
      </c>
      <c r="Z2980" s="82"/>
      <c r="AA2980" s="79">
        <v>0.93</v>
      </c>
      <c r="AB2980" s="85">
        <v>0.93</v>
      </c>
      <c r="AC2980" s="80">
        <v>0.09</v>
      </c>
      <c r="AD2980" s="80">
        <v>0.09</v>
      </c>
      <c r="AE2980" s="80">
        <v>0</v>
      </c>
      <c r="AF2980" s="82">
        <v>1.6596015019299999</v>
      </c>
      <c r="AG2980" s="79">
        <v>4.0310182564699998E-9</v>
      </c>
      <c r="AH2980" s="80">
        <v>8.0649999999999993E-3</v>
      </c>
      <c r="AI2980" s="82">
        <v>0</v>
      </c>
      <c r="AJ2980" s="144">
        <v>2.0099999999999998</v>
      </c>
      <c r="AK2980" s="145">
        <v>4</v>
      </c>
    </row>
    <row r="2981" spans="1:37" x14ac:dyDescent="0.2">
      <c r="A2981" s="143" t="s">
        <v>5750</v>
      </c>
      <c r="B2981" s="60" t="s">
        <v>5751</v>
      </c>
      <c r="C2981" s="61">
        <v>20</v>
      </c>
      <c r="D2981" s="78" t="s">
        <v>340</v>
      </c>
      <c r="E2981" s="79">
        <v>50.853034729631403</v>
      </c>
      <c r="F2981" s="85">
        <v>50.853034729631403</v>
      </c>
      <c r="G2981" s="80">
        <v>18.609219356061001</v>
      </c>
      <c r="H2981" s="80">
        <v>18.609219356061001</v>
      </c>
      <c r="I2981" s="80">
        <v>0.2</v>
      </c>
      <c r="J2981" s="80">
        <v>0.53</v>
      </c>
      <c r="K2981" s="81">
        <v>0</v>
      </c>
      <c r="L2981" s="79">
        <v>0</v>
      </c>
      <c r="M2981" s="80">
        <v>0</v>
      </c>
      <c r="N2981" s="80">
        <v>100</v>
      </c>
      <c r="O2981" s="80">
        <v>8.4917175239755895</v>
      </c>
      <c r="P2981" s="80">
        <v>0.14199999999999999</v>
      </c>
      <c r="Q2981" s="82">
        <v>0.28810000000000002</v>
      </c>
      <c r="R2981" s="79">
        <v>0</v>
      </c>
      <c r="S2981" s="80">
        <v>0</v>
      </c>
      <c r="T2981" s="80">
        <v>0.56000000000000005</v>
      </c>
      <c r="U2981" s="82">
        <v>2.1198735653960101</v>
      </c>
      <c r="V2981" s="83">
        <v>4.71</v>
      </c>
      <c r="W2981" s="79"/>
      <c r="X2981" s="82"/>
      <c r="Y2981" s="79"/>
      <c r="Z2981" s="82"/>
      <c r="AA2981" s="79">
        <v>0</v>
      </c>
      <c r="AB2981" s="85">
        <v>0</v>
      </c>
      <c r="AC2981" s="80">
        <v>0</v>
      </c>
      <c r="AD2981" s="80">
        <v>0</v>
      </c>
      <c r="AE2981" s="80">
        <v>0</v>
      </c>
      <c r="AF2981" s="82">
        <v>10.536000423300001</v>
      </c>
      <c r="AG2981" s="79">
        <v>0.26020800511100001</v>
      </c>
      <c r="AH2981" s="80">
        <v>9.1109999999999993E-3</v>
      </c>
      <c r="AI2981" s="82">
        <v>3.8286264835100001E-11</v>
      </c>
      <c r="AJ2981" s="144">
        <v>2.04</v>
      </c>
      <c r="AK2981" s="145">
        <v>7</v>
      </c>
    </row>
    <row r="2982" spans="1:37" x14ac:dyDescent="0.2">
      <c r="A2982" s="143" t="s">
        <v>5752</v>
      </c>
      <c r="B2982" s="60" t="s">
        <v>5753</v>
      </c>
      <c r="C2982" s="61">
        <v>20</v>
      </c>
      <c r="D2982" s="78" t="s">
        <v>340</v>
      </c>
      <c r="E2982" s="79">
        <v>44.602443420789101</v>
      </c>
      <c r="F2982" s="85">
        <v>44.602443420789101</v>
      </c>
      <c r="G2982" s="80">
        <v>21.607583950864498</v>
      </c>
      <c r="H2982" s="80">
        <v>21.607583950864498</v>
      </c>
      <c r="I2982" s="80">
        <v>1.7</v>
      </c>
      <c r="J2982" s="80">
        <v>3.62</v>
      </c>
      <c r="K2982" s="81">
        <v>0</v>
      </c>
      <c r="L2982" s="79">
        <v>0</v>
      </c>
      <c r="M2982" s="80">
        <v>0</v>
      </c>
      <c r="N2982" s="80">
        <v>30.172469270866898</v>
      </c>
      <c r="O2982" s="80">
        <v>8.9092174604752898</v>
      </c>
      <c r="P2982" s="80">
        <v>0.26900000000000002</v>
      </c>
      <c r="Q2982" s="82">
        <v>1.2017</v>
      </c>
      <c r="R2982" s="79">
        <v>0</v>
      </c>
      <c r="S2982" s="80">
        <v>0</v>
      </c>
      <c r="T2982" s="80">
        <v>1.39</v>
      </c>
      <c r="U2982" s="82">
        <v>5.5864877495159897</v>
      </c>
      <c r="V2982" s="83">
        <v>4.5599999999999996</v>
      </c>
      <c r="W2982" s="79"/>
      <c r="X2982" s="82"/>
      <c r="Y2982" s="79"/>
      <c r="Z2982" s="82"/>
      <c r="AA2982" s="79">
        <v>0</v>
      </c>
      <c r="AB2982" s="85">
        <v>0</v>
      </c>
      <c r="AC2982" s="80">
        <v>0</v>
      </c>
      <c r="AD2982" s="80">
        <v>0</v>
      </c>
      <c r="AE2982" s="80">
        <v>0</v>
      </c>
      <c r="AF2982" s="82">
        <v>7.6209003979999999</v>
      </c>
      <c r="AG2982" s="79">
        <v>0.85816210461599995</v>
      </c>
      <c r="AH2982" s="80">
        <v>4.1867000000000001E-2</v>
      </c>
      <c r="AI2982" s="82">
        <v>3.8620010554499999E-3</v>
      </c>
      <c r="AJ2982" s="144">
        <v>2.06</v>
      </c>
      <c r="AK2982" s="145">
        <v>4</v>
      </c>
    </row>
    <row r="2983" spans="1:37" x14ac:dyDescent="0.2">
      <c r="A2983" s="143" t="s">
        <v>5754</v>
      </c>
      <c r="B2983" s="60" t="s">
        <v>5755</v>
      </c>
      <c r="C2983" s="61">
        <v>20</v>
      </c>
      <c r="D2983" s="78" t="s">
        <v>340</v>
      </c>
      <c r="E2983" s="79">
        <v>50.948301532400301</v>
      </c>
      <c r="F2983" s="85">
        <v>50.948301532400301</v>
      </c>
      <c r="G2983" s="80">
        <v>21.620816822044599</v>
      </c>
      <c r="H2983" s="80">
        <v>21.620816822044599</v>
      </c>
      <c r="I2983" s="80">
        <v>0.74</v>
      </c>
      <c r="J2983" s="80">
        <v>0.71</v>
      </c>
      <c r="K2983" s="81">
        <v>0</v>
      </c>
      <c r="L2983" s="79">
        <v>0</v>
      </c>
      <c r="M2983" s="80">
        <v>0</v>
      </c>
      <c r="N2983" s="80">
        <v>100</v>
      </c>
      <c r="O2983" s="80">
        <v>7.5931542461005197</v>
      </c>
      <c r="P2983" s="80">
        <v>9.8000000000000004E-2</v>
      </c>
      <c r="Q2983" s="82">
        <v>0.35630000000000001</v>
      </c>
      <c r="R2983" s="79">
        <v>0</v>
      </c>
      <c r="S2983" s="80">
        <v>0</v>
      </c>
      <c r="T2983" s="80">
        <v>0.95</v>
      </c>
      <c r="U2983" s="82">
        <v>0.52454360125524002</v>
      </c>
      <c r="V2983" s="83">
        <v>4.62</v>
      </c>
      <c r="W2983" s="79"/>
      <c r="X2983" s="82"/>
      <c r="Y2983" s="79"/>
      <c r="Z2983" s="82"/>
      <c r="AA2983" s="79">
        <v>0.93</v>
      </c>
      <c r="AB2983" s="85">
        <v>0.93</v>
      </c>
      <c r="AC2983" s="80">
        <v>0.01</v>
      </c>
      <c r="AD2983" s="80">
        <v>0.01</v>
      </c>
      <c r="AE2983" s="80">
        <v>0</v>
      </c>
      <c r="AF2983" s="82">
        <v>1.6223009420800001</v>
      </c>
      <c r="AG2983" s="79">
        <v>3.2613798801999998</v>
      </c>
      <c r="AH2983" s="80">
        <v>8.5079999999999999E-3</v>
      </c>
      <c r="AI2983" s="82">
        <v>8.3599998156399999E-3</v>
      </c>
      <c r="AJ2983" s="144">
        <v>2.13</v>
      </c>
      <c r="AK2983" s="145">
        <v>5</v>
      </c>
    </row>
    <row r="2984" spans="1:37" x14ac:dyDescent="0.2">
      <c r="A2984" s="143" t="s">
        <v>5756</v>
      </c>
      <c r="B2984" s="60" t="s">
        <v>5757</v>
      </c>
      <c r="C2984" s="61">
        <v>20</v>
      </c>
      <c r="D2984" s="78" t="s">
        <v>340</v>
      </c>
      <c r="E2984" s="79">
        <v>61.801571799880001</v>
      </c>
      <c r="F2984" s="85">
        <v>61.801571799880001</v>
      </c>
      <c r="G2984" s="80">
        <v>22.877224281385999</v>
      </c>
      <c r="H2984" s="80">
        <v>22.877224281385999</v>
      </c>
      <c r="I2984" s="80">
        <v>1.0900000000000001</v>
      </c>
      <c r="J2984" s="80">
        <v>1.63</v>
      </c>
      <c r="K2984" s="81">
        <v>0</v>
      </c>
      <c r="L2984" s="79">
        <v>0</v>
      </c>
      <c r="M2984" s="80">
        <v>0</v>
      </c>
      <c r="N2984" s="80">
        <v>77.754594334323102</v>
      </c>
      <c r="O2984" s="80">
        <v>25.3125</v>
      </c>
      <c r="P2984" s="80">
        <v>0.23400000000000001</v>
      </c>
      <c r="Q2984" s="82">
        <v>2.1873</v>
      </c>
      <c r="R2984" s="79">
        <v>0</v>
      </c>
      <c r="S2984" s="80">
        <v>0</v>
      </c>
      <c r="T2984" s="80">
        <v>1.22</v>
      </c>
      <c r="U2984" s="82">
        <v>1.9562910444318</v>
      </c>
      <c r="V2984" s="83">
        <v>4.66</v>
      </c>
      <c r="W2984" s="79"/>
      <c r="X2984" s="82"/>
      <c r="Y2984" s="79"/>
      <c r="Z2984" s="82"/>
      <c r="AA2984" s="79">
        <v>1.25</v>
      </c>
      <c r="AB2984" s="85">
        <v>1.25</v>
      </c>
      <c r="AC2984" s="80">
        <v>0.06</v>
      </c>
      <c r="AD2984" s="80">
        <v>0.06</v>
      </c>
      <c r="AE2984" s="80">
        <v>0</v>
      </c>
      <c r="AF2984" s="82">
        <v>12.1600997685</v>
      </c>
      <c r="AG2984" s="79">
        <v>2.1034989044499999</v>
      </c>
      <c r="AH2984" s="80">
        <v>1.7321E-2</v>
      </c>
      <c r="AI2984" s="82">
        <v>3.37900030424E-3</v>
      </c>
      <c r="AJ2984" s="144">
        <v>2.5299999999999998</v>
      </c>
      <c r="AK2984" s="145">
        <v>14</v>
      </c>
    </row>
    <row r="2985" spans="1:37" x14ac:dyDescent="0.2">
      <c r="A2985" s="143" t="s">
        <v>5758</v>
      </c>
      <c r="B2985" s="60" t="s">
        <v>5759</v>
      </c>
      <c r="C2985" s="61">
        <v>20</v>
      </c>
      <c r="D2985" s="78" t="s">
        <v>340</v>
      </c>
      <c r="E2985" s="79">
        <v>62.107438016528903</v>
      </c>
      <c r="F2985" s="85">
        <v>62.107438016528903</v>
      </c>
      <c r="G2985" s="80">
        <v>21.133780991735499</v>
      </c>
      <c r="H2985" s="80">
        <v>21.133780991735499</v>
      </c>
      <c r="I2985" s="80">
        <v>1.72</v>
      </c>
      <c r="J2985" s="80">
        <v>2.61</v>
      </c>
      <c r="K2985" s="81">
        <v>0</v>
      </c>
      <c r="L2985" s="79">
        <v>0</v>
      </c>
      <c r="M2985" s="80">
        <v>0</v>
      </c>
      <c r="N2985" s="80">
        <v>84.912533677380196</v>
      </c>
      <c r="O2985" s="80">
        <v>23.216409036860899</v>
      </c>
      <c r="P2985" s="80">
        <v>0.22900000000000001</v>
      </c>
      <c r="Q2985" s="82">
        <v>0.60260000000000002</v>
      </c>
      <c r="R2985" s="79">
        <v>0</v>
      </c>
      <c r="S2985" s="80">
        <v>0</v>
      </c>
      <c r="T2985" s="80">
        <v>0.83</v>
      </c>
      <c r="U2985" s="82">
        <v>1.3261880165289299</v>
      </c>
      <c r="V2985" s="83">
        <v>4.6500000000000004</v>
      </c>
      <c r="W2985" s="79"/>
      <c r="X2985" s="82"/>
      <c r="Y2985" s="79"/>
      <c r="Z2985" s="82"/>
      <c r="AA2985" s="79">
        <v>0.41</v>
      </c>
      <c r="AB2985" s="85">
        <v>0.41</v>
      </c>
      <c r="AC2985" s="80">
        <v>0.04</v>
      </c>
      <c r="AD2985" s="80">
        <v>0.04</v>
      </c>
      <c r="AE2985" s="80">
        <v>0</v>
      </c>
      <c r="AF2985" s="82">
        <v>12.3757033855</v>
      </c>
      <c r="AG2985" s="79">
        <v>2.70384785212</v>
      </c>
      <c r="AH2985" s="80">
        <v>3.2299000000000001E-2</v>
      </c>
      <c r="AI2985" s="82">
        <v>5.6969995752300003E-3</v>
      </c>
      <c r="AJ2985" s="144">
        <v>2.5099999999999998</v>
      </c>
      <c r="AK2985" s="145">
        <v>13</v>
      </c>
    </row>
    <row r="2986" spans="1:37" x14ac:dyDescent="0.2">
      <c r="A2986" s="143" t="s">
        <v>5760</v>
      </c>
      <c r="B2986" s="60" t="s">
        <v>5761</v>
      </c>
      <c r="C2986" s="61">
        <v>20</v>
      </c>
      <c r="D2986" s="78" t="s">
        <v>340</v>
      </c>
      <c r="E2986" s="79">
        <v>37.448776237350401</v>
      </c>
      <c r="F2986" s="85">
        <v>37.448776237350401</v>
      </c>
      <c r="G2986" s="80">
        <v>12.5516551206508</v>
      </c>
      <c r="H2986" s="80">
        <v>12.5516551206508</v>
      </c>
      <c r="I2986" s="80">
        <v>1.92</v>
      </c>
      <c r="J2986" s="80">
        <v>2.17</v>
      </c>
      <c r="K2986" s="81">
        <v>0</v>
      </c>
      <c r="L2986" s="79">
        <v>0</v>
      </c>
      <c r="M2986" s="80">
        <v>0</v>
      </c>
      <c r="N2986" s="80">
        <v>96.743075014929502</v>
      </c>
      <c r="O2986" s="80">
        <v>16.974068663257899</v>
      </c>
      <c r="P2986" s="80">
        <v>0.318</v>
      </c>
      <c r="Q2986" s="82">
        <v>0.4889</v>
      </c>
      <c r="R2986" s="79">
        <v>0</v>
      </c>
      <c r="S2986" s="80">
        <v>0.1</v>
      </c>
      <c r="T2986" s="80">
        <v>0.8</v>
      </c>
      <c r="U2986" s="82">
        <v>2.2844719746706601</v>
      </c>
      <c r="V2986" s="83">
        <v>4.43</v>
      </c>
      <c r="W2986" s="79"/>
      <c r="X2986" s="82"/>
      <c r="Y2986" s="79"/>
      <c r="Z2986" s="82"/>
      <c r="AA2986" s="79">
        <v>0.82</v>
      </c>
      <c r="AB2986" s="85">
        <v>0.82</v>
      </c>
      <c r="AC2986" s="80">
        <v>0</v>
      </c>
      <c r="AD2986" s="80">
        <v>0</v>
      </c>
      <c r="AE2986" s="80">
        <v>0</v>
      </c>
      <c r="AF2986" s="82">
        <v>2.2969013915100001</v>
      </c>
      <c r="AG2986" s="79">
        <v>35.842836243100002</v>
      </c>
      <c r="AH2986" s="80">
        <v>3.1674000000000001E-2</v>
      </c>
      <c r="AI2986" s="82">
        <v>1.7303909660899999E-10</v>
      </c>
      <c r="AJ2986" s="144">
        <v>2.54</v>
      </c>
      <c r="AK2986" s="145">
        <v>11</v>
      </c>
    </row>
    <row r="2987" spans="1:37" x14ac:dyDescent="0.2">
      <c r="A2987" s="143" t="s">
        <v>5762</v>
      </c>
      <c r="B2987" s="60" t="s">
        <v>5763</v>
      </c>
      <c r="C2987" s="61">
        <v>20</v>
      </c>
      <c r="D2987" s="78" t="s">
        <v>340</v>
      </c>
      <c r="E2987" s="79">
        <v>58.709486822831401</v>
      </c>
      <c r="F2987" s="85">
        <v>58.709486822831401</v>
      </c>
      <c r="G2987" s="80">
        <v>20.861901303561101</v>
      </c>
      <c r="H2987" s="80">
        <v>20.861901303561101</v>
      </c>
      <c r="I2987" s="80">
        <v>0.42</v>
      </c>
      <c r="J2987" s="80">
        <v>11.39</v>
      </c>
      <c r="K2987" s="81">
        <v>0</v>
      </c>
      <c r="L2987" s="79">
        <v>0</v>
      </c>
      <c r="M2987" s="80">
        <v>0</v>
      </c>
      <c r="N2987" s="80">
        <v>85.093629862345495</v>
      </c>
      <c r="O2987" s="80">
        <v>16.654563059791801</v>
      </c>
      <c r="P2987" s="80">
        <v>0.502</v>
      </c>
      <c r="Q2987" s="82">
        <v>1.0805</v>
      </c>
      <c r="R2987" s="79">
        <v>0</v>
      </c>
      <c r="S2987" s="80">
        <v>0</v>
      </c>
      <c r="T2987" s="80">
        <v>1.07</v>
      </c>
      <c r="U2987" s="82">
        <v>1.8648678590332199</v>
      </c>
      <c r="V2987" s="83">
        <v>4.58</v>
      </c>
      <c r="W2987" s="79"/>
      <c r="X2987" s="82"/>
      <c r="Y2987" s="79"/>
      <c r="Z2987" s="82"/>
      <c r="AA2987" s="79">
        <v>0.18</v>
      </c>
      <c r="AB2987" s="85">
        <v>0.18</v>
      </c>
      <c r="AC2987" s="80">
        <v>0.01</v>
      </c>
      <c r="AD2987" s="80">
        <v>0.01</v>
      </c>
      <c r="AE2987" s="80">
        <v>0</v>
      </c>
      <c r="AF2987" s="82">
        <v>4.5158012674299997</v>
      </c>
      <c r="AG2987" s="79">
        <v>2.0861900792800001</v>
      </c>
      <c r="AH2987" s="80">
        <v>0.144839</v>
      </c>
      <c r="AI2987" s="82">
        <v>1.8601998146400001E-2</v>
      </c>
      <c r="AJ2987" s="144">
        <v>2.61</v>
      </c>
      <c r="AK2987" s="145">
        <v>17</v>
      </c>
    </row>
    <row r="2988" spans="1:37" x14ac:dyDescent="0.2">
      <c r="A2988" s="143" t="s">
        <v>5764</v>
      </c>
      <c r="B2988" s="60" t="s">
        <v>5765</v>
      </c>
      <c r="C2988" s="61">
        <v>20</v>
      </c>
      <c r="D2988" s="78" t="s">
        <v>340</v>
      </c>
      <c r="E2988" s="79">
        <v>78.701081102644906</v>
      </c>
      <c r="F2988" s="85">
        <v>78.699086448318496</v>
      </c>
      <c r="G2988" s="80">
        <v>15.470538955599</v>
      </c>
      <c r="H2988" s="80">
        <v>15.470538955599</v>
      </c>
      <c r="I2988" s="80">
        <v>0.09</v>
      </c>
      <c r="J2988" s="80">
        <v>0.2</v>
      </c>
      <c r="K2988" s="81">
        <v>0</v>
      </c>
      <c r="L2988" s="79">
        <v>0</v>
      </c>
      <c r="M2988" s="80">
        <v>0</v>
      </c>
      <c r="N2988" s="80">
        <v>100</v>
      </c>
      <c r="O2988" s="80">
        <v>52.683461117196103</v>
      </c>
      <c r="P2988" s="80">
        <v>7.3999999999999996E-2</v>
      </c>
      <c r="Q2988" s="82">
        <v>0.29920000000000002</v>
      </c>
      <c r="R2988" s="79">
        <v>0</v>
      </c>
      <c r="S2988" s="80">
        <v>0</v>
      </c>
      <c r="T2988" s="80">
        <v>0.39</v>
      </c>
      <c r="U2988" s="82">
        <v>0.87365859496549203</v>
      </c>
      <c r="V2988" s="83">
        <v>4.78</v>
      </c>
      <c r="W2988" s="79"/>
      <c r="X2988" s="82"/>
      <c r="Y2988" s="79"/>
      <c r="Z2988" s="82"/>
      <c r="AA2988" s="79">
        <v>0.33</v>
      </c>
      <c r="AB2988" s="85">
        <v>0.33</v>
      </c>
      <c r="AC2988" s="80">
        <v>0.02</v>
      </c>
      <c r="AD2988" s="80">
        <v>0.02</v>
      </c>
      <c r="AE2988" s="80">
        <v>0</v>
      </c>
      <c r="AF2988" s="82">
        <v>22.386500033699999</v>
      </c>
      <c r="AG2988" s="79">
        <v>3.4990627754500001</v>
      </c>
      <c r="AH2988" s="80">
        <v>2.2009999999999998E-3</v>
      </c>
      <c r="AI2988" s="82">
        <v>1.3280413250399999E-10</v>
      </c>
      <c r="AJ2988" s="144">
        <v>3.62</v>
      </c>
      <c r="AK2988" s="145">
        <v>47</v>
      </c>
    </row>
    <row r="2989" spans="1:37" x14ac:dyDescent="0.2">
      <c r="A2989" s="143" t="s">
        <v>5766</v>
      </c>
      <c r="B2989" s="60" t="s">
        <v>5767</v>
      </c>
      <c r="C2989" s="61">
        <v>20</v>
      </c>
      <c r="D2989" s="78" t="s">
        <v>340</v>
      </c>
      <c r="E2989" s="79">
        <v>83.0208777162335</v>
      </c>
      <c r="F2989" s="85">
        <v>82.782275244993599</v>
      </c>
      <c r="G2989" s="80">
        <v>18.5538985939497</v>
      </c>
      <c r="H2989" s="80">
        <v>18.5538985939497</v>
      </c>
      <c r="I2989" s="80">
        <v>0.17</v>
      </c>
      <c r="J2989" s="80">
        <v>0.37</v>
      </c>
      <c r="K2989" s="81">
        <v>0</v>
      </c>
      <c r="L2989" s="79">
        <v>0</v>
      </c>
      <c r="M2989" s="80">
        <v>0</v>
      </c>
      <c r="N2989" s="80">
        <v>100</v>
      </c>
      <c r="O2989" s="80">
        <v>40.683099183982499</v>
      </c>
      <c r="P2989" s="80">
        <v>0.16700000000000001</v>
      </c>
      <c r="Q2989" s="82">
        <v>0.71009999999999995</v>
      </c>
      <c r="R2989" s="79">
        <v>0</v>
      </c>
      <c r="S2989" s="80">
        <v>0</v>
      </c>
      <c r="T2989" s="80">
        <v>1.1499999999999999</v>
      </c>
      <c r="U2989" s="82">
        <v>0.48998721772475501</v>
      </c>
      <c r="V2989" s="83">
        <v>4.75</v>
      </c>
      <c r="W2989" s="79"/>
      <c r="X2989" s="82"/>
      <c r="Y2989" s="79"/>
      <c r="Z2989" s="82"/>
      <c r="AA2989" s="79">
        <v>0</v>
      </c>
      <c r="AB2989" s="85">
        <v>0</v>
      </c>
      <c r="AC2989" s="80">
        <v>0</v>
      </c>
      <c r="AD2989" s="80">
        <v>0</v>
      </c>
      <c r="AE2989" s="80">
        <v>0</v>
      </c>
      <c r="AF2989" s="82">
        <v>43.791500728300001</v>
      </c>
      <c r="AG2989" s="79">
        <v>9.9672296513899994</v>
      </c>
      <c r="AH2989" s="80">
        <v>5.0220000000000004E-3</v>
      </c>
      <c r="AI2989" s="82">
        <v>0</v>
      </c>
      <c r="AJ2989" s="144">
        <v>2.65</v>
      </c>
      <c r="AK2989" s="145">
        <v>15</v>
      </c>
    </row>
    <row r="2990" spans="1:37" x14ac:dyDescent="0.2">
      <c r="A2990" s="143" t="s">
        <v>5768</v>
      </c>
      <c r="B2990" s="60" t="s">
        <v>5769</v>
      </c>
      <c r="C2990" s="61">
        <v>20</v>
      </c>
      <c r="D2990" s="78" t="s">
        <v>340</v>
      </c>
      <c r="E2990" s="79">
        <v>62.044476008699903</v>
      </c>
      <c r="F2990" s="85">
        <v>62.044476008699903</v>
      </c>
      <c r="G2990" s="80">
        <v>16.312308580052399</v>
      </c>
      <c r="H2990" s="80">
        <v>16.312308580052399</v>
      </c>
      <c r="I2990" s="80">
        <v>0.09</v>
      </c>
      <c r="J2990" s="80">
        <v>0.36</v>
      </c>
      <c r="K2990" s="81">
        <v>0</v>
      </c>
      <c r="L2990" s="79">
        <v>0</v>
      </c>
      <c r="M2990" s="80">
        <v>0</v>
      </c>
      <c r="N2990" s="80">
        <v>100</v>
      </c>
      <c r="O2990" s="80">
        <v>37.661556958220601</v>
      </c>
      <c r="P2990" s="80">
        <v>0.11899999999999999</v>
      </c>
      <c r="Q2990" s="82">
        <v>0.2959</v>
      </c>
      <c r="R2990" s="79">
        <v>0</v>
      </c>
      <c r="S2990" s="80">
        <v>0</v>
      </c>
      <c r="T2990" s="80">
        <v>0.88</v>
      </c>
      <c r="U2990" s="82">
        <v>0.920591237959963</v>
      </c>
      <c r="V2990" s="83">
        <v>4.68</v>
      </c>
      <c r="W2990" s="79"/>
      <c r="X2990" s="82"/>
      <c r="Y2990" s="79"/>
      <c r="Z2990" s="82"/>
      <c r="AA2990" s="79">
        <v>1.51</v>
      </c>
      <c r="AB2990" s="85">
        <v>1.51</v>
      </c>
      <c r="AC2990" s="80">
        <v>0.01</v>
      </c>
      <c r="AD2990" s="80">
        <v>0.01</v>
      </c>
      <c r="AE2990" s="80">
        <v>0</v>
      </c>
      <c r="AF2990" s="82">
        <v>17.742599254800002</v>
      </c>
      <c r="AG2990" s="79">
        <v>0.10358420755599999</v>
      </c>
      <c r="AH2990" s="80">
        <v>6.764E-3</v>
      </c>
      <c r="AI2990" s="82">
        <v>4.1970006026700001E-3</v>
      </c>
      <c r="AJ2990" s="144">
        <v>3.18</v>
      </c>
      <c r="AK2990" s="145">
        <v>37</v>
      </c>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73"/>
  <sheetViews>
    <sheetView zoomScale="75" zoomScaleNormal="75" workbookViewId="0">
      <selection sqref="A1:EH1"/>
    </sheetView>
  </sheetViews>
  <sheetFormatPr defaultColWidth="9.140625" defaultRowHeight="12.75" x14ac:dyDescent="0.2"/>
  <cols>
    <col min="1" max="1" width="23.140625" style="14" customWidth="1"/>
    <col min="2" max="2" width="18.7109375" style="20" customWidth="1"/>
    <col min="3" max="3" width="37.5703125" style="20" customWidth="1"/>
    <col min="4" max="4" width="80.140625" style="14" customWidth="1"/>
    <col min="5" max="5" width="55.7109375" style="14" bestFit="1" customWidth="1"/>
    <col min="6" max="6" width="11.5703125" style="20" bestFit="1" customWidth="1"/>
    <col min="7" max="12" width="7.5703125" style="14" bestFit="1" customWidth="1"/>
    <col min="13" max="16384" width="9.140625" style="14"/>
  </cols>
  <sheetData>
    <row r="1" spans="1:12" ht="33.950000000000003" customHeight="1" x14ac:dyDescent="0.2">
      <c r="A1" s="222"/>
      <c r="B1" s="223"/>
      <c r="C1" s="223"/>
      <c r="D1" s="223"/>
      <c r="E1" s="223"/>
      <c r="F1" s="223"/>
      <c r="G1" s="224"/>
      <c r="H1" s="224"/>
      <c r="I1" s="224"/>
      <c r="J1" s="224"/>
      <c r="K1" s="224"/>
      <c r="L1" s="224"/>
    </row>
    <row r="2" spans="1:12" ht="37.5" x14ac:dyDescent="0.2">
      <c r="A2" s="34" t="s">
        <v>118</v>
      </c>
      <c r="B2" s="34" t="s">
        <v>3</v>
      </c>
      <c r="C2" s="34" t="s">
        <v>171</v>
      </c>
      <c r="D2" s="34" t="s">
        <v>4</v>
      </c>
      <c r="E2" s="34" t="s">
        <v>5</v>
      </c>
      <c r="F2" s="103" t="s">
        <v>323</v>
      </c>
      <c r="G2" s="103" t="s">
        <v>324</v>
      </c>
      <c r="H2" s="103" t="s">
        <v>325</v>
      </c>
      <c r="I2" s="103" t="s">
        <v>326</v>
      </c>
      <c r="J2" s="103" t="s">
        <v>327</v>
      </c>
      <c r="K2" s="103" t="s">
        <v>328</v>
      </c>
      <c r="L2" s="103" t="s">
        <v>329</v>
      </c>
    </row>
    <row r="3" spans="1:12" s="15" customFormat="1" ht="25.5" customHeight="1" x14ac:dyDescent="0.4">
      <c r="A3" s="225" t="s">
        <v>6</v>
      </c>
      <c r="B3" s="225"/>
      <c r="C3" s="225"/>
      <c r="D3" s="225"/>
      <c r="E3" s="225"/>
      <c r="F3" s="225"/>
      <c r="G3" s="224"/>
      <c r="H3" s="224"/>
      <c r="I3" s="224"/>
      <c r="J3" s="224"/>
      <c r="K3" s="224"/>
      <c r="L3" s="224"/>
    </row>
    <row r="4" spans="1:12" ht="261" customHeight="1" x14ac:dyDescent="0.2">
      <c r="A4" s="235" t="s">
        <v>119</v>
      </c>
      <c r="B4" s="30" t="s">
        <v>9</v>
      </c>
      <c r="C4" s="30" t="s">
        <v>247</v>
      </c>
      <c r="D4" s="31" t="s">
        <v>311</v>
      </c>
      <c r="E4" s="28" t="s">
        <v>10</v>
      </c>
      <c r="F4" s="30" t="s">
        <v>335</v>
      </c>
      <c r="G4" s="89" t="s">
        <v>335</v>
      </c>
      <c r="H4" s="89" t="s">
        <v>335</v>
      </c>
      <c r="I4" s="89" t="s">
        <v>335</v>
      </c>
      <c r="J4" s="89" t="s">
        <v>335</v>
      </c>
      <c r="K4" s="89" t="s">
        <v>335</v>
      </c>
      <c r="L4" s="89" t="s">
        <v>335</v>
      </c>
    </row>
    <row r="5" spans="1:12" ht="245.25" customHeight="1" x14ac:dyDescent="0.2">
      <c r="A5" s="235"/>
      <c r="B5" s="21" t="s">
        <v>11</v>
      </c>
      <c r="C5" s="21" t="s">
        <v>248</v>
      </c>
      <c r="D5" s="22" t="s">
        <v>312</v>
      </c>
      <c r="E5" s="91" t="s">
        <v>102</v>
      </c>
      <c r="F5" s="21" t="s">
        <v>335</v>
      </c>
      <c r="G5" s="90" t="s">
        <v>335</v>
      </c>
      <c r="H5" s="90" t="s">
        <v>335</v>
      </c>
      <c r="I5" s="90" t="s">
        <v>335</v>
      </c>
      <c r="J5" s="90" t="s">
        <v>335</v>
      </c>
      <c r="K5" s="90" t="s">
        <v>335</v>
      </c>
      <c r="L5" s="90" t="s">
        <v>335</v>
      </c>
    </row>
    <row r="6" spans="1:12" ht="122.25" customHeight="1" x14ac:dyDescent="0.2">
      <c r="A6" s="235"/>
      <c r="B6" s="21" t="s">
        <v>12</v>
      </c>
      <c r="C6" s="21" t="s">
        <v>205</v>
      </c>
      <c r="D6" s="91" t="s">
        <v>180</v>
      </c>
      <c r="E6" s="91" t="s">
        <v>64</v>
      </c>
      <c r="F6" s="23" t="s">
        <v>8</v>
      </c>
      <c r="G6" s="90" t="s">
        <v>8</v>
      </c>
      <c r="H6" s="90" t="s">
        <v>8</v>
      </c>
      <c r="I6" s="90" t="s">
        <v>8</v>
      </c>
      <c r="J6" s="90" t="s">
        <v>8</v>
      </c>
      <c r="K6" s="90" t="s">
        <v>8</v>
      </c>
      <c r="L6" s="90" t="s">
        <v>8</v>
      </c>
    </row>
    <row r="7" spans="1:12" ht="132.75" customHeight="1" x14ac:dyDescent="0.2">
      <c r="A7" s="235"/>
      <c r="B7" s="21" t="s">
        <v>13</v>
      </c>
      <c r="C7" s="21" t="s">
        <v>204</v>
      </c>
      <c r="D7" s="91" t="s">
        <v>181</v>
      </c>
      <c r="E7" s="91" t="s">
        <v>65</v>
      </c>
      <c r="F7" s="23" t="s">
        <v>8</v>
      </c>
      <c r="G7" s="90" t="s">
        <v>8</v>
      </c>
      <c r="H7" s="90" t="s">
        <v>8</v>
      </c>
      <c r="I7" s="90" t="s">
        <v>8</v>
      </c>
      <c r="J7" s="90" t="s">
        <v>8</v>
      </c>
      <c r="K7" s="90" t="s">
        <v>8</v>
      </c>
      <c r="L7" s="90" t="s">
        <v>8</v>
      </c>
    </row>
    <row r="8" spans="1:12" ht="95.25" customHeight="1" thickBot="1" x14ac:dyDescent="0.25">
      <c r="A8" s="235"/>
      <c r="B8" s="104" t="s">
        <v>14</v>
      </c>
      <c r="C8" s="104" t="s">
        <v>206</v>
      </c>
      <c r="D8" s="105" t="s">
        <v>66</v>
      </c>
      <c r="E8" s="106" t="s">
        <v>67</v>
      </c>
      <c r="F8" s="107" t="s">
        <v>8</v>
      </c>
      <c r="G8" s="108" t="s">
        <v>8</v>
      </c>
      <c r="H8" s="108" t="s">
        <v>8</v>
      </c>
      <c r="I8" s="108" t="s">
        <v>8</v>
      </c>
      <c r="J8" s="108" t="s">
        <v>8</v>
      </c>
      <c r="K8" s="108" t="s">
        <v>8</v>
      </c>
      <c r="L8" s="108" t="s">
        <v>8</v>
      </c>
    </row>
    <row r="9" spans="1:12" ht="159.75" customHeight="1" x14ac:dyDescent="0.2">
      <c r="A9" s="236" t="s">
        <v>120</v>
      </c>
      <c r="B9" s="109" t="s">
        <v>16</v>
      </c>
      <c r="C9" s="109" t="s">
        <v>207</v>
      </c>
      <c r="D9" s="110" t="s">
        <v>68</v>
      </c>
      <c r="E9" s="110" t="s">
        <v>69</v>
      </c>
      <c r="F9" s="111" t="s">
        <v>8</v>
      </c>
      <c r="G9" s="112" t="s">
        <v>8</v>
      </c>
      <c r="H9" s="112" t="s">
        <v>8</v>
      </c>
      <c r="I9" s="112" t="s">
        <v>8</v>
      </c>
      <c r="J9" s="112" t="s">
        <v>8</v>
      </c>
      <c r="K9" s="112" t="s">
        <v>8</v>
      </c>
      <c r="L9" s="112" t="s">
        <v>8</v>
      </c>
    </row>
    <row r="10" spans="1:12" ht="254.25" customHeight="1" x14ac:dyDescent="0.2">
      <c r="A10" s="237"/>
      <c r="B10" s="7" t="s">
        <v>17</v>
      </c>
      <c r="C10" s="7" t="s">
        <v>208</v>
      </c>
      <c r="D10" s="93" t="s">
        <v>70</v>
      </c>
      <c r="E10" s="93" t="s">
        <v>71</v>
      </c>
      <c r="F10" s="6" t="s">
        <v>8</v>
      </c>
      <c r="G10" s="90" t="s">
        <v>8</v>
      </c>
      <c r="H10" s="90" t="s">
        <v>8</v>
      </c>
      <c r="I10" s="90" t="s">
        <v>8</v>
      </c>
      <c r="J10" s="90" t="s">
        <v>8</v>
      </c>
      <c r="K10" s="90" t="s">
        <v>8</v>
      </c>
      <c r="L10" s="90" t="s">
        <v>8</v>
      </c>
    </row>
    <row r="11" spans="1:12" ht="184.5" customHeight="1" x14ac:dyDescent="0.2">
      <c r="A11" s="237"/>
      <c r="B11" s="7" t="s">
        <v>18</v>
      </c>
      <c r="C11" s="7" t="s">
        <v>209</v>
      </c>
      <c r="D11" s="93" t="s">
        <v>72</v>
      </c>
      <c r="E11" s="93" t="s">
        <v>73</v>
      </c>
      <c r="F11" s="6" t="s">
        <v>8</v>
      </c>
      <c r="G11" s="90" t="s">
        <v>8</v>
      </c>
      <c r="H11" s="90" t="s">
        <v>8</v>
      </c>
      <c r="I11" s="90" t="s">
        <v>8</v>
      </c>
      <c r="J11" s="90" t="s">
        <v>8</v>
      </c>
      <c r="K11" s="90" t="s">
        <v>8</v>
      </c>
      <c r="L11" s="90" t="s">
        <v>8</v>
      </c>
    </row>
    <row r="12" spans="1:12" ht="195" customHeight="1" x14ac:dyDescent="0.2">
      <c r="A12" s="237"/>
      <c r="B12" s="7" t="s">
        <v>19</v>
      </c>
      <c r="C12" s="7" t="s">
        <v>249</v>
      </c>
      <c r="D12" s="93" t="s">
        <v>74</v>
      </c>
      <c r="E12" s="93" t="s">
        <v>75</v>
      </c>
      <c r="F12" s="6" t="s">
        <v>8</v>
      </c>
      <c r="G12" s="90" t="s">
        <v>8</v>
      </c>
      <c r="H12" s="90" t="s">
        <v>8</v>
      </c>
      <c r="I12" s="90" t="s">
        <v>8</v>
      </c>
      <c r="J12" s="90" t="s">
        <v>8</v>
      </c>
      <c r="K12" s="90" t="s">
        <v>8</v>
      </c>
      <c r="L12" s="90" t="s">
        <v>8</v>
      </c>
    </row>
    <row r="13" spans="1:12" ht="65.25" customHeight="1" x14ac:dyDescent="0.2">
      <c r="A13" s="237"/>
      <c r="B13" s="7" t="s">
        <v>20</v>
      </c>
      <c r="C13" s="7" t="s">
        <v>211</v>
      </c>
      <c r="D13" s="16" t="s">
        <v>76</v>
      </c>
      <c r="E13" s="93" t="s">
        <v>77</v>
      </c>
      <c r="F13" s="6" t="s">
        <v>8</v>
      </c>
      <c r="G13" s="90" t="s">
        <v>8</v>
      </c>
      <c r="H13" s="90" t="s">
        <v>8</v>
      </c>
      <c r="I13" s="90" t="s">
        <v>8</v>
      </c>
      <c r="J13" s="90" t="s">
        <v>8</v>
      </c>
      <c r="K13" s="90" t="s">
        <v>8</v>
      </c>
      <c r="L13" s="90" t="s">
        <v>8</v>
      </c>
    </row>
    <row r="14" spans="1:12" ht="84" customHeight="1" thickBot="1" x14ac:dyDescent="0.25">
      <c r="A14" s="237"/>
      <c r="B14" s="17" t="s">
        <v>21</v>
      </c>
      <c r="C14" s="17" t="s">
        <v>250</v>
      </c>
      <c r="D14" s="113" t="s">
        <v>78</v>
      </c>
      <c r="E14" s="113" t="s">
        <v>79</v>
      </c>
      <c r="F14" s="17" t="s">
        <v>8</v>
      </c>
      <c r="G14" s="108" t="s">
        <v>8</v>
      </c>
      <c r="H14" s="108" t="s">
        <v>8</v>
      </c>
      <c r="I14" s="108" t="s">
        <v>8</v>
      </c>
      <c r="J14" s="108" t="s">
        <v>8</v>
      </c>
      <c r="K14" s="108" t="s">
        <v>8</v>
      </c>
      <c r="L14" s="108" t="s">
        <v>8</v>
      </c>
    </row>
    <row r="15" spans="1:12" ht="164.25" customHeight="1" x14ac:dyDescent="0.2">
      <c r="A15" s="238" t="s">
        <v>121</v>
      </c>
      <c r="B15" s="114" t="s">
        <v>23</v>
      </c>
      <c r="C15" s="114" t="s">
        <v>213</v>
      </c>
      <c r="D15" s="115" t="s">
        <v>182</v>
      </c>
      <c r="E15" s="116" t="s">
        <v>80</v>
      </c>
      <c r="F15" s="114" t="s">
        <v>8</v>
      </c>
      <c r="G15" s="112" t="s">
        <v>8</v>
      </c>
      <c r="H15" s="112" t="s">
        <v>8</v>
      </c>
      <c r="I15" s="112" t="s">
        <v>8</v>
      </c>
      <c r="J15" s="112" t="s">
        <v>8</v>
      </c>
      <c r="K15" s="112" t="s">
        <v>8</v>
      </c>
      <c r="L15" s="112" t="s">
        <v>8</v>
      </c>
    </row>
    <row r="16" spans="1:12" ht="153.75" customHeight="1" x14ac:dyDescent="0.2">
      <c r="A16" s="226"/>
      <c r="B16" s="39" t="s">
        <v>179</v>
      </c>
      <c r="C16" s="39" t="s">
        <v>214</v>
      </c>
      <c r="D16" s="91" t="s">
        <v>81</v>
      </c>
      <c r="E16" s="91" t="s">
        <v>82</v>
      </c>
      <c r="F16" s="23" t="s">
        <v>8</v>
      </c>
      <c r="G16" s="90"/>
      <c r="H16" s="90" t="s">
        <v>8</v>
      </c>
      <c r="I16" s="90" t="s">
        <v>8</v>
      </c>
      <c r="J16" s="90"/>
      <c r="K16" s="90"/>
      <c r="L16" s="90"/>
    </row>
    <row r="17" spans="1:12" ht="170.25" customHeight="1" x14ac:dyDescent="0.2">
      <c r="A17" s="226"/>
      <c r="B17" s="23" t="s">
        <v>24</v>
      </c>
      <c r="C17" s="23" t="s">
        <v>215</v>
      </c>
      <c r="D17" s="91" t="s">
        <v>104</v>
      </c>
      <c r="E17" s="91" t="s">
        <v>103</v>
      </c>
      <c r="F17" s="23" t="s">
        <v>8</v>
      </c>
      <c r="G17" s="90" t="s">
        <v>8</v>
      </c>
      <c r="H17" s="90" t="s">
        <v>8</v>
      </c>
      <c r="I17" s="90" t="s">
        <v>8</v>
      </c>
      <c r="J17" s="90" t="s">
        <v>8</v>
      </c>
      <c r="K17" s="90" t="s">
        <v>8</v>
      </c>
      <c r="L17" s="90" t="s">
        <v>8</v>
      </c>
    </row>
    <row r="18" spans="1:12" ht="72.75" customHeight="1" thickBot="1" x14ac:dyDescent="0.25">
      <c r="A18" s="227"/>
      <c r="B18" s="25" t="s">
        <v>25</v>
      </c>
      <c r="C18" s="25" t="s">
        <v>216</v>
      </c>
      <c r="D18" s="92" t="s">
        <v>83</v>
      </c>
      <c r="E18" s="92" t="s">
        <v>84</v>
      </c>
      <c r="F18" s="25" t="s">
        <v>8</v>
      </c>
      <c r="G18" s="117" t="s">
        <v>8</v>
      </c>
      <c r="H18" s="117" t="s">
        <v>8</v>
      </c>
      <c r="I18" s="117" t="s">
        <v>8</v>
      </c>
      <c r="J18" s="117" t="s">
        <v>8</v>
      </c>
      <c r="K18" s="117" t="s">
        <v>8</v>
      </c>
      <c r="L18" s="117" t="s">
        <v>8</v>
      </c>
    </row>
    <row r="19" spans="1:12" ht="150.75" customHeight="1" thickBot="1" x14ac:dyDescent="0.25">
      <c r="A19" s="118" t="s">
        <v>122</v>
      </c>
      <c r="B19" s="119" t="s">
        <v>27</v>
      </c>
      <c r="C19" s="119" t="s">
        <v>217</v>
      </c>
      <c r="D19" s="120" t="s">
        <v>85</v>
      </c>
      <c r="E19" s="120" t="s">
        <v>86</v>
      </c>
      <c r="F19" s="121" t="s">
        <v>8</v>
      </c>
      <c r="G19" s="122" t="s">
        <v>8</v>
      </c>
      <c r="H19" s="122" t="s">
        <v>8</v>
      </c>
      <c r="I19" s="122" t="s">
        <v>8</v>
      </c>
      <c r="J19" s="122" t="s">
        <v>8</v>
      </c>
      <c r="K19" s="122" t="s">
        <v>8</v>
      </c>
      <c r="L19" s="122" t="s">
        <v>8</v>
      </c>
    </row>
    <row r="20" spans="1:12" ht="69" customHeight="1" x14ac:dyDescent="0.2">
      <c r="A20" s="239" t="s">
        <v>123</v>
      </c>
      <c r="B20" s="114" t="s">
        <v>29</v>
      </c>
      <c r="C20" s="114" t="s">
        <v>218</v>
      </c>
      <c r="D20" s="123" t="s">
        <v>183</v>
      </c>
      <c r="E20" s="123" t="s">
        <v>30</v>
      </c>
      <c r="F20" s="114" t="s">
        <v>8</v>
      </c>
      <c r="G20" s="112" t="s">
        <v>8</v>
      </c>
      <c r="H20" s="112" t="s">
        <v>8</v>
      </c>
      <c r="I20" s="112" t="s">
        <v>8</v>
      </c>
      <c r="J20" s="112" t="s">
        <v>8</v>
      </c>
      <c r="K20" s="112" t="s">
        <v>8</v>
      </c>
      <c r="L20" s="112" t="s">
        <v>8</v>
      </c>
    </row>
    <row r="21" spans="1:12" ht="54" customHeight="1" thickBot="1" x14ac:dyDescent="0.25">
      <c r="A21" s="240"/>
      <c r="B21" s="25" t="s">
        <v>31</v>
      </c>
      <c r="C21" s="25" t="s">
        <v>219</v>
      </c>
      <c r="D21" s="29" t="s">
        <v>105</v>
      </c>
      <c r="E21" s="29" t="s">
        <v>30</v>
      </c>
      <c r="F21" s="25" t="s">
        <v>8</v>
      </c>
      <c r="G21" s="117" t="s">
        <v>8</v>
      </c>
      <c r="H21" s="117" t="s">
        <v>8</v>
      </c>
      <c r="I21" s="117" t="s">
        <v>8</v>
      </c>
      <c r="J21" s="117" t="s">
        <v>8</v>
      </c>
      <c r="K21" s="117" t="s">
        <v>8</v>
      </c>
      <c r="L21" s="117" t="s">
        <v>8</v>
      </c>
    </row>
    <row r="22" spans="1:12" ht="102" x14ac:dyDescent="0.2">
      <c r="A22" s="241" t="s">
        <v>124</v>
      </c>
      <c r="B22" s="109" t="s">
        <v>33</v>
      </c>
      <c r="C22" s="109" t="s">
        <v>220</v>
      </c>
      <c r="D22" s="124" t="s">
        <v>106</v>
      </c>
      <c r="E22" s="124" t="s">
        <v>185</v>
      </c>
      <c r="F22" s="111" t="s">
        <v>8</v>
      </c>
      <c r="G22" s="112"/>
      <c r="H22" s="112"/>
      <c r="I22" s="112"/>
      <c r="J22" s="112"/>
      <c r="K22" s="112"/>
      <c r="L22" s="112"/>
    </row>
    <row r="23" spans="1:12" ht="83.25" customHeight="1" x14ac:dyDescent="0.2">
      <c r="A23" s="242"/>
      <c r="B23" s="18" t="s">
        <v>34</v>
      </c>
      <c r="C23" s="18" t="s">
        <v>221</v>
      </c>
      <c r="D23" s="138" t="s">
        <v>107</v>
      </c>
      <c r="E23" s="138" t="s">
        <v>184</v>
      </c>
      <c r="F23" s="17" t="s">
        <v>8</v>
      </c>
      <c r="G23" s="108"/>
      <c r="H23" s="108"/>
      <c r="I23" s="108"/>
      <c r="J23" s="108"/>
      <c r="K23" s="108"/>
      <c r="L23" s="108"/>
    </row>
    <row r="24" spans="1:12" ht="29.25" customHeight="1" x14ac:dyDescent="0.2">
      <c r="A24" s="246" t="s">
        <v>35</v>
      </c>
      <c r="B24" s="246"/>
      <c r="C24" s="246"/>
      <c r="D24" s="246"/>
      <c r="E24" s="246"/>
      <c r="F24" s="246"/>
      <c r="G24" s="247"/>
      <c r="H24" s="247"/>
      <c r="I24" s="247"/>
      <c r="J24" s="247"/>
      <c r="K24" s="247"/>
      <c r="L24" s="247"/>
    </row>
    <row r="25" spans="1:12" ht="347.25" customHeight="1" x14ac:dyDescent="0.2">
      <c r="A25" s="226" t="s">
        <v>125</v>
      </c>
      <c r="B25" s="30" t="s">
        <v>36</v>
      </c>
      <c r="C25" s="30" t="s">
        <v>251</v>
      </c>
      <c r="D25" s="139" t="s">
        <v>320</v>
      </c>
      <c r="E25" s="139" t="s">
        <v>87</v>
      </c>
      <c r="F25" s="140" t="s">
        <v>319</v>
      </c>
      <c r="G25" s="89" t="s">
        <v>319</v>
      </c>
      <c r="H25" s="89" t="s">
        <v>319</v>
      </c>
      <c r="I25" s="89" t="s">
        <v>319</v>
      </c>
      <c r="J25" s="89" t="s">
        <v>319</v>
      </c>
      <c r="K25" s="89" t="s">
        <v>319</v>
      </c>
      <c r="L25" s="89" t="s">
        <v>319</v>
      </c>
    </row>
    <row r="26" spans="1:12" ht="346.5" customHeight="1" x14ac:dyDescent="0.2">
      <c r="A26" s="226"/>
      <c r="B26" s="21" t="s">
        <v>37</v>
      </c>
      <c r="C26" s="21" t="s">
        <v>252</v>
      </c>
      <c r="D26" s="91" t="s">
        <v>321</v>
      </c>
      <c r="E26" s="91" t="s">
        <v>88</v>
      </c>
      <c r="F26" s="23" t="s">
        <v>319</v>
      </c>
      <c r="G26" s="90" t="s">
        <v>319</v>
      </c>
      <c r="H26" s="90" t="s">
        <v>319</v>
      </c>
      <c r="I26" s="90" t="s">
        <v>319</v>
      </c>
      <c r="J26" s="90" t="s">
        <v>319</v>
      </c>
      <c r="K26" s="90" t="s">
        <v>319</v>
      </c>
      <c r="L26" s="90" t="s">
        <v>319</v>
      </c>
    </row>
    <row r="27" spans="1:12" ht="155.25" customHeight="1" x14ac:dyDescent="0.2">
      <c r="A27" s="226"/>
      <c r="B27" s="21" t="s">
        <v>38</v>
      </c>
      <c r="C27" s="21" t="s">
        <v>224</v>
      </c>
      <c r="D27" s="91" t="s">
        <v>89</v>
      </c>
      <c r="E27" s="91" t="s">
        <v>90</v>
      </c>
      <c r="F27" s="23" t="s">
        <v>8</v>
      </c>
      <c r="G27" s="90"/>
      <c r="H27" s="90" t="s">
        <v>8</v>
      </c>
      <c r="I27" s="90" t="s">
        <v>8</v>
      </c>
      <c r="J27" s="90" t="s">
        <v>8</v>
      </c>
      <c r="K27" s="90" t="s">
        <v>8</v>
      </c>
      <c r="L27" s="90" t="s">
        <v>8</v>
      </c>
    </row>
    <row r="28" spans="1:12" ht="227.25" customHeight="1" thickBot="1" x14ac:dyDescent="0.25">
      <c r="A28" s="227"/>
      <c r="B28" s="24" t="s">
        <v>39</v>
      </c>
      <c r="C28" s="24" t="s">
        <v>225</v>
      </c>
      <c r="D28" s="92" t="s">
        <v>91</v>
      </c>
      <c r="E28" s="92" t="s">
        <v>92</v>
      </c>
      <c r="F28" s="25" t="s">
        <v>8</v>
      </c>
      <c r="G28" s="117" t="s">
        <v>8</v>
      </c>
      <c r="H28" s="117" t="s">
        <v>8</v>
      </c>
      <c r="I28" s="117" t="s">
        <v>8</v>
      </c>
      <c r="J28" s="117" t="s">
        <v>8</v>
      </c>
      <c r="K28" s="117" t="s">
        <v>8</v>
      </c>
      <c r="L28" s="117" t="s">
        <v>8</v>
      </c>
    </row>
    <row r="29" spans="1:12" ht="183" customHeight="1" x14ac:dyDescent="0.2">
      <c r="A29" s="228" t="s">
        <v>126</v>
      </c>
      <c r="B29" s="109" t="s">
        <v>41</v>
      </c>
      <c r="C29" s="109" t="s">
        <v>226</v>
      </c>
      <c r="D29" s="110" t="s">
        <v>93</v>
      </c>
      <c r="E29" s="110" t="s">
        <v>94</v>
      </c>
      <c r="F29" s="111" t="s">
        <v>8</v>
      </c>
      <c r="G29" s="112" t="s">
        <v>8</v>
      </c>
      <c r="H29" s="112" t="s">
        <v>8</v>
      </c>
      <c r="I29" s="112" t="s">
        <v>8</v>
      </c>
      <c r="J29" s="112" t="s">
        <v>8</v>
      </c>
      <c r="K29" s="112" t="s">
        <v>8</v>
      </c>
      <c r="L29" s="112" t="s">
        <v>8</v>
      </c>
    </row>
    <row r="30" spans="1:12" ht="161.25" customHeight="1" x14ac:dyDescent="0.2">
      <c r="A30" s="229"/>
      <c r="B30" s="7" t="s">
        <v>42</v>
      </c>
      <c r="C30" s="7" t="s">
        <v>227</v>
      </c>
      <c r="D30" s="93" t="s">
        <v>95</v>
      </c>
      <c r="E30" s="93" t="s">
        <v>96</v>
      </c>
      <c r="F30" s="6" t="s">
        <v>8</v>
      </c>
      <c r="G30" s="90" t="s">
        <v>8</v>
      </c>
      <c r="H30" s="90" t="s">
        <v>8</v>
      </c>
      <c r="I30" s="90" t="s">
        <v>8</v>
      </c>
      <c r="J30" s="90" t="s">
        <v>8</v>
      </c>
      <c r="K30" s="90" t="s">
        <v>8</v>
      </c>
      <c r="L30" s="90" t="s">
        <v>8</v>
      </c>
    </row>
    <row r="31" spans="1:12" ht="170.25" customHeight="1" thickBot="1" x14ac:dyDescent="0.25">
      <c r="A31" s="230"/>
      <c r="B31" s="27" t="s">
        <v>43</v>
      </c>
      <c r="C31" s="27" t="s">
        <v>228</v>
      </c>
      <c r="D31" s="94" t="s">
        <v>97</v>
      </c>
      <c r="E31" s="94" t="s">
        <v>98</v>
      </c>
      <c r="F31" s="26" t="s">
        <v>8</v>
      </c>
      <c r="G31" s="117" t="s">
        <v>8</v>
      </c>
      <c r="H31" s="117" t="s">
        <v>8</v>
      </c>
      <c r="I31" s="117" t="s">
        <v>8</v>
      </c>
      <c r="J31" s="117" t="s">
        <v>8</v>
      </c>
      <c r="K31" s="117" t="s">
        <v>8</v>
      </c>
      <c r="L31" s="117" t="s">
        <v>8</v>
      </c>
    </row>
    <row r="32" spans="1:12" ht="159.75" customHeight="1" x14ac:dyDescent="0.2">
      <c r="A32" s="231" t="s">
        <v>127</v>
      </c>
      <c r="B32" s="125" t="s">
        <v>45</v>
      </c>
      <c r="C32" s="125" t="s">
        <v>229</v>
      </c>
      <c r="D32" s="116" t="s">
        <v>99</v>
      </c>
      <c r="E32" s="116" t="s">
        <v>100</v>
      </c>
      <c r="F32" s="114" t="s">
        <v>8</v>
      </c>
      <c r="G32" s="112" t="s">
        <v>8</v>
      </c>
      <c r="H32" s="112" t="s">
        <v>8</v>
      </c>
      <c r="I32" s="112" t="s">
        <v>8</v>
      </c>
      <c r="J32" s="112" t="s">
        <v>8</v>
      </c>
      <c r="K32" s="112" t="s">
        <v>8</v>
      </c>
      <c r="L32" s="112" t="s">
        <v>8</v>
      </c>
    </row>
    <row r="33" spans="1:12" ht="139.5" customHeight="1" thickBot="1" x14ac:dyDescent="0.25">
      <c r="A33" s="232"/>
      <c r="B33" s="24" t="s">
        <v>46</v>
      </c>
      <c r="C33" s="24" t="s">
        <v>230</v>
      </c>
      <c r="D33" s="92" t="s">
        <v>101</v>
      </c>
      <c r="E33" s="92" t="s">
        <v>100</v>
      </c>
      <c r="F33" s="25" t="s">
        <v>8</v>
      </c>
      <c r="G33" s="117" t="s">
        <v>8</v>
      </c>
      <c r="H33" s="117" t="s">
        <v>8</v>
      </c>
      <c r="I33" s="117" t="s">
        <v>8</v>
      </c>
      <c r="J33" s="117" t="s">
        <v>8</v>
      </c>
      <c r="K33" s="117" t="s">
        <v>8</v>
      </c>
      <c r="L33" s="117" t="s">
        <v>8</v>
      </c>
    </row>
    <row r="34" spans="1:12" ht="13.5" thickBot="1" x14ac:dyDescent="0.25">
      <c r="A34" s="243" t="s">
        <v>195</v>
      </c>
      <c r="B34" s="244"/>
      <c r="C34" s="244"/>
      <c r="D34" s="244"/>
      <c r="E34" s="245"/>
      <c r="F34" s="19">
        <f t="shared" ref="F34" si="0">COUNTIF(F4:F33,"*")</f>
        <v>29</v>
      </c>
      <c r="G34" s="19">
        <f t="shared" ref="G34:L34" si="1">COUNTIF(G4:G33,"*")</f>
        <v>25</v>
      </c>
      <c r="H34" s="19">
        <f t="shared" si="1"/>
        <v>27</v>
      </c>
      <c r="I34" s="19">
        <f t="shared" si="1"/>
        <v>27</v>
      </c>
      <c r="J34" s="19">
        <f t="shared" si="1"/>
        <v>26</v>
      </c>
      <c r="K34" s="19">
        <f t="shared" si="1"/>
        <v>26</v>
      </c>
      <c r="L34" s="19">
        <f t="shared" si="1"/>
        <v>26</v>
      </c>
    </row>
    <row r="36" spans="1:12" ht="23.25" x14ac:dyDescent="0.35">
      <c r="A36" s="248" t="s">
        <v>173</v>
      </c>
      <c r="B36" s="249"/>
      <c r="C36" s="249"/>
      <c r="D36" s="249"/>
      <c r="E36" s="250"/>
      <c r="F36" s="127"/>
    </row>
    <row r="37" spans="1:12" ht="18.75" x14ac:dyDescent="0.2">
      <c r="A37" s="35" t="s">
        <v>175</v>
      </c>
      <c r="B37" s="253" t="s">
        <v>137</v>
      </c>
      <c r="C37" s="217"/>
      <c r="D37" s="217"/>
      <c r="E37" s="218"/>
      <c r="F37" s="128"/>
    </row>
    <row r="38" spans="1:12" ht="55.5" customHeight="1" x14ac:dyDescent="0.2">
      <c r="A38" s="37" t="s">
        <v>138</v>
      </c>
      <c r="B38" s="233" t="s">
        <v>139</v>
      </c>
      <c r="C38" s="220"/>
      <c r="D38" s="220"/>
      <c r="E38" s="221"/>
      <c r="F38" s="126"/>
    </row>
    <row r="39" spans="1:12" ht="68.099999999999994" customHeight="1" x14ac:dyDescent="0.2">
      <c r="A39" s="38" t="s">
        <v>140</v>
      </c>
      <c r="B39" s="234" t="s">
        <v>141</v>
      </c>
      <c r="C39" s="220"/>
      <c r="D39" s="220"/>
      <c r="E39" s="221"/>
      <c r="F39" s="126"/>
    </row>
    <row r="40" spans="1:12" ht="47.1" customHeight="1" x14ac:dyDescent="0.2">
      <c r="A40" s="38" t="s">
        <v>142</v>
      </c>
      <c r="B40" s="234" t="s">
        <v>143</v>
      </c>
      <c r="C40" s="220"/>
      <c r="D40" s="220"/>
      <c r="E40" s="221"/>
      <c r="F40" s="126"/>
    </row>
    <row r="41" spans="1:12" ht="65.099999999999994" customHeight="1" x14ac:dyDescent="0.2">
      <c r="A41" s="38" t="s">
        <v>144</v>
      </c>
      <c r="B41" s="234" t="s">
        <v>145</v>
      </c>
      <c r="C41" s="220"/>
      <c r="D41" s="220"/>
      <c r="E41" s="221"/>
      <c r="F41" s="126"/>
    </row>
    <row r="42" spans="1:12" ht="59.1" customHeight="1" x14ac:dyDescent="0.2">
      <c r="A42" s="38" t="s">
        <v>146</v>
      </c>
      <c r="B42" s="234" t="s">
        <v>147</v>
      </c>
      <c r="C42" s="220"/>
      <c r="D42" s="220"/>
      <c r="E42" s="221"/>
      <c r="F42" s="126"/>
    </row>
    <row r="43" spans="1:12" ht="87.6" customHeight="1" x14ac:dyDescent="0.2">
      <c r="A43" s="38" t="s">
        <v>148</v>
      </c>
      <c r="B43" s="234" t="s">
        <v>149</v>
      </c>
      <c r="C43" s="220"/>
      <c r="D43" s="220"/>
      <c r="E43" s="221"/>
      <c r="F43" s="126"/>
    </row>
    <row r="44" spans="1:12" ht="50.1" customHeight="1" x14ac:dyDescent="0.2">
      <c r="A44" s="38" t="s">
        <v>150</v>
      </c>
      <c r="B44" s="234" t="s">
        <v>151</v>
      </c>
      <c r="C44" s="220"/>
      <c r="D44" s="220"/>
      <c r="E44" s="221"/>
      <c r="F44" s="126"/>
    </row>
    <row r="45" spans="1:12" ht="57.95" customHeight="1" x14ac:dyDescent="0.2">
      <c r="A45" s="38" t="s">
        <v>152</v>
      </c>
      <c r="B45" s="234" t="s">
        <v>153</v>
      </c>
      <c r="C45" s="220"/>
      <c r="D45" s="220"/>
      <c r="E45" s="221"/>
      <c r="F45" s="126"/>
    </row>
    <row r="46" spans="1:12" ht="72" customHeight="1" x14ac:dyDescent="0.2">
      <c r="A46" s="38" t="s">
        <v>154</v>
      </c>
      <c r="B46" s="234" t="s">
        <v>155</v>
      </c>
      <c r="C46" s="220"/>
      <c r="D46" s="220"/>
      <c r="E46" s="221"/>
      <c r="F46" s="126"/>
    </row>
    <row r="47" spans="1:12" ht="35.450000000000003" customHeight="1" x14ac:dyDescent="0.2">
      <c r="A47" s="38" t="s">
        <v>156</v>
      </c>
      <c r="B47" s="234" t="s">
        <v>157</v>
      </c>
      <c r="C47" s="220"/>
      <c r="D47" s="220"/>
      <c r="E47" s="221"/>
      <c r="F47" s="126"/>
    </row>
    <row r="48" spans="1:12" ht="69.95" customHeight="1" x14ac:dyDescent="0.2">
      <c r="A48" s="38" t="s">
        <v>158</v>
      </c>
      <c r="B48" s="234" t="s">
        <v>159</v>
      </c>
      <c r="C48" s="220"/>
      <c r="D48" s="220"/>
      <c r="E48" s="221"/>
      <c r="F48" s="126"/>
    </row>
    <row r="49" spans="1:6" ht="80.45" customHeight="1" x14ac:dyDescent="0.2">
      <c r="A49" s="38" t="s">
        <v>160</v>
      </c>
      <c r="B49" s="234" t="s">
        <v>178</v>
      </c>
      <c r="C49" s="220"/>
      <c r="D49" s="220"/>
      <c r="E49" s="221"/>
      <c r="F49" s="126"/>
    </row>
    <row r="50" spans="1:6" ht="77.099999999999994" customHeight="1" x14ac:dyDescent="0.2">
      <c r="A50" s="38" t="s">
        <v>161</v>
      </c>
      <c r="B50" s="234" t="s">
        <v>162</v>
      </c>
      <c r="C50" s="220"/>
      <c r="D50" s="220"/>
      <c r="E50" s="221"/>
      <c r="F50" s="126"/>
    </row>
    <row r="51" spans="1:6" ht="95.1" customHeight="1" x14ac:dyDescent="0.2">
      <c r="A51" s="38" t="s">
        <v>163</v>
      </c>
      <c r="B51" s="234" t="s">
        <v>164</v>
      </c>
      <c r="C51" s="220"/>
      <c r="D51" s="220"/>
      <c r="E51" s="221"/>
      <c r="F51" s="126"/>
    </row>
    <row r="52" spans="1:6" x14ac:dyDescent="0.2">
      <c r="A52" s="33"/>
      <c r="D52" s="20"/>
      <c r="E52" s="20"/>
      <c r="F52" s="129"/>
    </row>
    <row r="53" spans="1:6" ht="23.25" x14ac:dyDescent="0.35">
      <c r="A53" s="251" t="s">
        <v>174</v>
      </c>
      <c r="B53" s="252"/>
      <c r="C53" s="252"/>
      <c r="D53" s="252"/>
      <c r="E53" s="252"/>
      <c r="F53" s="130"/>
    </row>
    <row r="54" spans="1:6" ht="36" customHeight="1" x14ac:dyDescent="0.2">
      <c r="A54" s="216" t="s">
        <v>171</v>
      </c>
      <c r="B54" s="218"/>
      <c r="C54" s="216" t="s">
        <v>48</v>
      </c>
      <c r="D54" s="217"/>
      <c r="E54" s="218"/>
      <c r="F54" s="131"/>
    </row>
    <row r="55" spans="1:6" ht="30" customHeight="1" x14ac:dyDescent="0.2">
      <c r="A55" s="212" t="s">
        <v>61</v>
      </c>
      <c r="B55" s="213"/>
      <c r="C55" s="219" t="s">
        <v>168</v>
      </c>
      <c r="D55" s="220"/>
      <c r="E55" s="221"/>
      <c r="F55" s="132"/>
    </row>
    <row r="56" spans="1:6" ht="27.75" customHeight="1" x14ac:dyDescent="0.2">
      <c r="A56" s="212" t="s">
        <v>0</v>
      </c>
      <c r="B56" s="213"/>
      <c r="C56" s="219" t="s">
        <v>169</v>
      </c>
      <c r="D56" s="220"/>
      <c r="E56" s="221"/>
      <c r="F56" s="132"/>
    </row>
    <row r="57" spans="1:6" ht="51" customHeight="1" x14ac:dyDescent="0.2">
      <c r="A57" s="212" t="s">
        <v>166</v>
      </c>
      <c r="B57" s="213"/>
      <c r="C57" s="219" t="s">
        <v>172</v>
      </c>
      <c r="D57" s="220"/>
      <c r="E57" s="221"/>
      <c r="F57" s="133"/>
    </row>
    <row r="58" spans="1:6" ht="25.5" customHeight="1" x14ac:dyDescent="0.2">
      <c r="A58" s="212" t="s">
        <v>167</v>
      </c>
      <c r="B58" s="213"/>
      <c r="C58" s="219" t="s">
        <v>170</v>
      </c>
      <c r="D58" s="220"/>
      <c r="E58" s="221"/>
      <c r="F58" s="133"/>
    </row>
    <row r="59" spans="1:6" ht="87" customHeight="1" x14ac:dyDescent="0.2">
      <c r="A59" s="212" t="s">
        <v>330</v>
      </c>
      <c r="B59" s="213"/>
      <c r="C59" s="219" t="s">
        <v>308</v>
      </c>
      <c r="D59" s="220"/>
      <c r="E59" s="221"/>
      <c r="F59" s="133"/>
    </row>
    <row r="60" spans="1:6" ht="72" customHeight="1" x14ac:dyDescent="0.2">
      <c r="A60" s="212" t="s">
        <v>331</v>
      </c>
      <c r="B60" s="213"/>
      <c r="C60" s="219" t="s">
        <v>309</v>
      </c>
      <c r="D60" s="220"/>
      <c r="E60" s="221"/>
      <c r="F60" s="133"/>
    </row>
    <row r="61" spans="1:6" ht="80.25" customHeight="1" x14ac:dyDescent="0.2">
      <c r="A61" s="212" t="s">
        <v>332</v>
      </c>
      <c r="B61" s="213"/>
      <c r="C61" s="219" t="s">
        <v>307</v>
      </c>
      <c r="D61" s="220"/>
      <c r="E61" s="221"/>
      <c r="F61" s="133"/>
    </row>
    <row r="62" spans="1:6" ht="76.5" customHeight="1" x14ac:dyDescent="0.2">
      <c r="A62" s="212" t="s">
        <v>333</v>
      </c>
      <c r="B62" s="213"/>
      <c r="C62" s="219" t="s">
        <v>310</v>
      </c>
      <c r="D62" s="220"/>
      <c r="E62" s="221"/>
      <c r="F62" s="133"/>
    </row>
    <row r="63" spans="1:6" ht="26.25" customHeight="1" x14ac:dyDescent="0.2">
      <c r="A63" s="212" t="s">
        <v>298</v>
      </c>
      <c r="B63" s="213"/>
      <c r="C63" s="219" t="s">
        <v>306</v>
      </c>
      <c r="D63" s="220"/>
      <c r="E63" s="221"/>
      <c r="F63" s="133"/>
    </row>
    <row r="64" spans="1:6" ht="26.25" customHeight="1" x14ac:dyDescent="0.2">
      <c r="A64" s="214" t="s">
        <v>297</v>
      </c>
      <c r="B64" s="215"/>
      <c r="C64" s="219" t="s">
        <v>165</v>
      </c>
      <c r="D64" s="220"/>
      <c r="E64" s="221"/>
      <c r="F64" s="133"/>
    </row>
    <row r="65" spans="1:6" x14ac:dyDescent="0.2">
      <c r="A65" s="13"/>
      <c r="B65" s="13"/>
      <c r="C65" s="13"/>
      <c r="D65" s="13"/>
    </row>
    <row r="66" spans="1:6" ht="23.25" x14ac:dyDescent="0.35">
      <c r="A66" s="251" t="s">
        <v>177</v>
      </c>
      <c r="B66" s="252"/>
      <c r="C66" s="252"/>
      <c r="D66" s="252"/>
      <c r="E66" s="252"/>
      <c r="F66" s="130"/>
    </row>
    <row r="67" spans="1:6" ht="18.75" x14ac:dyDescent="0.2">
      <c r="A67" s="36" t="s">
        <v>47</v>
      </c>
      <c r="B67" s="36" t="s">
        <v>176</v>
      </c>
      <c r="C67" s="254" t="s">
        <v>48</v>
      </c>
      <c r="D67" s="255"/>
      <c r="E67" s="255"/>
      <c r="F67" s="134"/>
    </row>
    <row r="68" spans="1:6" ht="65.25" customHeight="1" x14ac:dyDescent="0.2">
      <c r="A68" s="137">
        <v>18</v>
      </c>
      <c r="B68" s="6" t="s">
        <v>49</v>
      </c>
      <c r="C68" s="256" t="s">
        <v>50</v>
      </c>
      <c r="D68" s="257"/>
      <c r="E68" s="257"/>
    </row>
    <row r="69" spans="1:6" ht="74.25" customHeight="1" x14ac:dyDescent="0.2">
      <c r="A69" s="137">
        <v>20</v>
      </c>
      <c r="B69" s="6" t="s">
        <v>51</v>
      </c>
      <c r="C69" s="258" t="s">
        <v>52</v>
      </c>
      <c r="D69" s="257"/>
      <c r="E69" s="257"/>
    </row>
    <row r="70" spans="1:6" ht="74.25" customHeight="1" x14ac:dyDescent="0.2">
      <c r="A70" s="137">
        <v>21</v>
      </c>
      <c r="B70" s="6" t="s">
        <v>53</v>
      </c>
      <c r="C70" s="256" t="s">
        <v>54</v>
      </c>
      <c r="D70" s="257"/>
      <c r="E70" s="257"/>
    </row>
    <row r="71" spans="1:6" ht="74.25" customHeight="1" x14ac:dyDescent="0.2">
      <c r="A71" s="137">
        <v>22</v>
      </c>
      <c r="B71" s="6" t="s">
        <v>55</v>
      </c>
      <c r="C71" s="256" t="s">
        <v>56</v>
      </c>
      <c r="D71" s="257"/>
      <c r="E71" s="257"/>
    </row>
    <row r="72" spans="1:6" ht="66" customHeight="1" x14ac:dyDescent="0.2">
      <c r="A72" s="137">
        <v>25</v>
      </c>
      <c r="B72" s="6" t="s">
        <v>57</v>
      </c>
      <c r="C72" s="256" t="s">
        <v>58</v>
      </c>
      <c r="D72" s="257"/>
      <c r="E72" s="257"/>
    </row>
    <row r="73" spans="1:6" ht="59.25" customHeight="1" x14ac:dyDescent="0.2">
      <c r="A73" s="137">
        <v>26</v>
      </c>
      <c r="B73" s="6" t="s">
        <v>59</v>
      </c>
      <c r="C73" s="256" t="s">
        <v>60</v>
      </c>
      <c r="D73" s="257"/>
      <c r="E73" s="257"/>
    </row>
  </sheetData>
  <mergeCells count="59">
    <mergeCell ref="C73:E73"/>
    <mergeCell ref="A66:E66"/>
    <mergeCell ref="C67:E67"/>
    <mergeCell ref="C70:E70"/>
    <mergeCell ref="C71:E71"/>
    <mergeCell ref="C72:E72"/>
    <mergeCell ref="C68:E68"/>
    <mergeCell ref="C69:E69"/>
    <mergeCell ref="A24:L24"/>
    <mergeCell ref="A36:E36"/>
    <mergeCell ref="A53:E53"/>
    <mergeCell ref="B48:E48"/>
    <mergeCell ref="B49:E49"/>
    <mergeCell ref="B50:E50"/>
    <mergeCell ref="B51:E51"/>
    <mergeCell ref="B37:E37"/>
    <mergeCell ref="B42:E42"/>
    <mergeCell ref="B43:E43"/>
    <mergeCell ref="B44:E44"/>
    <mergeCell ref="B45:E45"/>
    <mergeCell ref="B46:E46"/>
    <mergeCell ref="B47:E47"/>
    <mergeCell ref="A56:B56"/>
    <mergeCell ref="A1:L1"/>
    <mergeCell ref="A3:L3"/>
    <mergeCell ref="A25:A28"/>
    <mergeCell ref="A29:A31"/>
    <mergeCell ref="A32:A33"/>
    <mergeCell ref="B38:E38"/>
    <mergeCell ref="B39:E39"/>
    <mergeCell ref="B40:E40"/>
    <mergeCell ref="B41:E41"/>
    <mergeCell ref="A4:A8"/>
    <mergeCell ref="A9:A14"/>
    <mergeCell ref="A15:A18"/>
    <mergeCell ref="A20:A21"/>
    <mergeCell ref="A22:A23"/>
    <mergeCell ref="A34:E34"/>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7:B57"/>
    <mergeCell ref="A58:B58"/>
    <mergeCell ref="A59:B59"/>
    <mergeCell ref="A60:B60"/>
    <mergeCell ref="A61:B61"/>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3.xml><?xml version="1.0" encoding="utf-8"?>
<ds:datastoreItem xmlns:ds="http://schemas.openxmlformats.org/officeDocument/2006/customXml" ds:itemID="{77C22FA9-A661-468D-A6B3-CF388C74BF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